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wolf\Documents\Politics\Statewide Data Collection\"/>
    </mc:Choice>
  </mc:AlternateContent>
  <bookViews>
    <workbookView xWindow="480" yWindow="240" windowWidth="12435" windowHeight="9600"/>
  </bookViews>
  <sheets>
    <sheet name="County Summary" sheetId="2" r:id="rId1"/>
    <sheet name="County Detail" sheetId="16" r:id="rId2"/>
    <sheet name="CD Summary" sheetId="3" r:id="rId3"/>
    <sheet name="CD Detail" sheetId="15" r:id="rId4"/>
    <sheet name="SD Summary" sheetId="8" r:id="rId5"/>
    <sheet name="SD Detail" sheetId="13" r:id="rId6"/>
    <sheet name="HD Summary" sheetId="10" r:id="rId7"/>
    <sheet name="HD Detail" sheetId="12" r:id="rId8"/>
    <sheet name="2008-2012 VTD Data" sheetId="11" r:id="rId9"/>
  </sheets>
  <calcPr calcId="152511"/>
</workbook>
</file>

<file path=xl/calcChain.xml><?xml version="1.0" encoding="utf-8"?>
<calcChain xmlns="http://schemas.openxmlformats.org/spreadsheetml/2006/main">
  <c r="GW106" i="16" l="1"/>
  <c r="GV106" i="16"/>
  <c r="GU106" i="16"/>
  <c r="GT106" i="16"/>
  <c r="GS106" i="16"/>
  <c r="GR106" i="16"/>
  <c r="GQ106" i="16"/>
  <c r="GP106" i="16"/>
  <c r="GO106" i="16"/>
  <c r="GN106" i="16"/>
  <c r="GM106" i="16"/>
  <c r="GL106" i="16"/>
  <c r="GK106" i="16"/>
  <c r="GJ106" i="16"/>
  <c r="GI106" i="16"/>
  <c r="GH106" i="16"/>
  <c r="GG106" i="16"/>
  <c r="GF106" i="16"/>
  <c r="GE106" i="16"/>
  <c r="GD106" i="16"/>
  <c r="GC106" i="16"/>
  <c r="GB106" i="16"/>
  <c r="GA106" i="16"/>
  <c r="FZ106" i="16"/>
  <c r="FY106" i="16"/>
  <c r="FX106" i="16"/>
  <c r="FW106" i="16"/>
  <c r="FV106" i="16"/>
  <c r="FU106" i="16"/>
  <c r="FT106" i="16"/>
  <c r="FS106" i="16"/>
  <c r="FR106" i="16"/>
  <c r="FQ106" i="16"/>
  <c r="FP106" i="16"/>
  <c r="FO106" i="16"/>
  <c r="FN106" i="16"/>
  <c r="FM106" i="16"/>
  <c r="FL106" i="16"/>
  <c r="FK106" i="16"/>
  <c r="FJ106" i="16"/>
  <c r="FI106" i="16"/>
  <c r="FH106" i="16"/>
  <c r="FG106" i="16"/>
  <c r="FF106" i="16"/>
  <c r="FE106" i="16"/>
  <c r="FD106" i="16"/>
  <c r="FC106" i="16"/>
  <c r="FB106" i="16"/>
  <c r="FA106" i="16"/>
  <c r="EZ106" i="16"/>
  <c r="EY106" i="16"/>
  <c r="EX106" i="16"/>
  <c r="EW106" i="16"/>
  <c r="EV106" i="16"/>
  <c r="EU106" i="16"/>
  <c r="ET106" i="16"/>
  <c r="ES106" i="16"/>
  <c r="ER106" i="16"/>
  <c r="EQ106" i="16"/>
  <c r="EP106" i="16"/>
  <c r="EO106" i="16"/>
  <c r="EN106" i="16"/>
  <c r="EM106" i="16"/>
  <c r="EL106" i="16"/>
  <c r="EK106" i="16"/>
  <c r="EJ106" i="16"/>
  <c r="EI106" i="16"/>
  <c r="EH106" i="16"/>
  <c r="EG106" i="16"/>
  <c r="EF106" i="16"/>
  <c r="EE106" i="16"/>
  <c r="ED106" i="16"/>
  <c r="EC106" i="16"/>
  <c r="EB106" i="16"/>
  <c r="EA106" i="16"/>
  <c r="DZ106" i="16"/>
  <c r="DY106" i="16"/>
  <c r="DX106" i="16"/>
  <c r="DW106" i="16"/>
  <c r="DV106" i="16"/>
  <c r="DU106" i="16"/>
  <c r="DT106" i="16"/>
  <c r="DS106" i="16"/>
  <c r="DR106" i="16"/>
  <c r="DQ106" i="16"/>
  <c r="DP106" i="16"/>
  <c r="DO106" i="16"/>
  <c r="DN106" i="16"/>
  <c r="DM106" i="16"/>
  <c r="DL106" i="16"/>
  <c r="DK106" i="16"/>
  <c r="DJ106" i="16"/>
  <c r="DI106" i="16"/>
  <c r="DH106" i="16"/>
  <c r="DG106" i="16"/>
  <c r="DF106" i="16"/>
  <c r="DE106" i="16"/>
  <c r="DD106" i="16"/>
  <c r="DC106" i="16"/>
  <c r="DB106" i="16"/>
  <c r="DA106" i="16"/>
  <c r="CZ106" i="16"/>
  <c r="CY106" i="16"/>
  <c r="CX106" i="16"/>
  <c r="CW106" i="16"/>
  <c r="CV106" i="16"/>
  <c r="CU106" i="16"/>
  <c r="CT106" i="16"/>
  <c r="CS106" i="16"/>
  <c r="CR106" i="16"/>
  <c r="CQ106" i="16"/>
  <c r="CP106" i="16"/>
  <c r="CO106" i="16"/>
  <c r="CN106" i="16"/>
  <c r="CM106" i="16"/>
  <c r="CL106" i="16"/>
  <c r="CK106" i="16"/>
  <c r="CJ106" i="16"/>
  <c r="CI106" i="16"/>
  <c r="CH106" i="16"/>
  <c r="CE106" i="16"/>
  <c r="CD106" i="16"/>
  <c r="CC106" i="16"/>
  <c r="CB106" i="16"/>
  <c r="CA106" i="16"/>
  <c r="BZ106" i="16"/>
  <c r="BY106" i="16"/>
  <c r="BX106" i="16"/>
  <c r="BW106" i="16"/>
  <c r="BV106" i="16"/>
  <c r="BU106" i="16"/>
  <c r="BT106" i="16"/>
  <c r="BS106" i="16"/>
  <c r="BR106" i="16"/>
  <c r="BQ106" i="16"/>
  <c r="BP106" i="16"/>
  <c r="BO106" i="16"/>
  <c r="BN106" i="16"/>
  <c r="BM106" i="16"/>
  <c r="BL106" i="16"/>
  <c r="BK106" i="16"/>
  <c r="BJ106" i="16"/>
  <c r="BI106" i="16"/>
  <c r="BH106" i="16"/>
  <c r="BG106" i="16"/>
  <c r="BF106" i="16"/>
  <c r="BC106" i="16"/>
  <c r="BB106" i="16"/>
  <c r="BA106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Z4" i="16" s="1"/>
  <c r="Y106" i="16"/>
  <c r="X106" i="16"/>
  <c r="X4" i="16" s="1"/>
  <c r="W106" i="16"/>
  <c r="V106" i="16"/>
  <c r="V4" i="16" s="1"/>
  <c r="U106" i="16"/>
  <c r="T106" i="16"/>
  <c r="T4" i="16" s="1"/>
  <c r="S106" i="16"/>
  <c r="R106" i="16"/>
  <c r="R4" i="16" s="1"/>
  <c r="Q106" i="16"/>
  <c r="P106" i="16"/>
  <c r="P4" i="16" s="1"/>
  <c r="O106" i="16"/>
  <c r="N106" i="16"/>
  <c r="N4" i="16" s="1"/>
  <c r="M106" i="16"/>
  <c r="L106" i="16"/>
  <c r="L4" i="16" s="1"/>
  <c r="K106" i="16"/>
  <c r="J106" i="16"/>
  <c r="J4" i="16" s="1"/>
  <c r="I106" i="16"/>
  <c r="H106" i="16"/>
  <c r="H4" i="16" s="1"/>
  <c r="G106" i="16"/>
  <c r="F106" i="16"/>
  <c r="F4" i="16" s="1"/>
  <c r="E106" i="16"/>
  <c r="D106" i="16"/>
  <c r="D4" i="16" s="1"/>
  <c r="GW104" i="16"/>
  <c r="GV104" i="16"/>
  <c r="GU104" i="16"/>
  <c r="GT104" i="16"/>
  <c r="GS104" i="16"/>
  <c r="GR104" i="16"/>
  <c r="GQ104" i="16"/>
  <c r="GP104" i="16"/>
  <c r="GO104" i="16"/>
  <c r="GN104" i="16"/>
  <c r="GM104" i="16"/>
  <c r="GL104" i="16"/>
  <c r="GK104" i="16"/>
  <c r="GJ104" i="16"/>
  <c r="GI104" i="16"/>
  <c r="GH104" i="16"/>
  <c r="GG104" i="16"/>
  <c r="GF104" i="16"/>
  <c r="GE104" i="16"/>
  <c r="GD104" i="16"/>
  <c r="GC104" i="16"/>
  <c r="GB104" i="16"/>
  <c r="GA104" i="16"/>
  <c r="FZ104" i="16"/>
  <c r="FY104" i="16"/>
  <c r="FX104" i="16"/>
  <c r="FW104" i="16"/>
  <c r="FV104" i="16"/>
  <c r="FU104" i="16"/>
  <c r="FT104" i="16"/>
  <c r="FS104" i="16"/>
  <c r="FR104" i="16"/>
  <c r="FQ104" i="16"/>
  <c r="FP104" i="16"/>
  <c r="FO104" i="16"/>
  <c r="FN104" i="16"/>
  <c r="FM104" i="16"/>
  <c r="FL104" i="16"/>
  <c r="FK104" i="16"/>
  <c r="FJ104" i="16"/>
  <c r="FI104" i="16"/>
  <c r="FH104" i="16"/>
  <c r="FG104" i="16"/>
  <c r="FF104" i="16"/>
  <c r="FE104" i="16"/>
  <c r="FD104" i="16"/>
  <c r="FC104" i="16"/>
  <c r="FB104" i="16"/>
  <c r="FA104" i="16"/>
  <c r="EZ104" i="16"/>
  <c r="EY104" i="16"/>
  <c r="EX104" i="16"/>
  <c r="EW104" i="16"/>
  <c r="EV104" i="16"/>
  <c r="EU104" i="16"/>
  <c r="ET104" i="16"/>
  <c r="ES104" i="16"/>
  <c r="ER104" i="16"/>
  <c r="EQ104" i="16"/>
  <c r="EP104" i="16"/>
  <c r="EO104" i="16"/>
  <c r="EN104" i="16"/>
  <c r="EM104" i="16"/>
  <c r="EL104" i="16"/>
  <c r="EK104" i="16"/>
  <c r="EJ104" i="16"/>
  <c r="EI104" i="16"/>
  <c r="EH104" i="16"/>
  <c r="EG104" i="16"/>
  <c r="EF104" i="16"/>
  <c r="EE104" i="16"/>
  <c r="ED104" i="16"/>
  <c r="EC104" i="16"/>
  <c r="EB104" i="16"/>
  <c r="EA104" i="16"/>
  <c r="DZ104" i="16"/>
  <c r="DY104" i="16"/>
  <c r="DX104" i="16"/>
  <c r="DW104" i="16"/>
  <c r="DV104" i="16"/>
  <c r="DU104" i="16"/>
  <c r="DT104" i="16"/>
  <c r="DS104" i="16"/>
  <c r="DR104" i="16"/>
  <c r="DQ104" i="16"/>
  <c r="DP104" i="16"/>
  <c r="DO104" i="16"/>
  <c r="DN104" i="16"/>
  <c r="DM104" i="16"/>
  <c r="DL104" i="16"/>
  <c r="DK104" i="16"/>
  <c r="DJ104" i="16"/>
  <c r="DI104" i="16"/>
  <c r="DH104" i="16"/>
  <c r="DG104" i="16"/>
  <c r="DF104" i="16"/>
  <c r="DE104" i="16"/>
  <c r="DD104" i="16"/>
  <c r="DC104" i="16"/>
  <c r="DB104" i="16"/>
  <c r="DA104" i="16"/>
  <c r="CZ104" i="16"/>
  <c r="CY104" i="16"/>
  <c r="CX104" i="16"/>
  <c r="CW104" i="16"/>
  <c r="CV104" i="16"/>
  <c r="CU104" i="16"/>
  <c r="CT104" i="16"/>
  <c r="CS104" i="16"/>
  <c r="CR104" i="16"/>
  <c r="CQ104" i="16"/>
  <c r="CP104" i="16"/>
  <c r="CO104" i="16"/>
  <c r="CN104" i="16"/>
  <c r="CM104" i="16"/>
  <c r="CL104" i="16"/>
  <c r="CK104" i="16"/>
  <c r="CJ104" i="16"/>
  <c r="CI104" i="16"/>
  <c r="CH104" i="16"/>
  <c r="CE104" i="16"/>
  <c r="CD104" i="16"/>
  <c r="CC104" i="16"/>
  <c r="CB104" i="16"/>
  <c r="CA104" i="16"/>
  <c r="BZ104" i="16"/>
  <c r="BY104" i="16"/>
  <c r="BX104" i="16"/>
  <c r="BW104" i="16"/>
  <c r="BV104" i="16"/>
  <c r="BU104" i="16"/>
  <c r="BT104" i="16"/>
  <c r="BS104" i="16"/>
  <c r="BR104" i="16"/>
  <c r="BQ104" i="16"/>
  <c r="BP104" i="16"/>
  <c r="BO104" i="16"/>
  <c r="BN104" i="16"/>
  <c r="BM104" i="16"/>
  <c r="BL104" i="16"/>
  <c r="BK104" i="16"/>
  <c r="BJ104" i="16"/>
  <c r="BI104" i="16"/>
  <c r="BH104" i="16"/>
  <c r="BG104" i="16"/>
  <c r="BF104" i="16"/>
  <c r="BC104" i="16"/>
  <c r="BB104" i="16"/>
  <c r="BA104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B104" i="16" s="1"/>
  <c r="C104" i="16" s="1"/>
  <c r="K104" i="16"/>
  <c r="J104" i="16"/>
  <c r="I104" i="16"/>
  <c r="H104" i="16"/>
  <c r="G104" i="16"/>
  <c r="F104" i="16"/>
  <c r="E104" i="16"/>
  <c r="D104" i="16"/>
  <c r="GW103" i="16"/>
  <c r="GV103" i="16"/>
  <c r="GU103" i="16"/>
  <c r="GT103" i="16"/>
  <c r="GS103" i="16"/>
  <c r="GR103" i="16"/>
  <c r="GQ103" i="16"/>
  <c r="GP103" i="16"/>
  <c r="GO103" i="16"/>
  <c r="GN103" i="16"/>
  <c r="GM103" i="16"/>
  <c r="GL103" i="16"/>
  <c r="GK103" i="16"/>
  <c r="GJ103" i="16"/>
  <c r="GI103" i="16"/>
  <c r="GH103" i="16"/>
  <c r="GG103" i="16"/>
  <c r="GF103" i="16"/>
  <c r="GE103" i="16"/>
  <c r="GD103" i="16"/>
  <c r="GC103" i="16"/>
  <c r="GB103" i="16"/>
  <c r="GA103" i="16"/>
  <c r="FZ103" i="16"/>
  <c r="FY103" i="16"/>
  <c r="FX103" i="16"/>
  <c r="FW103" i="16"/>
  <c r="FV103" i="16"/>
  <c r="FU103" i="16"/>
  <c r="FT103" i="16"/>
  <c r="FS103" i="16"/>
  <c r="FR103" i="16"/>
  <c r="FQ103" i="16"/>
  <c r="FP103" i="16"/>
  <c r="FO103" i="16"/>
  <c r="FN103" i="16"/>
  <c r="FM103" i="16"/>
  <c r="FL103" i="16"/>
  <c r="FK103" i="16"/>
  <c r="FJ103" i="16"/>
  <c r="FI103" i="16"/>
  <c r="FH103" i="16"/>
  <c r="FG103" i="16"/>
  <c r="FF103" i="16"/>
  <c r="FE103" i="16"/>
  <c r="FD103" i="16"/>
  <c r="FC103" i="16"/>
  <c r="FB103" i="16"/>
  <c r="FA103" i="16"/>
  <c r="EZ103" i="16"/>
  <c r="EY103" i="16"/>
  <c r="EX103" i="16"/>
  <c r="EW103" i="16"/>
  <c r="EV103" i="16"/>
  <c r="EU103" i="16"/>
  <c r="ET103" i="16"/>
  <c r="ES103" i="16"/>
  <c r="ER103" i="16"/>
  <c r="EQ103" i="16"/>
  <c r="EP103" i="16"/>
  <c r="EO103" i="16"/>
  <c r="EN103" i="16"/>
  <c r="EM103" i="16"/>
  <c r="EL103" i="16"/>
  <c r="EK103" i="16"/>
  <c r="EJ103" i="16"/>
  <c r="EI103" i="16"/>
  <c r="EH103" i="16"/>
  <c r="EG103" i="16"/>
  <c r="EF103" i="16"/>
  <c r="EE103" i="16"/>
  <c r="ED103" i="16"/>
  <c r="EC103" i="16"/>
  <c r="EB103" i="16"/>
  <c r="EA103" i="16"/>
  <c r="DZ103" i="16"/>
  <c r="DY103" i="16"/>
  <c r="DX103" i="16"/>
  <c r="DW103" i="16"/>
  <c r="DV103" i="16"/>
  <c r="DU103" i="16"/>
  <c r="DT103" i="16"/>
  <c r="DS103" i="16"/>
  <c r="DR103" i="16"/>
  <c r="DQ103" i="16"/>
  <c r="DP103" i="16"/>
  <c r="DO103" i="16"/>
  <c r="DN103" i="16"/>
  <c r="DM103" i="16"/>
  <c r="DL103" i="16"/>
  <c r="DK103" i="16"/>
  <c r="DJ103" i="16"/>
  <c r="DI103" i="16"/>
  <c r="DH103" i="16"/>
  <c r="DG103" i="16"/>
  <c r="DF103" i="16"/>
  <c r="DE103" i="16"/>
  <c r="DD103" i="16"/>
  <c r="DC103" i="16"/>
  <c r="DB103" i="16"/>
  <c r="DA103" i="16"/>
  <c r="CZ103" i="16"/>
  <c r="CY103" i="16"/>
  <c r="CX103" i="16"/>
  <c r="CW103" i="16"/>
  <c r="CV103" i="16"/>
  <c r="CU103" i="16"/>
  <c r="CT103" i="16"/>
  <c r="CS103" i="16"/>
  <c r="CR103" i="16"/>
  <c r="CQ103" i="16"/>
  <c r="CP103" i="16"/>
  <c r="CO103" i="16"/>
  <c r="CN103" i="16"/>
  <c r="CM103" i="16"/>
  <c r="CL103" i="16"/>
  <c r="CK103" i="16"/>
  <c r="CJ103" i="16"/>
  <c r="CI103" i="16"/>
  <c r="CH103" i="16"/>
  <c r="CE103" i="16"/>
  <c r="CD103" i="16"/>
  <c r="CC103" i="16"/>
  <c r="CB103" i="16"/>
  <c r="CA103" i="16"/>
  <c r="BZ103" i="16"/>
  <c r="BY103" i="16"/>
  <c r="BX103" i="16"/>
  <c r="BW103" i="16"/>
  <c r="BV103" i="16"/>
  <c r="BU103" i="16"/>
  <c r="BT103" i="16"/>
  <c r="BS103" i="16"/>
  <c r="BR103" i="16"/>
  <c r="BQ103" i="16"/>
  <c r="BP103" i="16"/>
  <c r="BO103" i="16"/>
  <c r="BN103" i="16"/>
  <c r="BM103" i="16"/>
  <c r="BL103" i="16"/>
  <c r="BK103" i="16"/>
  <c r="BJ103" i="16"/>
  <c r="BI103" i="16"/>
  <c r="BH103" i="16"/>
  <c r="BG103" i="16"/>
  <c r="BF103" i="16"/>
  <c r="BC103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B103" i="16" s="1"/>
  <c r="C103" i="16" s="1"/>
  <c r="K103" i="16"/>
  <c r="J103" i="16"/>
  <c r="I103" i="16"/>
  <c r="H103" i="16"/>
  <c r="G103" i="16"/>
  <c r="F103" i="16"/>
  <c r="E103" i="16"/>
  <c r="D103" i="16"/>
  <c r="GW102" i="16"/>
  <c r="GV102" i="16"/>
  <c r="GU102" i="16"/>
  <c r="GT102" i="16"/>
  <c r="GS102" i="16"/>
  <c r="GR102" i="16"/>
  <c r="GQ102" i="16"/>
  <c r="GP102" i="16"/>
  <c r="GO102" i="16"/>
  <c r="GN102" i="16"/>
  <c r="GM102" i="16"/>
  <c r="GL102" i="16"/>
  <c r="GK102" i="16"/>
  <c r="GJ102" i="16"/>
  <c r="GI102" i="16"/>
  <c r="GH102" i="16"/>
  <c r="GG102" i="16"/>
  <c r="GF102" i="16"/>
  <c r="GE102" i="16"/>
  <c r="GD102" i="16"/>
  <c r="GC102" i="16"/>
  <c r="GB102" i="16"/>
  <c r="GA102" i="16"/>
  <c r="FZ102" i="16"/>
  <c r="FY102" i="16"/>
  <c r="FX102" i="16"/>
  <c r="FW102" i="16"/>
  <c r="FV102" i="16"/>
  <c r="FU102" i="16"/>
  <c r="FT102" i="16"/>
  <c r="FS102" i="16"/>
  <c r="FR102" i="16"/>
  <c r="FQ102" i="16"/>
  <c r="FP102" i="16"/>
  <c r="FO102" i="16"/>
  <c r="FN102" i="16"/>
  <c r="FM102" i="16"/>
  <c r="FL102" i="16"/>
  <c r="FK102" i="16"/>
  <c r="FJ102" i="16"/>
  <c r="FI102" i="16"/>
  <c r="FH102" i="16"/>
  <c r="FG102" i="16"/>
  <c r="FF102" i="16"/>
  <c r="FE102" i="16"/>
  <c r="FD102" i="16"/>
  <c r="FC102" i="16"/>
  <c r="FB102" i="16"/>
  <c r="FA102" i="16"/>
  <c r="EZ102" i="16"/>
  <c r="EY102" i="16"/>
  <c r="EX102" i="16"/>
  <c r="EW102" i="16"/>
  <c r="EV102" i="16"/>
  <c r="EU102" i="16"/>
  <c r="ET102" i="16"/>
  <c r="ES102" i="16"/>
  <c r="ER102" i="16"/>
  <c r="EQ102" i="16"/>
  <c r="EP102" i="16"/>
  <c r="EO102" i="16"/>
  <c r="EN102" i="16"/>
  <c r="EM102" i="16"/>
  <c r="EL102" i="16"/>
  <c r="EK102" i="16"/>
  <c r="EJ102" i="16"/>
  <c r="EI102" i="16"/>
  <c r="EH102" i="16"/>
  <c r="EG102" i="16"/>
  <c r="EF102" i="16"/>
  <c r="EE102" i="16"/>
  <c r="ED102" i="16"/>
  <c r="EC102" i="16"/>
  <c r="EB102" i="16"/>
  <c r="EA102" i="16"/>
  <c r="DZ102" i="16"/>
  <c r="DY102" i="16"/>
  <c r="DX102" i="16"/>
  <c r="DW102" i="16"/>
  <c r="DV102" i="16"/>
  <c r="DU102" i="16"/>
  <c r="DT102" i="16"/>
  <c r="DS102" i="16"/>
  <c r="DR102" i="16"/>
  <c r="DQ102" i="16"/>
  <c r="DP102" i="16"/>
  <c r="DO102" i="16"/>
  <c r="DN102" i="16"/>
  <c r="DM102" i="16"/>
  <c r="DL102" i="16"/>
  <c r="DK102" i="16"/>
  <c r="DJ102" i="16"/>
  <c r="DI102" i="16"/>
  <c r="DH102" i="16"/>
  <c r="DG102" i="16"/>
  <c r="DF102" i="16"/>
  <c r="DE102" i="16"/>
  <c r="DD102" i="16"/>
  <c r="DC102" i="16"/>
  <c r="DB102" i="16"/>
  <c r="DA102" i="16"/>
  <c r="CZ102" i="16"/>
  <c r="CY102" i="16"/>
  <c r="CX102" i="16"/>
  <c r="CW102" i="16"/>
  <c r="CV102" i="16"/>
  <c r="CU102" i="16"/>
  <c r="CT102" i="16"/>
  <c r="CS102" i="16"/>
  <c r="CR102" i="16"/>
  <c r="CQ102" i="16"/>
  <c r="CP102" i="16"/>
  <c r="CO102" i="16"/>
  <c r="CN102" i="16"/>
  <c r="CM102" i="16"/>
  <c r="CL102" i="16"/>
  <c r="CK102" i="16"/>
  <c r="CJ102" i="16"/>
  <c r="CI102" i="16"/>
  <c r="CH102" i="16"/>
  <c r="CE102" i="16"/>
  <c r="CD102" i="16"/>
  <c r="CC102" i="16"/>
  <c r="CB102" i="16"/>
  <c r="CA102" i="16"/>
  <c r="BZ102" i="16"/>
  <c r="BY102" i="16"/>
  <c r="BX102" i="16"/>
  <c r="BW102" i="16"/>
  <c r="BV102" i="16"/>
  <c r="BU102" i="16"/>
  <c r="BT102" i="16"/>
  <c r="BS102" i="16"/>
  <c r="BR102" i="16"/>
  <c r="BQ102" i="16"/>
  <c r="BP102" i="16"/>
  <c r="BO102" i="16"/>
  <c r="BN102" i="16"/>
  <c r="BM102" i="16"/>
  <c r="BL102" i="16"/>
  <c r="BK102" i="16"/>
  <c r="BJ102" i="16"/>
  <c r="BI102" i="16"/>
  <c r="BH102" i="16"/>
  <c r="BG102" i="16"/>
  <c r="BF102" i="16"/>
  <c r="BC102" i="16"/>
  <c r="BB102" i="16"/>
  <c r="BA102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B102" i="16" s="1"/>
  <c r="C102" i="16" s="1"/>
  <c r="K102" i="16"/>
  <c r="J102" i="16"/>
  <c r="I102" i="16"/>
  <c r="H102" i="16"/>
  <c r="G102" i="16"/>
  <c r="F102" i="16"/>
  <c r="E102" i="16"/>
  <c r="D102" i="16"/>
  <c r="GW101" i="16"/>
  <c r="GV101" i="16"/>
  <c r="GU101" i="16"/>
  <c r="GT101" i="16"/>
  <c r="GS101" i="16"/>
  <c r="GR101" i="16"/>
  <c r="GQ101" i="16"/>
  <c r="GP101" i="16"/>
  <c r="GO101" i="16"/>
  <c r="GN101" i="16"/>
  <c r="GM101" i="16"/>
  <c r="GL101" i="16"/>
  <c r="GK101" i="16"/>
  <c r="GJ101" i="16"/>
  <c r="GI101" i="16"/>
  <c r="GH101" i="16"/>
  <c r="GG101" i="16"/>
  <c r="GF101" i="16"/>
  <c r="GE101" i="16"/>
  <c r="GD101" i="16"/>
  <c r="GC101" i="16"/>
  <c r="GB101" i="16"/>
  <c r="GA101" i="16"/>
  <c r="FZ101" i="16"/>
  <c r="FY101" i="16"/>
  <c r="FX101" i="16"/>
  <c r="FW101" i="16"/>
  <c r="FV101" i="16"/>
  <c r="FU101" i="16"/>
  <c r="FT101" i="16"/>
  <c r="FS101" i="16"/>
  <c r="FR101" i="16"/>
  <c r="FQ101" i="16"/>
  <c r="FP101" i="16"/>
  <c r="FO101" i="16"/>
  <c r="FN101" i="16"/>
  <c r="FM101" i="16"/>
  <c r="FL101" i="16"/>
  <c r="FK101" i="16"/>
  <c r="FJ101" i="16"/>
  <c r="FI101" i="16"/>
  <c r="FH101" i="16"/>
  <c r="FG101" i="16"/>
  <c r="FF101" i="16"/>
  <c r="FE101" i="16"/>
  <c r="FD101" i="16"/>
  <c r="FC101" i="16"/>
  <c r="FB101" i="16"/>
  <c r="FA101" i="16"/>
  <c r="EZ101" i="16"/>
  <c r="EY101" i="16"/>
  <c r="EX101" i="16"/>
  <c r="EW101" i="16"/>
  <c r="EV101" i="16"/>
  <c r="EU101" i="16"/>
  <c r="ET101" i="16"/>
  <c r="ES101" i="16"/>
  <c r="ER101" i="16"/>
  <c r="EQ101" i="16"/>
  <c r="EP101" i="16"/>
  <c r="EO101" i="16"/>
  <c r="EN101" i="16"/>
  <c r="EM101" i="16"/>
  <c r="EL101" i="16"/>
  <c r="EK101" i="16"/>
  <c r="EJ101" i="16"/>
  <c r="EI101" i="16"/>
  <c r="EH101" i="16"/>
  <c r="EG101" i="16"/>
  <c r="EF101" i="16"/>
  <c r="EE101" i="16"/>
  <c r="ED101" i="16"/>
  <c r="EC101" i="16"/>
  <c r="EB101" i="16"/>
  <c r="EA101" i="16"/>
  <c r="DZ101" i="16"/>
  <c r="DY101" i="16"/>
  <c r="DX101" i="16"/>
  <c r="DW101" i="16"/>
  <c r="DV101" i="16"/>
  <c r="DU101" i="16"/>
  <c r="DT101" i="16"/>
  <c r="DS101" i="16"/>
  <c r="DR101" i="16"/>
  <c r="DQ101" i="16"/>
  <c r="DP101" i="16"/>
  <c r="DO101" i="16"/>
  <c r="DN101" i="16"/>
  <c r="DM101" i="16"/>
  <c r="DL101" i="16"/>
  <c r="DK101" i="16"/>
  <c r="DJ101" i="16"/>
  <c r="DI101" i="16"/>
  <c r="DH101" i="16"/>
  <c r="DG101" i="16"/>
  <c r="DF101" i="16"/>
  <c r="DE101" i="16"/>
  <c r="DD101" i="16"/>
  <c r="DC101" i="16"/>
  <c r="DB101" i="16"/>
  <c r="DA101" i="16"/>
  <c r="CZ101" i="16"/>
  <c r="CY101" i="16"/>
  <c r="CX101" i="16"/>
  <c r="CW101" i="16"/>
  <c r="CV101" i="16"/>
  <c r="CU101" i="16"/>
  <c r="CT101" i="16"/>
  <c r="CS101" i="16"/>
  <c r="CR101" i="16"/>
  <c r="CQ101" i="16"/>
  <c r="CP101" i="16"/>
  <c r="CO101" i="16"/>
  <c r="CN101" i="16"/>
  <c r="CM101" i="16"/>
  <c r="CL101" i="16"/>
  <c r="CK101" i="16"/>
  <c r="CJ101" i="16"/>
  <c r="CI101" i="16"/>
  <c r="CH101" i="16"/>
  <c r="CE101" i="16"/>
  <c r="CD101" i="16"/>
  <c r="CC101" i="16"/>
  <c r="CB101" i="16"/>
  <c r="CA101" i="16"/>
  <c r="BZ101" i="16"/>
  <c r="BY101" i="16"/>
  <c r="BX101" i="16"/>
  <c r="BW101" i="16"/>
  <c r="BV101" i="16"/>
  <c r="BU101" i="16"/>
  <c r="BT101" i="16"/>
  <c r="BS101" i="16"/>
  <c r="BR101" i="16"/>
  <c r="BQ101" i="16"/>
  <c r="BP101" i="16"/>
  <c r="BO101" i="16"/>
  <c r="BN101" i="16"/>
  <c r="BM101" i="16"/>
  <c r="BL101" i="16"/>
  <c r="BK101" i="16"/>
  <c r="BJ101" i="16"/>
  <c r="BI101" i="16"/>
  <c r="BH101" i="16"/>
  <c r="BG101" i="16"/>
  <c r="BF101" i="16"/>
  <c r="BC101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B101" i="16"/>
  <c r="C101" i="16" s="1"/>
  <c r="GW100" i="16"/>
  <c r="GV100" i="16"/>
  <c r="GU100" i="16"/>
  <c r="GT100" i="16"/>
  <c r="GS100" i="16"/>
  <c r="GR100" i="16"/>
  <c r="GQ100" i="16"/>
  <c r="GP100" i="16"/>
  <c r="GO100" i="16"/>
  <c r="GN100" i="16"/>
  <c r="GM100" i="16"/>
  <c r="GL100" i="16"/>
  <c r="GK100" i="16"/>
  <c r="GJ100" i="16"/>
  <c r="GI100" i="16"/>
  <c r="GH100" i="16"/>
  <c r="GG100" i="16"/>
  <c r="GF100" i="16"/>
  <c r="GE100" i="16"/>
  <c r="GD100" i="16"/>
  <c r="GC100" i="16"/>
  <c r="GB100" i="16"/>
  <c r="GA100" i="16"/>
  <c r="FZ100" i="16"/>
  <c r="FY100" i="16"/>
  <c r="FX100" i="16"/>
  <c r="FW100" i="16"/>
  <c r="FV100" i="16"/>
  <c r="FU100" i="16"/>
  <c r="FT100" i="16"/>
  <c r="FS100" i="16"/>
  <c r="FR100" i="16"/>
  <c r="FQ100" i="16"/>
  <c r="FP100" i="16"/>
  <c r="FO100" i="16"/>
  <c r="FN100" i="16"/>
  <c r="FM100" i="16"/>
  <c r="FL100" i="16"/>
  <c r="FK100" i="16"/>
  <c r="FJ100" i="16"/>
  <c r="FI100" i="16"/>
  <c r="FH100" i="16"/>
  <c r="FG100" i="16"/>
  <c r="FF100" i="16"/>
  <c r="FE100" i="16"/>
  <c r="FD100" i="16"/>
  <c r="FC100" i="16"/>
  <c r="FB100" i="16"/>
  <c r="FA100" i="16"/>
  <c r="EZ100" i="16"/>
  <c r="EY100" i="16"/>
  <c r="EX100" i="16"/>
  <c r="EW100" i="16"/>
  <c r="EV100" i="16"/>
  <c r="EU100" i="16"/>
  <c r="ET100" i="16"/>
  <c r="ES100" i="16"/>
  <c r="ER100" i="16"/>
  <c r="EQ100" i="16"/>
  <c r="EP100" i="16"/>
  <c r="EO100" i="16"/>
  <c r="EN100" i="16"/>
  <c r="EM100" i="16"/>
  <c r="EL100" i="16"/>
  <c r="EK100" i="16"/>
  <c r="EJ100" i="16"/>
  <c r="EI100" i="16"/>
  <c r="EH100" i="16"/>
  <c r="EG100" i="16"/>
  <c r="EF100" i="16"/>
  <c r="EE100" i="16"/>
  <c r="ED100" i="16"/>
  <c r="EC100" i="16"/>
  <c r="EB100" i="16"/>
  <c r="EA100" i="16"/>
  <c r="DZ100" i="16"/>
  <c r="DY100" i="16"/>
  <c r="DX100" i="16"/>
  <c r="DW100" i="16"/>
  <c r="DV100" i="16"/>
  <c r="DU100" i="16"/>
  <c r="DT100" i="16"/>
  <c r="DS100" i="16"/>
  <c r="DR100" i="16"/>
  <c r="DQ100" i="16"/>
  <c r="DP100" i="16"/>
  <c r="DO100" i="16"/>
  <c r="DN100" i="16"/>
  <c r="DM100" i="16"/>
  <c r="DL100" i="16"/>
  <c r="DK100" i="16"/>
  <c r="DJ100" i="16"/>
  <c r="DI100" i="16"/>
  <c r="DH100" i="16"/>
  <c r="DG100" i="16"/>
  <c r="DF100" i="16"/>
  <c r="DE100" i="16"/>
  <c r="DD100" i="16"/>
  <c r="DC100" i="16"/>
  <c r="DB100" i="16"/>
  <c r="DA100" i="16"/>
  <c r="CZ100" i="16"/>
  <c r="CY100" i="16"/>
  <c r="CX100" i="16"/>
  <c r="CW100" i="16"/>
  <c r="CV100" i="16"/>
  <c r="CU100" i="16"/>
  <c r="CT100" i="16"/>
  <c r="CS100" i="16"/>
  <c r="CR100" i="16"/>
  <c r="CQ100" i="16"/>
  <c r="CP100" i="16"/>
  <c r="CO100" i="16"/>
  <c r="CN100" i="16"/>
  <c r="CM100" i="16"/>
  <c r="CL100" i="16"/>
  <c r="CK100" i="16"/>
  <c r="CJ100" i="16"/>
  <c r="CI100" i="16"/>
  <c r="CH100" i="16"/>
  <c r="CE100" i="16"/>
  <c r="CD100" i="16"/>
  <c r="CC100" i="16"/>
  <c r="CB100" i="16"/>
  <c r="CA100" i="16"/>
  <c r="BZ100" i="16"/>
  <c r="BY100" i="16"/>
  <c r="BX100" i="16"/>
  <c r="BW100" i="16"/>
  <c r="BV100" i="16"/>
  <c r="BU100" i="16"/>
  <c r="BT100" i="16"/>
  <c r="BS100" i="16"/>
  <c r="BR100" i="16"/>
  <c r="BQ100" i="16"/>
  <c r="BP100" i="16"/>
  <c r="BO100" i="16"/>
  <c r="BN100" i="16"/>
  <c r="BM100" i="16"/>
  <c r="BL100" i="16"/>
  <c r="BK100" i="16"/>
  <c r="BJ100" i="16"/>
  <c r="BI100" i="16"/>
  <c r="BH100" i="16"/>
  <c r="BG100" i="16"/>
  <c r="BF100" i="16"/>
  <c r="BC100" i="16"/>
  <c r="BB100" i="16"/>
  <c r="BA100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B100" i="16" s="1"/>
  <c r="C100" i="16" s="1"/>
  <c r="K100" i="16"/>
  <c r="J100" i="16"/>
  <c r="I100" i="16"/>
  <c r="H100" i="16"/>
  <c r="G100" i="16"/>
  <c r="F100" i="16"/>
  <c r="E100" i="16"/>
  <c r="D100" i="16"/>
  <c r="GW99" i="16"/>
  <c r="GV99" i="16"/>
  <c r="GU99" i="16"/>
  <c r="GT99" i="16"/>
  <c r="GS99" i="16"/>
  <c r="GR99" i="16"/>
  <c r="GQ99" i="16"/>
  <c r="GP99" i="16"/>
  <c r="GO99" i="16"/>
  <c r="GN99" i="16"/>
  <c r="GM99" i="16"/>
  <c r="GL99" i="16"/>
  <c r="GK99" i="16"/>
  <c r="GJ99" i="16"/>
  <c r="GI99" i="16"/>
  <c r="GH99" i="16"/>
  <c r="GG99" i="16"/>
  <c r="GF99" i="16"/>
  <c r="GE99" i="16"/>
  <c r="GD99" i="16"/>
  <c r="GC99" i="16"/>
  <c r="GB99" i="16"/>
  <c r="GA99" i="16"/>
  <c r="FZ99" i="16"/>
  <c r="FY99" i="16"/>
  <c r="FX99" i="16"/>
  <c r="FW99" i="16"/>
  <c r="FV99" i="16"/>
  <c r="FU99" i="16"/>
  <c r="FT99" i="16"/>
  <c r="FS99" i="16"/>
  <c r="FR99" i="16"/>
  <c r="FQ99" i="16"/>
  <c r="FP99" i="16"/>
  <c r="FO99" i="16"/>
  <c r="FN99" i="16"/>
  <c r="FM99" i="16"/>
  <c r="FL99" i="16"/>
  <c r="FK99" i="16"/>
  <c r="FJ99" i="16"/>
  <c r="FI99" i="16"/>
  <c r="FH99" i="16"/>
  <c r="FG99" i="16"/>
  <c r="FF99" i="16"/>
  <c r="FE99" i="16"/>
  <c r="FD99" i="16"/>
  <c r="FC99" i="16"/>
  <c r="FB99" i="16"/>
  <c r="FA99" i="16"/>
  <c r="EZ99" i="16"/>
  <c r="EY99" i="16"/>
  <c r="EX99" i="16"/>
  <c r="EW99" i="16"/>
  <c r="EV99" i="16"/>
  <c r="EU99" i="16"/>
  <c r="ET99" i="16"/>
  <c r="ES99" i="16"/>
  <c r="ER99" i="16"/>
  <c r="EQ99" i="16"/>
  <c r="EP99" i="16"/>
  <c r="EO99" i="16"/>
  <c r="EN99" i="16"/>
  <c r="EM99" i="16"/>
  <c r="EL99" i="16"/>
  <c r="EK99" i="16"/>
  <c r="EJ99" i="16"/>
  <c r="EI99" i="16"/>
  <c r="EH99" i="16"/>
  <c r="EG99" i="16"/>
  <c r="EF99" i="16"/>
  <c r="EE99" i="16"/>
  <c r="ED99" i="16"/>
  <c r="EC99" i="16"/>
  <c r="EB99" i="16"/>
  <c r="EA99" i="16"/>
  <c r="DZ99" i="16"/>
  <c r="DY99" i="16"/>
  <c r="DX99" i="16"/>
  <c r="DW99" i="16"/>
  <c r="DV99" i="16"/>
  <c r="DU99" i="16"/>
  <c r="DT99" i="16"/>
  <c r="DS99" i="16"/>
  <c r="DR99" i="16"/>
  <c r="DQ99" i="16"/>
  <c r="DP99" i="16"/>
  <c r="DO99" i="16"/>
  <c r="DN99" i="16"/>
  <c r="DM99" i="16"/>
  <c r="DL99" i="16"/>
  <c r="DK99" i="16"/>
  <c r="DJ99" i="16"/>
  <c r="DI99" i="16"/>
  <c r="DH99" i="16"/>
  <c r="DG99" i="16"/>
  <c r="DF99" i="16"/>
  <c r="DE99" i="16"/>
  <c r="DD99" i="16"/>
  <c r="DC99" i="16"/>
  <c r="DB99" i="16"/>
  <c r="DA99" i="16"/>
  <c r="CZ99" i="16"/>
  <c r="CY99" i="16"/>
  <c r="CX99" i="16"/>
  <c r="CW99" i="16"/>
  <c r="CV99" i="16"/>
  <c r="CU99" i="16"/>
  <c r="CT99" i="16"/>
  <c r="CS99" i="16"/>
  <c r="CR99" i="16"/>
  <c r="CQ99" i="16"/>
  <c r="CP99" i="16"/>
  <c r="CO99" i="16"/>
  <c r="CN99" i="16"/>
  <c r="CM99" i="16"/>
  <c r="CL99" i="16"/>
  <c r="CK99" i="16"/>
  <c r="CJ99" i="16"/>
  <c r="CI99" i="16"/>
  <c r="CH99" i="16"/>
  <c r="CE99" i="16"/>
  <c r="CD99" i="16"/>
  <c r="CC99" i="16"/>
  <c r="CB99" i="16"/>
  <c r="CA99" i="16"/>
  <c r="BZ99" i="16"/>
  <c r="BY99" i="16"/>
  <c r="BX99" i="16"/>
  <c r="BW99" i="16"/>
  <c r="BV99" i="16"/>
  <c r="BU99" i="16"/>
  <c r="BT99" i="16"/>
  <c r="BS99" i="16"/>
  <c r="BR99" i="16"/>
  <c r="BQ99" i="16"/>
  <c r="BP99" i="16"/>
  <c r="BO99" i="16"/>
  <c r="BN99" i="16"/>
  <c r="BM99" i="16"/>
  <c r="BL99" i="16"/>
  <c r="BK99" i="16"/>
  <c r="BJ99" i="16"/>
  <c r="BI99" i="16"/>
  <c r="BH99" i="16"/>
  <c r="BG99" i="16"/>
  <c r="BF99" i="16"/>
  <c r="BC99" i="16"/>
  <c r="BB99" i="16"/>
  <c r="BA99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B99" i="16" s="1"/>
  <c r="C99" i="16" s="1"/>
  <c r="K99" i="16"/>
  <c r="J99" i="16"/>
  <c r="I99" i="16"/>
  <c r="H99" i="16"/>
  <c r="G99" i="16"/>
  <c r="F99" i="16"/>
  <c r="E99" i="16"/>
  <c r="D99" i="16"/>
  <c r="GW98" i="16"/>
  <c r="GV98" i="16"/>
  <c r="GU98" i="16"/>
  <c r="GT98" i="16"/>
  <c r="GS98" i="16"/>
  <c r="GR98" i="16"/>
  <c r="GQ98" i="16"/>
  <c r="GP98" i="16"/>
  <c r="GO98" i="16"/>
  <c r="GN98" i="16"/>
  <c r="GM98" i="16"/>
  <c r="GL98" i="16"/>
  <c r="GK98" i="16"/>
  <c r="GJ98" i="16"/>
  <c r="GI98" i="16"/>
  <c r="GH98" i="16"/>
  <c r="GG98" i="16"/>
  <c r="GF98" i="16"/>
  <c r="GE98" i="16"/>
  <c r="GD98" i="16"/>
  <c r="GC98" i="16"/>
  <c r="GB98" i="16"/>
  <c r="GA98" i="16"/>
  <c r="FZ98" i="16"/>
  <c r="FY98" i="16"/>
  <c r="FX98" i="16"/>
  <c r="FW98" i="16"/>
  <c r="FV98" i="16"/>
  <c r="FU98" i="16"/>
  <c r="FT98" i="16"/>
  <c r="FS98" i="16"/>
  <c r="FR98" i="16"/>
  <c r="FQ98" i="16"/>
  <c r="FP98" i="16"/>
  <c r="FO98" i="16"/>
  <c r="FN98" i="16"/>
  <c r="FM98" i="16"/>
  <c r="FL98" i="16"/>
  <c r="FK98" i="16"/>
  <c r="FJ98" i="16"/>
  <c r="FI98" i="16"/>
  <c r="FH98" i="16"/>
  <c r="FG98" i="16"/>
  <c r="FF98" i="16"/>
  <c r="FE98" i="16"/>
  <c r="FD98" i="16"/>
  <c r="FC98" i="16"/>
  <c r="FB98" i="16"/>
  <c r="FA98" i="16"/>
  <c r="EZ98" i="16"/>
  <c r="EY98" i="16"/>
  <c r="EX98" i="16"/>
  <c r="EW98" i="16"/>
  <c r="EV98" i="16"/>
  <c r="EU98" i="16"/>
  <c r="ET98" i="16"/>
  <c r="ES98" i="16"/>
  <c r="ER98" i="16"/>
  <c r="EQ98" i="16"/>
  <c r="EP98" i="16"/>
  <c r="EO98" i="16"/>
  <c r="EN98" i="16"/>
  <c r="EM98" i="16"/>
  <c r="EL98" i="16"/>
  <c r="EK98" i="16"/>
  <c r="EJ98" i="16"/>
  <c r="EI98" i="16"/>
  <c r="EH98" i="16"/>
  <c r="EG98" i="16"/>
  <c r="EF98" i="16"/>
  <c r="EE98" i="16"/>
  <c r="ED98" i="16"/>
  <c r="EC98" i="16"/>
  <c r="EB98" i="16"/>
  <c r="EA98" i="16"/>
  <c r="DZ98" i="16"/>
  <c r="DY98" i="16"/>
  <c r="DX98" i="16"/>
  <c r="DW98" i="16"/>
  <c r="DV98" i="16"/>
  <c r="DU98" i="16"/>
  <c r="DT98" i="16"/>
  <c r="DS98" i="16"/>
  <c r="DR98" i="16"/>
  <c r="DQ98" i="16"/>
  <c r="DP98" i="16"/>
  <c r="DO98" i="16"/>
  <c r="DN98" i="16"/>
  <c r="DM98" i="16"/>
  <c r="DL98" i="16"/>
  <c r="DK98" i="16"/>
  <c r="DJ98" i="16"/>
  <c r="DI98" i="16"/>
  <c r="DH98" i="16"/>
  <c r="DG98" i="16"/>
  <c r="DF98" i="16"/>
  <c r="DE98" i="16"/>
  <c r="DD98" i="16"/>
  <c r="DC98" i="16"/>
  <c r="DB98" i="16"/>
  <c r="DA98" i="16"/>
  <c r="CZ98" i="16"/>
  <c r="CY98" i="16"/>
  <c r="CX98" i="16"/>
  <c r="CW98" i="16"/>
  <c r="CV98" i="16"/>
  <c r="CU98" i="16"/>
  <c r="CT98" i="16"/>
  <c r="CS98" i="16"/>
  <c r="CR98" i="16"/>
  <c r="CQ98" i="16"/>
  <c r="CP98" i="16"/>
  <c r="CO98" i="16"/>
  <c r="CN98" i="16"/>
  <c r="CM98" i="16"/>
  <c r="CL98" i="16"/>
  <c r="CK98" i="16"/>
  <c r="CJ98" i="16"/>
  <c r="CI98" i="16"/>
  <c r="CH98" i="16"/>
  <c r="CE98" i="16"/>
  <c r="CD98" i="16"/>
  <c r="CC98" i="16"/>
  <c r="CB98" i="16"/>
  <c r="CA98" i="16"/>
  <c r="BZ98" i="16"/>
  <c r="BY98" i="16"/>
  <c r="BX98" i="16"/>
  <c r="BW98" i="16"/>
  <c r="BV98" i="16"/>
  <c r="BU98" i="16"/>
  <c r="BT98" i="16"/>
  <c r="BS98" i="16"/>
  <c r="BR98" i="16"/>
  <c r="BQ98" i="16"/>
  <c r="BP98" i="16"/>
  <c r="BO98" i="16"/>
  <c r="BN98" i="16"/>
  <c r="BM98" i="16"/>
  <c r="BL98" i="16"/>
  <c r="BK98" i="16"/>
  <c r="BJ98" i="16"/>
  <c r="BI98" i="16"/>
  <c r="BH98" i="16"/>
  <c r="BG98" i="16"/>
  <c r="BF98" i="16"/>
  <c r="BC98" i="16"/>
  <c r="BB98" i="16"/>
  <c r="BA98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B98" i="16" s="1"/>
  <c r="C98" i="16" s="1"/>
  <c r="K98" i="16"/>
  <c r="J98" i="16"/>
  <c r="I98" i="16"/>
  <c r="H98" i="16"/>
  <c r="G98" i="16"/>
  <c r="F98" i="16"/>
  <c r="E98" i="16"/>
  <c r="D98" i="16"/>
  <c r="GW97" i="16"/>
  <c r="GV97" i="16"/>
  <c r="GU97" i="16"/>
  <c r="GT97" i="16"/>
  <c r="GS97" i="16"/>
  <c r="GR97" i="16"/>
  <c r="GQ97" i="16"/>
  <c r="GP97" i="16"/>
  <c r="GO97" i="16"/>
  <c r="GN97" i="16"/>
  <c r="GM97" i="16"/>
  <c r="GL97" i="16"/>
  <c r="GK97" i="16"/>
  <c r="GJ97" i="16"/>
  <c r="GI97" i="16"/>
  <c r="GH97" i="16"/>
  <c r="GG97" i="16"/>
  <c r="GF97" i="16"/>
  <c r="GE97" i="16"/>
  <c r="GD97" i="16"/>
  <c r="GC97" i="16"/>
  <c r="GB97" i="16"/>
  <c r="GA97" i="16"/>
  <c r="FZ97" i="16"/>
  <c r="FY97" i="16"/>
  <c r="FX97" i="16"/>
  <c r="FW97" i="16"/>
  <c r="FV97" i="16"/>
  <c r="FU97" i="16"/>
  <c r="FT97" i="16"/>
  <c r="FS97" i="16"/>
  <c r="FR97" i="16"/>
  <c r="FQ97" i="16"/>
  <c r="FP97" i="16"/>
  <c r="FO97" i="16"/>
  <c r="FN97" i="16"/>
  <c r="FM97" i="16"/>
  <c r="FL97" i="16"/>
  <c r="FK97" i="16"/>
  <c r="FJ97" i="16"/>
  <c r="FI97" i="16"/>
  <c r="FH97" i="16"/>
  <c r="FG97" i="16"/>
  <c r="FF97" i="16"/>
  <c r="FE97" i="16"/>
  <c r="FD97" i="16"/>
  <c r="FC97" i="16"/>
  <c r="FB97" i="16"/>
  <c r="FA97" i="16"/>
  <c r="EZ97" i="16"/>
  <c r="EY97" i="16"/>
  <c r="EX97" i="16"/>
  <c r="EW97" i="16"/>
  <c r="EV97" i="16"/>
  <c r="EU97" i="16"/>
  <c r="ET97" i="16"/>
  <c r="ES97" i="16"/>
  <c r="ER97" i="16"/>
  <c r="EQ97" i="16"/>
  <c r="EP97" i="16"/>
  <c r="EO97" i="16"/>
  <c r="EN97" i="16"/>
  <c r="EM97" i="16"/>
  <c r="EL97" i="16"/>
  <c r="EK97" i="16"/>
  <c r="EJ97" i="16"/>
  <c r="EI97" i="16"/>
  <c r="EH97" i="16"/>
  <c r="EG97" i="16"/>
  <c r="EF97" i="16"/>
  <c r="EE97" i="16"/>
  <c r="ED97" i="16"/>
  <c r="EC97" i="16"/>
  <c r="EB97" i="16"/>
  <c r="EA97" i="16"/>
  <c r="DZ97" i="16"/>
  <c r="DY97" i="16"/>
  <c r="DX97" i="16"/>
  <c r="DW97" i="16"/>
  <c r="DV97" i="16"/>
  <c r="DU97" i="16"/>
  <c r="DT97" i="16"/>
  <c r="DS97" i="16"/>
  <c r="DR97" i="16"/>
  <c r="DQ97" i="16"/>
  <c r="DP97" i="16"/>
  <c r="DO97" i="16"/>
  <c r="DN97" i="16"/>
  <c r="DM97" i="16"/>
  <c r="DL97" i="16"/>
  <c r="DK97" i="16"/>
  <c r="DJ97" i="16"/>
  <c r="DI97" i="16"/>
  <c r="DH97" i="16"/>
  <c r="DG97" i="16"/>
  <c r="DF97" i="16"/>
  <c r="DE97" i="16"/>
  <c r="DD97" i="16"/>
  <c r="DC97" i="16"/>
  <c r="DB97" i="16"/>
  <c r="DA97" i="16"/>
  <c r="CZ97" i="16"/>
  <c r="CY97" i="16"/>
  <c r="CX97" i="16"/>
  <c r="CW97" i="16"/>
  <c r="CV97" i="16"/>
  <c r="CU97" i="16"/>
  <c r="CT97" i="16"/>
  <c r="CS97" i="16"/>
  <c r="CR97" i="16"/>
  <c r="CQ97" i="16"/>
  <c r="CP97" i="16"/>
  <c r="CO97" i="16"/>
  <c r="CN97" i="16"/>
  <c r="CM97" i="16"/>
  <c r="CL97" i="16"/>
  <c r="CK97" i="16"/>
  <c r="CJ97" i="16"/>
  <c r="CI97" i="16"/>
  <c r="CH97" i="16"/>
  <c r="CE97" i="16"/>
  <c r="CD97" i="16"/>
  <c r="CC97" i="16"/>
  <c r="CB97" i="16"/>
  <c r="CA97" i="16"/>
  <c r="BZ97" i="16"/>
  <c r="BY97" i="16"/>
  <c r="BX97" i="16"/>
  <c r="BW97" i="16"/>
  <c r="BV97" i="16"/>
  <c r="BU97" i="16"/>
  <c r="BT97" i="16"/>
  <c r="BS97" i="16"/>
  <c r="BR97" i="16"/>
  <c r="BQ97" i="16"/>
  <c r="BP97" i="16"/>
  <c r="BO97" i="16"/>
  <c r="BN97" i="16"/>
  <c r="BM97" i="16"/>
  <c r="BL97" i="16"/>
  <c r="BK97" i="16"/>
  <c r="BJ97" i="16"/>
  <c r="BI97" i="16"/>
  <c r="BH97" i="16"/>
  <c r="BG97" i="16"/>
  <c r="BF97" i="16"/>
  <c r="BC97" i="16"/>
  <c r="BB97" i="16"/>
  <c r="BA97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B97" i="16"/>
  <c r="C97" i="16" s="1"/>
  <c r="GW96" i="16"/>
  <c r="GV96" i="16"/>
  <c r="GU96" i="16"/>
  <c r="GT96" i="16"/>
  <c r="GS96" i="16"/>
  <c r="GR96" i="16"/>
  <c r="GQ96" i="16"/>
  <c r="GP96" i="16"/>
  <c r="GO96" i="16"/>
  <c r="GN96" i="16"/>
  <c r="GM96" i="16"/>
  <c r="GL96" i="16"/>
  <c r="GK96" i="16"/>
  <c r="GJ96" i="16"/>
  <c r="GI96" i="16"/>
  <c r="GH96" i="16"/>
  <c r="GG96" i="16"/>
  <c r="GF96" i="16"/>
  <c r="GE96" i="16"/>
  <c r="GD96" i="16"/>
  <c r="GC96" i="16"/>
  <c r="GB96" i="16"/>
  <c r="GA96" i="16"/>
  <c r="FZ96" i="16"/>
  <c r="FY96" i="16"/>
  <c r="FX96" i="16"/>
  <c r="FW96" i="16"/>
  <c r="FV96" i="16"/>
  <c r="FU96" i="16"/>
  <c r="FT96" i="16"/>
  <c r="FS96" i="16"/>
  <c r="FR96" i="16"/>
  <c r="FQ96" i="16"/>
  <c r="FP96" i="16"/>
  <c r="FO96" i="16"/>
  <c r="FN96" i="16"/>
  <c r="FM96" i="16"/>
  <c r="FL96" i="16"/>
  <c r="FK96" i="16"/>
  <c r="FJ96" i="16"/>
  <c r="FI96" i="16"/>
  <c r="FH96" i="16"/>
  <c r="FG96" i="16"/>
  <c r="FF96" i="16"/>
  <c r="FE96" i="16"/>
  <c r="FD96" i="16"/>
  <c r="FC96" i="16"/>
  <c r="FB96" i="16"/>
  <c r="FA96" i="16"/>
  <c r="EZ96" i="16"/>
  <c r="EY96" i="16"/>
  <c r="EX96" i="16"/>
  <c r="EW96" i="16"/>
  <c r="EV96" i="16"/>
  <c r="EU96" i="16"/>
  <c r="ET96" i="16"/>
  <c r="ES96" i="16"/>
  <c r="ER96" i="16"/>
  <c r="EQ96" i="16"/>
  <c r="EP96" i="16"/>
  <c r="EO96" i="16"/>
  <c r="EN96" i="16"/>
  <c r="EM96" i="16"/>
  <c r="EL96" i="16"/>
  <c r="EK96" i="16"/>
  <c r="EJ96" i="16"/>
  <c r="EI96" i="16"/>
  <c r="EH96" i="16"/>
  <c r="EG96" i="16"/>
  <c r="EF96" i="16"/>
  <c r="EE96" i="16"/>
  <c r="ED96" i="16"/>
  <c r="EC96" i="16"/>
  <c r="EB96" i="16"/>
  <c r="EA96" i="16"/>
  <c r="DZ96" i="16"/>
  <c r="DY96" i="16"/>
  <c r="DX96" i="16"/>
  <c r="DW96" i="16"/>
  <c r="DV96" i="16"/>
  <c r="DU96" i="16"/>
  <c r="DT96" i="16"/>
  <c r="DS96" i="16"/>
  <c r="DR96" i="16"/>
  <c r="DQ96" i="16"/>
  <c r="DP96" i="16"/>
  <c r="DO96" i="16"/>
  <c r="DN96" i="16"/>
  <c r="DM96" i="16"/>
  <c r="DL96" i="16"/>
  <c r="DK96" i="16"/>
  <c r="DJ96" i="16"/>
  <c r="DI96" i="16"/>
  <c r="DH96" i="16"/>
  <c r="DG96" i="16"/>
  <c r="DF96" i="16"/>
  <c r="DE96" i="16"/>
  <c r="DD96" i="16"/>
  <c r="DC96" i="16"/>
  <c r="DB96" i="16"/>
  <c r="DA96" i="16"/>
  <c r="CZ96" i="16"/>
  <c r="CY96" i="16"/>
  <c r="CX96" i="16"/>
  <c r="CW96" i="16"/>
  <c r="CV96" i="16"/>
  <c r="CU96" i="16"/>
  <c r="CT96" i="16"/>
  <c r="CS96" i="16"/>
  <c r="CR96" i="16"/>
  <c r="CQ96" i="16"/>
  <c r="CP96" i="16"/>
  <c r="CO96" i="16"/>
  <c r="CN96" i="16"/>
  <c r="CM96" i="16"/>
  <c r="CL96" i="16"/>
  <c r="CK96" i="16"/>
  <c r="CJ96" i="16"/>
  <c r="CI96" i="16"/>
  <c r="CH96" i="16"/>
  <c r="CE96" i="16"/>
  <c r="CD96" i="16"/>
  <c r="CC96" i="16"/>
  <c r="CB96" i="16"/>
  <c r="CA96" i="16"/>
  <c r="BZ96" i="16"/>
  <c r="BY96" i="16"/>
  <c r="BX96" i="16"/>
  <c r="BW96" i="16"/>
  <c r="BV96" i="16"/>
  <c r="BU96" i="16"/>
  <c r="BT96" i="16"/>
  <c r="BS96" i="16"/>
  <c r="BR96" i="16"/>
  <c r="BQ96" i="16"/>
  <c r="BP96" i="16"/>
  <c r="BO96" i="16"/>
  <c r="BN96" i="16"/>
  <c r="BM96" i="16"/>
  <c r="BL96" i="16"/>
  <c r="BK96" i="16"/>
  <c r="BJ96" i="16"/>
  <c r="BI96" i="16"/>
  <c r="BH96" i="16"/>
  <c r="BG96" i="16"/>
  <c r="BF96" i="16"/>
  <c r="BC96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B96" i="16" s="1"/>
  <c r="C96" i="16" s="1"/>
  <c r="K96" i="16"/>
  <c r="J96" i="16"/>
  <c r="I96" i="16"/>
  <c r="H96" i="16"/>
  <c r="G96" i="16"/>
  <c r="F96" i="16"/>
  <c r="E96" i="16"/>
  <c r="D96" i="16"/>
  <c r="GW95" i="16"/>
  <c r="GV95" i="16"/>
  <c r="GU95" i="16"/>
  <c r="GT95" i="16"/>
  <c r="GS95" i="16"/>
  <c r="GR95" i="16"/>
  <c r="GQ95" i="16"/>
  <c r="GP95" i="16"/>
  <c r="GO95" i="16"/>
  <c r="GN95" i="16"/>
  <c r="GM95" i="16"/>
  <c r="GL95" i="16"/>
  <c r="GK95" i="16"/>
  <c r="GJ95" i="16"/>
  <c r="GI95" i="16"/>
  <c r="GH95" i="16"/>
  <c r="GG95" i="16"/>
  <c r="GF95" i="16"/>
  <c r="GE95" i="16"/>
  <c r="GD95" i="16"/>
  <c r="GC95" i="16"/>
  <c r="GB95" i="16"/>
  <c r="GA95" i="16"/>
  <c r="FZ95" i="16"/>
  <c r="FY95" i="16"/>
  <c r="FX95" i="16"/>
  <c r="FW95" i="16"/>
  <c r="FV95" i="16"/>
  <c r="FU95" i="16"/>
  <c r="FT95" i="16"/>
  <c r="FS95" i="16"/>
  <c r="FR95" i="16"/>
  <c r="FQ95" i="16"/>
  <c r="FP95" i="16"/>
  <c r="FO95" i="16"/>
  <c r="FN95" i="16"/>
  <c r="FM95" i="16"/>
  <c r="FL95" i="16"/>
  <c r="FK95" i="16"/>
  <c r="FJ95" i="16"/>
  <c r="FI95" i="16"/>
  <c r="FH95" i="16"/>
  <c r="FG95" i="16"/>
  <c r="FF95" i="16"/>
  <c r="FE95" i="16"/>
  <c r="FD95" i="16"/>
  <c r="FC95" i="16"/>
  <c r="FB95" i="16"/>
  <c r="FA95" i="16"/>
  <c r="EZ95" i="16"/>
  <c r="EY95" i="16"/>
  <c r="EX95" i="16"/>
  <c r="EW95" i="16"/>
  <c r="EV95" i="16"/>
  <c r="EU95" i="16"/>
  <c r="ET95" i="16"/>
  <c r="ES95" i="16"/>
  <c r="ER95" i="16"/>
  <c r="EQ95" i="16"/>
  <c r="EP95" i="16"/>
  <c r="EO95" i="16"/>
  <c r="EN95" i="16"/>
  <c r="EM95" i="16"/>
  <c r="EL95" i="16"/>
  <c r="EK95" i="16"/>
  <c r="EJ95" i="16"/>
  <c r="EI95" i="16"/>
  <c r="EH95" i="16"/>
  <c r="EG95" i="16"/>
  <c r="EF95" i="16"/>
  <c r="EE95" i="16"/>
  <c r="ED95" i="16"/>
  <c r="EC95" i="16"/>
  <c r="EB95" i="16"/>
  <c r="EA95" i="16"/>
  <c r="DZ95" i="16"/>
  <c r="DY95" i="16"/>
  <c r="DX95" i="16"/>
  <c r="DW95" i="16"/>
  <c r="DV95" i="16"/>
  <c r="DU95" i="16"/>
  <c r="DT95" i="16"/>
  <c r="DS95" i="16"/>
  <c r="DR95" i="16"/>
  <c r="DQ95" i="16"/>
  <c r="DP95" i="16"/>
  <c r="DO95" i="16"/>
  <c r="DN95" i="16"/>
  <c r="DM95" i="16"/>
  <c r="DL95" i="16"/>
  <c r="DK95" i="16"/>
  <c r="DJ95" i="16"/>
  <c r="DI95" i="16"/>
  <c r="DH95" i="16"/>
  <c r="DG95" i="16"/>
  <c r="DF95" i="16"/>
  <c r="DE95" i="16"/>
  <c r="DD95" i="16"/>
  <c r="DC95" i="16"/>
  <c r="DB95" i="16"/>
  <c r="DA95" i="16"/>
  <c r="CZ95" i="16"/>
  <c r="CY95" i="16"/>
  <c r="CX95" i="16"/>
  <c r="CW95" i="16"/>
  <c r="CV95" i="16"/>
  <c r="CU95" i="16"/>
  <c r="CT95" i="16"/>
  <c r="CS95" i="16"/>
  <c r="CR95" i="16"/>
  <c r="CQ95" i="16"/>
  <c r="CP95" i="16"/>
  <c r="CO95" i="16"/>
  <c r="CN95" i="16"/>
  <c r="CM95" i="16"/>
  <c r="CL95" i="16"/>
  <c r="CK95" i="16"/>
  <c r="CJ95" i="16"/>
  <c r="CI95" i="16"/>
  <c r="CH95" i="16"/>
  <c r="CE95" i="16"/>
  <c r="CD95" i="16"/>
  <c r="CC95" i="16"/>
  <c r="CB95" i="16"/>
  <c r="CA95" i="16"/>
  <c r="BZ95" i="16"/>
  <c r="BY95" i="16"/>
  <c r="BX95" i="16"/>
  <c r="BW95" i="16"/>
  <c r="BV95" i="16"/>
  <c r="BU95" i="16"/>
  <c r="BT95" i="16"/>
  <c r="BS95" i="16"/>
  <c r="BR95" i="16"/>
  <c r="BQ95" i="16"/>
  <c r="BP95" i="16"/>
  <c r="BO95" i="16"/>
  <c r="BN95" i="16"/>
  <c r="BM95" i="16"/>
  <c r="BL95" i="16"/>
  <c r="BK95" i="16"/>
  <c r="BJ95" i="16"/>
  <c r="BI95" i="16"/>
  <c r="BH95" i="16"/>
  <c r="BG95" i="16"/>
  <c r="BF95" i="16"/>
  <c r="BC95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B95" i="16"/>
  <c r="C95" i="16" s="1"/>
  <c r="GW94" i="16"/>
  <c r="GV94" i="16"/>
  <c r="GU94" i="16"/>
  <c r="GT94" i="16"/>
  <c r="GS94" i="16"/>
  <c r="GR94" i="16"/>
  <c r="GQ94" i="16"/>
  <c r="GP94" i="16"/>
  <c r="GO94" i="16"/>
  <c r="GN94" i="16"/>
  <c r="GM94" i="16"/>
  <c r="GL94" i="16"/>
  <c r="GK94" i="16"/>
  <c r="GJ94" i="16"/>
  <c r="GI94" i="16"/>
  <c r="GH94" i="16"/>
  <c r="GG94" i="16"/>
  <c r="GF94" i="16"/>
  <c r="GE94" i="16"/>
  <c r="GD94" i="16"/>
  <c r="GC94" i="16"/>
  <c r="GB94" i="16"/>
  <c r="GA94" i="16"/>
  <c r="FZ94" i="16"/>
  <c r="FY94" i="16"/>
  <c r="FX94" i="16"/>
  <c r="FW94" i="16"/>
  <c r="FV94" i="16"/>
  <c r="FU94" i="16"/>
  <c r="FT94" i="16"/>
  <c r="FS94" i="16"/>
  <c r="FR94" i="16"/>
  <c r="FQ94" i="16"/>
  <c r="FP94" i="16"/>
  <c r="FO94" i="16"/>
  <c r="FN94" i="16"/>
  <c r="FM94" i="16"/>
  <c r="FL94" i="16"/>
  <c r="FK94" i="16"/>
  <c r="FJ94" i="16"/>
  <c r="FI94" i="16"/>
  <c r="FH94" i="16"/>
  <c r="FG94" i="16"/>
  <c r="FF94" i="16"/>
  <c r="FE94" i="16"/>
  <c r="FD94" i="16"/>
  <c r="FC94" i="16"/>
  <c r="FB94" i="16"/>
  <c r="FA94" i="16"/>
  <c r="EZ94" i="16"/>
  <c r="EY94" i="16"/>
  <c r="EX94" i="16"/>
  <c r="EW94" i="16"/>
  <c r="EV94" i="16"/>
  <c r="EU94" i="16"/>
  <c r="ET94" i="16"/>
  <c r="ES94" i="16"/>
  <c r="ER94" i="16"/>
  <c r="EQ94" i="16"/>
  <c r="EP94" i="16"/>
  <c r="EO94" i="16"/>
  <c r="EN94" i="16"/>
  <c r="EM94" i="16"/>
  <c r="EL94" i="16"/>
  <c r="EK94" i="16"/>
  <c r="EJ94" i="16"/>
  <c r="EI94" i="16"/>
  <c r="EH94" i="16"/>
  <c r="EG94" i="16"/>
  <c r="EF94" i="16"/>
  <c r="EE94" i="16"/>
  <c r="ED94" i="16"/>
  <c r="EC94" i="16"/>
  <c r="EB94" i="16"/>
  <c r="EA94" i="16"/>
  <c r="DZ94" i="16"/>
  <c r="DY94" i="16"/>
  <c r="DX94" i="16"/>
  <c r="DW94" i="16"/>
  <c r="DV94" i="16"/>
  <c r="DU94" i="16"/>
  <c r="DT94" i="16"/>
  <c r="DS94" i="16"/>
  <c r="DR94" i="16"/>
  <c r="DQ94" i="16"/>
  <c r="DP94" i="16"/>
  <c r="DO94" i="16"/>
  <c r="DN94" i="16"/>
  <c r="DM94" i="16"/>
  <c r="DL94" i="16"/>
  <c r="DK94" i="16"/>
  <c r="DJ94" i="16"/>
  <c r="DI94" i="16"/>
  <c r="DH94" i="16"/>
  <c r="DG94" i="16"/>
  <c r="DF94" i="16"/>
  <c r="DE94" i="16"/>
  <c r="DD94" i="16"/>
  <c r="DC94" i="16"/>
  <c r="DB94" i="16"/>
  <c r="DA94" i="16"/>
  <c r="CZ94" i="16"/>
  <c r="CY94" i="16"/>
  <c r="CX94" i="16"/>
  <c r="CW94" i="16"/>
  <c r="CV94" i="16"/>
  <c r="CU94" i="16"/>
  <c r="CT94" i="16"/>
  <c r="CS94" i="16"/>
  <c r="CR94" i="16"/>
  <c r="CQ94" i="16"/>
  <c r="CP94" i="16"/>
  <c r="CO94" i="16"/>
  <c r="CN94" i="16"/>
  <c r="CM94" i="16"/>
  <c r="CL94" i="16"/>
  <c r="CK94" i="16"/>
  <c r="CJ94" i="16"/>
  <c r="CI94" i="16"/>
  <c r="CH94" i="16"/>
  <c r="CE94" i="16"/>
  <c r="CD94" i="16"/>
  <c r="CC94" i="16"/>
  <c r="CB94" i="16"/>
  <c r="CA94" i="16"/>
  <c r="BZ94" i="16"/>
  <c r="BY94" i="16"/>
  <c r="BX94" i="16"/>
  <c r="BW94" i="16"/>
  <c r="BV94" i="16"/>
  <c r="BU94" i="16"/>
  <c r="BT94" i="16"/>
  <c r="BS94" i="16"/>
  <c r="BR94" i="16"/>
  <c r="BQ94" i="16"/>
  <c r="BP94" i="16"/>
  <c r="BO94" i="16"/>
  <c r="BN94" i="16"/>
  <c r="BM94" i="16"/>
  <c r="BL94" i="16"/>
  <c r="BK94" i="16"/>
  <c r="BJ94" i="16"/>
  <c r="BI94" i="16"/>
  <c r="BH94" i="16"/>
  <c r="BG94" i="16"/>
  <c r="BF94" i="16"/>
  <c r="BC94" i="16"/>
  <c r="BB94" i="16"/>
  <c r="BA94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B94" i="16" s="1"/>
  <c r="C94" i="16" s="1"/>
  <c r="K94" i="16"/>
  <c r="J94" i="16"/>
  <c r="I94" i="16"/>
  <c r="H94" i="16"/>
  <c r="G94" i="16"/>
  <c r="F94" i="16"/>
  <c r="E94" i="16"/>
  <c r="D94" i="16"/>
  <c r="GW93" i="16"/>
  <c r="GV93" i="16"/>
  <c r="GU93" i="16"/>
  <c r="GT93" i="16"/>
  <c r="GS93" i="16"/>
  <c r="GR93" i="16"/>
  <c r="GQ93" i="16"/>
  <c r="GP93" i="16"/>
  <c r="GO93" i="16"/>
  <c r="GN93" i="16"/>
  <c r="GM93" i="16"/>
  <c r="GL93" i="16"/>
  <c r="GK93" i="16"/>
  <c r="GJ93" i="16"/>
  <c r="GI93" i="16"/>
  <c r="GH93" i="16"/>
  <c r="GG93" i="16"/>
  <c r="GF93" i="16"/>
  <c r="GE93" i="16"/>
  <c r="GD93" i="16"/>
  <c r="GC93" i="16"/>
  <c r="GB93" i="16"/>
  <c r="GA93" i="16"/>
  <c r="FZ93" i="16"/>
  <c r="FY93" i="16"/>
  <c r="FX93" i="16"/>
  <c r="FW93" i="16"/>
  <c r="FV93" i="16"/>
  <c r="FU93" i="16"/>
  <c r="FT93" i="16"/>
  <c r="FS93" i="16"/>
  <c r="FR93" i="16"/>
  <c r="FQ93" i="16"/>
  <c r="FP93" i="16"/>
  <c r="FO93" i="16"/>
  <c r="FN93" i="16"/>
  <c r="FM93" i="16"/>
  <c r="FL93" i="16"/>
  <c r="FK93" i="16"/>
  <c r="FJ93" i="16"/>
  <c r="FI93" i="16"/>
  <c r="FH93" i="16"/>
  <c r="FG93" i="16"/>
  <c r="FF93" i="16"/>
  <c r="FE93" i="16"/>
  <c r="FD93" i="16"/>
  <c r="FC93" i="16"/>
  <c r="FB93" i="16"/>
  <c r="FA93" i="16"/>
  <c r="EZ93" i="16"/>
  <c r="EY93" i="16"/>
  <c r="EX93" i="16"/>
  <c r="EW93" i="16"/>
  <c r="EV93" i="16"/>
  <c r="EU93" i="16"/>
  <c r="ET93" i="16"/>
  <c r="ES93" i="16"/>
  <c r="ER93" i="16"/>
  <c r="EQ93" i="16"/>
  <c r="EP93" i="16"/>
  <c r="EO93" i="16"/>
  <c r="EN93" i="16"/>
  <c r="EM93" i="16"/>
  <c r="EL93" i="16"/>
  <c r="EK93" i="16"/>
  <c r="EJ93" i="16"/>
  <c r="EI93" i="16"/>
  <c r="EH93" i="16"/>
  <c r="EG93" i="16"/>
  <c r="EF93" i="16"/>
  <c r="EE93" i="16"/>
  <c r="ED93" i="16"/>
  <c r="EC93" i="16"/>
  <c r="EB93" i="16"/>
  <c r="EA93" i="16"/>
  <c r="DZ93" i="16"/>
  <c r="DY93" i="16"/>
  <c r="DX93" i="16"/>
  <c r="DW93" i="16"/>
  <c r="DV93" i="16"/>
  <c r="DU93" i="16"/>
  <c r="DT93" i="16"/>
  <c r="DS93" i="16"/>
  <c r="DR93" i="16"/>
  <c r="DQ93" i="16"/>
  <c r="DP93" i="16"/>
  <c r="DO93" i="16"/>
  <c r="DN93" i="16"/>
  <c r="DM93" i="16"/>
  <c r="DL93" i="16"/>
  <c r="DK93" i="16"/>
  <c r="DJ93" i="16"/>
  <c r="DI93" i="16"/>
  <c r="DH93" i="16"/>
  <c r="DG93" i="16"/>
  <c r="DF93" i="16"/>
  <c r="DE93" i="16"/>
  <c r="DD93" i="16"/>
  <c r="DC93" i="16"/>
  <c r="DB93" i="16"/>
  <c r="DA93" i="16"/>
  <c r="CZ93" i="16"/>
  <c r="CY93" i="16"/>
  <c r="CX93" i="16"/>
  <c r="CW93" i="16"/>
  <c r="CV93" i="16"/>
  <c r="CU93" i="16"/>
  <c r="CT93" i="16"/>
  <c r="CS93" i="16"/>
  <c r="CR93" i="16"/>
  <c r="CQ93" i="16"/>
  <c r="CP93" i="16"/>
  <c r="CO93" i="16"/>
  <c r="CN93" i="16"/>
  <c r="CM93" i="16"/>
  <c r="CL93" i="16"/>
  <c r="CK93" i="16"/>
  <c r="CJ93" i="16"/>
  <c r="CI93" i="16"/>
  <c r="CH93" i="16"/>
  <c r="CE93" i="16"/>
  <c r="CD93" i="16"/>
  <c r="CC93" i="16"/>
  <c r="CB93" i="16"/>
  <c r="CA93" i="16"/>
  <c r="BZ93" i="16"/>
  <c r="BY93" i="16"/>
  <c r="BX93" i="16"/>
  <c r="BW93" i="16"/>
  <c r="BV93" i="16"/>
  <c r="BU93" i="16"/>
  <c r="BT93" i="16"/>
  <c r="BS93" i="16"/>
  <c r="BR93" i="16"/>
  <c r="BQ93" i="16"/>
  <c r="BP93" i="16"/>
  <c r="BO93" i="16"/>
  <c r="BN93" i="16"/>
  <c r="BM93" i="16"/>
  <c r="BL93" i="16"/>
  <c r="BK93" i="16"/>
  <c r="BJ93" i="16"/>
  <c r="BI93" i="16"/>
  <c r="BH93" i="16"/>
  <c r="BG93" i="16"/>
  <c r="BF93" i="16"/>
  <c r="BC93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B93" i="16"/>
  <c r="C93" i="16" s="1"/>
  <c r="GW92" i="16"/>
  <c r="GV92" i="16"/>
  <c r="GU92" i="16"/>
  <c r="GT92" i="16"/>
  <c r="GS92" i="16"/>
  <c r="GR92" i="16"/>
  <c r="GQ92" i="16"/>
  <c r="GP92" i="16"/>
  <c r="GO92" i="16"/>
  <c r="GN92" i="16"/>
  <c r="GM92" i="16"/>
  <c r="GL92" i="16"/>
  <c r="GK92" i="16"/>
  <c r="GJ92" i="16"/>
  <c r="GI92" i="16"/>
  <c r="GH92" i="16"/>
  <c r="GG92" i="16"/>
  <c r="GF92" i="16"/>
  <c r="GE92" i="16"/>
  <c r="GD92" i="16"/>
  <c r="GC92" i="16"/>
  <c r="GB92" i="16"/>
  <c r="GA92" i="16"/>
  <c r="FZ92" i="16"/>
  <c r="FY92" i="16"/>
  <c r="FX92" i="16"/>
  <c r="FW92" i="16"/>
  <c r="FV92" i="16"/>
  <c r="FU92" i="16"/>
  <c r="FT92" i="16"/>
  <c r="FS92" i="16"/>
  <c r="FR92" i="16"/>
  <c r="FQ92" i="16"/>
  <c r="FP92" i="16"/>
  <c r="FO92" i="16"/>
  <c r="FN92" i="16"/>
  <c r="FM92" i="16"/>
  <c r="FL92" i="16"/>
  <c r="FK92" i="16"/>
  <c r="FJ92" i="16"/>
  <c r="FI92" i="16"/>
  <c r="FH92" i="16"/>
  <c r="FG92" i="16"/>
  <c r="FF92" i="16"/>
  <c r="FE92" i="16"/>
  <c r="FD92" i="16"/>
  <c r="FC92" i="16"/>
  <c r="FB92" i="16"/>
  <c r="FA92" i="16"/>
  <c r="EZ92" i="16"/>
  <c r="EY92" i="16"/>
  <c r="EX92" i="16"/>
  <c r="EW92" i="16"/>
  <c r="EV92" i="16"/>
  <c r="EU92" i="16"/>
  <c r="ET92" i="16"/>
  <c r="ES92" i="16"/>
  <c r="ER92" i="16"/>
  <c r="EQ92" i="16"/>
  <c r="EP92" i="16"/>
  <c r="EO92" i="16"/>
  <c r="EN92" i="16"/>
  <c r="EM92" i="16"/>
  <c r="EL92" i="16"/>
  <c r="EK92" i="16"/>
  <c r="EJ92" i="16"/>
  <c r="EI92" i="16"/>
  <c r="EH92" i="16"/>
  <c r="EG92" i="16"/>
  <c r="EF92" i="16"/>
  <c r="EE92" i="16"/>
  <c r="ED92" i="16"/>
  <c r="EC92" i="16"/>
  <c r="EB92" i="16"/>
  <c r="EA92" i="16"/>
  <c r="DZ92" i="16"/>
  <c r="DY92" i="16"/>
  <c r="DX92" i="16"/>
  <c r="DW92" i="16"/>
  <c r="DV92" i="16"/>
  <c r="DU92" i="16"/>
  <c r="DT92" i="16"/>
  <c r="DS92" i="16"/>
  <c r="DR92" i="16"/>
  <c r="DQ92" i="16"/>
  <c r="DP92" i="16"/>
  <c r="DO92" i="16"/>
  <c r="DN92" i="16"/>
  <c r="DM92" i="16"/>
  <c r="DL92" i="16"/>
  <c r="DK92" i="16"/>
  <c r="DJ92" i="16"/>
  <c r="DI92" i="16"/>
  <c r="DH92" i="16"/>
  <c r="DG92" i="16"/>
  <c r="DF92" i="16"/>
  <c r="DE92" i="16"/>
  <c r="DD92" i="16"/>
  <c r="DC92" i="16"/>
  <c r="DB92" i="16"/>
  <c r="DA92" i="16"/>
  <c r="CZ92" i="16"/>
  <c r="CY92" i="16"/>
  <c r="CX92" i="16"/>
  <c r="CW92" i="16"/>
  <c r="CV92" i="16"/>
  <c r="CU92" i="16"/>
  <c r="CT92" i="16"/>
  <c r="CS92" i="16"/>
  <c r="CR92" i="16"/>
  <c r="CQ92" i="16"/>
  <c r="CP92" i="16"/>
  <c r="CO92" i="16"/>
  <c r="CN92" i="16"/>
  <c r="CM92" i="16"/>
  <c r="CL92" i="16"/>
  <c r="CK92" i="16"/>
  <c r="CJ92" i="16"/>
  <c r="CI92" i="16"/>
  <c r="CH92" i="16"/>
  <c r="CE92" i="16"/>
  <c r="CD92" i="16"/>
  <c r="CC92" i="16"/>
  <c r="CB92" i="16"/>
  <c r="CA92" i="16"/>
  <c r="BZ92" i="16"/>
  <c r="BY92" i="16"/>
  <c r="BX92" i="16"/>
  <c r="BW92" i="16"/>
  <c r="BV92" i="16"/>
  <c r="BU92" i="16"/>
  <c r="BT92" i="16"/>
  <c r="BS92" i="16"/>
  <c r="BR92" i="16"/>
  <c r="BQ92" i="16"/>
  <c r="BP92" i="16"/>
  <c r="BO92" i="16"/>
  <c r="BN92" i="16"/>
  <c r="BM92" i="16"/>
  <c r="BL92" i="16"/>
  <c r="BK92" i="16"/>
  <c r="BJ92" i="16"/>
  <c r="BI92" i="16"/>
  <c r="BH92" i="16"/>
  <c r="BG92" i="16"/>
  <c r="BF92" i="16"/>
  <c r="BC92" i="16"/>
  <c r="BB92" i="16"/>
  <c r="BA92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B92" i="16" s="1"/>
  <c r="C92" i="16" s="1"/>
  <c r="K92" i="16"/>
  <c r="J92" i="16"/>
  <c r="I92" i="16"/>
  <c r="H92" i="16"/>
  <c r="G92" i="16"/>
  <c r="F92" i="16"/>
  <c r="E92" i="16"/>
  <c r="D92" i="16"/>
  <c r="GW91" i="16"/>
  <c r="GV91" i="16"/>
  <c r="GU91" i="16"/>
  <c r="GT91" i="16"/>
  <c r="GS91" i="16"/>
  <c r="GR91" i="16"/>
  <c r="GQ91" i="16"/>
  <c r="GP91" i="16"/>
  <c r="GO91" i="16"/>
  <c r="GN91" i="16"/>
  <c r="GM91" i="16"/>
  <c r="GL91" i="16"/>
  <c r="GK91" i="16"/>
  <c r="GJ91" i="16"/>
  <c r="GI91" i="16"/>
  <c r="GH91" i="16"/>
  <c r="GG91" i="16"/>
  <c r="GF91" i="16"/>
  <c r="GE91" i="16"/>
  <c r="GD91" i="16"/>
  <c r="GC91" i="16"/>
  <c r="GB91" i="16"/>
  <c r="GA91" i="16"/>
  <c r="FZ91" i="16"/>
  <c r="FY91" i="16"/>
  <c r="FX91" i="16"/>
  <c r="FW91" i="16"/>
  <c r="FV91" i="16"/>
  <c r="FU91" i="16"/>
  <c r="FT91" i="16"/>
  <c r="FS91" i="16"/>
  <c r="FR91" i="16"/>
  <c r="FQ91" i="16"/>
  <c r="FP91" i="16"/>
  <c r="FO91" i="16"/>
  <c r="FN91" i="16"/>
  <c r="FM91" i="16"/>
  <c r="FL91" i="16"/>
  <c r="FK91" i="16"/>
  <c r="FJ91" i="16"/>
  <c r="FI91" i="16"/>
  <c r="FH91" i="16"/>
  <c r="FG91" i="16"/>
  <c r="FF91" i="16"/>
  <c r="FE91" i="16"/>
  <c r="FD91" i="16"/>
  <c r="FC91" i="16"/>
  <c r="FB91" i="16"/>
  <c r="FA91" i="16"/>
  <c r="EZ91" i="16"/>
  <c r="EY91" i="16"/>
  <c r="EX91" i="16"/>
  <c r="EW91" i="16"/>
  <c r="EV91" i="16"/>
  <c r="EU91" i="16"/>
  <c r="ET91" i="16"/>
  <c r="ES91" i="16"/>
  <c r="ER91" i="16"/>
  <c r="EQ91" i="16"/>
  <c r="EP91" i="16"/>
  <c r="EO91" i="16"/>
  <c r="EN91" i="16"/>
  <c r="EM91" i="16"/>
  <c r="EL91" i="16"/>
  <c r="EK91" i="16"/>
  <c r="EJ91" i="16"/>
  <c r="EI91" i="16"/>
  <c r="EH91" i="16"/>
  <c r="EG91" i="16"/>
  <c r="EF91" i="16"/>
  <c r="EE91" i="16"/>
  <c r="ED91" i="16"/>
  <c r="EC91" i="16"/>
  <c r="EB91" i="16"/>
  <c r="EA91" i="16"/>
  <c r="DZ91" i="16"/>
  <c r="DY91" i="16"/>
  <c r="DX91" i="16"/>
  <c r="DW91" i="16"/>
  <c r="DV91" i="16"/>
  <c r="DU91" i="16"/>
  <c r="DT91" i="16"/>
  <c r="DS91" i="16"/>
  <c r="DR91" i="16"/>
  <c r="DQ91" i="16"/>
  <c r="DP91" i="16"/>
  <c r="DO91" i="16"/>
  <c r="DN91" i="16"/>
  <c r="DM91" i="16"/>
  <c r="DL91" i="16"/>
  <c r="DK91" i="16"/>
  <c r="DJ91" i="16"/>
  <c r="DI91" i="16"/>
  <c r="DH91" i="16"/>
  <c r="DG91" i="16"/>
  <c r="DF91" i="16"/>
  <c r="DE91" i="16"/>
  <c r="DD91" i="16"/>
  <c r="DC91" i="16"/>
  <c r="DB91" i="16"/>
  <c r="DA91" i="16"/>
  <c r="CZ91" i="16"/>
  <c r="CY91" i="16"/>
  <c r="CX91" i="16"/>
  <c r="CW91" i="16"/>
  <c r="CV91" i="16"/>
  <c r="CU91" i="16"/>
  <c r="CT91" i="16"/>
  <c r="CS91" i="16"/>
  <c r="CR91" i="16"/>
  <c r="CQ91" i="16"/>
  <c r="CP91" i="16"/>
  <c r="CO91" i="16"/>
  <c r="CN91" i="16"/>
  <c r="CM91" i="16"/>
  <c r="CL91" i="16"/>
  <c r="CK91" i="16"/>
  <c r="CJ91" i="16"/>
  <c r="CI91" i="16"/>
  <c r="CH91" i="16"/>
  <c r="CE91" i="16"/>
  <c r="CD91" i="16"/>
  <c r="CC91" i="16"/>
  <c r="CB91" i="16"/>
  <c r="CA91" i="16"/>
  <c r="BZ91" i="16"/>
  <c r="BY91" i="16"/>
  <c r="BX91" i="16"/>
  <c r="BW91" i="16"/>
  <c r="BV91" i="16"/>
  <c r="BU91" i="16"/>
  <c r="BT91" i="16"/>
  <c r="BS91" i="16"/>
  <c r="BR91" i="16"/>
  <c r="BQ91" i="16"/>
  <c r="BP91" i="16"/>
  <c r="BO91" i="16"/>
  <c r="BN91" i="16"/>
  <c r="BM91" i="16"/>
  <c r="BL91" i="16"/>
  <c r="BK91" i="16"/>
  <c r="BJ91" i="16"/>
  <c r="BI91" i="16"/>
  <c r="BH91" i="16"/>
  <c r="BG91" i="16"/>
  <c r="BF91" i="16"/>
  <c r="BC91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B91" i="16" s="1"/>
  <c r="C91" i="16" s="1"/>
  <c r="K91" i="16"/>
  <c r="J91" i="16"/>
  <c r="I91" i="16"/>
  <c r="H91" i="16"/>
  <c r="G91" i="16"/>
  <c r="F91" i="16"/>
  <c r="E91" i="16"/>
  <c r="D91" i="16"/>
  <c r="GW90" i="16"/>
  <c r="GV90" i="16"/>
  <c r="GU90" i="16"/>
  <c r="GT90" i="16"/>
  <c r="GS90" i="16"/>
  <c r="GR90" i="16"/>
  <c r="GQ90" i="16"/>
  <c r="GP90" i="16"/>
  <c r="GO90" i="16"/>
  <c r="GN90" i="16"/>
  <c r="GM90" i="16"/>
  <c r="GL90" i="16"/>
  <c r="GK90" i="16"/>
  <c r="GJ90" i="16"/>
  <c r="GI90" i="16"/>
  <c r="GH90" i="16"/>
  <c r="GG90" i="16"/>
  <c r="GF90" i="16"/>
  <c r="GE90" i="16"/>
  <c r="GD90" i="16"/>
  <c r="GC90" i="16"/>
  <c r="GB90" i="16"/>
  <c r="GA90" i="16"/>
  <c r="FZ90" i="16"/>
  <c r="FY90" i="16"/>
  <c r="FX90" i="16"/>
  <c r="FW90" i="16"/>
  <c r="FV90" i="16"/>
  <c r="FU90" i="16"/>
  <c r="FT90" i="16"/>
  <c r="FS90" i="16"/>
  <c r="FR90" i="16"/>
  <c r="FQ90" i="16"/>
  <c r="FP90" i="16"/>
  <c r="FO90" i="16"/>
  <c r="FN90" i="16"/>
  <c r="FM90" i="16"/>
  <c r="FL90" i="16"/>
  <c r="FK90" i="16"/>
  <c r="FJ90" i="16"/>
  <c r="FI90" i="16"/>
  <c r="FH90" i="16"/>
  <c r="FG90" i="16"/>
  <c r="FF90" i="16"/>
  <c r="FE90" i="16"/>
  <c r="FD90" i="16"/>
  <c r="FC90" i="16"/>
  <c r="FB90" i="16"/>
  <c r="FA90" i="16"/>
  <c r="EZ90" i="16"/>
  <c r="EY90" i="16"/>
  <c r="EX90" i="16"/>
  <c r="EW90" i="16"/>
  <c r="EV90" i="16"/>
  <c r="EU90" i="16"/>
  <c r="ET90" i="16"/>
  <c r="ES90" i="16"/>
  <c r="ER90" i="16"/>
  <c r="EQ90" i="16"/>
  <c r="EP90" i="16"/>
  <c r="EO90" i="16"/>
  <c r="EN90" i="16"/>
  <c r="EM90" i="16"/>
  <c r="EL90" i="16"/>
  <c r="EK90" i="16"/>
  <c r="EJ90" i="16"/>
  <c r="EI90" i="16"/>
  <c r="EH90" i="16"/>
  <c r="EG90" i="16"/>
  <c r="EF90" i="16"/>
  <c r="EE90" i="16"/>
  <c r="ED90" i="16"/>
  <c r="EC90" i="16"/>
  <c r="EB90" i="16"/>
  <c r="EA90" i="16"/>
  <c r="DZ90" i="16"/>
  <c r="DY90" i="16"/>
  <c r="DX90" i="16"/>
  <c r="DW90" i="16"/>
  <c r="DV90" i="16"/>
  <c r="DU90" i="16"/>
  <c r="DT90" i="16"/>
  <c r="DS90" i="16"/>
  <c r="DR90" i="16"/>
  <c r="DQ90" i="16"/>
  <c r="DP90" i="16"/>
  <c r="DO90" i="16"/>
  <c r="DN90" i="16"/>
  <c r="DM90" i="16"/>
  <c r="DL90" i="16"/>
  <c r="DK90" i="16"/>
  <c r="DJ90" i="16"/>
  <c r="DI90" i="16"/>
  <c r="DH90" i="16"/>
  <c r="DG90" i="16"/>
  <c r="DF90" i="16"/>
  <c r="DE90" i="16"/>
  <c r="DD90" i="16"/>
  <c r="DC90" i="16"/>
  <c r="DB90" i="16"/>
  <c r="DA90" i="16"/>
  <c r="CZ90" i="16"/>
  <c r="CY90" i="16"/>
  <c r="CX90" i="16"/>
  <c r="CW90" i="16"/>
  <c r="CV90" i="16"/>
  <c r="CU90" i="16"/>
  <c r="CT90" i="16"/>
  <c r="CS90" i="16"/>
  <c r="CR90" i="16"/>
  <c r="CQ90" i="16"/>
  <c r="CP90" i="16"/>
  <c r="CO90" i="16"/>
  <c r="CN90" i="16"/>
  <c r="CM90" i="16"/>
  <c r="CL90" i="16"/>
  <c r="CK90" i="16"/>
  <c r="CJ90" i="16"/>
  <c r="CI90" i="16"/>
  <c r="CH90" i="16"/>
  <c r="CE90" i="16"/>
  <c r="CD90" i="16"/>
  <c r="CC90" i="16"/>
  <c r="CB90" i="16"/>
  <c r="CA90" i="16"/>
  <c r="BZ90" i="16"/>
  <c r="BY90" i="16"/>
  <c r="BX90" i="16"/>
  <c r="BW90" i="16"/>
  <c r="BV90" i="16"/>
  <c r="BU90" i="16"/>
  <c r="BT90" i="16"/>
  <c r="BS90" i="16"/>
  <c r="BR90" i="16"/>
  <c r="BQ90" i="16"/>
  <c r="BP90" i="16"/>
  <c r="BO90" i="16"/>
  <c r="BN90" i="16"/>
  <c r="BM90" i="16"/>
  <c r="BL90" i="16"/>
  <c r="BK90" i="16"/>
  <c r="BJ90" i="16"/>
  <c r="BI90" i="16"/>
  <c r="BH90" i="16"/>
  <c r="BG90" i="16"/>
  <c r="BF90" i="16"/>
  <c r="BC90" i="16"/>
  <c r="BB90" i="16"/>
  <c r="BA90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B90" i="16" s="1"/>
  <c r="C90" i="16" s="1"/>
  <c r="K90" i="16"/>
  <c r="J90" i="16"/>
  <c r="I90" i="16"/>
  <c r="H90" i="16"/>
  <c r="G90" i="16"/>
  <c r="F90" i="16"/>
  <c r="E90" i="16"/>
  <c r="D90" i="16"/>
  <c r="GW89" i="16"/>
  <c r="GV89" i="16"/>
  <c r="GU89" i="16"/>
  <c r="GT89" i="16"/>
  <c r="GS89" i="16"/>
  <c r="GR89" i="16"/>
  <c r="GQ89" i="16"/>
  <c r="GP89" i="16"/>
  <c r="GO89" i="16"/>
  <c r="GN89" i="16"/>
  <c r="GM89" i="16"/>
  <c r="GL89" i="16"/>
  <c r="GK89" i="16"/>
  <c r="GJ89" i="16"/>
  <c r="GI89" i="16"/>
  <c r="GH89" i="16"/>
  <c r="GG89" i="16"/>
  <c r="GF89" i="16"/>
  <c r="GE89" i="16"/>
  <c r="GD89" i="16"/>
  <c r="GC89" i="16"/>
  <c r="GB89" i="16"/>
  <c r="GA89" i="16"/>
  <c r="FZ89" i="16"/>
  <c r="FY89" i="16"/>
  <c r="FX89" i="16"/>
  <c r="FW89" i="16"/>
  <c r="FV89" i="16"/>
  <c r="FU89" i="16"/>
  <c r="FT89" i="16"/>
  <c r="FS89" i="16"/>
  <c r="FR89" i="16"/>
  <c r="FQ89" i="16"/>
  <c r="FP89" i="16"/>
  <c r="FO89" i="16"/>
  <c r="FN89" i="16"/>
  <c r="FM89" i="16"/>
  <c r="FL89" i="16"/>
  <c r="FK89" i="16"/>
  <c r="FJ89" i="16"/>
  <c r="FI89" i="16"/>
  <c r="FH89" i="16"/>
  <c r="FG89" i="16"/>
  <c r="FF89" i="16"/>
  <c r="FE89" i="16"/>
  <c r="FD89" i="16"/>
  <c r="FC89" i="16"/>
  <c r="FB89" i="16"/>
  <c r="FA89" i="16"/>
  <c r="EZ89" i="16"/>
  <c r="EY89" i="16"/>
  <c r="EX89" i="16"/>
  <c r="EW89" i="16"/>
  <c r="EV89" i="16"/>
  <c r="EU89" i="16"/>
  <c r="ET89" i="16"/>
  <c r="ES89" i="16"/>
  <c r="ER89" i="16"/>
  <c r="EQ89" i="16"/>
  <c r="EP89" i="16"/>
  <c r="EO89" i="16"/>
  <c r="EN89" i="16"/>
  <c r="EM89" i="16"/>
  <c r="EL89" i="16"/>
  <c r="EK89" i="16"/>
  <c r="EJ89" i="16"/>
  <c r="EI89" i="16"/>
  <c r="EH89" i="16"/>
  <c r="EG89" i="16"/>
  <c r="EF89" i="16"/>
  <c r="EE89" i="16"/>
  <c r="ED89" i="16"/>
  <c r="EC89" i="16"/>
  <c r="EB89" i="16"/>
  <c r="EA89" i="16"/>
  <c r="DZ89" i="16"/>
  <c r="DY89" i="16"/>
  <c r="DX89" i="16"/>
  <c r="DW89" i="16"/>
  <c r="DV89" i="16"/>
  <c r="DU89" i="16"/>
  <c r="DT89" i="16"/>
  <c r="DS89" i="16"/>
  <c r="DR89" i="16"/>
  <c r="DQ89" i="16"/>
  <c r="DP89" i="16"/>
  <c r="DO89" i="16"/>
  <c r="DN89" i="16"/>
  <c r="DM89" i="16"/>
  <c r="DL89" i="16"/>
  <c r="DK89" i="16"/>
  <c r="DJ89" i="16"/>
  <c r="DI89" i="16"/>
  <c r="DH89" i="16"/>
  <c r="DG89" i="16"/>
  <c r="DF89" i="16"/>
  <c r="DE89" i="16"/>
  <c r="DD89" i="16"/>
  <c r="DC89" i="16"/>
  <c r="DB89" i="16"/>
  <c r="DA89" i="16"/>
  <c r="CZ89" i="16"/>
  <c r="CY89" i="16"/>
  <c r="CX89" i="16"/>
  <c r="CW89" i="16"/>
  <c r="CV89" i="16"/>
  <c r="CU89" i="16"/>
  <c r="CT89" i="16"/>
  <c r="CS89" i="16"/>
  <c r="CR89" i="16"/>
  <c r="CQ89" i="16"/>
  <c r="CP89" i="16"/>
  <c r="CO89" i="16"/>
  <c r="CN89" i="16"/>
  <c r="CM89" i="16"/>
  <c r="CL89" i="16"/>
  <c r="CK89" i="16"/>
  <c r="CJ89" i="16"/>
  <c r="CI89" i="16"/>
  <c r="CH89" i="16"/>
  <c r="CE89" i="16"/>
  <c r="CD89" i="16"/>
  <c r="CC89" i="16"/>
  <c r="CB89" i="16"/>
  <c r="CA89" i="16"/>
  <c r="BZ89" i="16"/>
  <c r="BY89" i="16"/>
  <c r="BX89" i="16"/>
  <c r="BW89" i="16"/>
  <c r="BV89" i="16"/>
  <c r="BU89" i="16"/>
  <c r="BT89" i="16"/>
  <c r="BS89" i="16"/>
  <c r="BR89" i="16"/>
  <c r="BQ89" i="16"/>
  <c r="BP89" i="16"/>
  <c r="BO89" i="16"/>
  <c r="BN89" i="16"/>
  <c r="BM89" i="16"/>
  <c r="BL89" i="16"/>
  <c r="BK89" i="16"/>
  <c r="BJ89" i="16"/>
  <c r="BI89" i="16"/>
  <c r="BH89" i="16"/>
  <c r="BG89" i="16"/>
  <c r="BF89" i="16"/>
  <c r="BC89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B89" i="16"/>
  <c r="C89" i="16" s="1"/>
  <c r="GW88" i="16"/>
  <c r="GV88" i="16"/>
  <c r="GU88" i="16"/>
  <c r="GT88" i="16"/>
  <c r="GS88" i="16"/>
  <c r="GR88" i="16"/>
  <c r="GQ88" i="16"/>
  <c r="GP88" i="16"/>
  <c r="GO88" i="16"/>
  <c r="GN88" i="16"/>
  <c r="GM88" i="16"/>
  <c r="GL88" i="16"/>
  <c r="GK88" i="16"/>
  <c r="GJ88" i="16"/>
  <c r="GI88" i="16"/>
  <c r="GH88" i="16"/>
  <c r="GG88" i="16"/>
  <c r="GF88" i="16"/>
  <c r="GE88" i="16"/>
  <c r="GD88" i="16"/>
  <c r="GC88" i="16"/>
  <c r="GB88" i="16"/>
  <c r="GA88" i="16"/>
  <c r="FZ88" i="16"/>
  <c r="FY88" i="16"/>
  <c r="FX88" i="16"/>
  <c r="FW88" i="16"/>
  <c r="FV88" i="16"/>
  <c r="FU88" i="16"/>
  <c r="FT88" i="16"/>
  <c r="FS88" i="16"/>
  <c r="FR88" i="16"/>
  <c r="FQ88" i="16"/>
  <c r="FP88" i="16"/>
  <c r="FO88" i="16"/>
  <c r="FN88" i="16"/>
  <c r="FM88" i="16"/>
  <c r="FL88" i="16"/>
  <c r="FK88" i="16"/>
  <c r="FJ88" i="16"/>
  <c r="FI88" i="16"/>
  <c r="FH88" i="16"/>
  <c r="FG88" i="16"/>
  <c r="FF88" i="16"/>
  <c r="FE88" i="16"/>
  <c r="FD88" i="16"/>
  <c r="FC88" i="16"/>
  <c r="FB88" i="16"/>
  <c r="FA88" i="16"/>
  <c r="EZ88" i="16"/>
  <c r="EY88" i="16"/>
  <c r="EX88" i="16"/>
  <c r="EW88" i="16"/>
  <c r="EV88" i="16"/>
  <c r="EU88" i="16"/>
  <c r="ET88" i="16"/>
  <c r="ES88" i="16"/>
  <c r="ER88" i="16"/>
  <c r="EQ88" i="16"/>
  <c r="EP88" i="16"/>
  <c r="EO88" i="16"/>
  <c r="EN88" i="16"/>
  <c r="EM88" i="16"/>
  <c r="EL88" i="16"/>
  <c r="EK88" i="16"/>
  <c r="EJ88" i="16"/>
  <c r="EI88" i="16"/>
  <c r="EH88" i="16"/>
  <c r="EG88" i="16"/>
  <c r="EF88" i="16"/>
  <c r="EE88" i="16"/>
  <c r="ED88" i="16"/>
  <c r="EC88" i="16"/>
  <c r="EB88" i="16"/>
  <c r="EA88" i="16"/>
  <c r="DZ88" i="16"/>
  <c r="DY88" i="16"/>
  <c r="DX88" i="16"/>
  <c r="DW88" i="16"/>
  <c r="DV88" i="16"/>
  <c r="DU88" i="16"/>
  <c r="DT88" i="16"/>
  <c r="DS88" i="16"/>
  <c r="DR88" i="16"/>
  <c r="DQ88" i="16"/>
  <c r="DP88" i="16"/>
  <c r="DO88" i="16"/>
  <c r="DN88" i="16"/>
  <c r="DM88" i="16"/>
  <c r="DL88" i="16"/>
  <c r="DK88" i="16"/>
  <c r="DJ88" i="16"/>
  <c r="DI88" i="16"/>
  <c r="DH88" i="16"/>
  <c r="DG88" i="16"/>
  <c r="DF88" i="16"/>
  <c r="DE88" i="16"/>
  <c r="DD88" i="16"/>
  <c r="DC88" i="16"/>
  <c r="DB88" i="16"/>
  <c r="DA88" i="16"/>
  <c r="CZ88" i="16"/>
  <c r="CY88" i="16"/>
  <c r="CX88" i="16"/>
  <c r="CW88" i="16"/>
  <c r="CV88" i="16"/>
  <c r="CU88" i="16"/>
  <c r="CT88" i="16"/>
  <c r="CS88" i="16"/>
  <c r="CR88" i="16"/>
  <c r="CQ88" i="16"/>
  <c r="CP88" i="16"/>
  <c r="CO88" i="16"/>
  <c r="CN88" i="16"/>
  <c r="CM88" i="16"/>
  <c r="CL88" i="16"/>
  <c r="CK88" i="16"/>
  <c r="CJ88" i="16"/>
  <c r="CI88" i="16"/>
  <c r="CH88" i="16"/>
  <c r="CE88" i="16"/>
  <c r="CD88" i="16"/>
  <c r="CC88" i="16"/>
  <c r="CB88" i="16"/>
  <c r="CA88" i="16"/>
  <c r="BZ88" i="16"/>
  <c r="BY88" i="16"/>
  <c r="BX88" i="16"/>
  <c r="BW88" i="16"/>
  <c r="BV88" i="16"/>
  <c r="BU88" i="16"/>
  <c r="BT88" i="16"/>
  <c r="BS88" i="16"/>
  <c r="BR88" i="16"/>
  <c r="BQ88" i="16"/>
  <c r="BP88" i="16"/>
  <c r="BO88" i="16"/>
  <c r="BN88" i="16"/>
  <c r="BM88" i="16"/>
  <c r="BL88" i="16"/>
  <c r="BK88" i="16"/>
  <c r="BJ88" i="16"/>
  <c r="BI88" i="16"/>
  <c r="BH88" i="16"/>
  <c r="BG88" i="16"/>
  <c r="BF88" i="16"/>
  <c r="BC88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B88" i="16" s="1"/>
  <c r="C88" i="16" s="1"/>
  <c r="K88" i="16"/>
  <c r="J88" i="16"/>
  <c r="I88" i="16"/>
  <c r="H88" i="16"/>
  <c r="G88" i="16"/>
  <c r="F88" i="16"/>
  <c r="E88" i="16"/>
  <c r="D88" i="16"/>
  <c r="GW87" i="16"/>
  <c r="GV87" i="16"/>
  <c r="GU87" i="16"/>
  <c r="GT87" i="16"/>
  <c r="GS87" i="16"/>
  <c r="GR87" i="16"/>
  <c r="GQ87" i="16"/>
  <c r="GP87" i="16"/>
  <c r="GO87" i="16"/>
  <c r="GN87" i="16"/>
  <c r="GM87" i="16"/>
  <c r="GL87" i="16"/>
  <c r="GK87" i="16"/>
  <c r="GJ87" i="16"/>
  <c r="GI87" i="16"/>
  <c r="GH87" i="16"/>
  <c r="GG87" i="16"/>
  <c r="GF87" i="16"/>
  <c r="GE87" i="16"/>
  <c r="GD87" i="16"/>
  <c r="GC87" i="16"/>
  <c r="GB87" i="16"/>
  <c r="GA87" i="16"/>
  <c r="FZ87" i="16"/>
  <c r="FY87" i="16"/>
  <c r="FX87" i="16"/>
  <c r="FW87" i="16"/>
  <c r="FV87" i="16"/>
  <c r="FU87" i="16"/>
  <c r="FT87" i="16"/>
  <c r="FS87" i="16"/>
  <c r="FR87" i="16"/>
  <c r="FQ87" i="16"/>
  <c r="FP87" i="16"/>
  <c r="FO87" i="16"/>
  <c r="FN87" i="16"/>
  <c r="FM87" i="16"/>
  <c r="FL87" i="16"/>
  <c r="FK87" i="16"/>
  <c r="FJ87" i="16"/>
  <c r="FI87" i="16"/>
  <c r="FH87" i="16"/>
  <c r="FG87" i="16"/>
  <c r="FF87" i="16"/>
  <c r="FE87" i="16"/>
  <c r="FD87" i="16"/>
  <c r="FC87" i="16"/>
  <c r="FB87" i="16"/>
  <c r="FA87" i="16"/>
  <c r="EZ87" i="16"/>
  <c r="EY87" i="16"/>
  <c r="EX87" i="16"/>
  <c r="EW87" i="16"/>
  <c r="EV87" i="16"/>
  <c r="EU87" i="16"/>
  <c r="ET87" i="16"/>
  <c r="ES87" i="16"/>
  <c r="ER87" i="16"/>
  <c r="EQ87" i="16"/>
  <c r="EP87" i="16"/>
  <c r="EO87" i="16"/>
  <c r="EN87" i="16"/>
  <c r="EM87" i="16"/>
  <c r="EL87" i="16"/>
  <c r="EK87" i="16"/>
  <c r="EJ87" i="16"/>
  <c r="EI87" i="16"/>
  <c r="EH87" i="16"/>
  <c r="EG87" i="16"/>
  <c r="EF87" i="16"/>
  <c r="EE87" i="16"/>
  <c r="ED87" i="16"/>
  <c r="EC87" i="16"/>
  <c r="EB87" i="16"/>
  <c r="EA87" i="16"/>
  <c r="DZ87" i="16"/>
  <c r="DY87" i="16"/>
  <c r="DX87" i="16"/>
  <c r="DW87" i="16"/>
  <c r="DV87" i="16"/>
  <c r="DU87" i="16"/>
  <c r="DT87" i="16"/>
  <c r="DS87" i="16"/>
  <c r="DR87" i="16"/>
  <c r="DQ87" i="16"/>
  <c r="DP87" i="16"/>
  <c r="DO87" i="16"/>
  <c r="DN87" i="16"/>
  <c r="DM87" i="16"/>
  <c r="DL87" i="16"/>
  <c r="DK87" i="16"/>
  <c r="DJ87" i="16"/>
  <c r="DI87" i="16"/>
  <c r="DH87" i="16"/>
  <c r="DG87" i="16"/>
  <c r="DF87" i="16"/>
  <c r="DE87" i="16"/>
  <c r="DD87" i="16"/>
  <c r="DC87" i="16"/>
  <c r="DB87" i="16"/>
  <c r="DA87" i="16"/>
  <c r="CZ87" i="16"/>
  <c r="CY87" i="16"/>
  <c r="CX87" i="16"/>
  <c r="CW87" i="16"/>
  <c r="CV87" i="16"/>
  <c r="CU87" i="16"/>
  <c r="CT87" i="16"/>
  <c r="CS87" i="16"/>
  <c r="CR87" i="16"/>
  <c r="CQ87" i="16"/>
  <c r="CP87" i="16"/>
  <c r="CO87" i="16"/>
  <c r="CN87" i="16"/>
  <c r="CM87" i="16"/>
  <c r="CL87" i="16"/>
  <c r="CK87" i="16"/>
  <c r="CJ87" i="16"/>
  <c r="CI87" i="16"/>
  <c r="CH87" i="16"/>
  <c r="CE87" i="16"/>
  <c r="CD87" i="16"/>
  <c r="CC87" i="16"/>
  <c r="CB87" i="16"/>
  <c r="CA87" i="16"/>
  <c r="BZ87" i="16"/>
  <c r="BY87" i="16"/>
  <c r="BX87" i="16"/>
  <c r="BW87" i="16"/>
  <c r="BV87" i="16"/>
  <c r="BU87" i="16"/>
  <c r="BT87" i="16"/>
  <c r="BS87" i="16"/>
  <c r="BR87" i="16"/>
  <c r="BQ87" i="16"/>
  <c r="BP87" i="16"/>
  <c r="BO87" i="16"/>
  <c r="BN87" i="16"/>
  <c r="BM87" i="16"/>
  <c r="BL87" i="16"/>
  <c r="BK87" i="16"/>
  <c r="BJ87" i="16"/>
  <c r="BI87" i="16"/>
  <c r="BH87" i="16"/>
  <c r="BG87" i="16"/>
  <c r="BF87" i="16"/>
  <c r="BC87" i="16"/>
  <c r="BB87" i="16"/>
  <c r="BA87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B87" i="16" s="1"/>
  <c r="C87" i="16" s="1"/>
  <c r="K87" i="16"/>
  <c r="J87" i="16"/>
  <c r="I87" i="16"/>
  <c r="H87" i="16"/>
  <c r="G87" i="16"/>
  <c r="F87" i="16"/>
  <c r="E87" i="16"/>
  <c r="D87" i="16"/>
  <c r="GW86" i="16"/>
  <c r="GV86" i="16"/>
  <c r="GU86" i="16"/>
  <c r="GT86" i="16"/>
  <c r="GS86" i="16"/>
  <c r="GR86" i="16"/>
  <c r="GQ86" i="16"/>
  <c r="GP86" i="16"/>
  <c r="GO86" i="16"/>
  <c r="GN86" i="16"/>
  <c r="GM86" i="16"/>
  <c r="GL86" i="16"/>
  <c r="GK86" i="16"/>
  <c r="GJ86" i="16"/>
  <c r="GI86" i="16"/>
  <c r="GH86" i="16"/>
  <c r="GG86" i="16"/>
  <c r="GF86" i="16"/>
  <c r="GE86" i="16"/>
  <c r="GD86" i="16"/>
  <c r="GC86" i="16"/>
  <c r="GB86" i="16"/>
  <c r="GA86" i="16"/>
  <c r="FZ86" i="16"/>
  <c r="FY86" i="16"/>
  <c r="FX86" i="16"/>
  <c r="FW86" i="16"/>
  <c r="FV86" i="16"/>
  <c r="FU86" i="16"/>
  <c r="FT86" i="16"/>
  <c r="FS86" i="16"/>
  <c r="FR86" i="16"/>
  <c r="FQ86" i="16"/>
  <c r="FP86" i="16"/>
  <c r="FO86" i="16"/>
  <c r="FN86" i="16"/>
  <c r="FM86" i="16"/>
  <c r="FL86" i="16"/>
  <c r="FK86" i="16"/>
  <c r="FJ86" i="16"/>
  <c r="FI86" i="16"/>
  <c r="FH86" i="16"/>
  <c r="FG86" i="16"/>
  <c r="FF86" i="16"/>
  <c r="FE86" i="16"/>
  <c r="FD86" i="16"/>
  <c r="FC86" i="16"/>
  <c r="FB86" i="16"/>
  <c r="FA86" i="16"/>
  <c r="EZ86" i="16"/>
  <c r="EY86" i="16"/>
  <c r="EX86" i="16"/>
  <c r="EW86" i="16"/>
  <c r="EV86" i="16"/>
  <c r="EU86" i="16"/>
  <c r="ET86" i="16"/>
  <c r="ES86" i="16"/>
  <c r="ER86" i="16"/>
  <c r="EQ86" i="16"/>
  <c r="EP86" i="16"/>
  <c r="EO86" i="16"/>
  <c r="EN86" i="16"/>
  <c r="EM86" i="16"/>
  <c r="EL86" i="16"/>
  <c r="EK86" i="16"/>
  <c r="EJ86" i="16"/>
  <c r="EI86" i="16"/>
  <c r="EH86" i="16"/>
  <c r="EG86" i="16"/>
  <c r="EF86" i="16"/>
  <c r="EE86" i="16"/>
  <c r="ED86" i="16"/>
  <c r="EC86" i="16"/>
  <c r="EB86" i="16"/>
  <c r="EA86" i="16"/>
  <c r="DZ86" i="16"/>
  <c r="DY86" i="16"/>
  <c r="DX86" i="16"/>
  <c r="DW86" i="16"/>
  <c r="DV86" i="16"/>
  <c r="DU86" i="16"/>
  <c r="DT86" i="16"/>
  <c r="DS86" i="16"/>
  <c r="DR86" i="16"/>
  <c r="DQ86" i="16"/>
  <c r="DP86" i="16"/>
  <c r="DO86" i="16"/>
  <c r="DN86" i="16"/>
  <c r="DM86" i="16"/>
  <c r="DL86" i="16"/>
  <c r="DK86" i="16"/>
  <c r="DJ86" i="16"/>
  <c r="DI86" i="16"/>
  <c r="DH86" i="16"/>
  <c r="DG86" i="16"/>
  <c r="DF86" i="16"/>
  <c r="DE86" i="16"/>
  <c r="DD86" i="16"/>
  <c r="DC86" i="16"/>
  <c r="DB86" i="16"/>
  <c r="DA86" i="16"/>
  <c r="CZ86" i="16"/>
  <c r="CY86" i="16"/>
  <c r="CX86" i="16"/>
  <c r="CW86" i="16"/>
  <c r="CV86" i="16"/>
  <c r="CU86" i="16"/>
  <c r="CT86" i="16"/>
  <c r="CS86" i="16"/>
  <c r="CR86" i="16"/>
  <c r="CQ86" i="16"/>
  <c r="CP86" i="16"/>
  <c r="CO86" i="16"/>
  <c r="CN86" i="16"/>
  <c r="CM86" i="16"/>
  <c r="CL86" i="16"/>
  <c r="CK86" i="16"/>
  <c r="CJ86" i="16"/>
  <c r="CI86" i="16"/>
  <c r="CH86" i="16"/>
  <c r="CE86" i="16"/>
  <c r="CD86" i="16"/>
  <c r="CC86" i="16"/>
  <c r="CB86" i="16"/>
  <c r="CA86" i="16"/>
  <c r="BZ86" i="16"/>
  <c r="BY86" i="16"/>
  <c r="BX86" i="16"/>
  <c r="BW86" i="16"/>
  <c r="BV86" i="16"/>
  <c r="BU86" i="16"/>
  <c r="BT86" i="16"/>
  <c r="BS86" i="16"/>
  <c r="BR86" i="16"/>
  <c r="BQ86" i="16"/>
  <c r="BP86" i="16"/>
  <c r="BO86" i="16"/>
  <c r="BN86" i="16"/>
  <c r="BM86" i="16"/>
  <c r="BL86" i="16"/>
  <c r="BK86" i="16"/>
  <c r="BJ86" i="16"/>
  <c r="BI86" i="16"/>
  <c r="BH86" i="16"/>
  <c r="BG86" i="16"/>
  <c r="BF86" i="16"/>
  <c r="BC86" i="16"/>
  <c r="BB86" i="16"/>
  <c r="BA86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B86" i="16" s="1"/>
  <c r="C86" i="16" s="1"/>
  <c r="K86" i="16"/>
  <c r="J86" i="16"/>
  <c r="I86" i="16"/>
  <c r="H86" i="16"/>
  <c r="G86" i="16"/>
  <c r="F86" i="16"/>
  <c r="E86" i="16"/>
  <c r="D86" i="16"/>
  <c r="GW85" i="16"/>
  <c r="GV85" i="16"/>
  <c r="GU85" i="16"/>
  <c r="GT85" i="16"/>
  <c r="GS85" i="16"/>
  <c r="GR85" i="16"/>
  <c r="GQ85" i="16"/>
  <c r="GP85" i="16"/>
  <c r="GO85" i="16"/>
  <c r="GN85" i="16"/>
  <c r="GM85" i="16"/>
  <c r="GL85" i="16"/>
  <c r="GK85" i="16"/>
  <c r="GJ85" i="16"/>
  <c r="GI85" i="16"/>
  <c r="GH85" i="16"/>
  <c r="GG85" i="16"/>
  <c r="GF85" i="16"/>
  <c r="GE85" i="16"/>
  <c r="GD85" i="16"/>
  <c r="GC85" i="16"/>
  <c r="GB85" i="16"/>
  <c r="GA85" i="16"/>
  <c r="FZ85" i="16"/>
  <c r="FY85" i="16"/>
  <c r="FX85" i="16"/>
  <c r="FW85" i="16"/>
  <c r="FV85" i="16"/>
  <c r="FU85" i="16"/>
  <c r="FT85" i="16"/>
  <c r="FS85" i="16"/>
  <c r="FR85" i="16"/>
  <c r="FQ85" i="16"/>
  <c r="FP85" i="16"/>
  <c r="FO85" i="16"/>
  <c r="FN85" i="16"/>
  <c r="FM85" i="16"/>
  <c r="FL85" i="16"/>
  <c r="FK85" i="16"/>
  <c r="FJ85" i="16"/>
  <c r="FI85" i="16"/>
  <c r="FH85" i="16"/>
  <c r="FG85" i="16"/>
  <c r="FF85" i="16"/>
  <c r="FE85" i="16"/>
  <c r="FD85" i="16"/>
  <c r="FC85" i="16"/>
  <c r="FB85" i="16"/>
  <c r="FA85" i="16"/>
  <c r="EZ85" i="16"/>
  <c r="EY85" i="16"/>
  <c r="EX85" i="16"/>
  <c r="EW85" i="16"/>
  <c r="EV85" i="16"/>
  <c r="EU85" i="16"/>
  <c r="ET85" i="16"/>
  <c r="ES85" i="16"/>
  <c r="ER85" i="16"/>
  <c r="EQ85" i="16"/>
  <c r="EP85" i="16"/>
  <c r="EO85" i="16"/>
  <c r="EN85" i="16"/>
  <c r="EM85" i="16"/>
  <c r="EL85" i="16"/>
  <c r="EK85" i="16"/>
  <c r="EJ85" i="16"/>
  <c r="EI85" i="16"/>
  <c r="EH85" i="16"/>
  <c r="EG85" i="16"/>
  <c r="EF85" i="16"/>
  <c r="EE85" i="16"/>
  <c r="ED85" i="16"/>
  <c r="EC85" i="16"/>
  <c r="EB85" i="16"/>
  <c r="EA85" i="16"/>
  <c r="DZ85" i="16"/>
  <c r="DY85" i="16"/>
  <c r="DX85" i="16"/>
  <c r="DW85" i="16"/>
  <c r="DV85" i="16"/>
  <c r="DU85" i="16"/>
  <c r="DT85" i="16"/>
  <c r="DS85" i="16"/>
  <c r="DR85" i="16"/>
  <c r="DQ85" i="16"/>
  <c r="DP85" i="16"/>
  <c r="DO85" i="16"/>
  <c r="DN85" i="16"/>
  <c r="DM85" i="16"/>
  <c r="DL85" i="16"/>
  <c r="DK85" i="16"/>
  <c r="DJ85" i="16"/>
  <c r="DI85" i="16"/>
  <c r="DH85" i="16"/>
  <c r="DG85" i="16"/>
  <c r="DF85" i="16"/>
  <c r="DE85" i="16"/>
  <c r="DD85" i="16"/>
  <c r="DC85" i="16"/>
  <c r="DB85" i="16"/>
  <c r="DA85" i="16"/>
  <c r="CZ85" i="16"/>
  <c r="CY85" i="16"/>
  <c r="CX85" i="16"/>
  <c r="CW85" i="16"/>
  <c r="CV85" i="16"/>
  <c r="CU85" i="16"/>
  <c r="CT85" i="16"/>
  <c r="CS85" i="16"/>
  <c r="CR85" i="16"/>
  <c r="CQ85" i="16"/>
  <c r="CP85" i="16"/>
  <c r="CO85" i="16"/>
  <c r="CN85" i="16"/>
  <c r="CM85" i="16"/>
  <c r="CL85" i="16"/>
  <c r="CK85" i="16"/>
  <c r="CJ85" i="16"/>
  <c r="CI85" i="16"/>
  <c r="CH85" i="16"/>
  <c r="CE85" i="16"/>
  <c r="CD85" i="16"/>
  <c r="CC85" i="16"/>
  <c r="CB85" i="16"/>
  <c r="CA85" i="16"/>
  <c r="BZ85" i="16"/>
  <c r="BY85" i="16"/>
  <c r="BX85" i="16"/>
  <c r="BW85" i="16"/>
  <c r="BV85" i="16"/>
  <c r="BU85" i="16"/>
  <c r="BT85" i="16"/>
  <c r="BS85" i="16"/>
  <c r="BR85" i="16"/>
  <c r="BQ85" i="16"/>
  <c r="BP85" i="16"/>
  <c r="BO85" i="16"/>
  <c r="BN85" i="16"/>
  <c r="BM85" i="16"/>
  <c r="BL85" i="16"/>
  <c r="BK85" i="16"/>
  <c r="BJ85" i="16"/>
  <c r="BI85" i="16"/>
  <c r="BH85" i="16"/>
  <c r="BG85" i="16"/>
  <c r="BF85" i="16"/>
  <c r="BC85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B85" i="16" s="1"/>
  <c r="C85" i="16" s="1"/>
  <c r="K85" i="16"/>
  <c r="J85" i="16"/>
  <c r="I85" i="16"/>
  <c r="H85" i="16"/>
  <c r="G85" i="16"/>
  <c r="F85" i="16"/>
  <c r="E85" i="16"/>
  <c r="D85" i="16"/>
  <c r="GW84" i="16"/>
  <c r="GV84" i="16"/>
  <c r="GU84" i="16"/>
  <c r="GT84" i="16"/>
  <c r="GS84" i="16"/>
  <c r="GR84" i="16"/>
  <c r="GQ84" i="16"/>
  <c r="GP84" i="16"/>
  <c r="GO84" i="16"/>
  <c r="GN84" i="16"/>
  <c r="GM84" i="16"/>
  <c r="GL84" i="16"/>
  <c r="GK84" i="16"/>
  <c r="GJ84" i="16"/>
  <c r="GI84" i="16"/>
  <c r="GH84" i="16"/>
  <c r="GG84" i="16"/>
  <c r="GF84" i="16"/>
  <c r="GE84" i="16"/>
  <c r="GD84" i="16"/>
  <c r="GC84" i="16"/>
  <c r="GB84" i="16"/>
  <c r="GA84" i="16"/>
  <c r="FZ84" i="16"/>
  <c r="FY84" i="16"/>
  <c r="FX84" i="16"/>
  <c r="FW84" i="16"/>
  <c r="FV84" i="16"/>
  <c r="FU84" i="16"/>
  <c r="FT84" i="16"/>
  <c r="FS84" i="16"/>
  <c r="FR84" i="16"/>
  <c r="FQ84" i="16"/>
  <c r="FP84" i="16"/>
  <c r="FO84" i="16"/>
  <c r="FN84" i="16"/>
  <c r="FM84" i="16"/>
  <c r="FL84" i="16"/>
  <c r="FK84" i="16"/>
  <c r="FJ84" i="16"/>
  <c r="FI84" i="16"/>
  <c r="FH84" i="16"/>
  <c r="FG84" i="16"/>
  <c r="FF84" i="16"/>
  <c r="FE84" i="16"/>
  <c r="FD84" i="16"/>
  <c r="FC84" i="16"/>
  <c r="FB84" i="16"/>
  <c r="FA84" i="16"/>
  <c r="EZ84" i="16"/>
  <c r="EY84" i="16"/>
  <c r="EX84" i="16"/>
  <c r="EW84" i="16"/>
  <c r="EV84" i="16"/>
  <c r="EU84" i="16"/>
  <c r="ET84" i="16"/>
  <c r="ES84" i="16"/>
  <c r="ER84" i="16"/>
  <c r="EQ84" i="16"/>
  <c r="EP84" i="16"/>
  <c r="EO84" i="16"/>
  <c r="EN84" i="16"/>
  <c r="EM84" i="16"/>
  <c r="EL84" i="16"/>
  <c r="EK84" i="16"/>
  <c r="EJ84" i="16"/>
  <c r="EI84" i="16"/>
  <c r="EH84" i="16"/>
  <c r="EG84" i="16"/>
  <c r="EF84" i="16"/>
  <c r="EE84" i="16"/>
  <c r="ED84" i="16"/>
  <c r="EC84" i="16"/>
  <c r="EB84" i="16"/>
  <c r="EA84" i="16"/>
  <c r="DZ84" i="16"/>
  <c r="DY84" i="16"/>
  <c r="DX84" i="16"/>
  <c r="DW84" i="16"/>
  <c r="DV84" i="16"/>
  <c r="DU84" i="16"/>
  <c r="DT84" i="16"/>
  <c r="DS84" i="16"/>
  <c r="DR84" i="16"/>
  <c r="DQ84" i="16"/>
  <c r="DP84" i="16"/>
  <c r="DO84" i="16"/>
  <c r="DN84" i="16"/>
  <c r="DM84" i="16"/>
  <c r="DL84" i="16"/>
  <c r="DK84" i="16"/>
  <c r="DJ84" i="16"/>
  <c r="DI84" i="16"/>
  <c r="DH84" i="16"/>
  <c r="DG84" i="16"/>
  <c r="DF84" i="16"/>
  <c r="DE84" i="16"/>
  <c r="DD84" i="16"/>
  <c r="DC84" i="16"/>
  <c r="DB84" i="16"/>
  <c r="DA84" i="16"/>
  <c r="CZ84" i="16"/>
  <c r="CY84" i="16"/>
  <c r="CX84" i="16"/>
  <c r="CW84" i="16"/>
  <c r="CV84" i="16"/>
  <c r="CU84" i="16"/>
  <c r="CT84" i="16"/>
  <c r="CS84" i="16"/>
  <c r="CR84" i="16"/>
  <c r="CQ84" i="16"/>
  <c r="CP84" i="16"/>
  <c r="CO84" i="16"/>
  <c r="CN84" i="16"/>
  <c r="CM84" i="16"/>
  <c r="CL84" i="16"/>
  <c r="CK84" i="16"/>
  <c r="CJ84" i="16"/>
  <c r="CI84" i="16"/>
  <c r="CH84" i="16"/>
  <c r="CE84" i="16"/>
  <c r="CD84" i="16"/>
  <c r="CC84" i="16"/>
  <c r="CB84" i="16"/>
  <c r="CA84" i="16"/>
  <c r="BZ84" i="16"/>
  <c r="BY84" i="16"/>
  <c r="BX84" i="16"/>
  <c r="BW84" i="16"/>
  <c r="BV84" i="16"/>
  <c r="BU84" i="16"/>
  <c r="BT84" i="16"/>
  <c r="BS84" i="16"/>
  <c r="BR84" i="16"/>
  <c r="BQ84" i="16"/>
  <c r="BP84" i="16"/>
  <c r="BO84" i="16"/>
  <c r="BN84" i="16"/>
  <c r="BM84" i="16"/>
  <c r="BL84" i="16"/>
  <c r="BK84" i="16"/>
  <c r="BJ84" i="16"/>
  <c r="BI84" i="16"/>
  <c r="BH84" i="16"/>
  <c r="BG84" i="16"/>
  <c r="BF84" i="16"/>
  <c r="BC84" i="16"/>
  <c r="BB84" i="16"/>
  <c r="BA84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B84" i="16" s="1"/>
  <c r="C84" i="16" s="1"/>
  <c r="K84" i="16"/>
  <c r="J84" i="16"/>
  <c r="I84" i="16"/>
  <c r="H84" i="16"/>
  <c r="G84" i="16"/>
  <c r="F84" i="16"/>
  <c r="E84" i="16"/>
  <c r="D84" i="16"/>
  <c r="GW83" i="16"/>
  <c r="GV83" i="16"/>
  <c r="GU83" i="16"/>
  <c r="GT83" i="16"/>
  <c r="GS83" i="16"/>
  <c r="GR83" i="16"/>
  <c r="GQ83" i="16"/>
  <c r="GP83" i="16"/>
  <c r="GO83" i="16"/>
  <c r="GN83" i="16"/>
  <c r="GM83" i="16"/>
  <c r="GL83" i="16"/>
  <c r="GK83" i="16"/>
  <c r="GJ83" i="16"/>
  <c r="GI83" i="16"/>
  <c r="GH83" i="16"/>
  <c r="GG83" i="16"/>
  <c r="GF83" i="16"/>
  <c r="GE83" i="16"/>
  <c r="GD83" i="16"/>
  <c r="GC83" i="16"/>
  <c r="GB83" i="16"/>
  <c r="GA83" i="16"/>
  <c r="FZ83" i="16"/>
  <c r="FY83" i="16"/>
  <c r="FX83" i="16"/>
  <c r="FW83" i="16"/>
  <c r="FV83" i="16"/>
  <c r="FU83" i="16"/>
  <c r="FT83" i="16"/>
  <c r="FS83" i="16"/>
  <c r="FR83" i="16"/>
  <c r="FQ83" i="16"/>
  <c r="FP83" i="16"/>
  <c r="FO83" i="16"/>
  <c r="FN83" i="16"/>
  <c r="FM83" i="16"/>
  <c r="FL83" i="16"/>
  <c r="FK83" i="16"/>
  <c r="FJ83" i="16"/>
  <c r="FI83" i="16"/>
  <c r="FH83" i="16"/>
  <c r="FG83" i="16"/>
  <c r="FF83" i="16"/>
  <c r="FE83" i="16"/>
  <c r="FD83" i="16"/>
  <c r="FC83" i="16"/>
  <c r="FB83" i="16"/>
  <c r="FA83" i="16"/>
  <c r="EZ83" i="16"/>
  <c r="EY83" i="16"/>
  <c r="EX83" i="16"/>
  <c r="EW83" i="16"/>
  <c r="EV83" i="16"/>
  <c r="EU83" i="16"/>
  <c r="ET83" i="16"/>
  <c r="ES83" i="16"/>
  <c r="ER83" i="16"/>
  <c r="EQ83" i="16"/>
  <c r="EP83" i="16"/>
  <c r="EO83" i="16"/>
  <c r="EN83" i="16"/>
  <c r="EM83" i="16"/>
  <c r="EL83" i="16"/>
  <c r="EK83" i="16"/>
  <c r="EJ83" i="16"/>
  <c r="EI83" i="16"/>
  <c r="EH83" i="16"/>
  <c r="EG83" i="16"/>
  <c r="EF83" i="16"/>
  <c r="EE83" i="16"/>
  <c r="ED83" i="16"/>
  <c r="EC83" i="16"/>
  <c r="EB83" i="16"/>
  <c r="EA83" i="16"/>
  <c r="DZ83" i="16"/>
  <c r="DY83" i="16"/>
  <c r="DX83" i="16"/>
  <c r="DW83" i="16"/>
  <c r="DV83" i="16"/>
  <c r="DU83" i="16"/>
  <c r="DT83" i="16"/>
  <c r="DS83" i="16"/>
  <c r="DR83" i="16"/>
  <c r="DQ83" i="16"/>
  <c r="DP83" i="16"/>
  <c r="DO83" i="16"/>
  <c r="DN83" i="16"/>
  <c r="DM83" i="16"/>
  <c r="DL83" i="16"/>
  <c r="DK83" i="16"/>
  <c r="DJ83" i="16"/>
  <c r="DI83" i="16"/>
  <c r="DH83" i="16"/>
  <c r="DG83" i="16"/>
  <c r="DF83" i="16"/>
  <c r="DE83" i="16"/>
  <c r="DD83" i="16"/>
  <c r="DC83" i="16"/>
  <c r="DB83" i="16"/>
  <c r="DA83" i="16"/>
  <c r="CZ83" i="16"/>
  <c r="CY83" i="16"/>
  <c r="CX83" i="16"/>
  <c r="CW83" i="16"/>
  <c r="CV83" i="16"/>
  <c r="CU83" i="16"/>
  <c r="CT83" i="16"/>
  <c r="CS83" i="16"/>
  <c r="CR83" i="16"/>
  <c r="CQ83" i="16"/>
  <c r="CP83" i="16"/>
  <c r="CO83" i="16"/>
  <c r="CN83" i="16"/>
  <c r="CM83" i="16"/>
  <c r="CL83" i="16"/>
  <c r="CK83" i="16"/>
  <c r="CJ83" i="16"/>
  <c r="CI83" i="16"/>
  <c r="CH83" i="16"/>
  <c r="CE83" i="16"/>
  <c r="CD83" i="16"/>
  <c r="CC83" i="16"/>
  <c r="CB83" i="16"/>
  <c r="CA83" i="16"/>
  <c r="BZ83" i="16"/>
  <c r="BY83" i="16"/>
  <c r="BX83" i="16"/>
  <c r="BW83" i="16"/>
  <c r="BV83" i="16"/>
  <c r="BU83" i="16"/>
  <c r="BT83" i="16"/>
  <c r="BS83" i="16"/>
  <c r="BR83" i="16"/>
  <c r="BQ83" i="16"/>
  <c r="BP83" i="16"/>
  <c r="BO83" i="16"/>
  <c r="BN83" i="16"/>
  <c r="BM83" i="16"/>
  <c r="BL83" i="16"/>
  <c r="BK83" i="16"/>
  <c r="BJ83" i="16"/>
  <c r="BI83" i="16"/>
  <c r="BH83" i="16"/>
  <c r="BG83" i="16"/>
  <c r="BF83" i="16"/>
  <c r="BC83" i="16"/>
  <c r="BB83" i="16"/>
  <c r="BA83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B83" i="16" s="1"/>
  <c r="C83" i="16" s="1"/>
  <c r="K83" i="16"/>
  <c r="J83" i="16"/>
  <c r="I83" i="16"/>
  <c r="H83" i="16"/>
  <c r="G83" i="16"/>
  <c r="F83" i="16"/>
  <c r="E83" i="16"/>
  <c r="D83" i="16"/>
  <c r="GW82" i="16"/>
  <c r="GV82" i="16"/>
  <c r="GU82" i="16"/>
  <c r="GT82" i="16"/>
  <c r="GS82" i="16"/>
  <c r="GR82" i="16"/>
  <c r="GQ82" i="16"/>
  <c r="GP82" i="16"/>
  <c r="GO82" i="16"/>
  <c r="GN82" i="16"/>
  <c r="GM82" i="16"/>
  <c r="GL82" i="16"/>
  <c r="GK82" i="16"/>
  <c r="GJ82" i="16"/>
  <c r="GI82" i="16"/>
  <c r="GH82" i="16"/>
  <c r="GG82" i="16"/>
  <c r="GF82" i="16"/>
  <c r="GE82" i="16"/>
  <c r="GD82" i="16"/>
  <c r="GC82" i="16"/>
  <c r="GB82" i="16"/>
  <c r="GA82" i="16"/>
  <c r="FZ82" i="16"/>
  <c r="FY82" i="16"/>
  <c r="FX82" i="16"/>
  <c r="FW82" i="16"/>
  <c r="FV82" i="16"/>
  <c r="FU82" i="16"/>
  <c r="FT82" i="16"/>
  <c r="FS82" i="16"/>
  <c r="FR82" i="16"/>
  <c r="FQ82" i="16"/>
  <c r="FP82" i="16"/>
  <c r="FO82" i="16"/>
  <c r="FN82" i="16"/>
  <c r="FM82" i="16"/>
  <c r="FL82" i="16"/>
  <c r="FK82" i="16"/>
  <c r="FJ82" i="16"/>
  <c r="FI82" i="16"/>
  <c r="FH82" i="16"/>
  <c r="FG82" i="16"/>
  <c r="FF82" i="16"/>
  <c r="FE82" i="16"/>
  <c r="FD82" i="16"/>
  <c r="FC82" i="16"/>
  <c r="FB82" i="16"/>
  <c r="FA82" i="16"/>
  <c r="EZ82" i="16"/>
  <c r="EY82" i="16"/>
  <c r="EX82" i="16"/>
  <c r="EW82" i="16"/>
  <c r="EV82" i="16"/>
  <c r="EU82" i="16"/>
  <c r="ET82" i="16"/>
  <c r="ES82" i="16"/>
  <c r="ER82" i="16"/>
  <c r="EQ82" i="16"/>
  <c r="EP82" i="16"/>
  <c r="EO82" i="16"/>
  <c r="EN82" i="16"/>
  <c r="EM82" i="16"/>
  <c r="EL82" i="16"/>
  <c r="EK82" i="16"/>
  <c r="EJ82" i="16"/>
  <c r="EI82" i="16"/>
  <c r="EH82" i="16"/>
  <c r="EG82" i="16"/>
  <c r="EF82" i="16"/>
  <c r="EE82" i="16"/>
  <c r="ED82" i="16"/>
  <c r="EC82" i="16"/>
  <c r="EB82" i="16"/>
  <c r="EA82" i="16"/>
  <c r="DZ82" i="16"/>
  <c r="DY82" i="16"/>
  <c r="DX82" i="16"/>
  <c r="DW82" i="16"/>
  <c r="DV82" i="16"/>
  <c r="DU82" i="16"/>
  <c r="DT82" i="16"/>
  <c r="DS82" i="16"/>
  <c r="DR82" i="16"/>
  <c r="DQ82" i="16"/>
  <c r="DP82" i="16"/>
  <c r="DO82" i="16"/>
  <c r="DN82" i="16"/>
  <c r="DM82" i="16"/>
  <c r="DL82" i="16"/>
  <c r="DK82" i="16"/>
  <c r="DJ82" i="16"/>
  <c r="DI82" i="16"/>
  <c r="DH82" i="16"/>
  <c r="DG82" i="16"/>
  <c r="DF82" i="16"/>
  <c r="DE82" i="16"/>
  <c r="DD82" i="16"/>
  <c r="DC82" i="16"/>
  <c r="DB82" i="16"/>
  <c r="DA82" i="16"/>
  <c r="CZ82" i="16"/>
  <c r="CY82" i="16"/>
  <c r="CX82" i="16"/>
  <c r="CW82" i="16"/>
  <c r="CV82" i="16"/>
  <c r="CU82" i="16"/>
  <c r="CT82" i="16"/>
  <c r="CS82" i="16"/>
  <c r="CR82" i="16"/>
  <c r="CQ82" i="16"/>
  <c r="CP82" i="16"/>
  <c r="CO82" i="16"/>
  <c r="CN82" i="16"/>
  <c r="CM82" i="16"/>
  <c r="CL82" i="16"/>
  <c r="CK82" i="16"/>
  <c r="CJ82" i="16"/>
  <c r="CI82" i="16"/>
  <c r="CH82" i="16"/>
  <c r="CE82" i="16"/>
  <c r="CD82" i="16"/>
  <c r="CC82" i="16"/>
  <c r="CB82" i="16"/>
  <c r="CA82" i="16"/>
  <c r="BZ82" i="16"/>
  <c r="BY82" i="16"/>
  <c r="BX82" i="16"/>
  <c r="BW82" i="16"/>
  <c r="BV82" i="16"/>
  <c r="BU82" i="16"/>
  <c r="BT82" i="16"/>
  <c r="BS82" i="16"/>
  <c r="BR82" i="16"/>
  <c r="BQ82" i="16"/>
  <c r="BP82" i="16"/>
  <c r="BO82" i="16"/>
  <c r="BN82" i="16"/>
  <c r="BM82" i="16"/>
  <c r="BL82" i="16"/>
  <c r="BK82" i="16"/>
  <c r="BJ82" i="16"/>
  <c r="BI82" i="16"/>
  <c r="BH82" i="16"/>
  <c r="BG82" i="16"/>
  <c r="BF82" i="16"/>
  <c r="BC82" i="16"/>
  <c r="BB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B82" i="16" s="1"/>
  <c r="C82" i="16" s="1"/>
  <c r="K82" i="16"/>
  <c r="J82" i="16"/>
  <c r="I82" i="16"/>
  <c r="H82" i="16"/>
  <c r="G82" i="16"/>
  <c r="F82" i="16"/>
  <c r="E82" i="16"/>
  <c r="D82" i="16"/>
  <c r="GW81" i="16"/>
  <c r="GV81" i="16"/>
  <c r="GU81" i="16"/>
  <c r="GT81" i="16"/>
  <c r="GS81" i="16"/>
  <c r="GR81" i="16"/>
  <c r="GQ81" i="16"/>
  <c r="GP81" i="16"/>
  <c r="GO81" i="16"/>
  <c r="GN81" i="16"/>
  <c r="GM81" i="16"/>
  <c r="GL81" i="16"/>
  <c r="GK81" i="16"/>
  <c r="GJ81" i="16"/>
  <c r="GI81" i="16"/>
  <c r="GH81" i="16"/>
  <c r="GG81" i="16"/>
  <c r="GF81" i="16"/>
  <c r="GE81" i="16"/>
  <c r="GD81" i="16"/>
  <c r="GC81" i="16"/>
  <c r="GB81" i="16"/>
  <c r="GA81" i="16"/>
  <c r="FZ81" i="16"/>
  <c r="FY81" i="16"/>
  <c r="FX81" i="16"/>
  <c r="FW81" i="16"/>
  <c r="FV81" i="16"/>
  <c r="FU81" i="16"/>
  <c r="FT81" i="16"/>
  <c r="FS81" i="16"/>
  <c r="FR81" i="16"/>
  <c r="FQ81" i="16"/>
  <c r="FP81" i="16"/>
  <c r="FO81" i="16"/>
  <c r="FN81" i="16"/>
  <c r="FM81" i="16"/>
  <c r="FL81" i="16"/>
  <c r="FK81" i="16"/>
  <c r="FJ81" i="16"/>
  <c r="FI81" i="16"/>
  <c r="FH81" i="16"/>
  <c r="FG81" i="16"/>
  <c r="FF81" i="16"/>
  <c r="FE81" i="16"/>
  <c r="FD81" i="16"/>
  <c r="FC81" i="16"/>
  <c r="FB81" i="16"/>
  <c r="FA81" i="16"/>
  <c r="EZ81" i="16"/>
  <c r="EY81" i="16"/>
  <c r="EX81" i="16"/>
  <c r="EW81" i="16"/>
  <c r="EV81" i="16"/>
  <c r="EU81" i="16"/>
  <c r="ET81" i="16"/>
  <c r="ES81" i="16"/>
  <c r="ER81" i="16"/>
  <c r="EQ81" i="16"/>
  <c r="EP81" i="16"/>
  <c r="EO81" i="16"/>
  <c r="EN81" i="16"/>
  <c r="EM81" i="16"/>
  <c r="EL81" i="16"/>
  <c r="EK81" i="16"/>
  <c r="EJ81" i="16"/>
  <c r="EI81" i="16"/>
  <c r="EH81" i="16"/>
  <c r="EG81" i="16"/>
  <c r="EF81" i="16"/>
  <c r="EE81" i="16"/>
  <c r="ED81" i="16"/>
  <c r="EC81" i="16"/>
  <c r="EB81" i="16"/>
  <c r="EA81" i="16"/>
  <c r="DZ81" i="16"/>
  <c r="DY81" i="16"/>
  <c r="DX81" i="16"/>
  <c r="DW81" i="16"/>
  <c r="DV81" i="16"/>
  <c r="DU81" i="16"/>
  <c r="DT81" i="16"/>
  <c r="DS81" i="16"/>
  <c r="DR81" i="16"/>
  <c r="DQ81" i="16"/>
  <c r="DP81" i="16"/>
  <c r="DO81" i="16"/>
  <c r="DN81" i="16"/>
  <c r="DM81" i="16"/>
  <c r="DL81" i="16"/>
  <c r="DK81" i="16"/>
  <c r="DJ81" i="16"/>
  <c r="DI81" i="16"/>
  <c r="DH81" i="16"/>
  <c r="DG81" i="16"/>
  <c r="DF81" i="16"/>
  <c r="DE81" i="16"/>
  <c r="DD81" i="16"/>
  <c r="DC81" i="16"/>
  <c r="DB81" i="16"/>
  <c r="DA81" i="16"/>
  <c r="CZ81" i="16"/>
  <c r="CY81" i="16"/>
  <c r="CX81" i="16"/>
  <c r="CW81" i="16"/>
  <c r="CV81" i="16"/>
  <c r="CU81" i="16"/>
  <c r="CT81" i="16"/>
  <c r="CS81" i="16"/>
  <c r="CR81" i="16"/>
  <c r="CQ81" i="16"/>
  <c r="CP81" i="16"/>
  <c r="CO81" i="16"/>
  <c r="CN81" i="16"/>
  <c r="CM81" i="16"/>
  <c r="CL81" i="16"/>
  <c r="CK81" i="16"/>
  <c r="CJ81" i="16"/>
  <c r="CI81" i="16"/>
  <c r="CH81" i="16"/>
  <c r="CE81" i="16"/>
  <c r="CD81" i="16"/>
  <c r="CC81" i="16"/>
  <c r="CB81" i="16"/>
  <c r="CA81" i="16"/>
  <c r="BZ81" i="16"/>
  <c r="BY81" i="16"/>
  <c r="BX81" i="16"/>
  <c r="BW81" i="16"/>
  <c r="BV81" i="16"/>
  <c r="BU81" i="16"/>
  <c r="BT81" i="16"/>
  <c r="BS81" i="16"/>
  <c r="BR81" i="16"/>
  <c r="BQ81" i="16"/>
  <c r="BP81" i="16"/>
  <c r="BO81" i="16"/>
  <c r="BN81" i="16"/>
  <c r="BM81" i="16"/>
  <c r="BL81" i="16"/>
  <c r="BK81" i="16"/>
  <c r="BJ81" i="16"/>
  <c r="BI81" i="16"/>
  <c r="BH81" i="16"/>
  <c r="BG81" i="16"/>
  <c r="BF81" i="16"/>
  <c r="BC81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B81" i="16"/>
  <c r="C81" i="16" s="1"/>
  <c r="GW80" i="16"/>
  <c r="GV80" i="16"/>
  <c r="GU80" i="16"/>
  <c r="GT80" i="16"/>
  <c r="GS80" i="16"/>
  <c r="GR80" i="16"/>
  <c r="GQ80" i="16"/>
  <c r="GP80" i="16"/>
  <c r="GO80" i="16"/>
  <c r="GN80" i="16"/>
  <c r="GM80" i="16"/>
  <c r="GL80" i="16"/>
  <c r="GK80" i="16"/>
  <c r="GJ80" i="16"/>
  <c r="GI80" i="16"/>
  <c r="GH80" i="16"/>
  <c r="GG80" i="16"/>
  <c r="GF80" i="16"/>
  <c r="GE80" i="16"/>
  <c r="GD80" i="16"/>
  <c r="GC80" i="16"/>
  <c r="GB80" i="16"/>
  <c r="GA80" i="16"/>
  <c r="FZ80" i="16"/>
  <c r="FY80" i="16"/>
  <c r="FX80" i="16"/>
  <c r="FW80" i="16"/>
  <c r="FV80" i="16"/>
  <c r="FU80" i="16"/>
  <c r="FT80" i="16"/>
  <c r="FS80" i="16"/>
  <c r="FR80" i="16"/>
  <c r="FQ80" i="16"/>
  <c r="FP80" i="16"/>
  <c r="FO80" i="16"/>
  <c r="FN80" i="16"/>
  <c r="FM80" i="16"/>
  <c r="FL80" i="16"/>
  <c r="FK80" i="16"/>
  <c r="FJ80" i="16"/>
  <c r="FI80" i="16"/>
  <c r="FH80" i="16"/>
  <c r="FG80" i="16"/>
  <c r="FF80" i="16"/>
  <c r="FE80" i="16"/>
  <c r="FD80" i="16"/>
  <c r="FC80" i="16"/>
  <c r="FB80" i="16"/>
  <c r="FA80" i="16"/>
  <c r="EZ80" i="16"/>
  <c r="EY80" i="16"/>
  <c r="EX80" i="16"/>
  <c r="EW80" i="16"/>
  <c r="EV80" i="16"/>
  <c r="EU80" i="16"/>
  <c r="ET80" i="16"/>
  <c r="ES80" i="16"/>
  <c r="ER80" i="16"/>
  <c r="EQ80" i="16"/>
  <c r="EP80" i="16"/>
  <c r="EO80" i="16"/>
  <c r="EN80" i="16"/>
  <c r="EM80" i="16"/>
  <c r="EL80" i="16"/>
  <c r="EK80" i="16"/>
  <c r="EJ80" i="16"/>
  <c r="EI80" i="16"/>
  <c r="EH80" i="16"/>
  <c r="EG80" i="16"/>
  <c r="EF80" i="16"/>
  <c r="EE80" i="16"/>
  <c r="ED80" i="16"/>
  <c r="EC80" i="16"/>
  <c r="EB80" i="16"/>
  <c r="EA80" i="16"/>
  <c r="DZ80" i="16"/>
  <c r="DY80" i="16"/>
  <c r="DX80" i="16"/>
  <c r="DW80" i="16"/>
  <c r="DV80" i="16"/>
  <c r="DU80" i="16"/>
  <c r="DT80" i="16"/>
  <c r="DS80" i="16"/>
  <c r="DR80" i="16"/>
  <c r="DQ80" i="16"/>
  <c r="DP80" i="16"/>
  <c r="DO80" i="16"/>
  <c r="DN80" i="16"/>
  <c r="DM80" i="16"/>
  <c r="DL80" i="16"/>
  <c r="DK80" i="16"/>
  <c r="DJ80" i="16"/>
  <c r="DI80" i="16"/>
  <c r="DH80" i="16"/>
  <c r="DG80" i="16"/>
  <c r="DF80" i="16"/>
  <c r="DE80" i="16"/>
  <c r="DD80" i="16"/>
  <c r="DC80" i="16"/>
  <c r="DB80" i="16"/>
  <c r="DA80" i="16"/>
  <c r="CZ80" i="16"/>
  <c r="CY80" i="16"/>
  <c r="CX80" i="16"/>
  <c r="CW80" i="16"/>
  <c r="CV80" i="16"/>
  <c r="CU80" i="16"/>
  <c r="CT80" i="16"/>
  <c r="CS80" i="16"/>
  <c r="CR80" i="16"/>
  <c r="CQ80" i="16"/>
  <c r="CP80" i="16"/>
  <c r="CO80" i="16"/>
  <c r="CN80" i="16"/>
  <c r="CM80" i="16"/>
  <c r="CL80" i="16"/>
  <c r="CK80" i="16"/>
  <c r="CJ80" i="16"/>
  <c r="CI80" i="16"/>
  <c r="CH80" i="16"/>
  <c r="CE80" i="16"/>
  <c r="CD80" i="16"/>
  <c r="CC80" i="16"/>
  <c r="CB80" i="16"/>
  <c r="CA80" i="16"/>
  <c r="BZ80" i="16"/>
  <c r="BY80" i="16"/>
  <c r="BX80" i="16"/>
  <c r="BW80" i="16"/>
  <c r="BV80" i="16"/>
  <c r="BU80" i="16"/>
  <c r="BT80" i="16"/>
  <c r="BS80" i="16"/>
  <c r="BR80" i="16"/>
  <c r="BQ80" i="16"/>
  <c r="BP80" i="16"/>
  <c r="BO80" i="16"/>
  <c r="BN80" i="16"/>
  <c r="BM80" i="16"/>
  <c r="BL80" i="16"/>
  <c r="BK80" i="16"/>
  <c r="BJ80" i="16"/>
  <c r="BI80" i="16"/>
  <c r="BH80" i="16"/>
  <c r="BG80" i="16"/>
  <c r="BF80" i="16"/>
  <c r="BC80" i="16"/>
  <c r="BB80" i="16"/>
  <c r="BA80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B80" i="16" s="1"/>
  <c r="C80" i="16" s="1"/>
  <c r="K80" i="16"/>
  <c r="J80" i="16"/>
  <c r="I80" i="16"/>
  <c r="H80" i="16"/>
  <c r="G80" i="16"/>
  <c r="F80" i="16"/>
  <c r="E80" i="16"/>
  <c r="D80" i="16"/>
  <c r="GW79" i="16"/>
  <c r="GV79" i="16"/>
  <c r="GU79" i="16"/>
  <c r="GT79" i="16"/>
  <c r="GS79" i="16"/>
  <c r="GR79" i="16"/>
  <c r="GQ79" i="16"/>
  <c r="GP79" i="16"/>
  <c r="GO79" i="16"/>
  <c r="GN79" i="16"/>
  <c r="GM79" i="16"/>
  <c r="GL79" i="16"/>
  <c r="GK79" i="16"/>
  <c r="GJ79" i="16"/>
  <c r="GI79" i="16"/>
  <c r="GH79" i="16"/>
  <c r="GG79" i="16"/>
  <c r="GF79" i="16"/>
  <c r="GE79" i="16"/>
  <c r="GD79" i="16"/>
  <c r="GC79" i="16"/>
  <c r="GB79" i="16"/>
  <c r="GA79" i="16"/>
  <c r="FZ79" i="16"/>
  <c r="FY79" i="16"/>
  <c r="FX79" i="16"/>
  <c r="FW79" i="16"/>
  <c r="FV79" i="16"/>
  <c r="FU79" i="16"/>
  <c r="FT79" i="16"/>
  <c r="FS79" i="16"/>
  <c r="FR79" i="16"/>
  <c r="FQ79" i="16"/>
  <c r="FP79" i="16"/>
  <c r="FO79" i="16"/>
  <c r="FN79" i="16"/>
  <c r="FM79" i="16"/>
  <c r="FL79" i="16"/>
  <c r="FK79" i="16"/>
  <c r="FJ79" i="16"/>
  <c r="FI79" i="16"/>
  <c r="FH79" i="16"/>
  <c r="FG79" i="16"/>
  <c r="FF79" i="16"/>
  <c r="FE79" i="16"/>
  <c r="FD79" i="16"/>
  <c r="FC79" i="16"/>
  <c r="FB79" i="16"/>
  <c r="FA79" i="16"/>
  <c r="EZ79" i="16"/>
  <c r="EY79" i="16"/>
  <c r="EX79" i="16"/>
  <c r="EW79" i="16"/>
  <c r="EV79" i="16"/>
  <c r="EU79" i="16"/>
  <c r="ET79" i="16"/>
  <c r="ES79" i="16"/>
  <c r="ER79" i="16"/>
  <c r="EQ79" i="16"/>
  <c r="EP79" i="16"/>
  <c r="EO79" i="16"/>
  <c r="EN79" i="16"/>
  <c r="EM79" i="16"/>
  <c r="EL79" i="16"/>
  <c r="EK79" i="16"/>
  <c r="EJ79" i="16"/>
  <c r="EI79" i="16"/>
  <c r="EH79" i="16"/>
  <c r="EG79" i="16"/>
  <c r="EF79" i="16"/>
  <c r="EE79" i="16"/>
  <c r="ED79" i="16"/>
  <c r="EC79" i="16"/>
  <c r="EB79" i="16"/>
  <c r="EA79" i="16"/>
  <c r="DZ79" i="16"/>
  <c r="DY79" i="16"/>
  <c r="DX79" i="16"/>
  <c r="DW79" i="16"/>
  <c r="DV79" i="16"/>
  <c r="DU79" i="16"/>
  <c r="DT79" i="16"/>
  <c r="DS79" i="16"/>
  <c r="DR79" i="16"/>
  <c r="DQ79" i="16"/>
  <c r="DP79" i="16"/>
  <c r="DO79" i="16"/>
  <c r="DN79" i="16"/>
  <c r="DM79" i="16"/>
  <c r="DL79" i="16"/>
  <c r="DK79" i="16"/>
  <c r="DJ79" i="16"/>
  <c r="DI79" i="16"/>
  <c r="DH79" i="16"/>
  <c r="DG79" i="16"/>
  <c r="DF79" i="16"/>
  <c r="DE79" i="16"/>
  <c r="DD79" i="16"/>
  <c r="DC79" i="16"/>
  <c r="DB79" i="16"/>
  <c r="DA79" i="16"/>
  <c r="CZ79" i="16"/>
  <c r="CY79" i="16"/>
  <c r="CX79" i="16"/>
  <c r="CW79" i="16"/>
  <c r="CV79" i="16"/>
  <c r="CU79" i="16"/>
  <c r="CT79" i="16"/>
  <c r="CS79" i="16"/>
  <c r="CR79" i="16"/>
  <c r="CQ79" i="16"/>
  <c r="CP79" i="16"/>
  <c r="CO79" i="16"/>
  <c r="CN79" i="16"/>
  <c r="CM79" i="16"/>
  <c r="CL79" i="16"/>
  <c r="CK79" i="16"/>
  <c r="CJ79" i="16"/>
  <c r="CI79" i="16"/>
  <c r="CH79" i="16"/>
  <c r="CE79" i="16"/>
  <c r="CD79" i="16"/>
  <c r="CC79" i="16"/>
  <c r="CB79" i="16"/>
  <c r="CA79" i="16"/>
  <c r="BZ79" i="16"/>
  <c r="BY79" i="16"/>
  <c r="BX79" i="16"/>
  <c r="BW79" i="16"/>
  <c r="BV79" i="16"/>
  <c r="BU79" i="16"/>
  <c r="BT79" i="16"/>
  <c r="BS79" i="16"/>
  <c r="BR79" i="16"/>
  <c r="BQ79" i="16"/>
  <c r="BP79" i="16"/>
  <c r="BO79" i="16"/>
  <c r="BN79" i="16"/>
  <c r="BM79" i="16"/>
  <c r="BL79" i="16"/>
  <c r="BK79" i="16"/>
  <c r="BJ79" i="16"/>
  <c r="BI79" i="16"/>
  <c r="BH79" i="16"/>
  <c r="BG79" i="16"/>
  <c r="BF79" i="16"/>
  <c r="BC79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B79" i="16" s="1"/>
  <c r="C79" i="16" s="1"/>
  <c r="K79" i="16"/>
  <c r="J79" i="16"/>
  <c r="I79" i="16"/>
  <c r="H79" i="16"/>
  <c r="G79" i="16"/>
  <c r="F79" i="16"/>
  <c r="E79" i="16"/>
  <c r="D79" i="16"/>
  <c r="GW78" i="16"/>
  <c r="GV78" i="16"/>
  <c r="GU78" i="16"/>
  <c r="GT78" i="16"/>
  <c r="GS78" i="16"/>
  <c r="GR78" i="16"/>
  <c r="GQ78" i="16"/>
  <c r="GP78" i="16"/>
  <c r="GO78" i="16"/>
  <c r="GN78" i="16"/>
  <c r="GM78" i="16"/>
  <c r="GL78" i="16"/>
  <c r="GK78" i="16"/>
  <c r="GJ78" i="16"/>
  <c r="GI78" i="16"/>
  <c r="GH78" i="16"/>
  <c r="GG78" i="16"/>
  <c r="GF78" i="16"/>
  <c r="GE78" i="16"/>
  <c r="GD78" i="16"/>
  <c r="GC78" i="16"/>
  <c r="GB78" i="16"/>
  <c r="GA78" i="16"/>
  <c r="FZ78" i="16"/>
  <c r="FY78" i="16"/>
  <c r="FX78" i="16"/>
  <c r="FW78" i="16"/>
  <c r="FV78" i="16"/>
  <c r="FU78" i="16"/>
  <c r="FT78" i="16"/>
  <c r="FS78" i="16"/>
  <c r="FR78" i="16"/>
  <c r="FQ78" i="16"/>
  <c r="FP78" i="16"/>
  <c r="FO78" i="16"/>
  <c r="FN78" i="16"/>
  <c r="FM78" i="16"/>
  <c r="FL78" i="16"/>
  <c r="FK78" i="16"/>
  <c r="FJ78" i="16"/>
  <c r="FI78" i="16"/>
  <c r="FH78" i="16"/>
  <c r="FG78" i="16"/>
  <c r="FF78" i="16"/>
  <c r="FE78" i="16"/>
  <c r="FD78" i="16"/>
  <c r="FC78" i="16"/>
  <c r="FB78" i="16"/>
  <c r="FA78" i="16"/>
  <c r="EZ78" i="16"/>
  <c r="EY78" i="16"/>
  <c r="EX78" i="16"/>
  <c r="EW78" i="16"/>
  <c r="EV78" i="16"/>
  <c r="EU78" i="16"/>
  <c r="ET78" i="16"/>
  <c r="ES78" i="16"/>
  <c r="ER78" i="16"/>
  <c r="EQ78" i="16"/>
  <c r="EP78" i="16"/>
  <c r="EO78" i="16"/>
  <c r="EN78" i="16"/>
  <c r="EM78" i="16"/>
  <c r="EL78" i="16"/>
  <c r="EK78" i="16"/>
  <c r="EJ78" i="16"/>
  <c r="EI78" i="16"/>
  <c r="EH78" i="16"/>
  <c r="EG78" i="16"/>
  <c r="EF78" i="16"/>
  <c r="EE78" i="16"/>
  <c r="ED78" i="16"/>
  <c r="EC78" i="16"/>
  <c r="EB78" i="16"/>
  <c r="EA78" i="16"/>
  <c r="DZ78" i="16"/>
  <c r="DY78" i="16"/>
  <c r="DX78" i="16"/>
  <c r="DW78" i="16"/>
  <c r="DV78" i="16"/>
  <c r="DU78" i="16"/>
  <c r="DT78" i="16"/>
  <c r="DS78" i="16"/>
  <c r="DR78" i="16"/>
  <c r="DQ78" i="16"/>
  <c r="DP78" i="16"/>
  <c r="DO78" i="16"/>
  <c r="DN78" i="16"/>
  <c r="DM78" i="16"/>
  <c r="DL78" i="16"/>
  <c r="DK78" i="16"/>
  <c r="DJ78" i="16"/>
  <c r="DI78" i="16"/>
  <c r="DH78" i="16"/>
  <c r="DG78" i="16"/>
  <c r="DF78" i="16"/>
  <c r="DE78" i="16"/>
  <c r="DD78" i="16"/>
  <c r="DC78" i="16"/>
  <c r="DB78" i="16"/>
  <c r="DA78" i="16"/>
  <c r="CZ78" i="16"/>
  <c r="CY78" i="16"/>
  <c r="CX78" i="16"/>
  <c r="CW78" i="16"/>
  <c r="CV78" i="16"/>
  <c r="CU78" i="16"/>
  <c r="CT78" i="16"/>
  <c r="CS78" i="16"/>
  <c r="CR78" i="16"/>
  <c r="CQ78" i="16"/>
  <c r="CP78" i="16"/>
  <c r="CO78" i="16"/>
  <c r="CN78" i="16"/>
  <c r="CM78" i="16"/>
  <c r="CL78" i="16"/>
  <c r="CK78" i="16"/>
  <c r="CJ78" i="16"/>
  <c r="CI78" i="16"/>
  <c r="CH78" i="16"/>
  <c r="CE78" i="16"/>
  <c r="CD78" i="16"/>
  <c r="CC78" i="16"/>
  <c r="CB78" i="16"/>
  <c r="CA78" i="16"/>
  <c r="BZ78" i="16"/>
  <c r="BY78" i="16"/>
  <c r="BX78" i="16"/>
  <c r="BW78" i="16"/>
  <c r="BV78" i="16"/>
  <c r="BU78" i="16"/>
  <c r="BT78" i="16"/>
  <c r="BS78" i="16"/>
  <c r="BR78" i="16"/>
  <c r="BQ78" i="16"/>
  <c r="BP78" i="16"/>
  <c r="BO78" i="16"/>
  <c r="BN78" i="16"/>
  <c r="BM78" i="16"/>
  <c r="BL78" i="16"/>
  <c r="BK78" i="16"/>
  <c r="BJ78" i="16"/>
  <c r="BI78" i="16"/>
  <c r="BH78" i="16"/>
  <c r="BG78" i="16"/>
  <c r="BF78" i="16"/>
  <c r="BC78" i="16"/>
  <c r="BB78" i="16"/>
  <c r="BA78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B78" i="16" s="1"/>
  <c r="C78" i="16" s="1"/>
  <c r="K78" i="16"/>
  <c r="J78" i="16"/>
  <c r="I78" i="16"/>
  <c r="H78" i="16"/>
  <c r="G78" i="16"/>
  <c r="F78" i="16"/>
  <c r="E78" i="16"/>
  <c r="D78" i="16"/>
  <c r="GW77" i="16"/>
  <c r="GV77" i="16"/>
  <c r="GU77" i="16"/>
  <c r="GT77" i="16"/>
  <c r="GS77" i="16"/>
  <c r="GR77" i="16"/>
  <c r="GQ77" i="16"/>
  <c r="GP77" i="16"/>
  <c r="GO77" i="16"/>
  <c r="GN77" i="16"/>
  <c r="GM77" i="16"/>
  <c r="GL77" i="16"/>
  <c r="GK77" i="16"/>
  <c r="GJ77" i="16"/>
  <c r="GI77" i="16"/>
  <c r="GH77" i="16"/>
  <c r="GG77" i="16"/>
  <c r="GF77" i="16"/>
  <c r="GE77" i="16"/>
  <c r="GD77" i="16"/>
  <c r="GC77" i="16"/>
  <c r="GB77" i="16"/>
  <c r="GA77" i="16"/>
  <c r="FZ77" i="16"/>
  <c r="FY77" i="16"/>
  <c r="FX77" i="16"/>
  <c r="FW77" i="16"/>
  <c r="FV77" i="16"/>
  <c r="FU77" i="16"/>
  <c r="FT77" i="16"/>
  <c r="FS77" i="16"/>
  <c r="FR77" i="16"/>
  <c r="FQ77" i="16"/>
  <c r="FP77" i="16"/>
  <c r="FO77" i="16"/>
  <c r="FN77" i="16"/>
  <c r="FM77" i="16"/>
  <c r="FL77" i="16"/>
  <c r="FK77" i="16"/>
  <c r="FJ77" i="16"/>
  <c r="FI77" i="16"/>
  <c r="FH77" i="16"/>
  <c r="FG77" i="16"/>
  <c r="FF77" i="16"/>
  <c r="FE77" i="16"/>
  <c r="FD77" i="16"/>
  <c r="FC77" i="16"/>
  <c r="FB77" i="16"/>
  <c r="FA77" i="16"/>
  <c r="EZ77" i="16"/>
  <c r="EY77" i="16"/>
  <c r="EX77" i="16"/>
  <c r="EW77" i="16"/>
  <c r="EV77" i="16"/>
  <c r="EU77" i="16"/>
  <c r="ET77" i="16"/>
  <c r="ES77" i="16"/>
  <c r="ER77" i="16"/>
  <c r="EQ77" i="16"/>
  <c r="EP77" i="16"/>
  <c r="EO77" i="16"/>
  <c r="EN77" i="16"/>
  <c r="EM77" i="16"/>
  <c r="EL77" i="16"/>
  <c r="EK77" i="16"/>
  <c r="EJ77" i="16"/>
  <c r="EI77" i="16"/>
  <c r="EH77" i="16"/>
  <c r="EG77" i="16"/>
  <c r="EF77" i="16"/>
  <c r="EE77" i="16"/>
  <c r="ED77" i="16"/>
  <c r="EC77" i="16"/>
  <c r="EB77" i="16"/>
  <c r="EA77" i="16"/>
  <c r="DZ77" i="16"/>
  <c r="DY77" i="16"/>
  <c r="DX77" i="16"/>
  <c r="DW77" i="16"/>
  <c r="DV77" i="16"/>
  <c r="DU77" i="16"/>
  <c r="DT77" i="16"/>
  <c r="DS77" i="16"/>
  <c r="DR77" i="16"/>
  <c r="DQ77" i="16"/>
  <c r="DP77" i="16"/>
  <c r="DO77" i="16"/>
  <c r="DN77" i="16"/>
  <c r="DM77" i="16"/>
  <c r="DL77" i="16"/>
  <c r="DK77" i="16"/>
  <c r="DJ77" i="16"/>
  <c r="DI77" i="16"/>
  <c r="DH77" i="16"/>
  <c r="DG77" i="16"/>
  <c r="DF77" i="16"/>
  <c r="DE77" i="16"/>
  <c r="DD77" i="16"/>
  <c r="DC77" i="16"/>
  <c r="DB77" i="16"/>
  <c r="DA77" i="16"/>
  <c r="CZ77" i="16"/>
  <c r="CY77" i="16"/>
  <c r="CX77" i="16"/>
  <c r="CW77" i="16"/>
  <c r="CV77" i="16"/>
  <c r="CU77" i="16"/>
  <c r="CT77" i="16"/>
  <c r="CS77" i="16"/>
  <c r="CR77" i="16"/>
  <c r="CQ77" i="16"/>
  <c r="CP77" i="16"/>
  <c r="CO77" i="16"/>
  <c r="CN77" i="16"/>
  <c r="CM77" i="16"/>
  <c r="CL77" i="16"/>
  <c r="CK77" i="16"/>
  <c r="CJ77" i="16"/>
  <c r="CI77" i="16"/>
  <c r="CH77" i="16"/>
  <c r="CE77" i="16"/>
  <c r="CD77" i="16"/>
  <c r="CC77" i="16"/>
  <c r="CB77" i="16"/>
  <c r="CA77" i="16"/>
  <c r="BZ77" i="16"/>
  <c r="BY77" i="16"/>
  <c r="BX77" i="16"/>
  <c r="BW77" i="16"/>
  <c r="BV77" i="16"/>
  <c r="BU77" i="16"/>
  <c r="BT77" i="16"/>
  <c r="BS77" i="16"/>
  <c r="BR77" i="16"/>
  <c r="BQ77" i="16"/>
  <c r="BP77" i="16"/>
  <c r="BO77" i="16"/>
  <c r="BN77" i="16"/>
  <c r="BM77" i="16"/>
  <c r="BL77" i="16"/>
  <c r="BK77" i="16"/>
  <c r="BJ77" i="16"/>
  <c r="BI77" i="16"/>
  <c r="BH77" i="16"/>
  <c r="BG77" i="16"/>
  <c r="BF77" i="16"/>
  <c r="BC77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B77" i="16"/>
  <c r="C77" i="16" s="1"/>
  <c r="GW76" i="16"/>
  <c r="GV76" i="16"/>
  <c r="GU76" i="16"/>
  <c r="GT76" i="16"/>
  <c r="GS76" i="16"/>
  <c r="GR76" i="16"/>
  <c r="GQ76" i="16"/>
  <c r="GP76" i="16"/>
  <c r="GO76" i="16"/>
  <c r="GN76" i="16"/>
  <c r="GM76" i="16"/>
  <c r="GL76" i="16"/>
  <c r="GK76" i="16"/>
  <c r="GJ76" i="16"/>
  <c r="GI76" i="16"/>
  <c r="GH76" i="16"/>
  <c r="GG76" i="16"/>
  <c r="GF76" i="16"/>
  <c r="GE76" i="16"/>
  <c r="GD76" i="16"/>
  <c r="GC76" i="16"/>
  <c r="GB76" i="16"/>
  <c r="GA76" i="16"/>
  <c r="FZ76" i="16"/>
  <c r="FY76" i="16"/>
  <c r="FX76" i="16"/>
  <c r="FW76" i="16"/>
  <c r="FV76" i="16"/>
  <c r="FU76" i="16"/>
  <c r="FT76" i="16"/>
  <c r="FS76" i="16"/>
  <c r="FR76" i="16"/>
  <c r="FQ76" i="16"/>
  <c r="FP76" i="16"/>
  <c r="FO76" i="16"/>
  <c r="FN76" i="16"/>
  <c r="FM76" i="16"/>
  <c r="FL76" i="16"/>
  <c r="FK76" i="16"/>
  <c r="FJ76" i="16"/>
  <c r="FI76" i="16"/>
  <c r="FH76" i="16"/>
  <c r="FG76" i="16"/>
  <c r="FF76" i="16"/>
  <c r="FE76" i="16"/>
  <c r="FD76" i="16"/>
  <c r="FC76" i="16"/>
  <c r="FB76" i="16"/>
  <c r="FA76" i="16"/>
  <c r="EZ76" i="16"/>
  <c r="EY76" i="16"/>
  <c r="EX76" i="16"/>
  <c r="EW76" i="16"/>
  <c r="EV76" i="16"/>
  <c r="EU76" i="16"/>
  <c r="ET76" i="16"/>
  <c r="ES76" i="16"/>
  <c r="ER76" i="16"/>
  <c r="EQ76" i="16"/>
  <c r="EP76" i="16"/>
  <c r="EO76" i="16"/>
  <c r="EN76" i="16"/>
  <c r="EM76" i="16"/>
  <c r="EL76" i="16"/>
  <c r="EK76" i="16"/>
  <c r="EJ76" i="16"/>
  <c r="EI76" i="16"/>
  <c r="EH76" i="16"/>
  <c r="EG76" i="16"/>
  <c r="EF76" i="16"/>
  <c r="EE76" i="16"/>
  <c r="ED76" i="16"/>
  <c r="EC76" i="16"/>
  <c r="EB76" i="16"/>
  <c r="EA76" i="16"/>
  <c r="DZ76" i="16"/>
  <c r="DY76" i="16"/>
  <c r="DX76" i="16"/>
  <c r="DW76" i="16"/>
  <c r="DV76" i="16"/>
  <c r="DU76" i="16"/>
  <c r="DT76" i="16"/>
  <c r="DS76" i="16"/>
  <c r="DR76" i="16"/>
  <c r="DQ76" i="16"/>
  <c r="DP76" i="16"/>
  <c r="DO76" i="16"/>
  <c r="DN76" i="16"/>
  <c r="DM76" i="16"/>
  <c r="DL76" i="16"/>
  <c r="DK76" i="16"/>
  <c r="DJ76" i="16"/>
  <c r="DI76" i="16"/>
  <c r="DH76" i="16"/>
  <c r="DG76" i="16"/>
  <c r="DF76" i="16"/>
  <c r="DE76" i="16"/>
  <c r="DD76" i="16"/>
  <c r="DC76" i="16"/>
  <c r="DB76" i="16"/>
  <c r="DA76" i="16"/>
  <c r="CZ76" i="16"/>
  <c r="CY76" i="16"/>
  <c r="CX76" i="16"/>
  <c r="CW76" i="16"/>
  <c r="CV76" i="16"/>
  <c r="CU76" i="16"/>
  <c r="CT76" i="16"/>
  <c r="CS76" i="16"/>
  <c r="CR76" i="16"/>
  <c r="CQ76" i="16"/>
  <c r="CP76" i="16"/>
  <c r="CO76" i="16"/>
  <c r="CN76" i="16"/>
  <c r="CM76" i="16"/>
  <c r="CL76" i="16"/>
  <c r="CK76" i="16"/>
  <c r="CJ76" i="16"/>
  <c r="CI76" i="16"/>
  <c r="CH76" i="16"/>
  <c r="CE76" i="16"/>
  <c r="CD76" i="16"/>
  <c r="CC76" i="16"/>
  <c r="CB76" i="16"/>
  <c r="CA76" i="16"/>
  <c r="BZ76" i="16"/>
  <c r="BY76" i="16"/>
  <c r="BX76" i="16"/>
  <c r="BW76" i="16"/>
  <c r="BV76" i="16"/>
  <c r="BU76" i="16"/>
  <c r="BT76" i="16"/>
  <c r="BS76" i="16"/>
  <c r="BR76" i="16"/>
  <c r="BQ76" i="16"/>
  <c r="BP76" i="16"/>
  <c r="BO76" i="16"/>
  <c r="BN76" i="16"/>
  <c r="BM76" i="16"/>
  <c r="BL76" i="16"/>
  <c r="BK76" i="16"/>
  <c r="BJ76" i="16"/>
  <c r="BI76" i="16"/>
  <c r="BH76" i="16"/>
  <c r="BG76" i="16"/>
  <c r="BF76" i="16"/>
  <c r="BC76" i="16"/>
  <c r="BB76" i="16"/>
  <c r="BA76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B76" i="16" s="1"/>
  <c r="C76" i="16" s="1"/>
  <c r="K76" i="16"/>
  <c r="J76" i="16"/>
  <c r="I76" i="16"/>
  <c r="H76" i="16"/>
  <c r="G76" i="16"/>
  <c r="F76" i="16"/>
  <c r="E76" i="16"/>
  <c r="D76" i="16"/>
  <c r="GW75" i="16"/>
  <c r="GV75" i="16"/>
  <c r="GU75" i="16"/>
  <c r="GT75" i="16"/>
  <c r="GS75" i="16"/>
  <c r="GR75" i="16"/>
  <c r="GQ75" i="16"/>
  <c r="GP75" i="16"/>
  <c r="GO75" i="16"/>
  <c r="GN75" i="16"/>
  <c r="GM75" i="16"/>
  <c r="GL75" i="16"/>
  <c r="GK75" i="16"/>
  <c r="GJ75" i="16"/>
  <c r="GI75" i="16"/>
  <c r="GH75" i="16"/>
  <c r="GG75" i="16"/>
  <c r="GF75" i="16"/>
  <c r="GE75" i="16"/>
  <c r="GD75" i="16"/>
  <c r="GC75" i="16"/>
  <c r="GB75" i="16"/>
  <c r="GA75" i="16"/>
  <c r="FZ75" i="16"/>
  <c r="FY75" i="16"/>
  <c r="FX75" i="16"/>
  <c r="FW75" i="16"/>
  <c r="FV75" i="16"/>
  <c r="FU75" i="16"/>
  <c r="FT75" i="16"/>
  <c r="FS75" i="16"/>
  <c r="FR75" i="16"/>
  <c r="FQ75" i="16"/>
  <c r="FP75" i="16"/>
  <c r="FO75" i="16"/>
  <c r="FN75" i="16"/>
  <c r="FM75" i="16"/>
  <c r="FL75" i="16"/>
  <c r="FK75" i="16"/>
  <c r="FJ75" i="16"/>
  <c r="FI75" i="16"/>
  <c r="FH75" i="16"/>
  <c r="FG75" i="16"/>
  <c r="FF75" i="16"/>
  <c r="FE75" i="16"/>
  <c r="FD75" i="16"/>
  <c r="FC75" i="16"/>
  <c r="FB75" i="16"/>
  <c r="FA75" i="16"/>
  <c r="EZ75" i="16"/>
  <c r="EY75" i="16"/>
  <c r="EX75" i="16"/>
  <c r="EW75" i="16"/>
  <c r="EV75" i="16"/>
  <c r="EU75" i="16"/>
  <c r="ET75" i="16"/>
  <c r="ES75" i="16"/>
  <c r="ER75" i="16"/>
  <c r="EQ75" i="16"/>
  <c r="EP75" i="16"/>
  <c r="EO75" i="16"/>
  <c r="EN75" i="16"/>
  <c r="EM75" i="16"/>
  <c r="EL75" i="16"/>
  <c r="EK75" i="16"/>
  <c r="EJ75" i="16"/>
  <c r="EI75" i="16"/>
  <c r="EH75" i="16"/>
  <c r="EG75" i="16"/>
  <c r="EF75" i="16"/>
  <c r="EE75" i="16"/>
  <c r="ED75" i="16"/>
  <c r="EC75" i="16"/>
  <c r="EB75" i="16"/>
  <c r="EA75" i="16"/>
  <c r="DZ75" i="16"/>
  <c r="DY75" i="16"/>
  <c r="DX75" i="16"/>
  <c r="DW75" i="16"/>
  <c r="DV75" i="16"/>
  <c r="DU75" i="16"/>
  <c r="DT75" i="16"/>
  <c r="DS75" i="16"/>
  <c r="DR75" i="16"/>
  <c r="DQ75" i="16"/>
  <c r="DP75" i="16"/>
  <c r="DO75" i="16"/>
  <c r="DN75" i="16"/>
  <c r="DM75" i="16"/>
  <c r="DL75" i="16"/>
  <c r="DK75" i="16"/>
  <c r="DJ75" i="16"/>
  <c r="DI75" i="16"/>
  <c r="DH75" i="16"/>
  <c r="DG75" i="16"/>
  <c r="DF75" i="16"/>
  <c r="DE75" i="16"/>
  <c r="DD75" i="16"/>
  <c r="DC75" i="16"/>
  <c r="DB75" i="16"/>
  <c r="DA75" i="16"/>
  <c r="CZ75" i="16"/>
  <c r="CY75" i="16"/>
  <c r="CX75" i="16"/>
  <c r="CW75" i="16"/>
  <c r="CV75" i="16"/>
  <c r="CU75" i="16"/>
  <c r="CT75" i="16"/>
  <c r="CS75" i="16"/>
  <c r="CR75" i="16"/>
  <c r="CQ75" i="16"/>
  <c r="CP75" i="16"/>
  <c r="CO75" i="16"/>
  <c r="CN75" i="16"/>
  <c r="CM75" i="16"/>
  <c r="CL75" i="16"/>
  <c r="CK75" i="16"/>
  <c r="CJ75" i="16"/>
  <c r="CI75" i="16"/>
  <c r="CH75" i="16"/>
  <c r="CE75" i="16"/>
  <c r="CD75" i="16"/>
  <c r="CC75" i="16"/>
  <c r="CB75" i="16"/>
  <c r="CA75" i="16"/>
  <c r="BZ75" i="16"/>
  <c r="BY75" i="16"/>
  <c r="BX75" i="16"/>
  <c r="BW75" i="16"/>
  <c r="BV75" i="16"/>
  <c r="BU75" i="16"/>
  <c r="BT75" i="16"/>
  <c r="BS75" i="16"/>
  <c r="BR75" i="16"/>
  <c r="BQ75" i="16"/>
  <c r="BP75" i="16"/>
  <c r="BO75" i="16"/>
  <c r="BN75" i="16"/>
  <c r="BM75" i="16"/>
  <c r="BL75" i="16"/>
  <c r="BK75" i="16"/>
  <c r="BJ75" i="16"/>
  <c r="BI75" i="16"/>
  <c r="BH75" i="16"/>
  <c r="BG75" i="16"/>
  <c r="BF75" i="16"/>
  <c r="BC75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B75" i="16"/>
  <c r="C75" i="16" s="1"/>
  <c r="GW74" i="16"/>
  <c r="GV74" i="16"/>
  <c r="GU74" i="16"/>
  <c r="GT74" i="16"/>
  <c r="GS74" i="16"/>
  <c r="GR74" i="16"/>
  <c r="GQ74" i="16"/>
  <c r="GP74" i="16"/>
  <c r="GO74" i="16"/>
  <c r="GN74" i="16"/>
  <c r="GM74" i="16"/>
  <c r="GL74" i="16"/>
  <c r="GK74" i="16"/>
  <c r="GJ74" i="16"/>
  <c r="GI74" i="16"/>
  <c r="GH74" i="16"/>
  <c r="GG74" i="16"/>
  <c r="GF74" i="16"/>
  <c r="GE74" i="16"/>
  <c r="GD74" i="16"/>
  <c r="GC74" i="16"/>
  <c r="GB74" i="16"/>
  <c r="GA74" i="16"/>
  <c r="FZ74" i="16"/>
  <c r="FY74" i="16"/>
  <c r="FX74" i="16"/>
  <c r="FW74" i="16"/>
  <c r="FV74" i="16"/>
  <c r="FU74" i="16"/>
  <c r="FT74" i="16"/>
  <c r="FS74" i="16"/>
  <c r="FR74" i="16"/>
  <c r="FQ74" i="16"/>
  <c r="FP74" i="16"/>
  <c r="FO74" i="16"/>
  <c r="FN74" i="16"/>
  <c r="FM74" i="16"/>
  <c r="FL74" i="16"/>
  <c r="FK74" i="16"/>
  <c r="FJ74" i="16"/>
  <c r="FI74" i="16"/>
  <c r="FH74" i="16"/>
  <c r="FG74" i="16"/>
  <c r="FF74" i="16"/>
  <c r="FE74" i="16"/>
  <c r="FD74" i="16"/>
  <c r="FC74" i="16"/>
  <c r="FB74" i="16"/>
  <c r="FA74" i="16"/>
  <c r="EZ74" i="16"/>
  <c r="EY74" i="16"/>
  <c r="EX74" i="16"/>
  <c r="EW74" i="16"/>
  <c r="EV74" i="16"/>
  <c r="EU74" i="16"/>
  <c r="ET74" i="16"/>
  <c r="ES74" i="16"/>
  <c r="ER74" i="16"/>
  <c r="EQ74" i="16"/>
  <c r="EP74" i="16"/>
  <c r="EO74" i="16"/>
  <c r="EN74" i="16"/>
  <c r="EM74" i="16"/>
  <c r="EL74" i="16"/>
  <c r="EK74" i="16"/>
  <c r="EJ74" i="16"/>
  <c r="EI74" i="16"/>
  <c r="EH74" i="16"/>
  <c r="EG74" i="16"/>
  <c r="EF74" i="16"/>
  <c r="EE74" i="16"/>
  <c r="ED74" i="16"/>
  <c r="EC74" i="16"/>
  <c r="EB74" i="16"/>
  <c r="EA74" i="16"/>
  <c r="DZ74" i="16"/>
  <c r="DY74" i="16"/>
  <c r="DX74" i="16"/>
  <c r="DW74" i="16"/>
  <c r="DV74" i="16"/>
  <c r="DU74" i="16"/>
  <c r="DT74" i="16"/>
  <c r="DS74" i="16"/>
  <c r="DR74" i="16"/>
  <c r="DQ74" i="16"/>
  <c r="DP74" i="16"/>
  <c r="DO74" i="16"/>
  <c r="DN74" i="16"/>
  <c r="DM74" i="16"/>
  <c r="DL74" i="16"/>
  <c r="DK74" i="16"/>
  <c r="DJ74" i="16"/>
  <c r="DI74" i="16"/>
  <c r="DH74" i="16"/>
  <c r="DG74" i="16"/>
  <c r="DF74" i="16"/>
  <c r="DE74" i="16"/>
  <c r="DD74" i="16"/>
  <c r="DC74" i="16"/>
  <c r="DB74" i="16"/>
  <c r="DA74" i="16"/>
  <c r="CZ74" i="16"/>
  <c r="CY74" i="16"/>
  <c r="CX74" i="16"/>
  <c r="CW74" i="16"/>
  <c r="CV74" i="16"/>
  <c r="CU74" i="16"/>
  <c r="CT74" i="16"/>
  <c r="CS74" i="16"/>
  <c r="CR74" i="16"/>
  <c r="CQ74" i="16"/>
  <c r="CP74" i="16"/>
  <c r="CO74" i="16"/>
  <c r="CN74" i="16"/>
  <c r="CM74" i="16"/>
  <c r="CL74" i="16"/>
  <c r="CK74" i="16"/>
  <c r="CJ74" i="16"/>
  <c r="CI74" i="16"/>
  <c r="CH74" i="16"/>
  <c r="CE74" i="16"/>
  <c r="CD74" i="16"/>
  <c r="CC74" i="16"/>
  <c r="CB74" i="16"/>
  <c r="CA74" i="16"/>
  <c r="BZ74" i="16"/>
  <c r="BY74" i="16"/>
  <c r="BX74" i="16"/>
  <c r="BW74" i="16"/>
  <c r="BV74" i="16"/>
  <c r="BU74" i="16"/>
  <c r="BT74" i="16"/>
  <c r="BS74" i="16"/>
  <c r="BR74" i="16"/>
  <c r="BQ74" i="16"/>
  <c r="BP74" i="16"/>
  <c r="BO74" i="16"/>
  <c r="BN74" i="16"/>
  <c r="BM74" i="16"/>
  <c r="BL74" i="16"/>
  <c r="BK74" i="16"/>
  <c r="BJ74" i="16"/>
  <c r="BI74" i="16"/>
  <c r="BH74" i="16"/>
  <c r="BG74" i="16"/>
  <c r="BF74" i="16"/>
  <c r="BC74" i="16"/>
  <c r="BB74" i="16"/>
  <c r="BA74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B74" i="16" s="1"/>
  <c r="C74" i="16" s="1"/>
  <c r="K74" i="16"/>
  <c r="J74" i="16"/>
  <c r="I74" i="16"/>
  <c r="H74" i="16"/>
  <c r="G74" i="16"/>
  <c r="F74" i="16"/>
  <c r="E74" i="16"/>
  <c r="D74" i="16"/>
  <c r="GW73" i="16"/>
  <c r="GV73" i="16"/>
  <c r="GU73" i="16"/>
  <c r="GT73" i="16"/>
  <c r="GS73" i="16"/>
  <c r="GR73" i="16"/>
  <c r="GQ73" i="16"/>
  <c r="GP73" i="16"/>
  <c r="GO73" i="16"/>
  <c r="GN73" i="16"/>
  <c r="GM73" i="16"/>
  <c r="GL73" i="16"/>
  <c r="GK73" i="16"/>
  <c r="GJ73" i="16"/>
  <c r="GI73" i="16"/>
  <c r="GH73" i="16"/>
  <c r="GG73" i="16"/>
  <c r="GF73" i="16"/>
  <c r="GE73" i="16"/>
  <c r="GD73" i="16"/>
  <c r="GC73" i="16"/>
  <c r="GB73" i="16"/>
  <c r="GA73" i="16"/>
  <c r="FZ73" i="16"/>
  <c r="FY73" i="16"/>
  <c r="FX73" i="16"/>
  <c r="FW73" i="16"/>
  <c r="FV73" i="16"/>
  <c r="FU73" i="16"/>
  <c r="FT73" i="16"/>
  <c r="FS73" i="16"/>
  <c r="FR73" i="16"/>
  <c r="FQ73" i="16"/>
  <c r="FP73" i="16"/>
  <c r="FO73" i="16"/>
  <c r="FN73" i="16"/>
  <c r="FM73" i="16"/>
  <c r="FL73" i="16"/>
  <c r="FK73" i="16"/>
  <c r="FJ73" i="16"/>
  <c r="FI73" i="16"/>
  <c r="FH73" i="16"/>
  <c r="FG73" i="16"/>
  <c r="FF73" i="16"/>
  <c r="FE73" i="16"/>
  <c r="FD73" i="16"/>
  <c r="FC73" i="16"/>
  <c r="FB73" i="16"/>
  <c r="FA73" i="16"/>
  <c r="EZ73" i="16"/>
  <c r="EY73" i="16"/>
  <c r="EX73" i="16"/>
  <c r="EW73" i="16"/>
  <c r="EV73" i="16"/>
  <c r="EU73" i="16"/>
  <c r="ET73" i="16"/>
  <c r="ES73" i="16"/>
  <c r="ER73" i="16"/>
  <c r="EQ73" i="16"/>
  <c r="EP73" i="16"/>
  <c r="EO73" i="16"/>
  <c r="EN73" i="16"/>
  <c r="EM73" i="16"/>
  <c r="EL73" i="16"/>
  <c r="EK73" i="16"/>
  <c r="EJ73" i="16"/>
  <c r="EI73" i="16"/>
  <c r="EH73" i="16"/>
  <c r="EG73" i="16"/>
  <c r="EF73" i="16"/>
  <c r="EE73" i="16"/>
  <c r="ED73" i="16"/>
  <c r="EC73" i="16"/>
  <c r="EB73" i="16"/>
  <c r="EA73" i="16"/>
  <c r="DZ73" i="16"/>
  <c r="DY73" i="16"/>
  <c r="DX73" i="16"/>
  <c r="DW73" i="16"/>
  <c r="DV73" i="16"/>
  <c r="DU73" i="16"/>
  <c r="DT73" i="16"/>
  <c r="DS73" i="16"/>
  <c r="DR73" i="16"/>
  <c r="DQ73" i="16"/>
  <c r="DP73" i="16"/>
  <c r="DO73" i="16"/>
  <c r="DN73" i="16"/>
  <c r="DM73" i="16"/>
  <c r="DL73" i="16"/>
  <c r="DK73" i="16"/>
  <c r="DJ73" i="16"/>
  <c r="DI73" i="16"/>
  <c r="DH73" i="16"/>
  <c r="DG73" i="16"/>
  <c r="DF73" i="16"/>
  <c r="DE73" i="16"/>
  <c r="DD73" i="16"/>
  <c r="DC73" i="16"/>
  <c r="DB73" i="16"/>
  <c r="DA73" i="16"/>
  <c r="CZ73" i="16"/>
  <c r="CY73" i="16"/>
  <c r="CX73" i="16"/>
  <c r="CW73" i="16"/>
  <c r="CV73" i="16"/>
  <c r="CU73" i="16"/>
  <c r="CT73" i="16"/>
  <c r="CS73" i="16"/>
  <c r="CR73" i="16"/>
  <c r="CQ73" i="16"/>
  <c r="CP73" i="16"/>
  <c r="CO73" i="16"/>
  <c r="CN73" i="16"/>
  <c r="CM73" i="16"/>
  <c r="CL73" i="16"/>
  <c r="CK73" i="16"/>
  <c r="CJ73" i="16"/>
  <c r="CI73" i="16"/>
  <c r="CH73" i="16"/>
  <c r="CE73" i="16"/>
  <c r="CD73" i="16"/>
  <c r="CC73" i="16"/>
  <c r="CB73" i="16"/>
  <c r="CA73" i="16"/>
  <c r="BZ73" i="16"/>
  <c r="BY73" i="16"/>
  <c r="BX73" i="16"/>
  <c r="BW73" i="16"/>
  <c r="BV73" i="16"/>
  <c r="BU73" i="16"/>
  <c r="BT73" i="16"/>
  <c r="BS73" i="16"/>
  <c r="BR73" i="16"/>
  <c r="BQ73" i="16"/>
  <c r="BP73" i="16"/>
  <c r="BO73" i="16"/>
  <c r="BN73" i="16"/>
  <c r="BM73" i="16"/>
  <c r="BL73" i="16"/>
  <c r="BK73" i="16"/>
  <c r="BJ73" i="16"/>
  <c r="BI73" i="16"/>
  <c r="BH73" i="16"/>
  <c r="BG73" i="16"/>
  <c r="BF73" i="16"/>
  <c r="BC73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B73" i="16"/>
  <c r="C73" i="16" s="1"/>
  <c r="GW72" i="16"/>
  <c r="GV72" i="16"/>
  <c r="GU72" i="16"/>
  <c r="GT72" i="16"/>
  <c r="GS72" i="16"/>
  <c r="GR72" i="16"/>
  <c r="GQ72" i="16"/>
  <c r="GP72" i="16"/>
  <c r="GO72" i="16"/>
  <c r="GN72" i="16"/>
  <c r="GM72" i="16"/>
  <c r="GL72" i="16"/>
  <c r="GK72" i="16"/>
  <c r="GJ72" i="16"/>
  <c r="GI72" i="16"/>
  <c r="GH72" i="16"/>
  <c r="GG72" i="16"/>
  <c r="GF72" i="16"/>
  <c r="GE72" i="16"/>
  <c r="GD72" i="16"/>
  <c r="GC72" i="16"/>
  <c r="GB72" i="16"/>
  <c r="GA72" i="16"/>
  <c r="FZ72" i="16"/>
  <c r="FY72" i="16"/>
  <c r="FX72" i="16"/>
  <c r="FW72" i="16"/>
  <c r="FV72" i="16"/>
  <c r="FU72" i="16"/>
  <c r="FT72" i="16"/>
  <c r="FS72" i="16"/>
  <c r="FR72" i="16"/>
  <c r="FQ72" i="16"/>
  <c r="FP72" i="16"/>
  <c r="FO72" i="16"/>
  <c r="FN72" i="16"/>
  <c r="FM72" i="16"/>
  <c r="FL72" i="16"/>
  <c r="FK72" i="16"/>
  <c r="FJ72" i="16"/>
  <c r="FI72" i="16"/>
  <c r="FH72" i="16"/>
  <c r="FG72" i="16"/>
  <c r="FF72" i="16"/>
  <c r="FE72" i="16"/>
  <c r="FD72" i="16"/>
  <c r="FC72" i="16"/>
  <c r="FB72" i="16"/>
  <c r="FA72" i="16"/>
  <c r="EZ72" i="16"/>
  <c r="EY72" i="16"/>
  <c r="EX72" i="16"/>
  <c r="EW72" i="16"/>
  <c r="EV72" i="16"/>
  <c r="EU72" i="16"/>
  <c r="ET72" i="16"/>
  <c r="ES72" i="16"/>
  <c r="ER72" i="16"/>
  <c r="EQ72" i="16"/>
  <c r="EP72" i="16"/>
  <c r="EO72" i="16"/>
  <c r="EN72" i="16"/>
  <c r="EM72" i="16"/>
  <c r="EL72" i="16"/>
  <c r="EK72" i="16"/>
  <c r="EJ72" i="16"/>
  <c r="EI72" i="16"/>
  <c r="EH72" i="16"/>
  <c r="EG72" i="16"/>
  <c r="EF72" i="16"/>
  <c r="EE72" i="16"/>
  <c r="ED72" i="16"/>
  <c r="EC72" i="16"/>
  <c r="EB72" i="16"/>
  <c r="EA72" i="16"/>
  <c r="DZ72" i="16"/>
  <c r="DY72" i="16"/>
  <c r="DX72" i="16"/>
  <c r="DW72" i="16"/>
  <c r="DV72" i="16"/>
  <c r="DU72" i="16"/>
  <c r="DT72" i="16"/>
  <c r="DS72" i="16"/>
  <c r="DR72" i="16"/>
  <c r="DQ72" i="16"/>
  <c r="DP72" i="16"/>
  <c r="DO72" i="16"/>
  <c r="DN72" i="16"/>
  <c r="DM72" i="16"/>
  <c r="DL72" i="16"/>
  <c r="DK72" i="16"/>
  <c r="DJ72" i="16"/>
  <c r="DI72" i="16"/>
  <c r="DH72" i="16"/>
  <c r="DG72" i="16"/>
  <c r="DF72" i="16"/>
  <c r="DE72" i="16"/>
  <c r="DD72" i="16"/>
  <c r="DC72" i="16"/>
  <c r="DB72" i="16"/>
  <c r="DA72" i="16"/>
  <c r="CZ72" i="16"/>
  <c r="CY72" i="16"/>
  <c r="CX72" i="16"/>
  <c r="CW72" i="16"/>
  <c r="CV72" i="16"/>
  <c r="CU72" i="16"/>
  <c r="CT72" i="16"/>
  <c r="CS72" i="16"/>
  <c r="CR72" i="16"/>
  <c r="CQ72" i="16"/>
  <c r="CP72" i="16"/>
  <c r="CO72" i="16"/>
  <c r="CN72" i="16"/>
  <c r="CM72" i="16"/>
  <c r="CL72" i="16"/>
  <c r="CK72" i="16"/>
  <c r="CJ72" i="16"/>
  <c r="CI72" i="16"/>
  <c r="CH72" i="16"/>
  <c r="CE72" i="16"/>
  <c r="CD72" i="16"/>
  <c r="CC72" i="16"/>
  <c r="CB72" i="16"/>
  <c r="CA72" i="16"/>
  <c r="BZ72" i="16"/>
  <c r="BY72" i="16"/>
  <c r="BX72" i="16"/>
  <c r="BW72" i="16"/>
  <c r="BV72" i="16"/>
  <c r="BU72" i="16"/>
  <c r="BT72" i="16"/>
  <c r="BS72" i="16"/>
  <c r="BR72" i="16"/>
  <c r="BQ72" i="16"/>
  <c r="BP72" i="16"/>
  <c r="BO72" i="16"/>
  <c r="BN72" i="16"/>
  <c r="BM72" i="16"/>
  <c r="BL72" i="16"/>
  <c r="BK72" i="16"/>
  <c r="BJ72" i="16"/>
  <c r="BI72" i="16"/>
  <c r="BH72" i="16"/>
  <c r="BG72" i="16"/>
  <c r="BF72" i="16"/>
  <c r="BC72" i="16"/>
  <c r="BB72" i="16"/>
  <c r="BA72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B72" i="16" s="1"/>
  <c r="C72" i="16" s="1"/>
  <c r="K72" i="16"/>
  <c r="J72" i="16"/>
  <c r="I72" i="16"/>
  <c r="H72" i="16"/>
  <c r="G72" i="16"/>
  <c r="F72" i="16"/>
  <c r="E72" i="16"/>
  <c r="D72" i="16"/>
  <c r="GW71" i="16"/>
  <c r="GV71" i="16"/>
  <c r="GU71" i="16"/>
  <c r="GT71" i="16"/>
  <c r="GS71" i="16"/>
  <c r="GR71" i="16"/>
  <c r="GQ71" i="16"/>
  <c r="GP71" i="16"/>
  <c r="GO71" i="16"/>
  <c r="GN71" i="16"/>
  <c r="GM71" i="16"/>
  <c r="GL71" i="16"/>
  <c r="GK71" i="16"/>
  <c r="GJ71" i="16"/>
  <c r="GI71" i="16"/>
  <c r="GH71" i="16"/>
  <c r="GG71" i="16"/>
  <c r="GF71" i="16"/>
  <c r="GE71" i="16"/>
  <c r="GD71" i="16"/>
  <c r="GC71" i="16"/>
  <c r="GB71" i="16"/>
  <c r="GA71" i="16"/>
  <c r="FZ71" i="16"/>
  <c r="FY71" i="16"/>
  <c r="FX71" i="16"/>
  <c r="FW71" i="16"/>
  <c r="FV71" i="16"/>
  <c r="FU71" i="16"/>
  <c r="FT71" i="16"/>
  <c r="FS71" i="16"/>
  <c r="FR71" i="16"/>
  <c r="FQ71" i="16"/>
  <c r="FP71" i="16"/>
  <c r="FO71" i="16"/>
  <c r="FN71" i="16"/>
  <c r="FM71" i="16"/>
  <c r="FL71" i="16"/>
  <c r="FK71" i="16"/>
  <c r="FJ71" i="16"/>
  <c r="FI71" i="16"/>
  <c r="FH71" i="16"/>
  <c r="FG71" i="16"/>
  <c r="FF71" i="16"/>
  <c r="FE71" i="16"/>
  <c r="FD71" i="16"/>
  <c r="FC71" i="16"/>
  <c r="FB71" i="16"/>
  <c r="FA71" i="16"/>
  <c r="EZ71" i="16"/>
  <c r="EY71" i="16"/>
  <c r="EX71" i="16"/>
  <c r="EW71" i="16"/>
  <c r="EV71" i="16"/>
  <c r="EU71" i="16"/>
  <c r="ET71" i="16"/>
  <c r="ES71" i="16"/>
  <c r="ER71" i="16"/>
  <c r="EQ71" i="16"/>
  <c r="EP71" i="16"/>
  <c r="EO71" i="16"/>
  <c r="EN71" i="16"/>
  <c r="EM71" i="16"/>
  <c r="EL71" i="16"/>
  <c r="EK71" i="16"/>
  <c r="EJ71" i="16"/>
  <c r="EI71" i="16"/>
  <c r="EH71" i="16"/>
  <c r="EG71" i="16"/>
  <c r="EF71" i="16"/>
  <c r="EE71" i="16"/>
  <c r="ED71" i="16"/>
  <c r="EC71" i="16"/>
  <c r="EB71" i="16"/>
  <c r="EA71" i="16"/>
  <c r="DZ71" i="16"/>
  <c r="DY71" i="16"/>
  <c r="DX71" i="16"/>
  <c r="DW71" i="16"/>
  <c r="DV71" i="16"/>
  <c r="DU71" i="16"/>
  <c r="DT71" i="16"/>
  <c r="DS71" i="16"/>
  <c r="DR71" i="16"/>
  <c r="DQ71" i="16"/>
  <c r="DP71" i="16"/>
  <c r="DO71" i="16"/>
  <c r="DN71" i="16"/>
  <c r="DM71" i="16"/>
  <c r="DL71" i="16"/>
  <c r="DK71" i="16"/>
  <c r="DJ71" i="16"/>
  <c r="DI71" i="16"/>
  <c r="DH71" i="16"/>
  <c r="DG71" i="16"/>
  <c r="DF71" i="16"/>
  <c r="DE71" i="16"/>
  <c r="DD71" i="16"/>
  <c r="DC71" i="16"/>
  <c r="DB71" i="16"/>
  <c r="DA71" i="16"/>
  <c r="CZ71" i="16"/>
  <c r="CY71" i="16"/>
  <c r="CX71" i="16"/>
  <c r="CW71" i="16"/>
  <c r="CV71" i="16"/>
  <c r="CU71" i="16"/>
  <c r="CT71" i="16"/>
  <c r="CS71" i="16"/>
  <c r="CR71" i="16"/>
  <c r="CQ71" i="16"/>
  <c r="CP71" i="16"/>
  <c r="CO71" i="16"/>
  <c r="CN71" i="16"/>
  <c r="CM71" i="16"/>
  <c r="CL71" i="16"/>
  <c r="CK71" i="16"/>
  <c r="CJ71" i="16"/>
  <c r="CI71" i="16"/>
  <c r="CH71" i="16"/>
  <c r="CE71" i="16"/>
  <c r="CD71" i="16"/>
  <c r="CC71" i="16"/>
  <c r="CB71" i="16"/>
  <c r="CA71" i="16"/>
  <c r="BZ71" i="16"/>
  <c r="BY71" i="16"/>
  <c r="BX71" i="16"/>
  <c r="BW71" i="16"/>
  <c r="BV71" i="16"/>
  <c r="BU71" i="16"/>
  <c r="BT71" i="16"/>
  <c r="BS71" i="16"/>
  <c r="BR71" i="16"/>
  <c r="BQ71" i="16"/>
  <c r="BP71" i="16"/>
  <c r="BO71" i="16"/>
  <c r="BN71" i="16"/>
  <c r="BM71" i="16"/>
  <c r="BL71" i="16"/>
  <c r="BK71" i="16"/>
  <c r="BJ71" i="16"/>
  <c r="BI71" i="16"/>
  <c r="BH71" i="16"/>
  <c r="BG71" i="16"/>
  <c r="BF71" i="16"/>
  <c r="BC71" i="16"/>
  <c r="BB71" i="16"/>
  <c r="BA71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B71" i="16" s="1"/>
  <c r="C71" i="16" s="1"/>
  <c r="K71" i="16"/>
  <c r="J71" i="16"/>
  <c r="I71" i="16"/>
  <c r="H71" i="16"/>
  <c r="G71" i="16"/>
  <c r="F71" i="16"/>
  <c r="E71" i="16"/>
  <c r="D71" i="16"/>
  <c r="GW70" i="16"/>
  <c r="GV70" i="16"/>
  <c r="GU70" i="16"/>
  <c r="GT70" i="16"/>
  <c r="GS70" i="16"/>
  <c r="GR70" i="16"/>
  <c r="GQ70" i="16"/>
  <c r="GP70" i="16"/>
  <c r="GO70" i="16"/>
  <c r="GN70" i="16"/>
  <c r="GM70" i="16"/>
  <c r="GL70" i="16"/>
  <c r="GK70" i="16"/>
  <c r="GJ70" i="16"/>
  <c r="GI70" i="16"/>
  <c r="GH70" i="16"/>
  <c r="GG70" i="16"/>
  <c r="GF70" i="16"/>
  <c r="GE70" i="16"/>
  <c r="GD70" i="16"/>
  <c r="GC70" i="16"/>
  <c r="GB70" i="16"/>
  <c r="GA70" i="16"/>
  <c r="FZ70" i="16"/>
  <c r="FY70" i="16"/>
  <c r="FX70" i="16"/>
  <c r="FW70" i="16"/>
  <c r="FV70" i="16"/>
  <c r="FU70" i="16"/>
  <c r="FT70" i="16"/>
  <c r="FS70" i="16"/>
  <c r="FR70" i="16"/>
  <c r="FQ70" i="16"/>
  <c r="FP70" i="16"/>
  <c r="FO70" i="16"/>
  <c r="FN70" i="16"/>
  <c r="FM70" i="16"/>
  <c r="FL70" i="16"/>
  <c r="FK70" i="16"/>
  <c r="FJ70" i="16"/>
  <c r="FI70" i="16"/>
  <c r="FH70" i="16"/>
  <c r="FG70" i="16"/>
  <c r="FF70" i="16"/>
  <c r="FE70" i="16"/>
  <c r="FD70" i="16"/>
  <c r="FC70" i="16"/>
  <c r="FB70" i="16"/>
  <c r="FA70" i="16"/>
  <c r="EZ70" i="16"/>
  <c r="EY70" i="16"/>
  <c r="EX70" i="16"/>
  <c r="EW70" i="16"/>
  <c r="EV70" i="16"/>
  <c r="EU70" i="16"/>
  <c r="ET70" i="16"/>
  <c r="ES70" i="16"/>
  <c r="ER70" i="16"/>
  <c r="EQ70" i="16"/>
  <c r="EP70" i="16"/>
  <c r="EO70" i="16"/>
  <c r="EN70" i="16"/>
  <c r="EM70" i="16"/>
  <c r="EL70" i="16"/>
  <c r="EK70" i="16"/>
  <c r="EJ70" i="16"/>
  <c r="EI70" i="16"/>
  <c r="EH70" i="16"/>
  <c r="EG70" i="16"/>
  <c r="EF70" i="16"/>
  <c r="EE70" i="16"/>
  <c r="ED70" i="16"/>
  <c r="EC70" i="16"/>
  <c r="EB70" i="16"/>
  <c r="EA70" i="16"/>
  <c r="DZ70" i="16"/>
  <c r="DY70" i="16"/>
  <c r="DX70" i="16"/>
  <c r="DW70" i="16"/>
  <c r="DV70" i="16"/>
  <c r="DU70" i="16"/>
  <c r="DT70" i="16"/>
  <c r="DS70" i="16"/>
  <c r="DR70" i="16"/>
  <c r="DQ70" i="16"/>
  <c r="DP70" i="16"/>
  <c r="DO70" i="16"/>
  <c r="DN70" i="16"/>
  <c r="DM70" i="16"/>
  <c r="DL70" i="16"/>
  <c r="DK70" i="16"/>
  <c r="DJ70" i="16"/>
  <c r="DI70" i="16"/>
  <c r="DH70" i="16"/>
  <c r="DG70" i="16"/>
  <c r="DF70" i="16"/>
  <c r="DE70" i="16"/>
  <c r="DD70" i="16"/>
  <c r="DC70" i="16"/>
  <c r="DB70" i="16"/>
  <c r="DA70" i="16"/>
  <c r="CZ70" i="16"/>
  <c r="CY70" i="16"/>
  <c r="CX70" i="16"/>
  <c r="CW70" i="16"/>
  <c r="CV70" i="16"/>
  <c r="CU70" i="16"/>
  <c r="CT70" i="16"/>
  <c r="CS70" i="16"/>
  <c r="CR70" i="16"/>
  <c r="CQ70" i="16"/>
  <c r="CP70" i="16"/>
  <c r="CO70" i="16"/>
  <c r="CN70" i="16"/>
  <c r="CM70" i="16"/>
  <c r="CL70" i="16"/>
  <c r="CK70" i="16"/>
  <c r="CJ70" i="16"/>
  <c r="CI70" i="16"/>
  <c r="CH70" i="16"/>
  <c r="CE70" i="16"/>
  <c r="CD70" i="16"/>
  <c r="CC70" i="16"/>
  <c r="CB70" i="16"/>
  <c r="CA70" i="16"/>
  <c r="BZ70" i="16"/>
  <c r="BY70" i="16"/>
  <c r="BX70" i="16"/>
  <c r="BW70" i="16"/>
  <c r="BV70" i="16"/>
  <c r="BU70" i="16"/>
  <c r="BT70" i="16"/>
  <c r="BS70" i="16"/>
  <c r="BR70" i="16"/>
  <c r="BQ70" i="16"/>
  <c r="BP70" i="16"/>
  <c r="BO70" i="16"/>
  <c r="BN70" i="16"/>
  <c r="BM70" i="16"/>
  <c r="BL70" i="16"/>
  <c r="BK70" i="16"/>
  <c r="BJ70" i="16"/>
  <c r="BI70" i="16"/>
  <c r="BH70" i="16"/>
  <c r="BG70" i="16"/>
  <c r="BF70" i="16"/>
  <c r="BC70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B70" i="16" s="1"/>
  <c r="C70" i="16" s="1"/>
  <c r="K70" i="16"/>
  <c r="J70" i="16"/>
  <c r="I70" i="16"/>
  <c r="H70" i="16"/>
  <c r="G70" i="16"/>
  <c r="F70" i="16"/>
  <c r="E70" i="16"/>
  <c r="D70" i="16"/>
  <c r="GW69" i="16"/>
  <c r="GV69" i="16"/>
  <c r="GU69" i="16"/>
  <c r="GT69" i="16"/>
  <c r="GS69" i="16"/>
  <c r="GR69" i="16"/>
  <c r="GQ69" i="16"/>
  <c r="GP69" i="16"/>
  <c r="GO69" i="16"/>
  <c r="GN69" i="16"/>
  <c r="GM69" i="16"/>
  <c r="GL69" i="16"/>
  <c r="GK69" i="16"/>
  <c r="GJ69" i="16"/>
  <c r="GI69" i="16"/>
  <c r="GH69" i="16"/>
  <c r="GG69" i="16"/>
  <c r="GF69" i="16"/>
  <c r="GE69" i="16"/>
  <c r="GD69" i="16"/>
  <c r="GC69" i="16"/>
  <c r="GB69" i="16"/>
  <c r="GA69" i="16"/>
  <c r="FZ69" i="16"/>
  <c r="FY69" i="16"/>
  <c r="FX69" i="16"/>
  <c r="FW69" i="16"/>
  <c r="FV69" i="16"/>
  <c r="FU69" i="16"/>
  <c r="FT69" i="16"/>
  <c r="FS69" i="16"/>
  <c r="FR69" i="16"/>
  <c r="FQ69" i="16"/>
  <c r="FP69" i="16"/>
  <c r="FO69" i="16"/>
  <c r="FN69" i="16"/>
  <c r="FM69" i="16"/>
  <c r="FL69" i="16"/>
  <c r="FK69" i="16"/>
  <c r="FJ69" i="16"/>
  <c r="FI69" i="16"/>
  <c r="FH69" i="16"/>
  <c r="FG69" i="16"/>
  <c r="FF69" i="16"/>
  <c r="FE69" i="16"/>
  <c r="FD69" i="16"/>
  <c r="FC69" i="16"/>
  <c r="FB69" i="16"/>
  <c r="FA69" i="16"/>
  <c r="EZ69" i="16"/>
  <c r="EY69" i="16"/>
  <c r="EX69" i="16"/>
  <c r="EW69" i="16"/>
  <c r="EV69" i="16"/>
  <c r="EU69" i="16"/>
  <c r="ET69" i="16"/>
  <c r="ES69" i="16"/>
  <c r="ER69" i="16"/>
  <c r="EQ69" i="16"/>
  <c r="EP69" i="16"/>
  <c r="EO69" i="16"/>
  <c r="EN69" i="16"/>
  <c r="EM69" i="16"/>
  <c r="EL69" i="16"/>
  <c r="EK69" i="16"/>
  <c r="EJ69" i="16"/>
  <c r="EI69" i="16"/>
  <c r="EH69" i="16"/>
  <c r="EG69" i="16"/>
  <c r="EF69" i="16"/>
  <c r="EE69" i="16"/>
  <c r="ED69" i="16"/>
  <c r="EC69" i="16"/>
  <c r="EB69" i="16"/>
  <c r="EA69" i="16"/>
  <c r="DZ69" i="16"/>
  <c r="DY69" i="16"/>
  <c r="DX69" i="16"/>
  <c r="DW69" i="16"/>
  <c r="DV69" i="16"/>
  <c r="DU69" i="16"/>
  <c r="DT69" i="16"/>
  <c r="DS69" i="16"/>
  <c r="DR69" i="16"/>
  <c r="DQ69" i="16"/>
  <c r="DP69" i="16"/>
  <c r="DO69" i="16"/>
  <c r="DN69" i="16"/>
  <c r="DM69" i="16"/>
  <c r="DL69" i="16"/>
  <c r="DK69" i="16"/>
  <c r="DJ69" i="16"/>
  <c r="DI69" i="16"/>
  <c r="DH69" i="16"/>
  <c r="DG69" i="16"/>
  <c r="DF69" i="16"/>
  <c r="DE69" i="16"/>
  <c r="DD69" i="16"/>
  <c r="DC69" i="16"/>
  <c r="DB69" i="16"/>
  <c r="DA69" i="16"/>
  <c r="CZ69" i="16"/>
  <c r="CY69" i="16"/>
  <c r="CX69" i="16"/>
  <c r="CW69" i="16"/>
  <c r="CV69" i="16"/>
  <c r="CU69" i="16"/>
  <c r="CT69" i="16"/>
  <c r="CS69" i="16"/>
  <c r="CR69" i="16"/>
  <c r="CQ69" i="16"/>
  <c r="CP69" i="16"/>
  <c r="CO69" i="16"/>
  <c r="CN69" i="16"/>
  <c r="CM69" i="16"/>
  <c r="CL69" i="16"/>
  <c r="CK69" i="16"/>
  <c r="CJ69" i="16"/>
  <c r="CI69" i="16"/>
  <c r="CH69" i="16"/>
  <c r="CE69" i="16"/>
  <c r="CD69" i="16"/>
  <c r="CC69" i="16"/>
  <c r="CB69" i="16"/>
  <c r="CA69" i="16"/>
  <c r="BZ69" i="16"/>
  <c r="BY69" i="16"/>
  <c r="BX69" i="16"/>
  <c r="BW69" i="16"/>
  <c r="BV69" i="16"/>
  <c r="BU69" i="16"/>
  <c r="BT69" i="16"/>
  <c r="BS69" i="16"/>
  <c r="BR69" i="16"/>
  <c r="BQ69" i="16"/>
  <c r="BP69" i="16"/>
  <c r="BO69" i="16"/>
  <c r="BN69" i="16"/>
  <c r="BM69" i="16"/>
  <c r="BL69" i="16"/>
  <c r="BK69" i="16"/>
  <c r="BJ69" i="16"/>
  <c r="BI69" i="16"/>
  <c r="BH69" i="16"/>
  <c r="BG69" i="16"/>
  <c r="BF69" i="16"/>
  <c r="BC69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B69" i="16"/>
  <c r="C69" i="16" s="1"/>
  <c r="GW68" i="16"/>
  <c r="GV68" i="16"/>
  <c r="GU68" i="16"/>
  <c r="GT68" i="16"/>
  <c r="GS68" i="16"/>
  <c r="GR68" i="16"/>
  <c r="GQ68" i="16"/>
  <c r="GP68" i="16"/>
  <c r="GO68" i="16"/>
  <c r="GN68" i="16"/>
  <c r="GM68" i="16"/>
  <c r="GL68" i="16"/>
  <c r="GK68" i="16"/>
  <c r="GJ68" i="16"/>
  <c r="GI68" i="16"/>
  <c r="GH68" i="16"/>
  <c r="GG68" i="16"/>
  <c r="GF68" i="16"/>
  <c r="GE68" i="16"/>
  <c r="GD68" i="16"/>
  <c r="GC68" i="16"/>
  <c r="GB68" i="16"/>
  <c r="GA68" i="16"/>
  <c r="FZ68" i="16"/>
  <c r="FY68" i="16"/>
  <c r="FX68" i="16"/>
  <c r="FW68" i="16"/>
  <c r="FV68" i="16"/>
  <c r="FU68" i="16"/>
  <c r="FT68" i="16"/>
  <c r="FS68" i="16"/>
  <c r="FR68" i="16"/>
  <c r="FQ68" i="16"/>
  <c r="FP68" i="16"/>
  <c r="FO68" i="16"/>
  <c r="FN68" i="16"/>
  <c r="FM68" i="16"/>
  <c r="FL68" i="16"/>
  <c r="FK68" i="16"/>
  <c r="FJ68" i="16"/>
  <c r="FI68" i="16"/>
  <c r="FH68" i="16"/>
  <c r="FG68" i="16"/>
  <c r="FF68" i="16"/>
  <c r="FE68" i="16"/>
  <c r="FD68" i="16"/>
  <c r="FC68" i="16"/>
  <c r="FB68" i="16"/>
  <c r="FA68" i="16"/>
  <c r="EZ68" i="16"/>
  <c r="EY68" i="16"/>
  <c r="EX68" i="16"/>
  <c r="EW68" i="16"/>
  <c r="EV68" i="16"/>
  <c r="EU68" i="16"/>
  <c r="ET68" i="16"/>
  <c r="ES68" i="16"/>
  <c r="ER68" i="16"/>
  <c r="EQ68" i="16"/>
  <c r="EP68" i="16"/>
  <c r="EO68" i="16"/>
  <c r="EN68" i="16"/>
  <c r="EM68" i="16"/>
  <c r="EL68" i="16"/>
  <c r="EK68" i="16"/>
  <c r="EJ68" i="16"/>
  <c r="EI68" i="16"/>
  <c r="EH68" i="16"/>
  <c r="EG68" i="16"/>
  <c r="EF68" i="16"/>
  <c r="EE68" i="16"/>
  <c r="ED68" i="16"/>
  <c r="EC68" i="16"/>
  <c r="EB68" i="16"/>
  <c r="EA68" i="16"/>
  <c r="DZ68" i="16"/>
  <c r="DY68" i="16"/>
  <c r="DX68" i="16"/>
  <c r="DW68" i="16"/>
  <c r="DV68" i="16"/>
  <c r="DU68" i="16"/>
  <c r="DT68" i="16"/>
  <c r="DS68" i="16"/>
  <c r="DR68" i="16"/>
  <c r="DQ68" i="16"/>
  <c r="DP68" i="16"/>
  <c r="DO68" i="16"/>
  <c r="DN68" i="16"/>
  <c r="DM68" i="16"/>
  <c r="DL68" i="16"/>
  <c r="DK68" i="16"/>
  <c r="DJ68" i="16"/>
  <c r="DI68" i="16"/>
  <c r="DH68" i="16"/>
  <c r="DG68" i="16"/>
  <c r="DF68" i="16"/>
  <c r="DE68" i="16"/>
  <c r="DD68" i="16"/>
  <c r="DC68" i="16"/>
  <c r="DB68" i="16"/>
  <c r="DA68" i="16"/>
  <c r="CZ68" i="16"/>
  <c r="CY68" i="16"/>
  <c r="CX68" i="16"/>
  <c r="CW68" i="16"/>
  <c r="CV68" i="16"/>
  <c r="CU68" i="16"/>
  <c r="CT68" i="16"/>
  <c r="CS68" i="16"/>
  <c r="CR68" i="16"/>
  <c r="CQ68" i="16"/>
  <c r="CP68" i="16"/>
  <c r="CO68" i="16"/>
  <c r="CN68" i="16"/>
  <c r="CM68" i="16"/>
  <c r="CL68" i="16"/>
  <c r="CK68" i="16"/>
  <c r="CJ68" i="16"/>
  <c r="CI68" i="16"/>
  <c r="CH68" i="16"/>
  <c r="CE68" i="16"/>
  <c r="CD68" i="16"/>
  <c r="CC68" i="16"/>
  <c r="CB68" i="16"/>
  <c r="CA68" i="16"/>
  <c r="BZ68" i="16"/>
  <c r="BY68" i="16"/>
  <c r="BX68" i="16"/>
  <c r="BW68" i="16"/>
  <c r="BV68" i="16"/>
  <c r="BU68" i="16"/>
  <c r="BT68" i="16"/>
  <c r="BS68" i="16"/>
  <c r="BR68" i="16"/>
  <c r="BQ68" i="16"/>
  <c r="BP68" i="16"/>
  <c r="BO68" i="16"/>
  <c r="BN68" i="16"/>
  <c r="BM68" i="16"/>
  <c r="BL68" i="16"/>
  <c r="BK68" i="16"/>
  <c r="BJ68" i="16"/>
  <c r="BI68" i="16"/>
  <c r="BH68" i="16"/>
  <c r="BG68" i="16"/>
  <c r="BF68" i="16"/>
  <c r="BC68" i="16"/>
  <c r="BB68" i="16"/>
  <c r="BA68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B68" i="16" s="1"/>
  <c r="C68" i="16" s="1"/>
  <c r="K68" i="16"/>
  <c r="J68" i="16"/>
  <c r="I68" i="16"/>
  <c r="H68" i="16"/>
  <c r="G68" i="16"/>
  <c r="F68" i="16"/>
  <c r="E68" i="16"/>
  <c r="D68" i="16"/>
  <c r="GW67" i="16"/>
  <c r="GV67" i="16"/>
  <c r="GU67" i="16"/>
  <c r="GT67" i="16"/>
  <c r="GS67" i="16"/>
  <c r="GR67" i="16"/>
  <c r="GQ67" i="16"/>
  <c r="GP67" i="16"/>
  <c r="GO67" i="16"/>
  <c r="GN67" i="16"/>
  <c r="GM67" i="16"/>
  <c r="GL67" i="16"/>
  <c r="GK67" i="16"/>
  <c r="GJ67" i="16"/>
  <c r="GI67" i="16"/>
  <c r="GH67" i="16"/>
  <c r="GG67" i="16"/>
  <c r="GF67" i="16"/>
  <c r="GE67" i="16"/>
  <c r="GD67" i="16"/>
  <c r="GC67" i="16"/>
  <c r="GB67" i="16"/>
  <c r="GA67" i="16"/>
  <c r="FZ67" i="16"/>
  <c r="FY67" i="16"/>
  <c r="FX67" i="16"/>
  <c r="FW67" i="16"/>
  <c r="FV67" i="16"/>
  <c r="FU67" i="16"/>
  <c r="FT67" i="16"/>
  <c r="FS67" i="16"/>
  <c r="FR67" i="16"/>
  <c r="FQ67" i="16"/>
  <c r="FP67" i="16"/>
  <c r="FO67" i="16"/>
  <c r="FN67" i="16"/>
  <c r="FM67" i="16"/>
  <c r="FL67" i="16"/>
  <c r="FK67" i="16"/>
  <c r="FJ67" i="16"/>
  <c r="FI67" i="16"/>
  <c r="FH67" i="16"/>
  <c r="FG67" i="16"/>
  <c r="FF67" i="16"/>
  <c r="FE67" i="16"/>
  <c r="FD67" i="16"/>
  <c r="FC67" i="16"/>
  <c r="FB67" i="16"/>
  <c r="FA67" i="16"/>
  <c r="EZ67" i="16"/>
  <c r="EY67" i="16"/>
  <c r="EX67" i="16"/>
  <c r="EW67" i="16"/>
  <c r="EV67" i="16"/>
  <c r="EU67" i="16"/>
  <c r="ET67" i="16"/>
  <c r="ES67" i="16"/>
  <c r="ER67" i="16"/>
  <c r="EQ67" i="16"/>
  <c r="EP67" i="16"/>
  <c r="EO67" i="16"/>
  <c r="EN67" i="16"/>
  <c r="EM67" i="16"/>
  <c r="EL67" i="16"/>
  <c r="EK67" i="16"/>
  <c r="EJ67" i="16"/>
  <c r="EI67" i="16"/>
  <c r="EH67" i="16"/>
  <c r="EG67" i="16"/>
  <c r="EF67" i="16"/>
  <c r="EE67" i="16"/>
  <c r="ED67" i="16"/>
  <c r="EC67" i="16"/>
  <c r="EB67" i="16"/>
  <c r="EA67" i="16"/>
  <c r="DZ67" i="16"/>
  <c r="DY67" i="16"/>
  <c r="DX67" i="16"/>
  <c r="DW67" i="16"/>
  <c r="DV67" i="16"/>
  <c r="DU67" i="16"/>
  <c r="DT67" i="16"/>
  <c r="DS67" i="16"/>
  <c r="DR67" i="16"/>
  <c r="DQ67" i="16"/>
  <c r="DP67" i="16"/>
  <c r="DO67" i="16"/>
  <c r="DN67" i="16"/>
  <c r="DM67" i="16"/>
  <c r="DL67" i="16"/>
  <c r="DK67" i="16"/>
  <c r="DJ67" i="16"/>
  <c r="DI67" i="16"/>
  <c r="DH67" i="16"/>
  <c r="DG67" i="16"/>
  <c r="DF67" i="16"/>
  <c r="DE67" i="16"/>
  <c r="DD67" i="16"/>
  <c r="DC67" i="16"/>
  <c r="DB67" i="16"/>
  <c r="DA67" i="16"/>
  <c r="CZ67" i="16"/>
  <c r="CY67" i="16"/>
  <c r="CX67" i="16"/>
  <c r="CW67" i="16"/>
  <c r="CV67" i="16"/>
  <c r="CU67" i="16"/>
  <c r="CT67" i="16"/>
  <c r="CS67" i="16"/>
  <c r="CR67" i="16"/>
  <c r="CQ67" i="16"/>
  <c r="CP67" i="16"/>
  <c r="CO67" i="16"/>
  <c r="CN67" i="16"/>
  <c r="CM67" i="16"/>
  <c r="CL67" i="16"/>
  <c r="CK67" i="16"/>
  <c r="CJ67" i="16"/>
  <c r="CI67" i="16"/>
  <c r="CH67" i="16"/>
  <c r="CE67" i="16"/>
  <c r="CD67" i="16"/>
  <c r="CC67" i="16"/>
  <c r="CB67" i="16"/>
  <c r="CA67" i="16"/>
  <c r="BZ67" i="16"/>
  <c r="BY67" i="16"/>
  <c r="BX67" i="16"/>
  <c r="BW67" i="16"/>
  <c r="BV67" i="16"/>
  <c r="BU67" i="16"/>
  <c r="BT67" i="16"/>
  <c r="BS67" i="16"/>
  <c r="BR67" i="16"/>
  <c r="BQ67" i="16"/>
  <c r="BP67" i="16"/>
  <c r="BO67" i="16"/>
  <c r="BN67" i="16"/>
  <c r="BM67" i="16"/>
  <c r="BL67" i="16"/>
  <c r="BK67" i="16"/>
  <c r="BJ67" i="16"/>
  <c r="BI67" i="16"/>
  <c r="BH67" i="16"/>
  <c r="BG67" i="16"/>
  <c r="BF67" i="16"/>
  <c r="BC67" i="16"/>
  <c r="BB67" i="16"/>
  <c r="BA67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B67" i="16" s="1"/>
  <c r="C67" i="16" s="1"/>
  <c r="K67" i="16"/>
  <c r="J67" i="16"/>
  <c r="I67" i="16"/>
  <c r="H67" i="16"/>
  <c r="G67" i="16"/>
  <c r="F67" i="16"/>
  <c r="E67" i="16"/>
  <c r="D67" i="16"/>
  <c r="GW66" i="16"/>
  <c r="GV66" i="16"/>
  <c r="GU66" i="16"/>
  <c r="GT66" i="16"/>
  <c r="GS66" i="16"/>
  <c r="GR66" i="16"/>
  <c r="GQ66" i="16"/>
  <c r="GP66" i="16"/>
  <c r="GO66" i="16"/>
  <c r="GN66" i="16"/>
  <c r="GM66" i="16"/>
  <c r="GL66" i="16"/>
  <c r="GK66" i="16"/>
  <c r="GJ66" i="16"/>
  <c r="GI66" i="16"/>
  <c r="GH66" i="16"/>
  <c r="GG66" i="16"/>
  <c r="GF66" i="16"/>
  <c r="GE66" i="16"/>
  <c r="GD66" i="16"/>
  <c r="GC66" i="16"/>
  <c r="GB66" i="16"/>
  <c r="GA66" i="16"/>
  <c r="FZ66" i="16"/>
  <c r="FY66" i="16"/>
  <c r="FX66" i="16"/>
  <c r="FW66" i="16"/>
  <c r="FV66" i="16"/>
  <c r="FU66" i="16"/>
  <c r="FT66" i="16"/>
  <c r="FS66" i="16"/>
  <c r="FR66" i="16"/>
  <c r="FQ66" i="16"/>
  <c r="FP66" i="16"/>
  <c r="FO66" i="16"/>
  <c r="FN66" i="16"/>
  <c r="FM66" i="16"/>
  <c r="FL66" i="16"/>
  <c r="FK66" i="16"/>
  <c r="FJ66" i="16"/>
  <c r="FI66" i="16"/>
  <c r="FH66" i="16"/>
  <c r="FG66" i="16"/>
  <c r="FF66" i="16"/>
  <c r="FE66" i="16"/>
  <c r="FD66" i="16"/>
  <c r="FC66" i="16"/>
  <c r="FB66" i="16"/>
  <c r="FA66" i="16"/>
  <c r="EZ66" i="16"/>
  <c r="EY66" i="16"/>
  <c r="EX66" i="16"/>
  <c r="EW66" i="16"/>
  <c r="EV66" i="16"/>
  <c r="EU66" i="16"/>
  <c r="ET66" i="16"/>
  <c r="ES66" i="16"/>
  <c r="ER66" i="16"/>
  <c r="EQ66" i="16"/>
  <c r="EP66" i="16"/>
  <c r="EO66" i="16"/>
  <c r="EN66" i="16"/>
  <c r="EM66" i="16"/>
  <c r="EL66" i="16"/>
  <c r="EK66" i="16"/>
  <c r="EJ66" i="16"/>
  <c r="EI66" i="16"/>
  <c r="EH66" i="16"/>
  <c r="EG66" i="16"/>
  <c r="EF66" i="16"/>
  <c r="EE66" i="16"/>
  <c r="ED66" i="16"/>
  <c r="EC66" i="16"/>
  <c r="EB66" i="16"/>
  <c r="EA66" i="16"/>
  <c r="DZ66" i="16"/>
  <c r="DY66" i="16"/>
  <c r="DX66" i="16"/>
  <c r="DW66" i="16"/>
  <c r="DV66" i="16"/>
  <c r="DU66" i="16"/>
  <c r="DT66" i="16"/>
  <c r="DS66" i="16"/>
  <c r="DR66" i="16"/>
  <c r="DQ66" i="16"/>
  <c r="DP66" i="16"/>
  <c r="DO66" i="16"/>
  <c r="DN66" i="16"/>
  <c r="DM66" i="16"/>
  <c r="DL66" i="16"/>
  <c r="DK66" i="16"/>
  <c r="DJ66" i="16"/>
  <c r="DI66" i="16"/>
  <c r="DH66" i="16"/>
  <c r="DG66" i="16"/>
  <c r="DF66" i="16"/>
  <c r="DE66" i="16"/>
  <c r="DD66" i="16"/>
  <c r="DC66" i="16"/>
  <c r="DB66" i="16"/>
  <c r="DA66" i="16"/>
  <c r="CZ66" i="16"/>
  <c r="CY66" i="16"/>
  <c r="CX66" i="16"/>
  <c r="CW66" i="16"/>
  <c r="CV66" i="16"/>
  <c r="CU66" i="16"/>
  <c r="CT66" i="16"/>
  <c r="CS66" i="16"/>
  <c r="CR66" i="16"/>
  <c r="CQ66" i="16"/>
  <c r="CP66" i="16"/>
  <c r="CO66" i="16"/>
  <c r="CN66" i="16"/>
  <c r="CM66" i="16"/>
  <c r="CL66" i="16"/>
  <c r="CK66" i="16"/>
  <c r="CJ66" i="16"/>
  <c r="CI66" i="16"/>
  <c r="CH66" i="16"/>
  <c r="CE66" i="16"/>
  <c r="CD66" i="16"/>
  <c r="CC66" i="16"/>
  <c r="CB66" i="16"/>
  <c r="CA66" i="16"/>
  <c r="BZ66" i="16"/>
  <c r="BY66" i="16"/>
  <c r="BX66" i="16"/>
  <c r="BW66" i="16"/>
  <c r="BV66" i="16"/>
  <c r="BU66" i="16"/>
  <c r="BT66" i="16"/>
  <c r="BS66" i="16"/>
  <c r="BR66" i="16"/>
  <c r="BQ66" i="16"/>
  <c r="BP66" i="16"/>
  <c r="BO66" i="16"/>
  <c r="BN66" i="16"/>
  <c r="BM66" i="16"/>
  <c r="BL66" i="16"/>
  <c r="BK66" i="16"/>
  <c r="BJ66" i="16"/>
  <c r="BI66" i="16"/>
  <c r="BH66" i="16"/>
  <c r="BG66" i="16"/>
  <c r="BF66" i="16"/>
  <c r="BC66" i="16"/>
  <c r="BB66" i="16"/>
  <c r="BA66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B66" i="16" s="1"/>
  <c r="C66" i="16" s="1"/>
  <c r="K66" i="16"/>
  <c r="J66" i="16"/>
  <c r="I66" i="16"/>
  <c r="H66" i="16"/>
  <c r="G66" i="16"/>
  <c r="F66" i="16"/>
  <c r="E66" i="16"/>
  <c r="D66" i="16"/>
  <c r="GW65" i="16"/>
  <c r="GV65" i="16"/>
  <c r="GU65" i="16"/>
  <c r="GT65" i="16"/>
  <c r="GS65" i="16"/>
  <c r="GR65" i="16"/>
  <c r="GQ65" i="16"/>
  <c r="GP65" i="16"/>
  <c r="GO65" i="16"/>
  <c r="GN65" i="16"/>
  <c r="GM65" i="16"/>
  <c r="GL65" i="16"/>
  <c r="GK65" i="16"/>
  <c r="GJ65" i="16"/>
  <c r="GI65" i="16"/>
  <c r="GH65" i="16"/>
  <c r="GG65" i="16"/>
  <c r="GF65" i="16"/>
  <c r="GE65" i="16"/>
  <c r="GD65" i="16"/>
  <c r="GC65" i="16"/>
  <c r="GB65" i="16"/>
  <c r="GA65" i="16"/>
  <c r="FZ65" i="16"/>
  <c r="FY65" i="16"/>
  <c r="FX65" i="16"/>
  <c r="FW65" i="16"/>
  <c r="FV65" i="16"/>
  <c r="FU65" i="16"/>
  <c r="FT65" i="16"/>
  <c r="FS65" i="16"/>
  <c r="FR65" i="16"/>
  <c r="FQ65" i="16"/>
  <c r="FP65" i="16"/>
  <c r="FO65" i="16"/>
  <c r="FN65" i="16"/>
  <c r="FM65" i="16"/>
  <c r="FL65" i="16"/>
  <c r="FK65" i="16"/>
  <c r="FJ65" i="16"/>
  <c r="FI65" i="16"/>
  <c r="FH65" i="16"/>
  <c r="FG65" i="16"/>
  <c r="FF65" i="16"/>
  <c r="FE65" i="16"/>
  <c r="FD65" i="16"/>
  <c r="FC65" i="16"/>
  <c r="FB65" i="16"/>
  <c r="FA65" i="16"/>
  <c r="EZ65" i="16"/>
  <c r="EY65" i="16"/>
  <c r="EX65" i="16"/>
  <c r="EW65" i="16"/>
  <c r="EV65" i="16"/>
  <c r="EU65" i="16"/>
  <c r="ET65" i="16"/>
  <c r="ES65" i="16"/>
  <c r="ER65" i="16"/>
  <c r="EQ65" i="16"/>
  <c r="EP65" i="16"/>
  <c r="EO65" i="16"/>
  <c r="EN65" i="16"/>
  <c r="EM65" i="16"/>
  <c r="EL65" i="16"/>
  <c r="EK65" i="16"/>
  <c r="EJ65" i="16"/>
  <c r="EI65" i="16"/>
  <c r="EH65" i="16"/>
  <c r="EG65" i="16"/>
  <c r="EF65" i="16"/>
  <c r="EE65" i="16"/>
  <c r="ED65" i="16"/>
  <c r="EC65" i="16"/>
  <c r="EB65" i="16"/>
  <c r="EA65" i="16"/>
  <c r="DZ65" i="16"/>
  <c r="DY65" i="16"/>
  <c r="DX65" i="16"/>
  <c r="DW65" i="16"/>
  <c r="DV65" i="16"/>
  <c r="DU65" i="16"/>
  <c r="DT65" i="16"/>
  <c r="DS65" i="16"/>
  <c r="DR65" i="16"/>
  <c r="DQ65" i="16"/>
  <c r="DP65" i="16"/>
  <c r="DO65" i="16"/>
  <c r="DN65" i="16"/>
  <c r="DM65" i="16"/>
  <c r="DL65" i="16"/>
  <c r="DK65" i="16"/>
  <c r="DJ65" i="16"/>
  <c r="DI65" i="16"/>
  <c r="DH65" i="16"/>
  <c r="DG65" i="16"/>
  <c r="DF65" i="16"/>
  <c r="DE65" i="16"/>
  <c r="DD65" i="16"/>
  <c r="DC65" i="16"/>
  <c r="DB65" i="16"/>
  <c r="DA65" i="16"/>
  <c r="CZ65" i="16"/>
  <c r="CY65" i="16"/>
  <c r="CX65" i="16"/>
  <c r="CW65" i="16"/>
  <c r="CV65" i="16"/>
  <c r="CU65" i="16"/>
  <c r="CT65" i="16"/>
  <c r="CS65" i="16"/>
  <c r="CR65" i="16"/>
  <c r="CQ65" i="16"/>
  <c r="CP65" i="16"/>
  <c r="CO65" i="16"/>
  <c r="CN65" i="16"/>
  <c r="CM65" i="16"/>
  <c r="CL65" i="16"/>
  <c r="CK65" i="16"/>
  <c r="CJ65" i="16"/>
  <c r="CI65" i="16"/>
  <c r="CH65" i="16"/>
  <c r="CE65" i="16"/>
  <c r="CD65" i="16"/>
  <c r="CC65" i="16"/>
  <c r="CB65" i="16"/>
  <c r="CA65" i="16"/>
  <c r="BZ65" i="16"/>
  <c r="BY65" i="16"/>
  <c r="BX65" i="16"/>
  <c r="BW65" i="16"/>
  <c r="BV65" i="16"/>
  <c r="BU65" i="16"/>
  <c r="BT65" i="16"/>
  <c r="BS65" i="16"/>
  <c r="BR65" i="16"/>
  <c r="BQ65" i="16"/>
  <c r="BP65" i="16"/>
  <c r="BO65" i="16"/>
  <c r="BN65" i="16"/>
  <c r="BM65" i="16"/>
  <c r="BL65" i="16"/>
  <c r="BK65" i="16"/>
  <c r="BJ65" i="16"/>
  <c r="BI65" i="16"/>
  <c r="BH65" i="16"/>
  <c r="BG65" i="16"/>
  <c r="BF65" i="16"/>
  <c r="BC65" i="16"/>
  <c r="BB65" i="16"/>
  <c r="BA65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B65" i="16"/>
  <c r="C65" i="16" s="1"/>
  <c r="GW64" i="16"/>
  <c r="GV64" i="16"/>
  <c r="GU64" i="16"/>
  <c r="GT64" i="16"/>
  <c r="GS64" i="16"/>
  <c r="GR64" i="16"/>
  <c r="GQ64" i="16"/>
  <c r="GP64" i="16"/>
  <c r="GO64" i="16"/>
  <c r="GN64" i="16"/>
  <c r="GM64" i="16"/>
  <c r="GL64" i="16"/>
  <c r="GK64" i="16"/>
  <c r="GJ64" i="16"/>
  <c r="GI64" i="16"/>
  <c r="GH64" i="16"/>
  <c r="GG64" i="16"/>
  <c r="GF64" i="16"/>
  <c r="GE64" i="16"/>
  <c r="GD64" i="16"/>
  <c r="GC64" i="16"/>
  <c r="GB64" i="16"/>
  <c r="GA64" i="16"/>
  <c r="FZ64" i="16"/>
  <c r="FY64" i="16"/>
  <c r="FX64" i="16"/>
  <c r="FW64" i="16"/>
  <c r="FV64" i="16"/>
  <c r="FU64" i="16"/>
  <c r="FT64" i="16"/>
  <c r="FS64" i="16"/>
  <c r="FR64" i="16"/>
  <c r="FQ64" i="16"/>
  <c r="FP64" i="16"/>
  <c r="FO64" i="16"/>
  <c r="FN64" i="16"/>
  <c r="FM64" i="16"/>
  <c r="FL64" i="16"/>
  <c r="FK64" i="16"/>
  <c r="FJ64" i="16"/>
  <c r="FI64" i="16"/>
  <c r="FH64" i="16"/>
  <c r="FG64" i="16"/>
  <c r="FF64" i="16"/>
  <c r="FE64" i="16"/>
  <c r="FD64" i="16"/>
  <c r="FC64" i="16"/>
  <c r="FB64" i="16"/>
  <c r="FA64" i="16"/>
  <c r="EZ64" i="16"/>
  <c r="EY64" i="16"/>
  <c r="EX64" i="16"/>
  <c r="EW64" i="16"/>
  <c r="EV64" i="16"/>
  <c r="EU64" i="16"/>
  <c r="ET64" i="16"/>
  <c r="ES64" i="16"/>
  <c r="ER64" i="16"/>
  <c r="EQ64" i="16"/>
  <c r="EP64" i="16"/>
  <c r="EO64" i="16"/>
  <c r="EN64" i="16"/>
  <c r="EM64" i="16"/>
  <c r="EL64" i="16"/>
  <c r="EK64" i="16"/>
  <c r="EJ64" i="16"/>
  <c r="EI64" i="16"/>
  <c r="EH64" i="16"/>
  <c r="EG64" i="16"/>
  <c r="EF64" i="16"/>
  <c r="EE64" i="16"/>
  <c r="ED64" i="16"/>
  <c r="EC64" i="16"/>
  <c r="EB64" i="16"/>
  <c r="EA64" i="16"/>
  <c r="DZ64" i="16"/>
  <c r="DY64" i="16"/>
  <c r="DX64" i="16"/>
  <c r="DW64" i="16"/>
  <c r="DV64" i="16"/>
  <c r="DU64" i="16"/>
  <c r="DT64" i="16"/>
  <c r="DS64" i="16"/>
  <c r="DR64" i="16"/>
  <c r="DQ64" i="16"/>
  <c r="DP64" i="16"/>
  <c r="DO64" i="16"/>
  <c r="DN64" i="16"/>
  <c r="DM64" i="16"/>
  <c r="DL64" i="16"/>
  <c r="DK64" i="16"/>
  <c r="DJ64" i="16"/>
  <c r="DI64" i="16"/>
  <c r="DH64" i="16"/>
  <c r="DG64" i="16"/>
  <c r="DF64" i="16"/>
  <c r="DE64" i="16"/>
  <c r="DD64" i="16"/>
  <c r="DC64" i="16"/>
  <c r="DB64" i="16"/>
  <c r="DA64" i="16"/>
  <c r="CZ64" i="16"/>
  <c r="CY64" i="16"/>
  <c r="CX64" i="16"/>
  <c r="CW64" i="16"/>
  <c r="CV64" i="16"/>
  <c r="CU64" i="16"/>
  <c r="CT64" i="16"/>
  <c r="CS64" i="16"/>
  <c r="CR64" i="16"/>
  <c r="CQ64" i="16"/>
  <c r="CP64" i="16"/>
  <c r="CO64" i="16"/>
  <c r="CN64" i="16"/>
  <c r="CM64" i="16"/>
  <c r="CL64" i="16"/>
  <c r="CK64" i="16"/>
  <c r="CJ64" i="16"/>
  <c r="CI64" i="16"/>
  <c r="CH64" i="16"/>
  <c r="CE64" i="16"/>
  <c r="CD64" i="16"/>
  <c r="CC64" i="16"/>
  <c r="CB64" i="16"/>
  <c r="CA64" i="16"/>
  <c r="BZ64" i="16"/>
  <c r="BY64" i="16"/>
  <c r="BX64" i="16"/>
  <c r="BW64" i="16"/>
  <c r="BV64" i="16"/>
  <c r="BU64" i="16"/>
  <c r="BT64" i="16"/>
  <c r="BS64" i="16"/>
  <c r="BR64" i="16"/>
  <c r="BQ64" i="16"/>
  <c r="BP64" i="16"/>
  <c r="BO64" i="16"/>
  <c r="BN64" i="16"/>
  <c r="BM64" i="16"/>
  <c r="BL64" i="16"/>
  <c r="BK64" i="16"/>
  <c r="BJ64" i="16"/>
  <c r="BI64" i="16"/>
  <c r="BH64" i="16"/>
  <c r="BG64" i="16"/>
  <c r="BF64" i="16"/>
  <c r="BC64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B64" i="16" s="1"/>
  <c r="C64" i="16" s="1"/>
  <c r="K64" i="16"/>
  <c r="J64" i="16"/>
  <c r="I64" i="16"/>
  <c r="H64" i="16"/>
  <c r="G64" i="16"/>
  <c r="F64" i="16"/>
  <c r="E64" i="16"/>
  <c r="D64" i="16"/>
  <c r="GW63" i="16"/>
  <c r="GV63" i="16"/>
  <c r="GU63" i="16"/>
  <c r="GT63" i="16"/>
  <c r="GS63" i="16"/>
  <c r="GR63" i="16"/>
  <c r="GQ63" i="16"/>
  <c r="GP63" i="16"/>
  <c r="GO63" i="16"/>
  <c r="GN63" i="16"/>
  <c r="GM63" i="16"/>
  <c r="GL63" i="16"/>
  <c r="GK63" i="16"/>
  <c r="GJ63" i="16"/>
  <c r="GI63" i="16"/>
  <c r="GH63" i="16"/>
  <c r="GG63" i="16"/>
  <c r="GF63" i="16"/>
  <c r="GE63" i="16"/>
  <c r="GD63" i="16"/>
  <c r="GC63" i="16"/>
  <c r="GB63" i="16"/>
  <c r="GA63" i="16"/>
  <c r="FZ63" i="16"/>
  <c r="FY63" i="16"/>
  <c r="FX63" i="16"/>
  <c r="FW63" i="16"/>
  <c r="FV63" i="16"/>
  <c r="FU63" i="16"/>
  <c r="FT63" i="16"/>
  <c r="FS63" i="16"/>
  <c r="FR63" i="16"/>
  <c r="FQ63" i="16"/>
  <c r="FP63" i="16"/>
  <c r="FO63" i="16"/>
  <c r="FN63" i="16"/>
  <c r="FM63" i="16"/>
  <c r="FL63" i="16"/>
  <c r="FK63" i="16"/>
  <c r="FJ63" i="16"/>
  <c r="FI63" i="16"/>
  <c r="FH63" i="16"/>
  <c r="FG63" i="16"/>
  <c r="FF63" i="16"/>
  <c r="FE63" i="16"/>
  <c r="FD63" i="16"/>
  <c r="FC63" i="16"/>
  <c r="FB63" i="16"/>
  <c r="FA63" i="16"/>
  <c r="EZ63" i="16"/>
  <c r="EY63" i="16"/>
  <c r="EX63" i="16"/>
  <c r="EW63" i="16"/>
  <c r="EV63" i="16"/>
  <c r="EU63" i="16"/>
  <c r="ET63" i="16"/>
  <c r="ES63" i="16"/>
  <c r="ER63" i="16"/>
  <c r="EQ63" i="16"/>
  <c r="EP63" i="16"/>
  <c r="EO63" i="16"/>
  <c r="EN63" i="16"/>
  <c r="EM63" i="16"/>
  <c r="EL63" i="16"/>
  <c r="EK63" i="16"/>
  <c r="EJ63" i="16"/>
  <c r="EI63" i="16"/>
  <c r="EH63" i="16"/>
  <c r="EG63" i="16"/>
  <c r="EF63" i="16"/>
  <c r="EE63" i="16"/>
  <c r="ED63" i="16"/>
  <c r="EC63" i="16"/>
  <c r="EB63" i="16"/>
  <c r="EA63" i="16"/>
  <c r="DZ63" i="16"/>
  <c r="DY63" i="16"/>
  <c r="DX63" i="16"/>
  <c r="DW63" i="16"/>
  <c r="DV63" i="16"/>
  <c r="DU63" i="16"/>
  <c r="DT63" i="16"/>
  <c r="DS63" i="16"/>
  <c r="DR63" i="16"/>
  <c r="DQ63" i="16"/>
  <c r="DP63" i="16"/>
  <c r="DO63" i="16"/>
  <c r="DN63" i="16"/>
  <c r="DM63" i="16"/>
  <c r="DL63" i="16"/>
  <c r="DK63" i="16"/>
  <c r="DJ63" i="16"/>
  <c r="DI63" i="16"/>
  <c r="DH63" i="16"/>
  <c r="DG63" i="16"/>
  <c r="DF63" i="16"/>
  <c r="DE63" i="16"/>
  <c r="DD63" i="16"/>
  <c r="DC63" i="16"/>
  <c r="DB63" i="16"/>
  <c r="DA63" i="16"/>
  <c r="CZ63" i="16"/>
  <c r="CY63" i="16"/>
  <c r="CX63" i="16"/>
  <c r="CW63" i="16"/>
  <c r="CV63" i="16"/>
  <c r="CU63" i="16"/>
  <c r="CT63" i="16"/>
  <c r="CS63" i="16"/>
  <c r="CR63" i="16"/>
  <c r="CQ63" i="16"/>
  <c r="CP63" i="16"/>
  <c r="CO63" i="16"/>
  <c r="CN63" i="16"/>
  <c r="CM63" i="16"/>
  <c r="CL63" i="16"/>
  <c r="CK63" i="16"/>
  <c r="CJ63" i="16"/>
  <c r="CI63" i="16"/>
  <c r="CH63" i="16"/>
  <c r="CE63" i="16"/>
  <c r="CD63" i="16"/>
  <c r="CC63" i="16"/>
  <c r="CB63" i="16"/>
  <c r="CA63" i="16"/>
  <c r="BZ63" i="16"/>
  <c r="BY63" i="16"/>
  <c r="BX63" i="16"/>
  <c r="BW63" i="16"/>
  <c r="BV63" i="16"/>
  <c r="BU63" i="16"/>
  <c r="BT63" i="16"/>
  <c r="BS63" i="16"/>
  <c r="BR63" i="16"/>
  <c r="BQ63" i="16"/>
  <c r="BP63" i="16"/>
  <c r="BO63" i="16"/>
  <c r="BN63" i="16"/>
  <c r="BM63" i="16"/>
  <c r="BL63" i="16"/>
  <c r="BK63" i="16"/>
  <c r="BJ63" i="16"/>
  <c r="BI63" i="16"/>
  <c r="BH63" i="16"/>
  <c r="BG63" i="16"/>
  <c r="BF63" i="16"/>
  <c r="BC63" i="16"/>
  <c r="BB63" i="16"/>
  <c r="BA63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B63" i="16" s="1"/>
  <c r="C63" i="16" s="1"/>
  <c r="K63" i="16"/>
  <c r="J63" i="16"/>
  <c r="I63" i="16"/>
  <c r="H63" i="16"/>
  <c r="G63" i="16"/>
  <c r="F63" i="16"/>
  <c r="E63" i="16"/>
  <c r="D63" i="16"/>
  <c r="GW62" i="16"/>
  <c r="GV62" i="16"/>
  <c r="GU62" i="16"/>
  <c r="GT62" i="16"/>
  <c r="GS62" i="16"/>
  <c r="GR62" i="16"/>
  <c r="GQ62" i="16"/>
  <c r="GP62" i="16"/>
  <c r="GO62" i="16"/>
  <c r="GN62" i="16"/>
  <c r="GM62" i="16"/>
  <c r="GL62" i="16"/>
  <c r="GK62" i="16"/>
  <c r="GJ62" i="16"/>
  <c r="GI62" i="16"/>
  <c r="GH62" i="16"/>
  <c r="GG62" i="16"/>
  <c r="GF62" i="16"/>
  <c r="GE62" i="16"/>
  <c r="GD62" i="16"/>
  <c r="GC62" i="16"/>
  <c r="GB62" i="16"/>
  <c r="GA62" i="16"/>
  <c r="FZ62" i="16"/>
  <c r="FY62" i="16"/>
  <c r="FX62" i="16"/>
  <c r="FW62" i="16"/>
  <c r="FV62" i="16"/>
  <c r="FU62" i="16"/>
  <c r="FT62" i="16"/>
  <c r="FS62" i="16"/>
  <c r="FR62" i="16"/>
  <c r="FQ62" i="16"/>
  <c r="FP62" i="16"/>
  <c r="FO62" i="16"/>
  <c r="FN62" i="16"/>
  <c r="FM62" i="16"/>
  <c r="FL62" i="16"/>
  <c r="FK62" i="16"/>
  <c r="FJ62" i="16"/>
  <c r="FI62" i="16"/>
  <c r="FH62" i="16"/>
  <c r="FG62" i="16"/>
  <c r="FF62" i="16"/>
  <c r="FE62" i="16"/>
  <c r="FD62" i="16"/>
  <c r="FC62" i="16"/>
  <c r="FB62" i="16"/>
  <c r="FA62" i="16"/>
  <c r="EZ62" i="16"/>
  <c r="EY62" i="16"/>
  <c r="EX62" i="16"/>
  <c r="EW62" i="16"/>
  <c r="EV62" i="16"/>
  <c r="EU62" i="16"/>
  <c r="ET62" i="16"/>
  <c r="ES62" i="16"/>
  <c r="ER62" i="16"/>
  <c r="EQ62" i="16"/>
  <c r="EP62" i="16"/>
  <c r="EO62" i="16"/>
  <c r="EN62" i="16"/>
  <c r="EM62" i="16"/>
  <c r="EL62" i="16"/>
  <c r="EK62" i="16"/>
  <c r="EJ62" i="16"/>
  <c r="EI62" i="16"/>
  <c r="EH62" i="16"/>
  <c r="EG62" i="16"/>
  <c r="EF62" i="16"/>
  <c r="EE62" i="16"/>
  <c r="ED62" i="16"/>
  <c r="EC62" i="16"/>
  <c r="EB62" i="16"/>
  <c r="EA62" i="16"/>
  <c r="DZ62" i="16"/>
  <c r="DY62" i="16"/>
  <c r="DX62" i="16"/>
  <c r="DW62" i="16"/>
  <c r="DV62" i="16"/>
  <c r="DU62" i="16"/>
  <c r="DT62" i="16"/>
  <c r="DS62" i="16"/>
  <c r="DR62" i="16"/>
  <c r="DQ62" i="16"/>
  <c r="DP62" i="16"/>
  <c r="DO62" i="16"/>
  <c r="DN62" i="16"/>
  <c r="DM62" i="16"/>
  <c r="DL62" i="16"/>
  <c r="DK62" i="16"/>
  <c r="DJ62" i="16"/>
  <c r="DI62" i="16"/>
  <c r="DH62" i="16"/>
  <c r="DG62" i="16"/>
  <c r="DF62" i="16"/>
  <c r="DE62" i="16"/>
  <c r="DD62" i="16"/>
  <c r="DC62" i="16"/>
  <c r="DB62" i="16"/>
  <c r="DA62" i="16"/>
  <c r="CZ62" i="16"/>
  <c r="CY62" i="16"/>
  <c r="CX62" i="16"/>
  <c r="CW62" i="16"/>
  <c r="CV62" i="16"/>
  <c r="CU62" i="16"/>
  <c r="CT62" i="16"/>
  <c r="CS62" i="16"/>
  <c r="CR62" i="16"/>
  <c r="CQ62" i="16"/>
  <c r="CP62" i="16"/>
  <c r="CO62" i="16"/>
  <c r="CN62" i="16"/>
  <c r="CM62" i="16"/>
  <c r="CL62" i="16"/>
  <c r="CK62" i="16"/>
  <c r="CJ62" i="16"/>
  <c r="CI62" i="16"/>
  <c r="CH62" i="16"/>
  <c r="CE62" i="16"/>
  <c r="CD62" i="16"/>
  <c r="CC62" i="16"/>
  <c r="CB62" i="16"/>
  <c r="CA62" i="16"/>
  <c r="BZ62" i="16"/>
  <c r="BY62" i="16"/>
  <c r="BX62" i="16"/>
  <c r="BW62" i="16"/>
  <c r="BV62" i="16"/>
  <c r="BU62" i="16"/>
  <c r="BT62" i="16"/>
  <c r="BS62" i="16"/>
  <c r="BR62" i="16"/>
  <c r="BQ62" i="16"/>
  <c r="BP62" i="16"/>
  <c r="BO62" i="16"/>
  <c r="BN62" i="16"/>
  <c r="BM62" i="16"/>
  <c r="BL62" i="16"/>
  <c r="BK62" i="16"/>
  <c r="BJ62" i="16"/>
  <c r="BI62" i="16"/>
  <c r="BH62" i="16"/>
  <c r="BG62" i="16"/>
  <c r="BF62" i="16"/>
  <c r="BC62" i="16"/>
  <c r="BB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B62" i="16" s="1"/>
  <c r="C62" i="16" s="1"/>
  <c r="K62" i="16"/>
  <c r="J62" i="16"/>
  <c r="I62" i="16"/>
  <c r="H62" i="16"/>
  <c r="G62" i="16"/>
  <c r="F62" i="16"/>
  <c r="E62" i="16"/>
  <c r="D62" i="16"/>
  <c r="GW61" i="16"/>
  <c r="GV61" i="16"/>
  <c r="GU61" i="16"/>
  <c r="GT61" i="16"/>
  <c r="GS61" i="16"/>
  <c r="GR61" i="16"/>
  <c r="GQ61" i="16"/>
  <c r="GP61" i="16"/>
  <c r="GO61" i="16"/>
  <c r="GN61" i="16"/>
  <c r="GM61" i="16"/>
  <c r="GL61" i="16"/>
  <c r="GK61" i="16"/>
  <c r="GJ61" i="16"/>
  <c r="GI61" i="16"/>
  <c r="GH61" i="16"/>
  <c r="GG61" i="16"/>
  <c r="GF61" i="16"/>
  <c r="GE61" i="16"/>
  <c r="GD61" i="16"/>
  <c r="GC61" i="16"/>
  <c r="GB61" i="16"/>
  <c r="GA61" i="16"/>
  <c r="FZ61" i="16"/>
  <c r="FY61" i="16"/>
  <c r="FX61" i="16"/>
  <c r="FW61" i="16"/>
  <c r="FV61" i="16"/>
  <c r="FU61" i="16"/>
  <c r="FT61" i="16"/>
  <c r="FS61" i="16"/>
  <c r="FR61" i="16"/>
  <c r="FQ61" i="16"/>
  <c r="FP61" i="16"/>
  <c r="FO61" i="16"/>
  <c r="FN61" i="16"/>
  <c r="FM61" i="16"/>
  <c r="FL61" i="16"/>
  <c r="FK61" i="16"/>
  <c r="FJ61" i="16"/>
  <c r="FI61" i="16"/>
  <c r="FH61" i="16"/>
  <c r="FG61" i="16"/>
  <c r="FF61" i="16"/>
  <c r="FE61" i="16"/>
  <c r="FD61" i="16"/>
  <c r="FC61" i="16"/>
  <c r="FB61" i="16"/>
  <c r="FA61" i="16"/>
  <c r="EZ61" i="16"/>
  <c r="EY61" i="16"/>
  <c r="EX61" i="16"/>
  <c r="EW61" i="16"/>
  <c r="EV61" i="16"/>
  <c r="EU61" i="16"/>
  <c r="ET61" i="16"/>
  <c r="ES61" i="16"/>
  <c r="ER61" i="16"/>
  <c r="EQ61" i="16"/>
  <c r="EP61" i="16"/>
  <c r="EO61" i="16"/>
  <c r="EN61" i="16"/>
  <c r="EM61" i="16"/>
  <c r="EL61" i="16"/>
  <c r="EK61" i="16"/>
  <c r="EJ61" i="16"/>
  <c r="EI61" i="16"/>
  <c r="EH61" i="16"/>
  <c r="EG61" i="16"/>
  <c r="EF61" i="16"/>
  <c r="EE61" i="16"/>
  <c r="ED61" i="16"/>
  <c r="EC61" i="16"/>
  <c r="EB61" i="16"/>
  <c r="EA61" i="16"/>
  <c r="DZ61" i="16"/>
  <c r="DY61" i="16"/>
  <c r="DX61" i="16"/>
  <c r="DW61" i="16"/>
  <c r="DV61" i="16"/>
  <c r="DU61" i="16"/>
  <c r="DT61" i="16"/>
  <c r="DS61" i="16"/>
  <c r="DR61" i="16"/>
  <c r="DQ61" i="16"/>
  <c r="DP61" i="16"/>
  <c r="DO61" i="16"/>
  <c r="DN61" i="16"/>
  <c r="DM61" i="16"/>
  <c r="DL61" i="16"/>
  <c r="DK61" i="16"/>
  <c r="DJ61" i="16"/>
  <c r="DI61" i="16"/>
  <c r="DH61" i="16"/>
  <c r="DG61" i="16"/>
  <c r="DF61" i="16"/>
  <c r="DE61" i="16"/>
  <c r="DD61" i="16"/>
  <c r="DC61" i="16"/>
  <c r="DB61" i="16"/>
  <c r="DA61" i="16"/>
  <c r="CZ61" i="16"/>
  <c r="CY61" i="16"/>
  <c r="CX61" i="16"/>
  <c r="CW61" i="16"/>
  <c r="CV61" i="16"/>
  <c r="CU61" i="16"/>
  <c r="CT61" i="16"/>
  <c r="CS61" i="16"/>
  <c r="CR61" i="16"/>
  <c r="CQ61" i="16"/>
  <c r="CP61" i="16"/>
  <c r="CO61" i="16"/>
  <c r="CN61" i="16"/>
  <c r="CM61" i="16"/>
  <c r="CL61" i="16"/>
  <c r="CK61" i="16"/>
  <c r="CJ61" i="16"/>
  <c r="CI61" i="16"/>
  <c r="CH61" i="16"/>
  <c r="CE61" i="16"/>
  <c r="CD61" i="16"/>
  <c r="CC61" i="16"/>
  <c r="CB61" i="16"/>
  <c r="CA61" i="16"/>
  <c r="BZ61" i="16"/>
  <c r="BY61" i="16"/>
  <c r="BX61" i="16"/>
  <c r="BW61" i="16"/>
  <c r="BV61" i="16"/>
  <c r="BU61" i="16"/>
  <c r="BT61" i="16"/>
  <c r="BS61" i="16"/>
  <c r="BR61" i="16"/>
  <c r="BQ61" i="16"/>
  <c r="BP61" i="16"/>
  <c r="BO61" i="16"/>
  <c r="BN61" i="16"/>
  <c r="BM61" i="16"/>
  <c r="BL61" i="16"/>
  <c r="BK61" i="16"/>
  <c r="BJ61" i="16"/>
  <c r="BI61" i="16"/>
  <c r="BH61" i="16"/>
  <c r="BG61" i="16"/>
  <c r="BF61" i="16"/>
  <c r="BC61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B61" i="16"/>
  <c r="C61" i="16" s="1"/>
  <c r="GW60" i="16"/>
  <c r="GV60" i="16"/>
  <c r="GU60" i="16"/>
  <c r="GT60" i="16"/>
  <c r="GS60" i="16"/>
  <c r="GR60" i="16"/>
  <c r="GQ60" i="16"/>
  <c r="GP60" i="16"/>
  <c r="GO60" i="16"/>
  <c r="GN60" i="16"/>
  <c r="GM60" i="16"/>
  <c r="GL60" i="16"/>
  <c r="GK60" i="16"/>
  <c r="GJ60" i="16"/>
  <c r="GI60" i="16"/>
  <c r="GH60" i="16"/>
  <c r="GG60" i="16"/>
  <c r="GF60" i="16"/>
  <c r="GE60" i="16"/>
  <c r="GD60" i="16"/>
  <c r="GC60" i="16"/>
  <c r="GB60" i="16"/>
  <c r="GA60" i="16"/>
  <c r="FZ60" i="16"/>
  <c r="FY60" i="16"/>
  <c r="FX60" i="16"/>
  <c r="FW60" i="16"/>
  <c r="FV60" i="16"/>
  <c r="FU60" i="16"/>
  <c r="FT60" i="16"/>
  <c r="FS60" i="16"/>
  <c r="FR60" i="16"/>
  <c r="FQ60" i="16"/>
  <c r="FP60" i="16"/>
  <c r="FO60" i="16"/>
  <c r="FN60" i="16"/>
  <c r="FM60" i="16"/>
  <c r="FL60" i="16"/>
  <c r="FK60" i="16"/>
  <c r="FJ60" i="16"/>
  <c r="FI60" i="16"/>
  <c r="FH60" i="16"/>
  <c r="FG60" i="16"/>
  <c r="FF60" i="16"/>
  <c r="FE60" i="16"/>
  <c r="FD60" i="16"/>
  <c r="FC60" i="16"/>
  <c r="FB60" i="16"/>
  <c r="FA60" i="16"/>
  <c r="EZ60" i="16"/>
  <c r="EY60" i="16"/>
  <c r="EX60" i="16"/>
  <c r="EW60" i="16"/>
  <c r="EV60" i="16"/>
  <c r="EU60" i="16"/>
  <c r="ET60" i="16"/>
  <c r="ES60" i="16"/>
  <c r="ER60" i="16"/>
  <c r="EQ60" i="16"/>
  <c r="EP60" i="16"/>
  <c r="EO60" i="16"/>
  <c r="EN60" i="16"/>
  <c r="EM60" i="16"/>
  <c r="EL60" i="16"/>
  <c r="EK60" i="16"/>
  <c r="EJ60" i="16"/>
  <c r="EI60" i="16"/>
  <c r="EH60" i="16"/>
  <c r="EG60" i="16"/>
  <c r="EF60" i="16"/>
  <c r="EE60" i="16"/>
  <c r="ED60" i="16"/>
  <c r="EC60" i="16"/>
  <c r="EB60" i="16"/>
  <c r="EA60" i="16"/>
  <c r="DZ60" i="16"/>
  <c r="DY60" i="16"/>
  <c r="DX60" i="16"/>
  <c r="DW60" i="16"/>
  <c r="DV60" i="16"/>
  <c r="DU60" i="16"/>
  <c r="DT60" i="16"/>
  <c r="DS60" i="16"/>
  <c r="DR60" i="16"/>
  <c r="DQ60" i="16"/>
  <c r="DP60" i="16"/>
  <c r="DO60" i="16"/>
  <c r="DN60" i="16"/>
  <c r="DM60" i="16"/>
  <c r="DL60" i="16"/>
  <c r="DK60" i="16"/>
  <c r="DJ60" i="16"/>
  <c r="DI60" i="16"/>
  <c r="DH60" i="16"/>
  <c r="DG60" i="16"/>
  <c r="DF60" i="16"/>
  <c r="DE60" i="16"/>
  <c r="DD60" i="16"/>
  <c r="DC60" i="16"/>
  <c r="DB60" i="16"/>
  <c r="DA60" i="16"/>
  <c r="CZ60" i="16"/>
  <c r="CY60" i="16"/>
  <c r="CX60" i="16"/>
  <c r="CW60" i="16"/>
  <c r="CV60" i="16"/>
  <c r="CU60" i="16"/>
  <c r="CT60" i="16"/>
  <c r="CS60" i="16"/>
  <c r="CR60" i="16"/>
  <c r="CQ60" i="16"/>
  <c r="CP60" i="16"/>
  <c r="CO60" i="16"/>
  <c r="CN60" i="16"/>
  <c r="CM60" i="16"/>
  <c r="CL60" i="16"/>
  <c r="CK60" i="16"/>
  <c r="CJ60" i="16"/>
  <c r="CI60" i="16"/>
  <c r="CH60" i="16"/>
  <c r="CE60" i="16"/>
  <c r="CD60" i="16"/>
  <c r="CC60" i="16"/>
  <c r="CB60" i="16"/>
  <c r="CA60" i="16"/>
  <c r="BZ60" i="16"/>
  <c r="BY60" i="16"/>
  <c r="BX60" i="16"/>
  <c r="BW60" i="16"/>
  <c r="BV60" i="16"/>
  <c r="BU60" i="16"/>
  <c r="BT60" i="16"/>
  <c r="BS60" i="16"/>
  <c r="BR60" i="16"/>
  <c r="BQ60" i="16"/>
  <c r="BP60" i="16"/>
  <c r="BO60" i="16"/>
  <c r="BN60" i="16"/>
  <c r="BM60" i="16"/>
  <c r="BL60" i="16"/>
  <c r="BK60" i="16"/>
  <c r="BJ60" i="16"/>
  <c r="BI60" i="16"/>
  <c r="BH60" i="16"/>
  <c r="BG60" i="16"/>
  <c r="BF60" i="16"/>
  <c r="BC60" i="16"/>
  <c r="BB60" i="16"/>
  <c r="BA60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B60" i="16" s="1"/>
  <c r="C60" i="16" s="1"/>
  <c r="K60" i="16"/>
  <c r="J60" i="16"/>
  <c r="I60" i="16"/>
  <c r="H60" i="16"/>
  <c r="G60" i="16"/>
  <c r="F60" i="16"/>
  <c r="E60" i="16"/>
  <c r="D60" i="16"/>
  <c r="GW59" i="16"/>
  <c r="GV59" i="16"/>
  <c r="GU59" i="16"/>
  <c r="GT59" i="16"/>
  <c r="GS59" i="16"/>
  <c r="GR59" i="16"/>
  <c r="GQ59" i="16"/>
  <c r="GP59" i="16"/>
  <c r="GO59" i="16"/>
  <c r="GN59" i="16"/>
  <c r="GM59" i="16"/>
  <c r="GL59" i="16"/>
  <c r="GK59" i="16"/>
  <c r="GJ59" i="16"/>
  <c r="GI59" i="16"/>
  <c r="GH59" i="16"/>
  <c r="GG59" i="16"/>
  <c r="GF59" i="16"/>
  <c r="GE59" i="16"/>
  <c r="GD59" i="16"/>
  <c r="GC59" i="16"/>
  <c r="GB59" i="16"/>
  <c r="GA59" i="16"/>
  <c r="FZ59" i="16"/>
  <c r="FY59" i="16"/>
  <c r="FX59" i="16"/>
  <c r="FW59" i="16"/>
  <c r="FV59" i="16"/>
  <c r="FU59" i="16"/>
  <c r="FT59" i="16"/>
  <c r="FS59" i="16"/>
  <c r="FR59" i="16"/>
  <c r="FQ59" i="16"/>
  <c r="FP59" i="16"/>
  <c r="FO59" i="16"/>
  <c r="FN59" i="16"/>
  <c r="FM59" i="16"/>
  <c r="FL59" i="16"/>
  <c r="FK59" i="16"/>
  <c r="FJ59" i="16"/>
  <c r="FI59" i="16"/>
  <c r="FH59" i="16"/>
  <c r="FG59" i="16"/>
  <c r="FF59" i="16"/>
  <c r="FE59" i="16"/>
  <c r="FD59" i="16"/>
  <c r="FC59" i="16"/>
  <c r="FB59" i="16"/>
  <c r="FA59" i="16"/>
  <c r="EZ59" i="16"/>
  <c r="EY59" i="16"/>
  <c r="EX59" i="16"/>
  <c r="EW59" i="16"/>
  <c r="EV59" i="16"/>
  <c r="EU59" i="16"/>
  <c r="ET59" i="16"/>
  <c r="ES59" i="16"/>
  <c r="ER59" i="16"/>
  <c r="EQ59" i="16"/>
  <c r="EP59" i="16"/>
  <c r="EO59" i="16"/>
  <c r="EN59" i="16"/>
  <c r="EM59" i="16"/>
  <c r="EL59" i="16"/>
  <c r="EK59" i="16"/>
  <c r="EJ59" i="16"/>
  <c r="EI59" i="16"/>
  <c r="EH59" i="16"/>
  <c r="EG59" i="16"/>
  <c r="EF59" i="16"/>
  <c r="EE59" i="16"/>
  <c r="ED59" i="16"/>
  <c r="EC59" i="16"/>
  <c r="EB59" i="16"/>
  <c r="EA59" i="16"/>
  <c r="DZ59" i="16"/>
  <c r="DY59" i="16"/>
  <c r="DX59" i="16"/>
  <c r="DW59" i="16"/>
  <c r="DV59" i="16"/>
  <c r="DU59" i="16"/>
  <c r="DT59" i="16"/>
  <c r="DS59" i="16"/>
  <c r="DR59" i="16"/>
  <c r="DQ59" i="16"/>
  <c r="DP59" i="16"/>
  <c r="DO59" i="16"/>
  <c r="DN59" i="16"/>
  <c r="DM59" i="16"/>
  <c r="DL59" i="16"/>
  <c r="DK59" i="16"/>
  <c r="DJ59" i="16"/>
  <c r="DI59" i="16"/>
  <c r="DH59" i="16"/>
  <c r="DG59" i="16"/>
  <c r="DF59" i="16"/>
  <c r="DE59" i="16"/>
  <c r="DD59" i="16"/>
  <c r="DC59" i="16"/>
  <c r="DB59" i="16"/>
  <c r="DA59" i="16"/>
  <c r="CZ59" i="16"/>
  <c r="CY59" i="16"/>
  <c r="CX59" i="16"/>
  <c r="CW59" i="16"/>
  <c r="CV59" i="16"/>
  <c r="CU59" i="16"/>
  <c r="CT59" i="16"/>
  <c r="CS59" i="16"/>
  <c r="CR59" i="16"/>
  <c r="CQ59" i="16"/>
  <c r="CP59" i="16"/>
  <c r="CO59" i="16"/>
  <c r="CN59" i="16"/>
  <c r="CM59" i="16"/>
  <c r="CL59" i="16"/>
  <c r="CK59" i="16"/>
  <c r="CJ59" i="16"/>
  <c r="CI59" i="16"/>
  <c r="CH59" i="16"/>
  <c r="CE59" i="16"/>
  <c r="CD59" i="16"/>
  <c r="CC59" i="16"/>
  <c r="CB59" i="16"/>
  <c r="CA59" i="16"/>
  <c r="BZ59" i="16"/>
  <c r="BY59" i="16"/>
  <c r="BX59" i="16"/>
  <c r="BW59" i="16"/>
  <c r="BV59" i="16"/>
  <c r="BU59" i="16"/>
  <c r="BT59" i="16"/>
  <c r="BS59" i="16"/>
  <c r="BR59" i="16"/>
  <c r="BQ59" i="16"/>
  <c r="BP59" i="16"/>
  <c r="BO59" i="16"/>
  <c r="BN59" i="16"/>
  <c r="BM59" i="16"/>
  <c r="BL59" i="16"/>
  <c r="BK59" i="16"/>
  <c r="BJ59" i="16"/>
  <c r="BI59" i="16"/>
  <c r="BH59" i="16"/>
  <c r="BG59" i="16"/>
  <c r="BF59" i="16"/>
  <c r="BC59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B59" i="16" s="1"/>
  <c r="C59" i="16" s="1"/>
  <c r="K59" i="16"/>
  <c r="J59" i="16"/>
  <c r="I59" i="16"/>
  <c r="H59" i="16"/>
  <c r="G59" i="16"/>
  <c r="F59" i="16"/>
  <c r="E59" i="16"/>
  <c r="D59" i="16"/>
  <c r="GW58" i="16"/>
  <c r="GV58" i="16"/>
  <c r="GU58" i="16"/>
  <c r="GT58" i="16"/>
  <c r="GS58" i="16"/>
  <c r="GR58" i="16"/>
  <c r="GQ58" i="16"/>
  <c r="GP58" i="16"/>
  <c r="GO58" i="16"/>
  <c r="GN58" i="16"/>
  <c r="GM58" i="16"/>
  <c r="GL58" i="16"/>
  <c r="GK58" i="16"/>
  <c r="GJ58" i="16"/>
  <c r="GI58" i="16"/>
  <c r="GH58" i="16"/>
  <c r="GG58" i="16"/>
  <c r="GF58" i="16"/>
  <c r="GE58" i="16"/>
  <c r="GD58" i="16"/>
  <c r="GC58" i="16"/>
  <c r="GB58" i="16"/>
  <c r="GA58" i="16"/>
  <c r="FZ58" i="16"/>
  <c r="FY58" i="16"/>
  <c r="FX58" i="16"/>
  <c r="FW58" i="16"/>
  <c r="FV58" i="16"/>
  <c r="FU58" i="16"/>
  <c r="FT58" i="16"/>
  <c r="FS58" i="16"/>
  <c r="FR58" i="16"/>
  <c r="FQ58" i="16"/>
  <c r="FP58" i="16"/>
  <c r="FO58" i="16"/>
  <c r="FN58" i="16"/>
  <c r="FM58" i="16"/>
  <c r="FL58" i="16"/>
  <c r="FK58" i="16"/>
  <c r="FJ58" i="16"/>
  <c r="FI58" i="16"/>
  <c r="FH58" i="16"/>
  <c r="FG58" i="16"/>
  <c r="FF58" i="16"/>
  <c r="FE58" i="16"/>
  <c r="FD58" i="16"/>
  <c r="FC58" i="16"/>
  <c r="FB58" i="16"/>
  <c r="FA58" i="16"/>
  <c r="EZ58" i="16"/>
  <c r="EY58" i="16"/>
  <c r="EX58" i="16"/>
  <c r="EW58" i="16"/>
  <c r="EV58" i="16"/>
  <c r="EU58" i="16"/>
  <c r="ET58" i="16"/>
  <c r="ES58" i="16"/>
  <c r="ER58" i="16"/>
  <c r="EQ58" i="16"/>
  <c r="EP58" i="16"/>
  <c r="EO58" i="16"/>
  <c r="EN58" i="16"/>
  <c r="EM58" i="16"/>
  <c r="EL58" i="16"/>
  <c r="EK58" i="16"/>
  <c r="EJ58" i="16"/>
  <c r="EI58" i="16"/>
  <c r="EH58" i="16"/>
  <c r="EG58" i="16"/>
  <c r="EF58" i="16"/>
  <c r="EE58" i="16"/>
  <c r="ED58" i="16"/>
  <c r="EC58" i="16"/>
  <c r="EB58" i="16"/>
  <c r="EA58" i="16"/>
  <c r="DZ58" i="16"/>
  <c r="DY58" i="16"/>
  <c r="DX58" i="16"/>
  <c r="DW58" i="16"/>
  <c r="DV58" i="16"/>
  <c r="DU58" i="16"/>
  <c r="DT58" i="16"/>
  <c r="DS58" i="16"/>
  <c r="DR58" i="16"/>
  <c r="DQ58" i="16"/>
  <c r="DP58" i="16"/>
  <c r="DO58" i="16"/>
  <c r="DN58" i="16"/>
  <c r="DM58" i="16"/>
  <c r="DL58" i="16"/>
  <c r="DK58" i="16"/>
  <c r="DJ58" i="16"/>
  <c r="DI58" i="16"/>
  <c r="DH58" i="16"/>
  <c r="DG58" i="16"/>
  <c r="DF58" i="16"/>
  <c r="DE58" i="16"/>
  <c r="DD58" i="16"/>
  <c r="DC58" i="16"/>
  <c r="DB58" i="16"/>
  <c r="DA58" i="16"/>
  <c r="CZ58" i="16"/>
  <c r="CY58" i="16"/>
  <c r="CX58" i="16"/>
  <c r="CW58" i="16"/>
  <c r="CV58" i="16"/>
  <c r="CU58" i="16"/>
  <c r="CT58" i="16"/>
  <c r="CS58" i="16"/>
  <c r="CR58" i="16"/>
  <c r="CQ58" i="16"/>
  <c r="CP58" i="16"/>
  <c r="CO58" i="16"/>
  <c r="CN58" i="16"/>
  <c r="CM58" i="16"/>
  <c r="CL58" i="16"/>
  <c r="CK58" i="16"/>
  <c r="CJ58" i="16"/>
  <c r="CI58" i="16"/>
  <c r="CH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/>
  <c r="BI58" i="16"/>
  <c r="BH58" i="16"/>
  <c r="BG58" i="16"/>
  <c r="BF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B58" i="16" s="1"/>
  <c r="C58" i="16" s="1"/>
  <c r="K58" i="16"/>
  <c r="J58" i="16"/>
  <c r="I58" i="16"/>
  <c r="H58" i="16"/>
  <c r="G58" i="16"/>
  <c r="F58" i="16"/>
  <c r="E58" i="16"/>
  <c r="D58" i="16"/>
  <c r="GW57" i="16"/>
  <c r="GV57" i="16"/>
  <c r="GU57" i="16"/>
  <c r="GT57" i="16"/>
  <c r="GS57" i="16"/>
  <c r="GR57" i="16"/>
  <c r="GQ57" i="16"/>
  <c r="GP57" i="16"/>
  <c r="GO57" i="16"/>
  <c r="GN57" i="16"/>
  <c r="GM57" i="16"/>
  <c r="GL57" i="16"/>
  <c r="GK57" i="16"/>
  <c r="GJ57" i="16"/>
  <c r="GI57" i="16"/>
  <c r="GH57" i="16"/>
  <c r="GG57" i="16"/>
  <c r="GF57" i="16"/>
  <c r="GE57" i="16"/>
  <c r="GD57" i="16"/>
  <c r="GC57" i="16"/>
  <c r="GB57" i="16"/>
  <c r="GA57" i="16"/>
  <c r="FZ57" i="16"/>
  <c r="FY57" i="16"/>
  <c r="FX57" i="16"/>
  <c r="FW57" i="16"/>
  <c r="FV57" i="16"/>
  <c r="FU57" i="16"/>
  <c r="FT57" i="16"/>
  <c r="FS57" i="16"/>
  <c r="FR57" i="16"/>
  <c r="FQ57" i="16"/>
  <c r="FP57" i="16"/>
  <c r="FO57" i="16"/>
  <c r="FN57" i="16"/>
  <c r="FM57" i="16"/>
  <c r="FL57" i="16"/>
  <c r="FK57" i="16"/>
  <c r="FJ57" i="16"/>
  <c r="FI57" i="16"/>
  <c r="FH57" i="16"/>
  <c r="FG57" i="16"/>
  <c r="FF57" i="16"/>
  <c r="FE57" i="16"/>
  <c r="FD57" i="16"/>
  <c r="FC57" i="16"/>
  <c r="FB57" i="16"/>
  <c r="FA57" i="16"/>
  <c r="EZ57" i="16"/>
  <c r="EY57" i="16"/>
  <c r="EX57" i="16"/>
  <c r="EW57" i="16"/>
  <c r="EV57" i="16"/>
  <c r="EU57" i="16"/>
  <c r="ET57" i="16"/>
  <c r="ES57" i="16"/>
  <c r="ER57" i="16"/>
  <c r="EQ57" i="16"/>
  <c r="EP57" i="16"/>
  <c r="EO57" i="16"/>
  <c r="EN57" i="16"/>
  <c r="EM57" i="16"/>
  <c r="EL57" i="16"/>
  <c r="EK57" i="16"/>
  <c r="EJ57" i="16"/>
  <c r="EI57" i="16"/>
  <c r="EH57" i="16"/>
  <c r="EG57" i="16"/>
  <c r="EF57" i="16"/>
  <c r="EE57" i="16"/>
  <c r="ED57" i="16"/>
  <c r="EC57" i="16"/>
  <c r="EB57" i="16"/>
  <c r="EA57" i="16"/>
  <c r="DZ57" i="16"/>
  <c r="DY57" i="16"/>
  <c r="DX57" i="16"/>
  <c r="DW57" i="16"/>
  <c r="DV57" i="16"/>
  <c r="DU57" i="16"/>
  <c r="DT57" i="16"/>
  <c r="DS57" i="16"/>
  <c r="DR57" i="16"/>
  <c r="DQ57" i="16"/>
  <c r="DP57" i="16"/>
  <c r="DO57" i="16"/>
  <c r="DN57" i="16"/>
  <c r="DM57" i="16"/>
  <c r="DL57" i="16"/>
  <c r="DK57" i="16"/>
  <c r="DJ57" i="16"/>
  <c r="DI57" i="16"/>
  <c r="DH57" i="16"/>
  <c r="DG57" i="16"/>
  <c r="DF57" i="16"/>
  <c r="DE57" i="16"/>
  <c r="DD57" i="16"/>
  <c r="DC57" i="16"/>
  <c r="DB57" i="16"/>
  <c r="DA57" i="16"/>
  <c r="CZ57" i="16"/>
  <c r="CY57" i="16"/>
  <c r="CX57" i="16"/>
  <c r="CW57" i="16"/>
  <c r="CV57" i="16"/>
  <c r="CU57" i="16"/>
  <c r="CT57" i="16"/>
  <c r="CS57" i="16"/>
  <c r="CR57" i="16"/>
  <c r="CQ57" i="16"/>
  <c r="CP57" i="16"/>
  <c r="CO57" i="16"/>
  <c r="CN57" i="16"/>
  <c r="CM57" i="16"/>
  <c r="CL57" i="16"/>
  <c r="CK57" i="16"/>
  <c r="CJ57" i="16"/>
  <c r="CI57" i="16"/>
  <c r="CH57" i="16"/>
  <c r="CE57" i="16"/>
  <c r="CD57" i="16"/>
  <c r="CC57" i="16"/>
  <c r="CB57" i="16"/>
  <c r="CA57" i="16"/>
  <c r="BZ57" i="16"/>
  <c r="BY57" i="16"/>
  <c r="BX57" i="16"/>
  <c r="BW57" i="16"/>
  <c r="BV57" i="16"/>
  <c r="BU57" i="16"/>
  <c r="BT57" i="16"/>
  <c r="BS57" i="16"/>
  <c r="BR57" i="16"/>
  <c r="BQ57" i="16"/>
  <c r="BP57" i="16"/>
  <c r="BO57" i="16"/>
  <c r="BN57" i="16"/>
  <c r="BM57" i="16"/>
  <c r="BL57" i="16"/>
  <c r="BK57" i="16"/>
  <c r="BJ57" i="16"/>
  <c r="BI57" i="16"/>
  <c r="BH57" i="16"/>
  <c r="BG57" i="16"/>
  <c r="BF57" i="16"/>
  <c r="BC57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B57" i="16"/>
  <c r="C57" i="16" s="1"/>
  <c r="GW56" i="16"/>
  <c r="GV56" i="16"/>
  <c r="GU56" i="16"/>
  <c r="GT56" i="16"/>
  <c r="GS56" i="16"/>
  <c r="GR56" i="16"/>
  <c r="GQ56" i="16"/>
  <c r="GP56" i="16"/>
  <c r="GO56" i="16"/>
  <c r="GN56" i="16"/>
  <c r="GM56" i="16"/>
  <c r="GL56" i="16"/>
  <c r="GK56" i="16"/>
  <c r="GJ56" i="16"/>
  <c r="GI56" i="16"/>
  <c r="GH56" i="16"/>
  <c r="GG56" i="16"/>
  <c r="GF56" i="16"/>
  <c r="GE56" i="16"/>
  <c r="GD56" i="16"/>
  <c r="GC56" i="16"/>
  <c r="GB56" i="16"/>
  <c r="GA56" i="16"/>
  <c r="FZ56" i="16"/>
  <c r="FY56" i="16"/>
  <c r="FX56" i="16"/>
  <c r="FW56" i="16"/>
  <c r="FV56" i="16"/>
  <c r="FU56" i="16"/>
  <c r="FT56" i="16"/>
  <c r="FS56" i="16"/>
  <c r="FR56" i="16"/>
  <c r="FQ56" i="16"/>
  <c r="FP56" i="16"/>
  <c r="FO56" i="16"/>
  <c r="FN56" i="16"/>
  <c r="FM56" i="16"/>
  <c r="FL56" i="16"/>
  <c r="FK56" i="16"/>
  <c r="FJ56" i="16"/>
  <c r="FI56" i="16"/>
  <c r="FH56" i="16"/>
  <c r="FG56" i="16"/>
  <c r="FF56" i="16"/>
  <c r="FE56" i="16"/>
  <c r="FD56" i="16"/>
  <c r="FC56" i="16"/>
  <c r="FB56" i="16"/>
  <c r="FA56" i="16"/>
  <c r="EZ56" i="16"/>
  <c r="EY56" i="16"/>
  <c r="EX56" i="16"/>
  <c r="EW56" i="16"/>
  <c r="EV56" i="16"/>
  <c r="EU56" i="16"/>
  <c r="ET56" i="16"/>
  <c r="ES56" i="16"/>
  <c r="ER56" i="16"/>
  <c r="EQ56" i="16"/>
  <c r="EP56" i="16"/>
  <c r="EO56" i="16"/>
  <c r="EN56" i="16"/>
  <c r="EM56" i="16"/>
  <c r="EL56" i="16"/>
  <c r="EK56" i="16"/>
  <c r="EJ56" i="16"/>
  <c r="EI56" i="16"/>
  <c r="EH56" i="16"/>
  <c r="EG56" i="16"/>
  <c r="EF56" i="16"/>
  <c r="EE56" i="16"/>
  <c r="ED56" i="16"/>
  <c r="EC56" i="16"/>
  <c r="EB56" i="16"/>
  <c r="EA56" i="16"/>
  <c r="DZ56" i="16"/>
  <c r="DY56" i="16"/>
  <c r="DX56" i="16"/>
  <c r="DW56" i="16"/>
  <c r="DV56" i="16"/>
  <c r="DU56" i="16"/>
  <c r="DT56" i="16"/>
  <c r="DS56" i="16"/>
  <c r="DR56" i="16"/>
  <c r="DQ56" i="16"/>
  <c r="DP56" i="16"/>
  <c r="DO56" i="16"/>
  <c r="DN56" i="16"/>
  <c r="DM56" i="16"/>
  <c r="DL56" i="16"/>
  <c r="DK56" i="16"/>
  <c r="DJ56" i="16"/>
  <c r="DI56" i="16"/>
  <c r="DH56" i="16"/>
  <c r="DG56" i="16"/>
  <c r="DF56" i="16"/>
  <c r="DE56" i="16"/>
  <c r="DD56" i="16"/>
  <c r="DC56" i="16"/>
  <c r="DB56" i="16"/>
  <c r="DA56" i="16"/>
  <c r="CZ56" i="16"/>
  <c r="CY56" i="16"/>
  <c r="CX56" i="16"/>
  <c r="CW56" i="16"/>
  <c r="CV56" i="16"/>
  <c r="CU56" i="16"/>
  <c r="CT56" i="16"/>
  <c r="CS56" i="16"/>
  <c r="CR56" i="16"/>
  <c r="CQ56" i="16"/>
  <c r="CP56" i="16"/>
  <c r="CO56" i="16"/>
  <c r="CN56" i="16"/>
  <c r="CM56" i="16"/>
  <c r="CL56" i="16"/>
  <c r="CK56" i="16"/>
  <c r="CJ56" i="16"/>
  <c r="CI56" i="16"/>
  <c r="CH56" i="16"/>
  <c r="CE56" i="16"/>
  <c r="CD56" i="16"/>
  <c r="CC56" i="16"/>
  <c r="CB56" i="16"/>
  <c r="CA56" i="16"/>
  <c r="BZ56" i="16"/>
  <c r="BY56" i="16"/>
  <c r="BX56" i="16"/>
  <c r="BW56" i="16"/>
  <c r="BV56" i="16"/>
  <c r="BU56" i="16"/>
  <c r="BT56" i="16"/>
  <c r="BS56" i="16"/>
  <c r="BR56" i="16"/>
  <c r="BQ56" i="16"/>
  <c r="BP56" i="16"/>
  <c r="BO56" i="16"/>
  <c r="BN56" i="16"/>
  <c r="BM56" i="16"/>
  <c r="BL56" i="16"/>
  <c r="BK56" i="16"/>
  <c r="BJ56" i="16"/>
  <c r="BI56" i="16"/>
  <c r="BH56" i="16"/>
  <c r="BG56" i="16"/>
  <c r="BF56" i="16"/>
  <c r="BC56" i="16"/>
  <c r="BB56" i="16"/>
  <c r="BA56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B56" i="16" s="1"/>
  <c r="C56" i="16" s="1"/>
  <c r="K56" i="16"/>
  <c r="J56" i="16"/>
  <c r="I56" i="16"/>
  <c r="H56" i="16"/>
  <c r="G56" i="16"/>
  <c r="F56" i="16"/>
  <c r="E56" i="16"/>
  <c r="D56" i="16"/>
  <c r="GW55" i="16"/>
  <c r="GV55" i="16"/>
  <c r="GU55" i="16"/>
  <c r="GT55" i="16"/>
  <c r="GS55" i="16"/>
  <c r="GR55" i="16"/>
  <c r="GQ55" i="16"/>
  <c r="GP55" i="16"/>
  <c r="GO55" i="16"/>
  <c r="GN55" i="16"/>
  <c r="GM55" i="16"/>
  <c r="GL55" i="16"/>
  <c r="GK55" i="16"/>
  <c r="GJ55" i="16"/>
  <c r="GI55" i="16"/>
  <c r="GH55" i="16"/>
  <c r="GG55" i="16"/>
  <c r="GF55" i="16"/>
  <c r="GE55" i="16"/>
  <c r="GD55" i="16"/>
  <c r="GC55" i="16"/>
  <c r="GB55" i="16"/>
  <c r="GA55" i="16"/>
  <c r="FZ55" i="16"/>
  <c r="FY55" i="16"/>
  <c r="FX55" i="16"/>
  <c r="FW55" i="16"/>
  <c r="FV55" i="16"/>
  <c r="FU55" i="16"/>
  <c r="FT55" i="16"/>
  <c r="FS55" i="16"/>
  <c r="FR55" i="16"/>
  <c r="FQ55" i="16"/>
  <c r="FP55" i="16"/>
  <c r="FO55" i="16"/>
  <c r="FN55" i="16"/>
  <c r="FM55" i="16"/>
  <c r="FL55" i="16"/>
  <c r="FK55" i="16"/>
  <c r="FJ55" i="16"/>
  <c r="FI55" i="16"/>
  <c r="FH55" i="16"/>
  <c r="FG55" i="16"/>
  <c r="FF55" i="16"/>
  <c r="FE55" i="16"/>
  <c r="FD55" i="16"/>
  <c r="FC55" i="16"/>
  <c r="FB55" i="16"/>
  <c r="FA55" i="16"/>
  <c r="EZ55" i="16"/>
  <c r="EY55" i="16"/>
  <c r="EX55" i="16"/>
  <c r="EW55" i="16"/>
  <c r="EV55" i="16"/>
  <c r="EU55" i="16"/>
  <c r="ET55" i="16"/>
  <c r="ES55" i="16"/>
  <c r="ER55" i="16"/>
  <c r="EQ55" i="16"/>
  <c r="EP55" i="16"/>
  <c r="EO55" i="16"/>
  <c r="EN55" i="16"/>
  <c r="EM55" i="16"/>
  <c r="EL55" i="16"/>
  <c r="EK55" i="16"/>
  <c r="EJ55" i="16"/>
  <c r="EI55" i="16"/>
  <c r="EH55" i="16"/>
  <c r="EG55" i="16"/>
  <c r="EF55" i="16"/>
  <c r="EE55" i="16"/>
  <c r="ED55" i="16"/>
  <c r="EC55" i="16"/>
  <c r="EB55" i="16"/>
  <c r="EA55" i="16"/>
  <c r="DZ55" i="16"/>
  <c r="DY55" i="16"/>
  <c r="DX55" i="16"/>
  <c r="DW55" i="16"/>
  <c r="DV55" i="16"/>
  <c r="DU55" i="16"/>
  <c r="DT55" i="16"/>
  <c r="DS55" i="16"/>
  <c r="DR55" i="16"/>
  <c r="DQ55" i="16"/>
  <c r="DP55" i="16"/>
  <c r="DO55" i="16"/>
  <c r="DN55" i="16"/>
  <c r="DM55" i="16"/>
  <c r="DL55" i="16"/>
  <c r="DK55" i="16"/>
  <c r="DJ55" i="16"/>
  <c r="DI55" i="16"/>
  <c r="DH55" i="16"/>
  <c r="DG55" i="16"/>
  <c r="DF55" i="16"/>
  <c r="DE55" i="16"/>
  <c r="DD55" i="16"/>
  <c r="DC55" i="16"/>
  <c r="DB55" i="16"/>
  <c r="DA55" i="16"/>
  <c r="CZ55" i="16"/>
  <c r="CY55" i="16"/>
  <c r="CX55" i="16"/>
  <c r="CW55" i="16"/>
  <c r="CV55" i="16"/>
  <c r="CU55" i="16"/>
  <c r="CT55" i="16"/>
  <c r="CS55" i="16"/>
  <c r="CR55" i="16"/>
  <c r="CQ55" i="16"/>
  <c r="CP55" i="16"/>
  <c r="CO55" i="16"/>
  <c r="CN55" i="16"/>
  <c r="CM55" i="16"/>
  <c r="CL55" i="16"/>
  <c r="CK55" i="16"/>
  <c r="CJ55" i="16"/>
  <c r="CI55" i="16"/>
  <c r="CH55" i="16"/>
  <c r="CE55" i="16"/>
  <c r="CD55" i="16"/>
  <c r="CC55" i="16"/>
  <c r="CB55" i="16"/>
  <c r="CA55" i="16"/>
  <c r="BZ55" i="16"/>
  <c r="BY55" i="16"/>
  <c r="BX55" i="16"/>
  <c r="BW55" i="16"/>
  <c r="BV55" i="16"/>
  <c r="BU55" i="16"/>
  <c r="BT55" i="16"/>
  <c r="BS55" i="16"/>
  <c r="BR55" i="16"/>
  <c r="BQ55" i="16"/>
  <c r="BP55" i="16"/>
  <c r="BO55" i="16"/>
  <c r="BN55" i="16"/>
  <c r="BM55" i="16"/>
  <c r="BL55" i="16"/>
  <c r="BK55" i="16"/>
  <c r="BJ55" i="16"/>
  <c r="BI55" i="16"/>
  <c r="BH55" i="16"/>
  <c r="BG55" i="16"/>
  <c r="BF55" i="16"/>
  <c r="BC55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B55" i="16" s="1"/>
  <c r="C55" i="16" s="1"/>
  <c r="K55" i="16"/>
  <c r="J55" i="16"/>
  <c r="I55" i="16"/>
  <c r="H55" i="16"/>
  <c r="G55" i="16"/>
  <c r="F55" i="16"/>
  <c r="E55" i="16"/>
  <c r="D55" i="16"/>
  <c r="GW54" i="16"/>
  <c r="GV54" i="16"/>
  <c r="GU54" i="16"/>
  <c r="GT54" i="16"/>
  <c r="GS54" i="16"/>
  <c r="GR54" i="16"/>
  <c r="GQ54" i="16"/>
  <c r="GP54" i="16"/>
  <c r="GO54" i="16"/>
  <c r="GN54" i="16"/>
  <c r="GM54" i="16"/>
  <c r="GL54" i="16"/>
  <c r="GK54" i="16"/>
  <c r="GJ54" i="16"/>
  <c r="GI54" i="16"/>
  <c r="GH54" i="16"/>
  <c r="GG54" i="16"/>
  <c r="GF54" i="16"/>
  <c r="GE54" i="16"/>
  <c r="GD54" i="16"/>
  <c r="GC54" i="16"/>
  <c r="GB54" i="16"/>
  <c r="GA54" i="16"/>
  <c r="FZ54" i="16"/>
  <c r="FY54" i="16"/>
  <c r="FX54" i="16"/>
  <c r="FW54" i="16"/>
  <c r="FV54" i="16"/>
  <c r="FU54" i="16"/>
  <c r="FT54" i="16"/>
  <c r="FS54" i="16"/>
  <c r="FR54" i="16"/>
  <c r="FQ54" i="16"/>
  <c r="FP54" i="16"/>
  <c r="FO54" i="16"/>
  <c r="FN54" i="16"/>
  <c r="FM54" i="16"/>
  <c r="FL54" i="16"/>
  <c r="FK54" i="16"/>
  <c r="FJ54" i="16"/>
  <c r="FI54" i="16"/>
  <c r="FH54" i="16"/>
  <c r="FG54" i="16"/>
  <c r="FF54" i="16"/>
  <c r="FE54" i="16"/>
  <c r="FD54" i="16"/>
  <c r="FC54" i="16"/>
  <c r="FB54" i="16"/>
  <c r="FA54" i="16"/>
  <c r="EZ54" i="16"/>
  <c r="EY54" i="16"/>
  <c r="EX54" i="16"/>
  <c r="EW54" i="16"/>
  <c r="EV54" i="16"/>
  <c r="EU54" i="16"/>
  <c r="ET54" i="16"/>
  <c r="ES54" i="16"/>
  <c r="ER54" i="16"/>
  <c r="EQ54" i="16"/>
  <c r="EP54" i="16"/>
  <c r="EO54" i="16"/>
  <c r="EN54" i="16"/>
  <c r="EM54" i="16"/>
  <c r="EL54" i="16"/>
  <c r="EK54" i="16"/>
  <c r="EJ54" i="16"/>
  <c r="EI54" i="16"/>
  <c r="EH54" i="16"/>
  <c r="EG54" i="16"/>
  <c r="EF54" i="16"/>
  <c r="EE54" i="16"/>
  <c r="ED54" i="16"/>
  <c r="EC54" i="16"/>
  <c r="EB54" i="16"/>
  <c r="EA54" i="16"/>
  <c r="DZ54" i="16"/>
  <c r="DY54" i="16"/>
  <c r="DX54" i="16"/>
  <c r="DW54" i="16"/>
  <c r="DV54" i="16"/>
  <c r="DU54" i="16"/>
  <c r="DT54" i="16"/>
  <c r="DS54" i="16"/>
  <c r="DR54" i="16"/>
  <c r="DQ54" i="16"/>
  <c r="DP54" i="16"/>
  <c r="DO54" i="16"/>
  <c r="DN54" i="16"/>
  <c r="DM54" i="16"/>
  <c r="DL54" i="16"/>
  <c r="DK54" i="16"/>
  <c r="DJ54" i="16"/>
  <c r="DI54" i="16"/>
  <c r="DH54" i="16"/>
  <c r="DG54" i="16"/>
  <c r="DF54" i="16"/>
  <c r="DE54" i="16"/>
  <c r="DD54" i="16"/>
  <c r="DC54" i="16"/>
  <c r="DB54" i="16"/>
  <c r="DA54" i="16"/>
  <c r="CZ54" i="16"/>
  <c r="CY54" i="16"/>
  <c r="CX54" i="16"/>
  <c r="CW54" i="16"/>
  <c r="CV54" i="16"/>
  <c r="CU54" i="16"/>
  <c r="CT54" i="16"/>
  <c r="CS54" i="16"/>
  <c r="CR54" i="16"/>
  <c r="CQ54" i="16"/>
  <c r="CP54" i="16"/>
  <c r="CO54" i="16"/>
  <c r="CN54" i="16"/>
  <c r="CM54" i="16"/>
  <c r="CL54" i="16"/>
  <c r="CK54" i="16"/>
  <c r="CJ54" i="16"/>
  <c r="CI54" i="16"/>
  <c r="CH54" i="16"/>
  <c r="CE54" i="16"/>
  <c r="CD54" i="16"/>
  <c r="CC54" i="16"/>
  <c r="CB54" i="16"/>
  <c r="CA54" i="16"/>
  <c r="BZ54" i="16"/>
  <c r="BY54" i="16"/>
  <c r="BX54" i="16"/>
  <c r="BW54" i="16"/>
  <c r="BV54" i="16"/>
  <c r="BU54" i="16"/>
  <c r="BT54" i="16"/>
  <c r="BS54" i="16"/>
  <c r="BR54" i="16"/>
  <c r="BQ54" i="16"/>
  <c r="BP54" i="16"/>
  <c r="BO54" i="16"/>
  <c r="BN54" i="16"/>
  <c r="BM54" i="16"/>
  <c r="BL54" i="16"/>
  <c r="BK54" i="16"/>
  <c r="BJ54" i="16"/>
  <c r="BI54" i="16"/>
  <c r="BH54" i="16"/>
  <c r="BG54" i="16"/>
  <c r="BF54" i="16"/>
  <c r="BC54" i="16"/>
  <c r="BB54" i="16"/>
  <c r="BA54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B54" i="16" s="1"/>
  <c r="C54" i="16" s="1"/>
  <c r="K54" i="16"/>
  <c r="J54" i="16"/>
  <c r="I54" i="16"/>
  <c r="H54" i="16"/>
  <c r="G54" i="16"/>
  <c r="F54" i="16"/>
  <c r="E54" i="16"/>
  <c r="D54" i="16"/>
  <c r="GW53" i="16"/>
  <c r="GV53" i="16"/>
  <c r="GU53" i="16"/>
  <c r="GT53" i="16"/>
  <c r="GS53" i="16"/>
  <c r="GR53" i="16"/>
  <c r="GQ53" i="16"/>
  <c r="GP53" i="16"/>
  <c r="GO53" i="16"/>
  <c r="GN53" i="16"/>
  <c r="GM53" i="16"/>
  <c r="GL53" i="16"/>
  <c r="GK53" i="16"/>
  <c r="GJ53" i="16"/>
  <c r="GI53" i="16"/>
  <c r="GH53" i="16"/>
  <c r="GG53" i="16"/>
  <c r="GF53" i="16"/>
  <c r="GE53" i="16"/>
  <c r="GD53" i="16"/>
  <c r="GC53" i="16"/>
  <c r="GB53" i="16"/>
  <c r="GA53" i="16"/>
  <c r="FZ53" i="16"/>
  <c r="FY53" i="16"/>
  <c r="FX53" i="16"/>
  <c r="FW53" i="16"/>
  <c r="FV53" i="16"/>
  <c r="FU53" i="16"/>
  <c r="FT53" i="16"/>
  <c r="FS53" i="16"/>
  <c r="FR53" i="16"/>
  <c r="FQ53" i="16"/>
  <c r="FP53" i="16"/>
  <c r="FO53" i="16"/>
  <c r="FN53" i="16"/>
  <c r="FM53" i="16"/>
  <c r="FL53" i="16"/>
  <c r="FK53" i="16"/>
  <c r="FJ53" i="16"/>
  <c r="FI53" i="16"/>
  <c r="FH53" i="16"/>
  <c r="FG53" i="16"/>
  <c r="FF53" i="16"/>
  <c r="FE53" i="16"/>
  <c r="FD53" i="16"/>
  <c r="FC53" i="16"/>
  <c r="FB53" i="16"/>
  <c r="FA53" i="16"/>
  <c r="EZ53" i="16"/>
  <c r="EY53" i="16"/>
  <c r="EX53" i="16"/>
  <c r="EW53" i="16"/>
  <c r="EV53" i="16"/>
  <c r="EU53" i="16"/>
  <c r="ET53" i="16"/>
  <c r="ES53" i="16"/>
  <c r="ER53" i="16"/>
  <c r="EQ53" i="16"/>
  <c r="EP53" i="16"/>
  <c r="EO53" i="16"/>
  <c r="EN53" i="16"/>
  <c r="EM53" i="16"/>
  <c r="EL53" i="16"/>
  <c r="EK53" i="16"/>
  <c r="EJ53" i="16"/>
  <c r="EI53" i="16"/>
  <c r="EH53" i="16"/>
  <c r="EG53" i="16"/>
  <c r="EF53" i="16"/>
  <c r="EE53" i="16"/>
  <c r="ED53" i="16"/>
  <c r="EC53" i="16"/>
  <c r="EB53" i="16"/>
  <c r="EA53" i="16"/>
  <c r="DZ53" i="16"/>
  <c r="DY53" i="16"/>
  <c r="DX53" i="16"/>
  <c r="DW53" i="16"/>
  <c r="DV53" i="16"/>
  <c r="DU53" i="16"/>
  <c r="DT53" i="16"/>
  <c r="DS53" i="16"/>
  <c r="DR53" i="16"/>
  <c r="DQ53" i="16"/>
  <c r="DP53" i="16"/>
  <c r="DO53" i="16"/>
  <c r="DN53" i="16"/>
  <c r="DM53" i="16"/>
  <c r="DL53" i="16"/>
  <c r="DK53" i="16"/>
  <c r="DJ53" i="16"/>
  <c r="DI53" i="16"/>
  <c r="DH53" i="16"/>
  <c r="DG53" i="16"/>
  <c r="DF53" i="16"/>
  <c r="DE53" i="16"/>
  <c r="DD53" i="16"/>
  <c r="DC53" i="16"/>
  <c r="DB53" i="16"/>
  <c r="DA53" i="16"/>
  <c r="CZ53" i="16"/>
  <c r="CY53" i="16"/>
  <c r="CX53" i="16"/>
  <c r="CW53" i="16"/>
  <c r="CV53" i="16"/>
  <c r="CU53" i="16"/>
  <c r="CT53" i="16"/>
  <c r="CS53" i="16"/>
  <c r="CR53" i="16"/>
  <c r="CQ53" i="16"/>
  <c r="CP53" i="16"/>
  <c r="CO53" i="16"/>
  <c r="CN53" i="16"/>
  <c r="CM53" i="16"/>
  <c r="CL53" i="16"/>
  <c r="CK53" i="16"/>
  <c r="CJ53" i="16"/>
  <c r="CI53" i="16"/>
  <c r="CH53" i="16"/>
  <c r="CE53" i="16"/>
  <c r="CD53" i="16"/>
  <c r="CC53" i="16"/>
  <c r="CB53" i="16"/>
  <c r="CA53" i="16"/>
  <c r="BZ53" i="16"/>
  <c r="BY53" i="16"/>
  <c r="BX53" i="16"/>
  <c r="BW53" i="16"/>
  <c r="BV53" i="16"/>
  <c r="BU53" i="16"/>
  <c r="BT53" i="16"/>
  <c r="BS53" i="16"/>
  <c r="BR53" i="16"/>
  <c r="BQ53" i="16"/>
  <c r="BP53" i="16"/>
  <c r="BO53" i="16"/>
  <c r="BN53" i="16"/>
  <c r="BM53" i="16"/>
  <c r="BL53" i="16"/>
  <c r="BK53" i="16"/>
  <c r="BJ53" i="16"/>
  <c r="BI53" i="16"/>
  <c r="BH53" i="16"/>
  <c r="BG53" i="16"/>
  <c r="BF53" i="16"/>
  <c r="BC53" i="16"/>
  <c r="BB53" i="16"/>
  <c r="BA53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B53" i="16"/>
  <c r="C53" i="16" s="1"/>
  <c r="GW52" i="16"/>
  <c r="GV52" i="16"/>
  <c r="GU52" i="16"/>
  <c r="GT52" i="16"/>
  <c r="GS52" i="16"/>
  <c r="GR52" i="16"/>
  <c r="GQ52" i="16"/>
  <c r="GP52" i="16"/>
  <c r="GO52" i="16"/>
  <c r="GN52" i="16"/>
  <c r="GM52" i="16"/>
  <c r="GL52" i="16"/>
  <c r="GK52" i="16"/>
  <c r="GJ52" i="16"/>
  <c r="GI52" i="16"/>
  <c r="GH52" i="16"/>
  <c r="GG52" i="16"/>
  <c r="GF52" i="16"/>
  <c r="GE52" i="16"/>
  <c r="GD52" i="16"/>
  <c r="GC52" i="16"/>
  <c r="GB52" i="16"/>
  <c r="GA52" i="16"/>
  <c r="FZ52" i="16"/>
  <c r="FY52" i="16"/>
  <c r="FX52" i="16"/>
  <c r="FW52" i="16"/>
  <c r="FV52" i="16"/>
  <c r="FU52" i="16"/>
  <c r="FT52" i="16"/>
  <c r="FS52" i="16"/>
  <c r="FR52" i="16"/>
  <c r="FQ52" i="16"/>
  <c r="FP52" i="16"/>
  <c r="FO52" i="16"/>
  <c r="FN52" i="16"/>
  <c r="FM52" i="16"/>
  <c r="FL52" i="16"/>
  <c r="FK52" i="16"/>
  <c r="FJ52" i="16"/>
  <c r="FI52" i="16"/>
  <c r="FH52" i="16"/>
  <c r="FG52" i="16"/>
  <c r="FF52" i="16"/>
  <c r="FE52" i="16"/>
  <c r="FD52" i="16"/>
  <c r="FC52" i="16"/>
  <c r="FB52" i="16"/>
  <c r="FA52" i="16"/>
  <c r="EZ52" i="16"/>
  <c r="EY52" i="16"/>
  <c r="EX52" i="16"/>
  <c r="EW52" i="16"/>
  <c r="EV52" i="16"/>
  <c r="EU52" i="16"/>
  <c r="ET52" i="16"/>
  <c r="ES52" i="16"/>
  <c r="ER52" i="16"/>
  <c r="EQ52" i="16"/>
  <c r="EP52" i="16"/>
  <c r="EO52" i="16"/>
  <c r="EN52" i="16"/>
  <c r="EM52" i="16"/>
  <c r="EL52" i="16"/>
  <c r="EK52" i="16"/>
  <c r="EJ52" i="16"/>
  <c r="EI52" i="16"/>
  <c r="EH52" i="16"/>
  <c r="EG52" i="16"/>
  <c r="EF52" i="16"/>
  <c r="EE52" i="16"/>
  <c r="ED52" i="16"/>
  <c r="EC52" i="16"/>
  <c r="EB52" i="16"/>
  <c r="EA52" i="16"/>
  <c r="DZ52" i="16"/>
  <c r="DY52" i="16"/>
  <c r="DX52" i="16"/>
  <c r="DW52" i="16"/>
  <c r="DV52" i="16"/>
  <c r="DU52" i="16"/>
  <c r="DT52" i="16"/>
  <c r="DS52" i="16"/>
  <c r="DR52" i="16"/>
  <c r="DQ52" i="16"/>
  <c r="DP52" i="16"/>
  <c r="DO52" i="16"/>
  <c r="DN52" i="16"/>
  <c r="DM52" i="16"/>
  <c r="DL52" i="16"/>
  <c r="DK52" i="16"/>
  <c r="DJ52" i="16"/>
  <c r="DI52" i="16"/>
  <c r="DH52" i="16"/>
  <c r="DG52" i="16"/>
  <c r="DF52" i="16"/>
  <c r="DE52" i="16"/>
  <c r="DD52" i="16"/>
  <c r="DC52" i="16"/>
  <c r="DB52" i="16"/>
  <c r="DA52" i="16"/>
  <c r="CZ52" i="16"/>
  <c r="CY52" i="16"/>
  <c r="CX52" i="16"/>
  <c r="CW52" i="16"/>
  <c r="CV52" i="16"/>
  <c r="CU52" i="16"/>
  <c r="CT52" i="16"/>
  <c r="CS52" i="16"/>
  <c r="CR52" i="16"/>
  <c r="CQ52" i="16"/>
  <c r="CP52" i="16"/>
  <c r="CO52" i="16"/>
  <c r="CN52" i="16"/>
  <c r="CM52" i="16"/>
  <c r="CL52" i="16"/>
  <c r="CK52" i="16"/>
  <c r="CJ52" i="16"/>
  <c r="CI52" i="16"/>
  <c r="CH52" i="16"/>
  <c r="CE52" i="16"/>
  <c r="CD52" i="16"/>
  <c r="CC52" i="16"/>
  <c r="CB52" i="16"/>
  <c r="CA52" i="16"/>
  <c r="BZ52" i="16"/>
  <c r="BY52" i="16"/>
  <c r="BX52" i="16"/>
  <c r="BW52" i="16"/>
  <c r="BV52" i="16"/>
  <c r="BU52" i="16"/>
  <c r="BT52" i="16"/>
  <c r="BS52" i="16"/>
  <c r="BR52" i="16"/>
  <c r="BQ52" i="16"/>
  <c r="BP52" i="16"/>
  <c r="BO52" i="16"/>
  <c r="BN52" i="16"/>
  <c r="BM52" i="16"/>
  <c r="BL52" i="16"/>
  <c r="BK52" i="16"/>
  <c r="BJ52" i="16"/>
  <c r="BI52" i="16"/>
  <c r="BH52" i="16"/>
  <c r="BG52" i="16"/>
  <c r="BF52" i="16"/>
  <c r="BC52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B52" i="16" s="1"/>
  <c r="C52" i="16" s="1"/>
  <c r="K52" i="16"/>
  <c r="J52" i="16"/>
  <c r="I52" i="16"/>
  <c r="H52" i="16"/>
  <c r="G52" i="16"/>
  <c r="F52" i="16"/>
  <c r="E52" i="16"/>
  <c r="D52" i="16"/>
  <c r="GW51" i="16"/>
  <c r="GV51" i="16"/>
  <c r="GU51" i="16"/>
  <c r="GT51" i="16"/>
  <c r="GS51" i="16"/>
  <c r="GR51" i="16"/>
  <c r="GQ51" i="16"/>
  <c r="GP51" i="16"/>
  <c r="GO51" i="16"/>
  <c r="GN51" i="16"/>
  <c r="GM51" i="16"/>
  <c r="GL51" i="16"/>
  <c r="GK51" i="16"/>
  <c r="GJ51" i="16"/>
  <c r="GI51" i="16"/>
  <c r="GH51" i="16"/>
  <c r="GG51" i="16"/>
  <c r="GF51" i="16"/>
  <c r="GE51" i="16"/>
  <c r="GD51" i="16"/>
  <c r="GC51" i="16"/>
  <c r="GB51" i="16"/>
  <c r="GA51" i="16"/>
  <c r="FZ51" i="16"/>
  <c r="FY51" i="16"/>
  <c r="FX51" i="16"/>
  <c r="FW51" i="16"/>
  <c r="FV51" i="16"/>
  <c r="FU51" i="16"/>
  <c r="FT51" i="16"/>
  <c r="FS51" i="16"/>
  <c r="FR51" i="16"/>
  <c r="FQ51" i="16"/>
  <c r="FP51" i="16"/>
  <c r="FO51" i="16"/>
  <c r="FN51" i="16"/>
  <c r="FM51" i="16"/>
  <c r="FL51" i="16"/>
  <c r="FK51" i="16"/>
  <c r="FJ51" i="16"/>
  <c r="FI51" i="16"/>
  <c r="FH51" i="16"/>
  <c r="FG51" i="16"/>
  <c r="FF51" i="16"/>
  <c r="FE51" i="16"/>
  <c r="FD51" i="16"/>
  <c r="FC51" i="16"/>
  <c r="FB51" i="16"/>
  <c r="FA51" i="16"/>
  <c r="EZ51" i="16"/>
  <c r="EY51" i="16"/>
  <c r="EX51" i="16"/>
  <c r="EW51" i="16"/>
  <c r="EV51" i="16"/>
  <c r="EU51" i="16"/>
  <c r="ET51" i="16"/>
  <c r="ES51" i="16"/>
  <c r="ER51" i="16"/>
  <c r="EQ51" i="16"/>
  <c r="EP51" i="16"/>
  <c r="EO51" i="16"/>
  <c r="EN51" i="16"/>
  <c r="EM51" i="16"/>
  <c r="EL51" i="16"/>
  <c r="EK51" i="16"/>
  <c r="EJ51" i="16"/>
  <c r="EI51" i="16"/>
  <c r="EH51" i="16"/>
  <c r="EG51" i="16"/>
  <c r="EF51" i="16"/>
  <c r="EE51" i="16"/>
  <c r="ED51" i="16"/>
  <c r="EC51" i="16"/>
  <c r="EB51" i="16"/>
  <c r="EA51" i="16"/>
  <c r="DZ51" i="16"/>
  <c r="DY51" i="16"/>
  <c r="DX51" i="16"/>
  <c r="DW51" i="16"/>
  <c r="DV51" i="16"/>
  <c r="DU51" i="16"/>
  <c r="DT51" i="16"/>
  <c r="DS51" i="16"/>
  <c r="DR51" i="16"/>
  <c r="DQ51" i="16"/>
  <c r="DP51" i="16"/>
  <c r="DO51" i="16"/>
  <c r="DN51" i="16"/>
  <c r="DM51" i="16"/>
  <c r="DL51" i="16"/>
  <c r="DK51" i="16"/>
  <c r="DJ51" i="16"/>
  <c r="DI51" i="16"/>
  <c r="DH51" i="16"/>
  <c r="DG51" i="16"/>
  <c r="DF51" i="16"/>
  <c r="DE51" i="16"/>
  <c r="DD51" i="16"/>
  <c r="DC51" i="16"/>
  <c r="DB51" i="16"/>
  <c r="DA51" i="16"/>
  <c r="CZ51" i="16"/>
  <c r="CY51" i="16"/>
  <c r="CX51" i="16"/>
  <c r="CW51" i="16"/>
  <c r="CV51" i="16"/>
  <c r="CU51" i="16"/>
  <c r="CT51" i="16"/>
  <c r="CS51" i="16"/>
  <c r="CR51" i="16"/>
  <c r="CQ51" i="16"/>
  <c r="CP51" i="16"/>
  <c r="CO51" i="16"/>
  <c r="CN51" i="16"/>
  <c r="CM51" i="16"/>
  <c r="CL51" i="16"/>
  <c r="CK51" i="16"/>
  <c r="CJ51" i="16"/>
  <c r="CI51" i="16"/>
  <c r="CH51" i="16"/>
  <c r="CE51" i="16"/>
  <c r="CD51" i="16"/>
  <c r="CC51" i="16"/>
  <c r="CB51" i="16"/>
  <c r="CA51" i="16"/>
  <c r="BZ51" i="16"/>
  <c r="BY51" i="16"/>
  <c r="BX51" i="16"/>
  <c r="BW51" i="16"/>
  <c r="BV51" i="16"/>
  <c r="BU51" i="16"/>
  <c r="BT51" i="16"/>
  <c r="BS51" i="16"/>
  <c r="BR51" i="16"/>
  <c r="BQ51" i="16"/>
  <c r="BP51" i="16"/>
  <c r="BO51" i="16"/>
  <c r="BN51" i="16"/>
  <c r="BM51" i="16"/>
  <c r="BL51" i="16"/>
  <c r="BK51" i="16"/>
  <c r="BJ51" i="16"/>
  <c r="BI51" i="16"/>
  <c r="BH51" i="16"/>
  <c r="BG51" i="16"/>
  <c r="BF51" i="16"/>
  <c r="BC51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B51" i="16" s="1"/>
  <c r="C51" i="16" s="1"/>
  <c r="K51" i="16"/>
  <c r="J51" i="16"/>
  <c r="I51" i="16"/>
  <c r="H51" i="16"/>
  <c r="G51" i="16"/>
  <c r="F51" i="16"/>
  <c r="E51" i="16"/>
  <c r="D51" i="16"/>
  <c r="GW50" i="16"/>
  <c r="GV50" i="16"/>
  <c r="GU50" i="16"/>
  <c r="GT50" i="16"/>
  <c r="GS50" i="16"/>
  <c r="GR50" i="16"/>
  <c r="GQ50" i="16"/>
  <c r="GP50" i="16"/>
  <c r="GO50" i="16"/>
  <c r="GN50" i="16"/>
  <c r="GM50" i="16"/>
  <c r="GL50" i="16"/>
  <c r="GK50" i="16"/>
  <c r="GJ50" i="16"/>
  <c r="GI50" i="16"/>
  <c r="GH50" i="16"/>
  <c r="GG50" i="16"/>
  <c r="GF50" i="16"/>
  <c r="GE50" i="16"/>
  <c r="GD50" i="16"/>
  <c r="GC50" i="16"/>
  <c r="GB50" i="16"/>
  <c r="GA50" i="16"/>
  <c r="FZ50" i="16"/>
  <c r="FY50" i="16"/>
  <c r="FX50" i="16"/>
  <c r="FW50" i="16"/>
  <c r="FV50" i="16"/>
  <c r="FU50" i="16"/>
  <c r="FT50" i="16"/>
  <c r="FS50" i="16"/>
  <c r="FR50" i="16"/>
  <c r="FQ50" i="16"/>
  <c r="FP50" i="16"/>
  <c r="FO50" i="16"/>
  <c r="FN50" i="16"/>
  <c r="FM50" i="16"/>
  <c r="FL50" i="16"/>
  <c r="FK50" i="16"/>
  <c r="FJ50" i="16"/>
  <c r="FI50" i="16"/>
  <c r="FH50" i="16"/>
  <c r="FG50" i="16"/>
  <c r="FF50" i="16"/>
  <c r="FE50" i="16"/>
  <c r="FD50" i="16"/>
  <c r="FC50" i="16"/>
  <c r="FB50" i="16"/>
  <c r="FA50" i="16"/>
  <c r="EZ50" i="16"/>
  <c r="EY50" i="16"/>
  <c r="EX50" i="16"/>
  <c r="EW50" i="16"/>
  <c r="EV50" i="16"/>
  <c r="EU50" i="16"/>
  <c r="ET50" i="16"/>
  <c r="ES50" i="16"/>
  <c r="ER50" i="16"/>
  <c r="EQ50" i="16"/>
  <c r="EP50" i="16"/>
  <c r="EO50" i="16"/>
  <c r="EN50" i="16"/>
  <c r="EM50" i="16"/>
  <c r="EL50" i="16"/>
  <c r="EK50" i="16"/>
  <c r="EJ50" i="16"/>
  <c r="EI50" i="16"/>
  <c r="EH50" i="16"/>
  <c r="EG50" i="16"/>
  <c r="EF50" i="16"/>
  <c r="EE50" i="16"/>
  <c r="ED50" i="16"/>
  <c r="EC50" i="16"/>
  <c r="EB50" i="16"/>
  <c r="EA50" i="16"/>
  <c r="DZ50" i="16"/>
  <c r="DY50" i="16"/>
  <c r="DX50" i="16"/>
  <c r="DW50" i="16"/>
  <c r="DV50" i="16"/>
  <c r="DU50" i="16"/>
  <c r="DT50" i="16"/>
  <c r="DS50" i="16"/>
  <c r="DR50" i="16"/>
  <c r="DQ50" i="16"/>
  <c r="DP50" i="16"/>
  <c r="DO50" i="16"/>
  <c r="DN50" i="16"/>
  <c r="DM50" i="16"/>
  <c r="DL50" i="16"/>
  <c r="DK50" i="16"/>
  <c r="DJ50" i="16"/>
  <c r="DI50" i="16"/>
  <c r="DH50" i="16"/>
  <c r="DG50" i="16"/>
  <c r="DF50" i="16"/>
  <c r="DE50" i="16"/>
  <c r="DD50" i="16"/>
  <c r="DC50" i="16"/>
  <c r="DB50" i="16"/>
  <c r="DA50" i="16"/>
  <c r="CZ50" i="16"/>
  <c r="CY50" i="16"/>
  <c r="CX50" i="16"/>
  <c r="CW50" i="16"/>
  <c r="CV50" i="16"/>
  <c r="CU50" i="16"/>
  <c r="CT50" i="16"/>
  <c r="CS50" i="16"/>
  <c r="CR50" i="16"/>
  <c r="CQ50" i="16"/>
  <c r="CP50" i="16"/>
  <c r="CO50" i="16"/>
  <c r="CN50" i="16"/>
  <c r="CM50" i="16"/>
  <c r="CL50" i="16"/>
  <c r="CK50" i="16"/>
  <c r="CJ50" i="16"/>
  <c r="CI50" i="16"/>
  <c r="CH50" i="16"/>
  <c r="CE50" i="16"/>
  <c r="CD50" i="16"/>
  <c r="CC50" i="16"/>
  <c r="CB50" i="16"/>
  <c r="CA50" i="16"/>
  <c r="BZ50" i="16"/>
  <c r="BY50" i="16"/>
  <c r="BX50" i="16"/>
  <c r="BW50" i="16"/>
  <c r="BV50" i="16"/>
  <c r="BU50" i="16"/>
  <c r="BT50" i="16"/>
  <c r="BS50" i="16"/>
  <c r="BR50" i="16"/>
  <c r="BQ50" i="16"/>
  <c r="BP50" i="16"/>
  <c r="BO50" i="16"/>
  <c r="BN50" i="16"/>
  <c r="BM50" i="16"/>
  <c r="BL50" i="16"/>
  <c r="BK50" i="16"/>
  <c r="BJ50" i="16"/>
  <c r="BI50" i="16"/>
  <c r="BH50" i="16"/>
  <c r="BG50" i="16"/>
  <c r="BF50" i="16"/>
  <c r="BC50" i="16"/>
  <c r="BB50" i="16"/>
  <c r="BA50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B50" i="16" s="1"/>
  <c r="C50" i="16" s="1"/>
  <c r="K50" i="16"/>
  <c r="J50" i="16"/>
  <c r="I50" i="16"/>
  <c r="H50" i="16"/>
  <c r="G50" i="16"/>
  <c r="F50" i="16"/>
  <c r="E50" i="16"/>
  <c r="D50" i="16"/>
  <c r="GW49" i="16"/>
  <c r="GV49" i="16"/>
  <c r="GU49" i="16"/>
  <c r="GT49" i="16"/>
  <c r="GS49" i="16"/>
  <c r="GR49" i="16"/>
  <c r="GQ49" i="16"/>
  <c r="GP49" i="16"/>
  <c r="GO49" i="16"/>
  <c r="GN49" i="16"/>
  <c r="GM49" i="16"/>
  <c r="GL49" i="16"/>
  <c r="GK49" i="16"/>
  <c r="GJ49" i="16"/>
  <c r="GI49" i="16"/>
  <c r="GH49" i="16"/>
  <c r="GG49" i="16"/>
  <c r="GF49" i="16"/>
  <c r="GE49" i="16"/>
  <c r="GD49" i="16"/>
  <c r="GC49" i="16"/>
  <c r="GB49" i="16"/>
  <c r="GA49" i="16"/>
  <c r="FZ49" i="16"/>
  <c r="FY49" i="16"/>
  <c r="FX49" i="16"/>
  <c r="FW49" i="16"/>
  <c r="FV49" i="16"/>
  <c r="FU49" i="16"/>
  <c r="FT49" i="16"/>
  <c r="FS49" i="16"/>
  <c r="FR49" i="16"/>
  <c r="FQ49" i="16"/>
  <c r="FP49" i="16"/>
  <c r="FO49" i="16"/>
  <c r="FN49" i="16"/>
  <c r="FM49" i="16"/>
  <c r="FL49" i="16"/>
  <c r="FK49" i="16"/>
  <c r="FJ49" i="16"/>
  <c r="FI49" i="16"/>
  <c r="FH49" i="16"/>
  <c r="FG49" i="16"/>
  <c r="FF49" i="16"/>
  <c r="FE49" i="16"/>
  <c r="FD49" i="16"/>
  <c r="FC49" i="16"/>
  <c r="FB49" i="16"/>
  <c r="FA49" i="16"/>
  <c r="EZ49" i="16"/>
  <c r="EY49" i="16"/>
  <c r="EX49" i="16"/>
  <c r="EW49" i="16"/>
  <c r="EV49" i="16"/>
  <c r="EU49" i="16"/>
  <c r="ET49" i="16"/>
  <c r="ES49" i="16"/>
  <c r="ER49" i="16"/>
  <c r="EQ49" i="16"/>
  <c r="EP49" i="16"/>
  <c r="EO49" i="16"/>
  <c r="EN49" i="16"/>
  <c r="EM49" i="16"/>
  <c r="EL49" i="16"/>
  <c r="EK49" i="16"/>
  <c r="EJ49" i="16"/>
  <c r="EI49" i="16"/>
  <c r="EH49" i="16"/>
  <c r="EG49" i="16"/>
  <c r="EF49" i="16"/>
  <c r="EE49" i="16"/>
  <c r="ED49" i="16"/>
  <c r="EC49" i="16"/>
  <c r="EB49" i="16"/>
  <c r="EA49" i="16"/>
  <c r="DZ49" i="16"/>
  <c r="DY49" i="16"/>
  <c r="DX49" i="16"/>
  <c r="DW49" i="16"/>
  <c r="DV49" i="16"/>
  <c r="DU49" i="16"/>
  <c r="DT49" i="16"/>
  <c r="DS49" i="16"/>
  <c r="DR49" i="16"/>
  <c r="DQ49" i="16"/>
  <c r="DP49" i="16"/>
  <c r="DO49" i="16"/>
  <c r="DN49" i="16"/>
  <c r="DM49" i="16"/>
  <c r="DL49" i="16"/>
  <c r="DK49" i="16"/>
  <c r="DJ49" i="16"/>
  <c r="DI49" i="16"/>
  <c r="DH49" i="16"/>
  <c r="DG49" i="16"/>
  <c r="DF49" i="16"/>
  <c r="DE49" i="16"/>
  <c r="DD49" i="16"/>
  <c r="DC49" i="16"/>
  <c r="DB49" i="16"/>
  <c r="DA49" i="16"/>
  <c r="CZ49" i="16"/>
  <c r="CY49" i="16"/>
  <c r="CX49" i="16"/>
  <c r="CW49" i="16"/>
  <c r="CV49" i="16"/>
  <c r="CU49" i="16"/>
  <c r="CT49" i="16"/>
  <c r="CS49" i="16"/>
  <c r="CR49" i="16"/>
  <c r="CQ49" i="16"/>
  <c r="CP49" i="16"/>
  <c r="CO49" i="16"/>
  <c r="CN49" i="16"/>
  <c r="CM49" i="16"/>
  <c r="CL49" i="16"/>
  <c r="CK49" i="16"/>
  <c r="CJ49" i="16"/>
  <c r="CI49" i="16"/>
  <c r="CH49" i="16"/>
  <c r="CE49" i="16"/>
  <c r="CD49" i="16"/>
  <c r="CC49" i="16"/>
  <c r="CB49" i="16"/>
  <c r="CA49" i="16"/>
  <c r="BZ49" i="16"/>
  <c r="BY49" i="16"/>
  <c r="BX49" i="16"/>
  <c r="BW49" i="16"/>
  <c r="BV49" i="16"/>
  <c r="BU49" i="16"/>
  <c r="BT49" i="16"/>
  <c r="BS49" i="16"/>
  <c r="BR49" i="16"/>
  <c r="BQ49" i="16"/>
  <c r="BP49" i="16"/>
  <c r="BO49" i="16"/>
  <c r="BN49" i="16"/>
  <c r="BM49" i="16"/>
  <c r="BL49" i="16"/>
  <c r="BK49" i="16"/>
  <c r="BJ49" i="16"/>
  <c r="BI49" i="16"/>
  <c r="BH49" i="16"/>
  <c r="BG49" i="16"/>
  <c r="BF49" i="16"/>
  <c r="BC49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B49" i="16" s="1"/>
  <c r="C49" i="16" s="1"/>
  <c r="K49" i="16"/>
  <c r="J49" i="16"/>
  <c r="I49" i="16"/>
  <c r="H49" i="16"/>
  <c r="G49" i="16"/>
  <c r="F49" i="16"/>
  <c r="E49" i="16"/>
  <c r="D49" i="16"/>
  <c r="GW48" i="16"/>
  <c r="GV48" i="16"/>
  <c r="GU48" i="16"/>
  <c r="GT48" i="16"/>
  <c r="GS48" i="16"/>
  <c r="GR48" i="16"/>
  <c r="GQ48" i="16"/>
  <c r="GP48" i="16"/>
  <c r="GO48" i="16"/>
  <c r="GN48" i="16"/>
  <c r="GM48" i="16"/>
  <c r="GL48" i="16"/>
  <c r="GK48" i="16"/>
  <c r="GJ48" i="16"/>
  <c r="GI48" i="16"/>
  <c r="GH48" i="16"/>
  <c r="GG48" i="16"/>
  <c r="GF48" i="16"/>
  <c r="GE48" i="16"/>
  <c r="GD48" i="16"/>
  <c r="GC48" i="16"/>
  <c r="GB48" i="16"/>
  <c r="GA48" i="16"/>
  <c r="FZ48" i="16"/>
  <c r="FY48" i="16"/>
  <c r="FX48" i="16"/>
  <c r="FW48" i="16"/>
  <c r="FV48" i="16"/>
  <c r="FU48" i="16"/>
  <c r="FT48" i="16"/>
  <c r="FS48" i="16"/>
  <c r="FR48" i="16"/>
  <c r="FQ48" i="16"/>
  <c r="FP48" i="16"/>
  <c r="FO48" i="16"/>
  <c r="FN48" i="16"/>
  <c r="FM48" i="16"/>
  <c r="FL48" i="16"/>
  <c r="FK48" i="16"/>
  <c r="FJ48" i="16"/>
  <c r="FI48" i="16"/>
  <c r="FH48" i="16"/>
  <c r="FG48" i="16"/>
  <c r="FF48" i="16"/>
  <c r="FE48" i="16"/>
  <c r="FD48" i="16"/>
  <c r="FC48" i="16"/>
  <c r="FB48" i="16"/>
  <c r="FA48" i="16"/>
  <c r="EZ48" i="16"/>
  <c r="EY48" i="16"/>
  <c r="EX48" i="16"/>
  <c r="EW48" i="16"/>
  <c r="EV48" i="16"/>
  <c r="EU48" i="16"/>
  <c r="ET48" i="16"/>
  <c r="ES48" i="16"/>
  <c r="ER48" i="16"/>
  <c r="EQ48" i="16"/>
  <c r="EP48" i="16"/>
  <c r="EO48" i="16"/>
  <c r="EN48" i="16"/>
  <c r="EM48" i="16"/>
  <c r="EL48" i="16"/>
  <c r="EK48" i="16"/>
  <c r="EJ48" i="16"/>
  <c r="EI48" i="16"/>
  <c r="EH48" i="16"/>
  <c r="EG48" i="16"/>
  <c r="EF48" i="16"/>
  <c r="EE48" i="16"/>
  <c r="ED48" i="16"/>
  <c r="EC48" i="16"/>
  <c r="EB48" i="16"/>
  <c r="EA48" i="16"/>
  <c r="DZ48" i="16"/>
  <c r="DY48" i="16"/>
  <c r="DX48" i="16"/>
  <c r="DW48" i="16"/>
  <c r="DV48" i="16"/>
  <c r="DU48" i="16"/>
  <c r="DT48" i="16"/>
  <c r="DS48" i="16"/>
  <c r="DR48" i="16"/>
  <c r="DQ48" i="16"/>
  <c r="DP48" i="16"/>
  <c r="DO48" i="16"/>
  <c r="DN48" i="16"/>
  <c r="DM48" i="16"/>
  <c r="DL48" i="16"/>
  <c r="DK48" i="16"/>
  <c r="DJ48" i="16"/>
  <c r="DI48" i="16"/>
  <c r="DH48" i="16"/>
  <c r="DG48" i="16"/>
  <c r="DF48" i="16"/>
  <c r="DE48" i="16"/>
  <c r="DD48" i="16"/>
  <c r="DC48" i="16"/>
  <c r="DB48" i="16"/>
  <c r="DA48" i="16"/>
  <c r="CZ48" i="16"/>
  <c r="CY48" i="16"/>
  <c r="CX48" i="16"/>
  <c r="CW48" i="16"/>
  <c r="CV48" i="16"/>
  <c r="CU48" i="16"/>
  <c r="CT48" i="16"/>
  <c r="CS48" i="16"/>
  <c r="CR48" i="16"/>
  <c r="CQ48" i="16"/>
  <c r="CP48" i="16"/>
  <c r="CO48" i="16"/>
  <c r="CN48" i="16"/>
  <c r="CM48" i="16"/>
  <c r="CL48" i="16"/>
  <c r="CK48" i="16"/>
  <c r="CJ48" i="16"/>
  <c r="CI48" i="16"/>
  <c r="CH48" i="16"/>
  <c r="CE48" i="16"/>
  <c r="CD48" i="16"/>
  <c r="CC48" i="16"/>
  <c r="CB48" i="16"/>
  <c r="CA48" i="16"/>
  <c r="BZ48" i="16"/>
  <c r="BY48" i="16"/>
  <c r="BX48" i="16"/>
  <c r="BW48" i="16"/>
  <c r="BV48" i="16"/>
  <c r="BU48" i="16"/>
  <c r="BT48" i="16"/>
  <c r="BS48" i="16"/>
  <c r="BR48" i="16"/>
  <c r="BQ48" i="16"/>
  <c r="BP48" i="16"/>
  <c r="BO48" i="16"/>
  <c r="BN48" i="16"/>
  <c r="BM48" i="16"/>
  <c r="BL48" i="16"/>
  <c r="BK48" i="16"/>
  <c r="BJ48" i="16"/>
  <c r="BI48" i="16"/>
  <c r="BH48" i="16"/>
  <c r="BG48" i="16"/>
  <c r="BF48" i="16"/>
  <c r="BC48" i="16"/>
  <c r="BB48" i="16"/>
  <c r="BA48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B48" i="16" s="1"/>
  <c r="C48" i="16" s="1"/>
  <c r="K48" i="16"/>
  <c r="J48" i="16"/>
  <c r="I48" i="16"/>
  <c r="H48" i="16"/>
  <c r="G48" i="16"/>
  <c r="F48" i="16"/>
  <c r="E48" i="16"/>
  <c r="D48" i="16"/>
  <c r="GW47" i="16"/>
  <c r="GV47" i="16"/>
  <c r="GU47" i="16"/>
  <c r="GT47" i="16"/>
  <c r="GS47" i="16"/>
  <c r="GR47" i="16"/>
  <c r="GQ47" i="16"/>
  <c r="GP47" i="16"/>
  <c r="GO47" i="16"/>
  <c r="GN47" i="16"/>
  <c r="GM47" i="16"/>
  <c r="GL47" i="16"/>
  <c r="GK47" i="16"/>
  <c r="GJ47" i="16"/>
  <c r="GI47" i="16"/>
  <c r="GH47" i="16"/>
  <c r="GG47" i="16"/>
  <c r="GF47" i="16"/>
  <c r="GE47" i="16"/>
  <c r="GD47" i="16"/>
  <c r="GC47" i="16"/>
  <c r="GB47" i="16"/>
  <c r="GA47" i="16"/>
  <c r="FZ47" i="16"/>
  <c r="FY47" i="16"/>
  <c r="FX47" i="16"/>
  <c r="FW47" i="16"/>
  <c r="FV47" i="16"/>
  <c r="FU47" i="16"/>
  <c r="FT47" i="16"/>
  <c r="FS47" i="16"/>
  <c r="FR47" i="16"/>
  <c r="FQ47" i="16"/>
  <c r="FP47" i="16"/>
  <c r="FO47" i="16"/>
  <c r="FN47" i="16"/>
  <c r="FM47" i="16"/>
  <c r="FL47" i="16"/>
  <c r="FK47" i="16"/>
  <c r="FJ47" i="16"/>
  <c r="FI47" i="16"/>
  <c r="FH47" i="16"/>
  <c r="FG47" i="16"/>
  <c r="FF47" i="16"/>
  <c r="FE47" i="16"/>
  <c r="FD47" i="16"/>
  <c r="FC47" i="16"/>
  <c r="FB47" i="16"/>
  <c r="FA47" i="16"/>
  <c r="EZ47" i="16"/>
  <c r="EY47" i="16"/>
  <c r="EX47" i="16"/>
  <c r="EW47" i="16"/>
  <c r="EV47" i="16"/>
  <c r="EU47" i="16"/>
  <c r="ET47" i="16"/>
  <c r="ES47" i="16"/>
  <c r="ER47" i="16"/>
  <c r="EQ47" i="16"/>
  <c r="EP47" i="16"/>
  <c r="EO47" i="16"/>
  <c r="EN47" i="16"/>
  <c r="EM47" i="16"/>
  <c r="EL47" i="16"/>
  <c r="EK47" i="16"/>
  <c r="EJ47" i="16"/>
  <c r="EI47" i="16"/>
  <c r="EH47" i="16"/>
  <c r="EG47" i="16"/>
  <c r="EF47" i="16"/>
  <c r="EE47" i="16"/>
  <c r="ED47" i="16"/>
  <c r="EC47" i="16"/>
  <c r="EB47" i="16"/>
  <c r="EA47" i="16"/>
  <c r="DZ47" i="16"/>
  <c r="DY47" i="16"/>
  <c r="DX47" i="16"/>
  <c r="DW47" i="16"/>
  <c r="DV47" i="16"/>
  <c r="DU47" i="16"/>
  <c r="DT47" i="16"/>
  <c r="DS47" i="16"/>
  <c r="DR47" i="16"/>
  <c r="DQ47" i="16"/>
  <c r="DP47" i="16"/>
  <c r="DO47" i="16"/>
  <c r="DN47" i="16"/>
  <c r="DM47" i="16"/>
  <c r="DL47" i="16"/>
  <c r="DK47" i="16"/>
  <c r="DJ47" i="16"/>
  <c r="DI47" i="16"/>
  <c r="DH47" i="16"/>
  <c r="DG47" i="16"/>
  <c r="DF47" i="16"/>
  <c r="DE47" i="16"/>
  <c r="DD47" i="16"/>
  <c r="DC47" i="16"/>
  <c r="DB47" i="16"/>
  <c r="DA47" i="16"/>
  <c r="CZ47" i="16"/>
  <c r="CY47" i="16"/>
  <c r="CX47" i="16"/>
  <c r="CW47" i="16"/>
  <c r="CV47" i="16"/>
  <c r="CU47" i="16"/>
  <c r="CT47" i="16"/>
  <c r="CS47" i="16"/>
  <c r="CR47" i="16"/>
  <c r="CQ47" i="16"/>
  <c r="CP47" i="16"/>
  <c r="CO47" i="16"/>
  <c r="CN47" i="16"/>
  <c r="CM47" i="16"/>
  <c r="CL47" i="16"/>
  <c r="CK47" i="16"/>
  <c r="CJ47" i="16"/>
  <c r="CI47" i="16"/>
  <c r="CH47" i="16"/>
  <c r="CE47" i="16"/>
  <c r="CD47" i="16"/>
  <c r="CC47" i="16"/>
  <c r="CB47" i="16"/>
  <c r="CA47" i="16"/>
  <c r="BZ47" i="16"/>
  <c r="BY47" i="16"/>
  <c r="BX47" i="16"/>
  <c r="BW47" i="16"/>
  <c r="BV47" i="16"/>
  <c r="BU47" i="16"/>
  <c r="BT47" i="16"/>
  <c r="BS47" i="16"/>
  <c r="BR47" i="16"/>
  <c r="BQ47" i="16"/>
  <c r="BP47" i="16"/>
  <c r="BO47" i="16"/>
  <c r="BN47" i="16"/>
  <c r="BM47" i="16"/>
  <c r="BL47" i="16"/>
  <c r="BK47" i="16"/>
  <c r="BJ47" i="16"/>
  <c r="BI47" i="16"/>
  <c r="BH47" i="16"/>
  <c r="BG47" i="16"/>
  <c r="BF47" i="16"/>
  <c r="BC47" i="16"/>
  <c r="BB47" i="16"/>
  <c r="BA47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B47" i="16" s="1"/>
  <c r="C47" i="16" s="1"/>
  <c r="K47" i="16"/>
  <c r="J47" i="16"/>
  <c r="I47" i="16"/>
  <c r="H47" i="16"/>
  <c r="G47" i="16"/>
  <c r="F47" i="16"/>
  <c r="E47" i="16"/>
  <c r="D47" i="16"/>
  <c r="GW46" i="16"/>
  <c r="GV46" i="16"/>
  <c r="GU46" i="16"/>
  <c r="GT46" i="16"/>
  <c r="GS46" i="16"/>
  <c r="GR46" i="16"/>
  <c r="GQ46" i="16"/>
  <c r="GP46" i="16"/>
  <c r="GO46" i="16"/>
  <c r="GN46" i="16"/>
  <c r="GM46" i="16"/>
  <c r="GL46" i="16"/>
  <c r="GK46" i="16"/>
  <c r="GJ46" i="16"/>
  <c r="GI46" i="16"/>
  <c r="GH46" i="16"/>
  <c r="GG46" i="16"/>
  <c r="GF46" i="16"/>
  <c r="GE46" i="16"/>
  <c r="GD46" i="16"/>
  <c r="GC46" i="16"/>
  <c r="GB46" i="16"/>
  <c r="GA46" i="16"/>
  <c r="FZ46" i="16"/>
  <c r="FY46" i="16"/>
  <c r="FX46" i="16"/>
  <c r="FW46" i="16"/>
  <c r="FV46" i="16"/>
  <c r="FU46" i="16"/>
  <c r="FT46" i="16"/>
  <c r="FS46" i="16"/>
  <c r="FR46" i="16"/>
  <c r="FQ46" i="16"/>
  <c r="FP46" i="16"/>
  <c r="FO46" i="16"/>
  <c r="FN46" i="16"/>
  <c r="FM46" i="16"/>
  <c r="FL46" i="16"/>
  <c r="FK46" i="16"/>
  <c r="FJ46" i="16"/>
  <c r="FI46" i="16"/>
  <c r="FH46" i="16"/>
  <c r="FG46" i="16"/>
  <c r="FF46" i="16"/>
  <c r="FE46" i="16"/>
  <c r="FD46" i="16"/>
  <c r="FC46" i="16"/>
  <c r="FB46" i="16"/>
  <c r="FA46" i="16"/>
  <c r="EZ46" i="16"/>
  <c r="EY46" i="16"/>
  <c r="EX46" i="16"/>
  <c r="EW46" i="16"/>
  <c r="EV46" i="16"/>
  <c r="EU46" i="16"/>
  <c r="ET46" i="16"/>
  <c r="ES46" i="16"/>
  <c r="ER46" i="16"/>
  <c r="EQ46" i="16"/>
  <c r="EP46" i="16"/>
  <c r="EO46" i="16"/>
  <c r="EN46" i="16"/>
  <c r="EM46" i="16"/>
  <c r="EL46" i="16"/>
  <c r="EK46" i="16"/>
  <c r="EJ46" i="16"/>
  <c r="EI46" i="16"/>
  <c r="EH46" i="16"/>
  <c r="EG46" i="16"/>
  <c r="EF46" i="16"/>
  <c r="EE46" i="16"/>
  <c r="ED46" i="16"/>
  <c r="EC46" i="16"/>
  <c r="EB46" i="16"/>
  <c r="EA46" i="16"/>
  <c r="DZ46" i="16"/>
  <c r="DY46" i="16"/>
  <c r="DX46" i="16"/>
  <c r="DW46" i="16"/>
  <c r="DV46" i="16"/>
  <c r="DU46" i="16"/>
  <c r="DT46" i="16"/>
  <c r="DS46" i="16"/>
  <c r="DR46" i="16"/>
  <c r="DQ46" i="16"/>
  <c r="DP46" i="16"/>
  <c r="DO46" i="16"/>
  <c r="DN46" i="16"/>
  <c r="DM46" i="16"/>
  <c r="DL46" i="16"/>
  <c r="DK46" i="16"/>
  <c r="DJ46" i="16"/>
  <c r="DI46" i="16"/>
  <c r="DH46" i="16"/>
  <c r="DG46" i="16"/>
  <c r="DF46" i="16"/>
  <c r="DE46" i="16"/>
  <c r="DD46" i="16"/>
  <c r="DC46" i="16"/>
  <c r="DB46" i="16"/>
  <c r="DA46" i="16"/>
  <c r="CZ46" i="16"/>
  <c r="CY46" i="16"/>
  <c r="CX46" i="16"/>
  <c r="CW46" i="16"/>
  <c r="CV46" i="16"/>
  <c r="CU46" i="16"/>
  <c r="CT46" i="16"/>
  <c r="CS46" i="16"/>
  <c r="CR46" i="16"/>
  <c r="CQ46" i="16"/>
  <c r="CP46" i="16"/>
  <c r="CO46" i="16"/>
  <c r="CN46" i="16"/>
  <c r="CM46" i="16"/>
  <c r="CL46" i="16"/>
  <c r="CK46" i="16"/>
  <c r="CJ46" i="16"/>
  <c r="CI46" i="16"/>
  <c r="CH46" i="16"/>
  <c r="CE46" i="16"/>
  <c r="CD46" i="16"/>
  <c r="CC46" i="16"/>
  <c r="CB46" i="16"/>
  <c r="CA46" i="16"/>
  <c r="BZ46" i="16"/>
  <c r="BY46" i="16"/>
  <c r="BX46" i="16"/>
  <c r="BW46" i="16"/>
  <c r="BV46" i="16"/>
  <c r="BU46" i="16"/>
  <c r="BT46" i="16"/>
  <c r="BS46" i="16"/>
  <c r="BR46" i="16"/>
  <c r="BQ46" i="16"/>
  <c r="BP46" i="16"/>
  <c r="BO46" i="16"/>
  <c r="BN46" i="16"/>
  <c r="BM46" i="16"/>
  <c r="BL46" i="16"/>
  <c r="BK46" i="16"/>
  <c r="BJ46" i="16"/>
  <c r="BI46" i="16"/>
  <c r="BH46" i="16"/>
  <c r="BG46" i="16"/>
  <c r="BF46" i="16"/>
  <c r="BC46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B46" i="16" s="1"/>
  <c r="C46" i="16" s="1"/>
  <c r="K46" i="16"/>
  <c r="J46" i="16"/>
  <c r="I46" i="16"/>
  <c r="H46" i="16"/>
  <c r="G46" i="16"/>
  <c r="F46" i="16"/>
  <c r="E46" i="16"/>
  <c r="D46" i="16"/>
  <c r="GW45" i="16"/>
  <c r="GV45" i="16"/>
  <c r="GU45" i="16"/>
  <c r="GT45" i="16"/>
  <c r="GS45" i="16"/>
  <c r="GR45" i="16"/>
  <c r="GQ45" i="16"/>
  <c r="GP45" i="16"/>
  <c r="GO45" i="16"/>
  <c r="GN45" i="16"/>
  <c r="GM45" i="16"/>
  <c r="GL45" i="16"/>
  <c r="GK45" i="16"/>
  <c r="GJ45" i="16"/>
  <c r="GI45" i="16"/>
  <c r="GH45" i="16"/>
  <c r="GG45" i="16"/>
  <c r="GF45" i="16"/>
  <c r="GE45" i="16"/>
  <c r="GD45" i="16"/>
  <c r="GC45" i="16"/>
  <c r="GB45" i="16"/>
  <c r="GA45" i="16"/>
  <c r="FZ45" i="16"/>
  <c r="FY45" i="16"/>
  <c r="FX45" i="16"/>
  <c r="FW45" i="16"/>
  <c r="FV45" i="16"/>
  <c r="FU45" i="16"/>
  <c r="FT45" i="16"/>
  <c r="FS45" i="16"/>
  <c r="FR45" i="16"/>
  <c r="FQ45" i="16"/>
  <c r="FP45" i="16"/>
  <c r="FO45" i="16"/>
  <c r="FN45" i="16"/>
  <c r="FM45" i="16"/>
  <c r="FL45" i="16"/>
  <c r="FK45" i="16"/>
  <c r="FJ45" i="16"/>
  <c r="FI45" i="16"/>
  <c r="FH45" i="16"/>
  <c r="FG45" i="16"/>
  <c r="FF45" i="16"/>
  <c r="FE45" i="16"/>
  <c r="FD45" i="16"/>
  <c r="FC45" i="16"/>
  <c r="FB45" i="16"/>
  <c r="FA45" i="16"/>
  <c r="EZ45" i="16"/>
  <c r="EY45" i="16"/>
  <c r="EX45" i="16"/>
  <c r="EW45" i="16"/>
  <c r="EV45" i="16"/>
  <c r="EU45" i="16"/>
  <c r="ET45" i="16"/>
  <c r="ES45" i="16"/>
  <c r="ER45" i="16"/>
  <c r="EQ45" i="16"/>
  <c r="EP45" i="16"/>
  <c r="EO45" i="16"/>
  <c r="EN45" i="16"/>
  <c r="EM45" i="16"/>
  <c r="EL45" i="16"/>
  <c r="EK45" i="16"/>
  <c r="EJ45" i="16"/>
  <c r="EI45" i="16"/>
  <c r="EH45" i="16"/>
  <c r="EG45" i="16"/>
  <c r="EF45" i="16"/>
  <c r="EE45" i="16"/>
  <c r="ED45" i="16"/>
  <c r="EC45" i="16"/>
  <c r="EB45" i="16"/>
  <c r="EA45" i="16"/>
  <c r="DZ45" i="16"/>
  <c r="DY45" i="16"/>
  <c r="DX45" i="16"/>
  <c r="DW45" i="16"/>
  <c r="DV45" i="16"/>
  <c r="DU45" i="16"/>
  <c r="DT45" i="16"/>
  <c r="DS45" i="16"/>
  <c r="DR45" i="16"/>
  <c r="DQ45" i="16"/>
  <c r="DP45" i="16"/>
  <c r="DO45" i="16"/>
  <c r="DN45" i="16"/>
  <c r="DM45" i="16"/>
  <c r="DL45" i="16"/>
  <c r="DK45" i="16"/>
  <c r="DJ45" i="16"/>
  <c r="DI45" i="16"/>
  <c r="DH45" i="16"/>
  <c r="DG45" i="16"/>
  <c r="DF45" i="16"/>
  <c r="DE45" i="16"/>
  <c r="DD45" i="16"/>
  <c r="DC45" i="16"/>
  <c r="DB45" i="16"/>
  <c r="DA45" i="16"/>
  <c r="CZ45" i="16"/>
  <c r="CY45" i="16"/>
  <c r="CX45" i="16"/>
  <c r="CW45" i="16"/>
  <c r="CV45" i="16"/>
  <c r="CU45" i="16"/>
  <c r="CT45" i="16"/>
  <c r="CS45" i="16"/>
  <c r="CR45" i="16"/>
  <c r="CQ45" i="16"/>
  <c r="CP45" i="16"/>
  <c r="CO45" i="16"/>
  <c r="CN45" i="16"/>
  <c r="CM45" i="16"/>
  <c r="CL45" i="16"/>
  <c r="CK45" i="16"/>
  <c r="CJ45" i="16"/>
  <c r="CI45" i="16"/>
  <c r="CH45" i="16"/>
  <c r="CE45" i="16"/>
  <c r="CD45" i="16"/>
  <c r="CC45" i="16"/>
  <c r="CB45" i="16"/>
  <c r="CA45" i="16"/>
  <c r="BZ45" i="16"/>
  <c r="BY45" i="16"/>
  <c r="BX45" i="16"/>
  <c r="BW45" i="16"/>
  <c r="BV45" i="16"/>
  <c r="BU45" i="16"/>
  <c r="BT45" i="16"/>
  <c r="BS45" i="16"/>
  <c r="BR45" i="16"/>
  <c r="BQ45" i="16"/>
  <c r="BP45" i="16"/>
  <c r="BO45" i="16"/>
  <c r="BN45" i="16"/>
  <c r="BM45" i="16"/>
  <c r="BL45" i="16"/>
  <c r="BK45" i="16"/>
  <c r="BJ45" i="16"/>
  <c r="BI45" i="16"/>
  <c r="BH45" i="16"/>
  <c r="BG45" i="16"/>
  <c r="BF45" i="16"/>
  <c r="BC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B45" i="16"/>
  <c r="C45" i="16" s="1"/>
  <c r="GW44" i="16"/>
  <c r="GV44" i="16"/>
  <c r="GU44" i="16"/>
  <c r="GT44" i="16"/>
  <c r="GS44" i="16"/>
  <c r="GR44" i="16"/>
  <c r="GQ44" i="16"/>
  <c r="GP44" i="16"/>
  <c r="GO44" i="16"/>
  <c r="GN44" i="16"/>
  <c r="GM44" i="16"/>
  <c r="GL44" i="16"/>
  <c r="GK44" i="16"/>
  <c r="GJ44" i="16"/>
  <c r="GI44" i="16"/>
  <c r="GH44" i="16"/>
  <c r="GG44" i="16"/>
  <c r="GF44" i="16"/>
  <c r="GE44" i="16"/>
  <c r="GD44" i="16"/>
  <c r="GC44" i="16"/>
  <c r="GB44" i="16"/>
  <c r="GA44" i="16"/>
  <c r="FZ44" i="16"/>
  <c r="FY44" i="16"/>
  <c r="FX44" i="16"/>
  <c r="FW44" i="16"/>
  <c r="FV44" i="16"/>
  <c r="FU44" i="16"/>
  <c r="FT44" i="16"/>
  <c r="FS44" i="16"/>
  <c r="FR44" i="16"/>
  <c r="FQ44" i="16"/>
  <c r="FP44" i="16"/>
  <c r="FO44" i="16"/>
  <c r="FN44" i="16"/>
  <c r="FM44" i="16"/>
  <c r="FL44" i="16"/>
  <c r="FK44" i="16"/>
  <c r="FJ44" i="16"/>
  <c r="FI44" i="16"/>
  <c r="FH44" i="16"/>
  <c r="FG44" i="16"/>
  <c r="FF44" i="16"/>
  <c r="FE44" i="16"/>
  <c r="FD44" i="16"/>
  <c r="FC44" i="16"/>
  <c r="FB44" i="16"/>
  <c r="FA44" i="16"/>
  <c r="EZ44" i="16"/>
  <c r="EY44" i="16"/>
  <c r="EX44" i="16"/>
  <c r="EW44" i="16"/>
  <c r="EV44" i="16"/>
  <c r="EU44" i="16"/>
  <c r="ET44" i="16"/>
  <c r="ES44" i="16"/>
  <c r="ER44" i="16"/>
  <c r="EQ44" i="16"/>
  <c r="EP44" i="16"/>
  <c r="EO44" i="16"/>
  <c r="EN44" i="16"/>
  <c r="EM44" i="16"/>
  <c r="EL44" i="16"/>
  <c r="EK44" i="16"/>
  <c r="EJ44" i="16"/>
  <c r="EI44" i="16"/>
  <c r="EH44" i="16"/>
  <c r="EG44" i="16"/>
  <c r="EF44" i="16"/>
  <c r="EE44" i="16"/>
  <c r="ED44" i="16"/>
  <c r="EC44" i="16"/>
  <c r="EB44" i="16"/>
  <c r="EA44" i="16"/>
  <c r="DZ44" i="16"/>
  <c r="DY44" i="16"/>
  <c r="DX44" i="16"/>
  <c r="DW44" i="16"/>
  <c r="DV44" i="16"/>
  <c r="DU44" i="16"/>
  <c r="DT44" i="16"/>
  <c r="DS44" i="16"/>
  <c r="DR44" i="16"/>
  <c r="DQ44" i="16"/>
  <c r="DP44" i="16"/>
  <c r="DO44" i="16"/>
  <c r="DN44" i="16"/>
  <c r="DM44" i="16"/>
  <c r="DL44" i="16"/>
  <c r="DK44" i="16"/>
  <c r="DJ44" i="16"/>
  <c r="DI44" i="16"/>
  <c r="DH44" i="16"/>
  <c r="DG44" i="16"/>
  <c r="DF44" i="16"/>
  <c r="DE44" i="16"/>
  <c r="DD44" i="16"/>
  <c r="DC44" i="16"/>
  <c r="DB44" i="16"/>
  <c r="DA44" i="16"/>
  <c r="CZ44" i="16"/>
  <c r="CY44" i="16"/>
  <c r="CX44" i="16"/>
  <c r="CW44" i="16"/>
  <c r="CV44" i="16"/>
  <c r="CU44" i="16"/>
  <c r="CT44" i="16"/>
  <c r="CS44" i="16"/>
  <c r="CR44" i="16"/>
  <c r="CQ44" i="16"/>
  <c r="CP44" i="16"/>
  <c r="CO44" i="16"/>
  <c r="CN44" i="16"/>
  <c r="CM44" i="16"/>
  <c r="CL44" i="16"/>
  <c r="CK44" i="16"/>
  <c r="CJ44" i="16"/>
  <c r="CI44" i="16"/>
  <c r="CH44" i="16"/>
  <c r="CE44" i="16"/>
  <c r="CD44" i="16"/>
  <c r="CC44" i="16"/>
  <c r="CB44" i="16"/>
  <c r="CA44" i="16"/>
  <c r="BZ44" i="16"/>
  <c r="BY44" i="16"/>
  <c r="BX44" i="16"/>
  <c r="BW44" i="16"/>
  <c r="BV44" i="16"/>
  <c r="BU44" i="16"/>
  <c r="BT44" i="16"/>
  <c r="BS44" i="16"/>
  <c r="BR44" i="16"/>
  <c r="BQ44" i="16"/>
  <c r="BP44" i="16"/>
  <c r="BO44" i="16"/>
  <c r="BN44" i="16"/>
  <c r="BM44" i="16"/>
  <c r="BL44" i="16"/>
  <c r="BK44" i="16"/>
  <c r="BJ44" i="16"/>
  <c r="BI44" i="16"/>
  <c r="BH44" i="16"/>
  <c r="BG44" i="16"/>
  <c r="BF44" i="16"/>
  <c r="BC44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B44" i="16" s="1"/>
  <c r="C44" i="16" s="1"/>
  <c r="K44" i="16"/>
  <c r="J44" i="16"/>
  <c r="I44" i="16"/>
  <c r="H44" i="16"/>
  <c r="G44" i="16"/>
  <c r="F44" i="16"/>
  <c r="E44" i="16"/>
  <c r="D44" i="16"/>
  <c r="GW43" i="16"/>
  <c r="GV43" i="16"/>
  <c r="GU43" i="16"/>
  <c r="GT43" i="16"/>
  <c r="GS43" i="16"/>
  <c r="GR43" i="16"/>
  <c r="GQ43" i="16"/>
  <c r="GP43" i="16"/>
  <c r="GO43" i="16"/>
  <c r="GN43" i="16"/>
  <c r="GM43" i="16"/>
  <c r="GL43" i="16"/>
  <c r="GK43" i="16"/>
  <c r="GJ43" i="16"/>
  <c r="GI43" i="16"/>
  <c r="GH43" i="16"/>
  <c r="GG43" i="16"/>
  <c r="GF43" i="16"/>
  <c r="GE43" i="16"/>
  <c r="GD43" i="16"/>
  <c r="GC43" i="16"/>
  <c r="GB43" i="16"/>
  <c r="GA43" i="16"/>
  <c r="FZ43" i="16"/>
  <c r="FY43" i="16"/>
  <c r="FX43" i="16"/>
  <c r="FW43" i="16"/>
  <c r="FV43" i="16"/>
  <c r="FU43" i="16"/>
  <c r="FT43" i="16"/>
  <c r="FS43" i="16"/>
  <c r="FR43" i="16"/>
  <c r="FQ43" i="16"/>
  <c r="FP43" i="16"/>
  <c r="FO43" i="16"/>
  <c r="FN43" i="16"/>
  <c r="FM43" i="16"/>
  <c r="FL43" i="16"/>
  <c r="FK43" i="16"/>
  <c r="FJ43" i="16"/>
  <c r="FI43" i="16"/>
  <c r="FH43" i="16"/>
  <c r="FG43" i="16"/>
  <c r="FF43" i="16"/>
  <c r="FE43" i="16"/>
  <c r="FD43" i="16"/>
  <c r="FC43" i="16"/>
  <c r="FB43" i="16"/>
  <c r="FA43" i="16"/>
  <c r="EZ43" i="16"/>
  <c r="EY43" i="16"/>
  <c r="EX43" i="16"/>
  <c r="EW43" i="16"/>
  <c r="EV43" i="16"/>
  <c r="EU43" i="16"/>
  <c r="ET43" i="16"/>
  <c r="ES43" i="16"/>
  <c r="ER43" i="16"/>
  <c r="EQ43" i="16"/>
  <c r="EP43" i="16"/>
  <c r="EO43" i="16"/>
  <c r="EN43" i="16"/>
  <c r="EM43" i="16"/>
  <c r="EL43" i="16"/>
  <c r="EK43" i="16"/>
  <c r="EJ43" i="16"/>
  <c r="EI43" i="16"/>
  <c r="EH43" i="16"/>
  <c r="EG43" i="16"/>
  <c r="EF43" i="16"/>
  <c r="EE43" i="16"/>
  <c r="ED43" i="16"/>
  <c r="EC43" i="16"/>
  <c r="EB43" i="16"/>
  <c r="EA43" i="16"/>
  <c r="DZ43" i="16"/>
  <c r="DY43" i="16"/>
  <c r="DX43" i="16"/>
  <c r="DW43" i="16"/>
  <c r="DV43" i="16"/>
  <c r="DU43" i="16"/>
  <c r="DT43" i="16"/>
  <c r="DS43" i="16"/>
  <c r="DR43" i="16"/>
  <c r="DQ43" i="16"/>
  <c r="DP43" i="16"/>
  <c r="DO43" i="16"/>
  <c r="DN43" i="16"/>
  <c r="DM43" i="16"/>
  <c r="DL43" i="16"/>
  <c r="DK43" i="16"/>
  <c r="DJ43" i="16"/>
  <c r="DI43" i="16"/>
  <c r="DH43" i="16"/>
  <c r="DG43" i="16"/>
  <c r="DF43" i="16"/>
  <c r="DE43" i="16"/>
  <c r="DD43" i="16"/>
  <c r="DC43" i="16"/>
  <c r="DB43" i="16"/>
  <c r="DA43" i="16"/>
  <c r="CZ43" i="16"/>
  <c r="CY43" i="16"/>
  <c r="CX43" i="16"/>
  <c r="CW43" i="16"/>
  <c r="CV43" i="16"/>
  <c r="CU43" i="16"/>
  <c r="CT43" i="16"/>
  <c r="CS43" i="16"/>
  <c r="CR43" i="16"/>
  <c r="CQ43" i="16"/>
  <c r="CP43" i="16"/>
  <c r="CO43" i="16"/>
  <c r="CN43" i="16"/>
  <c r="CM43" i="16"/>
  <c r="CL43" i="16"/>
  <c r="CK43" i="16"/>
  <c r="CJ43" i="16"/>
  <c r="CI43" i="16"/>
  <c r="CH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B43" i="16" s="1"/>
  <c r="C43" i="16" s="1"/>
  <c r="K43" i="16"/>
  <c r="J43" i="16"/>
  <c r="I43" i="16"/>
  <c r="H43" i="16"/>
  <c r="G43" i="16"/>
  <c r="F43" i="16"/>
  <c r="E43" i="16"/>
  <c r="D43" i="16"/>
  <c r="GW42" i="16"/>
  <c r="GV42" i="16"/>
  <c r="GU42" i="16"/>
  <c r="GT42" i="16"/>
  <c r="GS42" i="16"/>
  <c r="GR42" i="16"/>
  <c r="GQ42" i="16"/>
  <c r="GP42" i="16"/>
  <c r="GO42" i="16"/>
  <c r="GN42" i="16"/>
  <c r="GM42" i="16"/>
  <c r="GL42" i="16"/>
  <c r="GK42" i="16"/>
  <c r="GJ42" i="16"/>
  <c r="GI42" i="16"/>
  <c r="GH42" i="16"/>
  <c r="GG42" i="16"/>
  <c r="GF42" i="16"/>
  <c r="GE42" i="16"/>
  <c r="GD42" i="16"/>
  <c r="GC42" i="16"/>
  <c r="GB42" i="16"/>
  <c r="GA42" i="16"/>
  <c r="FZ42" i="16"/>
  <c r="FY42" i="16"/>
  <c r="FX42" i="16"/>
  <c r="FW42" i="16"/>
  <c r="FV42" i="16"/>
  <c r="FU42" i="16"/>
  <c r="FT42" i="16"/>
  <c r="FS42" i="16"/>
  <c r="FR42" i="16"/>
  <c r="FQ42" i="16"/>
  <c r="FP42" i="16"/>
  <c r="FO42" i="16"/>
  <c r="FN42" i="16"/>
  <c r="FM42" i="16"/>
  <c r="FL42" i="16"/>
  <c r="FK42" i="16"/>
  <c r="FJ42" i="16"/>
  <c r="FI42" i="16"/>
  <c r="FH42" i="16"/>
  <c r="FG42" i="16"/>
  <c r="FF42" i="16"/>
  <c r="FE42" i="16"/>
  <c r="FD42" i="16"/>
  <c r="FC42" i="16"/>
  <c r="FB42" i="16"/>
  <c r="FA42" i="16"/>
  <c r="EZ42" i="16"/>
  <c r="EY42" i="16"/>
  <c r="EX42" i="16"/>
  <c r="EW42" i="16"/>
  <c r="EV42" i="16"/>
  <c r="EU42" i="16"/>
  <c r="ET42" i="16"/>
  <c r="ES42" i="16"/>
  <c r="ER42" i="16"/>
  <c r="EQ42" i="16"/>
  <c r="EP42" i="16"/>
  <c r="EO42" i="16"/>
  <c r="EN42" i="16"/>
  <c r="EM42" i="16"/>
  <c r="EL42" i="16"/>
  <c r="EK42" i="16"/>
  <c r="EJ42" i="16"/>
  <c r="EI42" i="16"/>
  <c r="EH42" i="16"/>
  <c r="EG42" i="16"/>
  <c r="EF42" i="16"/>
  <c r="EE42" i="16"/>
  <c r="ED42" i="16"/>
  <c r="EC42" i="16"/>
  <c r="EB42" i="16"/>
  <c r="EA42" i="16"/>
  <c r="DZ42" i="16"/>
  <c r="DY42" i="16"/>
  <c r="DX42" i="16"/>
  <c r="DW42" i="16"/>
  <c r="DV42" i="16"/>
  <c r="DU42" i="16"/>
  <c r="DT42" i="16"/>
  <c r="DS42" i="16"/>
  <c r="DR42" i="16"/>
  <c r="DQ42" i="16"/>
  <c r="DP42" i="16"/>
  <c r="DO42" i="16"/>
  <c r="DN42" i="16"/>
  <c r="DM42" i="16"/>
  <c r="DL42" i="16"/>
  <c r="DK42" i="16"/>
  <c r="DJ42" i="16"/>
  <c r="DI42" i="16"/>
  <c r="DH42" i="16"/>
  <c r="DG42" i="16"/>
  <c r="DF42" i="16"/>
  <c r="DE42" i="16"/>
  <c r="DD42" i="16"/>
  <c r="DC42" i="16"/>
  <c r="DB42" i="16"/>
  <c r="DA42" i="16"/>
  <c r="CZ42" i="16"/>
  <c r="CY42" i="16"/>
  <c r="CX42" i="16"/>
  <c r="CW42" i="16"/>
  <c r="CV42" i="16"/>
  <c r="CU42" i="16"/>
  <c r="CT42" i="16"/>
  <c r="CS42" i="16"/>
  <c r="CR42" i="16"/>
  <c r="CQ42" i="16"/>
  <c r="CP42" i="16"/>
  <c r="CO42" i="16"/>
  <c r="CN42" i="16"/>
  <c r="CM42" i="16"/>
  <c r="CL42" i="16"/>
  <c r="CK42" i="16"/>
  <c r="CJ42" i="16"/>
  <c r="CI42" i="16"/>
  <c r="CH42" i="16"/>
  <c r="CE42" i="16"/>
  <c r="CD42" i="16"/>
  <c r="CC42" i="16"/>
  <c r="CB42" i="16"/>
  <c r="CA42" i="16"/>
  <c r="BZ42" i="16"/>
  <c r="BY42" i="16"/>
  <c r="BX42" i="16"/>
  <c r="BW42" i="16"/>
  <c r="BV42" i="16"/>
  <c r="BU42" i="16"/>
  <c r="BT42" i="16"/>
  <c r="BS42" i="16"/>
  <c r="BR42" i="16"/>
  <c r="BQ42" i="16"/>
  <c r="BP42" i="16"/>
  <c r="BO42" i="16"/>
  <c r="BN42" i="16"/>
  <c r="BM42" i="16"/>
  <c r="BL42" i="16"/>
  <c r="BK42" i="16"/>
  <c r="BJ42" i="16"/>
  <c r="BI42" i="16"/>
  <c r="BH42" i="16"/>
  <c r="BG42" i="16"/>
  <c r="BF42" i="16"/>
  <c r="BC42" i="16"/>
  <c r="BB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B42" i="16" s="1"/>
  <c r="C42" i="16" s="1"/>
  <c r="K42" i="16"/>
  <c r="J42" i="16"/>
  <c r="I42" i="16"/>
  <c r="H42" i="16"/>
  <c r="G42" i="16"/>
  <c r="F42" i="16"/>
  <c r="E42" i="16"/>
  <c r="D42" i="16"/>
  <c r="GW41" i="16"/>
  <c r="GV41" i="16"/>
  <c r="GU41" i="16"/>
  <c r="GT41" i="16"/>
  <c r="GS41" i="16"/>
  <c r="GR41" i="16"/>
  <c r="GQ41" i="16"/>
  <c r="GP41" i="16"/>
  <c r="GO41" i="16"/>
  <c r="GN41" i="16"/>
  <c r="GM41" i="16"/>
  <c r="GL41" i="16"/>
  <c r="GK41" i="16"/>
  <c r="GJ41" i="16"/>
  <c r="GI41" i="16"/>
  <c r="GH41" i="16"/>
  <c r="GG41" i="16"/>
  <c r="GF41" i="16"/>
  <c r="GE41" i="16"/>
  <c r="GD41" i="16"/>
  <c r="GC41" i="16"/>
  <c r="GB41" i="16"/>
  <c r="GA41" i="16"/>
  <c r="FZ41" i="16"/>
  <c r="FY41" i="16"/>
  <c r="FX41" i="16"/>
  <c r="FW41" i="16"/>
  <c r="FV41" i="16"/>
  <c r="FU41" i="16"/>
  <c r="FT41" i="16"/>
  <c r="FS41" i="16"/>
  <c r="FR41" i="16"/>
  <c r="FQ41" i="16"/>
  <c r="FP41" i="16"/>
  <c r="FO41" i="16"/>
  <c r="FN41" i="16"/>
  <c r="FM41" i="16"/>
  <c r="FL41" i="16"/>
  <c r="FK41" i="16"/>
  <c r="FJ41" i="16"/>
  <c r="FI41" i="16"/>
  <c r="FH41" i="16"/>
  <c r="FG41" i="16"/>
  <c r="FF41" i="16"/>
  <c r="FE41" i="16"/>
  <c r="FD41" i="16"/>
  <c r="FC41" i="16"/>
  <c r="FB41" i="16"/>
  <c r="FA41" i="16"/>
  <c r="EZ41" i="16"/>
  <c r="EY41" i="16"/>
  <c r="EX41" i="16"/>
  <c r="EW41" i="16"/>
  <c r="EV41" i="16"/>
  <c r="EU41" i="16"/>
  <c r="ET41" i="16"/>
  <c r="ES41" i="16"/>
  <c r="ER41" i="16"/>
  <c r="EQ41" i="16"/>
  <c r="EP41" i="16"/>
  <c r="EO41" i="16"/>
  <c r="EN41" i="16"/>
  <c r="EM41" i="16"/>
  <c r="EL41" i="16"/>
  <c r="EK41" i="16"/>
  <c r="EJ41" i="16"/>
  <c r="EI41" i="16"/>
  <c r="EH41" i="16"/>
  <c r="EG41" i="16"/>
  <c r="EF41" i="16"/>
  <c r="EE41" i="16"/>
  <c r="ED41" i="16"/>
  <c r="EC41" i="16"/>
  <c r="EB41" i="16"/>
  <c r="EA41" i="16"/>
  <c r="DZ41" i="16"/>
  <c r="DY41" i="16"/>
  <c r="DX41" i="16"/>
  <c r="DW41" i="16"/>
  <c r="DV41" i="16"/>
  <c r="DU41" i="16"/>
  <c r="DT41" i="16"/>
  <c r="DS41" i="16"/>
  <c r="DR41" i="16"/>
  <c r="DQ41" i="16"/>
  <c r="DP41" i="16"/>
  <c r="DO41" i="16"/>
  <c r="DN41" i="16"/>
  <c r="DM41" i="16"/>
  <c r="DL41" i="16"/>
  <c r="DK41" i="16"/>
  <c r="DJ41" i="16"/>
  <c r="DI41" i="16"/>
  <c r="DH41" i="16"/>
  <c r="DG41" i="16"/>
  <c r="DF41" i="16"/>
  <c r="DE41" i="16"/>
  <c r="DD41" i="16"/>
  <c r="DC41" i="16"/>
  <c r="DB41" i="16"/>
  <c r="DA41" i="16"/>
  <c r="CZ41" i="16"/>
  <c r="CY41" i="16"/>
  <c r="CX41" i="16"/>
  <c r="CW41" i="16"/>
  <c r="CV41" i="16"/>
  <c r="CU41" i="16"/>
  <c r="CT41" i="16"/>
  <c r="CS41" i="16"/>
  <c r="CR41" i="16"/>
  <c r="CQ41" i="16"/>
  <c r="CP41" i="16"/>
  <c r="CO41" i="16"/>
  <c r="CN41" i="16"/>
  <c r="CM41" i="16"/>
  <c r="CL41" i="16"/>
  <c r="CK41" i="16"/>
  <c r="CJ41" i="16"/>
  <c r="CI41" i="16"/>
  <c r="CH41" i="16"/>
  <c r="CE41" i="16"/>
  <c r="CD41" i="16"/>
  <c r="CC41" i="16"/>
  <c r="CB41" i="16"/>
  <c r="CA41" i="16"/>
  <c r="BZ41" i="16"/>
  <c r="BY41" i="16"/>
  <c r="BX41" i="16"/>
  <c r="BW41" i="16"/>
  <c r="BV41" i="16"/>
  <c r="BU41" i="16"/>
  <c r="BT41" i="16"/>
  <c r="BS41" i="16"/>
  <c r="BR41" i="16"/>
  <c r="BQ41" i="16"/>
  <c r="BP41" i="16"/>
  <c r="BO41" i="16"/>
  <c r="BN41" i="16"/>
  <c r="BM41" i="16"/>
  <c r="BL41" i="16"/>
  <c r="BK41" i="16"/>
  <c r="BJ41" i="16"/>
  <c r="BI41" i="16"/>
  <c r="BH41" i="16"/>
  <c r="BG41" i="16"/>
  <c r="BF41" i="16"/>
  <c r="BC41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B41" i="16"/>
  <c r="C41" i="16" s="1"/>
  <c r="GW40" i="16"/>
  <c r="GV40" i="16"/>
  <c r="GU40" i="16"/>
  <c r="GT40" i="16"/>
  <c r="GS40" i="16"/>
  <c r="GR40" i="16"/>
  <c r="GQ40" i="16"/>
  <c r="GP40" i="16"/>
  <c r="GO40" i="16"/>
  <c r="GN40" i="16"/>
  <c r="GM40" i="16"/>
  <c r="GL40" i="16"/>
  <c r="GK40" i="16"/>
  <c r="GJ40" i="16"/>
  <c r="GI40" i="16"/>
  <c r="GH40" i="16"/>
  <c r="GG40" i="16"/>
  <c r="GF40" i="16"/>
  <c r="GE40" i="16"/>
  <c r="GD40" i="16"/>
  <c r="GC40" i="16"/>
  <c r="GB40" i="16"/>
  <c r="GA40" i="16"/>
  <c r="FZ40" i="16"/>
  <c r="FY40" i="16"/>
  <c r="FX40" i="16"/>
  <c r="FW40" i="16"/>
  <c r="FV40" i="16"/>
  <c r="FU40" i="16"/>
  <c r="FT40" i="16"/>
  <c r="FS40" i="16"/>
  <c r="FR40" i="16"/>
  <c r="FQ40" i="16"/>
  <c r="FP40" i="16"/>
  <c r="FO40" i="16"/>
  <c r="FN40" i="16"/>
  <c r="FM40" i="16"/>
  <c r="FL40" i="16"/>
  <c r="FK40" i="16"/>
  <c r="FJ40" i="16"/>
  <c r="FI40" i="16"/>
  <c r="FH40" i="16"/>
  <c r="FG40" i="16"/>
  <c r="FF40" i="16"/>
  <c r="FE40" i="16"/>
  <c r="FD40" i="16"/>
  <c r="FC40" i="16"/>
  <c r="FB40" i="16"/>
  <c r="FA40" i="16"/>
  <c r="EZ40" i="16"/>
  <c r="EY40" i="16"/>
  <c r="EX40" i="16"/>
  <c r="EW40" i="16"/>
  <c r="EV40" i="16"/>
  <c r="EU40" i="16"/>
  <c r="ET40" i="16"/>
  <c r="ES40" i="16"/>
  <c r="ER40" i="16"/>
  <c r="EQ40" i="16"/>
  <c r="EP40" i="16"/>
  <c r="EO40" i="16"/>
  <c r="EN40" i="16"/>
  <c r="EM40" i="16"/>
  <c r="EL40" i="16"/>
  <c r="EK40" i="16"/>
  <c r="EJ40" i="16"/>
  <c r="EI40" i="16"/>
  <c r="EH40" i="16"/>
  <c r="EG40" i="16"/>
  <c r="EF40" i="16"/>
  <c r="EE40" i="16"/>
  <c r="ED40" i="16"/>
  <c r="EC40" i="16"/>
  <c r="EB40" i="16"/>
  <c r="EA40" i="16"/>
  <c r="DZ40" i="16"/>
  <c r="DY40" i="16"/>
  <c r="DX40" i="16"/>
  <c r="DW40" i="16"/>
  <c r="DV40" i="16"/>
  <c r="DU40" i="16"/>
  <c r="DT40" i="16"/>
  <c r="DS40" i="16"/>
  <c r="DR40" i="16"/>
  <c r="DQ40" i="16"/>
  <c r="DP40" i="16"/>
  <c r="DO40" i="16"/>
  <c r="DN40" i="16"/>
  <c r="DM40" i="16"/>
  <c r="DL40" i="16"/>
  <c r="DK40" i="16"/>
  <c r="DJ40" i="16"/>
  <c r="DI40" i="16"/>
  <c r="DH40" i="16"/>
  <c r="DG40" i="16"/>
  <c r="DF40" i="16"/>
  <c r="DE40" i="16"/>
  <c r="DD40" i="16"/>
  <c r="DC40" i="16"/>
  <c r="DB40" i="16"/>
  <c r="DA40" i="16"/>
  <c r="CZ40" i="16"/>
  <c r="CY40" i="16"/>
  <c r="CX40" i="16"/>
  <c r="CW40" i="16"/>
  <c r="CV40" i="16"/>
  <c r="CU40" i="16"/>
  <c r="CT40" i="16"/>
  <c r="CS40" i="16"/>
  <c r="CR40" i="16"/>
  <c r="CQ40" i="16"/>
  <c r="CP40" i="16"/>
  <c r="CO40" i="16"/>
  <c r="CN40" i="16"/>
  <c r="CM40" i="16"/>
  <c r="CL40" i="16"/>
  <c r="CK40" i="16"/>
  <c r="CJ40" i="16"/>
  <c r="CI40" i="16"/>
  <c r="CH40" i="16"/>
  <c r="CE40" i="16"/>
  <c r="CD40" i="16"/>
  <c r="CC40" i="16"/>
  <c r="CB40" i="16"/>
  <c r="CA40" i="16"/>
  <c r="BZ40" i="16"/>
  <c r="BY40" i="16"/>
  <c r="BX40" i="16"/>
  <c r="BW40" i="16"/>
  <c r="BV40" i="16"/>
  <c r="BU40" i="16"/>
  <c r="BT40" i="16"/>
  <c r="BS40" i="16"/>
  <c r="BR40" i="16"/>
  <c r="BQ40" i="16"/>
  <c r="BP40" i="16"/>
  <c r="BO40" i="16"/>
  <c r="BN40" i="16"/>
  <c r="BM40" i="16"/>
  <c r="BL40" i="16"/>
  <c r="BK40" i="16"/>
  <c r="BJ40" i="16"/>
  <c r="BI40" i="16"/>
  <c r="BH40" i="16"/>
  <c r="BG40" i="16"/>
  <c r="BF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B40" i="16" s="1"/>
  <c r="C40" i="16" s="1"/>
  <c r="K40" i="16"/>
  <c r="J40" i="16"/>
  <c r="I40" i="16"/>
  <c r="H40" i="16"/>
  <c r="G40" i="16"/>
  <c r="F40" i="16"/>
  <c r="E40" i="16"/>
  <c r="D40" i="16"/>
  <c r="GW39" i="16"/>
  <c r="GV39" i="16"/>
  <c r="GU39" i="16"/>
  <c r="GT39" i="16"/>
  <c r="GS39" i="16"/>
  <c r="GR39" i="16"/>
  <c r="GQ39" i="16"/>
  <c r="GP39" i="16"/>
  <c r="GO39" i="16"/>
  <c r="GN39" i="16"/>
  <c r="GM39" i="16"/>
  <c r="GL39" i="16"/>
  <c r="GK39" i="16"/>
  <c r="GJ39" i="16"/>
  <c r="GI39" i="16"/>
  <c r="GH39" i="16"/>
  <c r="GG39" i="16"/>
  <c r="GF39" i="16"/>
  <c r="GE39" i="16"/>
  <c r="GD39" i="16"/>
  <c r="GC39" i="16"/>
  <c r="GB39" i="16"/>
  <c r="GA39" i="16"/>
  <c r="FZ39" i="16"/>
  <c r="FY39" i="16"/>
  <c r="FX39" i="16"/>
  <c r="FW39" i="16"/>
  <c r="FV39" i="16"/>
  <c r="FU39" i="16"/>
  <c r="FT39" i="16"/>
  <c r="FS39" i="16"/>
  <c r="FR39" i="16"/>
  <c r="FQ39" i="16"/>
  <c r="FP39" i="16"/>
  <c r="FO39" i="16"/>
  <c r="FN39" i="16"/>
  <c r="FM39" i="16"/>
  <c r="FL39" i="16"/>
  <c r="FK39" i="16"/>
  <c r="FJ39" i="16"/>
  <c r="FI39" i="16"/>
  <c r="FH39" i="16"/>
  <c r="FG39" i="16"/>
  <c r="FF39" i="16"/>
  <c r="FE39" i="16"/>
  <c r="FD39" i="16"/>
  <c r="FC39" i="16"/>
  <c r="FB39" i="16"/>
  <c r="FA39" i="16"/>
  <c r="EZ39" i="16"/>
  <c r="EY39" i="16"/>
  <c r="EX39" i="16"/>
  <c r="EW39" i="16"/>
  <c r="EV39" i="16"/>
  <c r="EU39" i="16"/>
  <c r="ET39" i="16"/>
  <c r="ES39" i="16"/>
  <c r="ER39" i="16"/>
  <c r="EQ39" i="16"/>
  <c r="EP39" i="16"/>
  <c r="EO39" i="16"/>
  <c r="EN39" i="16"/>
  <c r="EM39" i="16"/>
  <c r="EL39" i="16"/>
  <c r="EK39" i="16"/>
  <c r="EJ39" i="16"/>
  <c r="EI39" i="16"/>
  <c r="EH39" i="16"/>
  <c r="EG39" i="16"/>
  <c r="EF39" i="16"/>
  <c r="EE39" i="16"/>
  <c r="ED39" i="16"/>
  <c r="EC39" i="16"/>
  <c r="EB39" i="16"/>
  <c r="EA39" i="16"/>
  <c r="DZ39" i="16"/>
  <c r="DY39" i="16"/>
  <c r="DX39" i="16"/>
  <c r="DW39" i="16"/>
  <c r="DV39" i="16"/>
  <c r="DU39" i="16"/>
  <c r="DT39" i="16"/>
  <c r="DS39" i="16"/>
  <c r="DR39" i="16"/>
  <c r="DQ39" i="16"/>
  <c r="DP39" i="16"/>
  <c r="DO39" i="16"/>
  <c r="DN39" i="16"/>
  <c r="DM39" i="16"/>
  <c r="DL39" i="16"/>
  <c r="DK39" i="16"/>
  <c r="DJ39" i="16"/>
  <c r="DI39" i="16"/>
  <c r="DH39" i="16"/>
  <c r="DG39" i="16"/>
  <c r="DF39" i="16"/>
  <c r="DE39" i="16"/>
  <c r="DD39" i="16"/>
  <c r="DC39" i="16"/>
  <c r="DB39" i="16"/>
  <c r="DA39" i="16"/>
  <c r="CZ39" i="16"/>
  <c r="CY39" i="16"/>
  <c r="CX39" i="16"/>
  <c r="CW39" i="16"/>
  <c r="CV39" i="16"/>
  <c r="CU39" i="16"/>
  <c r="CT39" i="16"/>
  <c r="CS39" i="16"/>
  <c r="CR39" i="16"/>
  <c r="CQ39" i="16"/>
  <c r="CP39" i="16"/>
  <c r="CO39" i="16"/>
  <c r="CN39" i="16"/>
  <c r="CM39" i="16"/>
  <c r="CL39" i="16"/>
  <c r="CK39" i="16"/>
  <c r="CJ39" i="16"/>
  <c r="CI39" i="16"/>
  <c r="CH39" i="16"/>
  <c r="CE39" i="16"/>
  <c r="CD39" i="16"/>
  <c r="CC39" i="16"/>
  <c r="CB39" i="16"/>
  <c r="CA39" i="16"/>
  <c r="BZ39" i="16"/>
  <c r="BY39" i="16"/>
  <c r="BX39" i="16"/>
  <c r="BW39" i="16"/>
  <c r="BV39" i="16"/>
  <c r="BU39" i="16"/>
  <c r="BT39" i="16"/>
  <c r="BS39" i="16"/>
  <c r="BR39" i="16"/>
  <c r="BQ39" i="16"/>
  <c r="BP39" i="16"/>
  <c r="BO39" i="16"/>
  <c r="BN39" i="16"/>
  <c r="BM39" i="16"/>
  <c r="BL39" i="16"/>
  <c r="BK39" i="16"/>
  <c r="BJ39" i="16"/>
  <c r="BI39" i="16"/>
  <c r="BH39" i="16"/>
  <c r="BG39" i="16"/>
  <c r="BF39" i="16"/>
  <c r="BC39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B39" i="16"/>
  <c r="C39" i="16" s="1"/>
  <c r="GW38" i="16"/>
  <c r="GV38" i="16"/>
  <c r="GU38" i="16"/>
  <c r="GT38" i="16"/>
  <c r="GS38" i="16"/>
  <c r="GR38" i="16"/>
  <c r="GQ38" i="16"/>
  <c r="GP38" i="16"/>
  <c r="GO38" i="16"/>
  <c r="GN38" i="16"/>
  <c r="GM38" i="16"/>
  <c r="GL38" i="16"/>
  <c r="GK38" i="16"/>
  <c r="GJ38" i="16"/>
  <c r="GI38" i="16"/>
  <c r="GH38" i="16"/>
  <c r="GG38" i="16"/>
  <c r="GF38" i="16"/>
  <c r="GE38" i="16"/>
  <c r="GD38" i="16"/>
  <c r="GC38" i="16"/>
  <c r="GB38" i="16"/>
  <c r="GA38" i="16"/>
  <c r="FZ38" i="16"/>
  <c r="FY38" i="16"/>
  <c r="FX38" i="16"/>
  <c r="FW38" i="16"/>
  <c r="FV38" i="16"/>
  <c r="FU38" i="16"/>
  <c r="FT38" i="16"/>
  <c r="FS38" i="16"/>
  <c r="FR38" i="16"/>
  <c r="FQ38" i="16"/>
  <c r="FP38" i="16"/>
  <c r="FO38" i="16"/>
  <c r="FN38" i="16"/>
  <c r="FM38" i="16"/>
  <c r="FL38" i="16"/>
  <c r="FK38" i="16"/>
  <c r="FJ38" i="16"/>
  <c r="FI38" i="16"/>
  <c r="FH38" i="16"/>
  <c r="FG38" i="16"/>
  <c r="FF38" i="16"/>
  <c r="FE38" i="16"/>
  <c r="FD38" i="16"/>
  <c r="FC38" i="16"/>
  <c r="FB38" i="16"/>
  <c r="FA38" i="16"/>
  <c r="EZ38" i="16"/>
  <c r="EY38" i="16"/>
  <c r="EX38" i="16"/>
  <c r="EW38" i="16"/>
  <c r="EV38" i="16"/>
  <c r="EU38" i="16"/>
  <c r="ET38" i="16"/>
  <c r="ES38" i="16"/>
  <c r="ER38" i="16"/>
  <c r="EQ38" i="16"/>
  <c r="EP38" i="16"/>
  <c r="EO38" i="16"/>
  <c r="EN38" i="16"/>
  <c r="EM38" i="16"/>
  <c r="EL38" i="16"/>
  <c r="EK38" i="16"/>
  <c r="EJ38" i="16"/>
  <c r="EI38" i="16"/>
  <c r="EH38" i="16"/>
  <c r="EG38" i="16"/>
  <c r="EF38" i="16"/>
  <c r="EE38" i="16"/>
  <c r="ED38" i="16"/>
  <c r="EC38" i="16"/>
  <c r="EB38" i="16"/>
  <c r="EA38" i="16"/>
  <c r="DZ38" i="16"/>
  <c r="DY38" i="16"/>
  <c r="DX38" i="16"/>
  <c r="DW38" i="16"/>
  <c r="DV38" i="16"/>
  <c r="DU38" i="16"/>
  <c r="DT38" i="16"/>
  <c r="DS38" i="16"/>
  <c r="DR38" i="16"/>
  <c r="DQ38" i="16"/>
  <c r="DP38" i="16"/>
  <c r="DO38" i="16"/>
  <c r="DN38" i="16"/>
  <c r="DM38" i="16"/>
  <c r="DL38" i="16"/>
  <c r="DK38" i="16"/>
  <c r="DJ38" i="16"/>
  <c r="DI38" i="16"/>
  <c r="DH38" i="16"/>
  <c r="DG38" i="16"/>
  <c r="DF38" i="16"/>
  <c r="DE38" i="16"/>
  <c r="DD38" i="16"/>
  <c r="DC38" i="16"/>
  <c r="DB38" i="16"/>
  <c r="DA38" i="16"/>
  <c r="CZ38" i="16"/>
  <c r="CY38" i="16"/>
  <c r="CX38" i="16"/>
  <c r="CW38" i="16"/>
  <c r="CV38" i="16"/>
  <c r="CU38" i="16"/>
  <c r="CT38" i="16"/>
  <c r="CS38" i="16"/>
  <c r="CR38" i="16"/>
  <c r="CQ38" i="16"/>
  <c r="CP38" i="16"/>
  <c r="CO38" i="16"/>
  <c r="CN38" i="16"/>
  <c r="CM38" i="16"/>
  <c r="CL38" i="16"/>
  <c r="CK38" i="16"/>
  <c r="CJ38" i="16"/>
  <c r="CI38" i="16"/>
  <c r="CH38" i="16"/>
  <c r="CE38" i="16"/>
  <c r="CD38" i="16"/>
  <c r="CC38" i="16"/>
  <c r="CB38" i="16"/>
  <c r="CA38" i="16"/>
  <c r="BZ38" i="16"/>
  <c r="BY38" i="16"/>
  <c r="BX38" i="16"/>
  <c r="BW38" i="16"/>
  <c r="BV38" i="16"/>
  <c r="BU38" i="16"/>
  <c r="BT38" i="16"/>
  <c r="BS38" i="16"/>
  <c r="BR38" i="16"/>
  <c r="BQ38" i="16"/>
  <c r="BP38" i="16"/>
  <c r="BO38" i="16"/>
  <c r="BN38" i="16"/>
  <c r="BM38" i="16"/>
  <c r="BL38" i="16"/>
  <c r="BK38" i="16"/>
  <c r="BJ38" i="16"/>
  <c r="BI38" i="16"/>
  <c r="BH38" i="16"/>
  <c r="BG38" i="16"/>
  <c r="BF38" i="16"/>
  <c r="BC38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B38" i="16" s="1"/>
  <c r="C38" i="16" s="1"/>
  <c r="K38" i="16"/>
  <c r="J38" i="16"/>
  <c r="I38" i="16"/>
  <c r="H38" i="16"/>
  <c r="G38" i="16"/>
  <c r="F38" i="16"/>
  <c r="E38" i="16"/>
  <c r="D38" i="16"/>
  <c r="GW37" i="16"/>
  <c r="GV37" i="16"/>
  <c r="GU37" i="16"/>
  <c r="GT37" i="16"/>
  <c r="GS37" i="16"/>
  <c r="GR37" i="16"/>
  <c r="GQ37" i="16"/>
  <c r="GP37" i="16"/>
  <c r="GO37" i="16"/>
  <c r="GN37" i="16"/>
  <c r="GM37" i="16"/>
  <c r="GL37" i="16"/>
  <c r="GK37" i="16"/>
  <c r="GJ37" i="16"/>
  <c r="GI37" i="16"/>
  <c r="GH37" i="16"/>
  <c r="GG37" i="16"/>
  <c r="GF37" i="16"/>
  <c r="GE37" i="16"/>
  <c r="GD37" i="16"/>
  <c r="GC37" i="16"/>
  <c r="GB37" i="16"/>
  <c r="GA37" i="16"/>
  <c r="FZ37" i="16"/>
  <c r="FY37" i="16"/>
  <c r="FX37" i="16"/>
  <c r="FW37" i="16"/>
  <c r="FV37" i="16"/>
  <c r="FU37" i="16"/>
  <c r="FT37" i="16"/>
  <c r="FS37" i="16"/>
  <c r="FR37" i="16"/>
  <c r="FQ37" i="16"/>
  <c r="FP37" i="16"/>
  <c r="FO37" i="16"/>
  <c r="FN37" i="16"/>
  <c r="FM37" i="16"/>
  <c r="FL37" i="16"/>
  <c r="FK37" i="16"/>
  <c r="FJ37" i="16"/>
  <c r="FI37" i="16"/>
  <c r="FH37" i="16"/>
  <c r="FG37" i="16"/>
  <c r="FF37" i="16"/>
  <c r="FE37" i="16"/>
  <c r="FD37" i="16"/>
  <c r="FC37" i="16"/>
  <c r="FB37" i="16"/>
  <c r="FA37" i="16"/>
  <c r="EZ37" i="16"/>
  <c r="EY37" i="16"/>
  <c r="EX37" i="16"/>
  <c r="EW37" i="16"/>
  <c r="EV37" i="16"/>
  <c r="EU37" i="16"/>
  <c r="ET37" i="16"/>
  <c r="ES37" i="16"/>
  <c r="ER37" i="16"/>
  <c r="EQ37" i="16"/>
  <c r="EP37" i="16"/>
  <c r="EO37" i="16"/>
  <c r="EN37" i="16"/>
  <c r="EM37" i="16"/>
  <c r="EL37" i="16"/>
  <c r="EK37" i="16"/>
  <c r="EJ37" i="16"/>
  <c r="EI37" i="16"/>
  <c r="EH37" i="16"/>
  <c r="EG37" i="16"/>
  <c r="EF37" i="16"/>
  <c r="EE37" i="16"/>
  <c r="ED37" i="16"/>
  <c r="EC37" i="16"/>
  <c r="EB37" i="16"/>
  <c r="EA37" i="16"/>
  <c r="DZ37" i="16"/>
  <c r="DY37" i="16"/>
  <c r="DX37" i="16"/>
  <c r="DW37" i="16"/>
  <c r="DV37" i="16"/>
  <c r="DU37" i="16"/>
  <c r="DT37" i="16"/>
  <c r="DS37" i="16"/>
  <c r="DR37" i="16"/>
  <c r="DQ37" i="16"/>
  <c r="DP37" i="16"/>
  <c r="DO37" i="16"/>
  <c r="DN37" i="16"/>
  <c r="DM37" i="16"/>
  <c r="DL37" i="16"/>
  <c r="DK37" i="16"/>
  <c r="DJ37" i="16"/>
  <c r="DI37" i="16"/>
  <c r="DH37" i="16"/>
  <c r="DG37" i="16"/>
  <c r="DF37" i="16"/>
  <c r="DE37" i="16"/>
  <c r="DD37" i="16"/>
  <c r="DC37" i="16"/>
  <c r="DB37" i="16"/>
  <c r="DA37" i="16"/>
  <c r="CZ37" i="16"/>
  <c r="CY37" i="16"/>
  <c r="CX37" i="16"/>
  <c r="CW37" i="16"/>
  <c r="CV37" i="16"/>
  <c r="CU37" i="16"/>
  <c r="CT37" i="16"/>
  <c r="CS37" i="16"/>
  <c r="CR37" i="16"/>
  <c r="CQ37" i="16"/>
  <c r="CP37" i="16"/>
  <c r="CO37" i="16"/>
  <c r="CN37" i="16"/>
  <c r="CM37" i="16"/>
  <c r="CL37" i="16"/>
  <c r="CK37" i="16"/>
  <c r="CJ37" i="16"/>
  <c r="CI37" i="16"/>
  <c r="CH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B37" i="16"/>
  <c r="C37" i="16" s="1"/>
  <c r="GW36" i="16"/>
  <c r="GV36" i="16"/>
  <c r="GU36" i="16"/>
  <c r="GT36" i="16"/>
  <c r="GS36" i="16"/>
  <c r="GR36" i="16"/>
  <c r="GQ36" i="16"/>
  <c r="GP36" i="16"/>
  <c r="GO36" i="16"/>
  <c r="GN36" i="16"/>
  <c r="GM36" i="16"/>
  <c r="GL36" i="16"/>
  <c r="GK36" i="16"/>
  <c r="GJ36" i="16"/>
  <c r="GI36" i="16"/>
  <c r="GH36" i="16"/>
  <c r="GG36" i="16"/>
  <c r="GF36" i="16"/>
  <c r="GE36" i="16"/>
  <c r="GD36" i="16"/>
  <c r="GC36" i="16"/>
  <c r="GB36" i="16"/>
  <c r="GA36" i="16"/>
  <c r="FZ36" i="16"/>
  <c r="FY36" i="16"/>
  <c r="FX36" i="16"/>
  <c r="FW36" i="16"/>
  <c r="FV36" i="16"/>
  <c r="FU36" i="16"/>
  <c r="FT36" i="16"/>
  <c r="FS36" i="16"/>
  <c r="FR36" i="16"/>
  <c r="FQ36" i="16"/>
  <c r="FP36" i="16"/>
  <c r="FO36" i="16"/>
  <c r="FN36" i="16"/>
  <c r="FM36" i="16"/>
  <c r="FL36" i="16"/>
  <c r="FK36" i="16"/>
  <c r="FJ36" i="16"/>
  <c r="FI36" i="16"/>
  <c r="FH36" i="16"/>
  <c r="FG36" i="16"/>
  <c r="FF36" i="16"/>
  <c r="FE36" i="16"/>
  <c r="FD36" i="16"/>
  <c r="FC36" i="16"/>
  <c r="FB36" i="16"/>
  <c r="FA36" i="16"/>
  <c r="EZ36" i="16"/>
  <c r="EY36" i="16"/>
  <c r="EX36" i="16"/>
  <c r="EW36" i="16"/>
  <c r="EV36" i="16"/>
  <c r="EU36" i="16"/>
  <c r="ET36" i="16"/>
  <c r="ES36" i="16"/>
  <c r="ER36" i="16"/>
  <c r="EQ36" i="16"/>
  <c r="EP36" i="16"/>
  <c r="EO36" i="16"/>
  <c r="EN36" i="16"/>
  <c r="EM36" i="16"/>
  <c r="EL36" i="16"/>
  <c r="EK36" i="16"/>
  <c r="EJ36" i="16"/>
  <c r="EI36" i="16"/>
  <c r="EH36" i="16"/>
  <c r="EG36" i="16"/>
  <c r="EF36" i="16"/>
  <c r="EE36" i="16"/>
  <c r="ED36" i="16"/>
  <c r="EC36" i="16"/>
  <c r="EB36" i="16"/>
  <c r="EA36" i="16"/>
  <c r="DZ36" i="16"/>
  <c r="DY36" i="16"/>
  <c r="DX36" i="16"/>
  <c r="DW36" i="16"/>
  <c r="DV36" i="16"/>
  <c r="DU36" i="16"/>
  <c r="DT36" i="16"/>
  <c r="DS36" i="16"/>
  <c r="DR36" i="16"/>
  <c r="DQ36" i="16"/>
  <c r="DP36" i="16"/>
  <c r="DO36" i="16"/>
  <c r="DN36" i="16"/>
  <c r="DM36" i="16"/>
  <c r="DL36" i="16"/>
  <c r="DK36" i="16"/>
  <c r="DJ36" i="16"/>
  <c r="DI36" i="16"/>
  <c r="DH36" i="16"/>
  <c r="DG36" i="16"/>
  <c r="DF36" i="16"/>
  <c r="DE36" i="16"/>
  <c r="DD36" i="16"/>
  <c r="DC36" i="16"/>
  <c r="DB36" i="16"/>
  <c r="DA36" i="16"/>
  <c r="CZ36" i="16"/>
  <c r="CY36" i="16"/>
  <c r="CX36" i="16"/>
  <c r="CW36" i="16"/>
  <c r="CV36" i="16"/>
  <c r="CU36" i="16"/>
  <c r="CT36" i="16"/>
  <c r="CS36" i="16"/>
  <c r="CR36" i="16"/>
  <c r="CQ36" i="16"/>
  <c r="CP36" i="16"/>
  <c r="CO36" i="16"/>
  <c r="CN36" i="16"/>
  <c r="CM36" i="16"/>
  <c r="CL36" i="16"/>
  <c r="CK36" i="16"/>
  <c r="CJ36" i="16"/>
  <c r="CI36" i="16"/>
  <c r="CH36" i="16"/>
  <c r="CE36" i="16"/>
  <c r="CD36" i="16"/>
  <c r="CC36" i="16"/>
  <c r="CB36" i="16"/>
  <c r="CA36" i="16"/>
  <c r="BZ36" i="16"/>
  <c r="BY36" i="16"/>
  <c r="BX36" i="16"/>
  <c r="BW36" i="16"/>
  <c r="BV36" i="16"/>
  <c r="BU36" i="16"/>
  <c r="BT36" i="16"/>
  <c r="BS36" i="16"/>
  <c r="BR36" i="16"/>
  <c r="BQ36" i="16"/>
  <c r="BP36" i="16"/>
  <c r="BO36" i="16"/>
  <c r="BN36" i="16"/>
  <c r="BM36" i="16"/>
  <c r="BL36" i="16"/>
  <c r="BK36" i="16"/>
  <c r="BJ36" i="16"/>
  <c r="BI36" i="16"/>
  <c r="BH36" i="16"/>
  <c r="BG36" i="16"/>
  <c r="BF36" i="16"/>
  <c r="BC36" i="16"/>
  <c r="BB36" i="16"/>
  <c r="BA36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B36" i="16" s="1"/>
  <c r="C36" i="16" s="1"/>
  <c r="K36" i="16"/>
  <c r="J36" i="16"/>
  <c r="I36" i="16"/>
  <c r="H36" i="16"/>
  <c r="G36" i="16"/>
  <c r="F36" i="16"/>
  <c r="E36" i="16"/>
  <c r="D36" i="16"/>
  <c r="GW35" i="16"/>
  <c r="GV35" i="16"/>
  <c r="GU35" i="16"/>
  <c r="GT35" i="16"/>
  <c r="GS35" i="16"/>
  <c r="GR35" i="16"/>
  <c r="GQ35" i="16"/>
  <c r="GP35" i="16"/>
  <c r="GO35" i="16"/>
  <c r="GN35" i="16"/>
  <c r="GM35" i="16"/>
  <c r="GL35" i="16"/>
  <c r="GK35" i="16"/>
  <c r="GJ35" i="16"/>
  <c r="GI35" i="16"/>
  <c r="GH35" i="16"/>
  <c r="GG35" i="16"/>
  <c r="GF35" i="16"/>
  <c r="GE35" i="16"/>
  <c r="GD35" i="16"/>
  <c r="GC35" i="16"/>
  <c r="GB35" i="16"/>
  <c r="GA35" i="16"/>
  <c r="FZ35" i="16"/>
  <c r="FY35" i="16"/>
  <c r="FX35" i="16"/>
  <c r="FW35" i="16"/>
  <c r="FV35" i="16"/>
  <c r="FU35" i="16"/>
  <c r="FT35" i="16"/>
  <c r="FS35" i="16"/>
  <c r="FR35" i="16"/>
  <c r="FQ35" i="16"/>
  <c r="FP35" i="16"/>
  <c r="FO35" i="16"/>
  <c r="FN35" i="16"/>
  <c r="FM35" i="16"/>
  <c r="FL35" i="16"/>
  <c r="FK35" i="16"/>
  <c r="FJ35" i="16"/>
  <c r="FI35" i="16"/>
  <c r="FH35" i="16"/>
  <c r="FG35" i="16"/>
  <c r="FF35" i="16"/>
  <c r="FE35" i="16"/>
  <c r="FD35" i="16"/>
  <c r="FC35" i="16"/>
  <c r="FB35" i="16"/>
  <c r="FA35" i="16"/>
  <c r="EZ35" i="16"/>
  <c r="EY35" i="16"/>
  <c r="EX35" i="16"/>
  <c r="EW35" i="16"/>
  <c r="EV35" i="16"/>
  <c r="EU35" i="16"/>
  <c r="ET35" i="16"/>
  <c r="ES35" i="16"/>
  <c r="ER35" i="16"/>
  <c r="EQ35" i="16"/>
  <c r="EP35" i="16"/>
  <c r="EO35" i="16"/>
  <c r="EN35" i="16"/>
  <c r="EM35" i="16"/>
  <c r="EL35" i="16"/>
  <c r="EK35" i="16"/>
  <c r="EJ35" i="16"/>
  <c r="EI35" i="16"/>
  <c r="EH35" i="16"/>
  <c r="EG35" i="16"/>
  <c r="EF35" i="16"/>
  <c r="EE35" i="16"/>
  <c r="ED35" i="16"/>
  <c r="EC35" i="16"/>
  <c r="EB35" i="16"/>
  <c r="EA35" i="16"/>
  <c r="DZ35" i="16"/>
  <c r="DY35" i="16"/>
  <c r="DX35" i="16"/>
  <c r="DW35" i="16"/>
  <c r="DV35" i="16"/>
  <c r="DU35" i="16"/>
  <c r="DT35" i="16"/>
  <c r="DS35" i="16"/>
  <c r="DR35" i="16"/>
  <c r="DQ35" i="16"/>
  <c r="DP35" i="16"/>
  <c r="DO35" i="16"/>
  <c r="DN35" i="16"/>
  <c r="DM35" i="16"/>
  <c r="DL35" i="16"/>
  <c r="DK35" i="16"/>
  <c r="DJ35" i="16"/>
  <c r="DI35" i="16"/>
  <c r="DH35" i="16"/>
  <c r="DG35" i="16"/>
  <c r="DF35" i="16"/>
  <c r="DE35" i="16"/>
  <c r="DD35" i="16"/>
  <c r="DC35" i="16"/>
  <c r="DB35" i="16"/>
  <c r="DA35" i="16"/>
  <c r="CZ35" i="16"/>
  <c r="CY35" i="16"/>
  <c r="CX35" i="16"/>
  <c r="CW35" i="16"/>
  <c r="CV35" i="16"/>
  <c r="CU35" i="16"/>
  <c r="CT35" i="16"/>
  <c r="CS35" i="16"/>
  <c r="CR35" i="16"/>
  <c r="CQ35" i="16"/>
  <c r="CP35" i="16"/>
  <c r="CO35" i="16"/>
  <c r="CN35" i="16"/>
  <c r="CM35" i="16"/>
  <c r="CL35" i="16"/>
  <c r="CK35" i="16"/>
  <c r="CJ35" i="16"/>
  <c r="CI35" i="16"/>
  <c r="CH35" i="16"/>
  <c r="CE35" i="16"/>
  <c r="CD35" i="16"/>
  <c r="CC35" i="16"/>
  <c r="CB35" i="16"/>
  <c r="CA35" i="16"/>
  <c r="BZ35" i="16"/>
  <c r="BY35" i="16"/>
  <c r="BX35" i="16"/>
  <c r="BW35" i="16"/>
  <c r="BV35" i="16"/>
  <c r="BU35" i="16"/>
  <c r="BT35" i="16"/>
  <c r="BS35" i="16"/>
  <c r="BR35" i="16"/>
  <c r="BQ35" i="16"/>
  <c r="BP35" i="16"/>
  <c r="BO35" i="16"/>
  <c r="BN35" i="16"/>
  <c r="BM35" i="16"/>
  <c r="BL35" i="16"/>
  <c r="BK35" i="16"/>
  <c r="BJ35" i="16"/>
  <c r="BI35" i="16"/>
  <c r="BH35" i="16"/>
  <c r="BG35" i="16"/>
  <c r="BF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B35" i="16" s="1"/>
  <c r="C35" i="16" s="1"/>
  <c r="K35" i="16"/>
  <c r="J35" i="16"/>
  <c r="I35" i="16"/>
  <c r="H35" i="16"/>
  <c r="G35" i="16"/>
  <c r="F35" i="16"/>
  <c r="E35" i="16"/>
  <c r="D35" i="16"/>
  <c r="GW34" i="16"/>
  <c r="GV34" i="16"/>
  <c r="GU34" i="16"/>
  <c r="GT34" i="16"/>
  <c r="GS34" i="16"/>
  <c r="GR34" i="16"/>
  <c r="GQ34" i="16"/>
  <c r="GP34" i="16"/>
  <c r="GO34" i="16"/>
  <c r="GN34" i="16"/>
  <c r="GM34" i="16"/>
  <c r="GL34" i="16"/>
  <c r="GK34" i="16"/>
  <c r="GJ34" i="16"/>
  <c r="GI34" i="16"/>
  <c r="GH34" i="16"/>
  <c r="GG34" i="16"/>
  <c r="GF34" i="16"/>
  <c r="GE34" i="16"/>
  <c r="GD34" i="16"/>
  <c r="GC34" i="16"/>
  <c r="GB34" i="16"/>
  <c r="GA34" i="16"/>
  <c r="FZ34" i="16"/>
  <c r="FY34" i="16"/>
  <c r="FX34" i="16"/>
  <c r="FW34" i="16"/>
  <c r="FV34" i="16"/>
  <c r="FU34" i="16"/>
  <c r="FT34" i="16"/>
  <c r="FS34" i="16"/>
  <c r="FR34" i="16"/>
  <c r="FQ34" i="16"/>
  <c r="FP34" i="16"/>
  <c r="FO34" i="16"/>
  <c r="FN34" i="16"/>
  <c r="FM34" i="16"/>
  <c r="FL34" i="16"/>
  <c r="FK34" i="16"/>
  <c r="FJ34" i="16"/>
  <c r="FI34" i="16"/>
  <c r="FH34" i="16"/>
  <c r="FG34" i="16"/>
  <c r="FF34" i="16"/>
  <c r="FE34" i="16"/>
  <c r="FD34" i="16"/>
  <c r="FC34" i="16"/>
  <c r="FB34" i="16"/>
  <c r="FA34" i="16"/>
  <c r="EZ34" i="16"/>
  <c r="EY34" i="16"/>
  <c r="EX34" i="16"/>
  <c r="EW34" i="16"/>
  <c r="EV34" i="16"/>
  <c r="EU34" i="16"/>
  <c r="ET34" i="16"/>
  <c r="ES34" i="16"/>
  <c r="ER34" i="16"/>
  <c r="EQ34" i="16"/>
  <c r="EP34" i="16"/>
  <c r="EO34" i="16"/>
  <c r="EN34" i="16"/>
  <c r="EM34" i="16"/>
  <c r="EL34" i="16"/>
  <c r="EK34" i="16"/>
  <c r="EJ34" i="16"/>
  <c r="EI34" i="16"/>
  <c r="EH34" i="16"/>
  <c r="EG34" i="16"/>
  <c r="EF34" i="16"/>
  <c r="EE34" i="16"/>
  <c r="ED34" i="16"/>
  <c r="EC34" i="16"/>
  <c r="EB34" i="16"/>
  <c r="EA34" i="16"/>
  <c r="DZ34" i="16"/>
  <c r="DY34" i="16"/>
  <c r="DX34" i="16"/>
  <c r="DW34" i="16"/>
  <c r="DV34" i="16"/>
  <c r="DU34" i="16"/>
  <c r="DT34" i="16"/>
  <c r="DS34" i="16"/>
  <c r="DR34" i="16"/>
  <c r="DQ34" i="16"/>
  <c r="DP34" i="16"/>
  <c r="DO34" i="16"/>
  <c r="DN34" i="16"/>
  <c r="DM34" i="16"/>
  <c r="DL34" i="16"/>
  <c r="DK34" i="16"/>
  <c r="DJ34" i="16"/>
  <c r="DI34" i="16"/>
  <c r="DH34" i="16"/>
  <c r="DG34" i="16"/>
  <c r="DF34" i="16"/>
  <c r="DE34" i="16"/>
  <c r="DD34" i="16"/>
  <c r="DC34" i="16"/>
  <c r="DB34" i="16"/>
  <c r="DA34" i="16"/>
  <c r="CZ34" i="16"/>
  <c r="CY34" i="16"/>
  <c r="CX34" i="16"/>
  <c r="CW34" i="16"/>
  <c r="CV34" i="16"/>
  <c r="CU34" i="16"/>
  <c r="CT34" i="16"/>
  <c r="CS34" i="16"/>
  <c r="CR34" i="16"/>
  <c r="CQ34" i="16"/>
  <c r="CP34" i="16"/>
  <c r="CO34" i="16"/>
  <c r="CN34" i="16"/>
  <c r="CM34" i="16"/>
  <c r="CL34" i="16"/>
  <c r="CK34" i="16"/>
  <c r="CJ34" i="16"/>
  <c r="CI34" i="16"/>
  <c r="CH34" i="16"/>
  <c r="CE34" i="16"/>
  <c r="CD34" i="16"/>
  <c r="CC34" i="16"/>
  <c r="CB34" i="16"/>
  <c r="CA34" i="16"/>
  <c r="BZ34" i="16"/>
  <c r="BY34" i="16"/>
  <c r="BX34" i="16"/>
  <c r="BW34" i="16"/>
  <c r="BV34" i="16"/>
  <c r="BU34" i="16"/>
  <c r="BT34" i="16"/>
  <c r="BS34" i="16"/>
  <c r="BR34" i="16"/>
  <c r="BQ34" i="16"/>
  <c r="BP34" i="16"/>
  <c r="BO34" i="16"/>
  <c r="BN34" i="16"/>
  <c r="BM34" i="16"/>
  <c r="BL34" i="16"/>
  <c r="BK34" i="16"/>
  <c r="BJ34" i="16"/>
  <c r="BI34" i="16"/>
  <c r="BH34" i="16"/>
  <c r="BG34" i="16"/>
  <c r="BF34" i="16"/>
  <c r="BC34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B34" i="16" s="1"/>
  <c r="C34" i="16" s="1"/>
  <c r="K34" i="16"/>
  <c r="J34" i="16"/>
  <c r="I34" i="16"/>
  <c r="H34" i="16"/>
  <c r="G34" i="16"/>
  <c r="F34" i="16"/>
  <c r="E34" i="16"/>
  <c r="D34" i="16"/>
  <c r="GW33" i="16"/>
  <c r="GV33" i="16"/>
  <c r="GU33" i="16"/>
  <c r="GT33" i="16"/>
  <c r="GS33" i="16"/>
  <c r="GR33" i="16"/>
  <c r="GQ33" i="16"/>
  <c r="GP33" i="16"/>
  <c r="GO33" i="16"/>
  <c r="GN33" i="16"/>
  <c r="GM33" i="16"/>
  <c r="GL33" i="16"/>
  <c r="GK33" i="16"/>
  <c r="GJ33" i="16"/>
  <c r="GI33" i="16"/>
  <c r="GH33" i="16"/>
  <c r="GG33" i="16"/>
  <c r="GF33" i="16"/>
  <c r="GE33" i="16"/>
  <c r="GD33" i="16"/>
  <c r="GC33" i="16"/>
  <c r="GB33" i="16"/>
  <c r="GA33" i="16"/>
  <c r="FZ33" i="16"/>
  <c r="FY33" i="16"/>
  <c r="FX33" i="16"/>
  <c r="FW33" i="16"/>
  <c r="FV33" i="16"/>
  <c r="FU33" i="16"/>
  <c r="FT33" i="16"/>
  <c r="FS33" i="16"/>
  <c r="FR33" i="16"/>
  <c r="FQ33" i="16"/>
  <c r="FP33" i="16"/>
  <c r="FO33" i="16"/>
  <c r="FN33" i="16"/>
  <c r="FM33" i="16"/>
  <c r="FL33" i="16"/>
  <c r="FK33" i="16"/>
  <c r="FJ33" i="16"/>
  <c r="FI33" i="16"/>
  <c r="FH33" i="16"/>
  <c r="FG33" i="16"/>
  <c r="FF33" i="16"/>
  <c r="FE33" i="16"/>
  <c r="FD33" i="16"/>
  <c r="FC33" i="16"/>
  <c r="FB33" i="16"/>
  <c r="FA33" i="16"/>
  <c r="EZ33" i="16"/>
  <c r="EY33" i="16"/>
  <c r="EX33" i="16"/>
  <c r="EW33" i="16"/>
  <c r="EV33" i="16"/>
  <c r="EU33" i="16"/>
  <c r="ET33" i="16"/>
  <c r="ES33" i="16"/>
  <c r="ER33" i="16"/>
  <c r="EQ33" i="16"/>
  <c r="EP33" i="16"/>
  <c r="EO33" i="16"/>
  <c r="EN33" i="16"/>
  <c r="EM33" i="16"/>
  <c r="EL33" i="16"/>
  <c r="EK33" i="16"/>
  <c r="EJ33" i="16"/>
  <c r="EI33" i="16"/>
  <c r="EH33" i="16"/>
  <c r="EG33" i="16"/>
  <c r="EF33" i="16"/>
  <c r="EE33" i="16"/>
  <c r="ED33" i="16"/>
  <c r="EC33" i="16"/>
  <c r="EB33" i="16"/>
  <c r="EA33" i="16"/>
  <c r="DZ33" i="16"/>
  <c r="DY33" i="16"/>
  <c r="DX33" i="16"/>
  <c r="DW33" i="16"/>
  <c r="DV33" i="16"/>
  <c r="DU33" i="16"/>
  <c r="DT33" i="16"/>
  <c r="DS33" i="16"/>
  <c r="DR33" i="16"/>
  <c r="DQ33" i="16"/>
  <c r="DP33" i="16"/>
  <c r="DO33" i="16"/>
  <c r="DN33" i="16"/>
  <c r="DM33" i="16"/>
  <c r="DL33" i="16"/>
  <c r="DK33" i="16"/>
  <c r="DJ33" i="16"/>
  <c r="DI33" i="16"/>
  <c r="DH33" i="16"/>
  <c r="DG33" i="16"/>
  <c r="DF33" i="16"/>
  <c r="DE33" i="16"/>
  <c r="DD33" i="16"/>
  <c r="DC33" i="16"/>
  <c r="DB33" i="16"/>
  <c r="DA33" i="16"/>
  <c r="CZ33" i="16"/>
  <c r="CY33" i="16"/>
  <c r="CX33" i="16"/>
  <c r="CW33" i="16"/>
  <c r="CV33" i="16"/>
  <c r="CU33" i="16"/>
  <c r="CT33" i="16"/>
  <c r="CS33" i="16"/>
  <c r="CR33" i="16"/>
  <c r="CQ33" i="16"/>
  <c r="CP33" i="16"/>
  <c r="CO33" i="16"/>
  <c r="CN33" i="16"/>
  <c r="CM33" i="16"/>
  <c r="CL33" i="16"/>
  <c r="CK33" i="16"/>
  <c r="CJ33" i="16"/>
  <c r="CI33" i="16"/>
  <c r="CH33" i="16"/>
  <c r="CE33" i="16"/>
  <c r="CD33" i="16"/>
  <c r="CC33" i="16"/>
  <c r="CB33" i="16"/>
  <c r="CA33" i="16"/>
  <c r="BZ33" i="16"/>
  <c r="BY33" i="16"/>
  <c r="BX33" i="16"/>
  <c r="BW33" i="16"/>
  <c r="BV33" i="16"/>
  <c r="BU33" i="16"/>
  <c r="BT33" i="16"/>
  <c r="BS33" i="16"/>
  <c r="BR33" i="16"/>
  <c r="BQ33" i="16"/>
  <c r="BP33" i="16"/>
  <c r="BO33" i="16"/>
  <c r="BN33" i="16"/>
  <c r="BM33" i="16"/>
  <c r="BL33" i="16"/>
  <c r="BK33" i="16"/>
  <c r="BJ33" i="16"/>
  <c r="BI33" i="16"/>
  <c r="BH33" i="16"/>
  <c r="BG33" i="16"/>
  <c r="BF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B33" i="16"/>
  <c r="C33" i="16" s="1"/>
  <c r="GW32" i="16"/>
  <c r="GV32" i="16"/>
  <c r="GU32" i="16"/>
  <c r="GT32" i="16"/>
  <c r="GS32" i="16"/>
  <c r="GR32" i="16"/>
  <c r="GQ32" i="16"/>
  <c r="GP32" i="16"/>
  <c r="GO32" i="16"/>
  <c r="GN32" i="16"/>
  <c r="GM32" i="16"/>
  <c r="GL32" i="16"/>
  <c r="GK32" i="16"/>
  <c r="GJ32" i="16"/>
  <c r="GI32" i="16"/>
  <c r="GH32" i="16"/>
  <c r="GG32" i="16"/>
  <c r="GF32" i="16"/>
  <c r="GE32" i="16"/>
  <c r="GD32" i="16"/>
  <c r="GC32" i="16"/>
  <c r="GB32" i="16"/>
  <c r="GA32" i="16"/>
  <c r="FZ32" i="16"/>
  <c r="FY32" i="16"/>
  <c r="FX32" i="16"/>
  <c r="FW32" i="16"/>
  <c r="FV32" i="16"/>
  <c r="FU32" i="16"/>
  <c r="FT32" i="16"/>
  <c r="FS32" i="16"/>
  <c r="FR32" i="16"/>
  <c r="FQ32" i="16"/>
  <c r="FP32" i="16"/>
  <c r="FO32" i="16"/>
  <c r="FN32" i="16"/>
  <c r="FM32" i="16"/>
  <c r="FL32" i="16"/>
  <c r="FK32" i="16"/>
  <c r="FJ32" i="16"/>
  <c r="FI32" i="16"/>
  <c r="FH32" i="16"/>
  <c r="FG32" i="16"/>
  <c r="FF32" i="16"/>
  <c r="FE32" i="16"/>
  <c r="FD32" i="16"/>
  <c r="FC32" i="16"/>
  <c r="FB32" i="16"/>
  <c r="FA32" i="16"/>
  <c r="EZ32" i="16"/>
  <c r="EY32" i="16"/>
  <c r="EX32" i="16"/>
  <c r="EW32" i="16"/>
  <c r="EV32" i="16"/>
  <c r="EU32" i="16"/>
  <c r="ET32" i="16"/>
  <c r="ES32" i="16"/>
  <c r="ER32" i="16"/>
  <c r="EQ32" i="16"/>
  <c r="EP32" i="16"/>
  <c r="EO32" i="16"/>
  <c r="EN32" i="16"/>
  <c r="EM32" i="16"/>
  <c r="EL32" i="16"/>
  <c r="EK32" i="16"/>
  <c r="EJ32" i="16"/>
  <c r="EI32" i="16"/>
  <c r="EH32" i="16"/>
  <c r="EG32" i="16"/>
  <c r="EF32" i="16"/>
  <c r="EE32" i="16"/>
  <c r="ED32" i="16"/>
  <c r="EC32" i="16"/>
  <c r="EB32" i="16"/>
  <c r="EA32" i="16"/>
  <c r="DZ32" i="16"/>
  <c r="DY32" i="16"/>
  <c r="DX32" i="16"/>
  <c r="DW32" i="16"/>
  <c r="DV32" i="16"/>
  <c r="DU32" i="16"/>
  <c r="DT32" i="16"/>
  <c r="DS32" i="16"/>
  <c r="DR32" i="16"/>
  <c r="DQ32" i="16"/>
  <c r="DP32" i="16"/>
  <c r="DO32" i="16"/>
  <c r="DN32" i="16"/>
  <c r="DM32" i="16"/>
  <c r="DL32" i="16"/>
  <c r="DK32" i="16"/>
  <c r="DJ32" i="16"/>
  <c r="DI32" i="16"/>
  <c r="DH32" i="16"/>
  <c r="DG32" i="16"/>
  <c r="DF32" i="16"/>
  <c r="DE32" i="16"/>
  <c r="DD32" i="16"/>
  <c r="DC32" i="16"/>
  <c r="DB32" i="16"/>
  <c r="DA32" i="16"/>
  <c r="CZ32" i="16"/>
  <c r="CY32" i="16"/>
  <c r="CX32" i="16"/>
  <c r="CW32" i="16"/>
  <c r="CV32" i="16"/>
  <c r="CU32" i="16"/>
  <c r="CT32" i="16"/>
  <c r="CS32" i="16"/>
  <c r="CR32" i="16"/>
  <c r="CQ32" i="16"/>
  <c r="CP32" i="16"/>
  <c r="CO32" i="16"/>
  <c r="CN32" i="16"/>
  <c r="CM32" i="16"/>
  <c r="CL32" i="16"/>
  <c r="CK32" i="16"/>
  <c r="CJ32" i="16"/>
  <c r="CI32" i="16"/>
  <c r="CH32" i="16"/>
  <c r="CE32" i="16"/>
  <c r="CD32" i="16"/>
  <c r="CC32" i="16"/>
  <c r="CB32" i="16"/>
  <c r="CA32" i="16"/>
  <c r="BZ32" i="16"/>
  <c r="BY32" i="16"/>
  <c r="BX32" i="16"/>
  <c r="BW32" i="16"/>
  <c r="BV32" i="16"/>
  <c r="BU32" i="16"/>
  <c r="BT32" i="16"/>
  <c r="BS32" i="16"/>
  <c r="BR32" i="16"/>
  <c r="BQ32" i="16"/>
  <c r="BP32" i="16"/>
  <c r="BO32" i="16"/>
  <c r="BN32" i="16"/>
  <c r="BM32" i="16"/>
  <c r="BL32" i="16"/>
  <c r="BK32" i="16"/>
  <c r="BJ32" i="16"/>
  <c r="BI32" i="16"/>
  <c r="BH32" i="16"/>
  <c r="BG32" i="16"/>
  <c r="BF32" i="16"/>
  <c r="BC32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B32" i="16" s="1"/>
  <c r="C32" i="16" s="1"/>
  <c r="K32" i="16"/>
  <c r="J32" i="16"/>
  <c r="I32" i="16"/>
  <c r="H32" i="16"/>
  <c r="G32" i="16"/>
  <c r="F32" i="16"/>
  <c r="E32" i="16"/>
  <c r="D32" i="16"/>
  <c r="GW31" i="16"/>
  <c r="GV31" i="16"/>
  <c r="GU31" i="16"/>
  <c r="GT31" i="16"/>
  <c r="GS31" i="16"/>
  <c r="GR31" i="16"/>
  <c r="GQ31" i="16"/>
  <c r="GP31" i="16"/>
  <c r="GO31" i="16"/>
  <c r="GN31" i="16"/>
  <c r="GM31" i="16"/>
  <c r="GL31" i="16"/>
  <c r="GK31" i="16"/>
  <c r="GJ31" i="16"/>
  <c r="GI31" i="16"/>
  <c r="GH31" i="16"/>
  <c r="GG31" i="16"/>
  <c r="GF31" i="16"/>
  <c r="GE31" i="16"/>
  <c r="GD31" i="16"/>
  <c r="GC31" i="16"/>
  <c r="GB31" i="16"/>
  <c r="GA31" i="16"/>
  <c r="FZ31" i="16"/>
  <c r="FY31" i="16"/>
  <c r="FX31" i="16"/>
  <c r="FW31" i="16"/>
  <c r="FV31" i="16"/>
  <c r="FU31" i="16"/>
  <c r="FT31" i="16"/>
  <c r="FS31" i="16"/>
  <c r="FR31" i="16"/>
  <c r="FQ31" i="16"/>
  <c r="FP31" i="16"/>
  <c r="FO31" i="16"/>
  <c r="FN31" i="16"/>
  <c r="FM31" i="16"/>
  <c r="FL31" i="16"/>
  <c r="FK31" i="16"/>
  <c r="FJ31" i="16"/>
  <c r="FI31" i="16"/>
  <c r="FH31" i="16"/>
  <c r="FG31" i="16"/>
  <c r="FF31" i="16"/>
  <c r="FE31" i="16"/>
  <c r="FD31" i="16"/>
  <c r="FC31" i="16"/>
  <c r="FB31" i="16"/>
  <c r="FA31" i="16"/>
  <c r="EZ31" i="16"/>
  <c r="EY31" i="16"/>
  <c r="EX31" i="16"/>
  <c r="EW31" i="16"/>
  <c r="EV31" i="16"/>
  <c r="EU31" i="16"/>
  <c r="ET31" i="16"/>
  <c r="ES31" i="16"/>
  <c r="ER31" i="16"/>
  <c r="EQ31" i="16"/>
  <c r="EP31" i="16"/>
  <c r="EO31" i="16"/>
  <c r="EN31" i="16"/>
  <c r="EM31" i="16"/>
  <c r="EL31" i="16"/>
  <c r="EK31" i="16"/>
  <c r="EJ31" i="16"/>
  <c r="EI31" i="16"/>
  <c r="EH31" i="16"/>
  <c r="EG31" i="16"/>
  <c r="EF31" i="16"/>
  <c r="EE31" i="16"/>
  <c r="ED31" i="16"/>
  <c r="EC31" i="16"/>
  <c r="EB31" i="16"/>
  <c r="EA31" i="16"/>
  <c r="DZ31" i="16"/>
  <c r="DY31" i="16"/>
  <c r="DX31" i="16"/>
  <c r="DW31" i="16"/>
  <c r="DV31" i="16"/>
  <c r="DU31" i="16"/>
  <c r="DT31" i="16"/>
  <c r="DS31" i="16"/>
  <c r="DR31" i="16"/>
  <c r="DQ31" i="16"/>
  <c r="DP31" i="16"/>
  <c r="DO31" i="16"/>
  <c r="DN31" i="16"/>
  <c r="DM31" i="16"/>
  <c r="DL31" i="16"/>
  <c r="DK31" i="16"/>
  <c r="DJ31" i="16"/>
  <c r="DI31" i="16"/>
  <c r="DH31" i="16"/>
  <c r="DG31" i="16"/>
  <c r="DF31" i="16"/>
  <c r="DE31" i="16"/>
  <c r="DD31" i="16"/>
  <c r="DC31" i="16"/>
  <c r="DB31" i="16"/>
  <c r="DA31" i="16"/>
  <c r="CZ31" i="16"/>
  <c r="CY31" i="16"/>
  <c r="CX31" i="16"/>
  <c r="CW31" i="16"/>
  <c r="CV31" i="16"/>
  <c r="CU31" i="16"/>
  <c r="CT31" i="16"/>
  <c r="CS31" i="16"/>
  <c r="CR31" i="16"/>
  <c r="CQ31" i="16"/>
  <c r="CP31" i="16"/>
  <c r="CO31" i="16"/>
  <c r="CN31" i="16"/>
  <c r="CM31" i="16"/>
  <c r="CL31" i="16"/>
  <c r="CK31" i="16"/>
  <c r="CJ31" i="16"/>
  <c r="CI31" i="16"/>
  <c r="CH31" i="16"/>
  <c r="CE31" i="16"/>
  <c r="CD31" i="16"/>
  <c r="CC31" i="16"/>
  <c r="CB31" i="16"/>
  <c r="CA31" i="16"/>
  <c r="BZ31" i="16"/>
  <c r="BY31" i="16"/>
  <c r="BX31" i="16"/>
  <c r="BW31" i="16"/>
  <c r="BV31" i="16"/>
  <c r="BU31" i="16"/>
  <c r="BT31" i="16"/>
  <c r="BS31" i="16"/>
  <c r="BR31" i="16"/>
  <c r="BQ31" i="16"/>
  <c r="BP31" i="16"/>
  <c r="BO31" i="16"/>
  <c r="BN31" i="16"/>
  <c r="BM31" i="16"/>
  <c r="BL31" i="16"/>
  <c r="BK31" i="16"/>
  <c r="BJ31" i="16"/>
  <c r="BI31" i="16"/>
  <c r="BH31" i="16"/>
  <c r="BG31" i="16"/>
  <c r="BF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B31" i="16" s="1"/>
  <c r="C31" i="16" s="1"/>
  <c r="K31" i="16"/>
  <c r="J31" i="16"/>
  <c r="I31" i="16"/>
  <c r="H31" i="16"/>
  <c r="G31" i="16"/>
  <c r="F31" i="16"/>
  <c r="E31" i="16"/>
  <c r="D31" i="16"/>
  <c r="GW30" i="16"/>
  <c r="GV30" i="16"/>
  <c r="GU30" i="16"/>
  <c r="GT30" i="16"/>
  <c r="GS30" i="16"/>
  <c r="GR30" i="16"/>
  <c r="GQ30" i="16"/>
  <c r="GP30" i="16"/>
  <c r="GO30" i="16"/>
  <c r="GN30" i="16"/>
  <c r="GM30" i="16"/>
  <c r="GL30" i="16"/>
  <c r="GK30" i="16"/>
  <c r="GJ30" i="16"/>
  <c r="GI30" i="16"/>
  <c r="GH30" i="16"/>
  <c r="GG30" i="16"/>
  <c r="GF30" i="16"/>
  <c r="GE30" i="16"/>
  <c r="GD30" i="16"/>
  <c r="GC30" i="16"/>
  <c r="GB30" i="16"/>
  <c r="GA30" i="16"/>
  <c r="FZ30" i="16"/>
  <c r="FY30" i="16"/>
  <c r="FX30" i="16"/>
  <c r="FW30" i="16"/>
  <c r="FV30" i="16"/>
  <c r="FU30" i="16"/>
  <c r="FT30" i="16"/>
  <c r="FS30" i="16"/>
  <c r="FR30" i="16"/>
  <c r="FQ30" i="16"/>
  <c r="FP30" i="16"/>
  <c r="FO30" i="16"/>
  <c r="FN30" i="16"/>
  <c r="FM30" i="16"/>
  <c r="FL30" i="16"/>
  <c r="FK30" i="16"/>
  <c r="FJ30" i="16"/>
  <c r="FI30" i="16"/>
  <c r="FH30" i="16"/>
  <c r="FG30" i="16"/>
  <c r="FF30" i="16"/>
  <c r="FE30" i="16"/>
  <c r="FD30" i="16"/>
  <c r="FC30" i="16"/>
  <c r="FB30" i="16"/>
  <c r="FA30" i="16"/>
  <c r="EZ30" i="16"/>
  <c r="EY30" i="16"/>
  <c r="EX30" i="16"/>
  <c r="EW30" i="16"/>
  <c r="EV30" i="16"/>
  <c r="EU30" i="16"/>
  <c r="ET30" i="16"/>
  <c r="ES30" i="16"/>
  <c r="ER30" i="16"/>
  <c r="EQ30" i="16"/>
  <c r="EP30" i="16"/>
  <c r="EO30" i="16"/>
  <c r="EN30" i="16"/>
  <c r="EM30" i="16"/>
  <c r="EL30" i="16"/>
  <c r="EK30" i="16"/>
  <c r="EJ30" i="16"/>
  <c r="EI30" i="16"/>
  <c r="EH30" i="16"/>
  <c r="EG30" i="16"/>
  <c r="EF30" i="16"/>
  <c r="EE30" i="16"/>
  <c r="ED30" i="16"/>
  <c r="EC30" i="16"/>
  <c r="EB30" i="16"/>
  <c r="EA30" i="16"/>
  <c r="DZ30" i="16"/>
  <c r="DY30" i="16"/>
  <c r="DX30" i="16"/>
  <c r="DW30" i="16"/>
  <c r="DV30" i="16"/>
  <c r="DU30" i="16"/>
  <c r="DT30" i="16"/>
  <c r="DS30" i="16"/>
  <c r="DR30" i="16"/>
  <c r="DQ30" i="16"/>
  <c r="DP30" i="16"/>
  <c r="DO30" i="16"/>
  <c r="DN30" i="16"/>
  <c r="DM30" i="16"/>
  <c r="DL30" i="16"/>
  <c r="DK30" i="16"/>
  <c r="DJ30" i="16"/>
  <c r="DI30" i="16"/>
  <c r="DH30" i="16"/>
  <c r="DG30" i="16"/>
  <c r="DF30" i="16"/>
  <c r="DE30" i="16"/>
  <c r="DD30" i="16"/>
  <c r="DC30" i="16"/>
  <c r="DB30" i="16"/>
  <c r="DA30" i="16"/>
  <c r="CZ30" i="16"/>
  <c r="CY30" i="16"/>
  <c r="CX30" i="16"/>
  <c r="CW30" i="16"/>
  <c r="CV30" i="16"/>
  <c r="CU30" i="16"/>
  <c r="CT30" i="16"/>
  <c r="CS30" i="16"/>
  <c r="CR30" i="16"/>
  <c r="CQ30" i="16"/>
  <c r="CP30" i="16"/>
  <c r="CO30" i="16"/>
  <c r="CN30" i="16"/>
  <c r="CM30" i="16"/>
  <c r="CL30" i="16"/>
  <c r="CK30" i="16"/>
  <c r="CJ30" i="16"/>
  <c r="CI30" i="16"/>
  <c r="CH30" i="16"/>
  <c r="CE30" i="16"/>
  <c r="CD30" i="16"/>
  <c r="CC30" i="16"/>
  <c r="CB30" i="16"/>
  <c r="CA30" i="16"/>
  <c r="BZ30" i="16"/>
  <c r="BY30" i="16"/>
  <c r="BX30" i="16"/>
  <c r="BW30" i="16"/>
  <c r="BV30" i="16"/>
  <c r="BU30" i="16"/>
  <c r="BT30" i="16"/>
  <c r="BS30" i="16"/>
  <c r="BR30" i="16"/>
  <c r="BQ30" i="16"/>
  <c r="BP30" i="16"/>
  <c r="BO30" i="16"/>
  <c r="BN30" i="16"/>
  <c r="BM30" i="16"/>
  <c r="BL30" i="16"/>
  <c r="BK30" i="16"/>
  <c r="BJ30" i="16"/>
  <c r="BI30" i="16"/>
  <c r="BH30" i="16"/>
  <c r="BG30" i="16"/>
  <c r="BF30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B30" i="16" s="1"/>
  <c r="C30" i="16" s="1"/>
  <c r="K30" i="16"/>
  <c r="J30" i="16"/>
  <c r="I30" i="16"/>
  <c r="H30" i="16"/>
  <c r="G30" i="16"/>
  <c r="F30" i="16"/>
  <c r="E30" i="16"/>
  <c r="D30" i="16"/>
  <c r="GW29" i="16"/>
  <c r="GV29" i="16"/>
  <c r="GU29" i="16"/>
  <c r="GT29" i="16"/>
  <c r="GS29" i="16"/>
  <c r="GR29" i="16"/>
  <c r="GQ29" i="16"/>
  <c r="GP29" i="16"/>
  <c r="GO29" i="16"/>
  <c r="GN29" i="16"/>
  <c r="GM29" i="16"/>
  <c r="GL29" i="16"/>
  <c r="GK29" i="16"/>
  <c r="GJ29" i="16"/>
  <c r="GI29" i="16"/>
  <c r="GH29" i="16"/>
  <c r="GG29" i="16"/>
  <c r="GF29" i="16"/>
  <c r="GE29" i="16"/>
  <c r="GD29" i="16"/>
  <c r="GC29" i="16"/>
  <c r="GB29" i="16"/>
  <c r="GA29" i="16"/>
  <c r="FZ29" i="16"/>
  <c r="FY29" i="16"/>
  <c r="FX29" i="16"/>
  <c r="FW29" i="16"/>
  <c r="FV29" i="16"/>
  <c r="FU29" i="16"/>
  <c r="FT29" i="16"/>
  <c r="FS29" i="16"/>
  <c r="FR29" i="16"/>
  <c r="FQ29" i="16"/>
  <c r="FP29" i="16"/>
  <c r="FO29" i="16"/>
  <c r="FN29" i="16"/>
  <c r="FM29" i="16"/>
  <c r="FL29" i="16"/>
  <c r="FK29" i="16"/>
  <c r="FJ29" i="16"/>
  <c r="FI29" i="16"/>
  <c r="FH29" i="16"/>
  <c r="FG29" i="16"/>
  <c r="FF29" i="16"/>
  <c r="FE29" i="16"/>
  <c r="FD29" i="16"/>
  <c r="FC29" i="16"/>
  <c r="FB29" i="16"/>
  <c r="FA29" i="16"/>
  <c r="EZ29" i="16"/>
  <c r="EY29" i="16"/>
  <c r="EX29" i="16"/>
  <c r="EW29" i="16"/>
  <c r="EV29" i="16"/>
  <c r="EU29" i="16"/>
  <c r="ET29" i="16"/>
  <c r="ES29" i="16"/>
  <c r="ER29" i="16"/>
  <c r="EQ29" i="16"/>
  <c r="EP29" i="16"/>
  <c r="EO29" i="16"/>
  <c r="EN29" i="16"/>
  <c r="EM29" i="16"/>
  <c r="EL29" i="16"/>
  <c r="EK29" i="16"/>
  <c r="EJ29" i="16"/>
  <c r="EI29" i="16"/>
  <c r="EH29" i="16"/>
  <c r="EG29" i="16"/>
  <c r="EF29" i="16"/>
  <c r="EE29" i="16"/>
  <c r="ED29" i="16"/>
  <c r="EC29" i="16"/>
  <c r="EB29" i="16"/>
  <c r="EA29" i="16"/>
  <c r="DZ29" i="16"/>
  <c r="DY29" i="16"/>
  <c r="DX29" i="16"/>
  <c r="DW29" i="16"/>
  <c r="DV29" i="16"/>
  <c r="DU29" i="16"/>
  <c r="DT29" i="16"/>
  <c r="DS29" i="16"/>
  <c r="DR29" i="16"/>
  <c r="DQ29" i="16"/>
  <c r="DP29" i="16"/>
  <c r="DO29" i="16"/>
  <c r="DN29" i="16"/>
  <c r="DM29" i="16"/>
  <c r="DL29" i="16"/>
  <c r="DK29" i="16"/>
  <c r="DJ29" i="16"/>
  <c r="DI29" i="16"/>
  <c r="DH29" i="16"/>
  <c r="DG29" i="16"/>
  <c r="DF29" i="16"/>
  <c r="DE29" i="16"/>
  <c r="DD29" i="16"/>
  <c r="DC29" i="16"/>
  <c r="DB29" i="16"/>
  <c r="DA29" i="16"/>
  <c r="CZ29" i="16"/>
  <c r="CY29" i="16"/>
  <c r="CX29" i="16"/>
  <c r="CW29" i="16"/>
  <c r="CV29" i="16"/>
  <c r="CU29" i="16"/>
  <c r="CT29" i="16"/>
  <c r="CS29" i="16"/>
  <c r="CR29" i="16"/>
  <c r="CQ29" i="16"/>
  <c r="CP29" i="16"/>
  <c r="CO29" i="16"/>
  <c r="CN29" i="16"/>
  <c r="CM29" i="16"/>
  <c r="CL29" i="16"/>
  <c r="CK29" i="16"/>
  <c r="CJ29" i="16"/>
  <c r="CI29" i="16"/>
  <c r="CH29" i="16"/>
  <c r="CE29" i="16"/>
  <c r="CD29" i="16"/>
  <c r="CC29" i="16"/>
  <c r="CB29" i="16"/>
  <c r="CA29" i="16"/>
  <c r="BZ29" i="16"/>
  <c r="BY29" i="16"/>
  <c r="BX29" i="16"/>
  <c r="BW29" i="16"/>
  <c r="BV29" i="16"/>
  <c r="BU29" i="16"/>
  <c r="BT29" i="16"/>
  <c r="BS29" i="16"/>
  <c r="BR29" i="16"/>
  <c r="BQ29" i="16"/>
  <c r="BP29" i="16"/>
  <c r="BO29" i="16"/>
  <c r="BN29" i="16"/>
  <c r="BM29" i="16"/>
  <c r="BL29" i="16"/>
  <c r="BK29" i="16"/>
  <c r="BJ29" i="16"/>
  <c r="BI29" i="16"/>
  <c r="BH29" i="16"/>
  <c r="BG29" i="16"/>
  <c r="BF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B29" i="16"/>
  <c r="C29" i="16" s="1"/>
  <c r="GW28" i="16"/>
  <c r="GV28" i="16"/>
  <c r="GU28" i="16"/>
  <c r="GT28" i="16"/>
  <c r="GS28" i="16"/>
  <c r="GR28" i="16"/>
  <c r="GQ28" i="16"/>
  <c r="GP28" i="16"/>
  <c r="GO28" i="16"/>
  <c r="GN28" i="16"/>
  <c r="GM28" i="16"/>
  <c r="GL28" i="16"/>
  <c r="GK28" i="16"/>
  <c r="GJ28" i="16"/>
  <c r="GI28" i="16"/>
  <c r="GH28" i="16"/>
  <c r="GG28" i="16"/>
  <c r="GF28" i="16"/>
  <c r="GE28" i="16"/>
  <c r="GD28" i="16"/>
  <c r="GC28" i="16"/>
  <c r="GB28" i="16"/>
  <c r="GA28" i="16"/>
  <c r="FZ28" i="16"/>
  <c r="FY28" i="16"/>
  <c r="FX28" i="16"/>
  <c r="FW28" i="16"/>
  <c r="FV28" i="16"/>
  <c r="FU28" i="16"/>
  <c r="FT28" i="16"/>
  <c r="FS28" i="16"/>
  <c r="FR28" i="16"/>
  <c r="FQ28" i="16"/>
  <c r="FP28" i="16"/>
  <c r="FO28" i="16"/>
  <c r="FN28" i="16"/>
  <c r="FM28" i="16"/>
  <c r="FL28" i="16"/>
  <c r="FK28" i="16"/>
  <c r="FJ28" i="16"/>
  <c r="FI28" i="16"/>
  <c r="FH28" i="16"/>
  <c r="FG28" i="16"/>
  <c r="FF28" i="16"/>
  <c r="FE28" i="16"/>
  <c r="FD28" i="16"/>
  <c r="FC28" i="16"/>
  <c r="FB28" i="16"/>
  <c r="FA28" i="16"/>
  <c r="EZ28" i="16"/>
  <c r="EY28" i="16"/>
  <c r="EX28" i="16"/>
  <c r="EW28" i="16"/>
  <c r="EV28" i="16"/>
  <c r="EU28" i="16"/>
  <c r="ET28" i="16"/>
  <c r="ES28" i="16"/>
  <c r="ER28" i="16"/>
  <c r="EQ28" i="16"/>
  <c r="EP28" i="16"/>
  <c r="EO28" i="16"/>
  <c r="EN28" i="16"/>
  <c r="EM28" i="16"/>
  <c r="EL28" i="16"/>
  <c r="EK28" i="16"/>
  <c r="EJ28" i="16"/>
  <c r="EI28" i="16"/>
  <c r="EH28" i="16"/>
  <c r="EG28" i="16"/>
  <c r="EF28" i="16"/>
  <c r="EE28" i="16"/>
  <c r="ED28" i="16"/>
  <c r="EC28" i="16"/>
  <c r="EB28" i="16"/>
  <c r="EA28" i="16"/>
  <c r="DZ28" i="16"/>
  <c r="DY28" i="16"/>
  <c r="DX28" i="16"/>
  <c r="DW28" i="16"/>
  <c r="DV28" i="16"/>
  <c r="DU28" i="16"/>
  <c r="DT28" i="16"/>
  <c r="DS28" i="16"/>
  <c r="DR28" i="16"/>
  <c r="DQ28" i="16"/>
  <c r="DP28" i="16"/>
  <c r="DO28" i="16"/>
  <c r="DN28" i="16"/>
  <c r="DM28" i="16"/>
  <c r="DL28" i="16"/>
  <c r="DK28" i="16"/>
  <c r="DJ28" i="16"/>
  <c r="DI28" i="16"/>
  <c r="DH28" i="16"/>
  <c r="DG28" i="16"/>
  <c r="DF28" i="16"/>
  <c r="DE28" i="16"/>
  <c r="DD28" i="16"/>
  <c r="DC28" i="16"/>
  <c r="DB28" i="16"/>
  <c r="DA28" i="16"/>
  <c r="CZ28" i="16"/>
  <c r="CY28" i="16"/>
  <c r="CX28" i="16"/>
  <c r="CW28" i="16"/>
  <c r="CV28" i="16"/>
  <c r="CU28" i="16"/>
  <c r="CT28" i="16"/>
  <c r="CS28" i="16"/>
  <c r="CR28" i="16"/>
  <c r="CQ28" i="16"/>
  <c r="CP28" i="16"/>
  <c r="CO28" i="16"/>
  <c r="CN28" i="16"/>
  <c r="CM28" i="16"/>
  <c r="CL28" i="16"/>
  <c r="CK28" i="16"/>
  <c r="CJ28" i="16"/>
  <c r="CI28" i="16"/>
  <c r="CH28" i="16"/>
  <c r="CE28" i="16"/>
  <c r="CD28" i="16"/>
  <c r="CC28" i="16"/>
  <c r="CB28" i="16"/>
  <c r="CA28" i="16"/>
  <c r="BZ28" i="16"/>
  <c r="BY28" i="16"/>
  <c r="BX28" i="16"/>
  <c r="BW28" i="16"/>
  <c r="BV28" i="16"/>
  <c r="BU28" i="16"/>
  <c r="BT28" i="16"/>
  <c r="BS28" i="16"/>
  <c r="BR28" i="16"/>
  <c r="BQ28" i="16"/>
  <c r="BP28" i="16"/>
  <c r="BO28" i="16"/>
  <c r="BN28" i="16"/>
  <c r="BM28" i="16"/>
  <c r="BL28" i="16"/>
  <c r="BK28" i="16"/>
  <c r="BJ28" i="16"/>
  <c r="BI28" i="16"/>
  <c r="BH28" i="16"/>
  <c r="BG28" i="16"/>
  <c r="BF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B28" i="16" s="1"/>
  <c r="C28" i="16" s="1"/>
  <c r="K28" i="16"/>
  <c r="J28" i="16"/>
  <c r="I28" i="16"/>
  <c r="H28" i="16"/>
  <c r="G28" i="16"/>
  <c r="F28" i="16"/>
  <c r="E28" i="16"/>
  <c r="D28" i="16"/>
  <c r="GW27" i="16"/>
  <c r="GV27" i="16"/>
  <c r="GU27" i="16"/>
  <c r="GT27" i="16"/>
  <c r="GS27" i="16"/>
  <c r="GR27" i="16"/>
  <c r="GQ27" i="16"/>
  <c r="GP27" i="16"/>
  <c r="GO27" i="16"/>
  <c r="GN27" i="16"/>
  <c r="GM27" i="16"/>
  <c r="GL27" i="16"/>
  <c r="GK27" i="16"/>
  <c r="GJ27" i="16"/>
  <c r="GI27" i="16"/>
  <c r="GH27" i="16"/>
  <c r="GG27" i="16"/>
  <c r="GF27" i="16"/>
  <c r="GE27" i="16"/>
  <c r="GD27" i="16"/>
  <c r="GC27" i="16"/>
  <c r="GB27" i="16"/>
  <c r="GA27" i="16"/>
  <c r="FZ27" i="16"/>
  <c r="FY27" i="16"/>
  <c r="FX27" i="16"/>
  <c r="FW27" i="16"/>
  <c r="FV27" i="16"/>
  <c r="FU27" i="16"/>
  <c r="FT27" i="16"/>
  <c r="FS27" i="16"/>
  <c r="FR27" i="16"/>
  <c r="FQ27" i="16"/>
  <c r="FP27" i="16"/>
  <c r="FO27" i="16"/>
  <c r="FN27" i="16"/>
  <c r="FM27" i="16"/>
  <c r="FL27" i="16"/>
  <c r="FK27" i="16"/>
  <c r="FJ27" i="16"/>
  <c r="FI27" i="16"/>
  <c r="FH27" i="16"/>
  <c r="FG27" i="16"/>
  <c r="FF27" i="16"/>
  <c r="FE27" i="16"/>
  <c r="FD27" i="16"/>
  <c r="FC27" i="16"/>
  <c r="FB27" i="16"/>
  <c r="FA27" i="16"/>
  <c r="EZ27" i="16"/>
  <c r="EY27" i="16"/>
  <c r="EX27" i="16"/>
  <c r="EW27" i="16"/>
  <c r="EV27" i="16"/>
  <c r="EU27" i="16"/>
  <c r="ET27" i="16"/>
  <c r="ES27" i="16"/>
  <c r="ER27" i="16"/>
  <c r="EQ27" i="16"/>
  <c r="EP27" i="16"/>
  <c r="EO27" i="16"/>
  <c r="EN27" i="16"/>
  <c r="EM27" i="16"/>
  <c r="EL27" i="16"/>
  <c r="EK27" i="16"/>
  <c r="EJ27" i="16"/>
  <c r="EI27" i="16"/>
  <c r="EH27" i="16"/>
  <c r="EG27" i="16"/>
  <c r="EF27" i="16"/>
  <c r="EE27" i="16"/>
  <c r="ED27" i="16"/>
  <c r="EC27" i="16"/>
  <c r="EB27" i="16"/>
  <c r="EA27" i="16"/>
  <c r="DZ27" i="16"/>
  <c r="DY27" i="16"/>
  <c r="DX27" i="16"/>
  <c r="DW27" i="16"/>
  <c r="DV27" i="16"/>
  <c r="DU27" i="16"/>
  <c r="DT27" i="16"/>
  <c r="DS27" i="16"/>
  <c r="DR27" i="16"/>
  <c r="DQ27" i="16"/>
  <c r="DP27" i="16"/>
  <c r="DO27" i="16"/>
  <c r="DN27" i="16"/>
  <c r="DM27" i="16"/>
  <c r="DL27" i="16"/>
  <c r="DK27" i="16"/>
  <c r="DJ27" i="16"/>
  <c r="DI27" i="16"/>
  <c r="DH27" i="16"/>
  <c r="DG27" i="16"/>
  <c r="DF27" i="16"/>
  <c r="DE27" i="16"/>
  <c r="DD27" i="16"/>
  <c r="DC27" i="16"/>
  <c r="DB27" i="16"/>
  <c r="DA27" i="16"/>
  <c r="CZ27" i="16"/>
  <c r="CY27" i="16"/>
  <c r="CX27" i="16"/>
  <c r="CW27" i="16"/>
  <c r="CV27" i="16"/>
  <c r="CU27" i="16"/>
  <c r="CT27" i="16"/>
  <c r="CS27" i="16"/>
  <c r="CR27" i="16"/>
  <c r="CQ27" i="16"/>
  <c r="CP27" i="16"/>
  <c r="CO27" i="16"/>
  <c r="CN27" i="16"/>
  <c r="CM27" i="16"/>
  <c r="CL27" i="16"/>
  <c r="CK27" i="16"/>
  <c r="CJ27" i="16"/>
  <c r="CI27" i="16"/>
  <c r="CH27" i="16"/>
  <c r="CE27" i="16"/>
  <c r="CD27" i="16"/>
  <c r="CC27" i="16"/>
  <c r="CB27" i="16"/>
  <c r="CA27" i="16"/>
  <c r="BZ27" i="16"/>
  <c r="BY27" i="16"/>
  <c r="BX27" i="16"/>
  <c r="BW27" i="16"/>
  <c r="BV27" i="16"/>
  <c r="BU27" i="16"/>
  <c r="BT27" i="16"/>
  <c r="BS27" i="16"/>
  <c r="BR27" i="16"/>
  <c r="BQ27" i="16"/>
  <c r="BP27" i="16"/>
  <c r="BO27" i="16"/>
  <c r="BN27" i="16"/>
  <c r="BM27" i="16"/>
  <c r="BL27" i="16"/>
  <c r="BK27" i="16"/>
  <c r="BJ27" i="16"/>
  <c r="BI27" i="16"/>
  <c r="BH27" i="16"/>
  <c r="BG27" i="16"/>
  <c r="BF27" i="16"/>
  <c r="BC27" i="16"/>
  <c r="BB27" i="16"/>
  <c r="BA27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B27" i="16" s="1"/>
  <c r="C27" i="16" s="1"/>
  <c r="K27" i="16"/>
  <c r="J27" i="16"/>
  <c r="I27" i="16"/>
  <c r="H27" i="16"/>
  <c r="G27" i="16"/>
  <c r="F27" i="16"/>
  <c r="E27" i="16"/>
  <c r="D27" i="16"/>
  <c r="GW26" i="16"/>
  <c r="GV26" i="16"/>
  <c r="GU26" i="16"/>
  <c r="GT26" i="16"/>
  <c r="GS26" i="16"/>
  <c r="GR26" i="16"/>
  <c r="GQ26" i="16"/>
  <c r="GP26" i="16"/>
  <c r="GO26" i="16"/>
  <c r="GN26" i="16"/>
  <c r="GM26" i="16"/>
  <c r="GL26" i="16"/>
  <c r="GK26" i="16"/>
  <c r="GJ26" i="16"/>
  <c r="GI26" i="16"/>
  <c r="GH26" i="16"/>
  <c r="GG26" i="16"/>
  <c r="GF26" i="16"/>
  <c r="GE26" i="16"/>
  <c r="GD26" i="16"/>
  <c r="GC26" i="16"/>
  <c r="GB26" i="16"/>
  <c r="GA26" i="16"/>
  <c r="FZ26" i="16"/>
  <c r="FY26" i="16"/>
  <c r="FX26" i="16"/>
  <c r="FW26" i="16"/>
  <c r="FV26" i="16"/>
  <c r="FU26" i="16"/>
  <c r="FT26" i="16"/>
  <c r="FS26" i="16"/>
  <c r="FR26" i="16"/>
  <c r="FQ26" i="16"/>
  <c r="FP26" i="16"/>
  <c r="FO26" i="16"/>
  <c r="FN26" i="16"/>
  <c r="FM26" i="16"/>
  <c r="FL26" i="16"/>
  <c r="FK26" i="16"/>
  <c r="FJ26" i="16"/>
  <c r="FI26" i="16"/>
  <c r="FH26" i="16"/>
  <c r="FG26" i="16"/>
  <c r="FF26" i="16"/>
  <c r="FE26" i="16"/>
  <c r="FD26" i="16"/>
  <c r="FC26" i="16"/>
  <c r="FB26" i="16"/>
  <c r="FA26" i="16"/>
  <c r="EZ26" i="16"/>
  <c r="EY26" i="16"/>
  <c r="EX26" i="16"/>
  <c r="EW26" i="16"/>
  <c r="EV26" i="16"/>
  <c r="EU26" i="16"/>
  <c r="ET26" i="16"/>
  <c r="ES26" i="16"/>
  <c r="ER26" i="16"/>
  <c r="EQ26" i="16"/>
  <c r="EP26" i="16"/>
  <c r="EO26" i="16"/>
  <c r="EN26" i="16"/>
  <c r="EM26" i="16"/>
  <c r="EL26" i="16"/>
  <c r="EK26" i="16"/>
  <c r="EJ26" i="16"/>
  <c r="EI26" i="16"/>
  <c r="EH26" i="16"/>
  <c r="EG26" i="16"/>
  <c r="EF26" i="16"/>
  <c r="EE26" i="16"/>
  <c r="ED26" i="16"/>
  <c r="EC26" i="16"/>
  <c r="EB26" i="16"/>
  <c r="EA26" i="16"/>
  <c r="DZ26" i="16"/>
  <c r="DY26" i="16"/>
  <c r="DX26" i="16"/>
  <c r="DW26" i="16"/>
  <c r="DV26" i="16"/>
  <c r="DU26" i="16"/>
  <c r="DT26" i="16"/>
  <c r="DS26" i="16"/>
  <c r="DR26" i="16"/>
  <c r="DQ26" i="16"/>
  <c r="DP26" i="16"/>
  <c r="DO26" i="16"/>
  <c r="DN26" i="16"/>
  <c r="DM26" i="16"/>
  <c r="DL26" i="16"/>
  <c r="DK26" i="16"/>
  <c r="DJ26" i="16"/>
  <c r="DI26" i="16"/>
  <c r="DH26" i="16"/>
  <c r="DG26" i="16"/>
  <c r="DF26" i="16"/>
  <c r="DE26" i="16"/>
  <c r="DD26" i="16"/>
  <c r="DC26" i="16"/>
  <c r="DB26" i="16"/>
  <c r="DA26" i="16"/>
  <c r="CZ26" i="16"/>
  <c r="CY26" i="16"/>
  <c r="CX26" i="16"/>
  <c r="CW26" i="16"/>
  <c r="CV26" i="16"/>
  <c r="CU26" i="16"/>
  <c r="CT26" i="16"/>
  <c r="CS26" i="16"/>
  <c r="CR26" i="16"/>
  <c r="CQ26" i="16"/>
  <c r="CP26" i="16"/>
  <c r="CO26" i="16"/>
  <c r="CN26" i="16"/>
  <c r="CM26" i="16"/>
  <c r="CL26" i="16"/>
  <c r="CK26" i="16"/>
  <c r="CJ26" i="16"/>
  <c r="CI26" i="16"/>
  <c r="CH26" i="16"/>
  <c r="CE26" i="16"/>
  <c r="CD26" i="16"/>
  <c r="CC26" i="16"/>
  <c r="CB26" i="16"/>
  <c r="CA26" i="16"/>
  <c r="BZ26" i="16"/>
  <c r="BY26" i="16"/>
  <c r="BX26" i="16"/>
  <c r="BW26" i="16"/>
  <c r="BV26" i="16"/>
  <c r="BU26" i="16"/>
  <c r="BT26" i="16"/>
  <c r="BS26" i="16"/>
  <c r="BR26" i="16"/>
  <c r="BQ26" i="16"/>
  <c r="BP26" i="16"/>
  <c r="BO26" i="16"/>
  <c r="BN26" i="16"/>
  <c r="BM26" i="16"/>
  <c r="BL26" i="16"/>
  <c r="BK26" i="16"/>
  <c r="BJ26" i="16"/>
  <c r="BI26" i="16"/>
  <c r="BH26" i="16"/>
  <c r="BG26" i="16"/>
  <c r="BF26" i="16"/>
  <c r="BC26" i="16"/>
  <c r="BB26" i="16"/>
  <c r="BA26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B26" i="16" s="1"/>
  <c r="C26" i="16" s="1"/>
  <c r="K26" i="16"/>
  <c r="J26" i="16"/>
  <c r="I26" i="16"/>
  <c r="H26" i="16"/>
  <c r="G26" i="16"/>
  <c r="F26" i="16"/>
  <c r="E26" i="16"/>
  <c r="D26" i="16"/>
  <c r="GW25" i="16"/>
  <c r="GV25" i="16"/>
  <c r="GU25" i="16"/>
  <c r="GT25" i="16"/>
  <c r="GS25" i="16"/>
  <c r="GR25" i="16"/>
  <c r="GQ25" i="16"/>
  <c r="GP25" i="16"/>
  <c r="GO25" i="16"/>
  <c r="GN25" i="16"/>
  <c r="GM25" i="16"/>
  <c r="GL25" i="16"/>
  <c r="GK25" i="16"/>
  <c r="GJ25" i="16"/>
  <c r="GI25" i="16"/>
  <c r="GH25" i="16"/>
  <c r="GG25" i="16"/>
  <c r="GF25" i="16"/>
  <c r="GE25" i="16"/>
  <c r="GD25" i="16"/>
  <c r="GC25" i="16"/>
  <c r="GB25" i="16"/>
  <c r="GA25" i="16"/>
  <c r="FZ25" i="16"/>
  <c r="FY25" i="16"/>
  <c r="FX25" i="16"/>
  <c r="FW25" i="16"/>
  <c r="FV25" i="16"/>
  <c r="FU25" i="16"/>
  <c r="FT25" i="16"/>
  <c r="FS25" i="16"/>
  <c r="FR25" i="16"/>
  <c r="FQ25" i="16"/>
  <c r="FP25" i="16"/>
  <c r="FO25" i="16"/>
  <c r="FN25" i="16"/>
  <c r="FM25" i="16"/>
  <c r="FL25" i="16"/>
  <c r="FK25" i="16"/>
  <c r="FJ25" i="16"/>
  <c r="FI25" i="16"/>
  <c r="FH25" i="16"/>
  <c r="FG25" i="16"/>
  <c r="FF25" i="16"/>
  <c r="FE25" i="16"/>
  <c r="FD25" i="16"/>
  <c r="FC25" i="16"/>
  <c r="FB25" i="16"/>
  <c r="FA25" i="16"/>
  <c r="EZ25" i="16"/>
  <c r="EY25" i="16"/>
  <c r="EX25" i="16"/>
  <c r="EW25" i="16"/>
  <c r="EV25" i="16"/>
  <c r="EU25" i="16"/>
  <c r="ET25" i="16"/>
  <c r="ES25" i="16"/>
  <c r="ER25" i="16"/>
  <c r="EQ25" i="16"/>
  <c r="EP25" i="16"/>
  <c r="EO25" i="16"/>
  <c r="EN25" i="16"/>
  <c r="EM25" i="16"/>
  <c r="EL25" i="16"/>
  <c r="EK25" i="16"/>
  <c r="EJ25" i="16"/>
  <c r="EI25" i="16"/>
  <c r="EH25" i="16"/>
  <c r="EG25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B25" i="16"/>
  <c r="C25" i="16" s="1"/>
  <c r="GW24" i="16"/>
  <c r="GV24" i="16"/>
  <c r="GU24" i="16"/>
  <c r="GT24" i="16"/>
  <c r="GS24" i="16"/>
  <c r="GR24" i="16"/>
  <c r="GQ24" i="16"/>
  <c r="GP24" i="16"/>
  <c r="GO24" i="16"/>
  <c r="GN24" i="16"/>
  <c r="GM24" i="16"/>
  <c r="GL24" i="16"/>
  <c r="GK24" i="16"/>
  <c r="GJ24" i="16"/>
  <c r="GI24" i="16"/>
  <c r="GH24" i="16"/>
  <c r="GG24" i="16"/>
  <c r="GF24" i="16"/>
  <c r="GE24" i="16"/>
  <c r="GD24" i="16"/>
  <c r="GC24" i="16"/>
  <c r="GB24" i="16"/>
  <c r="GA24" i="16"/>
  <c r="FZ24" i="16"/>
  <c r="FY24" i="16"/>
  <c r="FX24" i="16"/>
  <c r="FW24" i="16"/>
  <c r="FV24" i="16"/>
  <c r="FU24" i="16"/>
  <c r="FT24" i="16"/>
  <c r="FS24" i="16"/>
  <c r="FR24" i="16"/>
  <c r="FQ24" i="16"/>
  <c r="FP24" i="16"/>
  <c r="FO24" i="16"/>
  <c r="FN24" i="16"/>
  <c r="FM24" i="16"/>
  <c r="FL24" i="16"/>
  <c r="FK24" i="16"/>
  <c r="FJ24" i="16"/>
  <c r="FI24" i="16"/>
  <c r="FH24" i="16"/>
  <c r="FG24" i="16"/>
  <c r="FF24" i="16"/>
  <c r="FE24" i="16"/>
  <c r="FD24" i="16"/>
  <c r="FC24" i="16"/>
  <c r="FB24" i="16"/>
  <c r="FA24" i="16"/>
  <c r="EZ24" i="16"/>
  <c r="EY24" i="16"/>
  <c r="EX24" i="16"/>
  <c r="EW24" i="16"/>
  <c r="EV24" i="16"/>
  <c r="EU24" i="16"/>
  <c r="ET24" i="16"/>
  <c r="ES24" i="16"/>
  <c r="ER24" i="16"/>
  <c r="EQ24" i="16"/>
  <c r="EP24" i="16"/>
  <c r="EO24" i="16"/>
  <c r="EN24" i="16"/>
  <c r="EM24" i="16"/>
  <c r="EL24" i="16"/>
  <c r="EK24" i="16"/>
  <c r="EJ24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B24" i="16" s="1"/>
  <c r="C24" i="16" s="1"/>
  <c r="K24" i="16"/>
  <c r="J24" i="16"/>
  <c r="I24" i="16"/>
  <c r="H24" i="16"/>
  <c r="G24" i="16"/>
  <c r="F24" i="16"/>
  <c r="E24" i="16"/>
  <c r="D24" i="16"/>
  <c r="GW23" i="16"/>
  <c r="GV23" i="16"/>
  <c r="GU23" i="16"/>
  <c r="GT23" i="16"/>
  <c r="GS23" i="16"/>
  <c r="GR23" i="16"/>
  <c r="GQ23" i="16"/>
  <c r="GP23" i="16"/>
  <c r="GO23" i="16"/>
  <c r="GN23" i="16"/>
  <c r="GM23" i="16"/>
  <c r="GL23" i="16"/>
  <c r="GK23" i="16"/>
  <c r="GJ23" i="16"/>
  <c r="GI23" i="16"/>
  <c r="GH23" i="16"/>
  <c r="GG23" i="16"/>
  <c r="GF23" i="16"/>
  <c r="GE23" i="16"/>
  <c r="GD23" i="16"/>
  <c r="GC23" i="16"/>
  <c r="GB23" i="16"/>
  <c r="GA23" i="16"/>
  <c r="FZ23" i="16"/>
  <c r="FY23" i="16"/>
  <c r="FX23" i="16"/>
  <c r="FW23" i="16"/>
  <c r="FV23" i="16"/>
  <c r="FU23" i="16"/>
  <c r="FT23" i="16"/>
  <c r="FS23" i="16"/>
  <c r="FR23" i="16"/>
  <c r="FQ23" i="16"/>
  <c r="FP23" i="16"/>
  <c r="FO23" i="16"/>
  <c r="FN23" i="16"/>
  <c r="FM23" i="16"/>
  <c r="FL23" i="16"/>
  <c r="FK23" i="16"/>
  <c r="FJ23" i="16"/>
  <c r="FI23" i="16"/>
  <c r="FH23" i="16"/>
  <c r="FG23" i="16"/>
  <c r="FF23" i="16"/>
  <c r="FE23" i="16"/>
  <c r="FD23" i="16"/>
  <c r="FC23" i="16"/>
  <c r="FB23" i="16"/>
  <c r="FA23" i="16"/>
  <c r="EZ23" i="16"/>
  <c r="EY23" i="16"/>
  <c r="EX23" i="16"/>
  <c r="EW23" i="16"/>
  <c r="EV23" i="16"/>
  <c r="EU23" i="16"/>
  <c r="ET23" i="16"/>
  <c r="ES23" i="16"/>
  <c r="ER23" i="16"/>
  <c r="EQ23" i="16"/>
  <c r="EP23" i="16"/>
  <c r="EO23" i="16"/>
  <c r="EN23" i="16"/>
  <c r="EM23" i="16"/>
  <c r="EL23" i="16"/>
  <c r="EK23" i="16"/>
  <c r="EJ23" i="16"/>
  <c r="EI23" i="16"/>
  <c r="EH23" i="16"/>
  <c r="EG23" i="16"/>
  <c r="EF23" i="16"/>
  <c r="EE23" i="16"/>
  <c r="ED23" i="16"/>
  <c r="EC23" i="16"/>
  <c r="EB23" i="16"/>
  <c r="EA23" i="16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B23" i="16" s="1"/>
  <c r="C23" i="16" s="1"/>
  <c r="K23" i="16"/>
  <c r="J23" i="16"/>
  <c r="I23" i="16"/>
  <c r="H23" i="16"/>
  <c r="G23" i="16"/>
  <c r="F23" i="16"/>
  <c r="E23" i="16"/>
  <c r="D23" i="16"/>
  <c r="GW22" i="16"/>
  <c r="GV22" i="16"/>
  <c r="GU22" i="16"/>
  <c r="GT22" i="16"/>
  <c r="GS22" i="16"/>
  <c r="GR22" i="16"/>
  <c r="GQ22" i="16"/>
  <c r="GP22" i="16"/>
  <c r="GO22" i="16"/>
  <c r="GN22" i="16"/>
  <c r="GM22" i="16"/>
  <c r="GL22" i="16"/>
  <c r="GK22" i="16"/>
  <c r="GJ22" i="16"/>
  <c r="GI22" i="16"/>
  <c r="GH22" i="16"/>
  <c r="GG22" i="16"/>
  <c r="GF22" i="16"/>
  <c r="GE22" i="16"/>
  <c r="GD22" i="16"/>
  <c r="GC22" i="16"/>
  <c r="GB22" i="16"/>
  <c r="GA22" i="16"/>
  <c r="FZ22" i="16"/>
  <c r="FY22" i="16"/>
  <c r="FX22" i="16"/>
  <c r="FW22" i="16"/>
  <c r="FV22" i="16"/>
  <c r="FU22" i="16"/>
  <c r="FT22" i="16"/>
  <c r="FS22" i="16"/>
  <c r="FR22" i="16"/>
  <c r="FQ22" i="16"/>
  <c r="FP22" i="16"/>
  <c r="FO22" i="16"/>
  <c r="FN22" i="16"/>
  <c r="FM22" i="16"/>
  <c r="FL22" i="16"/>
  <c r="FK22" i="16"/>
  <c r="FJ22" i="16"/>
  <c r="FI22" i="16"/>
  <c r="FH22" i="16"/>
  <c r="FG22" i="16"/>
  <c r="FF22" i="16"/>
  <c r="FE22" i="16"/>
  <c r="FD22" i="16"/>
  <c r="FC22" i="16"/>
  <c r="FB22" i="16"/>
  <c r="FA22" i="16"/>
  <c r="EZ22" i="16"/>
  <c r="EY22" i="16"/>
  <c r="EX22" i="16"/>
  <c r="EW22" i="16"/>
  <c r="EV22" i="16"/>
  <c r="EU22" i="16"/>
  <c r="ET22" i="16"/>
  <c r="ES22" i="16"/>
  <c r="ER22" i="16"/>
  <c r="EQ22" i="16"/>
  <c r="EP22" i="16"/>
  <c r="EO22" i="16"/>
  <c r="EN22" i="16"/>
  <c r="EM22" i="16"/>
  <c r="EL22" i="16"/>
  <c r="EK22" i="16"/>
  <c r="EJ22" i="16"/>
  <c r="EI22" i="16"/>
  <c r="EH22" i="16"/>
  <c r="EG22" i="16"/>
  <c r="EF22" i="16"/>
  <c r="EE22" i="16"/>
  <c r="ED22" i="16"/>
  <c r="EC22" i="16"/>
  <c r="EB22" i="16"/>
  <c r="EA22" i="16"/>
  <c r="DZ22" i="16"/>
  <c r="DY22" i="16"/>
  <c r="DX22" i="16"/>
  <c r="DW22" i="16"/>
  <c r="DV22" i="16"/>
  <c r="DU22" i="16"/>
  <c r="DT22" i="16"/>
  <c r="DS22" i="16"/>
  <c r="DR22" i="16"/>
  <c r="DQ22" i="16"/>
  <c r="DP22" i="16"/>
  <c r="DO22" i="16"/>
  <c r="DN22" i="16"/>
  <c r="DM22" i="16"/>
  <c r="DL22" i="16"/>
  <c r="DK22" i="16"/>
  <c r="DJ22" i="16"/>
  <c r="DI22" i="16"/>
  <c r="DH22" i="16"/>
  <c r="DG22" i="16"/>
  <c r="DF22" i="16"/>
  <c r="DE22" i="16"/>
  <c r="DD22" i="16"/>
  <c r="DC22" i="16"/>
  <c r="DB22" i="16"/>
  <c r="DA22" i="16"/>
  <c r="CZ22" i="16"/>
  <c r="CY22" i="16"/>
  <c r="CX22" i="16"/>
  <c r="CW22" i="16"/>
  <c r="CV22" i="16"/>
  <c r="CU22" i="16"/>
  <c r="CT22" i="16"/>
  <c r="CS22" i="16"/>
  <c r="CR22" i="16"/>
  <c r="CQ22" i="16"/>
  <c r="CP22" i="16"/>
  <c r="CO22" i="16"/>
  <c r="CN22" i="16"/>
  <c r="CM22" i="16"/>
  <c r="CL22" i="16"/>
  <c r="CK22" i="16"/>
  <c r="CJ22" i="16"/>
  <c r="CI22" i="16"/>
  <c r="CH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J22" i="16"/>
  <c r="BI22" i="16"/>
  <c r="BH22" i="16"/>
  <c r="BG22" i="16"/>
  <c r="BF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B22" i="16" s="1"/>
  <c r="C22" i="16" s="1"/>
  <c r="K22" i="16"/>
  <c r="J22" i="16"/>
  <c r="I22" i="16"/>
  <c r="H22" i="16"/>
  <c r="G22" i="16"/>
  <c r="F22" i="16"/>
  <c r="E22" i="16"/>
  <c r="D22" i="16"/>
  <c r="GW21" i="16"/>
  <c r="GV21" i="16"/>
  <c r="GU21" i="16"/>
  <c r="GT21" i="16"/>
  <c r="GS21" i="16"/>
  <c r="GR21" i="16"/>
  <c r="GQ21" i="16"/>
  <c r="GP21" i="16"/>
  <c r="GO21" i="16"/>
  <c r="GN21" i="16"/>
  <c r="GM21" i="16"/>
  <c r="GL21" i="16"/>
  <c r="GK21" i="16"/>
  <c r="GJ21" i="16"/>
  <c r="GI21" i="16"/>
  <c r="GH21" i="16"/>
  <c r="GG21" i="16"/>
  <c r="GF21" i="16"/>
  <c r="GE21" i="16"/>
  <c r="GD21" i="16"/>
  <c r="GC21" i="16"/>
  <c r="GB21" i="16"/>
  <c r="GA21" i="16"/>
  <c r="FZ21" i="16"/>
  <c r="FY21" i="16"/>
  <c r="FX21" i="16"/>
  <c r="FW21" i="16"/>
  <c r="FV21" i="16"/>
  <c r="FU21" i="16"/>
  <c r="FT21" i="16"/>
  <c r="FS21" i="16"/>
  <c r="FR21" i="16"/>
  <c r="FQ21" i="16"/>
  <c r="FP21" i="16"/>
  <c r="FO21" i="16"/>
  <c r="FN21" i="16"/>
  <c r="FM21" i="16"/>
  <c r="FL21" i="16"/>
  <c r="FK21" i="16"/>
  <c r="FJ21" i="16"/>
  <c r="FI21" i="16"/>
  <c r="FH21" i="16"/>
  <c r="FG21" i="16"/>
  <c r="FF21" i="16"/>
  <c r="FE21" i="16"/>
  <c r="FD21" i="16"/>
  <c r="FC21" i="16"/>
  <c r="FB21" i="16"/>
  <c r="FA21" i="16"/>
  <c r="EZ21" i="16"/>
  <c r="EY21" i="16"/>
  <c r="EX21" i="16"/>
  <c r="EW21" i="16"/>
  <c r="EV21" i="16"/>
  <c r="EU21" i="16"/>
  <c r="ET21" i="16"/>
  <c r="ES21" i="16"/>
  <c r="ER21" i="16"/>
  <c r="EQ21" i="16"/>
  <c r="EP21" i="16"/>
  <c r="EO21" i="16"/>
  <c r="EN21" i="16"/>
  <c r="EM21" i="16"/>
  <c r="EL21" i="16"/>
  <c r="EK21" i="16"/>
  <c r="EJ21" i="16"/>
  <c r="EI21" i="16"/>
  <c r="EH21" i="16"/>
  <c r="EG21" i="16"/>
  <c r="EF21" i="16"/>
  <c r="EE21" i="16"/>
  <c r="ED21" i="16"/>
  <c r="EC21" i="16"/>
  <c r="EB21" i="16"/>
  <c r="EA21" i="16"/>
  <c r="DZ21" i="16"/>
  <c r="DY21" i="16"/>
  <c r="DX21" i="16"/>
  <c r="DW21" i="16"/>
  <c r="DV21" i="16"/>
  <c r="DU21" i="16"/>
  <c r="DT21" i="16"/>
  <c r="DS21" i="16"/>
  <c r="DR21" i="16"/>
  <c r="DQ21" i="16"/>
  <c r="DP21" i="16"/>
  <c r="DO21" i="16"/>
  <c r="DN21" i="16"/>
  <c r="DM21" i="16"/>
  <c r="DL21" i="16"/>
  <c r="DK21" i="16"/>
  <c r="DJ21" i="16"/>
  <c r="DI21" i="16"/>
  <c r="DH21" i="16"/>
  <c r="DG21" i="16"/>
  <c r="DF21" i="16"/>
  <c r="DE21" i="16"/>
  <c r="DD21" i="16"/>
  <c r="DC21" i="16"/>
  <c r="DB21" i="16"/>
  <c r="DA21" i="16"/>
  <c r="CZ21" i="16"/>
  <c r="CY21" i="16"/>
  <c r="CX21" i="16"/>
  <c r="CW21" i="16"/>
  <c r="CV21" i="16"/>
  <c r="CU21" i="16"/>
  <c r="CT21" i="16"/>
  <c r="CS21" i="16"/>
  <c r="CR21" i="16"/>
  <c r="CQ21" i="16"/>
  <c r="CP21" i="16"/>
  <c r="CO21" i="16"/>
  <c r="CN21" i="16"/>
  <c r="CM21" i="16"/>
  <c r="CL21" i="16"/>
  <c r="CK21" i="16"/>
  <c r="CJ21" i="16"/>
  <c r="CI21" i="16"/>
  <c r="CH21" i="16"/>
  <c r="CE21" i="16"/>
  <c r="CD21" i="16"/>
  <c r="CC21" i="16"/>
  <c r="CB21" i="16"/>
  <c r="CA21" i="16"/>
  <c r="BZ21" i="16"/>
  <c r="BY21" i="16"/>
  <c r="BX21" i="16"/>
  <c r="BW21" i="16"/>
  <c r="BV21" i="16"/>
  <c r="BU21" i="16"/>
  <c r="BT21" i="16"/>
  <c r="BS21" i="16"/>
  <c r="BR21" i="16"/>
  <c r="BQ21" i="16"/>
  <c r="BP21" i="16"/>
  <c r="BO21" i="16"/>
  <c r="BN21" i="16"/>
  <c r="BM21" i="16"/>
  <c r="BL21" i="16"/>
  <c r="BK21" i="16"/>
  <c r="BJ21" i="16"/>
  <c r="BI21" i="16"/>
  <c r="BH21" i="16"/>
  <c r="BG21" i="16"/>
  <c r="BF21" i="16"/>
  <c r="BC21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B21" i="16"/>
  <c r="C21" i="16" s="1"/>
  <c r="GW20" i="16"/>
  <c r="GV20" i="16"/>
  <c r="GU20" i="16"/>
  <c r="GT20" i="16"/>
  <c r="GS20" i="16"/>
  <c r="GR20" i="16"/>
  <c r="GQ20" i="16"/>
  <c r="GP20" i="16"/>
  <c r="GO20" i="16"/>
  <c r="GN20" i="16"/>
  <c r="GM20" i="16"/>
  <c r="GL20" i="16"/>
  <c r="GK20" i="16"/>
  <c r="GJ20" i="16"/>
  <c r="GI20" i="16"/>
  <c r="GH20" i="16"/>
  <c r="GG20" i="16"/>
  <c r="GF20" i="16"/>
  <c r="GE20" i="16"/>
  <c r="GD20" i="16"/>
  <c r="GC20" i="16"/>
  <c r="GB20" i="16"/>
  <c r="GA20" i="16"/>
  <c r="FZ20" i="16"/>
  <c r="FY20" i="16"/>
  <c r="FX20" i="16"/>
  <c r="FW20" i="16"/>
  <c r="FV20" i="16"/>
  <c r="FU20" i="16"/>
  <c r="FT20" i="16"/>
  <c r="FS20" i="16"/>
  <c r="FR20" i="16"/>
  <c r="FQ20" i="16"/>
  <c r="FP20" i="16"/>
  <c r="FO20" i="16"/>
  <c r="FN20" i="16"/>
  <c r="FM20" i="16"/>
  <c r="FL20" i="16"/>
  <c r="FK20" i="16"/>
  <c r="FJ20" i="16"/>
  <c r="FI20" i="16"/>
  <c r="FH20" i="16"/>
  <c r="FG20" i="16"/>
  <c r="FF20" i="16"/>
  <c r="FE20" i="16"/>
  <c r="FD20" i="16"/>
  <c r="FC20" i="16"/>
  <c r="FB20" i="16"/>
  <c r="FA20" i="16"/>
  <c r="EZ20" i="16"/>
  <c r="EY20" i="16"/>
  <c r="EX20" i="16"/>
  <c r="EW20" i="16"/>
  <c r="EV20" i="16"/>
  <c r="EU20" i="16"/>
  <c r="ET20" i="16"/>
  <c r="ES20" i="16"/>
  <c r="ER20" i="16"/>
  <c r="EQ20" i="16"/>
  <c r="EP20" i="16"/>
  <c r="EO20" i="16"/>
  <c r="EN20" i="16"/>
  <c r="EM20" i="16"/>
  <c r="EL20" i="16"/>
  <c r="EK20" i="16"/>
  <c r="EJ20" i="16"/>
  <c r="EI20" i="16"/>
  <c r="EH20" i="16"/>
  <c r="EG20" i="16"/>
  <c r="EF20" i="16"/>
  <c r="EE20" i="16"/>
  <c r="ED20" i="16"/>
  <c r="EC20" i="16"/>
  <c r="EB20" i="16"/>
  <c r="EA20" i="16"/>
  <c r="DZ20" i="16"/>
  <c r="DY20" i="16"/>
  <c r="DX20" i="16"/>
  <c r="DW20" i="16"/>
  <c r="DV20" i="16"/>
  <c r="DU20" i="16"/>
  <c r="DT20" i="16"/>
  <c r="DS20" i="16"/>
  <c r="DR20" i="16"/>
  <c r="DQ20" i="16"/>
  <c r="DP20" i="16"/>
  <c r="DO20" i="16"/>
  <c r="DN20" i="16"/>
  <c r="DM20" i="16"/>
  <c r="DL20" i="16"/>
  <c r="DK20" i="16"/>
  <c r="DJ20" i="16"/>
  <c r="DI20" i="16"/>
  <c r="DH20" i="16"/>
  <c r="DG20" i="16"/>
  <c r="DF20" i="16"/>
  <c r="DE20" i="16"/>
  <c r="DD20" i="16"/>
  <c r="DC20" i="16"/>
  <c r="DB20" i="16"/>
  <c r="DA20" i="16"/>
  <c r="CZ20" i="16"/>
  <c r="CY20" i="16"/>
  <c r="CX20" i="16"/>
  <c r="CW20" i="16"/>
  <c r="CV20" i="16"/>
  <c r="CU20" i="16"/>
  <c r="CT20" i="16"/>
  <c r="CS20" i="16"/>
  <c r="CR20" i="16"/>
  <c r="CQ20" i="16"/>
  <c r="CP20" i="16"/>
  <c r="CO20" i="16"/>
  <c r="CN20" i="16"/>
  <c r="CM20" i="16"/>
  <c r="CL20" i="16"/>
  <c r="CK20" i="16"/>
  <c r="CJ20" i="16"/>
  <c r="CI20" i="16"/>
  <c r="CH20" i="16"/>
  <c r="CE20" i="16"/>
  <c r="CD20" i="16"/>
  <c r="CC20" i="16"/>
  <c r="CB20" i="16"/>
  <c r="CA20" i="16"/>
  <c r="BZ20" i="16"/>
  <c r="BY20" i="16"/>
  <c r="BX20" i="16"/>
  <c r="BW20" i="16"/>
  <c r="BV20" i="16"/>
  <c r="BU20" i="16"/>
  <c r="BT20" i="16"/>
  <c r="BS20" i="16"/>
  <c r="BR20" i="16"/>
  <c r="BQ20" i="16"/>
  <c r="BP20" i="16"/>
  <c r="BO20" i="16"/>
  <c r="BN20" i="16"/>
  <c r="BM20" i="16"/>
  <c r="BL20" i="16"/>
  <c r="BK20" i="16"/>
  <c r="BJ20" i="16"/>
  <c r="BI20" i="16"/>
  <c r="BH20" i="16"/>
  <c r="BG20" i="16"/>
  <c r="BF20" i="16"/>
  <c r="BC20" i="16"/>
  <c r="BB20" i="16"/>
  <c r="BA20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B20" i="16" s="1"/>
  <c r="C20" i="16" s="1"/>
  <c r="K20" i="16"/>
  <c r="J20" i="16"/>
  <c r="I20" i="16"/>
  <c r="H20" i="16"/>
  <c r="G20" i="16"/>
  <c r="F20" i="16"/>
  <c r="E20" i="16"/>
  <c r="D20" i="16"/>
  <c r="GW19" i="16"/>
  <c r="GV19" i="16"/>
  <c r="GU19" i="16"/>
  <c r="GT19" i="16"/>
  <c r="GS19" i="16"/>
  <c r="GR19" i="16"/>
  <c r="GQ19" i="16"/>
  <c r="GP19" i="16"/>
  <c r="GO19" i="16"/>
  <c r="GN19" i="16"/>
  <c r="GM19" i="16"/>
  <c r="GL19" i="16"/>
  <c r="GK19" i="16"/>
  <c r="GJ19" i="16"/>
  <c r="GI19" i="16"/>
  <c r="GH19" i="16"/>
  <c r="GG19" i="16"/>
  <c r="GF19" i="16"/>
  <c r="GE19" i="16"/>
  <c r="GD19" i="16"/>
  <c r="GC19" i="16"/>
  <c r="GB19" i="16"/>
  <c r="GA19" i="16"/>
  <c r="FZ19" i="16"/>
  <c r="FY19" i="16"/>
  <c r="FX19" i="16"/>
  <c r="FW19" i="16"/>
  <c r="FV19" i="16"/>
  <c r="FU19" i="16"/>
  <c r="FT19" i="16"/>
  <c r="FS19" i="16"/>
  <c r="FR19" i="16"/>
  <c r="FQ19" i="16"/>
  <c r="FP19" i="16"/>
  <c r="FO19" i="16"/>
  <c r="FN19" i="16"/>
  <c r="FM19" i="16"/>
  <c r="FL19" i="16"/>
  <c r="FK19" i="16"/>
  <c r="FJ19" i="16"/>
  <c r="FI19" i="16"/>
  <c r="FH19" i="16"/>
  <c r="FG19" i="16"/>
  <c r="FF19" i="16"/>
  <c r="FE19" i="16"/>
  <c r="FD19" i="16"/>
  <c r="FC19" i="16"/>
  <c r="FB19" i="16"/>
  <c r="FA19" i="16"/>
  <c r="EZ19" i="16"/>
  <c r="EY19" i="16"/>
  <c r="EX19" i="16"/>
  <c r="EW19" i="16"/>
  <c r="EV19" i="16"/>
  <c r="EU19" i="16"/>
  <c r="ET19" i="16"/>
  <c r="ES19" i="16"/>
  <c r="ER19" i="16"/>
  <c r="EQ19" i="16"/>
  <c r="EP19" i="16"/>
  <c r="EO19" i="16"/>
  <c r="EN19" i="16"/>
  <c r="EM19" i="16"/>
  <c r="EL19" i="16"/>
  <c r="EK19" i="16"/>
  <c r="EJ19" i="16"/>
  <c r="EI19" i="16"/>
  <c r="EH19" i="16"/>
  <c r="EG19" i="16"/>
  <c r="EF19" i="16"/>
  <c r="EE19" i="16"/>
  <c r="ED19" i="16"/>
  <c r="EC19" i="16"/>
  <c r="EB19" i="16"/>
  <c r="EA19" i="16"/>
  <c r="DZ19" i="16"/>
  <c r="DY19" i="16"/>
  <c r="DX19" i="16"/>
  <c r="DW19" i="16"/>
  <c r="DV19" i="16"/>
  <c r="DU19" i="16"/>
  <c r="DT19" i="16"/>
  <c r="DS19" i="16"/>
  <c r="DR19" i="16"/>
  <c r="DQ19" i="16"/>
  <c r="DP19" i="16"/>
  <c r="DO19" i="16"/>
  <c r="DN19" i="16"/>
  <c r="DM19" i="16"/>
  <c r="DL19" i="16"/>
  <c r="DK19" i="16"/>
  <c r="DJ19" i="16"/>
  <c r="DI19" i="16"/>
  <c r="DH19" i="16"/>
  <c r="DG19" i="16"/>
  <c r="DF19" i="16"/>
  <c r="DE19" i="16"/>
  <c r="DD19" i="16"/>
  <c r="DC19" i="16"/>
  <c r="DB19" i="16"/>
  <c r="DA19" i="16"/>
  <c r="CZ19" i="16"/>
  <c r="CY19" i="16"/>
  <c r="CX19" i="16"/>
  <c r="CW19" i="16"/>
  <c r="CV19" i="16"/>
  <c r="CU19" i="16"/>
  <c r="CT19" i="16"/>
  <c r="CS19" i="16"/>
  <c r="CR19" i="16"/>
  <c r="CQ19" i="16"/>
  <c r="CP19" i="16"/>
  <c r="CO19" i="16"/>
  <c r="CN19" i="16"/>
  <c r="CM19" i="16"/>
  <c r="CL19" i="16"/>
  <c r="CK19" i="16"/>
  <c r="CJ19" i="16"/>
  <c r="CI19" i="16"/>
  <c r="CH19" i="16"/>
  <c r="CE19" i="16"/>
  <c r="CD19" i="16"/>
  <c r="CC19" i="16"/>
  <c r="CB19" i="16"/>
  <c r="CA19" i="16"/>
  <c r="BZ19" i="16"/>
  <c r="BY19" i="16"/>
  <c r="BX19" i="16"/>
  <c r="BW19" i="16"/>
  <c r="BV19" i="16"/>
  <c r="BU19" i="16"/>
  <c r="BT19" i="16"/>
  <c r="BS19" i="16"/>
  <c r="BR19" i="16"/>
  <c r="BQ19" i="16"/>
  <c r="BP19" i="16"/>
  <c r="BO19" i="16"/>
  <c r="BN19" i="16"/>
  <c r="BM19" i="16"/>
  <c r="BL19" i="16"/>
  <c r="BK19" i="16"/>
  <c r="BJ19" i="16"/>
  <c r="BI19" i="16"/>
  <c r="BH19" i="16"/>
  <c r="BG19" i="16"/>
  <c r="BF19" i="16"/>
  <c r="BC19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B19" i="16"/>
  <c r="C19" i="16" s="1"/>
  <c r="GW18" i="16"/>
  <c r="GV18" i="16"/>
  <c r="GU18" i="16"/>
  <c r="GT18" i="16"/>
  <c r="GS18" i="16"/>
  <c r="GR18" i="16"/>
  <c r="GQ18" i="16"/>
  <c r="GP18" i="16"/>
  <c r="GO18" i="16"/>
  <c r="GN18" i="16"/>
  <c r="GM18" i="16"/>
  <c r="GL18" i="16"/>
  <c r="GK18" i="16"/>
  <c r="GJ18" i="16"/>
  <c r="GI18" i="16"/>
  <c r="GH18" i="16"/>
  <c r="GG18" i="16"/>
  <c r="GF18" i="16"/>
  <c r="GE18" i="16"/>
  <c r="GD18" i="16"/>
  <c r="GC18" i="16"/>
  <c r="GB18" i="16"/>
  <c r="GA18" i="16"/>
  <c r="FZ18" i="16"/>
  <c r="FY18" i="16"/>
  <c r="FX18" i="16"/>
  <c r="FW18" i="16"/>
  <c r="FV18" i="16"/>
  <c r="FU18" i="16"/>
  <c r="FT18" i="16"/>
  <c r="FS18" i="16"/>
  <c r="FR18" i="16"/>
  <c r="FQ18" i="16"/>
  <c r="FP18" i="16"/>
  <c r="FO18" i="16"/>
  <c r="FN18" i="16"/>
  <c r="FM18" i="16"/>
  <c r="FL18" i="16"/>
  <c r="FK18" i="16"/>
  <c r="FJ18" i="16"/>
  <c r="FI18" i="16"/>
  <c r="FH18" i="16"/>
  <c r="FG18" i="16"/>
  <c r="FF18" i="16"/>
  <c r="FE18" i="16"/>
  <c r="FD18" i="16"/>
  <c r="FC18" i="16"/>
  <c r="FB18" i="16"/>
  <c r="FA18" i="16"/>
  <c r="EZ18" i="16"/>
  <c r="EY18" i="16"/>
  <c r="EX18" i="16"/>
  <c r="EW18" i="16"/>
  <c r="EV18" i="16"/>
  <c r="EU18" i="16"/>
  <c r="ET18" i="16"/>
  <c r="ES18" i="16"/>
  <c r="ER18" i="16"/>
  <c r="EQ18" i="16"/>
  <c r="EP18" i="16"/>
  <c r="EO18" i="16"/>
  <c r="EN18" i="16"/>
  <c r="EM18" i="16"/>
  <c r="EL18" i="16"/>
  <c r="EK18" i="16"/>
  <c r="EJ18" i="16"/>
  <c r="EI18" i="16"/>
  <c r="EH18" i="16"/>
  <c r="EG18" i="16"/>
  <c r="EF18" i="16"/>
  <c r="EE18" i="16"/>
  <c r="ED18" i="16"/>
  <c r="EC18" i="16"/>
  <c r="EB18" i="16"/>
  <c r="EA18" i="16"/>
  <c r="DZ18" i="16"/>
  <c r="DY18" i="16"/>
  <c r="DX18" i="16"/>
  <c r="DW18" i="16"/>
  <c r="DV18" i="16"/>
  <c r="DU18" i="16"/>
  <c r="DT18" i="16"/>
  <c r="DS18" i="16"/>
  <c r="DR18" i="16"/>
  <c r="DQ18" i="16"/>
  <c r="DP18" i="16"/>
  <c r="DO18" i="16"/>
  <c r="DN18" i="16"/>
  <c r="DM18" i="16"/>
  <c r="DL18" i="16"/>
  <c r="DK18" i="16"/>
  <c r="DJ18" i="16"/>
  <c r="DI18" i="16"/>
  <c r="DH18" i="16"/>
  <c r="DG18" i="16"/>
  <c r="DF18" i="16"/>
  <c r="DE18" i="16"/>
  <c r="DD18" i="16"/>
  <c r="DC18" i="16"/>
  <c r="DB18" i="16"/>
  <c r="DA18" i="16"/>
  <c r="CZ18" i="16"/>
  <c r="CY18" i="16"/>
  <c r="CX18" i="16"/>
  <c r="CW18" i="16"/>
  <c r="CV18" i="16"/>
  <c r="CU18" i="16"/>
  <c r="CT18" i="16"/>
  <c r="CS18" i="16"/>
  <c r="CR18" i="16"/>
  <c r="CQ18" i="16"/>
  <c r="CP18" i="16"/>
  <c r="CO18" i="16"/>
  <c r="CN18" i="16"/>
  <c r="CM18" i="16"/>
  <c r="CL18" i="16"/>
  <c r="CK18" i="16"/>
  <c r="CJ18" i="16"/>
  <c r="CI18" i="16"/>
  <c r="CH18" i="16"/>
  <c r="CE18" i="16"/>
  <c r="CD18" i="16"/>
  <c r="CC18" i="16"/>
  <c r="CB18" i="16"/>
  <c r="CA18" i="16"/>
  <c r="BZ18" i="16"/>
  <c r="BY18" i="16"/>
  <c r="BX18" i="16"/>
  <c r="BW18" i="16"/>
  <c r="BV18" i="16"/>
  <c r="BU18" i="16"/>
  <c r="BT18" i="16"/>
  <c r="BS18" i="16"/>
  <c r="BR18" i="16"/>
  <c r="BQ18" i="16"/>
  <c r="BP18" i="16"/>
  <c r="BO18" i="16"/>
  <c r="BN18" i="16"/>
  <c r="BM18" i="16"/>
  <c r="BL18" i="16"/>
  <c r="BK18" i="16"/>
  <c r="BJ18" i="16"/>
  <c r="BI18" i="16"/>
  <c r="BH18" i="16"/>
  <c r="BG18" i="16"/>
  <c r="BF18" i="16"/>
  <c r="BC18" i="16"/>
  <c r="BB18" i="16"/>
  <c r="BA18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B18" i="16"/>
  <c r="C18" i="16" s="1"/>
  <c r="GW17" i="16"/>
  <c r="GV17" i="16"/>
  <c r="GU17" i="16"/>
  <c r="GT17" i="16"/>
  <c r="GS17" i="16"/>
  <c r="GR17" i="16"/>
  <c r="GQ17" i="16"/>
  <c r="GP17" i="16"/>
  <c r="GO17" i="16"/>
  <c r="GN17" i="16"/>
  <c r="GM17" i="16"/>
  <c r="GL17" i="16"/>
  <c r="GK17" i="16"/>
  <c r="GJ17" i="16"/>
  <c r="GI17" i="16"/>
  <c r="GH17" i="16"/>
  <c r="GG17" i="16"/>
  <c r="GF17" i="16"/>
  <c r="GE17" i="16"/>
  <c r="GD17" i="16"/>
  <c r="GC17" i="16"/>
  <c r="GB17" i="16"/>
  <c r="GA17" i="16"/>
  <c r="FZ17" i="16"/>
  <c r="FY17" i="16"/>
  <c r="FX17" i="16"/>
  <c r="FW17" i="16"/>
  <c r="FV17" i="16"/>
  <c r="FU17" i="16"/>
  <c r="FT17" i="16"/>
  <c r="FS17" i="16"/>
  <c r="FR17" i="16"/>
  <c r="FQ17" i="16"/>
  <c r="FP17" i="16"/>
  <c r="FO17" i="16"/>
  <c r="FN17" i="16"/>
  <c r="FM17" i="16"/>
  <c r="FL17" i="16"/>
  <c r="FK17" i="16"/>
  <c r="FJ17" i="16"/>
  <c r="FI17" i="16"/>
  <c r="FH17" i="16"/>
  <c r="FG17" i="16"/>
  <c r="FF17" i="16"/>
  <c r="FE17" i="16"/>
  <c r="FD17" i="16"/>
  <c r="FC17" i="16"/>
  <c r="FB17" i="16"/>
  <c r="FA17" i="16"/>
  <c r="EZ17" i="16"/>
  <c r="EY17" i="16"/>
  <c r="EX17" i="16"/>
  <c r="EW17" i="16"/>
  <c r="EV17" i="16"/>
  <c r="EU17" i="16"/>
  <c r="ET17" i="16"/>
  <c r="ES17" i="16"/>
  <c r="ER17" i="16"/>
  <c r="EQ17" i="16"/>
  <c r="EP17" i="16"/>
  <c r="EO17" i="16"/>
  <c r="EN17" i="16"/>
  <c r="EM17" i="16"/>
  <c r="EL17" i="16"/>
  <c r="EK17" i="16"/>
  <c r="EJ17" i="16"/>
  <c r="EI17" i="16"/>
  <c r="EH17" i="16"/>
  <c r="EG17" i="16"/>
  <c r="EF17" i="16"/>
  <c r="EE17" i="16"/>
  <c r="ED17" i="16"/>
  <c r="EC17" i="16"/>
  <c r="EB17" i="16"/>
  <c r="EA17" i="16"/>
  <c r="DZ17" i="16"/>
  <c r="DY17" i="16"/>
  <c r="DX17" i="16"/>
  <c r="DW17" i="16"/>
  <c r="DV17" i="16"/>
  <c r="DU17" i="16"/>
  <c r="DT17" i="16"/>
  <c r="DS17" i="16"/>
  <c r="DR17" i="16"/>
  <c r="DQ17" i="16"/>
  <c r="DP17" i="16"/>
  <c r="DO17" i="16"/>
  <c r="DN17" i="16"/>
  <c r="DM17" i="16"/>
  <c r="DL17" i="16"/>
  <c r="DK17" i="16"/>
  <c r="DJ17" i="16"/>
  <c r="DI17" i="16"/>
  <c r="DH17" i="16"/>
  <c r="DG17" i="16"/>
  <c r="DF17" i="16"/>
  <c r="DE17" i="16"/>
  <c r="DD17" i="16"/>
  <c r="DC17" i="16"/>
  <c r="DB17" i="16"/>
  <c r="DA17" i="16"/>
  <c r="CZ17" i="16"/>
  <c r="CY17" i="16"/>
  <c r="CX17" i="16"/>
  <c r="CW17" i="16"/>
  <c r="CV17" i="16"/>
  <c r="CU17" i="16"/>
  <c r="CT17" i="16"/>
  <c r="CS17" i="16"/>
  <c r="CR17" i="16"/>
  <c r="CQ17" i="16"/>
  <c r="CP17" i="16"/>
  <c r="CO17" i="16"/>
  <c r="CN17" i="16"/>
  <c r="CM17" i="16"/>
  <c r="CL17" i="16"/>
  <c r="CK17" i="16"/>
  <c r="CJ17" i="16"/>
  <c r="CI17" i="16"/>
  <c r="CH17" i="16"/>
  <c r="CE17" i="16"/>
  <c r="CD17" i="16"/>
  <c r="CC17" i="16"/>
  <c r="CB17" i="16"/>
  <c r="CA17" i="16"/>
  <c r="BZ17" i="16"/>
  <c r="BY17" i="16"/>
  <c r="BX17" i="16"/>
  <c r="BW17" i="16"/>
  <c r="BV17" i="16"/>
  <c r="BU17" i="16"/>
  <c r="BT17" i="16"/>
  <c r="BS17" i="16"/>
  <c r="BR17" i="16"/>
  <c r="BQ17" i="16"/>
  <c r="BP17" i="16"/>
  <c r="BO17" i="16"/>
  <c r="BN17" i="16"/>
  <c r="BM17" i="16"/>
  <c r="BL17" i="16"/>
  <c r="BK17" i="16"/>
  <c r="BJ17" i="16"/>
  <c r="BI17" i="16"/>
  <c r="BH17" i="16"/>
  <c r="BG17" i="16"/>
  <c r="BF17" i="16"/>
  <c r="BC17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B17" i="16"/>
  <c r="C17" i="16" s="1"/>
  <c r="GW16" i="16"/>
  <c r="GV16" i="16"/>
  <c r="GU16" i="16"/>
  <c r="GT16" i="16"/>
  <c r="GS16" i="16"/>
  <c r="GR16" i="16"/>
  <c r="GQ16" i="16"/>
  <c r="GP16" i="16"/>
  <c r="GO16" i="16"/>
  <c r="GN16" i="16"/>
  <c r="GM16" i="16"/>
  <c r="GL16" i="16"/>
  <c r="GK16" i="16"/>
  <c r="GJ16" i="16"/>
  <c r="GI16" i="16"/>
  <c r="GH16" i="16"/>
  <c r="GG16" i="16"/>
  <c r="GF16" i="16"/>
  <c r="GE16" i="16"/>
  <c r="GD16" i="16"/>
  <c r="GC16" i="16"/>
  <c r="GB16" i="16"/>
  <c r="GA16" i="16"/>
  <c r="FZ16" i="16"/>
  <c r="FY16" i="16"/>
  <c r="FX16" i="16"/>
  <c r="FW16" i="16"/>
  <c r="FV16" i="16"/>
  <c r="FU16" i="16"/>
  <c r="FT16" i="16"/>
  <c r="FS16" i="16"/>
  <c r="FR16" i="16"/>
  <c r="FQ16" i="16"/>
  <c r="FP16" i="16"/>
  <c r="FO16" i="16"/>
  <c r="FN16" i="16"/>
  <c r="FM16" i="16"/>
  <c r="FL16" i="16"/>
  <c r="FK16" i="16"/>
  <c r="FJ16" i="16"/>
  <c r="FI16" i="16"/>
  <c r="FH16" i="16"/>
  <c r="FG16" i="16"/>
  <c r="FF16" i="16"/>
  <c r="FE16" i="16"/>
  <c r="FD16" i="16"/>
  <c r="FC16" i="16"/>
  <c r="FB16" i="16"/>
  <c r="FA16" i="16"/>
  <c r="EZ16" i="16"/>
  <c r="EY16" i="16"/>
  <c r="EX16" i="16"/>
  <c r="EW16" i="16"/>
  <c r="EV16" i="16"/>
  <c r="EU16" i="16"/>
  <c r="ET16" i="16"/>
  <c r="ES16" i="16"/>
  <c r="ER16" i="16"/>
  <c r="EQ16" i="16"/>
  <c r="EP16" i="16"/>
  <c r="EO16" i="16"/>
  <c r="EN16" i="16"/>
  <c r="EM16" i="16"/>
  <c r="EL16" i="16"/>
  <c r="EK16" i="16"/>
  <c r="EJ16" i="16"/>
  <c r="EI16" i="16"/>
  <c r="EH16" i="16"/>
  <c r="EG16" i="16"/>
  <c r="EF16" i="16"/>
  <c r="EE16" i="16"/>
  <c r="ED16" i="16"/>
  <c r="EC16" i="16"/>
  <c r="EB16" i="16"/>
  <c r="EA16" i="16"/>
  <c r="DZ16" i="16"/>
  <c r="DY16" i="16"/>
  <c r="DX16" i="16"/>
  <c r="DW16" i="16"/>
  <c r="DV16" i="16"/>
  <c r="DU16" i="16"/>
  <c r="DT16" i="16"/>
  <c r="DS16" i="16"/>
  <c r="DR16" i="16"/>
  <c r="DQ16" i="16"/>
  <c r="DP16" i="16"/>
  <c r="DO16" i="16"/>
  <c r="DN16" i="16"/>
  <c r="DM16" i="16"/>
  <c r="DL16" i="16"/>
  <c r="DK16" i="16"/>
  <c r="DJ16" i="16"/>
  <c r="DI16" i="16"/>
  <c r="DH16" i="16"/>
  <c r="DG16" i="16"/>
  <c r="DF16" i="16"/>
  <c r="DE16" i="16"/>
  <c r="DD16" i="16"/>
  <c r="DC16" i="16"/>
  <c r="DB16" i="16"/>
  <c r="DA16" i="16"/>
  <c r="CZ16" i="16"/>
  <c r="CY16" i="16"/>
  <c r="CX16" i="16"/>
  <c r="CW16" i="16"/>
  <c r="CV16" i="16"/>
  <c r="CU16" i="16"/>
  <c r="CT16" i="16"/>
  <c r="CS16" i="16"/>
  <c r="CR16" i="16"/>
  <c r="CQ16" i="16"/>
  <c r="CP16" i="16"/>
  <c r="CO16" i="16"/>
  <c r="CN16" i="16"/>
  <c r="CM16" i="16"/>
  <c r="CL16" i="16"/>
  <c r="CK16" i="16"/>
  <c r="CJ16" i="16"/>
  <c r="CI16" i="16"/>
  <c r="CH16" i="16"/>
  <c r="CE16" i="16"/>
  <c r="CD16" i="16"/>
  <c r="CC16" i="16"/>
  <c r="CB16" i="16"/>
  <c r="CA16" i="16"/>
  <c r="BZ16" i="16"/>
  <c r="BY16" i="16"/>
  <c r="BX16" i="16"/>
  <c r="BW16" i="16"/>
  <c r="BV16" i="16"/>
  <c r="BU16" i="16"/>
  <c r="BT16" i="16"/>
  <c r="BS16" i="16"/>
  <c r="BR16" i="16"/>
  <c r="BQ16" i="16"/>
  <c r="BP16" i="16"/>
  <c r="BO16" i="16"/>
  <c r="BN16" i="16"/>
  <c r="BM16" i="16"/>
  <c r="BL16" i="16"/>
  <c r="BK16" i="16"/>
  <c r="BJ16" i="16"/>
  <c r="BI16" i="16"/>
  <c r="BH16" i="16"/>
  <c r="BG16" i="16"/>
  <c r="BF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B16" i="16"/>
  <c r="C16" i="16" s="1"/>
  <c r="GW15" i="16"/>
  <c r="GV15" i="16"/>
  <c r="GU15" i="16"/>
  <c r="GT15" i="16"/>
  <c r="GS15" i="16"/>
  <c r="GR15" i="16"/>
  <c r="GQ15" i="16"/>
  <c r="GP15" i="16"/>
  <c r="GO15" i="16"/>
  <c r="GN15" i="16"/>
  <c r="GM15" i="16"/>
  <c r="GL15" i="16"/>
  <c r="GK15" i="16"/>
  <c r="GJ15" i="16"/>
  <c r="GI15" i="16"/>
  <c r="GH15" i="16"/>
  <c r="GG15" i="16"/>
  <c r="GF15" i="16"/>
  <c r="GE15" i="16"/>
  <c r="GD15" i="16"/>
  <c r="GC15" i="16"/>
  <c r="GB15" i="16"/>
  <c r="GA15" i="16"/>
  <c r="FZ15" i="16"/>
  <c r="FY15" i="16"/>
  <c r="FX15" i="16"/>
  <c r="FW15" i="16"/>
  <c r="FV15" i="16"/>
  <c r="FU15" i="16"/>
  <c r="FT15" i="16"/>
  <c r="FS15" i="16"/>
  <c r="FR15" i="16"/>
  <c r="FQ15" i="16"/>
  <c r="FP15" i="16"/>
  <c r="FO15" i="16"/>
  <c r="FN15" i="16"/>
  <c r="FM15" i="16"/>
  <c r="FL15" i="16"/>
  <c r="FK15" i="16"/>
  <c r="FJ15" i="16"/>
  <c r="FI15" i="16"/>
  <c r="FH15" i="16"/>
  <c r="FG15" i="16"/>
  <c r="FF15" i="16"/>
  <c r="FE15" i="16"/>
  <c r="FD15" i="16"/>
  <c r="FC15" i="16"/>
  <c r="FB15" i="16"/>
  <c r="FA15" i="16"/>
  <c r="EZ15" i="16"/>
  <c r="EY15" i="16"/>
  <c r="EX15" i="16"/>
  <c r="EW15" i="16"/>
  <c r="EV15" i="16"/>
  <c r="EU15" i="16"/>
  <c r="ET15" i="16"/>
  <c r="ES15" i="16"/>
  <c r="ER15" i="16"/>
  <c r="EQ15" i="16"/>
  <c r="EP15" i="16"/>
  <c r="EO15" i="16"/>
  <c r="EN15" i="16"/>
  <c r="EM15" i="16"/>
  <c r="EL15" i="16"/>
  <c r="EK15" i="16"/>
  <c r="EJ15" i="16"/>
  <c r="EI15" i="16"/>
  <c r="EH15" i="16"/>
  <c r="EG15" i="16"/>
  <c r="EF15" i="16"/>
  <c r="EE15" i="16"/>
  <c r="ED15" i="16"/>
  <c r="EC15" i="16"/>
  <c r="EB15" i="16"/>
  <c r="EA15" i="16"/>
  <c r="DZ15" i="16"/>
  <c r="DY15" i="16"/>
  <c r="DX15" i="16"/>
  <c r="DW15" i="16"/>
  <c r="DV15" i="16"/>
  <c r="DU15" i="16"/>
  <c r="DT15" i="16"/>
  <c r="DS15" i="16"/>
  <c r="DR15" i="16"/>
  <c r="DQ15" i="16"/>
  <c r="DP15" i="16"/>
  <c r="DO15" i="16"/>
  <c r="DN15" i="16"/>
  <c r="DM15" i="16"/>
  <c r="DL15" i="16"/>
  <c r="DK15" i="16"/>
  <c r="DJ15" i="16"/>
  <c r="DI15" i="16"/>
  <c r="DH15" i="16"/>
  <c r="DG15" i="16"/>
  <c r="DF15" i="16"/>
  <c r="DE15" i="16"/>
  <c r="DD15" i="16"/>
  <c r="DC15" i="16"/>
  <c r="DB15" i="16"/>
  <c r="DA15" i="16"/>
  <c r="CZ15" i="16"/>
  <c r="CY15" i="16"/>
  <c r="CX15" i="16"/>
  <c r="CW15" i="16"/>
  <c r="CV15" i="16"/>
  <c r="CU15" i="16"/>
  <c r="CT15" i="16"/>
  <c r="CS15" i="16"/>
  <c r="CR15" i="16"/>
  <c r="CQ15" i="16"/>
  <c r="CP15" i="16"/>
  <c r="CO15" i="16"/>
  <c r="CN15" i="16"/>
  <c r="CM15" i="16"/>
  <c r="CL15" i="16"/>
  <c r="CK15" i="16"/>
  <c r="CJ15" i="16"/>
  <c r="CI15" i="16"/>
  <c r="CH15" i="16"/>
  <c r="CE15" i="16"/>
  <c r="CD15" i="16"/>
  <c r="CC15" i="16"/>
  <c r="CB15" i="16"/>
  <c r="CA15" i="16"/>
  <c r="BZ15" i="16"/>
  <c r="BY15" i="16"/>
  <c r="BX15" i="16"/>
  <c r="BW15" i="16"/>
  <c r="BV15" i="16"/>
  <c r="BU15" i="16"/>
  <c r="BT15" i="16"/>
  <c r="BS15" i="16"/>
  <c r="BR15" i="16"/>
  <c r="BQ15" i="16"/>
  <c r="BP15" i="16"/>
  <c r="BO15" i="16"/>
  <c r="BN15" i="16"/>
  <c r="BM15" i="16"/>
  <c r="BL15" i="16"/>
  <c r="BK15" i="16"/>
  <c r="BJ15" i="16"/>
  <c r="BI15" i="16"/>
  <c r="BH15" i="16"/>
  <c r="BG15" i="16"/>
  <c r="BF15" i="16"/>
  <c r="BC15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B15" i="16"/>
  <c r="C15" i="16" s="1"/>
  <c r="GW14" i="16"/>
  <c r="GV14" i="16"/>
  <c r="GU14" i="16"/>
  <c r="GT14" i="16"/>
  <c r="GS14" i="16"/>
  <c r="GR14" i="16"/>
  <c r="GQ14" i="16"/>
  <c r="GP14" i="16"/>
  <c r="GO14" i="16"/>
  <c r="GN14" i="16"/>
  <c r="GM14" i="16"/>
  <c r="GL14" i="16"/>
  <c r="GK14" i="16"/>
  <c r="GJ14" i="16"/>
  <c r="GI14" i="16"/>
  <c r="GH14" i="16"/>
  <c r="GG14" i="16"/>
  <c r="GF14" i="16"/>
  <c r="GE14" i="16"/>
  <c r="GD14" i="16"/>
  <c r="GC14" i="16"/>
  <c r="GB14" i="16"/>
  <c r="GA14" i="16"/>
  <c r="FZ14" i="16"/>
  <c r="FY14" i="16"/>
  <c r="FX14" i="16"/>
  <c r="FW14" i="16"/>
  <c r="FV14" i="16"/>
  <c r="FU14" i="16"/>
  <c r="FT14" i="16"/>
  <c r="FS14" i="16"/>
  <c r="FR14" i="16"/>
  <c r="FQ14" i="16"/>
  <c r="FP14" i="16"/>
  <c r="FO14" i="16"/>
  <c r="FN14" i="16"/>
  <c r="FM14" i="16"/>
  <c r="FL14" i="16"/>
  <c r="FK14" i="16"/>
  <c r="FJ14" i="16"/>
  <c r="FI14" i="16"/>
  <c r="FH14" i="16"/>
  <c r="FG14" i="16"/>
  <c r="FF14" i="16"/>
  <c r="FE14" i="16"/>
  <c r="FD14" i="16"/>
  <c r="FC14" i="16"/>
  <c r="FB14" i="16"/>
  <c r="FA14" i="16"/>
  <c r="EZ14" i="16"/>
  <c r="EY14" i="16"/>
  <c r="EX14" i="16"/>
  <c r="EW14" i="16"/>
  <c r="EV14" i="16"/>
  <c r="EU14" i="16"/>
  <c r="ET14" i="16"/>
  <c r="ES14" i="16"/>
  <c r="ER14" i="16"/>
  <c r="EQ14" i="16"/>
  <c r="EP14" i="16"/>
  <c r="EO14" i="16"/>
  <c r="EN14" i="16"/>
  <c r="EM14" i="16"/>
  <c r="EL14" i="16"/>
  <c r="EK14" i="16"/>
  <c r="EJ14" i="16"/>
  <c r="EI14" i="16"/>
  <c r="EH14" i="16"/>
  <c r="EG14" i="16"/>
  <c r="EF14" i="16"/>
  <c r="EE14" i="16"/>
  <c r="ED14" i="16"/>
  <c r="EC14" i="16"/>
  <c r="EB14" i="16"/>
  <c r="EA14" i="16"/>
  <c r="DZ14" i="16"/>
  <c r="DY14" i="16"/>
  <c r="DX14" i="16"/>
  <c r="DW14" i="16"/>
  <c r="DV14" i="16"/>
  <c r="DU14" i="16"/>
  <c r="DT14" i="16"/>
  <c r="DS14" i="16"/>
  <c r="DR14" i="16"/>
  <c r="DQ14" i="16"/>
  <c r="DP14" i="16"/>
  <c r="DO14" i="16"/>
  <c r="DN14" i="16"/>
  <c r="DM14" i="16"/>
  <c r="DL14" i="16"/>
  <c r="DK14" i="16"/>
  <c r="DJ14" i="16"/>
  <c r="DI14" i="16"/>
  <c r="DH14" i="16"/>
  <c r="DG14" i="16"/>
  <c r="DF14" i="16"/>
  <c r="DE14" i="16"/>
  <c r="DD14" i="16"/>
  <c r="DC14" i="16"/>
  <c r="DB14" i="16"/>
  <c r="DA14" i="16"/>
  <c r="CZ14" i="16"/>
  <c r="CY14" i="16"/>
  <c r="CX14" i="16"/>
  <c r="CW14" i="16"/>
  <c r="CV14" i="16"/>
  <c r="CU14" i="16"/>
  <c r="CT14" i="16"/>
  <c r="CS14" i="16"/>
  <c r="CR14" i="16"/>
  <c r="CQ14" i="16"/>
  <c r="CP14" i="16"/>
  <c r="CO14" i="16"/>
  <c r="CN14" i="16"/>
  <c r="CM14" i="16"/>
  <c r="CL14" i="16"/>
  <c r="CK14" i="16"/>
  <c r="CJ14" i="16"/>
  <c r="CI14" i="16"/>
  <c r="CH14" i="16"/>
  <c r="CE14" i="16"/>
  <c r="CD14" i="16"/>
  <c r="CC14" i="16"/>
  <c r="CB14" i="16"/>
  <c r="CA14" i="16"/>
  <c r="BZ14" i="16"/>
  <c r="BY14" i="16"/>
  <c r="BX14" i="16"/>
  <c r="BW14" i="16"/>
  <c r="BV14" i="16"/>
  <c r="BU14" i="16"/>
  <c r="BT14" i="16"/>
  <c r="BS14" i="16"/>
  <c r="BR14" i="16"/>
  <c r="BQ14" i="16"/>
  <c r="BP14" i="16"/>
  <c r="BO14" i="16"/>
  <c r="BN14" i="16"/>
  <c r="BM14" i="16"/>
  <c r="BL14" i="16"/>
  <c r="BK14" i="16"/>
  <c r="BJ14" i="16"/>
  <c r="BI14" i="16"/>
  <c r="BH14" i="16"/>
  <c r="BG14" i="16"/>
  <c r="BF14" i="16"/>
  <c r="BC14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B14" i="16"/>
  <c r="C14" i="16" s="1"/>
  <c r="GW13" i="16"/>
  <c r="GV13" i="16"/>
  <c r="GU13" i="16"/>
  <c r="GT13" i="16"/>
  <c r="GS13" i="16"/>
  <c r="GR13" i="16"/>
  <c r="GQ13" i="16"/>
  <c r="GP13" i="16"/>
  <c r="GO13" i="16"/>
  <c r="GN13" i="16"/>
  <c r="GM13" i="16"/>
  <c r="GL13" i="16"/>
  <c r="GK13" i="16"/>
  <c r="GJ13" i="16"/>
  <c r="GI13" i="16"/>
  <c r="GH13" i="16"/>
  <c r="GG13" i="16"/>
  <c r="GF13" i="16"/>
  <c r="GE13" i="16"/>
  <c r="GD13" i="16"/>
  <c r="GC13" i="16"/>
  <c r="GB13" i="16"/>
  <c r="GA13" i="16"/>
  <c r="FZ13" i="16"/>
  <c r="FY13" i="16"/>
  <c r="FX13" i="16"/>
  <c r="FW13" i="16"/>
  <c r="FV13" i="16"/>
  <c r="FU13" i="16"/>
  <c r="FT13" i="16"/>
  <c r="FS13" i="16"/>
  <c r="FR13" i="16"/>
  <c r="FQ13" i="16"/>
  <c r="FP13" i="16"/>
  <c r="FO13" i="16"/>
  <c r="FN13" i="16"/>
  <c r="FM13" i="16"/>
  <c r="FL13" i="16"/>
  <c r="FK13" i="16"/>
  <c r="FJ13" i="16"/>
  <c r="FI13" i="16"/>
  <c r="FH13" i="16"/>
  <c r="FG13" i="16"/>
  <c r="FF13" i="16"/>
  <c r="FE13" i="16"/>
  <c r="FD13" i="16"/>
  <c r="FC13" i="16"/>
  <c r="FB13" i="16"/>
  <c r="FA13" i="16"/>
  <c r="EZ13" i="16"/>
  <c r="EY13" i="16"/>
  <c r="EX13" i="16"/>
  <c r="EW13" i="16"/>
  <c r="EV13" i="16"/>
  <c r="EU13" i="16"/>
  <c r="ET13" i="16"/>
  <c r="ES13" i="16"/>
  <c r="ER13" i="16"/>
  <c r="EQ13" i="16"/>
  <c r="EP13" i="16"/>
  <c r="EO13" i="16"/>
  <c r="EN13" i="16"/>
  <c r="EM13" i="16"/>
  <c r="EL13" i="16"/>
  <c r="EK13" i="16"/>
  <c r="EJ13" i="16"/>
  <c r="EI13" i="16"/>
  <c r="EH13" i="16"/>
  <c r="EG13" i="16"/>
  <c r="EF13" i="16"/>
  <c r="EE13" i="16"/>
  <c r="ED13" i="16"/>
  <c r="EC13" i="16"/>
  <c r="EB13" i="16"/>
  <c r="EA13" i="16"/>
  <c r="DZ13" i="16"/>
  <c r="DY13" i="16"/>
  <c r="DX13" i="16"/>
  <c r="DW13" i="16"/>
  <c r="DV13" i="16"/>
  <c r="DU13" i="16"/>
  <c r="DT13" i="16"/>
  <c r="DS13" i="16"/>
  <c r="DR13" i="16"/>
  <c r="DQ13" i="16"/>
  <c r="DP13" i="16"/>
  <c r="DO13" i="16"/>
  <c r="DN13" i="16"/>
  <c r="DM13" i="16"/>
  <c r="DL13" i="16"/>
  <c r="DK13" i="16"/>
  <c r="DJ13" i="16"/>
  <c r="DI13" i="16"/>
  <c r="DH13" i="16"/>
  <c r="DG13" i="16"/>
  <c r="DF13" i="16"/>
  <c r="DE13" i="16"/>
  <c r="DD13" i="16"/>
  <c r="DC13" i="16"/>
  <c r="DB13" i="16"/>
  <c r="DA13" i="16"/>
  <c r="CZ13" i="16"/>
  <c r="CY13" i="16"/>
  <c r="CX13" i="16"/>
  <c r="CW13" i="16"/>
  <c r="CV13" i="16"/>
  <c r="CU13" i="16"/>
  <c r="CT13" i="16"/>
  <c r="CS13" i="16"/>
  <c r="CR13" i="16"/>
  <c r="CQ13" i="16"/>
  <c r="CP13" i="16"/>
  <c r="CO13" i="16"/>
  <c r="CN13" i="16"/>
  <c r="CM13" i="16"/>
  <c r="CL13" i="16"/>
  <c r="CK13" i="16"/>
  <c r="CJ13" i="16"/>
  <c r="CI13" i="16"/>
  <c r="CH13" i="16"/>
  <c r="CE13" i="16"/>
  <c r="CD13" i="16"/>
  <c r="CC13" i="16"/>
  <c r="CB13" i="16"/>
  <c r="CA13" i="16"/>
  <c r="BZ13" i="16"/>
  <c r="BY13" i="16"/>
  <c r="BX13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B13" i="16"/>
  <c r="C13" i="16" s="1"/>
  <c r="GW12" i="16"/>
  <c r="GV12" i="16"/>
  <c r="GU12" i="16"/>
  <c r="GT12" i="16"/>
  <c r="GS12" i="16"/>
  <c r="GR12" i="16"/>
  <c r="GQ12" i="16"/>
  <c r="GP12" i="16"/>
  <c r="GO12" i="16"/>
  <c r="GN12" i="16"/>
  <c r="GM12" i="16"/>
  <c r="GL12" i="16"/>
  <c r="GK12" i="16"/>
  <c r="GJ12" i="16"/>
  <c r="GI12" i="16"/>
  <c r="GH12" i="16"/>
  <c r="GG12" i="16"/>
  <c r="GF12" i="16"/>
  <c r="GE12" i="16"/>
  <c r="GD12" i="16"/>
  <c r="GC12" i="16"/>
  <c r="GB12" i="16"/>
  <c r="GA12" i="16"/>
  <c r="FZ12" i="16"/>
  <c r="FY12" i="16"/>
  <c r="FX12" i="16"/>
  <c r="FW12" i="16"/>
  <c r="FV12" i="16"/>
  <c r="FU12" i="16"/>
  <c r="FT12" i="16"/>
  <c r="FS12" i="16"/>
  <c r="FR12" i="16"/>
  <c r="FQ12" i="16"/>
  <c r="FP12" i="16"/>
  <c r="FO12" i="16"/>
  <c r="FN12" i="16"/>
  <c r="FM12" i="16"/>
  <c r="FL12" i="16"/>
  <c r="FK12" i="16"/>
  <c r="FJ12" i="16"/>
  <c r="FI12" i="16"/>
  <c r="FH12" i="16"/>
  <c r="FG12" i="16"/>
  <c r="FF12" i="16"/>
  <c r="FE12" i="16"/>
  <c r="FD12" i="16"/>
  <c r="FC12" i="16"/>
  <c r="FB12" i="16"/>
  <c r="FA12" i="16"/>
  <c r="EZ12" i="16"/>
  <c r="EY12" i="16"/>
  <c r="EX12" i="16"/>
  <c r="EW12" i="16"/>
  <c r="EV12" i="16"/>
  <c r="EU12" i="16"/>
  <c r="ET12" i="16"/>
  <c r="ES12" i="16"/>
  <c r="ER12" i="16"/>
  <c r="EQ12" i="16"/>
  <c r="EP12" i="16"/>
  <c r="EO12" i="16"/>
  <c r="EN12" i="16"/>
  <c r="EM12" i="16"/>
  <c r="EL12" i="16"/>
  <c r="EK12" i="16"/>
  <c r="EJ12" i="16"/>
  <c r="EI12" i="16"/>
  <c r="EH12" i="16"/>
  <c r="EG12" i="16"/>
  <c r="EF12" i="16"/>
  <c r="EE12" i="16"/>
  <c r="ED12" i="16"/>
  <c r="EC12" i="16"/>
  <c r="EB12" i="16"/>
  <c r="EA12" i="16"/>
  <c r="DZ12" i="16"/>
  <c r="DY12" i="16"/>
  <c r="DX12" i="16"/>
  <c r="DW12" i="16"/>
  <c r="DV12" i="16"/>
  <c r="DU12" i="16"/>
  <c r="DT12" i="16"/>
  <c r="DS12" i="16"/>
  <c r="DR12" i="16"/>
  <c r="DQ12" i="16"/>
  <c r="DP12" i="16"/>
  <c r="DO12" i="16"/>
  <c r="DN12" i="16"/>
  <c r="DM12" i="16"/>
  <c r="DL12" i="16"/>
  <c r="DK12" i="16"/>
  <c r="DJ12" i="16"/>
  <c r="DI12" i="16"/>
  <c r="DH12" i="16"/>
  <c r="DG12" i="16"/>
  <c r="DF12" i="16"/>
  <c r="DE12" i="16"/>
  <c r="DD12" i="16"/>
  <c r="DC12" i="16"/>
  <c r="DB12" i="16"/>
  <c r="DA12" i="16"/>
  <c r="CZ12" i="16"/>
  <c r="CY12" i="16"/>
  <c r="CX12" i="16"/>
  <c r="CW12" i="16"/>
  <c r="CV12" i="16"/>
  <c r="CU12" i="16"/>
  <c r="CT12" i="16"/>
  <c r="CS12" i="16"/>
  <c r="CR12" i="16"/>
  <c r="CQ12" i="16"/>
  <c r="CP12" i="16"/>
  <c r="CO12" i="16"/>
  <c r="CN12" i="16"/>
  <c r="CM12" i="16"/>
  <c r="CL12" i="16"/>
  <c r="CK12" i="16"/>
  <c r="CJ12" i="16"/>
  <c r="CI12" i="16"/>
  <c r="CH12" i="16"/>
  <c r="CE12" i="16"/>
  <c r="CD12" i="16"/>
  <c r="CC12" i="16"/>
  <c r="CB12" i="16"/>
  <c r="CA12" i="16"/>
  <c r="BZ12" i="16"/>
  <c r="BY12" i="16"/>
  <c r="BX12" i="16"/>
  <c r="BW12" i="16"/>
  <c r="BV12" i="16"/>
  <c r="BU12" i="16"/>
  <c r="BT12" i="16"/>
  <c r="BS12" i="16"/>
  <c r="BR12" i="16"/>
  <c r="BQ12" i="16"/>
  <c r="BP12" i="16"/>
  <c r="BO12" i="16"/>
  <c r="BN12" i="16"/>
  <c r="BM12" i="16"/>
  <c r="BL12" i="16"/>
  <c r="BK12" i="16"/>
  <c r="BJ12" i="16"/>
  <c r="BI12" i="16"/>
  <c r="BH12" i="16"/>
  <c r="BG12" i="16"/>
  <c r="BF12" i="16"/>
  <c r="BC12" i="16"/>
  <c r="BB12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B12" i="16"/>
  <c r="C12" i="16" s="1"/>
  <c r="GW11" i="16"/>
  <c r="GV11" i="16"/>
  <c r="GU11" i="16"/>
  <c r="GT11" i="16"/>
  <c r="GS11" i="16"/>
  <c r="GR11" i="16"/>
  <c r="GQ11" i="16"/>
  <c r="GP11" i="16"/>
  <c r="GO11" i="16"/>
  <c r="GN11" i="16"/>
  <c r="GM11" i="16"/>
  <c r="GL11" i="16"/>
  <c r="GK11" i="16"/>
  <c r="GJ11" i="16"/>
  <c r="GI11" i="16"/>
  <c r="GH11" i="16"/>
  <c r="GG11" i="16"/>
  <c r="GF11" i="16"/>
  <c r="GE11" i="16"/>
  <c r="GD11" i="16"/>
  <c r="GC11" i="16"/>
  <c r="GB11" i="16"/>
  <c r="GA11" i="16"/>
  <c r="FZ11" i="16"/>
  <c r="FY11" i="16"/>
  <c r="FX11" i="16"/>
  <c r="FW11" i="16"/>
  <c r="FV11" i="16"/>
  <c r="FU11" i="16"/>
  <c r="FT11" i="16"/>
  <c r="FS11" i="16"/>
  <c r="FR11" i="16"/>
  <c r="FQ11" i="16"/>
  <c r="FP11" i="16"/>
  <c r="FO11" i="16"/>
  <c r="FN11" i="16"/>
  <c r="FM11" i="16"/>
  <c r="FL11" i="16"/>
  <c r="FK11" i="16"/>
  <c r="FJ11" i="16"/>
  <c r="FI11" i="16"/>
  <c r="FH11" i="16"/>
  <c r="FG11" i="16"/>
  <c r="FF11" i="16"/>
  <c r="FE11" i="16"/>
  <c r="FD11" i="16"/>
  <c r="FC11" i="16"/>
  <c r="FB11" i="16"/>
  <c r="FA11" i="16"/>
  <c r="EZ11" i="16"/>
  <c r="EY11" i="16"/>
  <c r="EX11" i="16"/>
  <c r="EW11" i="16"/>
  <c r="EV11" i="16"/>
  <c r="EU11" i="16"/>
  <c r="ET11" i="16"/>
  <c r="ES11" i="16"/>
  <c r="ER11" i="16"/>
  <c r="EQ11" i="16"/>
  <c r="EP11" i="16"/>
  <c r="EO11" i="16"/>
  <c r="EN11" i="16"/>
  <c r="EM11" i="16"/>
  <c r="EL11" i="16"/>
  <c r="EK11" i="16"/>
  <c r="EJ11" i="16"/>
  <c r="EI11" i="16"/>
  <c r="EH11" i="16"/>
  <c r="EG11" i="16"/>
  <c r="EF11" i="16"/>
  <c r="EE11" i="16"/>
  <c r="ED11" i="16"/>
  <c r="EC11" i="16"/>
  <c r="EB11" i="16"/>
  <c r="EA11" i="16"/>
  <c r="DZ11" i="16"/>
  <c r="DY11" i="16"/>
  <c r="DX11" i="16"/>
  <c r="DW11" i="16"/>
  <c r="DV11" i="16"/>
  <c r="DU11" i="16"/>
  <c r="DT11" i="16"/>
  <c r="DS11" i="16"/>
  <c r="DR11" i="16"/>
  <c r="DQ11" i="16"/>
  <c r="DP11" i="16"/>
  <c r="DO11" i="16"/>
  <c r="DN11" i="16"/>
  <c r="DM11" i="16"/>
  <c r="DL11" i="16"/>
  <c r="DK11" i="16"/>
  <c r="DJ11" i="16"/>
  <c r="DI11" i="16"/>
  <c r="DH11" i="16"/>
  <c r="DG11" i="16"/>
  <c r="DF11" i="16"/>
  <c r="DE11" i="16"/>
  <c r="DD11" i="16"/>
  <c r="DC11" i="16"/>
  <c r="DB11" i="16"/>
  <c r="DA11" i="16"/>
  <c r="CZ11" i="16"/>
  <c r="CY11" i="16"/>
  <c r="CX11" i="16"/>
  <c r="CW11" i="16"/>
  <c r="CV11" i="16"/>
  <c r="CU11" i="16"/>
  <c r="CT11" i="16"/>
  <c r="CS11" i="16"/>
  <c r="CR11" i="16"/>
  <c r="CQ11" i="16"/>
  <c r="CP11" i="16"/>
  <c r="CO11" i="16"/>
  <c r="CN11" i="16"/>
  <c r="CM11" i="16"/>
  <c r="CL11" i="16"/>
  <c r="CK11" i="16"/>
  <c r="CJ11" i="16"/>
  <c r="CI11" i="16"/>
  <c r="CH11" i="16"/>
  <c r="CE11" i="16"/>
  <c r="CD11" i="16"/>
  <c r="CC11" i="16"/>
  <c r="CB11" i="16"/>
  <c r="CA11" i="16"/>
  <c r="BZ11" i="16"/>
  <c r="BY11" i="16"/>
  <c r="BX11" i="16"/>
  <c r="BW11" i="16"/>
  <c r="BV11" i="16"/>
  <c r="BU11" i="16"/>
  <c r="BT11" i="16"/>
  <c r="BS11" i="16"/>
  <c r="BR11" i="16"/>
  <c r="BQ11" i="16"/>
  <c r="BP11" i="16"/>
  <c r="BO11" i="16"/>
  <c r="BN11" i="16"/>
  <c r="BM11" i="16"/>
  <c r="BL11" i="16"/>
  <c r="BK11" i="16"/>
  <c r="BJ11" i="16"/>
  <c r="BI11" i="16"/>
  <c r="BH11" i="16"/>
  <c r="BG11" i="16"/>
  <c r="BF11" i="16"/>
  <c r="BC11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B11" i="16"/>
  <c r="C11" i="16" s="1"/>
  <c r="GW10" i="16"/>
  <c r="GV10" i="16"/>
  <c r="GU10" i="16"/>
  <c r="GT10" i="16"/>
  <c r="GS10" i="16"/>
  <c r="GR10" i="16"/>
  <c r="GQ10" i="16"/>
  <c r="GP10" i="16"/>
  <c r="GO10" i="16"/>
  <c r="GN10" i="16"/>
  <c r="GM10" i="16"/>
  <c r="GL10" i="16"/>
  <c r="GK10" i="16"/>
  <c r="GJ10" i="16"/>
  <c r="GI10" i="16"/>
  <c r="GH10" i="16"/>
  <c r="GG10" i="16"/>
  <c r="GF10" i="16"/>
  <c r="GE10" i="16"/>
  <c r="GD10" i="16"/>
  <c r="GC10" i="16"/>
  <c r="GB10" i="16"/>
  <c r="GA10" i="16"/>
  <c r="FZ10" i="16"/>
  <c r="FY10" i="16"/>
  <c r="FX10" i="16"/>
  <c r="FW10" i="16"/>
  <c r="FV10" i="16"/>
  <c r="FU10" i="16"/>
  <c r="FT10" i="16"/>
  <c r="FS10" i="16"/>
  <c r="FR10" i="16"/>
  <c r="FQ10" i="16"/>
  <c r="FP10" i="16"/>
  <c r="FO10" i="16"/>
  <c r="FN10" i="16"/>
  <c r="FM10" i="16"/>
  <c r="FL10" i="16"/>
  <c r="FK10" i="16"/>
  <c r="FJ10" i="16"/>
  <c r="FI10" i="16"/>
  <c r="FH10" i="16"/>
  <c r="FG10" i="16"/>
  <c r="FF10" i="16"/>
  <c r="FE10" i="16"/>
  <c r="FD10" i="16"/>
  <c r="FC10" i="16"/>
  <c r="FB10" i="16"/>
  <c r="FA10" i="16"/>
  <c r="EZ10" i="16"/>
  <c r="EY10" i="16"/>
  <c r="EX10" i="16"/>
  <c r="EW10" i="16"/>
  <c r="EV10" i="16"/>
  <c r="EU10" i="16"/>
  <c r="ET10" i="16"/>
  <c r="ES10" i="16"/>
  <c r="ER10" i="16"/>
  <c r="EQ10" i="16"/>
  <c r="EP10" i="16"/>
  <c r="EO10" i="16"/>
  <c r="EN10" i="16"/>
  <c r="EM10" i="16"/>
  <c r="EL10" i="16"/>
  <c r="EK10" i="16"/>
  <c r="EJ10" i="16"/>
  <c r="EI10" i="16"/>
  <c r="EH10" i="16"/>
  <c r="EG10" i="16"/>
  <c r="EF10" i="16"/>
  <c r="EE10" i="16"/>
  <c r="ED10" i="16"/>
  <c r="EC10" i="16"/>
  <c r="EB10" i="16"/>
  <c r="EA10" i="16"/>
  <c r="DZ10" i="16"/>
  <c r="DY10" i="16"/>
  <c r="DX10" i="16"/>
  <c r="DW10" i="16"/>
  <c r="DV10" i="16"/>
  <c r="DU10" i="16"/>
  <c r="DT10" i="16"/>
  <c r="DS10" i="16"/>
  <c r="DR10" i="16"/>
  <c r="DQ10" i="16"/>
  <c r="DP10" i="16"/>
  <c r="DO10" i="16"/>
  <c r="DN10" i="16"/>
  <c r="DM10" i="16"/>
  <c r="DL10" i="16"/>
  <c r="DK10" i="16"/>
  <c r="DJ10" i="16"/>
  <c r="DI10" i="16"/>
  <c r="DH10" i="16"/>
  <c r="DG10" i="16"/>
  <c r="DF10" i="16"/>
  <c r="DE10" i="16"/>
  <c r="DD10" i="16"/>
  <c r="DC10" i="16"/>
  <c r="DB10" i="16"/>
  <c r="DA10" i="16"/>
  <c r="CZ10" i="16"/>
  <c r="CY10" i="16"/>
  <c r="CX10" i="16"/>
  <c r="CW10" i="16"/>
  <c r="CV10" i="16"/>
  <c r="CU10" i="16"/>
  <c r="CT10" i="16"/>
  <c r="CS10" i="16"/>
  <c r="CR10" i="16"/>
  <c r="CQ10" i="16"/>
  <c r="CP10" i="16"/>
  <c r="CO10" i="16"/>
  <c r="CN10" i="16"/>
  <c r="CM10" i="16"/>
  <c r="CL10" i="16"/>
  <c r="CK10" i="16"/>
  <c r="CJ10" i="16"/>
  <c r="CI10" i="16"/>
  <c r="CH10" i="16"/>
  <c r="CE10" i="16"/>
  <c r="CD10" i="16"/>
  <c r="CC10" i="16"/>
  <c r="CB10" i="16"/>
  <c r="CA10" i="16"/>
  <c r="BZ10" i="16"/>
  <c r="BY10" i="16"/>
  <c r="BX10" i="16"/>
  <c r="BW10" i="16"/>
  <c r="BV10" i="16"/>
  <c r="BU10" i="16"/>
  <c r="BT10" i="16"/>
  <c r="BS10" i="16"/>
  <c r="BR10" i="16"/>
  <c r="BQ10" i="16"/>
  <c r="BP10" i="16"/>
  <c r="BO10" i="16"/>
  <c r="BN10" i="16"/>
  <c r="BM10" i="16"/>
  <c r="BL10" i="16"/>
  <c r="BK10" i="16"/>
  <c r="BJ10" i="16"/>
  <c r="BI10" i="16"/>
  <c r="BH10" i="16"/>
  <c r="BG10" i="16"/>
  <c r="BF10" i="16"/>
  <c r="BC10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B10" i="16"/>
  <c r="C10" i="16" s="1"/>
  <c r="GW9" i="16"/>
  <c r="GV9" i="16"/>
  <c r="GU9" i="16"/>
  <c r="GT9" i="16"/>
  <c r="GS9" i="16"/>
  <c r="GR9" i="16"/>
  <c r="GQ9" i="16"/>
  <c r="GP9" i="16"/>
  <c r="GO9" i="16"/>
  <c r="GN9" i="16"/>
  <c r="GM9" i="16"/>
  <c r="GL9" i="16"/>
  <c r="GK9" i="16"/>
  <c r="GJ9" i="16"/>
  <c r="GI9" i="16"/>
  <c r="GH9" i="16"/>
  <c r="GG9" i="16"/>
  <c r="GF9" i="16"/>
  <c r="GE9" i="16"/>
  <c r="GD9" i="16"/>
  <c r="GC9" i="16"/>
  <c r="GB9" i="16"/>
  <c r="GA9" i="16"/>
  <c r="FZ9" i="16"/>
  <c r="FY9" i="16"/>
  <c r="FX9" i="16"/>
  <c r="FW9" i="16"/>
  <c r="FV9" i="16"/>
  <c r="FU9" i="16"/>
  <c r="FT9" i="16"/>
  <c r="FS9" i="16"/>
  <c r="FR9" i="16"/>
  <c r="FQ9" i="16"/>
  <c r="FP9" i="16"/>
  <c r="FO9" i="16"/>
  <c r="FN9" i="16"/>
  <c r="FM9" i="16"/>
  <c r="FL9" i="16"/>
  <c r="FK9" i="16"/>
  <c r="FJ9" i="16"/>
  <c r="FI9" i="16"/>
  <c r="FH9" i="16"/>
  <c r="FG9" i="16"/>
  <c r="FF9" i="16"/>
  <c r="FE9" i="16"/>
  <c r="FD9" i="16"/>
  <c r="FC9" i="16"/>
  <c r="FB9" i="16"/>
  <c r="FA9" i="16"/>
  <c r="EZ9" i="16"/>
  <c r="EY9" i="16"/>
  <c r="EX9" i="16"/>
  <c r="EW9" i="16"/>
  <c r="EV9" i="16"/>
  <c r="EU9" i="16"/>
  <c r="ET9" i="16"/>
  <c r="ES9" i="16"/>
  <c r="ER9" i="16"/>
  <c r="EQ9" i="16"/>
  <c r="EP9" i="16"/>
  <c r="EO9" i="16"/>
  <c r="EN9" i="16"/>
  <c r="EM9" i="16"/>
  <c r="EL9" i="16"/>
  <c r="EK9" i="16"/>
  <c r="EJ9" i="16"/>
  <c r="EI9" i="16"/>
  <c r="EH9" i="16"/>
  <c r="EG9" i="16"/>
  <c r="EF9" i="16"/>
  <c r="EE9" i="16"/>
  <c r="ED9" i="16"/>
  <c r="EC9" i="16"/>
  <c r="EB9" i="16"/>
  <c r="EA9" i="16"/>
  <c r="DZ9" i="16"/>
  <c r="DY9" i="16"/>
  <c r="DX9" i="16"/>
  <c r="DW9" i="16"/>
  <c r="DV9" i="16"/>
  <c r="DU9" i="16"/>
  <c r="DT9" i="16"/>
  <c r="DS9" i="16"/>
  <c r="DR9" i="16"/>
  <c r="DQ9" i="16"/>
  <c r="DP9" i="16"/>
  <c r="DO9" i="16"/>
  <c r="DN9" i="16"/>
  <c r="DM9" i="16"/>
  <c r="DL9" i="16"/>
  <c r="DK9" i="16"/>
  <c r="DJ9" i="16"/>
  <c r="DI9" i="16"/>
  <c r="DH9" i="16"/>
  <c r="DG9" i="16"/>
  <c r="DF9" i="16"/>
  <c r="DE9" i="16"/>
  <c r="DD9" i="16"/>
  <c r="DC9" i="16"/>
  <c r="DB9" i="16"/>
  <c r="DA9" i="16"/>
  <c r="CZ9" i="16"/>
  <c r="CY9" i="16"/>
  <c r="CX9" i="16"/>
  <c r="CW9" i="16"/>
  <c r="CV9" i="16"/>
  <c r="CU9" i="16"/>
  <c r="CT9" i="16"/>
  <c r="CS9" i="16"/>
  <c r="CR9" i="16"/>
  <c r="CQ9" i="16"/>
  <c r="CP9" i="16"/>
  <c r="CO9" i="16"/>
  <c r="CN9" i="16"/>
  <c r="CM9" i="16"/>
  <c r="CL9" i="16"/>
  <c r="CK9" i="16"/>
  <c r="CJ9" i="16"/>
  <c r="CI9" i="16"/>
  <c r="CH9" i="16"/>
  <c r="CE9" i="16"/>
  <c r="CD9" i="16"/>
  <c r="CC9" i="16"/>
  <c r="CB9" i="16"/>
  <c r="CA9" i="16"/>
  <c r="BZ9" i="16"/>
  <c r="BY9" i="16"/>
  <c r="BX9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B9" i="16"/>
  <c r="C9" i="16" s="1"/>
  <c r="GW8" i="16"/>
  <c r="GV8" i="16"/>
  <c r="GU8" i="16"/>
  <c r="GT8" i="16"/>
  <c r="GS8" i="16"/>
  <c r="GR8" i="16"/>
  <c r="GQ8" i="16"/>
  <c r="GP8" i="16"/>
  <c r="GO8" i="16"/>
  <c r="GN8" i="16"/>
  <c r="GM8" i="16"/>
  <c r="GL8" i="16"/>
  <c r="GK8" i="16"/>
  <c r="GJ8" i="16"/>
  <c r="GI8" i="16"/>
  <c r="GH8" i="16"/>
  <c r="GG8" i="16"/>
  <c r="GF8" i="16"/>
  <c r="GE8" i="16"/>
  <c r="GD8" i="16"/>
  <c r="GC8" i="16"/>
  <c r="GB8" i="16"/>
  <c r="GA8" i="16"/>
  <c r="FZ8" i="16"/>
  <c r="FY8" i="16"/>
  <c r="FX8" i="16"/>
  <c r="FW8" i="16"/>
  <c r="FV8" i="16"/>
  <c r="FU8" i="16"/>
  <c r="FT8" i="16"/>
  <c r="FS8" i="16"/>
  <c r="FR8" i="16"/>
  <c r="FQ8" i="16"/>
  <c r="FP8" i="16"/>
  <c r="FO8" i="16"/>
  <c r="FN8" i="16"/>
  <c r="FM8" i="16"/>
  <c r="FL8" i="16"/>
  <c r="FK8" i="16"/>
  <c r="FJ8" i="16"/>
  <c r="FI8" i="16"/>
  <c r="FH8" i="16"/>
  <c r="FG8" i="16"/>
  <c r="FF8" i="16"/>
  <c r="FE8" i="16"/>
  <c r="FD8" i="16"/>
  <c r="FC8" i="16"/>
  <c r="FB8" i="16"/>
  <c r="FA8" i="16"/>
  <c r="EZ8" i="16"/>
  <c r="EY8" i="16"/>
  <c r="EX8" i="16"/>
  <c r="EW8" i="16"/>
  <c r="EV8" i="16"/>
  <c r="EU8" i="16"/>
  <c r="ET8" i="16"/>
  <c r="ES8" i="16"/>
  <c r="ER8" i="16"/>
  <c r="EQ8" i="16"/>
  <c r="EP8" i="16"/>
  <c r="EO8" i="16"/>
  <c r="EN8" i="16"/>
  <c r="EM8" i="16"/>
  <c r="EL8" i="16"/>
  <c r="EK8" i="16"/>
  <c r="EJ8" i="16"/>
  <c r="EI8" i="16"/>
  <c r="EH8" i="16"/>
  <c r="EG8" i="16"/>
  <c r="EF8" i="16"/>
  <c r="EE8" i="16"/>
  <c r="ED8" i="16"/>
  <c r="EC8" i="16"/>
  <c r="EB8" i="16"/>
  <c r="EA8" i="16"/>
  <c r="DZ8" i="16"/>
  <c r="DY8" i="16"/>
  <c r="DX8" i="16"/>
  <c r="DW8" i="16"/>
  <c r="DV8" i="16"/>
  <c r="DU8" i="16"/>
  <c r="DT8" i="16"/>
  <c r="DS8" i="16"/>
  <c r="DR8" i="16"/>
  <c r="DQ8" i="16"/>
  <c r="DP8" i="16"/>
  <c r="DO8" i="16"/>
  <c r="DN8" i="16"/>
  <c r="DM8" i="16"/>
  <c r="DL8" i="16"/>
  <c r="DK8" i="16"/>
  <c r="DJ8" i="16"/>
  <c r="DI8" i="16"/>
  <c r="DH8" i="16"/>
  <c r="DG8" i="16"/>
  <c r="DF8" i="16"/>
  <c r="DE8" i="16"/>
  <c r="DD8" i="16"/>
  <c r="DC8" i="16"/>
  <c r="DB8" i="16"/>
  <c r="DA8" i="16"/>
  <c r="CZ8" i="16"/>
  <c r="CY8" i="16"/>
  <c r="CX8" i="16"/>
  <c r="CW8" i="16"/>
  <c r="CV8" i="16"/>
  <c r="CU8" i="16"/>
  <c r="CT8" i="16"/>
  <c r="CS8" i="16"/>
  <c r="CR8" i="16"/>
  <c r="CQ8" i="16"/>
  <c r="CP8" i="16"/>
  <c r="CO8" i="16"/>
  <c r="CN8" i="16"/>
  <c r="CM8" i="16"/>
  <c r="CL8" i="16"/>
  <c r="CK8" i="16"/>
  <c r="CJ8" i="16"/>
  <c r="CI8" i="16"/>
  <c r="CH8" i="16"/>
  <c r="CE8" i="16"/>
  <c r="CD8" i="16"/>
  <c r="CC8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C8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GW7" i="16"/>
  <c r="GV7" i="16"/>
  <c r="GU7" i="16"/>
  <c r="GT7" i="16"/>
  <c r="GS7" i="16"/>
  <c r="GR7" i="16"/>
  <c r="GQ7" i="16"/>
  <c r="GP7" i="16"/>
  <c r="GO7" i="16"/>
  <c r="GN7" i="16"/>
  <c r="GM7" i="16"/>
  <c r="GL7" i="16"/>
  <c r="GK7" i="16"/>
  <c r="GJ7" i="16"/>
  <c r="GI7" i="16"/>
  <c r="GH7" i="16"/>
  <c r="GG7" i="16"/>
  <c r="GF7" i="16"/>
  <c r="GE7" i="16"/>
  <c r="GD7" i="16"/>
  <c r="GC7" i="16"/>
  <c r="GB7" i="16"/>
  <c r="GA7" i="16"/>
  <c r="FZ7" i="16"/>
  <c r="FY7" i="16"/>
  <c r="FX7" i="16"/>
  <c r="FW7" i="16"/>
  <c r="FV7" i="16"/>
  <c r="FU7" i="16"/>
  <c r="FT7" i="16"/>
  <c r="FS7" i="16"/>
  <c r="FR7" i="16"/>
  <c r="FQ7" i="16"/>
  <c r="FP7" i="16"/>
  <c r="FO7" i="16"/>
  <c r="FN7" i="16"/>
  <c r="FM7" i="16"/>
  <c r="FL7" i="16"/>
  <c r="FK7" i="16"/>
  <c r="FJ7" i="16"/>
  <c r="FI7" i="16"/>
  <c r="FH7" i="16"/>
  <c r="FG7" i="16"/>
  <c r="FF7" i="16"/>
  <c r="FE7" i="16"/>
  <c r="FD7" i="16"/>
  <c r="FC7" i="16"/>
  <c r="FB7" i="16"/>
  <c r="FA7" i="16"/>
  <c r="EZ7" i="16"/>
  <c r="EY7" i="16"/>
  <c r="EX7" i="16"/>
  <c r="EW7" i="16"/>
  <c r="EV7" i="16"/>
  <c r="EU7" i="16"/>
  <c r="ET7" i="16"/>
  <c r="ES7" i="16"/>
  <c r="ER7" i="16"/>
  <c r="EQ7" i="16"/>
  <c r="EP7" i="16"/>
  <c r="EO7" i="16"/>
  <c r="EN7" i="16"/>
  <c r="EM7" i="16"/>
  <c r="EL7" i="16"/>
  <c r="EK7" i="16"/>
  <c r="EJ7" i="16"/>
  <c r="EI7" i="16"/>
  <c r="EH7" i="16"/>
  <c r="EG7" i="16"/>
  <c r="EF7" i="16"/>
  <c r="EE7" i="16"/>
  <c r="ED7" i="16"/>
  <c r="EC7" i="16"/>
  <c r="EB7" i="16"/>
  <c r="EA7" i="16"/>
  <c r="DZ7" i="16"/>
  <c r="DY7" i="16"/>
  <c r="DX7" i="16"/>
  <c r="DW7" i="16"/>
  <c r="DV7" i="16"/>
  <c r="DU7" i="16"/>
  <c r="DT7" i="16"/>
  <c r="DS7" i="16"/>
  <c r="DR7" i="16"/>
  <c r="DQ7" i="16"/>
  <c r="DP7" i="16"/>
  <c r="DO7" i="16"/>
  <c r="DN7" i="16"/>
  <c r="DM7" i="16"/>
  <c r="DL7" i="16"/>
  <c r="DK7" i="16"/>
  <c r="DJ7" i="16"/>
  <c r="DI7" i="16"/>
  <c r="DH7" i="16"/>
  <c r="DG7" i="16"/>
  <c r="DF7" i="16"/>
  <c r="DE7" i="16"/>
  <c r="DD7" i="16"/>
  <c r="DC7" i="16"/>
  <c r="DB7" i="16"/>
  <c r="DA7" i="16"/>
  <c r="CZ7" i="16"/>
  <c r="CY7" i="16"/>
  <c r="CX7" i="16"/>
  <c r="CW7" i="16"/>
  <c r="CV7" i="16"/>
  <c r="CU7" i="16"/>
  <c r="CT7" i="16"/>
  <c r="CS7" i="16"/>
  <c r="CR7" i="16"/>
  <c r="CQ7" i="16"/>
  <c r="CP7" i="16"/>
  <c r="CO7" i="16"/>
  <c r="CN7" i="16"/>
  <c r="CM7" i="16"/>
  <c r="CL7" i="16"/>
  <c r="CK7" i="16"/>
  <c r="CJ7" i="16"/>
  <c r="CI7" i="16"/>
  <c r="CH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B7" i="16"/>
  <c r="C7" i="16" s="1"/>
  <c r="GW6" i="16"/>
  <c r="GV6" i="16"/>
  <c r="GU6" i="16"/>
  <c r="GT6" i="16"/>
  <c r="GS6" i="16"/>
  <c r="GR6" i="16"/>
  <c r="GQ6" i="16"/>
  <c r="GP6" i="16"/>
  <c r="GO6" i="16"/>
  <c r="GN6" i="16"/>
  <c r="GM6" i="16"/>
  <c r="GL6" i="16"/>
  <c r="GK6" i="16"/>
  <c r="GJ6" i="16"/>
  <c r="GI6" i="16"/>
  <c r="GH6" i="16"/>
  <c r="GG6" i="16"/>
  <c r="GF6" i="16"/>
  <c r="GE6" i="16"/>
  <c r="GD6" i="16"/>
  <c r="GC6" i="16"/>
  <c r="GB6" i="16"/>
  <c r="GA6" i="16"/>
  <c r="FZ6" i="16"/>
  <c r="FY6" i="16"/>
  <c r="FX6" i="16"/>
  <c r="FW6" i="16"/>
  <c r="FV6" i="16"/>
  <c r="FU6" i="16"/>
  <c r="FT6" i="16"/>
  <c r="FS6" i="16"/>
  <c r="FR6" i="16"/>
  <c r="FQ6" i="16"/>
  <c r="FP6" i="16"/>
  <c r="FO6" i="16"/>
  <c r="FN6" i="16"/>
  <c r="FM6" i="16"/>
  <c r="FL6" i="16"/>
  <c r="FK6" i="16"/>
  <c r="FJ6" i="16"/>
  <c r="FI6" i="16"/>
  <c r="FH6" i="16"/>
  <c r="FG6" i="16"/>
  <c r="FF6" i="16"/>
  <c r="FE6" i="16"/>
  <c r="FD6" i="16"/>
  <c r="FC6" i="16"/>
  <c r="FB6" i="16"/>
  <c r="FA6" i="16"/>
  <c r="EZ6" i="16"/>
  <c r="EY6" i="16"/>
  <c r="EX6" i="16"/>
  <c r="EW6" i="16"/>
  <c r="EV6" i="16"/>
  <c r="EU6" i="16"/>
  <c r="ET6" i="16"/>
  <c r="ES6" i="16"/>
  <c r="ER6" i="16"/>
  <c r="EQ6" i="16"/>
  <c r="EP6" i="16"/>
  <c r="EO6" i="16"/>
  <c r="EN6" i="16"/>
  <c r="EM6" i="16"/>
  <c r="EL6" i="16"/>
  <c r="EK6" i="16"/>
  <c r="EJ6" i="16"/>
  <c r="EI6" i="16"/>
  <c r="EH6" i="16"/>
  <c r="EG6" i="16"/>
  <c r="EF6" i="16"/>
  <c r="EE6" i="16"/>
  <c r="ED6" i="16"/>
  <c r="EC6" i="16"/>
  <c r="EB6" i="16"/>
  <c r="EA6" i="16"/>
  <c r="DZ6" i="16"/>
  <c r="DY6" i="16"/>
  <c r="DX6" i="16"/>
  <c r="DW6" i="16"/>
  <c r="DV6" i="16"/>
  <c r="DU6" i="16"/>
  <c r="DT6" i="16"/>
  <c r="DS6" i="16"/>
  <c r="DR6" i="16"/>
  <c r="DQ6" i="16"/>
  <c r="DP6" i="16"/>
  <c r="DO6" i="16"/>
  <c r="DN6" i="16"/>
  <c r="DM6" i="16"/>
  <c r="DL6" i="16"/>
  <c r="DK6" i="16"/>
  <c r="DJ6" i="16"/>
  <c r="DI6" i="16"/>
  <c r="DH6" i="16"/>
  <c r="DG6" i="16"/>
  <c r="DF6" i="16"/>
  <c r="DE6" i="16"/>
  <c r="DD6" i="16"/>
  <c r="DC6" i="16"/>
  <c r="DB6" i="16"/>
  <c r="DA6" i="16"/>
  <c r="CZ6" i="16"/>
  <c r="CY6" i="16"/>
  <c r="CX6" i="16"/>
  <c r="CW6" i="16"/>
  <c r="CV6" i="16"/>
  <c r="CU6" i="16"/>
  <c r="CT6" i="16"/>
  <c r="CS6" i="16"/>
  <c r="CR6" i="16"/>
  <c r="CQ6" i="16"/>
  <c r="CP6" i="16"/>
  <c r="CO6" i="16"/>
  <c r="CN6" i="16"/>
  <c r="CM6" i="16"/>
  <c r="CL6" i="16"/>
  <c r="CK6" i="16"/>
  <c r="CJ6" i="16"/>
  <c r="CI6" i="16"/>
  <c r="CH6" i="16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C6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B6" i="16"/>
  <c r="C6" i="16" s="1"/>
  <c r="GW5" i="16"/>
  <c r="GV5" i="16"/>
  <c r="GU5" i="16"/>
  <c r="GT5" i="16"/>
  <c r="GS5" i="16"/>
  <c r="GR5" i="16"/>
  <c r="GQ5" i="16"/>
  <c r="GP5" i="16"/>
  <c r="GO5" i="16"/>
  <c r="GN5" i="16"/>
  <c r="GM5" i="16"/>
  <c r="GL5" i="16"/>
  <c r="GK5" i="16"/>
  <c r="GJ5" i="16"/>
  <c r="GI5" i="16"/>
  <c r="GH5" i="16"/>
  <c r="GG5" i="16"/>
  <c r="GF5" i="16"/>
  <c r="GE5" i="16"/>
  <c r="GD5" i="16"/>
  <c r="GC5" i="16"/>
  <c r="GB5" i="16"/>
  <c r="GA5" i="16"/>
  <c r="FZ5" i="16"/>
  <c r="FY5" i="16"/>
  <c r="FX5" i="16"/>
  <c r="FW5" i="16"/>
  <c r="FV5" i="16"/>
  <c r="FU5" i="16"/>
  <c r="FT5" i="16"/>
  <c r="FS5" i="16"/>
  <c r="FR5" i="16"/>
  <c r="FQ5" i="16"/>
  <c r="FP5" i="16"/>
  <c r="FO5" i="16"/>
  <c r="FN5" i="16"/>
  <c r="FM5" i="16"/>
  <c r="FL5" i="16"/>
  <c r="FK5" i="16"/>
  <c r="FJ5" i="16"/>
  <c r="FI5" i="16"/>
  <c r="FH5" i="16"/>
  <c r="FG5" i="16"/>
  <c r="FF5" i="16"/>
  <c r="FE5" i="16"/>
  <c r="FD5" i="16"/>
  <c r="FC5" i="16"/>
  <c r="FB5" i="16"/>
  <c r="FA5" i="16"/>
  <c r="EZ5" i="16"/>
  <c r="EY5" i="16"/>
  <c r="EX5" i="16"/>
  <c r="EW5" i="16"/>
  <c r="EV5" i="16"/>
  <c r="EU5" i="16"/>
  <c r="ET5" i="16"/>
  <c r="ES5" i="16"/>
  <c r="ER5" i="16"/>
  <c r="EQ5" i="16"/>
  <c r="EP5" i="16"/>
  <c r="EO5" i="16"/>
  <c r="EN5" i="16"/>
  <c r="EM5" i="16"/>
  <c r="EL5" i="16"/>
  <c r="EK5" i="16"/>
  <c r="EJ5" i="16"/>
  <c r="EI5" i="16"/>
  <c r="EH5" i="16"/>
  <c r="EG5" i="16"/>
  <c r="EF5" i="16"/>
  <c r="EE5" i="16"/>
  <c r="ED5" i="16"/>
  <c r="EC5" i="16"/>
  <c r="EB5" i="16"/>
  <c r="EA5" i="16"/>
  <c r="DZ5" i="16"/>
  <c r="DY5" i="16"/>
  <c r="DX5" i="16"/>
  <c r="DW5" i="16"/>
  <c r="DV5" i="16"/>
  <c r="DU5" i="16"/>
  <c r="DT5" i="16"/>
  <c r="DS5" i="16"/>
  <c r="DR5" i="16"/>
  <c r="DQ5" i="16"/>
  <c r="DP5" i="16"/>
  <c r="DO5" i="16"/>
  <c r="DN5" i="16"/>
  <c r="DM5" i="16"/>
  <c r="DL5" i="16"/>
  <c r="DK5" i="16"/>
  <c r="DJ5" i="16"/>
  <c r="DI5" i="16"/>
  <c r="DH5" i="16"/>
  <c r="DG5" i="16"/>
  <c r="DF5" i="16"/>
  <c r="DE5" i="16"/>
  <c r="DD5" i="16"/>
  <c r="DC5" i="16"/>
  <c r="DB5" i="16"/>
  <c r="DA5" i="16"/>
  <c r="CZ5" i="16"/>
  <c r="CY5" i="16"/>
  <c r="CX5" i="16"/>
  <c r="CW5" i="16"/>
  <c r="CV5" i="16"/>
  <c r="CU5" i="16"/>
  <c r="CT5" i="16"/>
  <c r="CS5" i="16"/>
  <c r="CR5" i="16"/>
  <c r="CQ5" i="16"/>
  <c r="CP5" i="16"/>
  <c r="CO5" i="16"/>
  <c r="CN5" i="16"/>
  <c r="CM5" i="16"/>
  <c r="CL5" i="16"/>
  <c r="CK5" i="16"/>
  <c r="CJ5" i="16"/>
  <c r="CI5" i="16"/>
  <c r="CH5" i="16"/>
  <c r="CE5" i="16"/>
  <c r="CD5" i="16"/>
  <c r="CC5" i="16"/>
  <c r="CB5" i="16"/>
  <c r="CA5" i="16"/>
  <c r="BZ5" i="16"/>
  <c r="BY5" i="16"/>
  <c r="BX5" i="16"/>
  <c r="BW5" i="16"/>
  <c r="BV5" i="16"/>
  <c r="BU5" i="16"/>
  <c r="BT5" i="16"/>
  <c r="BS5" i="16"/>
  <c r="BR5" i="16"/>
  <c r="BQ5" i="16"/>
  <c r="BP5" i="16"/>
  <c r="BO5" i="16"/>
  <c r="BN5" i="16"/>
  <c r="BM5" i="16"/>
  <c r="BL5" i="16"/>
  <c r="BK5" i="16"/>
  <c r="BJ5" i="16"/>
  <c r="BI5" i="16"/>
  <c r="BH5" i="16"/>
  <c r="BG5" i="16"/>
  <c r="BF5" i="16"/>
  <c r="BC5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C5" i="16" s="1"/>
  <c r="GU4" i="16"/>
  <c r="GQ4" i="16"/>
  <c r="GM4" i="16"/>
  <c r="GI4" i="16"/>
  <c r="GE4" i="16"/>
  <c r="GA4" i="16"/>
  <c r="FW4" i="16"/>
  <c r="FS4" i="16"/>
  <c r="FO4" i="16"/>
  <c r="FK4" i="16"/>
  <c r="FG4" i="16"/>
  <c r="FC4" i="16"/>
  <c r="EY4" i="16"/>
  <c r="EU4" i="16"/>
  <c r="EQ4" i="16"/>
  <c r="EM4" i="16"/>
  <c r="EI4" i="16"/>
  <c r="EE4" i="16"/>
  <c r="EA4" i="16"/>
  <c r="DW4" i="16"/>
  <c r="DS4" i="16"/>
  <c r="DO4" i="16"/>
  <c r="DK4" i="16"/>
  <c r="DG4" i="16"/>
  <c r="DC4" i="16"/>
  <c r="CY4" i="16"/>
  <c r="CU4" i="16"/>
  <c r="CQ4" i="16"/>
  <c r="CM4" i="16"/>
  <c r="CI4" i="16"/>
  <c r="CC4" i="16"/>
  <c r="BY4" i="16"/>
  <c r="BU4" i="16"/>
  <c r="BQ4" i="16"/>
  <c r="BM4" i="16"/>
  <c r="BI4" i="16"/>
  <c r="BC4" i="16"/>
  <c r="AY4" i="16"/>
  <c r="AU4" i="16"/>
  <c r="AQ4" i="16"/>
  <c r="AM4" i="16"/>
  <c r="AI4" i="16"/>
  <c r="AG4" i="16"/>
  <c r="AE4" i="16"/>
  <c r="AC4" i="16"/>
  <c r="AA4" i="16"/>
  <c r="Y4" i="16"/>
  <c r="W4" i="16"/>
  <c r="U4" i="16"/>
  <c r="S4" i="16"/>
  <c r="Q4" i="16"/>
  <c r="O4" i="16"/>
  <c r="M4" i="16"/>
  <c r="K4" i="16"/>
  <c r="I4" i="16"/>
  <c r="G4" i="16"/>
  <c r="E4" i="16"/>
  <c r="B4" i="16" l="1"/>
  <c r="C4" i="16" s="1"/>
  <c r="AB4" i="16"/>
  <c r="AD4" i="16"/>
  <c r="AF4" i="16"/>
  <c r="AH4" i="16"/>
  <c r="AJ4" i="16"/>
  <c r="AL4" i="16"/>
  <c r="AN4" i="16"/>
  <c r="AP4" i="16"/>
  <c r="AR4" i="16"/>
  <c r="AT4" i="16"/>
  <c r="AV4" i="16"/>
  <c r="AX4" i="16"/>
  <c r="AZ4" i="16"/>
  <c r="BB4" i="16"/>
  <c r="BF4" i="16"/>
  <c r="BH4" i="16"/>
  <c r="BL4" i="16"/>
  <c r="BN4" i="16"/>
  <c r="BP4" i="16"/>
  <c r="BR4" i="16"/>
  <c r="BV4" i="16"/>
  <c r="BX4" i="16"/>
  <c r="BZ4" i="16"/>
  <c r="CB4" i="16"/>
  <c r="CD4" i="16"/>
  <c r="CH4" i="16"/>
  <c r="CJ4" i="16"/>
  <c r="CL4" i="16"/>
  <c r="CN4" i="16"/>
  <c r="CP4" i="16"/>
  <c r="CR4" i="16"/>
  <c r="CT4" i="16"/>
  <c r="CV4" i="16"/>
  <c r="CX4" i="16"/>
  <c r="CZ4" i="16"/>
  <c r="DB4" i="16"/>
  <c r="DD4" i="16"/>
  <c r="DF4" i="16"/>
  <c r="DH4" i="16"/>
  <c r="DJ4" i="16"/>
  <c r="DL4" i="16"/>
  <c r="DN4" i="16"/>
  <c r="DP4" i="16"/>
  <c r="DR4" i="16"/>
  <c r="DT4" i="16"/>
  <c r="DV4" i="16"/>
  <c r="DX4" i="16"/>
  <c r="DZ4" i="16"/>
  <c r="EB4" i="16"/>
  <c r="ED4" i="16"/>
  <c r="EF4" i="16"/>
  <c r="EH4" i="16"/>
  <c r="EJ4" i="16"/>
  <c r="EL4" i="16"/>
  <c r="EN4" i="16"/>
  <c r="EP4" i="16"/>
  <c r="ER4" i="16"/>
  <c r="ET4" i="16"/>
  <c r="EV4" i="16"/>
  <c r="EX4" i="16"/>
  <c r="EZ4" i="16"/>
  <c r="FB4" i="16"/>
  <c r="FD4" i="16"/>
  <c r="FF4" i="16"/>
  <c r="FH4" i="16"/>
  <c r="FJ4" i="16"/>
  <c r="FL4" i="16"/>
  <c r="FN4" i="16"/>
  <c r="FP4" i="16"/>
  <c r="FR4" i="16"/>
  <c r="FT4" i="16"/>
  <c r="FV4" i="16"/>
  <c r="FX4" i="16"/>
  <c r="FZ4" i="16"/>
  <c r="GB4" i="16"/>
  <c r="GD4" i="16"/>
  <c r="GF4" i="16"/>
  <c r="GH4" i="16"/>
  <c r="GJ4" i="16"/>
  <c r="GL4" i="16"/>
  <c r="GN4" i="16"/>
  <c r="GP4" i="16"/>
  <c r="GR4" i="16"/>
  <c r="GT4" i="16"/>
  <c r="GV4" i="16"/>
  <c r="BJ4" i="16"/>
  <c r="BT4" i="16"/>
  <c r="AK4" i="16"/>
  <c r="AO4" i="16"/>
  <c r="AS4" i="16"/>
  <c r="AW4" i="16"/>
  <c r="BA4" i="16"/>
  <c r="BG4" i="16"/>
  <c r="BK4" i="16"/>
  <c r="BO4" i="16"/>
  <c r="BS4" i="16"/>
  <c r="BW4" i="16"/>
  <c r="CA4" i="16"/>
  <c r="CE4" i="16"/>
  <c r="CK4" i="16"/>
  <c r="CO4" i="16"/>
  <c r="CS4" i="16"/>
  <c r="CW4" i="16"/>
  <c r="DA4" i="16"/>
  <c r="DE4" i="16"/>
  <c r="DI4" i="16"/>
  <c r="DM4" i="16"/>
  <c r="DQ4" i="16"/>
  <c r="DU4" i="16"/>
  <c r="DY4" i="16"/>
  <c r="EC4" i="16"/>
  <c r="EG4" i="16"/>
  <c r="EK4" i="16"/>
  <c r="EO4" i="16"/>
  <c r="ES4" i="16"/>
  <c r="EW4" i="16"/>
  <c r="FA4" i="16"/>
  <c r="FE4" i="16"/>
  <c r="FI4" i="16"/>
  <c r="FM4" i="16"/>
  <c r="FQ4" i="16"/>
  <c r="FU4" i="16"/>
  <c r="FY4" i="16"/>
  <c r="GC4" i="16"/>
  <c r="GG4" i="16"/>
  <c r="GK4" i="16"/>
  <c r="GO4" i="16"/>
  <c r="GS4" i="16"/>
  <c r="GW4" i="16"/>
  <c r="AY126" i="12"/>
  <c r="AX4" i="12" s="1"/>
  <c r="AX126" i="12"/>
  <c r="AY124" i="12"/>
  <c r="AX124" i="12"/>
  <c r="AY123" i="12"/>
  <c r="AX123" i="12"/>
  <c r="AY122" i="12"/>
  <c r="AX122" i="12"/>
  <c r="AY121" i="12"/>
  <c r="AX121" i="12"/>
  <c r="AY120" i="12"/>
  <c r="AX120" i="12"/>
  <c r="AY119" i="12"/>
  <c r="AX119" i="12"/>
  <c r="AY118" i="12"/>
  <c r="AX118" i="12"/>
  <c r="AY117" i="12"/>
  <c r="AX117" i="12"/>
  <c r="AY116" i="12"/>
  <c r="AX116" i="12"/>
  <c r="AY115" i="12"/>
  <c r="AX115" i="12"/>
  <c r="AY114" i="12"/>
  <c r="AX114" i="12"/>
  <c r="AY113" i="12"/>
  <c r="AX113" i="12"/>
  <c r="AY112" i="12"/>
  <c r="AX112" i="12"/>
  <c r="AY111" i="12"/>
  <c r="AX111" i="12"/>
  <c r="AY110" i="12"/>
  <c r="AX110" i="12"/>
  <c r="AY109" i="12"/>
  <c r="AX109" i="12"/>
  <c r="AY108" i="12"/>
  <c r="AX108" i="12"/>
  <c r="AY107" i="12"/>
  <c r="AX107" i="12"/>
  <c r="AY106" i="12"/>
  <c r="AX106" i="12"/>
  <c r="AY105" i="12"/>
  <c r="AX105" i="12"/>
  <c r="AY104" i="12"/>
  <c r="AX104" i="12"/>
  <c r="AY103" i="12"/>
  <c r="AX103" i="12"/>
  <c r="AY102" i="12"/>
  <c r="AX102" i="12"/>
  <c r="AY101" i="12"/>
  <c r="AX101" i="12"/>
  <c r="AY100" i="12"/>
  <c r="AX100" i="12"/>
  <c r="AY99" i="12"/>
  <c r="AX99" i="12"/>
  <c r="AY98" i="12"/>
  <c r="AX98" i="12"/>
  <c r="AY97" i="12"/>
  <c r="AX97" i="12"/>
  <c r="AY96" i="12"/>
  <c r="AX96" i="12"/>
  <c r="AY95" i="12"/>
  <c r="AX95" i="12"/>
  <c r="AY94" i="12"/>
  <c r="AX94" i="12"/>
  <c r="AY93" i="12"/>
  <c r="AX93" i="12"/>
  <c r="AY92" i="12"/>
  <c r="AX92" i="12"/>
  <c r="AY91" i="12"/>
  <c r="AX91" i="12"/>
  <c r="AY90" i="12"/>
  <c r="AX90" i="12"/>
  <c r="AY89" i="12"/>
  <c r="AX89" i="12"/>
  <c r="AY88" i="12"/>
  <c r="AX88" i="12"/>
  <c r="AY87" i="12"/>
  <c r="AX87" i="12"/>
  <c r="AY86" i="12"/>
  <c r="AX86" i="12"/>
  <c r="AY85" i="12"/>
  <c r="AX85" i="12"/>
  <c r="AY84" i="12"/>
  <c r="AX84" i="12"/>
  <c r="AY83" i="12"/>
  <c r="AX83" i="12"/>
  <c r="AY82" i="12"/>
  <c r="AX82" i="12"/>
  <c r="AY81" i="12"/>
  <c r="AX81" i="12"/>
  <c r="AY80" i="12"/>
  <c r="AX80" i="12"/>
  <c r="AY79" i="12"/>
  <c r="AX79" i="12"/>
  <c r="AY78" i="12"/>
  <c r="AX78" i="12"/>
  <c r="AY77" i="12"/>
  <c r="AX77" i="12"/>
  <c r="AY76" i="12"/>
  <c r="AX76" i="12"/>
  <c r="AY75" i="12"/>
  <c r="AX75" i="12"/>
  <c r="AY74" i="12"/>
  <c r="AX74" i="12"/>
  <c r="AY73" i="12"/>
  <c r="AX73" i="12"/>
  <c r="AY72" i="12"/>
  <c r="AX72" i="12"/>
  <c r="AY71" i="12"/>
  <c r="AX71" i="12"/>
  <c r="AY70" i="12"/>
  <c r="AX70" i="12"/>
  <c r="AY69" i="12"/>
  <c r="AX69" i="12"/>
  <c r="AY68" i="12"/>
  <c r="AX68" i="12"/>
  <c r="AY67" i="12"/>
  <c r="AX67" i="12"/>
  <c r="AY66" i="12"/>
  <c r="AX66" i="12"/>
  <c r="AY65" i="12"/>
  <c r="AX65" i="12"/>
  <c r="AY64" i="12"/>
  <c r="AX64" i="12"/>
  <c r="AY63" i="12"/>
  <c r="AX63" i="12"/>
  <c r="AY62" i="12"/>
  <c r="AX62" i="12"/>
  <c r="AY61" i="12"/>
  <c r="AX61" i="12"/>
  <c r="AY60" i="12"/>
  <c r="AX60" i="12"/>
  <c r="AY59" i="12"/>
  <c r="AX59" i="12"/>
  <c r="AY58" i="12"/>
  <c r="AX58" i="12"/>
  <c r="AY57" i="12"/>
  <c r="AX57" i="12"/>
  <c r="AY56" i="12"/>
  <c r="AX56" i="12"/>
  <c r="AY55" i="12"/>
  <c r="AX55" i="12"/>
  <c r="AY54" i="12"/>
  <c r="AX54" i="12"/>
  <c r="AY53" i="12"/>
  <c r="AX53" i="12"/>
  <c r="AY52" i="12"/>
  <c r="AX52" i="12"/>
  <c r="AY51" i="12"/>
  <c r="AX51" i="12"/>
  <c r="AY50" i="12"/>
  <c r="AX50" i="12"/>
  <c r="AY49" i="12"/>
  <c r="AX49" i="12"/>
  <c r="AY48" i="12"/>
  <c r="AX48" i="12"/>
  <c r="AY47" i="12"/>
  <c r="AX47" i="12"/>
  <c r="AY46" i="12"/>
  <c r="AX46" i="12"/>
  <c r="AY45" i="12"/>
  <c r="AX45" i="12"/>
  <c r="AY44" i="12"/>
  <c r="AX44" i="12"/>
  <c r="AY43" i="12"/>
  <c r="AX43" i="12"/>
  <c r="AY42" i="12"/>
  <c r="AX42" i="12"/>
  <c r="AY41" i="12"/>
  <c r="AX41" i="12"/>
  <c r="AY40" i="12"/>
  <c r="AX40" i="12"/>
  <c r="AY39" i="12"/>
  <c r="AX39" i="12"/>
  <c r="AY38" i="12"/>
  <c r="AX38" i="12"/>
  <c r="AY37" i="12"/>
  <c r="AX37" i="12"/>
  <c r="AY36" i="12"/>
  <c r="AX36" i="12"/>
  <c r="AY35" i="12"/>
  <c r="AX35" i="12"/>
  <c r="AY34" i="12"/>
  <c r="AX34" i="12"/>
  <c r="AY33" i="12"/>
  <c r="AX33" i="12"/>
  <c r="AY32" i="12"/>
  <c r="AX32" i="12"/>
  <c r="AY31" i="12"/>
  <c r="AX31" i="12"/>
  <c r="AY30" i="12"/>
  <c r="AX30" i="12"/>
  <c r="AY29" i="12"/>
  <c r="AX29" i="12"/>
  <c r="AY28" i="12"/>
  <c r="AX28" i="12"/>
  <c r="AY27" i="12"/>
  <c r="AX27" i="12"/>
  <c r="AY26" i="12"/>
  <c r="AX26" i="12"/>
  <c r="AY25" i="12"/>
  <c r="AX25" i="12"/>
  <c r="AY24" i="12"/>
  <c r="AX24" i="12"/>
  <c r="AY23" i="12"/>
  <c r="AX23" i="12"/>
  <c r="AY22" i="12"/>
  <c r="AX22" i="12"/>
  <c r="AY21" i="12"/>
  <c r="AX21" i="12"/>
  <c r="AY20" i="12"/>
  <c r="AX20" i="12"/>
  <c r="AY19" i="12"/>
  <c r="AX19" i="12"/>
  <c r="AY18" i="12"/>
  <c r="AX18" i="12"/>
  <c r="AY17" i="12"/>
  <c r="AX17" i="12"/>
  <c r="AY16" i="12"/>
  <c r="AX16" i="12"/>
  <c r="AY15" i="12"/>
  <c r="AX15" i="12"/>
  <c r="AY14" i="12"/>
  <c r="AX14" i="12"/>
  <c r="AY13" i="12"/>
  <c r="AX13" i="12"/>
  <c r="AY12" i="12"/>
  <c r="AX12" i="12"/>
  <c r="AY11" i="12"/>
  <c r="AX11" i="12"/>
  <c r="AY10" i="12"/>
  <c r="AX10" i="12"/>
  <c r="AY9" i="12"/>
  <c r="AX9" i="12"/>
  <c r="AY8" i="12"/>
  <c r="AX8" i="12"/>
  <c r="AY7" i="12"/>
  <c r="AX7" i="12"/>
  <c r="AY6" i="12"/>
  <c r="AX6" i="12"/>
  <c r="AY5" i="12"/>
  <c r="AX5" i="12"/>
  <c r="AY4" i="12"/>
  <c r="BA126" i="12"/>
  <c r="AZ126" i="12"/>
  <c r="BA4" i="12" s="1"/>
  <c r="BA124" i="12"/>
  <c r="AZ124" i="12"/>
  <c r="BA123" i="12"/>
  <c r="AZ123" i="12"/>
  <c r="BA122" i="12"/>
  <c r="AZ122" i="12"/>
  <c r="BA121" i="12"/>
  <c r="AZ121" i="12"/>
  <c r="BA120" i="12"/>
  <c r="AZ120" i="12"/>
  <c r="BA119" i="12"/>
  <c r="AZ119" i="12"/>
  <c r="BA118" i="12"/>
  <c r="AZ118" i="12"/>
  <c r="BA117" i="12"/>
  <c r="AZ117" i="12"/>
  <c r="BA116" i="12"/>
  <c r="AZ116" i="12"/>
  <c r="BA115" i="12"/>
  <c r="AZ115" i="12"/>
  <c r="BA114" i="12"/>
  <c r="AZ114" i="12"/>
  <c r="BA113" i="12"/>
  <c r="AZ113" i="12"/>
  <c r="BA112" i="12"/>
  <c r="AZ112" i="12"/>
  <c r="BA111" i="12"/>
  <c r="AZ111" i="12"/>
  <c r="BA110" i="12"/>
  <c r="AZ110" i="12"/>
  <c r="BA109" i="12"/>
  <c r="AZ109" i="12"/>
  <c r="BA108" i="12"/>
  <c r="AZ108" i="12"/>
  <c r="BA107" i="12"/>
  <c r="AZ107" i="12"/>
  <c r="BA106" i="12"/>
  <c r="AZ106" i="12"/>
  <c r="BA105" i="12"/>
  <c r="AZ105" i="12"/>
  <c r="BA104" i="12"/>
  <c r="AZ104" i="12"/>
  <c r="BA103" i="12"/>
  <c r="AZ103" i="12"/>
  <c r="BA102" i="12"/>
  <c r="AZ102" i="12"/>
  <c r="BA101" i="12"/>
  <c r="AZ101" i="12"/>
  <c r="BA100" i="12"/>
  <c r="AZ100" i="12"/>
  <c r="BA99" i="12"/>
  <c r="AZ99" i="12"/>
  <c r="BA98" i="12"/>
  <c r="AZ98" i="12"/>
  <c r="BA97" i="12"/>
  <c r="AZ97" i="12"/>
  <c r="BA96" i="12"/>
  <c r="AZ96" i="12"/>
  <c r="BA95" i="12"/>
  <c r="AZ95" i="12"/>
  <c r="BA94" i="12"/>
  <c r="AZ94" i="12"/>
  <c r="BA93" i="12"/>
  <c r="AZ93" i="12"/>
  <c r="BA92" i="12"/>
  <c r="AZ92" i="12"/>
  <c r="BA91" i="12"/>
  <c r="AZ91" i="12"/>
  <c r="BA90" i="12"/>
  <c r="AZ90" i="12"/>
  <c r="BA89" i="12"/>
  <c r="AZ89" i="12"/>
  <c r="BA88" i="12"/>
  <c r="AZ88" i="12"/>
  <c r="BA87" i="12"/>
  <c r="AZ87" i="12"/>
  <c r="BA86" i="12"/>
  <c r="AZ86" i="12"/>
  <c r="BA85" i="12"/>
  <c r="AZ85" i="12"/>
  <c r="BA84" i="12"/>
  <c r="AZ84" i="12"/>
  <c r="BA83" i="12"/>
  <c r="AZ83" i="12"/>
  <c r="BA82" i="12"/>
  <c r="AZ82" i="12"/>
  <c r="BA81" i="12"/>
  <c r="AZ81" i="12"/>
  <c r="BA80" i="12"/>
  <c r="AZ80" i="12"/>
  <c r="BA79" i="12"/>
  <c r="AZ79" i="12"/>
  <c r="BA78" i="12"/>
  <c r="AZ78" i="12"/>
  <c r="BA77" i="12"/>
  <c r="AZ77" i="12"/>
  <c r="BA76" i="12"/>
  <c r="AZ76" i="12"/>
  <c r="BA75" i="12"/>
  <c r="AZ75" i="12"/>
  <c r="BA74" i="12"/>
  <c r="AZ74" i="12"/>
  <c r="BA73" i="12"/>
  <c r="AZ73" i="12"/>
  <c r="BA72" i="12"/>
  <c r="AZ72" i="12"/>
  <c r="BA71" i="12"/>
  <c r="AZ71" i="12"/>
  <c r="BA70" i="12"/>
  <c r="AZ70" i="12"/>
  <c r="BA69" i="12"/>
  <c r="AZ69" i="12"/>
  <c r="BA68" i="12"/>
  <c r="AZ68" i="12"/>
  <c r="BA67" i="12"/>
  <c r="AZ67" i="12"/>
  <c r="BA66" i="12"/>
  <c r="AZ66" i="12"/>
  <c r="BA65" i="12"/>
  <c r="AZ65" i="12"/>
  <c r="BA64" i="12"/>
  <c r="AZ64" i="12"/>
  <c r="BA63" i="12"/>
  <c r="AZ63" i="12"/>
  <c r="BA62" i="12"/>
  <c r="AZ62" i="12"/>
  <c r="BA61" i="12"/>
  <c r="AZ61" i="12"/>
  <c r="BA60" i="12"/>
  <c r="AZ60" i="12"/>
  <c r="BA59" i="12"/>
  <c r="AZ59" i="12"/>
  <c r="BA58" i="12"/>
  <c r="AZ58" i="12"/>
  <c r="BA57" i="12"/>
  <c r="AZ57" i="12"/>
  <c r="BA56" i="12"/>
  <c r="AZ56" i="12"/>
  <c r="BA55" i="12"/>
  <c r="AZ55" i="12"/>
  <c r="BA54" i="12"/>
  <c r="AZ54" i="12"/>
  <c r="BA53" i="12"/>
  <c r="AZ53" i="12"/>
  <c r="BA52" i="12"/>
  <c r="AZ52" i="12"/>
  <c r="BA51" i="12"/>
  <c r="AZ51" i="12"/>
  <c r="BA50" i="12"/>
  <c r="AZ50" i="12"/>
  <c r="BA49" i="12"/>
  <c r="AZ49" i="12"/>
  <c r="BA48" i="12"/>
  <c r="AZ48" i="12"/>
  <c r="BA47" i="12"/>
  <c r="AZ47" i="12"/>
  <c r="BA46" i="12"/>
  <c r="AZ46" i="12"/>
  <c r="BA45" i="12"/>
  <c r="AZ45" i="12"/>
  <c r="BA44" i="12"/>
  <c r="AZ44" i="12"/>
  <c r="BA43" i="12"/>
  <c r="AZ43" i="12"/>
  <c r="BA42" i="12"/>
  <c r="AZ42" i="12"/>
  <c r="BA41" i="12"/>
  <c r="AZ41" i="12"/>
  <c r="BA40" i="12"/>
  <c r="AZ40" i="12"/>
  <c r="BA39" i="12"/>
  <c r="AZ39" i="12"/>
  <c r="BA38" i="12"/>
  <c r="AZ38" i="12"/>
  <c r="BA37" i="12"/>
  <c r="AZ37" i="12"/>
  <c r="BA36" i="12"/>
  <c r="AZ36" i="12"/>
  <c r="BA35" i="12"/>
  <c r="AZ35" i="12"/>
  <c r="BA34" i="12"/>
  <c r="AZ34" i="12"/>
  <c r="BA33" i="12"/>
  <c r="AZ33" i="12"/>
  <c r="BA32" i="12"/>
  <c r="AZ32" i="12"/>
  <c r="BA31" i="12"/>
  <c r="AZ31" i="12"/>
  <c r="BA30" i="12"/>
  <c r="AZ30" i="12"/>
  <c r="BA29" i="12"/>
  <c r="AZ29" i="12"/>
  <c r="BA28" i="12"/>
  <c r="AZ28" i="12"/>
  <c r="BA27" i="12"/>
  <c r="AZ27" i="12"/>
  <c r="BA26" i="12"/>
  <c r="AZ26" i="12"/>
  <c r="BA25" i="12"/>
  <c r="AZ25" i="12"/>
  <c r="BA24" i="12"/>
  <c r="AZ24" i="12"/>
  <c r="BA23" i="12"/>
  <c r="AZ23" i="12"/>
  <c r="BA22" i="12"/>
  <c r="AZ22" i="12"/>
  <c r="BA21" i="12"/>
  <c r="AZ21" i="12"/>
  <c r="BA20" i="12"/>
  <c r="AZ20" i="12"/>
  <c r="BA19" i="12"/>
  <c r="AZ19" i="12"/>
  <c r="BA18" i="12"/>
  <c r="AZ18" i="12"/>
  <c r="BA17" i="12"/>
  <c r="AZ17" i="12"/>
  <c r="BA16" i="12"/>
  <c r="AZ16" i="12"/>
  <c r="BA15" i="12"/>
  <c r="AZ15" i="12"/>
  <c r="BA14" i="12"/>
  <c r="AZ14" i="12"/>
  <c r="BA13" i="12"/>
  <c r="AZ13" i="12"/>
  <c r="BA12" i="12"/>
  <c r="AZ12" i="12"/>
  <c r="BA11" i="12"/>
  <c r="AZ11" i="12"/>
  <c r="BA10" i="12"/>
  <c r="AZ10" i="12"/>
  <c r="BA9" i="12"/>
  <c r="AZ9" i="12"/>
  <c r="BA8" i="12"/>
  <c r="AZ8" i="12"/>
  <c r="BA7" i="12"/>
  <c r="AZ7" i="12"/>
  <c r="BA6" i="12"/>
  <c r="AZ6" i="12"/>
  <c r="BA5" i="12"/>
  <c r="AZ5" i="12"/>
  <c r="AY56" i="13"/>
  <c r="AX56" i="13"/>
  <c r="AY4" i="13" s="1"/>
  <c r="AY54" i="13"/>
  <c r="AX54" i="13"/>
  <c r="AY53" i="13"/>
  <c r="AX53" i="13"/>
  <c r="AY52" i="13"/>
  <c r="AX52" i="13"/>
  <c r="AY51" i="13"/>
  <c r="AX51" i="13"/>
  <c r="AY50" i="13"/>
  <c r="AX50" i="13"/>
  <c r="AY49" i="13"/>
  <c r="AX49" i="13"/>
  <c r="AY48" i="13"/>
  <c r="AX48" i="13"/>
  <c r="AY47" i="13"/>
  <c r="AX47" i="13"/>
  <c r="AY46" i="13"/>
  <c r="AX46" i="13"/>
  <c r="AY45" i="13"/>
  <c r="AX45" i="13"/>
  <c r="AY44" i="13"/>
  <c r="AX44" i="13"/>
  <c r="AY43" i="13"/>
  <c r="AX43" i="13"/>
  <c r="AY42" i="13"/>
  <c r="AX42" i="13"/>
  <c r="AY41" i="13"/>
  <c r="AX41" i="13"/>
  <c r="AY40" i="13"/>
  <c r="AX40" i="13"/>
  <c r="AY39" i="13"/>
  <c r="AX39" i="13"/>
  <c r="AY38" i="13"/>
  <c r="AX38" i="13"/>
  <c r="AY37" i="13"/>
  <c r="AX37" i="13"/>
  <c r="AY36" i="13"/>
  <c r="AX36" i="13"/>
  <c r="AY35" i="13"/>
  <c r="AX35" i="13"/>
  <c r="AY34" i="13"/>
  <c r="AX34" i="13"/>
  <c r="AY33" i="13"/>
  <c r="AX33" i="13"/>
  <c r="AY32" i="13"/>
  <c r="AX32" i="13"/>
  <c r="AY31" i="13"/>
  <c r="AX31" i="13"/>
  <c r="AY30" i="13"/>
  <c r="AX30" i="13"/>
  <c r="AY29" i="13"/>
  <c r="AX29" i="13"/>
  <c r="AY28" i="13"/>
  <c r="AX28" i="13"/>
  <c r="AY27" i="13"/>
  <c r="AX27" i="13"/>
  <c r="AY26" i="13"/>
  <c r="AX26" i="13"/>
  <c r="AY25" i="13"/>
  <c r="AX25" i="13"/>
  <c r="AY24" i="13"/>
  <c r="AX24" i="13"/>
  <c r="AY23" i="13"/>
  <c r="AX23" i="13"/>
  <c r="AY22" i="13"/>
  <c r="AX22" i="13"/>
  <c r="AY21" i="13"/>
  <c r="AX21" i="13"/>
  <c r="AY20" i="13"/>
  <c r="AX20" i="13"/>
  <c r="AY19" i="13"/>
  <c r="AX19" i="13"/>
  <c r="AY18" i="13"/>
  <c r="AX18" i="13"/>
  <c r="AY17" i="13"/>
  <c r="AX17" i="13"/>
  <c r="AY16" i="13"/>
  <c r="AX16" i="13"/>
  <c r="AY15" i="13"/>
  <c r="AX15" i="13"/>
  <c r="AY14" i="13"/>
  <c r="AX14" i="13"/>
  <c r="AY13" i="13"/>
  <c r="AX13" i="13"/>
  <c r="AY12" i="13"/>
  <c r="AX12" i="13"/>
  <c r="AY11" i="13"/>
  <c r="AX11" i="13"/>
  <c r="AY10" i="13"/>
  <c r="AX10" i="13"/>
  <c r="AY9" i="13"/>
  <c r="AX9" i="13"/>
  <c r="AY8" i="13"/>
  <c r="AX8" i="13"/>
  <c r="AY7" i="13"/>
  <c r="AX7" i="13"/>
  <c r="AY6" i="13"/>
  <c r="AX6" i="13"/>
  <c r="AY5" i="13"/>
  <c r="AX5" i="13"/>
  <c r="BA56" i="13"/>
  <c r="AZ56" i="13"/>
  <c r="BA4" i="13" s="1"/>
  <c r="BA54" i="13"/>
  <c r="AZ54" i="13"/>
  <c r="BA53" i="13"/>
  <c r="AZ53" i="13"/>
  <c r="BA52" i="13"/>
  <c r="AZ52" i="13"/>
  <c r="BA51" i="13"/>
  <c r="AZ51" i="13"/>
  <c r="BA50" i="13"/>
  <c r="AZ50" i="13"/>
  <c r="BA49" i="13"/>
  <c r="AZ49" i="13"/>
  <c r="BA48" i="13"/>
  <c r="AZ48" i="13"/>
  <c r="BA47" i="13"/>
  <c r="AZ47" i="13"/>
  <c r="BA46" i="13"/>
  <c r="AZ46" i="13"/>
  <c r="BA45" i="13"/>
  <c r="AZ45" i="13"/>
  <c r="BA44" i="13"/>
  <c r="AZ44" i="13"/>
  <c r="BA43" i="13"/>
  <c r="AZ43" i="13"/>
  <c r="BA42" i="13"/>
  <c r="AZ42" i="13"/>
  <c r="BA41" i="13"/>
  <c r="AZ41" i="13"/>
  <c r="BA40" i="13"/>
  <c r="AZ40" i="13"/>
  <c r="BA39" i="13"/>
  <c r="AZ39" i="13"/>
  <c r="BA38" i="13"/>
  <c r="AZ38" i="13"/>
  <c r="BA37" i="13"/>
  <c r="AZ37" i="13"/>
  <c r="BA36" i="13"/>
  <c r="AZ36" i="13"/>
  <c r="BA35" i="13"/>
  <c r="AZ35" i="13"/>
  <c r="BA34" i="13"/>
  <c r="AZ34" i="13"/>
  <c r="BA33" i="13"/>
  <c r="AZ33" i="13"/>
  <c r="BA32" i="13"/>
  <c r="AZ32" i="13"/>
  <c r="BA31" i="13"/>
  <c r="AZ31" i="13"/>
  <c r="BA30" i="13"/>
  <c r="AZ30" i="13"/>
  <c r="BA29" i="13"/>
  <c r="AZ29" i="13"/>
  <c r="BA28" i="13"/>
  <c r="AZ28" i="13"/>
  <c r="BA27" i="13"/>
  <c r="AZ27" i="13"/>
  <c r="BA26" i="13"/>
  <c r="AZ26" i="13"/>
  <c r="BA25" i="13"/>
  <c r="AZ25" i="13"/>
  <c r="BA24" i="13"/>
  <c r="AZ24" i="13"/>
  <c r="BA23" i="13"/>
  <c r="AZ23" i="13"/>
  <c r="BA22" i="13"/>
  <c r="AZ22" i="13"/>
  <c r="BA21" i="13"/>
  <c r="AZ21" i="13"/>
  <c r="BA20" i="13"/>
  <c r="AZ20" i="13"/>
  <c r="BA19" i="13"/>
  <c r="AZ19" i="13"/>
  <c r="BA18" i="13"/>
  <c r="AZ18" i="13"/>
  <c r="BA17" i="13"/>
  <c r="AZ17" i="13"/>
  <c r="BA16" i="13"/>
  <c r="AZ16" i="13"/>
  <c r="BA15" i="13"/>
  <c r="AZ15" i="13"/>
  <c r="BA14" i="13"/>
  <c r="AZ14" i="13"/>
  <c r="BA13" i="13"/>
  <c r="AZ13" i="13"/>
  <c r="BA12" i="13"/>
  <c r="AZ12" i="13"/>
  <c r="BA11" i="13"/>
  <c r="AZ11" i="13"/>
  <c r="BA10" i="13"/>
  <c r="AZ10" i="13"/>
  <c r="BA9" i="13"/>
  <c r="AZ9" i="13"/>
  <c r="BA8" i="13"/>
  <c r="AZ8" i="13"/>
  <c r="BA7" i="13"/>
  <c r="AZ7" i="13"/>
  <c r="BA6" i="13"/>
  <c r="AZ6" i="13"/>
  <c r="BA5" i="13"/>
  <c r="AZ5" i="13"/>
  <c r="AE126" i="12"/>
  <c r="AD4" i="12" s="1"/>
  <c r="AD126" i="12"/>
  <c r="AE124" i="12"/>
  <c r="AD124" i="12"/>
  <c r="AE123" i="12"/>
  <c r="AD123" i="12"/>
  <c r="AE122" i="12"/>
  <c r="AD122" i="12"/>
  <c r="AE121" i="12"/>
  <c r="AD121" i="12"/>
  <c r="AE120" i="12"/>
  <c r="AD120" i="12"/>
  <c r="AE119" i="12"/>
  <c r="AD119" i="12"/>
  <c r="AE118" i="12"/>
  <c r="AD118" i="12"/>
  <c r="AE117" i="12"/>
  <c r="AD117" i="12"/>
  <c r="AE116" i="12"/>
  <c r="AD116" i="12"/>
  <c r="AE115" i="12"/>
  <c r="AD115" i="12"/>
  <c r="AE114" i="12"/>
  <c r="AD114" i="12"/>
  <c r="AE113" i="12"/>
  <c r="AD113" i="12"/>
  <c r="AE112" i="12"/>
  <c r="AD112" i="12"/>
  <c r="AE111" i="12"/>
  <c r="AD111" i="12"/>
  <c r="AE110" i="12"/>
  <c r="AD110" i="12"/>
  <c r="AE109" i="12"/>
  <c r="AD109" i="12"/>
  <c r="AE108" i="12"/>
  <c r="AD108" i="12"/>
  <c r="AE107" i="12"/>
  <c r="AD107" i="12"/>
  <c r="AE106" i="12"/>
  <c r="AD106" i="12"/>
  <c r="AE105" i="12"/>
  <c r="AD105" i="12"/>
  <c r="AE104" i="12"/>
  <c r="AD104" i="12"/>
  <c r="AE103" i="12"/>
  <c r="AD103" i="12"/>
  <c r="AE102" i="12"/>
  <c r="AD102" i="12"/>
  <c r="AE101" i="12"/>
  <c r="AD101" i="12"/>
  <c r="AE100" i="12"/>
  <c r="AD100" i="12"/>
  <c r="AE99" i="12"/>
  <c r="AD99" i="12"/>
  <c r="AE98" i="12"/>
  <c r="AD98" i="12"/>
  <c r="AE97" i="12"/>
  <c r="AD97" i="12"/>
  <c r="AE96" i="12"/>
  <c r="AD96" i="12"/>
  <c r="AE95" i="12"/>
  <c r="AD95" i="12"/>
  <c r="AE94" i="12"/>
  <c r="AD94" i="12"/>
  <c r="AE93" i="12"/>
  <c r="AD93" i="12"/>
  <c r="AE92" i="12"/>
  <c r="AD92" i="12"/>
  <c r="AE91" i="12"/>
  <c r="AD91" i="12"/>
  <c r="AE90" i="12"/>
  <c r="AD90" i="12"/>
  <c r="AE89" i="12"/>
  <c r="AD89" i="12"/>
  <c r="AE88" i="12"/>
  <c r="AD88" i="12"/>
  <c r="AE87" i="12"/>
  <c r="AD87" i="12"/>
  <c r="AE86" i="12"/>
  <c r="AD86" i="12"/>
  <c r="AE85" i="12"/>
  <c r="AD85" i="12"/>
  <c r="AE84" i="12"/>
  <c r="AD84" i="12"/>
  <c r="AE83" i="12"/>
  <c r="AD83" i="12"/>
  <c r="AE82" i="12"/>
  <c r="AD82" i="12"/>
  <c r="AE81" i="12"/>
  <c r="AD81" i="12"/>
  <c r="AE80" i="12"/>
  <c r="AD80" i="12"/>
  <c r="AE79" i="12"/>
  <c r="AD79" i="12"/>
  <c r="AE78" i="12"/>
  <c r="AD78" i="12"/>
  <c r="AE77" i="12"/>
  <c r="AD77" i="12"/>
  <c r="AE76" i="12"/>
  <c r="AD76" i="12"/>
  <c r="AE75" i="12"/>
  <c r="AD75" i="12"/>
  <c r="AE74" i="12"/>
  <c r="AD74" i="12"/>
  <c r="AE73" i="12"/>
  <c r="AD73" i="12"/>
  <c r="AE72" i="12"/>
  <c r="AD72" i="12"/>
  <c r="AE71" i="12"/>
  <c r="AD71" i="12"/>
  <c r="AE70" i="12"/>
  <c r="AD70" i="12"/>
  <c r="AE69" i="12"/>
  <c r="AD69" i="12"/>
  <c r="AE68" i="12"/>
  <c r="AD68" i="12"/>
  <c r="AE67" i="12"/>
  <c r="AD67" i="12"/>
  <c r="AE66" i="12"/>
  <c r="AD66" i="12"/>
  <c r="AE65" i="12"/>
  <c r="AD65" i="12"/>
  <c r="AE64" i="12"/>
  <c r="AD64" i="12"/>
  <c r="AE63" i="12"/>
  <c r="AD63" i="12"/>
  <c r="AE62" i="12"/>
  <c r="AD62" i="12"/>
  <c r="AE61" i="12"/>
  <c r="AD61" i="12"/>
  <c r="AE60" i="12"/>
  <c r="AD60" i="12"/>
  <c r="AE59" i="12"/>
  <c r="AD59" i="12"/>
  <c r="AE58" i="12"/>
  <c r="AD58" i="12"/>
  <c r="AE57" i="12"/>
  <c r="AD57" i="12"/>
  <c r="AE56" i="12"/>
  <c r="AD56" i="12"/>
  <c r="AE55" i="12"/>
  <c r="AD55" i="12"/>
  <c r="AE54" i="12"/>
  <c r="AD54" i="12"/>
  <c r="AE53" i="12"/>
  <c r="AD53" i="12"/>
  <c r="AE52" i="12"/>
  <c r="AD52" i="12"/>
  <c r="AE51" i="12"/>
  <c r="AD51" i="12"/>
  <c r="AE50" i="12"/>
  <c r="AD50" i="12"/>
  <c r="AE49" i="12"/>
  <c r="AD49" i="12"/>
  <c r="AE48" i="12"/>
  <c r="AD48" i="12"/>
  <c r="AE47" i="12"/>
  <c r="AD47" i="12"/>
  <c r="AE46" i="12"/>
  <c r="AD46" i="12"/>
  <c r="AE45" i="12"/>
  <c r="AD45" i="12"/>
  <c r="AE44" i="12"/>
  <c r="AD44" i="12"/>
  <c r="AE43" i="12"/>
  <c r="AD43" i="12"/>
  <c r="AE42" i="12"/>
  <c r="AD42" i="12"/>
  <c r="AE41" i="12"/>
  <c r="AD41" i="12"/>
  <c r="AE40" i="12"/>
  <c r="AD40" i="12"/>
  <c r="AE39" i="12"/>
  <c r="AD39" i="12"/>
  <c r="AE38" i="12"/>
  <c r="AD38" i="12"/>
  <c r="AE37" i="12"/>
  <c r="AD37" i="12"/>
  <c r="AE36" i="12"/>
  <c r="AD36" i="12"/>
  <c r="AE35" i="12"/>
  <c r="AD35" i="12"/>
  <c r="AE34" i="12"/>
  <c r="AD34" i="12"/>
  <c r="AE33" i="12"/>
  <c r="AD33" i="12"/>
  <c r="AE32" i="12"/>
  <c r="AD32" i="12"/>
  <c r="AE31" i="12"/>
  <c r="AD31" i="12"/>
  <c r="AE30" i="12"/>
  <c r="AD30" i="12"/>
  <c r="AE29" i="12"/>
  <c r="AD29" i="12"/>
  <c r="AE28" i="12"/>
  <c r="AD28" i="12"/>
  <c r="AE27" i="12"/>
  <c r="AD27" i="12"/>
  <c r="AE26" i="12"/>
  <c r="AD26" i="12"/>
  <c r="AE25" i="12"/>
  <c r="AD25" i="12"/>
  <c r="AE24" i="12"/>
  <c r="AD24" i="12"/>
  <c r="AE23" i="12"/>
  <c r="AD23" i="12"/>
  <c r="AE22" i="12"/>
  <c r="AD22" i="12"/>
  <c r="AE21" i="12"/>
  <c r="AD21" i="12"/>
  <c r="AE20" i="12"/>
  <c r="AD20" i="12"/>
  <c r="AE19" i="12"/>
  <c r="AD19" i="12"/>
  <c r="AE18" i="12"/>
  <c r="AD18" i="12"/>
  <c r="AE17" i="12"/>
  <c r="AD17" i="12"/>
  <c r="AE16" i="12"/>
  <c r="AD16" i="12"/>
  <c r="AE15" i="12"/>
  <c r="AD15" i="12"/>
  <c r="AE14" i="12"/>
  <c r="AD14" i="12"/>
  <c r="AE13" i="12"/>
  <c r="AD13" i="12"/>
  <c r="AE12" i="12"/>
  <c r="AD12" i="12"/>
  <c r="AE11" i="12"/>
  <c r="AD11" i="12"/>
  <c r="AE10" i="12"/>
  <c r="AD10" i="12"/>
  <c r="AE9" i="12"/>
  <c r="AD9" i="12"/>
  <c r="AE8" i="12"/>
  <c r="AD8" i="12"/>
  <c r="AE7" i="12"/>
  <c r="AD7" i="12"/>
  <c r="AE6" i="12"/>
  <c r="AD6" i="12"/>
  <c r="AE5" i="12"/>
  <c r="AD5" i="12"/>
  <c r="AE4" i="12"/>
  <c r="AE56" i="13"/>
  <c r="AD56" i="13"/>
  <c r="AE54" i="13"/>
  <c r="AD54" i="13"/>
  <c r="AE53" i="13"/>
  <c r="AD53" i="13"/>
  <c r="AE52" i="13"/>
  <c r="AD52" i="13"/>
  <c r="AE51" i="13"/>
  <c r="AD51" i="13"/>
  <c r="AE50" i="13"/>
  <c r="AD50" i="13"/>
  <c r="AE49" i="13"/>
  <c r="AD49" i="13"/>
  <c r="AE48" i="13"/>
  <c r="AD48" i="13"/>
  <c r="AE47" i="13"/>
  <c r="AD47" i="13"/>
  <c r="AE46" i="13"/>
  <c r="AD46" i="13"/>
  <c r="AE45" i="13"/>
  <c r="AD45" i="13"/>
  <c r="AE44" i="13"/>
  <c r="AD44" i="13"/>
  <c r="AE43" i="13"/>
  <c r="AD43" i="13"/>
  <c r="AE42" i="13"/>
  <c r="AD42" i="13"/>
  <c r="AE41" i="13"/>
  <c r="AD41" i="13"/>
  <c r="AE40" i="13"/>
  <c r="AD40" i="13"/>
  <c r="AE39" i="13"/>
  <c r="AD39" i="13"/>
  <c r="AE38" i="13"/>
  <c r="AD38" i="13"/>
  <c r="AE37" i="13"/>
  <c r="AD37" i="13"/>
  <c r="AE36" i="13"/>
  <c r="AD36" i="13"/>
  <c r="AE35" i="13"/>
  <c r="AD35" i="13"/>
  <c r="AE34" i="13"/>
  <c r="AD34" i="13"/>
  <c r="AE33" i="13"/>
  <c r="AD33" i="13"/>
  <c r="AE32" i="13"/>
  <c r="AD32" i="13"/>
  <c r="AE31" i="13"/>
  <c r="AD31" i="13"/>
  <c r="AE30" i="13"/>
  <c r="AD30" i="13"/>
  <c r="AE29" i="13"/>
  <c r="AD29" i="13"/>
  <c r="AE28" i="13"/>
  <c r="AD28" i="13"/>
  <c r="AE27" i="13"/>
  <c r="AD27" i="13"/>
  <c r="AE26" i="13"/>
  <c r="AD26" i="13"/>
  <c r="AE25" i="13"/>
  <c r="AD25" i="13"/>
  <c r="AE24" i="13"/>
  <c r="AD24" i="13"/>
  <c r="AE23" i="13"/>
  <c r="AD23" i="13"/>
  <c r="AE22" i="13"/>
  <c r="AD22" i="13"/>
  <c r="AE21" i="13"/>
  <c r="AD21" i="13"/>
  <c r="AE20" i="13"/>
  <c r="AD20" i="13"/>
  <c r="AE19" i="13"/>
  <c r="AD19" i="13"/>
  <c r="AE18" i="13"/>
  <c r="AD18" i="13"/>
  <c r="AE17" i="13"/>
  <c r="AD17" i="13"/>
  <c r="AE16" i="13"/>
  <c r="AD16" i="13"/>
  <c r="AE15" i="13"/>
  <c r="AD15" i="13"/>
  <c r="AE14" i="13"/>
  <c r="AD14" i="13"/>
  <c r="AE13" i="13"/>
  <c r="AD13" i="13"/>
  <c r="AE12" i="13"/>
  <c r="AD12" i="13"/>
  <c r="AE11" i="13"/>
  <c r="AD11" i="13"/>
  <c r="AE10" i="13"/>
  <c r="AD10" i="13"/>
  <c r="AE9" i="13"/>
  <c r="AD9" i="13"/>
  <c r="AE8" i="13"/>
  <c r="AD8" i="13"/>
  <c r="AE7" i="13"/>
  <c r="AD7" i="13"/>
  <c r="AE6" i="13"/>
  <c r="AD6" i="13"/>
  <c r="AE5" i="13"/>
  <c r="AD5" i="13"/>
  <c r="AE19" i="15"/>
  <c r="AD4" i="15" s="1"/>
  <c r="AD19" i="15"/>
  <c r="AE17" i="15"/>
  <c r="AD17" i="15"/>
  <c r="AE16" i="15"/>
  <c r="AD16" i="15"/>
  <c r="AE15" i="15"/>
  <c r="AD15" i="15"/>
  <c r="AE14" i="15"/>
  <c r="AD14" i="15"/>
  <c r="AE13" i="15"/>
  <c r="AD13" i="15"/>
  <c r="AE12" i="15"/>
  <c r="AD12" i="15"/>
  <c r="AE11" i="15"/>
  <c r="AD11" i="15"/>
  <c r="AE10" i="15"/>
  <c r="AD10" i="15"/>
  <c r="AE9" i="15"/>
  <c r="AD9" i="15"/>
  <c r="AE8" i="15"/>
  <c r="AD8" i="15"/>
  <c r="AE7" i="15"/>
  <c r="AD7" i="15"/>
  <c r="AE6" i="15"/>
  <c r="AD6" i="15"/>
  <c r="AE5" i="15"/>
  <c r="AD5" i="15"/>
  <c r="AE4" i="15"/>
  <c r="AZ4" i="12" l="1"/>
  <c r="AE4" i="13"/>
  <c r="AD4" i="13"/>
  <c r="AZ4" i="13"/>
  <c r="AX4" i="13"/>
  <c r="G17" i="8" l="1"/>
  <c r="H17" i="8"/>
  <c r="K17" i="8"/>
  <c r="L17" i="8"/>
  <c r="G18" i="8"/>
  <c r="H18" i="8"/>
  <c r="K18" i="8"/>
  <c r="L18" i="8"/>
  <c r="G19" i="8"/>
  <c r="H19" i="8"/>
  <c r="K19" i="8"/>
  <c r="L19" i="8"/>
  <c r="G20" i="8"/>
  <c r="H20" i="8"/>
  <c r="K20" i="8"/>
  <c r="L20" i="8"/>
  <c r="G21" i="8"/>
  <c r="H21" i="8"/>
  <c r="K21" i="8"/>
  <c r="L21" i="8"/>
  <c r="G22" i="8"/>
  <c r="H22" i="8"/>
  <c r="K22" i="8"/>
  <c r="L22" i="8"/>
  <c r="G23" i="8"/>
  <c r="H23" i="8"/>
  <c r="K23" i="8"/>
  <c r="L23" i="8"/>
  <c r="G24" i="8"/>
  <c r="H24" i="8"/>
  <c r="K24" i="8"/>
  <c r="L24" i="8"/>
  <c r="G25" i="8"/>
  <c r="H25" i="8"/>
  <c r="K25" i="8"/>
  <c r="L25" i="8"/>
  <c r="G26" i="8"/>
  <c r="H26" i="8"/>
  <c r="K26" i="8"/>
  <c r="L26" i="8"/>
  <c r="G27" i="8"/>
  <c r="H27" i="8"/>
  <c r="K27" i="8"/>
  <c r="L27" i="8"/>
  <c r="G28" i="8"/>
  <c r="H28" i="8"/>
  <c r="K28" i="8"/>
  <c r="L28" i="8"/>
  <c r="G29" i="8"/>
  <c r="H29" i="8"/>
  <c r="K29" i="8"/>
  <c r="L29" i="8"/>
  <c r="G30" i="8"/>
  <c r="H30" i="8"/>
  <c r="K30" i="8"/>
  <c r="L30" i="8"/>
  <c r="G31" i="8"/>
  <c r="H31" i="8"/>
  <c r="K31" i="8"/>
  <c r="L31" i="8"/>
  <c r="G32" i="8"/>
  <c r="H32" i="8"/>
  <c r="K32" i="8"/>
  <c r="L32" i="8"/>
  <c r="G33" i="8"/>
  <c r="H33" i="8"/>
  <c r="K33" i="8"/>
  <c r="L33" i="8"/>
  <c r="G34" i="8"/>
  <c r="H34" i="8"/>
  <c r="K34" i="8"/>
  <c r="L34" i="8"/>
  <c r="G35" i="8"/>
  <c r="H35" i="8"/>
  <c r="K35" i="8"/>
  <c r="L35" i="8"/>
  <c r="G36" i="8"/>
  <c r="H36" i="8"/>
  <c r="K36" i="8"/>
  <c r="L36" i="8"/>
  <c r="G37" i="8"/>
  <c r="H37" i="8"/>
  <c r="K37" i="8"/>
  <c r="L37" i="8"/>
  <c r="G38" i="8"/>
  <c r="H38" i="8"/>
  <c r="K38" i="8"/>
  <c r="L38" i="8"/>
  <c r="G39" i="8"/>
  <c r="H39" i="8"/>
  <c r="K39" i="8"/>
  <c r="L39" i="8"/>
  <c r="G40" i="8"/>
  <c r="H40" i="8"/>
  <c r="K40" i="8"/>
  <c r="L40" i="8"/>
  <c r="G41" i="8"/>
  <c r="H41" i="8"/>
  <c r="K41" i="8"/>
  <c r="L41" i="8"/>
  <c r="G42" i="8"/>
  <c r="H42" i="8"/>
  <c r="K42" i="8"/>
  <c r="L42" i="8"/>
  <c r="G43" i="8"/>
  <c r="H43" i="8"/>
  <c r="K43" i="8"/>
  <c r="L43" i="8"/>
  <c r="G44" i="8"/>
  <c r="H44" i="8"/>
  <c r="K44" i="8"/>
  <c r="L44" i="8"/>
  <c r="G45" i="8"/>
  <c r="H45" i="8"/>
  <c r="K45" i="8"/>
  <c r="L45" i="8"/>
  <c r="G46" i="8"/>
  <c r="H46" i="8"/>
  <c r="K46" i="8"/>
  <c r="L46" i="8"/>
  <c r="G47" i="8"/>
  <c r="H47" i="8"/>
  <c r="K47" i="8"/>
  <c r="L47" i="8"/>
  <c r="G48" i="8"/>
  <c r="H48" i="8"/>
  <c r="K48" i="8"/>
  <c r="L48" i="8"/>
  <c r="G49" i="8"/>
  <c r="H49" i="8"/>
  <c r="K49" i="8"/>
  <c r="L49" i="8"/>
  <c r="G50" i="8"/>
  <c r="H50" i="8"/>
  <c r="K50" i="8"/>
  <c r="L50" i="8"/>
  <c r="G51" i="8"/>
  <c r="H51" i="8"/>
  <c r="K51" i="8"/>
  <c r="L51" i="8"/>
  <c r="G52" i="8"/>
  <c r="H52" i="8"/>
  <c r="K52" i="8"/>
  <c r="L52" i="8"/>
  <c r="G53" i="8"/>
  <c r="H53" i="8"/>
  <c r="K53" i="8"/>
  <c r="L53" i="8"/>
  <c r="G17" i="10"/>
  <c r="H17" i="10"/>
  <c r="K17" i="10"/>
  <c r="L17" i="10"/>
  <c r="G18" i="10"/>
  <c r="H18" i="10"/>
  <c r="K18" i="10"/>
  <c r="L18" i="10"/>
  <c r="G19" i="10"/>
  <c r="H19" i="10"/>
  <c r="K19" i="10"/>
  <c r="L19" i="10"/>
  <c r="G20" i="10"/>
  <c r="H20" i="10"/>
  <c r="K20" i="10"/>
  <c r="L20" i="10"/>
  <c r="G21" i="10"/>
  <c r="H21" i="10"/>
  <c r="K21" i="10"/>
  <c r="L21" i="10"/>
  <c r="G22" i="10"/>
  <c r="H22" i="10"/>
  <c r="K22" i="10"/>
  <c r="L22" i="10"/>
  <c r="G23" i="10"/>
  <c r="H23" i="10"/>
  <c r="K23" i="10"/>
  <c r="L23" i="10"/>
  <c r="G24" i="10"/>
  <c r="H24" i="10"/>
  <c r="K24" i="10"/>
  <c r="L24" i="10"/>
  <c r="G25" i="10"/>
  <c r="H25" i="10"/>
  <c r="K25" i="10"/>
  <c r="L25" i="10"/>
  <c r="G26" i="10"/>
  <c r="H26" i="10"/>
  <c r="K26" i="10"/>
  <c r="L26" i="10"/>
  <c r="G27" i="10"/>
  <c r="H27" i="10"/>
  <c r="K27" i="10"/>
  <c r="L27" i="10"/>
  <c r="G28" i="10"/>
  <c r="H28" i="10"/>
  <c r="K28" i="10"/>
  <c r="L28" i="10"/>
  <c r="G29" i="10"/>
  <c r="H29" i="10"/>
  <c r="K29" i="10"/>
  <c r="L29" i="10"/>
  <c r="G30" i="10"/>
  <c r="H30" i="10"/>
  <c r="K30" i="10"/>
  <c r="L30" i="10"/>
  <c r="G31" i="10"/>
  <c r="H31" i="10"/>
  <c r="K31" i="10"/>
  <c r="L31" i="10"/>
  <c r="G32" i="10"/>
  <c r="H32" i="10"/>
  <c r="K32" i="10"/>
  <c r="L32" i="10"/>
  <c r="G33" i="10"/>
  <c r="H33" i="10"/>
  <c r="K33" i="10"/>
  <c r="L33" i="10"/>
  <c r="G34" i="10"/>
  <c r="H34" i="10"/>
  <c r="K34" i="10"/>
  <c r="L34" i="10"/>
  <c r="G35" i="10"/>
  <c r="H35" i="10"/>
  <c r="K35" i="10"/>
  <c r="L35" i="10"/>
  <c r="G36" i="10"/>
  <c r="H36" i="10"/>
  <c r="K36" i="10"/>
  <c r="L36" i="10"/>
  <c r="G37" i="10"/>
  <c r="H37" i="10"/>
  <c r="K37" i="10"/>
  <c r="L37" i="10"/>
  <c r="G38" i="10"/>
  <c r="H38" i="10"/>
  <c r="K38" i="10"/>
  <c r="L38" i="10"/>
  <c r="G39" i="10"/>
  <c r="H39" i="10"/>
  <c r="K39" i="10"/>
  <c r="L39" i="10"/>
  <c r="G40" i="10"/>
  <c r="H40" i="10"/>
  <c r="K40" i="10"/>
  <c r="L40" i="10"/>
  <c r="G41" i="10"/>
  <c r="H41" i="10"/>
  <c r="K41" i="10"/>
  <c r="L41" i="10"/>
  <c r="G42" i="10"/>
  <c r="H42" i="10"/>
  <c r="K42" i="10"/>
  <c r="L42" i="10"/>
  <c r="G43" i="10"/>
  <c r="H43" i="10"/>
  <c r="K43" i="10"/>
  <c r="L43" i="10"/>
  <c r="G44" i="10"/>
  <c r="H44" i="10"/>
  <c r="K44" i="10"/>
  <c r="L44" i="10"/>
  <c r="G45" i="10"/>
  <c r="H45" i="10"/>
  <c r="K45" i="10"/>
  <c r="L45" i="10"/>
  <c r="G46" i="10"/>
  <c r="H46" i="10"/>
  <c r="K46" i="10"/>
  <c r="L46" i="10"/>
  <c r="G47" i="10"/>
  <c r="H47" i="10"/>
  <c r="K47" i="10"/>
  <c r="L47" i="10"/>
  <c r="G48" i="10"/>
  <c r="H48" i="10"/>
  <c r="K48" i="10"/>
  <c r="L48" i="10"/>
  <c r="G49" i="10"/>
  <c r="H49" i="10"/>
  <c r="K49" i="10"/>
  <c r="L49" i="10"/>
  <c r="G50" i="10"/>
  <c r="H50" i="10"/>
  <c r="K50" i="10"/>
  <c r="L50" i="10"/>
  <c r="G51" i="10"/>
  <c r="H51" i="10"/>
  <c r="K51" i="10"/>
  <c r="L51" i="10"/>
  <c r="G52" i="10"/>
  <c r="H52" i="10"/>
  <c r="K52" i="10"/>
  <c r="L52" i="10"/>
  <c r="G53" i="10"/>
  <c r="H53" i="10"/>
  <c r="K53" i="10"/>
  <c r="L53" i="10"/>
  <c r="G54" i="10"/>
  <c r="H54" i="10"/>
  <c r="K54" i="10"/>
  <c r="L54" i="10"/>
  <c r="G55" i="10"/>
  <c r="H55" i="10"/>
  <c r="K55" i="10"/>
  <c r="L55" i="10"/>
  <c r="G56" i="10"/>
  <c r="H56" i="10"/>
  <c r="K56" i="10"/>
  <c r="L56" i="10"/>
  <c r="G57" i="10"/>
  <c r="H57" i="10"/>
  <c r="K57" i="10"/>
  <c r="L57" i="10"/>
  <c r="G58" i="10"/>
  <c r="H58" i="10"/>
  <c r="K58" i="10"/>
  <c r="L58" i="10"/>
  <c r="G59" i="10"/>
  <c r="H59" i="10"/>
  <c r="K59" i="10"/>
  <c r="L59" i="10"/>
  <c r="G60" i="10"/>
  <c r="H60" i="10"/>
  <c r="K60" i="10"/>
  <c r="L60" i="10"/>
  <c r="G61" i="10"/>
  <c r="H61" i="10"/>
  <c r="K61" i="10"/>
  <c r="L61" i="10"/>
  <c r="G62" i="10"/>
  <c r="H62" i="10"/>
  <c r="K62" i="10"/>
  <c r="L62" i="10"/>
  <c r="G63" i="10"/>
  <c r="H63" i="10"/>
  <c r="K63" i="10"/>
  <c r="L63" i="10"/>
  <c r="G64" i="10"/>
  <c r="H64" i="10"/>
  <c r="K64" i="10"/>
  <c r="L64" i="10"/>
  <c r="G65" i="10"/>
  <c r="H65" i="10"/>
  <c r="K65" i="10"/>
  <c r="L65" i="10"/>
  <c r="G66" i="10"/>
  <c r="H66" i="10"/>
  <c r="K66" i="10"/>
  <c r="L66" i="10"/>
  <c r="G67" i="10"/>
  <c r="H67" i="10"/>
  <c r="K67" i="10"/>
  <c r="L67" i="10"/>
  <c r="G68" i="10"/>
  <c r="H68" i="10"/>
  <c r="K68" i="10"/>
  <c r="L68" i="10"/>
  <c r="G69" i="10"/>
  <c r="H69" i="10"/>
  <c r="K69" i="10"/>
  <c r="L69" i="10"/>
  <c r="G70" i="10"/>
  <c r="H70" i="10"/>
  <c r="K70" i="10"/>
  <c r="L70" i="10"/>
  <c r="G71" i="10"/>
  <c r="H71" i="10"/>
  <c r="K71" i="10"/>
  <c r="L71" i="10"/>
  <c r="G72" i="10"/>
  <c r="H72" i="10"/>
  <c r="K72" i="10"/>
  <c r="L72" i="10"/>
  <c r="G73" i="10"/>
  <c r="H73" i="10"/>
  <c r="K73" i="10"/>
  <c r="L73" i="10"/>
  <c r="G74" i="10"/>
  <c r="H74" i="10"/>
  <c r="K74" i="10"/>
  <c r="L74" i="10"/>
  <c r="G75" i="10"/>
  <c r="H75" i="10"/>
  <c r="K75" i="10"/>
  <c r="L75" i="10"/>
  <c r="G76" i="10"/>
  <c r="H76" i="10"/>
  <c r="K76" i="10"/>
  <c r="L76" i="10"/>
  <c r="G77" i="10"/>
  <c r="H77" i="10"/>
  <c r="K77" i="10"/>
  <c r="L77" i="10"/>
  <c r="G78" i="10"/>
  <c r="H78" i="10"/>
  <c r="K78" i="10"/>
  <c r="L78" i="10"/>
  <c r="G79" i="10"/>
  <c r="H79" i="10"/>
  <c r="K79" i="10"/>
  <c r="L79" i="10"/>
  <c r="G80" i="10"/>
  <c r="H80" i="10"/>
  <c r="K80" i="10"/>
  <c r="L80" i="10"/>
  <c r="G81" i="10"/>
  <c r="H81" i="10"/>
  <c r="K81" i="10"/>
  <c r="L81" i="10"/>
  <c r="G82" i="10"/>
  <c r="H82" i="10"/>
  <c r="K82" i="10"/>
  <c r="L82" i="10"/>
  <c r="G83" i="10"/>
  <c r="H83" i="10"/>
  <c r="K83" i="10"/>
  <c r="L83" i="10"/>
  <c r="G84" i="10"/>
  <c r="H84" i="10"/>
  <c r="K84" i="10"/>
  <c r="L84" i="10"/>
  <c r="G85" i="10"/>
  <c r="H85" i="10"/>
  <c r="K85" i="10"/>
  <c r="L85" i="10"/>
  <c r="G86" i="10"/>
  <c r="H86" i="10"/>
  <c r="K86" i="10"/>
  <c r="L86" i="10"/>
  <c r="G87" i="10"/>
  <c r="H87" i="10"/>
  <c r="K87" i="10"/>
  <c r="L87" i="10"/>
  <c r="G88" i="10"/>
  <c r="H88" i="10"/>
  <c r="K88" i="10"/>
  <c r="L88" i="10"/>
  <c r="G89" i="10"/>
  <c r="H89" i="10"/>
  <c r="K89" i="10"/>
  <c r="L89" i="10"/>
  <c r="G90" i="10"/>
  <c r="H90" i="10"/>
  <c r="K90" i="10"/>
  <c r="L90" i="10"/>
  <c r="G91" i="10"/>
  <c r="H91" i="10"/>
  <c r="K91" i="10"/>
  <c r="L91" i="10"/>
  <c r="G92" i="10"/>
  <c r="H92" i="10"/>
  <c r="K92" i="10"/>
  <c r="L92" i="10"/>
  <c r="G93" i="10"/>
  <c r="H93" i="10"/>
  <c r="K93" i="10"/>
  <c r="L93" i="10"/>
  <c r="G94" i="10"/>
  <c r="H94" i="10"/>
  <c r="K94" i="10"/>
  <c r="L94" i="10"/>
  <c r="G95" i="10"/>
  <c r="H95" i="10"/>
  <c r="K95" i="10"/>
  <c r="L95" i="10"/>
  <c r="G96" i="10"/>
  <c r="H96" i="10"/>
  <c r="K96" i="10"/>
  <c r="L96" i="10"/>
  <c r="G97" i="10"/>
  <c r="H97" i="10"/>
  <c r="K97" i="10"/>
  <c r="L97" i="10"/>
  <c r="G98" i="10"/>
  <c r="H98" i="10"/>
  <c r="K98" i="10"/>
  <c r="L98" i="10"/>
  <c r="G99" i="10"/>
  <c r="H99" i="10"/>
  <c r="K99" i="10"/>
  <c r="L99" i="10"/>
  <c r="G100" i="10"/>
  <c r="H100" i="10"/>
  <c r="K100" i="10"/>
  <c r="L100" i="10"/>
  <c r="G101" i="10"/>
  <c r="H101" i="10"/>
  <c r="K101" i="10"/>
  <c r="L101" i="10"/>
  <c r="G102" i="10"/>
  <c r="H102" i="10"/>
  <c r="K102" i="10"/>
  <c r="L102" i="10"/>
  <c r="G103" i="10"/>
  <c r="H103" i="10"/>
  <c r="K103" i="10"/>
  <c r="L103" i="10"/>
  <c r="G104" i="10"/>
  <c r="H104" i="10"/>
  <c r="K104" i="10"/>
  <c r="L104" i="10"/>
  <c r="G105" i="10"/>
  <c r="H105" i="10"/>
  <c r="K105" i="10"/>
  <c r="L105" i="10"/>
  <c r="G106" i="10"/>
  <c r="H106" i="10"/>
  <c r="K106" i="10"/>
  <c r="L106" i="10"/>
  <c r="G107" i="10"/>
  <c r="H107" i="10"/>
  <c r="K107" i="10"/>
  <c r="L107" i="10"/>
  <c r="G108" i="10"/>
  <c r="H108" i="10"/>
  <c r="K108" i="10"/>
  <c r="L108" i="10"/>
  <c r="G109" i="10"/>
  <c r="H109" i="10"/>
  <c r="K109" i="10"/>
  <c r="L109" i="10"/>
  <c r="G110" i="10"/>
  <c r="H110" i="10"/>
  <c r="K110" i="10"/>
  <c r="L110" i="10"/>
  <c r="G111" i="10"/>
  <c r="H111" i="10"/>
  <c r="K111" i="10"/>
  <c r="L111" i="10"/>
  <c r="G112" i="10"/>
  <c r="H112" i="10"/>
  <c r="K112" i="10"/>
  <c r="L112" i="10"/>
  <c r="G113" i="10"/>
  <c r="H113" i="10"/>
  <c r="K113" i="10"/>
  <c r="L113" i="10"/>
  <c r="G114" i="10"/>
  <c r="H114" i="10"/>
  <c r="K114" i="10"/>
  <c r="L114" i="10"/>
  <c r="G115" i="10"/>
  <c r="H115" i="10"/>
  <c r="K115" i="10"/>
  <c r="L115" i="10"/>
  <c r="G116" i="10"/>
  <c r="H116" i="10"/>
  <c r="K116" i="10"/>
  <c r="L116" i="10"/>
  <c r="G117" i="10"/>
  <c r="H117" i="10"/>
  <c r="K117" i="10"/>
  <c r="L117" i="10"/>
  <c r="G118" i="10"/>
  <c r="H118" i="10"/>
  <c r="K118" i="10"/>
  <c r="L118" i="10"/>
  <c r="G119" i="10"/>
  <c r="H119" i="10"/>
  <c r="K119" i="10"/>
  <c r="L119" i="10"/>
  <c r="G120" i="10"/>
  <c r="H120" i="10"/>
  <c r="K120" i="10"/>
  <c r="L120" i="10"/>
  <c r="G121" i="10"/>
  <c r="H121" i="10"/>
  <c r="K121" i="10"/>
  <c r="L121" i="10"/>
  <c r="G122" i="10"/>
  <c r="H122" i="10"/>
  <c r="K122" i="10"/>
  <c r="L122" i="10"/>
  <c r="G123" i="10"/>
  <c r="H123" i="10"/>
  <c r="K123" i="10"/>
  <c r="L123" i="10"/>
  <c r="I5" i="2"/>
  <c r="J5" i="2"/>
  <c r="M5" i="2"/>
  <c r="N5" i="2"/>
  <c r="I6" i="2"/>
  <c r="J6" i="2"/>
  <c r="M6" i="2"/>
  <c r="N6" i="2"/>
  <c r="I7" i="2"/>
  <c r="J7" i="2"/>
  <c r="M7" i="2"/>
  <c r="N7" i="2"/>
  <c r="I8" i="2"/>
  <c r="J8" i="2"/>
  <c r="M8" i="2"/>
  <c r="N8" i="2"/>
  <c r="I9" i="2"/>
  <c r="J9" i="2"/>
  <c r="M9" i="2"/>
  <c r="N9" i="2"/>
  <c r="I10" i="2"/>
  <c r="J10" i="2"/>
  <c r="M10" i="2"/>
  <c r="N10" i="2"/>
  <c r="I11" i="2"/>
  <c r="J11" i="2"/>
  <c r="M11" i="2"/>
  <c r="N11" i="2"/>
  <c r="I12" i="2"/>
  <c r="J12" i="2"/>
  <c r="M12" i="2"/>
  <c r="N12" i="2"/>
  <c r="I13" i="2"/>
  <c r="J13" i="2"/>
  <c r="M13" i="2"/>
  <c r="N13" i="2"/>
  <c r="I14" i="2"/>
  <c r="J14" i="2"/>
  <c r="M14" i="2"/>
  <c r="N14" i="2"/>
  <c r="I15" i="2"/>
  <c r="J15" i="2"/>
  <c r="M15" i="2"/>
  <c r="N15" i="2"/>
  <c r="I16" i="2"/>
  <c r="J16" i="2"/>
  <c r="M16" i="2"/>
  <c r="N16" i="2"/>
  <c r="I17" i="2"/>
  <c r="J17" i="2"/>
  <c r="M17" i="2"/>
  <c r="N17" i="2"/>
  <c r="I18" i="2"/>
  <c r="J18" i="2"/>
  <c r="M18" i="2"/>
  <c r="N18" i="2"/>
  <c r="I19" i="2"/>
  <c r="J19" i="2"/>
  <c r="M19" i="2"/>
  <c r="N19" i="2"/>
  <c r="I20" i="2"/>
  <c r="J20" i="2"/>
  <c r="M20" i="2"/>
  <c r="N20" i="2"/>
  <c r="I21" i="2"/>
  <c r="J21" i="2"/>
  <c r="M21" i="2"/>
  <c r="N21" i="2"/>
  <c r="I22" i="2"/>
  <c r="J22" i="2"/>
  <c r="M22" i="2"/>
  <c r="N22" i="2"/>
  <c r="I23" i="2"/>
  <c r="J23" i="2"/>
  <c r="M23" i="2"/>
  <c r="N23" i="2"/>
  <c r="I24" i="2"/>
  <c r="J24" i="2"/>
  <c r="M24" i="2"/>
  <c r="N24" i="2"/>
  <c r="I25" i="2"/>
  <c r="J25" i="2"/>
  <c r="M25" i="2"/>
  <c r="N25" i="2"/>
  <c r="I26" i="2"/>
  <c r="J26" i="2"/>
  <c r="M26" i="2"/>
  <c r="N26" i="2"/>
  <c r="I27" i="2"/>
  <c r="J27" i="2"/>
  <c r="M27" i="2"/>
  <c r="N27" i="2"/>
  <c r="I28" i="2"/>
  <c r="J28" i="2"/>
  <c r="M28" i="2"/>
  <c r="N28" i="2"/>
  <c r="I29" i="2"/>
  <c r="J29" i="2"/>
  <c r="M29" i="2"/>
  <c r="N29" i="2"/>
  <c r="I30" i="2"/>
  <c r="J30" i="2"/>
  <c r="M30" i="2"/>
  <c r="N30" i="2"/>
  <c r="I31" i="2"/>
  <c r="J31" i="2"/>
  <c r="M31" i="2"/>
  <c r="N31" i="2"/>
  <c r="I32" i="2"/>
  <c r="J32" i="2"/>
  <c r="M32" i="2"/>
  <c r="N32" i="2"/>
  <c r="I33" i="2"/>
  <c r="J33" i="2"/>
  <c r="M33" i="2"/>
  <c r="N33" i="2"/>
  <c r="I34" i="2"/>
  <c r="J34" i="2"/>
  <c r="M34" i="2"/>
  <c r="N34" i="2"/>
  <c r="I35" i="2"/>
  <c r="J35" i="2"/>
  <c r="M35" i="2"/>
  <c r="N35" i="2"/>
  <c r="I36" i="2"/>
  <c r="J36" i="2"/>
  <c r="M36" i="2"/>
  <c r="N36" i="2"/>
  <c r="I37" i="2"/>
  <c r="J37" i="2"/>
  <c r="M37" i="2"/>
  <c r="N37" i="2"/>
  <c r="I38" i="2"/>
  <c r="J38" i="2"/>
  <c r="M38" i="2"/>
  <c r="N38" i="2"/>
  <c r="I39" i="2"/>
  <c r="J39" i="2"/>
  <c r="M39" i="2"/>
  <c r="N39" i="2"/>
  <c r="I40" i="2"/>
  <c r="J40" i="2"/>
  <c r="M40" i="2"/>
  <c r="N40" i="2"/>
  <c r="I41" i="2"/>
  <c r="J41" i="2"/>
  <c r="M41" i="2"/>
  <c r="N41" i="2"/>
  <c r="I42" i="2"/>
  <c r="J42" i="2"/>
  <c r="M42" i="2"/>
  <c r="N42" i="2"/>
  <c r="I43" i="2"/>
  <c r="J43" i="2"/>
  <c r="M43" i="2"/>
  <c r="N43" i="2"/>
  <c r="I44" i="2"/>
  <c r="J44" i="2"/>
  <c r="M44" i="2"/>
  <c r="N44" i="2"/>
  <c r="I45" i="2"/>
  <c r="J45" i="2"/>
  <c r="M45" i="2"/>
  <c r="N45" i="2"/>
  <c r="I46" i="2"/>
  <c r="J46" i="2"/>
  <c r="M46" i="2"/>
  <c r="N46" i="2"/>
  <c r="I47" i="2"/>
  <c r="J47" i="2"/>
  <c r="M47" i="2"/>
  <c r="N47" i="2"/>
  <c r="I48" i="2"/>
  <c r="J48" i="2"/>
  <c r="M48" i="2"/>
  <c r="N48" i="2"/>
  <c r="I49" i="2"/>
  <c r="J49" i="2"/>
  <c r="M49" i="2"/>
  <c r="N49" i="2"/>
  <c r="I50" i="2"/>
  <c r="J50" i="2"/>
  <c r="M50" i="2"/>
  <c r="N50" i="2"/>
  <c r="I51" i="2"/>
  <c r="J51" i="2"/>
  <c r="M51" i="2"/>
  <c r="N51" i="2"/>
  <c r="I52" i="2"/>
  <c r="J52" i="2"/>
  <c r="M52" i="2"/>
  <c r="N52" i="2"/>
  <c r="I53" i="2"/>
  <c r="J53" i="2"/>
  <c r="M53" i="2"/>
  <c r="N53" i="2"/>
  <c r="I54" i="2"/>
  <c r="J54" i="2"/>
  <c r="M54" i="2"/>
  <c r="N54" i="2"/>
  <c r="I55" i="2"/>
  <c r="J55" i="2"/>
  <c r="M55" i="2"/>
  <c r="N55" i="2"/>
  <c r="I56" i="2"/>
  <c r="J56" i="2"/>
  <c r="M56" i="2"/>
  <c r="N56" i="2"/>
  <c r="I57" i="2"/>
  <c r="J57" i="2"/>
  <c r="M57" i="2"/>
  <c r="N57" i="2"/>
  <c r="I58" i="2"/>
  <c r="J58" i="2"/>
  <c r="M58" i="2"/>
  <c r="N58" i="2"/>
  <c r="I59" i="2"/>
  <c r="J59" i="2"/>
  <c r="M59" i="2"/>
  <c r="N59" i="2"/>
  <c r="I60" i="2"/>
  <c r="J60" i="2"/>
  <c r="M60" i="2"/>
  <c r="N60" i="2"/>
  <c r="I61" i="2"/>
  <c r="J61" i="2"/>
  <c r="M61" i="2"/>
  <c r="N61" i="2"/>
  <c r="I62" i="2"/>
  <c r="J62" i="2"/>
  <c r="M62" i="2"/>
  <c r="N62" i="2"/>
  <c r="I63" i="2"/>
  <c r="J63" i="2"/>
  <c r="M63" i="2"/>
  <c r="N63" i="2"/>
  <c r="I64" i="2"/>
  <c r="J64" i="2"/>
  <c r="M64" i="2"/>
  <c r="N64" i="2"/>
  <c r="I65" i="2"/>
  <c r="J65" i="2"/>
  <c r="M65" i="2"/>
  <c r="N65" i="2"/>
  <c r="I66" i="2"/>
  <c r="J66" i="2"/>
  <c r="M66" i="2"/>
  <c r="N66" i="2"/>
  <c r="I67" i="2"/>
  <c r="J67" i="2"/>
  <c r="M67" i="2"/>
  <c r="N67" i="2"/>
  <c r="I68" i="2"/>
  <c r="J68" i="2"/>
  <c r="M68" i="2"/>
  <c r="N68" i="2"/>
  <c r="I69" i="2"/>
  <c r="J69" i="2"/>
  <c r="M69" i="2"/>
  <c r="N69" i="2"/>
  <c r="I70" i="2"/>
  <c r="J70" i="2"/>
  <c r="M70" i="2"/>
  <c r="N70" i="2"/>
  <c r="I71" i="2"/>
  <c r="J71" i="2"/>
  <c r="M71" i="2"/>
  <c r="N71" i="2"/>
  <c r="I72" i="2"/>
  <c r="J72" i="2"/>
  <c r="M72" i="2"/>
  <c r="N72" i="2"/>
  <c r="I73" i="2"/>
  <c r="J73" i="2"/>
  <c r="M73" i="2"/>
  <c r="N73" i="2"/>
  <c r="I74" i="2"/>
  <c r="J74" i="2"/>
  <c r="M74" i="2"/>
  <c r="N74" i="2"/>
  <c r="I75" i="2"/>
  <c r="J75" i="2"/>
  <c r="M75" i="2"/>
  <c r="N75" i="2"/>
  <c r="I76" i="2"/>
  <c r="J76" i="2"/>
  <c r="M76" i="2"/>
  <c r="N76" i="2"/>
  <c r="I77" i="2"/>
  <c r="J77" i="2"/>
  <c r="M77" i="2"/>
  <c r="N77" i="2"/>
  <c r="I78" i="2"/>
  <c r="J78" i="2"/>
  <c r="M78" i="2"/>
  <c r="N78" i="2"/>
  <c r="I79" i="2"/>
  <c r="J79" i="2"/>
  <c r="M79" i="2"/>
  <c r="N79" i="2"/>
  <c r="I80" i="2"/>
  <c r="J80" i="2"/>
  <c r="M80" i="2"/>
  <c r="N80" i="2"/>
  <c r="I81" i="2"/>
  <c r="J81" i="2"/>
  <c r="M81" i="2"/>
  <c r="N81" i="2"/>
  <c r="I82" i="2"/>
  <c r="J82" i="2"/>
  <c r="M82" i="2"/>
  <c r="N82" i="2"/>
  <c r="I83" i="2"/>
  <c r="J83" i="2"/>
  <c r="M83" i="2"/>
  <c r="N83" i="2"/>
  <c r="I84" i="2"/>
  <c r="J84" i="2"/>
  <c r="M84" i="2"/>
  <c r="N84" i="2"/>
  <c r="I85" i="2"/>
  <c r="J85" i="2"/>
  <c r="M85" i="2"/>
  <c r="N85" i="2"/>
  <c r="I86" i="2"/>
  <c r="J86" i="2"/>
  <c r="M86" i="2"/>
  <c r="N86" i="2"/>
  <c r="I87" i="2"/>
  <c r="J87" i="2"/>
  <c r="M87" i="2"/>
  <c r="N87" i="2"/>
  <c r="I88" i="2"/>
  <c r="J88" i="2"/>
  <c r="M88" i="2"/>
  <c r="N88" i="2"/>
  <c r="I89" i="2"/>
  <c r="J89" i="2"/>
  <c r="M89" i="2"/>
  <c r="N89" i="2"/>
  <c r="I90" i="2"/>
  <c r="J90" i="2"/>
  <c r="M90" i="2"/>
  <c r="N90" i="2"/>
  <c r="I91" i="2"/>
  <c r="J91" i="2"/>
  <c r="M91" i="2"/>
  <c r="N91" i="2"/>
  <c r="I92" i="2"/>
  <c r="J92" i="2"/>
  <c r="M92" i="2"/>
  <c r="N92" i="2"/>
  <c r="I93" i="2"/>
  <c r="J93" i="2"/>
  <c r="M93" i="2"/>
  <c r="N93" i="2"/>
  <c r="I94" i="2"/>
  <c r="J94" i="2"/>
  <c r="M94" i="2"/>
  <c r="N94" i="2"/>
  <c r="I95" i="2"/>
  <c r="J95" i="2"/>
  <c r="M95" i="2"/>
  <c r="N95" i="2"/>
  <c r="I96" i="2"/>
  <c r="J96" i="2"/>
  <c r="M96" i="2"/>
  <c r="N96" i="2"/>
  <c r="I97" i="2"/>
  <c r="J97" i="2"/>
  <c r="M97" i="2"/>
  <c r="N97" i="2"/>
  <c r="I98" i="2"/>
  <c r="J98" i="2"/>
  <c r="M98" i="2"/>
  <c r="N98" i="2"/>
  <c r="I99" i="2"/>
  <c r="J99" i="2"/>
  <c r="M99" i="2"/>
  <c r="N99" i="2"/>
  <c r="I100" i="2"/>
  <c r="J100" i="2"/>
  <c r="M100" i="2"/>
  <c r="N100" i="2"/>
  <c r="I101" i="2"/>
  <c r="J101" i="2"/>
  <c r="M101" i="2"/>
  <c r="N101" i="2"/>
  <c r="I102" i="2"/>
  <c r="J102" i="2"/>
  <c r="M102" i="2"/>
  <c r="N102" i="2"/>
  <c r="I103" i="2"/>
  <c r="J103" i="2"/>
  <c r="M103" i="2"/>
  <c r="N103" i="2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J5" i="13"/>
  <c r="K5" i="13"/>
  <c r="J6" i="13"/>
  <c r="K6" i="13"/>
  <c r="J7" i="13"/>
  <c r="K7" i="13"/>
  <c r="J8" i="13"/>
  <c r="K8" i="13"/>
  <c r="J9" i="13"/>
  <c r="K9" i="13"/>
  <c r="J10" i="13"/>
  <c r="K10" i="13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J46" i="13"/>
  <c r="K46" i="13"/>
  <c r="J47" i="13"/>
  <c r="K47" i="13"/>
  <c r="J48" i="13"/>
  <c r="K48" i="13"/>
  <c r="J49" i="13"/>
  <c r="K49" i="13"/>
  <c r="J50" i="13"/>
  <c r="K50" i="13"/>
  <c r="J51" i="13"/>
  <c r="K51" i="13"/>
  <c r="J52" i="13"/>
  <c r="K52" i="13"/>
  <c r="J53" i="13"/>
  <c r="K53" i="13"/>
  <c r="J54" i="13"/>
  <c r="K54" i="13"/>
  <c r="F5" i="13"/>
  <c r="G5" i="13"/>
  <c r="H5" i="13"/>
  <c r="I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BB5" i="13"/>
  <c r="BC5" i="13"/>
  <c r="F6" i="13"/>
  <c r="G6" i="13"/>
  <c r="H6" i="13"/>
  <c r="I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BB6" i="13"/>
  <c r="BC6" i="13"/>
  <c r="F7" i="13"/>
  <c r="G7" i="13"/>
  <c r="H7" i="13"/>
  <c r="I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BB7" i="13"/>
  <c r="BC7" i="13"/>
  <c r="F8" i="13"/>
  <c r="G8" i="13"/>
  <c r="H8" i="13"/>
  <c r="I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BB8" i="13"/>
  <c r="BC8" i="13"/>
  <c r="F9" i="13"/>
  <c r="G9" i="13"/>
  <c r="H9" i="13"/>
  <c r="I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BB9" i="13"/>
  <c r="BC9" i="13"/>
  <c r="F10" i="13"/>
  <c r="G10" i="13"/>
  <c r="H10" i="13"/>
  <c r="I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BB10" i="13"/>
  <c r="BC10" i="13"/>
  <c r="F11" i="13"/>
  <c r="G11" i="13"/>
  <c r="H11" i="13"/>
  <c r="I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BB11" i="13"/>
  <c r="BC11" i="13"/>
  <c r="F12" i="13"/>
  <c r="G12" i="13"/>
  <c r="H12" i="13"/>
  <c r="I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BB12" i="13"/>
  <c r="BC12" i="13"/>
  <c r="F13" i="13"/>
  <c r="G13" i="13"/>
  <c r="H13" i="13"/>
  <c r="I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BB13" i="13"/>
  <c r="BC13" i="13"/>
  <c r="F14" i="13"/>
  <c r="G14" i="13"/>
  <c r="H14" i="13"/>
  <c r="I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BB14" i="13"/>
  <c r="BC14" i="13"/>
  <c r="F15" i="13"/>
  <c r="G15" i="13"/>
  <c r="H15" i="13"/>
  <c r="I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BB15" i="13"/>
  <c r="BC15" i="13"/>
  <c r="F16" i="13"/>
  <c r="G16" i="13"/>
  <c r="H16" i="13"/>
  <c r="I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BB16" i="13"/>
  <c r="BC16" i="13"/>
  <c r="F17" i="13"/>
  <c r="G17" i="13"/>
  <c r="H17" i="13"/>
  <c r="I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BB17" i="13"/>
  <c r="BC17" i="13"/>
  <c r="F18" i="13"/>
  <c r="G18" i="13"/>
  <c r="H18" i="13"/>
  <c r="I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BB18" i="13"/>
  <c r="BC18" i="13"/>
  <c r="F19" i="13"/>
  <c r="G19" i="13"/>
  <c r="H19" i="13"/>
  <c r="I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BB19" i="13"/>
  <c r="BC19" i="13"/>
  <c r="F20" i="13"/>
  <c r="G20" i="13"/>
  <c r="H20" i="13"/>
  <c r="I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BB20" i="13"/>
  <c r="BC20" i="13"/>
  <c r="F21" i="13"/>
  <c r="G21" i="13"/>
  <c r="H21" i="13"/>
  <c r="I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BB21" i="13"/>
  <c r="BC21" i="13"/>
  <c r="F22" i="13"/>
  <c r="G22" i="13"/>
  <c r="H22" i="13"/>
  <c r="I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BB22" i="13"/>
  <c r="BC22" i="13"/>
  <c r="F23" i="13"/>
  <c r="G23" i="13"/>
  <c r="H23" i="13"/>
  <c r="I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BB23" i="13"/>
  <c r="BC23" i="13"/>
  <c r="F24" i="13"/>
  <c r="G24" i="13"/>
  <c r="H24" i="13"/>
  <c r="I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BB24" i="13"/>
  <c r="BC24" i="13"/>
  <c r="F25" i="13"/>
  <c r="G25" i="13"/>
  <c r="H25" i="13"/>
  <c r="I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BB25" i="13"/>
  <c r="BC25" i="13"/>
  <c r="F26" i="13"/>
  <c r="G26" i="13"/>
  <c r="H26" i="13"/>
  <c r="I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BB26" i="13"/>
  <c r="BC26" i="13"/>
  <c r="F27" i="13"/>
  <c r="G27" i="13"/>
  <c r="H27" i="13"/>
  <c r="I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BB27" i="13"/>
  <c r="BC27" i="13"/>
  <c r="F28" i="13"/>
  <c r="G28" i="13"/>
  <c r="H28" i="13"/>
  <c r="I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BB28" i="13"/>
  <c r="BC28" i="13"/>
  <c r="F29" i="13"/>
  <c r="G29" i="13"/>
  <c r="H29" i="13"/>
  <c r="I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BB29" i="13"/>
  <c r="BC29" i="13"/>
  <c r="F30" i="13"/>
  <c r="G30" i="13"/>
  <c r="H30" i="13"/>
  <c r="I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BB30" i="13"/>
  <c r="BC30" i="13"/>
  <c r="F31" i="13"/>
  <c r="G31" i="13"/>
  <c r="H31" i="13"/>
  <c r="I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BB31" i="13"/>
  <c r="BC31" i="13"/>
  <c r="F32" i="13"/>
  <c r="G32" i="13"/>
  <c r="H32" i="13"/>
  <c r="I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BB32" i="13"/>
  <c r="BC32" i="13"/>
  <c r="F33" i="13"/>
  <c r="G33" i="13"/>
  <c r="H33" i="13"/>
  <c r="I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BB33" i="13"/>
  <c r="BC33" i="13"/>
  <c r="F34" i="13"/>
  <c r="G34" i="13"/>
  <c r="H34" i="13"/>
  <c r="I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BB34" i="13"/>
  <c r="BC34" i="13"/>
  <c r="F35" i="13"/>
  <c r="G35" i="13"/>
  <c r="H35" i="13"/>
  <c r="I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BB35" i="13"/>
  <c r="BC35" i="13"/>
  <c r="F36" i="13"/>
  <c r="G36" i="13"/>
  <c r="H36" i="13"/>
  <c r="I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BB36" i="13"/>
  <c r="BC36" i="13"/>
  <c r="F37" i="13"/>
  <c r="G37" i="13"/>
  <c r="H37" i="13"/>
  <c r="I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BB37" i="13"/>
  <c r="BC37" i="13"/>
  <c r="F38" i="13"/>
  <c r="G38" i="13"/>
  <c r="H38" i="13"/>
  <c r="I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BB38" i="13"/>
  <c r="BC38" i="13"/>
  <c r="F39" i="13"/>
  <c r="G39" i="13"/>
  <c r="H39" i="13"/>
  <c r="I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BB39" i="13"/>
  <c r="BC39" i="13"/>
  <c r="F40" i="13"/>
  <c r="G40" i="13"/>
  <c r="H40" i="13"/>
  <c r="I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BB40" i="13"/>
  <c r="BC40" i="13"/>
  <c r="F41" i="13"/>
  <c r="G41" i="13"/>
  <c r="H41" i="13"/>
  <c r="I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BB41" i="13"/>
  <c r="BC41" i="13"/>
  <c r="F42" i="13"/>
  <c r="G42" i="13"/>
  <c r="H42" i="13"/>
  <c r="I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BB42" i="13"/>
  <c r="BC42" i="13"/>
  <c r="F43" i="13"/>
  <c r="G43" i="13"/>
  <c r="H43" i="13"/>
  <c r="I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BB43" i="13"/>
  <c r="BC43" i="13"/>
  <c r="F44" i="13"/>
  <c r="G44" i="13"/>
  <c r="H44" i="13"/>
  <c r="I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BB44" i="13"/>
  <c r="BC44" i="13"/>
  <c r="F45" i="13"/>
  <c r="G45" i="13"/>
  <c r="H45" i="13"/>
  <c r="I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BB45" i="13"/>
  <c r="BC45" i="13"/>
  <c r="F46" i="13"/>
  <c r="G46" i="13"/>
  <c r="H46" i="13"/>
  <c r="I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BB46" i="13"/>
  <c r="BC46" i="13"/>
  <c r="F47" i="13"/>
  <c r="G47" i="13"/>
  <c r="H47" i="13"/>
  <c r="I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BB47" i="13"/>
  <c r="BC47" i="13"/>
  <c r="F48" i="13"/>
  <c r="G48" i="13"/>
  <c r="H48" i="13"/>
  <c r="I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BB48" i="13"/>
  <c r="BC48" i="13"/>
  <c r="F49" i="13"/>
  <c r="G49" i="13"/>
  <c r="H49" i="13"/>
  <c r="I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BB49" i="13"/>
  <c r="BC49" i="13"/>
  <c r="F50" i="13"/>
  <c r="G50" i="13"/>
  <c r="H50" i="13"/>
  <c r="I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BB50" i="13"/>
  <c r="BC50" i="13"/>
  <c r="F51" i="13"/>
  <c r="G51" i="13"/>
  <c r="H51" i="13"/>
  <c r="I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BB51" i="13"/>
  <c r="BC51" i="13"/>
  <c r="F52" i="13"/>
  <c r="G52" i="13"/>
  <c r="H52" i="13"/>
  <c r="I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BB52" i="13"/>
  <c r="BC52" i="13"/>
  <c r="F53" i="13"/>
  <c r="G53" i="13"/>
  <c r="H53" i="13"/>
  <c r="I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BB53" i="13"/>
  <c r="BC53" i="13"/>
  <c r="F54" i="13"/>
  <c r="G54" i="13"/>
  <c r="H54" i="13"/>
  <c r="I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BB54" i="13"/>
  <c r="BC54" i="13"/>
  <c r="J5" i="12"/>
  <c r="K5" i="12"/>
  <c r="J6" i="12"/>
  <c r="K6" i="12"/>
  <c r="J7" i="12"/>
  <c r="K7" i="12"/>
  <c r="J8" i="12"/>
  <c r="K8" i="12"/>
  <c r="J9" i="12"/>
  <c r="K9" i="12"/>
  <c r="J10" i="12"/>
  <c r="K10" i="12"/>
  <c r="J11" i="12"/>
  <c r="K11" i="12"/>
  <c r="J12" i="12"/>
  <c r="K12" i="12"/>
  <c r="J13" i="12"/>
  <c r="K13" i="12"/>
  <c r="J14" i="12"/>
  <c r="K14" i="12"/>
  <c r="J15" i="12"/>
  <c r="K15" i="12"/>
  <c r="J16" i="12"/>
  <c r="K16" i="12"/>
  <c r="J17" i="12"/>
  <c r="K17" i="12"/>
  <c r="J18" i="12"/>
  <c r="K18" i="12"/>
  <c r="J19" i="12"/>
  <c r="K19" i="12"/>
  <c r="J20" i="12"/>
  <c r="K20" i="12"/>
  <c r="J21" i="12"/>
  <c r="K21" i="12"/>
  <c r="J22" i="12"/>
  <c r="K22" i="12"/>
  <c r="J23" i="12"/>
  <c r="K23" i="12"/>
  <c r="J24" i="12"/>
  <c r="K24" i="12"/>
  <c r="J25" i="12"/>
  <c r="K25" i="12"/>
  <c r="J26" i="12"/>
  <c r="K26" i="12"/>
  <c r="J27" i="12"/>
  <c r="K27" i="12"/>
  <c r="J28" i="12"/>
  <c r="K28" i="12"/>
  <c r="J29" i="12"/>
  <c r="K29" i="12"/>
  <c r="J30" i="12"/>
  <c r="K30" i="12"/>
  <c r="J31" i="12"/>
  <c r="K31" i="12"/>
  <c r="J32" i="12"/>
  <c r="K32" i="12"/>
  <c r="J33" i="12"/>
  <c r="K33" i="12"/>
  <c r="J34" i="12"/>
  <c r="K34" i="12"/>
  <c r="J35" i="12"/>
  <c r="K35" i="12"/>
  <c r="J36" i="12"/>
  <c r="K36" i="12"/>
  <c r="J37" i="12"/>
  <c r="K37" i="12"/>
  <c r="J38" i="12"/>
  <c r="K38" i="12"/>
  <c r="J39" i="12"/>
  <c r="K39" i="12"/>
  <c r="J40" i="12"/>
  <c r="K40" i="12"/>
  <c r="J41" i="12"/>
  <c r="K41" i="12"/>
  <c r="J42" i="12"/>
  <c r="K42" i="12"/>
  <c r="J43" i="12"/>
  <c r="K43" i="12"/>
  <c r="J44" i="12"/>
  <c r="K44" i="12"/>
  <c r="J45" i="12"/>
  <c r="K45" i="12"/>
  <c r="J46" i="12"/>
  <c r="K46" i="12"/>
  <c r="J47" i="12"/>
  <c r="K47" i="12"/>
  <c r="J48" i="12"/>
  <c r="K48" i="12"/>
  <c r="J49" i="12"/>
  <c r="K49" i="12"/>
  <c r="J50" i="12"/>
  <c r="K50" i="12"/>
  <c r="J51" i="12"/>
  <c r="K51" i="12"/>
  <c r="J52" i="12"/>
  <c r="K52" i="12"/>
  <c r="J53" i="12"/>
  <c r="K53" i="12"/>
  <c r="J54" i="12"/>
  <c r="K54" i="12"/>
  <c r="J55" i="12"/>
  <c r="K55" i="12"/>
  <c r="J56" i="12"/>
  <c r="K56" i="12"/>
  <c r="J57" i="12"/>
  <c r="K57" i="12"/>
  <c r="J58" i="12"/>
  <c r="K58" i="12"/>
  <c r="J59" i="12"/>
  <c r="K59" i="12"/>
  <c r="J60" i="12"/>
  <c r="K60" i="12"/>
  <c r="J61" i="12"/>
  <c r="K61" i="12"/>
  <c r="J62" i="12"/>
  <c r="K62" i="12"/>
  <c r="J63" i="12"/>
  <c r="K63" i="12"/>
  <c r="J64" i="12"/>
  <c r="K64" i="12"/>
  <c r="J65" i="12"/>
  <c r="K65" i="12"/>
  <c r="J66" i="12"/>
  <c r="K66" i="12"/>
  <c r="J67" i="12"/>
  <c r="K67" i="12"/>
  <c r="J68" i="12"/>
  <c r="K68" i="12"/>
  <c r="J69" i="12"/>
  <c r="K69" i="12"/>
  <c r="J70" i="12"/>
  <c r="K70" i="12"/>
  <c r="J71" i="12"/>
  <c r="K71" i="12"/>
  <c r="J72" i="12"/>
  <c r="K72" i="12"/>
  <c r="J73" i="12"/>
  <c r="K73" i="12"/>
  <c r="J74" i="12"/>
  <c r="K74" i="12"/>
  <c r="J75" i="12"/>
  <c r="K75" i="12"/>
  <c r="J76" i="12"/>
  <c r="K76" i="12"/>
  <c r="J77" i="12"/>
  <c r="K77" i="12"/>
  <c r="J78" i="12"/>
  <c r="K78" i="12"/>
  <c r="J79" i="12"/>
  <c r="K79" i="12"/>
  <c r="J80" i="12"/>
  <c r="K80" i="12"/>
  <c r="J81" i="12"/>
  <c r="K81" i="12"/>
  <c r="J82" i="12"/>
  <c r="K82" i="12"/>
  <c r="J83" i="12"/>
  <c r="K83" i="12"/>
  <c r="J84" i="12"/>
  <c r="K84" i="12"/>
  <c r="J85" i="12"/>
  <c r="K85" i="12"/>
  <c r="J86" i="12"/>
  <c r="K86" i="12"/>
  <c r="J87" i="12"/>
  <c r="K87" i="12"/>
  <c r="J88" i="12"/>
  <c r="K88" i="12"/>
  <c r="J89" i="12"/>
  <c r="K89" i="12"/>
  <c r="J90" i="12"/>
  <c r="K90" i="12"/>
  <c r="J91" i="12"/>
  <c r="K91" i="12"/>
  <c r="J92" i="12"/>
  <c r="K92" i="12"/>
  <c r="J93" i="12"/>
  <c r="K93" i="12"/>
  <c r="J94" i="12"/>
  <c r="K94" i="12"/>
  <c r="J95" i="12"/>
  <c r="K95" i="12"/>
  <c r="J96" i="12"/>
  <c r="K96" i="12"/>
  <c r="J97" i="12"/>
  <c r="K97" i="12"/>
  <c r="J98" i="12"/>
  <c r="K98" i="12"/>
  <c r="J99" i="12"/>
  <c r="K99" i="12"/>
  <c r="J100" i="12"/>
  <c r="K100" i="12"/>
  <c r="J101" i="12"/>
  <c r="K101" i="12"/>
  <c r="J102" i="12"/>
  <c r="K102" i="12"/>
  <c r="J103" i="12"/>
  <c r="K103" i="12"/>
  <c r="J104" i="12"/>
  <c r="K104" i="12"/>
  <c r="J105" i="12"/>
  <c r="K105" i="12"/>
  <c r="J106" i="12"/>
  <c r="K106" i="12"/>
  <c r="J107" i="12"/>
  <c r="K107" i="12"/>
  <c r="J108" i="12"/>
  <c r="K108" i="12"/>
  <c r="J109" i="12"/>
  <c r="K109" i="12"/>
  <c r="J110" i="12"/>
  <c r="K110" i="12"/>
  <c r="J111" i="12"/>
  <c r="K111" i="12"/>
  <c r="J112" i="12"/>
  <c r="K112" i="12"/>
  <c r="J113" i="12"/>
  <c r="K113" i="12"/>
  <c r="J114" i="12"/>
  <c r="K114" i="12"/>
  <c r="J115" i="12"/>
  <c r="K115" i="12"/>
  <c r="J116" i="12"/>
  <c r="K116" i="12"/>
  <c r="J117" i="12"/>
  <c r="K117" i="12"/>
  <c r="J118" i="12"/>
  <c r="K118" i="12"/>
  <c r="J119" i="12"/>
  <c r="K119" i="12"/>
  <c r="J120" i="12"/>
  <c r="K120" i="12"/>
  <c r="J121" i="12"/>
  <c r="K121" i="12"/>
  <c r="J122" i="12"/>
  <c r="K122" i="12"/>
  <c r="J123" i="12"/>
  <c r="K123" i="12"/>
  <c r="J124" i="12"/>
  <c r="K124" i="12"/>
  <c r="F5" i="12"/>
  <c r="G5" i="12"/>
  <c r="H5" i="12"/>
  <c r="I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BB5" i="12"/>
  <c r="BC5" i="12"/>
  <c r="F6" i="12"/>
  <c r="G6" i="12"/>
  <c r="H6" i="12"/>
  <c r="I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BB6" i="12"/>
  <c r="BC6" i="12"/>
  <c r="F7" i="12"/>
  <c r="G7" i="12"/>
  <c r="H7" i="12"/>
  <c r="I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BB7" i="12"/>
  <c r="BC7" i="12"/>
  <c r="F8" i="12"/>
  <c r="G8" i="12"/>
  <c r="H8" i="12"/>
  <c r="I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BB8" i="12"/>
  <c r="BC8" i="12"/>
  <c r="F9" i="12"/>
  <c r="G9" i="12"/>
  <c r="H9" i="12"/>
  <c r="I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BB9" i="12"/>
  <c r="BC9" i="12"/>
  <c r="F10" i="12"/>
  <c r="G10" i="12"/>
  <c r="H10" i="12"/>
  <c r="I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BB10" i="12"/>
  <c r="BC10" i="12"/>
  <c r="F11" i="12"/>
  <c r="G11" i="12"/>
  <c r="H11" i="12"/>
  <c r="I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BB11" i="12"/>
  <c r="BC11" i="12"/>
  <c r="F12" i="12"/>
  <c r="G12" i="12"/>
  <c r="H12" i="12"/>
  <c r="I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BB12" i="12"/>
  <c r="BC12" i="12"/>
  <c r="F13" i="12"/>
  <c r="G13" i="12"/>
  <c r="H13" i="12"/>
  <c r="I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BB13" i="12"/>
  <c r="BC13" i="12"/>
  <c r="F14" i="12"/>
  <c r="G14" i="12"/>
  <c r="H14" i="12"/>
  <c r="I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BB14" i="12"/>
  <c r="BC14" i="12"/>
  <c r="F15" i="12"/>
  <c r="G15" i="12"/>
  <c r="H15" i="12"/>
  <c r="I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BB15" i="12"/>
  <c r="BC15" i="12"/>
  <c r="F16" i="12"/>
  <c r="G16" i="12"/>
  <c r="H16" i="12"/>
  <c r="I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BB16" i="12"/>
  <c r="BC16" i="12"/>
  <c r="F17" i="12"/>
  <c r="G17" i="12"/>
  <c r="H17" i="12"/>
  <c r="I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BB17" i="12"/>
  <c r="BC17" i="12"/>
  <c r="F18" i="12"/>
  <c r="G18" i="12"/>
  <c r="H18" i="12"/>
  <c r="I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BB18" i="12"/>
  <c r="BC18" i="12"/>
  <c r="F19" i="12"/>
  <c r="G19" i="12"/>
  <c r="H19" i="12"/>
  <c r="I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BB19" i="12"/>
  <c r="BC19" i="12"/>
  <c r="F20" i="12"/>
  <c r="G20" i="12"/>
  <c r="H20" i="12"/>
  <c r="I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BB20" i="12"/>
  <c r="BC20" i="12"/>
  <c r="F21" i="12"/>
  <c r="G21" i="12"/>
  <c r="H21" i="12"/>
  <c r="I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BB21" i="12"/>
  <c r="BC21" i="12"/>
  <c r="F22" i="12"/>
  <c r="G22" i="12"/>
  <c r="H22" i="12"/>
  <c r="I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BB22" i="12"/>
  <c r="BC22" i="12"/>
  <c r="F23" i="12"/>
  <c r="G23" i="12"/>
  <c r="H23" i="12"/>
  <c r="I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BB23" i="12"/>
  <c r="BC23" i="12"/>
  <c r="F24" i="12"/>
  <c r="G24" i="12"/>
  <c r="H24" i="12"/>
  <c r="I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BB24" i="12"/>
  <c r="BC24" i="12"/>
  <c r="F25" i="12"/>
  <c r="G25" i="12"/>
  <c r="H25" i="12"/>
  <c r="I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BB25" i="12"/>
  <c r="BC25" i="12"/>
  <c r="F26" i="12"/>
  <c r="G26" i="12"/>
  <c r="H26" i="12"/>
  <c r="I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BB26" i="12"/>
  <c r="BC26" i="12"/>
  <c r="F27" i="12"/>
  <c r="G27" i="12"/>
  <c r="H27" i="12"/>
  <c r="I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BB27" i="12"/>
  <c r="BC27" i="12"/>
  <c r="F28" i="12"/>
  <c r="G28" i="12"/>
  <c r="H28" i="12"/>
  <c r="I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BB28" i="12"/>
  <c r="BC28" i="12"/>
  <c r="F29" i="12"/>
  <c r="G29" i="12"/>
  <c r="H29" i="12"/>
  <c r="I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BB29" i="12"/>
  <c r="BC29" i="12"/>
  <c r="F30" i="12"/>
  <c r="G30" i="12"/>
  <c r="H30" i="12"/>
  <c r="I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BB30" i="12"/>
  <c r="BC30" i="12"/>
  <c r="F31" i="12"/>
  <c r="G31" i="12"/>
  <c r="H31" i="12"/>
  <c r="I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BB31" i="12"/>
  <c r="BC31" i="12"/>
  <c r="F32" i="12"/>
  <c r="G32" i="12"/>
  <c r="H32" i="12"/>
  <c r="I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BB32" i="12"/>
  <c r="BC32" i="12"/>
  <c r="F33" i="12"/>
  <c r="G33" i="12"/>
  <c r="H33" i="12"/>
  <c r="I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BB33" i="12"/>
  <c r="BC33" i="12"/>
  <c r="F34" i="12"/>
  <c r="G34" i="12"/>
  <c r="H34" i="12"/>
  <c r="I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BB34" i="12"/>
  <c r="BC34" i="12"/>
  <c r="F35" i="12"/>
  <c r="G35" i="12"/>
  <c r="H35" i="12"/>
  <c r="I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BB35" i="12"/>
  <c r="BC35" i="12"/>
  <c r="F36" i="12"/>
  <c r="G36" i="12"/>
  <c r="H36" i="12"/>
  <c r="I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BB36" i="12"/>
  <c r="BC36" i="12"/>
  <c r="F37" i="12"/>
  <c r="G37" i="12"/>
  <c r="H37" i="12"/>
  <c r="I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BB37" i="12"/>
  <c r="BC37" i="12"/>
  <c r="F38" i="12"/>
  <c r="G38" i="12"/>
  <c r="H38" i="12"/>
  <c r="I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BB38" i="12"/>
  <c r="BC38" i="12"/>
  <c r="F39" i="12"/>
  <c r="G39" i="12"/>
  <c r="H39" i="12"/>
  <c r="I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BB39" i="12"/>
  <c r="BC39" i="12"/>
  <c r="F40" i="12"/>
  <c r="G40" i="12"/>
  <c r="H40" i="12"/>
  <c r="I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BB40" i="12"/>
  <c r="BC40" i="12"/>
  <c r="F41" i="12"/>
  <c r="G41" i="12"/>
  <c r="H41" i="12"/>
  <c r="I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BB41" i="12"/>
  <c r="BC41" i="12"/>
  <c r="F42" i="12"/>
  <c r="G42" i="12"/>
  <c r="H42" i="12"/>
  <c r="I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BB42" i="12"/>
  <c r="BC42" i="12"/>
  <c r="F43" i="12"/>
  <c r="G43" i="12"/>
  <c r="H43" i="12"/>
  <c r="I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BB43" i="12"/>
  <c r="BC43" i="12"/>
  <c r="F44" i="12"/>
  <c r="G44" i="12"/>
  <c r="H44" i="12"/>
  <c r="I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BB44" i="12"/>
  <c r="BC44" i="12"/>
  <c r="F45" i="12"/>
  <c r="G45" i="12"/>
  <c r="H45" i="12"/>
  <c r="I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BB45" i="12"/>
  <c r="BC45" i="12"/>
  <c r="F46" i="12"/>
  <c r="G46" i="12"/>
  <c r="H46" i="12"/>
  <c r="I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BB46" i="12"/>
  <c r="BC46" i="12"/>
  <c r="F47" i="12"/>
  <c r="G47" i="12"/>
  <c r="H47" i="12"/>
  <c r="I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BB47" i="12"/>
  <c r="BC47" i="12"/>
  <c r="F48" i="12"/>
  <c r="G48" i="12"/>
  <c r="H48" i="12"/>
  <c r="I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BB48" i="12"/>
  <c r="BC48" i="12"/>
  <c r="F49" i="12"/>
  <c r="G49" i="12"/>
  <c r="H49" i="12"/>
  <c r="I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BB49" i="12"/>
  <c r="BC49" i="12"/>
  <c r="F50" i="12"/>
  <c r="G50" i="12"/>
  <c r="H50" i="12"/>
  <c r="I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BB50" i="12"/>
  <c r="BC50" i="12"/>
  <c r="F51" i="12"/>
  <c r="G51" i="12"/>
  <c r="H51" i="12"/>
  <c r="I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BB51" i="12"/>
  <c r="BC51" i="12"/>
  <c r="F52" i="12"/>
  <c r="G52" i="12"/>
  <c r="H52" i="12"/>
  <c r="I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BB52" i="12"/>
  <c r="BC52" i="12"/>
  <c r="F53" i="12"/>
  <c r="G53" i="12"/>
  <c r="H53" i="12"/>
  <c r="I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BB53" i="12"/>
  <c r="BC53" i="12"/>
  <c r="F54" i="12"/>
  <c r="G54" i="12"/>
  <c r="H54" i="12"/>
  <c r="I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BB54" i="12"/>
  <c r="BC54" i="12"/>
  <c r="F55" i="12"/>
  <c r="G55" i="12"/>
  <c r="H55" i="12"/>
  <c r="I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BB55" i="12"/>
  <c r="BC55" i="12"/>
  <c r="F56" i="12"/>
  <c r="G56" i="12"/>
  <c r="H56" i="12"/>
  <c r="I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BB56" i="12"/>
  <c r="BC56" i="12"/>
  <c r="F57" i="12"/>
  <c r="G57" i="12"/>
  <c r="H57" i="12"/>
  <c r="I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BB57" i="12"/>
  <c r="BC57" i="12"/>
  <c r="F58" i="12"/>
  <c r="G58" i="12"/>
  <c r="H58" i="12"/>
  <c r="I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BB58" i="12"/>
  <c r="BC58" i="12"/>
  <c r="F59" i="12"/>
  <c r="G59" i="12"/>
  <c r="H59" i="12"/>
  <c r="I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BB59" i="12"/>
  <c r="BC59" i="12"/>
  <c r="F60" i="12"/>
  <c r="G60" i="12"/>
  <c r="H60" i="12"/>
  <c r="I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BB60" i="12"/>
  <c r="BC60" i="12"/>
  <c r="F61" i="12"/>
  <c r="G61" i="12"/>
  <c r="H61" i="12"/>
  <c r="I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BB61" i="12"/>
  <c r="BC61" i="12"/>
  <c r="F62" i="12"/>
  <c r="G62" i="12"/>
  <c r="H62" i="12"/>
  <c r="I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BB62" i="12"/>
  <c r="BC62" i="12"/>
  <c r="F63" i="12"/>
  <c r="G63" i="12"/>
  <c r="H63" i="12"/>
  <c r="I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BB63" i="12"/>
  <c r="BC63" i="12"/>
  <c r="F64" i="12"/>
  <c r="G64" i="12"/>
  <c r="H64" i="12"/>
  <c r="I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BB64" i="12"/>
  <c r="BC64" i="12"/>
  <c r="F65" i="12"/>
  <c r="G65" i="12"/>
  <c r="H65" i="12"/>
  <c r="I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BB65" i="12"/>
  <c r="BC65" i="12"/>
  <c r="F66" i="12"/>
  <c r="G66" i="12"/>
  <c r="H66" i="12"/>
  <c r="I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BB66" i="12"/>
  <c r="BC66" i="12"/>
  <c r="F67" i="12"/>
  <c r="G67" i="12"/>
  <c r="H67" i="12"/>
  <c r="I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BB67" i="12"/>
  <c r="BC67" i="12"/>
  <c r="F68" i="12"/>
  <c r="G68" i="12"/>
  <c r="H68" i="12"/>
  <c r="I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BB68" i="12"/>
  <c r="BC68" i="12"/>
  <c r="F69" i="12"/>
  <c r="G69" i="12"/>
  <c r="H69" i="12"/>
  <c r="I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BB69" i="12"/>
  <c r="BC69" i="12"/>
  <c r="F70" i="12"/>
  <c r="G70" i="12"/>
  <c r="H70" i="12"/>
  <c r="I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BB70" i="12"/>
  <c r="BC70" i="12"/>
  <c r="F71" i="12"/>
  <c r="G71" i="12"/>
  <c r="H71" i="12"/>
  <c r="I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BB71" i="12"/>
  <c r="BC71" i="12"/>
  <c r="F72" i="12"/>
  <c r="G72" i="12"/>
  <c r="H72" i="12"/>
  <c r="I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BB72" i="12"/>
  <c r="BC72" i="12"/>
  <c r="F73" i="12"/>
  <c r="G73" i="12"/>
  <c r="H73" i="12"/>
  <c r="I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BB73" i="12"/>
  <c r="BC73" i="12"/>
  <c r="F74" i="12"/>
  <c r="G74" i="12"/>
  <c r="H74" i="12"/>
  <c r="I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BB74" i="12"/>
  <c r="BC74" i="12"/>
  <c r="F75" i="12"/>
  <c r="G75" i="12"/>
  <c r="H75" i="12"/>
  <c r="I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BB75" i="12"/>
  <c r="BC75" i="12"/>
  <c r="F76" i="12"/>
  <c r="G76" i="12"/>
  <c r="H76" i="12"/>
  <c r="I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BB76" i="12"/>
  <c r="BC76" i="12"/>
  <c r="F77" i="12"/>
  <c r="G77" i="12"/>
  <c r="H77" i="12"/>
  <c r="I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BB77" i="12"/>
  <c r="BC77" i="12"/>
  <c r="F78" i="12"/>
  <c r="G78" i="12"/>
  <c r="H78" i="12"/>
  <c r="I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BB78" i="12"/>
  <c r="BC78" i="12"/>
  <c r="F79" i="12"/>
  <c r="G79" i="12"/>
  <c r="H79" i="12"/>
  <c r="I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BB79" i="12"/>
  <c r="BC79" i="12"/>
  <c r="F80" i="12"/>
  <c r="G80" i="12"/>
  <c r="H80" i="12"/>
  <c r="I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BB80" i="12"/>
  <c r="BC80" i="12"/>
  <c r="F81" i="12"/>
  <c r="G81" i="12"/>
  <c r="H81" i="12"/>
  <c r="I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BB81" i="12"/>
  <c r="BC81" i="12"/>
  <c r="F82" i="12"/>
  <c r="G82" i="12"/>
  <c r="H82" i="12"/>
  <c r="I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BB82" i="12"/>
  <c r="BC82" i="12"/>
  <c r="F83" i="12"/>
  <c r="G83" i="12"/>
  <c r="H83" i="12"/>
  <c r="I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BB83" i="12"/>
  <c r="BC83" i="12"/>
  <c r="F84" i="12"/>
  <c r="G84" i="12"/>
  <c r="H84" i="12"/>
  <c r="I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BB84" i="12"/>
  <c r="BC84" i="12"/>
  <c r="F85" i="12"/>
  <c r="G85" i="12"/>
  <c r="H85" i="12"/>
  <c r="I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BB85" i="12"/>
  <c r="BC85" i="12"/>
  <c r="F86" i="12"/>
  <c r="G86" i="12"/>
  <c r="H86" i="12"/>
  <c r="I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BB86" i="12"/>
  <c r="BC86" i="12"/>
  <c r="F87" i="12"/>
  <c r="G87" i="12"/>
  <c r="H87" i="12"/>
  <c r="I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BB87" i="12"/>
  <c r="BC87" i="12"/>
  <c r="F88" i="12"/>
  <c r="G88" i="12"/>
  <c r="H88" i="12"/>
  <c r="I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BB88" i="12"/>
  <c r="BC88" i="12"/>
  <c r="F89" i="12"/>
  <c r="G89" i="12"/>
  <c r="H89" i="12"/>
  <c r="I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BB89" i="12"/>
  <c r="BC89" i="12"/>
  <c r="F90" i="12"/>
  <c r="G90" i="12"/>
  <c r="H90" i="12"/>
  <c r="I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BB90" i="12"/>
  <c r="BC90" i="12"/>
  <c r="F91" i="12"/>
  <c r="G91" i="12"/>
  <c r="H91" i="12"/>
  <c r="I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BB91" i="12"/>
  <c r="BC91" i="12"/>
  <c r="F92" i="12"/>
  <c r="G92" i="12"/>
  <c r="H92" i="12"/>
  <c r="I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BB92" i="12"/>
  <c r="BC92" i="12"/>
  <c r="F93" i="12"/>
  <c r="G93" i="12"/>
  <c r="H93" i="12"/>
  <c r="I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BB93" i="12"/>
  <c r="BC93" i="12"/>
  <c r="F94" i="12"/>
  <c r="G94" i="12"/>
  <c r="H94" i="12"/>
  <c r="I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BB94" i="12"/>
  <c r="BC94" i="12"/>
  <c r="F95" i="12"/>
  <c r="G95" i="12"/>
  <c r="H95" i="12"/>
  <c r="I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BB95" i="12"/>
  <c r="BC95" i="12"/>
  <c r="F96" i="12"/>
  <c r="G96" i="12"/>
  <c r="H96" i="12"/>
  <c r="I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BB96" i="12"/>
  <c r="BC96" i="12"/>
  <c r="F97" i="12"/>
  <c r="G97" i="12"/>
  <c r="H97" i="12"/>
  <c r="I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BB97" i="12"/>
  <c r="BC97" i="12"/>
  <c r="F98" i="12"/>
  <c r="G98" i="12"/>
  <c r="H98" i="12"/>
  <c r="I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BB98" i="12"/>
  <c r="BC98" i="12"/>
  <c r="F99" i="12"/>
  <c r="G99" i="12"/>
  <c r="H99" i="12"/>
  <c r="I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BB99" i="12"/>
  <c r="BC99" i="12"/>
  <c r="F100" i="12"/>
  <c r="G100" i="12"/>
  <c r="H100" i="12"/>
  <c r="I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BB100" i="12"/>
  <c r="BC100" i="12"/>
  <c r="F101" i="12"/>
  <c r="G101" i="12"/>
  <c r="H101" i="12"/>
  <c r="I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BB101" i="12"/>
  <c r="BC101" i="12"/>
  <c r="F102" i="12"/>
  <c r="G102" i="12"/>
  <c r="H102" i="12"/>
  <c r="I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BB102" i="12"/>
  <c r="BC102" i="12"/>
  <c r="F103" i="12"/>
  <c r="G103" i="12"/>
  <c r="H103" i="12"/>
  <c r="I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BB103" i="12"/>
  <c r="BC103" i="12"/>
  <c r="F104" i="12"/>
  <c r="G104" i="12"/>
  <c r="H104" i="12"/>
  <c r="I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BB104" i="12"/>
  <c r="BC104" i="12"/>
  <c r="F105" i="12"/>
  <c r="G105" i="12"/>
  <c r="H105" i="12"/>
  <c r="I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BB105" i="12"/>
  <c r="BC105" i="12"/>
  <c r="F106" i="12"/>
  <c r="G106" i="12"/>
  <c r="H106" i="12"/>
  <c r="I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BB106" i="12"/>
  <c r="BC106" i="12"/>
  <c r="F107" i="12"/>
  <c r="G107" i="12"/>
  <c r="H107" i="12"/>
  <c r="I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BB107" i="12"/>
  <c r="BC107" i="12"/>
  <c r="F108" i="12"/>
  <c r="G108" i="12"/>
  <c r="H108" i="12"/>
  <c r="I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BB108" i="12"/>
  <c r="BC108" i="12"/>
  <c r="F109" i="12"/>
  <c r="G109" i="12"/>
  <c r="H109" i="12"/>
  <c r="I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BB109" i="12"/>
  <c r="BC109" i="12"/>
  <c r="F110" i="12"/>
  <c r="G110" i="12"/>
  <c r="H110" i="12"/>
  <c r="I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BB110" i="12"/>
  <c r="BC110" i="12"/>
  <c r="F111" i="12"/>
  <c r="G111" i="12"/>
  <c r="H111" i="12"/>
  <c r="I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BB111" i="12"/>
  <c r="BC111" i="12"/>
  <c r="F112" i="12"/>
  <c r="G112" i="12"/>
  <c r="H112" i="12"/>
  <c r="I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BB112" i="12"/>
  <c r="BC112" i="12"/>
  <c r="F113" i="12"/>
  <c r="G113" i="12"/>
  <c r="H113" i="12"/>
  <c r="I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BB113" i="12"/>
  <c r="BC113" i="12"/>
  <c r="F114" i="12"/>
  <c r="G114" i="12"/>
  <c r="H114" i="12"/>
  <c r="I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BB114" i="12"/>
  <c r="BC114" i="12"/>
  <c r="F115" i="12"/>
  <c r="G115" i="12"/>
  <c r="H115" i="12"/>
  <c r="I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BB115" i="12"/>
  <c r="BC115" i="12"/>
  <c r="F116" i="12"/>
  <c r="G116" i="12"/>
  <c r="H116" i="12"/>
  <c r="I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BB116" i="12"/>
  <c r="BC116" i="12"/>
  <c r="F117" i="12"/>
  <c r="G117" i="12"/>
  <c r="H117" i="12"/>
  <c r="I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BB117" i="12"/>
  <c r="BC117" i="12"/>
  <c r="F118" i="12"/>
  <c r="G118" i="12"/>
  <c r="H118" i="12"/>
  <c r="I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BB118" i="12"/>
  <c r="BC118" i="12"/>
  <c r="F119" i="12"/>
  <c r="G119" i="12"/>
  <c r="H119" i="12"/>
  <c r="I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BB119" i="12"/>
  <c r="BC119" i="12"/>
  <c r="F120" i="12"/>
  <c r="G120" i="12"/>
  <c r="H120" i="12"/>
  <c r="I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BB120" i="12"/>
  <c r="BC120" i="12"/>
  <c r="F121" i="12"/>
  <c r="G121" i="12"/>
  <c r="H121" i="12"/>
  <c r="I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BB121" i="12"/>
  <c r="BC121" i="12"/>
  <c r="F122" i="12"/>
  <c r="G122" i="12"/>
  <c r="H122" i="12"/>
  <c r="I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BB122" i="12"/>
  <c r="BC122" i="12"/>
  <c r="F123" i="12"/>
  <c r="G123" i="12"/>
  <c r="H123" i="12"/>
  <c r="I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BB123" i="12"/>
  <c r="BC123" i="12"/>
  <c r="F124" i="12"/>
  <c r="G124" i="12"/>
  <c r="H124" i="12"/>
  <c r="I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BB124" i="12"/>
  <c r="BC124" i="12"/>
  <c r="T2" i="10" l="1"/>
  <c r="S2" i="10"/>
  <c r="T2" i="8"/>
  <c r="S2" i="8"/>
  <c r="V2" i="3"/>
  <c r="U2" i="3"/>
  <c r="V2" i="2"/>
  <c r="U2" i="2"/>
  <c r="R103" i="2" l="1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5" i="3"/>
  <c r="R6" i="3"/>
  <c r="R7" i="3"/>
  <c r="R8" i="3"/>
  <c r="R9" i="3"/>
  <c r="R10" i="3"/>
  <c r="R11" i="3"/>
  <c r="R12" i="3"/>
  <c r="R4" i="3"/>
  <c r="R13" i="3"/>
  <c r="R14" i="3"/>
  <c r="R15" i="3"/>
  <c r="R16" i="3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4" i="8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4" i="10"/>
  <c r="AZ19" i="15"/>
  <c r="BA19" i="15"/>
  <c r="BB19" i="15"/>
  <c r="BC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AG19" i="15"/>
  <c r="AF19" i="15"/>
  <c r="AY19" i="15"/>
  <c r="AX19" i="15"/>
  <c r="AW19" i="15"/>
  <c r="AV4" i="15" s="1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K19" i="15"/>
  <c r="J19" i="15"/>
  <c r="I19" i="15"/>
  <c r="H19" i="15"/>
  <c r="G19" i="15"/>
  <c r="F19" i="15"/>
  <c r="E19" i="15"/>
  <c r="D19" i="15"/>
  <c r="B17" i="15"/>
  <c r="E17" i="15"/>
  <c r="D17" i="15"/>
  <c r="B16" i="15"/>
  <c r="E16" i="15"/>
  <c r="D16" i="15"/>
  <c r="B15" i="15"/>
  <c r="E15" i="15"/>
  <c r="D15" i="15"/>
  <c r="B14" i="15"/>
  <c r="E14" i="15"/>
  <c r="D14" i="15"/>
  <c r="B13" i="15"/>
  <c r="E13" i="15"/>
  <c r="D13" i="15"/>
  <c r="B12" i="15"/>
  <c r="E12" i="15"/>
  <c r="D12" i="15"/>
  <c r="B11" i="15"/>
  <c r="E11" i="15"/>
  <c r="D11" i="15"/>
  <c r="B10" i="15"/>
  <c r="E10" i="15"/>
  <c r="D10" i="15"/>
  <c r="B9" i="15"/>
  <c r="E9" i="15"/>
  <c r="D9" i="15"/>
  <c r="B8" i="15"/>
  <c r="E8" i="15"/>
  <c r="D8" i="15"/>
  <c r="B7" i="15"/>
  <c r="E7" i="15"/>
  <c r="D7" i="15"/>
  <c r="B6" i="15"/>
  <c r="E6" i="15"/>
  <c r="D6" i="15"/>
  <c r="B5" i="15"/>
  <c r="E5" i="15"/>
  <c r="D5" i="15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AG56" i="13"/>
  <c r="AF56" i="13"/>
  <c r="BC56" i="13"/>
  <c r="BB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K56" i="13"/>
  <c r="J56" i="13"/>
  <c r="I56" i="13"/>
  <c r="H56" i="13"/>
  <c r="G56" i="13"/>
  <c r="F56" i="13"/>
  <c r="E56" i="13"/>
  <c r="D56" i="13"/>
  <c r="B54" i="13"/>
  <c r="C54" i="13" s="1"/>
  <c r="E54" i="13"/>
  <c r="D54" i="13"/>
  <c r="B53" i="13"/>
  <c r="C53" i="13" s="1"/>
  <c r="E53" i="13"/>
  <c r="D53" i="13"/>
  <c r="B52" i="13"/>
  <c r="C52" i="13" s="1"/>
  <c r="E52" i="13"/>
  <c r="D52" i="13"/>
  <c r="B51" i="13"/>
  <c r="C51" i="13" s="1"/>
  <c r="E51" i="13"/>
  <c r="D51" i="13"/>
  <c r="B50" i="13"/>
  <c r="C50" i="13" s="1"/>
  <c r="E50" i="13"/>
  <c r="D50" i="13"/>
  <c r="B49" i="13"/>
  <c r="C49" i="13" s="1"/>
  <c r="E49" i="13"/>
  <c r="D49" i="13"/>
  <c r="B48" i="13"/>
  <c r="C48" i="13" s="1"/>
  <c r="E48" i="13"/>
  <c r="D48" i="13"/>
  <c r="B47" i="13"/>
  <c r="C47" i="13" s="1"/>
  <c r="E47" i="13"/>
  <c r="D47" i="13"/>
  <c r="B46" i="13"/>
  <c r="C46" i="13" s="1"/>
  <c r="E46" i="13"/>
  <c r="D46" i="13"/>
  <c r="B45" i="13"/>
  <c r="C45" i="13" s="1"/>
  <c r="E45" i="13"/>
  <c r="D45" i="13"/>
  <c r="B44" i="13"/>
  <c r="C44" i="13" s="1"/>
  <c r="E44" i="13"/>
  <c r="D44" i="13"/>
  <c r="B43" i="13"/>
  <c r="C43" i="13" s="1"/>
  <c r="E43" i="13"/>
  <c r="D43" i="13"/>
  <c r="B42" i="13"/>
  <c r="C42" i="13" s="1"/>
  <c r="E42" i="13"/>
  <c r="D42" i="13"/>
  <c r="B41" i="13"/>
  <c r="C41" i="13" s="1"/>
  <c r="E41" i="13"/>
  <c r="D41" i="13"/>
  <c r="B40" i="13"/>
  <c r="C40" i="13" s="1"/>
  <c r="E40" i="13"/>
  <c r="D40" i="13"/>
  <c r="B39" i="13"/>
  <c r="C39" i="13" s="1"/>
  <c r="E39" i="13"/>
  <c r="D39" i="13"/>
  <c r="B38" i="13"/>
  <c r="C38" i="13" s="1"/>
  <c r="E38" i="13"/>
  <c r="D38" i="13"/>
  <c r="B37" i="13"/>
  <c r="C37" i="13" s="1"/>
  <c r="E37" i="13"/>
  <c r="D37" i="13"/>
  <c r="B36" i="13"/>
  <c r="C36" i="13" s="1"/>
  <c r="E36" i="13"/>
  <c r="D36" i="13"/>
  <c r="B35" i="13"/>
  <c r="C35" i="13" s="1"/>
  <c r="E35" i="13"/>
  <c r="D35" i="13"/>
  <c r="B34" i="13"/>
  <c r="C34" i="13" s="1"/>
  <c r="E34" i="13"/>
  <c r="D34" i="13"/>
  <c r="B33" i="13"/>
  <c r="C33" i="13" s="1"/>
  <c r="E33" i="13"/>
  <c r="D33" i="13"/>
  <c r="B32" i="13"/>
  <c r="C32" i="13" s="1"/>
  <c r="E32" i="13"/>
  <c r="D32" i="13"/>
  <c r="B31" i="13"/>
  <c r="C31" i="13" s="1"/>
  <c r="E31" i="13"/>
  <c r="D31" i="13"/>
  <c r="B30" i="13"/>
  <c r="C30" i="13" s="1"/>
  <c r="E30" i="13"/>
  <c r="D30" i="13"/>
  <c r="B29" i="13"/>
  <c r="C29" i="13" s="1"/>
  <c r="E29" i="13"/>
  <c r="D29" i="13"/>
  <c r="B28" i="13"/>
  <c r="C28" i="13" s="1"/>
  <c r="E28" i="13"/>
  <c r="D28" i="13"/>
  <c r="B27" i="13"/>
  <c r="C27" i="13" s="1"/>
  <c r="E27" i="13"/>
  <c r="D27" i="13"/>
  <c r="B26" i="13"/>
  <c r="C26" i="13" s="1"/>
  <c r="E26" i="13"/>
  <c r="D26" i="13"/>
  <c r="B25" i="13"/>
  <c r="C25" i="13" s="1"/>
  <c r="E25" i="13"/>
  <c r="D25" i="13"/>
  <c r="B24" i="13"/>
  <c r="C24" i="13" s="1"/>
  <c r="E24" i="13"/>
  <c r="D24" i="13"/>
  <c r="B23" i="13"/>
  <c r="C23" i="13" s="1"/>
  <c r="E23" i="13"/>
  <c r="D23" i="13"/>
  <c r="B22" i="13"/>
  <c r="C22" i="13" s="1"/>
  <c r="E22" i="13"/>
  <c r="D22" i="13"/>
  <c r="B21" i="13"/>
  <c r="C21" i="13" s="1"/>
  <c r="E21" i="13"/>
  <c r="D21" i="13"/>
  <c r="B20" i="13"/>
  <c r="C20" i="13" s="1"/>
  <c r="E20" i="13"/>
  <c r="D20" i="13"/>
  <c r="B19" i="13"/>
  <c r="C19" i="13" s="1"/>
  <c r="E19" i="13"/>
  <c r="D19" i="13"/>
  <c r="B18" i="13"/>
  <c r="C18" i="13" s="1"/>
  <c r="E18" i="13"/>
  <c r="D18" i="13"/>
  <c r="B17" i="13"/>
  <c r="C17" i="13" s="1"/>
  <c r="E17" i="13"/>
  <c r="D17" i="13"/>
  <c r="B16" i="13"/>
  <c r="C16" i="13" s="1"/>
  <c r="E16" i="13"/>
  <c r="D16" i="13"/>
  <c r="B15" i="13"/>
  <c r="C15" i="13" s="1"/>
  <c r="E15" i="13"/>
  <c r="D15" i="13"/>
  <c r="B14" i="13"/>
  <c r="C14" i="13" s="1"/>
  <c r="E14" i="13"/>
  <c r="D14" i="13"/>
  <c r="B13" i="13"/>
  <c r="C13" i="13" s="1"/>
  <c r="E13" i="13"/>
  <c r="D13" i="13"/>
  <c r="B12" i="13"/>
  <c r="C12" i="13" s="1"/>
  <c r="E12" i="13"/>
  <c r="D12" i="13"/>
  <c r="B11" i="13"/>
  <c r="C11" i="13" s="1"/>
  <c r="E11" i="13"/>
  <c r="D11" i="13"/>
  <c r="B10" i="13"/>
  <c r="C10" i="13" s="1"/>
  <c r="E10" i="13"/>
  <c r="D10" i="13"/>
  <c r="B9" i="13"/>
  <c r="C9" i="13" s="1"/>
  <c r="E9" i="13"/>
  <c r="D9" i="13"/>
  <c r="B8" i="13"/>
  <c r="C8" i="13" s="1"/>
  <c r="E8" i="13"/>
  <c r="D8" i="13"/>
  <c r="B7" i="13"/>
  <c r="C7" i="13" s="1"/>
  <c r="E7" i="13"/>
  <c r="D7" i="13"/>
  <c r="B6" i="13"/>
  <c r="C6" i="13" s="1"/>
  <c r="E6" i="13"/>
  <c r="D6" i="13"/>
  <c r="B5" i="13"/>
  <c r="C5" i="13" s="1"/>
  <c r="E5" i="13"/>
  <c r="D5" i="13"/>
  <c r="AB4" i="13"/>
  <c r="Z4" i="13"/>
  <c r="X4" i="13"/>
  <c r="V4" i="13"/>
  <c r="T4" i="13"/>
  <c r="R4" i="13"/>
  <c r="P4" i="13"/>
  <c r="N4" i="13"/>
  <c r="L4" i="13"/>
  <c r="AF4" i="13"/>
  <c r="BB4" i="13"/>
  <c r="AV4" i="13"/>
  <c r="AT4" i="13"/>
  <c r="AR4" i="13"/>
  <c r="AP4" i="13"/>
  <c r="AN4" i="13"/>
  <c r="AL4" i="13"/>
  <c r="AJ4" i="13"/>
  <c r="AH4" i="13"/>
  <c r="J4" i="13"/>
  <c r="H4" i="13"/>
  <c r="F4" i="13"/>
  <c r="D4" i="13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AG126" i="12"/>
  <c r="AF126" i="12"/>
  <c r="BC126" i="12"/>
  <c r="BB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K126" i="12"/>
  <c r="J126" i="12"/>
  <c r="I126" i="12"/>
  <c r="H126" i="12"/>
  <c r="G126" i="12"/>
  <c r="F126" i="12"/>
  <c r="E126" i="12"/>
  <c r="D126" i="12"/>
  <c r="B124" i="12"/>
  <c r="E124" i="12"/>
  <c r="D124" i="12"/>
  <c r="B123" i="12"/>
  <c r="E123" i="12"/>
  <c r="D123" i="12"/>
  <c r="B122" i="12"/>
  <c r="E122" i="12"/>
  <c r="D122" i="12"/>
  <c r="B121" i="12"/>
  <c r="E121" i="12"/>
  <c r="D121" i="12"/>
  <c r="B120" i="12"/>
  <c r="E120" i="12"/>
  <c r="D120" i="12"/>
  <c r="B119" i="12"/>
  <c r="E119" i="12"/>
  <c r="D119" i="12"/>
  <c r="B118" i="12"/>
  <c r="E118" i="12"/>
  <c r="D118" i="12"/>
  <c r="B117" i="12"/>
  <c r="E117" i="12"/>
  <c r="D117" i="12"/>
  <c r="B116" i="12"/>
  <c r="E116" i="12"/>
  <c r="D116" i="12"/>
  <c r="B115" i="12"/>
  <c r="E115" i="12"/>
  <c r="D115" i="12"/>
  <c r="B114" i="12"/>
  <c r="E114" i="12"/>
  <c r="D114" i="12"/>
  <c r="B113" i="12"/>
  <c r="E113" i="12"/>
  <c r="D113" i="12"/>
  <c r="B112" i="12"/>
  <c r="E112" i="12"/>
  <c r="D112" i="12"/>
  <c r="B111" i="12"/>
  <c r="E111" i="12"/>
  <c r="D111" i="12"/>
  <c r="B110" i="12"/>
  <c r="E110" i="12"/>
  <c r="D110" i="12"/>
  <c r="B109" i="12"/>
  <c r="E109" i="12"/>
  <c r="D109" i="12"/>
  <c r="B108" i="12"/>
  <c r="E108" i="12"/>
  <c r="D108" i="12"/>
  <c r="B107" i="12"/>
  <c r="E107" i="12"/>
  <c r="D107" i="12"/>
  <c r="B106" i="12"/>
  <c r="E106" i="12"/>
  <c r="D106" i="12"/>
  <c r="B105" i="12"/>
  <c r="E105" i="12"/>
  <c r="D105" i="12"/>
  <c r="B104" i="12"/>
  <c r="E104" i="12"/>
  <c r="D104" i="12"/>
  <c r="B103" i="12"/>
  <c r="E103" i="12"/>
  <c r="D103" i="12"/>
  <c r="B102" i="12"/>
  <c r="E102" i="12"/>
  <c r="D102" i="12"/>
  <c r="B101" i="12"/>
  <c r="E101" i="12"/>
  <c r="D101" i="12"/>
  <c r="B100" i="12"/>
  <c r="C100" i="12" s="1"/>
  <c r="E100" i="12"/>
  <c r="D100" i="12"/>
  <c r="B99" i="12"/>
  <c r="C99" i="12" s="1"/>
  <c r="E99" i="12"/>
  <c r="D99" i="12"/>
  <c r="B98" i="12"/>
  <c r="C98" i="12" s="1"/>
  <c r="E98" i="12"/>
  <c r="D98" i="12"/>
  <c r="B97" i="12"/>
  <c r="C97" i="12" s="1"/>
  <c r="E97" i="12"/>
  <c r="D97" i="12"/>
  <c r="B96" i="12"/>
  <c r="C96" i="12" s="1"/>
  <c r="E96" i="12"/>
  <c r="D96" i="12"/>
  <c r="B95" i="12"/>
  <c r="C95" i="12" s="1"/>
  <c r="E95" i="12"/>
  <c r="D95" i="12"/>
  <c r="B94" i="12"/>
  <c r="C94" i="12" s="1"/>
  <c r="E94" i="12"/>
  <c r="D94" i="12"/>
  <c r="B93" i="12"/>
  <c r="C93" i="12" s="1"/>
  <c r="E93" i="12"/>
  <c r="D93" i="12"/>
  <c r="B92" i="12"/>
  <c r="C92" i="12" s="1"/>
  <c r="E92" i="12"/>
  <c r="D92" i="12"/>
  <c r="B91" i="12"/>
  <c r="C91" i="12" s="1"/>
  <c r="E91" i="12"/>
  <c r="D91" i="12"/>
  <c r="B90" i="12"/>
  <c r="C90" i="12" s="1"/>
  <c r="E90" i="12"/>
  <c r="D90" i="12"/>
  <c r="B89" i="12"/>
  <c r="C89" i="12" s="1"/>
  <c r="E89" i="12"/>
  <c r="D89" i="12"/>
  <c r="B88" i="12"/>
  <c r="C88" i="12" s="1"/>
  <c r="E88" i="12"/>
  <c r="D88" i="12"/>
  <c r="B87" i="12"/>
  <c r="C87" i="12" s="1"/>
  <c r="E87" i="12"/>
  <c r="D87" i="12"/>
  <c r="B86" i="12"/>
  <c r="C86" i="12" s="1"/>
  <c r="E86" i="12"/>
  <c r="D86" i="12"/>
  <c r="B85" i="12"/>
  <c r="C85" i="12" s="1"/>
  <c r="E85" i="12"/>
  <c r="D85" i="12"/>
  <c r="B84" i="12"/>
  <c r="C84" i="12" s="1"/>
  <c r="E84" i="12"/>
  <c r="D84" i="12"/>
  <c r="B83" i="12"/>
  <c r="C83" i="12" s="1"/>
  <c r="E83" i="12"/>
  <c r="D83" i="12"/>
  <c r="B82" i="12"/>
  <c r="C82" i="12" s="1"/>
  <c r="E82" i="12"/>
  <c r="D82" i="12"/>
  <c r="B81" i="12"/>
  <c r="C81" i="12" s="1"/>
  <c r="E81" i="12"/>
  <c r="D81" i="12"/>
  <c r="B80" i="12"/>
  <c r="C80" i="12" s="1"/>
  <c r="E80" i="12"/>
  <c r="D80" i="12"/>
  <c r="B79" i="12"/>
  <c r="C79" i="12" s="1"/>
  <c r="E79" i="12"/>
  <c r="D79" i="12"/>
  <c r="B78" i="12"/>
  <c r="C78" i="12" s="1"/>
  <c r="E78" i="12"/>
  <c r="D78" i="12"/>
  <c r="B77" i="12"/>
  <c r="C77" i="12" s="1"/>
  <c r="E77" i="12"/>
  <c r="D77" i="12"/>
  <c r="B76" i="12"/>
  <c r="C76" i="12" s="1"/>
  <c r="E76" i="12"/>
  <c r="D76" i="12"/>
  <c r="B75" i="12"/>
  <c r="C75" i="12" s="1"/>
  <c r="E75" i="12"/>
  <c r="D75" i="12"/>
  <c r="B74" i="12"/>
  <c r="C74" i="12" s="1"/>
  <c r="E74" i="12"/>
  <c r="D74" i="12"/>
  <c r="B73" i="12"/>
  <c r="C73" i="12" s="1"/>
  <c r="E73" i="12"/>
  <c r="D73" i="12"/>
  <c r="B72" i="12"/>
  <c r="C72" i="12" s="1"/>
  <c r="E72" i="12"/>
  <c r="D72" i="12"/>
  <c r="B71" i="12"/>
  <c r="C71" i="12" s="1"/>
  <c r="E71" i="12"/>
  <c r="D71" i="12"/>
  <c r="B70" i="12"/>
  <c r="C70" i="12" s="1"/>
  <c r="E70" i="12"/>
  <c r="D70" i="12"/>
  <c r="B69" i="12"/>
  <c r="C69" i="12" s="1"/>
  <c r="E69" i="12"/>
  <c r="D69" i="12"/>
  <c r="B68" i="12"/>
  <c r="C68" i="12" s="1"/>
  <c r="E68" i="12"/>
  <c r="D68" i="12"/>
  <c r="B67" i="12"/>
  <c r="C67" i="12" s="1"/>
  <c r="E67" i="12"/>
  <c r="D67" i="12"/>
  <c r="B66" i="12"/>
  <c r="C66" i="12" s="1"/>
  <c r="E66" i="12"/>
  <c r="D66" i="12"/>
  <c r="B65" i="12"/>
  <c r="C65" i="12" s="1"/>
  <c r="E65" i="12"/>
  <c r="D65" i="12"/>
  <c r="B64" i="12"/>
  <c r="C64" i="12" s="1"/>
  <c r="E64" i="12"/>
  <c r="D64" i="12"/>
  <c r="B63" i="12"/>
  <c r="E63" i="12"/>
  <c r="D63" i="12"/>
  <c r="B62" i="12"/>
  <c r="C62" i="12" s="1"/>
  <c r="E62" i="12"/>
  <c r="D62" i="12"/>
  <c r="B61" i="12"/>
  <c r="C61" i="12" s="1"/>
  <c r="E61" i="12"/>
  <c r="D61" i="12"/>
  <c r="B60" i="12"/>
  <c r="C60" i="12" s="1"/>
  <c r="E60" i="12"/>
  <c r="D60" i="12"/>
  <c r="B59" i="12"/>
  <c r="C59" i="12" s="1"/>
  <c r="E59" i="12"/>
  <c r="D59" i="12"/>
  <c r="B58" i="12"/>
  <c r="C58" i="12" s="1"/>
  <c r="E58" i="12"/>
  <c r="D58" i="12"/>
  <c r="B57" i="12"/>
  <c r="C57" i="12" s="1"/>
  <c r="E57" i="12"/>
  <c r="D57" i="12"/>
  <c r="B56" i="12"/>
  <c r="C56" i="12" s="1"/>
  <c r="E56" i="12"/>
  <c r="D56" i="12"/>
  <c r="B55" i="12"/>
  <c r="C55" i="12" s="1"/>
  <c r="E55" i="12"/>
  <c r="D55" i="12"/>
  <c r="B54" i="12"/>
  <c r="C54" i="12" s="1"/>
  <c r="E54" i="12"/>
  <c r="D54" i="12"/>
  <c r="B53" i="12"/>
  <c r="E53" i="12"/>
  <c r="D53" i="12"/>
  <c r="B52" i="12"/>
  <c r="C52" i="12" s="1"/>
  <c r="E52" i="12"/>
  <c r="D52" i="12"/>
  <c r="B51" i="12"/>
  <c r="C51" i="12" s="1"/>
  <c r="E51" i="12"/>
  <c r="D51" i="12"/>
  <c r="B50" i="12"/>
  <c r="C50" i="12" s="1"/>
  <c r="E50" i="12"/>
  <c r="D50" i="12"/>
  <c r="B49" i="12"/>
  <c r="C49" i="12" s="1"/>
  <c r="E49" i="12"/>
  <c r="D49" i="12"/>
  <c r="B48" i="12"/>
  <c r="C48" i="12" s="1"/>
  <c r="E48" i="12"/>
  <c r="D48" i="12"/>
  <c r="B47" i="12"/>
  <c r="C47" i="12" s="1"/>
  <c r="E47" i="12"/>
  <c r="D47" i="12"/>
  <c r="B46" i="12"/>
  <c r="C46" i="12" s="1"/>
  <c r="E46" i="12"/>
  <c r="D46" i="12"/>
  <c r="B45" i="12"/>
  <c r="C45" i="12" s="1"/>
  <c r="E45" i="12"/>
  <c r="D45" i="12"/>
  <c r="B44" i="12"/>
  <c r="C44" i="12" s="1"/>
  <c r="E44" i="12"/>
  <c r="D44" i="12"/>
  <c r="B43" i="12"/>
  <c r="E43" i="12"/>
  <c r="D43" i="12"/>
  <c r="B42" i="12"/>
  <c r="C42" i="12" s="1"/>
  <c r="E42" i="12"/>
  <c r="D42" i="12"/>
  <c r="B41" i="12"/>
  <c r="C41" i="12" s="1"/>
  <c r="E41" i="12"/>
  <c r="D41" i="12"/>
  <c r="B40" i="12"/>
  <c r="C40" i="12" s="1"/>
  <c r="E40" i="12"/>
  <c r="D40" i="12"/>
  <c r="B39" i="12"/>
  <c r="C39" i="12" s="1"/>
  <c r="E39" i="12"/>
  <c r="D39" i="12"/>
  <c r="B38" i="12"/>
  <c r="C38" i="12" s="1"/>
  <c r="E38" i="12"/>
  <c r="D38" i="12"/>
  <c r="B37" i="12"/>
  <c r="C37" i="12" s="1"/>
  <c r="E37" i="12"/>
  <c r="D37" i="12"/>
  <c r="B36" i="12"/>
  <c r="C36" i="12" s="1"/>
  <c r="E36" i="12"/>
  <c r="D36" i="12"/>
  <c r="B35" i="12"/>
  <c r="C35" i="12" s="1"/>
  <c r="E35" i="12"/>
  <c r="D35" i="12"/>
  <c r="B34" i="12"/>
  <c r="C34" i="12" s="1"/>
  <c r="E34" i="12"/>
  <c r="D34" i="12"/>
  <c r="B33" i="12"/>
  <c r="C33" i="12" s="1"/>
  <c r="E33" i="12"/>
  <c r="D33" i="12"/>
  <c r="B32" i="12"/>
  <c r="C32" i="12" s="1"/>
  <c r="E32" i="12"/>
  <c r="D32" i="12"/>
  <c r="B31" i="12"/>
  <c r="C31" i="12" s="1"/>
  <c r="E31" i="12"/>
  <c r="D31" i="12"/>
  <c r="B30" i="12"/>
  <c r="C30" i="12" s="1"/>
  <c r="E30" i="12"/>
  <c r="D30" i="12"/>
  <c r="B29" i="12"/>
  <c r="E29" i="12"/>
  <c r="D29" i="12"/>
  <c r="B28" i="12"/>
  <c r="C28" i="12" s="1"/>
  <c r="E28" i="12"/>
  <c r="D28" i="12"/>
  <c r="B27" i="12"/>
  <c r="E27" i="12"/>
  <c r="D27" i="12"/>
  <c r="B26" i="12"/>
  <c r="C26" i="12" s="1"/>
  <c r="E26" i="12"/>
  <c r="D26" i="12"/>
  <c r="B25" i="12"/>
  <c r="C25" i="12" s="1"/>
  <c r="E25" i="12"/>
  <c r="D25" i="12"/>
  <c r="B24" i="12"/>
  <c r="C24" i="12" s="1"/>
  <c r="E24" i="12"/>
  <c r="D24" i="12"/>
  <c r="B23" i="12"/>
  <c r="E23" i="12"/>
  <c r="D23" i="12"/>
  <c r="B22" i="12"/>
  <c r="E22" i="12"/>
  <c r="D22" i="12"/>
  <c r="B21" i="12"/>
  <c r="C21" i="12" s="1"/>
  <c r="E21" i="12"/>
  <c r="D21" i="12"/>
  <c r="B20" i="12"/>
  <c r="C20" i="12" s="1"/>
  <c r="E20" i="12"/>
  <c r="D20" i="12"/>
  <c r="B19" i="12"/>
  <c r="E19" i="12"/>
  <c r="D19" i="12"/>
  <c r="B18" i="12"/>
  <c r="C18" i="12" s="1"/>
  <c r="E18" i="12"/>
  <c r="D18" i="12"/>
  <c r="B17" i="12"/>
  <c r="C17" i="12" s="1"/>
  <c r="E17" i="12"/>
  <c r="D17" i="12"/>
  <c r="B16" i="12"/>
  <c r="C16" i="12" s="1"/>
  <c r="E16" i="12"/>
  <c r="D16" i="12"/>
  <c r="B15" i="12"/>
  <c r="C15" i="12" s="1"/>
  <c r="E15" i="12"/>
  <c r="D15" i="12"/>
  <c r="B14" i="12"/>
  <c r="C14" i="12" s="1"/>
  <c r="E14" i="12"/>
  <c r="D14" i="12"/>
  <c r="B13" i="12"/>
  <c r="C13" i="12" s="1"/>
  <c r="E13" i="12"/>
  <c r="D13" i="12"/>
  <c r="B12" i="12"/>
  <c r="C12" i="12" s="1"/>
  <c r="E12" i="12"/>
  <c r="D12" i="12"/>
  <c r="B11" i="12"/>
  <c r="C11" i="12" s="1"/>
  <c r="E11" i="12"/>
  <c r="D11" i="12"/>
  <c r="B10" i="12"/>
  <c r="C10" i="12" s="1"/>
  <c r="E10" i="12"/>
  <c r="D10" i="12"/>
  <c r="E9" i="12"/>
  <c r="D9" i="12"/>
  <c r="B8" i="12"/>
  <c r="C8" i="12" s="1"/>
  <c r="E8" i="12"/>
  <c r="D8" i="12"/>
  <c r="B7" i="12"/>
  <c r="C7" i="12" s="1"/>
  <c r="E7" i="12"/>
  <c r="D7" i="12"/>
  <c r="B6" i="12"/>
  <c r="C6" i="12" s="1"/>
  <c r="E6" i="12"/>
  <c r="D6" i="12"/>
  <c r="E5" i="12"/>
  <c r="D5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B4" i="12" s="1"/>
  <c r="AG4" i="12"/>
  <c r="AF4" i="12"/>
  <c r="BC4" i="12"/>
  <c r="BB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K4" i="12"/>
  <c r="J4" i="12"/>
  <c r="I4" i="12"/>
  <c r="H4" i="12"/>
  <c r="G4" i="12"/>
  <c r="F4" i="12"/>
  <c r="E4" i="12"/>
  <c r="D4" i="12"/>
  <c r="F4" i="15" l="1"/>
  <c r="AH4" i="15"/>
  <c r="AJ4" i="15"/>
  <c r="AL4" i="15"/>
  <c r="AN4" i="15"/>
  <c r="AP4" i="15"/>
  <c r="AR4" i="15"/>
  <c r="AT4" i="15"/>
  <c r="AF4" i="15"/>
  <c r="I123" i="10"/>
  <c r="J123" i="10"/>
  <c r="I121" i="10"/>
  <c r="J121" i="10"/>
  <c r="I119" i="10"/>
  <c r="J119" i="10"/>
  <c r="I117" i="10"/>
  <c r="J117" i="10"/>
  <c r="I115" i="10"/>
  <c r="J115" i="10"/>
  <c r="I113" i="10"/>
  <c r="J113" i="10"/>
  <c r="I111" i="10"/>
  <c r="J111" i="10"/>
  <c r="I109" i="10"/>
  <c r="J109" i="10"/>
  <c r="I107" i="10"/>
  <c r="J107" i="10"/>
  <c r="I105" i="10"/>
  <c r="J105" i="10"/>
  <c r="I103" i="10"/>
  <c r="J103" i="10"/>
  <c r="I101" i="10"/>
  <c r="J101" i="10"/>
  <c r="I99" i="10"/>
  <c r="J99" i="10"/>
  <c r="I97" i="10"/>
  <c r="J97" i="10"/>
  <c r="I95" i="10"/>
  <c r="J95" i="10"/>
  <c r="I93" i="10"/>
  <c r="J93" i="10"/>
  <c r="I91" i="10"/>
  <c r="J91" i="10"/>
  <c r="I89" i="10"/>
  <c r="J89" i="10"/>
  <c r="I87" i="10"/>
  <c r="J87" i="10"/>
  <c r="I85" i="10"/>
  <c r="J85" i="10"/>
  <c r="I83" i="10"/>
  <c r="J83" i="10"/>
  <c r="I81" i="10"/>
  <c r="J81" i="10"/>
  <c r="I79" i="10"/>
  <c r="J79" i="10"/>
  <c r="I77" i="10"/>
  <c r="J77" i="10"/>
  <c r="I75" i="10"/>
  <c r="J75" i="10"/>
  <c r="I73" i="10"/>
  <c r="J73" i="10"/>
  <c r="I71" i="10"/>
  <c r="J71" i="10"/>
  <c r="I69" i="10"/>
  <c r="J69" i="10"/>
  <c r="I67" i="10"/>
  <c r="J67" i="10"/>
  <c r="I65" i="10"/>
  <c r="J65" i="10"/>
  <c r="I63" i="10"/>
  <c r="J63" i="10"/>
  <c r="I61" i="10"/>
  <c r="J61" i="10"/>
  <c r="I59" i="10"/>
  <c r="J59" i="10"/>
  <c r="I57" i="10"/>
  <c r="J57" i="10"/>
  <c r="I55" i="10"/>
  <c r="J55" i="10"/>
  <c r="I53" i="10"/>
  <c r="J53" i="10"/>
  <c r="I51" i="10"/>
  <c r="J51" i="10"/>
  <c r="I49" i="10"/>
  <c r="J49" i="10"/>
  <c r="I47" i="10"/>
  <c r="J47" i="10"/>
  <c r="I45" i="10"/>
  <c r="J45" i="10"/>
  <c r="I43" i="10"/>
  <c r="J43" i="10"/>
  <c r="I41" i="10"/>
  <c r="J41" i="10"/>
  <c r="I39" i="10"/>
  <c r="J39" i="10"/>
  <c r="I37" i="10"/>
  <c r="J37" i="10"/>
  <c r="I35" i="10"/>
  <c r="J35" i="10"/>
  <c r="I33" i="10"/>
  <c r="J33" i="10"/>
  <c r="I31" i="10"/>
  <c r="J31" i="10"/>
  <c r="I29" i="10"/>
  <c r="J29" i="10"/>
  <c r="I27" i="10"/>
  <c r="J27" i="10"/>
  <c r="I25" i="10"/>
  <c r="J25" i="10"/>
  <c r="I23" i="10"/>
  <c r="J23" i="10"/>
  <c r="I21" i="10"/>
  <c r="J21" i="10"/>
  <c r="I19" i="10"/>
  <c r="J19" i="10"/>
  <c r="I17" i="10"/>
  <c r="J17" i="10"/>
  <c r="I53" i="8"/>
  <c r="J53" i="8"/>
  <c r="I51" i="8"/>
  <c r="J51" i="8"/>
  <c r="I49" i="8"/>
  <c r="J49" i="8"/>
  <c r="I47" i="8"/>
  <c r="J47" i="8"/>
  <c r="I45" i="8"/>
  <c r="J45" i="8"/>
  <c r="I43" i="8"/>
  <c r="J43" i="8"/>
  <c r="I41" i="8"/>
  <c r="J41" i="8"/>
  <c r="I39" i="8"/>
  <c r="J39" i="8"/>
  <c r="I37" i="8"/>
  <c r="J37" i="8"/>
  <c r="I35" i="8"/>
  <c r="J35" i="8"/>
  <c r="I33" i="8"/>
  <c r="J33" i="8"/>
  <c r="I31" i="8"/>
  <c r="J31" i="8"/>
  <c r="I29" i="8"/>
  <c r="J29" i="8"/>
  <c r="I27" i="8"/>
  <c r="J27" i="8"/>
  <c r="I25" i="8"/>
  <c r="J25" i="8"/>
  <c r="I23" i="8"/>
  <c r="J23" i="8"/>
  <c r="I21" i="8"/>
  <c r="J21" i="8"/>
  <c r="I19" i="8"/>
  <c r="J19" i="8"/>
  <c r="I17" i="8"/>
  <c r="J17" i="8"/>
  <c r="K6" i="2"/>
  <c r="L6" i="2"/>
  <c r="K8" i="2"/>
  <c r="L8" i="2"/>
  <c r="K10" i="2"/>
  <c r="L10" i="2"/>
  <c r="K12" i="2"/>
  <c r="L12" i="2"/>
  <c r="K14" i="2"/>
  <c r="L14" i="2"/>
  <c r="K16" i="2"/>
  <c r="L16" i="2"/>
  <c r="K18" i="2"/>
  <c r="L18" i="2"/>
  <c r="K20" i="2"/>
  <c r="L20" i="2"/>
  <c r="K22" i="2"/>
  <c r="L22" i="2"/>
  <c r="K24" i="2"/>
  <c r="L24" i="2"/>
  <c r="K26" i="2"/>
  <c r="L26" i="2"/>
  <c r="K28" i="2"/>
  <c r="L28" i="2"/>
  <c r="K30" i="2"/>
  <c r="L30" i="2"/>
  <c r="K32" i="2"/>
  <c r="L32" i="2"/>
  <c r="K34" i="2"/>
  <c r="L34" i="2"/>
  <c r="K36" i="2"/>
  <c r="L36" i="2"/>
  <c r="K38" i="2"/>
  <c r="L38" i="2"/>
  <c r="K40" i="2"/>
  <c r="L40" i="2"/>
  <c r="K42" i="2"/>
  <c r="L42" i="2"/>
  <c r="K44" i="2"/>
  <c r="L44" i="2"/>
  <c r="K46" i="2"/>
  <c r="L46" i="2"/>
  <c r="K48" i="2"/>
  <c r="L48" i="2"/>
  <c r="K50" i="2"/>
  <c r="L50" i="2"/>
  <c r="K52" i="2"/>
  <c r="L52" i="2"/>
  <c r="K54" i="2"/>
  <c r="L54" i="2"/>
  <c r="K56" i="2"/>
  <c r="L56" i="2"/>
  <c r="K58" i="2"/>
  <c r="L58" i="2"/>
  <c r="K60" i="2"/>
  <c r="L60" i="2"/>
  <c r="K62" i="2"/>
  <c r="L62" i="2"/>
  <c r="K64" i="2"/>
  <c r="L64" i="2"/>
  <c r="K66" i="2"/>
  <c r="L66" i="2"/>
  <c r="K68" i="2"/>
  <c r="L68" i="2"/>
  <c r="K70" i="2"/>
  <c r="L70" i="2"/>
  <c r="K72" i="2"/>
  <c r="L72" i="2"/>
  <c r="K74" i="2"/>
  <c r="L74" i="2"/>
  <c r="K76" i="2"/>
  <c r="L76" i="2"/>
  <c r="K78" i="2"/>
  <c r="L78" i="2"/>
  <c r="K80" i="2"/>
  <c r="L80" i="2"/>
  <c r="K82" i="2"/>
  <c r="L82" i="2"/>
  <c r="K84" i="2"/>
  <c r="L84" i="2"/>
  <c r="K86" i="2"/>
  <c r="L86" i="2"/>
  <c r="K88" i="2"/>
  <c r="L88" i="2"/>
  <c r="K90" i="2"/>
  <c r="L90" i="2"/>
  <c r="K92" i="2"/>
  <c r="L92" i="2"/>
  <c r="K94" i="2"/>
  <c r="L94" i="2"/>
  <c r="K96" i="2"/>
  <c r="L96" i="2"/>
  <c r="K98" i="2"/>
  <c r="L98" i="2"/>
  <c r="K100" i="2"/>
  <c r="L100" i="2"/>
  <c r="K102" i="2"/>
  <c r="L102" i="2"/>
  <c r="I122" i="10"/>
  <c r="J122" i="10"/>
  <c r="I120" i="10"/>
  <c r="J120" i="10"/>
  <c r="I118" i="10"/>
  <c r="J118" i="10"/>
  <c r="I116" i="10"/>
  <c r="J116" i="10"/>
  <c r="I114" i="10"/>
  <c r="J114" i="10"/>
  <c r="I112" i="10"/>
  <c r="J112" i="10"/>
  <c r="I110" i="10"/>
  <c r="J110" i="10"/>
  <c r="I108" i="10"/>
  <c r="J108" i="10"/>
  <c r="I106" i="10"/>
  <c r="J106" i="10"/>
  <c r="I104" i="10"/>
  <c r="J104" i="10"/>
  <c r="I102" i="10"/>
  <c r="J102" i="10"/>
  <c r="I100" i="10"/>
  <c r="J100" i="10"/>
  <c r="I98" i="10"/>
  <c r="J98" i="10"/>
  <c r="I96" i="10"/>
  <c r="J96" i="10"/>
  <c r="I94" i="10"/>
  <c r="J94" i="10"/>
  <c r="I92" i="10"/>
  <c r="J92" i="10"/>
  <c r="I90" i="10"/>
  <c r="J90" i="10"/>
  <c r="I88" i="10"/>
  <c r="J88" i="10"/>
  <c r="I86" i="10"/>
  <c r="J86" i="10"/>
  <c r="I84" i="10"/>
  <c r="J84" i="10"/>
  <c r="I82" i="10"/>
  <c r="J82" i="10"/>
  <c r="I80" i="10"/>
  <c r="J80" i="10"/>
  <c r="I78" i="10"/>
  <c r="J78" i="10"/>
  <c r="I76" i="10"/>
  <c r="J76" i="10"/>
  <c r="I74" i="10"/>
  <c r="J74" i="10"/>
  <c r="I72" i="10"/>
  <c r="J72" i="10"/>
  <c r="I70" i="10"/>
  <c r="J70" i="10"/>
  <c r="I68" i="10"/>
  <c r="J68" i="10"/>
  <c r="I66" i="10"/>
  <c r="J66" i="10"/>
  <c r="I64" i="10"/>
  <c r="J64" i="10"/>
  <c r="I62" i="10"/>
  <c r="J62" i="10"/>
  <c r="I60" i="10"/>
  <c r="J60" i="10"/>
  <c r="I58" i="10"/>
  <c r="J58" i="10"/>
  <c r="I56" i="10"/>
  <c r="J56" i="10"/>
  <c r="I54" i="10"/>
  <c r="J54" i="10"/>
  <c r="I52" i="10"/>
  <c r="J52" i="10"/>
  <c r="I50" i="10"/>
  <c r="J50" i="10"/>
  <c r="I48" i="10"/>
  <c r="J48" i="10"/>
  <c r="I46" i="10"/>
  <c r="J46" i="10"/>
  <c r="I44" i="10"/>
  <c r="J44" i="10"/>
  <c r="I42" i="10"/>
  <c r="J42" i="10"/>
  <c r="I40" i="10"/>
  <c r="J40" i="10"/>
  <c r="I38" i="10"/>
  <c r="J38" i="10"/>
  <c r="I36" i="10"/>
  <c r="J36" i="10"/>
  <c r="I34" i="10"/>
  <c r="J34" i="10"/>
  <c r="I32" i="10"/>
  <c r="J32" i="10"/>
  <c r="I30" i="10"/>
  <c r="J30" i="10"/>
  <c r="I28" i="10"/>
  <c r="J28" i="10"/>
  <c r="I26" i="10"/>
  <c r="J26" i="10"/>
  <c r="I24" i="10"/>
  <c r="J24" i="10"/>
  <c r="I22" i="10"/>
  <c r="J22" i="10"/>
  <c r="I20" i="10"/>
  <c r="J20" i="10"/>
  <c r="I18" i="10"/>
  <c r="J18" i="10"/>
  <c r="I52" i="8"/>
  <c r="J52" i="8"/>
  <c r="I50" i="8"/>
  <c r="J50" i="8"/>
  <c r="I48" i="8"/>
  <c r="J48" i="8"/>
  <c r="I46" i="8"/>
  <c r="J46" i="8"/>
  <c r="I44" i="8"/>
  <c r="J44" i="8"/>
  <c r="I42" i="8"/>
  <c r="J42" i="8"/>
  <c r="I40" i="8"/>
  <c r="J40" i="8"/>
  <c r="I38" i="8"/>
  <c r="J38" i="8"/>
  <c r="I36" i="8"/>
  <c r="J36" i="8"/>
  <c r="I34" i="8"/>
  <c r="J34" i="8"/>
  <c r="I32" i="8"/>
  <c r="J32" i="8"/>
  <c r="I30" i="8"/>
  <c r="J30" i="8"/>
  <c r="I28" i="8"/>
  <c r="J28" i="8"/>
  <c r="I26" i="8"/>
  <c r="J26" i="8"/>
  <c r="I24" i="8"/>
  <c r="J24" i="8"/>
  <c r="I22" i="8"/>
  <c r="J22" i="8"/>
  <c r="I20" i="8"/>
  <c r="J20" i="8"/>
  <c r="I18" i="8"/>
  <c r="J18" i="8"/>
  <c r="K5" i="2"/>
  <c r="L5" i="2"/>
  <c r="K7" i="2"/>
  <c r="L7" i="2"/>
  <c r="K9" i="2"/>
  <c r="L9" i="2"/>
  <c r="K11" i="2"/>
  <c r="L11" i="2"/>
  <c r="K13" i="2"/>
  <c r="L13" i="2"/>
  <c r="K15" i="2"/>
  <c r="L15" i="2"/>
  <c r="K17" i="2"/>
  <c r="L17" i="2"/>
  <c r="K19" i="2"/>
  <c r="L19" i="2"/>
  <c r="K21" i="2"/>
  <c r="L21" i="2"/>
  <c r="K23" i="2"/>
  <c r="L23" i="2"/>
  <c r="K25" i="2"/>
  <c r="L25" i="2"/>
  <c r="K27" i="2"/>
  <c r="L27" i="2"/>
  <c r="K29" i="2"/>
  <c r="L29" i="2"/>
  <c r="K31" i="2"/>
  <c r="L31" i="2"/>
  <c r="K33" i="2"/>
  <c r="L33" i="2"/>
  <c r="K35" i="2"/>
  <c r="L35" i="2"/>
  <c r="K37" i="2"/>
  <c r="L37" i="2"/>
  <c r="K39" i="2"/>
  <c r="L39" i="2"/>
  <c r="K41" i="2"/>
  <c r="L41" i="2"/>
  <c r="K43" i="2"/>
  <c r="L43" i="2"/>
  <c r="K45" i="2"/>
  <c r="L45" i="2"/>
  <c r="K47" i="2"/>
  <c r="L47" i="2"/>
  <c r="K49" i="2"/>
  <c r="L49" i="2"/>
  <c r="K51" i="2"/>
  <c r="L51" i="2"/>
  <c r="K53" i="2"/>
  <c r="L53" i="2"/>
  <c r="K55" i="2"/>
  <c r="L55" i="2"/>
  <c r="K57" i="2"/>
  <c r="L57" i="2"/>
  <c r="K59" i="2"/>
  <c r="L59" i="2"/>
  <c r="K61" i="2"/>
  <c r="L61" i="2"/>
  <c r="K63" i="2"/>
  <c r="L63" i="2"/>
  <c r="K65" i="2"/>
  <c r="L65" i="2"/>
  <c r="K67" i="2"/>
  <c r="L67" i="2"/>
  <c r="K69" i="2"/>
  <c r="L69" i="2"/>
  <c r="K71" i="2"/>
  <c r="L71" i="2"/>
  <c r="K73" i="2"/>
  <c r="L73" i="2"/>
  <c r="K75" i="2"/>
  <c r="L75" i="2"/>
  <c r="K77" i="2"/>
  <c r="L77" i="2"/>
  <c r="K79" i="2"/>
  <c r="L79" i="2"/>
  <c r="K81" i="2"/>
  <c r="L81" i="2"/>
  <c r="K83" i="2"/>
  <c r="L83" i="2"/>
  <c r="K85" i="2"/>
  <c r="L85" i="2"/>
  <c r="K87" i="2"/>
  <c r="L87" i="2"/>
  <c r="K89" i="2"/>
  <c r="L89" i="2"/>
  <c r="K91" i="2"/>
  <c r="L91" i="2"/>
  <c r="K93" i="2"/>
  <c r="L93" i="2"/>
  <c r="K95" i="2"/>
  <c r="L95" i="2"/>
  <c r="K97" i="2"/>
  <c r="L97" i="2"/>
  <c r="K99" i="2"/>
  <c r="L99" i="2"/>
  <c r="K101" i="2"/>
  <c r="L101" i="2"/>
  <c r="K103" i="2"/>
  <c r="L103" i="2"/>
  <c r="J4" i="15"/>
  <c r="N4" i="15"/>
  <c r="V4" i="15"/>
  <c r="R4" i="15"/>
  <c r="D4" i="15"/>
  <c r="H4" i="15"/>
  <c r="B5" i="12"/>
  <c r="C5" i="12" s="1"/>
  <c r="C29" i="12"/>
  <c r="B9" i="12"/>
  <c r="C9" i="12" s="1"/>
  <c r="Z4" i="15"/>
  <c r="C4" i="12"/>
  <c r="C23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E4" i="13"/>
  <c r="G4" i="13"/>
  <c r="I4" i="13"/>
  <c r="K4" i="13"/>
  <c r="AI4" i="13"/>
  <c r="AK4" i="13"/>
  <c r="AM4" i="13"/>
  <c r="AO4" i="13"/>
  <c r="AQ4" i="13"/>
  <c r="AS4" i="13"/>
  <c r="AU4" i="13"/>
  <c r="AW4" i="13"/>
  <c r="BC4" i="13"/>
  <c r="AG4" i="13"/>
  <c r="M4" i="13"/>
  <c r="O4" i="13"/>
  <c r="AX4" i="15"/>
  <c r="L4" i="15"/>
  <c r="P4" i="15"/>
  <c r="T4" i="15"/>
  <c r="X4" i="15"/>
  <c r="AB4" i="15"/>
  <c r="C16" i="15"/>
  <c r="C14" i="15"/>
  <c r="C12" i="15"/>
  <c r="C10" i="15"/>
  <c r="C8" i="15"/>
  <c r="C6" i="15"/>
  <c r="C5" i="15"/>
  <c r="C7" i="15"/>
  <c r="C9" i="15"/>
  <c r="C11" i="15"/>
  <c r="C13" i="15"/>
  <c r="C15" i="15"/>
  <c r="C17" i="15"/>
  <c r="BB4" i="15"/>
  <c r="AZ4" i="15"/>
  <c r="E4" i="15"/>
  <c r="G4" i="15"/>
  <c r="I4" i="15"/>
  <c r="K4" i="15"/>
  <c r="AI4" i="15"/>
  <c r="AK4" i="15"/>
  <c r="AM4" i="15"/>
  <c r="AO4" i="15"/>
  <c r="AQ4" i="15"/>
  <c r="BC4" i="15"/>
  <c r="BA4" i="15"/>
  <c r="AS4" i="15"/>
  <c r="AU4" i="15"/>
  <c r="AW4" i="15"/>
  <c r="AY4" i="15"/>
  <c r="AG4" i="15"/>
  <c r="M4" i="15"/>
  <c r="O4" i="15"/>
  <c r="Q4" i="15"/>
  <c r="S4" i="15"/>
  <c r="U4" i="15"/>
  <c r="W4" i="15"/>
  <c r="Y4" i="15"/>
  <c r="AA4" i="15"/>
  <c r="AC4" i="15"/>
  <c r="Q4" i="13"/>
  <c r="S4" i="13"/>
  <c r="U4" i="13"/>
  <c r="W4" i="13"/>
  <c r="Y4" i="13"/>
  <c r="AA4" i="13"/>
  <c r="AC4" i="13"/>
  <c r="B4" i="13"/>
  <c r="C4" i="13" s="1"/>
  <c r="C22" i="12"/>
  <c r="C43" i="12"/>
  <c r="C19" i="12"/>
  <c r="C27" i="12"/>
  <c r="C53" i="12"/>
  <c r="C63" i="12"/>
  <c r="B4" i="15" l="1"/>
  <c r="C4" i="15" s="1"/>
  <c r="F123" i="10"/>
  <c r="E123" i="10"/>
  <c r="F122" i="10"/>
  <c r="E122" i="10"/>
  <c r="F121" i="10"/>
  <c r="E121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8" i="10"/>
  <c r="E108" i="10"/>
  <c r="F107" i="10"/>
  <c r="E107" i="10"/>
  <c r="F106" i="10"/>
  <c r="E106" i="10"/>
  <c r="F105" i="10"/>
  <c r="E105" i="10"/>
  <c r="F104" i="10"/>
  <c r="E104" i="10"/>
  <c r="F103" i="10"/>
  <c r="E103" i="10"/>
  <c r="F102" i="10"/>
  <c r="E102" i="10"/>
  <c r="F101" i="10"/>
  <c r="E101" i="10"/>
  <c r="F100" i="10"/>
  <c r="E100" i="10"/>
  <c r="F99" i="10"/>
  <c r="E99" i="10"/>
  <c r="F98" i="10"/>
  <c r="E98" i="10"/>
  <c r="F97" i="10"/>
  <c r="E97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F86" i="10"/>
  <c r="E86" i="10"/>
  <c r="F85" i="10"/>
  <c r="E85" i="10"/>
  <c r="F84" i="10"/>
  <c r="E84" i="10"/>
  <c r="F83" i="10"/>
  <c r="E83" i="10"/>
  <c r="F82" i="10"/>
  <c r="E82" i="10"/>
  <c r="F81" i="10"/>
  <c r="E81" i="10"/>
  <c r="F80" i="10"/>
  <c r="E80" i="10"/>
  <c r="F79" i="10"/>
  <c r="E79" i="10"/>
  <c r="F78" i="10"/>
  <c r="E78" i="10"/>
  <c r="F77" i="10"/>
  <c r="E77" i="10"/>
  <c r="F76" i="10"/>
  <c r="E76" i="10"/>
  <c r="F75" i="10"/>
  <c r="E75" i="10"/>
  <c r="F74" i="10"/>
  <c r="E74" i="10"/>
  <c r="F73" i="10"/>
  <c r="E73" i="10"/>
  <c r="F72" i="10"/>
  <c r="E72" i="10"/>
  <c r="F71" i="10"/>
  <c r="E71" i="10"/>
  <c r="F70" i="10"/>
  <c r="E70" i="10"/>
  <c r="F69" i="10"/>
  <c r="E69" i="10"/>
  <c r="F68" i="10"/>
  <c r="E68" i="10"/>
  <c r="F67" i="10"/>
  <c r="E67" i="10"/>
  <c r="F66" i="10"/>
  <c r="E66" i="10"/>
  <c r="F65" i="10"/>
  <c r="E65" i="10"/>
  <c r="F64" i="10"/>
  <c r="E64" i="10"/>
  <c r="F63" i="10"/>
  <c r="E63" i="10"/>
  <c r="F62" i="10"/>
  <c r="E62" i="10"/>
  <c r="F61" i="10"/>
  <c r="E61" i="10"/>
  <c r="F60" i="10"/>
  <c r="E60" i="10"/>
  <c r="F59" i="10"/>
  <c r="E59" i="10"/>
  <c r="F58" i="10"/>
  <c r="E58" i="10"/>
  <c r="F57" i="10"/>
  <c r="E57" i="10"/>
  <c r="F56" i="10"/>
  <c r="E56" i="10"/>
  <c r="F55" i="10"/>
  <c r="E55" i="10"/>
  <c r="F54" i="10"/>
  <c r="E54" i="10"/>
  <c r="F53" i="10"/>
  <c r="E53" i="10"/>
  <c r="F52" i="10"/>
  <c r="E52" i="10"/>
  <c r="F51" i="10"/>
  <c r="E51" i="10"/>
  <c r="F50" i="10"/>
  <c r="E50" i="10"/>
  <c r="F49" i="10"/>
  <c r="E49" i="10"/>
  <c r="F48" i="10"/>
  <c r="E48" i="10"/>
  <c r="F47" i="10"/>
  <c r="E47" i="10"/>
  <c r="F46" i="10"/>
  <c r="E46" i="10"/>
  <c r="F45" i="10"/>
  <c r="E45" i="10"/>
  <c r="F44" i="10"/>
  <c r="E44" i="10"/>
  <c r="F43" i="10"/>
  <c r="E43" i="10"/>
  <c r="F42" i="10"/>
  <c r="E42" i="10"/>
  <c r="F41" i="10"/>
  <c r="E41" i="10"/>
  <c r="F40" i="10"/>
  <c r="E40" i="10"/>
  <c r="F39" i="10"/>
  <c r="E39" i="10"/>
  <c r="F38" i="10"/>
  <c r="E38" i="10"/>
  <c r="F37" i="10"/>
  <c r="E37" i="10"/>
  <c r="F36" i="10"/>
  <c r="E36" i="10"/>
  <c r="F35" i="10"/>
  <c r="E35" i="10"/>
  <c r="F34" i="10"/>
  <c r="E34" i="10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F26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F6" i="10"/>
  <c r="E6" i="10"/>
  <c r="F5" i="10"/>
  <c r="E5" i="10"/>
  <c r="F4" i="10"/>
  <c r="E4" i="10"/>
  <c r="F3" i="10"/>
  <c r="E3" i="10"/>
  <c r="B54" i="10"/>
  <c r="C54" i="10"/>
  <c r="D54" i="10"/>
  <c r="B55" i="10"/>
  <c r="C55" i="10"/>
  <c r="D55" i="10"/>
  <c r="B56" i="10"/>
  <c r="C56" i="10"/>
  <c r="D56" i="10"/>
  <c r="B57" i="10"/>
  <c r="C57" i="10"/>
  <c r="D57" i="10"/>
  <c r="B58" i="10"/>
  <c r="C58" i="10"/>
  <c r="D58" i="10"/>
  <c r="B59" i="10"/>
  <c r="C59" i="10"/>
  <c r="D59" i="10"/>
  <c r="B60" i="10"/>
  <c r="C60" i="10"/>
  <c r="D60" i="10"/>
  <c r="B61" i="10"/>
  <c r="C61" i="10"/>
  <c r="D61" i="10"/>
  <c r="B62" i="10"/>
  <c r="C62" i="10"/>
  <c r="D62" i="10"/>
  <c r="B63" i="10"/>
  <c r="C63" i="10"/>
  <c r="D63" i="10"/>
  <c r="B64" i="10"/>
  <c r="C64" i="10"/>
  <c r="D64" i="10"/>
  <c r="B65" i="10"/>
  <c r="C65" i="10"/>
  <c r="D65" i="10"/>
  <c r="B66" i="10"/>
  <c r="C66" i="10"/>
  <c r="D66" i="10"/>
  <c r="B67" i="10"/>
  <c r="C67" i="10"/>
  <c r="D67" i="10"/>
  <c r="B68" i="10"/>
  <c r="C68" i="10"/>
  <c r="D68" i="10"/>
  <c r="B69" i="10"/>
  <c r="C69" i="10"/>
  <c r="D69" i="10"/>
  <c r="B70" i="10"/>
  <c r="C70" i="10"/>
  <c r="D70" i="10"/>
  <c r="B71" i="10"/>
  <c r="C71" i="10"/>
  <c r="D71" i="10"/>
  <c r="B72" i="10"/>
  <c r="C72" i="10"/>
  <c r="D72" i="10"/>
  <c r="B73" i="10"/>
  <c r="C73" i="10"/>
  <c r="D73" i="10"/>
  <c r="B74" i="10"/>
  <c r="C74" i="10"/>
  <c r="D74" i="10"/>
  <c r="B75" i="10"/>
  <c r="C75" i="10"/>
  <c r="D75" i="10"/>
  <c r="B76" i="10"/>
  <c r="C76" i="10"/>
  <c r="D76" i="10"/>
  <c r="B77" i="10"/>
  <c r="C77" i="10"/>
  <c r="D77" i="10"/>
  <c r="B78" i="10"/>
  <c r="C78" i="10"/>
  <c r="D78" i="10"/>
  <c r="B79" i="10"/>
  <c r="C79" i="10"/>
  <c r="D79" i="10"/>
  <c r="B80" i="10"/>
  <c r="C80" i="10"/>
  <c r="D80" i="10"/>
  <c r="B81" i="10"/>
  <c r="C81" i="10"/>
  <c r="D81" i="10"/>
  <c r="B82" i="10"/>
  <c r="C82" i="10"/>
  <c r="D82" i="10"/>
  <c r="B83" i="10"/>
  <c r="C83" i="10"/>
  <c r="D83" i="10"/>
  <c r="B84" i="10"/>
  <c r="C84" i="10"/>
  <c r="D84" i="10"/>
  <c r="B85" i="10"/>
  <c r="C85" i="10"/>
  <c r="D85" i="10"/>
  <c r="B86" i="10"/>
  <c r="C86" i="10"/>
  <c r="D86" i="10"/>
  <c r="B87" i="10"/>
  <c r="C87" i="10"/>
  <c r="D87" i="10"/>
  <c r="B88" i="10"/>
  <c r="C88" i="10"/>
  <c r="D88" i="10"/>
  <c r="B89" i="10"/>
  <c r="C89" i="10"/>
  <c r="D89" i="10"/>
  <c r="B90" i="10"/>
  <c r="C90" i="10"/>
  <c r="D90" i="10"/>
  <c r="B91" i="10"/>
  <c r="C91" i="10"/>
  <c r="D91" i="10"/>
  <c r="B92" i="10"/>
  <c r="C92" i="10"/>
  <c r="D92" i="10"/>
  <c r="B93" i="10"/>
  <c r="C93" i="10"/>
  <c r="D93" i="10"/>
  <c r="B94" i="10"/>
  <c r="C94" i="10"/>
  <c r="D94" i="10"/>
  <c r="B95" i="10"/>
  <c r="C95" i="10"/>
  <c r="D95" i="10"/>
  <c r="B96" i="10"/>
  <c r="C96" i="10"/>
  <c r="D96" i="10"/>
  <c r="B97" i="10"/>
  <c r="C97" i="10"/>
  <c r="D97" i="10"/>
  <c r="B98" i="10"/>
  <c r="C98" i="10"/>
  <c r="D98" i="10"/>
  <c r="B99" i="10"/>
  <c r="C99" i="10"/>
  <c r="D99" i="10"/>
  <c r="B100" i="10"/>
  <c r="C100" i="10"/>
  <c r="D100" i="10"/>
  <c r="B101" i="10"/>
  <c r="C101" i="10"/>
  <c r="D101" i="10"/>
  <c r="B102" i="10"/>
  <c r="C102" i="10"/>
  <c r="D102" i="10"/>
  <c r="B103" i="10"/>
  <c r="C103" i="10"/>
  <c r="D103" i="10"/>
  <c r="B104" i="10"/>
  <c r="C104" i="10"/>
  <c r="D104" i="10"/>
  <c r="B105" i="10"/>
  <c r="C105" i="10"/>
  <c r="D105" i="10"/>
  <c r="B106" i="10"/>
  <c r="C106" i="10"/>
  <c r="D106" i="10"/>
  <c r="B107" i="10"/>
  <c r="C107" i="10"/>
  <c r="D107" i="10"/>
  <c r="B108" i="10"/>
  <c r="C108" i="10"/>
  <c r="D108" i="10"/>
  <c r="B109" i="10"/>
  <c r="C109" i="10"/>
  <c r="D109" i="10"/>
  <c r="B110" i="10"/>
  <c r="C110" i="10"/>
  <c r="D110" i="10"/>
  <c r="B111" i="10"/>
  <c r="C111" i="10"/>
  <c r="D111" i="10"/>
  <c r="B112" i="10"/>
  <c r="C112" i="10"/>
  <c r="D112" i="10"/>
  <c r="B113" i="10"/>
  <c r="C113" i="10"/>
  <c r="D113" i="10"/>
  <c r="B114" i="10"/>
  <c r="C114" i="10"/>
  <c r="D114" i="10"/>
  <c r="B115" i="10"/>
  <c r="C115" i="10"/>
  <c r="D115" i="10"/>
  <c r="B116" i="10"/>
  <c r="C116" i="10"/>
  <c r="D116" i="10"/>
  <c r="B117" i="10"/>
  <c r="C117" i="10"/>
  <c r="D117" i="10"/>
  <c r="B118" i="10"/>
  <c r="C118" i="10"/>
  <c r="D118" i="10"/>
  <c r="B119" i="10"/>
  <c r="C119" i="10"/>
  <c r="D119" i="10"/>
  <c r="B120" i="10"/>
  <c r="C120" i="10"/>
  <c r="D120" i="10"/>
  <c r="B121" i="10"/>
  <c r="C121" i="10"/>
  <c r="D121" i="10"/>
  <c r="B122" i="10"/>
  <c r="C122" i="10"/>
  <c r="D122" i="10"/>
  <c r="B123" i="10"/>
  <c r="C123" i="10"/>
  <c r="D123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L16" i="10"/>
  <c r="K16" i="10"/>
  <c r="H16" i="10"/>
  <c r="G16" i="10"/>
  <c r="D16" i="10"/>
  <c r="C16" i="10"/>
  <c r="B16" i="10"/>
  <c r="L15" i="10"/>
  <c r="K15" i="10"/>
  <c r="H15" i="10"/>
  <c r="G15" i="10"/>
  <c r="D15" i="10"/>
  <c r="C15" i="10"/>
  <c r="B15" i="10"/>
  <c r="L14" i="10"/>
  <c r="K14" i="10"/>
  <c r="H14" i="10"/>
  <c r="G14" i="10"/>
  <c r="D14" i="10"/>
  <c r="C14" i="10"/>
  <c r="B14" i="10"/>
  <c r="L13" i="10"/>
  <c r="K13" i="10"/>
  <c r="H13" i="10"/>
  <c r="G13" i="10"/>
  <c r="D13" i="10"/>
  <c r="C13" i="10"/>
  <c r="B13" i="10"/>
  <c r="L12" i="10"/>
  <c r="K12" i="10"/>
  <c r="H12" i="10"/>
  <c r="G12" i="10"/>
  <c r="D12" i="10"/>
  <c r="C12" i="10"/>
  <c r="B12" i="10"/>
  <c r="L11" i="10"/>
  <c r="K11" i="10"/>
  <c r="H11" i="10"/>
  <c r="G11" i="10"/>
  <c r="D11" i="10"/>
  <c r="C11" i="10"/>
  <c r="B11" i="10"/>
  <c r="L10" i="10"/>
  <c r="K10" i="10"/>
  <c r="H10" i="10"/>
  <c r="G10" i="10"/>
  <c r="D10" i="10"/>
  <c r="C10" i="10"/>
  <c r="B10" i="10"/>
  <c r="L9" i="10"/>
  <c r="K9" i="10"/>
  <c r="H9" i="10"/>
  <c r="G9" i="10"/>
  <c r="D9" i="10"/>
  <c r="C9" i="10"/>
  <c r="B9" i="10"/>
  <c r="L8" i="10"/>
  <c r="K8" i="10"/>
  <c r="H8" i="10"/>
  <c r="G8" i="10"/>
  <c r="D8" i="10"/>
  <c r="C8" i="10"/>
  <c r="B8" i="10"/>
  <c r="L7" i="10"/>
  <c r="K7" i="10"/>
  <c r="H7" i="10"/>
  <c r="G7" i="10"/>
  <c r="D7" i="10"/>
  <c r="C7" i="10"/>
  <c r="B7" i="10"/>
  <c r="L6" i="10"/>
  <c r="K6" i="10"/>
  <c r="H6" i="10"/>
  <c r="G6" i="10"/>
  <c r="D6" i="10"/>
  <c r="C6" i="10"/>
  <c r="B6" i="10"/>
  <c r="L5" i="10"/>
  <c r="K5" i="10"/>
  <c r="H5" i="10"/>
  <c r="G5" i="10"/>
  <c r="D5" i="10"/>
  <c r="C5" i="10"/>
  <c r="B5" i="10"/>
  <c r="L4" i="10"/>
  <c r="K4" i="10"/>
  <c r="H4" i="10"/>
  <c r="G4" i="10"/>
  <c r="D4" i="10"/>
  <c r="C4" i="10"/>
  <c r="B4" i="10"/>
  <c r="L3" i="10"/>
  <c r="K3" i="10"/>
  <c r="J3" i="10"/>
  <c r="H3" i="10"/>
  <c r="G3" i="10"/>
  <c r="D3" i="10"/>
  <c r="C3" i="10"/>
  <c r="B3" i="10"/>
  <c r="Q5" i="10" l="1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N117" i="10" s="1"/>
  <c r="Q118" i="10"/>
  <c r="Q119" i="10"/>
  <c r="Q120" i="10"/>
  <c r="Q121" i="10"/>
  <c r="N121" i="10" s="1"/>
  <c r="Q122" i="10"/>
  <c r="Q123" i="10"/>
  <c r="Q4" i="10"/>
  <c r="N123" i="10"/>
  <c r="N119" i="10"/>
  <c r="N115" i="10"/>
  <c r="N113" i="10"/>
  <c r="N111" i="10"/>
  <c r="N109" i="10"/>
  <c r="N107" i="10"/>
  <c r="N105" i="10"/>
  <c r="N120" i="10"/>
  <c r="N118" i="10"/>
  <c r="N116" i="10"/>
  <c r="N114" i="10"/>
  <c r="N110" i="10"/>
  <c r="N108" i="10"/>
  <c r="N104" i="10"/>
  <c r="N100" i="10"/>
  <c r="N96" i="10"/>
  <c r="N92" i="10"/>
  <c r="N90" i="10"/>
  <c r="N86" i="10"/>
  <c r="N82" i="10"/>
  <c r="N78" i="10"/>
  <c r="N74" i="10"/>
  <c r="N72" i="10"/>
  <c r="N68" i="10"/>
  <c r="N64" i="10"/>
  <c r="N60" i="10"/>
  <c r="N56" i="10"/>
  <c r="M122" i="10"/>
  <c r="N112" i="10"/>
  <c r="N106" i="10"/>
  <c r="N102" i="10"/>
  <c r="N98" i="10"/>
  <c r="M94" i="10"/>
  <c r="N88" i="10"/>
  <c r="N84" i="10"/>
  <c r="N80" i="10"/>
  <c r="N76" i="10"/>
  <c r="N70" i="10"/>
  <c r="N66" i="10"/>
  <c r="N62" i="10"/>
  <c r="N58" i="10"/>
  <c r="N54" i="10"/>
  <c r="P3" i="10"/>
  <c r="I3" i="10" s="1"/>
  <c r="J4" i="10"/>
  <c r="I4" i="10"/>
  <c r="N97" i="10"/>
  <c r="M97" i="10"/>
  <c r="N99" i="10"/>
  <c r="M99" i="10"/>
  <c r="N101" i="10"/>
  <c r="M101" i="10"/>
  <c r="N103" i="10"/>
  <c r="M103" i="10"/>
  <c r="N55" i="10"/>
  <c r="M55" i="10"/>
  <c r="N57" i="10"/>
  <c r="M57" i="10"/>
  <c r="N59" i="10"/>
  <c r="M59" i="10"/>
  <c r="N61" i="10"/>
  <c r="M61" i="10"/>
  <c r="N63" i="10"/>
  <c r="M63" i="10"/>
  <c r="N65" i="10"/>
  <c r="M65" i="10"/>
  <c r="N67" i="10"/>
  <c r="M67" i="10"/>
  <c r="N69" i="10"/>
  <c r="M69" i="10"/>
  <c r="N71" i="10"/>
  <c r="M71" i="10"/>
  <c r="N73" i="10"/>
  <c r="M73" i="10"/>
  <c r="N75" i="10"/>
  <c r="M75" i="10"/>
  <c r="N77" i="10"/>
  <c r="M77" i="10"/>
  <c r="N79" i="10"/>
  <c r="M79" i="10"/>
  <c r="N81" i="10"/>
  <c r="M81" i="10"/>
  <c r="N83" i="10"/>
  <c r="M83" i="10"/>
  <c r="N85" i="10"/>
  <c r="M85" i="10"/>
  <c r="N87" i="10"/>
  <c r="M87" i="10"/>
  <c r="N89" i="10"/>
  <c r="M89" i="10"/>
  <c r="N91" i="10"/>
  <c r="M91" i="10"/>
  <c r="N93" i="10"/>
  <c r="M93" i="10"/>
  <c r="N95" i="10"/>
  <c r="M95" i="10"/>
  <c r="M123" i="10"/>
  <c r="M121" i="10"/>
  <c r="M119" i="10"/>
  <c r="M117" i="10"/>
  <c r="M115" i="10"/>
  <c r="M113" i="10"/>
  <c r="M111" i="10"/>
  <c r="M109" i="10"/>
  <c r="M107" i="10"/>
  <c r="M105" i="10"/>
  <c r="N122" i="10"/>
  <c r="M120" i="10"/>
  <c r="M118" i="10"/>
  <c r="M116" i="10"/>
  <c r="M114" i="10"/>
  <c r="M112" i="10"/>
  <c r="M110" i="10"/>
  <c r="M108" i="10"/>
  <c r="M106" i="10"/>
  <c r="M104" i="10"/>
  <c r="M102" i="10"/>
  <c r="M100" i="10"/>
  <c r="M98" i="10"/>
  <c r="M96" i="10"/>
  <c r="N94" i="10"/>
  <c r="M92" i="10"/>
  <c r="M90" i="10"/>
  <c r="M88" i="10"/>
  <c r="M86" i="10"/>
  <c r="M84" i="10"/>
  <c r="M82" i="10"/>
  <c r="M80" i="10"/>
  <c r="M78" i="10"/>
  <c r="M76" i="10"/>
  <c r="M74" i="10"/>
  <c r="M72" i="10"/>
  <c r="M70" i="10"/>
  <c r="M68" i="10"/>
  <c r="M66" i="10"/>
  <c r="M64" i="10"/>
  <c r="M62" i="10"/>
  <c r="M60" i="10"/>
  <c r="M58" i="10"/>
  <c r="M56" i="10"/>
  <c r="M54" i="10"/>
  <c r="M26" i="10"/>
  <c r="N26" i="10"/>
  <c r="N23" i="10" l="1"/>
  <c r="M23" i="10"/>
  <c r="N19" i="10"/>
  <c r="M19" i="10"/>
  <c r="N15" i="10"/>
  <c r="M15" i="10"/>
  <c r="N11" i="10"/>
  <c r="M11" i="10"/>
  <c r="N7" i="10"/>
  <c r="M7" i="10"/>
  <c r="M30" i="10"/>
  <c r="N30" i="10"/>
  <c r="M38" i="10"/>
  <c r="N38" i="10"/>
  <c r="M46" i="10"/>
  <c r="N46" i="10"/>
  <c r="N29" i="10"/>
  <c r="M29" i="10"/>
  <c r="I16" i="10"/>
  <c r="J16" i="10"/>
  <c r="I14" i="10"/>
  <c r="J14" i="10"/>
  <c r="I12" i="10"/>
  <c r="J12" i="10"/>
  <c r="I10" i="10"/>
  <c r="J10" i="10"/>
  <c r="I8" i="10"/>
  <c r="J8" i="10"/>
  <c r="I6" i="10"/>
  <c r="J6" i="10"/>
  <c r="M28" i="10"/>
  <c r="N28" i="10"/>
  <c r="M32" i="10"/>
  <c r="N32" i="10"/>
  <c r="M36" i="10"/>
  <c r="N36" i="10"/>
  <c r="M40" i="10"/>
  <c r="N40" i="10"/>
  <c r="M44" i="10"/>
  <c r="N44" i="10"/>
  <c r="M48" i="10"/>
  <c r="N48" i="10"/>
  <c r="M52" i="10"/>
  <c r="N52" i="10"/>
  <c r="N27" i="10"/>
  <c r="M27" i="10"/>
  <c r="N31" i="10"/>
  <c r="M31" i="10"/>
  <c r="N35" i="10"/>
  <c r="M35" i="10"/>
  <c r="N39" i="10"/>
  <c r="M39" i="10"/>
  <c r="N43" i="10"/>
  <c r="M43" i="10"/>
  <c r="N47" i="10"/>
  <c r="M47" i="10"/>
  <c r="N51" i="10"/>
  <c r="M51" i="10"/>
  <c r="J15" i="10"/>
  <c r="I15" i="10"/>
  <c r="J13" i="10"/>
  <c r="I13" i="10"/>
  <c r="J11" i="10"/>
  <c r="I11" i="10"/>
  <c r="J9" i="10"/>
  <c r="I9" i="10"/>
  <c r="J7" i="10"/>
  <c r="I7" i="10"/>
  <c r="J5" i="10"/>
  <c r="I5" i="10"/>
  <c r="N21" i="10"/>
  <c r="M21" i="10"/>
  <c r="N17" i="10"/>
  <c r="M17" i="10"/>
  <c r="N13" i="10"/>
  <c r="M13" i="10"/>
  <c r="N9" i="10"/>
  <c r="M9" i="10"/>
  <c r="N5" i="10"/>
  <c r="M5" i="10"/>
  <c r="M34" i="10"/>
  <c r="N34" i="10"/>
  <c r="M42" i="10"/>
  <c r="N42" i="10"/>
  <c r="M50" i="10"/>
  <c r="N50" i="10"/>
  <c r="N25" i="10"/>
  <c r="M25" i="10"/>
  <c r="N33" i="10"/>
  <c r="M33" i="10"/>
  <c r="N37" i="10"/>
  <c r="M37" i="10"/>
  <c r="N41" i="10"/>
  <c r="M41" i="10"/>
  <c r="N45" i="10"/>
  <c r="M45" i="10"/>
  <c r="N49" i="10"/>
  <c r="M49" i="10"/>
  <c r="N53" i="10"/>
  <c r="M53" i="10"/>
  <c r="M24" i="10"/>
  <c r="N24" i="10"/>
  <c r="M22" i="10"/>
  <c r="N22" i="10"/>
  <c r="M20" i="10"/>
  <c r="N20" i="10"/>
  <c r="M18" i="10"/>
  <c r="N18" i="10"/>
  <c r="M16" i="10"/>
  <c r="N16" i="10"/>
  <c r="M14" i="10"/>
  <c r="N14" i="10"/>
  <c r="M12" i="10"/>
  <c r="N12" i="10"/>
  <c r="M10" i="10"/>
  <c r="N10" i="10"/>
  <c r="M8" i="10"/>
  <c r="N8" i="10"/>
  <c r="M6" i="10"/>
  <c r="N6" i="10"/>
  <c r="M4" i="10"/>
  <c r="N4" i="10"/>
  <c r="F4" i="8" l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AD3" i="8" l="1"/>
  <c r="AE3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L16" i="8"/>
  <c r="K16" i="8"/>
  <c r="H16" i="8"/>
  <c r="G16" i="8"/>
  <c r="C16" i="8"/>
  <c r="B16" i="8"/>
  <c r="L15" i="8"/>
  <c r="K15" i="8"/>
  <c r="H15" i="8"/>
  <c r="G15" i="8"/>
  <c r="C15" i="8"/>
  <c r="B15" i="8"/>
  <c r="L14" i="8"/>
  <c r="K14" i="8"/>
  <c r="H14" i="8"/>
  <c r="G14" i="8"/>
  <c r="C14" i="8"/>
  <c r="B14" i="8"/>
  <c r="L13" i="8"/>
  <c r="K13" i="8"/>
  <c r="H13" i="8"/>
  <c r="G13" i="8"/>
  <c r="C13" i="8"/>
  <c r="B13" i="8"/>
  <c r="L12" i="8"/>
  <c r="K12" i="8"/>
  <c r="H12" i="8"/>
  <c r="G12" i="8"/>
  <c r="C12" i="8"/>
  <c r="B12" i="8"/>
  <c r="L11" i="8"/>
  <c r="K11" i="8"/>
  <c r="H11" i="8"/>
  <c r="G11" i="8"/>
  <c r="C11" i="8"/>
  <c r="B11" i="8"/>
  <c r="L10" i="8"/>
  <c r="K10" i="8"/>
  <c r="H10" i="8"/>
  <c r="G10" i="8"/>
  <c r="C10" i="8"/>
  <c r="B10" i="8"/>
  <c r="L9" i="8"/>
  <c r="K9" i="8"/>
  <c r="H9" i="8"/>
  <c r="G9" i="8"/>
  <c r="C9" i="8"/>
  <c r="B9" i="8"/>
  <c r="L8" i="8"/>
  <c r="K8" i="8"/>
  <c r="H8" i="8"/>
  <c r="G8" i="8"/>
  <c r="C8" i="8"/>
  <c r="B8" i="8"/>
  <c r="L7" i="8"/>
  <c r="K7" i="8"/>
  <c r="H7" i="8"/>
  <c r="G7" i="8"/>
  <c r="C7" i="8"/>
  <c r="B7" i="8"/>
  <c r="L6" i="8"/>
  <c r="K6" i="8"/>
  <c r="H6" i="8"/>
  <c r="G6" i="8"/>
  <c r="C6" i="8"/>
  <c r="B6" i="8"/>
  <c r="L5" i="8"/>
  <c r="K5" i="8"/>
  <c r="H5" i="8"/>
  <c r="G5" i="8"/>
  <c r="C5" i="8"/>
  <c r="B5" i="8"/>
  <c r="L4" i="8"/>
  <c r="K4" i="8"/>
  <c r="H4" i="8"/>
  <c r="G4" i="8"/>
  <c r="C4" i="8"/>
  <c r="B4" i="8"/>
  <c r="C3" i="8"/>
  <c r="J3" i="8"/>
  <c r="E3" i="8" l="1"/>
  <c r="F3" i="8"/>
  <c r="B3" i="8"/>
  <c r="K3" i="8"/>
  <c r="P3" i="8"/>
  <c r="I3" i="8" s="1"/>
  <c r="G3" i="8"/>
  <c r="H3" i="8"/>
  <c r="L3" i="8"/>
  <c r="Q5" i="8" l="1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4" i="8"/>
  <c r="N21" i="8"/>
  <c r="M5" i="8"/>
  <c r="N18" i="8"/>
  <c r="N29" i="8"/>
  <c r="N50" i="8"/>
  <c r="N38" i="8"/>
  <c r="N22" i="8"/>
  <c r="N6" i="8"/>
  <c r="N33" i="8"/>
  <c r="N17" i="8"/>
  <c r="N48" i="8"/>
  <c r="N44" i="8"/>
  <c r="M40" i="8"/>
  <c r="M36" i="8"/>
  <c r="M32" i="8"/>
  <c r="N28" i="8"/>
  <c r="M24" i="8"/>
  <c r="N20" i="8"/>
  <c r="M16" i="8"/>
  <c r="M12" i="8"/>
  <c r="M8" i="8"/>
  <c r="M4" i="8"/>
  <c r="M43" i="8"/>
  <c r="N39" i="8"/>
  <c r="M35" i="8"/>
  <c r="N31" i="8"/>
  <c r="M27" i="8"/>
  <c r="M23" i="8"/>
  <c r="M19" i="8"/>
  <c r="M15" i="8"/>
  <c r="M11" i="8"/>
  <c r="N7" i="8"/>
  <c r="M47" i="8"/>
  <c r="N49" i="8"/>
  <c r="M51" i="8"/>
  <c r="M46" i="8"/>
  <c r="N46" i="8"/>
  <c r="M42" i="8"/>
  <c r="N42" i="8"/>
  <c r="M38" i="8"/>
  <c r="M34" i="8"/>
  <c r="N34" i="8"/>
  <c r="M30" i="8"/>
  <c r="N30" i="8"/>
  <c r="M26" i="8"/>
  <c r="N26" i="8"/>
  <c r="M14" i="8"/>
  <c r="N14" i="8"/>
  <c r="M10" i="8"/>
  <c r="N10" i="8"/>
  <c r="M45" i="8"/>
  <c r="N45" i="8"/>
  <c r="M41" i="8"/>
  <c r="N41" i="8"/>
  <c r="M37" i="8"/>
  <c r="N37" i="8"/>
  <c r="M25" i="8"/>
  <c r="N25" i="8"/>
  <c r="M21" i="8"/>
  <c r="M17" i="8"/>
  <c r="M13" i="8"/>
  <c r="N13" i="8"/>
  <c r="M9" i="8"/>
  <c r="N9" i="8"/>
  <c r="N5" i="8"/>
  <c r="M52" i="8"/>
  <c r="N52" i="8"/>
  <c r="I5" i="8"/>
  <c r="J5" i="8"/>
  <c r="I7" i="8"/>
  <c r="J7" i="8"/>
  <c r="I9" i="8"/>
  <c r="J9" i="8"/>
  <c r="I11" i="8"/>
  <c r="J11" i="8"/>
  <c r="I13" i="8"/>
  <c r="J13" i="8"/>
  <c r="I15" i="8"/>
  <c r="J15" i="8"/>
  <c r="N40" i="8"/>
  <c r="N32" i="8"/>
  <c r="N16" i="8"/>
  <c r="N43" i="8"/>
  <c r="N27" i="8"/>
  <c r="N11" i="8"/>
  <c r="N51" i="8"/>
  <c r="M53" i="8"/>
  <c r="N53" i="8"/>
  <c r="I4" i="8"/>
  <c r="J4" i="8"/>
  <c r="I6" i="8"/>
  <c r="J6" i="8"/>
  <c r="I8" i="8"/>
  <c r="J8" i="8"/>
  <c r="I10" i="8"/>
  <c r="J10" i="8"/>
  <c r="I12" i="8"/>
  <c r="J12" i="8"/>
  <c r="I14" i="8"/>
  <c r="J14" i="8"/>
  <c r="I16" i="8"/>
  <c r="J16" i="8"/>
  <c r="M7" i="8" l="1"/>
  <c r="N15" i="8"/>
  <c r="M39" i="8"/>
  <c r="N4" i="8"/>
  <c r="M28" i="8"/>
  <c r="N36" i="8"/>
  <c r="M44" i="8"/>
  <c r="M6" i="8"/>
  <c r="M50" i="8"/>
  <c r="M29" i="8"/>
  <c r="M18" i="8"/>
  <c r="M49" i="8"/>
  <c r="N23" i="8"/>
  <c r="M31" i="8"/>
  <c r="N12" i="8"/>
  <c r="M20" i="8"/>
  <c r="M48" i="8"/>
  <c r="M33" i="8"/>
  <c r="M22" i="8"/>
  <c r="N47" i="8"/>
  <c r="N19" i="8"/>
  <c r="N35" i="8"/>
  <c r="N8" i="8"/>
  <c r="N24" i="8"/>
  <c r="N16" i="3" l="1"/>
  <c r="M16" i="3"/>
  <c r="J16" i="3"/>
  <c r="I16" i="3"/>
  <c r="H16" i="3"/>
  <c r="G16" i="3"/>
  <c r="F16" i="3"/>
  <c r="E16" i="3"/>
  <c r="D16" i="3"/>
  <c r="C16" i="3"/>
  <c r="N15" i="3"/>
  <c r="M15" i="3"/>
  <c r="J15" i="3"/>
  <c r="I15" i="3"/>
  <c r="H15" i="3"/>
  <c r="G15" i="3"/>
  <c r="F15" i="3"/>
  <c r="E15" i="3"/>
  <c r="D15" i="3"/>
  <c r="C15" i="3"/>
  <c r="N14" i="3"/>
  <c r="M14" i="3"/>
  <c r="J14" i="3"/>
  <c r="I14" i="3"/>
  <c r="H14" i="3"/>
  <c r="G14" i="3"/>
  <c r="F14" i="3"/>
  <c r="E14" i="3"/>
  <c r="D14" i="3"/>
  <c r="C14" i="3"/>
  <c r="N13" i="3"/>
  <c r="M13" i="3"/>
  <c r="J13" i="3"/>
  <c r="I13" i="3"/>
  <c r="H13" i="3"/>
  <c r="G13" i="3"/>
  <c r="F13" i="3"/>
  <c r="E13" i="3"/>
  <c r="D13" i="3"/>
  <c r="C13" i="3"/>
  <c r="N12" i="3"/>
  <c r="M12" i="3"/>
  <c r="J12" i="3"/>
  <c r="I12" i="3"/>
  <c r="H12" i="3"/>
  <c r="G12" i="3"/>
  <c r="F12" i="3"/>
  <c r="E12" i="3"/>
  <c r="D12" i="3"/>
  <c r="C12" i="3"/>
  <c r="N11" i="3"/>
  <c r="M11" i="3"/>
  <c r="J11" i="3"/>
  <c r="I11" i="3"/>
  <c r="H11" i="3"/>
  <c r="G11" i="3"/>
  <c r="F11" i="3"/>
  <c r="E11" i="3"/>
  <c r="D11" i="3"/>
  <c r="C11" i="3"/>
  <c r="N10" i="3"/>
  <c r="M10" i="3"/>
  <c r="J10" i="3"/>
  <c r="I10" i="3"/>
  <c r="H10" i="3"/>
  <c r="G10" i="3"/>
  <c r="F10" i="3"/>
  <c r="E10" i="3"/>
  <c r="D10" i="3"/>
  <c r="C10" i="3"/>
  <c r="N9" i="3"/>
  <c r="M9" i="3"/>
  <c r="J9" i="3"/>
  <c r="I9" i="3"/>
  <c r="H9" i="3"/>
  <c r="G9" i="3"/>
  <c r="F9" i="3"/>
  <c r="E9" i="3"/>
  <c r="D9" i="3"/>
  <c r="C9" i="3"/>
  <c r="N8" i="3"/>
  <c r="M8" i="3"/>
  <c r="J8" i="3"/>
  <c r="I8" i="3"/>
  <c r="H8" i="3"/>
  <c r="G8" i="3"/>
  <c r="F8" i="3"/>
  <c r="E8" i="3"/>
  <c r="D8" i="3"/>
  <c r="C8" i="3"/>
  <c r="N7" i="3"/>
  <c r="M7" i="3"/>
  <c r="J7" i="3"/>
  <c r="I7" i="3"/>
  <c r="H7" i="3"/>
  <c r="G7" i="3"/>
  <c r="F7" i="3"/>
  <c r="E7" i="3"/>
  <c r="D7" i="3"/>
  <c r="C7" i="3"/>
  <c r="N6" i="3"/>
  <c r="M6" i="3"/>
  <c r="J6" i="3"/>
  <c r="I6" i="3"/>
  <c r="H6" i="3"/>
  <c r="G6" i="3"/>
  <c r="F6" i="3"/>
  <c r="E6" i="3"/>
  <c r="D6" i="3"/>
  <c r="C6" i="3"/>
  <c r="N5" i="3"/>
  <c r="M5" i="3"/>
  <c r="J5" i="3"/>
  <c r="I5" i="3"/>
  <c r="H5" i="3"/>
  <c r="G5" i="3"/>
  <c r="F5" i="3"/>
  <c r="E5" i="3"/>
  <c r="D5" i="3"/>
  <c r="C5" i="3"/>
  <c r="N4" i="3"/>
  <c r="M4" i="3"/>
  <c r="J4" i="3"/>
  <c r="I4" i="3"/>
  <c r="H4" i="3"/>
  <c r="G4" i="3"/>
  <c r="F4" i="3"/>
  <c r="E4" i="3"/>
  <c r="D4" i="3"/>
  <c r="C4" i="3"/>
  <c r="M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N3" i="3"/>
  <c r="H103" i="2"/>
  <c r="G103" i="2"/>
  <c r="F103" i="2"/>
  <c r="E103" i="2"/>
  <c r="D103" i="2"/>
  <c r="C103" i="2"/>
  <c r="H102" i="2"/>
  <c r="G102" i="2"/>
  <c r="F102" i="2"/>
  <c r="E102" i="2"/>
  <c r="D102" i="2"/>
  <c r="C102" i="2"/>
  <c r="H101" i="2"/>
  <c r="G101" i="2"/>
  <c r="F101" i="2"/>
  <c r="E101" i="2"/>
  <c r="D101" i="2"/>
  <c r="C101" i="2"/>
  <c r="H100" i="2"/>
  <c r="G100" i="2"/>
  <c r="F100" i="2"/>
  <c r="E100" i="2"/>
  <c r="D100" i="2"/>
  <c r="C100" i="2"/>
  <c r="H99" i="2"/>
  <c r="G99" i="2"/>
  <c r="F99" i="2"/>
  <c r="E99" i="2"/>
  <c r="D99" i="2"/>
  <c r="C99" i="2"/>
  <c r="H98" i="2"/>
  <c r="G98" i="2"/>
  <c r="F98" i="2"/>
  <c r="E98" i="2"/>
  <c r="D98" i="2"/>
  <c r="C98" i="2"/>
  <c r="H97" i="2"/>
  <c r="G97" i="2"/>
  <c r="F97" i="2"/>
  <c r="E97" i="2"/>
  <c r="D97" i="2"/>
  <c r="C97" i="2"/>
  <c r="H96" i="2"/>
  <c r="G96" i="2"/>
  <c r="F96" i="2"/>
  <c r="E96" i="2"/>
  <c r="D96" i="2"/>
  <c r="C96" i="2"/>
  <c r="H95" i="2"/>
  <c r="G95" i="2"/>
  <c r="F95" i="2"/>
  <c r="E95" i="2"/>
  <c r="D95" i="2"/>
  <c r="C95" i="2"/>
  <c r="H94" i="2"/>
  <c r="G94" i="2"/>
  <c r="F94" i="2"/>
  <c r="E94" i="2"/>
  <c r="D94" i="2"/>
  <c r="C94" i="2"/>
  <c r="H93" i="2"/>
  <c r="G93" i="2"/>
  <c r="F93" i="2"/>
  <c r="E93" i="2"/>
  <c r="D93" i="2"/>
  <c r="C93" i="2"/>
  <c r="H92" i="2"/>
  <c r="G92" i="2"/>
  <c r="F92" i="2"/>
  <c r="E92" i="2"/>
  <c r="D92" i="2"/>
  <c r="C92" i="2"/>
  <c r="H91" i="2"/>
  <c r="G91" i="2"/>
  <c r="F91" i="2"/>
  <c r="E91" i="2"/>
  <c r="D91" i="2"/>
  <c r="C91" i="2"/>
  <c r="H90" i="2"/>
  <c r="G90" i="2"/>
  <c r="F90" i="2"/>
  <c r="E90" i="2"/>
  <c r="D90" i="2"/>
  <c r="C90" i="2"/>
  <c r="H89" i="2"/>
  <c r="G89" i="2"/>
  <c r="F89" i="2"/>
  <c r="E89" i="2"/>
  <c r="D89" i="2"/>
  <c r="C89" i="2"/>
  <c r="H88" i="2"/>
  <c r="G88" i="2"/>
  <c r="F88" i="2"/>
  <c r="E88" i="2"/>
  <c r="D88" i="2"/>
  <c r="C88" i="2"/>
  <c r="H87" i="2"/>
  <c r="G87" i="2"/>
  <c r="F87" i="2"/>
  <c r="E87" i="2"/>
  <c r="D87" i="2"/>
  <c r="C87" i="2"/>
  <c r="H86" i="2"/>
  <c r="G86" i="2"/>
  <c r="F86" i="2"/>
  <c r="E86" i="2"/>
  <c r="D86" i="2"/>
  <c r="C86" i="2"/>
  <c r="H85" i="2"/>
  <c r="G85" i="2"/>
  <c r="F85" i="2"/>
  <c r="E85" i="2"/>
  <c r="D85" i="2"/>
  <c r="C85" i="2"/>
  <c r="H84" i="2"/>
  <c r="G84" i="2"/>
  <c r="F84" i="2"/>
  <c r="E84" i="2"/>
  <c r="D84" i="2"/>
  <c r="C84" i="2"/>
  <c r="H83" i="2"/>
  <c r="G83" i="2"/>
  <c r="F83" i="2"/>
  <c r="E83" i="2"/>
  <c r="D83" i="2"/>
  <c r="C83" i="2"/>
  <c r="H82" i="2"/>
  <c r="G82" i="2"/>
  <c r="F82" i="2"/>
  <c r="E82" i="2"/>
  <c r="D82" i="2"/>
  <c r="C82" i="2"/>
  <c r="H81" i="2"/>
  <c r="G81" i="2"/>
  <c r="F81" i="2"/>
  <c r="E81" i="2"/>
  <c r="D81" i="2"/>
  <c r="C81" i="2"/>
  <c r="H80" i="2"/>
  <c r="G80" i="2"/>
  <c r="F80" i="2"/>
  <c r="E80" i="2"/>
  <c r="D80" i="2"/>
  <c r="C80" i="2"/>
  <c r="H79" i="2"/>
  <c r="G79" i="2"/>
  <c r="F79" i="2"/>
  <c r="E79" i="2"/>
  <c r="D79" i="2"/>
  <c r="C79" i="2"/>
  <c r="H78" i="2"/>
  <c r="G78" i="2"/>
  <c r="F78" i="2"/>
  <c r="E78" i="2"/>
  <c r="D78" i="2"/>
  <c r="C78" i="2"/>
  <c r="H77" i="2"/>
  <c r="G77" i="2"/>
  <c r="F77" i="2"/>
  <c r="E77" i="2"/>
  <c r="D77" i="2"/>
  <c r="C77" i="2"/>
  <c r="H76" i="2"/>
  <c r="G76" i="2"/>
  <c r="F76" i="2"/>
  <c r="E76" i="2"/>
  <c r="D76" i="2"/>
  <c r="C76" i="2"/>
  <c r="H75" i="2"/>
  <c r="G75" i="2"/>
  <c r="F75" i="2"/>
  <c r="E75" i="2"/>
  <c r="D75" i="2"/>
  <c r="C75" i="2"/>
  <c r="H74" i="2"/>
  <c r="G74" i="2"/>
  <c r="F74" i="2"/>
  <c r="E74" i="2"/>
  <c r="D74" i="2"/>
  <c r="C74" i="2"/>
  <c r="H73" i="2"/>
  <c r="G73" i="2"/>
  <c r="F73" i="2"/>
  <c r="E73" i="2"/>
  <c r="D73" i="2"/>
  <c r="C73" i="2"/>
  <c r="H72" i="2"/>
  <c r="G72" i="2"/>
  <c r="F72" i="2"/>
  <c r="E72" i="2"/>
  <c r="D72" i="2"/>
  <c r="C72" i="2"/>
  <c r="H71" i="2"/>
  <c r="G71" i="2"/>
  <c r="F71" i="2"/>
  <c r="E71" i="2"/>
  <c r="D71" i="2"/>
  <c r="C71" i="2"/>
  <c r="H70" i="2"/>
  <c r="G70" i="2"/>
  <c r="F70" i="2"/>
  <c r="E70" i="2"/>
  <c r="D70" i="2"/>
  <c r="C70" i="2"/>
  <c r="H69" i="2"/>
  <c r="G69" i="2"/>
  <c r="F69" i="2"/>
  <c r="E69" i="2"/>
  <c r="D69" i="2"/>
  <c r="C69" i="2"/>
  <c r="H68" i="2"/>
  <c r="G68" i="2"/>
  <c r="F68" i="2"/>
  <c r="E68" i="2"/>
  <c r="D68" i="2"/>
  <c r="C68" i="2"/>
  <c r="H67" i="2"/>
  <c r="G67" i="2"/>
  <c r="F67" i="2"/>
  <c r="E67" i="2"/>
  <c r="D67" i="2"/>
  <c r="C67" i="2"/>
  <c r="H66" i="2"/>
  <c r="G66" i="2"/>
  <c r="F66" i="2"/>
  <c r="E66" i="2"/>
  <c r="D66" i="2"/>
  <c r="C66" i="2"/>
  <c r="H65" i="2"/>
  <c r="G65" i="2"/>
  <c r="F65" i="2"/>
  <c r="E65" i="2"/>
  <c r="D65" i="2"/>
  <c r="C65" i="2"/>
  <c r="H64" i="2"/>
  <c r="G64" i="2"/>
  <c r="F64" i="2"/>
  <c r="E64" i="2"/>
  <c r="D64" i="2"/>
  <c r="C64" i="2"/>
  <c r="H63" i="2"/>
  <c r="G63" i="2"/>
  <c r="F63" i="2"/>
  <c r="E63" i="2"/>
  <c r="D63" i="2"/>
  <c r="C63" i="2"/>
  <c r="H62" i="2"/>
  <c r="G62" i="2"/>
  <c r="F62" i="2"/>
  <c r="E62" i="2"/>
  <c r="D62" i="2"/>
  <c r="C62" i="2"/>
  <c r="H61" i="2"/>
  <c r="G61" i="2"/>
  <c r="F61" i="2"/>
  <c r="E61" i="2"/>
  <c r="D61" i="2"/>
  <c r="C61" i="2"/>
  <c r="H60" i="2"/>
  <c r="G60" i="2"/>
  <c r="F60" i="2"/>
  <c r="E60" i="2"/>
  <c r="D60" i="2"/>
  <c r="C60" i="2"/>
  <c r="H59" i="2"/>
  <c r="G59" i="2"/>
  <c r="F59" i="2"/>
  <c r="E59" i="2"/>
  <c r="D59" i="2"/>
  <c r="C59" i="2"/>
  <c r="H58" i="2"/>
  <c r="G58" i="2"/>
  <c r="F58" i="2"/>
  <c r="E58" i="2"/>
  <c r="D58" i="2"/>
  <c r="C58" i="2"/>
  <c r="H57" i="2"/>
  <c r="G57" i="2"/>
  <c r="F57" i="2"/>
  <c r="E57" i="2"/>
  <c r="D57" i="2"/>
  <c r="C57" i="2"/>
  <c r="H56" i="2"/>
  <c r="G56" i="2"/>
  <c r="F56" i="2"/>
  <c r="E56" i="2"/>
  <c r="D56" i="2"/>
  <c r="C56" i="2"/>
  <c r="H55" i="2"/>
  <c r="G55" i="2"/>
  <c r="F55" i="2"/>
  <c r="E55" i="2"/>
  <c r="D55" i="2"/>
  <c r="C55" i="2"/>
  <c r="H54" i="2"/>
  <c r="G54" i="2"/>
  <c r="F54" i="2"/>
  <c r="E54" i="2"/>
  <c r="D54" i="2"/>
  <c r="C54" i="2"/>
  <c r="H53" i="2"/>
  <c r="G53" i="2"/>
  <c r="F53" i="2"/>
  <c r="E53" i="2"/>
  <c r="D53" i="2"/>
  <c r="C53" i="2"/>
  <c r="H52" i="2"/>
  <c r="G52" i="2"/>
  <c r="F52" i="2"/>
  <c r="E52" i="2"/>
  <c r="D52" i="2"/>
  <c r="C52" i="2"/>
  <c r="H51" i="2"/>
  <c r="G51" i="2"/>
  <c r="F51" i="2"/>
  <c r="E51" i="2"/>
  <c r="D51" i="2"/>
  <c r="C51" i="2"/>
  <c r="H50" i="2"/>
  <c r="G50" i="2"/>
  <c r="F50" i="2"/>
  <c r="E50" i="2"/>
  <c r="D50" i="2"/>
  <c r="C50" i="2"/>
  <c r="H49" i="2"/>
  <c r="G49" i="2"/>
  <c r="F49" i="2"/>
  <c r="E49" i="2"/>
  <c r="D49" i="2"/>
  <c r="C49" i="2"/>
  <c r="H48" i="2"/>
  <c r="G48" i="2"/>
  <c r="F48" i="2"/>
  <c r="E48" i="2"/>
  <c r="D48" i="2"/>
  <c r="C48" i="2"/>
  <c r="H47" i="2"/>
  <c r="G47" i="2"/>
  <c r="F47" i="2"/>
  <c r="E47" i="2"/>
  <c r="D47" i="2"/>
  <c r="C47" i="2"/>
  <c r="H46" i="2"/>
  <c r="G46" i="2"/>
  <c r="F46" i="2"/>
  <c r="E46" i="2"/>
  <c r="D46" i="2"/>
  <c r="C46" i="2"/>
  <c r="H45" i="2"/>
  <c r="G45" i="2"/>
  <c r="F45" i="2"/>
  <c r="E45" i="2"/>
  <c r="D45" i="2"/>
  <c r="C45" i="2"/>
  <c r="H44" i="2"/>
  <c r="G44" i="2"/>
  <c r="F44" i="2"/>
  <c r="E44" i="2"/>
  <c r="D44" i="2"/>
  <c r="C44" i="2"/>
  <c r="H43" i="2"/>
  <c r="G43" i="2"/>
  <c r="F43" i="2"/>
  <c r="E43" i="2"/>
  <c r="D43" i="2"/>
  <c r="C43" i="2"/>
  <c r="H42" i="2"/>
  <c r="G42" i="2"/>
  <c r="F42" i="2"/>
  <c r="E42" i="2"/>
  <c r="D42" i="2"/>
  <c r="C42" i="2"/>
  <c r="H41" i="2"/>
  <c r="G41" i="2"/>
  <c r="F41" i="2"/>
  <c r="E41" i="2"/>
  <c r="D41" i="2"/>
  <c r="C41" i="2"/>
  <c r="H40" i="2"/>
  <c r="G40" i="2"/>
  <c r="F40" i="2"/>
  <c r="E40" i="2"/>
  <c r="D40" i="2"/>
  <c r="C40" i="2"/>
  <c r="H39" i="2"/>
  <c r="G39" i="2"/>
  <c r="F39" i="2"/>
  <c r="E39" i="2"/>
  <c r="D39" i="2"/>
  <c r="C39" i="2"/>
  <c r="H38" i="2"/>
  <c r="G38" i="2"/>
  <c r="F38" i="2"/>
  <c r="E38" i="2"/>
  <c r="D38" i="2"/>
  <c r="C38" i="2"/>
  <c r="H37" i="2"/>
  <c r="G37" i="2"/>
  <c r="F37" i="2"/>
  <c r="E37" i="2"/>
  <c r="D37" i="2"/>
  <c r="C37" i="2"/>
  <c r="H36" i="2"/>
  <c r="G36" i="2"/>
  <c r="F36" i="2"/>
  <c r="E36" i="2"/>
  <c r="D36" i="2"/>
  <c r="C36" i="2"/>
  <c r="H35" i="2"/>
  <c r="G35" i="2"/>
  <c r="F35" i="2"/>
  <c r="E35" i="2"/>
  <c r="D35" i="2"/>
  <c r="C35" i="2"/>
  <c r="H34" i="2"/>
  <c r="G34" i="2"/>
  <c r="F34" i="2"/>
  <c r="E34" i="2"/>
  <c r="D34" i="2"/>
  <c r="C34" i="2"/>
  <c r="H33" i="2"/>
  <c r="G33" i="2"/>
  <c r="F33" i="2"/>
  <c r="E33" i="2"/>
  <c r="D33" i="2"/>
  <c r="C33" i="2"/>
  <c r="H32" i="2"/>
  <c r="G32" i="2"/>
  <c r="F32" i="2"/>
  <c r="E32" i="2"/>
  <c r="D32" i="2"/>
  <c r="C32" i="2"/>
  <c r="H31" i="2"/>
  <c r="G31" i="2"/>
  <c r="F31" i="2"/>
  <c r="E31" i="2"/>
  <c r="D31" i="2"/>
  <c r="C31" i="2"/>
  <c r="H30" i="2"/>
  <c r="G30" i="2"/>
  <c r="F30" i="2"/>
  <c r="E30" i="2"/>
  <c r="D30" i="2"/>
  <c r="C30" i="2"/>
  <c r="H29" i="2"/>
  <c r="G29" i="2"/>
  <c r="F29" i="2"/>
  <c r="E29" i="2"/>
  <c r="D29" i="2"/>
  <c r="C29" i="2"/>
  <c r="H28" i="2"/>
  <c r="G28" i="2"/>
  <c r="F28" i="2"/>
  <c r="E28" i="2"/>
  <c r="D28" i="2"/>
  <c r="C28" i="2"/>
  <c r="H27" i="2"/>
  <c r="G27" i="2"/>
  <c r="F27" i="2"/>
  <c r="E27" i="2"/>
  <c r="D27" i="2"/>
  <c r="C27" i="2"/>
  <c r="H26" i="2"/>
  <c r="G26" i="2"/>
  <c r="F26" i="2"/>
  <c r="E26" i="2"/>
  <c r="D26" i="2"/>
  <c r="C26" i="2"/>
  <c r="H25" i="2"/>
  <c r="G25" i="2"/>
  <c r="F25" i="2"/>
  <c r="E25" i="2"/>
  <c r="D25" i="2"/>
  <c r="C25" i="2"/>
  <c r="H24" i="2"/>
  <c r="G24" i="2"/>
  <c r="F24" i="2"/>
  <c r="E24" i="2"/>
  <c r="D24" i="2"/>
  <c r="C24" i="2"/>
  <c r="H23" i="2"/>
  <c r="G23" i="2"/>
  <c r="F23" i="2"/>
  <c r="E23" i="2"/>
  <c r="D23" i="2"/>
  <c r="C23" i="2"/>
  <c r="H22" i="2"/>
  <c r="G22" i="2"/>
  <c r="F22" i="2"/>
  <c r="E22" i="2"/>
  <c r="D22" i="2"/>
  <c r="C22" i="2"/>
  <c r="H21" i="2"/>
  <c r="G21" i="2"/>
  <c r="F21" i="2"/>
  <c r="E21" i="2"/>
  <c r="D21" i="2"/>
  <c r="C21" i="2"/>
  <c r="H20" i="2"/>
  <c r="G20" i="2"/>
  <c r="F20" i="2"/>
  <c r="E20" i="2"/>
  <c r="D20" i="2"/>
  <c r="C20" i="2"/>
  <c r="H19" i="2"/>
  <c r="G19" i="2"/>
  <c r="F19" i="2"/>
  <c r="E19" i="2"/>
  <c r="D19" i="2"/>
  <c r="C19" i="2"/>
  <c r="H18" i="2"/>
  <c r="G18" i="2"/>
  <c r="F18" i="2"/>
  <c r="E18" i="2"/>
  <c r="D18" i="2"/>
  <c r="C18" i="2"/>
  <c r="H17" i="2"/>
  <c r="G17" i="2"/>
  <c r="F17" i="2"/>
  <c r="E17" i="2"/>
  <c r="D17" i="2"/>
  <c r="C17" i="2"/>
  <c r="H16" i="2"/>
  <c r="G16" i="2"/>
  <c r="F16" i="2"/>
  <c r="E16" i="2"/>
  <c r="D16" i="2"/>
  <c r="C16" i="2"/>
  <c r="H15" i="2"/>
  <c r="G15" i="2"/>
  <c r="F15" i="2"/>
  <c r="E15" i="2"/>
  <c r="D15" i="2"/>
  <c r="C15" i="2"/>
  <c r="H14" i="2"/>
  <c r="G14" i="2"/>
  <c r="F14" i="2"/>
  <c r="E14" i="2"/>
  <c r="D14" i="2"/>
  <c r="C14" i="2"/>
  <c r="H13" i="2"/>
  <c r="G13" i="2"/>
  <c r="F13" i="2"/>
  <c r="E13" i="2"/>
  <c r="D13" i="2"/>
  <c r="C13" i="2"/>
  <c r="H12" i="2"/>
  <c r="G12" i="2"/>
  <c r="F12" i="2"/>
  <c r="E12" i="2"/>
  <c r="D12" i="2"/>
  <c r="C12" i="2"/>
  <c r="H11" i="2"/>
  <c r="G11" i="2"/>
  <c r="F11" i="2"/>
  <c r="E11" i="2"/>
  <c r="D11" i="2"/>
  <c r="C11" i="2"/>
  <c r="H10" i="2"/>
  <c r="G10" i="2"/>
  <c r="F10" i="2"/>
  <c r="E10" i="2"/>
  <c r="D10" i="2"/>
  <c r="C10" i="2"/>
  <c r="H9" i="2"/>
  <c r="G9" i="2"/>
  <c r="F9" i="2"/>
  <c r="E9" i="2"/>
  <c r="D9" i="2"/>
  <c r="C9" i="2"/>
  <c r="H8" i="2"/>
  <c r="G8" i="2"/>
  <c r="F8" i="2"/>
  <c r="E8" i="2"/>
  <c r="D8" i="2"/>
  <c r="C8" i="2"/>
  <c r="H7" i="2"/>
  <c r="G7" i="2"/>
  <c r="F7" i="2"/>
  <c r="E7" i="2"/>
  <c r="D7" i="2"/>
  <c r="C7" i="2"/>
  <c r="H6" i="2"/>
  <c r="G6" i="2"/>
  <c r="F6" i="2"/>
  <c r="E6" i="2"/>
  <c r="D6" i="2"/>
  <c r="C6" i="2"/>
  <c r="H5" i="2"/>
  <c r="G5" i="2"/>
  <c r="F5" i="2"/>
  <c r="E5" i="2"/>
  <c r="D5" i="2"/>
  <c r="C5" i="2"/>
  <c r="N4" i="2"/>
  <c r="M4" i="2"/>
  <c r="J4" i="2"/>
  <c r="I4" i="2"/>
  <c r="H4" i="2"/>
  <c r="G4" i="2"/>
  <c r="F4" i="2"/>
  <c r="E4" i="2"/>
  <c r="D4" i="2"/>
  <c r="C4" i="2"/>
  <c r="AO3" i="2"/>
  <c r="AN3" i="2"/>
  <c r="I3" i="2" s="1"/>
  <c r="AM3" i="2"/>
  <c r="AL3" i="2"/>
  <c r="AK3" i="2"/>
  <c r="AJ3" i="2"/>
  <c r="AI3" i="2"/>
  <c r="AH3" i="2"/>
  <c r="AG3" i="2"/>
  <c r="AF3" i="2"/>
  <c r="G3" i="2" s="1"/>
  <c r="AE3" i="2"/>
  <c r="AD3" i="2"/>
  <c r="AC3" i="2"/>
  <c r="AB3" i="2"/>
  <c r="AA3" i="2"/>
  <c r="Z3" i="2"/>
  <c r="Y3" i="2"/>
  <c r="N3" i="2"/>
  <c r="M3" i="2"/>
  <c r="J3" i="2"/>
  <c r="H3" i="2"/>
  <c r="F3" i="2"/>
  <c r="D3" i="2"/>
  <c r="C3" i="2" l="1"/>
  <c r="E3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5" i="3"/>
  <c r="S6" i="3"/>
  <c r="S7" i="3"/>
  <c r="S8" i="3"/>
  <c r="S9" i="3"/>
  <c r="S10" i="3"/>
  <c r="S11" i="3"/>
  <c r="S12" i="3"/>
  <c r="S13" i="3"/>
  <c r="S14" i="3"/>
  <c r="S15" i="3"/>
  <c r="S16" i="3"/>
  <c r="S4" i="3"/>
  <c r="L3" i="3"/>
  <c r="I3" i="3"/>
  <c r="B5" i="2"/>
  <c r="B7" i="2"/>
  <c r="B9" i="2"/>
  <c r="B11" i="2"/>
  <c r="B13" i="2"/>
  <c r="B15" i="2"/>
  <c r="B17" i="2"/>
  <c r="B19" i="2"/>
  <c r="B21" i="2"/>
  <c r="B23" i="2"/>
  <c r="B25" i="2"/>
  <c r="B27" i="2"/>
  <c r="B29" i="2"/>
  <c r="B31" i="2"/>
  <c r="B33" i="2"/>
  <c r="B35" i="2"/>
  <c r="B37" i="2"/>
  <c r="B39" i="2"/>
  <c r="B41" i="2"/>
  <c r="B43" i="2"/>
  <c r="B45" i="2"/>
  <c r="B47" i="2"/>
  <c r="B49" i="2"/>
  <c r="B51" i="2"/>
  <c r="B53" i="2"/>
  <c r="B55" i="2"/>
  <c r="B57" i="2"/>
  <c r="B59" i="2"/>
  <c r="B61" i="2"/>
  <c r="B63" i="2"/>
  <c r="B65" i="2"/>
  <c r="B67" i="2"/>
  <c r="B69" i="2"/>
  <c r="B71" i="2"/>
  <c r="B73" i="2"/>
  <c r="B75" i="2"/>
  <c r="B77" i="2"/>
  <c r="B79" i="2"/>
  <c r="B81" i="2"/>
  <c r="B83" i="2"/>
  <c r="B85" i="2"/>
  <c r="B87" i="2"/>
  <c r="B89" i="2"/>
  <c r="B91" i="2"/>
  <c r="B93" i="2"/>
  <c r="B95" i="2"/>
  <c r="B97" i="2"/>
  <c r="B99" i="2"/>
  <c r="B101" i="2"/>
  <c r="B103" i="2"/>
  <c r="B6" i="2"/>
  <c r="B8" i="2"/>
  <c r="B10" i="2"/>
  <c r="B12" i="2"/>
  <c r="B14" i="2"/>
  <c r="B16" i="2"/>
  <c r="B18" i="2"/>
  <c r="B20" i="2"/>
  <c r="B22" i="2"/>
  <c r="B24" i="2"/>
  <c r="B26" i="2"/>
  <c r="B28" i="2"/>
  <c r="B30" i="2"/>
  <c r="B32" i="2"/>
  <c r="B34" i="2"/>
  <c r="B36" i="2"/>
  <c r="B38" i="2"/>
  <c r="B40" i="2"/>
  <c r="B42" i="2"/>
  <c r="B44" i="2"/>
  <c r="B46" i="2"/>
  <c r="B48" i="2"/>
  <c r="B50" i="2"/>
  <c r="B52" i="2"/>
  <c r="B54" i="2"/>
  <c r="B56" i="2"/>
  <c r="B58" i="2"/>
  <c r="B60" i="2"/>
  <c r="B62" i="2"/>
  <c r="B64" i="2"/>
  <c r="B66" i="2"/>
  <c r="B68" i="2"/>
  <c r="B70" i="2"/>
  <c r="B72" i="2"/>
  <c r="B74" i="2"/>
  <c r="B76" i="2"/>
  <c r="B78" i="2"/>
  <c r="B80" i="2"/>
  <c r="B82" i="2"/>
  <c r="B84" i="2"/>
  <c r="B86" i="2"/>
  <c r="B88" i="2"/>
  <c r="B90" i="2"/>
  <c r="B92" i="2"/>
  <c r="B94" i="2"/>
  <c r="B96" i="2"/>
  <c r="B98" i="2"/>
  <c r="B100" i="2"/>
  <c r="B102" i="2"/>
  <c r="B4" i="2"/>
  <c r="C3" i="3"/>
  <c r="E3" i="3"/>
  <c r="G3" i="3"/>
  <c r="J3" i="3"/>
  <c r="D3" i="3"/>
  <c r="F3" i="3"/>
  <c r="H3" i="3"/>
  <c r="R3" i="3"/>
  <c r="K3" i="3" s="1"/>
  <c r="B4" i="3"/>
  <c r="B6" i="3"/>
  <c r="B8" i="3"/>
  <c r="B10" i="3"/>
  <c r="B12" i="3"/>
  <c r="B14" i="3"/>
  <c r="B16" i="3"/>
  <c r="B5" i="3"/>
  <c r="B7" i="3"/>
  <c r="B9" i="3"/>
  <c r="B11" i="3"/>
  <c r="B13" i="3"/>
  <c r="B15" i="3"/>
  <c r="L3" i="2"/>
  <c r="R3" i="2"/>
  <c r="K3" i="2" s="1"/>
  <c r="K16" i="3" l="1"/>
  <c r="L16" i="3"/>
  <c r="P13" i="3"/>
  <c r="O13" i="3"/>
  <c r="K12" i="3"/>
  <c r="L12" i="3"/>
  <c r="P9" i="3"/>
  <c r="O9" i="3"/>
  <c r="K8" i="3"/>
  <c r="L8" i="3"/>
  <c r="P5" i="3"/>
  <c r="O5" i="3"/>
  <c r="K4" i="3"/>
  <c r="L4" i="3"/>
  <c r="O14" i="3"/>
  <c r="P14" i="3"/>
  <c r="L13" i="3"/>
  <c r="K13" i="3"/>
  <c r="O10" i="3"/>
  <c r="P10" i="3"/>
  <c r="L9" i="3"/>
  <c r="K9" i="3"/>
  <c r="O6" i="3"/>
  <c r="P6" i="3"/>
  <c r="L5" i="3"/>
  <c r="K5" i="3"/>
  <c r="P15" i="3"/>
  <c r="O15" i="3"/>
  <c r="K14" i="3"/>
  <c r="L14" i="3"/>
  <c r="P11" i="3"/>
  <c r="O11" i="3"/>
  <c r="K10" i="3"/>
  <c r="L10" i="3"/>
  <c r="P7" i="3"/>
  <c r="O7" i="3"/>
  <c r="K6" i="3"/>
  <c r="L6" i="3"/>
  <c r="O16" i="3"/>
  <c r="P16" i="3"/>
  <c r="L15" i="3"/>
  <c r="K15" i="3"/>
  <c r="O12" i="3"/>
  <c r="P12" i="3"/>
  <c r="L11" i="3"/>
  <c r="K11" i="3"/>
  <c r="O8" i="3"/>
  <c r="P8" i="3"/>
  <c r="L7" i="3"/>
  <c r="K7" i="3"/>
  <c r="O4" i="3"/>
  <c r="P4" i="3"/>
  <c r="P35" i="2"/>
  <c r="O35" i="2"/>
  <c r="P31" i="2"/>
  <c r="O31" i="2"/>
  <c r="P27" i="2"/>
  <c r="O27" i="2"/>
  <c r="P23" i="2"/>
  <c r="O23" i="2"/>
  <c r="P19" i="2"/>
  <c r="O19" i="2"/>
  <c r="P15" i="2"/>
  <c r="O15" i="2"/>
  <c r="P11" i="2"/>
  <c r="O11" i="2"/>
  <c r="P7" i="2"/>
  <c r="O7" i="2"/>
  <c r="O34" i="2"/>
  <c r="P34" i="2"/>
  <c r="O30" i="2"/>
  <c r="P30" i="2"/>
  <c r="O26" i="2"/>
  <c r="P26" i="2"/>
  <c r="O22" i="2"/>
  <c r="P22" i="2"/>
  <c r="O18" i="2"/>
  <c r="P18" i="2"/>
  <c r="O14" i="2"/>
  <c r="P14" i="2"/>
  <c r="O10" i="2"/>
  <c r="P10" i="2"/>
  <c r="O6" i="2"/>
  <c r="P6" i="2"/>
  <c r="P37" i="2"/>
  <c r="O37" i="2"/>
  <c r="O41" i="2"/>
  <c r="P41" i="2"/>
  <c r="O45" i="2"/>
  <c r="P45" i="2"/>
  <c r="O49" i="2"/>
  <c r="P49" i="2"/>
  <c r="O53" i="2"/>
  <c r="P53" i="2"/>
  <c r="O57" i="2"/>
  <c r="P57" i="2"/>
  <c r="O61" i="2"/>
  <c r="P61" i="2"/>
  <c r="O65" i="2"/>
  <c r="P65" i="2"/>
  <c r="O69" i="2"/>
  <c r="P69" i="2"/>
  <c r="O73" i="2"/>
  <c r="P73" i="2"/>
  <c r="O77" i="2"/>
  <c r="P77" i="2"/>
  <c r="O81" i="2"/>
  <c r="P81" i="2"/>
  <c r="O85" i="2"/>
  <c r="P85" i="2"/>
  <c r="O89" i="2"/>
  <c r="P89" i="2"/>
  <c r="O93" i="2"/>
  <c r="P93" i="2"/>
  <c r="O97" i="2"/>
  <c r="P97" i="2"/>
  <c r="O101" i="2"/>
  <c r="P101" i="2"/>
  <c r="P38" i="2"/>
  <c r="O38" i="2"/>
  <c r="P42" i="2"/>
  <c r="O42" i="2"/>
  <c r="P46" i="2"/>
  <c r="O46" i="2"/>
  <c r="P50" i="2"/>
  <c r="O50" i="2"/>
  <c r="P54" i="2"/>
  <c r="O54" i="2"/>
  <c r="P58" i="2"/>
  <c r="O58" i="2"/>
  <c r="P62" i="2"/>
  <c r="O62" i="2"/>
  <c r="P66" i="2"/>
  <c r="O66" i="2"/>
  <c r="P70" i="2"/>
  <c r="O70" i="2"/>
  <c r="P74" i="2"/>
  <c r="O74" i="2"/>
  <c r="P78" i="2"/>
  <c r="O78" i="2"/>
  <c r="P82" i="2"/>
  <c r="O82" i="2"/>
  <c r="P86" i="2"/>
  <c r="O86" i="2"/>
  <c r="P90" i="2"/>
  <c r="O90" i="2"/>
  <c r="P94" i="2"/>
  <c r="O94" i="2"/>
  <c r="P98" i="2"/>
  <c r="O98" i="2"/>
  <c r="P102" i="2"/>
  <c r="O102" i="2"/>
  <c r="P33" i="2"/>
  <c r="O33" i="2"/>
  <c r="P29" i="2"/>
  <c r="O29" i="2"/>
  <c r="P25" i="2"/>
  <c r="O25" i="2"/>
  <c r="P21" i="2"/>
  <c r="O21" i="2"/>
  <c r="P17" i="2"/>
  <c r="O17" i="2"/>
  <c r="P13" i="2"/>
  <c r="O13" i="2"/>
  <c r="P9" i="2"/>
  <c r="O9" i="2"/>
  <c r="P5" i="2"/>
  <c r="O5" i="2"/>
  <c r="K4" i="2"/>
  <c r="L4" i="2"/>
  <c r="O36" i="2"/>
  <c r="P36" i="2"/>
  <c r="O32" i="2"/>
  <c r="P32" i="2"/>
  <c r="O28" i="2"/>
  <c r="P28" i="2"/>
  <c r="O24" i="2"/>
  <c r="P24" i="2"/>
  <c r="O20" i="2"/>
  <c r="P20" i="2"/>
  <c r="O16" i="2"/>
  <c r="P16" i="2"/>
  <c r="O12" i="2"/>
  <c r="P12" i="2"/>
  <c r="O8" i="2"/>
  <c r="P8" i="2"/>
  <c r="O4" i="2"/>
  <c r="P4" i="2"/>
  <c r="O39" i="2"/>
  <c r="P39" i="2"/>
  <c r="O43" i="2"/>
  <c r="P43" i="2"/>
  <c r="O47" i="2"/>
  <c r="P47" i="2"/>
  <c r="O51" i="2"/>
  <c r="P51" i="2"/>
  <c r="O55" i="2"/>
  <c r="P55" i="2"/>
  <c r="O59" i="2"/>
  <c r="P59" i="2"/>
  <c r="O63" i="2"/>
  <c r="P63" i="2"/>
  <c r="O67" i="2"/>
  <c r="P67" i="2"/>
  <c r="O71" i="2"/>
  <c r="P71" i="2"/>
  <c r="O75" i="2"/>
  <c r="P75" i="2"/>
  <c r="O79" i="2"/>
  <c r="P79" i="2"/>
  <c r="O83" i="2"/>
  <c r="P83" i="2"/>
  <c r="O87" i="2"/>
  <c r="P87" i="2"/>
  <c r="O91" i="2"/>
  <c r="P91" i="2"/>
  <c r="O95" i="2"/>
  <c r="P95" i="2"/>
  <c r="O99" i="2"/>
  <c r="P99" i="2"/>
  <c r="O103" i="2"/>
  <c r="P103" i="2"/>
  <c r="P40" i="2"/>
  <c r="O40" i="2"/>
  <c r="P44" i="2"/>
  <c r="O44" i="2"/>
  <c r="P48" i="2"/>
  <c r="O48" i="2"/>
  <c r="P52" i="2"/>
  <c r="O52" i="2"/>
  <c r="P56" i="2"/>
  <c r="O56" i="2"/>
  <c r="P60" i="2"/>
  <c r="O60" i="2"/>
  <c r="P64" i="2"/>
  <c r="O64" i="2"/>
  <c r="P68" i="2"/>
  <c r="O68" i="2"/>
  <c r="P72" i="2"/>
  <c r="O72" i="2"/>
  <c r="P76" i="2"/>
  <c r="O76" i="2"/>
  <c r="P80" i="2"/>
  <c r="O80" i="2"/>
  <c r="P84" i="2"/>
  <c r="O84" i="2"/>
  <c r="P88" i="2"/>
  <c r="O88" i="2"/>
  <c r="P92" i="2"/>
  <c r="O92" i="2"/>
  <c r="P96" i="2"/>
  <c r="O96" i="2"/>
  <c r="P100" i="2"/>
  <c r="O100" i="2"/>
</calcChain>
</file>

<file path=xl/sharedStrings.xml><?xml version="1.0" encoding="utf-8"?>
<sst xmlns="http://schemas.openxmlformats.org/spreadsheetml/2006/main" count="9727" uniqueCount="4146">
  <si>
    <t>District</t>
  </si>
  <si>
    <t>White</t>
  </si>
  <si>
    <t>Black</t>
  </si>
  <si>
    <t>Hisp.</t>
  </si>
  <si>
    <t>Asian</t>
  </si>
  <si>
    <t>Other</t>
  </si>
  <si>
    <t>Obama</t>
  </si>
  <si>
    <t>McCain</t>
  </si>
  <si>
    <t>Dem</t>
  </si>
  <si>
    <t>Rep</t>
  </si>
  <si>
    <t>Even</t>
  </si>
  <si>
    <t>White (NH)</t>
  </si>
  <si>
    <t>Black (NH)</t>
  </si>
  <si>
    <t>Hispanic</t>
  </si>
  <si>
    <t xml:space="preserve"> Asian and Pacific Islander (NH)</t>
  </si>
  <si>
    <t>Native American (NH)</t>
  </si>
  <si>
    <t>Other (NH)</t>
  </si>
  <si>
    <t>North Carolina</t>
  </si>
  <si>
    <t>Washington</t>
  </si>
  <si>
    <t>Number of Districts:</t>
  </si>
  <si>
    <t>Two-Party Vote</t>
  </si>
  <si>
    <t>Native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</si>
  <si>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</si>
  <si>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</si>
  <si>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</si>
  <si>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</si>
  <si>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</si>
  <si>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</si>
  <si>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</si>
  <si>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</si>
  <si>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</si>
  <si>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</si>
  <si>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</si>
  <si>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</si>
  <si>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</si>
  <si>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</si>
  <si>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</si>
  <si>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</si>
  <si>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</si>
  <si>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</si>
  <si>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</si>
  <si>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</si>
  <si>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</si>
  <si>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</si>
  <si>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</si>
  <si>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</si>
  <si>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</si>
  <si>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</si>
  <si>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</si>
  <si>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</si>
  <si>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</si>
  <si>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</si>
  <si>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</si>
  <si>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</si>
  <si>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</si>
  <si>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</si>
  <si>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</si>
  <si>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Gaston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</si>
  <si>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</si>
  <si>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</si>
  <si>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</si>
  <si>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</si>
  <si>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</si>
  <si>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</si>
  <si>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</si>
  <si>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</si>
  <si>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</si>
  <si>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</si>
  <si>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</si>
  <si>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</si>
  <si>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</si>
  <si>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</si>
  <si>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</si>
  <si>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</si>
  <si>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</si>
  <si>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</si>
  <si>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Lincoln</t>
  </si>
  <si>
    <t>Macon</t>
  </si>
  <si>
    <t>Madison</t>
  </si>
  <si>
    <t>Martin</t>
  </si>
  <si>
    <t>McDowell</t>
  </si>
  <si>
    <t>Mecklenburg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</si>
  <si>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</si>
  <si>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</si>
  <si>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</si>
  <si>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</si>
  <si>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</si>
  <si>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</si>
  <si>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</si>
  <si>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</si>
  <si>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</si>
  <si>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</si>
  <si>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</si>
  <si>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</si>
  <si>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</si>
  <si>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</si>
  <si>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</si>
  <si>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</si>
  <si>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</si>
  <si>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</si>
  <si>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</si>
  <si>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</si>
  <si>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</si>
  <si>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</si>
  <si>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</si>
  <si>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</si>
  <si>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</si>
  <si>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</si>
  <si>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</si>
  <si>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</si>
  <si>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</si>
  <si>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Union</t>
  </si>
  <si>
    <t>Vance</t>
  </si>
  <si>
    <t>Wake</t>
  </si>
  <si>
    <t>Warren</t>
  </si>
  <si>
    <t>Watauga</t>
  </si>
  <si>
    <t>Wayne</t>
  </si>
  <si>
    <t>Wilkes</t>
  </si>
  <si>
    <t>Wilson</t>
  </si>
  <si>
    <t>Yadkin</t>
  </si>
  <si>
    <t>Yancey</t>
  </si>
  <si>
    <t>County</t>
  </si>
  <si>
    <t>Pop.</t>
  </si>
  <si>
    <t>Statewide</t>
  </si>
  <si>
    <t>12PVI</t>
  </si>
  <si>
    <t>2012 President</t>
  </si>
  <si>
    <t>Partisan Voting Index</t>
  </si>
  <si>
    <t>Presidential Votes</t>
  </si>
  <si>
    <t>CD</t>
  </si>
  <si>
    <t>Dev.</t>
  </si>
  <si>
    <t>Romney</t>
  </si>
  <si>
    <t>avgPVI</t>
  </si>
  <si>
    <t>2012 raw</t>
  </si>
  <si>
    <t>avg raw</t>
  </si>
  <si>
    <t>Total</t>
  </si>
  <si>
    <t>Hispanic (any race)</t>
  </si>
  <si>
    <t>Asian and Pacific Islander (NH)</t>
  </si>
  <si>
    <t>GOP</t>
  </si>
  <si>
    <t>Year:</t>
  </si>
  <si>
    <t>Office:</t>
  </si>
  <si>
    <t>President</t>
  </si>
  <si>
    <t>Governor</t>
  </si>
  <si>
    <t>Lieutenant Governor</t>
  </si>
  <si>
    <t>Attorney General</t>
  </si>
  <si>
    <t>Secretary of State</t>
  </si>
  <si>
    <t>Treasurer</t>
  </si>
  <si>
    <t>Auditor</t>
  </si>
  <si>
    <t>Candidate:</t>
  </si>
  <si>
    <t>Kerry</t>
  </si>
  <si>
    <t>Bush</t>
  </si>
  <si>
    <t>Democrat</t>
  </si>
  <si>
    <t>Republican</t>
  </si>
  <si>
    <t>Smith</t>
  </si>
  <si>
    <t>Percentage:</t>
  </si>
  <si>
    <t>Total:</t>
  </si>
  <si>
    <t>Marshall</t>
  </si>
  <si>
    <t>Morgan</t>
  </si>
  <si>
    <t>Hagan</t>
  </si>
  <si>
    <t>Dole</t>
  </si>
  <si>
    <t>Perdue</t>
  </si>
  <si>
    <t>McCrory</t>
  </si>
  <si>
    <t>Dalton</t>
  </si>
  <si>
    <t>Pittenger</t>
  </si>
  <si>
    <t>Cooper</t>
  </si>
  <si>
    <t>Crumley</t>
  </si>
  <si>
    <t>Wood</t>
  </si>
  <si>
    <t>Merritt</t>
  </si>
  <si>
    <t>Ansley</t>
  </si>
  <si>
    <t>Troxler</t>
  </si>
  <si>
    <t>Goodwin</t>
  </si>
  <si>
    <t>Odom</t>
  </si>
  <si>
    <t>Donnan</t>
  </si>
  <si>
    <t>Berry</t>
  </si>
  <si>
    <t>Sawyer</t>
  </si>
  <si>
    <t>Atkinson</t>
  </si>
  <si>
    <t>Cowell</t>
  </si>
  <si>
    <t>Daughtridge</t>
  </si>
  <si>
    <t>Burr</t>
  </si>
  <si>
    <t>Agriculture Commissioner</t>
  </si>
  <si>
    <t>Insurance Commissioner</t>
  </si>
  <si>
    <t>Labor Commissioner</t>
  </si>
  <si>
    <t>Superintendent of Public Instruction</t>
  </si>
  <si>
    <t>Coleman</t>
  </si>
  <si>
    <t>Forest</t>
  </si>
  <si>
    <t>Goldman</t>
  </si>
  <si>
    <t>Causey</t>
  </si>
  <si>
    <t>Brooks</t>
  </si>
  <si>
    <t>Tedesco</t>
  </si>
  <si>
    <t>Royal</t>
  </si>
  <si>
    <t>NC</t>
  </si>
  <si>
    <t>CD 1</t>
  </si>
  <si>
    <t>CD 2</t>
  </si>
  <si>
    <t>CD 3</t>
  </si>
  <si>
    <t>CD 4</t>
  </si>
  <si>
    <t>CD 5</t>
  </si>
  <si>
    <t>CD 6</t>
  </si>
  <si>
    <t>CD 7</t>
  </si>
  <si>
    <t>CD 8</t>
  </si>
  <si>
    <t>CD 9</t>
  </si>
  <si>
    <t>CD 10</t>
  </si>
  <si>
    <t>CD 11</t>
  </si>
  <si>
    <t>CD 12</t>
  </si>
  <si>
    <t>CD 13</t>
  </si>
  <si>
    <t>SD 1</t>
  </si>
  <si>
    <t>SD 2</t>
  </si>
  <si>
    <t>SD 3</t>
  </si>
  <si>
    <t>SD 4</t>
  </si>
  <si>
    <t>SD 5</t>
  </si>
  <si>
    <t>SD 6</t>
  </si>
  <si>
    <t>SD 7</t>
  </si>
  <si>
    <t>SD 8</t>
  </si>
  <si>
    <t>SD 9</t>
  </si>
  <si>
    <t>SD 10</t>
  </si>
  <si>
    <t>SD 11</t>
  </si>
  <si>
    <t>SD 12</t>
  </si>
  <si>
    <t>SD 13</t>
  </si>
  <si>
    <t>SD 14</t>
  </si>
  <si>
    <t>SD 15</t>
  </si>
  <si>
    <t>SD 16</t>
  </si>
  <si>
    <t>SD 17</t>
  </si>
  <si>
    <t>SD 18</t>
  </si>
  <si>
    <t>SD 19</t>
  </si>
  <si>
    <t>SD 20</t>
  </si>
  <si>
    <t>SD 21</t>
  </si>
  <si>
    <t>SD 22</t>
  </si>
  <si>
    <t>SD 23</t>
  </si>
  <si>
    <t>SD 24</t>
  </si>
  <si>
    <t>SD 25</t>
  </si>
  <si>
    <t>SD 26</t>
  </si>
  <si>
    <t>SD 27</t>
  </si>
  <si>
    <t>SD 28</t>
  </si>
  <si>
    <t>SD 29</t>
  </si>
  <si>
    <t>SD 30</t>
  </si>
  <si>
    <t>SD 31</t>
  </si>
  <si>
    <t>SD 32</t>
  </si>
  <si>
    <t>SD 33</t>
  </si>
  <si>
    <t>SD 34</t>
  </si>
  <si>
    <t>SD 35</t>
  </si>
  <si>
    <t>SD 36</t>
  </si>
  <si>
    <t>SD 37</t>
  </si>
  <si>
    <t>SD 38</t>
  </si>
  <si>
    <t>SD 39</t>
  </si>
  <si>
    <t>SD 40</t>
  </si>
  <si>
    <t>SD 41</t>
  </si>
  <si>
    <t>SD 42</t>
  </si>
  <si>
    <t>SD 43</t>
  </si>
  <si>
    <t>SD 44</t>
  </si>
  <si>
    <t>SD 45</t>
  </si>
  <si>
    <t>SD 46</t>
  </si>
  <si>
    <t>SD 47</t>
  </si>
  <si>
    <t>SD 48</t>
  </si>
  <si>
    <t>SD 49</t>
  </si>
  <si>
    <t>SD 50</t>
  </si>
  <si>
    <t>HD</t>
  </si>
  <si>
    <t>SD</t>
  </si>
  <si>
    <t>State House Vote</t>
  </si>
  <si>
    <t>Latino</t>
  </si>
  <si>
    <t>HD 1</t>
  </si>
  <si>
    <t>HD 2</t>
  </si>
  <si>
    <t>HD 3</t>
  </si>
  <si>
    <t>HD 4</t>
  </si>
  <si>
    <t>HD 5</t>
  </si>
  <si>
    <t>HD 6</t>
  </si>
  <si>
    <t>HD 7</t>
  </si>
  <si>
    <t>HD 8</t>
  </si>
  <si>
    <t>HD 9</t>
  </si>
  <si>
    <t>HD 10</t>
  </si>
  <si>
    <t>HD 11</t>
  </si>
  <si>
    <t>HD 12</t>
  </si>
  <si>
    <t>HD 13</t>
  </si>
  <si>
    <t>HD 14</t>
  </si>
  <si>
    <t>HD 15</t>
  </si>
  <si>
    <t>HD 16</t>
  </si>
  <si>
    <t>HD 17</t>
  </si>
  <si>
    <t>HD 18</t>
  </si>
  <si>
    <t>HD 19</t>
  </si>
  <si>
    <t>HD 20</t>
  </si>
  <si>
    <t>HD 21</t>
  </si>
  <si>
    <t>HD 22</t>
  </si>
  <si>
    <t>HD 23</t>
  </si>
  <si>
    <t>HD 24</t>
  </si>
  <si>
    <t>HD 25</t>
  </si>
  <si>
    <t>HD 26</t>
  </si>
  <si>
    <t>HD 27</t>
  </si>
  <si>
    <t>HD 28</t>
  </si>
  <si>
    <t>HD 29</t>
  </si>
  <si>
    <t>HD 30</t>
  </si>
  <si>
    <t>HD 31</t>
  </si>
  <si>
    <t>HD 32</t>
  </si>
  <si>
    <t>HD 33</t>
  </si>
  <si>
    <t>HD 34</t>
  </si>
  <si>
    <t>HD 35</t>
  </si>
  <si>
    <t>HD 36</t>
  </si>
  <si>
    <t>HD 37</t>
  </si>
  <si>
    <t>HD 38</t>
  </si>
  <si>
    <t>HD 39</t>
  </si>
  <si>
    <t>HD 40</t>
  </si>
  <si>
    <t>HD 41</t>
  </si>
  <si>
    <t>HD 42</t>
  </si>
  <si>
    <t>HD 43</t>
  </si>
  <si>
    <t>HD 44</t>
  </si>
  <si>
    <t>HD 45</t>
  </si>
  <si>
    <t>HD 46</t>
  </si>
  <si>
    <t>HD 47</t>
  </si>
  <si>
    <t>HD 48</t>
  </si>
  <si>
    <t>HD 49</t>
  </si>
  <si>
    <t>HD 50</t>
  </si>
  <si>
    <t>HD 51</t>
  </si>
  <si>
    <t>HD 52</t>
  </si>
  <si>
    <t>HD 53</t>
  </si>
  <si>
    <t>HD 54</t>
  </si>
  <si>
    <t>HD 55</t>
  </si>
  <si>
    <t>HD 56</t>
  </si>
  <si>
    <t>HD 57</t>
  </si>
  <si>
    <t>HD 58</t>
  </si>
  <si>
    <t>HD 59</t>
  </si>
  <si>
    <t>HD 60</t>
  </si>
  <si>
    <t>HD 61</t>
  </si>
  <si>
    <t>HD 62</t>
  </si>
  <si>
    <t>HD 63</t>
  </si>
  <si>
    <t>HD 64</t>
  </si>
  <si>
    <t>HD 65</t>
  </si>
  <si>
    <t>HD 66</t>
  </si>
  <si>
    <t>HD 67</t>
  </si>
  <si>
    <t>HD 68</t>
  </si>
  <si>
    <t>HD 69</t>
  </si>
  <si>
    <t>HD 70</t>
  </si>
  <si>
    <t>HD 71</t>
  </si>
  <si>
    <t>HD 72</t>
  </si>
  <si>
    <t>HD 73</t>
  </si>
  <si>
    <t>HD 74</t>
  </si>
  <si>
    <t>HD 75</t>
  </si>
  <si>
    <t>HD 76</t>
  </si>
  <si>
    <t>HD 77</t>
  </si>
  <si>
    <t>HD 78</t>
  </si>
  <si>
    <t>HD 79</t>
  </si>
  <si>
    <t>HD 80</t>
  </si>
  <si>
    <t>HD 81</t>
  </si>
  <si>
    <t>HD 82</t>
  </si>
  <si>
    <t>HD 83</t>
  </si>
  <si>
    <t>HD 84</t>
  </si>
  <si>
    <t>HD 85</t>
  </si>
  <si>
    <t>HD 86</t>
  </si>
  <si>
    <t>HD 87</t>
  </si>
  <si>
    <t>HD 88</t>
  </si>
  <si>
    <t>HD 89</t>
  </si>
  <si>
    <t>HD 90</t>
  </si>
  <si>
    <t>HD 91</t>
  </si>
  <si>
    <t>HD 92</t>
  </si>
  <si>
    <t>HD 93</t>
  </si>
  <si>
    <t>HD 94</t>
  </si>
  <si>
    <t>HD 95</t>
  </si>
  <si>
    <t>HD 96</t>
  </si>
  <si>
    <t>HD 97</t>
  </si>
  <si>
    <t>HD 98</t>
  </si>
  <si>
    <t>HD 99</t>
  </si>
  <si>
    <t>HD 100</t>
  </si>
  <si>
    <t>HD 101</t>
  </si>
  <si>
    <t>HD 102</t>
  </si>
  <si>
    <t>HD 103</t>
  </si>
  <si>
    <t>HD 104</t>
  </si>
  <si>
    <t>HD 105</t>
  </si>
  <si>
    <t>HD 106</t>
  </si>
  <si>
    <t>HD 107</t>
  </si>
  <si>
    <t>HD 108</t>
  </si>
  <si>
    <t>HD 109</t>
  </si>
  <si>
    <t>HD 110</t>
  </si>
  <si>
    <t>HD 111</t>
  </si>
  <si>
    <t>HD 112</t>
  </si>
  <si>
    <t>HD 113</t>
  </si>
  <si>
    <t>HD 114</t>
  </si>
  <si>
    <t>HD 115</t>
  </si>
  <si>
    <t>HD 116</t>
  </si>
  <si>
    <t>HD 117</t>
  </si>
  <si>
    <t>HD 118</t>
  </si>
  <si>
    <t>HD 119</t>
  </si>
  <si>
    <t>HD 120</t>
  </si>
  <si>
    <t>State Senate</t>
  </si>
  <si>
    <t>State House</t>
  </si>
  <si>
    <t>2012 Average</t>
  </si>
  <si>
    <t>Voting District 04 RAM</t>
  </si>
  <si>
    <t>Voting District 09 SOU</t>
  </si>
  <si>
    <t>Voting District 10 PEN</t>
  </si>
  <si>
    <t>Voting District 11 PRI</t>
  </si>
  <si>
    <t>Voting District 01 BUR</t>
  </si>
  <si>
    <t>Voting District 08 CRA</t>
  </si>
  <si>
    <t>Voting District 02 CAN</t>
  </si>
  <si>
    <t>Voting District 06 JAC</t>
  </si>
  <si>
    <t>Voting District 07 BRU</t>
  </si>
  <si>
    <t>Voting District 03 EGY</t>
  </si>
  <si>
    <t>Voting District 05 GRE</t>
  </si>
  <si>
    <t>SLIB</t>
  </si>
  <si>
    <t>Voting District SLIB</t>
  </si>
  <si>
    <t>SKNB</t>
  </si>
  <si>
    <t>Voting District SKNB</t>
  </si>
  <si>
    <t>SFAL</t>
  </si>
  <si>
    <t>Voting District SFAL</t>
  </si>
  <si>
    <t>SBCK</t>
  </si>
  <si>
    <t>Voting District SBCK</t>
  </si>
  <si>
    <t>NLIB</t>
  </si>
  <si>
    <t>Voting District NLIB</t>
  </si>
  <si>
    <t>NKNB</t>
  </si>
  <si>
    <t>Voting District NKNB</t>
  </si>
  <si>
    <t>NFAL</t>
  </si>
  <si>
    <t>Voting District NFAL</t>
  </si>
  <si>
    <t>NBCK</t>
  </si>
  <si>
    <t>Voting District NBCK</t>
  </si>
  <si>
    <t>FBSH</t>
  </si>
  <si>
    <t>Voting District FBSH</t>
  </si>
  <si>
    <t>EBND</t>
  </si>
  <si>
    <t>Voting District EBND</t>
  </si>
  <si>
    <t>DCRK</t>
  </si>
  <si>
    <t>Voting District DCRK</t>
  </si>
  <si>
    <t>BNVL</t>
  </si>
  <si>
    <t>Voting District BNVL</t>
  </si>
  <si>
    <t>PRST</t>
  </si>
  <si>
    <t>Voting District PRST</t>
  </si>
  <si>
    <t>PRCR</t>
  </si>
  <si>
    <t>Voting District PRCR</t>
  </si>
  <si>
    <t>PRWR</t>
  </si>
  <si>
    <t>Voting District PRWR</t>
  </si>
  <si>
    <t>PRWI</t>
  </si>
  <si>
    <t>Voting District PRWI</t>
  </si>
  <si>
    <t>PRWD</t>
  </si>
  <si>
    <t>Voting District PRWD</t>
  </si>
  <si>
    <t>PRGA</t>
  </si>
  <si>
    <t>Voting District PRGA</t>
  </si>
  <si>
    <t>PRWQ</t>
  </si>
  <si>
    <t>Voting District PRWQ</t>
  </si>
  <si>
    <t>PRWK</t>
  </si>
  <si>
    <t>Voting District PRWK</t>
  </si>
  <si>
    <t>PRWM</t>
  </si>
  <si>
    <t>Voting District PRWM</t>
  </si>
  <si>
    <t>PRWH</t>
  </si>
  <si>
    <t>Voting District PRWH</t>
  </si>
  <si>
    <t>PRWJ</t>
  </si>
  <si>
    <t>Voting District PRWJ</t>
  </si>
  <si>
    <t>PRSA</t>
  </si>
  <si>
    <t>Voting District PRSA</t>
  </si>
  <si>
    <t>PRTA</t>
  </si>
  <si>
    <t>Voting District PRTA</t>
  </si>
  <si>
    <t>PRTO</t>
  </si>
  <si>
    <t>Voting District PRTO</t>
  </si>
  <si>
    <t>PRWN</t>
  </si>
  <si>
    <t>Voting District PRWN</t>
  </si>
  <si>
    <t>PRSP</t>
  </si>
  <si>
    <t>Voting District PRSP</t>
  </si>
  <si>
    <t>PRBL</t>
  </si>
  <si>
    <t>Voting District PRBL</t>
  </si>
  <si>
    <t>PRWE</t>
  </si>
  <si>
    <t>Voting District PRWE</t>
  </si>
  <si>
    <t>PRWA</t>
  </si>
  <si>
    <t>Voting District PRWA</t>
  </si>
  <si>
    <t>PROL</t>
  </si>
  <si>
    <t>Voting District PROL</t>
  </si>
  <si>
    <t>PRWL</t>
  </si>
  <si>
    <t>Voting District PRWL</t>
  </si>
  <si>
    <t>PRWP</t>
  </si>
  <si>
    <t>Voting District PRWP</t>
  </si>
  <si>
    <t>PRWB</t>
  </si>
  <si>
    <t>Voting District PRWB</t>
  </si>
  <si>
    <t>PRWC</t>
  </si>
  <si>
    <t>Voting District PRWC</t>
  </si>
  <si>
    <t>109</t>
  </si>
  <si>
    <t>Voting District 109</t>
  </si>
  <si>
    <t>103</t>
  </si>
  <si>
    <t>Voting District 103</t>
  </si>
  <si>
    <t>104</t>
  </si>
  <si>
    <t>Voting District 104</t>
  </si>
  <si>
    <t>129</t>
  </si>
  <si>
    <t>Voting District 129</t>
  </si>
  <si>
    <t>112</t>
  </si>
  <si>
    <t>Voting District 112</t>
  </si>
  <si>
    <t>102</t>
  </si>
  <si>
    <t>Voting District 102</t>
  </si>
  <si>
    <t>121</t>
  </si>
  <si>
    <t>Voting District 121</t>
  </si>
  <si>
    <t>115A</t>
  </si>
  <si>
    <t>Voting District 115A</t>
  </si>
  <si>
    <t>120</t>
  </si>
  <si>
    <t>Voting District 120</t>
  </si>
  <si>
    <t>111</t>
  </si>
  <si>
    <t>Voting District 111</t>
  </si>
  <si>
    <t>113</t>
  </si>
  <si>
    <t>Voting District 113</t>
  </si>
  <si>
    <t>110</t>
  </si>
  <si>
    <t>Voting District 110</t>
  </si>
  <si>
    <t>114</t>
  </si>
  <si>
    <t>Voting District 114</t>
  </si>
  <si>
    <t>122</t>
  </si>
  <si>
    <t>Voting District 122</t>
  </si>
  <si>
    <t>101</t>
  </si>
  <si>
    <t>Voting District 101</t>
  </si>
  <si>
    <t>117</t>
  </si>
  <si>
    <t>Voting District 117</t>
  </si>
  <si>
    <t>126</t>
  </si>
  <si>
    <t>Voting District 126</t>
  </si>
  <si>
    <t>128</t>
  </si>
  <si>
    <t>Voting District 128</t>
  </si>
  <si>
    <t>108</t>
  </si>
  <si>
    <t>Voting District 108</t>
  </si>
  <si>
    <t>118</t>
  </si>
  <si>
    <t>Voting District 118</t>
  </si>
  <si>
    <t>106</t>
  </si>
  <si>
    <t>Voting District 106</t>
  </si>
  <si>
    <t>105</t>
  </si>
  <si>
    <t>Voting District 105</t>
  </si>
  <si>
    <t>123</t>
  </si>
  <si>
    <t>Voting District 123</t>
  </si>
  <si>
    <t>127</t>
  </si>
  <si>
    <t>Voting District 127</t>
  </si>
  <si>
    <t>119</t>
  </si>
  <si>
    <t>Voting District 119</t>
  </si>
  <si>
    <t>124</t>
  </si>
  <si>
    <t>Voting District 124</t>
  </si>
  <si>
    <t>125</t>
  </si>
  <si>
    <t>Voting District 125</t>
  </si>
  <si>
    <t>107</t>
  </si>
  <si>
    <t>Voting District 107</t>
  </si>
  <si>
    <t>30</t>
  </si>
  <si>
    <t>Voting District 30</t>
  </si>
  <si>
    <t>29</t>
  </si>
  <si>
    <t>Voting District 29</t>
  </si>
  <si>
    <t>13</t>
  </si>
  <si>
    <t>Voting District 13</t>
  </si>
  <si>
    <t>12</t>
  </si>
  <si>
    <t>Voting District 12</t>
  </si>
  <si>
    <t>18</t>
  </si>
  <si>
    <t>Voting District 18</t>
  </si>
  <si>
    <t>20</t>
  </si>
  <si>
    <t>Voting District 20</t>
  </si>
  <si>
    <t>21</t>
  </si>
  <si>
    <t>Voting District 21</t>
  </si>
  <si>
    <t>25</t>
  </si>
  <si>
    <t>Voting District 25</t>
  </si>
  <si>
    <t>22</t>
  </si>
  <si>
    <t>Voting District 22</t>
  </si>
  <si>
    <t>06</t>
  </si>
  <si>
    <t>Voting District 06</t>
  </si>
  <si>
    <t>24</t>
  </si>
  <si>
    <t>Voting District 24</t>
  </si>
  <si>
    <t>05</t>
  </si>
  <si>
    <t>Voting District 05</t>
  </si>
  <si>
    <t>16</t>
  </si>
  <si>
    <t>Voting District 16</t>
  </si>
  <si>
    <t>07</t>
  </si>
  <si>
    <t>Voting District 07</t>
  </si>
  <si>
    <t>01</t>
  </si>
  <si>
    <t>Voting District 01</t>
  </si>
  <si>
    <t>19</t>
  </si>
  <si>
    <t>Voting District 19</t>
  </si>
  <si>
    <t>02</t>
  </si>
  <si>
    <t>Voting District 02</t>
  </si>
  <si>
    <t>04</t>
  </si>
  <si>
    <t>Voting District 04</t>
  </si>
  <si>
    <t>14</t>
  </si>
  <si>
    <t>Voting District 14</t>
  </si>
  <si>
    <t>10</t>
  </si>
  <si>
    <t>Voting District 10</t>
  </si>
  <si>
    <t>09</t>
  </si>
  <si>
    <t>Voting District 09</t>
  </si>
  <si>
    <t>03</t>
  </si>
  <si>
    <t>Voting District 03</t>
  </si>
  <si>
    <t>08</t>
  </si>
  <si>
    <t>Voting District 08</t>
  </si>
  <si>
    <t>28</t>
  </si>
  <si>
    <t>Voting District 28</t>
  </si>
  <si>
    <t>11</t>
  </si>
  <si>
    <t>Voting District 11</t>
  </si>
  <si>
    <t>27</t>
  </si>
  <si>
    <t>Voting District 27</t>
  </si>
  <si>
    <t>15</t>
  </si>
  <si>
    <t>Voting District 15</t>
  </si>
  <si>
    <t>26</t>
  </si>
  <si>
    <t>Voting District 26</t>
  </si>
  <si>
    <t>17</t>
  </si>
  <si>
    <t>Voting District 17</t>
  </si>
  <si>
    <t>23</t>
  </si>
  <si>
    <t>Voting District 23</t>
  </si>
  <si>
    <t>P2</t>
  </si>
  <si>
    <t>Voting District P2</t>
  </si>
  <si>
    <t>SC</t>
  </si>
  <si>
    <t>Voting District SC</t>
  </si>
  <si>
    <t>LM</t>
  </si>
  <si>
    <t>Voting District LM</t>
  </si>
  <si>
    <t>SK</t>
  </si>
  <si>
    <t>Voting District SK</t>
  </si>
  <si>
    <t>P3</t>
  </si>
  <si>
    <t>Voting District P3</t>
  </si>
  <si>
    <t>P1</t>
  </si>
  <si>
    <t>Voting District P1</t>
  </si>
  <si>
    <t>7</t>
  </si>
  <si>
    <t>Voting District 7</t>
  </si>
  <si>
    <t>6</t>
  </si>
  <si>
    <t>Voting District 6</t>
  </si>
  <si>
    <t>4</t>
  </si>
  <si>
    <t>Voting District 4</t>
  </si>
  <si>
    <t>5</t>
  </si>
  <si>
    <t>Voting District 5</t>
  </si>
  <si>
    <t>8</t>
  </si>
  <si>
    <t>Voting District 8</t>
  </si>
  <si>
    <t>3</t>
  </si>
  <si>
    <t>Voting District 3</t>
  </si>
  <si>
    <t>9</t>
  </si>
  <si>
    <t>Voting District 9</t>
  </si>
  <si>
    <t>2</t>
  </si>
  <si>
    <t>Voting District 2</t>
  </si>
  <si>
    <t>1</t>
  </si>
  <si>
    <t>Voting District 1</t>
  </si>
  <si>
    <t>07-09</t>
  </si>
  <si>
    <t>Voting District 07-09</t>
  </si>
  <si>
    <t>07-07</t>
  </si>
  <si>
    <t>Voting District 07-07</t>
  </si>
  <si>
    <t>07-06</t>
  </si>
  <si>
    <t>Voting District 07-06</t>
  </si>
  <si>
    <t>07-05</t>
  </si>
  <si>
    <t>Voting District 07-05</t>
  </si>
  <si>
    <t>07-04</t>
  </si>
  <si>
    <t>Voting District 07-04</t>
  </si>
  <si>
    <t>07-03</t>
  </si>
  <si>
    <t>Voting District 07-03</t>
  </si>
  <si>
    <t>07-02</t>
  </si>
  <si>
    <t>Voting District 07-02</t>
  </si>
  <si>
    <t>07-01</t>
  </si>
  <si>
    <t>Voting District 07-01</t>
  </si>
  <si>
    <t>06-06</t>
  </si>
  <si>
    <t>Voting District 06-06</t>
  </si>
  <si>
    <t>06-07</t>
  </si>
  <si>
    <t>Voting District 06-07</t>
  </si>
  <si>
    <t>06-05</t>
  </si>
  <si>
    <t>Voting District 06-05</t>
  </si>
  <si>
    <t>06-04</t>
  </si>
  <si>
    <t>Voting District 06-04</t>
  </si>
  <si>
    <t>06-01</t>
  </si>
  <si>
    <t>Voting District 06-01</t>
  </si>
  <si>
    <t>05-06</t>
  </si>
  <si>
    <t>Voting District 05-06</t>
  </si>
  <si>
    <t>05-05</t>
  </si>
  <si>
    <t>Voting District 05-05</t>
  </si>
  <si>
    <t>05-04</t>
  </si>
  <si>
    <t>Voting District 05-04</t>
  </si>
  <si>
    <t>05-03</t>
  </si>
  <si>
    <t>Voting District 05-03</t>
  </si>
  <si>
    <t>05-01</t>
  </si>
  <si>
    <t>Voting District 05-01</t>
  </si>
  <si>
    <t>04-21</t>
  </si>
  <si>
    <t>Voting District 04-21</t>
  </si>
  <si>
    <t>04-20</t>
  </si>
  <si>
    <t>Voting District 04-20</t>
  </si>
  <si>
    <t>04-19</t>
  </si>
  <si>
    <t>Voting District 04-19</t>
  </si>
  <si>
    <t>04-18</t>
  </si>
  <si>
    <t>Voting District 04-18</t>
  </si>
  <si>
    <t>04-17</t>
  </si>
  <si>
    <t>Voting District 04-17</t>
  </si>
  <si>
    <t>04-16</t>
  </si>
  <si>
    <t>Voting District 04-16</t>
  </si>
  <si>
    <t>04-15</t>
  </si>
  <si>
    <t>Voting District 04-15</t>
  </si>
  <si>
    <t>04-14</t>
  </si>
  <si>
    <t>Voting District 04-14</t>
  </si>
  <si>
    <t>04-13</t>
  </si>
  <si>
    <t>Voting District 04-13</t>
  </si>
  <si>
    <t>04-12</t>
  </si>
  <si>
    <t>Voting District 04-12</t>
  </si>
  <si>
    <t>04-11</t>
  </si>
  <si>
    <t>Voting District 04-11</t>
  </si>
  <si>
    <t>04-10</t>
  </si>
  <si>
    <t>Voting District 04-10</t>
  </si>
  <si>
    <t>04-09</t>
  </si>
  <si>
    <t>Voting District 04-09</t>
  </si>
  <si>
    <t>04-08</t>
  </si>
  <si>
    <t>Voting District 04-08</t>
  </si>
  <si>
    <t>04-07</t>
  </si>
  <si>
    <t>Voting District 04-07</t>
  </si>
  <si>
    <t>04-06</t>
  </si>
  <si>
    <t>Voting District 04-06</t>
  </si>
  <si>
    <t>04-05</t>
  </si>
  <si>
    <t>Voting District 04-05</t>
  </si>
  <si>
    <t>04-04</t>
  </si>
  <si>
    <t>Voting District 04-04</t>
  </si>
  <si>
    <t>04-03</t>
  </si>
  <si>
    <t>Voting District 04-03</t>
  </si>
  <si>
    <t>04-02</t>
  </si>
  <si>
    <t>Voting District 04-02</t>
  </si>
  <si>
    <t>04-01</t>
  </si>
  <si>
    <t>Voting District 04-01</t>
  </si>
  <si>
    <t>03-00</t>
  </si>
  <si>
    <t>Voting District 03-00</t>
  </si>
  <si>
    <t>02-06</t>
  </si>
  <si>
    <t>Voting District 02-06</t>
  </si>
  <si>
    <t>02-05</t>
  </si>
  <si>
    <t>Voting District 02-05</t>
  </si>
  <si>
    <t>02-04</t>
  </si>
  <si>
    <t>Voting District 02-04</t>
  </si>
  <si>
    <t>02-03</t>
  </si>
  <si>
    <t>Voting District 02-03</t>
  </si>
  <si>
    <t>02-02</t>
  </si>
  <si>
    <t>Voting District 02-02</t>
  </si>
  <si>
    <t>02-01</t>
  </si>
  <si>
    <t>Voting District 02-01</t>
  </si>
  <si>
    <t>01-51</t>
  </si>
  <si>
    <t>Voting District 01-51</t>
  </si>
  <si>
    <t>01-50</t>
  </si>
  <si>
    <t>Voting District 01-50</t>
  </si>
  <si>
    <t>01-49</t>
  </si>
  <si>
    <t>Voting District 01-49</t>
  </si>
  <si>
    <t>01-48</t>
  </si>
  <si>
    <t>Voting District 01-48</t>
  </si>
  <si>
    <t>01-47</t>
  </si>
  <si>
    <t>Voting District 01-47</t>
  </si>
  <si>
    <t>01-46</t>
  </si>
  <si>
    <t>Voting District 01-46</t>
  </si>
  <si>
    <t>01-45</t>
  </si>
  <si>
    <t>Voting District 01-45</t>
  </si>
  <si>
    <t>01-44</t>
  </si>
  <si>
    <t>Voting District 01-44</t>
  </si>
  <si>
    <t>01-43</t>
  </si>
  <si>
    <t>Voting District 01-43</t>
  </si>
  <si>
    <t>01-42</t>
  </si>
  <si>
    <t>Voting District 01-42</t>
  </si>
  <si>
    <t>01-41</t>
  </si>
  <si>
    <t>Voting District 01-41</t>
  </si>
  <si>
    <t>01-40</t>
  </si>
  <si>
    <t>Voting District 01-40</t>
  </si>
  <si>
    <t>01-39</t>
  </si>
  <si>
    <t>Voting District 01-39</t>
  </si>
  <si>
    <t>01-38</t>
  </si>
  <si>
    <t>Voting District 01-38</t>
  </si>
  <si>
    <t>01-37</t>
  </si>
  <si>
    <t>Voting District 01-37</t>
  </si>
  <si>
    <t>01-36</t>
  </si>
  <si>
    <t>Voting District 01-36</t>
  </si>
  <si>
    <t>01-35</t>
  </si>
  <si>
    <t>Voting District 01-35</t>
  </si>
  <si>
    <t>01-34</t>
  </si>
  <si>
    <t>Voting District 01-34</t>
  </si>
  <si>
    <t>01-33</t>
  </si>
  <si>
    <t>Voting District 01-33</t>
  </si>
  <si>
    <t>01-32</t>
  </si>
  <si>
    <t>Voting District 01-32</t>
  </si>
  <si>
    <t>01-31</t>
  </si>
  <si>
    <t>Voting District 01-31</t>
  </si>
  <si>
    <t>01-30</t>
  </si>
  <si>
    <t>Voting District 01-30</t>
  </si>
  <si>
    <t>01-29</t>
  </si>
  <si>
    <t>Voting District 01-29</t>
  </si>
  <si>
    <t>01-28</t>
  </si>
  <si>
    <t>Voting District 01-28</t>
  </si>
  <si>
    <t>01-27</t>
  </si>
  <si>
    <t>Voting District 01-27</t>
  </si>
  <si>
    <t>01-26</t>
  </si>
  <si>
    <t>Voting District 01-26</t>
  </si>
  <si>
    <t>01-25</t>
  </si>
  <si>
    <t>Voting District 01-25</t>
  </si>
  <si>
    <t>01-23</t>
  </si>
  <si>
    <t>Voting District 01-23</t>
  </si>
  <si>
    <t>01-22</t>
  </si>
  <si>
    <t>Voting District 01-22</t>
  </si>
  <si>
    <t>01-21</t>
  </si>
  <si>
    <t>Voting District 01-21</t>
  </si>
  <si>
    <t>01-20</t>
  </si>
  <si>
    <t>Voting District 01-20</t>
  </si>
  <si>
    <t>01-19</t>
  </si>
  <si>
    <t>Voting District 01-19</t>
  </si>
  <si>
    <t>01-18</t>
  </si>
  <si>
    <t>Voting District 01-18</t>
  </si>
  <si>
    <t>01-17</t>
  </si>
  <si>
    <t>Voting District 01-17</t>
  </si>
  <si>
    <t>01-16</t>
  </si>
  <si>
    <t>Voting District 01-16</t>
  </si>
  <si>
    <t>01-15</t>
  </si>
  <si>
    <t>Voting District 01-15</t>
  </si>
  <si>
    <t>01-14</t>
  </si>
  <si>
    <t>Voting District 01-14</t>
  </si>
  <si>
    <t>01-13</t>
  </si>
  <si>
    <t>Voting District 01-13</t>
  </si>
  <si>
    <t>01-12</t>
  </si>
  <si>
    <t>Voting District 01-12</t>
  </si>
  <si>
    <t>01-11</t>
  </si>
  <si>
    <t>Voting District 01-11</t>
  </si>
  <si>
    <t>01-10</t>
  </si>
  <si>
    <t>Voting District 01-10</t>
  </si>
  <si>
    <t>01-09</t>
  </si>
  <si>
    <t>Voting District 01-09</t>
  </si>
  <si>
    <t>01-07</t>
  </si>
  <si>
    <t>Voting District 01-07</t>
  </si>
  <si>
    <t>01-06</t>
  </si>
  <si>
    <t>Voting District 01-06</t>
  </si>
  <si>
    <t>01-05</t>
  </si>
  <si>
    <t>Voting District 01-05</t>
  </si>
  <si>
    <t>01-04</t>
  </si>
  <si>
    <t>Voting District 01-04</t>
  </si>
  <si>
    <t>01-03</t>
  </si>
  <si>
    <t>Voting District 01-03</t>
  </si>
  <si>
    <t>01-02</t>
  </si>
  <si>
    <t>Voting District 01-02</t>
  </si>
  <si>
    <t>01-01</t>
  </si>
  <si>
    <t>Voting District 01-01</t>
  </si>
  <si>
    <t>20-12</t>
  </si>
  <si>
    <t>Voting District 20-12</t>
  </si>
  <si>
    <t>20-11</t>
  </si>
  <si>
    <t>Voting District 20-11</t>
  </si>
  <si>
    <t>20-10</t>
  </si>
  <si>
    <t>Voting District 20-10</t>
  </si>
  <si>
    <t>20-09</t>
  </si>
  <si>
    <t>Voting District 20-09</t>
  </si>
  <si>
    <t>20-08</t>
  </si>
  <si>
    <t>Voting District 20-08</t>
  </si>
  <si>
    <t>20-06</t>
  </si>
  <si>
    <t>Voting District 20-06</t>
  </si>
  <si>
    <t>20-05</t>
  </si>
  <si>
    <t>Voting District 20-05</t>
  </si>
  <si>
    <t>20-04</t>
  </si>
  <si>
    <t>Voting District 20-04</t>
  </si>
  <si>
    <t>20-03</t>
  </si>
  <si>
    <t>Voting District 20-03</t>
  </si>
  <si>
    <t>20-02</t>
  </si>
  <si>
    <t>Voting District 20-02</t>
  </si>
  <si>
    <t>20-01</t>
  </si>
  <si>
    <t>Voting District 20-01</t>
  </si>
  <si>
    <t>19-17</t>
  </si>
  <si>
    <t>Voting District 19-17</t>
  </si>
  <si>
    <t>19-16</t>
  </si>
  <si>
    <t>Voting District 19-16</t>
  </si>
  <si>
    <t>19-12</t>
  </si>
  <si>
    <t>Voting District 19-12</t>
  </si>
  <si>
    <t>19-11</t>
  </si>
  <si>
    <t>Voting District 19-11</t>
  </si>
  <si>
    <t>19-10</t>
  </si>
  <si>
    <t>Voting District 19-10</t>
  </si>
  <si>
    <t>19-09</t>
  </si>
  <si>
    <t>Voting District 19-09</t>
  </si>
  <si>
    <t>19-07</t>
  </si>
  <si>
    <t>Voting District 19-07</t>
  </si>
  <si>
    <t>19-06</t>
  </si>
  <si>
    <t>Voting District 19-06</t>
  </si>
  <si>
    <t>19-05</t>
  </si>
  <si>
    <t>Voting District 19-05</t>
  </si>
  <si>
    <t>19-04</t>
  </si>
  <si>
    <t>Voting District 19-04</t>
  </si>
  <si>
    <t>19-03</t>
  </si>
  <si>
    <t>Voting District 19-03</t>
  </si>
  <si>
    <t>18-08</t>
  </si>
  <si>
    <t>Voting District 18-08</t>
  </si>
  <si>
    <t>18-07</t>
  </si>
  <si>
    <t>Voting District 18-07</t>
  </si>
  <si>
    <t>18-06</t>
  </si>
  <si>
    <t>Voting District 18-06</t>
  </si>
  <si>
    <t>18-05</t>
  </si>
  <si>
    <t>Voting District 18-05</t>
  </si>
  <si>
    <t>18-04</t>
  </si>
  <si>
    <t>Voting District 18-04</t>
  </si>
  <si>
    <t>18-03</t>
  </si>
  <si>
    <t>Voting District 18-03</t>
  </si>
  <si>
    <t>18-02</t>
  </si>
  <si>
    <t>Voting District 18-02</t>
  </si>
  <si>
    <t>18-01</t>
  </si>
  <si>
    <t>Voting District 18-01</t>
  </si>
  <si>
    <t>17-11</t>
  </si>
  <si>
    <t>Voting District 17-11</t>
  </si>
  <si>
    <t>17-10</t>
  </si>
  <si>
    <t>Voting District 17-10</t>
  </si>
  <si>
    <t>17-09</t>
  </si>
  <si>
    <t>Voting District 17-09</t>
  </si>
  <si>
    <t>17-08</t>
  </si>
  <si>
    <t>Voting District 17-08</t>
  </si>
  <si>
    <t>17-07</t>
  </si>
  <si>
    <t>Voting District 17-07</t>
  </si>
  <si>
    <t>17-06</t>
  </si>
  <si>
    <t>Voting District 17-06</t>
  </si>
  <si>
    <t>17-05</t>
  </si>
  <si>
    <t>Voting District 17-05</t>
  </si>
  <si>
    <t>17-04</t>
  </si>
  <si>
    <t>Voting District 17-04</t>
  </si>
  <si>
    <t>17-03</t>
  </si>
  <si>
    <t>Voting District 17-03</t>
  </si>
  <si>
    <t>17-02</t>
  </si>
  <si>
    <t>Voting District 17-02</t>
  </si>
  <si>
    <t>17-01</t>
  </si>
  <si>
    <t>Voting District 17-01</t>
  </si>
  <si>
    <t>16-09</t>
  </si>
  <si>
    <t>Voting District 16-09</t>
  </si>
  <si>
    <t>16-08</t>
  </si>
  <si>
    <t>Voting District 16-08</t>
  </si>
  <si>
    <t>16-07</t>
  </si>
  <si>
    <t>Voting District 16-07</t>
  </si>
  <si>
    <t>16-06</t>
  </si>
  <si>
    <t>Voting District 16-06</t>
  </si>
  <si>
    <t>16-05</t>
  </si>
  <si>
    <t>Voting District 16-05</t>
  </si>
  <si>
    <t>16-04</t>
  </si>
  <si>
    <t>Voting District 16-04</t>
  </si>
  <si>
    <t>16-03</t>
  </si>
  <si>
    <t>Voting District 16-03</t>
  </si>
  <si>
    <t>16-02</t>
  </si>
  <si>
    <t>Voting District 16-02</t>
  </si>
  <si>
    <t>16-01</t>
  </si>
  <si>
    <t>Voting District 16-01</t>
  </si>
  <si>
    <t>15-04</t>
  </si>
  <si>
    <t>Voting District 15-04</t>
  </si>
  <si>
    <t>15-03</t>
  </si>
  <si>
    <t>Voting District 15-03</t>
  </si>
  <si>
    <t>15-02</t>
  </si>
  <si>
    <t>Voting District 15-02</t>
  </si>
  <si>
    <t>15-01</t>
  </si>
  <si>
    <t>Voting District 15-01</t>
  </si>
  <si>
    <t>14-02</t>
  </si>
  <si>
    <t>Voting District 14-02</t>
  </si>
  <si>
    <t>14-01</t>
  </si>
  <si>
    <t>Voting District 14-01</t>
  </si>
  <si>
    <t>13-11</t>
  </si>
  <si>
    <t>Voting District 13-11</t>
  </si>
  <si>
    <t>13-10</t>
  </si>
  <si>
    <t>Voting District 13-10</t>
  </si>
  <si>
    <t>13-09</t>
  </si>
  <si>
    <t>Voting District 13-09</t>
  </si>
  <si>
    <t>13-08</t>
  </si>
  <si>
    <t>Voting District 13-08</t>
  </si>
  <si>
    <t>13-07</t>
  </si>
  <si>
    <t>Voting District 13-07</t>
  </si>
  <si>
    <t>13-06</t>
  </si>
  <si>
    <t>Voting District 13-06</t>
  </si>
  <si>
    <t>13-05</t>
  </si>
  <si>
    <t>Voting District 13-05</t>
  </si>
  <si>
    <t>13-02</t>
  </si>
  <si>
    <t>Voting District 13-02</t>
  </si>
  <si>
    <t>13-01</t>
  </si>
  <si>
    <t>Voting District 13-01</t>
  </si>
  <si>
    <t>12-09</t>
  </si>
  <si>
    <t>Voting District 12-09</t>
  </si>
  <si>
    <t>12-08</t>
  </si>
  <si>
    <t>Voting District 12-08</t>
  </si>
  <si>
    <t>12-07</t>
  </si>
  <si>
    <t>Voting District 12-07</t>
  </si>
  <si>
    <t>12-06</t>
  </si>
  <si>
    <t>Voting District 12-06</t>
  </si>
  <si>
    <t>12-05</t>
  </si>
  <si>
    <t>Voting District 12-05</t>
  </si>
  <si>
    <t>12-04</t>
  </si>
  <si>
    <t>Voting District 12-04</t>
  </si>
  <si>
    <t>12-02</t>
  </si>
  <si>
    <t>Voting District 12-02</t>
  </si>
  <si>
    <t>12-01</t>
  </si>
  <si>
    <t>Voting District 12-01</t>
  </si>
  <si>
    <t>11-02</t>
  </si>
  <si>
    <t>Voting District 11-02</t>
  </si>
  <si>
    <t>11-01</t>
  </si>
  <si>
    <t>Voting District 11-01</t>
  </si>
  <si>
    <t>10-04</t>
  </si>
  <si>
    <t>Voting District 10-04</t>
  </si>
  <si>
    <t>10-03</t>
  </si>
  <si>
    <t>Voting District 10-03</t>
  </si>
  <si>
    <t>10-02</t>
  </si>
  <si>
    <t>Voting District 10-02</t>
  </si>
  <si>
    <t>10-01</t>
  </si>
  <si>
    <t>Voting District 10-01</t>
  </si>
  <si>
    <t>09-03</t>
  </si>
  <si>
    <t>Voting District 09-03</t>
  </si>
  <si>
    <t>09-02</t>
  </si>
  <si>
    <t>Voting District 09-02</t>
  </si>
  <si>
    <t>09-01</t>
  </si>
  <si>
    <t>Voting District 09-01</t>
  </si>
  <si>
    <t>08-11</t>
  </si>
  <si>
    <t>Voting District 08-11</t>
  </si>
  <si>
    <t>08-10</t>
  </si>
  <si>
    <t>Voting District 08-10</t>
  </si>
  <si>
    <t>08-09</t>
  </si>
  <si>
    <t>Voting District 08-09</t>
  </si>
  <si>
    <t>08-08</t>
  </si>
  <si>
    <t>Voting District 08-08</t>
  </si>
  <si>
    <t>08-07</t>
  </si>
  <si>
    <t>Voting District 08-07</t>
  </si>
  <si>
    <t>08-06</t>
  </si>
  <si>
    <t>Voting District 08-06</t>
  </si>
  <si>
    <t>08-05</t>
  </si>
  <si>
    <t>Voting District 08-05</t>
  </si>
  <si>
    <t>08-04</t>
  </si>
  <si>
    <t>Voting District 08-04</t>
  </si>
  <si>
    <t>08-03</t>
  </si>
  <si>
    <t>Voting District 08-03</t>
  </si>
  <si>
    <t>08-02</t>
  </si>
  <si>
    <t>Voting District 08-02</t>
  </si>
  <si>
    <t>07-13</t>
  </si>
  <si>
    <t>Voting District 07-13</t>
  </si>
  <si>
    <t>07-12</t>
  </si>
  <si>
    <t>Voting District 07-12</t>
  </si>
  <si>
    <t>07-11</t>
  </si>
  <si>
    <t>Voting District 07-11</t>
  </si>
  <si>
    <t>07-10</t>
  </si>
  <si>
    <t>Voting District 07-10</t>
  </si>
  <si>
    <t>KITT</t>
  </si>
  <si>
    <t>Voting District KITT</t>
  </si>
  <si>
    <t>WH1</t>
  </si>
  <si>
    <t>Voting District WH1</t>
  </si>
  <si>
    <t>EH1</t>
  </si>
  <si>
    <t>Voting District EH1</t>
  </si>
  <si>
    <t>EH2</t>
  </si>
  <si>
    <t>Voting District EH2</t>
  </si>
  <si>
    <t>NH1</t>
  </si>
  <si>
    <t>Voting District NH1</t>
  </si>
  <si>
    <t>HTOP</t>
  </si>
  <si>
    <t>Voting District HTOP</t>
  </si>
  <si>
    <t>SH2</t>
  </si>
  <si>
    <t>Voting District SH2</t>
  </si>
  <si>
    <t>SCRK</t>
  </si>
  <si>
    <t>Voting District SCRK</t>
  </si>
  <si>
    <t>NH2</t>
  </si>
  <si>
    <t>Voting District NH2</t>
  </si>
  <si>
    <t>WMSB</t>
  </si>
  <si>
    <t>Voting District WMSB</t>
  </si>
  <si>
    <t>DABN</t>
  </si>
  <si>
    <t>Voting District DABN</t>
  </si>
  <si>
    <t>MIDD</t>
  </si>
  <si>
    <t>Voting District MIDD</t>
  </si>
  <si>
    <t>TWNS</t>
  </si>
  <si>
    <t>Voting District TWNS</t>
  </si>
  <si>
    <t>SH1</t>
  </si>
  <si>
    <t>Voting District SH1</t>
  </si>
  <si>
    <t>WH2</t>
  </si>
  <si>
    <t>Voting District WH2</t>
  </si>
  <si>
    <t>WATK</t>
  </si>
  <si>
    <t>Voting District WATK</t>
  </si>
  <si>
    <t>029B</t>
  </si>
  <si>
    <t>Voting District 029B</t>
  </si>
  <si>
    <t>037B</t>
  </si>
  <si>
    <t>Voting District 037B</t>
  </si>
  <si>
    <t>038B</t>
  </si>
  <si>
    <t>Voting District 038B</t>
  </si>
  <si>
    <t>029A</t>
  </si>
  <si>
    <t>Voting District 029A</t>
  </si>
  <si>
    <t>017A</t>
  </si>
  <si>
    <t>Voting District 017A</t>
  </si>
  <si>
    <t>020A</t>
  </si>
  <si>
    <t>Voting District 020A</t>
  </si>
  <si>
    <t>011</t>
  </si>
  <si>
    <t>Voting District 011</t>
  </si>
  <si>
    <t>035</t>
  </si>
  <si>
    <t>Voting District 035</t>
  </si>
  <si>
    <t>012</t>
  </si>
  <si>
    <t>Voting District 012</t>
  </si>
  <si>
    <t>015</t>
  </si>
  <si>
    <t>Voting District 015</t>
  </si>
  <si>
    <t>016</t>
  </si>
  <si>
    <t>Voting District 016</t>
  </si>
  <si>
    <t>030</t>
  </si>
  <si>
    <t>Voting District 030</t>
  </si>
  <si>
    <t>014</t>
  </si>
  <si>
    <t>Voting District 014</t>
  </si>
  <si>
    <t>040</t>
  </si>
  <si>
    <t>Voting District 040</t>
  </si>
  <si>
    <t>032</t>
  </si>
  <si>
    <t>Voting District 032</t>
  </si>
  <si>
    <t>026</t>
  </si>
  <si>
    <t>Voting District 026</t>
  </si>
  <si>
    <t>009</t>
  </si>
  <si>
    <t>Voting District 009</t>
  </si>
  <si>
    <t>024</t>
  </si>
  <si>
    <t>Voting District 024</t>
  </si>
  <si>
    <t>025</t>
  </si>
  <si>
    <t>Voting District 025</t>
  </si>
  <si>
    <t>002</t>
  </si>
  <si>
    <t>Voting District 002</t>
  </si>
  <si>
    <t>003</t>
  </si>
  <si>
    <t>Voting District 003</t>
  </si>
  <si>
    <t>010</t>
  </si>
  <si>
    <t>Voting District 010</t>
  </si>
  <si>
    <t>039</t>
  </si>
  <si>
    <t>Voting District 039</t>
  </si>
  <si>
    <t>013</t>
  </si>
  <si>
    <t>Voting District 013</t>
  </si>
  <si>
    <t>008</t>
  </si>
  <si>
    <t>Voting District 008</t>
  </si>
  <si>
    <t>027</t>
  </si>
  <si>
    <t>Voting District 027</t>
  </si>
  <si>
    <t>036</t>
  </si>
  <si>
    <t>Voting District 036</t>
  </si>
  <si>
    <t>006</t>
  </si>
  <si>
    <t>Voting District 006</t>
  </si>
  <si>
    <t>034</t>
  </si>
  <si>
    <t>Voting District 034</t>
  </si>
  <si>
    <t>001</t>
  </si>
  <si>
    <t>Voting District 001</t>
  </si>
  <si>
    <t>004</t>
  </si>
  <si>
    <t>Voting District 004</t>
  </si>
  <si>
    <t>005</t>
  </si>
  <si>
    <t>Voting District 005</t>
  </si>
  <si>
    <t>042</t>
  </si>
  <si>
    <t>Voting District 042</t>
  </si>
  <si>
    <t>023</t>
  </si>
  <si>
    <t>Voting District 023</t>
  </si>
  <si>
    <t>018</t>
  </si>
  <si>
    <t>Voting District 018</t>
  </si>
  <si>
    <t>037A</t>
  </si>
  <si>
    <t>Voting District 037A</t>
  </si>
  <si>
    <t>022</t>
  </si>
  <si>
    <t>Voting District 022</t>
  </si>
  <si>
    <t>007</t>
  </si>
  <si>
    <t>Voting District 007</t>
  </si>
  <si>
    <t>019</t>
  </si>
  <si>
    <t>Voting District 019</t>
  </si>
  <si>
    <t>038A</t>
  </si>
  <si>
    <t>Voting District 038A</t>
  </si>
  <si>
    <t>043</t>
  </si>
  <si>
    <t>Voting District 043</t>
  </si>
  <si>
    <t>031</t>
  </si>
  <si>
    <t>Voting District 031</t>
  </si>
  <si>
    <t>017B</t>
  </si>
  <si>
    <t>Voting District 017B</t>
  </si>
  <si>
    <t>029C</t>
  </si>
  <si>
    <t>Voting District 029C</t>
  </si>
  <si>
    <t>020B</t>
  </si>
  <si>
    <t>Voting District 020B</t>
  </si>
  <si>
    <t>028</t>
  </si>
  <si>
    <t>Voting District 028</t>
  </si>
  <si>
    <t>021</t>
  </si>
  <si>
    <t>Voting District 021</t>
  </si>
  <si>
    <t>041</t>
  </si>
  <si>
    <t>Voting District 041</t>
  </si>
  <si>
    <t>033</t>
  </si>
  <si>
    <t>Voting District 033</t>
  </si>
  <si>
    <t>EF</t>
  </si>
  <si>
    <t>Voting District EF</t>
  </si>
  <si>
    <t>QB</t>
  </si>
  <si>
    <t>Voting District QB</t>
  </si>
  <si>
    <t>LT</t>
  </si>
  <si>
    <t>Voting District LT</t>
  </si>
  <si>
    <t>BG</t>
  </si>
  <si>
    <t>Voting District BG</t>
  </si>
  <si>
    <t>CM</t>
  </si>
  <si>
    <t>Voting District CM</t>
  </si>
  <si>
    <t>DR</t>
  </si>
  <si>
    <t>Voting District DR</t>
  </si>
  <si>
    <t>B1</t>
  </si>
  <si>
    <t>Voting District B1</t>
  </si>
  <si>
    <t>WC</t>
  </si>
  <si>
    <t>Voting District WC</t>
  </si>
  <si>
    <t>B4</t>
  </si>
  <si>
    <t>Voting District B4</t>
  </si>
  <si>
    <t>LR</t>
  </si>
  <si>
    <t>Voting District LR</t>
  </si>
  <si>
    <t>B2</t>
  </si>
  <si>
    <t>Voting District B2</t>
  </si>
  <si>
    <t>B3</t>
  </si>
  <si>
    <t>Voting District B3</t>
  </si>
  <si>
    <t>CC</t>
  </si>
  <si>
    <t>Voting District CC</t>
  </si>
  <si>
    <t>RE</t>
  </si>
  <si>
    <t>Voting District RE</t>
  </si>
  <si>
    <t>PF</t>
  </si>
  <si>
    <t>Voting District PF</t>
  </si>
  <si>
    <t>GL</t>
  </si>
  <si>
    <t>Voting District GL</t>
  </si>
  <si>
    <t>BD</t>
  </si>
  <si>
    <t>Voting District BD</t>
  </si>
  <si>
    <t>SW</t>
  </si>
  <si>
    <t>Voting District SW</t>
  </si>
  <si>
    <t>ALARKA</t>
  </si>
  <si>
    <t>Voting District ALARKA</t>
  </si>
  <si>
    <t>ALMOND</t>
  </si>
  <si>
    <t>Voting District ALMOND</t>
  </si>
  <si>
    <t>BC2</t>
  </si>
  <si>
    <t>Voting District BC2</t>
  </si>
  <si>
    <t>BC1</t>
  </si>
  <si>
    <t>Voting District BC1</t>
  </si>
  <si>
    <t>WHCH</t>
  </si>
  <si>
    <t>Voting District WHCH</t>
  </si>
  <si>
    <t>33</t>
  </si>
  <si>
    <t>Voting District 33</t>
  </si>
  <si>
    <t>0016</t>
  </si>
  <si>
    <t>Voting District 0016</t>
  </si>
  <si>
    <t>0011</t>
  </si>
  <si>
    <t>Voting District 0011</t>
  </si>
  <si>
    <t>0022</t>
  </si>
  <si>
    <t>Voting District 0022</t>
  </si>
  <si>
    <t>0003</t>
  </si>
  <si>
    <t>Voting District 0003</t>
  </si>
  <si>
    <t>0027</t>
  </si>
  <si>
    <t>Voting District 0027</t>
  </si>
  <si>
    <t>0021</t>
  </si>
  <si>
    <t>Voting District 0021</t>
  </si>
  <si>
    <t>0026</t>
  </si>
  <si>
    <t>Voting District 0026</t>
  </si>
  <si>
    <t>0014</t>
  </si>
  <si>
    <t>Voting District 0014</t>
  </si>
  <si>
    <t>0024</t>
  </si>
  <si>
    <t>Voting District 0024</t>
  </si>
  <si>
    <t>0020</t>
  </si>
  <si>
    <t>Voting District 0020</t>
  </si>
  <si>
    <t>0018</t>
  </si>
  <si>
    <t>Voting District 0018</t>
  </si>
  <si>
    <t>0010</t>
  </si>
  <si>
    <t>Voting District 0010</t>
  </si>
  <si>
    <t>0019</t>
  </si>
  <si>
    <t>Voting District 0019</t>
  </si>
  <si>
    <t>0017</t>
  </si>
  <si>
    <t>Voting District 0017</t>
  </si>
  <si>
    <t>0015</t>
  </si>
  <si>
    <t>Voting District 0015</t>
  </si>
  <si>
    <t>0012</t>
  </si>
  <si>
    <t>Voting District 0012</t>
  </si>
  <si>
    <t>0028</t>
  </si>
  <si>
    <t>Voting District 0028</t>
  </si>
  <si>
    <t>0023</t>
  </si>
  <si>
    <t>Voting District 0023</t>
  </si>
  <si>
    <t>0007</t>
  </si>
  <si>
    <t>Voting District 0007</t>
  </si>
  <si>
    <t>0013</t>
  </si>
  <si>
    <t>Voting District 0013</t>
  </si>
  <si>
    <t>0008</t>
  </si>
  <si>
    <t>Voting District 0008</t>
  </si>
  <si>
    <t>0025</t>
  </si>
  <si>
    <t>Voting District 0025</t>
  </si>
  <si>
    <t>0002</t>
  </si>
  <si>
    <t>Voting District 0002</t>
  </si>
  <si>
    <t>HERR</t>
  </si>
  <si>
    <t>Voting District HERR</t>
  </si>
  <si>
    <t>CLEM</t>
  </si>
  <si>
    <t>Voting District CLEM</t>
  </si>
  <si>
    <t>MING</t>
  </si>
  <si>
    <t>Voting District MING</t>
  </si>
  <si>
    <t>GIDD</t>
  </si>
  <si>
    <t>Voting District GIDD</t>
  </si>
  <si>
    <t>NGRV</t>
  </si>
  <si>
    <t>Voting District NGRV</t>
  </si>
  <si>
    <t>ROWA</t>
  </si>
  <si>
    <t>Voting District ROWA</t>
  </si>
  <si>
    <t>INGO</t>
  </si>
  <si>
    <t>Voting District INGO</t>
  </si>
  <si>
    <t>HARR</t>
  </si>
  <si>
    <t>Voting District HARR</t>
  </si>
  <si>
    <t>KEEN</t>
  </si>
  <si>
    <t>Voting District KEEN</t>
  </si>
  <si>
    <t>CLWE</t>
  </si>
  <si>
    <t>Voting District CLWE</t>
  </si>
  <si>
    <t>CLSW</t>
  </si>
  <si>
    <t>Voting District CLSW</t>
  </si>
  <si>
    <t>PLVW</t>
  </si>
  <si>
    <t>Voting District PLVW</t>
  </si>
  <si>
    <t>CLNE</t>
  </si>
  <si>
    <t>Voting District CLNE</t>
  </si>
  <si>
    <t>KFRK</t>
  </si>
  <si>
    <t>Voting District KFRK</t>
  </si>
  <si>
    <t>CLCE</t>
  </si>
  <si>
    <t>Voting District CLCE</t>
  </si>
  <si>
    <t>GARL</t>
  </si>
  <si>
    <t>Voting District GARL</t>
  </si>
  <si>
    <t>LAKE</t>
  </si>
  <si>
    <t>Voting District LAKE</t>
  </si>
  <si>
    <t>WBRK</t>
  </si>
  <si>
    <t>Voting District WBRK</t>
  </si>
  <si>
    <t>SBRG</t>
  </si>
  <si>
    <t>Voting District SBRG</t>
  </si>
  <si>
    <t>TURK</t>
  </si>
  <si>
    <t>Voting District TURK</t>
  </si>
  <si>
    <t>ROSE</t>
  </si>
  <si>
    <t>Voting District ROSE</t>
  </si>
  <si>
    <t>AUTR</t>
  </si>
  <si>
    <t>Voting District AUTR</t>
  </si>
  <si>
    <t>CLEA</t>
  </si>
  <si>
    <t>Voting District CLEA</t>
  </si>
  <si>
    <t>05A</t>
  </si>
  <si>
    <t>Voting District 05A</t>
  </si>
  <si>
    <t>09A</t>
  </si>
  <si>
    <t>Voting District 09A</t>
  </si>
  <si>
    <t>34</t>
  </si>
  <si>
    <t>Voting District 34</t>
  </si>
  <si>
    <t>03A</t>
  </si>
  <si>
    <t>Voting District 03A</t>
  </si>
  <si>
    <t>10A</t>
  </si>
  <si>
    <t>Voting District 10A</t>
  </si>
  <si>
    <t>06A</t>
  </si>
  <si>
    <t>Voting District 06A</t>
  </si>
  <si>
    <t>16A</t>
  </si>
  <si>
    <t>Voting District 16A</t>
  </si>
  <si>
    <t>04A</t>
  </si>
  <si>
    <t>Voting District 04A</t>
  </si>
  <si>
    <t>40</t>
  </si>
  <si>
    <t>Voting District 40</t>
  </si>
  <si>
    <t>35</t>
  </si>
  <si>
    <t>Voting District 35</t>
  </si>
  <si>
    <t>39</t>
  </si>
  <si>
    <t>Voting District 39</t>
  </si>
  <si>
    <t>42</t>
  </si>
  <si>
    <t>Voting District 42</t>
  </si>
  <si>
    <t>38</t>
  </si>
  <si>
    <t>Voting District 38</t>
  </si>
  <si>
    <t>36</t>
  </si>
  <si>
    <t>Voting District 36</t>
  </si>
  <si>
    <t>31</t>
  </si>
  <si>
    <t>Voting District 31</t>
  </si>
  <si>
    <t>32</t>
  </si>
  <si>
    <t>Voting District 32</t>
  </si>
  <si>
    <t>41</t>
  </si>
  <si>
    <t>Voting District 41</t>
  </si>
  <si>
    <t>46</t>
  </si>
  <si>
    <t>Voting District 46</t>
  </si>
  <si>
    <t>45</t>
  </si>
  <si>
    <t>Voting District 45</t>
  </si>
  <si>
    <t>44</t>
  </si>
  <si>
    <t>Voting District 44</t>
  </si>
  <si>
    <t>AV</t>
  </si>
  <si>
    <t>Voting District AV</t>
  </si>
  <si>
    <t>NB</t>
  </si>
  <si>
    <t>Voting District NB</t>
  </si>
  <si>
    <t>MA</t>
  </si>
  <si>
    <t>Voting District MA</t>
  </si>
  <si>
    <t>IR</t>
  </si>
  <si>
    <t>Voting District IR</t>
  </si>
  <si>
    <t>RD-1</t>
  </si>
  <si>
    <t>Voting District RD-1</t>
  </si>
  <si>
    <t>MD</t>
  </si>
  <si>
    <t>Voting District MD</t>
  </si>
  <si>
    <t>HO</t>
  </si>
  <si>
    <t>Voting District HO</t>
  </si>
  <si>
    <t>HU</t>
  </si>
  <si>
    <t>Voting District HU</t>
  </si>
  <si>
    <t>VA</t>
  </si>
  <si>
    <t>Voting District VA</t>
  </si>
  <si>
    <t>LK-2</t>
  </si>
  <si>
    <t>Voting District LK-2</t>
  </si>
  <si>
    <t>ED-1</t>
  </si>
  <si>
    <t>Voting District ED-1</t>
  </si>
  <si>
    <t>LI</t>
  </si>
  <si>
    <t>Voting District LI</t>
  </si>
  <si>
    <t>RC</t>
  </si>
  <si>
    <t>Voting District RC</t>
  </si>
  <si>
    <t>EC</t>
  </si>
  <si>
    <t>Voting District EC</t>
  </si>
  <si>
    <t>WM</t>
  </si>
  <si>
    <t>Voting District WM</t>
  </si>
  <si>
    <t>MC</t>
  </si>
  <si>
    <t>Voting District MC</t>
  </si>
  <si>
    <t>CO</t>
  </si>
  <si>
    <t>Voting District CO</t>
  </si>
  <si>
    <t>18A</t>
  </si>
  <si>
    <t>Voting District 18A</t>
  </si>
  <si>
    <t>37</t>
  </si>
  <si>
    <t>Voting District 37</t>
  </si>
  <si>
    <t>WO06</t>
  </si>
  <si>
    <t>Voting District WO06</t>
  </si>
  <si>
    <t>SA04</t>
  </si>
  <si>
    <t>Voting District SA04</t>
  </si>
  <si>
    <t>TR123</t>
  </si>
  <si>
    <t>Voting District TR123</t>
  </si>
  <si>
    <t>CL07</t>
  </si>
  <si>
    <t>Voting District CL07</t>
  </si>
  <si>
    <t>GC09</t>
  </si>
  <si>
    <t>Voting District GC09</t>
  </si>
  <si>
    <t>CG05</t>
  </si>
  <si>
    <t>Voting District CG05</t>
  </si>
  <si>
    <t>CL08</t>
  </si>
  <si>
    <t>Voting District CL08</t>
  </si>
  <si>
    <t>1402B</t>
  </si>
  <si>
    <t>Voting District 1402B</t>
  </si>
  <si>
    <t>1507</t>
  </si>
  <si>
    <t>Voting District 1507</t>
  </si>
  <si>
    <t>1508B</t>
  </si>
  <si>
    <t>Voting District 1508B</t>
  </si>
  <si>
    <t>1512A</t>
  </si>
  <si>
    <t>Voting District 1512A</t>
  </si>
  <si>
    <t>1102B</t>
  </si>
  <si>
    <t>Voting District 1102B</t>
  </si>
  <si>
    <t>1512B</t>
  </si>
  <si>
    <t>Voting District 1512B</t>
  </si>
  <si>
    <t>1201</t>
  </si>
  <si>
    <t>Voting District 1201</t>
  </si>
  <si>
    <t>0800B</t>
  </si>
  <si>
    <t>Voting District 0800B</t>
  </si>
  <si>
    <t>0901</t>
  </si>
  <si>
    <t>Voting District 0901</t>
  </si>
  <si>
    <t>0401</t>
  </si>
  <si>
    <t>Voting District 0401</t>
  </si>
  <si>
    <t>0501</t>
  </si>
  <si>
    <t>Voting District 0501</t>
  </si>
  <si>
    <t>1101</t>
  </si>
  <si>
    <t>Voting District 1101</t>
  </si>
  <si>
    <t>1509</t>
  </si>
  <si>
    <t>Voting District 1509</t>
  </si>
  <si>
    <t>1511A</t>
  </si>
  <si>
    <t>Voting District 1511A</t>
  </si>
  <si>
    <t>1102A</t>
  </si>
  <si>
    <t>Voting District 1102A</t>
  </si>
  <si>
    <t>1301</t>
  </si>
  <si>
    <t>Voting District 1301</t>
  </si>
  <si>
    <t>1510A</t>
  </si>
  <si>
    <t>Voting District 1510A</t>
  </si>
  <si>
    <t>1402A</t>
  </si>
  <si>
    <t>Voting District 1402A</t>
  </si>
  <si>
    <t>1510B</t>
  </si>
  <si>
    <t>Voting District 1510B</t>
  </si>
  <si>
    <t>1505A</t>
  </si>
  <si>
    <t>Voting District 1505A</t>
  </si>
  <si>
    <t>1506</t>
  </si>
  <si>
    <t>Voting District 1506</t>
  </si>
  <si>
    <t>1508A</t>
  </si>
  <si>
    <t>Voting District 1508A</t>
  </si>
  <si>
    <t>1505B</t>
  </si>
  <si>
    <t>Voting District 1505B</t>
  </si>
  <si>
    <t>0101</t>
  </si>
  <si>
    <t>Voting District 0101</t>
  </si>
  <si>
    <t>1503</t>
  </si>
  <si>
    <t>Voting District 1503</t>
  </si>
  <si>
    <t>0701</t>
  </si>
  <si>
    <t>Voting District 0701</t>
  </si>
  <si>
    <t>1511B</t>
  </si>
  <si>
    <t>Voting District 1511B</t>
  </si>
  <si>
    <t>0800A</t>
  </si>
  <si>
    <t>Voting District 0800A</t>
  </si>
  <si>
    <t>0601</t>
  </si>
  <si>
    <t>Voting District 0601</t>
  </si>
  <si>
    <t>1501</t>
  </si>
  <si>
    <t>Voting District 1501</t>
  </si>
  <si>
    <t>1403B</t>
  </si>
  <si>
    <t>Voting District 1403B</t>
  </si>
  <si>
    <t>1504</t>
  </si>
  <si>
    <t>Voting District 1504</t>
  </si>
  <si>
    <t>0301</t>
  </si>
  <si>
    <t>Voting District 0301</t>
  </si>
  <si>
    <t>0200B</t>
  </si>
  <si>
    <t>Voting District 0200B</t>
  </si>
  <si>
    <t>1001</t>
  </si>
  <si>
    <t>Voting District 1001</t>
  </si>
  <si>
    <t>1403A</t>
  </si>
  <si>
    <t>Voting District 1403A</t>
  </si>
  <si>
    <t>0200A</t>
  </si>
  <si>
    <t>Voting District 0200A</t>
  </si>
  <si>
    <t>1507B</t>
  </si>
  <si>
    <t>Voting District 1507B</t>
  </si>
  <si>
    <t>OLHI</t>
  </si>
  <si>
    <t>Voting District OLHI</t>
  </si>
  <si>
    <t>BFRK</t>
  </si>
  <si>
    <t>Voting District BFRK</t>
  </si>
  <si>
    <t>ALVI</t>
  </si>
  <si>
    <t>Voting District ALVI</t>
  </si>
  <si>
    <t>HUML</t>
  </si>
  <si>
    <t>Voting District HUML</t>
  </si>
  <si>
    <t>ROX1</t>
  </si>
  <si>
    <t>Voting District ROX1</t>
  </si>
  <si>
    <t>RX1A</t>
  </si>
  <si>
    <t>Voting District RX1A</t>
  </si>
  <si>
    <t>ROX2</t>
  </si>
  <si>
    <t>Voting District ROX2</t>
  </si>
  <si>
    <t>ROX4</t>
  </si>
  <si>
    <t>Voting District ROX4</t>
  </si>
  <si>
    <t>FLRI</t>
  </si>
  <si>
    <t>Voting District FLRI</t>
  </si>
  <si>
    <t>MTTZ</t>
  </si>
  <si>
    <t>Voting District MTTZ</t>
  </si>
  <si>
    <t>CUCL</t>
  </si>
  <si>
    <t>Voting District CUCL</t>
  </si>
  <si>
    <t>WDSD</t>
  </si>
  <si>
    <t>Voting District WDSD</t>
  </si>
  <si>
    <t>ROX3</t>
  </si>
  <si>
    <t>Voting District ROX3</t>
  </si>
  <si>
    <t>HLWY</t>
  </si>
  <si>
    <t>Voting District HLWY</t>
  </si>
  <si>
    <t>Voting District NEW HO</t>
  </si>
  <si>
    <t>Voting District WEST H</t>
  </si>
  <si>
    <t>Voting District EAST H</t>
  </si>
  <si>
    <t>BETHEL</t>
  </si>
  <si>
    <t>Voting District BETHEL</t>
  </si>
  <si>
    <t>NICANO</t>
  </si>
  <si>
    <t>Voting District NICANO</t>
  </si>
  <si>
    <t>BELVID</t>
  </si>
  <si>
    <t>Voting District BELVID</t>
  </si>
  <si>
    <t>PARKVI</t>
  </si>
  <si>
    <t>Voting District PARKVI</t>
  </si>
  <si>
    <t>LT18</t>
  </si>
  <si>
    <t>Voting District LT18</t>
  </si>
  <si>
    <t>UU17</t>
  </si>
  <si>
    <t>Voting District UU17</t>
  </si>
  <si>
    <t>UT14</t>
  </si>
  <si>
    <t>Voting District UT14</t>
  </si>
  <si>
    <t>UH08</t>
  </si>
  <si>
    <t>Voting District UH08</t>
  </si>
  <si>
    <t>SP15</t>
  </si>
  <si>
    <t>Voting District SP15</t>
  </si>
  <si>
    <t>SH12</t>
  </si>
  <si>
    <t>Voting District SH12</t>
  </si>
  <si>
    <t>SC13</t>
  </si>
  <si>
    <t>Voting District SC13</t>
  </si>
  <si>
    <t>SB02</t>
  </si>
  <si>
    <t>Voting District SB02</t>
  </si>
  <si>
    <t>RP20</t>
  </si>
  <si>
    <t>Voting District RP20</t>
  </si>
  <si>
    <t>PL10</t>
  </si>
  <si>
    <t>Voting District PL10</t>
  </si>
  <si>
    <t>NB01</t>
  </si>
  <si>
    <t>Voting District NB01</t>
  </si>
  <si>
    <t>MT19</t>
  </si>
  <si>
    <t>Voting District MT19</t>
  </si>
  <si>
    <t>MH07</t>
  </si>
  <si>
    <t>Voting District MH07</t>
  </si>
  <si>
    <t>LU16</t>
  </si>
  <si>
    <t>Voting District LU16</t>
  </si>
  <si>
    <t>LC09</t>
  </si>
  <si>
    <t>Voting District LC09</t>
  </si>
  <si>
    <t>GR06</t>
  </si>
  <si>
    <t>Voting District GR06</t>
  </si>
  <si>
    <t>CT03</t>
  </si>
  <si>
    <t>Voting District CT03</t>
  </si>
  <si>
    <t>CS04</t>
  </si>
  <si>
    <t>Voting District CS04</t>
  </si>
  <si>
    <t>CL05</t>
  </si>
  <si>
    <t>Voting District CL05</t>
  </si>
  <si>
    <t>CF11</t>
  </si>
  <si>
    <t>Voting District CF11</t>
  </si>
  <si>
    <t>PRO</t>
  </si>
  <si>
    <t>Voting District PRO</t>
  </si>
  <si>
    <t>2-B</t>
  </si>
  <si>
    <t>Voting District 2-B</t>
  </si>
  <si>
    <t>1-A</t>
  </si>
  <si>
    <t>Voting District 1-A</t>
  </si>
  <si>
    <t>3-A</t>
  </si>
  <si>
    <t>Voting District 3-A</t>
  </si>
  <si>
    <t>3-B</t>
  </si>
  <si>
    <t>Voting District 3-B</t>
  </si>
  <si>
    <t>4-A</t>
  </si>
  <si>
    <t>Voting District 4-A</t>
  </si>
  <si>
    <t>NEW</t>
  </si>
  <si>
    <t>Voting District NEW</t>
  </si>
  <si>
    <t>MH</t>
  </si>
  <si>
    <t>Voting District MH</t>
  </si>
  <si>
    <t>NIX</t>
  </si>
  <si>
    <t>Voting District NIX</t>
  </si>
  <si>
    <t>2-A</t>
  </si>
  <si>
    <t>Voting District 2-A</t>
  </si>
  <si>
    <t>4-B</t>
  </si>
  <si>
    <t>Voting District 4-B</t>
  </si>
  <si>
    <t>SAL</t>
  </si>
  <si>
    <t>Voting District SAL</t>
  </si>
  <si>
    <t>1-B</t>
  </si>
  <si>
    <t>Voting District 1-B</t>
  </si>
  <si>
    <t>2SW</t>
  </si>
  <si>
    <t>Voting District 2SW</t>
  </si>
  <si>
    <t>3BY</t>
  </si>
  <si>
    <t>Voting District 3BY</t>
  </si>
  <si>
    <t>1AL</t>
  </si>
  <si>
    <t>Voting District 1AL</t>
  </si>
  <si>
    <t>1RB</t>
  </si>
  <si>
    <t>Voting District 1RB</t>
  </si>
  <si>
    <t>4HB</t>
  </si>
  <si>
    <t>Voting District 4HB</t>
  </si>
  <si>
    <t>2OT</t>
  </si>
  <si>
    <t>Voting District 2OT</t>
  </si>
  <si>
    <t>5AP</t>
  </si>
  <si>
    <t>Voting District 5AP</t>
  </si>
  <si>
    <t>4VM</t>
  </si>
  <si>
    <t>Voting District 4VM</t>
  </si>
  <si>
    <t>WH</t>
  </si>
  <si>
    <t>Voting District WH</t>
  </si>
  <si>
    <t>CW</t>
  </si>
  <si>
    <t>Voting District CW</t>
  </si>
  <si>
    <t>CS1</t>
  </si>
  <si>
    <t>Voting District CS1</t>
  </si>
  <si>
    <t>DA</t>
  </si>
  <si>
    <t>Voting District DA</t>
  </si>
  <si>
    <t>CF</t>
  </si>
  <si>
    <t>Voting District CF</t>
  </si>
  <si>
    <t>TH</t>
  </si>
  <si>
    <t>Voting District TH</t>
  </si>
  <si>
    <t>BC</t>
  </si>
  <si>
    <t>Voting District BC</t>
  </si>
  <si>
    <t>ENO</t>
  </si>
  <si>
    <t>Voting District ENO</t>
  </si>
  <si>
    <t>CP</t>
  </si>
  <si>
    <t>Voting District CP</t>
  </si>
  <si>
    <t>TO</t>
  </si>
  <si>
    <t>Voting District TO</t>
  </si>
  <si>
    <t>SJ</t>
  </si>
  <si>
    <t>Voting District SJ</t>
  </si>
  <si>
    <t>PA</t>
  </si>
  <si>
    <t>Voting District PA</t>
  </si>
  <si>
    <t>H</t>
  </si>
  <si>
    <t>Voting District H</t>
  </si>
  <si>
    <t>HF</t>
  </si>
  <si>
    <t>Voting District HF</t>
  </si>
  <si>
    <t>CX</t>
  </si>
  <si>
    <t>Voting District CX</t>
  </si>
  <si>
    <t>KM</t>
  </si>
  <si>
    <t>Voting District KM</t>
  </si>
  <si>
    <t>SM</t>
  </si>
  <si>
    <t>Voting District SM</t>
  </si>
  <si>
    <t>CB</t>
  </si>
  <si>
    <t>Voting District CB</t>
  </si>
  <si>
    <t>CH</t>
  </si>
  <si>
    <t>Voting District CH</t>
  </si>
  <si>
    <t>LC</t>
  </si>
  <si>
    <t>Voting District LC</t>
  </si>
  <si>
    <t>EA</t>
  </si>
  <si>
    <t>Voting District EA</t>
  </si>
  <si>
    <t>WD</t>
  </si>
  <si>
    <t>Voting District WD</t>
  </si>
  <si>
    <t>NS</t>
  </si>
  <si>
    <t>Voting District NS</t>
  </si>
  <si>
    <t>GB</t>
  </si>
  <si>
    <t>Voting District GB</t>
  </si>
  <si>
    <t>DM</t>
  </si>
  <si>
    <t>Voting District DM</t>
  </si>
  <si>
    <t>BP</t>
  </si>
  <si>
    <t>Voting District BP</t>
  </si>
  <si>
    <t>MF</t>
  </si>
  <si>
    <t>Voting District MF</t>
  </si>
  <si>
    <t>Voting District NC</t>
  </si>
  <si>
    <t>WW</t>
  </si>
  <si>
    <t>Voting District WW</t>
  </si>
  <si>
    <t>CG</t>
  </si>
  <si>
    <t>Voting District CG</t>
  </si>
  <si>
    <t>CA</t>
  </si>
  <si>
    <t>Voting District CA</t>
  </si>
  <si>
    <t>ES</t>
  </si>
  <si>
    <t>Voting District ES</t>
  </si>
  <si>
    <t>RF</t>
  </si>
  <si>
    <t>Voting District RF</t>
  </si>
  <si>
    <t>EH</t>
  </si>
  <si>
    <t>Voting District EH</t>
  </si>
  <si>
    <t>OG</t>
  </si>
  <si>
    <t>Voting District OG</t>
  </si>
  <si>
    <t>GR</t>
  </si>
  <si>
    <t>Voting District GR</t>
  </si>
  <si>
    <t>OW</t>
  </si>
  <si>
    <t>Voting District OW</t>
  </si>
  <si>
    <t>SF18</t>
  </si>
  <si>
    <t>Voting District SF18</t>
  </si>
  <si>
    <t>HN14</t>
  </si>
  <si>
    <t>Voting District HN14</t>
  </si>
  <si>
    <t>HM05</t>
  </si>
  <si>
    <t>Voting District HM05</t>
  </si>
  <si>
    <t>HU20</t>
  </si>
  <si>
    <t>Voting District HU20</t>
  </si>
  <si>
    <t>NM13</t>
  </si>
  <si>
    <t>Voting District NM13</t>
  </si>
  <si>
    <t>CL10</t>
  </si>
  <si>
    <t>Voting District CL10</t>
  </si>
  <si>
    <t>VR15</t>
  </si>
  <si>
    <t>Voting District VR15</t>
  </si>
  <si>
    <t>TL06</t>
  </si>
  <si>
    <t>Voting District TL06</t>
  </si>
  <si>
    <t>BC21</t>
  </si>
  <si>
    <t>Voting District BC21</t>
  </si>
  <si>
    <t>ML23</t>
  </si>
  <si>
    <t>Voting District ML23</t>
  </si>
  <si>
    <t>MT24</t>
  </si>
  <si>
    <t>Voting District MT24</t>
  </si>
  <si>
    <t>GB12</t>
  </si>
  <si>
    <t>Voting District GB12</t>
  </si>
  <si>
    <t>JA01</t>
  </si>
  <si>
    <t>Voting District JA01</t>
  </si>
  <si>
    <t>NE22</t>
  </si>
  <si>
    <t>Voting District NE22</t>
  </si>
  <si>
    <t>RL09</t>
  </si>
  <si>
    <t>Voting District RL09</t>
  </si>
  <si>
    <t>BM08</t>
  </si>
  <si>
    <t>Voting District BM08</t>
  </si>
  <si>
    <t>WN04</t>
  </si>
  <si>
    <t>Voting District WN04</t>
  </si>
  <si>
    <t>NR02</t>
  </si>
  <si>
    <t>Voting District NR02</t>
  </si>
  <si>
    <t>CR07</t>
  </si>
  <si>
    <t>Voting District CR07</t>
  </si>
  <si>
    <t>EN03</t>
  </si>
  <si>
    <t>Voting District EN03</t>
  </si>
  <si>
    <t>SW19</t>
  </si>
  <si>
    <t>Voting District SW19</t>
  </si>
  <si>
    <t>FS16</t>
  </si>
  <si>
    <t>Voting District FS16</t>
  </si>
  <si>
    <t>HR17</t>
  </si>
  <si>
    <t>Voting District HR17</t>
  </si>
  <si>
    <t>LASKER</t>
  </si>
  <si>
    <t>Voting District LASKER</t>
  </si>
  <si>
    <t>CONWAY</t>
  </si>
  <si>
    <t>Voting District CONWAY</t>
  </si>
  <si>
    <t>REHOBE</t>
  </si>
  <si>
    <t>Voting District REHOBE</t>
  </si>
  <si>
    <t>CREEKS</t>
  </si>
  <si>
    <t>Voting District CREEKS</t>
  </si>
  <si>
    <t>JACKSO</t>
  </si>
  <si>
    <t>Voting District JACKSO</t>
  </si>
  <si>
    <t>WOODLA</t>
  </si>
  <si>
    <t>Voting District WOODLA</t>
  </si>
  <si>
    <t>PENDLE</t>
  </si>
  <si>
    <t>Voting District PENDLE</t>
  </si>
  <si>
    <t>NEWTOW</t>
  </si>
  <si>
    <t>Voting District NEWTOW</t>
  </si>
  <si>
    <t>GALATI</t>
  </si>
  <si>
    <t>Voting District GALATI</t>
  </si>
  <si>
    <t>GARYSB</t>
  </si>
  <si>
    <t>Voting District GARYSB</t>
  </si>
  <si>
    <t>PLEASA</t>
  </si>
  <si>
    <t>Voting District PLEASA</t>
  </si>
  <si>
    <t>SEVERN</t>
  </si>
  <si>
    <t>Voting District SEVERN</t>
  </si>
  <si>
    <t>Voting District RICH S</t>
  </si>
  <si>
    <t>SEABOA</t>
  </si>
  <si>
    <t>Voting District SEABOA</t>
  </si>
  <si>
    <t>GASTON</t>
  </si>
  <si>
    <t>Voting District GASTON</t>
  </si>
  <si>
    <t>Voting District LAKE G</t>
  </si>
  <si>
    <t>POTECA</t>
  </si>
  <si>
    <t>Voting District POTECA</t>
  </si>
  <si>
    <t>MILWAU</t>
  </si>
  <si>
    <t>Voting District MILWAU</t>
  </si>
  <si>
    <t>W16</t>
  </si>
  <si>
    <t>Voting District W16</t>
  </si>
  <si>
    <t>H03</t>
  </si>
  <si>
    <t>Voting District H03</t>
  </si>
  <si>
    <t>W21</t>
  </si>
  <si>
    <t>Voting District W21</t>
  </si>
  <si>
    <t>W18</t>
  </si>
  <si>
    <t>Voting District W18</t>
  </si>
  <si>
    <t>W24</t>
  </si>
  <si>
    <t>Voting District W24</t>
  </si>
  <si>
    <t>H05</t>
  </si>
  <si>
    <t>Voting District H05</t>
  </si>
  <si>
    <t>W13</t>
  </si>
  <si>
    <t>Voting District W13</t>
  </si>
  <si>
    <t>H02</t>
  </si>
  <si>
    <t>Voting District H02</t>
  </si>
  <si>
    <t>W28</t>
  </si>
  <si>
    <t>Voting District W28</t>
  </si>
  <si>
    <t>H08</t>
  </si>
  <si>
    <t>Voting District H08</t>
  </si>
  <si>
    <t>W12</t>
  </si>
  <si>
    <t>Voting District W12</t>
  </si>
  <si>
    <t>H04</t>
  </si>
  <si>
    <t>Voting District H04</t>
  </si>
  <si>
    <t>H01</t>
  </si>
  <si>
    <t>Voting District H01</t>
  </si>
  <si>
    <t>W31</t>
  </si>
  <si>
    <t>Voting District W31</t>
  </si>
  <si>
    <t>W26</t>
  </si>
  <si>
    <t>Voting District W26</t>
  </si>
  <si>
    <t>W03</t>
  </si>
  <si>
    <t>Voting District W03</t>
  </si>
  <si>
    <t>W27</t>
  </si>
  <si>
    <t>Voting District W27</t>
  </si>
  <si>
    <t>W29</t>
  </si>
  <si>
    <t>Voting District W29</t>
  </si>
  <si>
    <t>W15</t>
  </si>
  <si>
    <t>Voting District W15</t>
  </si>
  <si>
    <t>W08</t>
  </si>
  <si>
    <t>Voting District W08</t>
  </si>
  <si>
    <t>W25</t>
  </si>
  <si>
    <t>Voting District W25</t>
  </si>
  <si>
    <t>H06</t>
  </si>
  <si>
    <t>Voting District H06</t>
  </si>
  <si>
    <t>CF03</t>
  </si>
  <si>
    <t>Voting District CF03</t>
  </si>
  <si>
    <t>FP05</t>
  </si>
  <si>
    <t>Voting District FP05</t>
  </si>
  <si>
    <t>M05</t>
  </si>
  <si>
    <t>Voting District M05</t>
  </si>
  <si>
    <t>M02</t>
  </si>
  <si>
    <t>Voting District M02</t>
  </si>
  <si>
    <t>W17</t>
  </si>
  <si>
    <t>Voting District W17</t>
  </si>
  <si>
    <t>FP04</t>
  </si>
  <si>
    <t>Voting District FP04</t>
  </si>
  <si>
    <t>M04</t>
  </si>
  <si>
    <t>Voting District M04</t>
  </si>
  <si>
    <t>FP01</t>
  </si>
  <si>
    <t>Voting District FP01</t>
  </si>
  <si>
    <t>WB</t>
  </si>
  <si>
    <t>Voting District WB</t>
  </si>
  <si>
    <t>H09</t>
  </si>
  <si>
    <t>Voting District H09</t>
  </si>
  <si>
    <t>H07</t>
  </si>
  <si>
    <t>Voting District H07</t>
  </si>
  <si>
    <t>M03</t>
  </si>
  <si>
    <t>Voting District M03</t>
  </si>
  <si>
    <t>W30</t>
  </si>
  <si>
    <t>Voting District W30</t>
  </si>
  <si>
    <t>CF01</t>
  </si>
  <si>
    <t>Voting District CF01</t>
  </si>
  <si>
    <t>FP02</t>
  </si>
  <si>
    <t>Voting District FP02</t>
  </si>
  <si>
    <t>FP03</t>
  </si>
  <si>
    <t>Voting District FP03</t>
  </si>
  <si>
    <t>CF02</t>
  </si>
  <si>
    <t>Voting District CF02</t>
  </si>
  <si>
    <t>0001</t>
  </si>
  <si>
    <t>Voting District 0001</t>
  </si>
  <si>
    <t>0006</t>
  </si>
  <si>
    <t>Voting District 0006</t>
  </si>
  <si>
    <t>0034</t>
  </si>
  <si>
    <t>Voting District 0034</t>
  </si>
  <si>
    <t>0032</t>
  </si>
  <si>
    <t>Voting District 0032</t>
  </si>
  <si>
    <t>0037</t>
  </si>
  <si>
    <t>Voting District 0037</t>
  </si>
  <si>
    <t>0033</t>
  </si>
  <si>
    <t>Voting District 0033</t>
  </si>
  <si>
    <t>0004</t>
  </si>
  <si>
    <t>Voting District 0004</t>
  </si>
  <si>
    <t>0040</t>
  </si>
  <si>
    <t>Voting District 0040</t>
  </si>
  <si>
    <t>0031</t>
  </si>
  <si>
    <t>Voting District 0031</t>
  </si>
  <si>
    <t>0035</t>
  </si>
  <si>
    <t>Voting District 0035</t>
  </si>
  <si>
    <t>0038</t>
  </si>
  <si>
    <t>Voting District 0038</t>
  </si>
  <si>
    <t>0036</t>
  </si>
  <si>
    <t>Voting District 0036</t>
  </si>
  <si>
    <t>0039</t>
  </si>
  <si>
    <t>Voting District 0039</t>
  </si>
  <si>
    <t>0005</t>
  </si>
  <si>
    <t>Voting District 0005</t>
  </si>
  <si>
    <t>0041</t>
  </si>
  <si>
    <t>Voting District 0041</t>
  </si>
  <si>
    <t>EWD</t>
  </si>
  <si>
    <t>Voting District EWD</t>
  </si>
  <si>
    <t>KWD</t>
  </si>
  <si>
    <t>Voting District KWD</t>
  </si>
  <si>
    <t>PDN</t>
  </si>
  <si>
    <t>Voting District PDN</t>
  </si>
  <si>
    <t>EUR</t>
  </si>
  <si>
    <t>Voting District EUR</t>
  </si>
  <si>
    <t>PHB1</t>
  </si>
  <si>
    <t>Voting District PHB1</t>
  </si>
  <si>
    <t>TLT</t>
  </si>
  <si>
    <t>Voting District TLT</t>
  </si>
  <si>
    <t>NSP</t>
  </si>
  <si>
    <t>Voting District NSP</t>
  </si>
  <si>
    <t>PHB2</t>
  </si>
  <si>
    <t>Voting District PHB2</t>
  </si>
  <si>
    <t>BEN</t>
  </si>
  <si>
    <t>Voting District BEN</t>
  </si>
  <si>
    <t>PBF</t>
  </si>
  <si>
    <t>Voting District PBF</t>
  </si>
  <si>
    <t>CAM</t>
  </si>
  <si>
    <t>Voting District CAM</t>
  </si>
  <si>
    <t>SLS</t>
  </si>
  <si>
    <t>Voting District SLS</t>
  </si>
  <si>
    <t>WND</t>
  </si>
  <si>
    <t>Voting District WND</t>
  </si>
  <si>
    <t>SSP</t>
  </si>
  <si>
    <t>Voting District SSP</t>
  </si>
  <si>
    <t>WAB</t>
  </si>
  <si>
    <t>Voting District WAB</t>
  </si>
  <si>
    <t>VSS</t>
  </si>
  <si>
    <t>Voting District VSS</t>
  </si>
  <si>
    <t>EAB</t>
  </si>
  <si>
    <t>Voting District EAB</t>
  </si>
  <si>
    <t>PHA</t>
  </si>
  <si>
    <t>Voting District PHA</t>
  </si>
  <si>
    <t>CAR</t>
  </si>
  <si>
    <t>Voting District CAR</t>
  </si>
  <si>
    <t>WEM</t>
  </si>
  <si>
    <t>Voting District WEM</t>
  </si>
  <si>
    <t>LTR</t>
  </si>
  <si>
    <t>Voting District LTR</t>
  </si>
  <si>
    <t>DHR</t>
  </si>
  <si>
    <t>Voting District DHR</t>
  </si>
  <si>
    <t>RBN</t>
  </si>
  <si>
    <t>Voting District RBN</t>
  </si>
  <si>
    <t>PHC</t>
  </si>
  <si>
    <t>Voting District PHC</t>
  </si>
  <si>
    <t>ROC</t>
  </si>
  <si>
    <t>Voting District ROC</t>
  </si>
  <si>
    <t>CAN</t>
  </si>
  <si>
    <t>Voting District CAN</t>
  </si>
  <si>
    <t>CHE</t>
  </si>
  <si>
    <t>Voting District CHE</t>
  </si>
  <si>
    <t>T1</t>
  </si>
  <si>
    <t>Voting District T1</t>
  </si>
  <si>
    <t>PEE</t>
  </si>
  <si>
    <t>Voting District PEE</t>
  </si>
  <si>
    <t>BIS</t>
  </si>
  <si>
    <t>Voting District BIS</t>
  </si>
  <si>
    <t>STA</t>
  </si>
  <si>
    <t>Voting District STA</t>
  </si>
  <si>
    <t>MTG</t>
  </si>
  <si>
    <t>Voting District MTG</t>
  </si>
  <si>
    <t>T2</t>
  </si>
  <si>
    <t>Voting District T2</t>
  </si>
  <si>
    <t>LIT</t>
  </si>
  <si>
    <t>Voting District LIT</t>
  </si>
  <si>
    <t>WAD</t>
  </si>
  <si>
    <t>Voting District WAD</t>
  </si>
  <si>
    <t>UWH</t>
  </si>
  <si>
    <t>Voting District UWH</t>
  </si>
  <si>
    <t>OPH</t>
  </si>
  <si>
    <t>Voting District OPH</t>
  </si>
  <si>
    <t>ELD</t>
  </si>
  <si>
    <t>Voting District ELD</t>
  </si>
  <si>
    <t>218</t>
  </si>
  <si>
    <t>Voting District 218</t>
  </si>
  <si>
    <t>216</t>
  </si>
  <si>
    <t>Voting District 216</t>
  </si>
  <si>
    <t>215</t>
  </si>
  <si>
    <t>Voting District 215</t>
  </si>
  <si>
    <t>214</t>
  </si>
  <si>
    <t>Voting District 214</t>
  </si>
  <si>
    <t>213</t>
  </si>
  <si>
    <t>Voting District 213</t>
  </si>
  <si>
    <t>212</t>
  </si>
  <si>
    <t>Voting District 212</t>
  </si>
  <si>
    <t>211</t>
  </si>
  <si>
    <t>Voting District 211</t>
  </si>
  <si>
    <t>210</t>
  </si>
  <si>
    <t>Voting District 210</t>
  </si>
  <si>
    <t>209</t>
  </si>
  <si>
    <t>Voting District 209</t>
  </si>
  <si>
    <t>207</t>
  </si>
  <si>
    <t>Voting District 207</t>
  </si>
  <si>
    <t>205</t>
  </si>
  <si>
    <t>Voting District 205</t>
  </si>
  <si>
    <t>203</t>
  </si>
  <si>
    <t>Voting District 203</t>
  </si>
  <si>
    <t>201</t>
  </si>
  <si>
    <t>Voting District 201</t>
  </si>
  <si>
    <t>200</t>
  </si>
  <si>
    <t>Voting District 200</t>
  </si>
  <si>
    <t>240</t>
  </si>
  <si>
    <t>Voting District 240</t>
  </si>
  <si>
    <t>143</t>
  </si>
  <si>
    <t>Voting District 143</t>
  </si>
  <si>
    <t>142</t>
  </si>
  <si>
    <t>Voting District 142</t>
  </si>
  <si>
    <t>141</t>
  </si>
  <si>
    <t>Voting District 141</t>
  </si>
  <si>
    <t>144</t>
  </si>
  <si>
    <t>Voting District 144</t>
  </si>
  <si>
    <t>140</t>
  </si>
  <si>
    <t>Voting District 140</t>
  </si>
  <si>
    <t>139.1</t>
  </si>
  <si>
    <t>Voting District 139.1</t>
  </si>
  <si>
    <t>053</t>
  </si>
  <si>
    <t>Voting District 053</t>
  </si>
  <si>
    <t>020</t>
  </si>
  <si>
    <t>Voting District 020</t>
  </si>
  <si>
    <t>148</t>
  </si>
  <si>
    <t>Voting District 148</t>
  </si>
  <si>
    <t>138</t>
  </si>
  <si>
    <t>Voting District 138</t>
  </si>
  <si>
    <t>137</t>
  </si>
  <si>
    <t>Voting District 137</t>
  </si>
  <si>
    <t>136</t>
  </si>
  <si>
    <t>Voting District 136</t>
  </si>
  <si>
    <t>135</t>
  </si>
  <si>
    <t>Voting District 135</t>
  </si>
  <si>
    <t>134</t>
  </si>
  <si>
    <t>Voting District 134</t>
  </si>
  <si>
    <t>133</t>
  </si>
  <si>
    <t>Voting District 133</t>
  </si>
  <si>
    <t>132</t>
  </si>
  <si>
    <t>Voting District 132</t>
  </si>
  <si>
    <t>131</t>
  </si>
  <si>
    <t>Voting District 131</t>
  </si>
  <si>
    <t>130</t>
  </si>
  <si>
    <t>Voting District 130</t>
  </si>
  <si>
    <t>017</t>
  </si>
  <si>
    <t>Voting District 017</t>
  </si>
  <si>
    <t>087</t>
  </si>
  <si>
    <t>Voting District 087</t>
  </si>
  <si>
    <t>116</t>
  </si>
  <si>
    <t>Voting District 116</t>
  </si>
  <si>
    <t>115</t>
  </si>
  <si>
    <t>Voting District 115</t>
  </si>
  <si>
    <t>107.1</t>
  </si>
  <si>
    <t>Voting District 107.1</t>
  </si>
  <si>
    <t>146</t>
  </si>
  <si>
    <t>Voting District 146</t>
  </si>
  <si>
    <t>100</t>
  </si>
  <si>
    <t>Voting District 100</t>
  </si>
  <si>
    <t>099</t>
  </si>
  <si>
    <t>Voting District 099</t>
  </si>
  <si>
    <t>098</t>
  </si>
  <si>
    <t>Voting District 098</t>
  </si>
  <si>
    <t>097</t>
  </si>
  <si>
    <t>Voting District 097</t>
  </si>
  <si>
    <t>217</t>
  </si>
  <si>
    <t>Voting District 217</t>
  </si>
  <si>
    <t>096</t>
  </si>
  <si>
    <t>Voting District 096</t>
  </si>
  <si>
    <t>095</t>
  </si>
  <si>
    <t>Voting District 095</t>
  </si>
  <si>
    <t>094</t>
  </si>
  <si>
    <t>Voting District 094</t>
  </si>
  <si>
    <t>092</t>
  </si>
  <si>
    <t>Voting District 092</t>
  </si>
  <si>
    <t>091</t>
  </si>
  <si>
    <t>Voting District 091</t>
  </si>
  <si>
    <t>090</t>
  </si>
  <si>
    <t>Voting District 090</t>
  </si>
  <si>
    <t>089</t>
  </si>
  <si>
    <t>Voting District 089</t>
  </si>
  <si>
    <t>088</t>
  </si>
  <si>
    <t>Voting District 088</t>
  </si>
  <si>
    <t>086</t>
  </si>
  <si>
    <t>Voting District 086</t>
  </si>
  <si>
    <t>093</t>
  </si>
  <si>
    <t>Voting District 093</t>
  </si>
  <si>
    <t>085</t>
  </si>
  <si>
    <t>Voting District 085</t>
  </si>
  <si>
    <t>084</t>
  </si>
  <si>
    <t>Voting District 084</t>
  </si>
  <si>
    <t>083</t>
  </si>
  <si>
    <t>Voting District 083</t>
  </si>
  <si>
    <t>082</t>
  </si>
  <si>
    <t>Voting District 082</t>
  </si>
  <si>
    <t>081</t>
  </si>
  <si>
    <t>Voting District 081</t>
  </si>
  <si>
    <t>080</t>
  </si>
  <si>
    <t>Voting District 080</t>
  </si>
  <si>
    <t>079</t>
  </si>
  <si>
    <t>Voting District 079</t>
  </si>
  <si>
    <t>078.1</t>
  </si>
  <si>
    <t>Voting District 078.1</t>
  </si>
  <si>
    <t>147</t>
  </si>
  <si>
    <t>Voting District 147</t>
  </si>
  <si>
    <t>228</t>
  </si>
  <si>
    <t>Voting District 228</t>
  </si>
  <si>
    <t>225</t>
  </si>
  <si>
    <t>Voting District 225</t>
  </si>
  <si>
    <t>077</t>
  </si>
  <si>
    <t>Voting District 077</t>
  </si>
  <si>
    <t>076</t>
  </si>
  <si>
    <t>Voting District 076</t>
  </si>
  <si>
    <t>075</t>
  </si>
  <si>
    <t>Voting District 075</t>
  </si>
  <si>
    <t>074</t>
  </si>
  <si>
    <t>Voting District 074</t>
  </si>
  <si>
    <t>073</t>
  </si>
  <si>
    <t>Voting District 073</t>
  </si>
  <si>
    <t>072</t>
  </si>
  <si>
    <t>Voting District 072</t>
  </si>
  <si>
    <t>071</t>
  </si>
  <si>
    <t>Voting District 071</t>
  </si>
  <si>
    <t>070</t>
  </si>
  <si>
    <t>Voting District 070</t>
  </si>
  <si>
    <t>069</t>
  </si>
  <si>
    <t>Voting District 069</t>
  </si>
  <si>
    <t>068</t>
  </si>
  <si>
    <t>Voting District 068</t>
  </si>
  <si>
    <t>067</t>
  </si>
  <si>
    <t>Voting District 067</t>
  </si>
  <si>
    <t>066</t>
  </si>
  <si>
    <t>Voting District 066</t>
  </si>
  <si>
    <t>065</t>
  </si>
  <si>
    <t>Voting District 065</t>
  </si>
  <si>
    <t>064</t>
  </si>
  <si>
    <t>Voting District 064</t>
  </si>
  <si>
    <t>063</t>
  </si>
  <si>
    <t>Voting District 063</t>
  </si>
  <si>
    <t>062</t>
  </si>
  <si>
    <t>Voting District 062</t>
  </si>
  <si>
    <t>061</t>
  </si>
  <si>
    <t>Voting District 061</t>
  </si>
  <si>
    <t>060</t>
  </si>
  <si>
    <t>Voting District 060</t>
  </si>
  <si>
    <t>059</t>
  </si>
  <si>
    <t>Voting District 059</t>
  </si>
  <si>
    <t>058</t>
  </si>
  <si>
    <t>Voting District 058</t>
  </si>
  <si>
    <t>057</t>
  </si>
  <si>
    <t>Voting District 057</t>
  </si>
  <si>
    <t>056</t>
  </si>
  <si>
    <t>Voting District 056</t>
  </si>
  <si>
    <t>055</t>
  </si>
  <si>
    <t>Voting District 055</t>
  </si>
  <si>
    <t>054</t>
  </si>
  <si>
    <t>Voting District 054</t>
  </si>
  <si>
    <t>052</t>
  </si>
  <si>
    <t>Voting District 052</t>
  </si>
  <si>
    <t>051</t>
  </si>
  <si>
    <t>Voting District 051</t>
  </si>
  <si>
    <t>050</t>
  </si>
  <si>
    <t>Voting District 050</t>
  </si>
  <si>
    <t>049</t>
  </si>
  <si>
    <t>Voting District 049</t>
  </si>
  <si>
    <t>206</t>
  </si>
  <si>
    <t>Voting District 206</t>
  </si>
  <si>
    <t>202</t>
  </si>
  <si>
    <t>Voting District 202</t>
  </si>
  <si>
    <t>149</t>
  </si>
  <si>
    <t>Voting District 149</t>
  </si>
  <si>
    <t>204.1</t>
  </si>
  <si>
    <t>Voting District 204.1</t>
  </si>
  <si>
    <t>235</t>
  </si>
  <si>
    <t>Voting District 235</t>
  </si>
  <si>
    <t>048</t>
  </si>
  <si>
    <t>Voting District 048</t>
  </si>
  <si>
    <t>047</t>
  </si>
  <si>
    <t>Voting District 047</t>
  </si>
  <si>
    <t>046</t>
  </si>
  <si>
    <t>Voting District 046</t>
  </si>
  <si>
    <t>045</t>
  </si>
  <si>
    <t>Voting District 045</t>
  </si>
  <si>
    <t>044</t>
  </si>
  <si>
    <t>Voting District 044</t>
  </si>
  <si>
    <t>220</t>
  </si>
  <si>
    <t>Voting District 220</t>
  </si>
  <si>
    <t>243</t>
  </si>
  <si>
    <t>Voting District 243</t>
  </si>
  <si>
    <t>208</t>
  </si>
  <si>
    <t>Voting District 208</t>
  </si>
  <si>
    <t>242</t>
  </si>
  <si>
    <t>Voting District 242</t>
  </si>
  <si>
    <t>241</t>
  </si>
  <si>
    <t>Voting District 241</t>
  </si>
  <si>
    <t>145</t>
  </si>
  <si>
    <t>Voting District 145</t>
  </si>
  <si>
    <t>239</t>
  </si>
  <si>
    <t>Voting District 239</t>
  </si>
  <si>
    <t>151</t>
  </si>
  <si>
    <t>Voting District 151</t>
  </si>
  <si>
    <t>238.1</t>
  </si>
  <si>
    <t>Voting District 238.1</t>
  </si>
  <si>
    <t>237</t>
  </si>
  <si>
    <t>Voting District 237</t>
  </si>
  <si>
    <t>236</t>
  </si>
  <si>
    <t>Voting District 236</t>
  </si>
  <si>
    <t>038</t>
  </si>
  <si>
    <t>Voting District 038</t>
  </si>
  <si>
    <t>037</t>
  </si>
  <si>
    <t>Voting District 037</t>
  </si>
  <si>
    <t>234</t>
  </si>
  <si>
    <t>Voting District 234</t>
  </si>
  <si>
    <t>233</t>
  </si>
  <si>
    <t>Voting District 233</t>
  </si>
  <si>
    <t>232</t>
  </si>
  <si>
    <t>Voting District 232</t>
  </si>
  <si>
    <t>231</t>
  </si>
  <si>
    <t>Voting District 231</t>
  </si>
  <si>
    <t>230</t>
  </si>
  <si>
    <t>Voting District 230</t>
  </si>
  <si>
    <t>229</t>
  </si>
  <si>
    <t>Voting District 229</t>
  </si>
  <si>
    <t>227</t>
  </si>
  <si>
    <t>Voting District 227</t>
  </si>
  <si>
    <t>226</t>
  </si>
  <si>
    <t>Voting District 226</t>
  </si>
  <si>
    <t>224</t>
  </si>
  <si>
    <t>Voting District 224</t>
  </si>
  <si>
    <t>223.1</t>
  </si>
  <si>
    <t>Voting District 223.1</t>
  </si>
  <si>
    <t>150</t>
  </si>
  <si>
    <t>Voting District 150</t>
  </si>
  <si>
    <t>222</t>
  </si>
  <si>
    <t>Voting District 222</t>
  </si>
  <si>
    <t>221</t>
  </si>
  <si>
    <t>Voting District 221</t>
  </si>
  <si>
    <t>219</t>
  </si>
  <si>
    <t>Voting District 219</t>
  </si>
  <si>
    <t>029</t>
  </si>
  <si>
    <t>Voting District 029</t>
  </si>
  <si>
    <t>CR</t>
  </si>
  <si>
    <t>Voting District CR</t>
  </si>
  <si>
    <t>R1</t>
  </si>
  <si>
    <t>Voting District R1</t>
  </si>
  <si>
    <t>PP</t>
  </si>
  <si>
    <t>Voting District PP</t>
  </si>
  <si>
    <t>W1</t>
  </si>
  <si>
    <t>Voting District W1</t>
  </si>
  <si>
    <t>R2</t>
  </si>
  <si>
    <t>Voting District R2</t>
  </si>
  <si>
    <t>HS</t>
  </si>
  <si>
    <t>Voting District HS</t>
  </si>
  <si>
    <t>W2</t>
  </si>
  <si>
    <t>Voting District W2</t>
  </si>
  <si>
    <t>HM</t>
  </si>
  <si>
    <t>Voting District HM</t>
  </si>
  <si>
    <t>GN</t>
  </si>
  <si>
    <t>Voting District GN</t>
  </si>
  <si>
    <t>J</t>
  </si>
  <si>
    <t>Voting District J</t>
  </si>
  <si>
    <t>W</t>
  </si>
  <si>
    <t>Voting District W</t>
  </si>
  <si>
    <t>BEECH</t>
  </si>
  <si>
    <t>Voting District BEECH</t>
  </si>
  <si>
    <t>SPRING</t>
  </si>
  <si>
    <t>Voting District SPRING</t>
  </si>
  <si>
    <t>HOT-SP</t>
  </si>
  <si>
    <t>Voting District HOT-SP</t>
  </si>
  <si>
    <t>WALNUT</t>
  </si>
  <si>
    <t>Voting District WALNUT</t>
  </si>
  <si>
    <t>SOUTH</t>
  </si>
  <si>
    <t>Voting District SOUTH</t>
  </si>
  <si>
    <t>MARS-H</t>
  </si>
  <si>
    <t>Voting District MARS-H</t>
  </si>
  <si>
    <t>EBBS-C</t>
  </si>
  <si>
    <t>Voting District EBBS-C</t>
  </si>
  <si>
    <t>GRAPEV</t>
  </si>
  <si>
    <t>Voting District GRAPEV</t>
  </si>
  <si>
    <t>REVERE</t>
  </si>
  <si>
    <t>Voting District REVERE</t>
  </si>
  <si>
    <t>LAUREL</t>
  </si>
  <si>
    <t>Voting District LAUREL</t>
  </si>
  <si>
    <t>NORTH</t>
  </si>
  <si>
    <t>Voting District NORTH</t>
  </si>
  <si>
    <t>SANDY</t>
  </si>
  <si>
    <t>Voting District SANDY</t>
  </si>
  <si>
    <t>T.COVE</t>
  </si>
  <si>
    <t>Voting District T.COVE</t>
  </si>
  <si>
    <t>NEBO</t>
  </si>
  <si>
    <t>Voting District NEBO</t>
  </si>
  <si>
    <t>MAR-2</t>
  </si>
  <si>
    <t>Voting District MAR-2</t>
  </si>
  <si>
    <t>FORT-2</t>
  </si>
  <si>
    <t>Voting District FORT-2</t>
  </si>
  <si>
    <t>CCREEK</t>
  </si>
  <si>
    <t>Voting District CCREEK</t>
  </si>
  <si>
    <t>WEST-M</t>
  </si>
  <si>
    <t>Voting District WEST-M</t>
  </si>
  <si>
    <t>MAR-3</t>
  </si>
  <si>
    <t>Voting District MAR-3</t>
  </si>
  <si>
    <t>HIGGIN</t>
  </si>
  <si>
    <t>Voting District HIGGIN</t>
  </si>
  <si>
    <t>MAR-4</t>
  </si>
  <si>
    <t>Voting District MAR-4</t>
  </si>
  <si>
    <t>MAR-1</t>
  </si>
  <si>
    <t>Voting District MAR-1</t>
  </si>
  <si>
    <t>FORT-1</t>
  </si>
  <si>
    <t>Voting District FORT-1</t>
  </si>
  <si>
    <t>MAR-5</t>
  </si>
  <si>
    <t>Voting District MAR-5</t>
  </si>
  <si>
    <t>M.COVE</t>
  </si>
  <si>
    <t>Voting District M.COVE</t>
  </si>
  <si>
    <t>GLENWD</t>
  </si>
  <si>
    <t>Voting District GLENWD</t>
  </si>
  <si>
    <t>DYSART</t>
  </si>
  <si>
    <t>Voting District DYSART</t>
  </si>
  <si>
    <t>N.COVE</t>
  </si>
  <si>
    <t>Voting District N.COVE</t>
  </si>
  <si>
    <t>OG10</t>
  </si>
  <si>
    <t>Voting District OG10</t>
  </si>
  <si>
    <t>HG17</t>
  </si>
  <si>
    <t>Voting District HG17</t>
  </si>
  <si>
    <t>PC22</t>
  </si>
  <si>
    <t>Voting District PC22</t>
  </si>
  <si>
    <t>DW28</t>
  </si>
  <si>
    <t>Voting District DW28</t>
  </si>
  <si>
    <t>DN29</t>
  </si>
  <si>
    <t>Voting District DN29</t>
  </si>
  <si>
    <t>OB21</t>
  </si>
  <si>
    <t>Voting District OB21</t>
  </si>
  <si>
    <t>IS23</t>
  </si>
  <si>
    <t>Voting District IS23</t>
  </si>
  <si>
    <t>TE27</t>
  </si>
  <si>
    <t>Voting District TE27</t>
  </si>
  <si>
    <t>CF19</t>
  </si>
  <si>
    <t>Voting District CF19</t>
  </si>
  <si>
    <t>LW18</t>
  </si>
  <si>
    <t>Voting District LW18</t>
  </si>
  <si>
    <t>IS20</t>
  </si>
  <si>
    <t>Voting District IS20</t>
  </si>
  <si>
    <t>LW31</t>
  </si>
  <si>
    <t>Voting District LW31</t>
  </si>
  <si>
    <t>NB03</t>
  </si>
  <si>
    <t>Voting District NB03</t>
  </si>
  <si>
    <t>WP32</t>
  </si>
  <si>
    <t>Voting District WP32</t>
  </si>
  <si>
    <t>DV08</t>
  </si>
  <si>
    <t>Voting District DV08</t>
  </si>
  <si>
    <t>LM16</t>
  </si>
  <si>
    <t>Voting District LM16</t>
  </si>
  <si>
    <t>TR30</t>
  </si>
  <si>
    <t>Voting District TR30</t>
  </si>
  <si>
    <t>NB09</t>
  </si>
  <si>
    <t>Voting District NB09</t>
  </si>
  <si>
    <t>LN11</t>
  </si>
  <si>
    <t>Voting District LN11</t>
  </si>
  <si>
    <t>HV07</t>
  </si>
  <si>
    <t>Voting District HV07</t>
  </si>
  <si>
    <t>LS12</t>
  </si>
  <si>
    <t>Voting District LS12</t>
  </si>
  <si>
    <t>CR06</t>
  </si>
  <si>
    <t>Voting District CR06</t>
  </si>
  <si>
    <t>LI14</t>
  </si>
  <si>
    <t>Voting District LI14</t>
  </si>
  <si>
    <t>LS15</t>
  </si>
  <si>
    <t>Voting District LS15</t>
  </si>
  <si>
    <t>SL24</t>
  </si>
  <si>
    <t>Voting District SL24</t>
  </si>
  <si>
    <t>BC13</t>
  </si>
  <si>
    <t>Voting District BC13</t>
  </si>
  <si>
    <t>BS26</t>
  </si>
  <si>
    <t>Voting District BS26</t>
  </si>
  <si>
    <t>AS25</t>
  </si>
  <si>
    <t>Voting District AS25</t>
  </si>
  <si>
    <t>PH1</t>
  </si>
  <si>
    <t>Voting District PH1</t>
  </si>
  <si>
    <t>PH2</t>
  </si>
  <si>
    <t>Voting District PH2</t>
  </si>
  <si>
    <t>K5</t>
  </si>
  <si>
    <t>Voting District K5</t>
  </si>
  <si>
    <t>C</t>
  </si>
  <si>
    <t>Voting District C</t>
  </si>
  <si>
    <t>V</t>
  </si>
  <si>
    <t>Voting District V</t>
  </si>
  <si>
    <t>K3</t>
  </si>
  <si>
    <t>Voting District K3</t>
  </si>
  <si>
    <t>K8</t>
  </si>
  <si>
    <t>Voting District K8</t>
  </si>
  <si>
    <t>K4</t>
  </si>
  <si>
    <t>Voting District K4</t>
  </si>
  <si>
    <t>K6</t>
  </si>
  <si>
    <t>Voting District K6</t>
  </si>
  <si>
    <t>K1</t>
  </si>
  <si>
    <t>Voting District K1</t>
  </si>
  <si>
    <t>K9</t>
  </si>
  <si>
    <t>Voting District K9</t>
  </si>
  <si>
    <t>K7</t>
  </si>
  <si>
    <t>Voting District K7</t>
  </si>
  <si>
    <t>FC</t>
  </si>
  <si>
    <t>Voting District FC</t>
  </si>
  <si>
    <t>I</t>
  </si>
  <si>
    <t>Voting District I</t>
  </si>
  <si>
    <t>K2</t>
  </si>
  <si>
    <t>Voting District K2</t>
  </si>
  <si>
    <t>N</t>
  </si>
  <si>
    <t>Voting District N</t>
  </si>
  <si>
    <t>SH</t>
  </si>
  <si>
    <t>Voting District SH</t>
  </si>
  <si>
    <t>A</t>
  </si>
  <si>
    <t>Voting District A</t>
  </si>
  <si>
    <t>E</t>
  </si>
  <si>
    <t>Voting District E</t>
  </si>
  <si>
    <t>D</t>
  </si>
  <si>
    <t>Voting District D</t>
  </si>
  <si>
    <t>B</t>
  </si>
  <si>
    <t>Voting District B</t>
  </si>
  <si>
    <t>P06</t>
  </si>
  <si>
    <t>Voting District P06</t>
  </si>
  <si>
    <t>P03</t>
  </si>
  <si>
    <t>Voting District P03</t>
  </si>
  <si>
    <t>P05</t>
  </si>
  <si>
    <t>Voting District P05</t>
  </si>
  <si>
    <t>P07</t>
  </si>
  <si>
    <t>Voting District P07</t>
  </si>
  <si>
    <t>P04</t>
  </si>
  <si>
    <t>Voting District P04</t>
  </si>
  <si>
    <t>P02</t>
  </si>
  <si>
    <t>Voting District P02</t>
  </si>
  <si>
    <t>P01</t>
  </si>
  <si>
    <t>Voting District P01</t>
  </si>
  <si>
    <t>PR11A</t>
  </si>
  <si>
    <t>Voting District PR11A</t>
  </si>
  <si>
    <t>PR17</t>
  </si>
  <si>
    <t>Voting District PR17</t>
  </si>
  <si>
    <t>PR03</t>
  </si>
  <si>
    <t>Voting District PR03</t>
  </si>
  <si>
    <t>PR33</t>
  </si>
  <si>
    <t>Voting District PR33</t>
  </si>
  <si>
    <t>PR23</t>
  </si>
  <si>
    <t>Voting District PR23</t>
  </si>
  <si>
    <t>PR31A</t>
  </si>
  <si>
    <t>Voting District PR31A</t>
  </si>
  <si>
    <t>PR31B</t>
  </si>
  <si>
    <t>Voting District PR31B</t>
  </si>
  <si>
    <t>PR11B</t>
  </si>
  <si>
    <t>Voting District PR11B</t>
  </si>
  <si>
    <t>PR34</t>
  </si>
  <si>
    <t>Voting District PR34</t>
  </si>
  <si>
    <t>PR29B</t>
  </si>
  <si>
    <t>Voting District PR29B</t>
  </si>
  <si>
    <t>PR32</t>
  </si>
  <si>
    <t>Voting District PR32</t>
  </si>
  <si>
    <t>PR29A</t>
  </si>
  <si>
    <t>Voting District PR29A</t>
  </si>
  <si>
    <t>PR18</t>
  </si>
  <si>
    <t>Voting District PR18</t>
  </si>
  <si>
    <t>PR04</t>
  </si>
  <si>
    <t>Voting District PR04</t>
  </si>
  <si>
    <t>PR07</t>
  </si>
  <si>
    <t>Voting District PR07</t>
  </si>
  <si>
    <t>PR02</t>
  </si>
  <si>
    <t>Voting District PR02</t>
  </si>
  <si>
    <t>PR15</t>
  </si>
  <si>
    <t>Voting District PR15</t>
  </si>
  <si>
    <t>PR16</t>
  </si>
  <si>
    <t>Voting District PR16</t>
  </si>
  <si>
    <t>PR14</t>
  </si>
  <si>
    <t>Voting District PR14</t>
  </si>
  <si>
    <t>PR05</t>
  </si>
  <si>
    <t>Voting District PR05</t>
  </si>
  <si>
    <t>PR08</t>
  </si>
  <si>
    <t>Voting District PR08</t>
  </si>
  <si>
    <t>PR06</t>
  </si>
  <si>
    <t>Voting District PR06</t>
  </si>
  <si>
    <t>PR30</t>
  </si>
  <si>
    <t>Voting District PR30</t>
  </si>
  <si>
    <t>PR13</t>
  </si>
  <si>
    <t>Voting District PR13</t>
  </si>
  <si>
    <t>PR12</t>
  </si>
  <si>
    <t>Voting District PR12</t>
  </si>
  <si>
    <t>PR19</t>
  </si>
  <si>
    <t>Voting District PR19</t>
  </si>
  <si>
    <t>PR10</t>
  </si>
  <si>
    <t>Voting District PR10</t>
  </si>
  <si>
    <t>PR28</t>
  </si>
  <si>
    <t>Voting District PR28</t>
  </si>
  <si>
    <t>PR27</t>
  </si>
  <si>
    <t>Voting District PR27</t>
  </si>
  <si>
    <t>PR25</t>
  </si>
  <si>
    <t>Voting District PR25</t>
  </si>
  <si>
    <t>PR21</t>
  </si>
  <si>
    <t>Voting District PR21</t>
  </si>
  <si>
    <t>PR22</t>
  </si>
  <si>
    <t>Voting District PR22</t>
  </si>
  <si>
    <t>PR01</t>
  </si>
  <si>
    <t>Voting District PR01</t>
  </si>
  <si>
    <t>PR09</t>
  </si>
  <si>
    <t>Voting District PR09</t>
  </si>
  <si>
    <t>PR20</t>
  </si>
  <si>
    <t>Voting District PR20</t>
  </si>
  <si>
    <t>PR24</t>
  </si>
  <si>
    <t>Voting District PR24</t>
  </si>
  <si>
    <t>PR26</t>
  </si>
  <si>
    <t>Voting District PR26</t>
  </si>
  <si>
    <t>GCK</t>
  </si>
  <si>
    <t>Voting District GCK</t>
  </si>
  <si>
    <t>CUL</t>
  </si>
  <si>
    <t>Voting District CUL</t>
  </si>
  <si>
    <t>SYLDIL</t>
  </si>
  <si>
    <t>Voting District SYLDIL</t>
  </si>
  <si>
    <t>SAV</t>
  </si>
  <si>
    <t>Voting District SAV</t>
  </si>
  <si>
    <t>WEB</t>
  </si>
  <si>
    <t>Voting District WEB</t>
  </si>
  <si>
    <t>CFK</t>
  </si>
  <si>
    <t>Voting District CFK</t>
  </si>
  <si>
    <t>RIV</t>
  </si>
  <si>
    <t>Voting District RIV</t>
  </si>
  <si>
    <t>ALLSC</t>
  </si>
  <si>
    <t>Voting District ALLSC</t>
  </si>
  <si>
    <t>BCK</t>
  </si>
  <si>
    <t>Voting District BCK</t>
  </si>
  <si>
    <t>HAMMNT</t>
  </si>
  <si>
    <t>Voting District HAMMNT</t>
  </si>
  <si>
    <t>CAS</t>
  </si>
  <si>
    <t>Voting District CAS</t>
  </si>
  <si>
    <t>QUA</t>
  </si>
  <si>
    <t>Voting District QUA</t>
  </si>
  <si>
    <t>CH-A</t>
  </si>
  <si>
    <t>Voting District CH-A</t>
  </si>
  <si>
    <t>FT</t>
  </si>
  <si>
    <t>Voting District FT</t>
  </si>
  <si>
    <t>CC3</t>
  </si>
  <si>
    <t>Voting District CC3</t>
  </si>
  <si>
    <t>DV1-A</t>
  </si>
  <si>
    <t>Voting District DV1-A</t>
  </si>
  <si>
    <t>CC2</t>
  </si>
  <si>
    <t>Voting District CC2</t>
  </si>
  <si>
    <t>CC4</t>
  </si>
  <si>
    <t>Voting District CC4</t>
  </si>
  <si>
    <t>DV1-B</t>
  </si>
  <si>
    <t>Voting District DV1-B</t>
  </si>
  <si>
    <t>DV2-A</t>
  </si>
  <si>
    <t>Voting District DV2-A</t>
  </si>
  <si>
    <t>CC1</t>
  </si>
  <si>
    <t>Voting District CC1</t>
  </si>
  <si>
    <t>ST2</t>
  </si>
  <si>
    <t>Voting District ST2</t>
  </si>
  <si>
    <t>SH-A</t>
  </si>
  <si>
    <t>Voting District SH-A</t>
  </si>
  <si>
    <t>ST4</t>
  </si>
  <si>
    <t>Voting District ST4</t>
  </si>
  <si>
    <t>ST5</t>
  </si>
  <si>
    <t>Voting District ST5</t>
  </si>
  <si>
    <t>ST1</t>
  </si>
  <si>
    <t>Voting District ST1</t>
  </si>
  <si>
    <t>ST6</t>
  </si>
  <si>
    <t>Voting District ST6</t>
  </si>
  <si>
    <t>ST3</t>
  </si>
  <si>
    <t>Voting District ST3</t>
  </si>
  <si>
    <t>SH-B</t>
  </si>
  <si>
    <t>Voting District SH-B</t>
  </si>
  <si>
    <t>CH-B</t>
  </si>
  <si>
    <t>Voting District CH-B</t>
  </si>
  <si>
    <t>NH</t>
  </si>
  <si>
    <t>Voting District NH</t>
  </si>
  <si>
    <t>UG</t>
  </si>
  <si>
    <t>Voting District UG</t>
  </si>
  <si>
    <t>Voting District CD</t>
  </si>
  <si>
    <t>EM</t>
  </si>
  <si>
    <t>Voting District EM</t>
  </si>
  <si>
    <t>DV2-B</t>
  </si>
  <si>
    <t>Voting District DV2-B</t>
  </si>
  <si>
    <t>TB</t>
  </si>
  <si>
    <t>Voting District TB</t>
  </si>
  <si>
    <t>SB</t>
  </si>
  <si>
    <t>Voting District SB</t>
  </si>
  <si>
    <t>BA</t>
  </si>
  <si>
    <t>Voting District BA</t>
  </si>
  <si>
    <t>OL</t>
  </si>
  <si>
    <t>Voting District OL</t>
  </si>
  <si>
    <t>BE</t>
  </si>
  <si>
    <t>Voting District BE</t>
  </si>
  <si>
    <t>CS</t>
  </si>
  <si>
    <t>Voting District CS</t>
  </si>
  <si>
    <t>LL</t>
  </si>
  <si>
    <t>Voting District LL</t>
  </si>
  <si>
    <t>SQ</t>
  </si>
  <si>
    <t>Voting District SQ</t>
  </si>
  <si>
    <t>SLAD</t>
  </si>
  <si>
    <t>Voting District SLAD</t>
  </si>
  <si>
    <t>FF</t>
  </si>
  <si>
    <t>Voting District FF</t>
  </si>
  <si>
    <t>ENG</t>
  </si>
  <si>
    <t>Voting District ENG</t>
  </si>
  <si>
    <t>OCK</t>
  </si>
  <si>
    <t>Voting District OCK</t>
  </si>
  <si>
    <t>BM</t>
  </si>
  <si>
    <t>Voting District BM</t>
  </si>
  <si>
    <t>64</t>
  </si>
  <si>
    <t>Voting District 64</t>
  </si>
  <si>
    <t>65</t>
  </si>
  <si>
    <t>Voting District 65</t>
  </si>
  <si>
    <t>61</t>
  </si>
  <si>
    <t>Voting District 61</t>
  </si>
  <si>
    <t>62</t>
  </si>
  <si>
    <t>Voting District 62</t>
  </si>
  <si>
    <t>63</t>
  </si>
  <si>
    <t>Voting District 63</t>
  </si>
  <si>
    <t>ML</t>
  </si>
  <si>
    <t>Voting District ML</t>
  </si>
  <si>
    <t>A3</t>
  </si>
  <si>
    <t>Voting District A3</t>
  </si>
  <si>
    <t>A2</t>
  </si>
  <si>
    <t>Voting District A2</t>
  </si>
  <si>
    <t>HV</t>
  </si>
  <si>
    <t>Voting District HV</t>
  </si>
  <si>
    <t>A1</t>
  </si>
  <si>
    <t>Voting District A1</t>
  </si>
  <si>
    <t>M1</t>
  </si>
  <si>
    <t>Voting District M1</t>
  </si>
  <si>
    <t>BR</t>
  </si>
  <si>
    <t>Voting District BR</t>
  </si>
  <si>
    <t>M2</t>
  </si>
  <si>
    <t>Voting District M2</t>
  </si>
  <si>
    <t>UN</t>
  </si>
  <si>
    <t>Voting District UN</t>
  </si>
  <si>
    <t>WN</t>
  </si>
  <si>
    <t>Voting District WN</t>
  </si>
  <si>
    <t>NE</t>
  </si>
  <si>
    <t>Voting District NE</t>
  </si>
  <si>
    <t>HV-2</t>
  </si>
  <si>
    <t>Voting District HV-2</t>
  </si>
  <si>
    <t>MG</t>
  </si>
  <si>
    <t>Voting District MG</t>
  </si>
  <si>
    <t>GM</t>
  </si>
  <si>
    <t>Voting District GM</t>
  </si>
  <si>
    <t>RR</t>
  </si>
  <si>
    <t>Voting District RR</t>
  </si>
  <si>
    <t>AR</t>
  </si>
  <si>
    <t>Voting District AR</t>
  </si>
  <si>
    <t>LP</t>
  </si>
  <si>
    <t>Voting District LP</t>
  </si>
  <si>
    <t>PV</t>
  </si>
  <si>
    <t>Voting District PV</t>
  </si>
  <si>
    <t>NW</t>
  </si>
  <si>
    <t>Voting District NW</t>
  </si>
  <si>
    <t>LJ</t>
  </si>
  <si>
    <t>Voting District LJ</t>
  </si>
  <si>
    <t>FR</t>
  </si>
  <si>
    <t>Voting District FR</t>
  </si>
  <si>
    <t>EV</t>
  </si>
  <si>
    <t>Voting District EV</t>
  </si>
  <si>
    <t>NM</t>
  </si>
  <si>
    <t>Voting District NM</t>
  </si>
  <si>
    <t>PR</t>
  </si>
  <si>
    <t>Voting District PR</t>
  </si>
  <si>
    <t>BK</t>
  </si>
  <si>
    <t>Voting District BK</t>
  </si>
  <si>
    <t>HV-1</t>
  </si>
  <si>
    <t>Voting District HV-1</t>
  </si>
  <si>
    <t>SE</t>
  </si>
  <si>
    <t>Voting District SE</t>
  </si>
  <si>
    <t>RG</t>
  </si>
  <si>
    <t>Voting District RG</t>
  </si>
  <si>
    <t>ED</t>
  </si>
  <si>
    <t>Voting District ED</t>
  </si>
  <si>
    <t>FL</t>
  </si>
  <si>
    <t>Voting District FL</t>
  </si>
  <si>
    <t>HV-3</t>
  </si>
  <si>
    <t>Voting District HV-3</t>
  </si>
  <si>
    <t>AT</t>
  </si>
  <si>
    <t>Voting District AT</t>
  </si>
  <si>
    <t>HC</t>
  </si>
  <si>
    <t>Voting District HC</t>
  </si>
  <si>
    <t>FC-2</t>
  </si>
  <si>
    <t>Voting District FC-2</t>
  </si>
  <si>
    <t>BE-4</t>
  </si>
  <si>
    <t>Voting District BE-4</t>
  </si>
  <si>
    <t>SA</t>
  </si>
  <si>
    <t>Voting District SA</t>
  </si>
  <si>
    <t>HA</t>
  </si>
  <si>
    <t>Voting District HA</t>
  </si>
  <si>
    <t>BE-7</t>
  </si>
  <si>
    <t>Voting District BE-7</t>
  </si>
  <si>
    <t>BE-3</t>
  </si>
  <si>
    <t>Voting District BE-3</t>
  </si>
  <si>
    <t>CE</t>
  </si>
  <si>
    <t>Voting District CE</t>
  </si>
  <si>
    <t>BE56</t>
  </si>
  <si>
    <t>Voting District BE56</t>
  </si>
  <si>
    <t>WE</t>
  </si>
  <si>
    <t>Voting District WE</t>
  </si>
  <si>
    <t>CL-S</t>
  </si>
  <si>
    <t>Voting District CL-S</t>
  </si>
  <si>
    <t>FC-1</t>
  </si>
  <si>
    <t>Voting District FC-1</t>
  </si>
  <si>
    <t>P</t>
  </si>
  <si>
    <t>Voting District P</t>
  </si>
  <si>
    <t>BE-1</t>
  </si>
  <si>
    <t>Voting District BE-1</t>
  </si>
  <si>
    <t>PC</t>
  </si>
  <si>
    <t>Voting District PC</t>
  </si>
  <si>
    <t>AC</t>
  </si>
  <si>
    <t>Voting District AC</t>
  </si>
  <si>
    <t>WO</t>
  </si>
  <si>
    <t>Voting District WO</t>
  </si>
  <si>
    <t>WS-1</t>
  </si>
  <si>
    <t>Voting District WS-1</t>
  </si>
  <si>
    <t>WS-2</t>
  </si>
  <si>
    <t>Voting District WS-2</t>
  </si>
  <si>
    <t>JC</t>
  </si>
  <si>
    <t>Voting District JC</t>
  </si>
  <si>
    <t>BE-2</t>
  </si>
  <si>
    <t>Voting District BE-2</t>
  </si>
  <si>
    <t>ID</t>
  </si>
  <si>
    <t>Voting District ID</t>
  </si>
  <si>
    <t>IH</t>
  </si>
  <si>
    <t>Voting District IH</t>
  </si>
  <si>
    <t>CL-N</t>
  </si>
  <si>
    <t>Voting District CL-N</t>
  </si>
  <si>
    <t>PR29</t>
  </si>
  <si>
    <t>Voting District PR29</t>
  </si>
  <si>
    <t>PAL</t>
  </si>
  <si>
    <t>Voting District PAL</t>
  </si>
  <si>
    <t>HOB</t>
  </si>
  <si>
    <t>Voting District HOB</t>
  </si>
  <si>
    <t>Voting District WEL 3</t>
  </si>
  <si>
    <t>Voting District WEL 2</t>
  </si>
  <si>
    <t>Voting District WEL 1</t>
  </si>
  <si>
    <t>Voting District SN 2</t>
  </si>
  <si>
    <t>Voting District SN 1</t>
  </si>
  <si>
    <t>Voting District RR 9</t>
  </si>
  <si>
    <t>Voting District RR 8</t>
  </si>
  <si>
    <t>Voting District RR 7</t>
  </si>
  <si>
    <t>Voting District RR 6</t>
  </si>
  <si>
    <t>Voting District RR 5</t>
  </si>
  <si>
    <t>Voting District RR 4</t>
  </si>
  <si>
    <t>Voting District RR 3</t>
  </si>
  <si>
    <t>Voting District RR 2</t>
  </si>
  <si>
    <t>Voting District RR 11</t>
  </si>
  <si>
    <t>Voting District RR 10</t>
  </si>
  <si>
    <t>Voting District RR 1</t>
  </si>
  <si>
    <t>ROSEN</t>
  </si>
  <si>
    <t>Voting District ROSEN</t>
  </si>
  <si>
    <t>RINGW</t>
  </si>
  <si>
    <t>Voting District RINGW</t>
  </si>
  <si>
    <t>Voting District LIT 2</t>
  </si>
  <si>
    <t>Voting District LIT 1</t>
  </si>
  <si>
    <t>HOL</t>
  </si>
  <si>
    <t>Voting District HOL</t>
  </si>
  <si>
    <t>HAL</t>
  </si>
  <si>
    <t>Voting District HAL</t>
  </si>
  <si>
    <t>FAUCT</t>
  </si>
  <si>
    <t>Voting District FAUCT</t>
  </si>
  <si>
    <t>Voting District ENF 3</t>
  </si>
  <si>
    <t>Voting District ENF 2</t>
  </si>
  <si>
    <t>Voting District ENF 1</t>
  </si>
  <si>
    <t>CONC</t>
  </si>
  <si>
    <t>Voting District CONC</t>
  </si>
  <si>
    <t>BUTWD</t>
  </si>
  <si>
    <t>Voting District BUTWD</t>
  </si>
  <si>
    <t>G74</t>
  </si>
  <si>
    <t>Voting District G74</t>
  </si>
  <si>
    <t>G51</t>
  </si>
  <si>
    <t>Voting District G51</t>
  </si>
  <si>
    <t>G50</t>
  </si>
  <si>
    <t>Voting District G50</t>
  </si>
  <si>
    <t>FR2</t>
  </si>
  <si>
    <t>Voting District FR2</t>
  </si>
  <si>
    <t>JEF4</t>
  </si>
  <si>
    <t>Voting District JEF4</t>
  </si>
  <si>
    <t>G73</t>
  </si>
  <si>
    <t>Voting District G73</t>
  </si>
  <si>
    <t>JEF3</t>
  </si>
  <si>
    <t>Voting District JEF3</t>
  </si>
  <si>
    <t>G62</t>
  </si>
  <si>
    <t>Voting District G62</t>
  </si>
  <si>
    <t>FR1</t>
  </si>
  <si>
    <t>Voting District FR1</t>
  </si>
  <si>
    <t>H25</t>
  </si>
  <si>
    <t>Voting District H25</t>
  </si>
  <si>
    <t>H27</t>
  </si>
  <si>
    <t>Voting District H27</t>
  </si>
  <si>
    <t>G61</t>
  </si>
  <si>
    <t>Voting District G61</t>
  </si>
  <si>
    <t>G52</t>
  </si>
  <si>
    <t>Voting District G52</t>
  </si>
  <si>
    <t>G60</t>
  </si>
  <si>
    <t>Voting District G60</t>
  </si>
  <si>
    <t>G58</t>
  </si>
  <si>
    <t>Voting District G58</t>
  </si>
  <si>
    <t>G75</t>
  </si>
  <si>
    <t>Voting District G75</t>
  </si>
  <si>
    <t>H24</t>
  </si>
  <si>
    <t>Voting District H24</t>
  </si>
  <si>
    <t>G56</t>
  </si>
  <si>
    <t>Voting District G56</t>
  </si>
  <si>
    <t>G66</t>
  </si>
  <si>
    <t>Voting District G66</t>
  </si>
  <si>
    <t>G65</t>
  </si>
  <si>
    <t>Voting District G65</t>
  </si>
  <si>
    <t>G53</t>
  </si>
  <si>
    <t>Voting District G53</t>
  </si>
  <si>
    <t>G54</t>
  </si>
  <si>
    <t>Voting District G54</t>
  </si>
  <si>
    <t>JAM3</t>
  </si>
  <si>
    <t>Voting District JAM3</t>
  </si>
  <si>
    <t>H26</t>
  </si>
  <si>
    <t>Voting District H26</t>
  </si>
  <si>
    <t>G59</t>
  </si>
  <si>
    <t>Voting District G59</t>
  </si>
  <si>
    <t>FEN1</t>
  </si>
  <si>
    <t>Voting District FEN1</t>
  </si>
  <si>
    <t>G57</t>
  </si>
  <si>
    <t>Voting District G57</t>
  </si>
  <si>
    <t>JAM2</t>
  </si>
  <si>
    <t>Voting District JAM2</t>
  </si>
  <si>
    <t>H23</t>
  </si>
  <si>
    <t>Voting District H23</t>
  </si>
  <si>
    <t>FEN2</t>
  </si>
  <si>
    <t>Voting District FEN2</t>
  </si>
  <si>
    <t>G55</t>
  </si>
  <si>
    <t>Voting District G55</t>
  </si>
  <si>
    <t>NCLAY1</t>
  </si>
  <si>
    <t>Voting District NCLAY1</t>
  </si>
  <si>
    <t>NCLAY2</t>
  </si>
  <si>
    <t>Voting District NCLAY2</t>
  </si>
  <si>
    <t>H20A</t>
  </si>
  <si>
    <t>Voting District H20A</t>
  </si>
  <si>
    <t>JAM1</t>
  </si>
  <si>
    <t>Voting District JAM1</t>
  </si>
  <si>
    <t>H20B</t>
  </si>
  <si>
    <t>Voting District H20B</t>
  </si>
  <si>
    <t>SUM1</t>
  </si>
  <si>
    <t>Voting District SUM1</t>
  </si>
  <si>
    <t>H21</t>
  </si>
  <si>
    <t>Voting District H21</t>
  </si>
  <si>
    <t>H22</t>
  </si>
  <si>
    <t>Voting District H22</t>
  </si>
  <si>
    <t>JAM4</t>
  </si>
  <si>
    <t>Voting District JAM4</t>
  </si>
  <si>
    <t>SUM2</t>
  </si>
  <si>
    <t>Voting District SUM2</t>
  </si>
  <si>
    <t>H18</t>
  </si>
  <si>
    <t>Voting District H18</t>
  </si>
  <si>
    <t>H19B</t>
  </si>
  <si>
    <t>Voting District H19B</t>
  </si>
  <si>
    <t>CG1</t>
  </si>
  <si>
    <t>Voting District CG1</t>
  </si>
  <si>
    <t>H17</t>
  </si>
  <si>
    <t>Voting District H17</t>
  </si>
  <si>
    <t>G08</t>
  </si>
  <si>
    <t>Voting District G08</t>
  </si>
  <si>
    <t>STOK</t>
  </si>
  <si>
    <t>Voting District STOK</t>
  </si>
  <si>
    <t>SF2</t>
  </si>
  <si>
    <t>Voting District SF2</t>
  </si>
  <si>
    <t>NCGR2</t>
  </si>
  <si>
    <t>Voting District NCGR2</t>
  </si>
  <si>
    <t>MON3</t>
  </si>
  <si>
    <t>Voting District MON3</t>
  </si>
  <si>
    <t>NMAD</t>
  </si>
  <si>
    <t>Voting District NMAD</t>
  </si>
  <si>
    <t>NWASH</t>
  </si>
  <si>
    <t>Voting District NWASH</t>
  </si>
  <si>
    <t>OR1</t>
  </si>
  <si>
    <t>Voting District OR1</t>
  </si>
  <si>
    <t>SF1</t>
  </si>
  <si>
    <t>Voting District SF1</t>
  </si>
  <si>
    <t>NCGR1</t>
  </si>
  <si>
    <t>Voting District NCGR1</t>
  </si>
  <si>
    <t>H15</t>
  </si>
  <si>
    <t>Voting District H15</t>
  </si>
  <si>
    <t>H19A</t>
  </si>
  <si>
    <t>Voting District H19A</t>
  </si>
  <si>
    <t>PG1</t>
  </si>
  <si>
    <t>Voting District PG1</t>
  </si>
  <si>
    <t>SUM3</t>
  </si>
  <si>
    <t>Voting District SUM3</t>
  </si>
  <si>
    <t>H16</t>
  </si>
  <si>
    <t>Voting District H16</t>
  </si>
  <si>
    <t>OR2</t>
  </si>
  <si>
    <t>Voting District OR2</t>
  </si>
  <si>
    <t>MON2</t>
  </si>
  <si>
    <t>Voting District MON2</t>
  </si>
  <si>
    <t>SWASH</t>
  </si>
  <si>
    <t>Voting District SWASH</t>
  </si>
  <si>
    <t>SF4</t>
  </si>
  <si>
    <t>Voting District SF4</t>
  </si>
  <si>
    <t>SMAD</t>
  </si>
  <si>
    <t>Voting District SMAD</t>
  </si>
  <si>
    <t>SF3</t>
  </si>
  <si>
    <t>Voting District SF3</t>
  </si>
  <si>
    <t>CG2</t>
  </si>
  <si>
    <t>Voting District CG2</t>
  </si>
  <si>
    <t>CG3B</t>
  </si>
  <si>
    <t>Voting District CG3B</t>
  </si>
  <si>
    <t>CG3A</t>
  </si>
  <si>
    <t>Voting District CG3A</t>
  </si>
  <si>
    <t>G27</t>
  </si>
  <si>
    <t>Voting District G27</t>
  </si>
  <si>
    <t>JEF1</t>
  </si>
  <si>
    <t>Voting District JEF1</t>
  </si>
  <si>
    <t>MON1</t>
  </si>
  <si>
    <t>Voting District MON1</t>
  </si>
  <si>
    <t>G28</t>
  </si>
  <si>
    <t>Voting District G28</t>
  </si>
  <si>
    <t>H10</t>
  </si>
  <si>
    <t>Voting District H10</t>
  </si>
  <si>
    <t>H11</t>
  </si>
  <si>
    <t>Voting District H11</t>
  </si>
  <si>
    <t>H12</t>
  </si>
  <si>
    <t>Voting District H12</t>
  </si>
  <si>
    <t>H14</t>
  </si>
  <si>
    <t>Voting District H14</t>
  </si>
  <si>
    <t>JAM5</t>
  </si>
  <si>
    <t>Voting District JAM5</t>
  </si>
  <si>
    <t>G26</t>
  </si>
  <si>
    <t>Voting District G26</t>
  </si>
  <si>
    <t>NDRI</t>
  </si>
  <si>
    <t>Voting District NDRI</t>
  </si>
  <si>
    <t>G10</t>
  </si>
  <si>
    <t>Voting District G10</t>
  </si>
  <si>
    <t>FR5</t>
  </si>
  <si>
    <t>Voting District FR5</t>
  </si>
  <si>
    <t>G09</t>
  </si>
  <si>
    <t>Voting District G09</t>
  </si>
  <si>
    <t>FR3</t>
  </si>
  <si>
    <t>Voting District FR3</t>
  </si>
  <si>
    <t>G40A2</t>
  </si>
  <si>
    <t>Voting District G40A2</t>
  </si>
  <si>
    <t>FR4</t>
  </si>
  <si>
    <t>Voting District FR4</t>
  </si>
  <si>
    <t>G25</t>
  </si>
  <si>
    <t>Voting District G25</t>
  </si>
  <si>
    <t>G29</t>
  </si>
  <si>
    <t>Voting District G29</t>
  </si>
  <si>
    <t>H13</t>
  </si>
  <si>
    <t>Voting District H13</t>
  </si>
  <si>
    <t>PG2</t>
  </si>
  <si>
    <t>Voting District PG2</t>
  </si>
  <si>
    <t>SCLAY</t>
  </si>
  <si>
    <t>Voting District SCLAY</t>
  </si>
  <si>
    <t>SUM4</t>
  </si>
  <si>
    <t>Voting District SUM4</t>
  </si>
  <si>
    <t>G40B</t>
  </si>
  <si>
    <t>Voting District G40B</t>
  </si>
  <si>
    <t>G21</t>
  </si>
  <si>
    <t>Voting District G21</t>
  </si>
  <si>
    <t>G40A1</t>
  </si>
  <si>
    <t>Voting District G40A1</t>
  </si>
  <si>
    <t>RC1</t>
  </si>
  <si>
    <t>Voting District RC1</t>
  </si>
  <si>
    <t>G30</t>
  </si>
  <si>
    <t>Voting District G30</t>
  </si>
  <si>
    <t>G24</t>
  </si>
  <si>
    <t>Voting District G24</t>
  </si>
  <si>
    <t>GIB</t>
  </si>
  <si>
    <t>Voting District GIB</t>
  </si>
  <si>
    <t>G22</t>
  </si>
  <si>
    <t>Voting District G22</t>
  </si>
  <si>
    <t>G41</t>
  </si>
  <si>
    <t>Voting District G41</t>
  </si>
  <si>
    <t>G06</t>
  </si>
  <si>
    <t>Voting District G06</t>
  </si>
  <si>
    <t>G23</t>
  </si>
  <si>
    <t>Voting District G23</t>
  </si>
  <si>
    <t>G32</t>
  </si>
  <si>
    <t>Voting District G32</t>
  </si>
  <si>
    <t>G07</t>
  </si>
  <si>
    <t>Voting District G07</t>
  </si>
  <si>
    <t>G31</t>
  </si>
  <si>
    <t>Voting District G31</t>
  </si>
  <si>
    <t>G20</t>
  </si>
  <si>
    <t>Voting District G20</t>
  </si>
  <si>
    <t>G03</t>
  </si>
  <si>
    <t>Voting District G03</t>
  </si>
  <si>
    <t>G05</t>
  </si>
  <si>
    <t>Voting District G05</t>
  </si>
  <si>
    <t>G64</t>
  </si>
  <si>
    <t>Voting District G64</t>
  </si>
  <si>
    <t>G34</t>
  </si>
  <si>
    <t>Voting District G34</t>
  </si>
  <si>
    <t>SDRI</t>
  </si>
  <si>
    <t>Voting District SDRI</t>
  </si>
  <si>
    <t>G33</t>
  </si>
  <si>
    <t>Voting District G33</t>
  </si>
  <si>
    <t>G39</t>
  </si>
  <si>
    <t>Voting District G39</t>
  </si>
  <si>
    <t>G02</t>
  </si>
  <si>
    <t>Voting District G02</t>
  </si>
  <si>
    <t>G19</t>
  </si>
  <si>
    <t>Voting District G19</t>
  </si>
  <si>
    <t>G42</t>
  </si>
  <si>
    <t>Voting District G42</t>
  </si>
  <si>
    <t>G18</t>
  </si>
  <si>
    <t>Voting District G18</t>
  </si>
  <si>
    <t>G17</t>
  </si>
  <si>
    <t>Voting District G17</t>
  </si>
  <si>
    <t>RC2</t>
  </si>
  <si>
    <t>Voting District RC2</t>
  </si>
  <si>
    <t>G04</t>
  </si>
  <si>
    <t>Voting District G04</t>
  </si>
  <si>
    <t>G36</t>
  </si>
  <si>
    <t>Voting District G36</t>
  </si>
  <si>
    <t>G38</t>
  </si>
  <si>
    <t>Voting District G38</t>
  </si>
  <si>
    <t>G35</t>
  </si>
  <si>
    <t>Voting District G35</t>
  </si>
  <si>
    <t>G43</t>
  </si>
  <si>
    <t>Voting District G43</t>
  </si>
  <si>
    <t>G12</t>
  </si>
  <si>
    <t>Voting District G12</t>
  </si>
  <si>
    <t>JEF2</t>
  </si>
  <si>
    <t>Voting District JEF2</t>
  </si>
  <si>
    <t>G13</t>
  </si>
  <si>
    <t>Voting District G13</t>
  </si>
  <si>
    <t>G11</t>
  </si>
  <si>
    <t>Voting District G11</t>
  </si>
  <si>
    <t>G16</t>
  </si>
  <si>
    <t>Voting District G16</t>
  </si>
  <si>
    <t>G01</t>
  </si>
  <si>
    <t>Voting District G01</t>
  </si>
  <si>
    <t>G72</t>
  </si>
  <si>
    <t>Voting District G72</t>
  </si>
  <si>
    <t>G68</t>
  </si>
  <si>
    <t>Voting District G68</t>
  </si>
  <si>
    <t>G37</t>
  </si>
  <si>
    <t>Voting District G37</t>
  </si>
  <si>
    <t>G15</t>
  </si>
  <si>
    <t>Voting District G15</t>
  </si>
  <si>
    <t>G67</t>
  </si>
  <si>
    <t>Voting District G67</t>
  </si>
  <si>
    <t>G14</t>
  </si>
  <si>
    <t>Voting District G14</t>
  </si>
  <si>
    <t>G49</t>
  </si>
  <si>
    <t>Voting District G49</t>
  </si>
  <si>
    <t>G71</t>
  </si>
  <si>
    <t>Voting District G71</t>
  </si>
  <si>
    <t>G63</t>
  </si>
  <si>
    <t>Voting District G63</t>
  </si>
  <si>
    <t>G45</t>
  </si>
  <si>
    <t>Voting District G45</t>
  </si>
  <si>
    <t>G44</t>
  </si>
  <si>
    <t>Voting District G44</t>
  </si>
  <si>
    <t>G70</t>
  </si>
  <si>
    <t>Voting District G70</t>
  </si>
  <si>
    <t>G69</t>
  </si>
  <si>
    <t>Voting District G69</t>
  </si>
  <si>
    <t>G48</t>
  </si>
  <si>
    <t>Voting District G48</t>
  </si>
  <si>
    <t>HP</t>
  </si>
  <si>
    <t>Voting District HP</t>
  </si>
  <si>
    <t>G46</t>
  </si>
  <si>
    <t>Voting District G46</t>
  </si>
  <si>
    <t>G47</t>
  </si>
  <si>
    <t>Voting District G47</t>
  </si>
  <si>
    <t>HOOK</t>
  </si>
  <si>
    <t>Voting District HOOK</t>
  </si>
  <si>
    <t>ARBA</t>
  </si>
  <si>
    <t>Voting District ARBA</t>
  </si>
  <si>
    <t>SUGG</t>
  </si>
  <si>
    <t>Voting District SUGG</t>
  </si>
  <si>
    <t>MAUR</t>
  </si>
  <si>
    <t>Voting District MAUR</t>
  </si>
  <si>
    <t>BEAR</t>
  </si>
  <si>
    <t>Voting District BEAR</t>
  </si>
  <si>
    <t>CAST</t>
  </si>
  <si>
    <t>Voting District CAST</t>
  </si>
  <si>
    <t>WALS</t>
  </si>
  <si>
    <t>Voting District WALS</t>
  </si>
  <si>
    <t>SHIN</t>
  </si>
  <si>
    <t>Voting District SHIN</t>
  </si>
  <si>
    <t>BULL</t>
  </si>
  <si>
    <t>Voting District BULL</t>
  </si>
  <si>
    <t>MTEN</t>
  </si>
  <si>
    <t>Voting District MTEN</t>
  </si>
  <si>
    <t>BTNR</t>
  </si>
  <si>
    <t>Voting District BTNR</t>
  </si>
  <si>
    <t>CRDM</t>
  </si>
  <si>
    <t>Voting District CRDM</t>
  </si>
  <si>
    <t>WILT</t>
  </si>
  <si>
    <t>Voting District WILT</t>
  </si>
  <si>
    <t>SOOX</t>
  </si>
  <si>
    <t>Voting District SOOX</t>
  </si>
  <si>
    <t>CORI</t>
  </si>
  <si>
    <t>Voting District CORI</t>
  </si>
  <si>
    <t>WOEL</t>
  </si>
  <si>
    <t>Voting District WOEL</t>
  </si>
  <si>
    <t>TYHO</t>
  </si>
  <si>
    <t>Voting District TYHO</t>
  </si>
  <si>
    <t>SALM</t>
  </si>
  <si>
    <t>Voting District SALM</t>
  </si>
  <si>
    <t>CRDL</t>
  </si>
  <si>
    <t>Voting District CRDL</t>
  </si>
  <si>
    <t>SASS</t>
  </si>
  <si>
    <t>Voting District SASS</t>
  </si>
  <si>
    <t>ANTI</t>
  </si>
  <si>
    <t>Voting District ANTI</t>
  </si>
  <si>
    <t>EAOX</t>
  </si>
  <si>
    <t>Voting District EAOX</t>
  </si>
  <si>
    <t>OKHL</t>
  </si>
  <si>
    <t>Voting District OKHL</t>
  </si>
  <si>
    <t>BERE</t>
  </si>
  <si>
    <t>Voting District BERE</t>
  </si>
  <si>
    <t>EAST</t>
  </si>
  <si>
    <t>Voting District EAST</t>
  </si>
  <si>
    <t>WEST</t>
  </si>
  <si>
    <t>Voting District WEST</t>
  </si>
  <si>
    <t>STEC</t>
  </si>
  <si>
    <t>Voting District STEC</t>
  </si>
  <si>
    <t>TAPO</t>
  </si>
  <si>
    <t>Voting District TAPO</t>
  </si>
  <si>
    <t>4N</t>
  </si>
  <si>
    <t>Voting District 4N</t>
  </si>
  <si>
    <t>4S</t>
  </si>
  <si>
    <t>Voting District 4S</t>
  </si>
  <si>
    <t>43</t>
  </si>
  <si>
    <t>Voting District 43</t>
  </si>
  <si>
    <t>703</t>
  </si>
  <si>
    <t>Voting District 703</t>
  </si>
  <si>
    <t>303</t>
  </si>
  <si>
    <t>Voting District 303</t>
  </si>
  <si>
    <t>506</t>
  </si>
  <si>
    <t>Voting District 506</t>
  </si>
  <si>
    <t>402</t>
  </si>
  <si>
    <t>Voting District 402</t>
  </si>
  <si>
    <t>902</t>
  </si>
  <si>
    <t>Voting District 902</t>
  </si>
  <si>
    <t>507</t>
  </si>
  <si>
    <t>Voting District 507</t>
  </si>
  <si>
    <t>403</t>
  </si>
  <si>
    <t>Voting District 403</t>
  </si>
  <si>
    <t>305</t>
  </si>
  <si>
    <t>Voting District 305</t>
  </si>
  <si>
    <t>505</t>
  </si>
  <si>
    <t>Voting District 505</t>
  </si>
  <si>
    <t>302</t>
  </si>
  <si>
    <t>Voting District 302</t>
  </si>
  <si>
    <t>301</t>
  </si>
  <si>
    <t>Voting District 301</t>
  </si>
  <si>
    <t>704</t>
  </si>
  <si>
    <t>Voting District 704</t>
  </si>
  <si>
    <t>604</t>
  </si>
  <si>
    <t>Voting District 604</t>
  </si>
  <si>
    <t>607</t>
  </si>
  <si>
    <t>Voting District 607</t>
  </si>
  <si>
    <t>601</t>
  </si>
  <si>
    <t>Voting District 601</t>
  </si>
  <si>
    <t>304</t>
  </si>
  <si>
    <t>Voting District 304</t>
  </si>
  <si>
    <t>401</t>
  </si>
  <si>
    <t>Voting District 401</t>
  </si>
  <si>
    <t>804</t>
  </si>
  <si>
    <t>Voting District 804</t>
  </si>
  <si>
    <t>603</t>
  </si>
  <si>
    <t>Voting District 603</t>
  </si>
  <si>
    <t>805</t>
  </si>
  <si>
    <t>Voting District 805</t>
  </si>
  <si>
    <t>503</t>
  </si>
  <si>
    <t>Voting District 503</t>
  </si>
  <si>
    <t>606</t>
  </si>
  <si>
    <t>Voting District 606</t>
  </si>
  <si>
    <t>504</t>
  </si>
  <si>
    <t>Voting District 504</t>
  </si>
  <si>
    <t>405</t>
  </si>
  <si>
    <t>Voting District 405</t>
  </si>
  <si>
    <t>204</t>
  </si>
  <si>
    <t>Voting District 204</t>
  </si>
  <si>
    <t>306</t>
  </si>
  <si>
    <t>Voting District 306</t>
  </si>
  <si>
    <t>605</t>
  </si>
  <si>
    <t>Voting District 605</t>
  </si>
  <si>
    <t>702</t>
  </si>
  <si>
    <t>Voting District 702</t>
  </si>
  <si>
    <t>803</t>
  </si>
  <si>
    <t>Voting District 803</t>
  </si>
  <si>
    <t>802</t>
  </si>
  <si>
    <t>Voting District 802</t>
  </si>
  <si>
    <t>706</t>
  </si>
  <si>
    <t>Voting District 706</t>
  </si>
  <si>
    <t>708</t>
  </si>
  <si>
    <t>Voting District 708</t>
  </si>
  <si>
    <t>806</t>
  </si>
  <si>
    <t>Voting District 806</t>
  </si>
  <si>
    <t>701</t>
  </si>
  <si>
    <t>Voting District 701</t>
  </si>
  <si>
    <t>901</t>
  </si>
  <si>
    <t>Voting District 901</t>
  </si>
  <si>
    <t>903</t>
  </si>
  <si>
    <t>Voting District 903</t>
  </si>
  <si>
    <t>905</t>
  </si>
  <si>
    <t>Voting District 905</t>
  </si>
  <si>
    <t>709</t>
  </si>
  <si>
    <t>Voting District 709</t>
  </si>
  <si>
    <t>907</t>
  </si>
  <si>
    <t>Voting District 907</t>
  </si>
  <si>
    <t>801</t>
  </si>
  <si>
    <t>Voting District 801</t>
  </si>
  <si>
    <t>904</t>
  </si>
  <si>
    <t>Voting District 904</t>
  </si>
  <si>
    <t>909</t>
  </si>
  <si>
    <t>Voting District 909</t>
  </si>
  <si>
    <t>809</t>
  </si>
  <si>
    <t>Voting District 809</t>
  </si>
  <si>
    <t>807</t>
  </si>
  <si>
    <t>Voting District 807</t>
  </si>
  <si>
    <t>602</t>
  </si>
  <si>
    <t>Voting District 602</t>
  </si>
  <si>
    <t>906</t>
  </si>
  <si>
    <t>Voting District 906</t>
  </si>
  <si>
    <t>908</t>
  </si>
  <si>
    <t>Voting District 908</t>
  </si>
  <si>
    <t>502</t>
  </si>
  <si>
    <t>Voting District 502</t>
  </si>
  <si>
    <t>501</t>
  </si>
  <si>
    <t>Voting District 501</t>
  </si>
  <si>
    <t>404</t>
  </si>
  <si>
    <t>Voting District 404</t>
  </si>
  <si>
    <t>808</t>
  </si>
  <si>
    <t>Voting District 808</t>
  </si>
  <si>
    <t>705</t>
  </si>
  <si>
    <t>Voting District 705</t>
  </si>
  <si>
    <t>707</t>
  </si>
  <si>
    <t>Voting District 707</t>
  </si>
  <si>
    <t>0201</t>
  </si>
  <si>
    <t>Voting District 0201</t>
  </si>
  <si>
    <t>0103</t>
  </si>
  <si>
    <t>Voting District 0103</t>
  </si>
  <si>
    <t>0102</t>
  </si>
  <si>
    <t>Voting District 0102</t>
  </si>
  <si>
    <t>1205</t>
  </si>
  <si>
    <t>Voting District 1205</t>
  </si>
  <si>
    <t>1203</t>
  </si>
  <si>
    <t>Voting District 1203</t>
  </si>
  <si>
    <t>1401</t>
  </si>
  <si>
    <t>Voting District 1401</t>
  </si>
  <si>
    <t>0801</t>
  </si>
  <si>
    <t>Voting District 0801</t>
  </si>
  <si>
    <t>1202</t>
  </si>
  <si>
    <t>Voting District 1202</t>
  </si>
  <si>
    <t>0104</t>
  </si>
  <si>
    <t>Voting District 0104</t>
  </si>
  <si>
    <t>1204</t>
  </si>
  <si>
    <t>Voting District 1204</t>
  </si>
  <si>
    <t>53-1</t>
  </si>
  <si>
    <t>Voting District 53-1</t>
  </si>
  <si>
    <t>30-1</t>
  </si>
  <si>
    <t>Voting District 30-1</t>
  </si>
  <si>
    <t>51</t>
  </si>
  <si>
    <t>Voting District 51</t>
  </si>
  <si>
    <t>54</t>
  </si>
  <si>
    <t>Voting District 54</t>
  </si>
  <si>
    <t>55</t>
  </si>
  <si>
    <t>Voting District 55</t>
  </si>
  <si>
    <t>50</t>
  </si>
  <si>
    <t>Voting District 50</t>
  </si>
  <si>
    <t>53-2</t>
  </si>
  <si>
    <t>Voting District 53-2</t>
  </si>
  <si>
    <t>30-2</t>
  </si>
  <si>
    <t>Voting District 30-2</t>
  </si>
  <si>
    <t>48</t>
  </si>
  <si>
    <t>Voting District 48</t>
  </si>
  <si>
    <t>52</t>
  </si>
  <si>
    <t>Voting District 52</t>
  </si>
  <si>
    <t>47</t>
  </si>
  <si>
    <t>Voting District 47</t>
  </si>
  <si>
    <t>WOLF</t>
  </si>
  <si>
    <t>Voting District WOLF</t>
  </si>
  <si>
    <t>GLIS</t>
  </si>
  <si>
    <t>Voting District GLIS</t>
  </si>
  <si>
    <t>SMCA</t>
  </si>
  <si>
    <t>Voting District SMCA</t>
  </si>
  <si>
    <t>CALY</t>
  </si>
  <si>
    <t>Voting District CALY</t>
  </si>
  <si>
    <t>LOCK</t>
  </si>
  <si>
    <t>Voting District LOCK</t>
  </si>
  <si>
    <t>ALBE</t>
  </si>
  <si>
    <t>Voting District ALBE</t>
  </si>
  <si>
    <t>MAGN</t>
  </si>
  <si>
    <t>Voting District MAGN</t>
  </si>
  <si>
    <t>CHIN</t>
  </si>
  <si>
    <t>Voting District CHIN</t>
  </si>
  <si>
    <t>WALL</t>
  </si>
  <si>
    <t>Voting District WALL</t>
  </si>
  <si>
    <t>WARS</t>
  </si>
  <si>
    <t>Voting District WARS</t>
  </si>
  <si>
    <t>FAIS</t>
  </si>
  <si>
    <t>Voting District FAIS</t>
  </si>
  <si>
    <t>Voting District CYRK</t>
  </si>
  <si>
    <t>ROCK</t>
  </si>
  <si>
    <t>Voting District ROCK</t>
  </si>
  <si>
    <t>KENA</t>
  </si>
  <si>
    <t>Voting District KENA</t>
  </si>
  <si>
    <t>CFRK</t>
  </si>
  <si>
    <t>Voting District CFRK</t>
  </si>
  <si>
    <t>CHAR</t>
  </si>
  <si>
    <t>Voting District CHAR</t>
  </si>
  <si>
    <t>HALL</t>
  </si>
  <si>
    <t>Voting District HALL</t>
  </si>
  <si>
    <t>BEUL</t>
  </si>
  <si>
    <t>Voting District BEUL</t>
  </si>
  <si>
    <t>56</t>
  </si>
  <si>
    <t>Voting District 56</t>
  </si>
  <si>
    <t>78</t>
  </si>
  <si>
    <t>Voting District 78</t>
  </si>
  <si>
    <t>84</t>
  </si>
  <si>
    <t>Voting District 84</t>
  </si>
  <si>
    <t>58</t>
  </si>
  <si>
    <t>Voting District 58</t>
  </si>
  <si>
    <t>66</t>
  </si>
  <si>
    <t>Voting District 66</t>
  </si>
  <si>
    <t>82</t>
  </si>
  <si>
    <t>Voting District 82</t>
  </si>
  <si>
    <t>74</t>
  </si>
  <si>
    <t>Voting District 74</t>
  </si>
  <si>
    <t>72</t>
  </si>
  <si>
    <t>Voting District 72</t>
  </si>
  <si>
    <t>68</t>
  </si>
  <si>
    <t>Voting District 68</t>
  </si>
  <si>
    <t>80</t>
  </si>
  <si>
    <t>Voting District 80</t>
  </si>
  <si>
    <t>76</t>
  </si>
  <si>
    <t>Voting District 76</t>
  </si>
  <si>
    <t>70</t>
  </si>
  <si>
    <t>Voting District 70</t>
  </si>
  <si>
    <t>60</t>
  </si>
  <si>
    <t>Voting District 60</t>
  </si>
  <si>
    <t>WAN</t>
  </si>
  <si>
    <t>Voting District WAN</t>
  </si>
  <si>
    <t>BUX</t>
  </si>
  <si>
    <t>Voting District BUX</t>
  </si>
  <si>
    <t>FRCO</t>
  </si>
  <si>
    <t>Voting District FRCO</t>
  </si>
  <si>
    <t>HAT</t>
  </si>
  <si>
    <t>Voting District HAT</t>
  </si>
  <si>
    <t>AVON</t>
  </si>
  <si>
    <t>Voting District AVON</t>
  </si>
  <si>
    <t>NGHD</t>
  </si>
  <si>
    <t>Voting District NGHD</t>
  </si>
  <si>
    <t>MATO</t>
  </si>
  <si>
    <t>Voting District MATO</t>
  </si>
  <si>
    <t>COL</t>
  </si>
  <si>
    <t>Voting District COL</t>
  </si>
  <si>
    <t>SOSH</t>
  </si>
  <si>
    <t>Voting District SOSH</t>
  </si>
  <si>
    <t>CHCA</t>
  </si>
  <si>
    <t>Voting District CHCA</t>
  </si>
  <si>
    <t>STPT</t>
  </si>
  <si>
    <t>Voting District STPT</t>
  </si>
  <si>
    <t>EL</t>
  </si>
  <si>
    <t>Voting District EL</t>
  </si>
  <si>
    <t>KDH</t>
  </si>
  <si>
    <t>Voting District KDH</t>
  </si>
  <si>
    <t>DUCK</t>
  </si>
  <si>
    <t>Voting District DUCK</t>
  </si>
  <si>
    <t>KTHK</t>
  </si>
  <si>
    <t>Voting District KTHK</t>
  </si>
  <si>
    <t>MY</t>
  </si>
  <si>
    <t>Voting District MY</t>
  </si>
  <si>
    <t>PB</t>
  </si>
  <si>
    <t>Voting District PB</t>
  </si>
  <si>
    <t>KI</t>
  </si>
  <si>
    <t>Voting District KI</t>
  </si>
  <si>
    <t>CJ</t>
  </si>
  <si>
    <t>Voting District CJ</t>
  </si>
  <si>
    <t>CI</t>
  </si>
  <si>
    <t>Voting District CI</t>
  </si>
  <si>
    <t>GW</t>
  </si>
  <si>
    <t>Voting District GW</t>
  </si>
  <si>
    <t>AH49</t>
  </si>
  <si>
    <t>Voting District AH49</t>
  </si>
  <si>
    <t>EO61-1</t>
  </si>
  <si>
    <t>Voting District EO61-1</t>
  </si>
  <si>
    <t>EO61-2</t>
  </si>
  <si>
    <t>Voting District EO61-2</t>
  </si>
  <si>
    <t>CC31</t>
  </si>
  <si>
    <t>Voting District CC31</t>
  </si>
  <si>
    <t>G2</t>
  </si>
  <si>
    <t>Voting District G2</t>
  </si>
  <si>
    <t>CL57</t>
  </si>
  <si>
    <t>Voting District CL57</t>
  </si>
  <si>
    <t>CC01</t>
  </si>
  <si>
    <t>Voting District CC01</t>
  </si>
  <si>
    <t>CC17</t>
  </si>
  <si>
    <t>Voting District CC17</t>
  </si>
  <si>
    <t>CC26</t>
  </si>
  <si>
    <t>Voting District CC26</t>
  </si>
  <si>
    <t>LI65</t>
  </si>
  <si>
    <t>Voting District LI65</t>
  </si>
  <si>
    <t>CC27</t>
  </si>
  <si>
    <t>Voting District CC27</t>
  </si>
  <si>
    <t>G3</t>
  </si>
  <si>
    <t>Voting District G3</t>
  </si>
  <si>
    <t>MR02</t>
  </si>
  <si>
    <t>Voting District MR02</t>
  </si>
  <si>
    <t>SH77</t>
  </si>
  <si>
    <t>Voting District SH77</t>
  </si>
  <si>
    <t>G1</t>
  </si>
  <si>
    <t>Voting District G1</t>
  </si>
  <si>
    <t>CC14</t>
  </si>
  <si>
    <t>Voting District CC14</t>
  </si>
  <si>
    <t>CC21</t>
  </si>
  <si>
    <t>Voting District CC21</t>
  </si>
  <si>
    <t>G7</t>
  </si>
  <si>
    <t>Voting District G7</t>
  </si>
  <si>
    <t>CC25</t>
  </si>
  <si>
    <t>Voting District CC25</t>
  </si>
  <si>
    <t>CC03</t>
  </si>
  <si>
    <t>Voting District CC03</t>
  </si>
  <si>
    <t>CC33</t>
  </si>
  <si>
    <t>Voting District CC33</t>
  </si>
  <si>
    <t>CC32</t>
  </si>
  <si>
    <t>Voting District CC32</t>
  </si>
  <si>
    <t>LR63</t>
  </si>
  <si>
    <t>Voting District LR63</t>
  </si>
  <si>
    <t>MB62</t>
  </si>
  <si>
    <t>Voting District MB62</t>
  </si>
  <si>
    <t>CC24</t>
  </si>
  <si>
    <t>Voting District CC24</t>
  </si>
  <si>
    <t>CC29</t>
  </si>
  <si>
    <t>Voting District CC29</t>
  </si>
  <si>
    <t>G5</t>
  </si>
  <si>
    <t>Voting District G5</t>
  </si>
  <si>
    <t>CC34</t>
  </si>
  <si>
    <t>Voting District CC34</t>
  </si>
  <si>
    <t>CC18</t>
  </si>
  <si>
    <t>Voting District CC18</t>
  </si>
  <si>
    <t>CU02</t>
  </si>
  <si>
    <t>Voting District CU02</t>
  </si>
  <si>
    <t>G4</t>
  </si>
  <si>
    <t>Voting District G4</t>
  </si>
  <si>
    <t>G8</t>
  </si>
  <si>
    <t>Voting District G8</t>
  </si>
  <si>
    <t>CC06</t>
  </si>
  <si>
    <t>Voting District CC06</t>
  </si>
  <si>
    <t>CC13</t>
  </si>
  <si>
    <t>Voting District CC13</t>
  </si>
  <si>
    <t>CC16</t>
  </si>
  <si>
    <t>Voting District CC16</t>
  </si>
  <si>
    <t>CC12</t>
  </si>
  <si>
    <t>Voting District CC12</t>
  </si>
  <si>
    <t>CC15</t>
  </si>
  <si>
    <t>Voting District CC15</t>
  </si>
  <si>
    <t>CC10</t>
  </si>
  <si>
    <t>Voting District CC10</t>
  </si>
  <si>
    <t>CC07</t>
  </si>
  <si>
    <t>Voting District CC07</t>
  </si>
  <si>
    <t>CC08</t>
  </si>
  <si>
    <t>Voting District CC08</t>
  </si>
  <si>
    <t>CC04</t>
  </si>
  <si>
    <t>Voting District CC04</t>
  </si>
  <si>
    <t>CC05</t>
  </si>
  <si>
    <t>Voting District CC05</t>
  </si>
  <si>
    <t>CC19</t>
  </si>
  <si>
    <t>Voting District CC19</t>
  </si>
  <si>
    <t>G9</t>
  </si>
  <si>
    <t>Voting District G9</t>
  </si>
  <si>
    <t>G6</t>
  </si>
  <si>
    <t>Voting District G6</t>
  </si>
  <si>
    <t>AL51</t>
  </si>
  <si>
    <t>Voting District AL51</t>
  </si>
  <si>
    <t>N6</t>
  </si>
  <si>
    <t>Voting District N6</t>
  </si>
  <si>
    <t>N5</t>
  </si>
  <si>
    <t>Voting District N5</t>
  </si>
  <si>
    <t>N3</t>
  </si>
  <si>
    <t>Voting District N3</t>
  </si>
  <si>
    <t>N1</t>
  </si>
  <si>
    <t>Voting District N1</t>
  </si>
  <si>
    <t>N2</t>
  </si>
  <si>
    <t>Voting District N2</t>
  </si>
  <si>
    <t>N4</t>
  </si>
  <si>
    <t>Voting District N4</t>
  </si>
  <si>
    <t>P12</t>
  </si>
  <si>
    <t>Voting District P12</t>
  </si>
  <si>
    <t>P25</t>
  </si>
  <si>
    <t>Voting District P25</t>
  </si>
  <si>
    <t>P14</t>
  </si>
  <si>
    <t>Voting District P14</t>
  </si>
  <si>
    <t>P23</t>
  </si>
  <si>
    <t>Voting District P23</t>
  </si>
  <si>
    <t>P18</t>
  </si>
  <si>
    <t>Voting District P18</t>
  </si>
  <si>
    <t>P22</t>
  </si>
  <si>
    <t>Voting District P22</t>
  </si>
  <si>
    <t>P20</t>
  </si>
  <si>
    <t>Voting District P20</t>
  </si>
  <si>
    <t>P09</t>
  </si>
  <si>
    <t>Voting District P09</t>
  </si>
  <si>
    <t>P15</t>
  </si>
  <si>
    <t>Voting District P15</t>
  </si>
  <si>
    <t>P10</t>
  </si>
  <si>
    <t>Voting District P10</t>
  </si>
  <si>
    <t>P13</t>
  </si>
  <si>
    <t>Voting District P13</t>
  </si>
  <si>
    <t>P11</t>
  </si>
  <si>
    <t>Voting District P11</t>
  </si>
  <si>
    <t>P19</t>
  </si>
  <si>
    <t>Voting District P19</t>
  </si>
  <si>
    <t>P26</t>
  </si>
  <si>
    <t>Voting District P26</t>
  </si>
  <si>
    <t>P24</t>
  </si>
  <si>
    <t>Voting District P24</t>
  </si>
  <si>
    <t>P08</t>
  </si>
  <si>
    <t>Voting District P08</t>
  </si>
  <si>
    <t>P16</t>
  </si>
  <si>
    <t>Voting District P16</t>
  </si>
  <si>
    <t>P17</t>
  </si>
  <si>
    <t>Voting District P17</t>
  </si>
  <si>
    <t>P21</t>
  </si>
  <si>
    <t>Voting District P21</t>
  </si>
  <si>
    <t>KM1</t>
  </si>
  <si>
    <t>Voting District KM1</t>
  </si>
  <si>
    <t>BETHWR</t>
  </si>
  <si>
    <t>Voting District BETHWR</t>
  </si>
  <si>
    <t>S3</t>
  </si>
  <si>
    <t>Voting District S3</t>
  </si>
  <si>
    <t>H-SPGS</t>
  </si>
  <si>
    <t>Voting District H-SPGS</t>
  </si>
  <si>
    <t>SHANGI</t>
  </si>
  <si>
    <t>Voting District SHANGI</t>
  </si>
  <si>
    <t>MRB-YO</t>
  </si>
  <si>
    <t>Voting District MRB-YO</t>
  </si>
  <si>
    <t>S2</t>
  </si>
  <si>
    <t>Voting District S2</t>
  </si>
  <si>
    <t>RIPPY</t>
  </si>
  <si>
    <t>Voting District RIPPY</t>
  </si>
  <si>
    <t>OAKGR</t>
  </si>
  <si>
    <t>Voting District OAKGR</t>
  </si>
  <si>
    <t>S1</t>
  </si>
  <si>
    <t>Voting District S1</t>
  </si>
  <si>
    <t>S4</t>
  </si>
  <si>
    <t>Voting District S4</t>
  </si>
  <si>
    <t>KINGST</t>
  </si>
  <si>
    <t>Voting District KINGST</t>
  </si>
  <si>
    <t>FALSTN</t>
  </si>
  <si>
    <t>Voting District FALSTN</t>
  </si>
  <si>
    <t>KM2</t>
  </si>
  <si>
    <t>Voting District KM2</t>
  </si>
  <si>
    <t>KM4</t>
  </si>
  <si>
    <t>Voting District KM4</t>
  </si>
  <si>
    <t>S6</t>
  </si>
  <si>
    <t>Voting District S6</t>
  </si>
  <si>
    <t>S7</t>
  </si>
  <si>
    <t>Voting District S7</t>
  </si>
  <si>
    <t>S8</t>
  </si>
  <si>
    <t>Voting District S8</t>
  </si>
  <si>
    <t>GROVER</t>
  </si>
  <si>
    <t>Voting District GROVER</t>
  </si>
  <si>
    <t>LATT</t>
  </si>
  <si>
    <t>Voting District LATT</t>
  </si>
  <si>
    <t>MULLS</t>
  </si>
  <si>
    <t>Voting District MULLS</t>
  </si>
  <si>
    <t>BSPGS</t>
  </si>
  <si>
    <t>Voting District BSPGS</t>
  </si>
  <si>
    <t>KM3</t>
  </si>
  <si>
    <t>Voting District KM3</t>
  </si>
  <si>
    <t>POLKVL</t>
  </si>
  <si>
    <t>Voting District POLKVL</t>
  </si>
  <si>
    <t>S5</t>
  </si>
  <si>
    <t>Voting District S5</t>
  </si>
  <si>
    <t>LAWNDL</t>
  </si>
  <si>
    <t>Voting District LAWNDL</t>
  </si>
  <si>
    <t>CASAR</t>
  </si>
  <si>
    <t>Voting District CASAR</t>
  </si>
  <si>
    <t>WACO</t>
  </si>
  <si>
    <t>Voting District WACO</t>
  </si>
  <si>
    <t>HAYC</t>
  </si>
  <si>
    <t>Voting District HAYC</t>
  </si>
  <si>
    <t>HAY1</t>
  </si>
  <si>
    <t>Voting District HAY1</t>
  </si>
  <si>
    <t>SWEE</t>
  </si>
  <si>
    <t>Voting District SWEE</t>
  </si>
  <si>
    <t>TUSQ</t>
  </si>
  <si>
    <t>Voting District TUSQ</t>
  </si>
  <si>
    <t>SHCR</t>
  </si>
  <si>
    <t>Voting District SHCR</t>
  </si>
  <si>
    <t>HIAW</t>
  </si>
  <si>
    <t>Voting District HIAW</t>
  </si>
  <si>
    <t>HAY2</t>
  </si>
  <si>
    <t>Voting District HAY2</t>
  </si>
  <si>
    <t>WARN</t>
  </si>
  <si>
    <t>Voting District WARN</t>
  </si>
  <si>
    <t>BRAS</t>
  </si>
  <si>
    <t>Voting District BRAS</t>
  </si>
  <si>
    <t>TOPT</t>
  </si>
  <si>
    <t>Voting District TOPT</t>
  </si>
  <si>
    <t>MARB</t>
  </si>
  <si>
    <t>Voting District MARB</t>
  </si>
  <si>
    <t>MURN</t>
  </si>
  <si>
    <t>Voting District MURN</t>
  </si>
  <si>
    <t>ANNW</t>
  </si>
  <si>
    <t>Voting District ANNW</t>
  </si>
  <si>
    <t>ANSW</t>
  </si>
  <si>
    <t>Voting District ANSW</t>
  </si>
  <si>
    <t>PCHT</t>
  </si>
  <si>
    <t>Voting District PCHT</t>
  </si>
  <si>
    <t>MURS</t>
  </si>
  <si>
    <t>Voting District MURS</t>
  </si>
  <si>
    <t>BELL</t>
  </si>
  <si>
    <t>Voting District BELL</t>
  </si>
  <si>
    <t>NOTL</t>
  </si>
  <si>
    <t>Voting District NOTL</t>
  </si>
  <si>
    <t>HANG</t>
  </si>
  <si>
    <t>Voting District HANG</t>
  </si>
  <si>
    <t>BEAV</t>
  </si>
  <si>
    <t>Voting District BEAV</t>
  </si>
  <si>
    <t>HIWA</t>
  </si>
  <si>
    <t>Voting District HIWA</t>
  </si>
  <si>
    <t>HOTH</t>
  </si>
  <si>
    <t>Voting District HOTH</t>
  </si>
  <si>
    <t>75</t>
  </si>
  <si>
    <t>Voting District 75</t>
  </si>
  <si>
    <t>ESC114</t>
  </si>
  <si>
    <t>Voting District ESC114</t>
  </si>
  <si>
    <t>85</t>
  </si>
  <si>
    <t>Voting District 85</t>
  </si>
  <si>
    <t>MCH110</t>
  </si>
  <si>
    <t>Voting District MCH110</t>
  </si>
  <si>
    <t>NWM117</t>
  </si>
  <si>
    <t>Voting District NWM117</t>
  </si>
  <si>
    <t>PIT113</t>
  </si>
  <si>
    <t>Voting District PIT113</t>
  </si>
  <si>
    <t>ANDE</t>
  </si>
  <si>
    <t>Voting District ANDE</t>
  </si>
  <si>
    <t>PROS</t>
  </si>
  <si>
    <t>Voting District PROS</t>
  </si>
  <si>
    <t>HIGH</t>
  </si>
  <si>
    <t>Voting District HIGH</t>
  </si>
  <si>
    <t>LEAS</t>
  </si>
  <si>
    <t>Voting District LEAS</t>
  </si>
  <si>
    <t>MILT</t>
  </si>
  <si>
    <t>Voting District MILT</t>
  </si>
  <si>
    <t>YAN4</t>
  </si>
  <si>
    <t>Voting District YAN4</t>
  </si>
  <si>
    <t>YAN2</t>
  </si>
  <si>
    <t>Voting District YAN2</t>
  </si>
  <si>
    <t>STON</t>
  </si>
  <si>
    <t>Voting District STON</t>
  </si>
  <si>
    <t>PROVI</t>
  </si>
  <si>
    <t>Voting District PROVI</t>
  </si>
  <si>
    <t>LOCU</t>
  </si>
  <si>
    <t>Voting District LOCU</t>
  </si>
  <si>
    <t>PELH</t>
  </si>
  <si>
    <t>Voting District PELH</t>
  </si>
  <si>
    <t>MARS</t>
  </si>
  <si>
    <t>Voting District MARS</t>
  </si>
  <si>
    <t>NPT1</t>
  </si>
  <si>
    <t>Voting District NPT1</t>
  </si>
  <si>
    <t>NPT2</t>
  </si>
  <si>
    <t>Voting District NPT2</t>
  </si>
  <si>
    <t>HAIS</t>
  </si>
  <si>
    <t>Voting District HAIS</t>
  </si>
  <si>
    <t>IBSP</t>
  </si>
  <si>
    <t>Voting District IBSP</t>
  </si>
  <si>
    <t>MHD4</t>
  </si>
  <si>
    <t>Voting District MHD4</t>
  </si>
  <si>
    <t>OTST</t>
  </si>
  <si>
    <t>Voting District OTST</t>
  </si>
  <si>
    <t>BFT1</t>
  </si>
  <si>
    <t>Voting District BFT1</t>
  </si>
  <si>
    <t>CCCP</t>
  </si>
  <si>
    <t>Voting District CCCP</t>
  </si>
  <si>
    <t>PELE</t>
  </si>
  <si>
    <t>Voting District PELE</t>
  </si>
  <si>
    <t>BFT2</t>
  </si>
  <si>
    <t>Voting District BFT2</t>
  </si>
  <si>
    <t>MHD1</t>
  </si>
  <si>
    <t>Voting District MHD1</t>
  </si>
  <si>
    <t>WILD</t>
  </si>
  <si>
    <t>Voting District WILD</t>
  </si>
  <si>
    <t>BOGU</t>
  </si>
  <si>
    <t>Voting District BOGU</t>
  </si>
  <si>
    <t>MCRK</t>
  </si>
  <si>
    <t>Voting District MCRK</t>
  </si>
  <si>
    <t>MHD2</t>
  </si>
  <si>
    <t>Voting District MHD2</t>
  </si>
  <si>
    <t>ABCH</t>
  </si>
  <si>
    <t>Voting District ABCH</t>
  </si>
  <si>
    <t>BCRK</t>
  </si>
  <si>
    <t>Voting District BCRK</t>
  </si>
  <si>
    <t>EMIS</t>
  </si>
  <si>
    <t>Voting District EMIS</t>
  </si>
  <si>
    <t>SMYR</t>
  </si>
  <si>
    <t>Voting District SMYR</t>
  </si>
  <si>
    <t>CDIS</t>
  </si>
  <si>
    <t>Voting District CDIS</t>
  </si>
  <si>
    <t>SLVL</t>
  </si>
  <si>
    <t>Voting District SLVL</t>
  </si>
  <si>
    <t>STAC</t>
  </si>
  <si>
    <t>Voting District STAC</t>
  </si>
  <si>
    <t>BETT</t>
  </si>
  <si>
    <t>Voting District BETT</t>
  </si>
  <si>
    <t>HARL</t>
  </si>
  <si>
    <t>Voting District HARL</t>
  </si>
  <si>
    <t>WIRE</t>
  </si>
  <si>
    <t>Voting District WIRE</t>
  </si>
  <si>
    <t>MHD3</t>
  </si>
  <si>
    <t>Voting District MHD3</t>
  </si>
  <si>
    <t>PKNL</t>
  </si>
  <si>
    <t>Voting District PKNL</t>
  </si>
  <si>
    <t>DAVI</t>
  </si>
  <si>
    <t>Voting District DAVI</t>
  </si>
  <si>
    <t>NRIV</t>
  </si>
  <si>
    <t>Voting District NRIV</t>
  </si>
  <si>
    <t>STEL</t>
  </si>
  <si>
    <t>Voting District STEL</t>
  </si>
  <si>
    <t>MERR</t>
  </si>
  <si>
    <t>Voting District MERR</t>
  </si>
  <si>
    <t>ATLN</t>
  </si>
  <si>
    <t>Voting District ATLN</t>
  </si>
  <si>
    <t>WILL</t>
  </si>
  <si>
    <t>Voting District WILL</t>
  </si>
  <si>
    <t>12-12</t>
  </si>
  <si>
    <t>Voting District 12-12</t>
  </si>
  <si>
    <t>01-08</t>
  </si>
  <si>
    <t>Voting District 01-08</t>
  </si>
  <si>
    <t>12-03</t>
  </si>
  <si>
    <t>Voting District 12-03</t>
  </si>
  <si>
    <t>05-00</t>
  </si>
  <si>
    <t>Voting District 05-00</t>
  </si>
  <si>
    <t>06-00</t>
  </si>
  <si>
    <t>Voting District 06-00</t>
  </si>
  <si>
    <t>07-00</t>
  </si>
  <si>
    <t>Voting District 07-00</t>
  </si>
  <si>
    <t>08-00</t>
  </si>
  <si>
    <t>Voting District 08-00</t>
  </si>
  <si>
    <t>09-00</t>
  </si>
  <si>
    <t>Voting District 09-00</t>
  </si>
  <si>
    <t>12-10</t>
  </si>
  <si>
    <t>Voting District 12-10</t>
  </si>
  <si>
    <t>12-11</t>
  </si>
  <si>
    <t>Voting District 12-11</t>
  </si>
  <si>
    <t>02-08</t>
  </si>
  <si>
    <t>Voting District 02-08</t>
  </si>
  <si>
    <t>02-09</t>
  </si>
  <si>
    <t>Voting District 02-09</t>
  </si>
  <si>
    <t>02-07</t>
  </si>
  <si>
    <t>Voting District 02-07</t>
  </si>
  <si>
    <t>10-00</t>
  </si>
  <si>
    <t>Voting District 10-00</t>
  </si>
  <si>
    <t>0065</t>
  </si>
  <si>
    <t>Voting District 0065</t>
  </si>
  <si>
    <t>0070</t>
  </si>
  <si>
    <t>Voting District 0070</t>
  </si>
  <si>
    <t>0064</t>
  </si>
  <si>
    <t>Voting District 0064</t>
  </si>
  <si>
    <t>0053</t>
  </si>
  <si>
    <t>Voting District 0053</t>
  </si>
  <si>
    <t>0048</t>
  </si>
  <si>
    <t>Voting District 0048</t>
  </si>
  <si>
    <t>0047</t>
  </si>
  <si>
    <t>Voting District 0047</t>
  </si>
  <si>
    <t>0066</t>
  </si>
  <si>
    <t>Voting District 0066</t>
  </si>
  <si>
    <t>0052</t>
  </si>
  <si>
    <t>Voting District 0052</t>
  </si>
  <si>
    <t>0062</t>
  </si>
  <si>
    <t>Voting District 0062</t>
  </si>
  <si>
    <t>0051</t>
  </si>
  <si>
    <t>Voting District 0051</t>
  </si>
  <si>
    <t>0029</t>
  </si>
  <si>
    <t>Voting District 0029</t>
  </si>
  <si>
    <t>13.1</t>
  </si>
  <si>
    <t>Voting District 13.1</t>
  </si>
  <si>
    <t>24.1</t>
  </si>
  <si>
    <t>Voting District 24.1</t>
  </si>
  <si>
    <t>101.1</t>
  </si>
  <si>
    <t>Voting District 101.1</t>
  </si>
  <si>
    <t>71.1</t>
  </si>
  <si>
    <t>Voting District 71.1</t>
  </si>
  <si>
    <t>28.1</t>
  </si>
  <si>
    <t>Voting District 28.1</t>
  </si>
  <si>
    <t>66.1</t>
  </si>
  <si>
    <t>Voting District 66.1</t>
  </si>
  <si>
    <t>61.1</t>
  </si>
  <si>
    <t>Voting District 61.1</t>
  </si>
  <si>
    <t>60.2</t>
  </si>
  <si>
    <t>Voting District 60.2</t>
  </si>
  <si>
    <t>49.1</t>
  </si>
  <si>
    <t>Voting District 49.1</t>
  </si>
  <si>
    <t>63.1</t>
  </si>
  <si>
    <t>Voting District 63.1</t>
  </si>
  <si>
    <t>15.1</t>
  </si>
  <si>
    <t>Voting District 15.1</t>
  </si>
  <si>
    <t>62.1</t>
  </si>
  <si>
    <t>Voting District 62.1</t>
  </si>
  <si>
    <t>33.3</t>
  </si>
  <si>
    <t>Voting District 33.3</t>
  </si>
  <si>
    <t>34.1</t>
  </si>
  <si>
    <t>Voting District 34.1</t>
  </si>
  <si>
    <t>19.1</t>
  </si>
  <si>
    <t>Voting District 19.1</t>
  </si>
  <si>
    <t>38.3</t>
  </si>
  <si>
    <t>Voting District 38.3</t>
  </si>
  <si>
    <t>10.1</t>
  </si>
  <si>
    <t>Voting District 10.1</t>
  </si>
  <si>
    <t>12.1</t>
  </si>
  <si>
    <t>Voting District 12.1</t>
  </si>
  <si>
    <t>37.1</t>
  </si>
  <si>
    <t>Voting District 37.1</t>
  </si>
  <si>
    <t>01.1</t>
  </si>
  <si>
    <t>Voting District 01.1</t>
  </si>
  <si>
    <t>55.1</t>
  </si>
  <si>
    <t>Voting District 55.1</t>
  </si>
  <si>
    <t>50.1</t>
  </si>
  <si>
    <t>Voting District 50.1</t>
  </si>
  <si>
    <t>64.1</t>
  </si>
  <si>
    <t>Voting District 64.1</t>
  </si>
  <si>
    <t>11.1</t>
  </si>
  <si>
    <t>Voting District 11.1</t>
  </si>
  <si>
    <t>05.1</t>
  </si>
  <si>
    <t>Voting District 05.1</t>
  </si>
  <si>
    <t>35.1</t>
  </si>
  <si>
    <t>Voting District 35.1</t>
  </si>
  <si>
    <t>41.1</t>
  </si>
  <si>
    <t>Voting District 41.1</t>
  </si>
  <si>
    <t>31.1</t>
  </si>
  <si>
    <t>Voting District 31.1</t>
  </si>
  <si>
    <t>103.1</t>
  </si>
  <si>
    <t>Voting District 103.1</t>
  </si>
  <si>
    <t>58.1</t>
  </si>
  <si>
    <t>Voting District 58.1</t>
  </si>
  <si>
    <t>57.1</t>
  </si>
  <si>
    <t>Voting District 57.1</t>
  </si>
  <si>
    <t>45.1</t>
  </si>
  <si>
    <t>Voting District 45.1</t>
  </si>
  <si>
    <t>36.1</t>
  </si>
  <si>
    <t>Voting District 36.1</t>
  </si>
  <si>
    <t>03.1</t>
  </si>
  <si>
    <t>Voting District 03.1</t>
  </si>
  <si>
    <t>105.1</t>
  </si>
  <si>
    <t>Voting District 105.1</t>
  </si>
  <si>
    <t>06.1</t>
  </si>
  <si>
    <t>Voting District 06.1</t>
  </si>
  <si>
    <t>33.2</t>
  </si>
  <si>
    <t>Voting District 33.2</t>
  </si>
  <si>
    <t>104.1</t>
  </si>
  <si>
    <t>Voting District 104.1</t>
  </si>
  <si>
    <t>32.1</t>
  </si>
  <si>
    <t>Voting District 32.1</t>
  </si>
  <si>
    <t>25.1</t>
  </si>
  <si>
    <t>Voting District 25.1</t>
  </si>
  <si>
    <t>59.1</t>
  </si>
  <si>
    <t>Voting District 59.1</t>
  </si>
  <si>
    <t>39.1</t>
  </si>
  <si>
    <t>Voting District 39.1</t>
  </si>
  <si>
    <t>100.1</t>
  </si>
  <si>
    <t>Voting District 100.1</t>
  </si>
  <si>
    <t>14.2</t>
  </si>
  <si>
    <t>Voting District 14.2</t>
  </si>
  <si>
    <t>04.1</t>
  </si>
  <si>
    <t>Voting District 04.1</t>
  </si>
  <si>
    <t>52.1</t>
  </si>
  <si>
    <t>Voting District 52.1</t>
  </si>
  <si>
    <t>106.1</t>
  </si>
  <si>
    <t>Voting District 106.1</t>
  </si>
  <si>
    <t>46.1</t>
  </si>
  <si>
    <t>Voting District 46.1</t>
  </si>
  <si>
    <t>68.1</t>
  </si>
  <si>
    <t>Voting District 68.1</t>
  </si>
  <si>
    <t>102.1</t>
  </si>
  <si>
    <t>Voting District 102.1</t>
  </si>
  <si>
    <t>70.1</t>
  </si>
  <si>
    <t>Voting District 70.1</t>
  </si>
  <si>
    <t>65.1</t>
  </si>
  <si>
    <t>Voting District 65.1</t>
  </si>
  <si>
    <t>47.1</t>
  </si>
  <si>
    <t>Voting District 47.1</t>
  </si>
  <si>
    <t>53.1</t>
  </si>
  <si>
    <t>Voting District 53.1</t>
  </si>
  <si>
    <t>48.1</t>
  </si>
  <si>
    <t>Voting District 48.1</t>
  </si>
  <si>
    <t>38.2</t>
  </si>
  <si>
    <t>Voting District 38.2</t>
  </si>
  <si>
    <t>07.1</t>
  </si>
  <si>
    <t>Voting District 07.1</t>
  </si>
  <si>
    <t>20.1</t>
  </si>
  <si>
    <t>Voting District 20.1</t>
  </si>
  <si>
    <t>67.1</t>
  </si>
  <si>
    <t>Voting District 67.1</t>
  </si>
  <si>
    <t>17.1</t>
  </si>
  <si>
    <t>Voting District 17.1</t>
  </si>
  <si>
    <t>26.1</t>
  </si>
  <si>
    <t>Voting District 26.1</t>
  </si>
  <si>
    <t>02.1</t>
  </si>
  <si>
    <t>Voting District 02.1</t>
  </si>
  <si>
    <t>30.1</t>
  </si>
  <si>
    <t>Voting District 30.1</t>
  </si>
  <si>
    <t>69.1</t>
  </si>
  <si>
    <t>Voting District 69.1</t>
  </si>
  <si>
    <t>44.1</t>
  </si>
  <si>
    <t>Voting District 44.1</t>
  </si>
  <si>
    <t>09.1</t>
  </si>
  <si>
    <t>Voting District 09.1</t>
  </si>
  <si>
    <t>P55</t>
  </si>
  <si>
    <t>Voting District P55</t>
  </si>
  <si>
    <t>P65</t>
  </si>
  <si>
    <t>Voting District P65</t>
  </si>
  <si>
    <t>P502</t>
  </si>
  <si>
    <t>Voting District P502</t>
  </si>
  <si>
    <t>P501</t>
  </si>
  <si>
    <t>Voting District P501</t>
  </si>
  <si>
    <t>P35</t>
  </si>
  <si>
    <t>Voting District P35</t>
  </si>
  <si>
    <t>P70</t>
  </si>
  <si>
    <t>Voting District P70</t>
  </si>
  <si>
    <t>P80</t>
  </si>
  <si>
    <t>Voting District P80</t>
  </si>
  <si>
    <t>P45</t>
  </si>
  <si>
    <t>Voting District P45</t>
  </si>
  <si>
    <t>P60</t>
  </si>
  <si>
    <t>Voting District P60</t>
  </si>
  <si>
    <t>P75</t>
  </si>
  <si>
    <t>Voting District P75</t>
  </si>
  <si>
    <t>P30</t>
  </si>
  <si>
    <t>Voting District P30</t>
  </si>
  <si>
    <t>P40</t>
  </si>
  <si>
    <t>Voting District P40</t>
  </si>
  <si>
    <t>P202</t>
  </si>
  <si>
    <t>Voting District P202</t>
  </si>
  <si>
    <t>P201</t>
  </si>
  <si>
    <t>Voting District P201</t>
  </si>
  <si>
    <t>IW</t>
  </si>
  <si>
    <t>Voting District IW</t>
  </si>
  <si>
    <t>RX</t>
  </si>
  <si>
    <t>Voting District RX</t>
  </si>
  <si>
    <t>SN</t>
  </si>
  <si>
    <t>Voting District SN</t>
  </si>
  <si>
    <t>C1</t>
  </si>
  <si>
    <t>Voting District C1</t>
  </si>
  <si>
    <t>C2</t>
  </si>
  <si>
    <t>Voting District C2</t>
  </si>
  <si>
    <t>WASHP</t>
  </si>
  <si>
    <t>Voting District WASHP</t>
  </si>
  <si>
    <t>WDPD</t>
  </si>
  <si>
    <t>Voting District WDPD</t>
  </si>
  <si>
    <t>HB</t>
  </si>
  <si>
    <t>Voting District HB</t>
  </si>
  <si>
    <t>SURBA</t>
  </si>
  <si>
    <t>Voting District SURBA</t>
  </si>
  <si>
    <t>EDWAR</t>
  </si>
  <si>
    <t>Voting District EDWAR</t>
  </si>
  <si>
    <t>BEADM</t>
  </si>
  <si>
    <t>Voting District BEADM</t>
  </si>
  <si>
    <t>WASH4</t>
  </si>
  <si>
    <t>Voting District WASH4</t>
  </si>
  <si>
    <t>PANTE</t>
  </si>
  <si>
    <t>Voting District PANTE</t>
  </si>
  <si>
    <t>WASH2</t>
  </si>
  <si>
    <t>Voting District WASH2</t>
  </si>
  <si>
    <t>CHOCO</t>
  </si>
  <si>
    <t>Voting District CHOCO</t>
  </si>
  <si>
    <t>PSJW3</t>
  </si>
  <si>
    <t>Voting District PSJW3</t>
  </si>
  <si>
    <t>TCRK</t>
  </si>
  <si>
    <t>Voting District TCRK</t>
  </si>
  <si>
    <t>GILEA</t>
  </si>
  <si>
    <t>Voting District GILEA</t>
  </si>
  <si>
    <t>BELHV</t>
  </si>
  <si>
    <t>Voting District BELHV</t>
  </si>
  <si>
    <t>PINET</t>
  </si>
  <si>
    <t>Voting District PINET</t>
  </si>
  <si>
    <t>OLDF</t>
  </si>
  <si>
    <t>Voting District OLDF</t>
  </si>
  <si>
    <t>BLCK</t>
  </si>
  <si>
    <t>Voting District BLCK</t>
  </si>
  <si>
    <t>WASH1</t>
  </si>
  <si>
    <t>Voting District WASH1</t>
  </si>
  <si>
    <t>NCRK</t>
  </si>
  <si>
    <t>Voting District NCRK</t>
  </si>
  <si>
    <t>AUROR</t>
  </si>
  <si>
    <t>Voting District AUROR</t>
  </si>
  <si>
    <t>RVRD</t>
  </si>
  <si>
    <t>Voting District RVRD</t>
  </si>
  <si>
    <t>POLK</t>
  </si>
  <si>
    <t>Voting District POLK</t>
  </si>
  <si>
    <t>GULL</t>
  </si>
  <si>
    <t>Voting District GULL</t>
  </si>
  <si>
    <t>ANS</t>
  </si>
  <si>
    <t>Voting District ANS</t>
  </si>
  <si>
    <t>BURN</t>
  </si>
  <si>
    <t>Voting District BURN</t>
  </si>
  <si>
    <t>MM</t>
  </si>
  <si>
    <t>Voting District MM</t>
  </si>
  <si>
    <t>W3</t>
  </si>
  <si>
    <t>Voting District W3</t>
  </si>
  <si>
    <t>LILE</t>
  </si>
  <si>
    <t>Voting District LILE</t>
  </si>
  <si>
    <t>WS</t>
  </si>
  <si>
    <t>Voting District WS</t>
  </si>
  <si>
    <t>PEAC</t>
  </si>
  <si>
    <t>Voting District PEAC</t>
  </si>
  <si>
    <t>T5</t>
  </si>
  <si>
    <t>Voting District T5</t>
  </si>
  <si>
    <t>T4</t>
  </si>
  <si>
    <t>Voting District T4</t>
  </si>
  <si>
    <t>T3</t>
  </si>
  <si>
    <t>Voting District T3</t>
  </si>
  <si>
    <t>SL</t>
  </si>
  <si>
    <t>Voting District SL</t>
  </si>
  <si>
    <t>M</t>
  </si>
  <si>
    <t>Voting District M</t>
  </si>
  <si>
    <t>L</t>
  </si>
  <si>
    <t>Voting District L</t>
  </si>
  <si>
    <t>09N</t>
  </si>
  <si>
    <t>Voting District 09N</t>
  </si>
  <si>
    <t>03C</t>
  </si>
  <si>
    <t>Voting District 03C</t>
  </si>
  <si>
    <t>12S</t>
  </si>
  <si>
    <t>Voting District 12S</t>
  </si>
  <si>
    <t>10N</t>
  </si>
  <si>
    <t>Voting District 10N</t>
  </si>
  <si>
    <t>09S</t>
  </si>
  <si>
    <t>Voting District 09S</t>
  </si>
  <si>
    <t>03W</t>
  </si>
  <si>
    <t>Voting District 03W</t>
  </si>
  <si>
    <t>08N</t>
  </si>
  <si>
    <t>Voting District 08N</t>
  </si>
  <si>
    <t>10S</t>
  </si>
  <si>
    <t>Voting District 10S</t>
  </si>
  <si>
    <t>08S</t>
  </si>
  <si>
    <t>Voting District 08S</t>
  </si>
  <si>
    <t>03S</t>
  </si>
  <si>
    <t>Voting District 03S</t>
  </si>
  <si>
    <t>12N</t>
  </si>
  <si>
    <t>Voting District 12N</t>
  </si>
  <si>
    <t>06S</t>
  </si>
  <si>
    <t>Voting District 06S</t>
  </si>
  <si>
    <t>06E</t>
  </si>
  <si>
    <t>Voting District 06E</t>
  </si>
  <si>
    <t>03N</t>
  </si>
  <si>
    <t>Voting District 03N</t>
  </si>
  <si>
    <t>1210</t>
  </si>
  <si>
    <t>Voting District 1210</t>
  </si>
  <si>
    <t>06N</t>
  </si>
  <si>
    <t>Voting District 06N</t>
  </si>
  <si>
    <t>12W</t>
  </si>
  <si>
    <t>Voting District 12W</t>
  </si>
  <si>
    <t>12E</t>
  </si>
  <si>
    <t>Voting District 12E</t>
  </si>
  <si>
    <t>06W</t>
  </si>
  <si>
    <t>Voting District 06W</t>
  </si>
  <si>
    <t>US House</t>
  </si>
  <si>
    <t>US Senate</t>
  </si>
  <si>
    <t>Voting Age Population Demographics</t>
  </si>
  <si>
    <t>Total Population Demographics</t>
  </si>
  <si>
    <t>Voting Age Population Demographics (18+)</t>
  </si>
  <si>
    <t>18+ Population</t>
  </si>
  <si>
    <t>N Carolina</t>
  </si>
  <si>
    <t>Downballot Average</t>
  </si>
  <si>
    <t>State Senate Vote</t>
  </si>
  <si>
    <t>VTD Name</t>
  </si>
  <si>
    <t>Precinct</t>
  </si>
  <si>
    <t>Order</t>
  </si>
  <si>
    <t>Dave's Redistricting App Info</t>
  </si>
  <si>
    <t>Asian/Pacific Islander</t>
  </si>
  <si>
    <t>Native American</t>
  </si>
  <si>
    <t>Congress</t>
  </si>
  <si>
    <t>Senate</t>
  </si>
  <si>
    <t>House</t>
  </si>
  <si>
    <t>Gore</t>
  </si>
  <si>
    <t>Clinton</t>
  </si>
  <si>
    <t>Perot</t>
  </si>
  <si>
    <t>Dukakis</t>
  </si>
  <si>
    <t>Mondale</t>
  </si>
  <si>
    <t>Reagan</t>
  </si>
  <si>
    <t>Carter</t>
  </si>
  <si>
    <t>Anderson</t>
  </si>
  <si>
    <t>Ford</t>
  </si>
  <si>
    <t>McGovern</t>
  </si>
  <si>
    <t>Nixon</t>
  </si>
  <si>
    <t>Humphrey</t>
  </si>
  <si>
    <t>Wallace</t>
  </si>
  <si>
    <t>Johnson</t>
  </si>
  <si>
    <t>Goldwater</t>
  </si>
  <si>
    <t>Kennedy</t>
  </si>
  <si>
    <t>Bowles</t>
  </si>
  <si>
    <t>Easley</t>
  </si>
  <si>
    <t>Ballantine</t>
  </si>
  <si>
    <t>Snyder</t>
  </si>
  <si>
    <t>Knott</t>
  </si>
  <si>
    <t>Campbell</t>
  </si>
  <si>
    <t>Cobb</t>
  </si>
  <si>
    <t>Long</t>
  </si>
  <si>
    <t>Brawley</t>
  </si>
  <si>
    <t>Rao</t>
  </si>
  <si>
    <t>Fletcher</t>
  </si>
  <si>
    <t>Meyer</t>
  </si>
  <si>
    <t>CYCK</t>
  </si>
  <si>
    <t>ENF-1</t>
  </si>
  <si>
    <t>ENF-3</t>
  </si>
  <si>
    <t>ENF-2</t>
  </si>
  <si>
    <t>LIT-1</t>
  </si>
  <si>
    <t>LIT-2</t>
  </si>
  <si>
    <t>RR-1</t>
  </si>
  <si>
    <t>RR-2</t>
  </si>
  <si>
    <t>RR-3</t>
  </si>
  <si>
    <t>RR-4</t>
  </si>
  <si>
    <t>RR-5</t>
  </si>
  <si>
    <t>RR-6</t>
  </si>
  <si>
    <t>RR-7</t>
  </si>
  <si>
    <t>RR-8</t>
  </si>
  <si>
    <t>RR-9</t>
  </si>
  <si>
    <t>RR-10</t>
  </si>
  <si>
    <t>RR-11</t>
  </si>
  <si>
    <t>SN-1</t>
  </si>
  <si>
    <t>SN-2</t>
  </si>
  <si>
    <t>WEL-1</t>
  </si>
  <si>
    <t>WEL-2</t>
  </si>
  <si>
    <t>WEL-3</t>
  </si>
  <si>
    <t>LAKE-G</t>
  </si>
  <si>
    <t>RICH-S</t>
  </si>
  <si>
    <t>EAST-H</t>
  </si>
  <si>
    <t>NEW-HO</t>
  </si>
  <si>
    <t>WEST-H</t>
  </si>
  <si>
    <t>01-BUR</t>
  </si>
  <si>
    <t>02-CAN</t>
  </si>
  <si>
    <t>03-EGY</t>
  </si>
  <si>
    <t>04-RAM</t>
  </si>
  <si>
    <t>05-GRE</t>
  </si>
  <si>
    <t>06-JAC</t>
  </si>
  <si>
    <t>07-BRU</t>
  </si>
  <si>
    <t>08-CRA</t>
  </si>
  <si>
    <t>09-SOU</t>
  </si>
  <si>
    <t>10-PEN</t>
  </si>
  <si>
    <t>11-PRI</t>
  </si>
  <si>
    <t>Berger</t>
  </si>
  <si>
    <t>Blake</t>
  </si>
  <si>
    <t>Boyce</t>
  </si>
  <si>
    <t>Phipps</t>
  </si>
  <si>
    <t>Vinroot</t>
  </si>
  <si>
    <t>Cochrane</t>
  </si>
  <si>
    <t>Ward</t>
  </si>
  <si>
    <t>Barrick</t>
  </si>
  <si>
    <t>McKoy</t>
  </si>
  <si>
    <t>Number of Counties:</t>
  </si>
  <si>
    <t>139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</si>
  <si>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</si>
  <si>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</si>
  <si>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</si>
  <si>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</si>
  <si>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</si>
  <si>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</si>
  <si>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</si>
  <si>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</si>
  <si>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</si>
  <si>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</si>
  <si>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</si>
  <si>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</si>
  <si>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</si>
  <si>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</si>
  <si>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</si>
  <si>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</si>
  <si>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185</t>
  </si>
  <si>
    <t>187</t>
  </si>
  <si>
    <t>189</t>
  </si>
  <si>
    <t>191</t>
  </si>
  <si>
    <t>193</t>
  </si>
  <si>
    <t>195</t>
  </si>
  <si>
    <t>197</t>
  </si>
  <si>
    <t>199</t>
  </si>
  <si>
    <t>FIPS/GeoID</t>
  </si>
  <si>
    <t>2012 Primary</t>
  </si>
  <si>
    <t>Same-Sex Marriage Ban (Amendment 1)</t>
  </si>
  <si>
    <t>Against</t>
  </si>
  <si>
    <t>For</t>
  </si>
  <si>
    <t>President Estimate</t>
  </si>
  <si>
    <t>2010 Voter Registration - All Voters by Race</t>
  </si>
  <si>
    <t>Unaffilliated</t>
  </si>
  <si>
    <t>Libertarian</t>
  </si>
  <si>
    <t>Democratic</t>
  </si>
  <si>
    <t>2010 Voter Registration - All Voters by Party</t>
  </si>
  <si>
    <t>2010 Voter Registration - Democrats by Race</t>
  </si>
  <si>
    <t>Other/Multi-Race</t>
  </si>
  <si>
    <t>2010 Census Total Population Demographics</t>
  </si>
  <si>
    <t>2010 Census Voting Age Population Demographics</t>
  </si>
  <si>
    <t>2008-2012 VTDs</t>
  </si>
  <si>
    <t>2011 District</t>
  </si>
  <si>
    <t>Edwards</t>
  </si>
  <si>
    <t>Faircloth</t>
  </si>
  <si>
    <t>Gant</t>
  </si>
  <si>
    <t>Helms</t>
  </si>
  <si>
    <t>Hunt</t>
  </si>
  <si>
    <t>Hayes</t>
  </si>
  <si>
    <t>Wicker</t>
  </si>
  <si>
    <t>Arnold</t>
  </si>
  <si>
    <t>Edmunds</t>
  </si>
  <si>
    <t>Daly</t>
  </si>
  <si>
    <t>Petty</t>
  </si>
  <si>
    <t>Boyles</t>
  </si>
  <si>
    <t>Duncan</t>
  </si>
  <si>
    <t>Gardner</t>
  </si>
  <si>
    <t>Sanford</t>
  </si>
  <si>
    <t>Payne</t>
  </si>
  <si>
    <t>Walker</t>
  </si>
  <si>
    <t>Robinson</t>
  </si>
  <si>
    <t>Geer</t>
  </si>
  <si>
    <t>Calabria</t>
  </si>
  <si>
    <t>Hunter</t>
  </si>
  <si>
    <t>Supreme Court</t>
  </si>
  <si>
    <t>McGee</t>
  </si>
  <si>
    <t>Bryant</t>
  </si>
  <si>
    <t>Wynn</t>
  </si>
  <si>
    <t>McCullough</t>
  </si>
  <si>
    <t>Barrett</t>
  </si>
  <si>
    <t>Supreme Court Chief Justice</t>
  </si>
  <si>
    <t>Parker</t>
  </si>
  <si>
    <t>Timmons-Goodson</t>
  </si>
  <si>
    <t>Levinson</t>
  </si>
  <si>
    <t>Hudson</t>
  </si>
  <si>
    <t>Tyson</t>
  </si>
  <si>
    <t>Court of Appeals</t>
  </si>
  <si>
    <t>Pearce</t>
  </si>
  <si>
    <t>Tilghmam</t>
  </si>
  <si>
    <t>Horton</t>
  </si>
  <si>
    <t>Emunds</t>
  </si>
  <si>
    <t>Stam</t>
  </si>
  <si>
    <t>Eagles</t>
  </si>
  <si>
    <t>Schollander</t>
  </si>
  <si>
    <t>Martin, Jim</t>
  </si>
  <si>
    <t>Martin, Mark</t>
  </si>
  <si>
    <t>Wainwright</t>
  </si>
  <si>
    <t>Freeman</t>
  </si>
  <si>
    <t>Frye</t>
  </si>
  <si>
    <t>Lake</t>
  </si>
  <si>
    <t>Fuller</t>
  </si>
  <si>
    <t>Enochs</t>
  </si>
  <si>
    <t>Butterfield</t>
  </si>
  <si>
    <t>Brady</t>
  </si>
  <si>
    <t>Orr</t>
  </si>
  <si>
    <t>Biggs</t>
  </si>
  <si>
    <t>Steelman</t>
  </si>
  <si>
    <t>Constangy</t>
  </si>
  <si>
    <t>Elmore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</si>
</sst>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9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243FD"/>
        <bgColor indexed="64"/>
      </patternFill>
    </fill>
    <fill>
      <patternFill patternType="solid">
        <fgColor rgb="FF42A145"/>
        <bgColor indexed="64"/>
      </patternFill>
    </fill>
    <fill>
      <patternFill patternType="solid">
        <fgColor rgb="FFA843A9"/>
        <bgColor indexed="64"/>
      </patternFill>
    </fill>
    <fill>
      <patternFill patternType="solid">
        <fgColor rgb="FFFC4444"/>
        <bgColor indexed="64"/>
      </patternFill>
    </fill>
    <fill>
      <patternFill patternType="solid">
        <fgColor rgb="FFFDE046"/>
        <bgColor indexed="64"/>
      </patternFill>
    </fill>
    <fill>
      <patternFill patternType="solid">
        <fgColor rgb="FF43A1A1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9185D9"/>
        <bgColor indexed="64"/>
      </patternFill>
    </fill>
    <fill>
      <patternFill patternType="solid">
        <fgColor rgb="FF43FCFE"/>
        <bgColor indexed="64"/>
      </patternFill>
    </fill>
    <fill>
      <patternFill patternType="solid">
        <fgColor rgb="FFFB52AF"/>
        <bgColor indexed="64"/>
      </patternFill>
    </fill>
    <fill>
      <patternFill patternType="solid">
        <fgColor rgb="FF9FFD45"/>
        <bgColor indexed="64"/>
      </patternFill>
    </fill>
    <fill>
      <patternFill patternType="solid">
        <fgColor rgb="FF8AB0F1"/>
        <bgColor indexed="64"/>
      </patternFill>
    </fill>
    <fill>
      <patternFill patternType="solid">
        <fgColor rgb="FFEAB09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A3A750"/>
        <bgColor indexed="64"/>
      </patternFill>
    </fill>
    <fill>
      <patternFill patternType="solid">
        <fgColor rgb="FFFCAD4E"/>
        <bgColor indexed="64"/>
      </patternFill>
    </fill>
    <fill>
      <patternFill patternType="solid">
        <fgColor rgb="FF4CFC4F"/>
        <bgColor indexed="64"/>
      </patternFill>
    </fill>
    <fill>
      <patternFill patternType="solid">
        <fgColor rgb="FF7F77B0"/>
        <bgColor indexed="64"/>
      </patternFill>
    </fill>
    <fill>
      <patternFill patternType="solid">
        <fgColor rgb="FFFDFD4F"/>
        <bgColor indexed="64"/>
      </patternFill>
    </fill>
    <fill>
      <patternFill patternType="solid">
        <fgColor rgb="FFC9E39C"/>
        <bgColor indexed="64"/>
      </patternFill>
    </fill>
    <fill>
      <patternFill patternType="solid">
        <fgColor rgb="FFFADCE4"/>
        <bgColor indexed="64"/>
      </patternFill>
    </fill>
    <fill>
      <patternFill patternType="solid">
        <fgColor rgb="FFBD8183"/>
        <bgColor indexed="64"/>
      </patternFill>
    </fill>
    <fill>
      <patternFill patternType="solid">
        <fgColor rgb="FFCCA898"/>
        <bgColor indexed="64"/>
      </patternFill>
    </fill>
    <fill>
      <patternFill patternType="solid">
        <fgColor rgb="FFBCFBE8"/>
        <bgColor indexed="64"/>
      </patternFill>
    </fill>
    <fill>
      <patternFill patternType="solid">
        <fgColor rgb="FFA481C1"/>
        <bgColor indexed="64"/>
      </patternFill>
    </fill>
    <fill>
      <patternFill patternType="solid">
        <fgColor rgb="FFE9B6C9"/>
        <bgColor indexed="64"/>
      </patternFill>
    </fill>
    <fill>
      <patternFill patternType="solid">
        <fgColor rgb="FFBDBEC2"/>
        <bgColor indexed="64"/>
      </patternFill>
    </fill>
    <fill>
      <patternFill patternType="solid">
        <fgColor rgb="FF7FFBBF"/>
        <bgColor indexed="64"/>
      </patternFill>
    </fill>
    <fill>
      <patternFill patternType="solid">
        <fgColor rgb="FFDDA0DD"/>
        <bgColor indexed="64"/>
      </patternFill>
    </fill>
    <fill>
      <patternFill patternType="solid">
        <fgColor rgb="FF8FBC8F"/>
        <bgColor indexed="64"/>
      </patternFill>
    </fill>
    <fill>
      <patternFill patternType="solid">
        <fgColor rgb="FFF08080"/>
        <bgColor indexed="64"/>
      </patternFill>
    </fill>
    <fill>
      <patternFill patternType="solid">
        <fgColor rgb="FFF0E68C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rgb="FF9932CC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66CDAA"/>
        <bgColor indexed="64"/>
      </patternFill>
    </fill>
    <fill>
      <patternFill patternType="solid">
        <fgColor rgb="FFFFE4B5"/>
        <bgColor indexed="64"/>
      </patternFill>
    </fill>
    <fill>
      <patternFill patternType="solid">
        <fgColor rgb="FFB22222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7CFC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71585"/>
        <bgColor indexed="64"/>
      </patternFill>
    </fill>
    <fill>
      <patternFill patternType="solid">
        <fgColor rgb="FF40E0D0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D8BFD8"/>
        <bgColor indexed="64"/>
      </patternFill>
    </fill>
    <fill>
      <patternFill patternType="solid">
        <fgColor rgb="FFF4A460"/>
        <bgColor indexed="64"/>
      </patternFill>
    </fill>
    <fill>
      <patternFill patternType="solid">
        <fgColor rgb="FFCD5C5C"/>
        <bgColor indexed="64"/>
      </patternFill>
    </fill>
    <fill>
      <patternFill patternType="solid">
        <fgColor rgb="FFB0E0E6"/>
        <bgColor indexed="64"/>
      </patternFill>
    </fill>
    <fill>
      <patternFill patternType="solid">
        <fgColor rgb="FF8B4513"/>
        <bgColor indexed="64"/>
      </patternFill>
    </fill>
    <fill>
      <patternFill patternType="solid">
        <fgColor rgb="FF6B8E23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E1DAB9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4444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6">
    <xf numFmtId="0" fontId="0" fillId="0" borderId="0" xfId="0"/>
    <xf numFmtId="1" fontId="0" fillId="0" borderId="0" xfId="0" applyNumberFormat="1" applyFill="1" applyBorder="1" applyAlignment="1">
      <alignment horizontal="left"/>
    </xf>
    <xf numFmtId="0" fontId="0" fillId="0" borderId="0" xfId="0" applyFill="1" applyBorder="1"/>
    <xf numFmtId="0" fontId="0" fillId="86" borderId="0" xfId="0" applyFill="1" applyBorder="1" applyAlignment="1">
      <alignment horizontal="center"/>
    </xf>
    <xf numFmtId="0" fontId="0" fillId="87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3" fontId="0" fillId="0" borderId="0" xfId="0" applyNumberFormat="1"/>
    <xf numFmtId="0" fontId="0" fillId="88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/>
    <xf numFmtId="0" fontId="0" fillId="0" borderId="18" xfId="0" applyBorder="1" applyAlignment="1">
      <alignment horizontal="center"/>
    </xf>
    <xf numFmtId="0" fontId="0" fillId="0" borderId="14" xfId="0" applyBorder="1"/>
    <xf numFmtId="0" fontId="0" fillId="0" borderId="17" xfId="0" applyBorder="1"/>
    <xf numFmtId="0" fontId="0" fillId="0" borderId="16" xfId="0" applyBorder="1"/>
    <xf numFmtId="0" fontId="0" fillId="0" borderId="15" xfId="0" applyBorder="1"/>
    <xf numFmtId="0" fontId="0" fillId="0" borderId="13" xfId="0" applyBorder="1"/>
    <xf numFmtId="0" fontId="0" fillId="0" borderId="12" xfId="0" applyBorder="1" applyAlignment="1">
      <alignment horizontal="center"/>
    </xf>
    <xf numFmtId="0" fontId="0" fillId="0" borderId="0" xfId="0" applyBorder="1"/>
    <xf numFmtId="164" fontId="0" fillId="0" borderId="0" xfId="1" applyNumberFormat="1" applyFont="1" applyBorder="1"/>
    <xf numFmtId="0" fontId="0" fillId="0" borderId="0" xfId="0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37" borderId="0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9" borderId="0" xfId="0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2" borderId="0" xfId="0" applyFill="1" applyBorder="1" applyAlignment="1">
      <alignment horizontal="center"/>
    </xf>
    <xf numFmtId="0" fontId="0" fillId="43" borderId="0" xfId="0" applyFill="1" applyBorder="1" applyAlignment="1">
      <alignment horizontal="center"/>
    </xf>
    <xf numFmtId="0" fontId="0" fillId="44" borderId="0" xfId="0" applyFill="1" applyBorder="1" applyAlignment="1">
      <alignment horizontal="center"/>
    </xf>
    <xf numFmtId="0" fontId="0" fillId="45" borderId="0" xfId="0" applyFill="1" applyBorder="1" applyAlignment="1">
      <alignment horizontal="center"/>
    </xf>
    <xf numFmtId="0" fontId="0" fillId="47" borderId="0" xfId="0" applyFill="1" applyBorder="1" applyAlignment="1">
      <alignment horizontal="center"/>
    </xf>
    <xf numFmtId="0" fontId="0" fillId="48" borderId="0" xfId="0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0" fontId="0" fillId="50" borderId="0" xfId="0" applyFill="1" applyBorder="1" applyAlignment="1">
      <alignment horizontal="center"/>
    </xf>
    <xf numFmtId="0" fontId="0" fillId="51" borderId="0" xfId="0" applyFill="1" applyBorder="1" applyAlignment="1">
      <alignment horizontal="center"/>
    </xf>
    <xf numFmtId="0" fontId="0" fillId="52" borderId="0" xfId="0" applyFill="1" applyBorder="1" applyAlignment="1">
      <alignment horizontal="center"/>
    </xf>
    <xf numFmtId="0" fontId="0" fillId="53" borderId="0" xfId="0" applyFill="1" applyBorder="1" applyAlignment="1">
      <alignment horizontal="center"/>
    </xf>
    <xf numFmtId="0" fontId="0" fillId="54" borderId="0" xfId="0" applyFill="1" applyBorder="1" applyAlignment="1">
      <alignment horizontal="center"/>
    </xf>
    <xf numFmtId="0" fontId="0" fillId="55" borderId="0" xfId="0" applyFill="1" applyBorder="1" applyAlignment="1">
      <alignment horizontal="center"/>
    </xf>
    <xf numFmtId="0" fontId="0" fillId="56" borderId="0" xfId="0" applyFill="1" applyBorder="1" applyAlignment="1">
      <alignment horizontal="center"/>
    </xf>
    <xf numFmtId="0" fontId="0" fillId="57" borderId="0" xfId="0" applyFill="1" applyBorder="1" applyAlignment="1">
      <alignment horizontal="center"/>
    </xf>
    <xf numFmtId="0" fontId="0" fillId="58" borderId="0" xfId="0" applyFill="1" applyBorder="1" applyAlignment="1">
      <alignment horizontal="center"/>
    </xf>
    <xf numFmtId="0" fontId="0" fillId="59" borderId="0" xfId="0" applyFill="1" applyBorder="1" applyAlignment="1">
      <alignment horizontal="center"/>
    </xf>
    <xf numFmtId="0" fontId="0" fillId="60" borderId="0" xfId="0" applyFill="1" applyBorder="1" applyAlignment="1">
      <alignment horizontal="center"/>
    </xf>
    <xf numFmtId="0" fontId="0" fillId="61" borderId="0" xfId="0" applyFill="1" applyBorder="1" applyAlignment="1">
      <alignment horizontal="center"/>
    </xf>
    <xf numFmtId="0" fontId="0" fillId="62" borderId="0" xfId="0" applyFill="1" applyBorder="1" applyAlignment="1">
      <alignment horizontal="center"/>
    </xf>
    <xf numFmtId="0" fontId="0" fillId="63" borderId="0" xfId="0" applyFill="1" applyBorder="1" applyAlignment="1">
      <alignment horizontal="center"/>
    </xf>
    <xf numFmtId="0" fontId="0" fillId="64" borderId="0" xfId="0" applyFill="1" applyBorder="1" applyAlignment="1">
      <alignment horizontal="center"/>
    </xf>
    <xf numFmtId="0" fontId="0" fillId="65" borderId="0" xfId="0" applyFill="1" applyBorder="1" applyAlignment="1">
      <alignment horizontal="center"/>
    </xf>
    <xf numFmtId="0" fontId="0" fillId="66" borderId="0" xfId="0" applyFill="1" applyBorder="1" applyAlignment="1">
      <alignment horizontal="center"/>
    </xf>
    <xf numFmtId="0" fontId="0" fillId="67" borderId="0" xfId="0" applyFill="1" applyBorder="1" applyAlignment="1">
      <alignment horizontal="center"/>
    </xf>
    <xf numFmtId="0" fontId="0" fillId="68" borderId="0" xfId="0" applyFill="1" applyBorder="1" applyAlignment="1">
      <alignment horizontal="center"/>
    </xf>
    <xf numFmtId="0" fontId="0" fillId="69" borderId="0" xfId="0" applyFill="1" applyBorder="1" applyAlignment="1">
      <alignment horizontal="center"/>
    </xf>
    <xf numFmtId="0" fontId="0" fillId="70" borderId="0" xfId="0" applyFill="1" applyBorder="1" applyAlignment="1">
      <alignment horizontal="center"/>
    </xf>
    <xf numFmtId="0" fontId="0" fillId="71" borderId="0" xfId="0" applyFill="1" applyBorder="1" applyAlignment="1">
      <alignment horizontal="center"/>
    </xf>
    <xf numFmtId="0" fontId="0" fillId="72" borderId="0" xfId="0" applyFill="1" applyBorder="1" applyAlignment="1">
      <alignment horizontal="center"/>
    </xf>
    <xf numFmtId="0" fontId="17" fillId="73" borderId="0" xfId="0" applyFont="1" applyFill="1" applyBorder="1" applyAlignment="1">
      <alignment horizontal="center"/>
    </xf>
    <xf numFmtId="0" fontId="0" fillId="74" borderId="0" xfId="0" applyFill="1" applyBorder="1" applyAlignment="1">
      <alignment horizontal="center"/>
    </xf>
    <xf numFmtId="0" fontId="0" fillId="75" borderId="0" xfId="0" applyFill="1" applyBorder="1" applyAlignment="1">
      <alignment horizontal="center"/>
    </xf>
    <xf numFmtId="0" fontId="0" fillId="76" borderId="0" xfId="0" applyFill="1" applyBorder="1" applyAlignment="1">
      <alignment horizontal="center"/>
    </xf>
    <xf numFmtId="0" fontId="0" fillId="77" borderId="0" xfId="0" applyFill="1" applyBorder="1" applyAlignment="1">
      <alignment horizontal="center"/>
    </xf>
    <xf numFmtId="0" fontId="0" fillId="78" borderId="0" xfId="0" applyFill="1" applyBorder="1" applyAlignment="1">
      <alignment horizontal="center"/>
    </xf>
    <xf numFmtId="0" fontId="0" fillId="79" borderId="0" xfId="0" applyFill="1" applyBorder="1" applyAlignment="1">
      <alignment horizontal="center"/>
    </xf>
    <xf numFmtId="0" fontId="0" fillId="80" borderId="0" xfId="0" applyFill="1" applyBorder="1" applyAlignment="1">
      <alignment horizontal="center"/>
    </xf>
    <xf numFmtId="0" fontId="0" fillId="81" borderId="0" xfId="0" applyFill="1" applyBorder="1" applyAlignment="1">
      <alignment horizontal="center"/>
    </xf>
    <xf numFmtId="0" fontId="0" fillId="82" borderId="0" xfId="0" applyFill="1" applyBorder="1" applyAlignment="1">
      <alignment horizontal="center"/>
    </xf>
    <xf numFmtId="0" fontId="0" fillId="83" borderId="0" xfId="0" applyFill="1" applyBorder="1" applyAlignment="1">
      <alignment horizontal="center"/>
    </xf>
    <xf numFmtId="0" fontId="17" fillId="84" borderId="0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2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/>
    <xf numFmtId="1" fontId="0" fillId="0" borderId="0" xfId="0" applyNumberFormat="1" applyBorder="1"/>
    <xf numFmtId="0" fontId="0" fillId="0" borderId="0" xfId="0" applyNumberFormat="1" applyAlignment="1">
      <alignment horizontal="center"/>
    </xf>
    <xf numFmtId="0" fontId="0" fillId="0" borderId="12" xfId="0" applyBorder="1"/>
    <xf numFmtId="2" fontId="0" fillId="0" borderId="0" xfId="0" applyNumberFormat="1" applyAlignment="1">
      <alignment horizontal="center"/>
    </xf>
    <xf numFmtId="0" fontId="17" fillId="85" borderId="0" xfId="0" applyFont="1" applyFill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0" xfId="0" applyFont="1" applyFill="1" applyAlignment="1"/>
    <xf numFmtId="0" fontId="0" fillId="0" borderId="18" xfId="0" applyBorder="1"/>
    <xf numFmtId="0" fontId="0" fillId="0" borderId="0" xfId="0" applyNumberFormat="1" applyBorder="1" applyAlignment="1">
      <alignment horizontal="center"/>
    </xf>
    <xf numFmtId="0" fontId="0" fillId="0" borderId="11" xfId="0" applyBorder="1"/>
    <xf numFmtId="0" fontId="0" fillId="0" borderId="13" xfId="0" applyFont="1" applyFill="1" applyBorder="1" applyAlignment="1"/>
    <xf numFmtId="0" fontId="0" fillId="0" borderId="14" xfId="0" applyFill="1" applyBorder="1"/>
    <xf numFmtId="3" fontId="0" fillId="0" borderId="10" xfId="0" applyNumberFormat="1" applyBorder="1"/>
    <xf numFmtId="3" fontId="0" fillId="0" borderId="11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0" xfId="0" applyNumberFormat="1" applyBorder="1"/>
    <xf numFmtId="3" fontId="0" fillId="0" borderId="14" xfId="0" applyNumberFormat="1" applyBorder="1"/>
    <xf numFmtId="0" fontId="0" fillId="0" borderId="15" xfId="0" applyFont="1" applyFill="1" applyBorder="1" applyAlignment="1"/>
    <xf numFmtId="3" fontId="0" fillId="0" borderId="15" xfId="0" applyNumberFormat="1" applyBorder="1"/>
    <xf numFmtId="3" fontId="0" fillId="0" borderId="16" xfId="0" applyNumberFormat="1" applyBorder="1"/>
    <xf numFmtId="3" fontId="0" fillId="0" borderId="17" xfId="0" applyNumberFormat="1" applyBorder="1"/>
    <xf numFmtId="0" fontId="0" fillId="0" borderId="0" xfId="0" applyNumberFormat="1" applyBorder="1"/>
    <xf numFmtId="9" fontId="0" fillId="0" borderId="12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13" xfId="0" applyNumberFormat="1" applyBorder="1"/>
    <xf numFmtId="1" fontId="0" fillId="0" borderId="14" xfId="0" applyNumberFormat="1" applyBorder="1"/>
    <xf numFmtId="164" fontId="0" fillId="0" borderId="13" xfId="1" applyNumberFormat="1" applyFont="1" applyFill="1" applyBorder="1" applyAlignment="1">
      <alignment horizontal="center"/>
    </xf>
    <xf numFmtId="164" fontId="0" fillId="0" borderId="0" xfId="1" applyNumberFormat="1" applyFont="1" applyFill="1" applyBorder="1" applyAlignment="1">
      <alignment horizontal="center"/>
    </xf>
    <xf numFmtId="9" fontId="0" fillId="0" borderId="13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20" xfId="0" applyBorder="1"/>
    <xf numFmtId="0" fontId="0" fillId="0" borderId="13" xfId="0" applyFill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37" borderId="13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39" borderId="13" xfId="0" applyFill="1" applyBorder="1" applyAlignment="1">
      <alignment horizontal="center"/>
    </xf>
    <xf numFmtId="0" fontId="0" fillId="40" borderId="13" xfId="0" applyFill="1" applyBorder="1" applyAlignment="1">
      <alignment horizontal="center"/>
    </xf>
    <xf numFmtId="0" fontId="0" fillId="41" borderId="13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3" borderId="13" xfId="0" applyFill="1" applyBorder="1" applyAlignment="1">
      <alignment horizontal="center"/>
    </xf>
    <xf numFmtId="0" fontId="0" fillId="44" borderId="13" xfId="0" applyFill="1" applyBorder="1" applyAlignment="1">
      <alignment horizontal="center"/>
    </xf>
    <xf numFmtId="0" fontId="0" fillId="45" borderId="13" xfId="0" applyFill="1" applyBorder="1" applyAlignment="1">
      <alignment horizontal="center"/>
    </xf>
    <xf numFmtId="0" fontId="0" fillId="47" borderId="13" xfId="0" applyFill="1" applyBorder="1" applyAlignment="1">
      <alignment horizontal="center"/>
    </xf>
    <xf numFmtId="0" fontId="0" fillId="48" borderId="13" xfId="0" applyFill="1" applyBorder="1" applyAlignment="1">
      <alignment horizontal="center"/>
    </xf>
    <xf numFmtId="0" fontId="0" fillId="49" borderId="13" xfId="0" applyFill="1" applyBorder="1" applyAlignment="1">
      <alignment horizontal="center"/>
    </xf>
    <xf numFmtId="0" fontId="0" fillId="50" borderId="13" xfId="0" applyFill="1" applyBorder="1" applyAlignment="1">
      <alignment horizontal="center"/>
    </xf>
    <xf numFmtId="0" fontId="0" fillId="51" borderId="13" xfId="0" applyFill="1" applyBorder="1" applyAlignment="1">
      <alignment horizontal="center"/>
    </xf>
    <xf numFmtId="0" fontId="0" fillId="52" borderId="13" xfId="0" applyFill="1" applyBorder="1" applyAlignment="1">
      <alignment horizontal="center"/>
    </xf>
    <xf numFmtId="0" fontId="0" fillId="53" borderId="13" xfId="0" applyFill="1" applyBorder="1" applyAlignment="1">
      <alignment horizontal="center"/>
    </xf>
    <xf numFmtId="0" fontId="0" fillId="54" borderId="13" xfId="0" applyFill="1" applyBorder="1" applyAlignment="1">
      <alignment horizontal="center"/>
    </xf>
    <xf numFmtId="0" fontId="0" fillId="55" borderId="13" xfId="0" applyFill="1" applyBorder="1" applyAlignment="1">
      <alignment horizontal="center"/>
    </xf>
    <xf numFmtId="0" fontId="0" fillId="56" borderId="13" xfId="0" applyFill="1" applyBorder="1" applyAlignment="1">
      <alignment horizontal="center"/>
    </xf>
    <xf numFmtId="0" fontId="0" fillId="57" borderId="13" xfId="0" applyFill="1" applyBorder="1" applyAlignment="1">
      <alignment horizontal="center"/>
    </xf>
    <xf numFmtId="0" fontId="0" fillId="58" borderId="13" xfId="0" applyFill="1" applyBorder="1" applyAlignment="1">
      <alignment horizontal="center"/>
    </xf>
    <xf numFmtId="0" fontId="0" fillId="59" borderId="13" xfId="0" applyFill="1" applyBorder="1" applyAlignment="1">
      <alignment horizontal="center"/>
    </xf>
    <xf numFmtId="0" fontId="0" fillId="60" borderId="13" xfId="0" applyFill="1" applyBorder="1" applyAlignment="1">
      <alignment horizontal="center"/>
    </xf>
    <xf numFmtId="0" fontId="0" fillId="61" borderId="13" xfId="0" applyFill="1" applyBorder="1" applyAlignment="1">
      <alignment horizontal="center"/>
    </xf>
    <xf numFmtId="0" fontId="0" fillId="62" borderId="13" xfId="0" applyFill="1" applyBorder="1" applyAlignment="1">
      <alignment horizontal="center"/>
    </xf>
    <xf numFmtId="0" fontId="0" fillId="63" borderId="13" xfId="0" applyFill="1" applyBorder="1" applyAlignment="1">
      <alignment horizontal="center"/>
    </xf>
    <xf numFmtId="0" fontId="0" fillId="64" borderId="13" xfId="0" applyFill="1" applyBorder="1" applyAlignment="1">
      <alignment horizontal="center"/>
    </xf>
    <xf numFmtId="0" fontId="0" fillId="65" borderId="13" xfId="0" applyFill="1" applyBorder="1" applyAlignment="1">
      <alignment horizontal="center"/>
    </xf>
    <xf numFmtId="0" fontId="0" fillId="66" borderId="13" xfId="0" applyFill="1" applyBorder="1" applyAlignment="1">
      <alignment horizontal="center"/>
    </xf>
    <xf numFmtId="0" fontId="0" fillId="67" borderId="13" xfId="0" applyFill="1" applyBorder="1" applyAlignment="1">
      <alignment horizontal="center"/>
    </xf>
    <xf numFmtId="0" fontId="0" fillId="68" borderId="13" xfId="0" applyFill="1" applyBorder="1" applyAlignment="1">
      <alignment horizontal="center"/>
    </xf>
    <xf numFmtId="0" fontId="0" fillId="69" borderId="13" xfId="0" applyFill="1" applyBorder="1" applyAlignment="1">
      <alignment horizontal="center"/>
    </xf>
    <xf numFmtId="0" fontId="0" fillId="70" borderId="13" xfId="0" applyFill="1" applyBorder="1" applyAlignment="1">
      <alignment horizontal="center"/>
    </xf>
    <xf numFmtId="0" fontId="0" fillId="71" borderId="13" xfId="0" applyFill="1" applyBorder="1" applyAlignment="1">
      <alignment horizontal="center"/>
    </xf>
    <xf numFmtId="0" fontId="0" fillId="72" borderId="13" xfId="0" applyFill="1" applyBorder="1" applyAlignment="1">
      <alignment horizontal="center"/>
    </xf>
    <xf numFmtId="0" fontId="17" fillId="73" borderId="13" xfId="0" applyFont="1" applyFill="1" applyBorder="1" applyAlignment="1">
      <alignment horizontal="center"/>
    </xf>
    <xf numFmtId="0" fontId="0" fillId="74" borderId="13" xfId="0" applyFill="1" applyBorder="1" applyAlignment="1">
      <alignment horizontal="center"/>
    </xf>
    <xf numFmtId="0" fontId="0" fillId="75" borderId="13" xfId="0" applyFill="1" applyBorder="1" applyAlignment="1">
      <alignment horizontal="center"/>
    </xf>
    <xf numFmtId="0" fontId="0" fillId="76" borderId="13" xfId="0" applyFill="1" applyBorder="1" applyAlignment="1">
      <alignment horizontal="center"/>
    </xf>
    <xf numFmtId="0" fontId="0" fillId="77" borderId="13" xfId="0" applyFill="1" applyBorder="1" applyAlignment="1">
      <alignment horizontal="center"/>
    </xf>
    <xf numFmtId="0" fontId="0" fillId="78" borderId="13" xfId="0" applyFill="1" applyBorder="1" applyAlignment="1">
      <alignment horizontal="center"/>
    </xf>
    <xf numFmtId="0" fontId="0" fillId="79" borderId="13" xfId="0" applyFill="1" applyBorder="1" applyAlignment="1">
      <alignment horizontal="center"/>
    </xf>
    <xf numFmtId="0" fontId="0" fillId="80" borderId="13" xfId="0" applyFill="1" applyBorder="1" applyAlignment="1">
      <alignment horizontal="center"/>
    </xf>
    <xf numFmtId="0" fontId="0" fillId="81" borderId="13" xfId="0" applyFill="1" applyBorder="1" applyAlignment="1">
      <alignment horizontal="center"/>
    </xf>
    <xf numFmtId="0" fontId="0" fillId="82" borderId="13" xfId="0" applyFill="1" applyBorder="1" applyAlignment="1">
      <alignment horizontal="center"/>
    </xf>
    <xf numFmtId="0" fontId="0" fillId="83" borderId="13" xfId="0" applyFill="1" applyBorder="1" applyAlignment="1">
      <alignment horizontal="center"/>
    </xf>
    <xf numFmtId="0" fontId="17" fillId="84" borderId="13" xfId="0" applyFont="1" applyFill="1" applyBorder="1" applyAlignment="1">
      <alignment horizontal="center"/>
    </xf>
    <xf numFmtId="0" fontId="17" fillId="85" borderId="13" xfId="0" applyFont="1" applyFill="1" applyBorder="1" applyAlignment="1">
      <alignment horizontal="center"/>
    </xf>
    <xf numFmtId="0" fontId="0" fillId="0" borderId="18" xfId="0" applyFont="1" applyFill="1" applyBorder="1" applyAlignment="1"/>
    <xf numFmtId="0" fontId="0" fillId="0" borderId="20" xfId="0" applyFont="1" applyFill="1" applyBorder="1" applyAlignment="1"/>
    <xf numFmtId="3" fontId="0" fillId="0" borderId="20" xfId="0" applyNumberFormat="1" applyBorder="1"/>
    <xf numFmtId="3" fontId="0" fillId="0" borderId="18" xfId="0" applyNumberFormat="1" applyBorder="1"/>
    <xf numFmtId="3" fontId="0" fillId="0" borderId="21" xfId="0" applyNumberFormat="1" applyBorder="1"/>
    <xf numFmtId="0" fontId="0" fillId="86" borderId="13" xfId="0" applyFill="1" applyBorder="1" applyAlignment="1">
      <alignment horizontal="center"/>
    </xf>
    <xf numFmtId="0" fontId="0" fillId="87" borderId="13" xfId="0" applyFill="1" applyBorder="1" applyAlignment="1">
      <alignment horizontal="center"/>
    </xf>
    <xf numFmtId="0" fontId="0" fillId="88" borderId="13" xfId="0" applyFill="1" applyBorder="1" applyAlignment="1">
      <alignment horizontal="center"/>
    </xf>
    <xf numFmtId="0" fontId="0" fillId="42" borderId="15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83" borderId="15" xfId="0" applyFill="1" applyBorder="1" applyAlignment="1">
      <alignment horizontal="center"/>
    </xf>
    <xf numFmtId="0" fontId="0" fillId="78" borderId="15" xfId="0" applyFill="1" applyBorder="1" applyAlignment="1">
      <alignment horizontal="center"/>
    </xf>
    <xf numFmtId="0" fontId="0" fillId="45" borderId="15" xfId="0" applyFill="1" applyBorder="1" applyAlignment="1">
      <alignment horizontal="center"/>
    </xf>
    <xf numFmtId="164" fontId="0" fillId="0" borderId="11" xfId="1" applyNumberFormat="1" applyFont="1" applyFill="1" applyBorder="1" applyAlignment="1">
      <alignment horizontal="center"/>
    </xf>
    <xf numFmtId="164" fontId="0" fillId="0" borderId="10" xfId="1" applyNumberFormat="1" applyFont="1" applyFill="1" applyBorder="1" applyAlignment="1">
      <alignment horizontal="center"/>
    </xf>
    <xf numFmtId="164" fontId="0" fillId="0" borderId="15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>
      <alignment horizontal="center"/>
    </xf>
    <xf numFmtId="164" fontId="0" fillId="0" borderId="17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4" fontId="0" fillId="0" borderId="14" xfId="1" applyNumberFormat="1" applyFont="1" applyBorder="1" applyAlignment="1">
      <alignment horizontal="center"/>
    </xf>
    <xf numFmtId="164" fontId="0" fillId="0" borderId="12" xfId="1" applyNumberFormat="1" applyFont="1" applyBorder="1" applyAlignment="1">
      <alignment horizontal="center"/>
    </xf>
    <xf numFmtId="1" fontId="0" fillId="0" borderId="10" xfId="0" applyNumberFormat="1" applyFont="1" applyFill="1" applyBorder="1" applyAlignment="1"/>
    <xf numFmtId="1" fontId="0" fillId="0" borderId="12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0" fillId="0" borderId="13" xfId="0" applyNumberFormat="1" applyFont="1" applyFill="1" applyBorder="1" applyAlignment="1"/>
    <xf numFmtId="1" fontId="0" fillId="0" borderId="15" xfId="0" applyNumberFormat="1" applyFont="1" applyFill="1" applyBorder="1" applyAlignment="1"/>
    <xf numFmtId="1" fontId="0" fillId="0" borderId="17" xfId="0" applyNumberFormat="1" applyBorder="1"/>
    <xf numFmtId="1" fontId="0" fillId="0" borderId="16" xfId="0" applyNumberFormat="1" applyBorder="1"/>
    <xf numFmtId="1" fontId="0" fillId="0" borderId="15" xfId="0" applyNumberFormat="1" applyBorder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46" borderId="0" xfId="0" applyFill="1" applyAlignment="1">
      <alignment horizontal="center"/>
    </xf>
    <xf numFmtId="0" fontId="18" fillId="36" borderId="0" xfId="0" applyFont="1" applyFill="1" applyAlignment="1">
      <alignment horizontal="center"/>
    </xf>
    <xf numFmtId="0" fontId="0" fillId="0" borderId="16" xfId="0" applyBorder="1" applyAlignment="1"/>
    <xf numFmtId="0" fontId="0" fillId="0" borderId="10" xfId="0" applyNumberFormat="1" applyBorder="1"/>
    <xf numFmtId="0" fontId="0" fillId="0" borderId="15" xfId="0" applyNumberFormat="1" applyBorder="1"/>
    <xf numFmtId="49" fontId="0" fillId="0" borderId="17" xfId="0" applyNumberFormat="1" applyBorder="1" applyAlignment="1">
      <alignment horizontal="center"/>
    </xf>
    <xf numFmtId="49" fontId="0" fillId="0" borderId="11" xfId="0" applyNumberFormat="1" applyBorder="1" applyAlignment="1">
      <alignment horizontal="right"/>
    </xf>
    <xf numFmtId="0" fontId="0" fillId="0" borderId="11" xfId="0" applyNumberFormat="1" applyBorder="1"/>
    <xf numFmtId="49" fontId="0" fillId="0" borderId="0" xfId="0" applyNumberFormat="1" applyBorder="1" applyAlignment="1">
      <alignment horizontal="right"/>
    </xf>
    <xf numFmtId="49" fontId="0" fillId="0" borderId="16" xfId="0" applyNumberFormat="1" applyBorder="1" applyAlignment="1">
      <alignment horizontal="right"/>
    </xf>
    <xf numFmtId="0" fontId="0" fillId="0" borderId="16" xfId="0" applyNumberFormat="1" applyBorder="1"/>
    <xf numFmtId="0" fontId="0" fillId="0" borderId="13" xfId="0" applyNumberFormat="1" applyBorder="1"/>
    <xf numFmtId="0" fontId="0" fillId="0" borderId="15" xfId="0" applyNumberForma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0" xfId="0" applyFont="1" applyFill="1" applyBorder="1" applyAlignment="1"/>
    <xf numFmtId="0" fontId="0" fillId="0" borderId="14" xfId="0" applyFont="1" applyFill="1" applyBorder="1" applyAlignment="1"/>
    <xf numFmtId="164" fontId="0" fillId="0" borderId="11" xfId="1" applyNumberFormat="1" applyFont="1" applyBorder="1" applyAlignment="1">
      <alignment horizontal="center"/>
    </xf>
    <xf numFmtId="164" fontId="0" fillId="0" borderId="12" xfId="1" applyNumberFormat="1" applyFont="1" applyFill="1" applyBorder="1" applyAlignment="1">
      <alignment horizontal="center"/>
    </xf>
    <xf numFmtId="164" fontId="0" fillId="0" borderId="14" xfId="1" applyNumberFormat="1" applyFont="1" applyFill="1" applyBorder="1" applyAlignment="1">
      <alignment horizontal="center"/>
    </xf>
    <xf numFmtId="164" fontId="0" fillId="0" borderId="17" xfId="1" applyNumberFormat="1" applyFont="1" applyFill="1" applyBorder="1" applyAlignment="1">
      <alignment horizontal="center"/>
    </xf>
    <xf numFmtId="0" fontId="0" fillId="0" borderId="16" xfId="0" applyFont="1" applyFill="1" applyBorder="1" applyAlignment="1"/>
    <xf numFmtId="0" fontId="0" fillId="0" borderId="21" xfId="0" applyBorder="1"/>
    <xf numFmtId="164" fontId="0" fillId="92" borderId="12" xfId="1" applyNumberFormat="1" applyFont="1" applyFill="1" applyBorder="1" applyAlignment="1">
      <alignment horizontal="center"/>
    </xf>
    <xf numFmtId="164" fontId="0" fillId="92" borderId="14" xfId="1" applyNumberFormat="1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Fon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33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40" borderId="24" xfId="0" applyFill="1" applyBorder="1" applyAlignment="1">
      <alignment horizontal="center"/>
    </xf>
    <xf numFmtId="0" fontId="0" fillId="41" borderId="24" xfId="0" applyFill="1" applyBorder="1" applyAlignment="1">
      <alignment horizontal="center"/>
    </xf>
    <xf numFmtId="0" fontId="0" fillId="42" borderId="24" xfId="0" applyFill="1" applyBorder="1" applyAlignment="1">
      <alignment horizontal="center"/>
    </xf>
    <xf numFmtId="0" fontId="0" fillId="43" borderId="24" xfId="0" applyFill="1" applyBorder="1" applyAlignment="1">
      <alignment horizontal="center"/>
    </xf>
    <xf numFmtId="0" fontId="0" fillId="44" borderId="24" xfId="0" applyFill="1" applyBorder="1" applyAlignment="1">
      <alignment horizontal="center"/>
    </xf>
    <xf numFmtId="0" fontId="0" fillId="45" borderId="24" xfId="0" applyFill="1" applyBorder="1" applyAlignment="1">
      <alignment horizontal="center"/>
    </xf>
    <xf numFmtId="0" fontId="0" fillId="47" borderId="24" xfId="0" applyFill="1" applyBorder="1" applyAlignment="1">
      <alignment horizontal="center"/>
    </xf>
    <xf numFmtId="0" fontId="0" fillId="48" borderId="24" xfId="0" applyFill="1" applyBorder="1" applyAlignment="1">
      <alignment horizontal="center"/>
    </xf>
    <xf numFmtId="0" fontId="0" fillId="49" borderId="24" xfId="0" applyFill="1" applyBorder="1" applyAlignment="1">
      <alignment horizontal="center"/>
    </xf>
    <xf numFmtId="0" fontId="0" fillId="50" borderId="24" xfId="0" applyFill="1" applyBorder="1" applyAlignment="1">
      <alignment horizontal="center"/>
    </xf>
    <xf numFmtId="0" fontId="0" fillId="51" borderId="24" xfId="0" applyFill="1" applyBorder="1" applyAlignment="1">
      <alignment horizontal="center"/>
    </xf>
    <xf numFmtId="0" fontId="0" fillId="52" borderId="24" xfId="0" applyFill="1" applyBorder="1" applyAlignment="1">
      <alignment horizontal="center"/>
    </xf>
    <xf numFmtId="0" fontId="0" fillId="53" borderId="24" xfId="0" applyFill="1" applyBorder="1" applyAlignment="1">
      <alignment horizontal="center"/>
    </xf>
    <xf numFmtId="0" fontId="0" fillId="54" borderId="24" xfId="0" applyFill="1" applyBorder="1" applyAlignment="1">
      <alignment horizontal="center"/>
    </xf>
    <xf numFmtId="0" fontId="0" fillId="55" borderId="24" xfId="0" applyFill="1" applyBorder="1" applyAlignment="1">
      <alignment horizontal="center"/>
    </xf>
    <xf numFmtId="0" fontId="0" fillId="56" borderId="24" xfId="0" applyFill="1" applyBorder="1" applyAlignment="1">
      <alignment horizontal="center"/>
    </xf>
    <xf numFmtId="0" fontId="0" fillId="57" borderId="24" xfId="0" applyFill="1" applyBorder="1" applyAlignment="1">
      <alignment horizontal="center"/>
    </xf>
    <xf numFmtId="0" fontId="0" fillId="58" borderId="24" xfId="0" applyFill="1" applyBorder="1" applyAlignment="1">
      <alignment horizontal="center"/>
    </xf>
    <xf numFmtId="0" fontId="0" fillId="59" borderId="24" xfId="0" applyFill="1" applyBorder="1" applyAlignment="1">
      <alignment horizontal="center"/>
    </xf>
    <xf numFmtId="0" fontId="0" fillId="60" borderId="24" xfId="0" applyFill="1" applyBorder="1" applyAlignment="1">
      <alignment horizontal="center"/>
    </xf>
    <xf numFmtId="0" fontId="0" fillId="61" borderId="24" xfId="0" applyFill="1" applyBorder="1" applyAlignment="1">
      <alignment horizontal="center"/>
    </xf>
    <xf numFmtId="0" fontId="0" fillId="62" borderId="24" xfId="0" applyFill="1" applyBorder="1" applyAlignment="1">
      <alignment horizontal="center"/>
    </xf>
    <xf numFmtId="0" fontId="0" fillId="63" borderId="24" xfId="0" applyFill="1" applyBorder="1" applyAlignment="1">
      <alignment horizontal="center"/>
    </xf>
    <xf numFmtId="0" fontId="0" fillId="64" borderId="24" xfId="0" applyFill="1" applyBorder="1" applyAlignment="1">
      <alignment horizontal="center"/>
    </xf>
    <xf numFmtId="0" fontId="0" fillId="65" borderId="24" xfId="0" applyFill="1" applyBorder="1" applyAlignment="1">
      <alignment horizontal="center"/>
    </xf>
    <xf numFmtId="0" fontId="0" fillId="66" borderId="24" xfId="0" applyFill="1" applyBorder="1" applyAlignment="1">
      <alignment horizontal="center"/>
    </xf>
    <xf numFmtId="0" fontId="0" fillId="67" borderId="24" xfId="0" applyFill="1" applyBorder="1" applyAlignment="1">
      <alignment horizontal="center"/>
    </xf>
    <xf numFmtId="0" fontId="0" fillId="68" borderId="24" xfId="0" applyFill="1" applyBorder="1" applyAlignment="1">
      <alignment horizontal="center"/>
    </xf>
    <xf numFmtId="0" fontId="0" fillId="69" borderId="24" xfId="0" applyFill="1" applyBorder="1" applyAlignment="1">
      <alignment horizontal="center"/>
    </xf>
    <xf numFmtId="0" fontId="0" fillId="70" borderId="24" xfId="0" applyFill="1" applyBorder="1" applyAlignment="1">
      <alignment horizontal="center"/>
    </xf>
    <xf numFmtId="0" fontId="0" fillId="71" borderId="24" xfId="0" applyFill="1" applyBorder="1" applyAlignment="1">
      <alignment horizontal="center"/>
    </xf>
    <xf numFmtId="0" fontId="0" fillId="72" borderId="24" xfId="0" applyFill="1" applyBorder="1" applyAlignment="1">
      <alignment horizontal="center"/>
    </xf>
    <xf numFmtId="0" fontId="17" fillId="73" borderId="24" xfId="0" applyFont="1" applyFill="1" applyBorder="1" applyAlignment="1">
      <alignment horizontal="center"/>
    </xf>
    <xf numFmtId="0" fontId="0" fillId="74" borderId="24" xfId="0" applyFill="1" applyBorder="1" applyAlignment="1">
      <alignment horizontal="center"/>
    </xf>
    <xf numFmtId="0" fontId="0" fillId="75" borderId="24" xfId="0" applyFill="1" applyBorder="1" applyAlignment="1">
      <alignment horizontal="center"/>
    </xf>
    <xf numFmtId="0" fontId="0" fillId="76" borderId="24" xfId="0" applyFill="1" applyBorder="1" applyAlignment="1">
      <alignment horizontal="center"/>
    </xf>
    <xf numFmtId="0" fontId="0" fillId="77" borderId="24" xfId="0" applyFill="1" applyBorder="1" applyAlignment="1">
      <alignment horizontal="center"/>
    </xf>
    <xf numFmtId="0" fontId="0" fillId="78" borderId="24" xfId="0" applyFill="1" applyBorder="1" applyAlignment="1">
      <alignment horizontal="center"/>
    </xf>
    <xf numFmtId="0" fontId="0" fillId="79" borderId="24" xfId="0" applyFill="1" applyBorder="1" applyAlignment="1">
      <alignment horizontal="center"/>
    </xf>
    <xf numFmtId="0" fontId="0" fillId="80" borderId="24" xfId="0" applyFill="1" applyBorder="1" applyAlignment="1">
      <alignment horizontal="center"/>
    </xf>
    <xf numFmtId="0" fontId="0" fillId="81" borderId="24" xfId="0" applyFill="1" applyBorder="1" applyAlignment="1">
      <alignment horizontal="center"/>
    </xf>
    <xf numFmtId="0" fontId="0" fillId="82" borderId="24" xfId="0" applyFill="1" applyBorder="1" applyAlignment="1">
      <alignment horizontal="center"/>
    </xf>
    <xf numFmtId="0" fontId="0" fillId="83" borderId="24" xfId="0" applyFill="1" applyBorder="1" applyAlignment="1">
      <alignment horizontal="center"/>
    </xf>
    <xf numFmtId="0" fontId="17" fillId="84" borderId="24" xfId="0" applyFont="1" applyFill="1" applyBorder="1" applyAlignment="1">
      <alignment horizontal="center"/>
    </xf>
    <xf numFmtId="0" fontId="17" fillId="85" borderId="24" xfId="0" applyFont="1" applyFill="1" applyBorder="1" applyAlignment="1">
      <alignment horizontal="center"/>
    </xf>
    <xf numFmtId="0" fontId="0" fillId="86" borderId="24" xfId="0" applyFill="1" applyBorder="1" applyAlignment="1">
      <alignment horizontal="center"/>
    </xf>
    <xf numFmtId="0" fontId="0" fillId="87" borderId="24" xfId="0" applyFill="1" applyBorder="1" applyAlignment="1">
      <alignment horizontal="center"/>
    </xf>
    <xf numFmtId="0" fontId="0" fillId="88" borderId="24" xfId="0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0" fillId="42" borderId="22" xfId="0" applyFill="1" applyBorder="1" applyAlignment="1">
      <alignment horizontal="center"/>
    </xf>
    <xf numFmtId="9" fontId="0" fillId="0" borderId="14" xfId="1" applyNumberFormat="1" applyFont="1" applyBorder="1" applyAlignment="1">
      <alignment horizontal="center"/>
    </xf>
    <xf numFmtId="9" fontId="0" fillId="0" borderId="15" xfId="1" applyNumberFormat="1" applyFont="1" applyFill="1" applyBorder="1" applyAlignment="1">
      <alignment horizontal="center"/>
    </xf>
    <xf numFmtId="9" fontId="0" fillId="0" borderId="17" xfId="1" applyNumberFormat="1" applyFont="1" applyBorder="1" applyAlignment="1">
      <alignment horizontal="center"/>
    </xf>
    <xf numFmtId="0" fontId="0" fillId="83" borderId="22" xfId="0" applyFill="1" applyBorder="1" applyAlignment="1">
      <alignment horizontal="center"/>
    </xf>
    <xf numFmtId="0" fontId="0" fillId="45" borderId="22" xfId="0" applyFill="1" applyBorder="1" applyAlignment="1">
      <alignment horizontal="center"/>
    </xf>
    <xf numFmtId="164" fontId="0" fillId="91" borderId="16" xfId="1" applyNumberFormat="1" applyFont="1" applyFill="1" applyBorder="1" applyAlignment="1">
      <alignment horizontal="center"/>
    </xf>
    <xf numFmtId="164" fontId="0" fillId="91" borderId="11" xfId="1" applyNumberFormat="1" applyFont="1" applyFill="1" applyBorder="1" applyAlignment="1">
      <alignment horizontal="center"/>
    </xf>
    <xf numFmtId="164" fontId="0" fillId="91" borderId="0" xfId="1" applyNumberFormat="1" applyFont="1" applyFill="1" applyBorder="1" applyAlignment="1">
      <alignment horizontal="center"/>
    </xf>
    <xf numFmtId="164" fontId="0" fillId="46" borderId="13" xfId="1" applyNumberFormat="1" applyFont="1" applyFill="1" applyBorder="1" applyAlignment="1">
      <alignment horizontal="center"/>
    </xf>
    <xf numFmtId="164" fontId="0" fillId="46" borderId="15" xfId="1" applyNumberFormat="1" applyFont="1" applyFill="1" applyBorder="1" applyAlignment="1">
      <alignment horizontal="center"/>
    </xf>
    <xf numFmtId="0" fontId="0" fillId="78" borderId="22" xfId="0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0" xfId="0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16" xfId="0" applyNumberFormat="1" applyBorder="1"/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/>
    <xf numFmtId="0" fontId="0" fillId="0" borderId="10" xfId="0" applyFont="1" applyFill="1" applyBorder="1" applyAlignment="1"/>
    <xf numFmtId="0" fontId="0" fillId="0" borderId="18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90" borderId="15" xfId="0" applyFill="1" applyBorder="1" applyAlignment="1">
      <alignment horizontal="center"/>
    </xf>
    <xf numFmtId="0" fontId="0" fillId="90" borderId="16" xfId="0" applyFill="1" applyBorder="1" applyAlignment="1">
      <alignment horizontal="center"/>
    </xf>
    <xf numFmtId="0" fontId="0" fillId="90" borderId="17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89" borderId="0" xfId="0" applyFill="1" applyAlignment="1">
      <alignment horizontal="center" wrapText="1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89" borderId="0" xfId="0" applyFill="1" applyAlignment="1">
      <alignment horizontal="center"/>
    </xf>
    <xf numFmtId="0" fontId="0" fillId="0" borderId="10" xfId="0" applyFont="1" applyFill="1" applyBorder="1" applyAlignment="1"/>
    <xf numFmtId="0" fontId="0" fillId="0" borderId="12" xfId="0" applyFont="1" applyFill="1" applyBorder="1" applyAlignment="1"/>
    <xf numFmtId="0" fontId="0" fillId="0" borderId="11" xfId="0" applyFont="1" applyFill="1" applyBorder="1" applyAlignment="1"/>
    <xf numFmtId="0" fontId="0" fillId="0" borderId="20" xfId="0" applyNumberFormat="1" applyBorder="1" applyAlignment="1">
      <alignment horizontal="center"/>
    </xf>
    <xf numFmtId="0" fontId="0" fillId="0" borderId="18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1" fontId="0" fillId="0" borderId="11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10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91" borderId="10" xfId="0" applyFont="1" applyFill="1" applyBorder="1" applyAlignment="1">
      <alignment horizontal="center"/>
    </xf>
    <xf numFmtId="0" fontId="0" fillId="91" borderId="12" xfId="0" applyFont="1" applyFill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2" xfId="0" applyNumberForma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19"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colors>
    <mruColors>
      <color rgb="FFFF4444"/>
      <color rgb="FFFFFF99"/>
      <color rgb="FFCC66FF"/>
      <color rgb="FFFF0000"/>
      <color rgb="FF0000FF"/>
      <color rgb="FFBC8F8F"/>
      <color rgb="FFE1DAB9"/>
      <color rgb="FFDCDCDC"/>
      <color rgb="FF6B8E23"/>
      <color rgb="FF8B45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B1"/>
    </sheetView>
  </sheetViews>
  <sheetFormatPr defaultRowHeight="15" x14ac:dyDescent="0.25"/>
  <cols>
    <col min="1" max="1" width="12.5703125" customWidth="1"/>
    <col min="2" max="2" width="5.42578125" customWidth="1"/>
    <col min="3" max="8" width="5.85546875" customWidth="1"/>
    <col min="9" max="10" width="7.140625" style="314" customWidth="1"/>
    <col min="11" max="11" width="2.7109375" style="2" customWidth="1"/>
    <col min="12" max="12" width="2.7109375" style="314" customWidth="1"/>
    <col min="13" max="14" width="6.42578125" style="314" customWidth="1"/>
    <col min="15" max="15" width="2.85546875" style="314" customWidth="1"/>
    <col min="16" max="16" width="3" style="314" customWidth="1"/>
    <col min="17" max="17" width="9.140625" style="314" customWidth="1"/>
    <col min="18" max="18" width="9.42578125" customWidth="1"/>
    <col min="19" max="19" width="9.42578125" style="72" customWidth="1"/>
    <col min="23" max="23" width="9.140625" style="315"/>
  </cols>
  <sheetData>
    <row r="1" spans="1:43" x14ac:dyDescent="0.25">
      <c r="A1" s="328" t="s">
        <v>17</v>
      </c>
      <c r="B1" s="329"/>
      <c r="C1" s="330" t="s">
        <v>3956</v>
      </c>
      <c r="D1" s="331"/>
      <c r="E1" s="331"/>
      <c r="F1" s="331"/>
      <c r="G1" s="331"/>
      <c r="H1" s="332"/>
      <c r="I1" s="333" t="s">
        <v>125</v>
      </c>
      <c r="J1" s="325"/>
      <c r="K1" s="325"/>
      <c r="L1" s="326"/>
      <c r="M1" s="333" t="s">
        <v>379</v>
      </c>
      <c r="N1" s="325"/>
      <c r="O1" s="325"/>
      <c r="P1" s="325"/>
      <c r="Q1" s="2"/>
      <c r="R1" s="327" t="s">
        <v>126</v>
      </c>
      <c r="S1" s="327"/>
      <c r="U1" s="327" t="s">
        <v>20</v>
      </c>
      <c r="V1" s="327"/>
      <c r="Y1" s="336" t="s">
        <v>3957</v>
      </c>
      <c r="Z1" s="337"/>
      <c r="AA1" s="337"/>
      <c r="AB1" s="337"/>
      <c r="AC1" s="337"/>
      <c r="AD1" s="337"/>
      <c r="AE1" s="337"/>
      <c r="AF1" s="336" t="s">
        <v>3958</v>
      </c>
      <c r="AG1" s="337"/>
      <c r="AH1" s="337"/>
      <c r="AI1" s="337"/>
      <c r="AJ1" s="337"/>
      <c r="AK1" s="337"/>
      <c r="AL1" s="338"/>
      <c r="AM1" s="336" t="s">
        <v>127</v>
      </c>
      <c r="AN1" s="337"/>
      <c r="AO1" s="337"/>
      <c r="AP1" s="336" t="s">
        <v>3961</v>
      </c>
      <c r="AQ1" s="337"/>
    </row>
    <row r="2" spans="1:43" x14ac:dyDescent="0.25">
      <c r="A2" s="10" t="s">
        <v>121</v>
      </c>
      <c r="B2" s="74" t="s">
        <v>122</v>
      </c>
      <c r="C2" s="75" t="s">
        <v>1</v>
      </c>
      <c r="D2" s="19" t="s">
        <v>2</v>
      </c>
      <c r="E2" s="19" t="s">
        <v>3</v>
      </c>
      <c r="F2" s="19" t="s">
        <v>4</v>
      </c>
      <c r="G2" s="19" t="s">
        <v>21</v>
      </c>
      <c r="H2" s="19" t="s">
        <v>5</v>
      </c>
      <c r="I2" s="312" t="s">
        <v>6</v>
      </c>
      <c r="J2" s="313" t="s">
        <v>130</v>
      </c>
      <c r="K2" s="325" t="s">
        <v>124</v>
      </c>
      <c r="L2" s="326"/>
      <c r="M2" s="312" t="s">
        <v>8</v>
      </c>
      <c r="N2" s="313" t="s">
        <v>9</v>
      </c>
      <c r="O2" s="325" t="s">
        <v>131</v>
      </c>
      <c r="P2" s="325"/>
      <c r="Q2" s="8"/>
      <c r="R2" s="8" t="s">
        <v>132</v>
      </c>
      <c r="S2" s="8" t="s">
        <v>133</v>
      </c>
      <c r="U2" s="212">
        <f>U3/(U3+V3)</f>
        <v>0.51964519317230662</v>
      </c>
      <c r="V2" s="212">
        <f>V3/(V3+U3)</f>
        <v>0.48035480682769338</v>
      </c>
      <c r="W2" s="317" t="s">
        <v>4073</v>
      </c>
      <c r="X2" s="311" t="s">
        <v>121</v>
      </c>
      <c r="Y2" s="75" t="s">
        <v>134</v>
      </c>
      <c r="Z2" s="13" t="s">
        <v>11</v>
      </c>
      <c r="AA2" s="13" t="s">
        <v>12</v>
      </c>
      <c r="AB2" s="207" t="s">
        <v>13</v>
      </c>
      <c r="AC2" s="13" t="s">
        <v>14</v>
      </c>
      <c r="AD2" s="13" t="s">
        <v>15</v>
      </c>
      <c r="AE2" s="13" t="s">
        <v>16</v>
      </c>
      <c r="AF2" s="75" t="s">
        <v>134</v>
      </c>
      <c r="AG2" s="13" t="s">
        <v>11</v>
      </c>
      <c r="AH2" s="13" t="s">
        <v>12</v>
      </c>
      <c r="AI2" s="13" t="s">
        <v>135</v>
      </c>
      <c r="AJ2" s="13" t="s">
        <v>136</v>
      </c>
      <c r="AK2" s="13" t="s">
        <v>15</v>
      </c>
      <c r="AL2" s="12" t="s">
        <v>16</v>
      </c>
      <c r="AM2" s="75" t="s">
        <v>134</v>
      </c>
      <c r="AN2" s="207" t="s">
        <v>6</v>
      </c>
      <c r="AO2" s="208" t="s">
        <v>137</v>
      </c>
      <c r="AP2" s="207" t="s">
        <v>8</v>
      </c>
      <c r="AQ2" s="237" t="s">
        <v>9</v>
      </c>
    </row>
    <row r="3" spans="1:43" x14ac:dyDescent="0.25">
      <c r="A3" s="71" t="s">
        <v>123</v>
      </c>
      <c r="B3" s="101">
        <v>1</v>
      </c>
      <c r="C3" s="111">
        <f t="shared" ref="C3:C66" si="0">AG3/AF3</f>
        <v>0.68437124681961903</v>
      </c>
      <c r="D3" s="190">
        <f t="shared" ref="D3:D66" si="1">AH3/AF3</f>
        <v>0.20413565324225155</v>
      </c>
      <c r="E3" s="190">
        <f t="shared" ref="E3:E66" si="2">AI3/AF3</f>
        <v>6.7871562789846157E-2</v>
      </c>
      <c r="F3" s="190">
        <f t="shared" ref="F3:F66" si="3">AJ3/AF3</f>
        <v>2.1551044356043856E-2</v>
      </c>
      <c r="G3" s="190">
        <f t="shared" ref="G3:G66" si="4">AK3/AF3</f>
        <v>1.0931439423599722E-2</v>
      </c>
      <c r="H3" s="190">
        <f t="shared" ref="H3:H66" si="5">AL3/AF3</f>
        <v>1.1139053368639651E-2</v>
      </c>
      <c r="I3" s="111">
        <f>AN3/(AN3+AO3)</f>
        <v>0.48965965096995001</v>
      </c>
      <c r="J3" s="112">
        <f>AO3/(AN3+AO3)</f>
        <v>0.51034034903004999</v>
      </c>
      <c r="K3" s="2" t="str">
        <f>IF(R3&gt;0,"D+","R+")</f>
        <v>R+</v>
      </c>
      <c r="L3" s="1">
        <f>ABS(AN3/(AN3+AO3)-$U$2)*100</f>
        <v>2.9985542202356608</v>
      </c>
      <c r="M3" s="111">
        <f t="shared" ref="M3:M34" si="6">AP3/(AP3+AQ3)</f>
        <v>0.50561731684485745</v>
      </c>
      <c r="N3" s="112">
        <f t="shared" ref="N3:N34" si="7">AQ3/(AP3+AQ3)</f>
        <v>0.49438268315514255</v>
      </c>
      <c r="O3" s="334" t="s">
        <v>10</v>
      </c>
      <c r="P3" s="334"/>
      <c r="Q3" s="310"/>
      <c r="R3" s="5">
        <f>(AN3/(AN3+AO3)-U2)*100</f>
        <v>-2.9985542202356608</v>
      </c>
      <c r="S3" s="79">
        <v>0</v>
      </c>
      <c r="U3" s="79">
        <v>65918507</v>
      </c>
      <c r="V3" s="79">
        <v>60934407</v>
      </c>
      <c r="W3" s="316" t="s">
        <v>1337</v>
      </c>
      <c r="X3" s="16" t="s">
        <v>123</v>
      </c>
      <c r="Y3" s="77">
        <f t="shared" ref="Y3:AO3" si="8">SUM(Y4:Y103)</f>
        <v>9535483</v>
      </c>
      <c r="Z3" s="17">
        <f t="shared" si="8"/>
        <v>6223995</v>
      </c>
      <c r="AA3" s="17">
        <f t="shared" si="8"/>
        <v>2019854</v>
      </c>
      <c r="AB3" s="17">
        <f t="shared" si="8"/>
        <v>800120</v>
      </c>
      <c r="AC3" s="17">
        <f t="shared" si="8"/>
        <v>211838</v>
      </c>
      <c r="AD3" s="17">
        <f t="shared" si="8"/>
        <v>108829</v>
      </c>
      <c r="AE3" s="80">
        <f t="shared" si="8"/>
        <v>170847</v>
      </c>
      <c r="AF3" s="17">
        <f t="shared" si="8"/>
        <v>7253848</v>
      </c>
      <c r="AG3" s="17">
        <f t="shared" si="8"/>
        <v>4964325</v>
      </c>
      <c r="AH3" s="17">
        <f t="shared" si="8"/>
        <v>1480769</v>
      </c>
      <c r="AI3" s="17">
        <f t="shared" si="8"/>
        <v>492330</v>
      </c>
      <c r="AJ3" s="17">
        <f t="shared" si="8"/>
        <v>156328</v>
      </c>
      <c r="AK3" s="17">
        <f t="shared" si="8"/>
        <v>79295</v>
      </c>
      <c r="AL3" s="80">
        <f t="shared" si="8"/>
        <v>80801</v>
      </c>
      <c r="AM3" s="17">
        <f t="shared" si="8"/>
        <v>0</v>
      </c>
      <c r="AN3" s="17">
        <f t="shared" si="8"/>
        <v>2178391</v>
      </c>
      <c r="AO3" s="80">
        <f t="shared" si="8"/>
        <v>2270395</v>
      </c>
      <c r="AP3" s="17">
        <v>0.50561731684485745</v>
      </c>
      <c r="AQ3" s="87">
        <v>0.49438268315514255</v>
      </c>
    </row>
    <row r="4" spans="1:43" x14ac:dyDescent="0.25">
      <c r="A4" s="20" t="s">
        <v>22</v>
      </c>
      <c r="B4" s="195">
        <f>Y4/Y$3</f>
        <v>1.5849328240635528E-2</v>
      </c>
      <c r="C4" s="111">
        <f t="shared" si="0"/>
        <v>0.7095636539658392</v>
      </c>
      <c r="D4" s="112">
        <f t="shared" si="1"/>
        <v>0.18199813290920405</v>
      </c>
      <c r="E4" s="112">
        <f t="shared" si="2"/>
        <v>8.3777055528663297E-2</v>
      </c>
      <c r="F4" s="112">
        <f t="shared" si="3"/>
        <v>1.1945923518428877E-2</v>
      </c>
      <c r="G4" s="112">
        <f t="shared" si="4"/>
        <v>3.639098264297075E-3</v>
      </c>
      <c r="H4" s="112">
        <f t="shared" si="5"/>
        <v>9.0761358135675266E-3</v>
      </c>
      <c r="I4" s="111">
        <f>AN4/(AN4+AO4)</f>
        <v>0.4306808859721083</v>
      </c>
      <c r="J4" s="112">
        <f>AO4/(AN4+AO4)</f>
        <v>0.5693191140278917</v>
      </c>
      <c r="K4" s="2" t="str">
        <f>IF(R4&gt;0,"D+","R+")</f>
        <v>R+</v>
      </c>
      <c r="L4" s="1">
        <f t="shared" ref="L4:L35" si="9">ABS(R4)</f>
        <v>8.8964307200198327</v>
      </c>
      <c r="M4" s="111">
        <f t="shared" si="6"/>
        <v>0.44693030252833893</v>
      </c>
      <c r="N4" s="112">
        <f t="shared" si="7"/>
        <v>0.55306969747166113</v>
      </c>
      <c r="O4" s="2" t="str">
        <f>IF(S4&gt;0,"D+","R+")</f>
        <v>R+</v>
      </c>
      <c r="P4" s="1">
        <f t="shared" ref="P4:P35" si="10">ABS(S4)</f>
        <v>5.8687014316518518</v>
      </c>
      <c r="Q4" s="1"/>
      <c r="R4" s="5">
        <f t="shared" ref="R4:R35" si="11">(AN4/(AN4+AO4)-U$2)*100</f>
        <v>-8.8964307200198327</v>
      </c>
      <c r="S4" s="81">
        <f>(AP4/(AP4+AQ4)-M$3)*100</f>
        <v>-5.8687014316518518</v>
      </c>
      <c r="U4" s="213" t="s">
        <v>6</v>
      </c>
      <c r="V4" s="214" t="s">
        <v>130</v>
      </c>
      <c r="W4" s="316" t="s">
        <v>1081</v>
      </c>
      <c r="X4" s="17">
        <v>1</v>
      </c>
      <c r="Y4" s="15">
        <v>151131</v>
      </c>
      <c r="Z4" s="17">
        <v>101718</v>
      </c>
      <c r="AA4" s="17">
        <v>27985</v>
      </c>
      <c r="AB4" s="17">
        <v>16639</v>
      </c>
      <c r="AC4" s="17">
        <v>1861</v>
      </c>
      <c r="AD4" s="17">
        <v>542</v>
      </c>
      <c r="AE4" s="17">
        <v>2386</v>
      </c>
      <c r="AF4" s="15">
        <v>115688</v>
      </c>
      <c r="AG4" s="17">
        <v>82088</v>
      </c>
      <c r="AH4" s="17">
        <v>21055</v>
      </c>
      <c r="AI4" s="17">
        <v>9692</v>
      </c>
      <c r="AJ4" s="17">
        <v>1382</v>
      </c>
      <c r="AK4" s="17">
        <v>421</v>
      </c>
      <c r="AL4" s="11">
        <v>1050</v>
      </c>
      <c r="AM4" s="78"/>
      <c r="AN4" s="78">
        <v>28875</v>
      </c>
      <c r="AO4" s="78">
        <v>38170</v>
      </c>
      <c r="AP4" s="15">
        <v>0.44693030252833893</v>
      </c>
      <c r="AQ4" s="17">
        <v>0.55306969747166113</v>
      </c>
    </row>
    <row r="5" spans="1:43" x14ac:dyDescent="0.25">
      <c r="A5" s="21" t="s">
        <v>23</v>
      </c>
      <c r="B5" s="195">
        <f t="shared" ref="B5:B68" si="12">Y5/Y$3</f>
        <v>3.9010084753965794E-3</v>
      </c>
      <c r="C5" s="111">
        <f t="shared" si="0"/>
        <v>0.89295529657331707</v>
      </c>
      <c r="D5" s="112">
        <f t="shared" si="1"/>
        <v>5.8479735606192379E-2</v>
      </c>
      <c r="E5" s="112">
        <f t="shared" si="2"/>
        <v>3.1170638371890765E-2</v>
      </c>
      <c r="F5" s="112">
        <f t="shared" si="3"/>
        <v>8.5927987476082796E-3</v>
      </c>
      <c r="G5" s="112">
        <f t="shared" si="4"/>
        <v>2.7135153939815619E-3</v>
      </c>
      <c r="H5" s="112">
        <f t="shared" si="5"/>
        <v>6.0880153070099145E-3</v>
      </c>
      <c r="I5" s="111">
        <f t="shared" ref="I5:I68" si="13">AN5/(AN5+AO5)</f>
        <v>0.27342267552182165</v>
      </c>
      <c r="J5" s="112">
        <f t="shared" ref="J5:J68" si="14">AO5/(AN5+AO5)</f>
        <v>0.72657732447817835</v>
      </c>
      <c r="K5" s="2" t="str">
        <f t="shared" ref="K5:K68" si="15">IF(R5&gt;0,"D+","R+")</f>
        <v>R+</v>
      </c>
      <c r="L5" s="1">
        <f t="shared" si="9"/>
        <v>24.622251765048496</v>
      </c>
      <c r="M5" s="111">
        <f t="shared" si="6"/>
        <v>0.31108290105428338</v>
      </c>
      <c r="N5" s="112">
        <f t="shared" si="7"/>
        <v>0.68891709894571662</v>
      </c>
      <c r="O5" s="2" t="str">
        <f t="shared" ref="O5:O36" si="16">IF(S5&gt;0,"D+","R+")</f>
        <v>R+</v>
      </c>
      <c r="P5" s="1">
        <f t="shared" si="10"/>
        <v>19.453441579057408</v>
      </c>
      <c r="Q5" s="1"/>
      <c r="R5" s="5">
        <f t="shared" si="11"/>
        <v>-24.622251765048496</v>
      </c>
      <c r="S5" s="81">
        <f t="shared" ref="S5:S68" si="17">(AP5/(AP5+AQ5)-M$3)*100</f>
        <v>-19.453441579057408</v>
      </c>
      <c r="U5" s="335" t="s">
        <v>4047</v>
      </c>
      <c r="V5" s="339">
        <v>100</v>
      </c>
      <c r="W5" s="316" t="s">
        <v>1063</v>
      </c>
      <c r="X5" s="17">
        <v>2</v>
      </c>
      <c r="Y5" s="15">
        <v>37198</v>
      </c>
      <c r="Z5" s="17">
        <v>32671</v>
      </c>
      <c r="AA5" s="17">
        <v>2025</v>
      </c>
      <c r="AB5" s="17">
        <v>1601</v>
      </c>
      <c r="AC5" s="17">
        <v>368</v>
      </c>
      <c r="AD5" s="17">
        <v>84</v>
      </c>
      <c r="AE5" s="17">
        <v>449</v>
      </c>
      <c r="AF5" s="15">
        <v>28745</v>
      </c>
      <c r="AG5" s="17">
        <v>25668</v>
      </c>
      <c r="AH5" s="17">
        <v>1681</v>
      </c>
      <c r="AI5" s="17">
        <v>896</v>
      </c>
      <c r="AJ5" s="17">
        <v>247</v>
      </c>
      <c r="AK5" s="17">
        <v>78</v>
      </c>
      <c r="AL5" s="11">
        <v>175</v>
      </c>
      <c r="AM5" s="78"/>
      <c r="AN5" s="78">
        <v>4611</v>
      </c>
      <c r="AO5" s="78">
        <v>12253</v>
      </c>
      <c r="AP5" s="15">
        <v>0.31108290105428338</v>
      </c>
      <c r="AQ5" s="17">
        <v>0.68891709894571662</v>
      </c>
    </row>
    <row r="6" spans="1:43" ht="15" customHeight="1" x14ac:dyDescent="0.25">
      <c r="A6" s="22" t="s">
        <v>24</v>
      </c>
      <c r="B6" s="195">
        <f t="shared" si="12"/>
        <v>1.1698411082060553E-3</v>
      </c>
      <c r="C6" s="111">
        <f t="shared" si="0"/>
        <v>0.90381165919282513</v>
      </c>
      <c r="D6" s="112">
        <f t="shared" si="1"/>
        <v>1.0874439461883408E-2</v>
      </c>
      <c r="E6" s="112">
        <f t="shared" si="2"/>
        <v>7.4439461883408067E-2</v>
      </c>
      <c r="F6" s="112">
        <f t="shared" si="3"/>
        <v>4.2600896860986543E-3</v>
      </c>
      <c r="G6" s="112">
        <f t="shared" si="4"/>
        <v>1.3452914798206279E-3</v>
      </c>
      <c r="H6" s="112">
        <f t="shared" si="5"/>
        <v>5.2690582959641257E-3</v>
      </c>
      <c r="I6" s="111">
        <f t="shared" si="13"/>
        <v>0.31831892217977076</v>
      </c>
      <c r="J6" s="112">
        <f t="shared" si="14"/>
        <v>0.68168107782022924</v>
      </c>
      <c r="K6" s="2" t="str">
        <f t="shared" si="15"/>
        <v>R+</v>
      </c>
      <c r="L6" s="1">
        <f t="shared" si="9"/>
        <v>20.132627099253586</v>
      </c>
      <c r="M6" s="111">
        <f t="shared" si="6"/>
        <v>0.399328707664097</v>
      </c>
      <c r="N6" s="112">
        <f t="shared" si="7"/>
        <v>0.600671292335903</v>
      </c>
      <c r="O6" s="2" t="str">
        <f t="shared" si="16"/>
        <v>R+</v>
      </c>
      <c r="P6" s="1">
        <f t="shared" si="10"/>
        <v>10.628860918076043</v>
      </c>
      <c r="Q6" s="1"/>
      <c r="R6" s="5">
        <f t="shared" si="11"/>
        <v>-20.132627099253586</v>
      </c>
      <c r="S6" s="81">
        <f t="shared" si="17"/>
        <v>-10.628860918076043</v>
      </c>
      <c r="U6" s="335"/>
      <c r="V6" s="339"/>
      <c r="W6" s="316" t="s">
        <v>1085</v>
      </c>
      <c r="X6" s="17">
        <v>3</v>
      </c>
      <c r="Y6" s="15">
        <v>11155</v>
      </c>
      <c r="Z6" s="17">
        <v>9862</v>
      </c>
      <c r="AA6" s="17">
        <v>133</v>
      </c>
      <c r="AB6" s="17">
        <v>1004</v>
      </c>
      <c r="AC6" s="17">
        <v>55</v>
      </c>
      <c r="AD6" s="17">
        <v>18</v>
      </c>
      <c r="AE6" s="17">
        <v>83</v>
      </c>
      <c r="AF6" s="15">
        <v>8920</v>
      </c>
      <c r="AG6" s="17">
        <v>8062</v>
      </c>
      <c r="AH6" s="17">
        <v>97</v>
      </c>
      <c r="AI6" s="17">
        <v>664</v>
      </c>
      <c r="AJ6" s="17">
        <v>38</v>
      </c>
      <c r="AK6" s="17">
        <v>12</v>
      </c>
      <c r="AL6" s="11">
        <v>47</v>
      </c>
      <c r="AM6" s="78"/>
      <c r="AN6" s="78">
        <v>1583</v>
      </c>
      <c r="AO6" s="78">
        <v>3390</v>
      </c>
      <c r="AP6" s="15">
        <v>0.399328707664097</v>
      </c>
      <c r="AQ6" s="17">
        <v>0.600671292335903</v>
      </c>
    </row>
    <row r="7" spans="1:43" x14ac:dyDescent="0.25">
      <c r="A7" s="23" t="s">
        <v>25</v>
      </c>
      <c r="B7" s="195">
        <f t="shared" si="12"/>
        <v>2.8260760362112751E-3</v>
      </c>
      <c r="C7" s="111">
        <f t="shared" si="0"/>
        <v>0.48136497950624346</v>
      </c>
      <c r="D7" s="112">
        <f t="shared" si="1"/>
        <v>0.46978362405871699</v>
      </c>
      <c r="E7" s="112">
        <f t="shared" si="2"/>
        <v>2.6594223620245924E-2</v>
      </c>
      <c r="F7" s="112">
        <f t="shared" si="3"/>
        <v>9.1030407015537124E-3</v>
      </c>
      <c r="G7" s="112">
        <f t="shared" si="4"/>
        <v>5.9098274711657612E-3</v>
      </c>
      <c r="H7" s="112">
        <f t="shared" si="5"/>
        <v>7.2443046420741586E-3</v>
      </c>
      <c r="I7" s="111">
        <f t="shared" si="13"/>
        <v>0.62753687974966477</v>
      </c>
      <c r="J7" s="112">
        <f t="shared" si="14"/>
        <v>0.37246312025033529</v>
      </c>
      <c r="K7" s="2" t="str">
        <f t="shared" si="15"/>
        <v>D+</v>
      </c>
      <c r="L7" s="1">
        <f t="shared" si="9"/>
        <v>10.789168657735814</v>
      </c>
      <c r="M7" s="111">
        <f t="shared" si="6"/>
        <v>0.68586573520286243</v>
      </c>
      <c r="N7" s="112">
        <f t="shared" si="7"/>
        <v>0.31413426479713757</v>
      </c>
      <c r="O7" s="2" t="str">
        <f t="shared" si="16"/>
        <v>D+</v>
      </c>
      <c r="P7" s="1">
        <f t="shared" si="10"/>
        <v>18.024841835800498</v>
      </c>
      <c r="Q7" s="1"/>
      <c r="R7" s="5">
        <f t="shared" si="11"/>
        <v>10.789168657735814</v>
      </c>
      <c r="S7" s="81">
        <f t="shared" si="17"/>
        <v>18.024841835800498</v>
      </c>
      <c r="U7" s="335"/>
      <c r="V7" s="339"/>
      <c r="W7" s="316" t="s">
        <v>1097</v>
      </c>
      <c r="X7" s="17">
        <v>4</v>
      </c>
      <c r="Y7" s="15">
        <v>26948</v>
      </c>
      <c r="Z7" s="17">
        <v>12344</v>
      </c>
      <c r="AA7" s="17">
        <v>13038</v>
      </c>
      <c r="AB7" s="17">
        <v>812</v>
      </c>
      <c r="AC7" s="17">
        <v>285</v>
      </c>
      <c r="AD7" s="17">
        <v>148</v>
      </c>
      <c r="AE7" s="17">
        <v>321</v>
      </c>
      <c r="AF7" s="15">
        <v>20982</v>
      </c>
      <c r="AG7" s="17">
        <v>10100</v>
      </c>
      <c r="AH7" s="17">
        <v>9857</v>
      </c>
      <c r="AI7" s="17">
        <v>558</v>
      </c>
      <c r="AJ7" s="17">
        <v>191</v>
      </c>
      <c r="AK7" s="17">
        <v>124</v>
      </c>
      <c r="AL7" s="11">
        <v>152</v>
      </c>
      <c r="AM7" s="78"/>
      <c r="AN7" s="78">
        <v>7019</v>
      </c>
      <c r="AO7" s="78">
        <v>4166</v>
      </c>
      <c r="AP7" s="15">
        <v>0.68586573520286243</v>
      </c>
      <c r="AQ7" s="17">
        <v>0.31413426479713757</v>
      </c>
    </row>
    <row r="8" spans="1:43" x14ac:dyDescent="0.25">
      <c r="A8" s="24" t="s">
        <v>26</v>
      </c>
      <c r="B8" s="195">
        <f t="shared" si="12"/>
        <v>2.8609982315526126E-3</v>
      </c>
      <c r="C8" s="111">
        <f t="shared" si="0"/>
        <v>0.94090081892629662</v>
      </c>
      <c r="D8" s="112">
        <f t="shared" si="1"/>
        <v>5.3230209281164695E-3</v>
      </c>
      <c r="E8" s="112">
        <f t="shared" si="2"/>
        <v>4.1401273885350316E-2</v>
      </c>
      <c r="F8" s="112">
        <f t="shared" si="3"/>
        <v>3.8671519563239307E-3</v>
      </c>
      <c r="G8" s="112">
        <f t="shared" si="4"/>
        <v>1.7743403093721565E-3</v>
      </c>
      <c r="H8" s="112">
        <f t="shared" si="5"/>
        <v>6.7333939945404915E-3</v>
      </c>
      <c r="I8" s="111">
        <f t="shared" si="13"/>
        <v>0.33306360252468037</v>
      </c>
      <c r="J8" s="112">
        <f t="shared" si="14"/>
        <v>0.66693639747531963</v>
      </c>
      <c r="K8" s="2" t="str">
        <f t="shared" si="15"/>
        <v>R+</v>
      </c>
      <c r="L8" s="1">
        <f t="shared" si="9"/>
        <v>18.658159064762625</v>
      </c>
      <c r="M8" s="111">
        <f t="shared" si="6"/>
        <v>0.37873788349094961</v>
      </c>
      <c r="N8" s="112">
        <f t="shared" si="7"/>
        <v>0.62126211650905039</v>
      </c>
      <c r="O8" s="2" t="str">
        <f t="shared" si="16"/>
        <v>R+</v>
      </c>
      <c r="P8" s="1">
        <f t="shared" si="10"/>
        <v>12.687943335390784</v>
      </c>
      <c r="Q8" s="1"/>
      <c r="R8" s="5">
        <f t="shared" si="11"/>
        <v>-18.658159064762625</v>
      </c>
      <c r="S8" s="81">
        <f t="shared" si="17"/>
        <v>-12.687943335390784</v>
      </c>
      <c r="W8" s="316" t="s">
        <v>1055</v>
      </c>
      <c r="X8" s="17">
        <v>5</v>
      </c>
      <c r="Y8" s="15">
        <v>27281</v>
      </c>
      <c r="Z8" s="17">
        <v>25420</v>
      </c>
      <c r="AA8" s="17">
        <v>148</v>
      </c>
      <c r="AB8" s="17">
        <v>1311</v>
      </c>
      <c r="AC8" s="17">
        <v>110</v>
      </c>
      <c r="AD8" s="17">
        <v>56</v>
      </c>
      <c r="AE8" s="17">
        <v>236</v>
      </c>
      <c r="AF8" s="15">
        <v>21980</v>
      </c>
      <c r="AG8" s="17">
        <v>20681</v>
      </c>
      <c r="AH8" s="17">
        <v>117</v>
      </c>
      <c r="AI8" s="17">
        <v>910</v>
      </c>
      <c r="AJ8" s="17">
        <v>85</v>
      </c>
      <c r="AK8" s="17">
        <v>39</v>
      </c>
      <c r="AL8" s="11">
        <v>148</v>
      </c>
      <c r="AM8" s="78"/>
      <c r="AN8" s="78">
        <v>4116</v>
      </c>
      <c r="AO8" s="78">
        <v>8242</v>
      </c>
      <c r="AP8" s="15">
        <v>0.37873788349094961</v>
      </c>
      <c r="AQ8" s="17">
        <v>0.62126211650905039</v>
      </c>
    </row>
    <row r="9" spans="1:43" x14ac:dyDescent="0.25">
      <c r="A9" s="25" t="s">
        <v>27</v>
      </c>
      <c r="B9" s="195">
        <f t="shared" si="12"/>
        <v>1.8663973287981323E-3</v>
      </c>
      <c r="C9" s="111">
        <f t="shared" si="0"/>
        <v>0.90256479848011939</v>
      </c>
      <c r="D9" s="112">
        <f t="shared" si="1"/>
        <v>4.6139231917492196E-2</v>
      </c>
      <c r="E9" s="112">
        <f t="shared" si="2"/>
        <v>3.8132718143574433E-2</v>
      </c>
      <c r="F9" s="112">
        <f t="shared" si="3"/>
        <v>3.1890351472384313E-3</v>
      </c>
      <c r="G9" s="112">
        <f t="shared" si="4"/>
        <v>3.3925905821685439E-3</v>
      </c>
      <c r="H9" s="112">
        <f t="shared" si="5"/>
        <v>6.5816257294069756E-3</v>
      </c>
      <c r="I9" s="111">
        <f t="shared" si="13"/>
        <v>0.24607740585774057</v>
      </c>
      <c r="J9" s="112">
        <f t="shared" si="14"/>
        <v>0.75392259414225937</v>
      </c>
      <c r="K9" s="2" t="str">
        <f t="shared" si="15"/>
        <v>R+</v>
      </c>
      <c r="L9" s="1">
        <f t="shared" si="9"/>
        <v>27.356778731456604</v>
      </c>
      <c r="M9" s="111">
        <f t="shared" si="6"/>
        <v>0.25804868014806959</v>
      </c>
      <c r="N9" s="112">
        <f t="shared" si="7"/>
        <v>0.74195131985193041</v>
      </c>
      <c r="O9" s="2" t="str">
        <f t="shared" si="16"/>
        <v>R+</v>
      </c>
      <c r="P9" s="1">
        <f t="shared" si="10"/>
        <v>24.756863669678786</v>
      </c>
      <c r="Q9" s="1"/>
      <c r="R9" s="5">
        <f t="shared" si="11"/>
        <v>-27.356778731456604</v>
      </c>
      <c r="S9" s="81">
        <f t="shared" si="17"/>
        <v>-24.756863669678786</v>
      </c>
      <c r="W9" s="316" t="s">
        <v>1035</v>
      </c>
      <c r="X9" s="17">
        <v>6</v>
      </c>
      <c r="Y9" s="15">
        <v>17797</v>
      </c>
      <c r="Z9" s="17">
        <v>16029</v>
      </c>
      <c r="AA9" s="17">
        <v>706</v>
      </c>
      <c r="AB9" s="17">
        <v>797</v>
      </c>
      <c r="AC9" s="17">
        <v>61</v>
      </c>
      <c r="AD9" s="17">
        <v>66</v>
      </c>
      <c r="AE9" s="17">
        <v>138</v>
      </c>
      <c r="AF9" s="15">
        <v>14738</v>
      </c>
      <c r="AG9" s="17">
        <v>13302</v>
      </c>
      <c r="AH9" s="17">
        <v>680</v>
      </c>
      <c r="AI9" s="17">
        <v>562</v>
      </c>
      <c r="AJ9" s="17">
        <v>47</v>
      </c>
      <c r="AK9" s="17">
        <v>50</v>
      </c>
      <c r="AL9" s="11">
        <v>97</v>
      </c>
      <c r="AM9" s="78"/>
      <c r="AN9" s="78">
        <v>1882</v>
      </c>
      <c r="AO9" s="78">
        <v>5766</v>
      </c>
      <c r="AP9" s="15">
        <v>0.25804868014806959</v>
      </c>
      <c r="AQ9" s="17">
        <v>0.74195131985193041</v>
      </c>
    </row>
    <row r="10" spans="1:43" x14ac:dyDescent="0.25">
      <c r="A10" s="26" t="s">
        <v>28</v>
      </c>
      <c r="B10" s="195">
        <f t="shared" si="12"/>
        <v>5.008555937858628E-3</v>
      </c>
      <c r="C10" s="111">
        <f t="shared" si="0"/>
        <v>0.69593360550064465</v>
      </c>
      <c r="D10" s="112">
        <f t="shared" si="1"/>
        <v>0.2421572840567254</v>
      </c>
      <c r="E10" s="112">
        <f t="shared" si="2"/>
        <v>4.9822733132788996E-2</v>
      </c>
      <c r="F10" s="112">
        <f t="shared" si="3"/>
        <v>3.65277180919639E-3</v>
      </c>
      <c r="G10" s="112">
        <f t="shared" si="4"/>
        <v>2.2024065320154704E-3</v>
      </c>
      <c r="H10" s="112">
        <f t="shared" si="5"/>
        <v>6.2311989686291364E-3</v>
      </c>
      <c r="I10" s="111">
        <f t="shared" si="13"/>
        <v>0.40299846232701181</v>
      </c>
      <c r="J10" s="112">
        <f t="shared" si="14"/>
        <v>0.59700153767298825</v>
      </c>
      <c r="K10" s="2" t="str">
        <f t="shared" si="15"/>
        <v>R+</v>
      </c>
      <c r="L10" s="1">
        <f t="shared" si="9"/>
        <v>11.664673084529481</v>
      </c>
      <c r="M10" s="111">
        <f t="shared" si="6"/>
        <v>0.44715803133794846</v>
      </c>
      <c r="N10" s="112">
        <f t="shared" si="7"/>
        <v>0.5528419686620516</v>
      </c>
      <c r="O10" s="2" t="str">
        <f t="shared" si="16"/>
        <v>R+</v>
      </c>
      <c r="P10" s="1">
        <f t="shared" si="10"/>
        <v>5.8459285506908989</v>
      </c>
      <c r="Q10" s="1"/>
      <c r="R10" s="5">
        <f t="shared" si="11"/>
        <v>-11.664673084529481</v>
      </c>
      <c r="S10" s="81">
        <f t="shared" si="17"/>
        <v>-5.8459285506908989</v>
      </c>
      <c r="W10" s="316" t="s">
        <v>1069</v>
      </c>
      <c r="X10" s="17">
        <v>7</v>
      </c>
      <c r="Y10" s="15">
        <v>47759</v>
      </c>
      <c r="Z10" s="17">
        <v>31705</v>
      </c>
      <c r="AA10" s="17">
        <v>12105</v>
      </c>
      <c r="AB10" s="17">
        <v>3166</v>
      </c>
      <c r="AC10" s="17">
        <v>160</v>
      </c>
      <c r="AD10" s="17">
        <v>116</v>
      </c>
      <c r="AE10" s="17">
        <v>507</v>
      </c>
      <c r="AF10" s="15">
        <v>37232</v>
      </c>
      <c r="AG10" s="17">
        <v>25911</v>
      </c>
      <c r="AH10" s="17">
        <v>9016</v>
      </c>
      <c r="AI10" s="17">
        <v>1855</v>
      </c>
      <c r="AJ10" s="17">
        <v>136</v>
      </c>
      <c r="AK10" s="17">
        <v>82</v>
      </c>
      <c r="AL10" s="11">
        <v>232</v>
      </c>
      <c r="AM10" s="78"/>
      <c r="AN10" s="9">
        <v>9435</v>
      </c>
      <c r="AO10" s="9">
        <v>13977</v>
      </c>
      <c r="AP10" s="15">
        <v>0.44715803133794846</v>
      </c>
      <c r="AQ10" s="17">
        <v>0.5528419686620516</v>
      </c>
    </row>
    <row r="11" spans="1:43" x14ac:dyDescent="0.25">
      <c r="A11" s="27" t="s">
        <v>29</v>
      </c>
      <c r="B11" s="195">
        <f t="shared" si="12"/>
        <v>2.2318743581211356E-3</v>
      </c>
      <c r="C11" s="111">
        <f t="shared" si="0"/>
        <v>0.36875222604772645</v>
      </c>
      <c r="D11" s="112">
        <f t="shared" si="1"/>
        <v>0.60595987177965094</v>
      </c>
      <c r="E11" s="112">
        <f t="shared" si="2"/>
        <v>9.9726938145553844E-3</v>
      </c>
      <c r="F11" s="112">
        <f t="shared" si="3"/>
        <v>4.3927341802208241E-3</v>
      </c>
      <c r="G11" s="112">
        <f t="shared" si="4"/>
        <v>4.2740116348094501E-3</v>
      </c>
      <c r="H11" s="112">
        <f t="shared" si="5"/>
        <v>6.6484625430369227E-3</v>
      </c>
      <c r="I11" s="111">
        <f t="shared" si="13"/>
        <v>0.66405475104146006</v>
      </c>
      <c r="J11" s="112">
        <f t="shared" si="14"/>
        <v>0.33594524895854</v>
      </c>
      <c r="K11" s="2" t="str">
        <f t="shared" si="15"/>
        <v>D+</v>
      </c>
      <c r="L11" s="1">
        <f t="shared" si="9"/>
        <v>14.440955786915344</v>
      </c>
      <c r="M11" s="111">
        <f t="shared" si="6"/>
        <v>0.71802782848925228</v>
      </c>
      <c r="N11" s="112">
        <f t="shared" si="7"/>
        <v>0.28197217151074772</v>
      </c>
      <c r="O11" s="2" t="str">
        <f t="shared" si="16"/>
        <v>D+</v>
      </c>
      <c r="P11" s="1">
        <f t="shared" si="10"/>
        <v>21.241051164439483</v>
      </c>
      <c r="Q11" s="1"/>
      <c r="R11" s="5">
        <f t="shared" si="11"/>
        <v>14.440955786915344</v>
      </c>
      <c r="S11" s="81">
        <f t="shared" si="17"/>
        <v>21.241051164439483</v>
      </c>
      <c r="W11" s="316" t="s">
        <v>1041</v>
      </c>
      <c r="X11" s="17">
        <v>8</v>
      </c>
      <c r="Y11" s="15">
        <v>21282</v>
      </c>
      <c r="Z11" s="17">
        <v>7393</v>
      </c>
      <c r="AA11" s="17">
        <v>13252</v>
      </c>
      <c r="AB11" s="17">
        <v>267</v>
      </c>
      <c r="AC11" s="17">
        <v>103</v>
      </c>
      <c r="AD11" s="17">
        <v>88</v>
      </c>
      <c r="AE11" s="17">
        <v>179</v>
      </c>
      <c r="AF11" s="15">
        <v>16846</v>
      </c>
      <c r="AG11" s="17">
        <v>6212</v>
      </c>
      <c r="AH11" s="17">
        <v>10208</v>
      </c>
      <c r="AI11" s="17">
        <v>168</v>
      </c>
      <c r="AJ11" s="17">
        <v>74</v>
      </c>
      <c r="AK11" s="17">
        <v>72</v>
      </c>
      <c r="AL11" s="11">
        <v>112</v>
      </c>
      <c r="AM11" s="78"/>
      <c r="AN11" s="9">
        <v>6695</v>
      </c>
      <c r="AO11" s="9">
        <v>3387</v>
      </c>
      <c r="AP11" s="15">
        <v>0.71802782848925228</v>
      </c>
      <c r="AQ11" s="17">
        <v>0.28197217151074772</v>
      </c>
    </row>
    <row r="12" spans="1:43" x14ac:dyDescent="0.25">
      <c r="A12" s="28" t="s">
        <v>30</v>
      </c>
      <c r="B12" s="195">
        <f t="shared" si="12"/>
        <v>3.6904265887737413E-3</v>
      </c>
      <c r="C12" s="111">
        <f t="shared" si="0"/>
        <v>0.57396668267277362</v>
      </c>
      <c r="D12" s="112">
        <f t="shared" si="1"/>
        <v>0.34030214604956971</v>
      </c>
      <c r="E12" s="112">
        <f t="shared" si="2"/>
        <v>5.6366121227791527E-2</v>
      </c>
      <c r="F12" s="112">
        <f t="shared" si="3"/>
        <v>2.1792930225686107E-3</v>
      </c>
      <c r="G12" s="112">
        <f t="shared" si="4"/>
        <v>1.9392014183873232E-2</v>
      </c>
      <c r="H12" s="112">
        <f t="shared" si="5"/>
        <v>7.7937428434233366E-3</v>
      </c>
      <c r="I12" s="111">
        <f t="shared" si="13"/>
        <v>0.50993042378241615</v>
      </c>
      <c r="J12" s="112">
        <f t="shared" si="14"/>
        <v>0.49006957621758379</v>
      </c>
      <c r="K12" s="2" t="str">
        <f t="shared" si="15"/>
        <v>R+</v>
      </c>
      <c r="L12" s="1">
        <f t="shared" si="9"/>
        <v>0.97147693898904652</v>
      </c>
      <c r="M12" s="111">
        <f t="shared" si="6"/>
        <v>0.58820762071362209</v>
      </c>
      <c r="N12" s="112">
        <f t="shared" si="7"/>
        <v>0.41179237928637791</v>
      </c>
      <c r="O12" s="2" t="str">
        <f t="shared" si="16"/>
        <v>D+</v>
      </c>
      <c r="P12" s="1">
        <f t="shared" si="10"/>
        <v>8.2590303868764643</v>
      </c>
      <c r="Q12" s="1"/>
      <c r="R12" s="5">
        <f t="shared" si="11"/>
        <v>-0.97147693898904652</v>
      </c>
      <c r="S12" s="81">
        <f t="shared" si="17"/>
        <v>8.2590303868764643</v>
      </c>
      <c r="W12" s="316" t="s">
        <v>1953</v>
      </c>
      <c r="X12" s="17">
        <v>9</v>
      </c>
      <c r="Y12" s="15">
        <v>35190</v>
      </c>
      <c r="Z12" s="17">
        <v>19242</v>
      </c>
      <c r="AA12" s="17">
        <v>12202</v>
      </c>
      <c r="AB12" s="17">
        <v>2502</v>
      </c>
      <c r="AC12" s="17">
        <v>72</v>
      </c>
      <c r="AD12" s="17">
        <v>712</v>
      </c>
      <c r="AE12" s="17">
        <v>460</v>
      </c>
      <c r="AF12" s="15">
        <v>27073</v>
      </c>
      <c r="AG12" s="17">
        <v>15539</v>
      </c>
      <c r="AH12" s="17">
        <v>9213</v>
      </c>
      <c r="AI12" s="17">
        <v>1526</v>
      </c>
      <c r="AJ12" s="17">
        <v>59</v>
      </c>
      <c r="AK12" s="17">
        <v>525</v>
      </c>
      <c r="AL12" s="11">
        <v>211</v>
      </c>
      <c r="AM12" s="78"/>
      <c r="AN12" s="9">
        <v>8062</v>
      </c>
      <c r="AO12" s="9">
        <v>7748</v>
      </c>
      <c r="AP12" s="15">
        <v>0.58820762071362209</v>
      </c>
      <c r="AQ12" s="17">
        <v>0.41179237928637791</v>
      </c>
    </row>
    <row r="13" spans="1:43" x14ac:dyDescent="0.25">
      <c r="A13" s="29" t="s">
        <v>31</v>
      </c>
      <c r="B13" s="195">
        <f t="shared" si="12"/>
        <v>1.1266445548694283E-2</v>
      </c>
      <c r="C13" s="111">
        <f t="shared" si="0"/>
        <v>0.83587716282800506</v>
      </c>
      <c r="D13" s="112">
        <f t="shared" si="1"/>
        <v>0.10470952217256789</v>
      </c>
      <c r="E13" s="112">
        <f t="shared" si="2"/>
        <v>3.930331156181964E-2</v>
      </c>
      <c r="F13" s="112">
        <f t="shared" si="3"/>
        <v>5.3512088919445396E-3</v>
      </c>
      <c r="G13" s="112">
        <f t="shared" si="4"/>
        <v>5.7866391658072652E-3</v>
      </c>
      <c r="H13" s="112">
        <f t="shared" si="5"/>
        <v>8.9721553798556199E-3</v>
      </c>
      <c r="I13" s="111">
        <f t="shared" si="13"/>
        <v>0.38812278755217416</v>
      </c>
      <c r="J13" s="112">
        <f t="shared" si="14"/>
        <v>0.61187721244782589</v>
      </c>
      <c r="K13" s="2" t="str">
        <f t="shared" si="15"/>
        <v>R+</v>
      </c>
      <c r="L13" s="1">
        <f t="shared" si="9"/>
        <v>13.152240562013246</v>
      </c>
      <c r="M13" s="111">
        <f t="shared" si="6"/>
        <v>0.40110431858737544</v>
      </c>
      <c r="N13" s="112">
        <f t="shared" si="7"/>
        <v>0.5988956814126245</v>
      </c>
      <c r="O13" s="2" t="str">
        <f t="shared" si="16"/>
        <v>R+</v>
      </c>
      <c r="P13" s="1">
        <f t="shared" si="10"/>
        <v>10.451299825748201</v>
      </c>
      <c r="Q13" s="1"/>
      <c r="R13" s="5">
        <f t="shared" si="11"/>
        <v>-13.152240562013246</v>
      </c>
      <c r="S13" s="81">
        <f t="shared" si="17"/>
        <v>-10.451299825748201</v>
      </c>
      <c r="W13" s="316" t="s">
        <v>1099</v>
      </c>
      <c r="X13" s="17">
        <v>10</v>
      </c>
      <c r="Y13" s="15">
        <v>107431</v>
      </c>
      <c r="Z13" s="17">
        <v>86818</v>
      </c>
      <c r="AA13" s="17">
        <v>12120</v>
      </c>
      <c r="AB13" s="17">
        <v>5549</v>
      </c>
      <c r="AC13" s="17">
        <v>593</v>
      </c>
      <c r="AD13" s="17">
        <v>652</v>
      </c>
      <c r="AE13" s="17">
        <v>1699</v>
      </c>
      <c r="AF13" s="15">
        <v>87270</v>
      </c>
      <c r="AG13" s="17">
        <v>72947</v>
      </c>
      <c r="AH13" s="17">
        <v>9138</v>
      </c>
      <c r="AI13" s="17">
        <v>3430</v>
      </c>
      <c r="AJ13" s="17">
        <v>467</v>
      </c>
      <c r="AK13" s="17">
        <v>505</v>
      </c>
      <c r="AL13" s="11">
        <v>783</v>
      </c>
      <c r="AM13" s="78"/>
      <c r="AN13" s="9">
        <v>22038</v>
      </c>
      <c r="AO13" s="9">
        <v>34743</v>
      </c>
      <c r="AP13" s="15">
        <v>0.40110431858737544</v>
      </c>
      <c r="AQ13" s="17">
        <v>0.5988956814126245</v>
      </c>
    </row>
    <row r="14" spans="1:43" x14ac:dyDescent="0.25">
      <c r="A14" s="30" t="s">
        <v>32</v>
      </c>
      <c r="B14" s="195">
        <f t="shared" si="12"/>
        <v>2.4992756004074464E-2</v>
      </c>
      <c r="C14" s="111">
        <f t="shared" si="0"/>
        <v>0.86897687330455253</v>
      </c>
      <c r="D14" s="112">
        <f t="shared" si="1"/>
        <v>5.8508111759676587E-2</v>
      </c>
      <c r="E14" s="112">
        <f t="shared" si="2"/>
        <v>4.701337358426836E-2</v>
      </c>
      <c r="F14" s="112">
        <f t="shared" si="3"/>
        <v>1.0212267387242846E-2</v>
      </c>
      <c r="G14" s="112">
        <f t="shared" si="4"/>
        <v>3.4146444442098821E-3</v>
      </c>
      <c r="H14" s="112">
        <f t="shared" si="5"/>
        <v>1.1874729520049821E-2</v>
      </c>
      <c r="I14" s="111">
        <f t="shared" si="13"/>
        <v>0.56353031294384248</v>
      </c>
      <c r="J14" s="112">
        <f t="shared" si="14"/>
        <v>0.43646968705615752</v>
      </c>
      <c r="K14" s="2" t="str">
        <f t="shared" si="15"/>
        <v>D+</v>
      </c>
      <c r="L14" s="1">
        <f t="shared" si="9"/>
        <v>4.3885119771535859</v>
      </c>
      <c r="M14" s="111">
        <f t="shared" si="6"/>
        <v>0.56591542156723229</v>
      </c>
      <c r="N14" s="112">
        <f t="shared" si="7"/>
        <v>0.43408457843276771</v>
      </c>
      <c r="O14" s="2" t="str">
        <f t="shared" si="16"/>
        <v>D+</v>
      </c>
      <c r="P14" s="1">
        <f t="shared" si="10"/>
        <v>6.0298104722374841</v>
      </c>
      <c r="Q14" s="1"/>
      <c r="R14" s="5">
        <f t="shared" si="11"/>
        <v>4.3885119771535859</v>
      </c>
      <c r="S14" s="81">
        <f t="shared" si="17"/>
        <v>6.0298104722374841</v>
      </c>
      <c r="W14" s="316" t="s">
        <v>1115</v>
      </c>
      <c r="X14" s="17">
        <v>11</v>
      </c>
      <c r="Y14" s="15">
        <v>238318</v>
      </c>
      <c r="Z14" s="17">
        <v>201241</v>
      </c>
      <c r="AA14" s="17">
        <v>14979</v>
      </c>
      <c r="AB14" s="17">
        <v>14254</v>
      </c>
      <c r="AC14" s="17">
        <v>2659</v>
      </c>
      <c r="AD14" s="17">
        <v>778</v>
      </c>
      <c r="AE14" s="17">
        <v>4407</v>
      </c>
      <c r="AF14" s="15">
        <v>189478</v>
      </c>
      <c r="AG14" s="17">
        <v>164652</v>
      </c>
      <c r="AH14" s="17">
        <v>11086</v>
      </c>
      <c r="AI14" s="17">
        <v>8908</v>
      </c>
      <c r="AJ14" s="17">
        <v>1935</v>
      </c>
      <c r="AK14" s="17">
        <v>647</v>
      </c>
      <c r="AL14" s="11">
        <v>2250</v>
      </c>
      <c r="AM14" s="78"/>
      <c r="AN14" s="9">
        <v>70625</v>
      </c>
      <c r="AO14" s="9">
        <v>54701</v>
      </c>
      <c r="AP14" s="15">
        <v>0.56591542156723229</v>
      </c>
      <c r="AQ14" s="17">
        <v>0.43408457843276771</v>
      </c>
    </row>
    <row r="15" spans="1:43" x14ac:dyDescent="0.25">
      <c r="A15" s="31" t="s">
        <v>33</v>
      </c>
      <c r="B15" s="195">
        <f t="shared" si="12"/>
        <v>9.5340739425574979E-3</v>
      </c>
      <c r="C15" s="111">
        <f t="shared" si="0"/>
        <v>0.85427860415134893</v>
      </c>
      <c r="D15" s="112">
        <f t="shared" si="1"/>
        <v>6.5932356767151173E-2</v>
      </c>
      <c r="E15" s="112">
        <f t="shared" si="2"/>
        <v>4.0679260222838076E-2</v>
      </c>
      <c r="F15" s="112">
        <f t="shared" si="3"/>
        <v>2.8872801312142978E-2</v>
      </c>
      <c r="G15" s="112">
        <f t="shared" si="4"/>
        <v>2.3188733668910127E-3</v>
      </c>
      <c r="H15" s="112">
        <f t="shared" si="5"/>
        <v>7.9181041796278495E-3</v>
      </c>
      <c r="I15" s="111">
        <f t="shared" si="13"/>
        <v>0.3809219306049822</v>
      </c>
      <c r="J15" s="112">
        <f t="shared" si="14"/>
        <v>0.61907806939501775</v>
      </c>
      <c r="K15" s="2" t="str">
        <f t="shared" si="15"/>
        <v>R+</v>
      </c>
      <c r="L15" s="1">
        <f t="shared" si="9"/>
        <v>13.872326256732443</v>
      </c>
      <c r="M15" s="111">
        <f t="shared" si="6"/>
        <v>0.40680480661880142</v>
      </c>
      <c r="N15" s="112">
        <f t="shared" si="7"/>
        <v>0.59319519338119853</v>
      </c>
      <c r="O15" s="2" t="str">
        <f t="shared" si="16"/>
        <v>R+</v>
      </c>
      <c r="P15" s="1">
        <f t="shared" si="10"/>
        <v>9.8812510226056034</v>
      </c>
      <c r="Q15" s="1"/>
      <c r="R15" s="5">
        <f t="shared" si="11"/>
        <v>-13.872326256732443</v>
      </c>
      <c r="S15" s="81">
        <f t="shared" si="17"/>
        <v>-9.8812510226056034</v>
      </c>
      <c r="W15" s="316" t="s">
        <v>1089</v>
      </c>
      <c r="X15" s="17">
        <v>12</v>
      </c>
      <c r="Y15" s="15">
        <v>90912</v>
      </c>
      <c r="Z15" s="17">
        <v>75472</v>
      </c>
      <c r="AA15" s="17">
        <v>5953</v>
      </c>
      <c r="AB15" s="17">
        <v>4634</v>
      </c>
      <c r="AC15" s="17">
        <v>3325</v>
      </c>
      <c r="AD15" s="17">
        <v>207</v>
      </c>
      <c r="AE15" s="17">
        <v>1321</v>
      </c>
      <c r="AF15" s="15">
        <v>70724</v>
      </c>
      <c r="AG15" s="17">
        <v>60418</v>
      </c>
      <c r="AH15" s="17">
        <v>4663</v>
      </c>
      <c r="AI15" s="17">
        <v>2877</v>
      </c>
      <c r="AJ15" s="17">
        <v>2042</v>
      </c>
      <c r="AK15" s="17">
        <v>164</v>
      </c>
      <c r="AL15" s="11">
        <v>560</v>
      </c>
      <c r="AM15" s="78"/>
      <c r="AN15" s="9">
        <v>13701</v>
      </c>
      <c r="AO15" s="9">
        <v>22267</v>
      </c>
      <c r="AP15" s="15">
        <v>0.40680480661880142</v>
      </c>
      <c r="AQ15" s="17">
        <v>0.59319519338119853</v>
      </c>
    </row>
    <row r="16" spans="1:43" x14ac:dyDescent="0.25">
      <c r="A16" s="32" t="s">
        <v>34</v>
      </c>
      <c r="B16" s="195">
        <f t="shared" si="12"/>
        <v>1.8668273017738064E-2</v>
      </c>
      <c r="C16" s="111">
        <f t="shared" si="0"/>
        <v>0.75367948618741776</v>
      </c>
      <c r="D16" s="112">
        <f t="shared" si="1"/>
        <v>0.14054012226263252</v>
      </c>
      <c r="E16" s="112">
        <f t="shared" si="2"/>
        <v>7.5237947844927655E-2</v>
      </c>
      <c r="F16" s="112">
        <f t="shared" si="3"/>
        <v>1.8625706105393484E-2</v>
      </c>
      <c r="G16" s="112">
        <f t="shared" si="4"/>
        <v>2.9172792695194615E-3</v>
      </c>
      <c r="H16" s="112">
        <f t="shared" si="5"/>
        <v>8.9994583301091086E-3</v>
      </c>
      <c r="I16" s="111">
        <f t="shared" si="13"/>
        <v>0.39862388661019826</v>
      </c>
      <c r="J16" s="112">
        <f t="shared" si="14"/>
        <v>0.60137611338980168</v>
      </c>
      <c r="K16" s="2" t="str">
        <f t="shared" si="15"/>
        <v>R+</v>
      </c>
      <c r="L16" s="1">
        <f t="shared" si="9"/>
        <v>12.102130656210836</v>
      </c>
      <c r="M16" s="111">
        <f t="shared" si="6"/>
        <v>0.4069199251280794</v>
      </c>
      <c r="N16" s="112">
        <f t="shared" si="7"/>
        <v>0.5930800748719206</v>
      </c>
      <c r="O16" s="2" t="str">
        <f t="shared" si="16"/>
        <v>R+</v>
      </c>
      <c r="P16" s="1">
        <f t="shared" si="10"/>
        <v>9.8697391716778053</v>
      </c>
      <c r="Q16" s="1"/>
      <c r="R16" s="5">
        <f t="shared" si="11"/>
        <v>-12.102130656210836</v>
      </c>
      <c r="S16" s="81">
        <f t="shared" si="17"/>
        <v>-9.8697391716778053</v>
      </c>
      <c r="W16" s="316" t="s">
        <v>1059</v>
      </c>
      <c r="X16" s="17">
        <v>13</v>
      </c>
      <c r="Y16" s="15">
        <v>178011</v>
      </c>
      <c r="Z16" s="17">
        <v>127526</v>
      </c>
      <c r="AA16" s="17">
        <v>26660</v>
      </c>
      <c r="AB16" s="17">
        <v>16767</v>
      </c>
      <c r="AC16" s="17">
        <v>3520</v>
      </c>
      <c r="AD16" s="17">
        <v>497</v>
      </c>
      <c r="AE16" s="17">
        <v>3041</v>
      </c>
      <c r="AF16" s="15">
        <v>129230</v>
      </c>
      <c r="AG16" s="17">
        <v>97398</v>
      </c>
      <c r="AH16" s="17">
        <v>18162</v>
      </c>
      <c r="AI16" s="17">
        <v>9723</v>
      </c>
      <c r="AJ16" s="17">
        <v>2407</v>
      </c>
      <c r="AK16" s="17">
        <v>377</v>
      </c>
      <c r="AL16" s="11">
        <v>1163</v>
      </c>
      <c r="AM16" s="17"/>
      <c r="AN16">
        <v>32849</v>
      </c>
      <c r="AO16">
        <v>49557</v>
      </c>
      <c r="AP16" s="15">
        <v>0.4069199251280794</v>
      </c>
      <c r="AQ16" s="17">
        <v>0.5930800748719206</v>
      </c>
    </row>
    <row r="17" spans="1:43" x14ac:dyDescent="0.25">
      <c r="A17" s="33" t="s">
        <v>35</v>
      </c>
      <c r="B17" s="195">
        <f t="shared" si="12"/>
        <v>8.7073722432308882E-3</v>
      </c>
      <c r="C17" s="111">
        <f t="shared" si="0"/>
        <v>0.90584188160577805</v>
      </c>
      <c r="D17" s="112">
        <f t="shared" si="1"/>
        <v>4.5857136186043618E-2</v>
      </c>
      <c r="E17" s="112">
        <f t="shared" si="2"/>
        <v>3.4478464579798578E-2</v>
      </c>
      <c r="F17" s="112">
        <f t="shared" si="3"/>
        <v>4.7009012655075261E-3</v>
      </c>
      <c r="G17" s="112">
        <f t="shared" si="4"/>
        <v>1.9924349734601436E-3</v>
      </c>
      <c r="H17" s="112">
        <f t="shared" si="5"/>
        <v>7.1291813894120764E-3</v>
      </c>
      <c r="I17" s="111">
        <f t="shared" si="13"/>
        <v>0.31933659565739736</v>
      </c>
      <c r="J17" s="112">
        <f t="shared" si="14"/>
        <v>0.68066340434260264</v>
      </c>
      <c r="K17" s="2" t="str">
        <f t="shared" si="15"/>
        <v>R+</v>
      </c>
      <c r="L17" s="1">
        <f t="shared" si="9"/>
        <v>20.030859751490926</v>
      </c>
      <c r="M17" s="111">
        <f t="shared" si="6"/>
        <v>0.34155103675629217</v>
      </c>
      <c r="N17" s="112">
        <f t="shared" si="7"/>
        <v>0.65844896324370783</v>
      </c>
      <c r="O17" s="2" t="str">
        <f t="shared" si="16"/>
        <v>R+</v>
      </c>
      <c r="P17" s="1">
        <f t="shared" si="10"/>
        <v>16.406628008856529</v>
      </c>
      <c r="Q17" s="1"/>
      <c r="R17" s="5">
        <f t="shared" si="11"/>
        <v>-20.030859751490926</v>
      </c>
      <c r="S17" s="81">
        <f t="shared" si="17"/>
        <v>-16.406628008856529</v>
      </c>
      <c r="W17" s="316" t="s">
        <v>1073</v>
      </c>
      <c r="X17">
        <v>14</v>
      </c>
      <c r="Y17" s="15">
        <v>83029</v>
      </c>
      <c r="Z17" s="17">
        <v>73565</v>
      </c>
      <c r="AA17" s="17">
        <v>4025</v>
      </c>
      <c r="AB17" s="17">
        <v>3796</v>
      </c>
      <c r="AC17" s="17">
        <v>437</v>
      </c>
      <c r="AD17" s="17">
        <v>159</v>
      </c>
      <c r="AE17" s="17">
        <v>1047</v>
      </c>
      <c r="AF17" s="15">
        <v>64243</v>
      </c>
      <c r="AG17" s="17">
        <v>58194</v>
      </c>
      <c r="AH17" s="17">
        <v>2946</v>
      </c>
      <c r="AI17" s="17">
        <v>2215</v>
      </c>
      <c r="AJ17" s="17">
        <v>302</v>
      </c>
      <c r="AK17" s="17">
        <v>128</v>
      </c>
      <c r="AL17" s="11">
        <v>458</v>
      </c>
      <c r="AM17" s="78"/>
      <c r="AN17" s="9">
        <v>10898</v>
      </c>
      <c r="AO17" s="9">
        <v>23229</v>
      </c>
      <c r="AP17" s="15">
        <v>0.34155103675629217</v>
      </c>
      <c r="AQ17" s="17">
        <v>0.65844896324370783</v>
      </c>
    </row>
    <row r="18" spans="1:43" x14ac:dyDescent="0.25">
      <c r="A18" s="34" t="s">
        <v>36</v>
      </c>
      <c r="B18" s="195">
        <f t="shared" si="12"/>
        <v>1.0466171456653009E-3</v>
      </c>
      <c r="C18" s="111">
        <f t="shared" si="0"/>
        <v>0.82001886029907045</v>
      </c>
      <c r="D18" s="112">
        <f t="shared" si="1"/>
        <v>0.13565943688535634</v>
      </c>
      <c r="E18" s="112">
        <f t="shared" si="2"/>
        <v>1.6839552741479188E-2</v>
      </c>
      <c r="F18" s="112">
        <f t="shared" si="3"/>
        <v>1.4549373568638018E-2</v>
      </c>
      <c r="G18" s="112">
        <f t="shared" si="4"/>
        <v>3.2331941263640039E-3</v>
      </c>
      <c r="H18" s="112">
        <f t="shared" si="5"/>
        <v>9.6995823790920113E-3</v>
      </c>
      <c r="I18" s="111">
        <f t="shared" si="13"/>
        <v>0.32661901667749621</v>
      </c>
      <c r="J18" s="112">
        <f t="shared" si="14"/>
        <v>0.67338098332250385</v>
      </c>
      <c r="K18" s="2" t="str">
        <f t="shared" si="15"/>
        <v>R+</v>
      </c>
      <c r="L18" s="1">
        <f t="shared" si="9"/>
        <v>19.302617649481039</v>
      </c>
      <c r="M18" s="111">
        <f t="shared" si="6"/>
        <v>0.38969383703420668</v>
      </c>
      <c r="N18" s="112">
        <f t="shared" si="7"/>
        <v>0.61030616296579332</v>
      </c>
      <c r="O18" s="2" t="str">
        <f t="shared" si="16"/>
        <v>R+</v>
      </c>
      <c r="P18" s="1">
        <f t="shared" si="10"/>
        <v>11.592347981065076</v>
      </c>
      <c r="Q18" s="1"/>
      <c r="R18" s="5">
        <f t="shared" si="11"/>
        <v>-19.302617649481039</v>
      </c>
      <c r="S18" s="81">
        <f t="shared" si="17"/>
        <v>-11.592347981065076</v>
      </c>
      <c r="W18" s="316" t="s">
        <v>2147</v>
      </c>
      <c r="X18">
        <v>15</v>
      </c>
      <c r="Y18" s="15">
        <v>9980</v>
      </c>
      <c r="Z18">
        <v>8103</v>
      </c>
      <c r="AA18">
        <v>1299</v>
      </c>
      <c r="AB18">
        <v>215</v>
      </c>
      <c r="AC18">
        <v>148</v>
      </c>
      <c r="AD18">
        <v>32</v>
      </c>
      <c r="AE18">
        <v>183</v>
      </c>
      <c r="AF18" s="15">
        <v>7423</v>
      </c>
      <c r="AG18" s="17">
        <v>6087</v>
      </c>
      <c r="AH18" s="17">
        <v>1007</v>
      </c>
      <c r="AI18" s="17">
        <v>125</v>
      </c>
      <c r="AJ18" s="17">
        <v>108</v>
      </c>
      <c r="AK18" s="17">
        <v>24</v>
      </c>
      <c r="AL18" s="11">
        <v>72</v>
      </c>
      <c r="AN18">
        <v>1508</v>
      </c>
      <c r="AO18">
        <v>3109</v>
      </c>
      <c r="AP18" s="15">
        <v>0.38969383703420668</v>
      </c>
      <c r="AQ18" s="17">
        <v>0.61030616296579332</v>
      </c>
    </row>
    <row r="19" spans="1:43" x14ac:dyDescent="0.25">
      <c r="A19" s="35" t="s">
        <v>37</v>
      </c>
      <c r="B19" s="195">
        <f t="shared" si="12"/>
        <v>6.970700907337363E-3</v>
      </c>
      <c r="C19" s="111">
        <f t="shared" si="0"/>
        <v>0.89173191820981923</v>
      </c>
      <c r="D19" s="112">
        <f t="shared" si="1"/>
        <v>5.670390024863621E-2</v>
      </c>
      <c r="E19" s="112">
        <f t="shared" si="2"/>
        <v>2.6923219653393698E-2</v>
      </c>
      <c r="F19" s="112">
        <f t="shared" si="3"/>
        <v>9.110476119790701E-3</v>
      </c>
      <c r="G19" s="112">
        <f t="shared" si="4"/>
        <v>4.3789661186774036E-3</v>
      </c>
      <c r="H19" s="112">
        <f t="shared" si="5"/>
        <v>1.1151519649682711E-2</v>
      </c>
      <c r="I19" s="111">
        <f t="shared" si="13"/>
        <v>0.29367658798038543</v>
      </c>
      <c r="J19" s="112">
        <f t="shared" si="14"/>
        <v>0.70632341201961457</v>
      </c>
      <c r="K19" s="2" t="str">
        <f t="shared" si="15"/>
        <v>R+</v>
      </c>
      <c r="L19" s="1">
        <f t="shared" si="9"/>
        <v>22.59686051919212</v>
      </c>
      <c r="M19" s="111">
        <f t="shared" si="6"/>
        <v>0.31704401228062135</v>
      </c>
      <c r="N19" s="112">
        <f t="shared" si="7"/>
        <v>0.68295598771937871</v>
      </c>
      <c r="O19" s="2" t="str">
        <f t="shared" si="16"/>
        <v>R+</v>
      </c>
      <c r="P19" s="1">
        <f t="shared" si="10"/>
        <v>18.857330456423611</v>
      </c>
      <c r="Q19" s="1"/>
      <c r="R19" s="5">
        <f t="shared" si="11"/>
        <v>-22.59686051919212</v>
      </c>
      <c r="S19" s="81">
        <f t="shared" si="17"/>
        <v>-18.857330456423611</v>
      </c>
      <c r="W19" s="316" t="s">
        <v>1105</v>
      </c>
      <c r="X19">
        <v>16</v>
      </c>
      <c r="Y19" s="15">
        <v>66469</v>
      </c>
      <c r="Z19">
        <v>58101</v>
      </c>
      <c r="AA19">
        <v>3986</v>
      </c>
      <c r="AB19">
        <v>2241</v>
      </c>
      <c r="AC19">
        <v>639</v>
      </c>
      <c r="AD19">
        <v>283</v>
      </c>
      <c r="AE19">
        <v>1219</v>
      </c>
      <c r="AF19" s="15">
        <v>53894</v>
      </c>
      <c r="AG19" s="17">
        <v>48059</v>
      </c>
      <c r="AH19" s="17">
        <v>3056</v>
      </c>
      <c r="AI19" s="17">
        <v>1451</v>
      </c>
      <c r="AJ19" s="17">
        <v>491</v>
      </c>
      <c r="AK19" s="17">
        <v>236</v>
      </c>
      <c r="AL19" s="11">
        <v>601</v>
      </c>
      <c r="AN19">
        <v>10301</v>
      </c>
      <c r="AO19">
        <v>24775</v>
      </c>
      <c r="AP19" s="15">
        <v>0.31704401228062135</v>
      </c>
      <c r="AQ19" s="17">
        <v>0.68295598771937871</v>
      </c>
    </row>
    <row r="20" spans="1:43" x14ac:dyDescent="0.25">
      <c r="A20" s="36" t="s">
        <v>38</v>
      </c>
      <c r="B20" s="195">
        <f t="shared" si="12"/>
        <v>2.487446100003534E-3</v>
      </c>
      <c r="C20" s="111">
        <f t="shared" si="0"/>
        <v>0.61810939989378655</v>
      </c>
      <c r="D20" s="112">
        <f t="shared" si="1"/>
        <v>0.34285714285714286</v>
      </c>
      <c r="E20" s="112">
        <f t="shared" si="2"/>
        <v>2.5225703664365374E-2</v>
      </c>
      <c r="F20" s="112">
        <f t="shared" si="3"/>
        <v>2.4429102496016995E-3</v>
      </c>
      <c r="G20" s="112">
        <f t="shared" si="4"/>
        <v>3.186404673393521E-3</v>
      </c>
      <c r="H20" s="112">
        <f t="shared" si="5"/>
        <v>8.1784386617100371E-3</v>
      </c>
      <c r="I20" s="111">
        <f t="shared" si="13"/>
        <v>0.48875891061963078</v>
      </c>
      <c r="J20" s="112">
        <f t="shared" si="14"/>
        <v>0.51124108938036927</v>
      </c>
      <c r="K20" s="2" t="str">
        <f t="shared" si="15"/>
        <v>R+</v>
      </c>
      <c r="L20" s="1">
        <f t="shared" si="9"/>
        <v>3.0886282552675839</v>
      </c>
      <c r="M20" s="111">
        <f t="shared" si="6"/>
        <v>0.53056097501829624</v>
      </c>
      <c r="N20" s="112">
        <f t="shared" si="7"/>
        <v>0.46943902498170376</v>
      </c>
      <c r="O20" s="2" t="str">
        <f t="shared" si="16"/>
        <v>D+</v>
      </c>
      <c r="P20" s="1">
        <f t="shared" si="10"/>
        <v>2.4943658173438799</v>
      </c>
      <c r="Q20" s="1"/>
      <c r="R20" s="5">
        <f t="shared" si="11"/>
        <v>-3.0886282552675839</v>
      </c>
      <c r="S20" s="81">
        <f t="shared" si="17"/>
        <v>2.4943658173438799</v>
      </c>
      <c r="W20" s="316" t="s">
        <v>1119</v>
      </c>
      <c r="X20">
        <v>17</v>
      </c>
      <c r="Y20" s="15">
        <v>23719</v>
      </c>
      <c r="Z20">
        <v>14513</v>
      </c>
      <c r="AA20">
        <v>7991</v>
      </c>
      <c r="AB20">
        <v>744</v>
      </c>
      <c r="AC20">
        <v>64</v>
      </c>
      <c r="AD20">
        <v>70</v>
      </c>
      <c r="AE20">
        <v>337</v>
      </c>
      <c r="AF20" s="15">
        <v>18830</v>
      </c>
      <c r="AG20" s="17">
        <v>11639</v>
      </c>
      <c r="AH20" s="17">
        <v>6456</v>
      </c>
      <c r="AI20" s="17">
        <v>475</v>
      </c>
      <c r="AJ20" s="17">
        <v>46</v>
      </c>
      <c r="AK20" s="17">
        <v>60</v>
      </c>
      <c r="AL20" s="11">
        <v>154</v>
      </c>
      <c r="AN20">
        <v>5348</v>
      </c>
      <c r="AO20">
        <v>5594</v>
      </c>
      <c r="AP20" s="15">
        <v>0.53056097501829624</v>
      </c>
      <c r="AQ20" s="17">
        <v>0.46943902498170376</v>
      </c>
    </row>
    <row r="21" spans="1:43" x14ac:dyDescent="0.25">
      <c r="A21" s="37" t="s">
        <v>39</v>
      </c>
      <c r="B21" s="195">
        <f t="shared" si="12"/>
        <v>1.6187748433928308E-2</v>
      </c>
      <c r="C21" s="111">
        <f t="shared" si="0"/>
        <v>0.81438037477777869</v>
      </c>
      <c r="D21" s="112">
        <f t="shared" si="1"/>
        <v>8.1139474154283242E-2</v>
      </c>
      <c r="E21" s="112">
        <f t="shared" si="2"/>
        <v>6.6364417376215304E-2</v>
      </c>
      <c r="F21" s="112">
        <f t="shared" si="3"/>
        <v>2.8367768770786728E-2</v>
      </c>
      <c r="G21" s="112">
        <f t="shared" si="4"/>
        <v>2.1775558636645885E-3</v>
      </c>
      <c r="H21" s="112">
        <f t="shared" si="5"/>
        <v>7.5704090572714204E-3</v>
      </c>
      <c r="I21" s="111">
        <f t="shared" si="13"/>
        <v>0.35082425991516902</v>
      </c>
      <c r="J21" s="112">
        <f t="shared" si="14"/>
        <v>0.64917574008483103</v>
      </c>
      <c r="K21" s="2" t="str">
        <f t="shared" si="15"/>
        <v>R+</v>
      </c>
      <c r="L21" s="1">
        <f t="shared" si="9"/>
        <v>16.882093325713761</v>
      </c>
      <c r="M21" s="111">
        <f t="shared" si="6"/>
        <v>0.35651214938658948</v>
      </c>
      <c r="N21" s="112">
        <f t="shared" si="7"/>
        <v>0.64348785061341052</v>
      </c>
      <c r="O21" s="2" t="str">
        <f t="shared" si="16"/>
        <v>R+</v>
      </c>
      <c r="P21" s="1">
        <f t="shared" si="10"/>
        <v>14.910516745826797</v>
      </c>
      <c r="Q21" s="1"/>
      <c r="R21" s="5">
        <f t="shared" si="11"/>
        <v>-16.882093325713761</v>
      </c>
      <c r="S21" s="81">
        <f t="shared" si="17"/>
        <v>-14.910516745826797</v>
      </c>
      <c r="W21" s="316" t="s">
        <v>1037</v>
      </c>
      <c r="X21">
        <v>18</v>
      </c>
      <c r="Y21" s="15">
        <v>154358</v>
      </c>
      <c r="Z21">
        <v>120388</v>
      </c>
      <c r="AA21">
        <v>12857</v>
      </c>
      <c r="AB21">
        <v>13032</v>
      </c>
      <c r="AC21">
        <v>5345</v>
      </c>
      <c r="AD21">
        <v>342</v>
      </c>
      <c r="AE21">
        <v>2394</v>
      </c>
      <c r="AF21" s="15">
        <v>117563</v>
      </c>
      <c r="AG21" s="17">
        <v>95741</v>
      </c>
      <c r="AH21" s="17">
        <v>9539</v>
      </c>
      <c r="AI21" s="17">
        <v>7802</v>
      </c>
      <c r="AJ21" s="17">
        <v>3335</v>
      </c>
      <c r="AK21" s="17">
        <v>256</v>
      </c>
      <c r="AL21" s="11">
        <v>890</v>
      </c>
      <c r="AN21">
        <v>24069</v>
      </c>
      <c r="AO21">
        <v>44538</v>
      </c>
      <c r="AP21" s="15">
        <v>0.35651214938658948</v>
      </c>
      <c r="AQ21" s="17">
        <v>0.64348785061341052</v>
      </c>
    </row>
    <row r="22" spans="1:43" x14ac:dyDescent="0.25">
      <c r="A22" s="38" t="s">
        <v>40</v>
      </c>
      <c r="B22" s="195">
        <f t="shared" si="12"/>
        <v>6.6598619073622179E-3</v>
      </c>
      <c r="C22" s="111">
        <f t="shared" si="0"/>
        <v>0.74526820231958768</v>
      </c>
      <c r="D22" s="112">
        <f t="shared" si="1"/>
        <v>0.13367831829896906</v>
      </c>
      <c r="E22" s="112">
        <f t="shared" si="2"/>
        <v>9.9347615979381437E-2</v>
      </c>
      <c r="F22" s="112">
        <f t="shared" si="3"/>
        <v>1.0752255154639175E-2</v>
      </c>
      <c r="G22" s="112">
        <f t="shared" si="4"/>
        <v>2.5974548969072164E-3</v>
      </c>
      <c r="H22" s="112">
        <f t="shared" si="5"/>
        <v>8.3561533505154637E-3</v>
      </c>
      <c r="I22" s="111">
        <f t="shared" si="13"/>
        <v>0.52421058642151541</v>
      </c>
      <c r="J22" s="112">
        <f t="shared" si="14"/>
        <v>0.47578941357848453</v>
      </c>
      <c r="K22" s="2" t="str">
        <f t="shared" si="15"/>
        <v>D+</v>
      </c>
      <c r="L22" s="1">
        <f t="shared" si="9"/>
        <v>0.45653932492087934</v>
      </c>
      <c r="M22" s="111">
        <f t="shared" si="6"/>
        <v>0.54173996242999756</v>
      </c>
      <c r="N22" s="112">
        <f t="shared" si="7"/>
        <v>0.45826003757000244</v>
      </c>
      <c r="O22" s="2" t="str">
        <f t="shared" si="16"/>
        <v>D+</v>
      </c>
      <c r="P22" s="1">
        <f t="shared" si="10"/>
        <v>3.6122645585140112</v>
      </c>
      <c r="Q22" s="1"/>
      <c r="R22" s="5">
        <f t="shared" si="11"/>
        <v>0.45653932492087934</v>
      </c>
      <c r="S22" s="81">
        <f t="shared" si="17"/>
        <v>3.6122645585140112</v>
      </c>
      <c r="W22" s="316" t="s">
        <v>2117</v>
      </c>
      <c r="X22">
        <v>19</v>
      </c>
      <c r="Y22" s="15">
        <v>63505</v>
      </c>
      <c r="Z22">
        <v>45185</v>
      </c>
      <c r="AA22">
        <v>8272</v>
      </c>
      <c r="AB22">
        <v>8228</v>
      </c>
      <c r="AC22">
        <v>709</v>
      </c>
      <c r="AD22">
        <v>163</v>
      </c>
      <c r="AE22">
        <v>948</v>
      </c>
      <c r="AF22" s="15">
        <v>49664</v>
      </c>
      <c r="AG22" s="17">
        <v>37013</v>
      </c>
      <c r="AH22" s="17">
        <v>6639</v>
      </c>
      <c r="AI22" s="17">
        <v>4934</v>
      </c>
      <c r="AJ22" s="17">
        <v>534</v>
      </c>
      <c r="AK22" s="17">
        <v>129</v>
      </c>
      <c r="AL22" s="11">
        <v>415</v>
      </c>
      <c r="AN22">
        <v>18361</v>
      </c>
      <c r="AO22">
        <v>16665</v>
      </c>
      <c r="AP22" s="15">
        <v>0.54173996242999756</v>
      </c>
      <c r="AQ22" s="17">
        <v>0.45826003757000244</v>
      </c>
    </row>
    <row r="23" spans="1:43" x14ac:dyDescent="0.25">
      <c r="A23" s="39" t="s">
        <v>41</v>
      </c>
      <c r="B23" s="195">
        <f t="shared" si="12"/>
        <v>2.8780922791220957E-3</v>
      </c>
      <c r="C23" s="111">
        <f t="shared" si="0"/>
        <v>0.93424200027079474</v>
      </c>
      <c r="D23" s="112">
        <f t="shared" si="1"/>
        <v>1.1328248409080652E-2</v>
      </c>
      <c r="E23" s="112">
        <f t="shared" si="2"/>
        <v>1.9226429570790269E-2</v>
      </c>
      <c r="F23" s="112">
        <f t="shared" si="3"/>
        <v>4.6035113056821769E-3</v>
      </c>
      <c r="G23" s="112">
        <f t="shared" si="4"/>
        <v>1.2546824931172993E-2</v>
      </c>
      <c r="H23" s="112">
        <f t="shared" si="5"/>
        <v>1.8052985512479126E-2</v>
      </c>
      <c r="I23" s="111">
        <f t="shared" si="13"/>
        <v>0.26690897597977242</v>
      </c>
      <c r="J23" s="112">
        <f t="shared" si="14"/>
        <v>0.73309102402022752</v>
      </c>
      <c r="K23" s="2" t="str">
        <f t="shared" si="15"/>
        <v>R+</v>
      </c>
      <c r="L23" s="1">
        <f t="shared" si="9"/>
        <v>25.27362171925342</v>
      </c>
      <c r="M23" s="111">
        <f t="shared" si="6"/>
        <v>0.33455980467829233</v>
      </c>
      <c r="N23" s="112">
        <f t="shared" si="7"/>
        <v>0.66544019532170773</v>
      </c>
      <c r="O23" s="2" t="str">
        <f t="shared" si="16"/>
        <v>R+</v>
      </c>
      <c r="P23" s="1">
        <f t="shared" si="10"/>
        <v>17.105751216656511</v>
      </c>
      <c r="Q23" s="1"/>
      <c r="R23" s="5">
        <f t="shared" si="11"/>
        <v>-25.27362171925342</v>
      </c>
      <c r="S23" s="81">
        <f t="shared" si="17"/>
        <v>-17.105751216656511</v>
      </c>
      <c r="W23" s="316" t="s">
        <v>1067</v>
      </c>
      <c r="X23">
        <v>20</v>
      </c>
      <c r="Y23" s="15">
        <v>27444</v>
      </c>
      <c r="Z23">
        <v>25341</v>
      </c>
      <c r="AA23">
        <v>327</v>
      </c>
      <c r="AB23">
        <v>688</v>
      </c>
      <c r="AC23">
        <v>139</v>
      </c>
      <c r="AD23">
        <v>336</v>
      </c>
      <c r="AE23">
        <v>613</v>
      </c>
      <c r="AF23" s="15">
        <v>22157</v>
      </c>
      <c r="AG23" s="17">
        <v>20700</v>
      </c>
      <c r="AH23" s="17">
        <v>251</v>
      </c>
      <c r="AI23" s="17">
        <v>426</v>
      </c>
      <c r="AJ23" s="17">
        <v>102</v>
      </c>
      <c r="AK23" s="17">
        <v>278</v>
      </c>
      <c r="AL23" s="11">
        <v>400</v>
      </c>
      <c r="AN23">
        <v>3378</v>
      </c>
      <c r="AO23">
        <v>9278</v>
      </c>
      <c r="AP23" s="15">
        <v>0.33455980467829233</v>
      </c>
      <c r="AQ23" s="17">
        <v>0.66544019532170773</v>
      </c>
    </row>
    <row r="24" spans="1:43" x14ac:dyDescent="0.25">
      <c r="A24" s="40" t="s">
        <v>42</v>
      </c>
      <c r="B24" s="195">
        <f t="shared" si="12"/>
        <v>1.551363470523727E-3</v>
      </c>
      <c r="C24" s="111">
        <f t="shared" si="0"/>
        <v>0.63515162077378873</v>
      </c>
      <c r="D24" s="112">
        <f t="shared" si="1"/>
        <v>0.32589752527012894</v>
      </c>
      <c r="E24" s="112">
        <f t="shared" si="2"/>
        <v>2.5705820843499476E-2</v>
      </c>
      <c r="F24" s="112">
        <f t="shared" si="3"/>
        <v>3.921226908330429E-3</v>
      </c>
      <c r="G24" s="112">
        <f t="shared" si="4"/>
        <v>2.7884280237016382E-3</v>
      </c>
      <c r="H24" s="112">
        <f t="shared" si="5"/>
        <v>6.5353781805507147E-3</v>
      </c>
      <c r="I24" s="111">
        <f t="shared" si="13"/>
        <v>0.47750772123002549</v>
      </c>
      <c r="J24" s="112">
        <f t="shared" si="14"/>
        <v>0.52249227876997451</v>
      </c>
      <c r="K24" s="2" t="str">
        <f t="shared" si="15"/>
        <v>R+</v>
      </c>
      <c r="L24" s="1">
        <f t="shared" si="9"/>
        <v>4.2137471942281124</v>
      </c>
      <c r="M24" s="111">
        <f t="shared" si="6"/>
        <v>0.53951631601956451</v>
      </c>
      <c r="N24" s="112">
        <f t="shared" si="7"/>
        <v>0.46048368398043549</v>
      </c>
      <c r="O24" s="2" t="str">
        <f t="shared" si="16"/>
        <v>D+</v>
      </c>
      <c r="P24" s="1">
        <f t="shared" si="10"/>
        <v>3.3898999174707067</v>
      </c>
      <c r="Q24" s="1"/>
      <c r="R24" s="5">
        <f t="shared" si="11"/>
        <v>-4.2137471942281124</v>
      </c>
      <c r="S24" s="81">
        <f t="shared" si="17"/>
        <v>3.3898999174707067</v>
      </c>
      <c r="W24" s="316" t="s">
        <v>1117</v>
      </c>
      <c r="X24">
        <v>21</v>
      </c>
      <c r="Y24" s="15">
        <v>14793</v>
      </c>
      <c r="Z24">
        <v>9040</v>
      </c>
      <c r="AA24">
        <v>5054</v>
      </c>
      <c r="AB24">
        <v>467</v>
      </c>
      <c r="AC24">
        <v>53</v>
      </c>
      <c r="AD24">
        <v>38</v>
      </c>
      <c r="AE24">
        <v>141</v>
      </c>
      <c r="AF24" s="15">
        <v>11476</v>
      </c>
      <c r="AG24" s="17">
        <v>7289</v>
      </c>
      <c r="AH24" s="17">
        <v>3740</v>
      </c>
      <c r="AI24" s="17">
        <v>295</v>
      </c>
      <c r="AJ24" s="17">
        <v>45</v>
      </c>
      <c r="AK24" s="17">
        <v>32</v>
      </c>
      <c r="AL24" s="11">
        <v>75</v>
      </c>
      <c r="AN24">
        <v>3556</v>
      </c>
      <c r="AO24">
        <v>3891</v>
      </c>
      <c r="AP24" s="15">
        <v>0.53951631601956451</v>
      </c>
      <c r="AQ24" s="17">
        <v>0.46048368398043549</v>
      </c>
    </row>
    <row r="25" spans="1:43" x14ac:dyDescent="0.25">
      <c r="A25" s="41" t="s">
        <v>43</v>
      </c>
      <c r="B25" s="195">
        <f t="shared" si="12"/>
        <v>1.1102741203565672E-3</v>
      </c>
      <c r="C25" s="111">
        <f t="shared" si="0"/>
        <v>0.96350534635053464</v>
      </c>
      <c r="D25" s="112">
        <f t="shared" si="1"/>
        <v>5.1139005113900512E-3</v>
      </c>
      <c r="E25" s="112">
        <f t="shared" si="2"/>
        <v>1.8712226871222686E-2</v>
      </c>
      <c r="F25" s="112">
        <f t="shared" si="3"/>
        <v>2.4407252440725243E-3</v>
      </c>
      <c r="G25" s="112">
        <f t="shared" si="4"/>
        <v>3.3705253370525335E-3</v>
      </c>
      <c r="H25" s="112">
        <f t="shared" si="5"/>
        <v>6.8572756857275688E-3</v>
      </c>
      <c r="I25" s="111">
        <f t="shared" si="13"/>
        <v>0.28440201729106629</v>
      </c>
      <c r="J25" s="112">
        <f t="shared" si="14"/>
        <v>0.71559798270893371</v>
      </c>
      <c r="K25" s="2" t="str">
        <f t="shared" si="15"/>
        <v>R+</v>
      </c>
      <c r="L25" s="1">
        <f t="shared" si="9"/>
        <v>23.524317588124035</v>
      </c>
      <c r="M25" s="111">
        <f t="shared" si="6"/>
        <v>0.33496261751831596</v>
      </c>
      <c r="N25" s="112">
        <f t="shared" si="7"/>
        <v>0.66503738248168398</v>
      </c>
      <c r="O25" s="2" t="str">
        <f t="shared" si="16"/>
        <v>R+</v>
      </c>
      <c r="P25" s="1">
        <f t="shared" si="10"/>
        <v>17.06546993265415</v>
      </c>
      <c r="Q25" s="1"/>
      <c r="R25" s="5">
        <f t="shared" si="11"/>
        <v>-23.524317588124035</v>
      </c>
      <c r="S25" s="81">
        <f t="shared" si="17"/>
        <v>-17.06546993265415</v>
      </c>
      <c r="W25" s="316" t="s">
        <v>1103</v>
      </c>
      <c r="X25">
        <v>22</v>
      </c>
      <c r="Y25" s="15">
        <v>10587</v>
      </c>
      <c r="Z25">
        <v>10080</v>
      </c>
      <c r="AA25">
        <v>64</v>
      </c>
      <c r="AB25">
        <v>258</v>
      </c>
      <c r="AC25">
        <v>26</v>
      </c>
      <c r="AD25">
        <v>32</v>
      </c>
      <c r="AE25">
        <v>127</v>
      </c>
      <c r="AF25" s="15">
        <v>8604</v>
      </c>
      <c r="AG25" s="17">
        <v>8290</v>
      </c>
      <c r="AH25" s="17">
        <v>44</v>
      </c>
      <c r="AI25" s="17">
        <v>161</v>
      </c>
      <c r="AJ25" s="17">
        <v>21</v>
      </c>
      <c r="AK25" s="17">
        <v>29</v>
      </c>
      <c r="AL25" s="11">
        <v>59</v>
      </c>
      <c r="AN25">
        <v>1579</v>
      </c>
      <c r="AO25">
        <v>3973</v>
      </c>
      <c r="AP25" s="15">
        <v>0.33496261751831596</v>
      </c>
      <c r="AQ25" s="17">
        <v>0.66503738248168398</v>
      </c>
    </row>
    <row r="26" spans="1:43" x14ac:dyDescent="0.25">
      <c r="A26" s="42" t="s">
        <v>44</v>
      </c>
      <c r="B26" s="195">
        <f t="shared" si="12"/>
        <v>1.0285582806869878E-2</v>
      </c>
      <c r="C26" s="111">
        <f t="shared" si="0"/>
        <v>0.76703516249334047</v>
      </c>
      <c r="D26" s="112">
        <f t="shared" si="1"/>
        <v>0.19376664890783166</v>
      </c>
      <c r="E26" s="112">
        <f t="shared" si="2"/>
        <v>2.2109749600426214E-2</v>
      </c>
      <c r="F26" s="112">
        <f t="shared" si="3"/>
        <v>7.7250932338838573E-3</v>
      </c>
      <c r="G26" s="112">
        <f t="shared" si="4"/>
        <v>2.1310602024507191E-3</v>
      </c>
      <c r="H26" s="112">
        <f t="shared" si="5"/>
        <v>7.2322855620671287E-3</v>
      </c>
      <c r="I26" s="111">
        <f t="shared" si="13"/>
        <v>0.39813323999533312</v>
      </c>
      <c r="J26" s="112">
        <f t="shared" si="14"/>
        <v>0.60186676000466688</v>
      </c>
      <c r="K26" s="2" t="str">
        <f t="shared" si="15"/>
        <v>R+</v>
      </c>
      <c r="L26" s="1">
        <f t="shared" si="9"/>
        <v>12.151195317697351</v>
      </c>
      <c r="M26" s="111">
        <f t="shared" si="6"/>
        <v>0.44396003347724355</v>
      </c>
      <c r="N26" s="112">
        <f t="shared" si="7"/>
        <v>0.55603996652275645</v>
      </c>
      <c r="O26" s="2" t="str">
        <f t="shared" si="16"/>
        <v>R+</v>
      </c>
      <c r="P26" s="1">
        <f t="shared" si="10"/>
        <v>6.1657283367613891</v>
      </c>
      <c r="Q26" s="1"/>
      <c r="R26" s="5">
        <f t="shared" si="11"/>
        <v>-12.151195317697351</v>
      </c>
      <c r="S26" s="81">
        <f t="shared" si="17"/>
        <v>-6.1657283367613891</v>
      </c>
      <c r="W26" s="316" t="s">
        <v>2089</v>
      </c>
      <c r="X26">
        <v>23</v>
      </c>
      <c r="Y26" s="15">
        <v>98078</v>
      </c>
      <c r="Z26">
        <v>72793</v>
      </c>
      <c r="AA26">
        <v>20237</v>
      </c>
      <c r="AB26">
        <v>2756</v>
      </c>
      <c r="AC26">
        <v>757</v>
      </c>
      <c r="AD26">
        <v>193</v>
      </c>
      <c r="AE26">
        <v>1342</v>
      </c>
      <c r="AF26" s="15">
        <v>75080</v>
      </c>
      <c r="AG26" s="17">
        <v>57589</v>
      </c>
      <c r="AH26" s="17">
        <v>14548</v>
      </c>
      <c r="AI26" s="17">
        <v>1660</v>
      </c>
      <c r="AJ26" s="17">
        <v>580</v>
      </c>
      <c r="AK26" s="17">
        <v>160</v>
      </c>
      <c r="AL26" s="11">
        <v>543</v>
      </c>
      <c r="AN26">
        <v>17062</v>
      </c>
      <c r="AO26">
        <v>25793</v>
      </c>
      <c r="AP26" s="15">
        <v>0.44396003347724355</v>
      </c>
      <c r="AQ26" s="17">
        <v>0.55603996652275645</v>
      </c>
    </row>
    <row r="27" spans="1:43" x14ac:dyDescent="0.25">
      <c r="A27" s="43" t="s">
        <v>45</v>
      </c>
      <c r="B27" s="195">
        <f t="shared" si="12"/>
        <v>6.0928219367597843E-3</v>
      </c>
      <c r="C27" s="111">
        <f t="shared" si="0"/>
        <v>0.62455683705066645</v>
      </c>
      <c r="D27" s="112">
        <f t="shared" si="1"/>
        <v>0.29861329264461695</v>
      </c>
      <c r="E27" s="112">
        <f t="shared" si="2"/>
        <v>3.4936947448727732E-2</v>
      </c>
      <c r="F27" s="112">
        <f t="shared" si="3"/>
        <v>2.9843378360184893E-3</v>
      </c>
      <c r="G27" s="112">
        <f t="shared" si="4"/>
        <v>2.9304851231880806E-2</v>
      </c>
      <c r="H27" s="112">
        <f t="shared" si="5"/>
        <v>9.6037337880895742E-3</v>
      </c>
      <c r="I27" s="111">
        <f t="shared" si="13"/>
        <v>0.46058938768704932</v>
      </c>
      <c r="J27" s="112">
        <f t="shared" si="14"/>
        <v>0.53941061231295073</v>
      </c>
      <c r="K27" s="2" t="str">
        <f t="shared" si="15"/>
        <v>R+</v>
      </c>
      <c r="L27" s="1">
        <f t="shared" si="9"/>
        <v>5.9055805485257293</v>
      </c>
      <c r="M27" s="111">
        <f t="shared" si="6"/>
        <v>0.56926278653424367</v>
      </c>
      <c r="N27" s="112">
        <f t="shared" si="7"/>
        <v>0.43073721346575633</v>
      </c>
      <c r="O27" s="2" t="str">
        <f t="shared" si="16"/>
        <v>D+</v>
      </c>
      <c r="P27" s="1">
        <f t="shared" si="10"/>
        <v>6.3645469689386225</v>
      </c>
      <c r="Q27" s="1"/>
      <c r="R27" s="5">
        <f t="shared" si="11"/>
        <v>-5.9055805485257293</v>
      </c>
      <c r="S27" s="81">
        <f t="shared" si="17"/>
        <v>6.3645469689386225</v>
      </c>
      <c r="W27" s="316" t="s">
        <v>2085</v>
      </c>
      <c r="X27">
        <v>24</v>
      </c>
      <c r="Y27" s="15">
        <v>58098</v>
      </c>
      <c r="Z27">
        <v>35068</v>
      </c>
      <c r="AA27">
        <v>17587</v>
      </c>
      <c r="AB27">
        <v>2662</v>
      </c>
      <c r="AC27">
        <v>169</v>
      </c>
      <c r="AD27">
        <v>1788</v>
      </c>
      <c r="AE27">
        <v>824</v>
      </c>
      <c r="AF27" s="15">
        <v>44566</v>
      </c>
      <c r="AG27" s="17">
        <v>27834</v>
      </c>
      <c r="AH27" s="17">
        <v>13308</v>
      </c>
      <c r="AI27" s="17">
        <v>1557</v>
      </c>
      <c r="AJ27" s="17">
        <v>133</v>
      </c>
      <c r="AK27" s="17">
        <v>1306</v>
      </c>
      <c r="AL27" s="11">
        <v>428</v>
      </c>
      <c r="AN27">
        <v>11050</v>
      </c>
      <c r="AO27">
        <v>12941</v>
      </c>
      <c r="AP27" s="15">
        <v>0.56926278653424367</v>
      </c>
      <c r="AQ27" s="17">
        <v>0.43073721346575633</v>
      </c>
    </row>
    <row r="28" spans="1:43" x14ac:dyDescent="0.25">
      <c r="A28" s="44" t="s">
        <v>46</v>
      </c>
      <c r="B28" s="195">
        <f t="shared" si="12"/>
        <v>1.085472020662194E-2</v>
      </c>
      <c r="C28" s="111">
        <f t="shared" si="0"/>
        <v>0.70256740056997302</v>
      </c>
      <c r="D28" s="112">
        <f t="shared" si="1"/>
        <v>0.20990643363345188</v>
      </c>
      <c r="E28" s="112">
        <f t="shared" si="2"/>
        <v>5.0402259716022295E-2</v>
      </c>
      <c r="F28" s="112">
        <f t="shared" si="3"/>
        <v>1.9747295150185366E-2</v>
      </c>
      <c r="G28" s="112">
        <f t="shared" si="4"/>
        <v>4.1865274520188648E-3</v>
      </c>
      <c r="H28" s="112">
        <f t="shared" si="5"/>
        <v>1.3190083478348592E-2</v>
      </c>
      <c r="I28" s="111">
        <f t="shared" si="13"/>
        <v>0.41064979974174343</v>
      </c>
      <c r="J28" s="112">
        <f t="shared" si="14"/>
        <v>0.58935020025825657</v>
      </c>
      <c r="K28" s="2" t="str">
        <f t="shared" si="15"/>
        <v>R+</v>
      </c>
      <c r="L28" s="1">
        <f t="shared" si="9"/>
        <v>10.899539343056318</v>
      </c>
      <c r="M28" s="111">
        <f t="shared" si="6"/>
        <v>0.43493972120667629</v>
      </c>
      <c r="N28" s="112">
        <f t="shared" si="7"/>
        <v>0.56506027879332366</v>
      </c>
      <c r="O28" s="2" t="str">
        <f t="shared" si="16"/>
        <v>R+</v>
      </c>
      <c r="P28" s="1">
        <f t="shared" si="10"/>
        <v>7.0677595638181154</v>
      </c>
      <c r="Q28" s="1"/>
      <c r="R28" s="5">
        <f t="shared" si="11"/>
        <v>-10.899539343056318</v>
      </c>
      <c r="S28" s="81">
        <f t="shared" si="17"/>
        <v>-7.0677595638181154</v>
      </c>
      <c r="W28" s="316" t="s">
        <v>2071</v>
      </c>
      <c r="X28">
        <v>25</v>
      </c>
      <c r="Y28" s="15">
        <v>103505</v>
      </c>
      <c r="Z28">
        <v>69425</v>
      </c>
      <c r="AA28">
        <v>22868</v>
      </c>
      <c r="AB28">
        <v>6272</v>
      </c>
      <c r="AC28">
        <v>2164</v>
      </c>
      <c r="AD28">
        <v>420</v>
      </c>
      <c r="AE28">
        <v>2356</v>
      </c>
      <c r="AF28" s="15">
        <v>79302</v>
      </c>
      <c r="AG28" s="17">
        <v>55715</v>
      </c>
      <c r="AH28" s="17">
        <v>16646</v>
      </c>
      <c r="AI28" s="17">
        <v>3997</v>
      </c>
      <c r="AJ28" s="17">
        <v>1566</v>
      </c>
      <c r="AK28" s="17">
        <v>332</v>
      </c>
      <c r="AL28" s="11">
        <v>1046</v>
      </c>
      <c r="AN28">
        <v>18763</v>
      </c>
      <c r="AO28">
        <v>26928</v>
      </c>
      <c r="AP28" s="15">
        <v>0.43493972120667629</v>
      </c>
      <c r="AQ28" s="17">
        <v>0.56506027879332366</v>
      </c>
    </row>
    <row r="29" spans="1:43" x14ac:dyDescent="0.25">
      <c r="A29" s="45" t="s">
        <v>47</v>
      </c>
      <c r="B29" s="195">
        <f t="shared" si="12"/>
        <v>3.3499194534770814E-2</v>
      </c>
      <c r="C29" s="111">
        <f t="shared" si="0"/>
        <v>0.50429689170122705</v>
      </c>
      <c r="D29" s="112">
        <f t="shared" si="1"/>
        <v>0.34931377998204283</v>
      </c>
      <c r="E29" s="112">
        <f t="shared" si="2"/>
        <v>8.0281328829791776E-2</v>
      </c>
      <c r="F29" s="112">
        <f t="shared" si="3"/>
        <v>2.7286331181324553E-2</v>
      </c>
      <c r="G29" s="112">
        <f t="shared" si="4"/>
        <v>1.5088289366796357E-2</v>
      </c>
      <c r="H29" s="112">
        <f t="shared" si="5"/>
        <v>2.3733378938817391E-2</v>
      </c>
      <c r="I29" s="111">
        <f t="shared" si="13"/>
        <v>0.59934523715383758</v>
      </c>
      <c r="J29" s="112">
        <f t="shared" si="14"/>
        <v>0.40065476284616236</v>
      </c>
      <c r="K29" s="2" t="str">
        <f t="shared" si="15"/>
        <v>D+</v>
      </c>
      <c r="L29" s="1">
        <f t="shared" si="9"/>
        <v>7.9700043981530966</v>
      </c>
      <c r="M29" s="111">
        <f t="shared" si="6"/>
        <v>0.61684477842719654</v>
      </c>
      <c r="N29" s="112">
        <f t="shared" si="7"/>
        <v>0.38315522157280346</v>
      </c>
      <c r="O29" s="2" t="str">
        <f t="shared" si="16"/>
        <v>D+</v>
      </c>
      <c r="P29" s="1">
        <f t="shared" si="10"/>
        <v>11.122746158233909</v>
      </c>
      <c r="Q29" s="1"/>
      <c r="R29" s="5">
        <f t="shared" si="11"/>
        <v>7.9700043981530966</v>
      </c>
      <c r="S29" s="81">
        <f t="shared" si="17"/>
        <v>11.122746158233909</v>
      </c>
      <c r="W29" s="316" t="s">
        <v>2067</v>
      </c>
      <c r="X29">
        <v>26</v>
      </c>
      <c r="Y29" s="15">
        <v>319431</v>
      </c>
      <c r="Z29">
        <v>150749</v>
      </c>
      <c r="AA29">
        <v>113939</v>
      </c>
      <c r="AB29">
        <v>30190</v>
      </c>
      <c r="AC29">
        <v>7999</v>
      </c>
      <c r="AD29">
        <v>4655</v>
      </c>
      <c r="AE29">
        <v>11899</v>
      </c>
      <c r="AF29" s="15">
        <v>233890</v>
      </c>
      <c r="AG29" s="17">
        <v>117950</v>
      </c>
      <c r="AH29" s="17">
        <v>81701</v>
      </c>
      <c r="AI29" s="17">
        <v>18777</v>
      </c>
      <c r="AJ29" s="17">
        <v>6382</v>
      </c>
      <c r="AK29" s="17">
        <v>3529</v>
      </c>
      <c r="AL29" s="11">
        <v>5551</v>
      </c>
      <c r="AN29">
        <v>75792</v>
      </c>
      <c r="AO29">
        <v>50666</v>
      </c>
      <c r="AP29" s="15">
        <v>0.61684477842719654</v>
      </c>
      <c r="AQ29" s="17">
        <v>0.38315522157280346</v>
      </c>
    </row>
    <row r="30" spans="1:43" x14ac:dyDescent="0.25">
      <c r="A30" s="46" t="s">
        <v>48</v>
      </c>
      <c r="B30" s="195">
        <f t="shared" si="12"/>
        <v>2.4694082093167174E-3</v>
      </c>
      <c r="C30" s="111">
        <f t="shared" si="0"/>
        <v>0.89813989752728896</v>
      </c>
      <c r="D30" s="112">
        <f t="shared" si="1"/>
        <v>5.8253508576520383E-2</v>
      </c>
      <c r="E30" s="112">
        <f t="shared" si="2"/>
        <v>2.4170193807083983E-2</v>
      </c>
      <c r="F30" s="112">
        <f t="shared" si="3"/>
        <v>6.4045444419692579E-3</v>
      </c>
      <c r="G30" s="112">
        <f t="shared" si="4"/>
        <v>4.7337937179772775E-3</v>
      </c>
      <c r="H30" s="112">
        <f t="shared" si="5"/>
        <v>8.2980619291601696E-3</v>
      </c>
      <c r="I30" s="111">
        <f t="shared" si="13"/>
        <v>0.32211973232049196</v>
      </c>
      <c r="J30" s="112">
        <f t="shared" si="14"/>
        <v>0.67788026767950804</v>
      </c>
      <c r="K30" s="2" t="str">
        <f t="shared" si="15"/>
        <v>R+</v>
      </c>
      <c r="L30" s="1">
        <f t="shared" si="9"/>
        <v>19.752546085181464</v>
      </c>
      <c r="M30" s="111">
        <f t="shared" si="6"/>
        <v>0.35286293988043949</v>
      </c>
      <c r="N30" s="112">
        <f t="shared" si="7"/>
        <v>0.64713706011956051</v>
      </c>
      <c r="O30" s="2" t="str">
        <f t="shared" si="16"/>
        <v>R+</v>
      </c>
      <c r="P30" s="1">
        <f t="shared" si="10"/>
        <v>15.275437696441795</v>
      </c>
      <c r="Q30" s="1"/>
      <c r="R30" s="5">
        <f t="shared" si="11"/>
        <v>-19.752546085181464</v>
      </c>
      <c r="S30" s="81">
        <f t="shared" si="17"/>
        <v>-15.275437696441795</v>
      </c>
      <c r="W30" s="316" t="s">
        <v>1929</v>
      </c>
      <c r="X30">
        <v>27</v>
      </c>
      <c r="Y30" s="15">
        <v>23547</v>
      </c>
      <c r="Z30">
        <v>20876</v>
      </c>
      <c r="AA30">
        <v>1348</v>
      </c>
      <c r="AB30">
        <v>704</v>
      </c>
      <c r="AC30">
        <v>151</v>
      </c>
      <c r="AD30">
        <v>103</v>
      </c>
      <c r="AE30">
        <v>365</v>
      </c>
      <c r="AF30" s="15">
        <v>17956</v>
      </c>
      <c r="AG30" s="17">
        <v>16127</v>
      </c>
      <c r="AH30" s="17">
        <v>1046</v>
      </c>
      <c r="AI30" s="17">
        <v>434</v>
      </c>
      <c r="AJ30" s="17">
        <v>115</v>
      </c>
      <c r="AK30" s="17">
        <v>85</v>
      </c>
      <c r="AL30" s="11">
        <v>149</v>
      </c>
      <c r="AN30">
        <v>3562</v>
      </c>
      <c r="AO30">
        <v>7496</v>
      </c>
      <c r="AP30" s="15">
        <v>0.35286293988043949</v>
      </c>
      <c r="AQ30" s="17">
        <v>0.64713706011956051</v>
      </c>
    </row>
    <row r="31" spans="1:43" x14ac:dyDescent="0.25">
      <c r="A31" s="47" t="s">
        <v>49</v>
      </c>
      <c r="B31" s="195">
        <f t="shared" si="12"/>
        <v>3.557239837772245E-3</v>
      </c>
      <c r="C31" s="111">
        <f t="shared" si="0"/>
        <v>0.90353140666470066</v>
      </c>
      <c r="D31" s="112">
        <f t="shared" si="1"/>
        <v>2.2485992332645238E-2</v>
      </c>
      <c r="E31" s="112">
        <f t="shared" si="2"/>
        <v>5.4961663226186966E-2</v>
      </c>
      <c r="F31" s="112">
        <f t="shared" si="3"/>
        <v>6.229725744618107E-3</v>
      </c>
      <c r="G31" s="112">
        <f t="shared" si="4"/>
        <v>3.1332940135653199E-3</v>
      </c>
      <c r="H31" s="112">
        <f t="shared" si="5"/>
        <v>9.657918018283692E-3</v>
      </c>
      <c r="I31" s="111">
        <f t="shared" si="13"/>
        <v>0.41908055098917296</v>
      </c>
      <c r="J31" s="112">
        <f t="shared" si="14"/>
        <v>0.58091944901082704</v>
      </c>
      <c r="K31" s="2" t="str">
        <f t="shared" si="15"/>
        <v>R+</v>
      </c>
      <c r="L31" s="1">
        <f t="shared" si="9"/>
        <v>10.056464218313366</v>
      </c>
      <c r="M31" s="111">
        <f t="shared" si="6"/>
        <v>0.44890752051886207</v>
      </c>
      <c r="N31" s="112">
        <f t="shared" si="7"/>
        <v>0.55109247948113793</v>
      </c>
      <c r="O31" s="2" t="str">
        <f t="shared" si="16"/>
        <v>R+</v>
      </c>
      <c r="P31" s="1">
        <f t="shared" si="10"/>
        <v>5.6709796325995381</v>
      </c>
      <c r="Q31" s="1"/>
      <c r="R31" s="5">
        <f t="shared" si="11"/>
        <v>-10.056464218313366</v>
      </c>
      <c r="S31" s="81">
        <f t="shared" si="17"/>
        <v>-5.6709796325995381</v>
      </c>
      <c r="W31" s="316" t="s">
        <v>2061</v>
      </c>
      <c r="X31">
        <v>28</v>
      </c>
      <c r="Y31" s="15">
        <v>33920</v>
      </c>
      <c r="Z31">
        <v>30061</v>
      </c>
      <c r="AA31">
        <v>812</v>
      </c>
      <c r="AB31">
        <v>2210</v>
      </c>
      <c r="AC31">
        <v>221</v>
      </c>
      <c r="AD31">
        <v>101</v>
      </c>
      <c r="AE31">
        <v>515</v>
      </c>
      <c r="AF31" s="15">
        <v>27128</v>
      </c>
      <c r="AG31" s="17">
        <v>24511</v>
      </c>
      <c r="AH31" s="17">
        <v>610</v>
      </c>
      <c r="AI31" s="17">
        <v>1491</v>
      </c>
      <c r="AJ31" s="17">
        <v>169</v>
      </c>
      <c r="AK31" s="17">
        <v>85</v>
      </c>
      <c r="AL31" s="11">
        <v>262</v>
      </c>
      <c r="AN31">
        <v>7393</v>
      </c>
      <c r="AO31">
        <v>10248</v>
      </c>
      <c r="AP31" s="15">
        <v>0.44890752051886207</v>
      </c>
      <c r="AQ31" s="17">
        <v>0.55109247948113793</v>
      </c>
    </row>
    <row r="32" spans="1:43" x14ac:dyDescent="0.25">
      <c r="A32" s="48" t="s">
        <v>50</v>
      </c>
      <c r="B32" s="195">
        <f t="shared" si="12"/>
        <v>1.708125325167063E-2</v>
      </c>
      <c r="C32" s="111">
        <f t="shared" si="0"/>
        <v>0.84320919955486029</v>
      </c>
      <c r="D32" s="112">
        <f t="shared" si="1"/>
        <v>8.4947502540199671E-2</v>
      </c>
      <c r="E32" s="112">
        <f t="shared" si="2"/>
        <v>4.9368578939728722E-2</v>
      </c>
      <c r="F32" s="112">
        <f t="shared" si="3"/>
        <v>1.1297840427076109E-2</v>
      </c>
      <c r="G32" s="112">
        <f t="shared" si="4"/>
        <v>3.9352934535425701E-3</v>
      </c>
      <c r="H32" s="112">
        <f t="shared" si="5"/>
        <v>7.241585084592681E-3</v>
      </c>
      <c r="I32" s="111">
        <f t="shared" si="13"/>
        <v>0.29459911151741969</v>
      </c>
      <c r="J32" s="112">
        <f t="shared" si="14"/>
        <v>0.70540088848258031</v>
      </c>
      <c r="K32" s="2" t="str">
        <f t="shared" si="15"/>
        <v>R+</v>
      </c>
      <c r="L32" s="1">
        <f t="shared" si="9"/>
        <v>22.504608165488694</v>
      </c>
      <c r="M32" s="111">
        <f t="shared" si="6"/>
        <v>0.31733644180972465</v>
      </c>
      <c r="N32" s="112">
        <f t="shared" si="7"/>
        <v>0.68266355819027535</v>
      </c>
      <c r="O32" s="2" t="str">
        <f t="shared" si="16"/>
        <v>R+</v>
      </c>
      <c r="P32" s="1">
        <f t="shared" si="10"/>
        <v>18.828087503513281</v>
      </c>
      <c r="Q32" s="1"/>
      <c r="R32" s="5">
        <f t="shared" si="11"/>
        <v>-22.504608165488694</v>
      </c>
      <c r="S32" s="81">
        <f t="shared" si="17"/>
        <v>-18.828087503513281</v>
      </c>
      <c r="W32" s="316" t="s">
        <v>2057</v>
      </c>
      <c r="X32">
        <v>29</v>
      </c>
      <c r="Y32" s="15">
        <v>162878</v>
      </c>
      <c r="Z32">
        <v>133486</v>
      </c>
      <c r="AA32">
        <v>14269</v>
      </c>
      <c r="AB32">
        <v>10408</v>
      </c>
      <c r="AC32">
        <v>1983</v>
      </c>
      <c r="AD32">
        <v>634</v>
      </c>
      <c r="AE32">
        <v>2098</v>
      </c>
      <c r="AF32" s="15">
        <v>124006</v>
      </c>
      <c r="AG32" s="17">
        <v>104563</v>
      </c>
      <c r="AH32" s="17">
        <v>10534</v>
      </c>
      <c r="AI32" s="17">
        <v>6122</v>
      </c>
      <c r="AJ32" s="17">
        <v>1401</v>
      </c>
      <c r="AK32" s="17">
        <v>488</v>
      </c>
      <c r="AL32" s="11">
        <v>898</v>
      </c>
      <c r="AN32">
        <v>20624</v>
      </c>
      <c r="AO32">
        <v>49383</v>
      </c>
      <c r="AP32" s="15">
        <v>0.31733644180972465</v>
      </c>
      <c r="AQ32" s="17">
        <v>0.68266355819027535</v>
      </c>
    </row>
    <row r="33" spans="1:43" x14ac:dyDescent="0.25">
      <c r="A33" s="49" t="s">
        <v>51</v>
      </c>
      <c r="B33" s="195">
        <f t="shared" si="12"/>
        <v>4.3248989065367742E-3</v>
      </c>
      <c r="C33" s="111">
        <f t="shared" si="0"/>
        <v>0.87671885420305506</v>
      </c>
      <c r="D33" s="112">
        <f t="shared" si="1"/>
        <v>6.341897170440472E-2</v>
      </c>
      <c r="E33" s="112">
        <f t="shared" si="2"/>
        <v>4.6111340468099969E-2</v>
      </c>
      <c r="F33" s="112">
        <f t="shared" si="3"/>
        <v>5.112896567055162E-3</v>
      </c>
      <c r="G33" s="112">
        <f t="shared" si="4"/>
        <v>2.0642128997427674E-3</v>
      </c>
      <c r="H33" s="112">
        <f t="shared" si="5"/>
        <v>6.573724157642351E-3</v>
      </c>
      <c r="I33" s="111">
        <f t="shared" si="13"/>
        <v>0.28082460092057587</v>
      </c>
      <c r="J33" s="112">
        <f t="shared" si="14"/>
        <v>0.71917539907942418</v>
      </c>
      <c r="K33" s="2" t="str">
        <f t="shared" si="15"/>
        <v>R+</v>
      </c>
      <c r="L33" s="1">
        <f t="shared" si="9"/>
        <v>23.882059225173073</v>
      </c>
      <c r="M33" s="111">
        <f t="shared" si="6"/>
        <v>0.28993632742598091</v>
      </c>
      <c r="N33" s="112">
        <f t="shared" si="7"/>
        <v>0.71006367257401903</v>
      </c>
      <c r="O33" s="2" t="str">
        <f t="shared" si="16"/>
        <v>R+</v>
      </c>
      <c r="P33" s="1">
        <f t="shared" si="10"/>
        <v>21.568098941887655</v>
      </c>
      <c r="Q33" s="1"/>
      <c r="R33" s="5">
        <f t="shared" si="11"/>
        <v>-23.882059225173073</v>
      </c>
      <c r="S33" s="81">
        <f t="shared" si="17"/>
        <v>-21.568098941887655</v>
      </c>
      <c r="W33" s="316" t="s">
        <v>2053</v>
      </c>
      <c r="X33">
        <v>30</v>
      </c>
      <c r="Y33" s="15">
        <v>41240</v>
      </c>
      <c r="Z33">
        <v>35257</v>
      </c>
      <c r="AA33">
        <v>2552</v>
      </c>
      <c r="AB33">
        <v>2496</v>
      </c>
      <c r="AC33">
        <v>234</v>
      </c>
      <c r="AD33">
        <v>106</v>
      </c>
      <c r="AE33">
        <v>595</v>
      </c>
      <c r="AF33" s="15">
        <v>31489</v>
      </c>
      <c r="AG33" s="17">
        <v>27607</v>
      </c>
      <c r="AH33" s="17">
        <v>1997</v>
      </c>
      <c r="AI33" s="17">
        <v>1452</v>
      </c>
      <c r="AJ33" s="17">
        <v>161</v>
      </c>
      <c r="AK33" s="17">
        <v>65</v>
      </c>
      <c r="AL33" s="11">
        <v>207</v>
      </c>
      <c r="AN33">
        <v>5735</v>
      </c>
      <c r="AO33">
        <v>14687</v>
      </c>
      <c r="AP33" s="15">
        <v>0.28993632742598091</v>
      </c>
      <c r="AQ33" s="17">
        <v>0.71006367257401903</v>
      </c>
    </row>
    <row r="34" spans="1:43" x14ac:dyDescent="0.25">
      <c r="A34" s="50" t="s">
        <v>52</v>
      </c>
      <c r="B34" s="195">
        <f t="shared" si="12"/>
        <v>6.1355046199547524E-3</v>
      </c>
      <c r="C34" s="111">
        <f t="shared" si="0"/>
        <v>0.56968030250945345</v>
      </c>
      <c r="D34" s="112">
        <f t="shared" si="1"/>
        <v>0.2575913830640541</v>
      </c>
      <c r="E34" s="112">
        <f t="shared" si="2"/>
        <v>0.16117795347771285</v>
      </c>
      <c r="F34" s="112">
        <f t="shared" si="3"/>
        <v>2.8875902371949124E-3</v>
      </c>
      <c r="G34" s="112">
        <f t="shared" si="4"/>
        <v>3.2542683625529966E-3</v>
      </c>
      <c r="H34" s="112">
        <f t="shared" si="5"/>
        <v>5.4085023490317409E-3</v>
      </c>
      <c r="I34" s="111">
        <f t="shared" si="13"/>
        <v>0.44173309208274242</v>
      </c>
      <c r="J34" s="112">
        <f t="shared" si="14"/>
        <v>0.55826690791725753</v>
      </c>
      <c r="K34" s="2" t="str">
        <f t="shared" si="15"/>
        <v>R+</v>
      </c>
      <c r="L34" s="1">
        <f t="shared" si="9"/>
        <v>7.7912101089564203</v>
      </c>
      <c r="M34" s="111">
        <f t="shared" si="6"/>
        <v>0.48910240375179309</v>
      </c>
      <c r="N34" s="112">
        <f t="shared" si="7"/>
        <v>0.51089759624820696</v>
      </c>
      <c r="O34" s="2" t="str">
        <f t="shared" si="16"/>
        <v>R+</v>
      </c>
      <c r="P34" s="1">
        <f t="shared" si="10"/>
        <v>1.6514913093064354</v>
      </c>
      <c r="Q34" s="1"/>
      <c r="R34" s="5">
        <f t="shared" si="11"/>
        <v>-7.7912101089564203</v>
      </c>
      <c r="S34" s="81">
        <f t="shared" si="17"/>
        <v>-1.6514913093064354</v>
      </c>
      <c r="W34" s="316" t="s">
        <v>2049</v>
      </c>
      <c r="X34">
        <v>31</v>
      </c>
      <c r="Y34" s="15">
        <v>58505</v>
      </c>
      <c r="Z34">
        <v>30959</v>
      </c>
      <c r="AA34">
        <v>14640</v>
      </c>
      <c r="AB34">
        <v>12059</v>
      </c>
      <c r="AC34">
        <v>163</v>
      </c>
      <c r="AD34">
        <v>173</v>
      </c>
      <c r="AE34">
        <v>511</v>
      </c>
      <c r="AF34" s="15">
        <v>43635</v>
      </c>
      <c r="AG34" s="17">
        <v>24858</v>
      </c>
      <c r="AH34" s="17">
        <v>11240</v>
      </c>
      <c r="AI34" s="17">
        <v>7033</v>
      </c>
      <c r="AJ34" s="17">
        <v>126</v>
      </c>
      <c r="AK34" s="17">
        <v>142</v>
      </c>
      <c r="AL34" s="11">
        <v>236</v>
      </c>
      <c r="AN34">
        <v>9033</v>
      </c>
      <c r="AO34">
        <v>11416</v>
      </c>
      <c r="AP34" s="15">
        <v>0.48910240375179309</v>
      </c>
      <c r="AQ34" s="17">
        <v>0.51089759624820696</v>
      </c>
    </row>
    <row r="35" spans="1:43" x14ac:dyDescent="0.25">
      <c r="A35" s="51" t="s">
        <v>53</v>
      </c>
      <c r="B35" s="195">
        <f t="shared" si="12"/>
        <v>2.8062238693100285E-2</v>
      </c>
      <c r="C35" s="111">
        <f t="shared" si="0"/>
        <v>0.45887892852662759</v>
      </c>
      <c r="D35" s="112">
        <f t="shared" si="1"/>
        <v>0.36016519834415678</v>
      </c>
      <c r="E35" s="112">
        <f t="shared" si="2"/>
        <v>0.11352078970984146</v>
      </c>
      <c r="F35" s="112">
        <f t="shared" si="3"/>
        <v>4.9974428994625265E-2</v>
      </c>
      <c r="G35" s="112">
        <f t="shared" si="4"/>
        <v>2.788687001244777E-3</v>
      </c>
      <c r="H35" s="112">
        <f t="shared" si="5"/>
        <v>1.4671967423504096E-2</v>
      </c>
      <c r="I35" s="111">
        <f t="shared" si="13"/>
        <v>0.76709910133592651</v>
      </c>
      <c r="J35" s="112">
        <f t="shared" si="14"/>
        <v>0.23290089866407343</v>
      </c>
      <c r="K35" s="2" t="str">
        <f t="shared" si="15"/>
        <v>D+</v>
      </c>
      <c r="L35" s="1">
        <f t="shared" si="9"/>
        <v>24.74539081636199</v>
      </c>
      <c r="M35" s="111">
        <f t="shared" ref="M35:M66" si="18">AP35/(AP35+AQ35)</f>
        <v>0.76025379255879422</v>
      </c>
      <c r="N35" s="112">
        <f t="shared" ref="N35:N66" si="19">AQ35/(AP35+AQ35)</f>
        <v>0.23974620744120578</v>
      </c>
      <c r="O35" s="2" t="str">
        <f t="shared" si="16"/>
        <v>D+</v>
      </c>
      <c r="P35" s="1">
        <f t="shared" si="10"/>
        <v>25.463647571393679</v>
      </c>
      <c r="Q35" s="1"/>
      <c r="R35" s="5">
        <f t="shared" si="11"/>
        <v>24.74539081636199</v>
      </c>
      <c r="S35" s="81">
        <f t="shared" si="17"/>
        <v>25.463647571393679</v>
      </c>
      <c r="W35" s="316" t="s">
        <v>2045</v>
      </c>
      <c r="X35">
        <v>32</v>
      </c>
      <c r="Y35" s="15">
        <v>267587</v>
      </c>
      <c r="Z35">
        <v>112697</v>
      </c>
      <c r="AA35">
        <v>100260</v>
      </c>
      <c r="AB35">
        <v>36077</v>
      </c>
      <c r="AC35">
        <v>12315</v>
      </c>
      <c r="AD35">
        <v>722</v>
      </c>
      <c r="AE35">
        <v>5516</v>
      </c>
      <c r="AF35" s="15">
        <v>207266</v>
      </c>
      <c r="AG35" s="17">
        <v>95110</v>
      </c>
      <c r="AH35" s="17">
        <v>74650</v>
      </c>
      <c r="AI35" s="17">
        <v>23529</v>
      </c>
      <c r="AJ35" s="17">
        <v>10358</v>
      </c>
      <c r="AK35" s="17">
        <v>578</v>
      </c>
      <c r="AL35" s="11">
        <v>3041</v>
      </c>
      <c r="AN35">
        <v>111224</v>
      </c>
      <c r="AO35">
        <v>33769</v>
      </c>
      <c r="AP35" s="15">
        <v>0.76025379255879422</v>
      </c>
      <c r="AQ35" s="17">
        <v>0.23974620744120578</v>
      </c>
    </row>
    <row r="36" spans="1:43" x14ac:dyDescent="0.25">
      <c r="A36" s="52" t="s">
        <v>54</v>
      </c>
      <c r="B36" s="195">
        <f t="shared" si="12"/>
        <v>5.9306906634933963E-3</v>
      </c>
      <c r="C36" s="111">
        <f t="shared" si="0"/>
        <v>0.40522109999296979</v>
      </c>
      <c r="D36" s="112">
        <f t="shared" si="1"/>
        <v>0.55501136550043351</v>
      </c>
      <c r="E36" s="112">
        <f t="shared" si="2"/>
        <v>2.922222482600239E-2</v>
      </c>
      <c r="F36" s="112">
        <f t="shared" si="3"/>
        <v>2.0621938930939936E-3</v>
      </c>
      <c r="G36" s="112">
        <f t="shared" si="4"/>
        <v>2.2731000867058796E-3</v>
      </c>
      <c r="H36" s="112">
        <f t="shared" si="5"/>
        <v>6.2100157007944131E-3</v>
      </c>
      <c r="I36" s="111">
        <f t="shared" si="13"/>
        <v>0.6817843312481382</v>
      </c>
      <c r="J36" s="112">
        <f t="shared" si="14"/>
        <v>0.3182156687518618</v>
      </c>
      <c r="K36" s="2" t="str">
        <f t="shared" si="15"/>
        <v>D+</v>
      </c>
      <c r="L36" s="1">
        <f t="shared" ref="L36:L67" si="20">ABS(R36)</f>
        <v>16.213913807583157</v>
      </c>
      <c r="M36" s="111">
        <f t="shared" si="18"/>
        <v>0.71691476552794964</v>
      </c>
      <c r="N36" s="112">
        <f t="shared" si="19"/>
        <v>0.28308523447205036</v>
      </c>
      <c r="O36" s="2" t="str">
        <f t="shared" si="16"/>
        <v>D+</v>
      </c>
      <c r="P36" s="1">
        <f t="shared" ref="P36:P67" si="21">ABS(S36)</f>
        <v>21.129744868309221</v>
      </c>
      <c r="Q36" s="1"/>
      <c r="R36" s="5">
        <f t="shared" ref="R36:R67" si="22">(AN36/(AN36+AO36)-U$2)*100</f>
        <v>16.213913807583157</v>
      </c>
      <c r="S36" s="81">
        <f t="shared" si="17"/>
        <v>21.129744868309221</v>
      </c>
      <c r="W36" s="316" t="s">
        <v>2041</v>
      </c>
      <c r="X36">
        <v>33</v>
      </c>
      <c r="Y36" s="15">
        <v>56552</v>
      </c>
      <c r="Z36">
        <v>21360</v>
      </c>
      <c r="AA36">
        <v>32318</v>
      </c>
      <c r="AB36">
        <v>2104</v>
      </c>
      <c r="AC36">
        <v>120</v>
      </c>
      <c r="AD36">
        <v>128</v>
      </c>
      <c r="AE36">
        <v>522</v>
      </c>
      <c r="AF36" s="15">
        <v>42673</v>
      </c>
      <c r="AG36" s="17">
        <v>17292</v>
      </c>
      <c r="AH36" s="17">
        <v>23684</v>
      </c>
      <c r="AI36" s="17">
        <v>1247</v>
      </c>
      <c r="AJ36" s="17">
        <v>88</v>
      </c>
      <c r="AK36" s="17">
        <v>97</v>
      </c>
      <c r="AL36" s="11">
        <v>265</v>
      </c>
      <c r="AN36">
        <v>18310</v>
      </c>
      <c r="AO36">
        <v>8546</v>
      </c>
      <c r="AP36" s="15">
        <v>0.71691476552794964</v>
      </c>
      <c r="AQ36" s="17">
        <v>0.28308523447205036</v>
      </c>
    </row>
    <row r="37" spans="1:43" x14ac:dyDescent="0.25">
      <c r="A37" s="53" t="s">
        <v>55</v>
      </c>
      <c r="B37" s="195">
        <f t="shared" si="12"/>
        <v>3.6775273995035176E-2</v>
      </c>
      <c r="C37" s="111">
        <f t="shared" si="0"/>
        <v>0.6283659228933649</v>
      </c>
      <c r="D37" s="112">
        <f t="shared" si="1"/>
        <v>0.24868341193279275</v>
      </c>
      <c r="E37" s="112">
        <f t="shared" si="2"/>
        <v>9.1936864088905973E-2</v>
      </c>
      <c r="F37" s="112">
        <f t="shared" si="3"/>
        <v>1.7944049248121718E-2</v>
      </c>
      <c r="G37" s="112">
        <f t="shared" si="4"/>
        <v>2.6312912552917981E-3</v>
      </c>
      <c r="H37" s="112">
        <f t="shared" si="5"/>
        <v>1.0438460581522906E-2</v>
      </c>
      <c r="I37" s="111">
        <f t="shared" si="13"/>
        <v>0.53647779372541271</v>
      </c>
      <c r="J37" s="112">
        <f t="shared" si="14"/>
        <v>0.46352220627458729</v>
      </c>
      <c r="K37" s="2" t="str">
        <f t="shared" si="15"/>
        <v>D+</v>
      </c>
      <c r="L37" s="1">
        <f t="shared" si="20"/>
        <v>1.6832600553106092</v>
      </c>
      <c r="M37" s="111">
        <f t="shared" si="18"/>
        <v>0.53411738358885597</v>
      </c>
      <c r="N37" s="112">
        <f t="shared" si="19"/>
        <v>0.46588261641114403</v>
      </c>
      <c r="O37" s="2" t="str">
        <f t="shared" ref="O37:O68" si="23">IF(S37&gt;0,"D+","R+")</f>
        <v>D+</v>
      </c>
      <c r="P37" s="1">
        <f t="shared" si="21"/>
        <v>2.850006674399852</v>
      </c>
      <c r="Q37" s="1"/>
      <c r="R37" s="5">
        <f t="shared" si="22"/>
        <v>1.6832600553106092</v>
      </c>
      <c r="S37" s="81">
        <f t="shared" si="17"/>
        <v>2.850006674399852</v>
      </c>
      <c r="W37" s="316" t="s">
        <v>2037</v>
      </c>
      <c r="X37">
        <v>34</v>
      </c>
      <c r="Y37" s="15">
        <v>350670</v>
      </c>
      <c r="Z37">
        <v>205934</v>
      </c>
      <c r="AA37">
        <v>89533</v>
      </c>
      <c r="AB37">
        <v>41775</v>
      </c>
      <c r="AC37">
        <v>6583</v>
      </c>
      <c r="AD37">
        <v>894</v>
      </c>
      <c r="AE37">
        <v>5951</v>
      </c>
      <c r="AF37" s="15">
        <v>265269</v>
      </c>
      <c r="AG37" s="17">
        <v>166686</v>
      </c>
      <c r="AH37" s="17">
        <v>65968</v>
      </c>
      <c r="AI37" s="17">
        <v>24388</v>
      </c>
      <c r="AJ37" s="17">
        <v>4760</v>
      </c>
      <c r="AK37" s="17">
        <v>698</v>
      </c>
      <c r="AL37" s="11">
        <v>2769</v>
      </c>
      <c r="AN37">
        <v>92323</v>
      </c>
      <c r="AO37">
        <v>79768</v>
      </c>
      <c r="AP37" s="15">
        <v>0.53411738358885597</v>
      </c>
      <c r="AQ37" s="17">
        <v>0.46588261641114403</v>
      </c>
    </row>
    <row r="38" spans="1:43" x14ac:dyDescent="0.25">
      <c r="A38" s="54" t="s">
        <v>56</v>
      </c>
      <c r="B38" s="195">
        <f t="shared" si="12"/>
        <v>6.3572028810706289E-3</v>
      </c>
      <c r="C38" s="111">
        <f t="shared" si="0"/>
        <v>0.654938042266757</v>
      </c>
      <c r="D38" s="112">
        <f t="shared" si="1"/>
        <v>0.26625434359770089</v>
      </c>
      <c r="E38" s="112">
        <f t="shared" si="2"/>
        <v>6.1061695478287478E-2</v>
      </c>
      <c r="F38" s="112">
        <f t="shared" si="3"/>
        <v>4.8080075179753922E-3</v>
      </c>
      <c r="G38" s="112">
        <f t="shared" si="4"/>
        <v>4.2834976069235312E-3</v>
      </c>
      <c r="H38" s="112">
        <f t="shared" si="5"/>
        <v>8.6544135323557043E-3</v>
      </c>
      <c r="I38" s="111">
        <f t="shared" si="13"/>
        <v>0.47918970006062983</v>
      </c>
      <c r="J38" s="112">
        <f t="shared" si="14"/>
        <v>0.52081029993937011</v>
      </c>
      <c r="K38" s="2" t="str">
        <f t="shared" si="15"/>
        <v>R+</v>
      </c>
      <c r="L38" s="1">
        <f t="shared" si="20"/>
        <v>4.0455493111676786</v>
      </c>
      <c r="M38" s="111">
        <f t="shared" si="18"/>
        <v>0.51425252151312473</v>
      </c>
      <c r="N38" s="112">
        <f t="shared" si="19"/>
        <v>0.48574747848687527</v>
      </c>
      <c r="O38" s="2" t="str">
        <f t="shared" si="23"/>
        <v>D+</v>
      </c>
      <c r="P38" s="1">
        <f t="shared" si="21"/>
        <v>0.86352046682672823</v>
      </c>
      <c r="Q38" s="1"/>
      <c r="R38" s="5">
        <f t="shared" si="22"/>
        <v>-4.0455493111676786</v>
      </c>
      <c r="S38" s="81">
        <f t="shared" si="17"/>
        <v>0.86352046682672823</v>
      </c>
      <c r="W38" s="316" t="s">
        <v>2033</v>
      </c>
      <c r="X38">
        <v>35</v>
      </c>
      <c r="Y38" s="15">
        <v>60619</v>
      </c>
      <c r="Z38">
        <v>38478</v>
      </c>
      <c r="AA38">
        <v>15995</v>
      </c>
      <c r="AB38">
        <v>4776</v>
      </c>
      <c r="AC38">
        <v>277</v>
      </c>
      <c r="AD38">
        <v>253</v>
      </c>
      <c r="AE38">
        <v>840</v>
      </c>
      <c r="AF38" s="15">
        <v>45757</v>
      </c>
      <c r="AG38" s="17">
        <v>29968</v>
      </c>
      <c r="AH38" s="17">
        <v>12183</v>
      </c>
      <c r="AI38" s="17">
        <v>2794</v>
      </c>
      <c r="AJ38" s="17">
        <v>220</v>
      </c>
      <c r="AK38" s="17">
        <v>196</v>
      </c>
      <c r="AL38" s="11">
        <v>396</v>
      </c>
      <c r="AN38">
        <v>13436</v>
      </c>
      <c r="AO38">
        <v>14603</v>
      </c>
      <c r="AP38" s="15">
        <v>0.51425252151312473</v>
      </c>
      <c r="AQ38" s="17">
        <v>0.48574747848687527</v>
      </c>
    </row>
    <row r="39" spans="1:43" x14ac:dyDescent="0.25">
      <c r="A39" s="55" t="s">
        <v>57</v>
      </c>
      <c r="B39" s="195">
        <f t="shared" si="12"/>
        <v>2.1612539186530982E-2</v>
      </c>
      <c r="C39" s="111">
        <f t="shared" si="0"/>
        <v>0.78735694475437534</v>
      </c>
      <c r="D39" s="112">
        <f t="shared" si="1"/>
        <v>0.13990882718607542</v>
      </c>
      <c r="E39" s="112">
        <f t="shared" si="2"/>
        <v>4.8283337052504066E-2</v>
      </c>
      <c r="F39" s="112">
        <f t="shared" si="3"/>
        <v>1.1699448500111575E-2</v>
      </c>
      <c r="G39" s="112">
        <f t="shared" si="4"/>
        <v>3.6341611144760752E-3</v>
      </c>
      <c r="H39" s="112">
        <f t="shared" si="5"/>
        <v>9.117281392457521E-3</v>
      </c>
      <c r="I39" s="111">
        <f t="shared" si="13"/>
        <v>0.37141833409846714</v>
      </c>
      <c r="J39" s="112">
        <f t="shared" si="14"/>
        <v>0.62858166590153286</v>
      </c>
      <c r="K39" s="2" t="str">
        <f t="shared" si="15"/>
        <v>R+</v>
      </c>
      <c r="L39" s="1">
        <f t="shared" si="20"/>
        <v>14.822685907383947</v>
      </c>
      <c r="M39" s="111">
        <f t="shared" si="18"/>
        <v>0.38427466207776745</v>
      </c>
      <c r="N39" s="112">
        <f t="shared" si="19"/>
        <v>0.6157253379222325</v>
      </c>
      <c r="O39" s="2" t="str">
        <f t="shared" si="23"/>
        <v>R+</v>
      </c>
      <c r="P39" s="1">
        <f t="shared" si="21"/>
        <v>12.134265476709</v>
      </c>
      <c r="Q39" s="1"/>
      <c r="R39" s="5">
        <f t="shared" si="22"/>
        <v>-14.822685907383947</v>
      </c>
      <c r="S39" s="81">
        <f t="shared" si="17"/>
        <v>-12.134265476709</v>
      </c>
      <c r="W39" s="316" t="s">
        <v>2029</v>
      </c>
      <c r="X39">
        <v>36</v>
      </c>
      <c r="Y39" s="15">
        <v>206086</v>
      </c>
      <c r="Z39">
        <v>156310</v>
      </c>
      <c r="AA39">
        <v>31002</v>
      </c>
      <c r="AB39">
        <v>12201</v>
      </c>
      <c r="AC39">
        <v>2506</v>
      </c>
      <c r="AD39">
        <v>707</v>
      </c>
      <c r="AE39">
        <v>3360</v>
      </c>
      <c r="AF39" s="15">
        <v>156845</v>
      </c>
      <c r="AG39" s="17">
        <v>123493</v>
      </c>
      <c r="AH39" s="17">
        <v>21944</v>
      </c>
      <c r="AI39" s="17">
        <v>7573</v>
      </c>
      <c r="AJ39" s="17">
        <v>1835</v>
      </c>
      <c r="AK39" s="17">
        <v>570</v>
      </c>
      <c r="AL39" s="11">
        <v>1430</v>
      </c>
      <c r="AN39">
        <v>33171</v>
      </c>
      <c r="AO39">
        <v>56138</v>
      </c>
      <c r="AP39" s="15">
        <v>0.38427466207776745</v>
      </c>
      <c r="AQ39" s="17">
        <v>0.6157253379222325</v>
      </c>
    </row>
    <row r="40" spans="1:43" x14ac:dyDescent="0.25">
      <c r="A40" s="56" t="s">
        <v>58</v>
      </c>
      <c r="B40" s="195">
        <f t="shared" si="12"/>
        <v>1.279117166901771E-3</v>
      </c>
      <c r="C40" s="111">
        <f t="shared" si="0"/>
        <v>0.6364321067355283</v>
      </c>
      <c r="D40" s="112">
        <f t="shared" si="1"/>
        <v>0.33268775554120938</v>
      </c>
      <c r="E40" s="112">
        <f t="shared" si="2"/>
        <v>1.2373574349042392E-2</v>
      </c>
      <c r="F40" s="112">
        <f t="shared" si="3"/>
        <v>1.9367333763718529E-3</v>
      </c>
      <c r="G40" s="112">
        <f t="shared" si="4"/>
        <v>5.7026038304282337E-3</v>
      </c>
      <c r="H40" s="112">
        <f t="shared" si="5"/>
        <v>1.0867226167419841E-2</v>
      </c>
      <c r="I40" s="111">
        <f t="shared" si="13"/>
        <v>0.5207476635514019</v>
      </c>
      <c r="J40" s="112">
        <f t="shared" si="14"/>
        <v>0.4792523364485981</v>
      </c>
      <c r="K40" s="2" t="str">
        <f t="shared" si="15"/>
        <v>D+</v>
      </c>
      <c r="L40" s="1">
        <f t="shared" si="20"/>
        <v>0.11024703790952772</v>
      </c>
      <c r="M40" s="111">
        <f t="shared" si="18"/>
        <v>0.58232802995166766</v>
      </c>
      <c r="N40" s="112">
        <f t="shared" si="19"/>
        <v>0.41767197004833234</v>
      </c>
      <c r="O40" s="2" t="str">
        <f t="shared" si="23"/>
        <v>D+</v>
      </c>
      <c r="P40" s="1">
        <f t="shared" si="21"/>
        <v>7.6710713106810218</v>
      </c>
      <c r="Q40" s="1"/>
      <c r="R40" s="5">
        <f t="shared" si="22"/>
        <v>0.11024703790952772</v>
      </c>
      <c r="S40" s="81">
        <f t="shared" si="17"/>
        <v>7.6710713106810218</v>
      </c>
      <c r="W40" s="316" t="s">
        <v>2025</v>
      </c>
      <c r="X40">
        <v>37</v>
      </c>
      <c r="Y40" s="15">
        <v>12197</v>
      </c>
      <c r="Z40">
        <v>7684</v>
      </c>
      <c r="AA40">
        <v>4040</v>
      </c>
      <c r="AB40">
        <v>173</v>
      </c>
      <c r="AC40">
        <v>23</v>
      </c>
      <c r="AD40">
        <v>62</v>
      </c>
      <c r="AE40">
        <v>215</v>
      </c>
      <c r="AF40" s="15">
        <v>9294</v>
      </c>
      <c r="AG40" s="17">
        <v>5915</v>
      </c>
      <c r="AH40" s="17">
        <v>3092</v>
      </c>
      <c r="AI40" s="17">
        <v>115</v>
      </c>
      <c r="AJ40" s="17">
        <v>18</v>
      </c>
      <c r="AK40" s="17">
        <v>53</v>
      </c>
      <c r="AL40" s="11">
        <v>101</v>
      </c>
      <c r="AN40">
        <v>2786</v>
      </c>
      <c r="AO40">
        <v>2564</v>
      </c>
      <c r="AP40" s="15">
        <v>0.58232802995166766</v>
      </c>
      <c r="AQ40" s="17">
        <v>0.41767197004833234</v>
      </c>
    </row>
    <row r="41" spans="1:43" x14ac:dyDescent="0.25">
      <c r="A41" s="57" t="s">
        <v>59</v>
      </c>
      <c r="B41" s="195">
        <f t="shared" si="12"/>
        <v>9.2926598474351012E-4</v>
      </c>
      <c r="C41" s="111">
        <f t="shared" si="0"/>
        <v>0.92084052964881979</v>
      </c>
      <c r="D41" s="112">
        <f t="shared" si="1"/>
        <v>5.757052389176742E-4</v>
      </c>
      <c r="E41" s="112">
        <f t="shared" si="2"/>
        <v>1.6263672999424293E-2</v>
      </c>
      <c r="F41" s="112">
        <f t="shared" si="3"/>
        <v>3.4542314335060447E-3</v>
      </c>
      <c r="G41" s="112">
        <f t="shared" si="4"/>
        <v>4.8934945308002305E-2</v>
      </c>
      <c r="H41" s="112">
        <f t="shared" si="5"/>
        <v>9.9309153713298785E-3</v>
      </c>
      <c r="I41" s="111">
        <f t="shared" si="13"/>
        <v>0.289222021194107</v>
      </c>
      <c r="J41" s="112">
        <f t="shared" si="14"/>
        <v>0.710777978805893</v>
      </c>
      <c r="K41" s="2" t="str">
        <f t="shared" si="15"/>
        <v>R+</v>
      </c>
      <c r="L41" s="1">
        <f t="shared" si="20"/>
        <v>23.042317197819962</v>
      </c>
      <c r="M41" s="111">
        <f t="shared" si="18"/>
        <v>0.35457563039961654</v>
      </c>
      <c r="N41" s="112">
        <f t="shared" si="19"/>
        <v>0.64542436960038341</v>
      </c>
      <c r="O41" s="2" t="str">
        <f t="shared" si="23"/>
        <v>R+</v>
      </c>
      <c r="P41" s="1">
        <f t="shared" si="21"/>
        <v>15.104168644524091</v>
      </c>
      <c r="Q41" s="1"/>
      <c r="R41" s="5">
        <f t="shared" si="22"/>
        <v>-23.042317197819962</v>
      </c>
      <c r="S41" s="81">
        <f t="shared" si="17"/>
        <v>-15.104168644524091</v>
      </c>
      <c r="W41" s="316" t="s">
        <v>2021</v>
      </c>
      <c r="X41">
        <v>38</v>
      </c>
      <c r="Y41" s="15">
        <v>8861</v>
      </c>
      <c r="Z41">
        <v>7942</v>
      </c>
      <c r="AA41">
        <v>17</v>
      </c>
      <c r="AB41">
        <v>194</v>
      </c>
      <c r="AC41">
        <v>31</v>
      </c>
      <c r="AD41">
        <v>538</v>
      </c>
      <c r="AE41">
        <v>139</v>
      </c>
      <c r="AF41" s="15">
        <v>6948</v>
      </c>
      <c r="AG41" s="17">
        <v>6398</v>
      </c>
      <c r="AH41" s="17">
        <v>4</v>
      </c>
      <c r="AI41" s="17">
        <v>113</v>
      </c>
      <c r="AJ41" s="17">
        <v>24</v>
      </c>
      <c r="AK41" s="17">
        <v>340</v>
      </c>
      <c r="AL41" s="11">
        <v>69</v>
      </c>
      <c r="AN41">
        <v>1119</v>
      </c>
      <c r="AO41">
        <v>2750</v>
      </c>
      <c r="AP41" s="15">
        <v>0.35457563039961654</v>
      </c>
      <c r="AQ41" s="17">
        <v>0.64542436960038341</v>
      </c>
    </row>
    <row r="42" spans="1:43" x14ac:dyDescent="0.25">
      <c r="A42" s="58" t="s">
        <v>60</v>
      </c>
      <c r="B42" s="195">
        <f t="shared" si="12"/>
        <v>6.2834782464611392E-3</v>
      </c>
      <c r="C42" s="111">
        <f t="shared" si="0"/>
        <v>0.58811154283751588</v>
      </c>
      <c r="D42" s="112">
        <f t="shared" si="1"/>
        <v>0.33168752549213232</v>
      </c>
      <c r="E42" s="112">
        <f t="shared" si="2"/>
        <v>6.1739261103836166E-2</v>
      </c>
      <c r="F42" s="112">
        <f t="shared" si="3"/>
        <v>5.7746388167357193E-3</v>
      </c>
      <c r="G42" s="112">
        <f t="shared" si="4"/>
        <v>4.4866152888392765E-3</v>
      </c>
      <c r="H42" s="112">
        <f t="shared" si="5"/>
        <v>8.200416460940687E-3</v>
      </c>
      <c r="I42" s="111">
        <f t="shared" si="13"/>
        <v>0.52293966080836829</v>
      </c>
      <c r="J42" s="112">
        <f t="shared" si="14"/>
        <v>0.47706033919163171</v>
      </c>
      <c r="K42" s="2" t="str">
        <f t="shared" si="15"/>
        <v>D+</v>
      </c>
      <c r="L42" s="1">
        <f t="shared" si="20"/>
        <v>0.32944676360616709</v>
      </c>
      <c r="M42" s="111">
        <f t="shared" si="18"/>
        <v>0.56499461636704218</v>
      </c>
      <c r="N42" s="112">
        <f t="shared" si="19"/>
        <v>0.43500538363295782</v>
      </c>
      <c r="O42" s="2" t="str">
        <f t="shared" si="23"/>
        <v>D+</v>
      </c>
      <c r="P42" s="1">
        <f t="shared" si="21"/>
        <v>5.9377299522184739</v>
      </c>
      <c r="Q42" s="1"/>
      <c r="R42" s="5">
        <f t="shared" si="22"/>
        <v>0.32944676360616709</v>
      </c>
      <c r="S42" s="81">
        <f t="shared" si="17"/>
        <v>5.9377299522184739</v>
      </c>
      <c r="W42" s="316" t="s">
        <v>2017</v>
      </c>
      <c r="X42">
        <v>39</v>
      </c>
      <c r="Y42" s="15">
        <v>59916</v>
      </c>
      <c r="Z42">
        <v>34550</v>
      </c>
      <c r="AA42">
        <v>19454</v>
      </c>
      <c r="AB42">
        <v>4482</v>
      </c>
      <c r="AC42">
        <v>343</v>
      </c>
      <c r="AD42">
        <v>250</v>
      </c>
      <c r="AE42">
        <v>837</v>
      </c>
      <c r="AF42" s="15">
        <v>46583</v>
      </c>
      <c r="AG42" s="17">
        <v>27396</v>
      </c>
      <c r="AH42" s="17">
        <v>15451</v>
      </c>
      <c r="AI42" s="17">
        <v>2876</v>
      </c>
      <c r="AJ42" s="17">
        <v>269</v>
      </c>
      <c r="AK42" s="17">
        <v>209</v>
      </c>
      <c r="AL42" s="11">
        <v>382</v>
      </c>
      <c r="AN42">
        <v>13598</v>
      </c>
      <c r="AO42">
        <v>12405</v>
      </c>
      <c r="AP42" s="15">
        <v>0.56499461636704218</v>
      </c>
      <c r="AQ42" s="17">
        <v>0.43500538363295782</v>
      </c>
    </row>
    <row r="43" spans="1:43" x14ac:dyDescent="0.25">
      <c r="A43" s="59" t="s">
        <v>61</v>
      </c>
      <c r="B43" s="195">
        <f t="shared" si="12"/>
        <v>2.240264074719655E-3</v>
      </c>
      <c r="C43" s="111">
        <f t="shared" si="0"/>
        <v>0.50578915295551496</v>
      </c>
      <c r="D43" s="112">
        <f t="shared" si="1"/>
        <v>0.36812918951858625</v>
      </c>
      <c r="E43" s="112">
        <f t="shared" si="2"/>
        <v>0.1113345521023766</v>
      </c>
      <c r="F43" s="112">
        <f t="shared" si="3"/>
        <v>3.1687995124923827E-3</v>
      </c>
      <c r="G43" s="112">
        <f t="shared" si="4"/>
        <v>5.1188299817184644E-3</v>
      </c>
      <c r="H43" s="112">
        <f t="shared" si="5"/>
        <v>6.4594759293113953E-3</v>
      </c>
      <c r="I43" s="111">
        <f t="shared" si="13"/>
        <v>0.46135059225790692</v>
      </c>
      <c r="J43" s="112">
        <f t="shared" si="14"/>
        <v>0.53864940774209302</v>
      </c>
      <c r="K43" s="2" t="str">
        <f t="shared" si="15"/>
        <v>R+</v>
      </c>
      <c r="L43" s="1">
        <f t="shared" si="20"/>
        <v>5.8294600914399695</v>
      </c>
      <c r="M43" s="111">
        <f t="shared" si="18"/>
        <v>0.5287499065535628</v>
      </c>
      <c r="N43" s="112">
        <f t="shared" si="19"/>
        <v>0.4712500934464372</v>
      </c>
      <c r="O43" s="2" t="str">
        <f t="shared" si="23"/>
        <v>D+</v>
      </c>
      <c r="P43" s="1">
        <f t="shared" si="21"/>
        <v>2.3132589708705353</v>
      </c>
      <c r="Q43" s="1"/>
      <c r="R43" s="5">
        <f t="shared" si="22"/>
        <v>-5.8294600914399695</v>
      </c>
      <c r="S43" s="81">
        <f t="shared" si="17"/>
        <v>2.3132589708705353</v>
      </c>
      <c r="W43" s="316" t="s">
        <v>2007</v>
      </c>
      <c r="X43">
        <v>40</v>
      </c>
      <c r="Y43" s="15">
        <v>21362</v>
      </c>
      <c r="Z43">
        <v>10038</v>
      </c>
      <c r="AA43">
        <v>7902</v>
      </c>
      <c r="AB43">
        <v>3054</v>
      </c>
      <c r="AC43">
        <v>69</v>
      </c>
      <c r="AD43">
        <v>98</v>
      </c>
      <c r="AE43">
        <v>201</v>
      </c>
      <c r="AF43" s="15">
        <v>16410</v>
      </c>
      <c r="AG43" s="17">
        <v>8300</v>
      </c>
      <c r="AH43" s="17">
        <v>6041</v>
      </c>
      <c r="AI43" s="17">
        <v>1827</v>
      </c>
      <c r="AJ43" s="17">
        <v>52</v>
      </c>
      <c r="AK43" s="17">
        <v>84</v>
      </c>
      <c r="AL43" s="11">
        <v>106</v>
      </c>
      <c r="AN43">
        <v>3778</v>
      </c>
      <c r="AO43">
        <v>4411</v>
      </c>
      <c r="AP43" s="15">
        <v>0.5287499065535628</v>
      </c>
      <c r="AQ43" s="17">
        <v>0.4712500934464372</v>
      </c>
    </row>
    <row r="44" spans="1:43" x14ac:dyDescent="0.25">
      <c r="A44" s="60" t="s">
        <v>62</v>
      </c>
      <c r="B44" s="195">
        <f t="shared" si="12"/>
        <v>5.1219849062706102E-2</v>
      </c>
      <c r="C44" s="111">
        <f t="shared" si="0"/>
        <v>0.57868063745744447</v>
      </c>
      <c r="D44" s="112">
        <f t="shared" si="1"/>
        <v>0.30942199329808545</v>
      </c>
      <c r="E44" s="112">
        <f t="shared" si="2"/>
        <v>5.7963805382391563E-2</v>
      </c>
      <c r="F44" s="112">
        <f t="shared" si="3"/>
        <v>3.6355078451980757E-2</v>
      </c>
      <c r="G44" s="112">
        <f t="shared" si="4"/>
        <v>4.2468636590955889E-3</v>
      </c>
      <c r="H44" s="112">
        <f t="shared" si="5"/>
        <v>1.3331621751002212E-2</v>
      </c>
      <c r="I44" s="111">
        <f t="shared" si="13"/>
        <v>0.58276993398472654</v>
      </c>
      <c r="J44" s="112">
        <f t="shared" si="14"/>
        <v>0.41723006601527352</v>
      </c>
      <c r="K44" s="2" t="str">
        <f t="shared" si="15"/>
        <v>D+</v>
      </c>
      <c r="L44" s="1">
        <f t="shared" si="20"/>
        <v>6.3124740812419926</v>
      </c>
      <c r="M44" s="111">
        <f t="shared" si="18"/>
        <v>0.57728154913222729</v>
      </c>
      <c r="N44" s="112">
        <f t="shared" si="19"/>
        <v>0.42271845086777271</v>
      </c>
      <c r="O44" s="2" t="str">
        <f t="shared" si="23"/>
        <v>D+</v>
      </c>
      <c r="P44" s="1">
        <f t="shared" si="21"/>
        <v>7.1664232287369849</v>
      </c>
      <c r="Q44" s="1"/>
      <c r="R44" s="5">
        <f t="shared" si="22"/>
        <v>6.3124740812419926</v>
      </c>
      <c r="S44" s="81">
        <f t="shared" si="17"/>
        <v>7.1664232287369849</v>
      </c>
      <c r="W44" s="316" t="s">
        <v>2003</v>
      </c>
      <c r="X44">
        <v>41</v>
      </c>
      <c r="Y44" s="15">
        <v>488406</v>
      </c>
      <c r="Z44">
        <v>265228</v>
      </c>
      <c r="AA44">
        <v>156982</v>
      </c>
      <c r="AB44">
        <v>34826</v>
      </c>
      <c r="AC44">
        <v>19252</v>
      </c>
      <c r="AD44">
        <v>2071</v>
      </c>
      <c r="AE44">
        <v>10047</v>
      </c>
      <c r="AF44" s="15">
        <v>373923</v>
      </c>
      <c r="AG44" s="17">
        <v>216382</v>
      </c>
      <c r="AH44" s="17">
        <v>115700</v>
      </c>
      <c r="AI44" s="17">
        <v>21674</v>
      </c>
      <c r="AJ44" s="17">
        <v>13594</v>
      </c>
      <c r="AK44" s="17">
        <v>1588</v>
      </c>
      <c r="AL44" s="11">
        <v>4985</v>
      </c>
      <c r="AN44">
        <v>146365</v>
      </c>
      <c r="AO44">
        <v>104789</v>
      </c>
      <c r="AP44" s="15">
        <v>0.57728154913222729</v>
      </c>
      <c r="AQ44" s="17">
        <v>0.42271845086777271</v>
      </c>
    </row>
    <row r="45" spans="1:43" x14ac:dyDescent="0.25">
      <c r="A45" s="61" t="s">
        <v>63</v>
      </c>
      <c r="B45" s="195">
        <f t="shared" si="12"/>
        <v>5.7355248811203378E-3</v>
      </c>
      <c r="C45" s="111">
        <f t="shared" si="0"/>
        <v>0.41668053145722911</v>
      </c>
      <c r="D45" s="112">
        <f t="shared" si="1"/>
        <v>0.51683977848026053</v>
      </c>
      <c r="E45" s="112">
        <f t="shared" si="2"/>
        <v>1.7041808285598842E-2</v>
      </c>
      <c r="F45" s="112">
        <f t="shared" si="3"/>
        <v>6.4174173460414046E-3</v>
      </c>
      <c r="G45" s="112">
        <f t="shared" si="4"/>
        <v>3.5509709314762439E-2</v>
      </c>
      <c r="H45" s="112">
        <f t="shared" si="5"/>
        <v>7.5107551161077172E-3</v>
      </c>
      <c r="I45" s="111">
        <f t="shared" si="13"/>
        <v>0.6621689348085894</v>
      </c>
      <c r="J45" s="112">
        <f t="shared" si="14"/>
        <v>0.3378310651914106</v>
      </c>
      <c r="K45" s="2" t="str">
        <f t="shared" si="15"/>
        <v>D+</v>
      </c>
      <c r="L45" s="1">
        <f t="shared" si="20"/>
        <v>14.252374163628279</v>
      </c>
      <c r="M45" s="111">
        <f t="shared" si="18"/>
        <v>0.70081864216981526</v>
      </c>
      <c r="N45" s="112">
        <f t="shared" si="19"/>
        <v>0.29918135783018474</v>
      </c>
      <c r="O45" s="2" t="str">
        <f t="shared" si="23"/>
        <v>D+</v>
      </c>
      <c r="P45" s="1">
        <f t="shared" si="21"/>
        <v>19.520132532495783</v>
      </c>
      <c r="Q45" s="1"/>
      <c r="R45" s="5">
        <f t="shared" si="22"/>
        <v>14.252374163628279</v>
      </c>
      <c r="S45" s="81">
        <f t="shared" si="17"/>
        <v>19.520132532495783</v>
      </c>
      <c r="W45" s="316" t="s">
        <v>1999</v>
      </c>
      <c r="X45">
        <v>42</v>
      </c>
      <c r="Y45" s="15">
        <v>54691</v>
      </c>
      <c r="Z45">
        <v>21569</v>
      </c>
      <c r="AA45">
        <v>28986</v>
      </c>
      <c r="AB45">
        <v>1152</v>
      </c>
      <c r="AC45">
        <v>365</v>
      </c>
      <c r="AD45">
        <v>2008</v>
      </c>
      <c r="AE45">
        <v>611</v>
      </c>
      <c r="AF45" s="15">
        <v>42073</v>
      </c>
      <c r="AG45" s="17">
        <v>17531</v>
      </c>
      <c r="AH45" s="17">
        <v>21745</v>
      </c>
      <c r="AI45" s="17">
        <v>717</v>
      </c>
      <c r="AJ45" s="17">
        <v>270</v>
      </c>
      <c r="AK45" s="17">
        <v>1494</v>
      </c>
      <c r="AL45" s="11">
        <v>316</v>
      </c>
      <c r="AN45">
        <v>17176</v>
      </c>
      <c r="AO45">
        <v>8763</v>
      </c>
      <c r="AP45" s="15">
        <v>0.70081864216981526</v>
      </c>
      <c r="AQ45" s="17">
        <v>0.29918135783018474</v>
      </c>
    </row>
    <row r="46" spans="1:43" x14ac:dyDescent="0.25">
      <c r="A46" s="62" t="s">
        <v>64</v>
      </c>
      <c r="B46" s="195">
        <f t="shared" si="12"/>
        <v>1.2026449001062662E-2</v>
      </c>
      <c r="C46" s="111">
        <f t="shared" si="0"/>
        <v>0.68092117174204292</v>
      </c>
      <c r="D46" s="112">
        <f t="shared" si="1"/>
        <v>0.20080626667149462</v>
      </c>
      <c r="E46" s="112">
        <f t="shared" si="2"/>
        <v>8.4899397713968455E-2</v>
      </c>
      <c r="F46" s="112">
        <f t="shared" si="3"/>
        <v>1.0295590880013519E-2</v>
      </c>
      <c r="G46" s="112">
        <f t="shared" si="4"/>
        <v>8.6420200118284638E-3</v>
      </c>
      <c r="H46" s="112">
        <f t="shared" si="5"/>
        <v>1.4435552980652014E-2</v>
      </c>
      <c r="I46" s="111">
        <f t="shared" si="13"/>
        <v>0.40402368519209253</v>
      </c>
      <c r="J46" s="112">
        <f t="shared" si="14"/>
        <v>0.59597631480790747</v>
      </c>
      <c r="K46" s="2" t="str">
        <f t="shared" si="15"/>
        <v>R+</v>
      </c>
      <c r="L46" s="1">
        <f t="shared" si="20"/>
        <v>11.56215079802141</v>
      </c>
      <c r="M46" s="111">
        <f t="shared" si="18"/>
        <v>0.44855042628988034</v>
      </c>
      <c r="N46" s="112">
        <f t="shared" si="19"/>
        <v>0.55144957371011971</v>
      </c>
      <c r="O46" s="2" t="str">
        <f t="shared" si="23"/>
        <v>R+</v>
      </c>
      <c r="P46" s="1">
        <f t="shared" si="21"/>
        <v>5.7066890554977103</v>
      </c>
      <c r="Q46" s="1"/>
      <c r="R46" s="5">
        <f t="shared" si="22"/>
        <v>-11.56215079802141</v>
      </c>
      <c r="S46" s="81">
        <f t="shared" si="17"/>
        <v>-5.7066890554977103</v>
      </c>
      <c r="W46" s="316" t="s">
        <v>1995</v>
      </c>
      <c r="X46">
        <v>43</v>
      </c>
      <c r="Y46" s="15">
        <v>114678</v>
      </c>
      <c r="Z46">
        <v>73707</v>
      </c>
      <c r="AA46">
        <v>23591</v>
      </c>
      <c r="AB46">
        <v>12359</v>
      </c>
      <c r="AC46">
        <v>1109</v>
      </c>
      <c r="AD46">
        <v>991</v>
      </c>
      <c r="AE46">
        <v>2921</v>
      </c>
      <c r="AF46" s="15">
        <v>82851</v>
      </c>
      <c r="AG46" s="17">
        <v>56415</v>
      </c>
      <c r="AH46" s="17">
        <v>16637</v>
      </c>
      <c r="AI46" s="17">
        <v>7034</v>
      </c>
      <c r="AJ46" s="17">
        <v>853</v>
      </c>
      <c r="AK46" s="17">
        <v>716</v>
      </c>
      <c r="AL46" s="11">
        <v>1196</v>
      </c>
      <c r="AN46">
        <v>17331</v>
      </c>
      <c r="AO46">
        <v>25565</v>
      </c>
      <c r="AP46" s="15">
        <v>0.44855042628988034</v>
      </c>
      <c r="AQ46" s="17">
        <v>0.55144957371011971</v>
      </c>
    </row>
    <row r="47" spans="1:43" x14ac:dyDescent="0.25">
      <c r="A47" s="63" t="s">
        <v>65</v>
      </c>
      <c r="B47" s="195">
        <f t="shared" si="12"/>
        <v>6.1911913638774251E-3</v>
      </c>
      <c r="C47" s="111">
        <f t="shared" si="0"/>
        <v>0.94915896507441944</v>
      </c>
      <c r="D47" s="112">
        <f t="shared" si="1"/>
        <v>1.0189259173491085E-2</v>
      </c>
      <c r="E47" s="112">
        <f t="shared" si="2"/>
        <v>2.5683669817477526E-2</v>
      </c>
      <c r="F47" s="112">
        <f t="shared" si="3"/>
        <v>3.4946632702469423E-3</v>
      </c>
      <c r="G47" s="112">
        <f t="shared" si="4"/>
        <v>3.9999157912465003E-3</v>
      </c>
      <c r="H47" s="112">
        <f t="shared" si="5"/>
        <v>7.4735268731184606E-3</v>
      </c>
      <c r="I47" s="111">
        <f t="shared" si="13"/>
        <v>0.43082356367873009</v>
      </c>
      <c r="J47" s="112">
        <f t="shared" si="14"/>
        <v>0.56917643632126991</v>
      </c>
      <c r="K47" s="2" t="str">
        <f t="shared" si="15"/>
        <v>R+</v>
      </c>
      <c r="L47" s="1">
        <f t="shared" si="20"/>
        <v>8.882162949357653</v>
      </c>
      <c r="M47" s="111">
        <f t="shared" si="18"/>
        <v>0.45508658202343771</v>
      </c>
      <c r="N47" s="112">
        <f t="shared" si="19"/>
        <v>0.54491341797656223</v>
      </c>
      <c r="O47" s="2" t="str">
        <f t="shared" si="23"/>
        <v>R+</v>
      </c>
      <c r="P47" s="1">
        <f t="shared" si="21"/>
        <v>5.0530734821419729</v>
      </c>
      <c r="Q47" s="1"/>
      <c r="R47" s="5">
        <f t="shared" si="22"/>
        <v>-8.882162949357653</v>
      </c>
      <c r="S47" s="81">
        <f t="shared" si="17"/>
        <v>-5.0530734821419729</v>
      </c>
      <c r="W47" s="316" t="s">
        <v>1955</v>
      </c>
      <c r="X47">
        <v>44</v>
      </c>
      <c r="Y47" s="15">
        <v>59036</v>
      </c>
      <c r="Z47">
        <v>55368</v>
      </c>
      <c r="AA47">
        <v>615</v>
      </c>
      <c r="AB47">
        <v>1999</v>
      </c>
      <c r="AC47">
        <v>220</v>
      </c>
      <c r="AD47">
        <v>270</v>
      </c>
      <c r="AE47">
        <v>564</v>
      </c>
      <c r="AF47" s="15">
        <v>47501</v>
      </c>
      <c r="AG47" s="17">
        <v>45086</v>
      </c>
      <c r="AH47" s="17">
        <v>484</v>
      </c>
      <c r="AI47" s="17">
        <v>1220</v>
      </c>
      <c r="AJ47" s="17">
        <v>166</v>
      </c>
      <c r="AK47" s="17">
        <v>190</v>
      </c>
      <c r="AL47" s="11">
        <v>355</v>
      </c>
      <c r="AN47">
        <v>11833</v>
      </c>
      <c r="AO47">
        <v>15633</v>
      </c>
      <c r="AP47" s="15">
        <v>0.45508658202343771</v>
      </c>
      <c r="AQ47" s="17">
        <v>0.54491341797656223</v>
      </c>
    </row>
    <row r="48" spans="1:43" x14ac:dyDescent="0.25">
      <c r="A48" s="64" t="s">
        <v>66</v>
      </c>
      <c r="B48" s="195">
        <f t="shared" si="12"/>
        <v>1.1193979371574571E-2</v>
      </c>
      <c r="C48" s="111">
        <f t="shared" si="0"/>
        <v>0.87534942970712781</v>
      </c>
      <c r="D48" s="112">
        <f t="shared" si="1"/>
        <v>2.736462179025961E-2</v>
      </c>
      <c r="E48" s="112">
        <f t="shared" si="2"/>
        <v>7.5087578584824427E-2</v>
      </c>
      <c r="F48" s="112">
        <f t="shared" si="3"/>
        <v>1.0084806737358606E-2</v>
      </c>
      <c r="G48" s="112">
        <f t="shared" si="4"/>
        <v>2.9133886130147083E-3</v>
      </c>
      <c r="H48" s="112">
        <f t="shared" si="5"/>
        <v>9.2001745674148688E-3</v>
      </c>
      <c r="I48" s="111">
        <f t="shared" si="13"/>
        <v>0.36102719033232628</v>
      </c>
      <c r="J48" s="112">
        <f t="shared" si="14"/>
        <v>0.63897280966767367</v>
      </c>
      <c r="K48" s="2" t="str">
        <f t="shared" si="15"/>
        <v>R+</v>
      </c>
      <c r="L48" s="1">
        <f t="shared" si="20"/>
        <v>15.861800283998035</v>
      </c>
      <c r="M48" s="111">
        <f t="shared" si="18"/>
        <v>0.36472569009704447</v>
      </c>
      <c r="N48" s="112">
        <f t="shared" si="19"/>
        <v>0.63527430990295553</v>
      </c>
      <c r="O48" s="2" t="str">
        <f t="shared" si="23"/>
        <v>R+</v>
      </c>
      <c r="P48" s="1">
        <f t="shared" si="21"/>
        <v>14.089162674781297</v>
      </c>
      <c r="Q48" s="1"/>
      <c r="R48" s="5">
        <f t="shared" si="22"/>
        <v>-15.861800283998035</v>
      </c>
      <c r="S48" s="81">
        <f t="shared" si="17"/>
        <v>-14.089162674781297</v>
      </c>
      <c r="W48" s="316" t="s">
        <v>1987</v>
      </c>
      <c r="X48">
        <v>45</v>
      </c>
      <c r="Y48" s="15">
        <v>106740</v>
      </c>
      <c r="Z48">
        <v>90105</v>
      </c>
      <c r="AA48">
        <v>3149</v>
      </c>
      <c r="AB48">
        <v>10424</v>
      </c>
      <c r="AC48">
        <v>1159</v>
      </c>
      <c r="AD48">
        <v>318</v>
      </c>
      <c r="AE48">
        <v>1585</v>
      </c>
      <c r="AF48" s="15">
        <v>84781</v>
      </c>
      <c r="AG48" s="17">
        <v>74213</v>
      </c>
      <c r="AH48" s="17">
        <v>2320</v>
      </c>
      <c r="AI48" s="17">
        <v>6366</v>
      </c>
      <c r="AJ48" s="17">
        <v>855</v>
      </c>
      <c r="AK48" s="17">
        <v>247</v>
      </c>
      <c r="AL48" s="11">
        <v>780</v>
      </c>
      <c r="AN48">
        <v>18642</v>
      </c>
      <c r="AO48">
        <v>32994</v>
      </c>
      <c r="AP48" s="15">
        <v>0.36472569009704447</v>
      </c>
      <c r="AQ48" s="17">
        <v>0.63527430990295553</v>
      </c>
    </row>
    <row r="49" spans="1:43" x14ac:dyDescent="0.25">
      <c r="A49" s="65" t="s">
        <v>67</v>
      </c>
      <c r="B49" s="195">
        <f t="shared" si="12"/>
        <v>2.5870739846109527E-3</v>
      </c>
      <c r="C49" s="111">
        <f t="shared" si="0"/>
        <v>0.36616680361544784</v>
      </c>
      <c r="D49" s="112">
        <f t="shared" si="1"/>
        <v>0.58222062448644207</v>
      </c>
      <c r="E49" s="112">
        <f t="shared" si="2"/>
        <v>2.5934675431388662E-2</v>
      </c>
      <c r="F49" s="112">
        <f t="shared" si="3"/>
        <v>4.8788003286770751E-3</v>
      </c>
      <c r="G49" s="112">
        <f t="shared" si="4"/>
        <v>1.1195562859490551E-2</v>
      </c>
      <c r="H49" s="112">
        <f t="shared" si="5"/>
        <v>9.6035332785538215E-3</v>
      </c>
      <c r="I49" s="111">
        <f t="shared" si="13"/>
        <v>0.72285714285714286</v>
      </c>
      <c r="J49" s="112">
        <f t="shared" si="14"/>
        <v>0.27714285714285714</v>
      </c>
      <c r="K49" s="2" t="str">
        <f t="shared" si="15"/>
        <v>D+</v>
      </c>
      <c r="L49" s="1">
        <f t="shared" si="20"/>
        <v>20.321194968483624</v>
      </c>
      <c r="M49" s="111">
        <f t="shared" si="18"/>
        <v>0.7610791539649896</v>
      </c>
      <c r="N49" s="112">
        <f t="shared" si="19"/>
        <v>0.2389208460350104</v>
      </c>
      <c r="O49" s="2" t="str">
        <f t="shared" si="23"/>
        <v>D+</v>
      </c>
      <c r="P49" s="1">
        <f t="shared" si="21"/>
        <v>25.546183712013214</v>
      </c>
      <c r="Q49" s="1"/>
      <c r="R49" s="5">
        <f t="shared" si="22"/>
        <v>20.321194968483624</v>
      </c>
      <c r="S49" s="81">
        <f t="shared" si="17"/>
        <v>25.546183712013214</v>
      </c>
      <c r="W49" s="316" t="s">
        <v>1983</v>
      </c>
      <c r="X49">
        <v>46</v>
      </c>
      <c r="Y49" s="15">
        <v>24669</v>
      </c>
      <c r="Z49">
        <v>8479</v>
      </c>
      <c r="AA49">
        <v>14845</v>
      </c>
      <c r="AB49">
        <v>644</v>
      </c>
      <c r="AC49">
        <v>128</v>
      </c>
      <c r="AD49">
        <v>271</v>
      </c>
      <c r="AE49">
        <v>302</v>
      </c>
      <c r="AF49" s="15">
        <v>19472</v>
      </c>
      <c r="AG49" s="17">
        <v>7130</v>
      </c>
      <c r="AH49" s="17">
        <v>11337</v>
      </c>
      <c r="AI49" s="17">
        <v>505</v>
      </c>
      <c r="AJ49" s="17">
        <v>95</v>
      </c>
      <c r="AK49" s="17">
        <v>218</v>
      </c>
      <c r="AL49" s="11">
        <v>187</v>
      </c>
      <c r="AN49">
        <v>7843</v>
      </c>
      <c r="AO49">
        <v>3007</v>
      </c>
      <c r="AP49" s="15">
        <v>0.7610791539649896</v>
      </c>
      <c r="AQ49" s="17">
        <v>0.2389208460350104</v>
      </c>
    </row>
    <row r="50" spans="1:43" x14ac:dyDescent="0.25">
      <c r="A50" s="66" t="s">
        <v>68</v>
      </c>
      <c r="B50" s="195">
        <f t="shared" si="12"/>
        <v>4.923924671671063E-3</v>
      </c>
      <c r="C50" s="111">
        <f t="shared" si="0"/>
        <v>0.43595690786461988</v>
      </c>
      <c r="D50" s="112">
        <f t="shared" si="1"/>
        <v>0.33655812250129702</v>
      </c>
      <c r="E50" s="112">
        <f t="shared" si="2"/>
        <v>0.10275582140568254</v>
      </c>
      <c r="F50" s="112">
        <f t="shared" si="3"/>
        <v>1.327555162205878E-2</v>
      </c>
      <c r="G50" s="112">
        <f t="shared" si="4"/>
        <v>8.9388714255195775E-2</v>
      </c>
      <c r="H50" s="112">
        <f t="shared" si="5"/>
        <v>2.2064882351145971E-2</v>
      </c>
      <c r="I50" s="111">
        <f t="shared" si="13"/>
        <v>0.59638946433856166</v>
      </c>
      <c r="J50" s="112">
        <f t="shared" si="14"/>
        <v>0.40361053566143829</v>
      </c>
      <c r="K50" s="2" t="str">
        <f t="shared" si="15"/>
        <v>D+</v>
      </c>
      <c r="L50" s="1">
        <f t="shared" si="20"/>
        <v>7.6744271166255036</v>
      </c>
      <c r="M50" s="111">
        <f t="shared" si="18"/>
        <v>0.62030294136035968</v>
      </c>
      <c r="N50" s="112">
        <f t="shared" si="19"/>
        <v>0.37969705863964032</v>
      </c>
      <c r="O50" s="2" t="str">
        <f t="shared" si="23"/>
        <v>D+</v>
      </c>
      <c r="P50" s="1">
        <f t="shared" si="21"/>
        <v>11.468562451550223</v>
      </c>
      <c r="Q50" s="1"/>
      <c r="R50" s="5">
        <f t="shared" si="22"/>
        <v>7.6744271166255036</v>
      </c>
      <c r="S50" s="81">
        <f t="shared" si="17"/>
        <v>11.468562451550223</v>
      </c>
      <c r="W50" s="316" t="s">
        <v>1993</v>
      </c>
      <c r="X50">
        <v>47</v>
      </c>
      <c r="Y50" s="15">
        <v>46952</v>
      </c>
      <c r="Z50">
        <v>19142</v>
      </c>
      <c r="AA50">
        <v>15392</v>
      </c>
      <c r="AB50">
        <v>5823</v>
      </c>
      <c r="AC50">
        <v>555</v>
      </c>
      <c r="AD50">
        <v>4313</v>
      </c>
      <c r="AE50">
        <v>1727</v>
      </c>
      <c r="AF50" s="15">
        <v>32767</v>
      </c>
      <c r="AG50" s="17">
        <v>14285</v>
      </c>
      <c r="AH50" s="17">
        <v>11028</v>
      </c>
      <c r="AI50" s="17">
        <v>3367</v>
      </c>
      <c r="AJ50" s="17">
        <v>435</v>
      </c>
      <c r="AK50" s="17">
        <v>2929</v>
      </c>
      <c r="AL50" s="11">
        <v>723</v>
      </c>
      <c r="AN50">
        <v>10076</v>
      </c>
      <c r="AO50">
        <v>6819</v>
      </c>
      <c r="AP50" s="15">
        <v>0.62030294136035968</v>
      </c>
      <c r="AQ50" s="17">
        <v>0.37969705863964032</v>
      </c>
    </row>
    <row r="51" spans="1:43" x14ac:dyDescent="0.25">
      <c r="A51" s="67" t="s">
        <v>69</v>
      </c>
      <c r="B51" s="195">
        <f t="shared" si="12"/>
        <v>6.0930316796747473E-4</v>
      </c>
      <c r="C51" s="111">
        <f t="shared" si="0"/>
        <v>0.59738065061258983</v>
      </c>
      <c r="D51" s="112">
        <f t="shared" si="1"/>
        <v>0.32826362484157162</v>
      </c>
      <c r="E51" s="112">
        <f t="shared" si="2"/>
        <v>5.5133079847908745E-2</v>
      </c>
      <c r="F51" s="112">
        <f t="shared" si="3"/>
        <v>2.7460920997042669E-3</v>
      </c>
      <c r="G51" s="112">
        <f t="shared" si="4"/>
        <v>4.647232784114913E-3</v>
      </c>
      <c r="H51" s="112">
        <f t="shared" si="5"/>
        <v>1.1829319814110688E-2</v>
      </c>
      <c r="I51" s="111">
        <f t="shared" si="13"/>
        <v>0.49363327674023771</v>
      </c>
      <c r="J51" s="112">
        <f t="shared" si="14"/>
        <v>0.50636672325976229</v>
      </c>
      <c r="K51" s="2" t="str">
        <f t="shared" si="15"/>
        <v>R+</v>
      </c>
      <c r="L51" s="1">
        <f t="shared" si="20"/>
        <v>2.6011916432068904</v>
      </c>
      <c r="M51" s="111">
        <f t="shared" si="18"/>
        <v>0.55180869780018837</v>
      </c>
      <c r="N51" s="112">
        <f t="shared" si="19"/>
        <v>0.44819130219981163</v>
      </c>
      <c r="O51" s="2" t="str">
        <f t="shared" si="23"/>
        <v>D+</v>
      </c>
      <c r="P51" s="1">
        <f t="shared" si="21"/>
        <v>4.619138095533093</v>
      </c>
      <c r="Q51" s="1"/>
      <c r="R51" s="5">
        <f t="shared" si="22"/>
        <v>-2.6011916432068904</v>
      </c>
      <c r="S51" s="81">
        <f t="shared" si="17"/>
        <v>4.619138095533093</v>
      </c>
      <c r="W51" s="316" t="s">
        <v>1977</v>
      </c>
      <c r="X51">
        <v>48</v>
      </c>
      <c r="Y51" s="15">
        <v>5810</v>
      </c>
      <c r="Z51">
        <v>3436</v>
      </c>
      <c r="AA51">
        <v>1833</v>
      </c>
      <c r="AB51">
        <v>411</v>
      </c>
      <c r="AC51">
        <v>17</v>
      </c>
      <c r="AD51">
        <v>22</v>
      </c>
      <c r="AE51">
        <v>91</v>
      </c>
      <c r="AF51" s="15">
        <v>4734</v>
      </c>
      <c r="AG51" s="17">
        <v>2828</v>
      </c>
      <c r="AH51" s="17">
        <v>1554</v>
      </c>
      <c r="AI51" s="17">
        <v>261</v>
      </c>
      <c r="AJ51" s="17">
        <v>13</v>
      </c>
      <c r="AK51" s="17">
        <v>22</v>
      </c>
      <c r="AL51" s="11">
        <v>56</v>
      </c>
      <c r="AN51">
        <v>1163</v>
      </c>
      <c r="AO51">
        <v>1193</v>
      </c>
      <c r="AP51" s="15">
        <v>0.55180869780018837</v>
      </c>
      <c r="AQ51" s="17">
        <v>0.44819130219981163</v>
      </c>
    </row>
    <row r="52" spans="1:43" x14ac:dyDescent="0.25">
      <c r="A52" s="68" t="s">
        <v>70</v>
      </c>
      <c r="B52" s="195">
        <f t="shared" si="12"/>
        <v>1.6720390566476812E-2</v>
      </c>
      <c r="C52" s="111">
        <f t="shared" si="0"/>
        <v>0.8034277925487161</v>
      </c>
      <c r="D52" s="112">
        <f t="shared" si="1"/>
        <v>0.11383064651835896</v>
      </c>
      <c r="E52" s="112">
        <f t="shared" si="2"/>
        <v>5.5379800087503789E-2</v>
      </c>
      <c r="F52" s="112">
        <f t="shared" si="3"/>
        <v>1.6608891730892202E-2</v>
      </c>
      <c r="G52" s="112">
        <f t="shared" si="4"/>
        <v>2.5409753306633461E-3</v>
      </c>
      <c r="H52" s="112">
        <f t="shared" si="5"/>
        <v>8.2118937838656474E-3</v>
      </c>
      <c r="I52" s="111">
        <f t="shared" si="13"/>
        <v>0.34595024875621888</v>
      </c>
      <c r="J52" s="112">
        <f t="shared" si="14"/>
        <v>0.65404975124378106</v>
      </c>
      <c r="K52" s="2" t="str">
        <f t="shared" si="15"/>
        <v>R+</v>
      </c>
      <c r="L52" s="1">
        <f t="shared" si="20"/>
        <v>17.369494441608772</v>
      </c>
      <c r="M52" s="111">
        <f t="shared" si="18"/>
        <v>0.35941776416649013</v>
      </c>
      <c r="N52" s="112">
        <f t="shared" si="19"/>
        <v>0.64058223583350982</v>
      </c>
      <c r="O52" s="2" t="str">
        <f t="shared" si="23"/>
        <v>R+</v>
      </c>
      <c r="P52" s="1">
        <f t="shared" si="21"/>
        <v>14.619955267836731</v>
      </c>
      <c r="Q52" s="1"/>
      <c r="R52" s="5">
        <f t="shared" si="22"/>
        <v>-17.369494441608772</v>
      </c>
      <c r="S52" s="81">
        <f t="shared" si="17"/>
        <v>-14.619955267836731</v>
      </c>
      <c r="W52" s="316" t="s">
        <v>1971</v>
      </c>
      <c r="X52">
        <v>49</v>
      </c>
      <c r="Y52" s="15">
        <v>159437</v>
      </c>
      <c r="Z52">
        <v>124107</v>
      </c>
      <c r="AA52">
        <v>18748</v>
      </c>
      <c r="AB52">
        <v>10844</v>
      </c>
      <c r="AC52">
        <v>2935</v>
      </c>
      <c r="AD52">
        <v>416</v>
      </c>
      <c r="AE52">
        <v>2387</v>
      </c>
      <c r="AF52" s="15">
        <v>118852</v>
      </c>
      <c r="AG52" s="17">
        <v>95489</v>
      </c>
      <c r="AH52" s="17">
        <v>13529</v>
      </c>
      <c r="AI52" s="17">
        <v>6582</v>
      </c>
      <c r="AJ52" s="17">
        <v>1974</v>
      </c>
      <c r="AK52" s="17">
        <v>302</v>
      </c>
      <c r="AL52" s="11">
        <v>976</v>
      </c>
      <c r="AN52">
        <v>26076</v>
      </c>
      <c r="AO52">
        <v>49299</v>
      </c>
      <c r="AP52" s="15">
        <v>0.35941776416649013</v>
      </c>
      <c r="AQ52" s="17">
        <v>0.64058223583350982</v>
      </c>
    </row>
    <row r="53" spans="1:43" x14ac:dyDescent="0.25">
      <c r="A53" s="69" t="s">
        <v>71</v>
      </c>
      <c r="B53" s="195">
        <f t="shared" si="12"/>
        <v>4.2232784642372073E-3</v>
      </c>
      <c r="C53" s="111">
        <f t="shared" si="0"/>
        <v>0.84174007481597679</v>
      </c>
      <c r="D53" s="112">
        <f t="shared" si="1"/>
        <v>2.0695064558947748E-2</v>
      </c>
      <c r="E53" s="112">
        <f t="shared" si="2"/>
        <v>4.0153252081573547E-2</v>
      </c>
      <c r="F53" s="112">
        <f t="shared" si="3"/>
        <v>8.3262941957282493E-3</v>
      </c>
      <c r="G53" s="112">
        <f t="shared" si="4"/>
        <v>7.5721008808977919E-2</v>
      </c>
      <c r="H53" s="112">
        <f t="shared" si="5"/>
        <v>1.3364305538795704E-2</v>
      </c>
      <c r="I53" s="111">
        <f t="shared" si="13"/>
        <v>0.49513731726711113</v>
      </c>
      <c r="J53" s="112">
        <f t="shared" si="14"/>
        <v>0.50486268273288881</v>
      </c>
      <c r="K53" s="2" t="str">
        <f t="shared" si="15"/>
        <v>R+</v>
      </c>
      <c r="L53" s="1">
        <f t="shared" si="20"/>
        <v>2.4507875905195489</v>
      </c>
      <c r="M53" s="111">
        <f t="shared" si="18"/>
        <v>0.51650414547308465</v>
      </c>
      <c r="N53" s="112">
        <f t="shared" si="19"/>
        <v>0.48349585452691535</v>
      </c>
      <c r="O53" s="2" t="str">
        <f t="shared" si="23"/>
        <v>D+</v>
      </c>
      <c r="P53" s="1">
        <f t="shared" si="21"/>
        <v>1.0886828628227208</v>
      </c>
      <c r="Q53" s="1"/>
      <c r="R53" s="5">
        <f t="shared" si="22"/>
        <v>-2.4507875905195489</v>
      </c>
      <c r="S53" s="81">
        <f t="shared" si="17"/>
        <v>1.0886828628227208</v>
      </c>
      <c r="W53" s="316" t="s">
        <v>1967</v>
      </c>
      <c r="X53">
        <v>50</v>
      </c>
      <c r="Y53" s="15">
        <v>40271</v>
      </c>
      <c r="Z53">
        <v>32795</v>
      </c>
      <c r="AA53">
        <v>729</v>
      </c>
      <c r="AB53">
        <v>2038</v>
      </c>
      <c r="AC53">
        <v>353</v>
      </c>
      <c r="AD53">
        <v>3656</v>
      </c>
      <c r="AE53">
        <v>700</v>
      </c>
      <c r="AF53" s="15">
        <v>33148</v>
      </c>
      <c r="AG53" s="17">
        <v>27902</v>
      </c>
      <c r="AH53" s="17">
        <v>686</v>
      </c>
      <c r="AI53" s="17">
        <v>1331</v>
      </c>
      <c r="AJ53" s="17">
        <v>276</v>
      </c>
      <c r="AK53" s="17">
        <v>2510</v>
      </c>
      <c r="AL53" s="11">
        <v>443</v>
      </c>
      <c r="AN53">
        <v>8095</v>
      </c>
      <c r="AO53">
        <v>8254</v>
      </c>
      <c r="AP53" s="15">
        <v>0.51650414547308465</v>
      </c>
      <c r="AQ53" s="17">
        <v>0.48349585452691535</v>
      </c>
    </row>
    <row r="54" spans="1:43" x14ac:dyDescent="0.25">
      <c r="A54" s="70" t="s">
        <v>72</v>
      </c>
      <c r="B54" s="195">
        <f t="shared" si="12"/>
        <v>1.7710481996559588E-2</v>
      </c>
      <c r="C54" s="111">
        <f t="shared" si="0"/>
        <v>0.7301407618860124</v>
      </c>
      <c r="D54" s="112">
        <f t="shared" si="1"/>
        <v>0.14670079076024542</v>
      </c>
      <c r="E54" s="112">
        <f t="shared" si="2"/>
        <v>0.1052843127604423</v>
      </c>
      <c r="F54" s="112">
        <f t="shared" si="3"/>
        <v>5.8732814909603966E-3</v>
      </c>
      <c r="G54" s="112">
        <f t="shared" si="4"/>
        <v>4.2327000689044193E-3</v>
      </c>
      <c r="H54" s="112">
        <f t="shared" si="5"/>
        <v>7.7681530334350497E-3</v>
      </c>
      <c r="I54" s="111">
        <f t="shared" si="13"/>
        <v>0.36042104150983267</v>
      </c>
      <c r="J54" s="112">
        <f t="shared" si="14"/>
        <v>0.63957895849016733</v>
      </c>
      <c r="K54" s="2" t="str">
        <f t="shared" si="15"/>
        <v>R+</v>
      </c>
      <c r="L54" s="1">
        <f t="shared" si="20"/>
        <v>15.922415166247394</v>
      </c>
      <c r="M54" s="111">
        <f t="shared" si="18"/>
        <v>0.4021196920260563</v>
      </c>
      <c r="N54" s="112">
        <f t="shared" si="19"/>
        <v>0.59788030797394365</v>
      </c>
      <c r="O54" s="2" t="str">
        <f t="shared" si="23"/>
        <v>R+</v>
      </c>
      <c r="P54" s="1">
        <f t="shared" si="21"/>
        <v>10.349762481880115</v>
      </c>
      <c r="Q54" s="1"/>
      <c r="R54" s="5">
        <f t="shared" si="22"/>
        <v>-15.922415166247394</v>
      </c>
      <c r="S54" s="81">
        <f t="shared" si="17"/>
        <v>-10.349762481880115</v>
      </c>
      <c r="W54" s="316" t="s">
        <v>491</v>
      </c>
      <c r="X54">
        <v>51</v>
      </c>
      <c r="Y54" s="15">
        <v>168878</v>
      </c>
      <c r="Z54">
        <v>117869</v>
      </c>
      <c r="AA54">
        <v>25082</v>
      </c>
      <c r="AB54">
        <v>21814</v>
      </c>
      <c r="AC54">
        <v>1009</v>
      </c>
      <c r="AD54">
        <v>689</v>
      </c>
      <c r="AE54">
        <v>2415</v>
      </c>
      <c r="AF54" s="15">
        <v>121908</v>
      </c>
      <c r="AG54" s="17">
        <v>89010</v>
      </c>
      <c r="AH54" s="17">
        <v>17884</v>
      </c>
      <c r="AI54" s="17">
        <v>12835</v>
      </c>
      <c r="AJ54" s="17">
        <v>716</v>
      </c>
      <c r="AK54" s="17">
        <v>516</v>
      </c>
      <c r="AL54" s="11">
        <v>947</v>
      </c>
      <c r="AN54">
        <v>27290</v>
      </c>
      <c r="AO54">
        <v>48427</v>
      </c>
      <c r="AP54" s="15">
        <v>0.4021196920260563</v>
      </c>
      <c r="AQ54" s="17">
        <v>0.59788030797394365</v>
      </c>
    </row>
    <row r="55" spans="1:43" x14ac:dyDescent="0.25">
      <c r="A55" s="82" t="s">
        <v>73</v>
      </c>
      <c r="B55" s="195">
        <f t="shared" si="12"/>
        <v>1.0647599078095992E-3</v>
      </c>
      <c r="C55" s="111">
        <f t="shared" si="0"/>
        <v>0.63247325361862805</v>
      </c>
      <c r="D55" s="112">
        <f t="shared" si="1"/>
        <v>0.31768407803650095</v>
      </c>
      <c r="E55" s="112">
        <f t="shared" si="2"/>
        <v>3.1340465701699183E-2</v>
      </c>
      <c r="F55" s="112">
        <f t="shared" si="3"/>
        <v>3.9018250471994967E-3</v>
      </c>
      <c r="G55" s="112">
        <f t="shared" si="4"/>
        <v>4.9087476400251732E-3</v>
      </c>
      <c r="H55" s="112">
        <f t="shared" si="5"/>
        <v>9.6916299559471359E-3</v>
      </c>
      <c r="I55" s="111">
        <f t="shared" si="13"/>
        <v>0.45326652534206974</v>
      </c>
      <c r="J55" s="112">
        <f t="shared" si="14"/>
        <v>0.54673347465793021</v>
      </c>
      <c r="K55" s="2" t="str">
        <f t="shared" si="15"/>
        <v>R+</v>
      </c>
      <c r="L55" s="1">
        <f t="shared" si="20"/>
        <v>6.6378667830236884</v>
      </c>
      <c r="M55" s="111">
        <f t="shared" si="18"/>
        <v>0.49927922075699716</v>
      </c>
      <c r="N55" s="112">
        <f t="shared" si="19"/>
        <v>0.50072077924300284</v>
      </c>
      <c r="O55" s="2" t="str">
        <f t="shared" si="23"/>
        <v>R+</v>
      </c>
      <c r="P55" s="1">
        <f t="shared" si="21"/>
        <v>0.63380960878602899</v>
      </c>
      <c r="Q55" s="1"/>
      <c r="R55" s="5">
        <f t="shared" si="22"/>
        <v>-6.6378667830236884</v>
      </c>
      <c r="S55" s="81">
        <f t="shared" si="17"/>
        <v>-0.63380960878602899</v>
      </c>
      <c r="W55" s="316" t="s">
        <v>465</v>
      </c>
      <c r="X55">
        <v>52</v>
      </c>
      <c r="Y55" s="15">
        <v>10153</v>
      </c>
      <c r="Z55">
        <v>6217</v>
      </c>
      <c r="AA55">
        <v>3276</v>
      </c>
      <c r="AB55">
        <v>398</v>
      </c>
      <c r="AC55">
        <v>34</v>
      </c>
      <c r="AD55">
        <v>51</v>
      </c>
      <c r="AE55">
        <v>177</v>
      </c>
      <c r="AF55" s="15">
        <v>7945</v>
      </c>
      <c r="AG55" s="17">
        <v>5025</v>
      </c>
      <c r="AH55" s="17">
        <v>2524</v>
      </c>
      <c r="AI55" s="17">
        <v>249</v>
      </c>
      <c r="AJ55" s="17">
        <v>31</v>
      </c>
      <c r="AK55" s="17">
        <v>39</v>
      </c>
      <c r="AL55" s="11">
        <v>77</v>
      </c>
      <c r="AN55">
        <v>2352</v>
      </c>
      <c r="AO55">
        <v>2837</v>
      </c>
      <c r="AP55" s="15">
        <v>0.49927922075699716</v>
      </c>
      <c r="AQ55" s="17">
        <v>0.50072077924300284</v>
      </c>
    </row>
    <row r="56" spans="1:43" x14ac:dyDescent="0.25">
      <c r="A56" s="3" t="s">
        <v>74</v>
      </c>
      <c r="B56" s="195">
        <f t="shared" si="12"/>
        <v>6.0684917586240781E-3</v>
      </c>
      <c r="C56" s="111">
        <f t="shared" si="0"/>
        <v>0.63967818443938051</v>
      </c>
      <c r="D56" s="112">
        <f t="shared" si="1"/>
        <v>0.19171743477654279</v>
      </c>
      <c r="E56" s="112">
        <f t="shared" si="2"/>
        <v>0.14702599637259917</v>
      </c>
      <c r="F56" s="112">
        <f t="shared" si="3"/>
        <v>8.6964609589359632E-3</v>
      </c>
      <c r="G56" s="112">
        <f t="shared" si="4"/>
        <v>4.6505138817839369E-3</v>
      </c>
      <c r="H56" s="112">
        <f t="shared" si="5"/>
        <v>8.2314095707575682E-3</v>
      </c>
      <c r="I56" s="111">
        <f t="shared" si="13"/>
        <v>0.45081180349764183</v>
      </c>
      <c r="J56" s="112">
        <f t="shared" si="14"/>
        <v>0.54918819650235817</v>
      </c>
      <c r="K56" s="2" t="str">
        <f t="shared" si="15"/>
        <v>R+</v>
      </c>
      <c r="L56" s="1">
        <f t="shared" si="20"/>
        <v>6.8833389674664787</v>
      </c>
      <c r="M56" s="111">
        <f t="shared" si="18"/>
        <v>0.50014257206951462</v>
      </c>
      <c r="N56" s="112">
        <f t="shared" si="19"/>
        <v>0.49985742793048538</v>
      </c>
      <c r="O56" s="2" t="str">
        <f t="shared" si="23"/>
        <v>R+</v>
      </c>
      <c r="P56" s="1">
        <f t="shared" si="21"/>
        <v>0.54747447753428213</v>
      </c>
      <c r="Q56" s="1"/>
      <c r="R56" s="5">
        <f t="shared" si="22"/>
        <v>-6.8833389674664787</v>
      </c>
      <c r="S56" s="81">
        <f t="shared" si="17"/>
        <v>-0.54747447753428213</v>
      </c>
      <c r="W56" s="316" t="s">
        <v>505</v>
      </c>
      <c r="X56">
        <v>53</v>
      </c>
      <c r="Y56" s="15">
        <v>57866</v>
      </c>
      <c r="Z56">
        <v>34321</v>
      </c>
      <c r="AA56">
        <v>11369</v>
      </c>
      <c r="AB56">
        <v>10576</v>
      </c>
      <c r="AC56">
        <v>488</v>
      </c>
      <c r="AD56">
        <v>253</v>
      </c>
      <c r="AE56">
        <v>859</v>
      </c>
      <c r="AF56" s="15">
        <v>43006</v>
      </c>
      <c r="AG56" s="17">
        <v>27510</v>
      </c>
      <c r="AH56" s="17">
        <v>8245</v>
      </c>
      <c r="AI56" s="17">
        <v>6323</v>
      </c>
      <c r="AJ56" s="17">
        <v>374</v>
      </c>
      <c r="AK56" s="17">
        <v>200</v>
      </c>
      <c r="AL56" s="11">
        <v>354</v>
      </c>
      <c r="AN56">
        <v>10801</v>
      </c>
      <c r="AO56">
        <v>13158</v>
      </c>
      <c r="AP56" s="15">
        <v>0.50014257206951462</v>
      </c>
      <c r="AQ56" s="17">
        <v>0.49985742793048538</v>
      </c>
    </row>
    <row r="57" spans="1:43" x14ac:dyDescent="0.25">
      <c r="A57" s="4" t="s">
        <v>75</v>
      </c>
      <c r="B57" s="195">
        <f t="shared" si="12"/>
        <v>6.2393273628614304E-3</v>
      </c>
      <c r="C57" s="111">
        <f t="shared" si="0"/>
        <v>0.5449815114142107</v>
      </c>
      <c r="D57" s="112">
        <f t="shared" si="1"/>
        <v>0.38830458561211612</v>
      </c>
      <c r="E57" s="112">
        <f t="shared" si="2"/>
        <v>5.232159068263844E-2</v>
      </c>
      <c r="F57" s="112">
        <f t="shared" si="3"/>
        <v>4.7605340654960923E-3</v>
      </c>
      <c r="G57" s="112">
        <f t="shared" si="4"/>
        <v>3.0334565905719285E-3</v>
      </c>
      <c r="H57" s="112">
        <f t="shared" si="5"/>
        <v>6.5983216349666763E-3</v>
      </c>
      <c r="I57" s="111">
        <f t="shared" si="13"/>
        <v>0.49942709825264969</v>
      </c>
      <c r="J57" s="112">
        <f t="shared" si="14"/>
        <v>0.50057290174735036</v>
      </c>
      <c r="K57" s="2" t="str">
        <f t="shared" si="15"/>
        <v>R+</v>
      </c>
      <c r="L57" s="1">
        <f t="shared" si="20"/>
        <v>2.0218094919656924</v>
      </c>
      <c r="M57" s="111">
        <f t="shared" si="18"/>
        <v>0.54508800982742356</v>
      </c>
      <c r="N57" s="112">
        <f t="shared" si="19"/>
        <v>0.45491199017257644</v>
      </c>
      <c r="O57" s="2" t="str">
        <f t="shared" si="23"/>
        <v>D+</v>
      </c>
      <c r="P57" s="1">
        <f t="shared" si="21"/>
        <v>3.9470692982566113</v>
      </c>
      <c r="Q57" s="1"/>
      <c r="R57" s="5">
        <f t="shared" si="22"/>
        <v>-2.0218094919656924</v>
      </c>
      <c r="S57" s="81">
        <f t="shared" si="17"/>
        <v>3.9470692982566113</v>
      </c>
      <c r="W57" s="316" t="s">
        <v>517</v>
      </c>
      <c r="X57">
        <v>54</v>
      </c>
      <c r="Y57" s="15">
        <v>59495</v>
      </c>
      <c r="Z57">
        <v>30492</v>
      </c>
      <c r="AA57">
        <v>23968</v>
      </c>
      <c r="AB57">
        <v>3917</v>
      </c>
      <c r="AC57">
        <v>282</v>
      </c>
      <c r="AD57">
        <v>163</v>
      </c>
      <c r="AE57">
        <v>673</v>
      </c>
      <c r="AF57" s="15">
        <v>45163</v>
      </c>
      <c r="AG57" s="17">
        <v>24613</v>
      </c>
      <c r="AH57" s="17">
        <v>17537</v>
      </c>
      <c r="AI57" s="17">
        <v>2363</v>
      </c>
      <c r="AJ57" s="17">
        <v>215</v>
      </c>
      <c r="AK57" s="17">
        <v>137</v>
      </c>
      <c r="AL57" s="11">
        <v>298</v>
      </c>
      <c r="AN57">
        <v>13948</v>
      </c>
      <c r="AO57">
        <v>13980</v>
      </c>
      <c r="AP57" s="15">
        <v>0.54508800982742356</v>
      </c>
      <c r="AQ57" s="17">
        <v>0.45491199017257644</v>
      </c>
    </row>
    <row r="58" spans="1:43" x14ac:dyDescent="0.25">
      <c r="A58" s="7" t="s">
        <v>76</v>
      </c>
      <c r="B58" s="195">
        <f t="shared" si="12"/>
        <v>8.2077646197890545E-3</v>
      </c>
      <c r="C58" s="111">
        <f t="shared" si="0"/>
        <v>0.87673959587849593</v>
      </c>
      <c r="D58" s="112">
        <f t="shared" si="1"/>
        <v>5.3977652883714707E-2</v>
      </c>
      <c r="E58" s="112">
        <f t="shared" si="2"/>
        <v>5.5014719657433424E-2</v>
      </c>
      <c r="F58" s="112">
        <f t="shared" si="3"/>
        <v>5.0682456844640704E-3</v>
      </c>
      <c r="G58" s="112">
        <f t="shared" si="4"/>
        <v>2.7432088853204871E-3</v>
      </c>
      <c r="H58" s="112">
        <f t="shared" si="5"/>
        <v>6.4565770105713899E-3</v>
      </c>
      <c r="I58" s="111">
        <f t="shared" si="13"/>
        <v>0.3037667741313273</v>
      </c>
      <c r="J58" s="112">
        <f t="shared" si="14"/>
        <v>0.69623322586867264</v>
      </c>
      <c r="K58" s="2" t="str">
        <f t="shared" si="15"/>
        <v>R+</v>
      </c>
      <c r="L58" s="1">
        <f t="shared" si="20"/>
        <v>21.587841904097932</v>
      </c>
      <c r="M58" s="111">
        <f t="shared" si="18"/>
        <v>0.32299484167682979</v>
      </c>
      <c r="N58" s="112">
        <f t="shared" si="19"/>
        <v>0.67700515832317021</v>
      </c>
      <c r="O58" s="2" t="str">
        <f t="shared" si="23"/>
        <v>R+</v>
      </c>
      <c r="P58" s="1">
        <f t="shared" si="21"/>
        <v>18.262247516802766</v>
      </c>
      <c r="Q58" s="1"/>
      <c r="R58" s="5">
        <f t="shared" si="22"/>
        <v>-21.587841904097932</v>
      </c>
      <c r="S58" s="81">
        <f t="shared" si="17"/>
        <v>-18.262247516802766</v>
      </c>
      <c r="W58" s="316" t="s">
        <v>463</v>
      </c>
      <c r="X58">
        <v>55</v>
      </c>
      <c r="Y58" s="15">
        <v>78265</v>
      </c>
      <c r="Z58">
        <v>67139</v>
      </c>
      <c r="AA58">
        <v>4269</v>
      </c>
      <c r="AB58">
        <v>5238</v>
      </c>
      <c r="AC58">
        <v>428</v>
      </c>
      <c r="AD58">
        <v>222</v>
      </c>
      <c r="AE58">
        <v>969</v>
      </c>
      <c r="AF58" s="15">
        <v>59784</v>
      </c>
      <c r="AG58" s="17">
        <v>52415</v>
      </c>
      <c r="AH58" s="17">
        <v>3227</v>
      </c>
      <c r="AI58" s="17">
        <v>3289</v>
      </c>
      <c r="AJ58" s="17">
        <v>303</v>
      </c>
      <c r="AK58" s="17">
        <v>164</v>
      </c>
      <c r="AL58" s="11">
        <v>386</v>
      </c>
      <c r="AN58">
        <v>11024</v>
      </c>
      <c r="AO58">
        <v>25267</v>
      </c>
      <c r="AP58" s="15">
        <v>0.32299484167682979</v>
      </c>
      <c r="AQ58" s="17">
        <v>0.67700515832317021</v>
      </c>
    </row>
    <row r="59" spans="1:43" x14ac:dyDescent="0.25">
      <c r="A59" s="20" t="s">
        <v>80</v>
      </c>
      <c r="B59" s="195">
        <f t="shared" si="12"/>
        <v>4.7187961008372621E-3</v>
      </c>
      <c r="C59" s="111">
        <f t="shared" si="0"/>
        <v>0.9062508875067451</v>
      </c>
      <c r="D59" s="112">
        <f t="shared" si="1"/>
        <v>3.8823095055522422E-2</v>
      </c>
      <c r="E59" s="112">
        <f t="shared" si="2"/>
        <v>3.8425492033739454E-2</v>
      </c>
      <c r="F59" s="112">
        <f t="shared" si="3"/>
        <v>6.7308511544687741E-3</v>
      </c>
      <c r="G59" s="112">
        <f t="shared" si="4"/>
        <v>3.0672233108971626E-3</v>
      </c>
      <c r="H59" s="112">
        <f t="shared" si="5"/>
        <v>6.7024509386271339E-3</v>
      </c>
      <c r="I59" s="111">
        <f t="shared" si="13"/>
        <v>0.33870605413905425</v>
      </c>
      <c r="J59" s="112">
        <f t="shared" si="14"/>
        <v>0.6612939458609457</v>
      </c>
      <c r="K59" s="2" t="str">
        <f t="shared" si="15"/>
        <v>R+</v>
      </c>
      <c r="L59" s="1">
        <f t="shared" si="20"/>
        <v>18.093913903325237</v>
      </c>
      <c r="M59" s="111">
        <f t="shared" si="18"/>
        <v>0.37554070676099593</v>
      </c>
      <c r="N59" s="112">
        <f t="shared" si="19"/>
        <v>0.62445929323900407</v>
      </c>
      <c r="O59" s="2" t="str">
        <f t="shared" si="23"/>
        <v>R+</v>
      </c>
      <c r="P59" s="1">
        <f t="shared" si="21"/>
        <v>13.007661008386151</v>
      </c>
      <c r="Q59" s="1"/>
      <c r="R59" s="5">
        <f t="shared" si="22"/>
        <v>-18.093913903325237</v>
      </c>
      <c r="S59" s="81">
        <f t="shared" si="17"/>
        <v>-13.007661008386151</v>
      </c>
      <c r="W59" s="316" t="s">
        <v>481</v>
      </c>
      <c r="X59">
        <v>56</v>
      </c>
      <c r="Y59" s="15">
        <v>44996</v>
      </c>
      <c r="Z59">
        <v>39982</v>
      </c>
      <c r="AA59">
        <v>1663</v>
      </c>
      <c r="AB59">
        <v>2392</v>
      </c>
      <c r="AC59">
        <v>344</v>
      </c>
      <c r="AD59">
        <v>131</v>
      </c>
      <c r="AE59">
        <v>484</v>
      </c>
      <c r="AF59" s="15">
        <v>35211</v>
      </c>
      <c r="AG59" s="17">
        <v>31910</v>
      </c>
      <c r="AH59" s="17">
        <v>1367</v>
      </c>
      <c r="AI59" s="17">
        <v>1353</v>
      </c>
      <c r="AJ59" s="17">
        <v>237</v>
      </c>
      <c r="AK59" s="17">
        <v>108</v>
      </c>
      <c r="AL59" s="11">
        <v>236</v>
      </c>
      <c r="AN59">
        <v>6031</v>
      </c>
      <c r="AO59">
        <v>11775</v>
      </c>
      <c r="AP59" s="15">
        <v>0.37554070676099593</v>
      </c>
      <c r="AQ59" s="17">
        <v>0.62445929323900407</v>
      </c>
    </row>
    <row r="60" spans="1:43" x14ac:dyDescent="0.25">
      <c r="A60" s="21" t="s">
        <v>77</v>
      </c>
      <c r="B60" s="195">
        <f t="shared" si="12"/>
        <v>3.5574495806872078E-3</v>
      </c>
      <c r="C60" s="111">
        <f t="shared" si="0"/>
        <v>0.92142544179932817</v>
      </c>
      <c r="D60" s="112">
        <f t="shared" si="1"/>
        <v>1.1720461515992405E-2</v>
      </c>
      <c r="E60" s="112">
        <f t="shared" si="2"/>
        <v>5.0825178910471738E-2</v>
      </c>
      <c r="F60" s="112">
        <f t="shared" si="3"/>
        <v>5.3673141521834384E-3</v>
      </c>
      <c r="G60" s="112">
        <f t="shared" si="4"/>
        <v>4.0163575288447492E-3</v>
      </c>
      <c r="H60" s="112">
        <f t="shared" si="5"/>
        <v>6.645246093179495E-3</v>
      </c>
      <c r="I60" s="111">
        <f t="shared" si="13"/>
        <v>0.34519852541246149</v>
      </c>
      <c r="J60" s="112">
        <f t="shared" si="14"/>
        <v>0.65480147458753857</v>
      </c>
      <c r="K60" s="2" t="str">
        <f t="shared" si="15"/>
        <v>R+</v>
      </c>
      <c r="L60" s="1">
        <f t="shared" si="20"/>
        <v>17.444666775984512</v>
      </c>
      <c r="M60" s="111">
        <f t="shared" si="18"/>
        <v>0.38816674407967794</v>
      </c>
      <c r="N60" s="112">
        <f t="shared" si="19"/>
        <v>0.61183325592032212</v>
      </c>
      <c r="O60" s="2" t="str">
        <f t="shared" si="23"/>
        <v>R+</v>
      </c>
      <c r="P60" s="1">
        <f t="shared" si="21"/>
        <v>11.745057276517951</v>
      </c>
      <c r="Q60" s="1"/>
      <c r="R60" s="5">
        <f t="shared" si="22"/>
        <v>-17.444666775984512</v>
      </c>
      <c r="S60" s="81">
        <f t="shared" si="17"/>
        <v>-11.745057276517951</v>
      </c>
      <c r="W60" s="316" t="s">
        <v>483</v>
      </c>
      <c r="X60">
        <v>57</v>
      </c>
      <c r="Y60" s="15">
        <v>33922</v>
      </c>
      <c r="Z60">
        <v>30599</v>
      </c>
      <c r="AA60">
        <v>419</v>
      </c>
      <c r="AB60">
        <v>2230</v>
      </c>
      <c r="AC60">
        <v>204</v>
      </c>
      <c r="AD60">
        <v>143</v>
      </c>
      <c r="AE60">
        <v>327</v>
      </c>
      <c r="AF60" s="15">
        <v>27388</v>
      </c>
      <c r="AG60" s="17">
        <v>25236</v>
      </c>
      <c r="AH60" s="17">
        <v>321</v>
      </c>
      <c r="AI60" s="17">
        <v>1392</v>
      </c>
      <c r="AJ60" s="17">
        <v>147</v>
      </c>
      <c r="AK60" s="17">
        <v>110</v>
      </c>
      <c r="AL60" s="11">
        <v>182</v>
      </c>
      <c r="AN60">
        <v>5712</v>
      </c>
      <c r="AO60">
        <v>10835</v>
      </c>
      <c r="AP60" s="15">
        <v>0.38816674407967794</v>
      </c>
      <c r="AQ60" s="17">
        <v>0.61183325592032212</v>
      </c>
    </row>
    <row r="61" spans="1:43" x14ac:dyDescent="0.25">
      <c r="A61" s="22" t="s">
        <v>78</v>
      </c>
      <c r="B61" s="195">
        <f t="shared" si="12"/>
        <v>2.177550943145722E-3</v>
      </c>
      <c r="C61" s="111">
        <f t="shared" si="0"/>
        <v>0.95525431861804222</v>
      </c>
      <c r="D61" s="112">
        <f t="shared" si="1"/>
        <v>1.3015834932821498E-2</v>
      </c>
      <c r="E61" s="112">
        <f t="shared" si="2"/>
        <v>1.6254798464491363E-2</v>
      </c>
      <c r="F61" s="112">
        <f t="shared" si="3"/>
        <v>3.4189059500959692E-3</v>
      </c>
      <c r="G61" s="112">
        <f t="shared" si="4"/>
        <v>2.0993282149712094E-3</v>
      </c>
      <c r="H61" s="112">
        <f t="shared" si="5"/>
        <v>9.9568138195777357E-3</v>
      </c>
      <c r="I61" s="111">
        <f t="shared" si="13"/>
        <v>0.45347896440129448</v>
      </c>
      <c r="J61" s="112">
        <f t="shared" si="14"/>
        <v>0.54652103559870546</v>
      </c>
      <c r="K61" s="2" t="str">
        <f t="shared" si="15"/>
        <v>R+</v>
      </c>
      <c r="L61" s="1">
        <f t="shared" si="20"/>
        <v>6.6166228771012134</v>
      </c>
      <c r="M61" s="111">
        <f t="shared" si="18"/>
        <v>0.48561191935944492</v>
      </c>
      <c r="N61" s="112">
        <f t="shared" si="19"/>
        <v>0.51438808064055508</v>
      </c>
      <c r="O61" s="2" t="str">
        <f t="shared" si="23"/>
        <v>R+</v>
      </c>
      <c r="P61" s="1">
        <f t="shared" si="21"/>
        <v>2.0005397485412524</v>
      </c>
      <c r="Q61" s="1"/>
      <c r="R61" s="5">
        <f t="shared" si="22"/>
        <v>-6.6166228771012134</v>
      </c>
      <c r="S61" s="81">
        <f t="shared" si="17"/>
        <v>-2.0005397485412524</v>
      </c>
      <c r="W61" s="316" t="s">
        <v>1959</v>
      </c>
      <c r="X61">
        <v>58</v>
      </c>
      <c r="Y61" s="15">
        <v>20764</v>
      </c>
      <c r="Z61">
        <v>19734</v>
      </c>
      <c r="AA61">
        <v>233</v>
      </c>
      <c r="AB61">
        <v>423</v>
      </c>
      <c r="AC61">
        <v>78</v>
      </c>
      <c r="AD61">
        <v>43</v>
      </c>
      <c r="AE61">
        <v>253</v>
      </c>
      <c r="AF61" s="15">
        <v>16672</v>
      </c>
      <c r="AG61" s="17">
        <v>15926</v>
      </c>
      <c r="AH61" s="17">
        <v>217</v>
      </c>
      <c r="AI61" s="17">
        <v>271</v>
      </c>
      <c r="AJ61" s="17">
        <v>57</v>
      </c>
      <c r="AK61" s="17">
        <v>35</v>
      </c>
      <c r="AL61" s="11">
        <v>166</v>
      </c>
      <c r="AN61">
        <v>4484</v>
      </c>
      <c r="AO61">
        <v>5404</v>
      </c>
      <c r="AP61" s="15">
        <v>0.48561191935944492</v>
      </c>
      <c r="AQ61" s="17">
        <v>0.51438808064055508</v>
      </c>
    </row>
    <row r="62" spans="1:43" x14ac:dyDescent="0.25">
      <c r="A62" s="23" t="s">
        <v>79</v>
      </c>
      <c r="B62" s="195">
        <f t="shared" si="12"/>
        <v>2.5698750655839876E-3</v>
      </c>
      <c r="C62" s="111">
        <f t="shared" si="0"/>
        <v>0.54530676455165183</v>
      </c>
      <c r="D62" s="112">
        <f t="shared" si="1"/>
        <v>0.41872050340849504</v>
      </c>
      <c r="E62" s="112">
        <f t="shared" si="2"/>
        <v>2.4646040901940221E-2</v>
      </c>
      <c r="F62" s="112">
        <f t="shared" si="3"/>
        <v>2.8316727844782379E-3</v>
      </c>
      <c r="G62" s="112">
        <f t="shared" si="4"/>
        <v>2.9889879391714735E-3</v>
      </c>
      <c r="H62" s="112">
        <f t="shared" si="5"/>
        <v>5.5060304142632403E-3</v>
      </c>
      <c r="I62" s="111">
        <f t="shared" si="13"/>
        <v>0.52337414533312132</v>
      </c>
      <c r="J62" s="112">
        <f t="shared" si="14"/>
        <v>0.47662585466687868</v>
      </c>
      <c r="K62" s="2" t="str">
        <f t="shared" si="15"/>
        <v>D+</v>
      </c>
      <c r="L62" s="1">
        <f t="shared" si="20"/>
        <v>0.37289521608147025</v>
      </c>
      <c r="M62" s="111">
        <f t="shared" si="18"/>
        <v>0.60432078067596529</v>
      </c>
      <c r="N62" s="112">
        <f t="shared" si="19"/>
        <v>0.39567921932403471</v>
      </c>
      <c r="O62" s="2" t="str">
        <f t="shared" si="23"/>
        <v>D+</v>
      </c>
      <c r="P62" s="1">
        <f t="shared" si="21"/>
        <v>9.8703463831107836</v>
      </c>
      <c r="Q62" s="1"/>
      <c r="R62" s="5">
        <f t="shared" si="22"/>
        <v>0.37289521608147025</v>
      </c>
      <c r="S62" s="81">
        <f t="shared" si="17"/>
        <v>9.8703463831107836</v>
      </c>
      <c r="W62" s="316" t="s">
        <v>493</v>
      </c>
      <c r="X62">
        <v>59</v>
      </c>
      <c r="Y62" s="15">
        <v>24505</v>
      </c>
      <c r="Z62">
        <v>12790</v>
      </c>
      <c r="AA62">
        <v>10601</v>
      </c>
      <c r="AB62">
        <v>769</v>
      </c>
      <c r="AC62">
        <v>76</v>
      </c>
      <c r="AD62">
        <v>65</v>
      </c>
      <c r="AE62">
        <v>204</v>
      </c>
      <c r="AF62" s="15">
        <v>19070</v>
      </c>
      <c r="AG62" s="17">
        <v>10399</v>
      </c>
      <c r="AH62" s="17">
        <v>7985</v>
      </c>
      <c r="AI62" s="17">
        <v>470</v>
      </c>
      <c r="AJ62" s="17">
        <v>54</v>
      </c>
      <c r="AK62" s="17">
        <v>57</v>
      </c>
      <c r="AL62" s="11">
        <v>105</v>
      </c>
      <c r="AN62">
        <v>6583</v>
      </c>
      <c r="AO62">
        <v>5995</v>
      </c>
      <c r="AP62" s="15">
        <v>0.60432078067596529</v>
      </c>
      <c r="AQ62" s="17">
        <v>0.39567921932403471</v>
      </c>
    </row>
    <row r="63" spans="1:43" x14ac:dyDescent="0.25">
      <c r="A63" s="24" t="s">
        <v>81</v>
      </c>
      <c r="B63" s="195">
        <f t="shared" si="12"/>
        <v>9.6442728700790514E-2</v>
      </c>
      <c r="C63" s="111">
        <f t="shared" si="0"/>
        <v>0.54095936120299004</v>
      </c>
      <c r="D63" s="112">
        <f t="shared" si="1"/>
        <v>0.28971426073525769</v>
      </c>
      <c r="E63" s="112">
        <f t="shared" si="2"/>
        <v>0.10582698276238908</v>
      </c>
      <c r="F63" s="112">
        <f t="shared" si="3"/>
        <v>4.62515846070903E-2</v>
      </c>
      <c r="G63" s="112">
        <f t="shared" si="4"/>
        <v>3.2027277098602633E-3</v>
      </c>
      <c r="H63" s="112">
        <f t="shared" si="5"/>
        <v>1.4045082982412683E-2</v>
      </c>
      <c r="I63" s="111">
        <f t="shared" si="13"/>
        <v>0.61329939404861122</v>
      </c>
      <c r="J63" s="112">
        <f t="shared" si="14"/>
        <v>0.38670060595138872</v>
      </c>
      <c r="K63" s="2" t="str">
        <f t="shared" si="15"/>
        <v>D+</v>
      </c>
      <c r="L63" s="1">
        <f t="shared" si="20"/>
        <v>9.3654200876304614</v>
      </c>
      <c r="M63" s="111">
        <f t="shared" si="18"/>
        <v>0.59694961088786169</v>
      </c>
      <c r="N63" s="112">
        <f t="shared" si="19"/>
        <v>0.40305038911213831</v>
      </c>
      <c r="O63" s="2" t="str">
        <f t="shared" si="23"/>
        <v>D+</v>
      </c>
      <c r="P63" s="1">
        <f t="shared" si="21"/>
        <v>9.1332294043004243</v>
      </c>
      <c r="Q63" s="1"/>
      <c r="R63" s="5">
        <f t="shared" si="22"/>
        <v>9.3654200876304614</v>
      </c>
      <c r="S63" s="81">
        <f t="shared" si="17"/>
        <v>9.1332294043004243</v>
      </c>
      <c r="W63" s="316" t="s">
        <v>511</v>
      </c>
      <c r="X63">
        <v>60</v>
      </c>
      <c r="Y63" s="15">
        <v>919628</v>
      </c>
      <c r="Z63">
        <v>465372</v>
      </c>
      <c r="AA63">
        <v>278042</v>
      </c>
      <c r="AB63">
        <v>111944</v>
      </c>
      <c r="AC63">
        <v>42509</v>
      </c>
      <c r="AD63">
        <v>2843</v>
      </c>
      <c r="AE63">
        <v>18918</v>
      </c>
      <c r="AF63" s="15">
        <v>686290</v>
      </c>
      <c r="AG63" s="17">
        <v>371255</v>
      </c>
      <c r="AH63" s="17">
        <v>198828</v>
      </c>
      <c r="AI63" s="17">
        <v>72628</v>
      </c>
      <c r="AJ63" s="17">
        <v>31742</v>
      </c>
      <c r="AK63" s="17">
        <v>2198</v>
      </c>
      <c r="AL63" s="11">
        <v>9639</v>
      </c>
      <c r="AN63">
        <v>272262</v>
      </c>
      <c r="AO63">
        <v>171668</v>
      </c>
      <c r="AP63" s="15">
        <v>0.59694961088786169</v>
      </c>
      <c r="AQ63" s="17">
        <v>0.40305038911213831</v>
      </c>
    </row>
    <row r="64" spans="1:43" x14ac:dyDescent="0.25">
      <c r="A64" s="25" t="s">
        <v>82</v>
      </c>
      <c r="B64" s="195">
        <f t="shared" si="12"/>
        <v>1.6337924361041806E-3</v>
      </c>
      <c r="C64" s="111">
        <f t="shared" si="0"/>
        <v>0.95224808673469385</v>
      </c>
      <c r="D64" s="112">
        <f t="shared" si="1"/>
        <v>3.0293367346938774E-3</v>
      </c>
      <c r="E64" s="112">
        <f t="shared" si="2"/>
        <v>3.1568877551020405E-2</v>
      </c>
      <c r="F64" s="112">
        <f t="shared" si="3"/>
        <v>2.7901785714285715E-3</v>
      </c>
      <c r="G64" s="112">
        <f t="shared" si="4"/>
        <v>2.232142857142857E-3</v>
      </c>
      <c r="H64" s="112">
        <f t="shared" si="5"/>
        <v>8.1313775510204085E-3</v>
      </c>
      <c r="I64" s="111">
        <f t="shared" si="13"/>
        <v>0.24045002616431188</v>
      </c>
      <c r="J64" s="112">
        <f t="shared" si="14"/>
        <v>0.75954997383568812</v>
      </c>
      <c r="K64" s="2" t="str">
        <f t="shared" si="15"/>
        <v>R+</v>
      </c>
      <c r="L64" s="1">
        <f t="shared" si="20"/>
        <v>27.919516700799473</v>
      </c>
      <c r="M64" s="111">
        <f t="shared" si="18"/>
        <v>0.25845366131886194</v>
      </c>
      <c r="N64" s="112">
        <f t="shared" si="19"/>
        <v>0.74154633868113806</v>
      </c>
      <c r="O64" s="2" t="str">
        <f t="shared" si="23"/>
        <v>R+</v>
      </c>
      <c r="P64" s="1">
        <f t="shared" si="21"/>
        <v>24.716365552599552</v>
      </c>
      <c r="Q64" s="1"/>
      <c r="R64" s="5">
        <f t="shared" si="22"/>
        <v>-27.919516700799473</v>
      </c>
      <c r="S64" s="81">
        <f t="shared" si="17"/>
        <v>-24.716365552599552</v>
      </c>
      <c r="W64" s="316" t="s">
        <v>475</v>
      </c>
      <c r="X64">
        <v>61</v>
      </c>
      <c r="Y64" s="15">
        <v>15579</v>
      </c>
      <c r="Z64">
        <v>14656</v>
      </c>
      <c r="AA64">
        <v>53</v>
      </c>
      <c r="AB64">
        <v>631</v>
      </c>
      <c r="AC64">
        <v>47</v>
      </c>
      <c r="AD64">
        <v>36</v>
      </c>
      <c r="AE64">
        <v>156</v>
      </c>
      <c r="AF64" s="15">
        <v>12544</v>
      </c>
      <c r="AG64" s="17">
        <v>11945</v>
      </c>
      <c r="AH64" s="17">
        <v>38</v>
      </c>
      <c r="AI64" s="17">
        <v>396</v>
      </c>
      <c r="AJ64" s="17">
        <v>35</v>
      </c>
      <c r="AK64" s="17">
        <v>28</v>
      </c>
      <c r="AL64" s="11">
        <v>102</v>
      </c>
      <c r="AN64">
        <v>1838</v>
      </c>
      <c r="AO64">
        <v>5806</v>
      </c>
      <c r="AP64" s="15">
        <v>0.25845366131886194</v>
      </c>
      <c r="AQ64" s="17">
        <v>0.74154633868113806</v>
      </c>
    </row>
    <row r="65" spans="1:43" x14ac:dyDescent="0.25">
      <c r="A65" s="26" t="s">
        <v>83</v>
      </c>
      <c r="B65" s="195">
        <f t="shared" si="12"/>
        <v>2.9152167750705442E-3</v>
      </c>
      <c r="C65" s="111">
        <f t="shared" si="0"/>
        <v>0.69247577427322815</v>
      </c>
      <c r="D65" s="112">
        <f t="shared" si="1"/>
        <v>0.184685540566217</v>
      </c>
      <c r="E65" s="112">
        <f t="shared" si="2"/>
        <v>9.804294128823865E-2</v>
      </c>
      <c r="F65" s="112">
        <f t="shared" si="3"/>
        <v>1.5105453163594908E-2</v>
      </c>
      <c r="G65" s="112">
        <f t="shared" si="4"/>
        <v>4.0851225536766107E-3</v>
      </c>
      <c r="H65" s="112">
        <f t="shared" si="5"/>
        <v>5.6051681550446514E-3</v>
      </c>
      <c r="I65" s="111">
        <f t="shared" si="13"/>
        <v>0.42358235823582358</v>
      </c>
      <c r="J65" s="112">
        <f t="shared" si="14"/>
        <v>0.57641764176417642</v>
      </c>
      <c r="K65" s="2" t="str">
        <f t="shared" si="15"/>
        <v>R+</v>
      </c>
      <c r="L65" s="1">
        <f t="shared" si="20"/>
        <v>9.6062834936483039</v>
      </c>
      <c r="M65" s="111">
        <f t="shared" si="18"/>
        <v>0.47855219529333226</v>
      </c>
      <c r="N65" s="112">
        <f t="shared" si="19"/>
        <v>0.52144780470666774</v>
      </c>
      <c r="O65" s="2" t="str">
        <f t="shared" si="23"/>
        <v>R+</v>
      </c>
      <c r="P65" s="1">
        <f t="shared" si="21"/>
        <v>2.7065121551525184</v>
      </c>
      <c r="Q65" s="1"/>
      <c r="R65" s="5">
        <f t="shared" si="22"/>
        <v>-9.6062834936483039</v>
      </c>
      <c r="S65" s="81">
        <f t="shared" si="17"/>
        <v>-2.7065121551525184</v>
      </c>
      <c r="W65" s="316" t="s">
        <v>507</v>
      </c>
      <c r="X65">
        <v>62</v>
      </c>
      <c r="Y65" s="15">
        <v>27798</v>
      </c>
      <c r="Z65">
        <v>17875</v>
      </c>
      <c r="AA65">
        <v>5182</v>
      </c>
      <c r="AB65">
        <v>3926</v>
      </c>
      <c r="AC65">
        <v>442</v>
      </c>
      <c r="AD65">
        <v>102</v>
      </c>
      <c r="AE65">
        <v>271</v>
      </c>
      <c r="AF65" s="15">
        <v>21052</v>
      </c>
      <c r="AG65" s="17">
        <v>14578</v>
      </c>
      <c r="AH65" s="17">
        <v>3888</v>
      </c>
      <c r="AI65" s="17">
        <v>2064</v>
      </c>
      <c r="AJ65" s="17">
        <v>318</v>
      </c>
      <c r="AK65" s="17">
        <v>86</v>
      </c>
      <c r="AL65" s="11">
        <v>118</v>
      </c>
      <c r="AN65">
        <v>4706</v>
      </c>
      <c r="AO65">
        <v>6404</v>
      </c>
      <c r="AP65" s="15">
        <v>0.47855219529333226</v>
      </c>
      <c r="AQ65" s="17">
        <v>0.52144780470666774</v>
      </c>
    </row>
    <row r="66" spans="1:43" x14ac:dyDescent="0.25">
      <c r="A66" s="27" t="s">
        <v>84</v>
      </c>
      <c r="B66" s="195">
        <f t="shared" si="12"/>
        <v>9.2545915083693184E-3</v>
      </c>
      <c r="C66" s="111">
        <f t="shared" si="0"/>
        <v>0.80560942429592752</v>
      </c>
      <c r="D66" s="112">
        <f t="shared" si="1"/>
        <v>0.12527135372948567</v>
      </c>
      <c r="E66" s="112">
        <f t="shared" si="2"/>
        <v>4.4733566818142348E-2</v>
      </c>
      <c r="F66" s="112">
        <f t="shared" si="3"/>
        <v>8.610958349011549E-3</v>
      </c>
      <c r="G66" s="112">
        <f t="shared" si="4"/>
        <v>7.236099452950881E-3</v>
      </c>
      <c r="H66" s="112">
        <f t="shared" si="5"/>
        <v>8.5385973544820394E-3</v>
      </c>
      <c r="I66" s="111">
        <f t="shared" si="13"/>
        <v>0.35880434782608694</v>
      </c>
      <c r="J66" s="112">
        <f t="shared" si="14"/>
        <v>0.64119565217391306</v>
      </c>
      <c r="K66" s="2" t="str">
        <f t="shared" si="15"/>
        <v>R+</v>
      </c>
      <c r="L66" s="1">
        <f t="shared" si="20"/>
        <v>16.084084534621969</v>
      </c>
      <c r="M66" s="111">
        <f t="shared" si="18"/>
        <v>0.37809303404339084</v>
      </c>
      <c r="N66" s="112">
        <f t="shared" si="19"/>
        <v>0.62190696595660921</v>
      </c>
      <c r="O66" s="2" t="str">
        <f t="shared" si="23"/>
        <v>R+</v>
      </c>
      <c r="P66" s="1">
        <f t="shared" si="21"/>
        <v>12.75242828014666</v>
      </c>
      <c r="Q66" s="1"/>
      <c r="R66" s="5">
        <f t="shared" si="22"/>
        <v>-16.084084534621969</v>
      </c>
      <c r="S66" s="81">
        <f t="shared" si="17"/>
        <v>-12.75242828014666</v>
      </c>
      <c r="W66" s="316" t="s">
        <v>515</v>
      </c>
      <c r="X66">
        <v>63</v>
      </c>
      <c r="Y66" s="15">
        <v>88247</v>
      </c>
      <c r="Z66">
        <v>68487</v>
      </c>
      <c r="AA66">
        <v>11727</v>
      </c>
      <c r="AB66">
        <v>5261</v>
      </c>
      <c r="AC66">
        <v>761</v>
      </c>
      <c r="AD66">
        <v>689</v>
      </c>
      <c r="AE66">
        <v>1322</v>
      </c>
      <c r="AF66" s="15">
        <v>69098</v>
      </c>
      <c r="AG66" s="17">
        <v>55666</v>
      </c>
      <c r="AH66" s="17">
        <v>8656</v>
      </c>
      <c r="AI66" s="17">
        <v>3091</v>
      </c>
      <c r="AJ66" s="17">
        <v>595</v>
      </c>
      <c r="AK66" s="17">
        <v>500</v>
      </c>
      <c r="AL66" s="11">
        <v>590</v>
      </c>
      <c r="AN66">
        <v>16505</v>
      </c>
      <c r="AO66">
        <v>29495</v>
      </c>
      <c r="AP66" s="15">
        <v>0.37809303404339084</v>
      </c>
      <c r="AQ66" s="17">
        <v>0.62190696595660921</v>
      </c>
    </row>
    <row r="67" spans="1:43" x14ac:dyDescent="0.25">
      <c r="A67" s="28" t="s">
        <v>85</v>
      </c>
      <c r="B67" s="195">
        <f t="shared" si="12"/>
        <v>1.0050880485026297E-2</v>
      </c>
      <c r="C67" s="111">
        <f t="shared" ref="C67:C103" si="24">AG67/AF67</f>
        <v>0.56993347507029701</v>
      </c>
      <c r="D67" s="112">
        <f t="shared" ref="D67:D103" si="25">AH67/AF67</f>
        <v>0.35860366230025376</v>
      </c>
      <c r="E67" s="112">
        <f t="shared" ref="E67:E103" si="26">AI67/AF67</f>
        <v>4.9475344626568822E-2</v>
      </c>
      <c r="F67" s="112">
        <f t="shared" ref="F67:F103" si="27">AJ67/AF67</f>
        <v>7.3657499485631989E-3</v>
      </c>
      <c r="G67" s="112">
        <f t="shared" ref="G67:G103" si="28">AK67/AF67</f>
        <v>6.0489678348535766E-3</v>
      </c>
      <c r="H67" s="112">
        <f t="shared" ref="H67:H103" si="29">AL67/AF67</f>
        <v>8.5728002194636853E-3</v>
      </c>
      <c r="I67" s="111">
        <f t="shared" si="13"/>
        <v>0.50489045789637632</v>
      </c>
      <c r="J67" s="112">
        <f t="shared" si="14"/>
        <v>0.49510954210362373</v>
      </c>
      <c r="K67" s="2" t="str">
        <f t="shared" si="15"/>
        <v>R+</v>
      </c>
      <c r="L67" s="1">
        <f t="shared" si="20"/>
        <v>1.4754735275930297</v>
      </c>
      <c r="M67" s="111">
        <f t="shared" ref="M67:M103" si="30">AP67/(AP67+AQ67)</f>
        <v>0.54244116231745598</v>
      </c>
      <c r="N67" s="112">
        <f t="shared" ref="N67:N103" si="31">AQ67/(AP67+AQ67)</f>
        <v>0.45755883768254402</v>
      </c>
      <c r="O67" s="2" t="str">
        <f t="shared" si="23"/>
        <v>D+</v>
      </c>
      <c r="P67" s="1">
        <f t="shared" si="21"/>
        <v>3.6823845472598538</v>
      </c>
      <c r="Q67" s="1"/>
      <c r="R67" s="5">
        <f t="shared" si="22"/>
        <v>-1.4754735275930297</v>
      </c>
      <c r="S67" s="81">
        <f t="shared" si="17"/>
        <v>3.6823845472598538</v>
      </c>
      <c r="W67" s="316" t="s">
        <v>509</v>
      </c>
      <c r="X67">
        <v>64</v>
      </c>
      <c r="Y67" s="15">
        <v>95840</v>
      </c>
      <c r="Z67">
        <v>51770</v>
      </c>
      <c r="AA67">
        <v>35449</v>
      </c>
      <c r="AB67">
        <v>6015</v>
      </c>
      <c r="AC67">
        <v>730</v>
      </c>
      <c r="AD67">
        <v>567</v>
      </c>
      <c r="AE67">
        <v>1309</v>
      </c>
      <c r="AF67" s="15">
        <v>72905</v>
      </c>
      <c r="AG67" s="17">
        <v>41551</v>
      </c>
      <c r="AH67" s="17">
        <v>26144</v>
      </c>
      <c r="AI67" s="17">
        <v>3607</v>
      </c>
      <c r="AJ67" s="17">
        <v>537</v>
      </c>
      <c r="AK67" s="17">
        <v>441</v>
      </c>
      <c r="AL67" s="11">
        <v>625</v>
      </c>
      <c r="AN67">
        <v>24313</v>
      </c>
      <c r="AO67">
        <v>23842</v>
      </c>
      <c r="AP67" s="15">
        <v>0.54244116231745598</v>
      </c>
      <c r="AQ67" s="17">
        <v>0.45755883768254402</v>
      </c>
    </row>
    <row r="68" spans="1:43" x14ac:dyDescent="0.25">
      <c r="A68" s="29" t="s">
        <v>86</v>
      </c>
      <c r="B68" s="195">
        <f t="shared" si="12"/>
        <v>2.1253983673401755E-2</v>
      </c>
      <c r="C68" s="111">
        <f t="shared" si="24"/>
        <v>0.79553046458022603</v>
      </c>
      <c r="D68" s="112">
        <f t="shared" si="25"/>
        <v>0.1331307702737683</v>
      </c>
      <c r="E68" s="112">
        <f t="shared" si="26"/>
        <v>4.393728351843406E-2</v>
      </c>
      <c r="F68" s="112">
        <f t="shared" si="27"/>
        <v>1.1783992998631775E-2</v>
      </c>
      <c r="G68" s="112">
        <f t="shared" si="28"/>
        <v>4.0430436229615292E-3</v>
      </c>
      <c r="H68" s="112">
        <f t="shared" si="29"/>
        <v>1.1574445005978281E-2</v>
      </c>
      <c r="I68" s="111">
        <f t="shared" si="13"/>
        <v>0.47688945939854782</v>
      </c>
      <c r="J68" s="112">
        <f t="shared" si="14"/>
        <v>0.52311054060145223</v>
      </c>
      <c r="K68" s="2" t="str">
        <f t="shared" si="15"/>
        <v>R+</v>
      </c>
      <c r="L68" s="1">
        <f t="shared" ref="L68:L103" si="32">ABS(R68)</f>
        <v>4.2755733773758795</v>
      </c>
      <c r="M68" s="111">
        <f t="shared" si="30"/>
        <v>0.47496065197112386</v>
      </c>
      <c r="N68" s="112">
        <f t="shared" si="31"/>
        <v>0.5250393480288762</v>
      </c>
      <c r="O68" s="2" t="str">
        <f t="shared" si="23"/>
        <v>R+</v>
      </c>
      <c r="P68" s="1">
        <f t="shared" ref="P68:P103" si="33">ABS(S68)</f>
        <v>3.0656664873733588</v>
      </c>
      <c r="Q68" s="1"/>
      <c r="R68" s="5">
        <f t="shared" ref="R68:R103" si="34">(AN68/(AN68+AO68)-U$2)*100</f>
        <v>-4.2755733773758795</v>
      </c>
      <c r="S68" s="81">
        <f t="shared" si="17"/>
        <v>-3.0656664873733588</v>
      </c>
      <c r="W68" s="316" t="s">
        <v>469</v>
      </c>
      <c r="X68">
        <v>65</v>
      </c>
      <c r="Y68" s="15">
        <v>202667</v>
      </c>
      <c r="Z68">
        <v>155631</v>
      </c>
      <c r="AA68">
        <v>29469</v>
      </c>
      <c r="AB68">
        <v>10716</v>
      </c>
      <c r="AC68">
        <v>2488</v>
      </c>
      <c r="AD68">
        <v>798</v>
      </c>
      <c r="AE68">
        <v>3565</v>
      </c>
      <c r="AF68" s="15">
        <v>162254</v>
      </c>
      <c r="AG68" s="17">
        <v>129078</v>
      </c>
      <c r="AH68" s="17">
        <v>21601</v>
      </c>
      <c r="AI68" s="17">
        <v>7129</v>
      </c>
      <c r="AJ68" s="17">
        <v>1912</v>
      </c>
      <c r="AK68" s="17">
        <v>656</v>
      </c>
      <c r="AL68" s="11">
        <v>1878</v>
      </c>
      <c r="AN68">
        <v>48668</v>
      </c>
      <c r="AO68">
        <v>53385</v>
      </c>
      <c r="AP68" s="15">
        <v>0.47496065197112386</v>
      </c>
      <c r="AQ68" s="17">
        <v>0.5250393480288762</v>
      </c>
    </row>
    <row r="69" spans="1:43" x14ac:dyDescent="0.25">
      <c r="A69" s="30" t="s">
        <v>87</v>
      </c>
      <c r="B69" s="195">
        <f t="shared" ref="B69:B103" si="35">Y69/Y$3</f>
        <v>2.3175543388835153E-3</v>
      </c>
      <c r="C69" s="111">
        <f t="shared" si="24"/>
        <v>0.41242356706097494</v>
      </c>
      <c r="D69" s="112">
        <f t="shared" si="25"/>
        <v>0.56408937653580205</v>
      </c>
      <c r="E69" s="112">
        <f t="shared" si="26"/>
        <v>1.114349391393794E-2</v>
      </c>
      <c r="F69" s="112">
        <f t="shared" si="27"/>
        <v>1.6000914337962169E-3</v>
      </c>
      <c r="G69" s="112">
        <f t="shared" si="28"/>
        <v>4.0573747071261214E-3</v>
      </c>
      <c r="H69" s="112">
        <f t="shared" si="29"/>
        <v>6.6860963483627639E-3</v>
      </c>
      <c r="I69" s="111">
        <f t="shared" ref="I69:I103" si="36">AN69/(AN69+AO69)</f>
        <v>0.6749416705552963</v>
      </c>
      <c r="J69" s="112">
        <f t="shared" ref="J69:J103" si="37">AO69/(AN69+AO69)</f>
        <v>0.3250583294447037</v>
      </c>
      <c r="K69" s="2" t="str">
        <f t="shared" ref="K69:K103" si="38">IF(R69&gt;0,"D+","R+")</f>
        <v>D+</v>
      </c>
      <c r="L69" s="1">
        <f t="shared" si="32"/>
        <v>15.529647738298969</v>
      </c>
      <c r="M69" s="111">
        <f t="shared" si="30"/>
        <v>0.72602584744356968</v>
      </c>
      <c r="N69" s="112">
        <f t="shared" si="31"/>
        <v>0.27397415255643032</v>
      </c>
      <c r="O69" s="2" t="str">
        <f t="shared" ref="O69:O103" si="39">IF(S69&gt;0,"D+","R+")</f>
        <v>D+</v>
      </c>
      <c r="P69" s="1">
        <f t="shared" si="33"/>
        <v>22.040853059871225</v>
      </c>
      <c r="Q69" s="1"/>
      <c r="R69" s="5">
        <f t="shared" si="34"/>
        <v>15.529647738298969</v>
      </c>
      <c r="S69" s="81">
        <f t="shared" ref="S69:S103" si="40">(AP69/(AP69+AQ69)-M$3)*100</f>
        <v>22.040853059871225</v>
      </c>
      <c r="W69" s="316" t="s">
        <v>1949</v>
      </c>
      <c r="X69">
        <v>66</v>
      </c>
      <c r="Y69" s="15">
        <v>22099</v>
      </c>
      <c r="Z69">
        <v>8596</v>
      </c>
      <c r="AA69">
        <v>12847</v>
      </c>
      <c r="AB69">
        <v>305</v>
      </c>
      <c r="AC69">
        <v>39</v>
      </c>
      <c r="AD69">
        <v>90</v>
      </c>
      <c r="AE69">
        <v>222</v>
      </c>
      <c r="AF69" s="15">
        <v>17499</v>
      </c>
      <c r="AG69" s="17">
        <v>7217</v>
      </c>
      <c r="AH69" s="17">
        <v>9871</v>
      </c>
      <c r="AI69" s="17">
        <v>195</v>
      </c>
      <c r="AJ69" s="17">
        <v>28</v>
      </c>
      <c r="AK69" s="17">
        <v>71</v>
      </c>
      <c r="AL69" s="11">
        <v>117</v>
      </c>
      <c r="AN69">
        <v>7232</v>
      </c>
      <c r="AO69">
        <v>3483</v>
      </c>
      <c r="AP69" s="15">
        <v>0.72602584744356968</v>
      </c>
      <c r="AQ69" s="17">
        <v>0.27397415255643032</v>
      </c>
    </row>
    <row r="70" spans="1:43" x14ac:dyDescent="0.25">
      <c r="A70" s="31" t="s">
        <v>88</v>
      </c>
      <c r="B70" s="195">
        <f t="shared" si="35"/>
        <v>1.8643208739399987E-2</v>
      </c>
      <c r="C70" s="111">
        <f t="shared" si="24"/>
        <v>0.71657858680759445</v>
      </c>
      <c r="D70" s="112">
        <f t="shared" si="25"/>
        <v>0.14464670189861029</v>
      </c>
      <c r="E70" s="112">
        <f t="shared" si="26"/>
        <v>8.8697170905039369E-2</v>
      </c>
      <c r="F70" s="112">
        <f t="shared" si="27"/>
        <v>2.2802896848698375E-2</v>
      </c>
      <c r="G70" s="112">
        <f t="shared" si="28"/>
        <v>6.097836397307918E-3</v>
      </c>
      <c r="H70" s="112">
        <f t="shared" si="29"/>
        <v>2.1176807142749596E-2</v>
      </c>
      <c r="I70" s="111">
        <f t="shared" si="36"/>
        <v>0.36445705950761831</v>
      </c>
      <c r="J70" s="112">
        <f t="shared" si="37"/>
        <v>0.63554294049238169</v>
      </c>
      <c r="K70" s="2" t="str">
        <f t="shared" si="38"/>
        <v>R+</v>
      </c>
      <c r="L70" s="1">
        <f t="shared" si="32"/>
        <v>15.51881336646883</v>
      </c>
      <c r="M70" s="111">
        <f t="shared" si="30"/>
        <v>0.39390726262494735</v>
      </c>
      <c r="N70" s="112">
        <f t="shared" si="31"/>
        <v>0.60609273737505265</v>
      </c>
      <c r="O70" s="2" t="str">
        <f t="shared" si="39"/>
        <v>R+</v>
      </c>
      <c r="P70" s="1">
        <f t="shared" si="33"/>
        <v>11.171005421991008</v>
      </c>
      <c r="Q70" s="1"/>
      <c r="R70" s="5">
        <f t="shared" si="34"/>
        <v>-15.51881336646883</v>
      </c>
      <c r="S70" s="81">
        <f t="shared" si="40"/>
        <v>-11.171005421991008</v>
      </c>
      <c r="W70" s="316" t="s">
        <v>1945</v>
      </c>
      <c r="X70">
        <v>67</v>
      </c>
      <c r="Y70" s="15">
        <v>177772</v>
      </c>
      <c r="Z70">
        <v>122558</v>
      </c>
      <c r="AA70">
        <v>26577</v>
      </c>
      <c r="AB70">
        <v>17896</v>
      </c>
      <c r="AC70">
        <v>3601</v>
      </c>
      <c r="AD70">
        <v>1013</v>
      </c>
      <c r="AE70">
        <v>6127</v>
      </c>
      <c r="AF70" s="15">
        <v>132834</v>
      </c>
      <c r="AG70" s="17">
        <v>95186</v>
      </c>
      <c r="AH70" s="17">
        <v>19214</v>
      </c>
      <c r="AI70" s="17">
        <v>11782</v>
      </c>
      <c r="AJ70" s="17">
        <v>3029</v>
      </c>
      <c r="AK70" s="17">
        <v>810</v>
      </c>
      <c r="AL70" s="11">
        <v>2813</v>
      </c>
      <c r="AN70">
        <v>18490</v>
      </c>
      <c r="AO70">
        <v>32243</v>
      </c>
      <c r="AP70" s="15">
        <v>0.39390726262494735</v>
      </c>
      <c r="AQ70" s="17">
        <v>0.60609273737505265</v>
      </c>
    </row>
    <row r="71" spans="1:43" x14ac:dyDescent="0.25">
      <c r="A71" s="32" t="s">
        <v>89</v>
      </c>
      <c r="B71" s="195">
        <f t="shared" si="35"/>
        <v>1.4031905882481254E-2</v>
      </c>
      <c r="C71" s="111">
        <f t="shared" si="24"/>
        <v>0.73355884798548643</v>
      </c>
      <c r="D71" s="112">
        <f t="shared" si="25"/>
        <v>0.11643926222692569</v>
      </c>
      <c r="E71" s="112">
        <f t="shared" si="26"/>
        <v>6.81551893567163E-2</v>
      </c>
      <c r="F71" s="112">
        <f t="shared" si="27"/>
        <v>6.4026003477209159E-2</v>
      </c>
      <c r="G71" s="112">
        <f t="shared" si="28"/>
        <v>2.9480686370851918E-3</v>
      </c>
      <c r="H71" s="112">
        <f t="shared" si="29"/>
        <v>1.4872628316577216E-2</v>
      </c>
      <c r="I71" s="111">
        <f t="shared" si="36"/>
        <v>0.71448833510074228</v>
      </c>
      <c r="J71" s="112">
        <f t="shared" si="37"/>
        <v>0.28551166489925767</v>
      </c>
      <c r="K71" s="2" t="str">
        <f t="shared" si="38"/>
        <v>D+</v>
      </c>
      <c r="L71" s="1">
        <f t="shared" si="32"/>
        <v>19.484314192843566</v>
      </c>
      <c r="M71" s="111">
        <f t="shared" si="30"/>
        <v>0.70289272819985293</v>
      </c>
      <c r="N71" s="112">
        <f t="shared" si="31"/>
        <v>0.29710727180014707</v>
      </c>
      <c r="O71" s="2" t="str">
        <f t="shared" si="39"/>
        <v>D+</v>
      </c>
      <c r="P71" s="1">
        <f t="shared" si="33"/>
        <v>19.72754113549955</v>
      </c>
      <c r="Q71" s="1"/>
      <c r="R71" s="5">
        <f t="shared" si="34"/>
        <v>19.484314192843566</v>
      </c>
      <c r="S71" s="81">
        <f t="shared" si="40"/>
        <v>19.72754113549955</v>
      </c>
      <c r="W71" s="316" t="s">
        <v>1941</v>
      </c>
      <c r="X71">
        <v>68</v>
      </c>
      <c r="Y71" s="15">
        <v>133801</v>
      </c>
      <c r="Z71">
        <v>94671</v>
      </c>
      <c r="AA71">
        <v>15722</v>
      </c>
      <c r="AB71">
        <v>11017</v>
      </c>
      <c r="AC71">
        <v>9031</v>
      </c>
      <c r="AD71">
        <v>383</v>
      </c>
      <c r="AE71">
        <v>2977</v>
      </c>
      <c r="AF71" s="15">
        <v>105832</v>
      </c>
      <c r="AG71" s="17">
        <v>77634</v>
      </c>
      <c r="AH71" s="17">
        <v>12323</v>
      </c>
      <c r="AI71" s="17">
        <v>7213</v>
      </c>
      <c r="AJ71" s="17">
        <v>6776</v>
      </c>
      <c r="AK71" s="17">
        <v>312</v>
      </c>
      <c r="AL71" s="11">
        <v>1574</v>
      </c>
      <c r="AN71">
        <v>53901</v>
      </c>
      <c r="AO71">
        <v>21539</v>
      </c>
      <c r="AP71" s="15">
        <v>0.70289272819985293</v>
      </c>
      <c r="AQ71" s="17">
        <v>0.29710727180014707</v>
      </c>
    </row>
    <row r="72" spans="1:43" x14ac:dyDescent="0.25">
      <c r="A72" s="33" t="s">
        <v>90</v>
      </c>
      <c r="B72" s="195">
        <f t="shared" si="35"/>
        <v>1.3784304371367449E-3</v>
      </c>
      <c r="C72" s="111">
        <f t="shared" si="24"/>
        <v>0.75746061167747913</v>
      </c>
      <c r="D72" s="112">
        <f t="shared" si="25"/>
        <v>0.20417052826691381</v>
      </c>
      <c r="E72" s="112">
        <f t="shared" si="26"/>
        <v>2.3169601482854494E-2</v>
      </c>
      <c r="F72" s="112">
        <f t="shared" si="27"/>
        <v>3.9851714550509735E-3</v>
      </c>
      <c r="G72" s="112">
        <f t="shared" si="28"/>
        <v>5.7460611677479147E-3</v>
      </c>
      <c r="H72" s="112">
        <f t="shared" si="29"/>
        <v>5.4680259499536605E-3</v>
      </c>
      <c r="I72" s="111">
        <f t="shared" si="36"/>
        <v>0.39519259480441921</v>
      </c>
      <c r="J72" s="112">
        <f t="shared" si="37"/>
        <v>0.60480740519558074</v>
      </c>
      <c r="K72" s="2" t="str">
        <f t="shared" si="38"/>
        <v>R+</v>
      </c>
      <c r="L72" s="1">
        <f t="shared" si="32"/>
        <v>12.445259836788741</v>
      </c>
      <c r="M72" s="111">
        <f t="shared" si="30"/>
        <v>0.43712315249331701</v>
      </c>
      <c r="N72" s="112">
        <f t="shared" si="31"/>
        <v>0.56287684750668299</v>
      </c>
      <c r="O72" s="2" t="str">
        <f t="shared" si="39"/>
        <v>R+</v>
      </c>
      <c r="P72" s="1">
        <f t="shared" si="33"/>
        <v>6.8494164351540432</v>
      </c>
      <c r="Q72" s="1"/>
      <c r="R72" s="5">
        <f t="shared" si="34"/>
        <v>-12.445259836788741</v>
      </c>
      <c r="S72" s="81">
        <f t="shared" si="40"/>
        <v>-6.8494164351540432</v>
      </c>
      <c r="W72" s="316" t="s">
        <v>1937</v>
      </c>
      <c r="X72">
        <v>69</v>
      </c>
      <c r="Y72" s="15">
        <v>13144</v>
      </c>
      <c r="Z72">
        <v>9828</v>
      </c>
      <c r="AA72">
        <v>2618</v>
      </c>
      <c r="AB72">
        <v>412</v>
      </c>
      <c r="AC72">
        <v>58</v>
      </c>
      <c r="AD72">
        <v>72</v>
      </c>
      <c r="AE72">
        <v>156</v>
      </c>
      <c r="AF72" s="15">
        <v>10790</v>
      </c>
      <c r="AG72" s="17">
        <v>8173</v>
      </c>
      <c r="AH72" s="17">
        <v>2203</v>
      </c>
      <c r="AI72" s="17">
        <v>250</v>
      </c>
      <c r="AJ72" s="17">
        <v>43</v>
      </c>
      <c r="AK72" s="17">
        <v>62</v>
      </c>
      <c r="AL72" s="11">
        <v>59</v>
      </c>
      <c r="AN72">
        <v>2647</v>
      </c>
      <c r="AO72">
        <v>4051</v>
      </c>
      <c r="AP72" s="15">
        <v>0.43712315249331701</v>
      </c>
      <c r="AQ72" s="17">
        <v>0.56287684750668299</v>
      </c>
    </row>
    <row r="73" spans="1:43" x14ac:dyDescent="0.25">
      <c r="A73" s="34" t="s">
        <v>91</v>
      </c>
      <c r="B73" s="195">
        <f t="shared" si="35"/>
        <v>4.2641783326549899E-3</v>
      </c>
      <c r="C73" s="111">
        <f t="shared" si="24"/>
        <v>0.56671540270802878</v>
      </c>
      <c r="D73" s="112">
        <f t="shared" si="25"/>
        <v>0.3742292289110673</v>
      </c>
      <c r="E73" s="112">
        <f t="shared" si="26"/>
        <v>3.2865043544593478E-2</v>
      </c>
      <c r="F73" s="112">
        <f t="shared" si="27"/>
        <v>1.1188099930074375E-2</v>
      </c>
      <c r="G73" s="112">
        <f t="shared" si="28"/>
        <v>2.98773123132668E-3</v>
      </c>
      <c r="H73" s="112">
        <f t="shared" si="29"/>
        <v>1.2014493674909414E-2</v>
      </c>
      <c r="I73" s="111">
        <f t="shared" si="36"/>
        <v>0.57393245883337984</v>
      </c>
      <c r="J73" s="112">
        <f t="shared" si="37"/>
        <v>0.42606754116662016</v>
      </c>
      <c r="K73" s="2" t="str">
        <f t="shared" si="38"/>
        <v>D+</v>
      </c>
      <c r="L73" s="1">
        <f t="shared" si="32"/>
        <v>5.4287265661073221</v>
      </c>
      <c r="M73" s="111">
        <f t="shared" si="30"/>
        <v>0.60886377995179986</v>
      </c>
      <c r="N73" s="112">
        <f t="shared" si="31"/>
        <v>0.39113622004820014</v>
      </c>
      <c r="O73" s="2" t="str">
        <f t="shared" si="39"/>
        <v>D+</v>
      </c>
      <c r="P73" s="1">
        <f t="shared" si="33"/>
        <v>10.324646310694241</v>
      </c>
      <c r="Q73" s="1"/>
      <c r="R73" s="5">
        <f t="shared" si="34"/>
        <v>5.4287265661073221</v>
      </c>
      <c r="S73" s="81">
        <f t="shared" si="40"/>
        <v>10.324646310694241</v>
      </c>
      <c r="W73" s="316" t="s">
        <v>4048</v>
      </c>
      <c r="X73">
        <v>70</v>
      </c>
      <c r="Y73" s="15">
        <v>40661</v>
      </c>
      <c r="Z73">
        <v>22369</v>
      </c>
      <c r="AA73">
        <v>15256</v>
      </c>
      <c r="AB73">
        <v>1642</v>
      </c>
      <c r="AC73">
        <v>464</v>
      </c>
      <c r="AD73">
        <v>124</v>
      </c>
      <c r="AE73">
        <v>806</v>
      </c>
      <c r="AF73" s="15">
        <v>31462</v>
      </c>
      <c r="AG73" s="17">
        <v>17830</v>
      </c>
      <c r="AH73" s="17">
        <v>11774</v>
      </c>
      <c r="AI73" s="17">
        <v>1034</v>
      </c>
      <c r="AJ73" s="17">
        <v>352</v>
      </c>
      <c r="AK73" s="17">
        <v>94</v>
      </c>
      <c r="AL73" s="11">
        <v>378</v>
      </c>
      <c r="AN73">
        <v>10282</v>
      </c>
      <c r="AO73">
        <v>7633</v>
      </c>
      <c r="AP73" s="15">
        <v>0.60886377995179986</v>
      </c>
      <c r="AQ73" s="17">
        <v>0.39113622004820014</v>
      </c>
    </row>
    <row r="74" spans="1:43" x14ac:dyDescent="0.25">
      <c r="A74" s="35" t="s">
        <v>92</v>
      </c>
      <c r="B74" s="195">
        <f t="shared" si="35"/>
        <v>5.4760728953111241E-3</v>
      </c>
      <c r="C74" s="111">
        <f t="shared" si="24"/>
        <v>0.75768696687165249</v>
      </c>
      <c r="D74" s="112">
        <f t="shared" si="25"/>
        <v>0.17518845467169211</v>
      </c>
      <c r="E74" s="112">
        <f t="shared" si="26"/>
        <v>4.8601467962705813E-2</v>
      </c>
      <c r="F74" s="112">
        <f t="shared" si="27"/>
        <v>3.7442967665145804E-3</v>
      </c>
      <c r="G74" s="112">
        <f t="shared" si="28"/>
        <v>4.5129934536798253E-3</v>
      </c>
      <c r="H74" s="112">
        <f t="shared" si="29"/>
        <v>1.0265820273755208E-2</v>
      </c>
      <c r="I74" s="111">
        <f t="shared" si="36"/>
        <v>0.39721225617551237</v>
      </c>
      <c r="J74" s="112">
        <f t="shared" si="37"/>
        <v>0.60278774382448763</v>
      </c>
      <c r="K74" s="2" t="str">
        <f t="shared" si="38"/>
        <v>R+</v>
      </c>
      <c r="L74" s="1">
        <f t="shared" si="32"/>
        <v>12.243293699679425</v>
      </c>
      <c r="M74" s="111">
        <f t="shared" si="30"/>
        <v>0.41125669526210579</v>
      </c>
      <c r="N74" s="112">
        <f t="shared" si="31"/>
        <v>0.58874330473789427</v>
      </c>
      <c r="O74" s="2" t="str">
        <f t="shared" si="39"/>
        <v>R+</v>
      </c>
      <c r="P74" s="1">
        <f t="shared" si="33"/>
        <v>9.4360621582751651</v>
      </c>
      <c r="Q74" s="1"/>
      <c r="R74" s="5">
        <f t="shared" si="34"/>
        <v>-12.243293699679425</v>
      </c>
      <c r="S74" s="81">
        <f t="shared" si="40"/>
        <v>-9.4360621582751651</v>
      </c>
      <c r="W74" s="316" t="s">
        <v>1921</v>
      </c>
      <c r="X74">
        <v>71</v>
      </c>
      <c r="Y74" s="15">
        <v>52217</v>
      </c>
      <c r="Z74">
        <v>38568</v>
      </c>
      <c r="AA74">
        <v>9208</v>
      </c>
      <c r="AB74">
        <v>3194</v>
      </c>
      <c r="AC74">
        <v>208</v>
      </c>
      <c r="AD74">
        <v>237</v>
      </c>
      <c r="AE74">
        <v>802</v>
      </c>
      <c r="AF74" s="15">
        <v>40328</v>
      </c>
      <c r="AG74" s="17">
        <v>30556</v>
      </c>
      <c r="AH74" s="17">
        <v>7065</v>
      </c>
      <c r="AI74" s="17">
        <v>1960</v>
      </c>
      <c r="AJ74" s="17">
        <v>151</v>
      </c>
      <c r="AK74" s="17">
        <v>182</v>
      </c>
      <c r="AL74" s="11">
        <v>414</v>
      </c>
      <c r="AN74">
        <v>9632</v>
      </c>
      <c r="AO74">
        <v>14617</v>
      </c>
      <c r="AP74" s="15">
        <v>0.41125669526210579</v>
      </c>
      <c r="AQ74" s="17">
        <v>0.58874330473789427</v>
      </c>
    </row>
    <row r="75" spans="1:43" x14ac:dyDescent="0.25">
      <c r="A75" s="36" t="s">
        <v>93</v>
      </c>
      <c r="B75" s="195">
        <f t="shared" si="35"/>
        <v>1.4108357174985263E-3</v>
      </c>
      <c r="C75" s="111">
        <f t="shared" si="24"/>
        <v>0.73745788094346687</v>
      </c>
      <c r="D75" s="112">
        <f t="shared" si="25"/>
        <v>0.23333957319356047</v>
      </c>
      <c r="E75" s="112">
        <f t="shared" si="26"/>
        <v>1.6847622613253461E-2</v>
      </c>
      <c r="F75" s="112">
        <f t="shared" si="27"/>
        <v>2.9015350056158743E-3</v>
      </c>
      <c r="G75" s="112">
        <f t="shared" si="28"/>
        <v>2.9015350056158743E-3</v>
      </c>
      <c r="H75" s="112">
        <f t="shared" si="29"/>
        <v>6.5518532384874579E-3</v>
      </c>
      <c r="I75" s="111">
        <f t="shared" si="36"/>
        <v>0.41923719799422582</v>
      </c>
      <c r="J75" s="112">
        <f t="shared" si="37"/>
        <v>0.58076280200577424</v>
      </c>
      <c r="K75" s="2" t="str">
        <f t="shared" si="38"/>
        <v>R+</v>
      </c>
      <c r="L75" s="1">
        <f t="shared" si="32"/>
        <v>10.040799517808081</v>
      </c>
      <c r="M75" s="111">
        <f t="shared" si="30"/>
        <v>0.4691790347184519</v>
      </c>
      <c r="N75" s="112">
        <f t="shared" si="31"/>
        <v>0.5308209652815481</v>
      </c>
      <c r="O75" s="2" t="str">
        <f t="shared" si="39"/>
        <v>R+</v>
      </c>
      <c r="P75" s="1">
        <f t="shared" si="33"/>
        <v>3.6438282126405541</v>
      </c>
      <c r="Q75" s="1"/>
      <c r="R75" s="5">
        <f t="shared" si="34"/>
        <v>-10.040799517808081</v>
      </c>
      <c r="S75" s="81">
        <f t="shared" si="40"/>
        <v>-3.6438282126405541</v>
      </c>
      <c r="W75" s="316" t="s">
        <v>1917</v>
      </c>
      <c r="X75">
        <v>72</v>
      </c>
      <c r="Y75" s="15">
        <v>13453</v>
      </c>
      <c r="Z75">
        <v>9608</v>
      </c>
      <c r="AA75">
        <v>3328</v>
      </c>
      <c r="AB75">
        <v>286</v>
      </c>
      <c r="AC75">
        <v>38</v>
      </c>
      <c r="AD75">
        <v>39</v>
      </c>
      <c r="AE75">
        <v>154</v>
      </c>
      <c r="AF75" s="15">
        <v>10684</v>
      </c>
      <c r="AG75" s="17">
        <v>7879</v>
      </c>
      <c r="AH75" s="17">
        <v>2493</v>
      </c>
      <c r="AI75" s="17">
        <v>180</v>
      </c>
      <c r="AJ75" s="17">
        <v>31</v>
      </c>
      <c r="AK75" s="17">
        <v>31</v>
      </c>
      <c r="AL75" s="11">
        <v>70</v>
      </c>
      <c r="AN75">
        <v>2759</v>
      </c>
      <c r="AO75">
        <v>3822</v>
      </c>
      <c r="AP75" s="15">
        <v>0.4691790347184519</v>
      </c>
      <c r="AQ75" s="17">
        <v>0.5308209652815481</v>
      </c>
    </row>
    <row r="76" spans="1:43" x14ac:dyDescent="0.25">
      <c r="A76" s="37" t="s">
        <v>94</v>
      </c>
      <c r="B76" s="195">
        <f t="shared" si="35"/>
        <v>4.1386471980496423E-3</v>
      </c>
      <c r="C76" s="111">
        <f t="shared" si="24"/>
        <v>0.6891268533772652</v>
      </c>
      <c r="D76" s="112">
        <f t="shared" si="25"/>
        <v>0.26253706754530476</v>
      </c>
      <c r="E76" s="112">
        <f t="shared" si="26"/>
        <v>3.189456342668863E-2</v>
      </c>
      <c r="F76" s="112">
        <f t="shared" si="27"/>
        <v>3.3278418451400328E-3</v>
      </c>
      <c r="G76" s="112">
        <f t="shared" si="28"/>
        <v>6.1943986820428339E-3</v>
      </c>
      <c r="H76" s="112">
        <f t="shared" si="29"/>
        <v>6.9192751235584845E-3</v>
      </c>
      <c r="I76" s="111">
        <f t="shared" si="36"/>
        <v>0.44506714602939623</v>
      </c>
      <c r="J76" s="112">
        <f t="shared" si="37"/>
        <v>0.55493285397060377</v>
      </c>
      <c r="K76" s="2" t="str">
        <f t="shared" si="38"/>
        <v>R+</v>
      </c>
      <c r="L76" s="1">
        <f t="shared" si="32"/>
        <v>7.4578047142910382</v>
      </c>
      <c r="M76" s="111">
        <f t="shared" si="30"/>
        <v>0.50416421901444419</v>
      </c>
      <c r="N76" s="112">
        <f t="shared" si="31"/>
        <v>0.49583578098555581</v>
      </c>
      <c r="O76" s="2" t="str">
        <f t="shared" si="39"/>
        <v>R+</v>
      </c>
      <c r="P76" s="1">
        <f t="shared" si="33"/>
        <v>0.14530978304132525</v>
      </c>
      <c r="Q76" s="1"/>
      <c r="R76" s="5">
        <f t="shared" si="34"/>
        <v>-7.4578047142910382</v>
      </c>
      <c r="S76" s="81">
        <f t="shared" si="40"/>
        <v>-0.14530978304132525</v>
      </c>
      <c r="W76" s="316" t="s">
        <v>2103</v>
      </c>
      <c r="X76">
        <v>73</v>
      </c>
      <c r="Y76" s="15">
        <v>39464</v>
      </c>
      <c r="Z76">
        <v>26354</v>
      </c>
      <c r="AA76">
        <v>10599</v>
      </c>
      <c r="AB76">
        <v>1593</v>
      </c>
      <c r="AC76">
        <v>119</v>
      </c>
      <c r="AD76">
        <v>244</v>
      </c>
      <c r="AE76">
        <v>555</v>
      </c>
      <c r="AF76" s="15">
        <v>30350</v>
      </c>
      <c r="AG76" s="17">
        <v>20915</v>
      </c>
      <c r="AH76" s="17">
        <v>7968</v>
      </c>
      <c r="AI76" s="17">
        <v>968</v>
      </c>
      <c r="AJ76" s="17">
        <v>101</v>
      </c>
      <c r="AK76" s="17">
        <v>188</v>
      </c>
      <c r="AL76" s="11">
        <v>210</v>
      </c>
      <c r="AN76">
        <v>8418</v>
      </c>
      <c r="AO76">
        <v>10496</v>
      </c>
      <c r="AP76" s="15">
        <v>0.50416421901444419</v>
      </c>
      <c r="AQ76" s="17">
        <v>0.49583578098555581</v>
      </c>
    </row>
    <row r="77" spans="1:43" x14ac:dyDescent="0.25">
      <c r="A77" s="38" t="s">
        <v>95</v>
      </c>
      <c r="B77" s="195">
        <f t="shared" si="35"/>
        <v>1.7633925832598096E-2</v>
      </c>
      <c r="C77" s="111">
        <f t="shared" si="24"/>
        <v>0.60977368622938244</v>
      </c>
      <c r="D77" s="112">
        <f t="shared" si="25"/>
        <v>0.31583429228998849</v>
      </c>
      <c r="E77" s="112">
        <f t="shared" si="26"/>
        <v>4.4173379363252781E-2</v>
      </c>
      <c r="F77" s="112">
        <f t="shared" si="27"/>
        <v>1.6064441887226697E-2</v>
      </c>
      <c r="G77" s="112">
        <f t="shared" si="28"/>
        <v>2.8691983122362871E-3</v>
      </c>
      <c r="H77" s="112">
        <f t="shared" si="29"/>
        <v>1.1285001917913311E-2</v>
      </c>
      <c r="I77" s="111">
        <f t="shared" si="36"/>
        <v>0.53605698399887258</v>
      </c>
      <c r="J77" s="112">
        <f t="shared" si="37"/>
        <v>0.46394301600112736</v>
      </c>
      <c r="K77" s="2" t="str">
        <f t="shared" si="38"/>
        <v>D+</v>
      </c>
      <c r="L77" s="1">
        <f t="shared" si="32"/>
        <v>1.6411790826565964</v>
      </c>
      <c r="M77" s="111">
        <f t="shared" si="30"/>
        <v>0.55444781726791337</v>
      </c>
      <c r="N77" s="112">
        <f t="shared" si="31"/>
        <v>0.44555218273208663</v>
      </c>
      <c r="O77" s="2" t="str">
        <f t="shared" si="39"/>
        <v>D+</v>
      </c>
      <c r="P77" s="1">
        <f t="shared" si="33"/>
        <v>4.8830500423055927</v>
      </c>
      <c r="Q77" s="1"/>
      <c r="R77" s="5">
        <f t="shared" si="34"/>
        <v>1.6411790826565964</v>
      </c>
      <c r="S77" s="81">
        <f t="shared" si="40"/>
        <v>4.8830500423055927</v>
      </c>
      <c r="W77" s="316" t="s">
        <v>2011</v>
      </c>
      <c r="X77">
        <v>74</v>
      </c>
      <c r="Y77" s="15">
        <v>168148</v>
      </c>
      <c r="Z77">
        <v>96038</v>
      </c>
      <c r="AA77">
        <v>56813</v>
      </c>
      <c r="AB77">
        <v>9202</v>
      </c>
      <c r="AC77">
        <v>2632</v>
      </c>
      <c r="AD77">
        <v>474</v>
      </c>
      <c r="AE77">
        <v>2989</v>
      </c>
      <c r="AF77" s="15">
        <v>130350</v>
      </c>
      <c r="AG77" s="17">
        <v>79484</v>
      </c>
      <c r="AH77" s="17">
        <v>41169</v>
      </c>
      <c r="AI77" s="17">
        <v>5758</v>
      </c>
      <c r="AJ77" s="17">
        <v>2094</v>
      </c>
      <c r="AK77" s="17">
        <v>374</v>
      </c>
      <c r="AL77" s="11">
        <v>1471</v>
      </c>
      <c r="AN77">
        <v>41843</v>
      </c>
      <c r="AO77">
        <v>36214</v>
      </c>
      <c r="AP77" s="15">
        <v>0.55444781726791337</v>
      </c>
      <c r="AQ77" s="17">
        <v>0.44555218273208663</v>
      </c>
    </row>
    <row r="78" spans="1:43" x14ac:dyDescent="0.25">
      <c r="A78" s="39" t="s">
        <v>96</v>
      </c>
      <c r="B78" s="195">
        <f t="shared" si="35"/>
        <v>2.1509135929454228E-3</v>
      </c>
      <c r="C78" s="111">
        <f t="shared" si="24"/>
        <v>0.9071928554187787</v>
      </c>
      <c r="D78" s="112">
        <f t="shared" si="25"/>
        <v>4.2420951001689598E-2</v>
      </c>
      <c r="E78" s="112">
        <f t="shared" si="26"/>
        <v>3.8438329712768525E-2</v>
      </c>
      <c r="F78" s="112">
        <f t="shared" si="27"/>
        <v>3.1378228336953898E-3</v>
      </c>
      <c r="G78" s="112">
        <f t="shared" si="28"/>
        <v>1.7499396572531981E-3</v>
      </c>
      <c r="H78" s="112">
        <f t="shared" si="29"/>
        <v>7.0601013758146269E-3</v>
      </c>
      <c r="I78" s="111">
        <f t="shared" si="36"/>
        <v>0.39155039516050344</v>
      </c>
      <c r="J78" s="112">
        <f t="shared" si="37"/>
        <v>0.60844960483949651</v>
      </c>
      <c r="K78" s="2" t="str">
        <f t="shared" si="38"/>
        <v>R+</v>
      </c>
      <c r="L78" s="1">
        <f t="shared" si="32"/>
        <v>12.809479801180318</v>
      </c>
      <c r="M78" s="111">
        <f t="shared" si="30"/>
        <v>0.42642758451963136</v>
      </c>
      <c r="N78" s="112">
        <f t="shared" si="31"/>
        <v>0.57357241548036864</v>
      </c>
      <c r="O78" s="2" t="str">
        <f t="shared" si="39"/>
        <v>R+</v>
      </c>
      <c r="P78" s="1">
        <f t="shared" si="33"/>
        <v>7.9189732325226085</v>
      </c>
      <c r="Q78" s="1"/>
      <c r="R78" s="5">
        <f t="shared" si="34"/>
        <v>-12.809479801180318</v>
      </c>
      <c r="S78" s="81">
        <f t="shared" si="40"/>
        <v>-7.9189732325226085</v>
      </c>
      <c r="W78" s="316" t="s">
        <v>2077</v>
      </c>
      <c r="X78">
        <v>75</v>
      </c>
      <c r="Y78" s="15">
        <v>20510</v>
      </c>
      <c r="Z78">
        <v>18126</v>
      </c>
      <c r="AA78">
        <v>911</v>
      </c>
      <c r="AB78">
        <v>1122</v>
      </c>
      <c r="AC78">
        <v>61</v>
      </c>
      <c r="AD78">
        <v>41</v>
      </c>
      <c r="AE78">
        <v>249</v>
      </c>
      <c r="AF78" s="15">
        <v>16572</v>
      </c>
      <c r="AG78" s="17">
        <v>15034</v>
      </c>
      <c r="AH78" s="17">
        <v>703</v>
      </c>
      <c r="AI78" s="17">
        <v>637</v>
      </c>
      <c r="AJ78" s="17">
        <v>52</v>
      </c>
      <c r="AK78" s="17">
        <v>29</v>
      </c>
      <c r="AL78" s="11">
        <v>117</v>
      </c>
      <c r="AN78">
        <v>4013</v>
      </c>
      <c r="AO78">
        <v>6236</v>
      </c>
      <c r="AP78" s="15">
        <v>0.42642758451963136</v>
      </c>
      <c r="AQ78" s="17">
        <v>0.57357241548036864</v>
      </c>
    </row>
    <row r="79" spans="1:43" x14ac:dyDescent="0.25">
      <c r="A79" s="40" t="s">
        <v>97</v>
      </c>
      <c r="B79" s="195">
        <f t="shared" si="35"/>
        <v>1.4865738840916605E-2</v>
      </c>
      <c r="C79" s="111">
        <f t="shared" si="24"/>
        <v>0.84390590257665499</v>
      </c>
      <c r="D79" s="112">
        <f t="shared" si="25"/>
        <v>5.5372858237261534E-2</v>
      </c>
      <c r="E79" s="112">
        <f t="shared" si="26"/>
        <v>7.9616584764289317E-2</v>
      </c>
      <c r="F79" s="112">
        <f t="shared" si="27"/>
        <v>9.4826136512266672E-3</v>
      </c>
      <c r="G79" s="112">
        <f t="shared" si="28"/>
        <v>4.8674302584129003E-3</v>
      </c>
      <c r="H79" s="112">
        <f t="shared" si="29"/>
        <v>6.7546105121545621E-3</v>
      </c>
      <c r="I79" s="111">
        <f t="shared" si="36"/>
        <v>0.24649191597283635</v>
      </c>
      <c r="J79" s="112">
        <f t="shared" si="37"/>
        <v>0.75350808402716363</v>
      </c>
      <c r="K79" s="2" t="str">
        <f t="shared" si="38"/>
        <v>R+</v>
      </c>
      <c r="L79" s="1">
        <f t="shared" si="32"/>
        <v>27.315327719947025</v>
      </c>
      <c r="M79" s="111">
        <f t="shared" si="30"/>
        <v>0.26696310830345127</v>
      </c>
      <c r="N79" s="112">
        <f t="shared" si="31"/>
        <v>0.73303689169654873</v>
      </c>
      <c r="O79" s="2" t="str">
        <f t="shared" si="39"/>
        <v>R+</v>
      </c>
      <c r="P79" s="1">
        <f t="shared" si="33"/>
        <v>23.865420854140616</v>
      </c>
      <c r="Q79" s="1"/>
      <c r="R79" s="5">
        <f t="shared" si="34"/>
        <v>-27.315327719947025</v>
      </c>
      <c r="S79" s="81">
        <f t="shared" si="40"/>
        <v>-23.865420854140616</v>
      </c>
      <c r="W79" s="316" t="s">
        <v>2107</v>
      </c>
      <c r="X79">
        <v>76</v>
      </c>
      <c r="Y79" s="15">
        <v>141752</v>
      </c>
      <c r="Z79">
        <v>115205</v>
      </c>
      <c r="AA79">
        <v>7979</v>
      </c>
      <c r="AB79">
        <v>14698</v>
      </c>
      <c r="AC79">
        <v>1426</v>
      </c>
      <c r="AD79">
        <v>674</v>
      </c>
      <c r="AE79">
        <v>1770</v>
      </c>
      <c r="AF79" s="15">
        <v>107038</v>
      </c>
      <c r="AG79" s="17">
        <v>90330</v>
      </c>
      <c r="AH79" s="17">
        <v>5927</v>
      </c>
      <c r="AI79" s="17">
        <v>8522</v>
      </c>
      <c r="AJ79" s="17">
        <v>1015</v>
      </c>
      <c r="AK79" s="17">
        <v>521</v>
      </c>
      <c r="AL79" s="11">
        <v>723</v>
      </c>
      <c r="AN79">
        <v>14773</v>
      </c>
      <c r="AO79">
        <v>45160</v>
      </c>
      <c r="AP79" s="15">
        <v>0.26696310830345127</v>
      </c>
      <c r="AQ79" s="17">
        <v>0.73303689169654873</v>
      </c>
    </row>
    <row r="80" spans="1:43" x14ac:dyDescent="0.25">
      <c r="A80" s="41" t="s">
        <v>98</v>
      </c>
      <c r="B80" s="195">
        <f t="shared" si="35"/>
        <v>4.891099905479355E-3</v>
      </c>
      <c r="C80" s="111">
        <f t="shared" si="24"/>
        <v>0.62049405825463</v>
      </c>
      <c r="D80" s="112">
        <f t="shared" si="25"/>
        <v>0.29073428060920614</v>
      </c>
      <c r="E80" s="112">
        <f t="shared" si="26"/>
        <v>4.6739839473609573E-2</v>
      </c>
      <c r="F80" s="112">
        <f t="shared" si="27"/>
        <v>9.5862049405825468E-3</v>
      </c>
      <c r="G80" s="112">
        <f t="shared" si="28"/>
        <v>2.1129357043591708E-2</v>
      </c>
      <c r="H80" s="112">
        <f t="shared" si="29"/>
        <v>1.1316259678379988E-2</v>
      </c>
      <c r="I80" s="111">
        <f t="shared" si="36"/>
        <v>0.51486795591599088</v>
      </c>
      <c r="J80" s="112">
        <f t="shared" si="37"/>
        <v>0.48513204408400917</v>
      </c>
      <c r="K80" s="2" t="str">
        <f t="shared" si="38"/>
        <v>R+</v>
      </c>
      <c r="L80" s="1">
        <f t="shared" si="32"/>
        <v>0.47772372563157361</v>
      </c>
      <c r="M80" s="111">
        <f t="shared" si="30"/>
        <v>0.6094697291738872</v>
      </c>
      <c r="N80" s="112">
        <f t="shared" si="31"/>
        <v>0.3905302708261128</v>
      </c>
      <c r="O80" s="2" t="str">
        <f t="shared" si="39"/>
        <v>D+</v>
      </c>
      <c r="P80" s="1">
        <f t="shared" si="33"/>
        <v>10.385241232902976</v>
      </c>
      <c r="Q80" s="1"/>
      <c r="R80" s="5">
        <f t="shared" si="34"/>
        <v>-0.47772372563157361</v>
      </c>
      <c r="S80" s="81">
        <f t="shared" si="40"/>
        <v>10.385241232902976</v>
      </c>
      <c r="W80" s="316" t="s">
        <v>4049</v>
      </c>
      <c r="X80">
        <v>77</v>
      </c>
      <c r="Y80" s="15">
        <v>46639</v>
      </c>
      <c r="Z80">
        <v>27369</v>
      </c>
      <c r="AA80">
        <v>14159</v>
      </c>
      <c r="AB80">
        <v>2741</v>
      </c>
      <c r="AC80">
        <v>434</v>
      </c>
      <c r="AD80">
        <v>1069</v>
      </c>
      <c r="AE80">
        <v>867</v>
      </c>
      <c r="AF80" s="15">
        <v>35259</v>
      </c>
      <c r="AG80" s="17">
        <v>21878</v>
      </c>
      <c r="AH80" s="17">
        <v>10251</v>
      </c>
      <c r="AI80" s="17">
        <v>1648</v>
      </c>
      <c r="AJ80" s="17">
        <v>338</v>
      </c>
      <c r="AK80" s="17">
        <v>745</v>
      </c>
      <c r="AL80" s="11">
        <v>399</v>
      </c>
      <c r="AN80">
        <v>9904</v>
      </c>
      <c r="AO80">
        <v>9332</v>
      </c>
      <c r="AP80" s="15">
        <v>0.6094697291738872</v>
      </c>
      <c r="AQ80" s="17">
        <v>0.3905302708261128</v>
      </c>
    </row>
    <row r="81" spans="1:43" x14ac:dyDescent="0.25">
      <c r="A81" s="42" t="s">
        <v>99</v>
      </c>
      <c r="B81" s="195">
        <f t="shared" si="35"/>
        <v>1.4070393707376963E-2</v>
      </c>
      <c r="C81" s="111">
        <f t="shared" si="24"/>
        <v>0.30436375851223013</v>
      </c>
      <c r="D81" s="112">
        <f t="shared" si="25"/>
        <v>0.23880050080923443</v>
      </c>
      <c r="E81" s="112">
        <f t="shared" si="26"/>
        <v>6.7426023757901493E-2</v>
      </c>
      <c r="F81" s="112">
        <f t="shared" si="27"/>
        <v>8.1839557822090576E-3</v>
      </c>
      <c r="G81" s="112">
        <f t="shared" si="28"/>
        <v>0.3678912063191539</v>
      </c>
      <c r="H81" s="112">
        <f t="shared" si="29"/>
        <v>1.3334554819270976E-2</v>
      </c>
      <c r="I81" s="111">
        <f t="shared" si="36"/>
        <v>0.58798061085227538</v>
      </c>
      <c r="J81" s="112">
        <f t="shared" si="37"/>
        <v>0.41201938914772462</v>
      </c>
      <c r="K81" s="2" t="str">
        <f t="shared" si="38"/>
        <v>D+</v>
      </c>
      <c r="L81" s="1">
        <f t="shared" si="32"/>
        <v>6.8335417679968753</v>
      </c>
      <c r="M81" s="111">
        <f t="shared" si="30"/>
        <v>0.68230327867321838</v>
      </c>
      <c r="N81" s="112">
        <f t="shared" si="31"/>
        <v>0.31769672132678162</v>
      </c>
      <c r="O81" s="2" t="str">
        <f t="shared" si="39"/>
        <v>D+</v>
      </c>
      <c r="P81" s="1">
        <f t="shared" si="33"/>
        <v>17.668596182836094</v>
      </c>
      <c r="Q81" s="1"/>
      <c r="R81" s="5">
        <f t="shared" si="34"/>
        <v>6.8335417679968753</v>
      </c>
      <c r="S81" s="81">
        <f t="shared" si="40"/>
        <v>17.668596182836094</v>
      </c>
      <c r="W81" s="316" t="s">
        <v>4050</v>
      </c>
      <c r="X81">
        <v>78</v>
      </c>
      <c r="Y81" s="15">
        <v>134168</v>
      </c>
      <c r="Z81">
        <v>36160</v>
      </c>
      <c r="AA81">
        <v>32347</v>
      </c>
      <c r="AB81">
        <v>10932</v>
      </c>
      <c r="AC81">
        <v>1031</v>
      </c>
      <c r="AD81">
        <v>50866</v>
      </c>
      <c r="AE81">
        <v>2832</v>
      </c>
      <c r="AF81" s="15">
        <v>98241</v>
      </c>
      <c r="AG81" s="17">
        <v>29901</v>
      </c>
      <c r="AH81" s="17">
        <v>23460</v>
      </c>
      <c r="AI81" s="17">
        <v>6624</v>
      </c>
      <c r="AJ81" s="17">
        <v>804</v>
      </c>
      <c r="AK81" s="17">
        <v>36142</v>
      </c>
      <c r="AL81" s="11">
        <v>1310</v>
      </c>
      <c r="AN81">
        <v>24988</v>
      </c>
      <c r="AO81">
        <v>17510</v>
      </c>
      <c r="AP81" s="15">
        <v>0.68230327867321838</v>
      </c>
      <c r="AQ81" s="17">
        <v>0.31769672132678162</v>
      </c>
    </row>
    <row r="82" spans="1:43" x14ac:dyDescent="0.25">
      <c r="A82" s="43" t="s">
        <v>100</v>
      </c>
      <c r="B82" s="195">
        <f t="shared" si="35"/>
        <v>9.8204778929394561E-3</v>
      </c>
      <c r="C82" s="111">
        <f t="shared" si="24"/>
        <v>0.7569110824388503</v>
      </c>
      <c r="D82" s="112">
        <f t="shared" si="25"/>
        <v>0.18506876767233096</v>
      </c>
      <c r="E82" s="112">
        <f t="shared" si="26"/>
        <v>4.1850824937546327E-2</v>
      </c>
      <c r="F82" s="112">
        <f t="shared" si="27"/>
        <v>4.5433332418261183E-3</v>
      </c>
      <c r="G82" s="112">
        <f t="shared" si="28"/>
        <v>3.198177176270349E-3</v>
      </c>
      <c r="H82" s="112">
        <f t="shared" si="29"/>
        <v>8.4278145331759414E-3</v>
      </c>
      <c r="I82" s="111">
        <f t="shared" si="36"/>
        <v>0.3932608591081822</v>
      </c>
      <c r="J82" s="112">
        <f t="shared" si="37"/>
        <v>0.6067391408918178</v>
      </c>
      <c r="K82" s="2" t="str">
        <f t="shared" si="38"/>
        <v>R+</v>
      </c>
      <c r="L82" s="1">
        <f t="shared" si="32"/>
        <v>12.638433406412442</v>
      </c>
      <c r="M82" s="111">
        <f t="shared" si="30"/>
        <v>0.42779240917018257</v>
      </c>
      <c r="N82" s="112">
        <f t="shared" si="31"/>
        <v>0.57220759082981743</v>
      </c>
      <c r="O82" s="2" t="str">
        <f t="shared" si="39"/>
        <v>R+</v>
      </c>
      <c r="P82" s="1">
        <f t="shared" si="33"/>
        <v>7.782490767467487</v>
      </c>
      <c r="Q82" s="1"/>
      <c r="R82" s="5">
        <f t="shared" si="34"/>
        <v>-12.638433406412442</v>
      </c>
      <c r="S82" s="81">
        <f t="shared" si="40"/>
        <v>-7.782490767467487</v>
      </c>
      <c r="W82" s="316" t="s">
        <v>4051</v>
      </c>
      <c r="X82">
        <v>79</v>
      </c>
      <c r="Y82" s="15">
        <v>93643</v>
      </c>
      <c r="Z82">
        <v>68744</v>
      </c>
      <c r="AA82">
        <v>17529</v>
      </c>
      <c r="AB82">
        <v>5159</v>
      </c>
      <c r="AC82">
        <v>467</v>
      </c>
      <c r="AD82">
        <v>307</v>
      </c>
      <c r="AE82">
        <v>1437</v>
      </c>
      <c r="AF82" s="15">
        <v>72854</v>
      </c>
      <c r="AG82" s="17">
        <v>55144</v>
      </c>
      <c r="AH82" s="17">
        <v>13483</v>
      </c>
      <c r="AI82" s="17">
        <v>3049</v>
      </c>
      <c r="AJ82" s="17">
        <v>331</v>
      </c>
      <c r="AK82" s="17">
        <v>233</v>
      </c>
      <c r="AL82" s="11">
        <v>614</v>
      </c>
      <c r="AN82">
        <v>16351</v>
      </c>
      <c r="AO82">
        <v>25227</v>
      </c>
      <c r="AP82" s="15">
        <v>0.42779240917018257</v>
      </c>
      <c r="AQ82" s="17">
        <v>0.57220759082981743</v>
      </c>
    </row>
    <row r="83" spans="1:43" x14ac:dyDescent="0.25">
      <c r="A83" s="44" t="s">
        <v>101</v>
      </c>
      <c r="B83" s="195">
        <f t="shared" si="35"/>
        <v>1.4517146116248122E-2</v>
      </c>
      <c r="C83" s="111">
        <f t="shared" si="24"/>
        <v>0.76722029463625507</v>
      </c>
      <c r="D83" s="112">
        <f t="shared" si="25"/>
        <v>0.15366020135373415</v>
      </c>
      <c r="E83" s="112">
        <f t="shared" si="26"/>
        <v>5.87281724589045E-2</v>
      </c>
      <c r="F83" s="112">
        <f t="shared" si="27"/>
        <v>9.5273306410329339E-3</v>
      </c>
      <c r="G83" s="112">
        <f t="shared" si="28"/>
        <v>2.967218398650058E-3</v>
      </c>
      <c r="H83" s="112">
        <f t="shared" si="29"/>
        <v>7.8967825114233167E-3</v>
      </c>
      <c r="I83" s="111">
        <f t="shared" si="36"/>
        <v>0.36874236874236876</v>
      </c>
      <c r="J83" s="112">
        <f t="shared" si="37"/>
        <v>0.63125763125763124</v>
      </c>
      <c r="K83" s="2" t="str">
        <f t="shared" si="38"/>
        <v>R+</v>
      </c>
      <c r="L83" s="1">
        <f t="shared" si="32"/>
        <v>15.090282442993786</v>
      </c>
      <c r="M83" s="111">
        <f t="shared" si="30"/>
        <v>0.38148088593713547</v>
      </c>
      <c r="N83" s="112">
        <f t="shared" si="31"/>
        <v>0.61851911406286453</v>
      </c>
      <c r="O83" s="2" t="str">
        <f t="shared" si="39"/>
        <v>R+</v>
      </c>
      <c r="P83" s="1">
        <f t="shared" si="33"/>
        <v>12.413643090772197</v>
      </c>
      <c r="Q83" s="1"/>
      <c r="R83" s="5">
        <f t="shared" si="34"/>
        <v>-15.090282442993786</v>
      </c>
      <c r="S83" s="81">
        <f t="shared" si="40"/>
        <v>-12.413643090772197</v>
      </c>
      <c r="W83" s="316" t="s">
        <v>4052</v>
      </c>
      <c r="X83">
        <v>80</v>
      </c>
      <c r="Y83" s="15">
        <v>138428</v>
      </c>
      <c r="Z83">
        <v>101986</v>
      </c>
      <c r="AA83">
        <v>22153</v>
      </c>
      <c r="AB83">
        <v>10644</v>
      </c>
      <c r="AC83">
        <v>1397</v>
      </c>
      <c r="AD83">
        <v>376</v>
      </c>
      <c r="AE83">
        <v>1872</v>
      </c>
      <c r="AF83" s="15">
        <v>105486</v>
      </c>
      <c r="AG83" s="17">
        <v>80931</v>
      </c>
      <c r="AH83" s="17">
        <v>16209</v>
      </c>
      <c r="AI83" s="17">
        <v>6195</v>
      </c>
      <c r="AJ83" s="17">
        <v>1005</v>
      </c>
      <c r="AK83" s="17">
        <v>313</v>
      </c>
      <c r="AL83" s="11">
        <v>833</v>
      </c>
      <c r="AN83">
        <v>22650</v>
      </c>
      <c r="AO83">
        <v>38775</v>
      </c>
      <c r="AP83" s="15">
        <v>0.38148088593713547</v>
      </c>
      <c r="AQ83" s="17">
        <v>0.61851911406286453</v>
      </c>
    </row>
    <row r="84" spans="1:43" x14ac:dyDescent="0.25">
      <c r="A84" s="45" t="s">
        <v>102</v>
      </c>
      <c r="B84" s="195">
        <f t="shared" si="35"/>
        <v>7.1113335318200455E-3</v>
      </c>
      <c r="C84" s="111">
        <f t="shared" si="24"/>
        <v>0.86097060054006769</v>
      </c>
      <c r="D84" s="112">
        <f t="shared" si="25"/>
        <v>9.7497432776784701E-2</v>
      </c>
      <c r="E84" s="112">
        <f t="shared" si="26"/>
        <v>2.7459780169626895E-2</v>
      </c>
      <c r="F84" s="112">
        <f t="shared" si="27"/>
        <v>4.1646065492716693E-3</v>
      </c>
      <c r="G84" s="112">
        <f t="shared" si="28"/>
        <v>2.4150914692123377E-3</v>
      </c>
      <c r="H84" s="112">
        <f t="shared" si="29"/>
        <v>7.492488495036702E-3</v>
      </c>
      <c r="I84" s="111">
        <f t="shared" si="36"/>
        <v>0.33090934764190905</v>
      </c>
      <c r="J84" s="112">
        <f t="shared" si="37"/>
        <v>0.66909065235809095</v>
      </c>
      <c r="K84" s="2" t="str">
        <f t="shared" si="38"/>
        <v>R+</v>
      </c>
      <c r="L84" s="1">
        <f t="shared" si="32"/>
        <v>18.873584553039755</v>
      </c>
      <c r="M84" s="111">
        <f t="shared" si="30"/>
        <v>0.39866476336249373</v>
      </c>
      <c r="N84" s="112">
        <f t="shared" si="31"/>
        <v>0.60133523663750621</v>
      </c>
      <c r="O84" s="2" t="str">
        <f t="shared" si="39"/>
        <v>R+</v>
      </c>
      <c r="P84" s="1">
        <f t="shared" si="33"/>
        <v>10.695255348236371</v>
      </c>
      <c r="Q84" s="1"/>
      <c r="R84" s="5">
        <f t="shared" si="34"/>
        <v>-18.873584553039755</v>
      </c>
      <c r="S84" s="81">
        <f t="shared" si="40"/>
        <v>-10.695255348236371</v>
      </c>
      <c r="W84" s="316" t="s">
        <v>4053</v>
      </c>
      <c r="X84">
        <v>81</v>
      </c>
      <c r="Y84" s="15">
        <v>67810</v>
      </c>
      <c r="Z84">
        <v>57054</v>
      </c>
      <c r="AA84">
        <v>6804</v>
      </c>
      <c r="AB84">
        <v>2397</v>
      </c>
      <c r="AC84">
        <v>294</v>
      </c>
      <c r="AD84">
        <v>156</v>
      </c>
      <c r="AE84">
        <v>1105</v>
      </c>
      <c r="AF84" s="15">
        <v>52586</v>
      </c>
      <c r="AG84" s="17">
        <v>45275</v>
      </c>
      <c r="AH84" s="17">
        <v>5127</v>
      </c>
      <c r="AI84" s="17">
        <v>1444</v>
      </c>
      <c r="AJ84" s="17">
        <v>219</v>
      </c>
      <c r="AK84" s="17">
        <v>127</v>
      </c>
      <c r="AL84" s="11">
        <v>394</v>
      </c>
      <c r="AN84">
        <v>9374</v>
      </c>
      <c r="AO84">
        <v>18954</v>
      </c>
      <c r="AP84" s="15">
        <v>0.39866476336249373</v>
      </c>
      <c r="AQ84" s="17">
        <v>0.60133523663750621</v>
      </c>
    </row>
    <row r="85" spans="1:43" x14ac:dyDescent="0.25">
      <c r="A85" s="46" t="s">
        <v>103</v>
      </c>
      <c r="B85" s="195">
        <f t="shared" si="35"/>
        <v>6.6521014195085873E-3</v>
      </c>
      <c r="C85" s="111">
        <f t="shared" si="24"/>
        <v>0.56815964711371247</v>
      </c>
      <c r="D85" s="112">
        <f t="shared" si="25"/>
        <v>0.2696695932476566</v>
      </c>
      <c r="E85" s="112">
        <f t="shared" si="26"/>
        <v>0.13112355261483649</v>
      </c>
      <c r="F85" s="112">
        <f t="shared" si="27"/>
        <v>4.1353861814480211E-3</v>
      </c>
      <c r="G85" s="112">
        <f t="shared" si="28"/>
        <v>1.8513805827713451E-2</v>
      </c>
      <c r="H85" s="112">
        <f t="shared" si="29"/>
        <v>8.3980150146329043E-3</v>
      </c>
      <c r="I85" s="111">
        <f t="shared" si="36"/>
        <v>0.44505156225950437</v>
      </c>
      <c r="J85" s="112">
        <f t="shared" si="37"/>
        <v>0.55494843774049563</v>
      </c>
      <c r="K85" s="2" t="str">
        <f t="shared" si="38"/>
        <v>R+</v>
      </c>
      <c r="L85" s="1">
        <f t="shared" si="32"/>
        <v>7.459363091280224</v>
      </c>
      <c r="M85" s="111">
        <f t="shared" si="30"/>
        <v>0.48962328639451147</v>
      </c>
      <c r="N85" s="112">
        <f t="shared" si="31"/>
        <v>0.51037671360548853</v>
      </c>
      <c r="O85" s="2" t="str">
        <f t="shared" si="39"/>
        <v>R+</v>
      </c>
      <c r="P85" s="1">
        <f t="shared" si="33"/>
        <v>1.5994030450345975</v>
      </c>
      <c r="Q85" s="1"/>
      <c r="R85" s="5">
        <f t="shared" si="34"/>
        <v>-7.459363091280224</v>
      </c>
      <c r="S85" s="81">
        <f t="shared" si="40"/>
        <v>-1.5994030450345975</v>
      </c>
      <c r="W85" s="316" t="s">
        <v>4054</v>
      </c>
      <c r="X85">
        <v>82</v>
      </c>
      <c r="Y85" s="15">
        <v>63431</v>
      </c>
      <c r="Z85">
        <v>33754</v>
      </c>
      <c r="AA85">
        <v>16948</v>
      </c>
      <c r="AB85">
        <v>10440</v>
      </c>
      <c r="AC85">
        <v>260</v>
      </c>
      <c r="AD85">
        <v>1130</v>
      </c>
      <c r="AE85">
        <v>899</v>
      </c>
      <c r="AF85" s="15">
        <v>47154</v>
      </c>
      <c r="AG85" s="17">
        <v>26791</v>
      </c>
      <c r="AH85" s="17">
        <v>12716</v>
      </c>
      <c r="AI85" s="17">
        <v>6183</v>
      </c>
      <c r="AJ85" s="17">
        <v>195</v>
      </c>
      <c r="AK85" s="17">
        <v>873</v>
      </c>
      <c r="AL85" s="11">
        <v>396</v>
      </c>
      <c r="AN85">
        <v>11566</v>
      </c>
      <c r="AO85">
        <v>14422</v>
      </c>
      <c r="AP85" s="15">
        <v>0.48962328639451147</v>
      </c>
      <c r="AQ85" s="17">
        <v>0.51037671360548853</v>
      </c>
    </row>
    <row r="86" spans="1:43" x14ac:dyDescent="0.25">
      <c r="A86" s="47" t="s">
        <v>104</v>
      </c>
      <c r="B86" s="195">
        <f t="shared" si="35"/>
        <v>3.791837288158345E-3</v>
      </c>
      <c r="C86" s="111">
        <f t="shared" si="24"/>
        <v>0.49771082557967805</v>
      </c>
      <c r="D86" s="112">
        <f t="shared" si="25"/>
        <v>0.36748633879781423</v>
      </c>
      <c r="E86" s="112">
        <f t="shared" si="26"/>
        <v>1.7611874169251217E-2</v>
      </c>
      <c r="F86" s="112">
        <f t="shared" si="27"/>
        <v>7.1629006055235565E-3</v>
      </c>
      <c r="G86" s="112">
        <f t="shared" si="28"/>
        <v>9.6145325653522379E-2</v>
      </c>
      <c r="H86" s="112">
        <f t="shared" si="29"/>
        <v>1.3882735194210604E-2</v>
      </c>
      <c r="I86" s="111">
        <f t="shared" si="36"/>
        <v>0.58486401822582945</v>
      </c>
      <c r="J86" s="112">
        <f t="shared" si="37"/>
        <v>0.4151359817741706</v>
      </c>
      <c r="K86" s="2" t="str">
        <f t="shared" si="38"/>
        <v>D+</v>
      </c>
      <c r="L86" s="1">
        <f t="shared" si="32"/>
        <v>6.5218825053522833</v>
      </c>
      <c r="M86" s="111">
        <f t="shared" si="30"/>
        <v>0.64524704296453306</v>
      </c>
      <c r="N86" s="112">
        <f t="shared" si="31"/>
        <v>0.35475295703546694</v>
      </c>
      <c r="O86" s="2" t="str">
        <f t="shared" si="39"/>
        <v>D+</v>
      </c>
      <c r="P86" s="1">
        <f t="shared" si="33"/>
        <v>13.962972611967562</v>
      </c>
      <c r="Q86" s="1"/>
      <c r="R86" s="5">
        <f t="shared" si="34"/>
        <v>6.5218825053522833</v>
      </c>
      <c r="S86" s="81">
        <f t="shared" si="40"/>
        <v>13.962972611967562</v>
      </c>
      <c r="W86" s="316" t="s">
        <v>4055</v>
      </c>
      <c r="X86">
        <v>83</v>
      </c>
      <c r="Y86" s="15">
        <v>36157</v>
      </c>
      <c r="Z86">
        <v>16605</v>
      </c>
      <c r="AA86">
        <v>13884</v>
      </c>
      <c r="AB86">
        <v>754</v>
      </c>
      <c r="AC86">
        <v>283</v>
      </c>
      <c r="AD86">
        <v>3860</v>
      </c>
      <c r="AE86">
        <v>771</v>
      </c>
      <c r="AF86" s="15">
        <v>27084</v>
      </c>
      <c r="AG86" s="17">
        <v>13480</v>
      </c>
      <c r="AH86" s="17">
        <v>9953</v>
      </c>
      <c r="AI86" s="17">
        <v>477</v>
      </c>
      <c r="AJ86" s="17">
        <v>194</v>
      </c>
      <c r="AK86" s="17">
        <v>2604</v>
      </c>
      <c r="AL86" s="11">
        <v>376</v>
      </c>
      <c r="AN86">
        <v>8215</v>
      </c>
      <c r="AO86">
        <v>5831</v>
      </c>
      <c r="AP86" s="15">
        <v>0.64524704296453306</v>
      </c>
      <c r="AQ86" s="17">
        <v>0.35475295703546694</v>
      </c>
    </row>
    <row r="87" spans="1:43" x14ac:dyDescent="0.25">
      <c r="A87" s="48" t="s">
        <v>105</v>
      </c>
      <c r="B87" s="195">
        <f t="shared" si="35"/>
        <v>6.353637251516258E-3</v>
      </c>
      <c r="C87" s="111">
        <f t="shared" si="24"/>
        <v>0.84515068727055409</v>
      </c>
      <c r="D87" s="112">
        <f t="shared" si="25"/>
        <v>0.10439255528045761</v>
      </c>
      <c r="E87" s="112">
        <f t="shared" si="26"/>
        <v>2.7149321266968326E-2</v>
      </c>
      <c r="F87" s="112">
        <f t="shared" si="27"/>
        <v>1.4705882352941176E-2</v>
      </c>
      <c r="G87" s="112">
        <f t="shared" si="28"/>
        <v>3.1375394860411509E-3</v>
      </c>
      <c r="H87" s="112">
        <f t="shared" si="29"/>
        <v>5.46401434303765E-3</v>
      </c>
      <c r="I87" s="111">
        <f t="shared" si="36"/>
        <v>0.29754720310569965</v>
      </c>
      <c r="J87" s="112">
        <f t="shared" si="37"/>
        <v>0.70245279689430029</v>
      </c>
      <c r="K87" s="2" t="str">
        <f t="shared" si="38"/>
        <v>R+</v>
      </c>
      <c r="L87" s="1">
        <f t="shared" si="32"/>
        <v>22.209799006660695</v>
      </c>
      <c r="M87" s="111">
        <f t="shared" si="30"/>
        <v>0.34235874088335616</v>
      </c>
      <c r="N87" s="112">
        <f t="shared" si="31"/>
        <v>0.65764125911664384</v>
      </c>
      <c r="O87" s="2" t="str">
        <f t="shared" si="39"/>
        <v>R+</v>
      </c>
      <c r="P87" s="1">
        <f t="shared" si="33"/>
        <v>16.325857596150129</v>
      </c>
      <c r="Q87" s="1"/>
      <c r="R87" s="5">
        <f t="shared" si="34"/>
        <v>-22.209799006660695</v>
      </c>
      <c r="S87" s="81">
        <f t="shared" si="40"/>
        <v>-16.325857596150129</v>
      </c>
      <c r="W87" s="316" t="s">
        <v>4056</v>
      </c>
      <c r="X87">
        <v>84</v>
      </c>
      <c r="Y87" s="15">
        <v>60585</v>
      </c>
      <c r="Z87">
        <v>49877</v>
      </c>
      <c r="AA87">
        <v>6590</v>
      </c>
      <c r="AB87">
        <v>2166</v>
      </c>
      <c r="AC87">
        <v>1118</v>
      </c>
      <c r="AD87">
        <v>175</v>
      </c>
      <c r="AE87">
        <v>659</v>
      </c>
      <c r="AF87" s="15">
        <v>46852</v>
      </c>
      <c r="AG87" s="17">
        <v>39597</v>
      </c>
      <c r="AH87" s="17">
        <v>4891</v>
      </c>
      <c r="AI87" s="17">
        <v>1272</v>
      </c>
      <c r="AJ87" s="17">
        <v>689</v>
      </c>
      <c r="AK87" s="17">
        <v>147</v>
      </c>
      <c r="AL87" s="11">
        <v>256</v>
      </c>
      <c r="AN87">
        <v>8431</v>
      </c>
      <c r="AO87">
        <v>19904</v>
      </c>
      <c r="AP87" s="15">
        <v>0.34235874088335616</v>
      </c>
      <c r="AQ87" s="17">
        <v>0.65764125911664384</v>
      </c>
    </row>
    <row r="88" spans="1:43" x14ac:dyDescent="0.25">
      <c r="A88" s="49" t="s">
        <v>106</v>
      </c>
      <c r="B88" s="195">
        <f t="shared" si="35"/>
        <v>4.9710119560802532E-3</v>
      </c>
      <c r="C88" s="111">
        <f t="shared" si="24"/>
        <v>0.92529826464208242</v>
      </c>
      <c r="D88" s="112">
        <f t="shared" si="25"/>
        <v>4.1892624728850324E-2</v>
      </c>
      <c r="E88" s="112">
        <f t="shared" si="26"/>
        <v>2.0037960954446855E-2</v>
      </c>
      <c r="F88" s="112">
        <f t="shared" si="27"/>
        <v>2.5759219088937095E-3</v>
      </c>
      <c r="G88" s="112">
        <f t="shared" si="28"/>
        <v>2.7928416485900219E-3</v>
      </c>
      <c r="H88" s="112">
        <f t="shared" si="29"/>
        <v>7.4023861171366593E-3</v>
      </c>
      <c r="I88" s="111">
        <f t="shared" si="36"/>
        <v>0.28313338038108682</v>
      </c>
      <c r="J88" s="112">
        <f t="shared" si="37"/>
        <v>0.71686661961891318</v>
      </c>
      <c r="K88" s="2" t="str">
        <f t="shared" si="38"/>
        <v>R+</v>
      </c>
      <c r="L88" s="1">
        <f t="shared" si="32"/>
        <v>23.651181279121978</v>
      </c>
      <c r="M88" s="111">
        <f t="shared" si="30"/>
        <v>0.31564810949678607</v>
      </c>
      <c r="N88" s="112">
        <f t="shared" si="31"/>
        <v>0.68435189050321399</v>
      </c>
      <c r="O88" s="2" t="str">
        <f t="shared" si="39"/>
        <v>R+</v>
      </c>
      <c r="P88" s="1">
        <f t="shared" si="33"/>
        <v>18.996920734807137</v>
      </c>
      <c r="Q88" s="1"/>
      <c r="R88" s="5">
        <f t="shared" si="34"/>
        <v>-23.651181279121978</v>
      </c>
      <c r="S88" s="81">
        <f t="shared" si="40"/>
        <v>-18.996920734807137</v>
      </c>
      <c r="W88" s="316" t="s">
        <v>4057</v>
      </c>
      <c r="X88">
        <v>85</v>
      </c>
      <c r="Y88" s="15">
        <v>47401</v>
      </c>
      <c r="Z88">
        <v>43447</v>
      </c>
      <c r="AA88">
        <v>1897</v>
      </c>
      <c r="AB88">
        <v>1254</v>
      </c>
      <c r="AC88">
        <v>132</v>
      </c>
      <c r="AD88">
        <v>138</v>
      </c>
      <c r="AE88">
        <v>533</v>
      </c>
      <c r="AF88" s="15">
        <v>36880</v>
      </c>
      <c r="AG88" s="17">
        <v>34125</v>
      </c>
      <c r="AH88" s="17">
        <v>1545</v>
      </c>
      <c r="AI88" s="17">
        <v>739</v>
      </c>
      <c r="AJ88" s="17">
        <v>95</v>
      </c>
      <c r="AK88" s="17">
        <v>103</v>
      </c>
      <c r="AL88" s="11">
        <v>273</v>
      </c>
      <c r="AN88">
        <v>6018</v>
      </c>
      <c r="AO88">
        <v>15237</v>
      </c>
      <c r="AP88" s="15">
        <v>0.31564810949678607</v>
      </c>
      <c r="AQ88" s="17">
        <v>0.68435189050321399</v>
      </c>
    </row>
    <row r="89" spans="1:43" x14ac:dyDescent="0.25">
      <c r="A89" s="50" t="s">
        <v>107</v>
      </c>
      <c r="B89" s="195">
        <f t="shared" si="35"/>
        <v>7.7261948870340387E-3</v>
      </c>
      <c r="C89" s="111">
        <f t="shared" si="24"/>
        <v>0.88011903074961029</v>
      </c>
      <c r="D89" s="112">
        <f t="shared" si="25"/>
        <v>3.5886353974776818E-2</v>
      </c>
      <c r="E89" s="112">
        <f t="shared" si="26"/>
        <v>7.0904775400311745E-2</v>
      </c>
      <c r="F89" s="112">
        <f t="shared" si="27"/>
        <v>4.4105143828822449E-3</v>
      </c>
      <c r="G89" s="112">
        <f t="shared" si="28"/>
        <v>2.3381040102026357E-3</v>
      </c>
      <c r="H89" s="112">
        <f t="shared" si="29"/>
        <v>6.3412214822162393E-3</v>
      </c>
      <c r="I89" s="111">
        <f t="shared" si="36"/>
        <v>0.31382813845359048</v>
      </c>
      <c r="J89" s="112">
        <f t="shared" si="37"/>
        <v>0.68617186154640952</v>
      </c>
      <c r="K89" s="2" t="str">
        <f t="shared" si="38"/>
        <v>R+</v>
      </c>
      <c r="L89" s="1">
        <f t="shared" si="32"/>
        <v>20.581705471871615</v>
      </c>
      <c r="M89" s="111">
        <f t="shared" si="30"/>
        <v>0.3606516317811439</v>
      </c>
      <c r="N89" s="112">
        <f t="shared" si="31"/>
        <v>0.6393483682188561</v>
      </c>
      <c r="O89" s="2" t="str">
        <f t="shared" si="39"/>
        <v>R+</v>
      </c>
      <c r="P89" s="1">
        <f t="shared" si="33"/>
        <v>14.496568506371354</v>
      </c>
      <c r="Q89" s="1"/>
      <c r="R89" s="5">
        <f t="shared" si="34"/>
        <v>-20.581705471871615</v>
      </c>
      <c r="S89" s="81">
        <f t="shared" si="40"/>
        <v>-14.496568506371354</v>
      </c>
      <c r="W89" s="316" t="s">
        <v>4058</v>
      </c>
      <c r="X89">
        <v>86</v>
      </c>
      <c r="Y89" s="15">
        <v>73673</v>
      </c>
      <c r="Z89">
        <v>62611</v>
      </c>
      <c r="AA89">
        <v>2644</v>
      </c>
      <c r="AB89">
        <v>7155</v>
      </c>
      <c r="AC89">
        <v>348</v>
      </c>
      <c r="AD89">
        <v>173</v>
      </c>
      <c r="AE89">
        <v>742</v>
      </c>
      <c r="AF89" s="15">
        <v>56456</v>
      </c>
      <c r="AG89" s="17">
        <v>49688</v>
      </c>
      <c r="AH89" s="17">
        <v>2026</v>
      </c>
      <c r="AI89" s="17">
        <v>4003</v>
      </c>
      <c r="AJ89" s="17">
        <v>249</v>
      </c>
      <c r="AK89" s="17">
        <v>132</v>
      </c>
      <c r="AL89" s="11">
        <v>358</v>
      </c>
      <c r="AN89">
        <v>9112</v>
      </c>
      <c r="AO89">
        <v>19923</v>
      </c>
      <c r="AP89" s="15">
        <v>0.3606516317811439</v>
      </c>
      <c r="AQ89" s="17">
        <v>0.6393483682188561</v>
      </c>
    </row>
    <row r="90" spans="1:43" x14ac:dyDescent="0.25">
      <c r="A90" s="51" t="s">
        <v>108</v>
      </c>
      <c r="B90" s="195">
        <f t="shared" si="35"/>
        <v>1.4662078470487547E-3</v>
      </c>
      <c r="C90" s="111">
        <f t="shared" si="24"/>
        <v>0.7018297236743839</v>
      </c>
      <c r="D90" s="112">
        <f t="shared" si="25"/>
        <v>6.2546676624346525E-3</v>
      </c>
      <c r="E90" s="112">
        <f t="shared" si="26"/>
        <v>2.7352501867064973E-2</v>
      </c>
      <c r="F90" s="112">
        <f t="shared" si="27"/>
        <v>4.3876026885735627E-3</v>
      </c>
      <c r="G90" s="112">
        <f t="shared" si="28"/>
        <v>0.2296489917849141</v>
      </c>
      <c r="H90" s="112">
        <f t="shared" si="29"/>
        <v>3.0526512322628829E-2</v>
      </c>
      <c r="I90" s="111">
        <f t="shared" si="36"/>
        <v>0.4680014301036825</v>
      </c>
      <c r="J90" s="112">
        <f t="shared" si="37"/>
        <v>0.53199856989631744</v>
      </c>
      <c r="K90" s="2" t="str">
        <f t="shared" si="38"/>
        <v>R+</v>
      </c>
      <c r="L90" s="1">
        <f t="shared" si="32"/>
        <v>5.1643763068624118</v>
      </c>
      <c r="M90" s="111">
        <f t="shared" si="30"/>
        <v>0.50738481894864429</v>
      </c>
      <c r="N90" s="112">
        <f t="shared" si="31"/>
        <v>0.49261518105135571</v>
      </c>
      <c r="O90" s="2" t="str">
        <f t="shared" si="39"/>
        <v>D+</v>
      </c>
      <c r="P90" s="1">
        <f t="shared" si="33"/>
        <v>0.17675021037868444</v>
      </c>
      <c r="Q90" s="1"/>
      <c r="R90" s="5">
        <f t="shared" si="34"/>
        <v>-5.1643763068624118</v>
      </c>
      <c r="S90" s="81">
        <f t="shared" si="40"/>
        <v>0.17675021037868444</v>
      </c>
      <c r="W90" s="316" t="s">
        <v>4059</v>
      </c>
      <c r="X90">
        <v>87</v>
      </c>
      <c r="Y90" s="15">
        <v>13981</v>
      </c>
      <c r="Z90">
        <v>9168</v>
      </c>
      <c r="AA90">
        <v>75</v>
      </c>
      <c r="AB90">
        <v>540</v>
      </c>
      <c r="AC90">
        <v>70</v>
      </c>
      <c r="AD90">
        <v>3587</v>
      </c>
      <c r="AE90">
        <v>541</v>
      </c>
      <c r="AF90" s="15">
        <v>10712</v>
      </c>
      <c r="AG90" s="17">
        <v>7518</v>
      </c>
      <c r="AH90" s="17">
        <v>67</v>
      </c>
      <c r="AI90" s="17">
        <v>293</v>
      </c>
      <c r="AJ90" s="17">
        <v>47</v>
      </c>
      <c r="AK90" s="17">
        <v>2460</v>
      </c>
      <c r="AL90" s="11">
        <v>327</v>
      </c>
      <c r="AN90">
        <v>2618</v>
      </c>
      <c r="AO90">
        <v>2976</v>
      </c>
      <c r="AP90" s="15">
        <v>0.50738481894864429</v>
      </c>
      <c r="AQ90" s="17">
        <v>0.49261518105135571</v>
      </c>
    </row>
    <row r="91" spans="1:43" x14ac:dyDescent="0.25">
      <c r="A91" s="52" t="s">
        <v>109</v>
      </c>
      <c r="B91" s="195">
        <f t="shared" si="35"/>
        <v>3.4701965280626058E-3</v>
      </c>
      <c r="C91" s="111">
        <f t="shared" si="24"/>
        <v>0.92350869469513541</v>
      </c>
      <c r="D91" s="112">
        <f t="shared" si="25"/>
        <v>3.5989434294519042E-2</v>
      </c>
      <c r="E91" s="112">
        <f t="shared" si="26"/>
        <v>2.4469880402083793E-2</v>
      </c>
      <c r="F91" s="112">
        <f t="shared" si="27"/>
        <v>3.925453077995451E-3</v>
      </c>
      <c r="G91" s="112">
        <f t="shared" si="28"/>
        <v>2.5680534155110425E-3</v>
      </c>
      <c r="H91" s="112">
        <f t="shared" si="29"/>
        <v>9.5384841147553006E-3</v>
      </c>
      <c r="I91" s="111">
        <f t="shared" si="36"/>
        <v>0.41470230862697449</v>
      </c>
      <c r="J91" s="112">
        <f t="shared" si="37"/>
        <v>0.58529769137302556</v>
      </c>
      <c r="K91" s="2" t="str">
        <f t="shared" si="38"/>
        <v>R+</v>
      </c>
      <c r="L91" s="1">
        <f t="shared" si="32"/>
        <v>10.494288454533212</v>
      </c>
      <c r="M91" s="111">
        <f t="shared" si="30"/>
        <v>0.42790805776783059</v>
      </c>
      <c r="N91" s="112">
        <f t="shared" si="31"/>
        <v>0.57209194223216941</v>
      </c>
      <c r="O91" s="2" t="str">
        <f t="shared" si="39"/>
        <v>R+</v>
      </c>
      <c r="P91" s="1">
        <f t="shared" si="33"/>
        <v>7.7709259077026864</v>
      </c>
      <c r="Q91" s="1"/>
      <c r="R91" s="5">
        <f t="shared" si="34"/>
        <v>-10.494288454533212</v>
      </c>
      <c r="S91" s="81">
        <f t="shared" si="40"/>
        <v>-7.7709259077026864</v>
      </c>
      <c r="W91" s="316" t="s">
        <v>4060</v>
      </c>
      <c r="X91">
        <v>88</v>
      </c>
      <c r="Y91" s="15">
        <v>33090</v>
      </c>
      <c r="Z91">
        <v>30049</v>
      </c>
      <c r="AA91">
        <v>1279</v>
      </c>
      <c r="AB91">
        <v>964</v>
      </c>
      <c r="AC91">
        <v>151</v>
      </c>
      <c r="AD91">
        <v>93</v>
      </c>
      <c r="AE91">
        <v>554</v>
      </c>
      <c r="AF91" s="15">
        <v>27258</v>
      </c>
      <c r="AG91" s="17">
        <v>25173</v>
      </c>
      <c r="AH91" s="17">
        <v>981</v>
      </c>
      <c r="AI91" s="17">
        <v>667</v>
      </c>
      <c r="AJ91" s="17">
        <v>107</v>
      </c>
      <c r="AK91" s="17">
        <v>70</v>
      </c>
      <c r="AL91" s="11">
        <v>260</v>
      </c>
      <c r="AN91">
        <v>6826</v>
      </c>
      <c r="AO91">
        <v>9634</v>
      </c>
      <c r="AP91" s="15">
        <v>0.42790805776783059</v>
      </c>
      <c r="AQ91" s="17">
        <v>0.57209194223216941</v>
      </c>
    </row>
    <row r="92" spans="1:43" x14ac:dyDescent="0.25">
      <c r="A92" s="53" t="s">
        <v>110</v>
      </c>
      <c r="B92" s="195">
        <f t="shared" si="35"/>
        <v>4.6216851312093994E-4</v>
      </c>
      <c r="C92" s="111">
        <f t="shared" si="24"/>
        <v>0.54318936877076407</v>
      </c>
      <c r="D92" s="112">
        <f t="shared" si="25"/>
        <v>0.39285714285714285</v>
      </c>
      <c r="E92" s="112">
        <f t="shared" si="26"/>
        <v>3.7929125138427465E-2</v>
      </c>
      <c r="F92" s="112">
        <f t="shared" si="27"/>
        <v>1.8826135105204873E-2</v>
      </c>
      <c r="G92" s="112">
        <f t="shared" si="28"/>
        <v>1.937984496124031E-3</v>
      </c>
      <c r="H92" s="112">
        <f t="shared" si="29"/>
        <v>5.2602436323366556E-3</v>
      </c>
      <c r="I92" s="111">
        <f t="shared" si="36"/>
        <v>0.47368421052631576</v>
      </c>
      <c r="J92" s="112">
        <f t="shared" si="37"/>
        <v>0.52631578947368418</v>
      </c>
      <c r="K92" s="2" t="str">
        <f t="shared" si="38"/>
        <v>R+</v>
      </c>
      <c r="L92" s="1">
        <f t="shared" si="32"/>
        <v>4.5960982645990853</v>
      </c>
      <c r="M92" s="111">
        <f t="shared" si="30"/>
        <v>0.56855789780341548</v>
      </c>
      <c r="N92" s="112">
        <f t="shared" si="31"/>
        <v>0.43144210219658452</v>
      </c>
      <c r="O92" s="2" t="str">
        <f t="shared" si="39"/>
        <v>D+</v>
      </c>
      <c r="P92" s="1">
        <f t="shared" si="33"/>
        <v>6.294058095855803</v>
      </c>
      <c r="Q92" s="1"/>
      <c r="R92" s="5">
        <f t="shared" si="34"/>
        <v>-4.5960982645990853</v>
      </c>
      <c r="S92" s="81">
        <f t="shared" si="40"/>
        <v>6.294058095855803</v>
      </c>
      <c r="W92" s="316" t="s">
        <v>4061</v>
      </c>
      <c r="X92">
        <v>89</v>
      </c>
      <c r="Y92" s="15">
        <v>4407</v>
      </c>
      <c r="Z92">
        <v>2350</v>
      </c>
      <c r="AA92">
        <v>1677</v>
      </c>
      <c r="AB92">
        <v>240</v>
      </c>
      <c r="AC92">
        <v>81</v>
      </c>
      <c r="AD92">
        <v>7</v>
      </c>
      <c r="AE92">
        <v>52</v>
      </c>
      <c r="AF92" s="15">
        <v>3612</v>
      </c>
      <c r="AG92" s="17">
        <v>1962</v>
      </c>
      <c r="AH92" s="17">
        <v>1419</v>
      </c>
      <c r="AI92" s="17">
        <v>137</v>
      </c>
      <c r="AJ92" s="17">
        <v>68</v>
      </c>
      <c r="AK92" s="17">
        <v>7</v>
      </c>
      <c r="AL92" s="11">
        <v>19</v>
      </c>
      <c r="AN92">
        <v>837</v>
      </c>
      <c r="AO92">
        <v>930</v>
      </c>
      <c r="AP92" s="15">
        <v>0.56855789780341548</v>
      </c>
      <c r="AQ92" s="17">
        <v>0.43144210219658452</v>
      </c>
    </row>
    <row r="93" spans="1:43" x14ac:dyDescent="0.25">
      <c r="A93" s="54" t="s">
        <v>111</v>
      </c>
      <c r="B93" s="195">
        <f t="shared" si="35"/>
        <v>2.1109785419364705E-2</v>
      </c>
      <c r="C93" s="111">
        <f t="shared" si="24"/>
        <v>0.77011936301740591</v>
      </c>
      <c r="D93" s="112">
        <f t="shared" si="25"/>
        <v>0.11291769934193659</v>
      </c>
      <c r="E93" s="112">
        <f t="shared" si="26"/>
        <v>8.8596416260718458E-2</v>
      </c>
      <c r="F93" s="112">
        <f t="shared" si="27"/>
        <v>1.620231889012335E-2</v>
      </c>
      <c r="G93" s="112">
        <f t="shared" si="28"/>
        <v>3.1478790986525368E-3</v>
      </c>
      <c r="H93" s="112">
        <f t="shared" si="29"/>
        <v>9.0163233911631484E-3</v>
      </c>
      <c r="I93" s="111">
        <f t="shared" si="36"/>
        <v>0.34700790767257961</v>
      </c>
      <c r="J93" s="112">
        <f t="shared" si="37"/>
        <v>0.65299209232742039</v>
      </c>
      <c r="K93" s="2" t="str">
        <f t="shared" si="38"/>
        <v>R+</v>
      </c>
      <c r="L93" s="1">
        <f t="shared" si="32"/>
        <v>17.263728549972701</v>
      </c>
      <c r="M93" s="111">
        <f t="shared" si="30"/>
        <v>0.35047428565491434</v>
      </c>
      <c r="N93" s="112">
        <f t="shared" si="31"/>
        <v>0.64952571434508566</v>
      </c>
      <c r="O93" s="2" t="str">
        <f t="shared" si="39"/>
        <v>R+</v>
      </c>
      <c r="P93" s="1">
        <f t="shared" si="33"/>
        <v>15.514303118994309</v>
      </c>
      <c r="Q93" s="1"/>
      <c r="R93" s="5">
        <f t="shared" si="34"/>
        <v>-17.263728549972701</v>
      </c>
      <c r="S93" s="81">
        <f t="shared" si="40"/>
        <v>-15.514303118994309</v>
      </c>
      <c r="W93" s="316" t="s">
        <v>4062</v>
      </c>
      <c r="X93">
        <v>90</v>
      </c>
      <c r="Y93" s="15">
        <v>201292</v>
      </c>
      <c r="Z93">
        <v>150098</v>
      </c>
      <c r="AA93">
        <v>23134</v>
      </c>
      <c r="AB93">
        <v>20967</v>
      </c>
      <c r="AC93">
        <v>3301</v>
      </c>
      <c r="AD93">
        <v>605</v>
      </c>
      <c r="AE93">
        <v>3187</v>
      </c>
      <c r="AF93" s="15">
        <v>140412</v>
      </c>
      <c r="AG93" s="17">
        <v>108134</v>
      </c>
      <c r="AH93" s="17">
        <v>15855</v>
      </c>
      <c r="AI93" s="17">
        <v>12440</v>
      </c>
      <c r="AJ93" s="17">
        <v>2275</v>
      </c>
      <c r="AK93" s="17">
        <v>442</v>
      </c>
      <c r="AL93" s="11">
        <v>1266</v>
      </c>
      <c r="AN93">
        <v>32473</v>
      </c>
      <c r="AO93">
        <v>61107</v>
      </c>
      <c r="AP93" s="15">
        <v>0.35047428565491434</v>
      </c>
      <c r="AQ93" s="17">
        <v>0.64952571434508566</v>
      </c>
    </row>
    <row r="94" spans="1:43" x14ac:dyDescent="0.25">
      <c r="A94" s="55" t="s">
        <v>112</v>
      </c>
      <c r="B94" s="195">
        <f t="shared" si="35"/>
        <v>4.763471341724378E-3</v>
      </c>
      <c r="C94" s="111">
        <f t="shared" si="24"/>
        <v>0.45792627136153008</v>
      </c>
      <c r="D94" s="112">
        <f t="shared" si="25"/>
        <v>0.47693397479413241</v>
      </c>
      <c r="E94" s="112">
        <f t="shared" si="26"/>
        <v>5.1120096809421207E-2</v>
      </c>
      <c r="F94" s="112">
        <f t="shared" si="27"/>
        <v>4.2796847790797206E-3</v>
      </c>
      <c r="G94" s="112">
        <f t="shared" si="28"/>
        <v>1.9184793837253918E-3</v>
      </c>
      <c r="H94" s="112">
        <f t="shared" si="29"/>
        <v>7.8214928721112124E-3</v>
      </c>
      <c r="I94" s="111">
        <f t="shared" si="36"/>
        <v>0.64201040863531222</v>
      </c>
      <c r="J94" s="112">
        <f t="shared" si="37"/>
        <v>0.35798959136468772</v>
      </c>
      <c r="K94" s="2" t="str">
        <f t="shared" si="38"/>
        <v>D+</v>
      </c>
      <c r="L94" s="1">
        <f t="shared" si="32"/>
        <v>12.23652154630056</v>
      </c>
      <c r="M94" s="111">
        <f t="shared" si="30"/>
        <v>0.68452804877194895</v>
      </c>
      <c r="N94" s="112">
        <f t="shared" si="31"/>
        <v>0.31547195122805105</v>
      </c>
      <c r="O94" s="2" t="str">
        <f t="shared" si="39"/>
        <v>D+</v>
      </c>
      <c r="P94" s="1">
        <f t="shared" si="33"/>
        <v>17.89107319270915</v>
      </c>
      <c r="Q94" s="1"/>
      <c r="R94" s="5">
        <f t="shared" si="34"/>
        <v>12.23652154630056</v>
      </c>
      <c r="S94" s="81">
        <f t="shared" si="40"/>
        <v>17.89107319270915</v>
      </c>
      <c r="W94" s="316" t="s">
        <v>4063</v>
      </c>
      <c r="X94">
        <v>91</v>
      </c>
      <c r="Y94" s="15">
        <v>45422</v>
      </c>
      <c r="Z94">
        <v>19101</v>
      </c>
      <c r="AA94">
        <v>22477</v>
      </c>
      <c r="AB94">
        <v>3051</v>
      </c>
      <c r="AC94">
        <v>206</v>
      </c>
      <c r="AD94">
        <v>79</v>
      </c>
      <c r="AE94">
        <v>508</v>
      </c>
      <c r="AF94" s="15">
        <v>33881</v>
      </c>
      <c r="AG94" s="17">
        <v>15515</v>
      </c>
      <c r="AH94" s="17">
        <v>16159</v>
      </c>
      <c r="AI94" s="17">
        <v>1732</v>
      </c>
      <c r="AJ94" s="17">
        <v>145</v>
      </c>
      <c r="AK94" s="17">
        <v>65</v>
      </c>
      <c r="AL94" s="11">
        <v>265</v>
      </c>
      <c r="AN94">
        <v>13323</v>
      </c>
      <c r="AO94">
        <v>7429</v>
      </c>
      <c r="AP94" s="15">
        <v>0.68452804877194895</v>
      </c>
      <c r="AQ94" s="17">
        <v>0.31547195122805105</v>
      </c>
    </row>
    <row r="95" spans="1:43" x14ac:dyDescent="0.25">
      <c r="A95" s="56" t="s">
        <v>113</v>
      </c>
      <c r="B95" s="195">
        <f t="shared" si="35"/>
        <v>9.4488449090622886E-2</v>
      </c>
      <c r="C95" s="111">
        <f t="shared" si="24"/>
        <v>0.65129205558390113</v>
      </c>
      <c r="D95" s="112">
        <f t="shared" si="25"/>
        <v>0.19663855457846874</v>
      </c>
      <c r="E95" s="112">
        <f t="shared" si="26"/>
        <v>8.2778594795762175E-2</v>
      </c>
      <c r="F95" s="112">
        <f t="shared" si="27"/>
        <v>5.2953269906059607E-2</v>
      </c>
      <c r="G95" s="112">
        <f t="shared" si="28"/>
        <v>2.8767369969086706E-3</v>
      </c>
      <c r="H95" s="112">
        <f t="shared" si="29"/>
        <v>1.3460788138899726E-2</v>
      </c>
      <c r="I95" s="111">
        <f t="shared" si="36"/>
        <v>0.55812370264253708</v>
      </c>
      <c r="J95" s="112">
        <f t="shared" si="37"/>
        <v>0.44187629735746298</v>
      </c>
      <c r="K95" s="2" t="str">
        <f t="shared" si="38"/>
        <v>D+</v>
      </c>
      <c r="L95" s="1">
        <f t="shared" si="32"/>
        <v>3.847850947023046</v>
      </c>
      <c r="M95" s="111">
        <f t="shared" si="30"/>
        <v>0.56314379184049623</v>
      </c>
      <c r="N95" s="112">
        <f t="shared" si="31"/>
        <v>0.43685620815950377</v>
      </c>
      <c r="O95" s="2" t="str">
        <f t="shared" si="39"/>
        <v>D+</v>
      </c>
      <c r="P95" s="1">
        <f t="shared" si="33"/>
        <v>5.7526474995638788</v>
      </c>
      <c r="Q95" s="1"/>
      <c r="R95" s="5">
        <f t="shared" si="34"/>
        <v>3.847850947023046</v>
      </c>
      <c r="S95" s="81">
        <f t="shared" si="40"/>
        <v>5.7526474995638788</v>
      </c>
      <c r="W95" s="316" t="s">
        <v>4064</v>
      </c>
      <c r="X95">
        <v>92</v>
      </c>
      <c r="Y95" s="15">
        <v>900993</v>
      </c>
      <c r="Z95">
        <v>560536</v>
      </c>
      <c r="AA95">
        <v>182793</v>
      </c>
      <c r="AB95">
        <v>87922</v>
      </c>
      <c r="AC95">
        <v>48604</v>
      </c>
      <c r="AD95">
        <v>2537</v>
      </c>
      <c r="AE95">
        <v>18601</v>
      </c>
      <c r="AF95" s="15">
        <v>666380</v>
      </c>
      <c r="AG95" s="17">
        <v>434008</v>
      </c>
      <c r="AH95" s="17">
        <v>131036</v>
      </c>
      <c r="AI95" s="17">
        <v>55162</v>
      </c>
      <c r="AJ95" s="17">
        <v>35287</v>
      </c>
      <c r="AK95" s="17">
        <v>1917</v>
      </c>
      <c r="AL95" s="11">
        <v>8970</v>
      </c>
      <c r="AN95">
        <v>267262</v>
      </c>
      <c r="AO95">
        <v>211596</v>
      </c>
      <c r="AP95" s="15">
        <v>0.56314379184049623</v>
      </c>
      <c r="AQ95" s="17">
        <v>0.43685620815950377</v>
      </c>
    </row>
    <row r="96" spans="1:43" x14ac:dyDescent="0.25">
      <c r="A96" s="57" t="s">
        <v>114</v>
      </c>
      <c r="B96" s="195">
        <f t="shared" si="35"/>
        <v>2.1993642063018728E-3</v>
      </c>
      <c r="C96" s="111">
        <f t="shared" si="24"/>
        <v>0.40935742491324639</v>
      </c>
      <c r="D96" s="112">
        <f t="shared" si="25"/>
        <v>0.50574368792628932</v>
      </c>
      <c r="E96" s="112">
        <f t="shared" si="26"/>
        <v>2.5487615172908939E-2</v>
      </c>
      <c r="F96" s="112">
        <f t="shared" si="27"/>
        <v>2.6325236328826134E-3</v>
      </c>
      <c r="G96" s="112">
        <f t="shared" si="28"/>
        <v>4.5590522914921626E-2</v>
      </c>
      <c r="H96" s="112">
        <f t="shared" si="29"/>
        <v>1.1188225439751107E-2</v>
      </c>
      <c r="I96" s="111">
        <f t="shared" si="36"/>
        <v>0.6896619885352836</v>
      </c>
      <c r="J96" s="112">
        <f t="shared" si="37"/>
        <v>0.31033801146471635</v>
      </c>
      <c r="K96" s="2" t="str">
        <f t="shared" si="38"/>
        <v>D+</v>
      </c>
      <c r="L96" s="1">
        <f t="shared" si="32"/>
        <v>17.001679536297697</v>
      </c>
      <c r="M96" s="111">
        <f t="shared" si="30"/>
        <v>0.72230217820675502</v>
      </c>
      <c r="N96" s="112">
        <f t="shared" si="31"/>
        <v>0.27769782179324498</v>
      </c>
      <c r="O96" s="2" t="str">
        <f t="shared" si="39"/>
        <v>D+</v>
      </c>
      <c r="P96" s="1">
        <f t="shared" si="33"/>
        <v>21.668486136189756</v>
      </c>
      <c r="Q96" s="1"/>
      <c r="R96" s="5">
        <f t="shared" si="34"/>
        <v>17.001679536297697</v>
      </c>
      <c r="S96" s="81">
        <f t="shared" si="40"/>
        <v>21.668486136189756</v>
      </c>
      <c r="W96" s="316" t="s">
        <v>4065</v>
      </c>
      <c r="X96">
        <v>93</v>
      </c>
      <c r="Y96" s="15">
        <v>20972</v>
      </c>
      <c r="Z96">
        <v>7971</v>
      </c>
      <c r="AA96">
        <v>10911</v>
      </c>
      <c r="AB96">
        <v>692</v>
      </c>
      <c r="AC96">
        <v>52</v>
      </c>
      <c r="AD96">
        <v>1026</v>
      </c>
      <c r="AE96">
        <v>320</v>
      </c>
      <c r="AF96" s="15">
        <v>16714</v>
      </c>
      <c r="AG96" s="17">
        <v>6842</v>
      </c>
      <c r="AH96" s="17">
        <v>8453</v>
      </c>
      <c r="AI96" s="17">
        <v>426</v>
      </c>
      <c r="AJ96" s="17">
        <v>44</v>
      </c>
      <c r="AK96" s="17">
        <v>762</v>
      </c>
      <c r="AL96" s="11">
        <v>187</v>
      </c>
      <c r="AN96">
        <v>6978</v>
      </c>
      <c r="AO96">
        <v>3140</v>
      </c>
      <c r="AP96" s="15">
        <v>0.72230217820675502</v>
      </c>
      <c r="AQ96" s="17">
        <v>0.27769782179324498</v>
      </c>
    </row>
    <row r="97" spans="1:43" x14ac:dyDescent="0.25">
      <c r="A97" s="58" t="s">
        <v>18</v>
      </c>
      <c r="B97" s="195">
        <f t="shared" si="35"/>
        <v>1.3872396395651903E-3</v>
      </c>
      <c r="C97" s="111">
        <f t="shared" si="24"/>
        <v>0.49494354442808053</v>
      </c>
      <c r="D97" s="112">
        <f t="shared" si="25"/>
        <v>0.46833578792341679</v>
      </c>
      <c r="E97" s="112">
        <f t="shared" si="26"/>
        <v>2.5429553264604811E-2</v>
      </c>
      <c r="F97" s="112">
        <f t="shared" si="27"/>
        <v>2.7491408934707906E-3</v>
      </c>
      <c r="G97" s="112">
        <f t="shared" si="28"/>
        <v>1.2763868433971527E-3</v>
      </c>
      <c r="H97" s="112">
        <f t="shared" si="29"/>
        <v>7.2655866470299462E-3</v>
      </c>
      <c r="I97" s="111">
        <f t="shared" si="36"/>
        <v>0.59380325329202166</v>
      </c>
      <c r="J97" s="112">
        <f t="shared" si="37"/>
        <v>0.40619674670797828</v>
      </c>
      <c r="K97" s="2" t="str">
        <f t="shared" si="38"/>
        <v>D+</v>
      </c>
      <c r="L97" s="1">
        <f t="shared" si="32"/>
        <v>7.4158060119715046</v>
      </c>
      <c r="M97" s="111">
        <f t="shared" si="30"/>
        <v>0.64500303094350731</v>
      </c>
      <c r="N97" s="112">
        <f t="shared" si="31"/>
        <v>0.35499696905649269</v>
      </c>
      <c r="O97" s="2" t="str">
        <f t="shared" si="39"/>
        <v>D+</v>
      </c>
      <c r="P97" s="1">
        <f t="shared" si="33"/>
        <v>13.938571409864986</v>
      </c>
      <c r="Q97" s="1"/>
      <c r="R97" s="5">
        <f t="shared" si="34"/>
        <v>7.4158060119715046</v>
      </c>
      <c r="S97" s="81">
        <f t="shared" si="40"/>
        <v>13.938571409864986</v>
      </c>
      <c r="W97" s="316" t="s">
        <v>4066</v>
      </c>
      <c r="X97">
        <v>94</v>
      </c>
      <c r="Y97" s="15">
        <v>13228</v>
      </c>
      <c r="Z97">
        <v>5998</v>
      </c>
      <c r="AA97">
        <v>6567</v>
      </c>
      <c r="AB97">
        <v>466</v>
      </c>
      <c r="AC97">
        <v>39</v>
      </c>
      <c r="AD97">
        <v>21</v>
      </c>
      <c r="AE97">
        <v>137</v>
      </c>
      <c r="AF97" s="15">
        <v>10185</v>
      </c>
      <c r="AG97" s="17">
        <v>5041</v>
      </c>
      <c r="AH97" s="17">
        <v>4770</v>
      </c>
      <c r="AI97" s="17">
        <v>259</v>
      </c>
      <c r="AJ97" s="17">
        <v>28</v>
      </c>
      <c r="AK97" s="17">
        <v>13</v>
      </c>
      <c r="AL97" s="11">
        <v>74</v>
      </c>
      <c r="AN97">
        <v>3833</v>
      </c>
      <c r="AO97">
        <v>2622</v>
      </c>
      <c r="AP97" s="15">
        <v>0.64500303094350731</v>
      </c>
      <c r="AQ97" s="17">
        <v>0.35499696905649269</v>
      </c>
    </row>
    <row r="98" spans="1:43" x14ac:dyDescent="0.25">
      <c r="A98" s="59" t="s">
        <v>115</v>
      </c>
      <c r="B98" s="195">
        <f t="shared" si="35"/>
        <v>5.3567291766971848E-3</v>
      </c>
      <c r="C98" s="111">
        <f t="shared" si="24"/>
        <v>0.932757641177139</v>
      </c>
      <c r="D98" s="112">
        <f t="shared" si="25"/>
        <v>1.7043517782070219E-2</v>
      </c>
      <c r="E98" s="112">
        <f t="shared" si="26"/>
        <v>2.8360413589364846E-2</v>
      </c>
      <c r="F98" s="112">
        <f t="shared" si="27"/>
        <v>8.9080786274287008E-3</v>
      </c>
      <c r="G98" s="112">
        <f t="shared" si="28"/>
        <v>2.2724690376093627E-3</v>
      </c>
      <c r="H98" s="112">
        <f t="shared" si="29"/>
        <v>1.065787978638791E-2</v>
      </c>
      <c r="I98" s="111">
        <f t="shared" si="36"/>
        <v>0.48401146558463315</v>
      </c>
      <c r="J98" s="112">
        <f t="shared" si="37"/>
        <v>0.51598853441536685</v>
      </c>
      <c r="K98" s="2" t="str">
        <f t="shared" si="38"/>
        <v>R+</v>
      </c>
      <c r="L98" s="1">
        <f t="shared" si="32"/>
        <v>3.5633727587673469</v>
      </c>
      <c r="M98" s="111">
        <f t="shared" si="30"/>
        <v>0.4876335836980083</v>
      </c>
      <c r="N98" s="112">
        <f t="shared" si="31"/>
        <v>0.51236641630199165</v>
      </c>
      <c r="O98" s="2" t="str">
        <f t="shared" si="39"/>
        <v>R+</v>
      </c>
      <c r="P98" s="1">
        <f t="shared" si="33"/>
        <v>1.7983733146849146</v>
      </c>
      <c r="Q98" s="1"/>
      <c r="R98" s="5">
        <f t="shared" si="34"/>
        <v>-3.5633727587673469</v>
      </c>
      <c r="S98" s="81">
        <f t="shared" si="40"/>
        <v>-1.7983733146849146</v>
      </c>
      <c r="W98" s="316" t="s">
        <v>4067</v>
      </c>
      <c r="X98">
        <v>95</v>
      </c>
      <c r="Y98" s="15">
        <v>51079</v>
      </c>
      <c r="Z98">
        <v>47268</v>
      </c>
      <c r="AA98">
        <v>855</v>
      </c>
      <c r="AB98">
        <v>1713</v>
      </c>
      <c r="AC98">
        <v>480</v>
      </c>
      <c r="AD98">
        <v>117</v>
      </c>
      <c r="AE98">
        <v>646</v>
      </c>
      <c r="AF98" s="15">
        <v>44005</v>
      </c>
      <c r="AG98" s="17">
        <v>41046</v>
      </c>
      <c r="AH98" s="17">
        <v>750</v>
      </c>
      <c r="AI98" s="17">
        <v>1248</v>
      </c>
      <c r="AJ98" s="17">
        <v>392</v>
      </c>
      <c r="AK98" s="17">
        <v>100</v>
      </c>
      <c r="AL98" s="11">
        <v>469</v>
      </c>
      <c r="AN98">
        <v>13002</v>
      </c>
      <c r="AO98">
        <v>13861</v>
      </c>
      <c r="AP98" s="15">
        <v>0.4876335836980083</v>
      </c>
      <c r="AQ98" s="17">
        <v>0.51236641630199165</v>
      </c>
    </row>
    <row r="99" spans="1:43" x14ac:dyDescent="0.25">
      <c r="A99" s="60" t="s">
        <v>116</v>
      </c>
      <c r="B99" s="195">
        <f t="shared" si="35"/>
        <v>1.2859652730753126E-2</v>
      </c>
      <c r="C99" s="111">
        <f t="shared" si="24"/>
        <v>0.58888201521614081</v>
      </c>
      <c r="D99" s="112">
        <f t="shared" si="25"/>
        <v>0.30437708245151346</v>
      </c>
      <c r="E99" s="112">
        <f t="shared" si="26"/>
        <v>7.93040949000966E-2</v>
      </c>
      <c r="F99" s="112">
        <f t="shared" si="27"/>
        <v>1.2752471808897426E-2</v>
      </c>
      <c r="G99" s="112">
        <f t="shared" si="28"/>
        <v>2.8652362191905708E-3</v>
      </c>
      <c r="H99" s="112">
        <f t="shared" si="29"/>
        <v>1.1819099404161105E-2</v>
      </c>
      <c r="I99" s="111">
        <f t="shared" si="36"/>
        <v>0.45754096752036111</v>
      </c>
      <c r="J99" s="112">
        <f t="shared" si="37"/>
        <v>0.54245903247963889</v>
      </c>
      <c r="K99" s="2" t="str">
        <f t="shared" si="38"/>
        <v>R+</v>
      </c>
      <c r="L99" s="1">
        <f t="shared" si="32"/>
        <v>6.210422565194551</v>
      </c>
      <c r="M99" s="111">
        <f t="shared" si="30"/>
        <v>0.48843244789234164</v>
      </c>
      <c r="N99" s="112">
        <f t="shared" si="31"/>
        <v>0.51156755210765836</v>
      </c>
      <c r="O99" s="2" t="str">
        <f t="shared" si="39"/>
        <v>R+</v>
      </c>
      <c r="P99" s="1">
        <f t="shared" si="33"/>
        <v>1.7184868952515808</v>
      </c>
      <c r="Q99" s="1"/>
      <c r="R99" s="5">
        <f t="shared" si="34"/>
        <v>-6.210422565194551</v>
      </c>
      <c r="S99" s="81">
        <f t="shared" si="40"/>
        <v>-1.7184868952515808</v>
      </c>
      <c r="W99" s="316" t="s">
        <v>4068</v>
      </c>
      <c r="X99">
        <v>96</v>
      </c>
      <c r="Y99" s="15">
        <v>122623</v>
      </c>
      <c r="Z99">
        <v>68216</v>
      </c>
      <c r="AA99">
        <v>38107</v>
      </c>
      <c r="AB99">
        <v>12162</v>
      </c>
      <c r="AC99">
        <v>1452</v>
      </c>
      <c r="AD99">
        <v>333</v>
      </c>
      <c r="AE99">
        <v>2353</v>
      </c>
      <c r="AF99" s="15">
        <v>92139</v>
      </c>
      <c r="AG99" s="17">
        <v>54259</v>
      </c>
      <c r="AH99" s="17">
        <v>28045</v>
      </c>
      <c r="AI99" s="17">
        <v>7307</v>
      </c>
      <c r="AJ99" s="17">
        <v>1175</v>
      </c>
      <c r="AK99" s="17">
        <v>264</v>
      </c>
      <c r="AL99" s="11">
        <v>1089</v>
      </c>
      <c r="AN99">
        <v>23314</v>
      </c>
      <c r="AO99">
        <v>27641</v>
      </c>
      <c r="AP99" s="15">
        <v>0.48843244789234164</v>
      </c>
      <c r="AQ99" s="17">
        <v>0.51156755210765836</v>
      </c>
    </row>
    <row r="100" spans="1:43" x14ac:dyDescent="0.25">
      <c r="A100" s="61" t="s">
        <v>117</v>
      </c>
      <c r="B100" s="195">
        <f t="shared" si="35"/>
        <v>7.2717868617667297E-3</v>
      </c>
      <c r="C100" s="111">
        <f t="shared" si="24"/>
        <v>0.9066798007583079</v>
      </c>
      <c r="D100" s="112">
        <f t="shared" si="25"/>
        <v>4.1075013010185117E-2</v>
      </c>
      <c r="E100" s="112">
        <f t="shared" si="26"/>
        <v>3.9978440264664336E-2</v>
      </c>
      <c r="F100" s="112">
        <f t="shared" si="27"/>
        <v>4.2747751096572743E-3</v>
      </c>
      <c r="G100" s="112">
        <f t="shared" si="28"/>
        <v>1.8028399375511115E-3</v>
      </c>
      <c r="H100" s="112">
        <f t="shared" si="29"/>
        <v>6.1891309196342283E-3</v>
      </c>
      <c r="I100" s="111">
        <f t="shared" si="36"/>
        <v>0.2842689181174336</v>
      </c>
      <c r="J100" s="112">
        <f t="shared" si="37"/>
        <v>0.7157310818825664</v>
      </c>
      <c r="K100" s="2" t="str">
        <f t="shared" si="38"/>
        <v>R+</v>
      </c>
      <c r="L100" s="1">
        <f t="shared" si="32"/>
        <v>23.537627505487301</v>
      </c>
      <c r="M100" s="111">
        <f t="shared" si="30"/>
        <v>0.31372842397050615</v>
      </c>
      <c r="N100" s="112">
        <f t="shared" si="31"/>
        <v>0.68627157602949385</v>
      </c>
      <c r="O100" s="2" t="str">
        <f t="shared" si="39"/>
        <v>R+</v>
      </c>
      <c r="P100" s="1">
        <f t="shared" si="33"/>
        <v>19.188889287435128</v>
      </c>
      <c r="Q100" s="1"/>
      <c r="R100" s="5">
        <f t="shared" si="34"/>
        <v>-23.537627505487301</v>
      </c>
      <c r="S100" s="81">
        <f t="shared" si="40"/>
        <v>-19.188889287435128</v>
      </c>
      <c r="W100" s="316" t="s">
        <v>4069</v>
      </c>
      <c r="X100">
        <v>97</v>
      </c>
      <c r="Y100" s="15">
        <v>69340</v>
      </c>
      <c r="Z100">
        <v>61587</v>
      </c>
      <c r="AA100">
        <v>2785</v>
      </c>
      <c r="AB100">
        <v>3772</v>
      </c>
      <c r="AC100">
        <v>310</v>
      </c>
      <c r="AD100">
        <v>110</v>
      </c>
      <c r="AE100">
        <v>776</v>
      </c>
      <c r="AF100" s="15">
        <v>53804</v>
      </c>
      <c r="AG100" s="17">
        <v>48783</v>
      </c>
      <c r="AH100" s="17">
        <v>2210</v>
      </c>
      <c r="AI100" s="17">
        <v>2151</v>
      </c>
      <c r="AJ100" s="17">
        <v>230</v>
      </c>
      <c r="AK100" s="17">
        <v>97</v>
      </c>
      <c r="AL100" s="11">
        <v>333</v>
      </c>
      <c r="AN100">
        <v>8148</v>
      </c>
      <c r="AO100">
        <v>20515</v>
      </c>
      <c r="AP100" s="15">
        <v>0.31372842397050615</v>
      </c>
      <c r="AQ100" s="17">
        <v>0.68627157602949385</v>
      </c>
    </row>
    <row r="101" spans="1:43" x14ac:dyDescent="0.25">
      <c r="A101" s="62" t="s">
        <v>118</v>
      </c>
      <c r="B101" s="195">
        <f t="shared" si="35"/>
        <v>8.5191279770516076E-3</v>
      </c>
      <c r="C101" s="111">
        <f t="shared" si="24"/>
        <v>0.53157791507306074</v>
      </c>
      <c r="D101" s="112">
        <f t="shared" si="25"/>
        <v>0.37444019482854435</v>
      </c>
      <c r="E101" s="112">
        <f t="shared" si="26"/>
        <v>7.6035435258736225E-2</v>
      </c>
      <c r="F101" s="112">
        <f t="shared" si="27"/>
        <v>8.1233042398090941E-3</v>
      </c>
      <c r="G101" s="112">
        <f t="shared" si="28"/>
        <v>2.3536334215945864E-3</v>
      </c>
      <c r="H101" s="112">
        <f t="shared" si="29"/>
        <v>7.469517178255042E-3</v>
      </c>
      <c r="I101" s="111">
        <f t="shared" si="36"/>
        <v>0.53761363929022121</v>
      </c>
      <c r="J101" s="112">
        <f t="shared" si="37"/>
        <v>0.46238636070977879</v>
      </c>
      <c r="K101" s="2" t="str">
        <f t="shared" si="38"/>
        <v>D+</v>
      </c>
      <c r="L101" s="1">
        <f t="shared" si="32"/>
        <v>1.7968446117914594</v>
      </c>
      <c r="M101" s="111">
        <f t="shared" si="30"/>
        <v>0.57400274725687472</v>
      </c>
      <c r="N101" s="112">
        <f t="shared" si="31"/>
        <v>0.42599725274312528</v>
      </c>
      <c r="O101" s="2" t="str">
        <f t="shared" si="39"/>
        <v>D+</v>
      </c>
      <c r="P101" s="1">
        <f t="shared" si="33"/>
        <v>6.8385430412017278</v>
      </c>
      <c r="Q101" s="1"/>
      <c r="R101" s="5">
        <f t="shared" si="34"/>
        <v>1.7968446117914594</v>
      </c>
      <c r="S101" s="81">
        <f t="shared" si="40"/>
        <v>6.8385430412017278</v>
      </c>
      <c r="W101" s="316" t="s">
        <v>4070</v>
      </c>
      <c r="X101">
        <v>98</v>
      </c>
      <c r="Y101" s="15">
        <v>81234</v>
      </c>
      <c r="Z101">
        <v>40157</v>
      </c>
      <c r="AA101">
        <v>31462</v>
      </c>
      <c r="AB101">
        <v>7724</v>
      </c>
      <c r="AC101">
        <v>686</v>
      </c>
      <c r="AD101">
        <v>190</v>
      </c>
      <c r="AE101">
        <v>1015</v>
      </c>
      <c r="AF101" s="15">
        <v>61182</v>
      </c>
      <c r="AG101" s="17">
        <v>32523</v>
      </c>
      <c r="AH101" s="17">
        <v>22909</v>
      </c>
      <c r="AI101" s="17">
        <v>4652</v>
      </c>
      <c r="AJ101" s="17">
        <v>497</v>
      </c>
      <c r="AK101" s="17">
        <v>144</v>
      </c>
      <c r="AL101" s="11">
        <v>457</v>
      </c>
      <c r="AN101">
        <v>20875</v>
      </c>
      <c r="AO101">
        <v>17954</v>
      </c>
      <c r="AP101" s="15">
        <v>0.57400274725687472</v>
      </c>
      <c r="AQ101" s="17">
        <v>0.42599725274312528</v>
      </c>
    </row>
    <row r="102" spans="1:43" x14ac:dyDescent="0.25">
      <c r="A102" s="63" t="s">
        <v>119</v>
      </c>
      <c r="B102" s="195">
        <f t="shared" si="35"/>
        <v>4.0276931960342233E-3</v>
      </c>
      <c r="C102" s="111">
        <f t="shared" si="24"/>
        <v>0.89001628885570794</v>
      </c>
      <c r="D102" s="112">
        <f t="shared" si="25"/>
        <v>2.9523550970544318E-2</v>
      </c>
      <c r="E102" s="112">
        <f t="shared" si="26"/>
        <v>7.1569159766526405E-2</v>
      </c>
      <c r="F102" s="112">
        <f t="shared" si="27"/>
        <v>2.0361069634858152E-3</v>
      </c>
      <c r="G102" s="112">
        <f t="shared" si="28"/>
        <v>1.8324962671372336E-3</v>
      </c>
      <c r="H102" s="112">
        <f t="shared" si="29"/>
        <v>5.0223971765983441E-3</v>
      </c>
      <c r="I102" s="111">
        <f t="shared" si="36"/>
        <v>0.23931055337163593</v>
      </c>
      <c r="J102" s="112">
        <f t="shared" si="37"/>
        <v>0.76068944662836413</v>
      </c>
      <c r="K102" s="2" t="str">
        <f t="shared" si="38"/>
        <v>R+</v>
      </c>
      <c r="L102" s="1">
        <f t="shared" si="32"/>
        <v>28.033463980067069</v>
      </c>
      <c r="M102" s="111">
        <f t="shared" si="30"/>
        <v>0.27505170778276106</v>
      </c>
      <c r="N102" s="112">
        <f t="shared" si="31"/>
        <v>0.724948292217239</v>
      </c>
      <c r="O102" s="2" t="str">
        <f t="shared" si="39"/>
        <v>R+</v>
      </c>
      <c r="P102" s="1">
        <f t="shared" si="33"/>
        <v>23.05656090620964</v>
      </c>
      <c r="Q102" s="1"/>
      <c r="R102" s="5">
        <f t="shared" si="34"/>
        <v>-28.033463980067069</v>
      </c>
      <c r="S102" s="81">
        <f t="shared" si="40"/>
        <v>-23.05656090620964</v>
      </c>
      <c r="W102" s="316" t="s">
        <v>4071</v>
      </c>
      <c r="X102">
        <v>99</v>
      </c>
      <c r="Y102" s="15">
        <v>38406</v>
      </c>
      <c r="Z102">
        <v>33022</v>
      </c>
      <c r="AA102">
        <v>1165</v>
      </c>
      <c r="AB102">
        <v>3749</v>
      </c>
      <c r="AC102">
        <v>76</v>
      </c>
      <c r="AD102">
        <v>66</v>
      </c>
      <c r="AE102">
        <v>328</v>
      </c>
      <c r="AF102" s="15">
        <v>29468</v>
      </c>
      <c r="AG102" s="17">
        <v>26227</v>
      </c>
      <c r="AH102" s="17">
        <v>870</v>
      </c>
      <c r="AI102" s="17">
        <v>2109</v>
      </c>
      <c r="AJ102" s="17">
        <v>60</v>
      </c>
      <c r="AK102" s="17">
        <v>54</v>
      </c>
      <c r="AL102" s="11">
        <v>148</v>
      </c>
      <c r="AN102">
        <v>3957</v>
      </c>
      <c r="AO102">
        <v>12578</v>
      </c>
      <c r="AP102" s="15">
        <v>0.27505170778276106</v>
      </c>
      <c r="AQ102" s="17">
        <v>0.724948292217239</v>
      </c>
    </row>
    <row r="103" spans="1:43" x14ac:dyDescent="0.25">
      <c r="A103" s="64" t="s">
        <v>120</v>
      </c>
      <c r="B103" s="195">
        <f t="shared" si="35"/>
        <v>1.8685996294052435E-3</v>
      </c>
      <c r="C103" s="111">
        <f t="shared" si="24"/>
        <v>0.95159932659932656</v>
      </c>
      <c r="D103" s="112">
        <f t="shared" si="25"/>
        <v>6.5937149270482607E-3</v>
      </c>
      <c r="E103" s="112">
        <f t="shared" si="26"/>
        <v>3.2196969696969696E-2</v>
      </c>
      <c r="F103" s="112">
        <f t="shared" si="27"/>
        <v>1.893939393939394E-3</v>
      </c>
      <c r="G103" s="112">
        <f t="shared" si="28"/>
        <v>2.1745230078563413E-3</v>
      </c>
      <c r="H103" s="112">
        <f t="shared" si="29"/>
        <v>5.5415263748597081E-3</v>
      </c>
      <c r="I103" s="111">
        <f t="shared" si="36"/>
        <v>0.42996003888108869</v>
      </c>
      <c r="J103" s="112">
        <f t="shared" si="37"/>
        <v>0.57003996111891131</v>
      </c>
      <c r="K103" s="2" t="str">
        <f t="shared" si="38"/>
        <v>R+</v>
      </c>
      <c r="L103" s="1">
        <f t="shared" si="32"/>
        <v>8.9685154291217923</v>
      </c>
      <c r="M103" s="111">
        <f t="shared" si="30"/>
        <v>0.47239247863312062</v>
      </c>
      <c r="N103" s="112">
        <f t="shared" si="31"/>
        <v>0.52760752136687938</v>
      </c>
      <c r="O103" s="2" t="str">
        <f t="shared" si="39"/>
        <v>R+</v>
      </c>
      <c r="P103" s="1">
        <f t="shared" si="33"/>
        <v>3.3224838211736829</v>
      </c>
      <c r="Q103" s="1"/>
      <c r="R103" s="5">
        <f t="shared" si="34"/>
        <v>-8.9685154291217923</v>
      </c>
      <c r="S103" s="81">
        <f t="shared" si="40"/>
        <v>-3.3224838211736829</v>
      </c>
      <c r="W103" s="316" t="s">
        <v>4072</v>
      </c>
      <c r="X103">
        <v>100</v>
      </c>
      <c r="Y103" s="15">
        <v>17818</v>
      </c>
      <c r="Z103">
        <v>16652</v>
      </c>
      <c r="AA103">
        <v>128</v>
      </c>
      <c r="AB103">
        <v>814</v>
      </c>
      <c r="AC103">
        <v>36</v>
      </c>
      <c r="AD103">
        <v>42</v>
      </c>
      <c r="AE103">
        <v>146</v>
      </c>
      <c r="AF103" s="15">
        <v>14256</v>
      </c>
      <c r="AG103" s="17">
        <v>13566</v>
      </c>
      <c r="AH103" s="17">
        <v>94</v>
      </c>
      <c r="AI103" s="17">
        <v>459</v>
      </c>
      <c r="AJ103" s="17">
        <v>27</v>
      </c>
      <c r="AK103" s="17">
        <v>31</v>
      </c>
      <c r="AL103" s="11">
        <v>79</v>
      </c>
      <c r="AN103">
        <v>3981</v>
      </c>
      <c r="AO103">
        <v>5278</v>
      </c>
      <c r="AP103" s="15">
        <v>0.47239247863312062</v>
      </c>
      <c r="AQ103" s="17">
        <v>0.52760752136687938</v>
      </c>
    </row>
  </sheetData>
  <mergeCells count="15">
    <mergeCell ref="O3:P3"/>
    <mergeCell ref="U5:U7"/>
    <mergeCell ref="AF1:AL1"/>
    <mergeCell ref="AM1:AO1"/>
    <mergeCell ref="AP1:AQ1"/>
    <mergeCell ref="Y1:AE1"/>
    <mergeCell ref="V5:V7"/>
    <mergeCell ref="K2:L2"/>
    <mergeCell ref="O2:P2"/>
    <mergeCell ref="U1:V1"/>
    <mergeCell ref="A1:B1"/>
    <mergeCell ref="C1:H1"/>
    <mergeCell ref="I1:L1"/>
    <mergeCell ref="M1:P1"/>
    <mergeCell ref="R1:S1"/>
  </mergeCells>
  <conditionalFormatting sqref="D3:D103">
    <cfRule type="cellIs" dxfId="618" priority="25" operator="greaterThan">
      <formula>0.5</formula>
    </cfRule>
  </conditionalFormatting>
  <conditionalFormatting sqref="E3:E103">
    <cfRule type="cellIs" dxfId="617" priority="24" operator="greaterThan">
      <formula>0.5</formula>
    </cfRule>
  </conditionalFormatting>
  <conditionalFormatting sqref="K3:K103">
    <cfRule type="containsText" dxfId="616" priority="20" operator="containsText" text="D+">
      <formula>NOT(ISERROR(SEARCH("D+",K3)))</formula>
    </cfRule>
    <cfRule type="containsText" dxfId="615" priority="21" operator="containsText" text="R+">
      <formula>NOT(ISERROR(SEARCH("R+",K3)))</formula>
    </cfRule>
  </conditionalFormatting>
  <conditionalFormatting sqref="L3:L103">
    <cfRule type="expression" dxfId="614" priority="18">
      <formula>R3&gt;0</formula>
    </cfRule>
    <cfRule type="expression" dxfId="613" priority="19">
      <formula>R3&lt;0</formula>
    </cfRule>
  </conditionalFormatting>
  <conditionalFormatting sqref="O4:O103">
    <cfRule type="containsText" dxfId="612" priority="16" operator="containsText" text="R+">
      <formula>NOT(ISERROR(SEARCH("R+",O4)))</formula>
    </cfRule>
    <cfRule type="containsText" dxfId="611" priority="17" operator="containsText" text="D+">
      <formula>NOT(ISERROR(SEARCH("D+",O4)))</formula>
    </cfRule>
  </conditionalFormatting>
  <conditionalFormatting sqref="P4:Q103">
    <cfRule type="expression" dxfId="610" priority="14">
      <formula>S4&lt;0</formula>
    </cfRule>
    <cfRule type="expression" dxfId="609" priority="15">
      <formula>S4&gt;0</formula>
    </cfRule>
  </conditionalFormatting>
  <conditionalFormatting sqref="F3:F103">
    <cfRule type="cellIs" dxfId="608" priority="13" operator="greaterThan">
      <formula>0.5</formula>
    </cfRule>
  </conditionalFormatting>
  <conditionalFormatting sqref="G3:G103">
    <cfRule type="cellIs" dxfId="607" priority="12" operator="greaterThan">
      <formula>0.5</formula>
    </cfRule>
  </conditionalFormatting>
  <conditionalFormatting sqref="C3:C103">
    <cfRule type="cellIs" dxfId="606" priority="11" operator="lessThan">
      <formula>0.5</formula>
    </cfRule>
  </conditionalFormatting>
  <conditionalFormatting sqref="I4:I103">
    <cfRule type="cellIs" dxfId="605" priority="8" operator="greaterThan">
      <formula>0.5</formula>
    </cfRule>
  </conditionalFormatting>
  <conditionalFormatting sqref="J4:J103">
    <cfRule type="cellIs" dxfId="604" priority="7" operator="greaterThan">
      <formula>0.5</formula>
    </cfRule>
  </conditionalFormatting>
  <conditionalFormatting sqref="I3">
    <cfRule type="cellIs" dxfId="603" priority="6" operator="greaterThan">
      <formula>0.5</formula>
    </cfRule>
  </conditionalFormatting>
  <conditionalFormatting sqref="J3">
    <cfRule type="cellIs" dxfId="602" priority="5" operator="greaterThan">
      <formula>0.5</formula>
    </cfRule>
  </conditionalFormatting>
  <conditionalFormatting sqref="M4:M103">
    <cfRule type="cellIs" dxfId="601" priority="4" operator="greaterThan">
      <formula>0.5</formula>
    </cfRule>
  </conditionalFormatting>
  <conditionalFormatting sqref="N4:N103">
    <cfRule type="cellIs" dxfId="600" priority="3" operator="greaterThan">
      <formula>0.5</formula>
    </cfRule>
  </conditionalFormatting>
  <conditionalFormatting sqref="M3">
    <cfRule type="cellIs" dxfId="599" priority="2" operator="greaterThan">
      <formula>0.5</formula>
    </cfRule>
  </conditionalFormatting>
  <conditionalFormatting sqref="N3">
    <cfRule type="cellIs" dxfId="598" priority="1" operator="greaterThan">
      <formula>0.5</formula>
    </cfRule>
  </conditionalFormatting>
  <pageMargins left="0.7" right="0.7" top="0.75" bottom="0.75" header="0.3" footer="0.3"/>
  <ignoredErrors>
    <ignoredError sqref="W3:W10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27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100" customWidth="1"/>
    <col min="2" max="3" width="9.140625" style="17"/>
    <col min="4" max="4" width="9.140625" style="84"/>
    <col min="6" max="6" width="9.140625" style="84"/>
    <col min="12" max="57" width="9.140625" style="17"/>
    <col min="58" max="58" width="9.140625" style="84"/>
    <col min="66" max="66" width="9.140625" style="84"/>
    <col min="68" max="68" width="9.140625" style="84"/>
    <col min="73" max="73" width="9.140625" style="84"/>
    <col min="75" max="75" width="9.140625" style="84"/>
    <col min="80" max="80" width="9.140625" style="84"/>
    <col min="82" max="82" width="9.140625" style="84"/>
    <col min="84" max="85" width="9.140625" style="17"/>
    <col min="86" max="86" width="9.140625" style="17" customWidth="1"/>
    <col min="87" max="16384" width="9.140625" style="17"/>
  </cols>
  <sheetData>
    <row r="1" spans="1:205" x14ac:dyDescent="0.25">
      <c r="A1" s="83" t="s">
        <v>138</v>
      </c>
      <c r="B1" s="348">
        <v>2012</v>
      </c>
      <c r="C1" s="350"/>
      <c r="D1" s="351">
        <v>2012</v>
      </c>
      <c r="E1" s="352"/>
      <c r="F1" s="351">
        <v>2008</v>
      </c>
      <c r="G1" s="352"/>
      <c r="H1" s="348">
        <v>2004</v>
      </c>
      <c r="I1" s="350"/>
      <c r="J1" s="348">
        <v>2012</v>
      </c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 t="s">
        <v>4074</v>
      </c>
      <c r="AE1" s="350"/>
      <c r="AF1" s="343">
        <v>2010</v>
      </c>
      <c r="AG1" s="345"/>
      <c r="AH1" s="343">
        <v>2008</v>
      </c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5"/>
      <c r="BF1" s="351">
        <v>2000</v>
      </c>
      <c r="BG1" s="353"/>
      <c r="BH1" s="351">
        <v>1996</v>
      </c>
      <c r="BI1" s="353"/>
      <c r="BJ1" s="352"/>
      <c r="BK1" s="351">
        <v>1992</v>
      </c>
      <c r="BL1" s="353"/>
      <c r="BM1" s="352"/>
      <c r="BN1" s="348">
        <v>1988</v>
      </c>
      <c r="BO1" s="350"/>
      <c r="BP1" s="351">
        <v>1984</v>
      </c>
      <c r="BQ1" s="352"/>
      <c r="BR1" s="351">
        <v>1980</v>
      </c>
      <c r="BS1" s="353"/>
      <c r="BT1" s="352"/>
      <c r="BU1" s="351">
        <v>1976</v>
      </c>
      <c r="BV1" s="352"/>
      <c r="BW1" s="348">
        <v>1972</v>
      </c>
      <c r="BX1" s="350"/>
      <c r="BY1" s="351">
        <v>1968</v>
      </c>
      <c r="BZ1" s="353"/>
      <c r="CA1" s="352"/>
      <c r="CB1" s="348">
        <v>1964</v>
      </c>
      <c r="CC1" s="350"/>
      <c r="CD1" s="351">
        <v>1960</v>
      </c>
      <c r="CE1" s="352"/>
      <c r="CH1" s="343">
        <v>2004</v>
      </c>
      <c r="CI1" s="344"/>
      <c r="CJ1" s="344"/>
      <c r="CK1" s="344"/>
      <c r="CL1" s="344"/>
      <c r="CM1" s="344"/>
      <c r="CN1" s="344"/>
      <c r="CO1" s="344"/>
      <c r="CP1" s="344"/>
      <c r="CQ1" s="344"/>
      <c r="CR1" s="344"/>
      <c r="CS1" s="344"/>
      <c r="CT1" s="344"/>
      <c r="CU1" s="344"/>
      <c r="CV1" s="344"/>
      <c r="CW1" s="344"/>
      <c r="CX1" s="344"/>
      <c r="CY1" s="344"/>
      <c r="CZ1" s="344"/>
      <c r="DA1" s="344"/>
      <c r="DB1" s="344"/>
      <c r="DC1" s="345"/>
      <c r="DD1" s="343">
        <v>2002</v>
      </c>
      <c r="DE1" s="344"/>
      <c r="DF1" s="344"/>
      <c r="DG1" s="344"/>
      <c r="DH1" s="344"/>
      <c r="DI1" s="344"/>
      <c r="DJ1" s="344"/>
      <c r="DK1" s="344"/>
      <c r="DL1" s="344"/>
      <c r="DM1" s="344"/>
      <c r="DN1" s="344"/>
      <c r="DO1" s="344"/>
      <c r="DP1" s="344"/>
      <c r="DQ1" s="344"/>
      <c r="DR1" s="344"/>
      <c r="DS1" s="345"/>
      <c r="DT1" s="343">
        <v>2000</v>
      </c>
      <c r="DU1" s="344"/>
      <c r="DV1" s="344"/>
      <c r="DW1" s="344"/>
      <c r="DX1" s="344"/>
      <c r="DY1" s="344"/>
      <c r="DZ1" s="344"/>
      <c r="EA1" s="344"/>
      <c r="EB1" s="344"/>
      <c r="EC1" s="344"/>
      <c r="ED1" s="344"/>
      <c r="EE1" s="344"/>
      <c r="EF1" s="344"/>
      <c r="EG1" s="344"/>
      <c r="EH1" s="344"/>
      <c r="EI1" s="344"/>
      <c r="EJ1" s="344"/>
      <c r="EK1" s="344"/>
      <c r="EL1" s="344"/>
      <c r="EM1" s="344"/>
      <c r="EN1" s="344"/>
      <c r="EO1" s="344"/>
      <c r="EP1" s="344"/>
      <c r="EQ1" s="344"/>
      <c r="ER1" s="344"/>
      <c r="ES1" s="344"/>
      <c r="ET1" s="344"/>
      <c r="EU1" s="344"/>
      <c r="EV1" s="344"/>
      <c r="EW1" s="344"/>
      <c r="EX1" s="344"/>
      <c r="EY1" s="344"/>
      <c r="EZ1" s="344"/>
      <c r="FA1" s="345"/>
      <c r="FB1" s="343">
        <v>1998</v>
      </c>
      <c r="FC1" s="344"/>
      <c r="FD1" s="344"/>
      <c r="FE1" s="344"/>
      <c r="FF1" s="344"/>
      <c r="FG1" s="344"/>
      <c r="FH1" s="344"/>
      <c r="FI1" s="344"/>
      <c r="FJ1" s="344"/>
      <c r="FK1" s="344"/>
      <c r="FL1" s="344"/>
      <c r="FM1" s="344"/>
      <c r="FN1" s="344"/>
      <c r="FO1" s="344"/>
      <c r="FP1" s="344"/>
      <c r="FQ1" s="345"/>
      <c r="FR1" s="343">
        <v>1996</v>
      </c>
      <c r="FS1" s="344"/>
      <c r="FT1" s="344"/>
      <c r="FU1" s="344"/>
      <c r="FV1" s="344"/>
      <c r="FW1" s="344"/>
      <c r="FX1" s="344"/>
      <c r="FY1" s="344"/>
      <c r="FZ1" s="344"/>
      <c r="GA1" s="344"/>
      <c r="GB1" s="344"/>
      <c r="GC1" s="344"/>
      <c r="GD1" s="344"/>
      <c r="GE1" s="344"/>
      <c r="GF1" s="344"/>
      <c r="GG1" s="344"/>
      <c r="GH1" s="344"/>
      <c r="GI1" s="344"/>
      <c r="GJ1" s="344"/>
      <c r="GK1" s="344"/>
      <c r="GL1" s="344"/>
      <c r="GM1" s="344"/>
      <c r="GN1" s="344"/>
      <c r="GO1" s="344"/>
      <c r="GP1" s="344"/>
      <c r="GQ1" s="344"/>
      <c r="GR1" s="344"/>
      <c r="GS1" s="345"/>
      <c r="GT1" s="343">
        <v>1992</v>
      </c>
      <c r="GU1" s="344"/>
      <c r="GV1" s="344"/>
      <c r="GW1" s="345"/>
    </row>
    <row r="2" spans="1:205" x14ac:dyDescent="0.25">
      <c r="A2" s="86" t="s">
        <v>139</v>
      </c>
      <c r="B2" s="346" t="s">
        <v>3961</v>
      </c>
      <c r="C2" s="347"/>
      <c r="D2" s="340" t="s">
        <v>140</v>
      </c>
      <c r="E2" s="341"/>
      <c r="F2" s="340" t="s">
        <v>140</v>
      </c>
      <c r="G2" s="341"/>
      <c r="H2" s="340" t="s">
        <v>140</v>
      </c>
      <c r="I2" s="341"/>
      <c r="J2" s="340" t="s">
        <v>3954</v>
      </c>
      <c r="K2" s="341"/>
      <c r="L2" s="340" t="s">
        <v>141</v>
      </c>
      <c r="M2" s="341"/>
      <c r="N2" s="340" t="s">
        <v>142</v>
      </c>
      <c r="O2" s="341"/>
      <c r="P2" s="340" t="s">
        <v>146</v>
      </c>
      <c r="Q2" s="341"/>
      <c r="R2" s="340" t="s">
        <v>178</v>
      </c>
      <c r="S2" s="341"/>
      <c r="T2" s="340" t="s">
        <v>179</v>
      </c>
      <c r="U2" s="341"/>
      <c r="V2" s="340" t="s">
        <v>180</v>
      </c>
      <c r="W2" s="341"/>
      <c r="X2" s="340" t="s">
        <v>144</v>
      </c>
      <c r="Y2" s="341"/>
      <c r="Z2" s="340" t="s">
        <v>181</v>
      </c>
      <c r="AA2" s="341"/>
      <c r="AB2" s="340" t="s">
        <v>145</v>
      </c>
      <c r="AC2" s="341"/>
      <c r="AD2" s="340" t="s">
        <v>4075</v>
      </c>
      <c r="AE2" s="341"/>
      <c r="AF2" s="340" t="s">
        <v>3955</v>
      </c>
      <c r="AG2" s="341"/>
      <c r="AH2" s="340" t="s">
        <v>3955</v>
      </c>
      <c r="AI2" s="341"/>
      <c r="AJ2" s="340" t="s">
        <v>141</v>
      </c>
      <c r="AK2" s="341"/>
      <c r="AL2" s="340" t="s">
        <v>142</v>
      </c>
      <c r="AM2" s="341"/>
      <c r="AN2" s="340" t="s">
        <v>143</v>
      </c>
      <c r="AO2" s="341"/>
      <c r="AP2" s="340" t="s">
        <v>146</v>
      </c>
      <c r="AQ2" s="341"/>
      <c r="AR2" s="340" t="s">
        <v>178</v>
      </c>
      <c r="AS2" s="341"/>
      <c r="AT2" s="340" t="s">
        <v>179</v>
      </c>
      <c r="AU2" s="341"/>
      <c r="AV2" s="340" t="s">
        <v>180</v>
      </c>
      <c r="AW2" s="341"/>
      <c r="AX2" s="340" t="s">
        <v>144</v>
      </c>
      <c r="AY2" s="341"/>
      <c r="AZ2" s="340" t="s">
        <v>181</v>
      </c>
      <c r="BA2" s="341"/>
      <c r="BB2" s="340" t="s">
        <v>145</v>
      </c>
      <c r="BC2" s="341"/>
      <c r="BF2" s="340" t="s">
        <v>140</v>
      </c>
      <c r="BG2" s="342"/>
      <c r="BH2" s="340" t="s">
        <v>140</v>
      </c>
      <c r="BI2" s="342"/>
      <c r="BJ2" s="341"/>
      <c r="BK2" s="340" t="s">
        <v>140</v>
      </c>
      <c r="BL2" s="342"/>
      <c r="BM2" s="341"/>
      <c r="BN2" s="340" t="s">
        <v>140</v>
      </c>
      <c r="BO2" s="341"/>
      <c r="BP2" s="340" t="s">
        <v>140</v>
      </c>
      <c r="BQ2" s="341"/>
      <c r="BR2" s="340" t="s">
        <v>140</v>
      </c>
      <c r="BS2" s="342"/>
      <c r="BT2" s="341"/>
      <c r="BU2" s="340" t="s">
        <v>140</v>
      </c>
      <c r="BV2" s="341"/>
      <c r="BW2" s="340" t="s">
        <v>140</v>
      </c>
      <c r="BX2" s="341"/>
      <c r="BY2" s="340" t="s">
        <v>140</v>
      </c>
      <c r="BZ2" s="342"/>
      <c r="CA2" s="341"/>
      <c r="CB2" s="340" t="s">
        <v>140</v>
      </c>
      <c r="CC2" s="341"/>
      <c r="CD2" s="340" t="s">
        <v>140</v>
      </c>
      <c r="CE2" s="341"/>
      <c r="CH2" s="340" t="s">
        <v>3955</v>
      </c>
      <c r="CI2" s="341"/>
      <c r="CJ2" s="340" t="s">
        <v>141</v>
      </c>
      <c r="CK2" s="341"/>
      <c r="CL2" s="340" t="s">
        <v>142</v>
      </c>
      <c r="CM2" s="341"/>
      <c r="CN2" s="340" t="s">
        <v>143</v>
      </c>
      <c r="CO2" s="341"/>
      <c r="CP2" s="340" t="s">
        <v>146</v>
      </c>
      <c r="CQ2" s="341"/>
      <c r="CR2" s="340" t="s">
        <v>178</v>
      </c>
      <c r="CS2" s="341"/>
      <c r="CT2" s="340" t="s">
        <v>179</v>
      </c>
      <c r="CU2" s="341"/>
      <c r="CV2" s="340" t="s">
        <v>180</v>
      </c>
      <c r="CW2" s="341"/>
      <c r="CX2" s="340" t="s">
        <v>144</v>
      </c>
      <c r="CY2" s="341"/>
      <c r="CZ2" s="340" t="s">
        <v>181</v>
      </c>
      <c r="DA2" s="341"/>
      <c r="DB2" s="340" t="s">
        <v>145</v>
      </c>
      <c r="DC2" s="341"/>
      <c r="DD2" s="340" t="s">
        <v>3955</v>
      </c>
      <c r="DE2" s="341"/>
      <c r="DF2" s="340" t="s">
        <v>4111</v>
      </c>
      <c r="DG2" s="341"/>
      <c r="DH2" s="340" t="s">
        <v>4111</v>
      </c>
      <c r="DI2" s="341"/>
      <c r="DJ2" s="340" t="s">
        <v>4123</v>
      </c>
      <c r="DK2" s="341"/>
      <c r="DL2" s="340" t="s">
        <v>4123</v>
      </c>
      <c r="DM2" s="341"/>
      <c r="DN2" s="340" t="s">
        <v>4123</v>
      </c>
      <c r="DO2" s="341"/>
      <c r="DP2" s="340" t="s">
        <v>4123</v>
      </c>
      <c r="DQ2" s="341"/>
      <c r="DR2" s="340" t="s">
        <v>4123</v>
      </c>
      <c r="DS2" s="341"/>
      <c r="DT2" s="340" t="s">
        <v>141</v>
      </c>
      <c r="DU2" s="341"/>
      <c r="DV2" s="340" t="s">
        <v>142</v>
      </c>
      <c r="DW2" s="341"/>
      <c r="DX2" s="340" t="s">
        <v>143</v>
      </c>
      <c r="DY2" s="341"/>
      <c r="DZ2" s="340" t="s">
        <v>146</v>
      </c>
      <c r="EA2" s="341"/>
      <c r="EB2" s="340" t="s">
        <v>178</v>
      </c>
      <c r="EC2" s="341"/>
      <c r="ED2" s="340" t="s">
        <v>179</v>
      </c>
      <c r="EE2" s="341"/>
      <c r="EF2" s="340" t="s">
        <v>180</v>
      </c>
      <c r="EG2" s="341"/>
      <c r="EH2" s="340" t="s">
        <v>144</v>
      </c>
      <c r="EI2" s="341"/>
      <c r="EJ2" s="340" t="s">
        <v>181</v>
      </c>
      <c r="EK2" s="341"/>
      <c r="EL2" s="340" t="s">
        <v>145</v>
      </c>
      <c r="EM2" s="341"/>
      <c r="EN2" s="340" t="s">
        <v>4111</v>
      </c>
      <c r="EO2" s="341"/>
      <c r="EP2" s="340" t="s">
        <v>4111</v>
      </c>
      <c r="EQ2" s="341"/>
      <c r="ER2" s="340" t="s">
        <v>4123</v>
      </c>
      <c r="ES2" s="341"/>
      <c r="ET2" s="340" t="s">
        <v>4123</v>
      </c>
      <c r="EU2" s="341"/>
      <c r="EV2" s="340" t="s">
        <v>4123</v>
      </c>
      <c r="EW2" s="341"/>
      <c r="EX2" s="340" t="s">
        <v>4123</v>
      </c>
      <c r="EY2" s="341"/>
      <c r="EZ2" s="340" t="s">
        <v>4123</v>
      </c>
      <c r="FA2" s="341"/>
      <c r="FB2" s="340" t="s">
        <v>3955</v>
      </c>
      <c r="FC2" s="341"/>
      <c r="FD2" s="340" t="s">
        <v>4111</v>
      </c>
      <c r="FE2" s="341"/>
      <c r="FF2" s="340" t="s">
        <v>4111</v>
      </c>
      <c r="FG2" s="341"/>
      <c r="FH2" s="340" t="s">
        <v>4123</v>
      </c>
      <c r="FI2" s="341"/>
      <c r="FJ2" s="340" t="s">
        <v>4123</v>
      </c>
      <c r="FK2" s="341"/>
      <c r="FL2" s="340" t="s">
        <v>4123</v>
      </c>
      <c r="FM2" s="341"/>
      <c r="FN2" s="340" t="s">
        <v>4123</v>
      </c>
      <c r="FO2" s="341"/>
      <c r="FP2" s="340" t="s">
        <v>4123</v>
      </c>
      <c r="FQ2" s="341"/>
      <c r="FR2" s="340" t="s">
        <v>3955</v>
      </c>
      <c r="FS2" s="341"/>
      <c r="FT2" s="340" t="s">
        <v>141</v>
      </c>
      <c r="FU2" s="341"/>
      <c r="FV2" s="340" t="s">
        <v>142</v>
      </c>
      <c r="FW2" s="341"/>
      <c r="FX2" s="340" t="s">
        <v>143</v>
      </c>
      <c r="FY2" s="341"/>
      <c r="FZ2" s="340" t="s">
        <v>146</v>
      </c>
      <c r="GA2" s="341"/>
      <c r="GB2" s="340" t="s">
        <v>178</v>
      </c>
      <c r="GC2" s="341"/>
      <c r="GD2" s="340" t="s">
        <v>179</v>
      </c>
      <c r="GE2" s="341"/>
      <c r="GF2" s="340" t="s">
        <v>180</v>
      </c>
      <c r="GG2" s="341"/>
      <c r="GH2" s="340" t="s">
        <v>144</v>
      </c>
      <c r="GI2" s="341"/>
      <c r="GJ2" s="340" t="s">
        <v>181</v>
      </c>
      <c r="GK2" s="341"/>
      <c r="GL2" s="340" t="s">
        <v>145</v>
      </c>
      <c r="GM2" s="341"/>
      <c r="GN2" s="340" t="s">
        <v>4117</v>
      </c>
      <c r="GO2" s="341"/>
      <c r="GP2" s="340" t="s">
        <v>4111</v>
      </c>
      <c r="GQ2" s="341"/>
      <c r="GR2" s="340" t="s">
        <v>4123</v>
      </c>
      <c r="GS2" s="341"/>
      <c r="GT2" s="340" t="s">
        <v>3955</v>
      </c>
      <c r="GU2" s="341"/>
      <c r="GV2" s="340" t="s">
        <v>141</v>
      </c>
      <c r="GW2" s="341"/>
    </row>
    <row r="3" spans="1:205" x14ac:dyDescent="0.25">
      <c r="A3" s="86" t="s">
        <v>147</v>
      </c>
      <c r="B3" s="123" t="s">
        <v>8</v>
      </c>
      <c r="C3" s="8" t="s">
        <v>9</v>
      </c>
      <c r="D3" s="88" t="s">
        <v>6</v>
      </c>
      <c r="E3" s="17" t="s">
        <v>130</v>
      </c>
      <c r="F3" s="88" t="s">
        <v>6</v>
      </c>
      <c r="G3" s="17" t="s">
        <v>7</v>
      </c>
      <c r="H3" s="15" t="s">
        <v>148</v>
      </c>
      <c r="I3" s="17" t="s">
        <v>149</v>
      </c>
      <c r="J3" s="15" t="s">
        <v>150</v>
      </c>
      <c r="K3" s="17" t="s">
        <v>151</v>
      </c>
      <c r="L3" s="15" t="s">
        <v>161</v>
      </c>
      <c r="M3" s="17" t="s">
        <v>160</v>
      </c>
      <c r="N3" s="15" t="s">
        <v>182</v>
      </c>
      <c r="O3" s="17" t="s">
        <v>183</v>
      </c>
      <c r="P3" s="15" t="s">
        <v>165</v>
      </c>
      <c r="Q3" s="17" t="s">
        <v>184</v>
      </c>
      <c r="R3" s="15" t="s">
        <v>152</v>
      </c>
      <c r="S3" s="17" t="s">
        <v>168</v>
      </c>
      <c r="T3" s="15" t="s">
        <v>169</v>
      </c>
      <c r="U3" s="17" t="s">
        <v>185</v>
      </c>
      <c r="V3" s="15" t="s">
        <v>186</v>
      </c>
      <c r="W3" s="17" t="s">
        <v>172</v>
      </c>
      <c r="X3" s="15" t="s">
        <v>155</v>
      </c>
      <c r="Y3" s="11" t="s">
        <v>169</v>
      </c>
      <c r="Z3" s="2" t="s">
        <v>174</v>
      </c>
      <c r="AA3" s="89" t="s">
        <v>187</v>
      </c>
      <c r="AB3" s="17" t="s">
        <v>175</v>
      </c>
      <c r="AC3" s="89" t="s">
        <v>188</v>
      </c>
      <c r="AD3" s="15" t="s">
        <v>4076</v>
      </c>
      <c r="AE3" s="17" t="s">
        <v>4077</v>
      </c>
      <c r="AF3" s="15" t="s">
        <v>155</v>
      </c>
      <c r="AG3" s="17" t="s">
        <v>177</v>
      </c>
      <c r="AH3" s="15" t="s">
        <v>157</v>
      </c>
      <c r="AI3" s="17" t="s">
        <v>158</v>
      </c>
      <c r="AJ3" s="15" t="s">
        <v>159</v>
      </c>
      <c r="AK3" s="17" t="s">
        <v>160</v>
      </c>
      <c r="AL3" s="15" t="s">
        <v>161</v>
      </c>
      <c r="AM3" s="17" t="s">
        <v>162</v>
      </c>
      <c r="AN3" s="15" t="s">
        <v>163</v>
      </c>
      <c r="AO3" s="17" t="s">
        <v>164</v>
      </c>
      <c r="AP3" s="15" t="s">
        <v>165</v>
      </c>
      <c r="AQ3" s="17" t="s">
        <v>166</v>
      </c>
      <c r="AR3" s="15" t="s">
        <v>167</v>
      </c>
      <c r="AS3" s="17" t="s">
        <v>168</v>
      </c>
      <c r="AT3" s="15" t="s">
        <v>169</v>
      </c>
      <c r="AU3" s="17" t="s">
        <v>170</v>
      </c>
      <c r="AV3" s="15" t="s">
        <v>171</v>
      </c>
      <c r="AW3" s="17" t="s">
        <v>172</v>
      </c>
      <c r="AX3" s="15" t="s">
        <v>155</v>
      </c>
      <c r="AY3" s="17" t="s">
        <v>173</v>
      </c>
      <c r="AZ3" s="15" t="s">
        <v>174</v>
      </c>
      <c r="BA3" s="17" t="s">
        <v>156</v>
      </c>
      <c r="BB3" s="15" t="s">
        <v>175</v>
      </c>
      <c r="BC3" s="17" t="s">
        <v>176</v>
      </c>
      <c r="BF3" s="88" t="s">
        <v>3972</v>
      </c>
      <c r="BG3" s="227" t="s">
        <v>149</v>
      </c>
      <c r="BH3" s="15" t="s">
        <v>3973</v>
      </c>
      <c r="BI3" s="17" t="s">
        <v>158</v>
      </c>
      <c r="BJ3" s="11" t="s">
        <v>3974</v>
      </c>
      <c r="BK3" s="15" t="s">
        <v>3973</v>
      </c>
      <c r="BL3" s="17" t="s">
        <v>149</v>
      </c>
      <c r="BM3" s="11" t="s">
        <v>3974</v>
      </c>
      <c r="BN3" s="88" t="s">
        <v>3975</v>
      </c>
      <c r="BO3" s="11" t="s">
        <v>149</v>
      </c>
      <c r="BP3" s="88" t="s">
        <v>3976</v>
      </c>
      <c r="BQ3" s="227" t="s">
        <v>3977</v>
      </c>
      <c r="BR3" s="15" t="s">
        <v>3978</v>
      </c>
      <c r="BS3" s="17" t="s">
        <v>3977</v>
      </c>
      <c r="BT3" s="11" t="s">
        <v>3979</v>
      </c>
      <c r="BU3" s="88" t="s">
        <v>3978</v>
      </c>
      <c r="BV3" s="227" t="s">
        <v>3980</v>
      </c>
      <c r="BW3" s="88" t="s">
        <v>3981</v>
      </c>
      <c r="BX3" s="227" t="s">
        <v>3982</v>
      </c>
      <c r="BY3" s="15" t="s">
        <v>3983</v>
      </c>
      <c r="BZ3" s="17" t="s">
        <v>3982</v>
      </c>
      <c r="CA3" s="11" t="s">
        <v>3984</v>
      </c>
      <c r="CB3" s="88" t="s">
        <v>3985</v>
      </c>
      <c r="CC3" s="227" t="s">
        <v>3986</v>
      </c>
      <c r="CD3" s="88" t="s">
        <v>3987</v>
      </c>
      <c r="CE3" s="228" t="s">
        <v>3982</v>
      </c>
      <c r="CH3" s="15" t="s">
        <v>3988</v>
      </c>
      <c r="CI3" s="17" t="s">
        <v>177</v>
      </c>
      <c r="CJ3" s="15" t="s">
        <v>3989</v>
      </c>
      <c r="CK3" s="17" t="s">
        <v>3990</v>
      </c>
      <c r="CL3" s="15" t="s">
        <v>159</v>
      </c>
      <c r="CM3" s="17" t="s">
        <v>3991</v>
      </c>
      <c r="CN3" s="15" t="s">
        <v>163</v>
      </c>
      <c r="CO3" s="17" t="s">
        <v>3992</v>
      </c>
      <c r="CP3" s="15" t="s">
        <v>3993</v>
      </c>
      <c r="CQ3" s="17" t="s">
        <v>166</v>
      </c>
      <c r="CR3" s="15" t="s">
        <v>3994</v>
      </c>
      <c r="CS3" s="17" t="s">
        <v>168</v>
      </c>
      <c r="CT3" s="15" t="s">
        <v>3995</v>
      </c>
      <c r="CU3" s="17" t="s">
        <v>3996</v>
      </c>
      <c r="CV3" s="15" t="s">
        <v>169</v>
      </c>
      <c r="CW3" s="17" t="s">
        <v>172</v>
      </c>
      <c r="CX3" s="15" t="s">
        <v>155</v>
      </c>
      <c r="CY3" s="17" t="s">
        <v>3997</v>
      </c>
      <c r="CZ3" s="15" t="s">
        <v>174</v>
      </c>
      <c r="DA3" s="17" t="s">
        <v>3998</v>
      </c>
      <c r="DB3" s="15" t="s">
        <v>84</v>
      </c>
      <c r="DC3" s="11" t="s">
        <v>3999</v>
      </c>
      <c r="DD3" s="15" t="s">
        <v>3988</v>
      </c>
      <c r="DE3" s="11" t="s">
        <v>158</v>
      </c>
      <c r="DF3" s="15" t="s">
        <v>4139</v>
      </c>
      <c r="DG3" s="17" t="s">
        <v>4140</v>
      </c>
      <c r="DH3" s="15" t="s">
        <v>4110</v>
      </c>
      <c r="DI3" s="17" t="s">
        <v>4141</v>
      </c>
      <c r="DJ3" s="15" t="s">
        <v>4142</v>
      </c>
      <c r="DK3" s="17" t="s">
        <v>4143</v>
      </c>
      <c r="DL3" s="15" t="s">
        <v>4113</v>
      </c>
      <c r="DM3" s="17" t="s">
        <v>4109</v>
      </c>
      <c r="DN3" s="15" t="s">
        <v>3993</v>
      </c>
      <c r="DO3" s="17" t="s">
        <v>4120</v>
      </c>
      <c r="DP3" s="15" t="s">
        <v>4108</v>
      </c>
      <c r="DQ3" s="11" t="s">
        <v>4144</v>
      </c>
      <c r="DR3" s="15" t="s">
        <v>4116</v>
      </c>
      <c r="DS3" s="17" t="s">
        <v>4145</v>
      </c>
      <c r="DT3" s="15" t="s">
        <v>3989</v>
      </c>
      <c r="DU3" s="17" t="s">
        <v>4042</v>
      </c>
      <c r="DV3" s="15" t="s">
        <v>159</v>
      </c>
      <c r="DW3" s="17" t="s">
        <v>4043</v>
      </c>
      <c r="DX3" s="15" t="s">
        <v>163</v>
      </c>
      <c r="DY3" s="17" t="s">
        <v>4040</v>
      </c>
      <c r="DZ3" s="15" t="s">
        <v>3993</v>
      </c>
      <c r="EA3" s="17" t="s">
        <v>166</v>
      </c>
      <c r="EB3" s="15" t="s">
        <v>4041</v>
      </c>
      <c r="EC3" s="17" t="s">
        <v>168</v>
      </c>
      <c r="ED3" s="15" t="s">
        <v>3995</v>
      </c>
      <c r="EE3" s="17" t="s">
        <v>185</v>
      </c>
      <c r="EF3" s="15" t="s">
        <v>4038</v>
      </c>
      <c r="EG3" s="17" t="s">
        <v>172</v>
      </c>
      <c r="EH3" s="15" t="s">
        <v>155</v>
      </c>
      <c r="EI3" s="17" t="s">
        <v>4039</v>
      </c>
      <c r="EJ3" s="15" t="s">
        <v>4044</v>
      </c>
      <c r="EK3" s="17" t="s">
        <v>4045</v>
      </c>
      <c r="EL3" s="15" t="s">
        <v>84</v>
      </c>
      <c r="EM3" s="11" t="s">
        <v>4046</v>
      </c>
      <c r="EN3" s="15" t="s">
        <v>4135</v>
      </c>
      <c r="EO3" s="17" t="s">
        <v>4136</v>
      </c>
      <c r="EP3" s="15" t="s">
        <v>4134</v>
      </c>
      <c r="EQ3" s="17" t="s">
        <v>4127</v>
      </c>
      <c r="ER3" s="15" t="s">
        <v>4126</v>
      </c>
      <c r="ES3" s="17" t="s">
        <v>4115</v>
      </c>
      <c r="ET3" s="15" t="s">
        <v>4137</v>
      </c>
      <c r="EU3" s="17" t="s">
        <v>4122</v>
      </c>
      <c r="EV3" s="15" t="s">
        <v>4121</v>
      </c>
      <c r="EW3" s="17" t="s">
        <v>4128</v>
      </c>
      <c r="EX3" s="15" t="s">
        <v>79</v>
      </c>
      <c r="EY3" s="17" t="s">
        <v>4138</v>
      </c>
      <c r="EZ3" s="15" t="s">
        <v>4114</v>
      </c>
      <c r="FA3" s="17" t="s">
        <v>4130</v>
      </c>
      <c r="FB3" s="15" t="s">
        <v>4090</v>
      </c>
      <c r="FC3" s="17" t="s">
        <v>4091</v>
      </c>
      <c r="FD3" s="15" t="s">
        <v>4114</v>
      </c>
      <c r="FE3" s="17" t="s">
        <v>4133</v>
      </c>
      <c r="FF3" s="15" t="s">
        <v>4131</v>
      </c>
      <c r="FG3" s="17" t="s">
        <v>4132</v>
      </c>
      <c r="FH3" s="15" t="s">
        <v>4110</v>
      </c>
      <c r="FI3" s="17" t="s">
        <v>114</v>
      </c>
      <c r="FJ3" s="15" t="s">
        <v>4129</v>
      </c>
      <c r="FK3" s="17" t="s">
        <v>4130</v>
      </c>
      <c r="FL3" s="15" t="s">
        <v>61</v>
      </c>
      <c r="FM3" s="17" t="s">
        <v>4128</v>
      </c>
      <c r="FN3" s="15" t="s">
        <v>4126</v>
      </c>
      <c r="FO3" s="17" t="s">
        <v>4127</v>
      </c>
      <c r="FP3" s="15" t="s">
        <v>4119</v>
      </c>
      <c r="FQ3" s="17" t="s">
        <v>4115</v>
      </c>
      <c r="FR3" s="15" t="s">
        <v>4092</v>
      </c>
      <c r="FS3" s="17" t="s">
        <v>4093</v>
      </c>
      <c r="FT3" s="15" t="s">
        <v>4094</v>
      </c>
      <c r="FU3" s="17" t="s">
        <v>4095</v>
      </c>
      <c r="FV3" s="15" t="s">
        <v>4096</v>
      </c>
      <c r="FW3" s="17" t="s">
        <v>4097</v>
      </c>
      <c r="FX3" s="15" t="s">
        <v>3989</v>
      </c>
      <c r="FY3" s="17" t="s">
        <v>4098</v>
      </c>
      <c r="FZ3" s="15" t="s">
        <v>3993</v>
      </c>
      <c r="GA3" s="17" t="s">
        <v>4099</v>
      </c>
      <c r="GB3" s="15" t="s">
        <v>59</v>
      </c>
      <c r="GC3" s="17" t="s">
        <v>50</v>
      </c>
      <c r="GD3" s="15" t="s">
        <v>3995</v>
      </c>
      <c r="GE3" s="17" t="s">
        <v>185</v>
      </c>
      <c r="GF3" s="15" t="s">
        <v>4105</v>
      </c>
      <c r="GG3" s="17" t="s">
        <v>4106</v>
      </c>
      <c r="GH3" s="15" t="s">
        <v>155</v>
      </c>
      <c r="GI3" s="17" t="s">
        <v>4100</v>
      </c>
      <c r="GJ3" s="15" t="s">
        <v>4044</v>
      </c>
      <c r="GK3" s="17" t="s">
        <v>4107</v>
      </c>
      <c r="GL3" s="15" t="s">
        <v>4101</v>
      </c>
      <c r="GM3" s="11" t="s">
        <v>4102</v>
      </c>
      <c r="GN3" s="15" t="s">
        <v>82</v>
      </c>
      <c r="GO3" s="11" t="s">
        <v>114</v>
      </c>
      <c r="GP3" s="15" t="s">
        <v>4118</v>
      </c>
      <c r="GQ3" s="17" t="s">
        <v>4125</v>
      </c>
      <c r="GR3" s="15" t="s">
        <v>4112</v>
      </c>
      <c r="GS3" s="11" t="s">
        <v>4124</v>
      </c>
      <c r="GT3" s="15" t="s">
        <v>4104</v>
      </c>
      <c r="GU3" s="17" t="s">
        <v>4091</v>
      </c>
      <c r="GV3" s="15" t="s">
        <v>4094</v>
      </c>
      <c r="GW3" s="11" t="s">
        <v>4103</v>
      </c>
    </row>
    <row r="4" spans="1:205" x14ac:dyDescent="0.25">
      <c r="A4" s="124" t="s">
        <v>153</v>
      </c>
      <c r="B4" s="111">
        <f t="shared" ref="B4:B35" si="0">(L4+N4+P4+R4+T4+V4+X4+Z4+AB4)/9</f>
        <v>0.50561731684485745</v>
      </c>
      <c r="C4" s="196">
        <f t="shared" ref="C4:C35" si="1">1-B4</f>
        <v>0.49438268315514255</v>
      </c>
      <c r="D4" s="192">
        <f t="shared" ref="D4:D35" si="2">D106/(D106+E106)</f>
        <v>0.48965965096995001</v>
      </c>
      <c r="E4" s="193">
        <f t="shared" ref="E4:E35" si="3">E106/(D106+E106)</f>
        <v>0.51034034903004999</v>
      </c>
      <c r="F4" s="192">
        <f t="shared" ref="F4:F35" si="4">F106/(F106+G106)</f>
        <v>0.50165963300067318</v>
      </c>
      <c r="G4" s="193">
        <f t="shared" ref="G4:G35" si="5">G106/(F106+G106)</f>
        <v>0.49834036699932688</v>
      </c>
      <c r="H4" s="192">
        <f t="shared" ref="H4:H35" si="6">H106/(H106+I106)</f>
        <v>0.43758027998158883</v>
      </c>
      <c r="I4" s="194">
        <f t="shared" ref="I4:I35" si="7">I106/(H106+I106)</f>
        <v>0.56241972001841112</v>
      </c>
      <c r="J4" s="192">
        <f t="shared" ref="J4:J35" si="8">J106/(J106+K106)</f>
        <v>0.50932034813721605</v>
      </c>
      <c r="K4" s="193">
        <f t="shared" ref="K4:K35" si="9">K106/(J106+K106)</f>
        <v>0.49067965186278389</v>
      </c>
      <c r="L4" s="192">
        <f t="shared" ref="L4:L35" si="10">L106/(L106+M106)</f>
        <v>0.44177795281965709</v>
      </c>
      <c r="M4" s="193">
        <f t="shared" ref="M4:M35" si="11">M106/(L106+M106)</f>
        <v>0.55822204718034296</v>
      </c>
      <c r="N4" s="192">
        <f t="shared" ref="N4:N35" si="12">N106/(N106+O106)</f>
        <v>0.49921507998676007</v>
      </c>
      <c r="O4" s="194">
        <f t="shared" ref="O4:O35" si="13">O106/(N106+O106)</f>
        <v>0.50078492001323993</v>
      </c>
      <c r="P4" s="192">
        <f t="shared" ref="P4:P35" si="14">P106/(P106+Q106)</f>
        <v>0.53714039447989759</v>
      </c>
      <c r="Q4" s="193">
        <f t="shared" ref="Q4:Q35" si="15">Q106/(P106+Q106)</f>
        <v>0.46285960552010241</v>
      </c>
      <c r="R4" s="192">
        <f t="shared" ref="R4:R35" si="16">R106/(R106+S106)</f>
        <v>0.46782684630738525</v>
      </c>
      <c r="S4" s="193">
        <f t="shared" ref="S4:S35" si="17">S106/(R106+S106)</f>
        <v>0.53217315369261475</v>
      </c>
      <c r="T4" s="192">
        <f t="shared" ref="T4:T35" si="18">T106/(T106+U106)</f>
        <v>0.51860529310298642</v>
      </c>
      <c r="U4" s="194">
        <f t="shared" ref="U4:U35" si="19">U106/(T106+U106)</f>
        <v>0.48139470689701358</v>
      </c>
      <c r="V4" s="192">
        <f t="shared" ref="V4:V35" si="20">V106/(V106+W106)</f>
        <v>0.46744800528547148</v>
      </c>
      <c r="W4" s="193">
        <f t="shared" ref="W4:W35" si="21">W106/(V106+W106)</f>
        <v>0.53255199471452852</v>
      </c>
      <c r="X4" s="192">
        <f t="shared" ref="X4:X35" si="22">X106/(X106+Y106)</f>
        <v>0.53785555300991028</v>
      </c>
      <c r="Y4" s="193">
        <f t="shared" ref="Y4:Y35" si="23">Y106/(X106+Y106)</f>
        <v>0.46214444699008977</v>
      </c>
      <c r="Z4" s="192">
        <f t="shared" ref="Z4:Z35" si="24">Z106/(Z106+AA106)</f>
        <v>0.54241356335127877</v>
      </c>
      <c r="AA4" s="194">
        <f t="shared" ref="AA4:AA35" si="25">AA106/(Z106+AA106)</f>
        <v>0.45758643664872117</v>
      </c>
      <c r="AB4" s="192">
        <f t="shared" ref="AB4:AB35" si="26">AB106/(AB106+AC106)</f>
        <v>0.53827316326036867</v>
      </c>
      <c r="AC4" s="194">
        <f t="shared" ref="AC4:AC35" si="27">AC106/(AB106+AC106)</f>
        <v>0.46172683673963127</v>
      </c>
      <c r="AD4" s="192">
        <f t="shared" ref="AD4:AD35" si="28">AD106/(AD106+AE106)</f>
        <v>0.38962455629801945</v>
      </c>
      <c r="AE4" s="193">
        <f t="shared" ref="AE4:AE35" si="29">AE106/(AD106+AE106)</f>
        <v>0.6103754437019806</v>
      </c>
      <c r="AF4" s="192">
        <f t="shared" ref="AF4:AF35" si="30">AF106/(AF106+AG106)</f>
        <v>0.43988521466547836</v>
      </c>
      <c r="AG4" s="193">
        <f t="shared" ref="AG4:AG35" si="31">AG106/(AF106+AG106)</f>
        <v>0.56011478533452164</v>
      </c>
      <c r="AH4" s="192">
        <f t="shared" ref="AH4:AH35" si="32">AH106/(AH106+AI106)</f>
        <v>0.54372935159631031</v>
      </c>
      <c r="AI4" s="193">
        <f t="shared" ref="AI4:AI35" si="33">AI106/(AH106+AI106)</f>
        <v>0.45627064840368969</v>
      </c>
      <c r="AJ4" s="192">
        <f t="shared" ref="AJ4:AJ35" si="34">AJ106/(AJ106+AK106)</f>
        <v>0.51748354433920207</v>
      </c>
      <c r="AK4" s="194">
        <f t="shared" ref="AK4:AK35" si="35">AK106/(AJ106+AK106)</f>
        <v>0.48251645566079793</v>
      </c>
      <c r="AL4" s="192">
        <f t="shared" ref="AL4:AL35" si="36">AL106/(AL106+AM106)</f>
        <v>0.52693209356557569</v>
      </c>
      <c r="AM4" s="193">
        <f t="shared" ref="AM4:AM35" si="37">AM106/(AL106+AM106)</f>
        <v>0.47306790643442431</v>
      </c>
      <c r="AN4" s="192">
        <f t="shared" ref="AN4:AN35" si="38">AN106/(AN106+AO106)</f>
        <v>0.61102904712152795</v>
      </c>
      <c r="AO4" s="193">
        <f t="shared" ref="AO4:AO35" si="39">AO106/(AN106+AO106)</f>
        <v>0.388970952878472</v>
      </c>
      <c r="AP4" s="192">
        <f t="shared" ref="AP4:AP35" si="40">AP106/(AP106+AQ106)</f>
        <v>0.53571174378538844</v>
      </c>
      <c r="AQ4" s="194">
        <f t="shared" ref="AQ4:AQ35" si="41">AQ106/(AP106+AQ106)</f>
        <v>0.46428825621461156</v>
      </c>
      <c r="AR4" s="192">
        <f t="shared" ref="AR4:AR35" si="42">AR106/(AR106+AS106)</f>
        <v>0.4795492765864291</v>
      </c>
      <c r="AS4" s="193">
        <f t="shared" ref="AS4:AS35" si="43">AS106/(AR106+AS106)</f>
        <v>0.5204507234135709</v>
      </c>
      <c r="AT4" s="192">
        <f t="shared" ref="AT4:AT35" si="44">AT106/(AT106+AU106)</f>
        <v>0.53619173994902936</v>
      </c>
      <c r="AU4" s="193">
        <f t="shared" ref="AU4:AU35" si="45">AU106/(AT106+AU106)</f>
        <v>0.46380826005097064</v>
      </c>
      <c r="AV4" s="192">
        <f t="shared" ref="AV4:AV35" si="46">AV106/(AV106+AW106)</f>
        <v>0.49391587430771977</v>
      </c>
      <c r="AW4" s="194">
        <f t="shared" ref="AW4:AW35" si="47">AW106/(AV106+AW106)</f>
        <v>0.50608412569228023</v>
      </c>
      <c r="AX4" s="192">
        <f t="shared" ref="AX4:AX35" si="48">AX106/(AX106+AY106)</f>
        <v>0.5678919053264706</v>
      </c>
      <c r="AY4" s="193">
        <f t="shared" ref="AY4:AY35" si="49">AY106/(AX106+AY106)</f>
        <v>0.43210809467352934</v>
      </c>
      <c r="AZ4" s="192">
        <f t="shared" ref="AZ4:AZ35" si="50">AZ106/(AZ106+BA106)</f>
        <v>0.53656791596175324</v>
      </c>
      <c r="BA4" s="193">
        <f t="shared" ref="BA4:BA35" si="51">BA106/(AZ106+BA106)</f>
        <v>0.46343208403824676</v>
      </c>
      <c r="BB4" s="192">
        <f t="shared" ref="BB4:BB35" si="52">BB106/(BB106+BC106)</f>
        <v>0.5361516450209316</v>
      </c>
      <c r="BC4" s="194">
        <f t="shared" ref="BC4:BC35" si="53">BC106/(BB106+BC106)</f>
        <v>0.4638483549790684</v>
      </c>
      <c r="BD4" s="112"/>
      <c r="BE4" s="18"/>
      <c r="BF4" s="192">
        <f t="shared" ref="BF4:BF35" si="54">BF106/(BF106+BG106)</f>
        <v>0.43536003018496949</v>
      </c>
      <c r="BG4" s="193">
        <f t="shared" ref="BG4:BG35" si="55">BG106/(BF106+BG106)</f>
        <v>0.56463996981503051</v>
      </c>
      <c r="BH4" s="192">
        <f t="shared" ref="BH4:BH35" si="56">BH106/(BH106+BI106+BJ106)</f>
        <v>0.44281262715610792</v>
      </c>
      <c r="BI4" s="304">
        <f t="shared" ref="BI4:BI35" si="57">BI106/(BH106+BI106+BJ106)</f>
        <v>0.49001337412454643</v>
      </c>
      <c r="BJ4" s="194">
        <f t="shared" ref="BJ4:BJ35" si="58">BJ106/(BH106+BI106+BJ106)</f>
        <v>6.7173998719345637E-2</v>
      </c>
      <c r="BK4" s="192">
        <f t="shared" ref="BK4:BK35" si="59">BK106/(BK106+BL106+BM106)</f>
        <v>0.42739818312746231</v>
      </c>
      <c r="BL4" s="304">
        <f t="shared" ref="BL4:BL35" si="60">BL106/(BK106+BL106+BM106)</f>
        <v>0.4353085878859051</v>
      </c>
      <c r="BM4" s="194">
        <f t="shared" ref="BM4:BM35" si="61">BM106/(BK106+BL106+BM106)</f>
        <v>0.1372932289866326</v>
      </c>
      <c r="BN4" s="192">
        <f t="shared" ref="BN4:BN35" si="62">BN106/(BN106+BO106)</f>
        <v>0.41842462131449992</v>
      </c>
      <c r="BO4" s="194">
        <f t="shared" ref="BO4:BO35" si="63">BO106/(BN106+BO106)</f>
        <v>0.58157537868550002</v>
      </c>
      <c r="BP4" s="192">
        <f t="shared" ref="BP4:BP35" si="64">BP106/(BP106+BQ106)</f>
        <v>0.37972137050113142</v>
      </c>
      <c r="BQ4" s="193">
        <f t="shared" ref="BQ4:BQ35" si="65">BQ106/(BP106+BQ106)</f>
        <v>0.62027862949886858</v>
      </c>
      <c r="BR4" s="192">
        <f t="shared" ref="BR4:BR35" si="66">BR106/(BR106+BS106+BT106)</f>
        <v>0.47499719276813673</v>
      </c>
      <c r="BS4" s="304">
        <f t="shared" ref="BS4:BS35" si="67">BS106/(BR106+BS106+BT106)</f>
        <v>0.49636090532278282</v>
      </c>
      <c r="BT4" s="194">
        <f t="shared" ref="BT4:BT35" si="68">BT106/(BR106+BS106+BT106)</f>
        <v>2.8641901909080406E-2</v>
      </c>
      <c r="BU4" s="192">
        <f t="shared" ref="BU4:BU35" si="69">BU106/(BU106+BV106)</f>
        <v>0.55553292498464946</v>
      </c>
      <c r="BV4" s="193">
        <f t="shared" ref="BV4:BV35" si="70">BV106/(BU106+BV106)</f>
        <v>0.44446707501535054</v>
      </c>
      <c r="BW4" s="192">
        <f t="shared" ref="BW4:BW35" si="71">BW106/(BW106+BX106)</f>
        <v>0.29372439899999597</v>
      </c>
      <c r="BX4" s="193">
        <f t="shared" ref="BX4:BX35" si="72">BX106/(BW106+BX106)</f>
        <v>0.70627560100000397</v>
      </c>
      <c r="BY4" s="192">
        <f t="shared" ref="BY4:BY35" si="73">BY106/(BY106+BZ106+CA106)</f>
        <v>0.29235593479782274</v>
      </c>
      <c r="BZ4" s="304">
        <f t="shared" ref="BZ4:BZ35" si="74">BZ106/(BY106+BZ106+CA106)</f>
        <v>0.39508331690281467</v>
      </c>
      <c r="CA4" s="194">
        <f t="shared" ref="CA4:CA35" si="75">CA106/(BY106+BZ106+CA106)</f>
        <v>0.31256074829936259</v>
      </c>
      <c r="CB4" s="192">
        <f t="shared" ref="CB4:CB35" si="76">CB106/(CB106+CC106)</f>
        <v>0.56150775132054209</v>
      </c>
      <c r="CC4" s="193">
        <f t="shared" ref="CC4:CC35" si="77">CC106/(CB106+CC106)</f>
        <v>0.43849224867945791</v>
      </c>
      <c r="CD4" s="192">
        <f t="shared" ref="CD4:CD35" si="78">CD106/(CD106+CE106)</f>
        <v>0.5210864590122728</v>
      </c>
      <c r="CE4" s="194">
        <f t="shared" ref="CE4:CE35" si="79">CE106/(CD106+CE106)</f>
        <v>0.4789135409877272</v>
      </c>
      <c r="CH4" s="192">
        <f t="shared" ref="CH4:CH35" si="80">CH106/(CH106+CI106)</f>
        <v>0.4767926303243275</v>
      </c>
      <c r="CI4" s="193">
        <f t="shared" ref="CI4:CI35" si="81">CI106/(CH106+CI106)</f>
        <v>0.5232073696756725</v>
      </c>
      <c r="CJ4" s="192">
        <f t="shared" ref="CJ4:CJ35" si="82">CJ106/(CJ106+CK106)</f>
        <v>0.56466371108053603</v>
      </c>
      <c r="CK4" s="194">
        <f t="shared" ref="CK4:CK35" si="83">CK106/(CJ106+CK106)</f>
        <v>0.43533628891946391</v>
      </c>
      <c r="CL4" s="192">
        <f t="shared" ref="CL4:CL35" si="84">CL106/(CL106+CM106)</f>
        <v>0.5650327249138416</v>
      </c>
      <c r="CM4" s="193">
        <f t="shared" ref="CM4:CM35" si="85">CM106/(CL106+CM106)</f>
        <v>0.43496727508615834</v>
      </c>
      <c r="CN4" s="192">
        <f t="shared" ref="CN4:CN35" si="86">CN106/(CN106+CO106)</f>
        <v>0.55614253147003556</v>
      </c>
      <c r="CO4" s="193">
        <f t="shared" ref="CO4:CO35" si="87">CO106/(CN106+CO106)</f>
        <v>0.44385746852996449</v>
      </c>
      <c r="CP4" s="192">
        <f t="shared" ref="CP4:CP35" si="88">CP106/(CP106+CQ106)</f>
        <v>0.49564395312732762</v>
      </c>
      <c r="CQ4" s="194">
        <f t="shared" ref="CQ4:CQ35" si="89">CQ106/(CP106+CQ106)</f>
        <v>0.50435604687267233</v>
      </c>
      <c r="CR4" s="192">
        <f t="shared" ref="CR4:CR35" si="90">CR106/(CR106+CS106)</f>
        <v>0.49965661764021396</v>
      </c>
      <c r="CS4" s="193">
        <f t="shared" ref="CS4:CS35" si="91">CS106/(CR106+CS106)</f>
        <v>0.50034338235978604</v>
      </c>
      <c r="CT4" s="192">
        <f t="shared" ref="CT4:CT35" si="92">CT106/(CT106+CU106)</f>
        <v>0.57639427395354581</v>
      </c>
      <c r="CU4" s="193">
        <f t="shared" ref="CU4:CU35" si="93">CU106/(CT106+CU106)</f>
        <v>0.42360572604645425</v>
      </c>
      <c r="CV4" s="192">
        <f t="shared" ref="CV4:CV35" si="94">CV106/(CV106+CW106)</f>
        <v>0.47906026681243674</v>
      </c>
      <c r="CW4" s="194">
        <f t="shared" ref="CW4:CW35" si="95">CW106/(CV106+CW106)</f>
        <v>0.52093973318756326</v>
      </c>
      <c r="CX4" s="192">
        <f t="shared" ref="CX4:CX35" si="96">CX106/(CX106+CY106)</f>
        <v>0.57324150281854946</v>
      </c>
      <c r="CY4" s="193">
        <f t="shared" ref="CY4:CY35" si="97">CY106/(CX106+CY106)</f>
        <v>0.42675849718145054</v>
      </c>
      <c r="CZ4" s="192">
        <f t="shared" ref="CZ4:CZ35" si="98">CZ106/(CZ106+DA106)</f>
        <v>0.50129204520992598</v>
      </c>
      <c r="DA4" s="193">
        <f t="shared" ref="DA4:DA35" si="99">DA106/(CZ106+DA106)</f>
        <v>0.49870795479007407</v>
      </c>
      <c r="DB4" s="192">
        <f t="shared" ref="DB4:DB35" si="100">DB106/(DB106+DC106)</f>
        <v>0.54505236373698429</v>
      </c>
      <c r="DC4" s="194">
        <f t="shared" ref="DC4:DC35" si="101">DC106/(DB106+DC106)</f>
        <v>0.45494763626301576</v>
      </c>
      <c r="DD4" s="192">
        <f t="shared" ref="DD4:DD35" si="102">DD106/(DD106+DE106)</f>
        <v>0.45631000323515108</v>
      </c>
      <c r="DE4" s="194">
        <f t="shared" ref="DE4:DE35" si="103">DE106/(DD106+DE106)</f>
        <v>0.54368999676484897</v>
      </c>
      <c r="DF4" s="192">
        <f t="shared" ref="DF4:DF35" si="104">DF106/(DF106+DG106)</f>
        <v>0.46122981544822472</v>
      </c>
      <c r="DG4" s="193">
        <f t="shared" ref="DG4:DG35" si="105">DG106/(DF106+DG106)</f>
        <v>0.53877018455177528</v>
      </c>
      <c r="DH4" s="192">
        <f t="shared" ref="DH4:DH35" si="106">DH106/(DH106+DI106)</f>
        <v>0.45354028434712873</v>
      </c>
      <c r="DI4" s="193">
        <f t="shared" ref="DI4:DI35" si="107">DI106/(DH106+DI106)</f>
        <v>0.54645971565287121</v>
      </c>
      <c r="DJ4" s="192">
        <f t="shared" ref="DJ4:DJ35" si="108">DJ106/(DJ106+DK106)</f>
        <v>0.49143028044263465</v>
      </c>
      <c r="DK4" s="194">
        <f t="shared" ref="DK4:DK35" si="109">DK106/(DJ106+DK106)</f>
        <v>0.50856971955736541</v>
      </c>
      <c r="DL4" s="192">
        <f t="shared" ref="DL4:DL35" si="110">DL106/(DL106+DM106)</f>
        <v>0.47925478920814074</v>
      </c>
      <c r="DM4" s="193">
        <f t="shared" ref="DM4:DM35" si="111">DM106/(DL106+DM106)</f>
        <v>0.52074521079185931</v>
      </c>
      <c r="DN4" s="192">
        <f t="shared" ref="DN4:DN35" si="112">DN106/(DN106+DO106)</f>
        <v>0.48990461175796535</v>
      </c>
      <c r="DO4" s="193">
        <f t="shared" ref="DO4:DO35" si="113">DO106/(DN106+DO106)</f>
        <v>0.51009538824203471</v>
      </c>
      <c r="DP4" s="192">
        <f t="shared" ref="DP4:DP35" si="114">DP106/(DP106+DQ106)</f>
        <v>0.50350343448216339</v>
      </c>
      <c r="DQ4" s="194">
        <f t="shared" ref="DQ4:DQ35" si="115">DQ106/(DP106+DQ106)</f>
        <v>0.49649656551783661</v>
      </c>
      <c r="DR4" s="192">
        <f t="shared" ref="DR4:DR35" si="116">DR106/(DR106+DS106)</f>
        <v>0.47953476479019608</v>
      </c>
      <c r="DS4" s="193">
        <f t="shared" ref="DS4:DS35" si="117">DS106/(DR106+DS106)</f>
        <v>0.52046523520980392</v>
      </c>
      <c r="DT4" s="192">
        <f t="shared" ref="DT4:DT35" si="118">DT106/(DT106+DU106)</f>
        <v>0.52928871740029693</v>
      </c>
      <c r="DU4" s="194">
        <f t="shared" ref="DU4:DU35" si="119">DU106/(DT106+DU106)</f>
        <v>0.47071128259970313</v>
      </c>
      <c r="DV4" s="192">
        <f t="shared" ref="DV4:DV35" si="120">DV106/(DV106+DW106)</f>
        <v>0.53273774329899071</v>
      </c>
      <c r="DW4" s="193">
        <f t="shared" ref="DW4:DW35" si="121">DW106/(DV106+DW106)</f>
        <v>0.46726225670100935</v>
      </c>
      <c r="DX4" s="192">
        <f t="shared" ref="DX4:DX35" si="122">DX106/(DX106+DY106)</f>
        <v>0.52464935571674021</v>
      </c>
      <c r="DY4" s="193">
        <f t="shared" ref="DY4:DY35" si="123">DY106/(DX106+DY106)</f>
        <v>0.47535064428325979</v>
      </c>
      <c r="DZ4" s="192">
        <f t="shared" ref="DZ4:DZ35" si="124">DZ106/(DZ106+EA106)</f>
        <v>0.50513787411999778</v>
      </c>
      <c r="EA4" s="194">
        <f t="shared" ref="EA4:EA35" si="125">EA106/(DZ106+EA106)</f>
        <v>0.49486212588000222</v>
      </c>
      <c r="EB4" s="192">
        <f t="shared" ref="EB4:EB35" si="126">EB106/(EB106+EC106)</f>
        <v>0.50567895952005282</v>
      </c>
      <c r="EC4" s="193">
        <f t="shared" ref="EC4:EC35" si="127">EC106/(EB106+EC106)</f>
        <v>0.49432104047994724</v>
      </c>
      <c r="ED4" s="192">
        <f t="shared" ref="ED4:ED35" si="128">ED106/(ED106+EE106)</f>
        <v>0.56534938737838047</v>
      </c>
      <c r="EE4" s="193">
        <f t="shared" ref="EE4:EE35" si="129">EE106/(ED106+EE106)</f>
        <v>0.43465061262161947</v>
      </c>
      <c r="EF4" s="192">
        <f t="shared" ref="EF4:EF35" si="130">EF106/(EF106+EG106)</f>
        <v>0.49868221263258738</v>
      </c>
      <c r="EG4" s="194">
        <f t="shared" ref="EG4:EG35" si="131">EG106/(EF106+EG106)</f>
        <v>0.50131778736741262</v>
      </c>
      <c r="EH4" s="192">
        <f t="shared" ref="EH4:EH35" si="132">EH106/(EH106+EI106)</f>
        <v>0.54435672293563453</v>
      </c>
      <c r="EI4" s="193">
        <f t="shared" ref="EI4:EI35" si="133">EI106/(EH106+EI106)</f>
        <v>0.45564327706436553</v>
      </c>
      <c r="EJ4" s="192">
        <f t="shared" ref="EJ4:EJ35" si="134">EJ106/(EJ106+EK106)</f>
        <v>0.53360790601497909</v>
      </c>
      <c r="EK4" s="193">
        <f t="shared" ref="EK4:EK35" si="135">EK106/(EJ106+EK106)</f>
        <v>0.46639209398502085</v>
      </c>
      <c r="EL4" s="192">
        <f t="shared" ref="EL4:EL35" si="136">EL106/(EL106+EM106)</f>
        <v>0.55348004268928086</v>
      </c>
      <c r="EM4" s="194">
        <f t="shared" ref="EM4:EM35" si="137">EM106/(EL106+EM106)</f>
        <v>0.44651995731071908</v>
      </c>
      <c r="EN4" s="192">
        <f t="shared" ref="EN4:EN35" si="138">EN106/(EN106+EO106)</f>
        <v>0.48635156435863364</v>
      </c>
      <c r="EO4" s="193">
        <f t="shared" ref="EO4:EO35" si="139">EO106/(EN106+EO106)</f>
        <v>0.51364843564136631</v>
      </c>
      <c r="EP4" s="192">
        <f t="shared" ref="EP4:EP35" si="140">EP106/(EP106+EQ106)</f>
        <v>0.48049153512688181</v>
      </c>
      <c r="EQ4" s="194">
        <f t="shared" ref="EQ4:EQ35" si="141">EQ106/(EP106+EQ106)</f>
        <v>0.51950846487311819</v>
      </c>
      <c r="ER4" s="192">
        <f t="shared" ref="ER4:ER35" si="142">ER106/(ER106+ES106)</f>
        <v>0.49683550223541367</v>
      </c>
      <c r="ES4" s="193">
        <f t="shared" ref="ES4:ES35" si="143">ES106/(ER106+ES106)</f>
        <v>0.50316449776458627</v>
      </c>
      <c r="ET4" s="192">
        <f t="shared" ref="ET4:ET35" si="144">ET106/(ET106+EU106)</f>
        <v>0.49927877945259175</v>
      </c>
      <c r="EU4" s="193">
        <f t="shared" ref="EU4:EU35" si="145">EU106/(ET106+EU106)</f>
        <v>0.5007212205474082</v>
      </c>
      <c r="EV4" s="192">
        <f t="shared" ref="EV4:EV35" si="146">EV106/(EV106+EW106)</f>
        <v>0.51460233681593914</v>
      </c>
      <c r="EW4" s="193">
        <f t="shared" ref="EW4:EW35" si="147">EW106/(EV106+EW106)</f>
        <v>0.48539766318406091</v>
      </c>
      <c r="EX4" s="192">
        <f t="shared" ref="EX4:EX35" si="148">EX106/(EX106+EY106)</f>
        <v>0.50626726136904687</v>
      </c>
      <c r="EY4" s="194">
        <f t="shared" ref="EY4:EY35" si="149">EY106/(EX106+EY106)</f>
        <v>0.49373273863095313</v>
      </c>
      <c r="EZ4" s="192">
        <f t="shared" ref="EZ4:EZ35" si="150">EZ106/(EZ106+FA106)</f>
        <v>0.51491097197446944</v>
      </c>
      <c r="FA4" s="193">
        <f t="shared" ref="FA4:FA35" si="151">FA106/(EZ106+FA106)</f>
        <v>0.48508902802553056</v>
      </c>
      <c r="FB4" s="192">
        <f t="shared" ref="FB4:FB35" si="152">FB106/(FB106+FC106)</f>
        <v>0.52108516692149576</v>
      </c>
      <c r="FC4" s="193">
        <f t="shared" ref="FC4:FC35" si="153">FC106/(FB106+FC106)</f>
        <v>0.47891483307850424</v>
      </c>
      <c r="FD4" s="192">
        <f t="shared" ref="FD4:FD35" si="154">FD106/(FD106+FE106)</f>
        <v>0.49894523768509319</v>
      </c>
      <c r="FE4" s="193">
        <f t="shared" ref="FE4:FE35" si="155">FE106/(FD106+FE106)</f>
        <v>0.50105476231490675</v>
      </c>
      <c r="FF4" s="192">
        <f t="shared" ref="FF4:FF35" si="156">FF106/(FF106+FG106)</f>
        <v>0.41282520264884387</v>
      </c>
      <c r="FG4" s="194">
        <f t="shared" ref="FG4:FG35" si="157">FG106/(FF106+FG106)</f>
        <v>0.58717479735115607</v>
      </c>
      <c r="FH4" s="192">
        <f t="shared" ref="FH4:FH35" si="158">FH106/(FH106+FI106)</f>
        <v>0.50104642579419034</v>
      </c>
      <c r="FI4" s="193">
        <f t="shared" ref="FI4:FI35" si="159">FI106/(FH106+FI106)</f>
        <v>0.49895357420580966</v>
      </c>
      <c r="FJ4" s="192">
        <f t="shared" ref="FJ4:FJ35" si="160">FJ106/(FJ106+FK106)</f>
        <v>0.52753488052904796</v>
      </c>
      <c r="FK4" s="193">
        <f t="shared" ref="FK4:FK35" si="161">FK106/(FJ106+FK106)</f>
        <v>0.4724651194709521</v>
      </c>
      <c r="FL4" s="192">
        <f t="shared" ref="FL4:FL35" si="162">FL106/(FL106+FM106)</f>
        <v>0.52963649535963131</v>
      </c>
      <c r="FM4" s="194">
        <f t="shared" ref="FM4:FM35" si="163">FM106/(FL106+FM106)</f>
        <v>0.47036350464036869</v>
      </c>
      <c r="FN4" s="192">
        <f t="shared" ref="FN4:FN35" si="164">FN106/(FN106+FO106)</f>
        <v>0.48407924798452745</v>
      </c>
      <c r="FO4" s="193">
        <f t="shared" ref="FO4:FO35" si="165">FO106/(FN106+FO106)</f>
        <v>0.51592075201547261</v>
      </c>
      <c r="FP4" s="192">
        <f t="shared" ref="FP4:FP35" si="166">FP106/(FP106+FQ106)</f>
        <v>0.51632349491460661</v>
      </c>
      <c r="FQ4" s="193">
        <f t="shared" ref="FQ4:FQ35" si="167">FQ106/(FP106+FQ106)</f>
        <v>0.48367650508539334</v>
      </c>
      <c r="FR4" s="192">
        <f t="shared" ref="FR4:FR35" si="168">FR106/(FR106+FS106)</f>
        <v>0.46587739531723515</v>
      </c>
      <c r="FS4" s="193">
        <f t="shared" ref="FS4:FS35" si="169">FS106/(FR106+FS106)</f>
        <v>0.53412260468276485</v>
      </c>
      <c r="FT4" s="192">
        <f t="shared" ref="FT4:FT35" si="170">FT106/(FT106+FU106)</f>
        <v>0.5670138939594449</v>
      </c>
      <c r="FU4" s="194">
        <f t="shared" ref="FU4:FU35" si="171">FU106/(FT106+FU106)</f>
        <v>0.43298610604055504</v>
      </c>
      <c r="FV4" s="192">
        <f t="shared" ref="FV4:FV35" si="172">FV106/(FV106+FW106)</f>
        <v>0.55039426164053595</v>
      </c>
      <c r="FW4" s="193">
        <f t="shared" ref="FW4:FW35" si="173">FW106/(FV106+FW106)</f>
        <v>0.4496057383594641</v>
      </c>
      <c r="FX4" s="192">
        <f t="shared" ref="FX4:FX35" si="174">FX106/(FX106+FY106)</f>
        <v>0.59067653623269112</v>
      </c>
      <c r="FY4" s="193">
        <f t="shared" ref="FY4:FY35" si="175">FY106/(FX106+FY106)</f>
        <v>0.40932346376730888</v>
      </c>
      <c r="FZ4" s="192">
        <f t="shared" ref="FZ4:FZ35" si="176">FZ106/(FZ106+GA106)</f>
        <v>0.51201855025359644</v>
      </c>
      <c r="GA4" s="194">
        <f t="shared" ref="GA4:GA35" si="177">GA106/(FZ106+GA106)</f>
        <v>0.48798144974640351</v>
      </c>
      <c r="GB4" s="192">
        <f t="shared" ref="GB4:GB35" si="178">GB106/(GB106+GC106)</f>
        <v>0.58986872522253952</v>
      </c>
      <c r="GC4" s="193">
        <f t="shared" ref="GC4:GC35" si="179">GC106/(GB106+GC106)</f>
        <v>0.41013127477746048</v>
      </c>
      <c r="GD4" s="192">
        <f t="shared" ref="GD4:GD35" si="180">GD106/(GD106+GE106)</f>
        <v>0.57878396916917119</v>
      </c>
      <c r="GE4" s="193">
        <f t="shared" ref="GE4:GE35" si="181">GE106/(GD106+GE106)</f>
        <v>0.42121603083082881</v>
      </c>
      <c r="GF4" s="192">
        <f t="shared" ref="GF4:GF35" si="182">GF106/(GF106+GG106)</f>
        <v>0.5282228577255933</v>
      </c>
      <c r="GG4" s="194">
        <f t="shared" ref="GG4:GG35" si="183">GG106/(GF106+GG106)</f>
        <v>0.4717771422744067</v>
      </c>
      <c r="GH4" s="192">
        <f t="shared" ref="GH4:GH35" si="184">GH106/(GH106+GI106)</f>
        <v>0.5421208235884577</v>
      </c>
      <c r="GI4" s="193">
        <f t="shared" ref="GI4:GI35" si="185">GI106/(GH106+GI106)</f>
        <v>0.45787917641154224</v>
      </c>
      <c r="GJ4" s="192">
        <f t="shared" ref="GJ4:GJ35" si="186">GJ106/(GJ106+GK106)</f>
        <v>0.52985774558520415</v>
      </c>
      <c r="GK4" s="193">
        <f t="shared" ref="GK4:GK35" si="187">GK106/(GJ106+GK106)</f>
        <v>0.47014225441479585</v>
      </c>
      <c r="GL4" s="192">
        <f t="shared" ref="GL4:GL35" si="188">GL106/(GL106+GM106)</f>
        <v>0.51582786423120508</v>
      </c>
      <c r="GM4" s="194">
        <f t="shared" ref="GM4:GM35" si="189">GM106/(GL106+GM106)</f>
        <v>0.48417213576879498</v>
      </c>
      <c r="GN4" s="192">
        <f t="shared" ref="GN4:GN35" si="190">GN106/(GN106+GO106)</f>
        <v>0.51292657009294762</v>
      </c>
      <c r="GO4" s="194">
        <f t="shared" ref="GO4:GO35" si="191">GO106/(GN106+GO106)</f>
        <v>0.48707342990705232</v>
      </c>
      <c r="GP4" s="192">
        <f t="shared" ref="GP4:GP35" si="192">GP106/(GP106+GQ106)</f>
        <v>0.55692932112235405</v>
      </c>
      <c r="GQ4" s="193">
        <f t="shared" ref="GQ4:GQ35" si="193">GQ106/(GP106+GQ106)</f>
        <v>0.44307067887764595</v>
      </c>
      <c r="GR4" s="192">
        <f t="shared" ref="GR4:GR35" si="194">GR106/(GR106+GS106)</f>
        <v>0.52036916665317812</v>
      </c>
      <c r="GS4" s="194">
        <f t="shared" ref="GS4:GS35" si="195">GS106/(GR106+GS106)</f>
        <v>0.47963083334682188</v>
      </c>
      <c r="GT4" s="192">
        <f t="shared" ref="GT4:GT35" si="196">GT106/(GT106+GU106)</f>
        <v>0.47915712745299083</v>
      </c>
      <c r="GU4" s="193">
        <f t="shared" ref="GU4:GU35" si="197">GU106/(GT106+GU106)</f>
        <v>0.52084287254700923</v>
      </c>
      <c r="GV4" s="192">
        <f t="shared" ref="GV4:GV35" si="198">GV106/(GV106+GW106)</f>
        <v>0.54945203218535377</v>
      </c>
      <c r="GW4" s="194">
        <f t="shared" ref="GW4:GW35" si="199">GW106/(GV106+GW106)</f>
        <v>0.45054796781464629</v>
      </c>
    </row>
    <row r="5" spans="1:205" x14ac:dyDescent="0.25">
      <c r="A5" s="186" t="s">
        <v>22</v>
      </c>
      <c r="B5" s="191">
        <f t="shared" si="0"/>
        <v>0.44693030252833893</v>
      </c>
      <c r="C5" s="197">
        <f t="shared" si="1"/>
        <v>0.55306969747166113</v>
      </c>
      <c r="D5" s="191">
        <f t="shared" si="2"/>
        <v>0.4306808859721083</v>
      </c>
      <c r="E5" s="197">
        <f t="shared" si="3"/>
        <v>0.5693191140278917</v>
      </c>
      <c r="F5" s="191">
        <f t="shared" si="4"/>
        <v>0.45342364802358215</v>
      </c>
      <c r="G5" s="197">
        <f t="shared" si="5"/>
        <v>0.54657635197641785</v>
      </c>
      <c r="H5" s="191">
        <f t="shared" si="6"/>
        <v>0.38315922056753354</v>
      </c>
      <c r="I5" s="197">
        <f t="shared" si="7"/>
        <v>0.61684077943246651</v>
      </c>
      <c r="J5" s="191">
        <f t="shared" si="8"/>
        <v>0.4321325452374114</v>
      </c>
      <c r="K5" s="197">
        <f t="shared" si="9"/>
        <v>0.5678674547625886</v>
      </c>
      <c r="L5" s="191">
        <f t="shared" si="10"/>
        <v>0.39020527501979657</v>
      </c>
      <c r="M5" s="197">
        <f t="shared" si="11"/>
        <v>0.60979472498020348</v>
      </c>
      <c r="N5" s="191">
        <f t="shared" si="12"/>
        <v>0.43280182232346243</v>
      </c>
      <c r="O5" s="197">
        <f t="shared" si="13"/>
        <v>0.56719817767653757</v>
      </c>
      <c r="P5" s="191">
        <f t="shared" si="14"/>
        <v>0.48077763897564024</v>
      </c>
      <c r="Q5" s="197">
        <f t="shared" si="15"/>
        <v>0.51922236102435981</v>
      </c>
      <c r="R5" s="191">
        <f t="shared" si="16"/>
        <v>0.39082512785283569</v>
      </c>
      <c r="S5" s="197">
        <f t="shared" si="17"/>
        <v>0.60917487214716437</v>
      </c>
      <c r="T5" s="191">
        <f t="shared" si="18"/>
        <v>0.4585915231131491</v>
      </c>
      <c r="U5" s="197">
        <f t="shared" si="19"/>
        <v>0.5414084768868509</v>
      </c>
      <c r="V5" s="191">
        <f t="shared" si="20"/>
        <v>0.40297385219739751</v>
      </c>
      <c r="W5" s="197">
        <f t="shared" si="21"/>
        <v>0.59702614780260255</v>
      </c>
      <c r="X5" s="191">
        <f t="shared" si="22"/>
        <v>0.48948289627218572</v>
      </c>
      <c r="Y5" s="197">
        <f t="shared" si="23"/>
        <v>0.51051710372781434</v>
      </c>
      <c r="Z5" s="191">
        <f t="shared" si="24"/>
        <v>0.48572136529765225</v>
      </c>
      <c r="AA5" s="197">
        <f t="shared" si="25"/>
        <v>0.5142786347023478</v>
      </c>
      <c r="AB5" s="191">
        <f t="shared" si="26"/>
        <v>0.49099322170293108</v>
      </c>
      <c r="AC5" s="197">
        <f t="shared" si="27"/>
        <v>0.50900677829706897</v>
      </c>
      <c r="AD5" s="191">
        <f t="shared" si="28"/>
        <v>0.3594766834136966</v>
      </c>
      <c r="AE5" s="197">
        <f t="shared" si="29"/>
        <v>0.64052331658630335</v>
      </c>
      <c r="AF5" s="191">
        <f t="shared" si="30"/>
        <v>0.38177863463344702</v>
      </c>
      <c r="AG5" s="197">
        <f t="shared" si="31"/>
        <v>0.61822136536655292</v>
      </c>
      <c r="AH5" s="191">
        <f t="shared" si="32"/>
        <v>0.50370070451048665</v>
      </c>
      <c r="AI5" s="197">
        <f t="shared" si="33"/>
        <v>0.49629929548951335</v>
      </c>
      <c r="AJ5" s="191">
        <f t="shared" si="34"/>
        <v>0.4949217543916668</v>
      </c>
      <c r="AK5" s="197">
        <f t="shared" si="35"/>
        <v>0.50507824560833314</v>
      </c>
      <c r="AL5" s="191">
        <f t="shared" si="36"/>
        <v>0.48110614340122537</v>
      </c>
      <c r="AM5" s="197">
        <f t="shared" si="37"/>
        <v>0.51889385659877463</v>
      </c>
      <c r="AN5" s="191">
        <f t="shared" si="38"/>
        <v>0.58656310057655348</v>
      </c>
      <c r="AO5" s="197">
        <f t="shared" si="39"/>
        <v>0.41343689942344652</v>
      </c>
      <c r="AP5" s="191">
        <f t="shared" si="40"/>
        <v>0.50063369270018931</v>
      </c>
      <c r="AQ5" s="197">
        <f t="shared" si="41"/>
        <v>0.49936630729981074</v>
      </c>
      <c r="AR5" s="191">
        <f t="shared" si="42"/>
        <v>0.40981700127598403</v>
      </c>
      <c r="AS5" s="197">
        <f t="shared" si="43"/>
        <v>0.59018299872401592</v>
      </c>
      <c r="AT5" s="191">
        <f t="shared" si="44"/>
        <v>0.49344103721553789</v>
      </c>
      <c r="AU5" s="197">
        <f t="shared" si="45"/>
        <v>0.50655896278446211</v>
      </c>
      <c r="AV5" s="191">
        <f t="shared" si="46"/>
        <v>0.43232188253699239</v>
      </c>
      <c r="AW5" s="197">
        <f t="shared" si="47"/>
        <v>0.56767811746300767</v>
      </c>
      <c r="AX5" s="191">
        <f t="shared" si="48"/>
        <v>0.51322517930369715</v>
      </c>
      <c r="AY5" s="197">
        <f t="shared" si="49"/>
        <v>0.48677482069630285</v>
      </c>
      <c r="AZ5" s="191">
        <f t="shared" si="50"/>
        <v>0.48992360379346683</v>
      </c>
      <c r="BA5" s="197">
        <f t="shared" si="51"/>
        <v>0.51007639620653322</v>
      </c>
      <c r="BB5" s="191">
        <f t="shared" si="52"/>
        <v>0.49125799573560769</v>
      </c>
      <c r="BC5" s="197">
        <f t="shared" si="53"/>
        <v>0.50874200426439231</v>
      </c>
      <c r="BD5" s="112"/>
      <c r="BF5" s="191">
        <f t="shared" si="54"/>
        <v>0.37334274228038661</v>
      </c>
      <c r="BG5" s="197">
        <f t="shared" si="55"/>
        <v>0.62665725771961334</v>
      </c>
      <c r="BH5" s="191">
        <f t="shared" si="56"/>
        <v>0.37950563954883609</v>
      </c>
      <c r="BI5" s="305">
        <f t="shared" si="57"/>
        <v>0.53902087832973367</v>
      </c>
      <c r="BJ5" s="197">
        <f t="shared" si="58"/>
        <v>8.1473482121430282E-2</v>
      </c>
      <c r="BK5" s="191">
        <f t="shared" si="59"/>
        <v>0.36432561851556267</v>
      </c>
      <c r="BL5" s="305">
        <f t="shared" si="60"/>
        <v>0.4844138772827567</v>
      </c>
      <c r="BM5" s="197">
        <f t="shared" si="61"/>
        <v>0.15126050420168066</v>
      </c>
      <c r="BN5" s="191">
        <f t="shared" si="62"/>
        <v>0.3437848421396133</v>
      </c>
      <c r="BO5" s="197">
        <f t="shared" si="63"/>
        <v>0.65621515786038664</v>
      </c>
      <c r="BP5" s="191">
        <f t="shared" si="64"/>
        <v>0.30112889818464589</v>
      </c>
      <c r="BQ5" s="197">
        <f t="shared" si="65"/>
        <v>0.69887110181535406</v>
      </c>
      <c r="BR5" s="191">
        <f t="shared" si="66"/>
        <v>0.4439918533604888</v>
      </c>
      <c r="BS5" s="305">
        <f t="shared" si="67"/>
        <v>0.53357537117388354</v>
      </c>
      <c r="BT5" s="197">
        <f t="shared" si="68"/>
        <v>2.2432775465627674E-2</v>
      </c>
      <c r="BU5" s="191">
        <f t="shared" si="69"/>
        <v>0.57805064723303712</v>
      </c>
      <c r="BV5" s="197">
        <f t="shared" si="70"/>
        <v>0.42194935276696283</v>
      </c>
      <c r="BW5" s="191">
        <f t="shared" si="71"/>
        <v>0.23660791578655771</v>
      </c>
      <c r="BX5" s="197">
        <f t="shared" si="72"/>
        <v>0.76339208421344229</v>
      </c>
      <c r="BY5" s="191">
        <f t="shared" si="73"/>
        <v>0.24461264470169189</v>
      </c>
      <c r="BZ5" s="229">
        <f t="shared" si="74"/>
        <v>0.36539032353814188</v>
      </c>
      <c r="CA5" s="235">
        <f t="shared" si="75"/>
        <v>0.3899970317601662</v>
      </c>
      <c r="CB5" s="191">
        <f t="shared" si="76"/>
        <v>0.50359782822005628</v>
      </c>
      <c r="CC5" s="197">
        <f t="shared" si="77"/>
        <v>0.49640217177994372</v>
      </c>
      <c r="CD5" s="191">
        <f t="shared" si="78"/>
        <v>0.47855157124256609</v>
      </c>
      <c r="CE5" s="230">
        <f t="shared" si="79"/>
        <v>0.52144842875743391</v>
      </c>
      <c r="CH5" s="191">
        <f t="shared" si="80"/>
        <v>0.42448396435688235</v>
      </c>
      <c r="CI5" s="197">
        <f t="shared" si="81"/>
        <v>0.5755160356431176</v>
      </c>
      <c r="CJ5" s="191">
        <f t="shared" si="82"/>
        <v>0.51560826176022856</v>
      </c>
      <c r="CK5" s="197">
        <f t="shared" si="83"/>
        <v>0.48439173823977144</v>
      </c>
      <c r="CL5" s="191">
        <f t="shared" si="84"/>
        <v>0.51971250192693075</v>
      </c>
      <c r="CM5" s="197">
        <f t="shared" si="85"/>
        <v>0.4802874980730692</v>
      </c>
      <c r="CN5" s="191">
        <f t="shared" si="86"/>
        <v>0.53248563300685414</v>
      </c>
      <c r="CO5" s="197">
        <f t="shared" si="87"/>
        <v>0.46751436699314586</v>
      </c>
      <c r="CP5" s="191">
        <f t="shared" si="88"/>
        <v>0.44749762432689261</v>
      </c>
      <c r="CQ5" s="197">
        <f t="shared" si="89"/>
        <v>0.55250237567310734</v>
      </c>
      <c r="CR5" s="191">
        <f t="shared" si="90"/>
        <v>0.44040843012075992</v>
      </c>
      <c r="CS5" s="197">
        <f t="shared" si="91"/>
        <v>0.55959156987924008</v>
      </c>
      <c r="CT5" s="191">
        <f t="shared" si="92"/>
        <v>0.59746506833626023</v>
      </c>
      <c r="CU5" s="197">
        <f t="shared" si="93"/>
        <v>0.40253493166373977</v>
      </c>
      <c r="CV5" s="191">
        <f t="shared" si="94"/>
        <v>0.43504353965638975</v>
      </c>
      <c r="CW5" s="197">
        <f t="shared" si="95"/>
        <v>0.56495646034361025</v>
      </c>
      <c r="CX5" s="191">
        <f t="shared" si="96"/>
        <v>0.52607603807743974</v>
      </c>
      <c r="CY5" s="197">
        <f t="shared" si="97"/>
        <v>0.47392396192256031</v>
      </c>
      <c r="CZ5" s="191">
        <f t="shared" si="98"/>
        <v>0.45898122269023345</v>
      </c>
      <c r="DA5" s="197">
        <f t="shared" si="99"/>
        <v>0.54101877730976655</v>
      </c>
      <c r="DB5" s="191">
        <f t="shared" si="100"/>
        <v>0.51906341463414629</v>
      </c>
      <c r="DC5" s="197">
        <f t="shared" si="101"/>
        <v>0.48093658536585365</v>
      </c>
      <c r="DD5" s="191">
        <f t="shared" si="102"/>
        <v>0.39766441303011679</v>
      </c>
      <c r="DE5" s="197">
        <f t="shared" si="103"/>
        <v>0.60233558696988321</v>
      </c>
      <c r="DF5" s="191">
        <f t="shared" si="104"/>
        <v>0.3801622305153749</v>
      </c>
      <c r="DG5" s="197">
        <f t="shared" si="105"/>
        <v>0.6198377694846251</v>
      </c>
      <c r="DH5" s="191">
        <f t="shared" si="106"/>
        <v>0.39383864572212901</v>
      </c>
      <c r="DI5" s="197">
        <f t="shared" si="107"/>
        <v>0.60616135427787099</v>
      </c>
      <c r="DJ5" s="191">
        <f t="shared" si="108"/>
        <v>0.42286436128217275</v>
      </c>
      <c r="DK5" s="197">
        <f t="shared" si="109"/>
        <v>0.57713563871782725</v>
      </c>
      <c r="DL5" s="191">
        <f t="shared" si="110"/>
        <v>0.42266768003040089</v>
      </c>
      <c r="DM5" s="197">
        <f t="shared" si="111"/>
        <v>0.57733231996959911</v>
      </c>
      <c r="DN5" s="191">
        <f t="shared" si="112"/>
        <v>0.43702766798418974</v>
      </c>
      <c r="DO5" s="197">
        <f t="shared" si="113"/>
        <v>0.56297233201581032</v>
      </c>
      <c r="DP5" s="191">
        <f t="shared" si="114"/>
        <v>0.43618065006171469</v>
      </c>
      <c r="DQ5" s="197">
        <f t="shared" si="115"/>
        <v>0.56381934993828531</v>
      </c>
      <c r="DR5" s="191">
        <f t="shared" si="116"/>
        <v>0.41344391637933714</v>
      </c>
      <c r="DS5" s="197">
        <f t="shared" si="117"/>
        <v>0.58655608362066292</v>
      </c>
      <c r="DT5" s="191">
        <f t="shared" si="118"/>
        <v>0.47569005082891885</v>
      </c>
      <c r="DU5" s="197">
        <f t="shared" si="119"/>
        <v>0.52430994917108109</v>
      </c>
      <c r="DV5" s="191">
        <f t="shared" si="120"/>
        <v>0.47243291195387005</v>
      </c>
      <c r="DW5" s="197">
        <f t="shared" si="121"/>
        <v>0.52756708804612995</v>
      </c>
      <c r="DX5" s="191">
        <f t="shared" si="122"/>
        <v>0.47809601191685286</v>
      </c>
      <c r="DY5" s="197">
        <f t="shared" si="123"/>
        <v>0.52190398808314709</v>
      </c>
      <c r="DZ5" s="191">
        <f t="shared" si="124"/>
        <v>0.45109081335988827</v>
      </c>
      <c r="EA5" s="197">
        <f t="shared" si="125"/>
        <v>0.54890918664011168</v>
      </c>
      <c r="EB5" s="191">
        <f t="shared" si="126"/>
        <v>0.51151804095785025</v>
      </c>
      <c r="EC5" s="197">
        <f t="shared" si="127"/>
        <v>0.48848195904214975</v>
      </c>
      <c r="ED5" s="191">
        <f t="shared" si="128"/>
        <v>0.5610738842902816</v>
      </c>
      <c r="EE5" s="197">
        <f t="shared" si="129"/>
        <v>0.4389261157097184</v>
      </c>
      <c r="EF5" s="191">
        <f t="shared" si="130"/>
        <v>0.44943102779868188</v>
      </c>
      <c r="EG5" s="197">
        <f t="shared" si="131"/>
        <v>0.55056897220131806</v>
      </c>
      <c r="EH5" s="191">
        <f t="shared" si="132"/>
        <v>0.48328536137615302</v>
      </c>
      <c r="EI5" s="197">
        <f t="shared" si="133"/>
        <v>0.51671463862384692</v>
      </c>
      <c r="EJ5" s="191">
        <f t="shared" si="134"/>
        <v>0.4786661804257647</v>
      </c>
      <c r="EK5" s="197">
        <f t="shared" si="135"/>
        <v>0.5213338195742353</v>
      </c>
      <c r="EL5" s="191">
        <f t="shared" si="136"/>
        <v>0.50579863535028258</v>
      </c>
      <c r="EM5" s="197">
        <f t="shared" si="137"/>
        <v>0.49420136464971737</v>
      </c>
      <c r="EN5" s="191">
        <f t="shared" si="138"/>
        <v>0.47304761696832087</v>
      </c>
      <c r="EO5" s="197">
        <f t="shared" si="139"/>
        <v>0.52695238303167913</v>
      </c>
      <c r="EP5" s="191">
        <f t="shared" si="140"/>
        <v>0.41623808544195295</v>
      </c>
      <c r="EQ5" s="197">
        <f t="shared" si="141"/>
        <v>0.58376191455804705</v>
      </c>
      <c r="ER5" s="191">
        <f t="shared" si="142"/>
        <v>0.44233549410063888</v>
      </c>
      <c r="ES5" s="197">
        <f t="shared" si="143"/>
        <v>0.55766450589936112</v>
      </c>
      <c r="ET5" s="191">
        <f t="shared" si="144"/>
        <v>0.45187563995159641</v>
      </c>
      <c r="EU5" s="197">
        <f t="shared" si="145"/>
        <v>0.54812436004840359</v>
      </c>
      <c r="EV5" s="191">
        <f t="shared" si="146"/>
        <v>0.46550671550671552</v>
      </c>
      <c r="EW5" s="197">
        <f t="shared" si="147"/>
        <v>0.53449328449328448</v>
      </c>
      <c r="EX5" s="191">
        <f t="shared" si="148"/>
        <v>0.46371826371826375</v>
      </c>
      <c r="EY5" s="197">
        <f t="shared" si="149"/>
        <v>0.53628173628173625</v>
      </c>
      <c r="EZ5" s="191">
        <f t="shared" si="150"/>
        <v>0.46448487712665404</v>
      </c>
      <c r="FA5" s="197">
        <f t="shared" si="151"/>
        <v>0.53551512287334591</v>
      </c>
      <c r="FB5" s="191">
        <f t="shared" si="152"/>
        <v>0.46379441163857094</v>
      </c>
      <c r="FC5" s="197">
        <f t="shared" si="153"/>
        <v>0.53620558836142906</v>
      </c>
      <c r="FD5" s="191">
        <f t="shared" si="154"/>
        <v>0.4436025188568265</v>
      </c>
      <c r="FE5" s="197">
        <f t="shared" si="155"/>
        <v>0.55639748114317344</v>
      </c>
      <c r="FF5" s="191">
        <f t="shared" si="156"/>
        <v>0.39134063292829485</v>
      </c>
      <c r="FG5" s="197">
        <f t="shared" si="157"/>
        <v>0.6086593670717052</v>
      </c>
      <c r="FH5" s="191">
        <f t="shared" si="158"/>
        <v>0.45287446226046146</v>
      </c>
      <c r="FI5" s="197">
        <f t="shared" si="159"/>
        <v>0.54712553773953854</v>
      </c>
      <c r="FJ5" s="191">
        <f t="shared" si="160"/>
        <v>0.47964583039367858</v>
      </c>
      <c r="FK5" s="197">
        <f t="shared" si="161"/>
        <v>0.52035416960632142</v>
      </c>
      <c r="FL5" s="191">
        <f t="shared" si="162"/>
        <v>0.48182846637912746</v>
      </c>
      <c r="FM5" s="197">
        <f t="shared" si="163"/>
        <v>0.51817153362087254</v>
      </c>
      <c r="FN5" s="191">
        <f t="shared" si="164"/>
        <v>0.42793108278470376</v>
      </c>
      <c r="FO5" s="197">
        <f t="shared" si="165"/>
        <v>0.57206891721529629</v>
      </c>
      <c r="FP5" s="191">
        <f t="shared" si="166"/>
        <v>0.45281271153229541</v>
      </c>
      <c r="FQ5" s="197">
        <f t="shared" si="167"/>
        <v>0.54718728846770459</v>
      </c>
      <c r="FR5" s="191">
        <f t="shared" si="168"/>
        <v>0.3900466037234685</v>
      </c>
      <c r="FS5" s="197">
        <f t="shared" si="169"/>
        <v>0.60995339627653156</v>
      </c>
      <c r="FT5" s="191">
        <f t="shared" si="170"/>
        <v>0.51845186678184085</v>
      </c>
      <c r="FU5" s="197">
        <f t="shared" si="171"/>
        <v>0.48154813321815915</v>
      </c>
      <c r="FV5" s="191">
        <f t="shared" si="172"/>
        <v>0.48828810753874707</v>
      </c>
      <c r="FW5" s="197">
        <f t="shared" si="173"/>
        <v>0.51171189246125293</v>
      </c>
      <c r="FX5" s="191">
        <f t="shared" si="174"/>
        <v>0.52758672248803828</v>
      </c>
      <c r="FY5" s="197">
        <f t="shared" si="175"/>
        <v>0.47241327751196172</v>
      </c>
      <c r="FZ5" s="191">
        <f t="shared" si="176"/>
        <v>0.46774585188182921</v>
      </c>
      <c r="GA5" s="197">
        <f t="shared" si="177"/>
        <v>0.53225414811817073</v>
      </c>
      <c r="GB5" s="191">
        <f t="shared" si="178"/>
        <v>0.58848390153940733</v>
      </c>
      <c r="GC5" s="197">
        <f t="shared" si="179"/>
        <v>0.41151609846059273</v>
      </c>
      <c r="GD5" s="191">
        <f t="shared" si="180"/>
        <v>0.59406813829251082</v>
      </c>
      <c r="GE5" s="197">
        <f t="shared" si="181"/>
        <v>0.40593186170748918</v>
      </c>
      <c r="GF5" s="191">
        <f t="shared" si="182"/>
        <v>0.45794670634383877</v>
      </c>
      <c r="GG5" s="197">
        <f t="shared" si="183"/>
        <v>0.54205329365616128</v>
      </c>
      <c r="GH5" s="191">
        <f t="shared" si="184"/>
        <v>0.47281053234115628</v>
      </c>
      <c r="GI5" s="197">
        <f t="shared" si="185"/>
        <v>0.52718946765884378</v>
      </c>
      <c r="GJ5" s="191">
        <f t="shared" si="186"/>
        <v>0.4635501711877798</v>
      </c>
      <c r="GK5" s="197">
        <f t="shared" si="187"/>
        <v>0.53644982881222014</v>
      </c>
      <c r="GL5" s="191">
        <f t="shared" si="188"/>
        <v>0.4974524997346354</v>
      </c>
      <c r="GM5" s="197">
        <f t="shared" si="189"/>
        <v>0.50254750026536466</v>
      </c>
      <c r="GN5" s="191">
        <f t="shared" si="190"/>
        <v>0.46257217847769028</v>
      </c>
      <c r="GO5" s="197">
        <f t="shared" si="191"/>
        <v>0.53742782152230972</v>
      </c>
      <c r="GP5" s="191">
        <f t="shared" si="192"/>
        <v>0.51204723153023779</v>
      </c>
      <c r="GQ5" s="197">
        <f t="shared" si="193"/>
        <v>0.48795276846976227</v>
      </c>
      <c r="GR5" s="191">
        <f t="shared" si="194"/>
        <v>0.46406304823081695</v>
      </c>
      <c r="GS5" s="197">
        <f t="shared" si="195"/>
        <v>0.53593695176918299</v>
      </c>
      <c r="GT5" s="191">
        <f t="shared" si="196"/>
        <v>0.42995204541006066</v>
      </c>
      <c r="GU5" s="197">
        <f t="shared" si="197"/>
        <v>0.57004795458993929</v>
      </c>
      <c r="GV5" s="191">
        <f t="shared" si="198"/>
        <v>0.49864439603001692</v>
      </c>
      <c r="GW5" s="197">
        <f t="shared" si="199"/>
        <v>0.50135560396998302</v>
      </c>
    </row>
    <row r="6" spans="1:205" x14ac:dyDescent="0.25">
      <c r="A6" s="126" t="s">
        <v>23</v>
      </c>
      <c r="B6" s="111">
        <f t="shared" si="0"/>
        <v>0.31108290105428338</v>
      </c>
      <c r="C6" s="196">
        <f t="shared" si="1"/>
        <v>0.68891709894571662</v>
      </c>
      <c r="D6" s="111">
        <f t="shared" si="2"/>
        <v>0.27342267552182165</v>
      </c>
      <c r="E6" s="196">
        <f t="shared" si="3"/>
        <v>0.72657732447817835</v>
      </c>
      <c r="F6" s="111">
        <f t="shared" si="4"/>
        <v>0.30471191838178924</v>
      </c>
      <c r="G6" s="196">
        <f t="shared" si="5"/>
        <v>0.69528808161821076</v>
      </c>
      <c r="H6" s="111">
        <f t="shared" si="6"/>
        <v>0.2970539045413611</v>
      </c>
      <c r="I6" s="196">
        <f t="shared" si="7"/>
        <v>0.70294609545863884</v>
      </c>
      <c r="J6" s="111">
        <f t="shared" si="8"/>
        <v>0.2820891991009109</v>
      </c>
      <c r="K6" s="196">
        <f t="shared" si="9"/>
        <v>0.7179108008990891</v>
      </c>
      <c r="L6" s="111">
        <f t="shared" si="10"/>
        <v>0.22185586434291096</v>
      </c>
      <c r="M6" s="196">
        <f t="shared" si="11"/>
        <v>0.77814413565708906</v>
      </c>
      <c r="N6" s="111">
        <f t="shared" si="12"/>
        <v>0.29813553244890639</v>
      </c>
      <c r="O6" s="196">
        <f t="shared" si="13"/>
        <v>0.70186446755109355</v>
      </c>
      <c r="P6" s="111">
        <f t="shared" si="14"/>
        <v>0.33361717657076823</v>
      </c>
      <c r="Q6" s="196">
        <f t="shared" si="15"/>
        <v>0.66638282342923183</v>
      </c>
      <c r="R6" s="111">
        <f t="shared" si="16"/>
        <v>0.29044869481534946</v>
      </c>
      <c r="S6" s="196">
        <f t="shared" si="17"/>
        <v>0.70955130518465059</v>
      </c>
      <c r="T6" s="111">
        <f t="shared" si="18"/>
        <v>0.32676688083404049</v>
      </c>
      <c r="U6" s="196">
        <f t="shared" si="19"/>
        <v>0.67323311916595951</v>
      </c>
      <c r="V6" s="111">
        <f t="shared" si="20"/>
        <v>0.27925867982429747</v>
      </c>
      <c r="W6" s="196">
        <f t="shared" si="21"/>
        <v>0.72074132017570247</v>
      </c>
      <c r="X6" s="111">
        <f t="shared" si="22"/>
        <v>0.34651555341210516</v>
      </c>
      <c r="Y6" s="196">
        <f t="shared" si="23"/>
        <v>0.65348444658789484</v>
      </c>
      <c r="Z6" s="111">
        <f t="shared" si="24"/>
        <v>0.34521347767911448</v>
      </c>
      <c r="AA6" s="196">
        <f t="shared" si="25"/>
        <v>0.65478652232088552</v>
      </c>
      <c r="AB6" s="111">
        <f t="shared" si="26"/>
        <v>0.35793424956105829</v>
      </c>
      <c r="AC6" s="196">
        <f t="shared" si="27"/>
        <v>0.64206575043894165</v>
      </c>
      <c r="AD6" s="111">
        <f t="shared" si="28"/>
        <v>0.13997296079315008</v>
      </c>
      <c r="AE6" s="196">
        <f t="shared" si="29"/>
        <v>0.86002703920684997</v>
      </c>
      <c r="AF6" s="111">
        <f t="shared" si="30"/>
        <v>0.32012521624516022</v>
      </c>
      <c r="AG6" s="196">
        <f t="shared" si="31"/>
        <v>0.67987478375483978</v>
      </c>
      <c r="AH6" s="111">
        <f t="shared" si="32"/>
        <v>0.39569044006069803</v>
      </c>
      <c r="AI6" s="196">
        <f t="shared" si="33"/>
        <v>0.60430955993930202</v>
      </c>
      <c r="AJ6" s="111">
        <f t="shared" si="34"/>
        <v>0.33474951318817492</v>
      </c>
      <c r="AK6" s="196">
        <f t="shared" si="35"/>
        <v>0.66525048681182508</v>
      </c>
      <c r="AL6" s="111">
        <f t="shared" si="36"/>
        <v>0.36889890926817381</v>
      </c>
      <c r="AM6" s="196">
        <f t="shared" si="37"/>
        <v>0.63110109073182619</v>
      </c>
      <c r="AN6" s="111">
        <f t="shared" si="38"/>
        <v>0.47226173541963018</v>
      </c>
      <c r="AO6" s="196">
        <f t="shared" si="39"/>
        <v>0.52773826458036988</v>
      </c>
      <c r="AP6" s="111">
        <f t="shared" si="40"/>
        <v>0.40407470288624786</v>
      </c>
      <c r="AQ6" s="196">
        <f t="shared" si="41"/>
        <v>0.59592529711375208</v>
      </c>
      <c r="AR6" s="111">
        <f t="shared" si="42"/>
        <v>0.34737477368738684</v>
      </c>
      <c r="AS6" s="196">
        <f t="shared" si="43"/>
        <v>0.6526252263126131</v>
      </c>
      <c r="AT6" s="111">
        <f t="shared" si="44"/>
        <v>0.36878152045327189</v>
      </c>
      <c r="AU6" s="196">
        <f t="shared" si="45"/>
        <v>0.63121847954672805</v>
      </c>
      <c r="AV6" s="111">
        <f t="shared" si="46"/>
        <v>0.34185976527234424</v>
      </c>
      <c r="AW6" s="196">
        <f t="shared" si="47"/>
        <v>0.6581402347276557</v>
      </c>
      <c r="AX6" s="111">
        <f t="shared" si="48"/>
        <v>0.41591527987897126</v>
      </c>
      <c r="AY6" s="196">
        <f t="shared" si="49"/>
        <v>0.58408472012102874</v>
      </c>
      <c r="AZ6" s="111">
        <f t="shared" si="50"/>
        <v>0.38639125151883352</v>
      </c>
      <c r="BA6" s="196">
        <f t="shared" si="51"/>
        <v>0.61360874848116642</v>
      </c>
      <c r="BB6" s="111">
        <f t="shared" si="52"/>
        <v>0.40301854770275186</v>
      </c>
      <c r="BC6" s="196">
        <f t="shared" si="53"/>
        <v>0.59698145229724819</v>
      </c>
      <c r="BD6" s="112"/>
      <c r="BF6" s="111">
        <f t="shared" si="54"/>
        <v>0.31071002386634844</v>
      </c>
      <c r="BG6" s="196">
        <f t="shared" si="55"/>
        <v>0.68928997613365151</v>
      </c>
      <c r="BH6" s="111">
        <f t="shared" si="56"/>
        <v>0.33783206628512857</v>
      </c>
      <c r="BI6" s="306">
        <f t="shared" si="57"/>
        <v>0.57640727769710431</v>
      </c>
      <c r="BJ6" s="196">
        <f t="shared" si="58"/>
        <v>8.5760656017767153E-2</v>
      </c>
      <c r="BK6" s="111">
        <f t="shared" si="59"/>
        <v>0.35615130370914433</v>
      </c>
      <c r="BL6" s="306">
        <f t="shared" si="60"/>
        <v>0.49680499449136983</v>
      </c>
      <c r="BM6" s="196">
        <f t="shared" si="61"/>
        <v>0.14704370179948587</v>
      </c>
      <c r="BN6" s="111">
        <f t="shared" si="62"/>
        <v>0.34235721360184879</v>
      </c>
      <c r="BO6" s="196">
        <f t="shared" si="63"/>
        <v>0.65764278639815121</v>
      </c>
      <c r="BP6" s="111">
        <f t="shared" si="64"/>
        <v>0.29636679632541585</v>
      </c>
      <c r="BQ6" s="196">
        <f t="shared" si="65"/>
        <v>0.70363320367458415</v>
      </c>
      <c r="BR6" s="111">
        <f t="shared" si="66"/>
        <v>0.41106790849082198</v>
      </c>
      <c r="BS6" s="306">
        <f t="shared" si="67"/>
        <v>0.57654399131928746</v>
      </c>
      <c r="BT6" s="196">
        <f t="shared" si="68"/>
        <v>1.2388100189890587E-2</v>
      </c>
      <c r="BU6" s="111">
        <f t="shared" si="69"/>
        <v>0.53146361077603543</v>
      </c>
      <c r="BV6" s="196">
        <f t="shared" si="70"/>
        <v>0.46853638922396462</v>
      </c>
      <c r="BW6" s="111">
        <f t="shared" si="71"/>
        <v>0.29617184687387493</v>
      </c>
      <c r="BX6" s="196">
        <f t="shared" si="72"/>
        <v>0.70382815312612501</v>
      </c>
      <c r="BY6" s="111">
        <f t="shared" si="73"/>
        <v>0.21791825095057035</v>
      </c>
      <c r="BZ6" s="306">
        <f t="shared" si="74"/>
        <v>0.52031844106463876</v>
      </c>
      <c r="CA6" s="196">
        <f t="shared" si="75"/>
        <v>0.26176330798479086</v>
      </c>
      <c r="CB6" s="111">
        <f t="shared" si="76"/>
        <v>0.49746057203956162</v>
      </c>
      <c r="CC6" s="196">
        <f t="shared" si="77"/>
        <v>0.50253942796043838</v>
      </c>
      <c r="CD6" s="111">
        <f t="shared" si="78"/>
        <v>0.48653302176854013</v>
      </c>
      <c r="CE6" s="231">
        <f t="shared" si="79"/>
        <v>0.51346697823145981</v>
      </c>
      <c r="CH6" s="111">
        <f t="shared" si="80"/>
        <v>0.35025478939560084</v>
      </c>
      <c r="CI6" s="196">
        <f t="shared" si="81"/>
        <v>0.64974521060439916</v>
      </c>
      <c r="CJ6" s="111">
        <f t="shared" si="82"/>
        <v>0.4549320275755428</v>
      </c>
      <c r="CK6" s="196">
        <f t="shared" si="83"/>
        <v>0.54506797242445715</v>
      </c>
      <c r="CL6" s="111">
        <f t="shared" si="84"/>
        <v>0.44059276667972319</v>
      </c>
      <c r="CM6" s="196">
        <f t="shared" si="85"/>
        <v>0.55940723332027675</v>
      </c>
      <c r="CN6" s="111">
        <f t="shared" si="86"/>
        <v>0.45587186304390115</v>
      </c>
      <c r="CO6" s="196">
        <f t="shared" si="87"/>
        <v>0.54412813695609885</v>
      </c>
      <c r="CP6" s="111">
        <f t="shared" si="88"/>
        <v>0.37879286513525967</v>
      </c>
      <c r="CQ6" s="196">
        <f t="shared" si="89"/>
        <v>0.62120713486474033</v>
      </c>
      <c r="CR6" s="111">
        <f t="shared" si="90"/>
        <v>0.3672867810821433</v>
      </c>
      <c r="CS6" s="196">
        <f t="shared" si="91"/>
        <v>0.6327132189178567</v>
      </c>
      <c r="CT6" s="111">
        <f t="shared" si="92"/>
        <v>0.43961102106969208</v>
      </c>
      <c r="CU6" s="196">
        <f t="shared" si="93"/>
        <v>0.56038897893030792</v>
      </c>
      <c r="CV6" s="111">
        <f t="shared" si="94"/>
        <v>0.35419797451813134</v>
      </c>
      <c r="CW6" s="196">
        <f t="shared" si="95"/>
        <v>0.64580202548186871</v>
      </c>
      <c r="CX6" s="111">
        <f t="shared" si="96"/>
        <v>0.45345266871366041</v>
      </c>
      <c r="CY6" s="196">
        <f t="shared" si="97"/>
        <v>0.54654733128633959</v>
      </c>
      <c r="CZ6" s="111">
        <f t="shared" si="98"/>
        <v>0.37106215060835251</v>
      </c>
      <c r="DA6" s="196">
        <f t="shared" si="99"/>
        <v>0.62893784939164743</v>
      </c>
      <c r="DB6" s="111">
        <f t="shared" si="100"/>
        <v>0.419583604424203</v>
      </c>
      <c r="DC6" s="196">
        <f t="shared" si="101"/>
        <v>0.58041639557579705</v>
      </c>
      <c r="DD6" s="111">
        <f t="shared" si="102"/>
        <v>0.390765284309534</v>
      </c>
      <c r="DE6" s="196">
        <f t="shared" si="103"/>
        <v>0.60923471569046606</v>
      </c>
      <c r="DF6" s="111">
        <f t="shared" si="104"/>
        <v>0.38219479947113266</v>
      </c>
      <c r="DG6" s="196">
        <f t="shared" si="105"/>
        <v>0.61780520052886734</v>
      </c>
      <c r="DH6" s="111">
        <f t="shared" si="106"/>
        <v>0.39917731489585156</v>
      </c>
      <c r="DI6" s="196">
        <f t="shared" si="107"/>
        <v>0.60082268510414838</v>
      </c>
      <c r="DJ6" s="111">
        <f t="shared" si="108"/>
        <v>0.42492041032897065</v>
      </c>
      <c r="DK6" s="196">
        <f t="shared" si="109"/>
        <v>0.57507958967102935</v>
      </c>
      <c r="DL6" s="111">
        <f t="shared" si="110"/>
        <v>0.41153063931382083</v>
      </c>
      <c r="DM6" s="196">
        <f t="shared" si="111"/>
        <v>0.58846936068617917</v>
      </c>
      <c r="DN6" s="111">
        <f t="shared" si="112"/>
        <v>0.4222496473906911</v>
      </c>
      <c r="DO6" s="196">
        <f t="shared" si="113"/>
        <v>0.57775035260930885</v>
      </c>
      <c r="DP6" s="111">
        <f t="shared" si="114"/>
        <v>0.44070484581497799</v>
      </c>
      <c r="DQ6" s="196">
        <f t="shared" si="115"/>
        <v>0.55929515418502207</v>
      </c>
      <c r="DR6" s="111">
        <f t="shared" si="116"/>
        <v>0.41817220410681238</v>
      </c>
      <c r="DS6" s="196">
        <f t="shared" si="117"/>
        <v>0.58182779589318767</v>
      </c>
      <c r="DT6" s="111">
        <f t="shared" si="118"/>
        <v>0.39569085962203104</v>
      </c>
      <c r="DU6" s="196">
        <f t="shared" si="119"/>
        <v>0.60430914037796901</v>
      </c>
      <c r="DV6" s="111">
        <f t="shared" si="120"/>
        <v>0.40741566354584635</v>
      </c>
      <c r="DW6" s="196">
        <f t="shared" si="121"/>
        <v>0.59258433645415365</v>
      </c>
      <c r="DX6" s="111">
        <f t="shared" si="122"/>
        <v>0.39412383528704537</v>
      </c>
      <c r="DY6" s="196">
        <f t="shared" si="123"/>
        <v>0.60587616471295458</v>
      </c>
      <c r="DZ6" s="111">
        <f t="shared" si="124"/>
        <v>0.39080459770114945</v>
      </c>
      <c r="EA6" s="196">
        <f t="shared" si="125"/>
        <v>0.60919540229885061</v>
      </c>
      <c r="EB6" s="111">
        <f t="shared" si="126"/>
        <v>0.41044610490493455</v>
      </c>
      <c r="EC6" s="196">
        <f t="shared" si="127"/>
        <v>0.58955389509506551</v>
      </c>
      <c r="ED6" s="111">
        <f t="shared" si="128"/>
        <v>0.43240651965484178</v>
      </c>
      <c r="EE6" s="196">
        <f t="shared" si="129"/>
        <v>0.56759348034515822</v>
      </c>
      <c r="EF6" s="111">
        <f t="shared" si="130"/>
        <v>0.37304745063365752</v>
      </c>
      <c r="EG6" s="196">
        <f t="shared" si="131"/>
        <v>0.62695254936634248</v>
      </c>
      <c r="EH6" s="111">
        <f t="shared" si="132"/>
        <v>0.41130170045295911</v>
      </c>
      <c r="EI6" s="196">
        <f t="shared" si="133"/>
        <v>0.58869829954704089</v>
      </c>
      <c r="EJ6" s="111">
        <f t="shared" si="134"/>
        <v>0.40226460071513709</v>
      </c>
      <c r="EK6" s="196">
        <f t="shared" si="135"/>
        <v>0.59773539928486297</v>
      </c>
      <c r="EL6" s="111">
        <f t="shared" si="136"/>
        <v>0.4152504472271914</v>
      </c>
      <c r="EM6" s="196">
        <f t="shared" si="137"/>
        <v>0.5847495527728086</v>
      </c>
      <c r="EN6" s="111">
        <f t="shared" si="138"/>
        <v>0.36532803765813476</v>
      </c>
      <c r="EO6" s="196">
        <f t="shared" si="139"/>
        <v>0.63467196234186529</v>
      </c>
      <c r="EP6" s="111">
        <f t="shared" si="140"/>
        <v>0.37782721542454578</v>
      </c>
      <c r="EQ6" s="196">
        <f t="shared" si="141"/>
        <v>0.62217278457545422</v>
      </c>
      <c r="ER6" s="111">
        <f t="shared" si="142"/>
        <v>0.37203402477242203</v>
      </c>
      <c r="ES6" s="196">
        <f t="shared" si="143"/>
        <v>0.62796597522757802</v>
      </c>
      <c r="ET6" s="111">
        <f t="shared" si="144"/>
        <v>0.39539702508695329</v>
      </c>
      <c r="EU6" s="196">
        <f t="shared" si="145"/>
        <v>0.60460297491304671</v>
      </c>
      <c r="EV6" s="111">
        <f t="shared" si="146"/>
        <v>0.39604405484378513</v>
      </c>
      <c r="EW6" s="196">
        <f t="shared" si="147"/>
        <v>0.60395594515621487</v>
      </c>
      <c r="EX6" s="111">
        <f t="shared" si="148"/>
        <v>0.39122689824092632</v>
      </c>
      <c r="EY6" s="196">
        <f t="shared" si="149"/>
        <v>0.60877310175907373</v>
      </c>
      <c r="EZ6" s="111">
        <f t="shared" si="150"/>
        <v>0.38667768098528088</v>
      </c>
      <c r="FA6" s="196">
        <f t="shared" si="151"/>
        <v>0.61332231901471912</v>
      </c>
      <c r="FB6" s="111">
        <f t="shared" si="152"/>
        <v>0.44986370716510904</v>
      </c>
      <c r="FC6" s="196">
        <f t="shared" si="153"/>
        <v>0.55013629283489096</v>
      </c>
      <c r="FD6" s="111">
        <f t="shared" si="154"/>
        <v>0.44787454384061542</v>
      </c>
      <c r="FE6" s="196">
        <f t="shared" si="155"/>
        <v>0.55212545615938458</v>
      </c>
      <c r="FF6" s="111">
        <f t="shared" si="156"/>
        <v>0.40311063288662818</v>
      </c>
      <c r="FG6" s="196">
        <f t="shared" si="157"/>
        <v>0.59688936711337182</v>
      </c>
      <c r="FH6" s="111">
        <f t="shared" si="158"/>
        <v>0.4384968102073365</v>
      </c>
      <c r="FI6" s="196">
        <f t="shared" si="159"/>
        <v>0.56150318979266345</v>
      </c>
      <c r="FJ6" s="111">
        <f t="shared" si="160"/>
        <v>0.46104944500504541</v>
      </c>
      <c r="FK6" s="196">
        <f t="shared" si="161"/>
        <v>0.53895055499495459</v>
      </c>
      <c r="FL6" s="111">
        <f t="shared" si="162"/>
        <v>0.47721531777306253</v>
      </c>
      <c r="FM6" s="196">
        <f t="shared" si="163"/>
        <v>0.52278468222693741</v>
      </c>
      <c r="FN6" s="111">
        <f t="shared" si="164"/>
        <v>0.4281246847573893</v>
      </c>
      <c r="FO6" s="196">
        <f t="shared" si="165"/>
        <v>0.5718753152426107</v>
      </c>
      <c r="FP6" s="111">
        <f t="shared" si="166"/>
        <v>0.45838810799878654</v>
      </c>
      <c r="FQ6" s="196">
        <f t="shared" si="167"/>
        <v>0.54161189200121351</v>
      </c>
      <c r="FR6" s="111">
        <f t="shared" si="168"/>
        <v>0.34640311082307196</v>
      </c>
      <c r="FS6" s="196">
        <f t="shared" si="169"/>
        <v>0.65359688917692804</v>
      </c>
      <c r="FT6" s="111">
        <f t="shared" si="170"/>
        <v>0.44329483477702919</v>
      </c>
      <c r="FU6" s="196">
        <f t="shared" si="171"/>
        <v>0.55670516522297075</v>
      </c>
      <c r="FV6" s="111">
        <f t="shared" si="172"/>
        <v>0.4330888345558272</v>
      </c>
      <c r="FW6" s="196">
        <f t="shared" si="173"/>
        <v>0.56691116544417275</v>
      </c>
      <c r="FX6" s="111">
        <f t="shared" si="174"/>
        <v>0.46114659982210721</v>
      </c>
      <c r="FY6" s="196">
        <f t="shared" si="175"/>
        <v>0.53885340017789274</v>
      </c>
      <c r="FZ6" s="111">
        <f t="shared" si="176"/>
        <v>0.40140609306996988</v>
      </c>
      <c r="GA6" s="196">
        <f t="shared" si="177"/>
        <v>0.59859390693003012</v>
      </c>
      <c r="GB6" s="111">
        <f t="shared" si="178"/>
        <v>0.45691150954308851</v>
      </c>
      <c r="GC6" s="196">
        <f t="shared" si="179"/>
        <v>0.54308849045691154</v>
      </c>
      <c r="GD6" s="111">
        <f t="shared" si="180"/>
        <v>0.45858983829926947</v>
      </c>
      <c r="GE6" s="196">
        <f t="shared" si="181"/>
        <v>0.54141016170073053</v>
      </c>
      <c r="GF6" s="111">
        <f t="shared" si="182"/>
        <v>0.41173499452815893</v>
      </c>
      <c r="GG6" s="196">
        <f t="shared" si="183"/>
        <v>0.58826500547184102</v>
      </c>
      <c r="GH6" s="111">
        <f t="shared" si="184"/>
        <v>0.39288608005185544</v>
      </c>
      <c r="GI6" s="196">
        <f t="shared" si="185"/>
        <v>0.60711391994814456</v>
      </c>
      <c r="GJ6" s="111">
        <f t="shared" si="186"/>
        <v>0.40717719211006131</v>
      </c>
      <c r="GK6" s="196">
        <f t="shared" si="187"/>
        <v>0.59282280788993869</v>
      </c>
      <c r="GL6" s="111">
        <f t="shared" si="188"/>
        <v>0.4301181915860815</v>
      </c>
      <c r="GM6" s="196">
        <f t="shared" si="189"/>
        <v>0.56988180841391856</v>
      </c>
      <c r="GN6" s="111">
        <f t="shared" si="190"/>
        <v>0.37869387755102041</v>
      </c>
      <c r="GO6" s="196">
        <f t="shared" si="191"/>
        <v>0.62130612244897954</v>
      </c>
      <c r="GP6" s="111">
        <f t="shared" si="192"/>
        <v>0.44608044747881881</v>
      </c>
      <c r="GQ6" s="196">
        <f t="shared" si="193"/>
        <v>0.55391955252118119</v>
      </c>
      <c r="GR6" s="111">
        <f t="shared" si="194"/>
        <v>0.41723056610001652</v>
      </c>
      <c r="GS6" s="196">
        <f t="shared" si="195"/>
        <v>0.58276943389998348</v>
      </c>
      <c r="GT6" s="111">
        <f t="shared" si="196"/>
        <v>0.4061158394215561</v>
      </c>
      <c r="GU6" s="196">
        <f t="shared" si="197"/>
        <v>0.59388416057844395</v>
      </c>
      <c r="GV6" s="111">
        <f t="shared" si="198"/>
        <v>0.45830225272266151</v>
      </c>
      <c r="GW6" s="196">
        <f t="shared" si="199"/>
        <v>0.54169774727733855</v>
      </c>
    </row>
    <row r="7" spans="1:205" x14ac:dyDescent="0.25">
      <c r="A7" s="127" t="s">
        <v>24</v>
      </c>
      <c r="B7" s="111">
        <f t="shared" si="0"/>
        <v>0.399328707664097</v>
      </c>
      <c r="C7" s="196">
        <f t="shared" si="1"/>
        <v>0.600671292335903</v>
      </c>
      <c r="D7" s="111">
        <f t="shared" si="2"/>
        <v>0.31831892217977076</v>
      </c>
      <c r="E7" s="196">
        <f t="shared" si="3"/>
        <v>0.68168107782022924</v>
      </c>
      <c r="F7" s="111">
        <f t="shared" si="4"/>
        <v>0.39280855199222547</v>
      </c>
      <c r="G7" s="196">
        <f t="shared" si="5"/>
        <v>0.60719144800777458</v>
      </c>
      <c r="H7" s="111">
        <f t="shared" si="6"/>
        <v>0.4</v>
      </c>
      <c r="I7" s="196">
        <f t="shared" si="7"/>
        <v>0.6</v>
      </c>
      <c r="J7" s="111">
        <f t="shared" si="8"/>
        <v>0.38239394542919736</v>
      </c>
      <c r="K7" s="196">
        <f t="shared" si="9"/>
        <v>0.61760605457080264</v>
      </c>
      <c r="L7" s="111">
        <f t="shared" si="10"/>
        <v>0.30578680203045683</v>
      </c>
      <c r="M7" s="196">
        <f t="shared" si="11"/>
        <v>0.69421319796954317</v>
      </c>
      <c r="N7" s="111">
        <f t="shared" si="12"/>
        <v>0.37487084108286833</v>
      </c>
      <c r="O7" s="196">
        <f t="shared" si="13"/>
        <v>0.62512915891713161</v>
      </c>
      <c r="P7" s="111">
        <f t="shared" si="14"/>
        <v>0.43083851597683892</v>
      </c>
      <c r="Q7" s="196">
        <f t="shared" si="15"/>
        <v>0.56916148402316102</v>
      </c>
      <c r="R7" s="111">
        <f t="shared" si="16"/>
        <v>0.33981788079470199</v>
      </c>
      <c r="S7" s="196">
        <f t="shared" si="17"/>
        <v>0.66018211920529801</v>
      </c>
      <c r="T7" s="111">
        <f t="shared" si="18"/>
        <v>0.42878401360544216</v>
      </c>
      <c r="U7" s="196">
        <f t="shared" si="19"/>
        <v>0.57121598639455784</v>
      </c>
      <c r="V7" s="111">
        <f t="shared" si="20"/>
        <v>0.38471177944862156</v>
      </c>
      <c r="W7" s="196">
        <f t="shared" si="21"/>
        <v>0.61528822055137844</v>
      </c>
      <c r="X7" s="111">
        <f t="shared" si="22"/>
        <v>0.45120934111759797</v>
      </c>
      <c r="Y7" s="196">
        <f t="shared" si="23"/>
        <v>0.54879065888240197</v>
      </c>
      <c r="Z7" s="111">
        <f t="shared" si="24"/>
        <v>0.44714407502131287</v>
      </c>
      <c r="AA7" s="196">
        <f t="shared" si="25"/>
        <v>0.55285592497868707</v>
      </c>
      <c r="AB7" s="111">
        <f t="shared" si="26"/>
        <v>0.43079511989903241</v>
      </c>
      <c r="AC7" s="196">
        <f t="shared" si="27"/>
        <v>0.56920488010096759</v>
      </c>
      <c r="AD7" s="111">
        <f t="shared" si="28"/>
        <v>0.21886559802712702</v>
      </c>
      <c r="AE7" s="196">
        <f t="shared" si="29"/>
        <v>0.78113440197287298</v>
      </c>
      <c r="AF7" s="111">
        <f t="shared" si="30"/>
        <v>0.35474860335195529</v>
      </c>
      <c r="AG7" s="196">
        <f t="shared" si="31"/>
        <v>0.64525139664804465</v>
      </c>
      <c r="AH7" s="111">
        <f t="shared" si="32"/>
        <v>0.48768864177918986</v>
      </c>
      <c r="AI7" s="196">
        <f t="shared" si="33"/>
        <v>0.5123113582208102</v>
      </c>
      <c r="AJ7" s="111">
        <f t="shared" si="34"/>
        <v>0.51402053712480256</v>
      </c>
      <c r="AK7" s="196">
        <f t="shared" si="35"/>
        <v>0.4859794628751975</v>
      </c>
      <c r="AL7" s="111">
        <f t="shared" si="36"/>
        <v>0.48431771894093684</v>
      </c>
      <c r="AM7" s="196">
        <f t="shared" si="37"/>
        <v>0.51568228105906311</v>
      </c>
      <c r="AN7" s="111">
        <f t="shared" si="38"/>
        <v>0.57765188513381516</v>
      </c>
      <c r="AO7" s="196">
        <f t="shared" si="39"/>
        <v>0.42234811486618479</v>
      </c>
      <c r="AP7" s="111">
        <f t="shared" si="40"/>
        <v>0.52853648593558911</v>
      </c>
      <c r="AQ7" s="196">
        <f t="shared" si="41"/>
        <v>0.47146351406441095</v>
      </c>
      <c r="AR7" s="111">
        <f t="shared" si="42"/>
        <v>0.39086395233366433</v>
      </c>
      <c r="AS7" s="196">
        <f t="shared" si="43"/>
        <v>0.60913604766633567</v>
      </c>
      <c r="AT7" s="111">
        <f t="shared" si="44"/>
        <v>0.49395289624443028</v>
      </c>
      <c r="AU7" s="196">
        <f t="shared" si="45"/>
        <v>0.50604710375556972</v>
      </c>
      <c r="AV7" s="111">
        <f t="shared" si="46"/>
        <v>0.45299321127340053</v>
      </c>
      <c r="AW7" s="196">
        <f t="shared" si="47"/>
        <v>0.54700678872659947</v>
      </c>
      <c r="AX7" s="111">
        <f t="shared" si="48"/>
        <v>0.55340588472390162</v>
      </c>
      <c r="AY7" s="196">
        <f t="shared" si="49"/>
        <v>0.44659411527609832</v>
      </c>
      <c r="AZ7" s="111">
        <f t="shared" si="50"/>
        <v>0.48563218390804597</v>
      </c>
      <c r="BA7" s="196">
        <f t="shared" si="51"/>
        <v>0.51436781609195403</v>
      </c>
      <c r="BB7" s="111">
        <f t="shared" si="52"/>
        <v>0.50997963340122199</v>
      </c>
      <c r="BC7" s="196">
        <f t="shared" si="53"/>
        <v>0.49002036659877801</v>
      </c>
      <c r="BD7" s="112"/>
      <c r="BF7" s="111">
        <f t="shared" si="54"/>
        <v>0.40390956194065003</v>
      </c>
      <c r="BG7" s="196">
        <f t="shared" si="55"/>
        <v>0.59609043805935003</v>
      </c>
      <c r="BH7" s="111">
        <f t="shared" si="56"/>
        <v>0.42932061978545888</v>
      </c>
      <c r="BI7" s="306">
        <f t="shared" si="57"/>
        <v>0.46150178784266982</v>
      </c>
      <c r="BJ7" s="196">
        <f t="shared" si="58"/>
        <v>0.10917759237187127</v>
      </c>
      <c r="BK7" s="307">
        <f t="shared" si="59"/>
        <v>0.48073666384419983</v>
      </c>
      <c r="BL7" s="195">
        <f t="shared" si="60"/>
        <v>0.39225232853513969</v>
      </c>
      <c r="BM7" s="196">
        <f t="shared" si="61"/>
        <v>0.12701100762066045</v>
      </c>
      <c r="BN7" s="111">
        <f t="shared" si="62"/>
        <v>0.48979112884299458</v>
      </c>
      <c r="BO7" s="196">
        <f t="shared" si="63"/>
        <v>0.51020887115700542</v>
      </c>
      <c r="BP7" s="111">
        <f t="shared" si="64"/>
        <v>0.43741851368970014</v>
      </c>
      <c r="BQ7" s="196">
        <f t="shared" si="65"/>
        <v>0.56258148631029992</v>
      </c>
      <c r="BR7" s="307">
        <f t="shared" si="66"/>
        <v>0.51307189542483655</v>
      </c>
      <c r="BS7" s="195">
        <f t="shared" si="67"/>
        <v>0.46568627450980393</v>
      </c>
      <c r="BT7" s="196">
        <f t="shared" si="68"/>
        <v>2.1241830065359478E-2</v>
      </c>
      <c r="BU7" s="111">
        <f t="shared" si="69"/>
        <v>0.62469377756001965</v>
      </c>
      <c r="BV7" s="196">
        <f t="shared" si="70"/>
        <v>0.37530622243998041</v>
      </c>
      <c r="BW7" s="111">
        <f t="shared" si="71"/>
        <v>0.37666088965915656</v>
      </c>
      <c r="BX7" s="196">
        <f t="shared" si="72"/>
        <v>0.62333911034084344</v>
      </c>
      <c r="BY7" s="111">
        <f t="shared" si="73"/>
        <v>0.29775736287489868</v>
      </c>
      <c r="BZ7" s="306">
        <f t="shared" si="74"/>
        <v>0.45798432855984866</v>
      </c>
      <c r="CA7" s="196">
        <f t="shared" si="75"/>
        <v>0.24425830856525263</v>
      </c>
      <c r="CB7" s="111">
        <f t="shared" si="76"/>
        <v>0.60086272519665063</v>
      </c>
      <c r="CC7" s="196">
        <f t="shared" si="77"/>
        <v>0.39913727480334943</v>
      </c>
      <c r="CD7" s="111">
        <f t="shared" si="78"/>
        <v>0.51744327884849961</v>
      </c>
      <c r="CE7" s="231">
        <f t="shared" si="79"/>
        <v>0.48255672115150039</v>
      </c>
      <c r="CH7" s="111">
        <f t="shared" si="80"/>
        <v>0.40926640926640928</v>
      </c>
      <c r="CI7" s="196">
        <f t="shared" si="81"/>
        <v>0.59073359073359077</v>
      </c>
      <c r="CJ7" s="111">
        <f t="shared" si="82"/>
        <v>0.58865866957470014</v>
      </c>
      <c r="CK7" s="196">
        <f t="shared" si="83"/>
        <v>0.41134133042529991</v>
      </c>
      <c r="CL7" s="111">
        <f t="shared" si="84"/>
        <v>0.55420054200542002</v>
      </c>
      <c r="CM7" s="196">
        <f t="shared" si="85"/>
        <v>0.44579945799457993</v>
      </c>
      <c r="CN7" s="111">
        <f t="shared" si="86"/>
        <v>0.56266318537859006</v>
      </c>
      <c r="CO7" s="196">
        <f t="shared" si="87"/>
        <v>0.43733681462140994</v>
      </c>
      <c r="CP7" s="111">
        <f t="shared" si="88"/>
        <v>0.51082055906221824</v>
      </c>
      <c r="CQ7" s="196">
        <f t="shared" si="89"/>
        <v>0.48917944093778176</v>
      </c>
      <c r="CR7" s="111">
        <f t="shared" si="90"/>
        <v>0.49530465167067045</v>
      </c>
      <c r="CS7" s="196">
        <f t="shared" si="91"/>
        <v>0.5046953483293295</v>
      </c>
      <c r="CT7" s="111">
        <f t="shared" si="92"/>
        <v>0.58835078534031415</v>
      </c>
      <c r="CU7" s="196">
        <f t="shared" si="93"/>
        <v>0.41164921465968585</v>
      </c>
      <c r="CV7" s="111">
        <f t="shared" si="94"/>
        <v>0.49675977653631287</v>
      </c>
      <c r="CW7" s="196">
        <f t="shared" si="95"/>
        <v>0.50324022346368713</v>
      </c>
      <c r="CX7" s="111">
        <f t="shared" si="96"/>
        <v>0.58949243098842385</v>
      </c>
      <c r="CY7" s="196">
        <f t="shared" si="97"/>
        <v>0.41050756901157615</v>
      </c>
      <c r="CZ7" s="111">
        <f t="shared" si="98"/>
        <v>0.49300155520995337</v>
      </c>
      <c r="DA7" s="196">
        <f t="shared" si="99"/>
        <v>0.50699844479004663</v>
      </c>
      <c r="DB7" s="111">
        <f t="shared" si="100"/>
        <v>0.54893336265669668</v>
      </c>
      <c r="DC7" s="196">
        <f t="shared" si="101"/>
        <v>0.45106663734330327</v>
      </c>
      <c r="DD7" s="111">
        <f t="shared" si="102"/>
        <v>0.49918610960390669</v>
      </c>
      <c r="DE7" s="196">
        <f t="shared" si="103"/>
        <v>0.50081389039609336</v>
      </c>
      <c r="DF7" s="111">
        <f t="shared" si="104"/>
        <v>0.48720136518771329</v>
      </c>
      <c r="DG7" s="196">
        <f t="shared" si="105"/>
        <v>0.51279863481228671</v>
      </c>
      <c r="DH7" s="111">
        <f t="shared" si="106"/>
        <v>0.51369669584863031</v>
      </c>
      <c r="DI7" s="196">
        <f t="shared" si="107"/>
        <v>0.48630330415136969</v>
      </c>
      <c r="DJ7" s="111">
        <f t="shared" si="108"/>
        <v>0.53601147776183644</v>
      </c>
      <c r="DK7" s="196">
        <f t="shared" si="109"/>
        <v>0.46398852223816356</v>
      </c>
      <c r="DL7" s="111">
        <f t="shared" si="110"/>
        <v>0.54548096483580355</v>
      </c>
      <c r="DM7" s="196">
        <f t="shared" si="111"/>
        <v>0.45451903516419645</v>
      </c>
      <c r="DN7" s="111">
        <f t="shared" si="112"/>
        <v>0.54724521838424212</v>
      </c>
      <c r="DO7" s="196">
        <f t="shared" si="113"/>
        <v>0.45275478161575794</v>
      </c>
      <c r="DP7" s="111">
        <f t="shared" si="114"/>
        <v>0.5456105233056906</v>
      </c>
      <c r="DQ7" s="196">
        <f t="shared" si="115"/>
        <v>0.4543894766943094</v>
      </c>
      <c r="DR7" s="111">
        <f t="shared" si="116"/>
        <v>0.52927734932876325</v>
      </c>
      <c r="DS7" s="196">
        <f t="shared" si="117"/>
        <v>0.47072265067123681</v>
      </c>
      <c r="DT7" s="111">
        <f t="shared" si="118"/>
        <v>0.54195225714961004</v>
      </c>
      <c r="DU7" s="196">
        <f t="shared" si="119"/>
        <v>0.45804774285038996</v>
      </c>
      <c r="DV7" s="111">
        <f t="shared" si="120"/>
        <v>0.53567787971457692</v>
      </c>
      <c r="DW7" s="196">
        <f t="shared" si="121"/>
        <v>0.46432212028542302</v>
      </c>
      <c r="DX7" s="111">
        <f t="shared" si="122"/>
        <v>0.52851612903225809</v>
      </c>
      <c r="DY7" s="196">
        <f t="shared" si="123"/>
        <v>0.47148387096774191</v>
      </c>
      <c r="DZ7" s="111">
        <f t="shared" si="124"/>
        <v>0.5168539325842697</v>
      </c>
      <c r="EA7" s="196">
        <f t="shared" si="125"/>
        <v>0.48314606741573035</v>
      </c>
      <c r="EB7" s="111">
        <f t="shared" si="126"/>
        <v>0.50990338164251203</v>
      </c>
      <c r="EC7" s="196">
        <f t="shared" si="127"/>
        <v>0.49009661835748791</v>
      </c>
      <c r="ED7" s="111">
        <f t="shared" si="128"/>
        <v>0.56549904030710174</v>
      </c>
      <c r="EE7" s="196">
        <f t="shared" si="129"/>
        <v>0.43450095969289826</v>
      </c>
      <c r="EF7" s="111">
        <f t="shared" si="130"/>
        <v>0.51076076076076071</v>
      </c>
      <c r="EG7" s="196">
        <f t="shared" si="131"/>
        <v>0.48923923923923923</v>
      </c>
      <c r="EH7" s="111">
        <f t="shared" si="132"/>
        <v>0.54166666666666663</v>
      </c>
      <c r="EI7" s="196">
        <f t="shared" si="133"/>
        <v>0.45833333333333331</v>
      </c>
      <c r="EJ7" s="111">
        <f t="shared" si="134"/>
        <v>0.53689440993788817</v>
      </c>
      <c r="EK7" s="196">
        <f t="shared" si="135"/>
        <v>0.46310559006211183</v>
      </c>
      <c r="EL7" s="111">
        <f t="shared" si="136"/>
        <v>0.55571883419054613</v>
      </c>
      <c r="EM7" s="196">
        <f t="shared" si="137"/>
        <v>0.44428116580945382</v>
      </c>
      <c r="EN7" s="111">
        <f t="shared" si="138"/>
        <v>0.48410404624277459</v>
      </c>
      <c r="EO7" s="196">
        <f t="shared" si="139"/>
        <v>0.51589595375722541</v>
      </c>
      <c r="EP7" s="111">
        <f t="shared" si="140"/>
        <v>0.48186906789973227</v>
      </c>
      <c r="EQ7" s="196">
        <f t="shared" si="141"/>
        <v>0.51813093210026773</v>
      </c>
      <c r="ER7" s="111">
        <f t="shared" si="142"/>
        <v>0.50617906683480451</v>
      </c>
      <c r="ES7" s="196">
        <f t="shared" si="143"/>
        <v>0.49382093316519549</v>
      </c>
      <c r="ET7" s="111">
        <f t="shared" si="144"/>
        <v>0.49874434957307884</v>
      </c>
      <c r="EU7" s="196">
        <f t="shared" si="145"/>
        <v>0.50125565042692111</v>
      </c>
      <c r="EV7" s="111">
        <f t="shared" si="146"/>
        <v>0.51696202531645574</v>
      </c>
      <c r="EW7" s="196">
        <f t="shared" si="147"/>
        <v>0.48303797468354431</v>
      </c>
      <c r="EX7" s="111">
        <f t="shared" si="148"/>
        <v>0.51341188267736271</v>
      </c>
      <c r="EY7" s="196">
        <f t="shared" si="149"/>
        <v>0.48658811732263724</v>
      </c>
      <c r="EZ7" s="111">
        <f t="shared" si="150"/>
        <v>0.51093239507413923</v>
      </c>
      <c r="FA7" s="196">
        <f t="shared" si="151"/>
        <v>0.48906760492586077</v>
      </c>
      <c r="FB7" s="111">
        <f t="shared" si="152"/>
        <v>0.55013054830287211</v>
      </c>
      <c r="FC7" s="196">
        <f t="shared" si="153"/>
        <v>0.44986945169712794</v>
      </c>
      <c r="FD7" s="111">
        <f t="shared" si="154"/>
        <v>0.54252034802133031</v>
      </c>
      <c r="FE7" s="196">
        <f t="shared" si="155"/>
        <v>0.45747965197866969</v>
      </c>
      <c r="FF7" s="111">
        <f t="shared" si="156"/>
        <v>0.45588235294117646</v>
      </c>
      <c r="FG7" s="196">
        <f t="shared" si="157"/>
        <v>0.54411764705882348</v>
      </c>
      <c r="FH7" s="111">
        <f t="shared" si="158"/>
        <v>0.55015629440181868</v>
      </c>
      <c r="FI7" s="196">
        <f t="shared" si="159"/>
        <v>0.44984370559818132</v>
      </c>
      <c r="FJ7" s="111">
        <f t="shared" si="160"/>
        <v>0.55536480686695278</v>
      </c>
      <c r="FK7" s="196">
        <f t="shared" si="161"/>
        <v>0.44463519313304722</v>
      </c>
      <c r="FL7" s="111">
        <f t="shared" si="162"/>
        <v>0.55596801827527131</v>
      </c>
      <c r="FM7" s="196">
        <f t="shared" si="163"/>
        <v>0.44403198172472874</v>
      </c>
      <c r="FN7" s="111">
        <f t="shared" si="164"/>
        <v>0.52500000000000002</v>
      </c>
      <c r="FO7" s="196">
        <f t="shared" si="165"/>
        <v>0.47499999999999998</v>
      </c>
      <c r="FP7" s="111">
        <f t="shared" si="166"/>
        <v>0.54059462550028592</v>
      </c>
      <c r="FQ7" s="196">
        <f t="shared" si="167"/>
        <v>0.45940537449971414</v>
      </c>
      <c r="FR7" s="111">
        <f t="shared" si="168"/>
        <v>0.43256379100850545</v>
      </c>
      <c r="FS7" s="196">
        <f t="shared" si="169"/>
        <v>0.5674362089914945</v>
      </c>
      <c r="FT7" s="111">
        <f t="shared" si="170"/>
        <v>0.57800330422468726</v>
      </c>
      <c r="FU7" s="196">
        <f t="shared" si="171"/>
        <v>0.42199669577531274</v>
      </c>
      <c r="FV7" s="111">
        <f t="shared" si="172"/>
        <v>0.5465869456900847</v>
      </c>
      <c r="FW7" s="196">
        <f t="shared" si="173"/>
        <v>0.4534130543099153</v>
      </c>
      <c r="FX7" s="111">
        <f t="shared" si="174"/>
        <v>0.58559681036630951</v>
      </c>
      <c r="FY7" s="196">
        <f t="shared" si="175"/>
        <v>0.41440318963369049</v>
      </c>
      <c r="FZ7" s="111">
        <f t="shared" si="176"/>
        <v>0.53949447077409163</v>
      </c>
      <c r="GA7" s="196">
        <f t="shared" si="177"/>
        <v>0.46050552922590837</v>
      </c>
      <c r="GB7" s="111">
        <f t="shared" si="178"/>
        <v>0.60544047916146748</v>
      </c>
      <c r="GC7" s="196">
        <f t="shared" si="179"/>
        <v>0.39455952083853257</v>
      </c>
      <c r="GD7" s="111">
        <f t="shared" si="180"/>
        <v>0.58731756416708603</v>
      </c>
      <c r="GE7" s="196">
        <f t="shared" si="181"/>
        <v>0.41268243583291392</v>
      </c>
      <c r="GF7" s="111">
        <f t="shared" si="182"/>
        <v>0.53113741636644363</v>
      </c>
      <c r="GG7" s="196">
        <f t="shared" si="183"/>
        <v>0.46886258363355637</v>
      </c>
      <c r="GH7" s="111">
        <f t="shared" si="184"/>
        <v>0.51035827443334147</v>
      </c>
      <c r="GI7" s="196">
        <f t="shared" si="185"/>
        <v>0.48964172556665853</v>
      </c>
      <c r="GJ7" s="111">
        <f t="shared" si="186"/>
        <v>0.54896373056994818</v>
      </c>
      <c r="GK7" s="196">
        <f t="shared" si="187"/>
        <v>0.45103626943005182</v>
      </c>
      <c r="GL7" s="111">
        <f t="shared" si="188"/>
        <v>0.53195342820181113</v>
      </c>
      <c r="GM7" s="196">
        <f t="shared" si="189"/>
        <v>0.46804657179818887</v>
      </c>
      <c r="GN7" s="111">
        <f t="shared" si="190"/>
        <v>0.5297435897435897</v>
      </c>
      <c r="GO7" s="196">
        <f t="shared" si="191"/>
        <v>0.47025641025641024</v>
      </c>
      <c r="GP7" s="111">
        <f t="shared" si="192"/>
        <v>0.57440854744339864</v>
      </c>
      <c r="GQ7" s="196">
        <f t="shared" si="193"/>
        <v>0.42559145255660136</v>
      </c>
      <c r="GR7" s="111">
        <f t="shared" si="194"/>
        <v>0.53508095605242867</v>
      </c>
      <c r="GS7" s="196">
        <f t="shared" si="195"/>
        <v>0.46491904394757133</v>
      </c>
      <c r="GT7" s="111">
        <f t="shared" si="196"/>
        <v>0.49315683194974197</v>
      </c>
      <c r="GU7" s="196">
        <f t="shared" si="197"/>
        <v>0.50684316805025798</v>
      </c>
      <c r="GV7" s="111">
        <f t="shared" si="198"/>
        <v>0.54352249604340941</v>
      </c>
      <c r="GW7" s="196">
        <f t="shared" si="199"/>
        <v>0.45647750395659054</v>
      </c>
    </row>
    <row r="8" spans="1:205" x14ac:dyDescent="0.25">
      <c r="A8" s="128" t="s">
        <v>25</v>
      </c>
      <c r="B8" s="111">
        <f t="shared" si="0"/>
        <v>0.68586573520286243</v>
      </c>
      <c r="C8" s="196">
        <f t="shared" si="1"/>
        <v>0.31413426479713757</v>
      </c>
      <c r="D8" s="111">
        <f t="shared" si="2"/>
        <v>0.62753687974966477</v>
      </c>
      <c r="E8" s="196">
        <f t="shared" si="3"/>
        <v>0.37246312025033529</v>
      </c>
      <c r="F8" s="111">
        <f t="shared" si="4"/>
        <v>0.6054581262308919</v>
      </c>
      <c r="G8" s="196">
        <f t="shared" si="5"/>
        <v>0.39454187376910815</v>
      </c>
      <c r="H8" s="111">
        <f t="shared" si="6"/>
        <v>0.58779454881094584</v>
      </c>
      <c r="I8" s="196">
        <f t="shared" si="7"/>
        <v>0.41220545118905416</v>
      </c>
      <c r="J8" s="111">
        <f t="shared" si="8"/>
        <v>0.67362567234934811</v>
      </c>
      <c r="K8" s="196">
        <f t="shared" si="9"/>
        <v>0.32637432765065183</v>
      </c>
      <c r="L8" s="111">
        <f t="shared" si="10"/>
        <v>0.59101506456241037</v>
      </c>
      <c r="M8" s="196">
        <f t="shared" si="11"/>
        <v>0.40898493543758968</v>
      </c>
      <c r="N8" s="111">
        <f t="shared" si="12"/>
        <v>0.67340464104423492</v>
      </c>
      <c r="O8" s="196">
        <f t="shared" si="13"/>
        <v>0.32659535895576502</v>
      </c>
      <c r="P8" s="111">
        <f t="shared" si="14"/>
        <v>0.71453574060427416</v>
      </c>
      <c r="Q8" s="196">
        <f t="shared" si="15"/>
        <v>0.28546425939572584</v>
      </c>
      <c r="R8" s="111">
        <f t="shared" si="16"/>
        <v>0.65207100591715972</v>
      </c>
      <c r="S8" s="196">
        <f t="shared" si="17"/>
        <v>0.34792899408284023</v>
      </c>
      <c r="T8" s="111">
        <f t="shared" si="18"/>
        <v>0.71042753822210014</v>
      </c>
      <c r="U8" s="196">
        <f t="shared" si="19"/>
        <v>0.28957246177789986</v>
      </c>
      <c r="V8" s="111">
        <f t="shared" si="20"/>
        <v>0.65057051574623459</v>
      </c>
      <c r="W8" s="196">
        <f t="shared" si="21"/>
        <v>0.34942948425376541</v>
      </c>
      <c r="X8" s="111">
        <f t="shared" si="22"/>
        <v>0.71527461517442392</v>
      </c>
      <c r="Y8" s="196">
        <f t="shared" si="23"/>
        <v>0.28472538482557608</v>
      </c>
      <c r="Z8" s="111">
        <f t="shared" si="24"/>
        <v>0.72518170944889138</v>
      </c>
      <c r="AA8" s="196">
        <f t="shared" si="25"/>
        <v>0.27481829055110868</v>
      </c>
      <c r="AB8" s="111">
        <f t="shared" si="26"/>
        <v>0.74031078610603296</v>
      </c>
      <c r="AC8" s="196">
        <f t="shared" si="27"/>
        <v>0.2596892138939671</v>
      </c>
      <c r="AD8" s="111">
        <f t="shared" si="28"/>
        <v>0.30328012629363271</v>
      </c>
      <c r="AE8" s="196">
        <f t="shared" si="29"/>
        <v>0.69671987370636734</v>
      </c>
      <c r="AF8" s="111">
        <f t="shared" si="30"/>
        <v>0.60493084786530371</v>
      </c>
      <c r="AG8" s="196">
        <f t="shared" si="31"/>
        <v>0.39506915213469634</v>
      </c>
      <c r="AH8" s="111">
        <f t="shared" si="32"/>
        <v>0.67953741756666353</v>
      </c>
      <c r="AI8" s="196">
        <f t="shared" si="33"/>
        <v>0.32046258243333653</v>
      </c>
      <c r="AJ8" s="111">
        <f t="shared" si="34"/>
        <v>0.63930722891566261</v>
      </c>
      <c r="AK8" s="196">
        <f t="shared" si="35"/>
        <v>0.36069277108433734</v>
      </c>
      <c r="AL8" s="111">
        <f t="shared" si="36"/>
        <v>0.67704541099827553</v>
      </c>
      <c r="AM8" s="196">
        <f t="shared" si="37"/>
        <v>0.32295458900172447</v>
      </c>
      <c r="AN8" s="111">
        <f t="shared" si="38"/>
        <v>0.75582168995342647</v>
      </c>
      <c r="AO8" s="196">
        <f t="shared" si="39"/>
        <v>0.24417831004657353</v>
      </c>
      <c r="AP8" s="111">
        <f t="shared" si="40"/>
        <v>0.72417135103702268</v>
      </c>
      <c r="AQ8" s="196">
        <f t="shared" si="41"/>
        <v>0.27582864896297732</v>
      </c>
      <c r="AR8" s="111">
        <f t="shared" si="42"/>
        <v>0.66021753778034464</v>
      </c>
      <c r="AS8" s="196">
        <f t="shared" si="43"/>
        <v>0.33978246221965541</v>
      </c>
      <c r="AT8" s="111">
        <f t="shared" si="44"/>
        <v>0.71727851199216841</v>
      </c>
      <c r="AU8" s="196">
        <f t="shared" si="45"/>
        <v>0.28272148800783165</v>
      </c>
      <c r="AV8" s="111">
        <f t="shared" si="46"/>
        <v>0.65978292190951882</v>
      </c>
      <c r="AW8" s="196">
        <f t="shared" si="47"/>
        <v>0.34021707809048124</v>
      </c>
      <c r="AX8" s="111">
        <f t="shared" si="48"/>
        <v>0.74526112185686655</v>
      </c>
      <c r="AY8" s="196">
        <f t="shared" si="49"/>
        <v>0.25473887814313345</v>
      </c>
      <c r="AZ8" s="111">
        <f t="shared" si="50"/>
        <v>0.69794493989918571</v>
      </c>
      <c r="BA8" s="196">
        <f t="shared" si="51"/>
        <v>0.30205506010081429</v>
      </c>
      <c r="BB8" s="111">
        <f t="shared" si="52"/>
        <v>0.71558128316449587</v>
      </c>
      <c r="BC8" s="196">
        <f t="shared" si="53"/>
        <v>0.28441871683550413</v>
      </c>
      <c r="BD8" s="112"/>
      <c r="BF8" s="111">
        <f t="shared" si="54"/>
        <v>0.60253992204199669</v>
      </c>
      <c r="BG8" s="196">
        <f t="shared" si="55"/>
        <v>0.39746007795800326</v>
      </c>
      <c r="BH8" s="307">
        <f t="shared" si="56"/>
        <v>0.64384463462804475</v>
      </c>
      <c r="BI8" s="195">
        <f t="shared" si="57"/>
        <v>0.28874259381171824</v>
      </c>
      <c r="BJ8" s="196">
        <f t="shared" si="58"/>
        <v>6.7412771560236992E-2</v>
      </c>
      <c r="BK8" s="307">
        <f t="shared" si="59"/>
        <v>0.61813702487095257</v>
      </c>
      <c r="BL8" s="195">
        <f t="shared" si="60"/>
        <v>0.27381511027686534</v>
      </c>
      <c r="BM8" s="196">
        <f t="shared" si="61"/>
        <v>0.10804786485218207</v>
      </c>
      <c r="BN8" s="111">
        <f t="shared" si="62"/>
        <v>0.63457244187573891</v>
      </c>
      <c r="BO8" s="196">
        <f t="shared" si="63"/>
        <v>0.36542755812426114</v>
      </c>
      <c r="BP8" s="111">
        <f t="shared" si="64"/>
        <v>0.57419280970918252</v>
      </c>
      <c r="BQ8" s="196">
        <f t="shared" si="65"/>
        <v>0.42580719029081748</v>
      </c>
      <c r="BR8" s="307">
        <f t="shared" si="66"/>
        <v>0.70519001701644923</v>
      </c>
      <c r="BS8" s="195">
        <f t="shared" si="67"/>
        <v>0.27906976744186046</v>
      </c>
      <c r="BT8" s="196">
        <f t="shared" si="68"/>
        <v>1.5740215541690302E-2</v>
      </c>
      <c r="BU8" s="111">
        <f t="shared" si="69"/>
        <v>0.74890693316677082</v>
      </c>
      <c r="BV8" s="196">
        <f t="shared" si="70"/>
        <v>0.25109306683322924</v>
      </c>
      <c r="BW8" s="111">
        <f t="shared" si="71"/>
        <v>0.3812510890399024</v>
      </c>
      <c r="BX8" s="196">
        <f t="shared" si="72"/>
        <v>0.61874891096009754</v>
      </c>
      <c r="BY8" s="111">
        <f t="shared" si="73"/>
        <v>0.37047666583478911</v>
      </c>
      <c r="BZ8" s="195">
        <f t="shared" si="74"/>
        <v>0.18392812577988521</v>
      </c>
      <c r="CA8" s="236">
        <f t="shared" si="75"/>
        <v>0.44559520838532568</v>
      </c>
      <c r="CB8" s="111">
        <f t="shared" si="76"/>
        <v>0.7065643648763853</v>
      </c>
      <c r="CC8" s="196">
        <f t="shared" si="77"/>
        <v>0.29343563512361465</v>
      </c>
      <c r="CD8" s="111">
        <f t="shared" si="78"/>
        <v>0.72065768759839077</v>
      </c>
      <c r="CE8" s="231">
        <f t="shared" si="79"/>
        <v>0.27934231240160923</v>
      </c>
      <c r="CH8" s="111">
        <f t="shared" si="80"/>
        <v>0.63004065487309091</v>
      </c>
      <c r="CI8" s="196">
        <f t="shared" si="81"/>
        <v>0.36995934512690914</v>
      </c>
      <c r="CJ8" s="111">
        <f t="shared" si="82"/>
        <v>0.7231731402238315</v>
      </c>
      <c r="CK8" s="196">
        <f t="shared" si="83"/>
        <v>0.27682685977616855</v>
      </c>
      <c r="CL8" s="111">
        <f t="shared" si="84"/>
        <v>0.74251765497141575</v>
      </c>
      <c r="CM8" s="196">
        <f t="shared" si="85"/>
        <v>0.25748234502858425</v>
      </c>
      <c r="CN8" s="111">
        <f t="shared" si="86"/>
        <v>0.76005811354492625</v>
      </c>
      <c r="CO8" s="196">
        <f t="shared" si="87"/>
        <v>0.23994188645507375</v>
      </c>
      <c r="CP8" s="111">
        <f t="shared" si="88"/>
        <v>0.70358974358974358</v>
      </c>
      <c r="CQ8" s="196">
        <f t="shared" si="89"/>
        <v>0.29641025641025642</v>
      </c>
      <c r="CR8" s="111">
        <f t="shared" si="90"/>
        <v>0.69744685637161175</v>
      </c>
      <c r="CS8" s="196">
        <f t="shared" si="91"/>
        <v>0.30255314362838825</v>
      </c>
      <c r="CT8" s="111">
        <f t="shared" si="92"/>
        <v>0.76409116175653136</v>
      </c>
      <c r="CU8" s="196">
        <f t="shared" si="93"/>
        <v>0.23590883824346859</v>
      </c>
      <c r="CV8" s="111">
        <f t="shared" si="94"/>
        <v>0.68546564195298376</v>
      </c>
      <c r="CW8" s="196">
        <f t="shared" si="95"/>
        <v>0.31453435804701629</v>
      </c>
      <c r="CX8" s="111">
        <f t="shared" si="96"/>
        <v>0.78388819452334957</v>
      </c>
      <c r="CY8" s="196">
        <f t="shared" si="97"/>
        <v>0.21611180547665038</v>
      </c>
      <c r="CZ8" s="111">
        <f t="shared" si="98"/>
        <v>0.69914821124361159</v>
      </c>
      <c r="DA8" s="196">
        <f t="shared" si="99"/>
        <v>0.30085178875638841</v>
      </c>
      <c r="DB8" s="111">
        <f t="shared" si="100"/>
        <v>0.74798747763864037</v>
      </c>
      <c r="DC8" s="196">
        <f t="shared" si="101"/>
        <v>0.25201252236135957</v>
      </c>
      <c r="DD8" s="111">
        <f t="shared" si="102"/>
        <v>0.65563982572212365</v>
      </c>
      <c r="DE8" s="196">
        <f t="shared" si="103"/>
        <v>0.34436017427787641</v>
      </c>
      <c r="DF8" s="111">
        <f t="shared" si="104"/>
        <v>0.67548770144189996</v>
      </c>
      <c r="DG8" s="196">
        <f t="shared" si="105"/>
        <v>0.3245122985581001</v>
      </c>
      <c r="DH8" s="111">
        <f t="shared" si="106"/>
        <v>0.69089685344102303</v>
      </c>
      <c r="DI8" s="196">
        <f t="shared" si="107"/>
        <v>0.30910314655897697</v>
      </c>
      <c r="DJ8" s="111">
        <f t="shared" si="108"/>
        <v>0.70143638850889189</v>
      </c>
      <c r="DK8" s="196">
        <f t="shared" si="109"/>
        <v>0.29856361149110805</v>
      </c>
      <c r="DL8" s="111">
        <f t="shared" si="110"/>
        <v>0.72998969426313987</v>
      </c>
      <c r="DM8" s="196">
        <f t="shared" si="111"/>
        <v>0.27001030573686019</v>
      </c>
      <c r="DN8" s="111">
        <f t="shared" si="112"/>
        <v>0.72990078686281223</v>
      </c>
      <c r="DO8" s="196">
        <f t="shared" si="113"/>
        <v>0.27009921313718782</v>
      </c>
      <c r="DP8" s="111">
        <f t="shared" si="114"/>
        <v>0.73407344150298892</v>
      </c>
      <c r="DQ8" s="196">
        <f t="shared" si="115"/>
        <v>0.26592655849701108</v>
      </c>
      <c r="DR8" s="111">
        <f t="shared" si="116"/>
        <v>0.72378516624040923</v>
      </c>
      <c r="DS8" s="196">
        <f t="shared" si="117"/>
        <v>0.27621483375959077</v>
      </c>
      <c r="DT8" s="111">
        <f t="shared" si="118"/>
        <v>0.68808146844355045</v>
      </c>
      <c r="DU8" s="196">
        <f t="shared" si="119"/>
        <v>0.31191853155644961</v>
      </c>
      <c r="DV8" s="111">
        <f t="shared" si="120"/>
        <v>0.74664256198347112</v>
      </c>
      <c r="DW8" s="196">
        <f t="shared" si="121"/>
        <v>0.25335743801652894</v>
      </c>
      <c r="DX8" s="111">
        <f t="shared" si="122"/>
        <v>0.72901520158625244</v>
      </c>
      <c r="DY8" s="196">
        <f t="shared" si="123"/>
        <v>0.27098479841374751</v>
      </c>
      <c r="DZ8" s="111">
        <f t="shared" si="124"/>
        <v>0.71535237097196747</v>
      </c>
      <c r="EA8" s="196">
        <f t="shared" si="125"/>
        <v>0.28464762902803248</v>
      </c>
      <c r="EB8" s="111">
        <f t="shared" si="126"/>
        <v>0.73277419354838713</v>
      </c>
      <c r="EC8" s="196">
        <f t="shared" si="127"/>
        <v>0.26722580645161292</v>
      </c>
      <c r="ED8" s="111">
        <f t="shared" si="128"/>
        <v>0.7610664625589999</v>
      </c>
      <c r="EE8" s="196">
        <f t="shared" si="129"/>
        <v>0.23893353744100013</v>
      </c>
      <c r="EF8" s="111">
        <f t="shared" si="130"/>
        <v>0.69919333853760079</v>
      </c>
      <c r="EG8" s="196">
        <f t="shared" si="131"/>
        <v>0.30080666146239915</v>
      </c>
      <c r="EH8" s="111">
        <f t="shared" si="132"/>
        <v>0.75061600311243681</v>
      </c>
      <c r="EI8" s="196">
        <f t="shared" si="133"/>
        <v>0.24938399688756321</v>
      </c>
      <c r="EJ8" s="111">
        <f t="shared" si="134"/>
        <v>0.74639657187378261</v>
      </c>
      <c r="EK8" s="196">
        <f t="shared" si="135"/>
        <v>0.25360342812621739</v>
      </c>
      <c r="EL8" s="111">
        <f t="shared" si="136"/>
        <v>0.76248540666753151</v>
      </c>
      <c r="EM8" s="196">
        <f t="shared" si="137"/>
        <v>0.23751459333246855</v>
      </c>
      <c r="EN8" s="111">
        <f t="shared" si="138"/>
        <v>0.67256074290802692</v>
      </c>
      <c r="EO8" s="196">
        <f t="shared" si="139"/>
        <v>0.32743925709197302</v>
      </c>
      <c r="EP8" s="111">
        <f t="shared" si="140"/>
        <v>0.6819069949198906</v>
      </c>
      <c r="EQ8" s="196">
        <f t="shared" si="141"/>
        <v>0.3180930050801094</v>
      </c>
      <c r="ER8" s="111">
        <f t="shared" si="142"/>
        <v>0.71110820358497973</v>
      </c>
      <c r="ES8" s="196">
        <f t="shared" si="143"/>
        <v>0.28889179641502027</v>
      </c>
      <c r="ET8" s="111">
        <f t="shared" si="144"/>
        <v>0.71359223300970875</v>
      </c>
      <c r="EU8" s="196">
        <f t="shared" si="145"/>
        <v>0.28640776699029125</v>
      </c>
      <c r="EV8" s="111">
        <f t="shared" si="146"/>
        <v>0.74617010036978337</v>
      </c>
      <c r="EW8" s="196">
        <f t="shared" si="147"/>
        <v>0.25382989963021657</v>
      </c>
      <c r="EX8" s="111">
        <f t="shared" si="148"/>
        <v>0.72934811295856428</v>
      </c>
      <c r="EY8" s="196">
        <f t="shared" si="149"/>
        <v>0.27065188704143572</v>
      </c>
      <c r="EZ8" s="111">
        <f t="shared" si="150"/>
        <v>0.74099188937641269</v>
      </c>
      <c r="FA8" s="196">
        <f t="shared" si="151"/>
        <v>0.25900811062358731</v>
      </c>
      <c r="FB8" s="111">
        <f t="shared" si="152"/>
        <v>0.71046312178387649</v>
      </c>
      <c r="FC8" s="196">
        <f t="shared" si="153"/>
        <v>0.28953687821612351</v>
      </c>
      <c r="FD8" s="111">
        <f t="shared" si="154"/>
        <v>0.74066091954022983</v>
      </c>
      <c r="FE8" s="196">
        <f t="shared" si="155"/>
        <v>0.25933908045977011</v>
      </c>
      <c r="FF8" s="111">
        <f t="shared" si="156"/>
        <v>0.62845781466113415</v>
      </c>
      <c r="FG8" s="196">
        <f t="shared" si="157"/>
        <v>0.37154218533886585</v>
      </c>
      <c r="FH8" s="111">
        <f t="shared" si="158"/>
        <v>0.75099601593625498</v>
      </c>
      <c r="FI8" s="196">
        <f t="shared" si="159"/>
        <v>0.24900398406374502</v>
      </c>
      <c r="FJ8" s="111">
        <f t="shared" si="160"/>
        <v>0.76317199499910693</v>
      </c>
      <c r="FK8" s="196">
        <f t="shared" si="161"/>
        <v>0.23682800500089302</v>
      </c>
      <c r="FL8" s="111">
        <f t="shared" si="162"/>
        <v>0.76965888689407536</v>
      </c>
      <c r="FM8" s="196">
        <f t="shared" si="163"/>
        <v>0.23034111310592459</v>
      </c>
      <c r="FN8" s="111">
        <f t="shared" si="164"/>
        <v>0.71908095494525215</v>
      </c>
      <c r="FO8" s="196">
        <f t="shared" si="165"/>
        <v>0.2809190450547478</v>
      </c>
      <c r="FP8" s="111">
        <f t="shared" si="166"/>
        <v>0.748607367475292</v>
      </c>
      <c r="FQ8" s="196">
        <f t="shared" si="167"/>
        <v>0.251392632524708</v>
      </c>
      <c r="FR8" s="111">
        <f t="shared" si="168"/>
        <v>0.58482434373775627</v>
      </c>
      <c r="FS8" s="196">
        <f t="shared" si="169"/>
        <v>0.41517565626224368</v>
      </c>
      <c r="FT8" s="111">
        <f t="shared" si="170"/>
        <v>0.74421644229512485</v>
      </c>
      <c r="FU8" s="196">
        <f t="shared" si="171"/>
        <v>0.25578355770487515</v>
      </c>
      <c r="FV8" s="111">
        <f t="shared" si="172"/>
        <v>0.78528347406513876</v>
      </c>
      <c r="FW8" s="196">
        <f t="shared" si="173"/>
        <v>0.21471652593486129</v>
      </c>
      <c r="FX8" s="111">
        <f t="shared" si="174"/>
        <v>0.81731543624161074</v>
      </c>
      <c r="FY8" s="196">
        <f t="shared" si="175"/>
        <v>0.18268456375838926</v>
      </c>
      <c r="FZ8" s="111">
        <f t="shared" si="176"/>
        <v>0.74793388429752061</v>
      </c>
      <c r="GA8" s="196">
        <f t="shared" si="177"/>
        <v>0.25206611570247933</v>
      </c>
      <c r="GB8" s="111">
        <f t="shared" si="178"/>
        <v>0.81153478201448681</v>
      </c>
      <c r="GC8" s="196">
        <f t="shared" si="179"/>
        <v>0.18846521798551319</v>
      </c>
      <c r="GD8" s="111">
        <f t="shared" si="180"/>
        <v>0.80318931443369224</v>
      </c>
      <c r="GE8" s="196">
        <f t="shared" si="181"/>
        <v>0.19681068556630776</v>
      </c>
      <c r="GF8" s="111">
        <f t="shared" si="182"/>
        <v>0.77465193052963977</v>
      </c>
      <c r="GG8" s="196">
        <f t="shared" si="183"/>
        <v>0.22534806947036026</v>
      </c>
      <c r="GH8" s="111">
        <f t="shared" si="184"/>
        <v>0.706578073089701</v>
      </c>
      <c r="GI8" s="196">
        <f t="shared" si="185"/>
        <v>0.293421926910299</v>
      </c>
      <c r="GJ8" s="111">
        <f t="shared" si="186"/>
        <v>0.77148054855863424</v>
      </c>
      <c r="GK8" s="196">
        <f t="shared" si="187"/>
        <v>0.22851945144136579</v>
      </c>
      <c r="GL8" s="111">
        <f t="shared" si="188"/>
        <v>0.74909090909090914</v>
      </c>
      <c r="GM8" s="196">
        <f t="shared" si="189"/>
        <v>0.25090909090909091</v>
      </c>
      <c r="GN8" s="111">
        <f t="shared" si="190"/>
        <v>0.73280533555648186</v>
      </c>
      <c r="GO8" s="196">
        <f t="shared" si="191"/>
        <v>0.26719466444351814</v>
      </c>
      <c r="GP8" s="111">
        <f t="shared" si="192"/>
        <v>0.80549828178694161</v>
      </c>
      <c r="GQ8" s="196">
        <f t="shared" si="193"/>
        <v>0.19450171821305842</v>
      </c>
      <c r="GR8" s="111">
        <f t="shared" si="194"/>
        <v>0.75927475592747562</v>
      </c>
      <c r="GS8" s="196">
        <f t="shared" si="195"/>
        <v>0.24072524407252441</v>
      </c>
      <c r="GT8" s="111">
        <f t="shared" si="196"/>
        <v>0.68369768894440974</v>
      </c>
      <c r="GU8" s="196">
        <f t="shared" si="197"/>
        <v>0.31630231105559026</v>
      </c>
      <c r="GV8" s="111">
        <f t="shared" si="198"/>
        <v>0.71638501102130792</v>
      </c>
      <c r="GW8" s="196">
        <f t="shared" si="199"/>
        <v>0.28361498897869214</v>
      </c>
    </row>
    <row r="9" spans="1:205" x14ac:dyDescent="0.25">
      <c r="A9" s="129" t="s">
        <v>26</v>
      </c>
      <c r="B9" s="111">
        <f t="shared" si="0"/>
        <v>0.37873788349094961</v>
      </c>
      <c r="C9" s="196">
        <f t="shared" si="1"/>
        <v>0.62126211650905039</v>
      </c>
      <c r="D9" s="111">
        <f t="shared" si="2"/>
        <v>0.33306360252468037</v>
      </c>
      <c r="E9" s="196">
        <f t="shared" si="3"/>
        <v>0.66693639747531963</v>
      </c>
      <c r="F9" s="111">
        <f t="shared" si="4"/>
        <v>0.38098217078511104</v>
      </c>
      <c r="G9" s="196">
        <f t="shared" si="5"/>
        <v>0.6190178292148889</v>
      </c>
      <c r="H9" s="111">
        <f t="shared" si="6"/>
        <v>0.38040615175460957</v>
      </c>
      <c r="I9" s="196">
        <f t="shared" si="7"/>
        <v>0.61959384824539043</v>
      </c>
      <c r="J9" s="111">
        <f t="shared" si="8"/>
        <v>0.37120190400634667</v>
      </c>
      <c r="K9" s="196">
        <f t="shared" si="9"/>
        <v>0.62879809599365333</v>
      </c>
      <c r="L9" s="111">
        <f t="shared" si="10"/>
        <v>0.29536648369389734</v>
      </c>
      <c r="M9" s="196">
        <f t="shared" si="11"/>
        <v>0.70463351630610271</v>
      </c>
      <c r="N9" s="111">
        <f t="shared" si="12"/>
        <v>0.36310838445807769</v>
      </c>
      <c r="O9" s="196">
        <f t="shared" si="13"/>
        <v>0.63689161554192231</v>
      </c>
      <c r="P9" s="111">
        <f t="shared" si="14"/>
        <v>0.40060877652828275</v>
      </c>
      <c r="Q9" s="196">
        <f t="shared" si="15"/>
        <v>0.59939122347171725</v>
      </c>
      <c r="R9" s="111">
        <f t="shared" si="16"/>
        <v>0.34349258649093906</v>
      </c>
      <c r="S9" s="196">
        <f t="shared" si="17"/>
        <v>0.65650741350906094</v>
      </c>
      <c r="T9" s="111">
        <f t="shared" si="18"/>
        <v>0.39530201342281879</v>
      </c>
      <c r="U9" s="196">
        <f t="shared" si="19"/>
        <v>0.60469798657718121</v>
      </c>
      <c r="V9" s="111">
        <f t="shared" si="20"/>
        <v>0.33829150739571218</v>
      </c>
      <c r="W9" s="196">
        <f t="shared" si="21"/>
        <v>0.66170849260428788</v>
      </c>
      <c r="X9" s="111">
        <f t="shared" si="22"/>
        <v>0.42708938501120425</v>
      </c>
      <c r="Y9" s="196">
        <f t="shared" si="23"/>
        <v>0.5729106149887957</v>
      </c>
      <c r="Z9" s="111">
        <f t="shared" si="24"/>
        <v>0.42256020278833967</v>
      </c>
      <c r="AA9" s="196">
        <f t="shared" si="25"/>
        <v>0.57743979721166028</v>
      </c>
      <c r="AB9" s="111">
        <f t="shared" si="26"/>
        <v>0.42282161162927484</v>
      </c>
      <c r="AC9" s="196">
        <f t="shared" si="27"/>
        <v>0.5771783883707251</v>
      </c>
      <c r="AD9" s="111">
        <f t="shared" si="28"/>
        <v>0.22858547376182869</v>
      </c>
      <c r="AE9" s="196">
        <f t="shared" si="29"/>
        <v>0.77141452623817131</v>
      </c>
      <c r="AF9" s="111">
        <f t="shared" si="30"/>
        <v>0.36072229939096057</v>
      </c>
      <c r="AG9" s="196">
        <f t="shared" si="31"/>
        <v>0.63927770060903943</v>
      </c>
      <c r="AH9" s="111">
        <f t="shared" si="32"/>
        <v>0.4638433879344786</v>
      </c>
      <c r="AI9" s="196">
        <f t="shared" si="33"/>
        <v>0.53615661206552134</v>
      </c>
      <c r="AJ9" s="111">
        <f t="shared" si="34"/>
        <v>0.44222012874862615</v>
      </c>
      <c r="AK9" s="196">
        <f t="shared" si="35"/>
        <v>0.55777987125137385</v>
      </c>
      <c r="AL9" s="111">
        <f t="shared" si="36"/>
        <v>0.44510190664036819</v>
      </c>
      <c r="AM9" s="196">
        <f t="shared" si="37"/>
        <v>0.55489809335963181</v>
      </c>
      <c r="AN9" s="111">
        <f t="shared" si="38"/>
        <v>0.54672046839148669</v>
      </c>
      <c r="AO9" s="196">
        <f t="shared" si="39"/>
        <v>0.45327953160851331</v>
      </c>
      <c r="AP9" s="111">
        <f t="shared" si="40"/>
        <v>0.46917243653148699</v>
      </c>
      <c r="AQ9" s="196">
        <f t="shared" si="41"/>
        <v>0.53082756346851301</v>
      </c>
      <c r="AR9" s="111">
        <f t="shared" si="42"/>
        <v>0.39604922279792748</v>
      </c>
      <c r="AS9" s="196">
        <f t="shared" si="43"/>
        <v>0.60395077720207258</v>
      </c>
      <c r="AT9" s="111">
        <f t="shared" si="44"/>
        <v>0.46186767097492082</v>
      </c>
      <c r="AU9" s="196">
        <f t="shared" si="45"/>
        <v>0.53813232902507913</v>
      </c>
      <c r="AV9" s="111">
        <f t="shared" si="46"/>
        <v>0.40071614583333331</v>
      </c>
      <c r="AW9" s="196">
        <f t="shared" si="47"/>
        <v>0.59928385416666663</v>
      </c>
      <c r="AX9" s="111">
        <f t="shared" si="48"/>
        <v>0.49027110640722948</v>
      </c>
      <c r="AY9" s="196">
        <f t="shared" si="49"/>
        <v>0.50972889359277052</v>
      </c>
      <c r="AZ9" s="111">
        <f t="shared" si="50"/>
        <v>0.44653620675419042</v>
      </c>
      <c r="BA9" s="196">
        <f t="shared" si="51"/>
        <v>0.55346379324580963</v>
      </c>
      <c r="BB9" s="111">
        <f t="shared" si="52"/>
        <v>0.47344110854503463</v>
      </c>
      <c r="BC9" s="196">
        <f t="shared" si="53"/>
        <v>0.52655889145496537</v>
      </c>
      <c r="BD9" s="112"/>
      <c r="BF9" s="111">
        <f t="shared" si="54"/>
        <v>0.39181400801015925</v>
      </c>
      <c r="BG9" s="196">
        <f t="shared" si="55"/>
        <v>0.6081859919898408</v>
      </c>
      <c r="BH9" s="111">
        <f t="shared" si="56"/>
        <v>0.3866370160719701</v>
      </c>
      <c r="BI9" s="306">
        <f t="shared" si="57"/>
        <v>0.52592742343070853</v>
      </c>
      <c r="BJ9" s="196">
        <f t="shared" si="58"/>
        <v>8.7435560497321332E-2</v>
      </c>
      <c r="BK9" s="111">
        <f t="shared" si="59"/>
        <v>0.41868888084027528</v>
      </c>
      <c r="BL9" s="306">
        <f t="shared" si="60"/>
        <v>0.47084389713871788</v>
      </c>
      <c r="BM9" s="196">
        <f t="shared" si="61"/>
        <v>0.11046722202100688</v>
      </c>
      <c r="BN9" s="111">
        <f t="shared" si="62"/>
        <v>0.4012732517656421</v>
      </c>
      <c r="BO9" s="196">
        <f t="shared" si="63"/>
        <v>0.5987267482343579</v>
      </c>
      <c r="BP9" s="111">
        <f t="shared" si="64"/>
        <v>0.37749529190207154</v>
      </c>
      <c r="BQ9" s="196">
        <f t="shared" si="65"/>
        <v>0.62250470809792846</v>
      </c>
      <c r="BR9" s="111">
        <f t="shared" si="66"/>
        <v>0.43488009358549423</v>
      </c>
      <c r="BS9" s="306">
        <f t="shared" si="67"/>
        <v>0.55010723337882628</v>
      </c>
      <c r="BT9" s="196">
        <f t="shared" si="68"/>
        <v>1.501267303567947E-2</v>
      </c>
      <c r="BU9" s="111">
        <f t="shared" si="69"/>
        <v>0.5126357354392892</v>
      </c>
      <c r="BV9" s="196">
        <f t="shared" si="70"/>
        <v>0.48736426456071075</v>
      </c>
      <c r="BW9" s="111">
        <f t="shared" si="71"/>
        <v>0.36418599538309332</v>
      </c>
      <c r="BX9" s="196">
        <f t="shared" si="72"/>
        <v>0.63581400461690663</v>
      </c>
      <c r="BY9" s="111">
        <f t="shared" si="73"/>
        <v>0.3720677671589922</v>
      </c>
      <c r="BZ9" s="306">
        <f t="shared" si="74"/>
        <v>0.53149435273675061</v>
      </c>
      <c r="CA9" s="196">
        <f t="shared" si="75"/>
        <v>9.6437880104257162E-2</v>
      </c>
      <c r="CB9" s="111">
        <f t="shared" si="76"/>
        <v>0.54226736566186107</v>
      </c>
      <c r="CC9" s="196">
        <f t="shared" si="77"/>
        <v>0.45773263433813893</v>
      </c>
      <c r="CD9" s="111">
        <f t="shared" si="78"/>
        <v>0.48139784946236558</v>
      </c>
      <c r="CE9" s="231">
        <f t="shared" si="79"/>
        <v>0.51860215053763437</v>
      </c>
      <c r="CH9" s="111">
        <f t="shared" si="80"/>
        <v>0.39847498286497601</v>
      </c>
      <c r="CI9" s="196">
        <f t="shared" si="81"/>
        <v>0.60152501713502404</v>
      </c>
      <c r="CJ9" s="111">
        <f t="shared" si="82"/>
        <v>0.52662315355547917</v>
      </c>
      <c r="CK9" s="196">
        <f t="shared" si="83"/>
        <v>0.47337684644452077</v>
      </c>
      <c r="CL9" s="111">
        <f t="shared" si="84"/>
        <v>0.49058438688002831</v>
      </c>
      <c r="CM9" s="196">
        <f t="shared" si="85"/>
        <v>0.50941561311997174</v>
      </c>
      <c r="CN9" s="111">
        <f t="shared" si="86"/>
        <v>0.50508415147265073</v>
      </c>
      <c r="CO9" s="196">
        <f t="shared" si="87"/>
        <v>0.49491584852734921</v>
      </c>
      <c r="CP9" s="111">
        <f t="shared" si="88"/>
        <v>0.46025216846999911</v>
      </c>
      <c r="CQ9" s="196">
        <f t="shared" si="89"/>
        <v>0.53974783153000094</v>
      </c>
      <c r="CR9" s="111">
        <f t="shared" si="90"/>
        <v>0.44824854779088191</v>
      </c>
      <c r="CS9" s="196">
        <f t="shared" si="91"/>
        <v>0.55175145220911814</v>
      </c>
      <c r="CT9" s="111">
        <f t="shared" si="92"/>
        <v>0.54777180509797119</v>
      </c>
      <c r="CU9" s="196">
        <f t="shared" si="93"/>
        <v>0.45222819490202876</v>
      </c>
      <c r="CV9" s="111">
        <f t="shared" si="94"/>
        <v>0.43076380313988355</v>
      </c>
      <c r="CW9" s="196">
        <f t="shared" si="95"/>
        <v>0.56923619686011639</v>
      </c>
      <c r="CX9" s="111">
        <f t="shared" si="96"/>
        <v>0.52614407900537874</v>
      </c>
      <c r="CY9" s="196">
        <f t="shared" si="97"/>
        <v>0.47385592099462126</v>
      </c>
      <c r="CZ9" s="111">
        <f t="shared" si="98"/>
        <v>0.44781800478003009</v>
      </c>
      <c r="DA9" s="196">
        <f t="shared" si="99"/>
        <v>0.55218199521996991</v>
      </c>
      <c r="DB9" s="111">
        <f t="shared" si="100"/>
        <v>0.48782215924187405</v>
      </c>
      <c r="DC9" s="196">
        <f t="shared" si="101"/>
        <v>0.51217784075812589</v>
      </c>
      <c r="DD9" s="111">
        <f t="shared" si="102"/>
        <v>0.44871939523863252</v>
      </c>
      <c r="DE9" s="196">
        <f t="shared" si="103"/>
        <v>0.55128060476136753</v>
      </c>
      <c r="DF9" s="111">
        <f t="shared" si="104"/>
        <v>0.43061053136619887</v>
      </c>
      <c r="DG9" s="196">
        <f t="shared" si="105"/>
        <v>0.56938946863380113</v>
      </c>
      <c r="DH9" s="111">
        <f t="shared" si="106"/>
        <v>0.43627041850482889</v>
      </c>
      <c r="DI9" s="196">
        <f t="shared" si="107"/>
        <v>0.56372958149517105</v>
      </c>
      <c r="DJ9" s="111">
        <f t="shared" si="108"/>
        <v>0.45195340936665857</v>
      </c>
      <c r="DK9" s="196">
        <f t="shared" si="109"/>
        <v>0.54804659063334138</v>
      </c>
      <c r="DL9" s="111">
        <f t="shared" si="110"/>
        <v>0.46261739236492255</v>
      </c>
      <c r="DM9" s="196">
        <f t="shared" si="111"/>
        <v>0.5373826076350775</v>
      </c>
      <c r="DN9" s="111">
        <f t="shared" si="112"/>
        <v>0.45474399417617084</v>
      </c>
      <c r="DO9" s="196">
        <f t="shared" si="113"/>
        <v>0.54525600582382916</v>
      </c>
      <c r="DP9" s="111">
        <f t="shared" si="114"/>
        <v>0.47455362565286047</v>
      </c>
      <c r="DQ9" s="196">
        <f t="shared" si="115"/>
        <v>0.52544637434713959</v>
      </c>
      <c r="DR9" s="111">
        <f t="shared" si="116"/>
        <v>0.45801158301158301</v>
      </c>
      <c r="DS9" s="196">
        <f t="shared" si="117"/>
        <v>0.54198841698841704</v>
      </c>
      <c r="DT9" s="111">
        <f t="shared" si="118"/>
        <v>0.46789346246973368</v>
      </c>
      <c r="DU9" s="196">
        <f t="shared" si="119"/>
        <v>0.53210653753026638</v>
      </c>
      <c r="DV9" s="111">
        <f t="shared" si="120"/>
        <v>0.45562900641025639</v>
      </c>
      <c r="DW9" s="196">
        <f t="shared" si="121"/>
        <v>0.54437099358974361</v>
      </c>
      <c r="DX9" s="111">
        <f t="shared" si="122"/>
        <v>0.44677353062063296</v>
      </c>
      <c r="DY9" s="196">
        <f t="shared" si="123"/>
        <v>0.55322646937936704</v>
      </c>
      <c r="DZ9" s="111">
        <f t="shared" si="124"/>
        <v>0.45874923609696477</v>
      </c>
      <c r="EA9" s="196">
        <f t="shared" si="125"/>
        <v>0.54125076390303528</v>
      </c>
      <c r="EB9" s="111">
        <f t="shared" si="126"/>
        <v>0.46778350515463918</v>
      </c>
      <c r="EC9" s="196">
        <f t="shared" si="127"/>
        <v>0.53221649484536082</v>
      </c>
      <c r="ED9" s="111">
        <f t="shared" si="128"/>
        <v>0.50714496895634176</v>
      </c>
      <c r="EE9" s="196">
        <f t="shared" si="129"/>
        <v>0.49285503104365824</v>
      </c>
      <c r="EF9" s="111">
        <f t="shared" si="130"/>
        <v>0.4588661766186688</v>
      </c>
      <c r="EG9" s="196">
        <f t="shared" si="131"/>
        <v>0.5411338233813312</v>
      </c>
      <c r="EH9" s="111">
        <f t="shared" si="132"/>
        <v>0.47497743456022468</v>
      </c>
      <c r="EI9" s="196">
        <f t="shared" si="133"/>
        <v>0.52502256543977532</v>
      </c>
      <c r="EJ9" s="111">
        <f t="shared" si="134"/>
        <v>0.46684777140557399</v>
      </c>
      <c r="EK9" s="196">
        <f t="shared" si="135"/>
        <v>0.53315222859442601</v>
      </c>
      <c r="EL9" s="111">
        <f t="shared" si="136"/>
        <v>0.47996762444354513</v>
      </c>
      <c r="EM9" s="196">
        <f t="shared" si="137"/>
        <v>0.52003237555645487</v>
      </c>
      <c r="EN9" s="111">
        <f t="shared" si="138"/>
        <v>0.42140170263314197</v>
      </c>
      <c r="EO9" s="196">
        <f t="shared" si="139"/>
        <v>0.57859829736685808</v>
      </c>
      <c r="EP9" s="111">
        <f t="shared" si="140"/>
        <v>0.42545527316389836</v>
      </c>
      <c r="EQ9" s="196">
        <f t="shared" si="141"/>
        <v>0.57454472683610169</v>
      </c>
      <c r="ER9" s="111">
        <f t="shared" si="142"/>
        <v>0.43083807973962573</v>
      </c>
      <c r="ES9" s="196">
        <f t="shared" si="143"/>
        <v>0.56916192026037427</v>
      </c>
      <c r="ET9" s="111">
        <f t="shared" si="144"/>
        <v>0.44646670055922727</v>
      </c>
      <c r="EU9" s="196">
        <f t="shared" si="145"/>
        <v>0.55353329944077279</v>
      </c>
      <c r="EV9" s="111">
        <f t="shared" si="146"/>
        <v>0.45529699938763013</v>
      </c>
      <c r="EW9" s="196">
        <f t="shared" si="147"/>
        <v>0.54470300061236987</v>
      </c>
      <c r="EX9" s="111">
        <f t="shared" si="148"/>
        <v>0.45502861815208506</v>
      </c>
      <c r="EY9" s="196">
        <f t="shared" si="149"/>
        <v>0.54497138184791494</v>
      </c>
      <c r="EZ9" s="111">
        <f t="shared" si="150"/>
        <v>0.450364438969305</v>
      </c>
      <c r="FA9" s="196">
        <f t="shared" si="151"/>
        <v>0.549635561030695</v>
      </c>
      <c r="FB9" s="111">
        <f t="shared" si="152"/>
        <v>0.47511255627813909</v>
      </c>
      <c r="FC9" s="196">
        <f t="shared" si="153"/>
        <v>0.52488744372186091</v>
      </c>
      <c r="FD9" s="111">
        <f t="shared" si="154"/>
        <v>0.45790527018012006</v>
      </c>
      <c r="FE9" s="196">
        <f t="shared" si="155"/>
        <v>0.54209472981987994</v>
      </c>
      <c r="FF9" s="111">
        <f t="shared" si="156"/>
        <v>0.41027283207377996</v>
      </c>
      <c r="FG9" s="196">
        <f t="shared" si="157"/>
        <v>0.58972716792622004</v>
      </c>
      <c r="FH9" s="111">
        <f t="shared" si="158"/>
        <v>0.46970116214720531</v>
      </c>
      <c r="FI9" s="196">
        <f t="shared" si="159"/>
        <v>0.53029883785279464</v>
      </c>
      <c r="FJ9" s="111">
        <f t="shared" si="160"/>
        <v>0.48090773202880827</v>
      </c>
      <c r="FK9" s="196">
        <f t="shared" si="161"/>
        <v>0.51909226797119179</v>
      </c>
      <c r="FL9" s="111">
        <f t="shared" si="162"/>
        <v>0.4883816293056315</v>
      </c>
      <c r="FM9" s="196">
        <f t="shared" si="163"/>
        <v>0.51161837069436855</v>
      </c>
      <c r="FN9" s="111">
        <f t="shared" si="164"/>
        <v>0.44128503075871495</v>
      </c>
      <c r="FO9" s="196">
        <f t="shared" si="165"/>
        <v>0.55871496924128505</v>
      </c>
      <c r="FP9" s="111">
        <f t="shared" si="166"/>
        <v>0.4646814404432133</v>
      </c>
      <c r="FQ9" s="196">
        <f t="shared" si="167"/>
        <v>0.53531855955678675</v>
      </c>
      <c r="FR9" s="111">
        <f t="shared" si="168"/>
        <v>0.39348473949234408</v>
      </c>
      <c r="FS9" s="196">
        <f t="shared" si="169"/>
        <v>0.60651526050765592</v>
      </c>
      <c r="FT9" s="111">
        <f t="shared" si="170"/>
        <v>0.49100701148257292</v>
      </c>
      <c r="FU9" s="196">
        <f t="shared" si="171"/>
        <v>0.50899298851742714</v>
      </c>
      <c r="FV9" s="111">
        <f t="shared" si="172"/>
        <v>0.45964360587002095</v>
      </c>
      <c r="FW9" s="196">
        <f t="shared" si="173"/>
        <v>0.54035639412997905</v>
      </c>
      <c r="FX9" s="111">
        <f t="shared" si="174"/>
        <v>0.48835002635740643</v>
      </c>
      <c r="FY9" s="196">
        <f t="shared" si="175"/>
        <v>0.51164997364259357</v>
      </c>
      <c r="FZ9" s="111">
        <f t="shared" si="176"/>
        <v>0.45434591747146619</v>
      </c>
      <c r="GA9" s="196">
        <f t="shared" si="177"/>
        <v>0.54565408252853376</v>
      </c>
      <c r="GB9" s="111">
        <f t="shared" si="178"/>
        <v>0.50846735541591226</v>
      </c>
      <c r="GC9" s="196">
        <f t="shared" si="179"/>
        <v>0.49153264458408774</v>
      </c>
      <c r="GD9" s="111">
        <f t="shared" si="180"/>
        <v>0.49973321950698962</v>
      </c>
      <c r="GE9" s="196">
        <f t="shared" si="181"/>
        <v>0.50026678049301032</v>
      </c>
      <c r="GF9" s="111">
        <f t="shared" si="182"/>
        <v>0.45938835909240383</v>
      </c>
      <c r="GG9" s="196">
        <f t="shared" si="183"/>
        <v>0.54061164090759617</v>
      </c>
      <c r="GH9" s="111">
        <f t="shared" si="184"/>
        <v>0.42886555486926087</v>
      </c>
      <c r="GI9" s="196">
        <f t="shared" si="185"/>
        <v>0.57113444513073919</v>
      </c>
      <c r="GJ9" s="111">
        <f t="shared" si="186"/>
        <v>0.45663128551517101</v>
      </c>
      <c r="GK9" s="196">
        <f t="shared" si="187"/>
        <v>0.54336871448482904</v>
      </c>
      <c r="GL9" s="111">
        <f t="shared" si="188"/>
        <v>0.47180089724417862</v>
      </c>
      <c r="GM9" s="196">
        <f t="shared" si="189"/>
        <v>0.52819910275582138</v>
      </c>
      <c r="GN9" s="111">
        <f t="shared" si="190"/>
        <v>0.44822453752923663</v>
      </c>
      <c r="GO9" s="196">
        <f t="shared" si="191"/>
        <v>0.55177546247076337</v>
      </c>
      <c r="GP9" s="111">
        <f t="shared" si="192"/>
        <v>0.48101669679889397</v>
      </c>
      <c r="GQ9" s="196">
        <f t="shared" si="193"/>
        <v>0.51898330320110608</v>
      </c>
      <c r="GR9" s="111">
        <f t="shared" si="194"/>
        <v>0.46639100932994065</v>
      </c>
      <c r="GS9" s="196">
        <f t="shared" si="195"/>
        <v>0.5336089906700594</v>
      </c>
      <c r="GT9" s="111">
        <f t="shared" si="196"/>
        <v>0.42976447405461199</v>
      </c>
      <c r="GU9" s="196">
        <f t="shared" si="197"/>
        <v>0.57023552594538796</v>
      </c>
      <c r="GV9" s="111">
        <f t="shared" si="198"/>
        <v>0.50060527050935844</v>
      </c>
      <c r="GW9" s="196">
        <f t="shared" si="199"/>
        <v>0.49939472949064156</v>
      </c>
    </row>
    <row r="10" spans="1:205" x14ac:dyDescent="0.25">
      <c r="A10" s="130" t="s">
        <v>27</v>
      </c>
      <c r="B10" s="111">
        <f t="shared" si="0"/>
        <v>0.25804868014806959</v>
      </c>
      <c r="C10" s="196">
        <f t="shared" si="1"/>
        <v>0.74195131985193041</v>
      </c>
      <c r="D10" s="111">
        <f t="shared" si="2"/>
        <v>0.24607740585774057</v>
      </c>
      <c r="E10" s="196">
        <f t="shared" si="3"/>
        <v>0.75392259414225937</v>
      </c>
      <c r="F10" s="111">
        <f t="shared" si="4"/>
        <v>0.27713449548288588</v>
      </c>
      <c r="G10" s="196">
        <f t="shared" si="5"/>
        <v>0.72286550451711418</v>
      </c>
      <c r="H10" s="111">
        <f t="shared" si="6"/>
        <v>0.24121341707871174</v>
      </c>
      <c r="I10" s="196">
        <f t="shared" si="7"/>
        <v>0.7587865829212882</v>
      </c>
      <c r="J10" s="111">
        <f t="shared" si="8"/>
        <v>0.25314551422319476</v>
      </c>
      <c r="K10" s="196">
        <f t="shared" si="9"/>
        <v>0.74685448577680524</v>
      </c>
      <c r="L10" s="111">
        <f t="shared" si="10"/>
        <v>0.19501741226895258</v>
      </c>
      <c r="M10" s="196">
        <f t="shared" si="11"/>
        <v>0.80498258773104736</v>
      </c>
      <c r="N10" s="111">
        <f t="shared" si="12"/>
        <v>0.24794407894736842</v>
      </c>
      <c r="O10" s="196">
        <f t="shared" si="13"/>
        <v>0.75205592105263153</v>
      </c>
      <c r="P10" s="111">
        <f t="shared" si="14"/>
        <v>0.27346763823403342</v>
      </c>
      <c r="Q10" s="196">
        <f t="shared" si="15"/>
        <v>0.72653236176596658</v>
      </c>
      <c r="R10" s="111">
        <f t="shared" si="16"/>
        <v>0.22816275517289267</v>
      </c>
      <c r="S10" s="196">
        <f t="shared" si="17"/>
        <v>0.77183724482710736</v>
      </c>
      <c r="T10" s="111">
        <f t="shared" si="18"/>
        <v>0.26494757721734202</v>
      </c>
      <c r="U10" s="196">
        <f t="shared" si="19"/>
        <v>0.73505242278265792</v>
      </c>
      <c r="V10" s="111">
        <f t="shared" si="20"/>
        <v>0.23574144486692014</v>
      </c>
      <c r="W10" s="196">
        <f t="shared" si="21"/>
        <v>0.76425855513307983</v>
      </c>
      <c r="X10" s="111">
        <f t="shared" si="22"/>
        <v>0.28535388927820604</v>
      </c>
      <c r="Y10" s="196">
        <f t="shared" si="23"/>
        <v>0.71464611072179396</v>
      </c>
      <c r="Z10" s="111">
        <f t="shared" si="24"/>
        <v>0.2887213767600626</v>
      </c>
      <c r="AA10" s="196">
        <f t="shared" si="25"/>
        <v>0.7112786232399374</v>
      </c>
      <c r="AB10" s="111">
        <f t="shared" si="26"/>
        <v>0.30308194858684845</v>
      </c>
      <c r="AC10" s="196">
        <f t="shared" si="27"/>
        <v>0.69691805141315155</v>
      </c>
      <c r="AD10" s="111">
        <f t="shared" si="28"/>
        <v>0.19218485816269021</v>
      </c>
      <c r="AE10" s="196">
        <f t="shared" si="29"/>
        <v>0.80781514183730974</v>
      </c>
      <c r="AF10" s="111">
        <f t="shared" si="30"/>
        <v>0.22830769230769229</v>
      </c>
      <c r="AG10" s="196">
        <f t="shared" si="31"/>
        <v>0.77169230769230768</v>
      </c>
      <c r="AH10" s="111">
        <f t="shared" si="32"/>
        <v>0.33075589921343823</v>
      </c>
      <c r="AI10" s="196">
        <f t="shared" si="33"/>
        <v>0.66924410078656182</v>
      </c>
      <c r="AJ10" s="111">
        <f t="shared" si="34"/>
        <v>0.28427919112850619</v>
      </c>
      <c r="AK10" s="196">
        <f t="shared" si="35"/>
        <v>0.71572080887149381</v>
      </c>
      <c r="AL10" s="111">
        <f t="shared" si="36"/>
        <v>0.2885544663813337</v>
      </c>
      <c r="AM10" s="196">
        <f t="shared" si="37"/>
        <v>0.71144553361866625</v>
      </c>
      <c r="AN10" s="111">
        <f t="shared" si="38"/>
        <v>0.3592062634989201</v>
      </c>
      <c r="AO10" s="196">
        <f t="shared" si="39"/>
        <v>0.64079373650107996</v>
      </c>
      <c r="AP10" s="111">
        <f t="shared" si="40"/>
        <v>0.29758223221816138</v>
      </c>
      <c r="AQ10" s="196">
        <f t="shared" si="41"/>
        <v>0.70241776778183862</v>
      </c>
      <c r="AR10" s="111">
        <f t="shared" si="42"/>
        <v>0.2583000413280066</v>
      </c>
      <c r="AS10" s="196">
        <f t="shared" si="43"/>
        <v>0.74169995867199334</v>
      </c>
      <c r="AT10" s="111">
        <f t="shared" si="44"/>
        <v>0.28648412467229828</v>
      </c>
      <c r="AU10" s="196">
        <f t="shared" si="45"/>
        <v>0.71351587532770167</v>
      </c>
      <c r="AV10" s="111">
        <f t="shared" si="46"/>
        <v>0.26844233719146565</v>
      </c>
      <c r="AW10" s="196">
        <f t="shared" si="47"/>
        <v>0.7315576628085344</v>
      </c>
      <c r="AX10" s="111">
        <f t="shared" si="48"/>
        <v>0.32527105921601335</v>
      </c>
      <c r="AY10" s="196">
        <f t="shared" si="49"/>
        <v>0.67472894078398671</v>
      </c>
      <c r="AZ10" s="111">
        <f t="shared" si="50"/>
        <v>0.30241031390134532</v>
      </c>
      <c r="BA10" s="196">
        <f t="shared" si="51"/>
        <v>0.69758968609865468</v>
      </c>
      <c r="BB10" s="111">
        <f t="shared" si="52"/>
        <v>0.30616524535160072</v>
      </c>
      <c r="BC10" s="196">
        <f t="shared" si="53"/>
        <v>0.69383475464839928</v>
      </c>
      <c r="BD10" s="112"/>
      <c r="BF10" s="111">
        <f t="shared" si="54"/>
        <v>0.25383920505871727</v>
      </c>
      <c r="BG10" s="196">
        <f t="shared" si="55"/>
        <v>0.74616079494128273</v>
      </c>
      <c r="BH10" s="111">
        <f t="shared" si="56"/>
        <v>0.2595319914907544</v>
      </c>
      <c r="BI10" s="306">
        <f t="shared" si="57"/>
        <v>0.63328424153166418</v>
      </c>
      <c r="BJ10" s="196">
        <f t="shared" si="58"/>
        <v>0.1071837669775814</v>
      </c>
      <c r="BK10" s="111">
        <f t="shared" si="59"/>
        <v>0.25911708253358923</v>
      </c>
      <c r="BL10" s="306">
        <f t="shared" si="60"/>
        <v>0.57507751365716819</v>
      </c>
      <c r="BM10" s="196">
        <f t="shared" si="61"/>
        <v>0.16580540380924258</v>
      </c>
      <c r="BN10" s="111">
        <f t="shared" si="62"/>
        <v>0.24220411055988661</v>
      </c>
      <c r="BO10" s="196">
        <f t="shared" si="63"/>
        <v>0.75779588944011345</v>
      </c>
      <c r="BP10" s="111">
        <f t="shared" si="64"/>
        <v>0.19774782460331</v>
      </c>
      <c r="BQ10" s="196">
        <f t="shared" si="65"/>
        <v>0.80225217539669003</v>
      </c>
      <c r="BR10" s="111">
        <f t="shared" si="66"/>
        <v>0.29627473806752036</v>
      </c>
      <c r="BS10" s="306">
        <f t="shared" si="67"/>
        <v>0.67520372526193251</v>
      </c>
      <c r="BT10" s="196">
        <f t="shared" si="68"/>
        <v>2.8521536670547149E-2</v>
      </c>
      <c r="BU10" s="111">
        <f t="shared" si="69"/>
        <v>0.3772708922083165</v>
      </c>
      <c r="BV10" s="196">
        <f t="shared" si="70"/>
        <v>0.62272910779168344</v>
      </c>
      <c r="BW10" s="111">
        <f t="shared" si="71"/>
        <v>0.15155910079767948</v>
      </c>
      <c r="BX10" s="196">
        <f t="shared" si="72"/>
        <v>0.84844089920232058</v>
      </c>
      <c r="BY10" s="111">
        <f t="shared" si="73"/>
        <v>0.13966356795042054</v>
      </c>
      <c r="BZ10" s="306">
        <f t="shared" si="74"/>
        <v>0.70761398849048252</v>
      </c>
      <c r="CA10" s="196">
        <f t="shared" si="75"/>
        <v>0.15272244355909695</v>
      </c>
      <c r="CB10" s="111">
        <f t="shared" si="76"/>
        <v>0.36444125388849008</v>
      </c>
      <c r="CC10" s="196">
        <f t="shared" si="77"/>
        <v>0.63555874611150998</v>
      </c>
      <c r="CD10" s="111">
        <f t="shared" si="78"/>
        <v>0.20045950603101664</v>
      </c>
      <c r="CE10" s="231">
        <f t="shared" si="79"/>
        <v>0.7995404939689833</v>
      </c>
      <c r="CH10" s="111">
        <f t="shared" si="80"/>
        <v>0.27099236641221375</v>
      </c>
      <c r="CI10" s="196">
        <f t="shared" si="81"/>
        <v>0.72900763358778631</v>
      </c>
      <c r="CJ10" s="111">
        <f t="shared" si="82"/>
        <v>0.34032192614635465</v>
      </c>
      <c r="CK10" s="196">
        <f t="shared" si="83"/>
        <v>0.6596780738536453</v>
      </c>
      <c r="CL10" s="111">
        <f t="shared" si="84"/>
        <v>0.32158089280636909</v>
      </c>
      <c r="CM10" s="196">
        <f t="shared" si="85"/>
        <v>0.67841910719363097</v>
      </c>
      <c r="CN10" s="111">
        <f t="shared" si="86"/>
        <v>0.32745236414961187</v>
      </c>
      <c r="CO10" s="196">
        <f t="shared" si="87"/>
        <v>0.67254763585038813</v>
      </c>
      <c r="CP10" s="111">
        <f t="shared" si="88"/>
        <v>0.26292532037118871</v>
      </c>
      <c r="CQ10" s="196">
        <f t="shared" si="89"/>
        <v>0.73707467962881135</v>
      </c>
      <c r="CR10" s="111">
        <f t="shared" si="90"/>
        <v>0.26572823901177822</v>
      </c>
      <c r="CS10" s="196">
        <f t="shared" si="91"/>
        <v>0.73427176098822178</v>
      </c>
      <c r="CT10" s="111">
        <f t="shared" si="92"/>
        <v>0.35454417755302708</v>
      </c>
      <c r="CU10" s="196">
        <f t="shared" si="93"/>
        <v>0.64545582244697286</v>
      </c>
      <c r="CV10" s="111">
        <f t="shared" si="94"/>
        <v>0.25266187050359712</v>
      </c>
      <c r="CW10" s="196">
        <f t="shared" si="95"/>
        <v>0.74733812949640288</v>
      </c>
      <c r="CX10" s="111">
        <f t="shared" si="96"/>
        <v>0.34951456310679613</v>
      </c>
      <c r="CY10" s="196">
        <f t="shared" si="97"/>
        <v>0.65048543689320393</v>
      </c>
      <c r="CZ10" s="111">
        <f t="shared" si="98"/>
        <v>0.27432354634427175</v>
      </c>
      <c r="DA10" s="196">
        <f t="shared" si="99"/>
        <v>0.7256764536557283</v>
      </c>
      <c r="DB10" s="111">
        <f t="shared" si="100"/>
        <v>0.30533582626204514</v>
      </c>
      <c r="DC10" s="196">
        <f t="shared" si="101"/>
        <v>0.69466417373795486</v>
      </c>
      <c r="DD10" s="111">
        <f t="shared" si="102"/>
        <v>0.25350949628406277</v>
      </c>
      <c r="DE10" s="196">
        <f t="shared" si="103"/>
        <v>0.74649050371593728</v>
      </c>
      <c r="DF10" s="111">
        <f t="shared" si="104"/>
        <v>0.22401847575057737</v>
      </c>
      <c r="DG10" s="196">
        <f t="shared" si="105"/>
        <v>0.77598152424942268</v>
      </c>
      <c r="DH10" s="111">
        <f t="shared" si="106"/>
        <v>0.22831777828363306</v>
      </c>
      <c r="DI10" s="196">
        <f t="shared" si="107"/>
        <v>0.77168222171636691</v>
      </c>
      <c r="DJ10" s="111">
        <f t="shared" si="108"/>
        <v>0.27240228789323168</v>
      </c>
      <c r="DK10" s="196">
        <f t="shared" si="109"/>
        <v>0.72759771210676838</v>
      </c>
      <c r="DL10" s="111">
        <f t="shared" si="110"/>
        <v>0.24916706330318897</v>
      </c>
      <c r="DM10" s="196">
        <f t="shared" si="111"/>
        <v>0.75083293669681106</v>
      </c>
      <c r="DN10" s="111">
        <f t="shared" si="112"/>
        <v>0.23838045040728317</v>
      </c>
      <c r="DO10" s="196">
        <f t="shared" si="113"/>
        <v>0.76161954959271683</v>
      </c>
      <c r="DP10" s="111">
        <f t="shared" si="114"/>
        <v>0.27642276422764228</v>
      </c>
      <c r="DQ10" s="196">
        <f t="shared" si="115"/>
        <v>0.72357723577235777</v>
      </c>
      <c r="DR10" s="111">
        <f t="shared" si="116"/>
        <v>0.24224484963296236</v>
      </c>
      <c r="DS10" s="196">
        <f t="shared" si="117"/>
        <v>0.75775515036703767</v>
      </c>
      <c r="DT10" s="111">
        <f t="shared" si="118"/>
        <v>0.33491577335375189</v>
      </c>
      <c r="DU10" s="196">
        <f t="shared" si="119"/>
        <v>0.66508422664624811</v>
      </c>
      <c r="DV10" s="111">
        <f t="shared" si="120"/>
        <v>0.31239723775073991</v>
      </c>
      <c r="DW10" s="196">
        <f t="shared" si="121"/>
        <v>0.68760276224926009</v>
      </c>
      <c r="DX10" s="111">
        <f t="shared" si="122"/>
        <v>0.28630419821059877</v>
      </c>
      <c r="DY10" s="196">
        <f t="shared" si="123"/>
        <v>0.71369580178940129</v>
      </c>
      <c r="DZ10" s="111">
        <f t="shared" si="124"/>
        <v>0.2981132075471698</v>
      </c>
      <c r="EA10" s="196">
        <f t="shared" si="125"/>
        <v>0.70188679245283014</v>
      </c>
      <c r="EB10" s="111">
        <f t="shared" si="126"/>
        <v>0.33014984356989957</v>
      </c>
      <c r="EC10" s="196">
        <f t="shared" si="127"/>
        <v>0.66985015643010049</v>
      </c>
      <c r="ED10" s="111">
        <f t="shared" si="128"/>
        <v>0.36418249715862966</v>
      </c>
      <c r="EE10" s="196">
        <f t="shared" si="129"/>
        <v>0.6358175028413704</v>
      </c>
      <c r="EF10" s="111">
        <f t="shared" si="130"/>
        <v>0.29112008072653883</v>
      </c>
      <c r="EG10" s="196">
        <f t="shared" si="131"/>
        <v>0.70887991927346117</v>
      </c>
      <c r="EH10" s="111">
        <f t="shared" si="132"/>
        <v>0.34050240880935995</v>
      </c>
      <c r="EI10" s="196">
        <f t="shared" si="133"/>
        <v>0.65949759119064011</v>
      </c>
      <c r="EJ10" s="111">
        <f t="shared" si="134"/>
        <v>0.33283082077051929</v>
      </c>
      <c r="EK10" s="196">
        <f t="shared" si="135"/>
        <v>0.66716917922948071</v>
      </c>
      <c r="EL10" s="111">
        <f t="shared" si="136"/>
        <v>0.3415415753078091</v>
      </c>
      <c r="EM10" s="196">
        <f t="shared" si="137"/>
        <v>0.65845842469219096</v>
      </c>
      <c r="EN10" s="111">
        <f t="shared" si="138"/>
        <v>0.27931256023128814</v>
      </c>
      <c r="EO10" s="196">
        <f t="shared" si="139"/>
        <v>0.72068743976871186</v>
      </c>
      <c r="EP10" s="111">
        <f t="shared" si="140"/>
        <v>0.25868725868725867</v>
      </c>
      <c r="EQ10" s="196">
        <f t="shared" si="141"/>
        <v>0.74131274131274127</v>
      </c>
      <c r="ER10" s="111">
        <f t="shared" si="142"/>
        <v>0.2797998964981887</v>
      </c>
      <c r="ES10" s="196">
        <f t="shared" si="143"/>
        <v>0.7202001035018113</v>
      </c>
      <c r="ET10" s="111">
        <f t="shared" si="144"/>
        <v>0.28871163516559739</v>
      </c>
      <c r="EU10" s="196">
        <f t="shared" si="145"/>
        <v>0.71128836483440261</v>
      </c>
      <c r="EV10" s="111">
        <f t="shared" si="146"/>
        <v>0.30172263789803377</v>
      </c>
      <c r="EW10" s="196">
        <f t="shared" si="147"/>
        <v>0.69827736210196623</v>
      </c>
      <c r="EX10" s="111">
        <f t="shared" si="148"/>
        <v>0.29641863699582754</v>
      </c>
      <c r="EY10" s="196">
        <f t="shared" si="149"/>
        <v>0.70358136300417251</v>
      </c>
      <c r="EZ10" s="111">
        <f t="shared" si="150"/>
        <v>0.29687226978857245</v>
      </c>
      <c r="FA10" s="196">
        <f t="shared" si="151"/>
        <v>0.7031277302114276</v>
      </c>
      <c r="FB10" s="111">
        <f t="shared" si="152"/>
        <v>0.28874484384207427</v>
      </c>
      <c r="FC10" s="196">
        <f t="shared" si="153"/>
        <v>0.71125515615792578</v>
      </c>
      <c r="FD10" s="111">
        <f t="shared" si="154"/>
        <v>0.26566844919786098</v>
      </c>
      <c r="FE10" s="196">
        <f t="shared" si="155"/>
        <v>0.73433155080213908</v>
      </c>
      <c r="FF10" s="111">
        <f t="shared" si="156"/>
        <v>0.23098878695208971</v>
      </c>
      <c r="FG10" s="196">
        <f t="shared" si="157"/>
        <v>0.76901121304791031</v>
      </c>
      <c r="FH10" s="111">
        <f t="shared" si="158"/>
        <v>0.26966536288570186</v>
      </c>
      <c r="FI10" s="196">
        <f t="shared" si="159"/>
        <v>0.73033463711429814</v>
      </c>
      <c r="FJ10" s="111">
        <f t="shared" si="160"/>
        <v>0.27593675546891921</v>
      </c>
      <c r="FK10" s="196">
        <f t="shared" si="161"/>
        <v>0.72406324453108084</v>
      </c>
      <c r="FL10" s="111">
        <f t="shared" si="162"/>
        <v>0.29289428076256502</v>
      </c>
      <c r="FM10" s="196">
        <f t="shared" si="163"/>
        <v>0.70710571923743504</v>
      </c>
      <c r="FN10" s="111">
        <f t="shared" si="164"/>
        <v>0.22761925506425615</v>
      </c>
      <c r="FO10" s="196">
        <f t="shared" si="165"/>
        <v>0.77238074493574382</v>
      </c>
      <c r="FP10" s="111">
        <f t="shared" si="166"/>
        <v>0.25976008724100325</v>
      </c>
      <c r="FQ10" s="196">
        <f t="shared" si="167"/>
        <v>0.7402399127589967</v>
      </c>
      <c r="FR10" s="111">
        <f t="shared" si="168"/>
        <v>0.28807947019867547</v>
      </c>
      <c r="FS10" s="196">
        <f t="shared" si="169"/>
        <v>0.71192052980132448</v>
      </c>
      <c r="FT10" s="111">
        <f t="shared" si="170"/>
        <v>0.35283424227400428</v>
      </c>
      <c r="FU10" s="196">
        <f t="shared" si="171"/>
        <v>0.64716575772599572</v>
      </c>
      <c r="FV10" s="111">
        <f t="shared" si="172"/>
        <v>0.30268266854924109</v>
      </c>
      <c r="FW10" s="196">
        <f t="shared" si="173"/>
        <v>0.69731733145075891</v>
      </c>
      <c r="FX10" s="111">
        <f t="shared" si="174"/>
        <v>0.34116591928251122</v>
      </c>
      <c r="FY10" s="196">
        <f t="shared" si="175"/>
        <v>0.65883408071748883</v>
      </c>
      <c r="FZ10" s="111">
        <f t="shared" si="176"/>
        <v>0.27524152301572269</v>
      </c>
      <c r="GA10" s="196">
        <f t="shared" si="177"/>
        <v>0.72475847698427731</v>
      </c>
      <c r="GB10" s="111">
        <f t="shared" si="178"/>
        <v>0.33850129198966411</v>
      </c>
      <c r="GC10" s="196">
        <f t="shared" si="179"/>
        <v>0.66149870801033595</v>
      </c>
      <c r="GD10" s="111">
        <f t="shared" si="180"/>
        <v>0.36098532874479261</v>
      </c>
      <c r="GE10" s="196">
        <f t="shared" si="181"/>
        <v>0.63901467125520739</v>
      </c>
      <c r="GF10" s="111">
        <f t="shared" si="182"/>
        <v>0.28129180202560672</v>
      </c>
      <c r="GG10" s="196">
        <f t="shared" si="183"/>
        <v>0.71870819797439323</v>
      </c>
      <c r="GH10" s="111">
        <f t="shared" si="184"/>
        <v>0.27487989018531228</v>
      </c>
      <c r="GI10" s="196">
        <f t="shared" si="185"/>
        <v>0.72512010981468766</v>
      </c>
      <c r="GJ10" s="111">
        <f t="shared" si="186"/>
        <v>0.28704891005678695</v>
      </c>
      <c r="GK10" s="196">
        <f t="shared" si="187"/>
        <v>0.71295108994321299</v>
      </c>
      <c r="GL10" s="111">
        <f t="shared" si="188"/>
        <v>0.32684966369750956</v>
      </c>
      <c r="GM10" s="196">
        <f t="shared" si="189"/>
        <v>0.67315033630249044</v>
      </c>
      <c r="GN10" s="111">
        <f t="shared" si="190"/>
        <v>0.27641834330251946</v>
      </c>
      <c r="GO10" s="196">
        <f t="shared" si="191"/>
        <v>0.72358165669748054</v>
      </c>
      <c r="GP10" s="111">
        <f t="shared" si="192"/>
        <v>0.3248049355833787</v>
      </c>
      <c r="GQ10" s="196">
        <f t="shared" si="193"/>
        <v>0.67519506441662125</v>
      </c>
      <c r="GR10" s="111">
        <f t="shared" si="194"/>
        <v>0.32667026832342877</v>
      </c>
      <c r="GS10" s="196">
        <f t="shared" si="195"/>
        <v>0.67332973167657117</v>
      </c>
      <c r="GT10" s="111">
        <f t="shared" si="196"/>
        <v>0.29423739430003132</v>
      </c>
      <c r="GU10" s="196">
        <f t="shared" si="197"/>
        <v>0.70576260569996874</v>
      </c>
      <c r="GV10" s="111">
        <f t="shared" si="198"/>
        <v>0.36417816813048931</v>
      </c>
      <c r="GW10" s="196">
        <f t="shared" si="199"/>
        <v>0.63582183186951069</v>
      </c>
    </row>
    <row r="11" spans="1:205" x14ac:dyDescent="0.25">
      <c r="A11" s="131" t="s">
        <v>28</v>
      </c>
      <c r="B11" s="111">
        <f t="shared" si="0"/>
        <v>0.44715803133794846</v>
      </c>
      <c r="C11" s="196">
        <f t="shared" si="1"/>
        <v>0.5528419686620516</v>
      </c>
      <c r="D11" s="111">
        <f t="shared" si="2"/>
        <v>0.40299846232701181</v>
      </c>
      <c r="E11" s="196">
        <f t="shared" si="3"/>
        <v>0.59700153767298825</v>
      </c>
      <c r="F11" s="111">
        <f t="shared" si="4"/>
        <v>0.41258619184777867</v>
      </c>
      <c r="G11" s="196">
        <f t="shared" si="5"/>
        <v>0.58741380815222133</v>
      </c>
      <c r="H11" s="111">
        <f t="shared" si="6"/>
        <v>0.36105257747854241</v>
      </c>
      <c r="I11" s="196">
        <f t="shared" si="7"/>
        <v>0.63894742252145753</v>
      </c>
      <c r="J11" s="111">
        <f t="shared" si="8"/>
        <v>0.37491352473192668</v>
      </c>
      <c r="K11" s="196">
        <f t="shared" si="9"/>
        <v>0.62508647526807337</v>
      </c>
      <c r="L11" s="111">
        <f t="shared" si="10"/>
        <v>0.38899463575012977</v>
      </c>
      <c r="M11" s="196">
        <f t="shared" si="11"/>
        <v>0.61100536424987018</v>
      </c>
      <c r="N11" s="111">
        <f t="shared" si="12"/>
        <v>0.44460850306162331</v>
      </c>
      <c r="O11" s="196">
        <f t="shared" si="13"/>
        <v>0.55539149693837664</v>
      </c>
      <c r="P11" s="111">
        <f t="shared" si="14"/>
        <v>0.47546651300917514</v>
      </c>
      <c r="Q11" s="196">
        <f t="shared" si="15"/>
        <v>0.52453348699082492</v>
      </c>
      <c r="R11" s="111">
        <f t="shared" si="16"/>
        <v>0.41199107884724712</v>
      </c>
      <c r="S11" s="196">
        <f t="shared" si="17"/>
        <v>0.58800892115275283</v>
      </c>
      <c r="T11" s="111">
        <f t="shared" si="18"/>
        <v>0.45468956406869221</v>
      </c>
      <c r="U11" s="196">
        <f t="shared" si="19"/>
        <v>0.54531043593130779</v>
      </c>
      <c r="V11" s="111">
        <f t="shared" si="20"/>
        <v>0.42714342331234312</v>
      </c>
      <c r="W11" s="196">
        <f t="shared" si="21"/>
        <v>0.57285657668765688</v>
      </c>
      <c r="X11" s="111">
        <f t="shared" si="22"/>
        <v>0.47487305200490282</v>
      </c>
      <c r="Y11" s="196">
        <f t="shared" si="23"/>
        <v>0.52512694799509718</v>
      </c>
      <c r="Z11" s="111">
        <f t="shared" si="24"/>
        <v>0.48110542115486493</v>
      </c>
      <c r="AA11" s="196">
        <f t="shared" si="25"/>
        <v>0.51889457884513512</v>
      </c>
      <c r="AB11" s="111">
        <f t="shared" si="26"/>
        <v>0.46555009083255794</v>
      </c>
      <c r="AC11" s="196">
        <f t="shared" si="27"/>
        <v>0.53444990916744206</v>
      </c>
      <c r="AD11" s="111">
        <f t="shared" si="28"/>
        <v>0.29043834914124583</v>
      </c>
      <c r="AE11" s="196">
        <f t="shared" si="29"/>
        <v>0.70956165085875411</v>
      </c>
      <c r="AF11" s="111">
        <f t="shared" si="30"/>
        <v>0.37032659409020219</v>
      </c>
      <c r="AG11" s="196">
        <f t="shared" si="31"/>
        <v>0.62967340590979781</v>
      </c>
      <c r="AH11" s="111">
        <f t="shared" si="32"/>
        <v>0.47512190716994762</v>
      </c>
      <c r="AI11" s="196">
        <f t="shared" si="33"/>
        <v>0.52487809283005238</v>
      </c>
      <c r="AJ11" s="111">
        <f t="shared" si="34"/>
        <v>0.55830420363897104</v>
      </c>
      <c r="AK11" s="196">
        <f t="shared" si="35"/>
        <v>0.44169579636102896</v>
      </c>
      <c r="AL11" s="111">
        <f t="shared" si="36"/>
        <v>0.49266955926010503</v>
      </c>
      <c r="AM11" s="196">
        <f t="shared" si="37"/>
        <v>0.50733044073989497</v>
      </c>
      <c r="AN11" s="111">
        <f t="shared" si="38"/>
        <v>0.59748766262898156</v>
      </c>
      <c r="AO11" s="196">
        <f t="shared" si="39"/>
        <v>0.40251233737101838</v>
      </c>
      <c r="AP11" s="111">
        <f t="shared" si="40"/>
        <v>0.49385726774950534</v>
      </c>
      <c r="AQ11" s="196">
        <f t="shared" si="41"/>
        <v>0.50614273225049466</v>
      </c>
      <c r="AR11" s="111">
        <f t="shared" si="42"/>
        <v>0.43775100401606426</v>
      </c>
      <c r="AS11" s="196">
        <f t="shared" si="43"/>
        <v>0.56224899598393574</v>
      </c>
      <c r="AT11" s="111">
        <f t="shared" si="44"/>
        <v>0.49063951578848591</v>
      </c>
      <c r="AU11" s="196">
        <f t="shared" si="45"/>
        <v>0.50936048421151414</v>
      </c>
      <c r="AV11" s="111">
        <f t="shared" si="46"/>
        <v>0.4426899242598118</v>
      </c>
      <c r="AW11" s="196">
        <f t="shared" si="47"/>
        <v>0.5573100757401882</v>
      </c>
      <c r="AX11" s="111">
        <f t="shared" si="48"/>
        <v>0.53151875571820673</v>
      </c>
      <c r="AY11" s="196">
        <f t="shared" si="49"/>
        <v>0.46848124428179322</v>
      </c>
      <c r="AZ11" s="111">
        <f t="shared" si="50"/>
        <v>0.47144492786810166</v>
      </c>
      <c r="BA11" s="196">
        <f t="shared" si="51"/>
        <v>0.52855507213189834</v>
      </c>
      <c r="BB11" s="111">
        <f t="shared" si="52"/>
        <v>0.48225813836362802</v>
      </c>
      <c r="BC11" s="196">
        <f t="shared" si="53"/>
        <v>0.51774186163637193</v>
      </c>
      <c r="BD11" s="112"/>
      <c r="BF11" s="111">
        <f t="shared" si="54"/>
        <v>0.38648412467229826</v>
      </c>
      <c r="BG11" s="196">
        <f t="shared" si="55"/>
        <v>0.61351587532770169</v>
      </c>
      <c r="BH11" s="111">
        <f t="shared" si="56"/>
        <v>0.4071240105540897</v>
      </c>
      <c r="BI11" s="306">
        <f t="shared" si="57"/>
        <v>0.53786279683377314</v>
      </c>
      <c r="BJ11" s="196">
        <f t="shared" si="58"/>
        <v>5.5013192612137204E-2</v>
      </c>
      <c r="BK11" s="111">
        <f t="shared" si="59"/>
        <v>0.4039232890448734</v>
      </c>
      <c r="BL11" s="306">
        <f t="shared" si="60"/>
        <v>0.45982702431687139</v>
      </c>
      <c r="BM11" s="196">
        <f t="shared" si="61"/>
        <v>0.13624968663825521</v>
      </c>
      <c r="BN11" s="111">
        <f t="shared" si="62"/>
        <v>0.39521488701816571</v>
      </c>
      <c r="BO11" s="196">
        <f t="shared" si="63"/>
        <v>0.60478511298183424</v>
      </c>
      <c r="BP11" s="111">
        <f t="shared" si="64"/>
        <v>0.39205029140200381</v>
      </c>
      <c r="BQ11" s="196">
        <f t="shared" si="65"/>
        <v>0.60794970859799624</v>
      </c>
      <c r="BR11" s="111">
        <f t="shared" si="66"/>
        <v>0.4639913733343603</v>
      </c>
      <c r="BS11" s="306">
        <f t="shared" si="67"/>
        <v>0.52168219979973807</v>
      </c>
      <c r="BT11" s="196">
        <f t="shared" si="68"/>
        <v>1.4326426865901564E-2</v>
      </c>
      <c r="BU11" s="111">
        <f t="shared" si="69"/>
        <v>0.55050456511292645</v>
      </c>
      <c r="BV11" s="196">
        <f t="shared" si="70"/>
        <v>0.4494954348870735</v>
      </c>
      <c r="BW11" s="111">
        <f t="shared" si="71"/>
        <v>0.29553789731051344</v>
      </c>
      <c r="BX11" s="196">
        <f t="shared" si="72"/>
        <v>0.7044621026894865</v>
      </c>
      <c r="BY11" s="111">
        <f t="shared" si="73"/>
        <v>0.27893328730473804</v>
      </c>
      <c r="BZ11" s="195">
        <f t="shared" si="74"/>
        <v>0.23034435142832485</v>
      </c>
      <c r="CA11" s="236">
        <f t="shared" si="75"/>
        <v>0.49072236126693708</v>
      </c>
      <c r="CB11" s="111">
        <f t="shared" si="76"/>
        <v>0.62880743417656171</v>
      </c>
      <c r="CC11" s="196">
        <f t="shared" si="77"/>
        <v>0.37119256582343829</v>
      </c>
      <c r="CD11" s="111">
        <f t="shared" si="78"/>
        <v>0.69151494331844732</v>
      </c>
      <c r="CE11" s="231">
        <f t="shared" si="79"/>
        <v>0.30848505668155274</v>
      </c>
      <c r="CH11" s="111">
        <f t="shared" si="80"/>
        <v>0.42559462254395036</v>
      </c>
      <c r="CI11" s="196">
        <f t="shared" si="81"/>
        <v>0.57440537745604969</v>
      </c>
      <c r="CJ11" s="111">
        <f t="shared" si="82"/>
        <v>0.580952380952381</v>
      </c>
      <c r="CK11" s="196">
        <f t="shared" si="83"/>
        <v>0.41904761904761906</v>
      </c>
      <c r="CL11" s="111">
        <f t="shared" si="84"/>
        <v>0.59214517309904824</v>
      </c>
      <c r="CM11" s="196">
        <f t="shared" si="85"/>
        <v>0.40785482690095176</v>
      </c>
      <c r="CN11" s="111">
        <f t="shared" si="86"/>
        <v>0.50382036488382975</v>
      </c>
      <c r="CO11" s="196">
        <f t="shared" si="87"/>
        <v>0.4961796351161703</v>
      </c>
      <c r="CP11" s="111">
        <f t="shared" si="88"/>
        <v>0.46349036402569593</v>
      </c>
      <c r="CQ11" s="196">
        <f t="shared" si="89"/>
        <v>0.53650963597430412</v>
      </c>
      <c r="CR11" s="111">
        <f t="shared" si="90"/>
        <v>0.4946247947889636</v>
      </c>
      <c r="CS11" s="196">
        <f t="shared" si="91"/>
        <v>0.5053752052110364</v>
      </c>
      <c r="CT11" s="111">
        <f t="shared" si="92"/>
        <v>0.60651890482398962</v>
      </c>
      <c r="CU11" s="196">
        <f t="shared" si="93"/>
        <v>0.39348109517601043</v>
      </c>
      <c r="CV11" s="111">
        <f t="shared" si="94"/>
        <v>0.46066456877700146</v>
      </c>
      <c r="CW11" s="196">
        <f t="shared" si="95"/>
        <v>0.53933543122299854</v>
      </c>
      <c r="CX11" s="111">
        <f t="shared" si="96"/>
        <v>0.5746177855366873</v>
      </c>
      <c r="CY11" s="196">
        <f t="shared" si="97"/>
        <v>0.4253822144633127</v>
      </c>
      <c r="CZ11" s="111">
        <f t="shared" si="98"/>
        <v>0.47108189010049178</v>
      </c>
      <c r="DA11" s="196">
        <f t="shared" si="99"/>
        <v>0.52891810989950827</v>
      </c>
      <c r="DB11" s="111">
        <f t="shared" si="100"/>
        <v>0.50529997880008481</v>
      </c>
      <c r="DC11" s="196">
        <f t="shared" si="101"/>
        <v>0.49470002119991519</v>
      </c>
      <c r="DD11" s="111">
        <f t="shared" si="102"/>
        <v>0.40237545364566152</v>
      </c>
      <c r="DE11" s="196">
        <f t="shared" si="103"/>
        <v>0.59762454635433848</v>
      </c>
      <c r="DF11" s="111">
        <f t="shared" si="104"/>
        <v>0.42503742781777998</v>
      </c>
      <c r="DG11" s="196">
        <f t="shared" si="105"/>
        <v>0.57496257218222002</v>
      </c>
      <c r="DH11" s="111">
        <f t="shared" si="106"/>
        <v>0.45963127781309598</v>
      </c>
      <c r="DI11" s="196">
        <f t="shared" si="107"/>
        <v>0.54036872218690402</v>
      </c>
      <c r="DJ11" s="111">
        <f t="shared" si="108"/>
        <v>0.46779562888985382</v>
      </c>
      <c r="DK11" s="196">
        <f t="shared" si="109"/>
        <v>0.53220437111014618</v>
      </c>
      <c r="DL11" s="111">
        <f t="shared" si="110"/>
        <v>0.46547221819236906</v>
      </c>
      <c r="DM11" s="196">
        <f t="shared" si="111"/>
        <v>0.53452778180763094</v>
      </c>
      <c r="DN11" s="111">
        <f t="shared" si="112"/>
        <v>0.46862136202787608</v>
      </c>
      <c r="DO11" s="196">
        <f t="shared" si="113"/>
        <v>0.53137863797212392</v>
      </c>
      <c r="DP11" s="111">
        <f t="shared" si="114"/>
        <v>0.48432884213560057</v>
      </c>
      <c r="DQ11" s="196">
        <f t="shared" si="115"/>
        <v>0.51567115786439943</v>
      </c>
      <c r="DR11" s="111">
        <f t="shared" si="116"/>
        <v>0.4749079355910174</v>
      </c>
      <c r="DS11" s="196">
        <f t="shared" si="117"/>
        <v>0.5250920644089826</v>
      </c>
      <c r="DT11" s="111">
        <f t="shared" si="118"/>
        <v>0.51909267069417531</v>
      </c>
      <c r="DU11" s="196">
        <f t="shared" si="119"/>
        <v>0.48090732930582469</v>
      </c>
      <c r="DV11" s="111">
        <f t="shared" si="120"/>
        <v>0.5358497170526807</v>
      </c>
      <c r="DW11" s="196">
        <f t="shared" si="121"/>
        <v>0.4641502829473193</v>
      </c>
      <c r="DX11" s="111">
        <f t="shared" si="122"/>
        <v>0.5256440839694656</v>
      </c>
      <c r="DY11" s="196">
        <f t="shared" si="123"/>
        <v>0.47435591603053434</v>
      </c>
      <c r="DZ11" s="111">
        <f t="shared" si="124"/>
        <v>0.49757412398921835</v>
      </c>
      <c r="EA11" s="196">
        <f t="shared" si="125"/>
        <v>0.5024258760107817</v>
      </c>
      <c r="EB11" s="111">
        <f t="shared" si="126"/>
        <v>0.42498401441609024</v>
      </c>
      <c r="EC11" s="196">
        <f t="shared" si="127"/>
        <v>0.57501598558390976</v>
      </c>
      <c r="ED11" s="111">
        <f t="shared" si="128"/>
        <v>0.57612809315866087</v>
      </c>
      <c r="EE11" s="196">
        <f t="shared" si="129"/>
        <v>0.42387190684133913</v>
      </c>
      <c r="EF11" s="111">
        <f t="shared" si="130"/>
        <v>0.513254168166007</v>
      </c>
      <c r="EG11" s="196">
        <f t="shared" si="131"/>
        <v>0.48674583183399306</v>
      </c>
      <c r="EH11" s="111">
        <f t="shared" si="132"/>
        <v>0.51659837282498966</v>
      </c>
      <c r="EI11" s="196">
        <f t="shared" si="133"/>
        <v>0.4834016271750104</v>
      </c>
      <c r="EJ11" s="111">
        <f t="shared" si="134"/>
        <v>0.55404308460817986</v>
      </c>
      <c r="EK11" s="196">
        <f t="shared" si="135"/>
        <v>0.44595691539182014</v>
      </c>
      <c r="EL11" s="111">
        <f t="shared" si="136"/>
        <v>0.57026009179710491</v>
      </c>
      <c r="EM11" s="196">
        <f t="shared" si="137"/>
        <v>0.42973990820289515</v>
      </c>
      <c r="EN11" s="111">
        <f t="shared" si="138"/>
        <v>0.4217459125310532</v>
      </c>
      <c r="EO11" s="196">
        <f t="shared" si="139"/>
        <v>0.5782540874689468</v>
      </c>
      <c r="EP11" s="111">
        <f t="shared" si="140"/>
        <v>0.46978905970682877</v>
      </c>
      <c r="EQ11" s="196">
        <f t="shared" si="141"/>
        <v>0.53021094029317128</v>
      </c>
      <c r="ER11" s="111">
        <f t="shared" si="142"/>
        <v>0.48588490770901194</v>
      </c>
      <c r="ES11" s="196">
        <f t="shared" si="143"/>
        <v>0.51411509229098806</v>
      </c>
      <c r="ET11" s="111">
        <f t="shared" si="144"/>
        <v>0.47955141098311699</v>
      </c>
      <c r="EU11" s="196">
        <f t="shared" si="145"/>
        <v>0.52044858901688307</v>
      </c>
      <c r="EV11" s="111">
        <f t="shared" si="146"/>
        <v>0.50601894286587223</v>
      </c>
      <c r="EW11" s="196">
        <f t="shared" si="147"/>
        <v>0.49398105713412771</v>
      </c>
      <c r="EX11" s="111">
        <f t="shared" si="148"/>
        <v>0.52219512195121953</v>
      </c>
      <c r="EY11" s="196">
        <f t="shared" si="149"/>
        <v>0.47780487804878047</v>
      </c>
      <c r="EZ11" s="111">
        <f t="shared" si="150"/>
        <v>0.51756325227216904</v>
      </c>
      <c r="FA11" s="196">
        <f t="shared" si="151"/>
        <v>0.48243674772783102</v>
      </c>
      <c r="FB11" s="111">
        <f t="shared" si="152"/>
        <v>0.51985247959824232</v>
      </c>
      <c r="FC11" s="196">
        <f t="shared" si="153"/>
        <v>0.48014752040175768</v>
      </c>
      <c r="FD11" s="111">
        <f t="shared" si="154"/>
        <v>0.51442187108101334</v>
      </c>
      <c r="FE11" s="196">
        <f t="shared" si="155"/>
        <v>0.48557812891898672</v>
      </c>
      <c r="FF11" s="111">
        <f t="shared" si="156"/>
        <v>0.42152965495309269</v>
      </c>
      <c r="FG11" s="196">
        <f t="shared" si="157"/>
        <v>0.57847034504690731</v>
      </c>
      <c r="FH11" s="111">
        <f t="shared" si="158"/>
        <v>0.51079748342118692</v>
      </c>
      <c r="FI11" s="196">
        <f t="shared" si="159"/>
        <v>0.48920251657881314</v>
      </c>
      <c r="FJ11" s="111">
        <f t="shared" si="160"/>
        <v>0.57318112114499919</v>
      </c>
      <c r="FK11" s="196">
        <f t="shared" si="161"/>
        <v>0.42681887885500086</v>
      </c>
      <c r="FL11" s="111">
        <f t="shared" si="162"/>
        <v>0.55026906978730672</v>
      </c>
      <c r="FM11" s="196">
        <f t="shared" si="163"/>
        <v>0.44973093021269328</v>
      </c>
      <c r="FN11" s="111">
        <f t="shared" si="164"/>
        <v>0.50915438984927186</v>
      </c>
      <c r="FO11" s="196">
        <f t="shared" si="165"/>
        <v>0.49084561015072808</v>
      </c>
      <c r="FP11" s="111">
        <f t="shared" si="166"/>
        <v>0.52919738960928897</v>
      </c>
      <c r="FQ11" s="196">
        <f t="shared" si="167"/>
        <v>0.47080261039071108</v>
      </c>
      <c r="FR11" s="111">
        <f t="shared" si="168"/>
        <v>0.39908076165462902</v>
      </c>
      <c r="FS11" s="196">
        <f t="shared" si="169"/>
        <v>0.60091923834537098</v>
      </c>
      <c r="FT11" s="111">
        <f t="shared" si="170"/>
        <v>0.57770688195846087</v>
      </c>
      <c r="FU11" s="196">
        <f t="shared" si="171"/>
        <v>0.42229311804153918</v>
      </c>
      <c r="FV11" s="111">
        <f t="shared" si="172"/>
        <v>0.56511139703392699</v>
      </c>
      <c r="FW11" s="196">
        <f t="shared" si="173"/>
        <v>0.43488860296607301</v>
      </c>
      <c r="FX11" s="111">
        <f t="shared" si="174"/>
        <v>0.63043333996947371</v>
      </c>
      <c r="FY11" s="196">
        <f t="shared" si="175"/>
        <v>0.36956666003052624</v>
      </c>
      <c r="FZ11" s="111">
        <f t="shared" si="176"/>
        <v>0.51377784123358083</v>
      </c>
      <c r="GA11" s="196">
        <f t="shared" si="177"/>
        <v>0.48622215876641917</v>
      </c>
      <c r="GB11" s="111">
        <f t="shared" si="178"/>
        <v>0.65365592835182462</v>
      </c>
      <c r="GC11" s="196">
        <f t="shared" si="179"/>
        <v>0.34634407164817538</v>
      </c>
      <c r="GD11" s="111">
        <f t="shared" si="180"/>
        <v>0.63147858067152485</v>
      </c>
      <c r="GE11" s="196">
        <f t="shared" si="181"/>
        <v>0.3685214193284751</v>
      </c>
      <c r="GF11" s="111">
        <f t="shared" si="182"/>
        <v>0.55464774600444344</v>
      </c>
      <c r="GG11" s="196">
        <f t="shared" si="183"/>
        <v>0.4453522539955565</v>
      </c>
      <c r="GH11" s="111">
        <f t="shared" si="184"/>
        <v>0.51531920637063033</v>
      </c>
      <c r="GI11" s="196">
        <f t="shared" si="185"/>
        <v>0.48468079362936967</v>
      </c>
      <c r="GJ11" s="111">
        <f t="shared" si="186"/>
        <v>0.53914203468370425</v>
      </c>
      <c r="GK11" s="196">
        <f t="shared" si="187"/>
        <v>0.46085796531629575</v>
      </c>
      <c r="GL11" s="111">
        <f t="shared" si="188"/>
        <v>0.56427332639611516</v>
      </c>
      <c r="GM11" s="196">
        <f t="shared" si="189"/>
        <v>0.43572667360388484</v>
      </c>
      <c r="GN11" s="111">
        <f t="shared" si="190"/>
        <v>0.52499311484439548</v>
      </c>
      <c r="GO11" s="196">
        <f t="shared" si="191"/>
        <v>0.47500688515560452</v>
      </c>
      <c r="GP11" s="111">
        <f t="shared" si="192"/>
        <v>0.59406279994515288</v>
      </c>
      <c r="GQ11" s="196">
        <f t="shared" si="193"/>
        <v>0.40593720005484712</v>
      </c>
      <c r="GR11" s="111">
        <f t="shared" si="194"/>
        <v>0.52348200639155207</v>
      </c>
      <c r="GS11" s="196">
        <f t="shared" si="195"/>
        <v>0.47651799360844799</v>
      </c>
      <c r="GT11" s="111">
        <f t="shared" si="196"/>
        <v>0.42955303972253123</v>
      </c>
      <c r="GU11" s="196">
        <f t="shared" si="197"/>
        <v>0.57044696027746877</v>
      </c>
      <c r="GV11" s="111">
        <f t="shared" si="198"/>
        <v>0.52307394002068253</v>
      </c>
      <c r="GW11" s="196">
        <f t="shared" si="199"/>
        <v>0.47692605997931747</v>
      </c>
    </row>
    <row r="12" spans="1:205" x14ac:dyDescent="0.25">
      <c r="A12" s="132" t="s">
        <v>29</v>
      </c>
      <c r="B12" s="111">
        <f t="shared" si="0"/>
        <v>0.71802782848925228</v>
      </c>
      <c r="C12" s="196">
        <f t="shared" si="1"/>
        <v>0.28197217151074772</v>
      </c>
      <c r="D12" s="111">
        <f t="shared" si="2"/>
        <v>0.66405475104146006</v>
      </c>
      <c r="E12" s="196">
        <f t="shared" si="3"/>
        <v>0.33594524895854</v>
      </c>
      <c r="F12" s="111">
        <f t="shared" si="4"/>
        <v>0.65342367313417515</v>
      </c>
      <c r="G12" s="196">
        <f t="shared" si="5"/>
        <v>0.34657632686582485</v>
      </c>
      <c r="H12" s="111">
        <f t="shared" si="6"/>
        <v>0.61763602251407135</v>
      </c>
      <c r="I12" s="196">
        <f t="shared" si="7"/>
        <v>0.38236397748592871</v>
      </c>
      <c r="J12" s="111">
        <f t="shared" si="8"/>
        <v>0.75494562402900056</v>
      </c>
      <c r="K12" s="196">
        <f t="shared" si="9"/>
        <v>0.24505437597099949</v>
      </c>
      <c r="L12" s="111">
        <f t="shared" si="10"/>
        <v>0.66187700964630225</v>
      </c>
      <c r="M12" s="196">
        <f t="shared" si="11"/>
        <v>0.33812299035369775</v>
      </c>
      <c r="N12" s="111">
        <f t="shared" si="12"/>
        <v>0.71038867808429906</v>
      </c>
      <c r="O12" s="196">
        <f t="shared" si="13"/>
        <v>0.28961132191570094</v>
      </c>
      <c r="P12" s="111">
        <f t="shared" si="14"/>
        <v>0.73686985867960342</v>
      </c>
      <c r="Q12" s="196">
        <f t="shared" si="15"/>
        <v>0.26313014132039653</v>
      </c>
      <c r="R12" s="111">
        <f t="shared" si="16"/>
        <v>0.67590311986863716</v>
      </c>
      <c r="S12" s="196">
        <f t="shared" si="17"/>
        <v>0.3240968801313629</v>
      </c>
      <c r="T12" s="111">
        <f t="shared" si="18"/>
        <v>0.73090604729022812</v>
      </c>
      <c r="U12" s="196">
        <f t="shared" si="19"/>
        <v>0.26909395270977193</v>
      </c>
      <c r="V12" s="111">
        <f t="shared" si="20"/>
        <v>0.73118729096989965</v>
      </c>
      <c r="W12" s="196">
        <f t="shared" si="21"/>
        <v>0.26881270903010035</v>
      </c>
      <c r="X12" s="111">
        <f t="shared" si="22"/>
        <v>0.73222233723217056</v>
      </c>
      <c r="Y12" s="196">
        <f t="shared" si="23"/>
        <v>0.26777766276782944</v>
      </c>
      <c r="Z12" s="111">
        <f t="shared" si="24"/>
        <v>0.74973821989528799</v>
      </c>
      <c r="AA12" s="196">
        <f t="shared" si="25"/>
        <v>0.25026178010471206</v>
      </c>
      <c r="AB12" s="111">
        <f t="shared" si="26"/>
        <v>0.73315789473684212</v>
      </c>
      <c r="AC12" s="196">
        <f t="shared" si="27"/>
        <v>0.26684210526315788</v>
      </c>
      <c r="AD12" s="111">
        <f t="shared" si="28"/>
        <v>0.26808866583019658</v>
      </c>
      <c r="AE12" s="196">
        <f t="shared" si="29"/>
        <v>0.73191133416980347</v>
      </c>
      <c r="AF12" s="111">
        <f t="shared" si="30"/>
        <v>0.59946866697921553</v>
      </c>
      <c r="AG12" s="196">
        <f t="shared" si="31"/>
        <v>0.40053133302078447</v>
      </c>
      <c r="AH12" s="111">
        <f t="shared" si="32"/>
        <v>0.68309047069923468</v>
      </c>
      <c r="AI12" s="196">
        <f t="shared" si="33"/>
        <v>0.31690952930076527</v>
      </c>
      <c r="AJ12" s="111">
        <f t="shared" si="34"/>
        <v>0.77342934669171359</v>
      </c>
      <c r="AK12" s="196">
        <f t="shared" si="35"/>
        <v>0.22657065330828638</v>
      </c>
      <c r="AL12" s="111">
        <f t="shared" si="36"/>
        <v>0.74919545161982404</v>
      </c>
      <c r="AM12" s="196">
        <f t="shared" si="37"/>
        <v>0.25080454838017591</v>
      </c>
      <c r="AN12" s="111">
        <f t="shared" si="38"/>
        <v>0.80913748932536289</v>
      </c>
      <c r="AO12" s="196">
        <f t="shared" si="39"/>
        <v>0.19086251067463705</v>
      </c>
      <c r="AP12" s="111">
        <f t="shared" si="40"/>
        <v>0.75102040816326532</v>
      </c>
      <c r="AQ12" s="196">
        <f t="shared" si="41"/>
        <v>0.24897959183673468</v>
      </c>
      <c r="AR12" s="111">
        <f t="shared" si="42"/>
        <v>0.69948353776630079</v>
      </c>
      <c r="AS12" s="196">
        <f t="shared" si="43"/>
        <v>0.30051646223369916</v>
      </c>
      <c r="AT12" s="111">
        <f t="shared" si="44"/>
        <v>0.76920526141262302</v>
      </c>
      <c r="AU12" s="196">
        <f t="shared" si="45"/>
        <v>0.23079473858737704</v>
      </c>
      <c r="AV12" s="111">
        <f t="shared" si="46"/>
        <v>0.73667365632932347</v>
      </c>
      <c r="AW12" s="196">
        <f t="shared" si="47"/>
        <v>0.26332634367067653</v>
      </c>
      <c r="AX12" s="111">
        <f t="shared" si="48"/>
        <v>0.77326472520253997</v>
      </c>
      <c r="AY12" s="196">
        <f t="shared" si="49"/>
        <v>0.22673527479746003</v>
      </c>
      <c r="AZ12" s="111">
        <f t="shared" si="50"/>
        <v>0.74931371472493691</v>
      </c>
      <c r="BA12" s="196">
        <f t="shared" si="51"/>
        <v>0.25068628527506315</v>
      </c>
      <c r="BB12" s="111">
        <f t="shared" si="52"/>
        <v>0.73644429838974701</v>
      </c>
      <c r="BC12" s="196">
        <f t="shared" si="53"/>
        <v>0.26355570161025305</v>
      </c>
      <c r="BD12" s="112"/>
      <c r="BF12" s="111">
        <f t="shared" si="54"/>
        <v>0.65193060996082819</v>
      </c>
      <c r="BG12" s="196">
        <f t="shared" si="55"/>
        <v>0.34806939003917181</v>
      </c>
      <c r="BH12" s="307">
        <f t="shared" si="56"/>
        <v>0.67092447708765768</v>
      </c>
      <c r="BI12" s="195">
        <f t="shared" si="57"/>
        <v>0.27862046942359892</v>
      </c>
      <c r="BJ12" s="196">
        <f t="shared" si="58"/>
        <v>5.0455053488743414E-2</v>
      </c>
      <c r="BK12" s="307">
        <f t="shared" si="59"/>
        <v>0.65034134758088458</v>
      </c>
      <c r="BL12" s="195">
        <f t="shared" si="60"/>
        <v>0.26061145740575836</v>
      </c>
      <c r="BM12" s="196">
        <f t="shared" si="61"/>
        <v>8.9047195013357075E-2</v>
      </c>
      <c r="BN12" s="111">
        <f t="shared" si="62"/>
        <v>0.63687150837988826</v>
      </c>
      <c r="BO12" s="196">
        <f t="shared" si="63"/>
        <v>0.36312849162011174</v>
      </c>
      <c r="BP12" s="111">
        <f t="shared" si="64"/>
        <v>0.5786007025761124</v>
      </c>
      <c r="BQ12" s="196">
        <f t="shared" si="65"/>
        <v>0.4213992974238876</v>
      </c>
      <c r="BR12" s="307">
        <f t="shared" si="66"/>
        <v>0.68945207924326257</v>
      </c>
      <c r="BS12" s="195">
        <f t="shared" si="67"/>
        <v>0.30251650901302873</v>
      </c>
      <c r="BT12" s="196">
        <f t="shared" si="68"/>
        <v>8.031411743708727E-3</v>
      </c>
      <c r="BU12" s="111">
        <f t="shared" si="69"/>
        <v>0.75555147733529093</v>
      </c>
      <c r="BV12" s="196">
        <f t="shared" si="70"/>
        <v>0.24444852266470912</v>
      </c>
      <c r="BW12" s="111">
        <f t="shared" si="71"/>
        <v>0.38759855103345409</v>
      </c>
      <c r="BX12" s="196">
        <f t="shared" si="72"/>
        <v>0.61240144896654591</v>
      </c>
      <c r="BY12" s="111">
        <f t="shared" si="73"/>
        <v>0.45004209935447659</v>
      </c>
      <c r="BZ12" s="195">
        <f t="shared" si="74"/>
        <v>0.11380858826831322</v>
      </c>
      <c r="CA12" s="196">
        <f t="shared" si="75"/>
        <v>0.43614931237721022</v>
      </c>
      <c r="CB12" s="111">
        <f t="shared" si="76"/>
        <v>0.7816091954022989</v>
      </c>
      <c r="CC12" s="196">
        <f t="shared" si="77"/>
        <v>0.21839080459770116</v>
      </c>
      <c r="CD12" s="111">
        <f t="shared" si="78"/>
        <v>0.86452218830711436</v>
      </c>
      <c r="CE12" s="231">
        <f t="shared" si="79"/>
        <v>0.13547781169288564</v>
      </c>
      <c r="CH12" s="111">
        <f t="shared" si="80"/>
        <v>0.66442099911020724</v>
      </c>
      <c r="CI12" s="196">
        <f t="shared" si="81"/>
        <v>0.33557900088979281</v>
      </c>
      <c r="CJ12" s="111">
        <f t="shared" si="82"/>
        <v>0.73617348902861546</v>
      </c>
      <c r="CK12" s="196">
        <f t="shared" si="83"/>
        <v>0.2638265109713846</v>
      </c>
      <c r="CL12" s="111">
        <f t="shared" si="84"/>
        <v>0.77523481942055827</v>
      </c>
      <c r="CM12" s="196">
        <f t="shared" si="85"/>
        <v>0.22476518057944173</v>
      </c>
      <c r="CN12" s="111">
        <f t="shared" si="86"/>
        <v>0.74085766903446459</v>
      </c>
      <c r="CO12" s="196">
        <f t="shared" si="87"/>
        <v>0.25914233096553541</v>
      </c>
      <c r="CP12" s="111">
        <f t="shared" si="88"/>
        <v>0.72638832590190516</v>
      </c>
      <c r="CQ12" s="196">
        <f t="shared" si="89"/>
        <v>0.27361167409809484</v>
      </c>
      <c r="CR12" s="111">
        <f t="shared" si="90"/>
        <v>0.75808367427741852</v>
      </c>
      <c r="CS12" s="196">
        <f t="shared" si="91"/>
        <v>0.24191632572258151</v>
      </c>
      <c r="CT12" s="111">
        <f t="shared" si="92"/>
        <v>0.77959023880986555</v>
      </c>
      <c r="CU12" s="196">
        <f t="shared" si="93"/>
        <v>0.22040976119013442</v>
      </c>
      <c r="CV12" s="111">
        <f t="shared" si="94"/>
        <v>0.73279022403258653</v>
      </c>
      <c r="CW12" s="196">
        <f t="shared" si="95"/>
        <v>0.26720977596741347</v>
      </c>
      <c r="CX12" s="111">
        <f t="shared" si="96"/>
        <v>0.77605917955615333</v>
      </c>
      <c r="CY12" s="196">
        <f t="shared" si="97"/>
        <v>0.22394082044384667</v>
      </c>
      <c r="CZ12" s="111">
        <f t="shared" si="98"/>
        <v>0.73623698092790479</v>
      </c>
      <c r="DA12" s="196">
        <f t="shared" si="99"/>
        <v>0.26376301907209521</v>
      </c>
      <c r="DB12" s="111">
        <f t="shared" si="100"/>
        <v>0.74406688241639696</v>
      </c>
      <c r="DC12" s="196">
        <f t="shared" si="101"/>
        <v>0.25593311758360304</v>
      </c>
      <c r="DD12" s="111">
        <f t="shared" si="102"/>
        <v>0.68400151285930411</v>
      </c>
      <c r="DE12" s="196">
        <f t="shared" si="103"/>
        <v>0.31599848714069589</v>
      </c>
      <c r="DF12" s="111">
        <f t="shared" si="104"/>
        <v>0.71697315578101883</v>
      </c>
      <c r="DG12" s="196">
        <f t="shared" si="105"/>
        <v>0.28302684421898117</v>
      </c>
      <c r="DH12" s="111">
        <f t="shared" si="106"/>
        <v>0.73333333333333328</v>
      </c>
      <c r="DI12" s="196">
        <f t="shared" si="107"/>
        <v>0.26666666666666666</v>
      </c>
      <c r="DJ12" s="111">
        <f t="shared" si="108"/>
        <v>0.74227467811158798</v>
      </c>
      <c r="DK12" s="196">
        <f t="shared" si="109"/>
        <v>0.25772532188841202</v>
      </c>
      <c r="DL12" s="111">
        <f t="shared" si="110"/>
        <v>0.74392603741130936</v>
      </c>
      <c r="DM12" s="196">
        <f t="shared" si="111"/>
        <v>0.25607396258869058</v>
      </c>
      <c r="DN12" s="111">
        <f t="shared" si="112"/>
        <v>0.74744897959183676</v>
      </c>
      <c r="DO12" s="196">
        <f t="shared" si="113"/>
        <v>0.25255102040816324</v>
      </c>
      <c r="DP12" s="111">
        <f t="shared" si="114"/>
        <v>0.75602027883396705</v>
      </c>
      <c r="DQ12" s="196">
        <f t="shared" si="115"/>
        <v>0.24397972116603295</v>
      </c>
      <c r="DR12" s="111">
        <f t="shared" si="116"/>
        <v>0.73585304054054057</v>
      </c>
      <c r="DS12" s="196">
        <f t="shared" si="117"/>
        <v>0.26414695945945948</v>
      </c>
      <c r="DT12" s="111">
        <f t="shared" si="118"/>
        <v>0.76831792465847937</v>
      </c>
      <c r="DU12" s="196">
        <f t="shared" si="119"/>
        <v>0.23168207534152063</v>
      </c>
      <c r="DV12" s="111">
        <f t="shared" si="120"/>
        <v>0.78193665706925297</v>
      </c>
      <c r="DW12" s="196">
        <f t="shared" si="121"/>
        <v>0.21806334293074708</v>
      </c>
      <c r="DX12" s="111">
        <f t="shared" si="122"/>
        <v>0.76600790513833994</v>
      </c>
      <c r="DY12" s="196">
        <f t="shared" si="123"/>
        <v>0.23399209486166009</v>
      </c>
      <c r="DZ12" s="111">
        <f t="shared" si="124"/>
        <v>0.78008630334025886</v>
      </c>
      <c r="EA12" s="196">
        <f t="shared" si="125"/>
        <v>0.21991369665974109</v>
      </c>
      <c r="EB12" s="111">
        <f t="shared" si="126"/>
        <v>0.72477903078329775</v>
      </c>
      <c r="EC12" s="196">
        <f t="shared" si="127"/>
        <v>0.27522096921670225</v>
      </c>
      <c r="ED12" s="111">
        <f t="shared" si="128"/>
        <v>0.76414523449319216</v>
      </c>
      <c r="EE12" s="196">
        <f t="shared" si="129"/>
        <v>0.23585476550680787</v>
      </c>
      <c r="EF12" s="111">
        <f t="shared" si="130"/>
        <v>0.78016688061617456</v>
      </c>
      <c r="EG12" s="196">
        <f t="shared" si="131"/>
        <v>0.21983311938382541</v>
      </c>
      <c r="EH12" s="111">
        <f t="shared" si="132"/>
        <v>0.77900902327053978</v>
      </c>
      <c r="EI12" s="196">
        <f t="shared" si="133"/>
        <v>0.22099097672946019</v>
      </c>
      <c r="EJ12" s="111">
        <f t="shared" si="134"/>
        <v>0.78030182684670368</v>
      </c>
      <c r="EK12" s="196">
        <f t="shared" si="135"/>
        <v>0.21969817315329626</v>
      </c>
      <c r="EL12" s="111">
        <f t="shared" si="136"/>
        <v>0.79638648860958361</v>
      </c>
      <c r="EM12" s="196">
        <f t="shared" si="137"/>
        <v>0.20361351139041634</v>
      </c>
      <c r="EN12" s="111">
        <f t="shared" si="138"/>
        <v>0.7202032645518941</v>
      </c>
      <c r="EO12" s="196">
        <f t="shared" si="139"/>
        <v>0.27979673544810596</v>
      </c>
      <c r="EP12" s="111">
        <f t="shared" si="140"/>
        <v>0.70774421593830339</v>
      </c>
      <c r="EQ12" s="196">
        <f t="shared" si="141"/>
        <v>0.29225578406169667</v>
      </c>
      <c r="ER12" s="111">
        <f t="shared" si="142"/>
        <v>0.76208238728511191</v>
      </c>
      <c r="ES12" s="196">
        <f t="shared" si="143"/>
        <v>0.23791761271488809</v>
      </c>
      <c r="ET12" s="111">
        <f t="shared" si="144"/>
        <v>0.76626740045322106</v>
      </c>
      <c r="EU12" s="196">
        <f t="shared" si="145"/>
        <v>0.23373259954677889</v>
      </c>
      <c r="EV12" s="111">
        <f t="shared" si="146"/>
        <v>0.77323966672112399</v>
      </c>
      <c r="EW12" s="196">
        <f t="shared" si="147"/>
        <v>0.22676033327887601</v>
      </c>
      <c r="EX12" s="111">
        <f t="shared" si="148"/>
        <v>0.78153446033810148</v>
      </c>
      <c r="EY12" s="196">
        <f t="shared" si="149"/>
        <v>0.21846553966189858</v>
      </c>
      <c r="EZ12" s="111">
        <f t="shared" si="150"/>
        <v>0.77761365501395041</v>
      </c>
      <c r="FA12" s="196">
        <f t="shared" si="151"/>
        <v>0.22238634498604956</v>
      </c>
      <c r="FB12" s="111">
        <f t="shared" si="152"/>
        <v>0.70962899420973624</v>
      </c>
      <c r="FC12" s="196">
        <f t="shared" si="153"/>
        <v>0.29037100579026376</v>
      </c>
      <c r="FD12" s="111">
        <f t="shared" si="154"/>
        <v>0.76923076923076927</v>
      </c>
      <c r="FE12" s="196">
        <f t="shared" si="155"/>
        <v>0.23076923076923078</v>
      </c>
      <c r="FF12" s="111">
        <f t="shared" si="156"/>
        <v>0.72735916329926309</v>
      </c>
      <c r="FG12" s="196">
        <f t="shared" si="157"/>
        <v>0.27264083670073685</v>
      </c>
      <c r="FH12" s="111">
        <f t="shared" si="158"/>
        <v>0.76231263383297643</v>
      </c>
      <c r="FI12" s="196">
        <f t="shared" si="159"/>
        <v>0.23768736616702354</v>
      </c>
      <c r="FJ12" s="111">
        <f t="shared" si="160"/>
        <v>0.78291352895351851</v>
      </c>
      <c r="FK12" s="196">
        <f t="shared" si="161"/>
        <v>0.21708647104648143</v>
      </c>
      <c r="FL12" s="111">
        <f t="shared" si="162"/>
        <v>0.7839442436757873</v>
      </c>
      <c r="FM12" s="196">
        <f t="shared" si="163"/>
        <v>0.2160557563242127</v>
      </c>
      <c r="FN12" s="111">
        <f t="shared" si="164"/>
        <v>0.7526114649681529</v>
      </c>
      <c r="FO12" s="196">
        <f t="shared" si="165"/>
        <v>0.24738853503184713</v>
      </c>
      <c r="FP12" s="111">
        <f t="shared" si="166"/>
        <v>0.76037483266398931</v>
      </c>
      <c r="FQ12" s="196">
        <f t="shared" si="167"/>
        <v>0.23962516733601072</v>
      </c>
      <c r="FR12" s="111">
        <f t="shared" si="168"/>
        <v>0.62693548387096776</v>
      </c>
      <c r="FS12" s="196">
        <f t="shared" si="169"/>
        <v>0.37306451612903224</v>
      </c>
      <c r="FT12" s="111">
        <f t="shared" si="170"/>
        <v>0.78808174480508331</v>
      </c>
      <c r="FU12" s="196">
        <f t="shared" si="171"/>
        <v>0.21191825519491672</v>
      </c>
      <c r="FV12" s="111">
        <f t="shared" si="172"/>
        <v>0.78849828047382498</v>
      </c>
      <c r="FW12" s="196">
        <f t="shared" si="173"/>
        <v>0.211501719526175</v>
      </c>
      <c r="FX12" s="111">
        <f t="shared" si="174"/>
        <v>0.80841208078562166</v>
      </c>
      <c r="FY12" s="196">
        <f t="shared" si="175"/>
        <v>0.19158791921437837</v>
      </c>
      <c r="FZ12" s="111">
        <f t="shared" si="176"/>
        <v>0.76921508664627936</v>
      </c>
      <c r="GA12" s="196">
        <f t="shared" si="177"/>
        <v>0.2307849133537207</v>
      </c>
      <c r="GB12" s="111">
        <f t="shared" si="178"/>
        <v>0.82694775435380385</v>
      </c>
      <c r="GC12" s="196">
        <f t="shared" si="179"/>
        <v>0.17305224564619615</v>
      </c>
      <c r="GD12" s="111">
        <f t="shared" si="180"/>
        <v>0.82046476761619191</v>
      </c>
      <c r="GE12" s="196">
        <f t="shared" si="181"/>
        <v>0.17953523238380809</v>
      </c>
      <c r="GF12" s="111">
        <f t="shared" si="182"/>
        <v>0.7901912901912902</v>
      </c>
      <c r="GG12" s="196">
        <f t="shared" si="183"/>
        <v>0.2098087098087098</v>
      </c>
      <c r="GH12" s="111">
        <f t="shared" si="184"/>
        <v>0.72421360643745425</v>
      </c>
      <c r="GI12" s="196">
        <f t="shared" si="185"/>
        <v>0.2757863935625457</v>
      </c>
      <c r="GJ12" s="111">
        <f t="shared" si="186"/>
        <v>0.78252938792055127</v>
      </c>
      <c r="GK12" s="196">
        <f t="shared" si="187"/>
        <v>0.21747061207944873</v>
      </c>
      <c r="GL12" s="111">
        <f t="shared" si="188"/>
        <v>0.79143754909662212</v>
      </c>
      <c r="GM12" s="196">
        <f t="shared" si="189"/>
        <v>0.20856245090337786</v>
      </c>
      <c r="GN12" s="111">
        <f t="shared" si="190"/>
        <v>0.77780036592803414</v>
      </c>
      <c r="GO12" s="196">
        <f t="shared" si="191"/>
        <v>0.22219963407196586</v>
      </c>
      <c r="GP12" s="111">
        <f t="shared" si="192"/>
        <v>0.79451510333863273</v>
      </c>
      <c r="GQ12" s="196">
        <f t="shared" si="193"/>
        <v>0.20548489666136724</v>
      </c>
      <c r="GR12" s="111">
        <f t="shared" si="194"/>
        <v>0.77893024201749039</v>
      </c>
      <c r="GS12" s="196">
        <f t="shared" si="195"/>
        <v>0.22106975798250966</v>
      </c>
      <c r="GT12" s="111">
        <f t="shared" si="196"/>
        <v>0.66661331626120357</v>
      </c>
      <c r="GU12" s="196">
        <f t="shared" si="197"/>
        <v>0.33338668373879643</v>
      </c>
      <c r="GV12" s="111">
        <f t="shared" si="198"/>
        <v>0.68377030722213283</v>
      </c>
      <c r="GW12" s="196">
        <f t="shared" si="199"/>
        <v>0.31622969277786717</v>
      </c>
    </row>
    <row r="13" spans="1:205" x14ac:dyDescent="0.25">
      <c r="A13" s="133" t="s">
        <v>30</v>
      </c>
      <c r="B13" s="111">
        <f t="shared" si="0"/>
        <v>0.58820762071362209</v>
      </c>
      <c r="C13" s="196">
        <f t="shared" si="1"/>
        <v>0.41179237928637791</v>
      </c>
      <c r="D13" s="111">
        <f t="shared" si="2"/>
        <v>0.50993042378241615</v>
      </c>
      <c r="E13" s="196">
        <f t="shared" si="3"/>
        <v>0.49006957621758379</v>
      </c>
      <c r="F13" s="111">
        <f t="shared" si="4"/>
        <v>0.51043223919402014</v>
      </c>
      <c r="G13" s="196">
        <f t="shared" si="5"/>
        <v>0.48956776080597986</v>
      </c>
      <c r="H13" s="111">
        <f t="shared" si="6"/>
        <v>0.49735406659610842</v>
      </c>
      <c r="I13" s="196">
        <f t="shared" si="7"/>
        <v>0.50264593340389152</v>
      </c>
      <c r="J13" s="111">
        <f t="shared" si="8"/>
        <v>0.66755117513267626</v>
      </c>
      <c r="K13" s="196">
        <f t="shared" si="9"/>
        <v>0.33244882486732374</v>
      </c>
      <c r="L13" s="111">
        <f t="shared" si="10"/>
        <v>0.5182915150354338</v>
      </c>
      <c r="M13" s="196">
        <f t="shared" si="11"/>
        <v>0.4817084849645662</v>
      </c>
      <c r="N13" s="111">
        <f t="shared" si="12"/>
        <v>0.58701950936836</v>
      </c>
      <c r="O13" s="196">
        <f t="shared" si="13"/>
        <v>0.41298049063163994</v>
      </c>
      <c r="P13" s="111">
        <f t="shared" si="14"/>
        <v>0.60634836310511986</v>
      </c>
      <c r="Q13" s="196">
        <f t="shared" si="15"/>
        <v>0.39365163689488014</v>
      </c>
      <c r="R13" s="111">
        <f t="shared" si="16"/>
        <v>0.54941069809610155</v>
      </c>
      <c r="S13" s="196">
        <f t="shared" si="17"/>
        <v>0.45058930190389845</v>
      </c>
      <c r="T13" s="111">
        <f t="shared" si="18"/>
        <v>0.59720031545741326</v>
      </c>
      <c r="U13" s="196">
        <f t="shared" si="19"/>
        <v>0.40279968454258674</v>
      </c>
      <c r="V13" s="111">
        <f t="shared" si="20"/>
        <v>0.58043150370516094</v>
      </c>
      <c r="W13" s="196">
        <f t="shared" si="21"/>
        <v>0.419568496294839</v>
      </c>
      <c r="X13" s="111">
        <f t="shared" si="22"/>
        <v>0.62427708103190593</v>
      </c>
      <c r="Y13" s="196">
        <f t="shared" si="23"/>
        <v>0.37572291896809407</v>
      </c>
      <c r="Z13" s="111">
        <f t="shared" si="24"/>
        <v>0.63161711385061636</v>
      </c>
      <c r="AA13" s="196">
        <f t="shared" si="25"/>
        <v>0.36838288614938364</v>
      </c>
      <c r="AB13" s="111">
        <f t="shared" si="26"/>
        <v>0.59927248677248679</v>
      </c>
      <c r="AC13" s="196">
        <f t="shared" si="27"/>
        <v>0.40072751322751321</v>
      </c>
      <c r="AD13" s="111">
        <f t="shared" si="28"/>
        <v>0.16728457476688013</v>
      </c>
      <c r="AE13" s="196">
        <f t="shared" si="29"/>
        <v>0.83271542523311992</v>
      </c>
      <c r="AF13" s="111">
        <f t="shared" si="30"/>
        <v>0.52776400594942985</v>
      </c>
      <c r="AG13" s="196">
        <f t="shared" si="31"/>
        <v>0.47223599405057015</v>
      </c>
      <c r="AH13" s="111">
        <f t="shared" si="32"/>
        <v>0.60298789968228217</v>
      </c>
      <c r="AI13" s="196">
        <f t="shared" si="33"/>
        <v>0.39701210031771783</v>
      </c>
      <c r="AJ13" s="111">
        <f t="shared" si="34"/>
        <v>0.66202984671483556</v>
      </c>
      <c r="AK13" s="196">
        <f t="shared" si="35"/>
        <v>0.33797015328516444</v>
      </c>
      <c r="AL13" s="111">
        <f t="shared" si="36"/>
        <v>0.66257796257796253</v>
      </c>
      <c r="AM13" s="196">
        <f t="shared" si="37"/>
        <v>0.33742203742203741</v>
      </c>
      <c r="AN13" s="111">
        <f t="shared" si="38"/>
        <v>0.72670722537425658</v>
      </c>
      <c r="AO13" s="196">
        <f t="shared" si="39"/>
        <v>0.27329277462574336</v>
      </c>
      <c r="AP13" s="111">
        <f t="shared" si="40"/>
        <v>0.6628069196428571</v>
      </c>
      <c r="AQ13" s="196">
        <f t="shared" si="41"/>
        <v>0.33719308035714285</v>
      </c>
      <c r="AR13" s="111">
        <f t="shared" si="42"/>
        <v>0.59633342488327379</v>
      </c>
      <c r="AS13" s="196">
        <f t="shared" si="43"/>
        <v>0.40366657511672616</v>
      </c>
      <c r="AT13" s="111">
        <f t="shared" si="44"/>
        <v>0.65378091872791522</v>
      </c>
      <c r="AU13" s="196">
        <f t="shared" si="45"/>
        <v>0.34621908127208478</v>
      </c>
      <c r="AV13" s="111">
        <f t="shared" si="46"/>
        <v>0.60825027685492805</v>
      </c>
      <c r="AW13" s="196">
        <f t="shared" si="47"/>
        <v>0.391749723145072</v>
      </c>
      <c r="AX13" s="111">
        <f t="shared" si="48"/>
        <v>0.70290753754995172</v>
      </c>
      <c r="AY13" s="196">
        <f t="shared" si="49"/>
        <v>0.29709246245004822</v>
      </c>
      <c r="AZ13" s="111">
        <f t="shared" si="50"/>
        <v>0.63470351340091657</v>
      </c>
      <c r="BA13" s="196">
        <f t="shared" si="51"/>
        <v>0.36529648659908348</v>
      </c>
      <c r="BB13" s="111">
        <f t="shared" si="52"/>
        <v>0.6480836236933798</v>
      </c>
      <c r="BC13" s="196">
        <f t="shared" si="53"/>
        <v>0.3519163763066202</v>
      </c>
      <c r="BD13" s="112"/>
      <c r="BF13" s="111">
        <f t="shared" si="54"/>
        <v>0.54196576477084479</v>
      </c>
      <c r="BG13" s="196">
        <f t="shared" si="55"/>
        <v>0.45803423522915515</v>
      </c>
      <c r="BH13" s="307">
        <f t="shared" si="56"/>
        <v>0.55379109818832473</v>
      </c>
      <c r="BI13" s="195">
        <f t="shared" si="57"/>
        <v>0.37295906955938268</v>
      </c>
      <c r="BJ13" s="196">
        <f t="shared" si="58"/>
        <v>7.3249832252292549E-2</v>
      </c>
      <c r="BK13" s="307">
        <f t="shared" si="59"/>
        <v>0.56091320606179884</v>
      </c>
      <c r="BL13" s="195">
        <f t="shared" si="60"/>
        <v>0.31627632355835467</v>
      </c>
      <c r="BM13" s="196">
        <f t="shared" si="61"/>
        <v>0.12281047037984649</v>
      </c>
      <c r="BN13" s="111">
        <f t="shared" si="62"/>
        <v>0.57163958641063517</v>
      </c>
      <c r="BO13" s="196">
        <f t="shared" si="63"/>
        <v>0.42836041358936483</v>
      </c>
      <c r="BP13" s="111">
        <f t="shared" si="64"/>
        <v>0.51858678955453152</v>
      </c>
      <c r="BQ13" s="196">
        <f t="shared" si="65"/>
        <v>0.48141321044546853</v>
      </c>
      <c r="BR13" s="307">
        <f t="shared" si="66"/>
        <v>0.68484236508470775</v>
      </c>
      <c r="BS13" s="195">
        <f t="shared" si="67"/>
        <v>0.30797711208347356</v>
      </c>
      <c r="BT13" s="196">
        <f t="shared" si="68"/>
        <v>7.180522831818692E-3</v>
      </c>
      <c r="BU13" s="111">
        <f t="shared" si="69"/>
        <v>0.79536730641958964</v>
      </c>
      <c r="BV13" s="196">
        <f t="shared" si="70"/>
        <v>0.20463269358041034</v>
      </c>
      <c r="BW13" s="111">
        <f t="shared" si="71"/>
        <v>0.34358413986887293</v>
      </c>
      <c r="BX13" s="196">
        <f t="shared" si="72"/>
        <v>0.65641586013112707</v>
      </c>
      <c r="BY13" s="111">
        <f t="shared" si="73"/>
        <v>0.32797427652733119</v>
      </c>
      <c r="BZ13" s="195">
        <f t="shared" si="74"/>
        <v>0.20793140407288319</v>
      </c>
      <c r="CA13" s="236">
        <f t="shared" si="75"/>
        <v>0.46409431939978563</v>
      </c>
      <c r="CB13" s="111">
        <f t="shared" si="76"/>
        <v>0.67554225878833207</v>
      </c>
      <c r="CC13" s="196">
        <f t="shared" si="77"/>
        <v>0.32445774121166793</v>
      </c>
      <c r="CD13" s="111">
        <f t="shared" si="78"/>
        <v>0.70130497825036253</v>
      </c>
      <c r="CE13" s="231">
        <f t="shared" si="79"/>
        <v>0.29869502174963752</v>
      </c>
      <c r="CH13" s="111">
        <f t="shared" si="80"/>
        <v>0.56766660985171302</v>
      </c>
      <c r="CI13" s="196">
        <f t="shared" si="81"/>
        <v>0.43233339014828703</v>
      </c>
      <c r="CJ13" s="111">
        <f t="shared" si="82"/>
        <v>0.67478928482016187</v>
      </c>
      <c r="CK13" s="196">
        <f t="shared" si="83"/>
        <v>0.32521071517983813</v>
      </c>
      <c r="CL13" s="111">
        <f t="shared" si="84"/>
        <v>0.7208229868747783</v>
      </c>
      <c r="CM13" s="196">
        <f t="shared" si="85"/>
        <v>0.2791770131252217</v>
      </c>
      <c r="CN13" s="111">
        <f t="shared" si="86"/>
        <v>0.69122837980938934</v>
      </c>
      <c r="CO13" s="196">
        <f t="shared" si="87"/>
        <v>0.30877162019061066</v>
      </c>
      <c r="CP13" s="111">
        <f t="shared" si="88"/>
        <v>0.6627865006316549</v>
      </c>
      <c r="CQ13" s="196">
        <f t="shared" si="89"/>
        <v>0.33721349936834505</v>
      </c>
      <c r="CR13" s="111">
        <f t="shared" si="90"/>
        <v>0.70262647629120389</v>
      </c>
      <c r="CS13" s="196">
        <f t="shared" si="91"/>
        <v>0.29737352370879605</v>
      </c>
      <c r="CT13" s="111">
        <f t="shared" si="92"/>
        <v>0.73861057776226213</v>
      </c>
      <c r="CU13" s="196">
        <f t="shared" si="93"/>
        <v>0.26138942223773781</v>
      </c>
      <c r="CV13" s="111">
        <f t="shared" si="94"/>
        <v>0.64057709648331829</v>
      </c>
      <c r="CW13" s="196">
        <f t="shared" si="95"/>
        <v>0.35942290351668171</v>
      </c>
      <c r="CX13" s="111">
        <f t="shared" si="96"/>
        <v>0.74660433938966309</v>
      </c>
      <c r="CY13" s="196">
        <f t="shared" si="97"/>
        <v>0.25339566061033691</v>
      </c>
      <c r="CZ13" s="111">
        <f t="shared" si="98"/>
        <v>0.6681666816668167</v>
      </c>
      <c r="DA13" s="196">
        <f t="shared" si="99"/>
        <v>0.33183331833318336</v>
      </c>
      <c r="DB13" s="111">
        <f t="shared" si="100"/>
        <v>0.69976719197707737</v>
      </c>
      <c r="DC13" s="196">
        <f t="shared" si="101"/>
        <v>0.30023280802292263</v>
      </c>
      <c r="DD13" s="111">
        <f t="shared" si="102"/>
        <v>0.59689022975168249</v>
      </c>
      <c r="DE13" s="196">
        <f t="shared" si="103"/>
        <v>0.40310977024831746</v>
      </c>
      <c r="DF13" s="111">
        <f t="shared" si="104"/>
        <v>0.65664771188735449</v>
      </c>
      <c r="DG13" s="196">
        <f t="shared" si="105"/>
        <v>0.34335228811264557</v>
      </c>
      <c r="DH13" s="111">
        <f t="shared" si="106"/>
        <v>0.69288793103448276</v>
      </c>
      <c r="DI13" s="196">
        <f t="shared" si="107"/>
        <v>0.30711206896551724</v>
      </c>
      <c r="DJ13" s="111">
        <f t="shared" si="108"/>
        <v>0.70996563573883165</v>
      </c>
      <c r="DK13" s="196">
        <f t="shared" si="109"/>
        <v>0.29003436426116841</v>
      </c>
      <c r="DL13" s="111">
        <f t="shared" si="110"/>
        <v>0.7210958904109589</v>
      </c>
      <c r="DM13" s="196">
        <f t="shared" si="111"/>
        <v>0.2789041095890411</v>
      </c>
      <c r="DN13" s="111">
        <f t="shared" si="112"/>
        <v>0.71215207060420904</v>
      </c>
      <c r="DO13" s="196">
        <f t="shared" si="113"/>
        <v>0.2878479293957909</v>
      </c>
      <c r="DP13" s="111">
        <f t="shared" si="114"/>
        <v>0.72307902279241165</v>
      </c>
      <c r="DQ13" s="196">
        <f t="shared" si="115"/>
        <v>0.27692097720758835</v>
      </c>
      <c r="DR13" s="111">
        <f t="shared" si="116"/>
        <v>0.70577765607886089</v>
      </c>
      <c r="DS13" s="196">
        <f t="shared" si="117"/>
        <v>0.29422234392113911</v>
      </c>
      <c r="DT13" s="111">
        <f t="shared" si="118"/>
        <v>0.71187852976576238</v>
      </c>
      <c r="DU13" s="196">
        <f t="shared" si="119"/>
        <v>0.28812147023423756</v>
      </c>
      <c r="DV13" s="111">
        <f t="shared" si="120"/>
        <v>0.71341162538241387</v>
      </c>
      <c r="DW13" s="196">
        <f t="shared" si="121"/>
        <v>0.28658837461758613</v>
      </c>
      <c r="DX13" s="111">
        <f t="shared" si="122"/>
        <v>0.69479008598887204</v>
      </c>
      <c r="DY13" s="196">
        <f t="shared" si="123"/>
        <v>0.30520991401112796</v>
      </c>
      <c r="DZ13" s="111">
        <f t="shared" si="124"/>
        <v>0.70964114098762909</v>
      </c>
      <c r="EA13" s="196">
        <f t="shared" si="125"/>
        <v>0.29035885901237091</v>
      </c>
      <c r="EB13" s="111">
        <f t="shared" si="126"/>
        <v>0.65810100208354005</v>
      </c>
      <c r="EC13" s="196">
        <f t="shared" si="127"/>
        <v>0.34189899791645995</v>
      </c>
      <c r="ED13" s="111">
        <f t="shared" si="128"/>
        <v>0.74840232032248555</v>
      </c>
      <c r="EE13" s="196">
        <f t="shared" si="129"/>
        <v>0.25159767967751451</v>
      </c>
      <c r="EF13" s="111">
        <f t="shared" si="130"/>
        <v>0.68922100522059582</v>
      </c>
      <c r="EG13" s="196">
        <f t="shared" si="131"/>
        <v>0.31077899477940424</v>
      </c>
      <c r="EH13" s="111">
        <f t="shared" si="132"/>
        <v>0.73217568947906031</v>
      </c>
      <c r="EI13" s="196">
        <f t="shared" si="133"/>
        <v>0.26782431052093975</v>
      </c>
      <c r="EJ13" s="111">
        <f t="shared" si="134"/>
        <v>0.73319049076624832</v>
      </c>
      <c r="EK13" s="196">
        <f t="shared" si="135"/>
        <v>0.26680950923375168</v>
      </c>
      <c r="EL13" s="111">
        <f t="shared" si="136"/>
        <v>0.75600925274062158</v>
      </c>
      <c r="EM13" s="196">
        <f t="shared" si="137"/>
        <v>0.24399074725937847</v>
      </c>
      <c r="EN13" s="111">
        <f t="shared" si="138"/>
        <v>0.64906150159744413</v>
      </c>
      <c r="EO13" s="196">
        <f t="shared" si="139"/>
        <v>0.35093849840255592</v>
      </c>
      <c r="EP13" s="111">
        <f t="shared" si="140"/>
        <v>0.66766436164722887</v>
      </c>
      <c r="EQ13" s="196">
        <f t="shared" si="141"/>
        <v>0.33233563835277119</v>
      </c>
      <c r="ER13" s="111">
        <f t="shared" si="142"/>
        <v>0.69016137428422697</v>
      </c>
      <c r="ES13" s="196">
        <f t="shared" si="143"/>
        <v>0.30983862571577303</v>
      </c>
      <c r="ET13" s="111">
        <f t="shared" si="144"/>
        <v>0.68842606983732257</v>
      </c>
      <c r="EU13" s="196">
        <f t="shared" si="145"/>
        <v>0.31157393016267743</v>
      </c>
      <c r="EV13" s="111">
        <f t="shared" si="146"/>
        <v>0.71118304270648425</v>
      </c>
      <c r="EW13" s="196">
        <f t="shared" si="147"/>
        <v>0.2888169572935157</v>
      </c>
      <c r="EX13" s="111">
        <f t="shared" si="148"/>
        <v>0.71263410061451937</v>
      </c>
      <c r="EY13" s="196">
        <f t="shared" si="149"/>
        <v>0.28736589938548068</v>
      </c>
      <c r="EZ13" s="111">
        <f t="shared" si="150"/>
        <v>0.69946424891819492</v>
      </c>
      <c r="FA13" s="196">
        <f t="shared" si="151"/>
        <v>0.30053575108180508</v>
      </c>
      <c r="FB13" s="111">
        <f t="shared" si="152"/>
        <v>0.65046957942017147</v>
      </c>
      <c r="FC13" s="196">
        <f t="shared" si="153"/>
        <v>0.34953042057982853</v>
      </c>
      <c r="FD13" s="111">
        <f t="shared" si="154"/>
        <v>0.71860986547085204</v>
      </c>
      <c r="FE13" s="196">
        <f t="shared" si="155"/>
        <v>0.28139013452914796</v>
      </c>
      <c r="FF13" s="111">
        <f t="shared" si="156"/>
        <v>0.66561133725312827</v>
      </c>
      <c r="FG13" s="196">
        <f t="shared" si="157"/>
        <v>0.33438866274687168</v>
      </c>
      <c r="FH13" s="111">
        <f t="shared" si="158"/>
        <v>0.72619818652849744</v>
      </c>
      <c r="FI13" s="196">
        <f t="shared" si="159"/>
        <v>0.27380181347150256</v>
      </c>
      <c r="FJ13" s="111">
        <f t="shared" si="160"/>
        <v>0.73717328170377538</v>
      </c>
      <c r="FK13" s="196">
        <f t="shared" si="161"/>
        <v>0.26282671829622462</v>
      </c>
      <c r="FL13" s="111">
        <f t="shared" si="162"/>
        <v>0.74580335731414871</v>
      </c>
      <c r="FM13" s="196">
        <f t="shared" si="163"/>
        <v>0.25419664268585129</v>
      </c>
      <c r="FN13" s="111">
        <f t="shared" si="164"/>
        <v>0.69626913265306123</v>
      </c>
      <c r="FO13" s="196">
        <f t="shared" si="165"/>
        <v>0.30373086734693877</v>
      </c>
      <c r="FP13" s="111">
        <f t="shared" si="166"/>
        <v>0.73371374227294339</v>
      </c>
      <c r="FQ13" s="196">
        <f t="shared" si="167"/>
        <v>0.26628625772705661</v>
      </c>
      <c r="FR13" s="111">
        <f t="shared" si="168"/>
        <v>0.52304883614787767</v>
      </c>
      <c r="FS13" s="196">
        <f t="shared" si="169"/>
        <v>0.47695116385212233</v>
      </c>
      <c r="FT13" s="111">
        <f t="shared" si="170"/>
        <v>0.70903086208860033</v>
      </c>
      <c r="FU13" s="196">
        <f t="shared" si="171"/>
        <v>0.29096913791139961</v>
      </c>
      <c r="FV13" s="111">
        <f t="shared" si="172"/>
        <v>0.71509291813159215</v>
      </c>
      <c r="FW13" s="196">
        <f t="shared" si="173"/>
        <v>0.28490708186840785</v>
      </c>
      <c r="FX13" s="111">
        <f t="shared" si="174"/>
        <v>0.78320699708454811</v>
      </c>
      <c r="FY13" s="196">
        <f t="shared" si="175"/>
        <v>0.21679300291545189</v>
      </c>
      <c r="FZ13" s="111">
        <f t="shared" si="176"/>
        <v>0.69597069597069594</v>
      </c>
      <c r="GA13" s="196">
        <f t="shared" si="177"/>
        <v>0.304029304029304</v>
      </c>
      <c r="GB13" s="111">
        <f t="shared" si="178"/>
        <v>0.76152353226589031</v>
      </c>
      <c r="GC13" s="196">
        <f t="shared" si="179"/>
        <v>0.23847646773410966</v>
      </c>
      <c r="GD13" s="111">
        <f t="shared" si="180"/>
        <v>0.75154078549848946</v>
      </c>
      <c r="GE13" s="196">
        <f t="shared" si="181"/>
        <v>0.24845921450151057</v>
      </c>
      <c r="GF13" s="111">
        <f t="shared" si="182"/>
        <v>0.74026802807913206</v>
      </c>
      <c r="GG13" s="196">
        <f t="shared" si="183"/>
        <v>0.25973197192086789</v>
      </c>
      <c r="GH13" s="111">
        <f t="shared" si="184"/>
        <v>0.64020593869731801</v>
      </c>
      <c r="GI13" s="196">
        <f t="shared" si="185"/>
        <v>0.35979406130268199</v>
      </c>
      <c r="GJ13" s="111">
        <f t="shared" si="186"/>
        <v>0.72324061017818231</v>
      </c>
      <c r="GK13" s="196">
        <f t="shared" si="187"/>
        <v>0.27675938982181769</v>
      </c>
      <c r="GL13" s="111">
        <f t="shared" si="188"/>
        <v>0.69169468310297599</v>
      </c>
      <c r="GM13" s="196">
        <f t="shared" si="189"/>
        <v>0.30830531689702401</v>
      </c>
      <c r="GN13" s="111">
        <f t="shared" si="190"/>
        <v>0.67918482440399897</v>
      </c>
      <c r="GO13" s="196">
        <f t="shared" si="191"/>
        <v>0.32081517559600103</v>
      </c>
      <c r="GP13" s="111">
        <f t="shared" si="192"/>
        <v>0.7124249776529179</v>
      </c>
      <c r="GQ13" s="196">
        <f t="shared" si="193"/>
        <v>0.2875750223470821</v>
      </c>
      <c r="GR13" s="111">
        <f t="shared" si="194"/>
        <v>0.69813278008298751</v>
      </c>
      <c r="GS13" s="196">
        <f t="shared" si="195"/>
        <v>0.30186721991701243</v>
      </c>
      <c r="GT13" s="111">
        <f t="shared" si="196"/>
        <v>0.63831578947368417</v>
      </c>
      <c r="GU13" s="196">
        <f t="shared" si="197"/>
        <v>0.36168421052631577</v>
      </c>
      <c r="GV13" s="111">
        <f t="shared" si="198"/>
        <v>0.6623363233323023</v>
      </c>
      <c r="GW13" s="196">
        <f t="shared" si="199"/>
        <v>0.3376636766676977</v>
      </c>
    </row>
    <row r="14" spans="1:205" x14ac:dyDescent="0.25">
      <c r="A14" s="134" t="s">
        <v>31</v>
      </c>
      <c r="B14" s="111">
        <f t="shared" si="0"/>
        <v>0.40110431858737544</v>
      </c>
      <c r="C14" s="196">
        <f t="shared" si="1"/>
        <v>0.5988956814126245</v>
      </c>
      <c r="D14" s="111">
        <f t="shared" si="2"/>
        <v>0.38812278755217416</v>
      </c>
      <c r="E14" s="196">
        <f t="shared" si="3"/>
        <v>0.61187721244782589</v>
      </c>
      <c r="F14" s="111">
        <f t="shared" si="4"/>
        <v>0.40954995776054065</v>
      </c>
      <c r="G14" s="196">
        <f t="shared" si="5"/>
        <v>0.59045004223945929</v>
      </c>
      <c r="H14" s="111">
        <f t="shared" si="6"/>
        <v>0.39396743153219838</v>
      </c>
      <c r="I14" s="196">
        <f t="shared" si="7"/>
        <v>0.60603256846780162</v>
      </c>
      <c r="J14" s="111">
        <f t="shared" si="8"/>
        <v>0.49961165048543688</v>
      </c>
      <c r="K14" s="196">
        <f t="shared" si="9"/>
        <v>0.50038834951456312</v>
      </c>
      <c r="L14" s="111">
        <f t="shared" si="10"/>
        <v>0.33571518565848918</v>
      </c>
      <c r="M14" s="196">
        <f t="shared" si="11"/>
        <v>0.66428481434151088</v>
      </c>
      <c r="N14" s="111">
        <f t="shared" si="12"/>
        <v>0.40618534443984672</v>
      </c>
      <c r="O14" s="196">
        <f t="shared" si="13"/>
        <v>0.59381465556015334</v>
      </c>
      <c r="P14" s="111">
        <f t="shared" si="14"/>
        <v>0.4117298468490157</v>
      </c>
      <c r="Q14" s="196">
        <f t="shared" si="15"/>
        <v>0.5882701531509843</v>
      </c>
      <c r="R14" s="111">
        <f t="shared" si="16"/>
        <v>0.3876998951068254</v>
      </c>
      <c r="S14" s="196">
        <f t="shared" si="17"/>
        <v>0.61230010489317455</v>
      </c>
      <c r="T14" s="111">
        <f t="shared" si="18"/>
        <v>0.40523234540797659</v>
      </c>
      <c r="U14" s="196">
        <f t="shared" si="19"/>
        <v>0.59476765459202341</v>
      </c>
      <c r="V14" s="111">
        <f t="shared" si="20"/>
        <v>0.38765141195095909</v>
      </c>
      <c r="W14" s="196">
        <f t="shared" si="21"/>
        <v>0.61234858804904091</v>
      </c>
      <c r="X14" s="111">
        <f t="shared" si="22"/>
        <v>0.4303116508926455</v>
      </c>
      <c r="Y14" s="196">
        <f t="shared" si="23"/>
        <v>0.56968834910735455</v>
      </c>
      <c r="Z14" s="111">
        <f t="shared" si="24"/>
        <v>0.43279837668326876</v>
      </c>
      <c r="AA14" s="196">
        <f t="shared" si="25"/>
        <v>0.56720162331673118</v>
      </c>
      <c r="AB14" s="111">
        <f t="shared" si="26"/>
        <v>0.41261481029735175</v>
      </c>
      <c r="AC14" s="196">
        <f t="shared" si="27"/>
        <v>0.5873851897026483</v>
      </c>
      <c r="AD14" s="111">
        <f t="shared" si="28"/>
        <v>0.35398370124218687</v>
      </c>
      <c r="AE14" s="196">
        <f t="shared" si="29"/>
        <v>0.64601629875781308</v>
      </c>
      <c r="AF14" s="111">
        <f t="shared" si="30"/>
        <v>0.33959893322392043</v>
      </c>
      <c r="AG14" s="196">
        <f t="shared" si="31"/>
        <v>0.66040106677607957</v>
      </c>
      <c r="AH14" s="111">
        <f t="shared" si="32"/>
        <v>0.51255616174582797</v>
      </c>
      <c r="AI14" s="196">
        <f t="shared" si="33"/>
        <v>0.48744383825417203</v>
      </c>
      <c r="AJ14" s="111">
        <f t="shared" si="34"/>
        <v>0.47019335128833861</v>
      </c>
      <c r="AK14" s="196">
        <f t="shared" si="35"/>
        <v>0.52980664871166139</v>
      </c>
      <c r="AL14" s="111">
        <f t="shared" si="36"/>
        <v>0.44134377576257211</v>
      </c>
      <c r="AM14" s="196">
        <f t="shared" si="37"/>
        <v>0.55865622423742789</v>
      </c>
      <c r="AN14" s="111">
        <f t="shared" si="38"/>
        <v>0.52850667938931295</v>
      </c>
      <c r="AO14" s="196">
        <f t="shared" si="39"/>
        <v>0.47149332061068705</v>
      </c>
      <c r="AP14" s="111">
        <f t="shared" si="40"/>
        <v>0.46045019993098829</v>
      </c>
      <c r="AQ14" s="196">
        <f t="shared" si="41"/>
        <v>0.53954980006901176</v>
      </c>
      <c r="AR14" s="111">
        <f t="shared" si="42"/>
        <v>0.42959185738278799</v>
      </c>
      <c r="AS14" s="196">
        <f t="shared" si="43"/>
        <v>0.57040814261721196</v>
      </c>
      <c r="AT14" s="111">
        <f t="shared" si="44"/>
        <v>0.45995622702450012</v>
      </c>
      <c r="AU14" s="196">
        <f t="shared" si="45"/>
        <v>0.54004377297549988</v>
      </c>
      <c r="AV14" s="111">
        <f t="shared" si="46"/>
        <v>0.43149417339488721</v>
      </c>
      <c r="AW14" s="196">
        <f t="shared" si="47"/>
        <v>0.56850582660511273</v>
      </c>
      <c r="AX14" s="111">
        <f t="shared" si="48"/>
        <v>0.48960981317838842</v>
      </c>
      <c r="AY14" s="196">
        <f t="shared" si="49"/>
        <v>0.51039018682161164</v>
      </c>
      <c r="AZ14" s="111">
        <f t="shared" si="50"/>
        <v>0.45330430536339222</v>
      </c>
      <c r="BA14" s="196">
        <f t="shared" si="51"/>
        <v>0.54669569463660783</v>
      </c>
      <c r="BB14" s="111">
        <f t="shared" si="52"/>
        <v>0.45729876663420965</v>
      </c>
      <c r="BC14" s="196">
        <f t="shared" si="53"/>
        <v>0.54270123336579035</v>
      </c>
      <c r="BD14" s="112"/>
      <c r="BF14" s="111">
        <f t="shared" si="54"/>
        <v>0.45955508845682258</v>
      </c>
      <c r="BG14" s="196">
        <f t="shared" si="55"/>
        <v>0.54044491154317742</v>
      </c>
      <c r="BH14" s="111">
        <f t="shared" si="56"/>
        <v>0.45805392089776925</v>
      </c>
      <c r="BI14" s="306">
        <f t="shared" si="57"/>
        <v>0.45914876146161215</v>
      </c>
      <c r="BJ14" s="196">
        <f t="shared" si="58"/>
        <v>8.2797317640618581E-2</v>
      </c>
      <c r="BK14" s="307">
        <f t="shared" si="59"/>
        <v>0.45516346884923298</v>
      </c>
      <c r="BL14" s="195">
        <f t="shared" si="60"/>
        <v>0.39505344603962611</v>
      </c>
      <c r="BM14" s="196">
        <f t="shared" si="61"/>
        <v>0.14978308511114094</v>
      </c>
      <c r="BN14" s="111">
        <f t="shared" si="62"/>
        <v>0.44057468694096602</v>
      </c>
      <c r="BO14" s="196">
        <f t="shared" si="63"/>
        <v>0.55942531305903398</v>
      </c>
      <c r="BP14" s="111">
        <f t="shared" si="64"/>
        <v>0.41186842585273908</v>
      </c>
      <c r="BQ14" s="196">
        <f t="shared" si="65"/>
        <v>0.58813157414726092</v>
      </c>
      <c r="BR14" s="307">
        <f t="shared" si="66"/>
        <v>0.52317573318888799</v>
      </c>
      <c r="BS14" s="195">
        <f t="shared" si="67"/>
        <v>0.45631819237019267</v>
      </c>
      <c r="BT14" s="196">
        <f t="shared" si="68"/>
        <v>2.050607444091929E-2</v>
      </c>
      <c r="BU14" s="111">
        <f t="shared" si="69"/>
        <v>0.66984472895668756</v>
      </c>
      <c r="BV14" s="196">
        <f t="shared" si="70"/>
        <v>0.33015527104331244</v>
      </c>
      <c r="BW14" s="111">
        <f t="shared" si="71"/>
        <v>0.28891713856465967</v>
      </c>
      <c r="BX14" s="196">
        <f t="shared" si="72"/>
        <v>0.71108286143534039</v>
      </c>
      <c r="BY14" s="111">
        <f t="shared" si="73"/>
        <v>0.34027936798717656</v>
      </c>
      <c r="BZ14" s="195">
        <f t="shared" si="74"/>
        <v>0.27524616441493016</v>
      </c>
      <c r="CA14" s="236">
        <f t="shared" si="75"/>
        <v>0.38447446759789328</v>
      </c>
      <c r="CB14" s="111">
        <f t="shared" si="76"/>
        <v>0.53259640748649673</v>
      </c>
      <c r="CC14" s="196">
        <f t="shared" si="77"/>
        <v>0.46740359251350333</v>
      </c>
      <c r="CD14" s="111">
        <f t="shared" si="78"/>
        <v>0.59626038781163437</v>
      </c>
      <c r="CE14" s="231">
        <f t="shared" si="79"/>
        <v>0.40373961218836563</v>
      </c>
      <c r="CH14" s="111">
        <f t="shared" si="80"/>
        <v>0.43967068316885666</v>
      </c>
      <c r="CI14" s="196">
        <f t="shared" si="81"/>
        <v>0.56032931683114329</v>
      </c>
      <c r="CJ14" s="111">
        <f t="shared" si="82"/>
        <v>0.56907682375726276</v>
      </c>
      <c r="CK14" s="196">
        <f t="shared" si="83"/>
        <v>0.43092317624273724</v>
      </c>
      <c r="CL14" s="111">
        <f t="shared" si="84"/>
        <v>0.5499763803595743</v>
      </c>
      <c r="CM14" s="196">
        <f t="shared" si="85"/>
        <v>0.4500236196404257</v>
      </c>
      <c r="CN14" s="111">
        <f t="shared" si="86"/>
        <v>0.50638782425151363</v>
      </c>
      <c r="CO14" s="196">
        <f t="shared" si="87"/>
        <v>0.49361217574848637</v>
      </c>
      <c r="CP14" s="111">
        <f t="shared" si="88"/>
        <v>0.45448883100704962</v>
      </c>
      <c r="CQ14" s="196">
        <f t="shared" si="89"/>
        <v>0.54551116899295038</v>
      </c>
      <c r="CR14" s="111">
        <f t="shared" si="90"/>
        <v>0.48125281912494361</v>
      </c>
      <c r="CS14" s="196">
        <f t="shared" si="91"/>
        <v>0.51874718087505634</v>
      </c>
      <c r="CT14" s="111">
        <f t="shared" si="92"/>
        <v>0.5454241630925194</v>
      </c>
      <c r="CU14" s="196">
        <f t="shared" si="93"/>
        <v>0.45457583690748066</v>
      </c>
      <c r="CV14" s="111">
        <f t="shared" si="94"/>
        <v>0.45286984181079776</v>
      </c>
      <c r="CW14" s="196">
        <f t="shared" si="95"/>
        <v>0.54713015818920219</v>
      </c>
      <c r="CX14" s="111">
        <f t="shared" si="96"/>
        <v>0.55307435184404929</v>
      </c>
      <c r="CY14" s="196">
        <f t="shared" si="97"/>
        <v>0.44692564815595065</v>
      </c>
      <c r="CZ14" s="111">
        <f t="shared" si="98"/>
        <v>0.48184040013641016</v>
      </c>
      <c r="DA14" s="196">
        <f t="shared" si="99"/>
        <v>0.51815959986358984</v>
      </c>
      <c r="DB14" s="111">
        <f t="shared" si="100"/>
        <v>0.49539359922895937</v>
      </c>
      <c r="DC14" s="196">
        <f t="shared" si="101"/>
        <v>0.50460640077104058</v>
      </c>
      <c r="DD14" s="111">
        <f t="shared" si="102"/>
        <v>0.45174047535142331</v>
      </c>
      <c r="DE14" s="196">
        <f t="shared" si="103"/>
        <v>0.54825952464857663</v>
      </c>
      <c r="DF14" s="111">
        <f t="shared" si="104"/>
        <v>0.45966905818438186</v>
      </c>
      <c r="DG14" s="196">
        <f t="shared" si="105"/>
        <v>0.54033094181561814</v>
      </c>
      <c r="DH14" s="111">
        <f t="shared" si="106"/>
        <v>0.46516798418972333</v>
      </c>
      <c r="DI14" s="196">
        <f t="shared" si="107"/>
        <v>0.53483201581027673</v>
      </c>
      <c r="DJ14" s="111">
        <f t="shared" si="108"/>
        <v>0.49330808080808081</v>
      </c>
      <c r="DK14" s="196">
        <f t="shared" si="109"/>
        <v>0.50669191919191914</v>
      </c>
      <c r="DL14" s="111">
        <f t="shared" si="110"/>
        <v>0.49424001326040112</v>
      </c>
      <c r="DM14" s="196">
        <f t="shared" si="111"/>
        <v>0.50575998673959888</v>
      </c>
      <c r="DN14" s="111">
        <f t="shared" si="112"/>
        <v>0.49937343358395991</v>
      </c>
      <c r="DO14" s="196">
        <f t="shared" si="113"/>
        <v>0.50062656641604009</v>
      </c>
      <c r="DP14" s="111">
        <f t="shared" si="114"/>
        <v>0.5173166533730742</v>
      </c>
      <c r="DQ14" s="196">
        <f t="shared" si="115"/>
        <v>0.4826833466269258</v>
      </c>
      <c r="DR14" s="111">
        <f t="shared" si="116"/>
        <v>0.49175525236461037</v>
      </c>
      <c r="DS14" s="196">
        <f t="shared" si="117"/>
        <v>0.50824474763538963</v>
      </c>
      <c r="DT14" s="111">
        <f t="shared" si="118"/>
        <v>0.58818345260337712</v>
      </c>
      <c r="DU14" s="196">
        <f t="shared" si="119"/>
        <v>0.41181654739662282</v>
      </c>
      <c r="DV14" s="111">
        <f t="shared" si="120"/>
        <v>0.53596977145163061</v>
      </c>
      <c r="DW14" s="196">
        <f t="shared" si="121"/>
        <v>0.46403022854836934</v>
      </c>
      <c r="DX14" s="111">
        <f t="shared" si="122"/>
        <v>0.52166778548519432</v>
      </c>
      <c r="DY14" s="196">
        <f t="shared" si="123"/>
        <v>0.47833221451480568</v>
      </c>
      <c r="DZ14" s="111">
        <f t="shared" si="124"/>
        <v>0.51188858695652173</v>
      </c>
      <c r="EA14" s="196">
        <f t="shared" si="125"/>
        <v>0.48811141304347827</v>
      </c>
      <c r="EB14" s="111">
        <f t="shared" si="126"/>
        <v>0.47360561487344133</v>
      </c>
      <c r="EC14" s="196">
        <f t="shared" si="127"/>
        <v>0.52639438512655867</v>
      </c>
      <c r="ED14" s="111">
        <f t="shared" si="128"/>
        <v>0.53891129778336977</v>
      </c>
      <c r="EE14" s="196">
        <f t="shared" si="129"/>
        <v>0.46108870221663029</v>
      </c>
      <c r="EF14" s="111">
        <f t="shared" si="130"/>
        <v>0.50152536627622313</v>
      </c>
      <c r="EG14" s="196">
        <f t="shared" si="131"/>
        <v>0.49847463372377687</v>
      </c>
      <c r="EH14" s="111">
        <f t="shared" si="132"/>
        <v>0.55366726296958857</v>
      </c>
      <c r="EI14" s="196">
        <f t="shared" si="133"/>
        <v>0.44633273703041143</v>
      </c>
      <c r="EJ14" s="111">
        <f t="shared" si="134"/>
        <v>0.54560923281793294</v>
      </c>
      <c r="EK14" s="196">
        <f t="shared" si="135"/>
        <v>0.454390767182067</v>
      </c>
      <c r="EL14" s="111">
        <f t="shared" si="136"/>
        <v>0.55491733863544312</v>
      </c>
      <c r="EM14" s="196">
        <f t="shared" si="137"/>
        <v>0.44508266136455688</v>
      </c>
      <c r="EN14" s="111">
        <f t="shared" si="138"/>
        <v>0.47261141884797797</v>
      </c>
      <c r="EO14" s="196">
        <f t="shared" si="139"/>
        <v>0.52738858115202203</v>
      </c>
      <c r="EP14" s="111">
        <f t="shared" si="140"/>
        <v>0.4839742410303588</v>
      </c>
      <c r="EQ14" s="196">
        <f t="shared" si="141"/>
        <v>0.5160257589696412</v>
      </c>
      <c r="ER14" s="111">
        <f t="shared" si="142"/>
        <v>0.50148367952522255</v>
      </c>
      <c r="ES14" s="196">
        <f t="shared" si="143"/>
        <v>0.49851632047477745</v>
      </c>
      <c r="ET14" s="111">
        <f t="shared" si="144"/>
        <v>0.50869366277739647</v>
      </c>
      <c r="EU14" s="196">
        <f t="shared" si="145"/>
        <v>0.49130633722260353</v>
      </c>
      <c r="EV14" s="111">
        <f t="shared" si="146"/>
        <v>0.5263460433033148</v>
      </c>
      <c r="EW14" s="196">
        <f t="shared" si="147"/>
        <v>0.4736539566966852</v>
      </c>
      <c r="EX14" s="111">
        <f t="shared" si="148"/>
        <v>0.50734225621414919</v>
      </c>
      <c r="EY14" s="196">
        <f t="shared" si="149"/>
        <v>0.49265774378585087</v>
      </c>
      <c r="EZ14" s="111">
        <f t="shared" si="150"/>
        <v>0.52646945831732617</v>
      </c>
      <c r="FA14" s="196">
        <f t="shared" si="151"/>
        <v>0.47353054168267383</v>
      </c>
      <c r="FB14" s="111">
        <f t="shared" si="152"/>
        <v>0.56832694763729241</v>
      </c>
      <c r="FC14" s="196">
        <f t="shared" si="153"/>
        <v>0.43167305236270753</v>
      </c>
      <c r="FD14" s="111">
        <f t="shared" si="154"/>
        <v>0.51105975569494888</v>
      </c>
      <c r="FE14" s="196">
        <f t="shared" si="155"/>
        <v>0.48894024430505117</v>
      </c>
      <c r="FF14" s="111">
        <f t="shared" si="156"/>
        <v>0.45009262286150159</v>
      </c>
      <c r="FG14" s="196">
        <f t="shared" si="157"/>
        <v>0.54990737713849847</v>
      </c>
      <c r="FH14" s="111">
        <f t="shared" si="158"/>
        <v>0.5208392401474341</v>
      </c>
      <c r="FI14" s="196">
        <f t="shared" si="159"/>
        <v>0.4791607598525659</v>
      </c>
      <c r="FJ14" s="111">
        <f t="shared" si="160"/>
        <v>0.53521911019544521</v>
      </c>
      <c r="FK14" s="196">
        <f t="shared" si="161"/>
        <v>0.46478088980455484</v>
      </c>
      <c r="FL14" s="111">
        <f t="shared" si="162"/>
        <v>0.55059257602862255</v>
      </c>
      <c r="FM14" s="196">
        <f t="shared" si="163"/>
        <v>0.44940742397137745</v>
      </c>
      <c r="FN14" s="111">
        <f t="shared" si="164"/>
        <v>0.50807619471983956</v>
      </c>
      <c r="FO14" s="196">
        <f t="shared" si="165"/>
        <v>0.49192380528016039</v>
      </c>
      <c r="FP14" s="111">
        <f t="shared" si="166"/>
        <v>0.53136285349186063</v>
      </c>
      <c r="FQ14" s="196">
        <f t="shared" si="167"/>
        <v>0.46863714650813937</v>
      </c>
      <c r="FR14" s="111">
        <f t="shared" si="168"/>
        <v>0.46945426171570204</v>
      </c>
      <c r="FS14" s="196">
        <f t="shared" si="169"/>
        <v>0.53054573828429796</v>
      </c>
      <c r="FT14" s="111">
        <f t="shared" si="170"/>
        <v>0.57892586371271626</v>
      </c>
      <c r="FU14" s="196">
        <f t="shared" si="171"/>
        <v>0.4210741362872838</v>
      </c>
      <c r="FV14" s="111">
        <f t="shared" si="172"/>
        <v>0.55956746591443352</v>
      </c>
      <c r="FW14" s="196">
        <f t="shared" si="173"/>
        <v>0.44043253408556654</v>
      </c>
      <c r="FX14" s="111">
        <f t="shared" si="174"/>
        <v>0.66326438033024859</v>
      </c>
      <c r="FY14" s="196">
        <f t="shared" si="175"/>
        <v>0.33673561966975141</v>
      </c>
      <c r="FZ14" s="111">
        <f t="shared" si="176"/>
        <v>0.52537917087967645</v>
      </c>
      <c r="GA14" s="196">
        <f t="shared" si="177"/>
        <v>0.47462082912032355</v>
      </c>
      <c r="GB14" s="111">
        <f t="shared" si="178"/>
        <v>0.56505851562885778</v>
      </c>
      <c r="GC14" s="196">
        <f t="shared" si="179"/>
        <v>0.43494148437114216</v>
      </c>
      <c r="GD14" s="111">
        <f t="shared" si="180"/>
        <v>0.56424118449249949</v>
      </c>
      <c r="GE14" s="196">
        <f t="shared" si="181"/>
        <v>0.43575881550750051</v>
      </c>
      <c r="GF14" s="111">
        <f t="shared" si="182"/>
        <v>0.58403171576253321</v>
      </c>
      <c r="GG14" s="196">
        <f t="shared" si="183"/>
        <v>0.41596828423746673</v>
      </c>
      <c r="GH14" s="111">
        <f t="shared" si="184"/>
        <v>0.52324962500604832</v>
      </c>
      <c r="GI14" s="196">
        <f t="shared" si="185"/>
        <v>0.47675037499395173</v>
      </c>
      <c r="GJ14" s="111">
        <f t="shared" si="186"/>
        <v>0.53695271453590188</v>
      </c>
      <c r="GK14" s="196">
        <f t="shared" si="187"/>
        <v>0.46304728546409807</v>
      </c>
      <c r="GL14" s="111">
        <f t="shared" si="188"/>
        <v>0.50101944403003629</v>
      </c>
      <c r="GM14" s="196">
        <f t="shared" si="189"/>
        <v>0.49898055596996371</v>
      </c>
      <c r="GN14" s="111">
        <f t="shared" si="190"/>
        <v>0.50889052167523885</v>
      </c>
      <c r="GO14" s="196">
        <f t="shared" si="191"/>
        <v>0.49110947832476121</v>
      </c>
      <c r="GP14" s="111">
        <f t="shared" si="192"/>
        <v>0.55402750491159136</v>
      </c>
      <c r="GQ14" s="196">
        <f t="shared" si="193"/>
        <v>0.44597249508840864</v>
      </c>
      <c r="GR14" s="111">
        <f t="shared" si="194"/>
        <v>0.52979281016664193</v>
      </c>
      <c r="GS14" s="196">
        <f t="shared" si="195"/>
        <v>0.47020718983335807</v>
      </c>
      <c r="GT14" s="111">
        <f t="shared" si="196"/>
        <v>0.48541101202016285</v>
      </c>
      <c r="GU14" s="196">
        <f t="shared" si="197"/>
        <v>0.5145889879798371</v>
      </c>
      <c r="GV14" s="111">
        <f t="shared" si="198"/>
        <v>0.54956588111821392</v>
      </c>
      <c r="GW14" s="196">
        <f t="shared" si="199"/>
        <v>0.45043411888178608</v>
      </c>
    </row>
    <row r="15" spans="1:205" x14ac:dyDescent="0.25">
      <c r="A15" s="135" t="s">
        <v>32</v>
      </c>
      <c r="B15" s="111">
        <f t="shared" si="0"/>
        <v>0.56591542156723229</v>
      </c>
      <c r="C15" s="196">
        <f t="shared" si="1"/>
        <v>0.43408457843276771</v>
      </c>
      <c r="D15" s="111">
        <f t="shared" si="2"/>
        <v>0.56353031294384248</v>
      </c>
      <c r="E15" s="196">
        <f t="shared" si="3"/>
        <v>0.43646968705615752</v>
      </c>
      <c r="F15" s="111">
        <f t="shared" si="4"/>
        <v>0.57046068243187953</v>
      </c>
      <c r="G15" s="196">
        <f t="shared" si="5"/>
        <v>0.42953931756812047</v>
      </c>
      <c r="H15" s="111">
        <f t="shared" si="6"/>
        <v>0.49701511129849846</v>
      </c>
      <c r="I15" s="196">
        <f t="shared" si="7"/>
        <v>0.5029848887015016</v>
      </c>
      <c r="J15" s="111">
        <f t="shared" si="8"/>
        <v>0.58369532114062228</v>
      </c>
      <c r="K15" s="196">
        <f t="shared" si="9"/>
        <v>0.41630467885937777</v>
      </c>
      <c r="L15" s="111">
        <f t="shared" si="10"/>
        <v>0.52808168621340112</v>
      </c>
      <c r="M15" s="196">
        <f t="shared" si="11"/>
        <v>0.47191831378659888</v>
      </c>
      <c r="N15" s="111">
        <f t="shared" si="12"/>
        <v>0.56501378970099403</v>
      </c>
      <c r="O15" s="196">
        <f t="shared" si="13"/>
        <v>0.43498621029900603</v>
      </c>
      <c r="P15" s="111">
        <f t="shared" si="14"/>
        <v>0.58282238964854227</v>
      </c>
      <c r="Q15" s="196">
        <f t="shared" si="15"/>
        <v>0.41717761035145773</v>
      </c>
      <c r="R15" s="111">
        <f t="shared" si="16"/>
        <v>0.53767235182643924</v>
      </c>
      <c r="S15" s="196">
        <f t="shared" si="17"/>
        <v>0.46232764817356076</v>
      </c>
      <c r="T15" s="111">
        <f t="shared" si="18"/>
        <v>0.58093219640118088</v>
      </c>
      <c r="U15" s="196">
        <f t="shared" si="19"/>
        <v>0.41906780359881907</v>
      </c>
      <c r="V15" s="111">
        <f t="shared" si="20"/>
        <v>0.54046074483527839</v>
      </c>
      <c r="W15" s="196">
        <f t="shared" si="21"/>
        <v>0.45953925516472161</v>
      </c>
      <c r="X15" s="111">
        <f t="shared" si="22"/>
        <v>0.58894067900377955</v>
      </c>
      <c r="Y15" s="196">
        <f t="shared" si="23"/>
        <v>0.4110593209962205</v>
      </c>
      <c r="Z15" s="111">
        <f t="shared" si="24"/>
        <v>0.58913079198159712</v>
      </c>
      <c r="AA15" s="196">
        <f t="shared" si="25"/>
        <v>0.41086920801840288</v>
      </c>
      <c r="AB15" s="111">
        <f t="shared" si="26"/>
        <v>0.58018416449387766</v>
      </c>
      <c r="AC15" s="196">
        <f t="shared" si="27"/>
        <v>0.41981583550612234</v>
      </c>
      <c r="AD15" s="111">
        <f t="shared" si="28"/>
        <v>0.51518791831130939</v>
      </c>
      <c r="AE15" s="196">
        <f t="shared" si="29"/>
        <v>0.48481208168869055</v>
      </c>
      <c r="AF15" s="111">
        <f t="shared" si="30"/>
        <v>0.51576359238059988</v>
      </c>
      <c r="AG15" s="196">
        <f t="shared" si="31"/>
        <v>0.48423640761940012</v>
      </c>
      <c r="AH15" s="111">
        <f t="shared" si="32"/>
        <v>0.60168151523394997</v>
      </c>
      <c r="AI15" s="196">
        <f t="shared" si="33"/>
        <v>0.39831848476605003</v>
      </c>
      <c r="AJ15" s="111">
        <f t="shared" si="34"/>
        <v>0.59609963610271133</v>
      </c>
      <c r="AK15" s="196">
        <f t="shared" si="35"/>
        <v>0.40390036389728873</v>
      </c>
      <c r="AL15" s="111">
        <f t="shared" si="36"/>
        <v>0.57158063728056396</v>
      </c>
      <c r="AM15" s="196">
        <f t="shared" si="37"/>
        <v>0.42841936271943604</v>
      </c>
      <c r="AN15" s="111">
        <f t="shared" si="38"/>
        <v>0.63534637686073714</v>
      </c>
      <c r="AO15" s="196">
        <f t="shared" si="39"/>
        <v>0.36465362313926281</v>
      </c>
      <c r="AP15" s="111">
        <f t="shared" si="40"/>
        <v>0.58594778031719652</v>
      </c>
      <c r="AQ15" s="196">
        <f t="shared" si="41"/>
        <v>0.41405221968280354</v>
      </c>
      <c r="AR15" s="111">
        <f t="shared" si="42"/>
        <v>0.54132573082289714</v>
      </c>
      <c r="AS15" s="196">
        <f t="shared" si="43"/>
        <v>0.45867426917710291</v>
      </c>
      <c r="AT15" s="111">
        <f t="shared" si="44"/>
        <v>0.58920234699994545</v>
      </c>
      <c r="AU15" s="196">
        <f t="shared" si="45"/>
        <v>0.4107976530000545</v>
      </c>
      <c r="AV15" s="111">
        <f t="shared" si="46"/>
        <v>0.54939542285803245</v>
      </c>
      <c r="AW15" s="196">
        <f t="shared" si="47"/>
        <v>0.4506045771419675</v>
      </c>
      <c r="AX15" s="111">
        <f t="shared" si="48"/>
        <v>0.60275001943324036</v>
      </c>
      <c r="AY15" s="196">
        <f t="shared" si="49"/>
        <v>0.39724998056675964</v>
      </c>
      <c r="AZ15" s="111">
        <f t="shared" si="50"/>
        <v>0.58761473461384972</v>
      </c>
      <c r="BA15" s="196">
        <f t="shared" si="51"/>
        <v>0.41238526538615028</v>
      </c>
      <c r="BB15" s="111">
        <f t="shared" si="52"/>
        <v>0.58737409635421178</v>
      </c>
      <c r="BC15" s="196">
        <f t="shared" si="53"/>
        <v>0.41262590364578816</v>
      </c>
      <c r="BD15" s="112"/>
      <c r="BF15" s="111">
        <f t="shared" si="54"/>
        <v>0.45536705810079625</v>
      </c>
      <c r="BG15" s="196">
        <f t="shared" si="55"/>
        <v>0.54463294189920375</v>
      </c>
      <c r="BH15" s="307">
        <f t="shared" si="56"/>
        <v>0.46263334794680694</v>
      </c>
      <c r="BI15" s="195">
        <f t="shared" si="57"/>
        <v>0.44597398801695165</v>
      </c>
      <c r="BJ15" s="196">
        <f t="shared" si="58"/>
        <v>9.1392664036241411E-2</v>
      </c>
      <c r="BK15" s="307">
        <f t="shared" si="59"/>
        <v>0.43748672472387423</v>
      </c>
      <c r="BL15" s="195">
        <f t="shared" si="60"/>
        <v>0.41009983007646561</v>
      </c>
      <c r="BM15" s="196">
        <f t="shared" si="61"/>
        <v>0.15241344519966016</v>
      </c>
      <c r="BN15" s="111">
        <f t="shared" si="62"/>
        <v>0.42268623024830698</v>
      </c>
      <c r="BO15" s="196">
        <f t="shared" si="63"/>
        <v>0.57731376975169302</v>
      </c>
      <c r="BP15" s="111">
        <f t="shared" si="64"/>
        <v>0.38235438682723027</v>
      </c>
      <c r="BQ15" s="196">
        <f t="shared" si="65"/>
        <v>0.61764561317276967</v>
      </c>
      <c r="BR15" s="111">
        <f t="shared" si="66"/>
        <v>0.46761682418947925</v>
      </c>
      <c r="BS15" s="306">
        <f t="shared" si="67"/>
        <v>0.49184772376397934</v>
      </c>
      <c r="BT15" s="196">
        <f t="shared" si="68"/>
        <v>4.0535452046541402E-2</v>
      </c>
      <c r="BU15" s="111">
        <f t="shared" si="69"/>
        <v>0.5424899173015032</v>
      </c>
      <c r="BV15" s="196">
        <f t="shared" si="70"/>
        <v>0.45751008269849675</v>
      </c>
      <c r="BW15" s="111">
        <f t="shared" si="71"/>
        <v>0.28235346736140615</v>
      </c>
      <c r="BX15" s="196">
        <f t="shared" si="72"/>
        <v>0.71764653263859379</v>
      </c>
      <c r="BY15" s="111">
        <f t="shared" si="73"/>
        <v>0.30758875988557965</v>
      </c>
      <c r="BZ15" s="306">
        <f t="shared" si="74"/>
        <v>0.44234814066969547</v>
      </c>
      <c r="CA15" s="196">
        <f t="shared" si="75"/>
        <v>0.25006309944472488</v>
      </c>
      <c r="CB15" s="111">
        <f t="shared" si="76"/>
        <v>0.62011961957054618</v>
      </c>
      <c r="CC15" s="196">
        <f t="shared" si="77"/>
        <v>0.37988038042945388</v>
      </c>
      <c r="CD15" s="111">
        <f t="shared" si="78"/>
        <v>0.45386907660245795</v>
      </c>
      <c r="CE15" s="231">
        <f t="shared" si="79"/>
        <v>0.54613092339754199</v>
      </c>
      <c r="CH15" s="111">
        <f t="shared" si="80"/>
        <v>0.52528728631177168</v>
      </c>
      <c r="CI15" s="196">
        <f t="shared" si="81"/>
        <v>0.47471271368822837</v>
      </c>
      <c r="CJ15" s="111">
        <f t="shared" si="82"/>
        <v>0.59209970426700465</v>
      </c>
      <c r="CK15" s="196">
        <f t="shared" si="83"/>
        <v>0.40790029573299535</v>
      </c>
      <c r="CL15" s="111">
        <f t="shared" si="84"/>
        <v>0.58344080206339965</v>
      </c>
      <c r="CM15" s="196">
        <f t="shared" si="85"/>
        <v>0.4165591979366004</v>
      </c>
      <c r="CN15" s="111">
        <f t="shared" si="86"/>
        <v>0.59358758360136821</v>
      </c>
      <c r="CO15" s="196">
        <f t="shared" si="87"/>
        <v>0.40641241639863174</v>
      </c>
      <c r="CP15" s="111">
        <f t="shared" si="88"/>
        <v>0.53449051079625665</v>
      </c>
      <c r="CQ15" s="196">
        <f t="shared" si="89"/>
        <v>0.46550948920374341</v>
      </c>
      <c r="CR15" s="111">
        <f t="shared" si="90"/>
        <v>0.53942136437062504</v>
      </c>
      <c r="CS15" s="196">
        <f t="shared" si="91"/>
        <v>0.46057863562937496</v>
      </c>
      <c r="CT15" s="111">
        <f t="shared" si="92"/>
        <v>0.60750574419198367</v>
      </c>
      <c r="CU15" s="196">
        <f t="shared" si="93"/>
        <v>0.39249425580801633</v>
      </c>
      <c r="CV15" s="111">
        <f t="shared" si="94"/>
        <v>0.5132635652463382</v>
      </c>
      <c r="CW15" s="196">
        <f t="shared" si="95"/>
        <v>0.4867364347536618</v>
      </c>
      <c r="CX15" s="111">
        <f t="shared" si="96"/>
        <v>0.5891386970164556</v>
      </c>
      <c r="CY15" s="196">
        <f t="shared" si="97"/>
        <v>0.4108613029835444</v>
      </c>
      <c r="CZ15" s="111">
        <f t="shared" si="98"/>
        <v>0.55150666459208553</v>
      </c>
      <c r="DA15" s="196">
        <f t="shared" si="99"/>
        <v>0.44849333540791453</v>
      </c>
      <c r="DB15" s="111">
        <f t="shared" si="100"/>
        <v>0.55914972273567465</v>
      </c>
      <c r="DC15" s="196">
        <f t="shared" si="101"/>
        <v>0.4408502772643253</v>
      </c>
      <c r="DD15" s="111">
        <f t="shared" si="102"/>
        <v>0.49999202793411884</v>
      </c>
      <c r="DE15" s="196">
        <f t="shared" si="103"/>
        <v>0.5000079720658811</v>
      </c>
      <c r="DF15" s="111">
        <f t="shared" si="104"/>
        <v>0.48442047594589965</v>
      </c>
      <c r="DG15" s="196">
        <f t="shared" si="105"/>
        <v>0.51557952405410035</v>
      </c>
      <c r="DH15" s="111">
        <f t="shared" si="106"/>
        <v>0.45286803048535901</v>
      </c>
      <c r="DI15" s="196">
        <f t="shared" si="107"/>
        <v>0.54713196951464105</v>
      </c>
      <c r="DJ15" s="111">
        <f t="shared" si="108"/>
        <v>0.51608212443305745</v>
      </c>
      <c r="DK15" s="196">
        <f t="shared" si="109"/>
        <v>0.48391787556694249</v>
      </c>
      <c r="DL15" s="111">
        <f t="shared" si="110"/>
        <v>0.50022418431399596</v>
      </c>
      <c r="DM15" s="196">
        <f t="shared" si="111"/>
        <v>0.49977581568600399</v>
      </c>
      <c r="DN15" s="111">
        <f t="shared" si="112"/>
        <v>0.50935251798561154</v>
      </c>
      <c r="DO15" s="196">
        <f t="shared" si="113"/>
        <v>0.49064748201438851</v>
      </c>
      <c r="DP15" s="111">
        <f t="shared" si="114"/>
        <v>0.52242880840475536</v>
      </c>
      <c r="DQ15" s="196">
        <f t="shared" si="115"/>
        <v>0.47757119159524469</v>
      </c>
      <c r="DR15" s="111">
        <f t="shared" si="116"/>
        <v>0.48855917667238424</v>
      </c>
      <c r="DS15" s="196">
        <f t="shared" si="117"/>
        <v>0.51144082332761576</v>
      </c>
      <c r="DT15" s="111">
        <f t="shared" si="118"/>
        <v>0.52182897234436199</v>
      </c>
      <c r="DU15" s="196">
        <f t="shared" si="119"/>
        <v>0.47817102765563807</v>
      </c>
      <c r="DV15" s="111">
        <f t="shared" si="120"/>
        <v>0.50663841461920978</v>
      </c>
      <c r="DW15" s="196">
        <f t="shared" si="121"/>
        <v>0.49336158538079022</v>
      </c>
      <c r="DX15" s="111">
        <f t="shared" si="122"/>
        <v>0.50858923008455714</v>
      </c>
      <c r="DY15" s="196">
        <f t="shared" si="123"/>
        <v>0.4914107699154428</v>
      </c>
      <c r="DZ15" s="111">
        <f t="shared" si="124"/>
        <v>0.49890021492942521</v>
      </c>
      <c r="EA15" s="196">
        <f t="shared" si="125"/>
        <v>0.50109978507057473</v>
      </c>
      <c r="EB15" s="111">
        <f t="shared" si="126"/>
        <v>0.48064443947191765</v>
      </c>
      <c r="EC15" s="196">
        <f t="shared" si="127"/>
        <v>0.51935556052808229</v>
      </c>
      <c r="ED15" s="111">
        <f t="shared" si="128"/>
        <v>0.55027105434608903</v>
      </c>
      <c r="EE15" s="196">
        <f t="shared" si="129"/>
        <v>0.44972894565391092</v>
      </c>
      <c r="EF15" s="111">
        <f t="shared" si="130"/>
        <v>0.49574309751144635</v>
      </c>
      <c r="EG15" s="196">
        <f t="shared" si="131"/>
        <v>0.5042569024885537</v>
      </c>
      <c r="EH15" s="111">
        <f t="shared" si="132"/>
        <v>0.53572099430217268</v>
      </c>
      <c r="EI15" s="196">
        <f t="shared" si="133"/>
        <v>0.46427900569782732</v>
      </c>
      <c r="EJ15" s="111">
        <f t="shared" si="134"/>
        <v>0.53266218116087571</v>
      </c>
      <c r="EK15" s="196">
        <f t="shared" si="135"/>
        <v>0.46733781883912434</v>
      </c>
      <c r="EL15" s="111">
        <f t="shared" si="136"/>
        <v>0.5404833193440487</v>
      </c>
      <c r="EM15" s="196">
        <f t="shared" si="137"/>
        <v>0.4595166806559513</v>
      </c>
      <c r="EN15" s="111">
        <f t="shared" si="138"/>
        <v>0.4783510756539136</v>
      </c>
      <c r="EO15" s="196">
        <f t="shared" si="139"/>
        <v>0.52164892434608645</v>
      </c>
      <c r="EP15" s="111">
        <f t="shared" si="140"/>
        <v>0.47681944758034167</v>
      </c>
      <c r="EQ15" s="196">
        <f t="shared" si="141"/>
        <v>0.52318055241965833</v>
      </c>
      <c r="ER15" s="111">
        <f t="shared" si="142"/>
        <v>0.49647008124516773</v>
      </c>
      <c r="ES15" s="196">
        <f t="shared" si="143"/>
        <v>0.50352991875483222</v>
      </c>
      <c r="ET15" s="111">
        <f t="shared" si="144"/>
        <v>0.50459914487623547</v>
      </c>
      <c r="EU15" s="196">
        <f t="shared" si="145"/>
        <v>0.49540085512376458</v>
      </c>
      <c r="EV15" s="111">
        <f t="shared" si="146"/>
        <v>0.51169917851420432</v>
      </c>
      <c r="EW15" s="196">
        <f t="shared" si="147"/>
        <v>0.48830082148579568</v>
      </c>
      <c r="EX15" s="111">
        <f t="shared" si="148"/>
        <v>0.50246686536876151</v>
      </c>
      <c r="EY15" s="196">
        <f t="shared" si="149"/>
        <v>0.49753313463123849</v>
      </c>
      <c r="EZ15" s="111">
        <f t="shared" si="150"/>
        <v>0.51421076758518824</v>
      </c>
      <c r="FA15" s="196">
        <f t="shared" si="151"/>
        <v>0.48578923241481181</v>
      </c>
      <c r="FB15" s="111">
        <f t="shared" si="152"/>
        <v>0.52987435122241056</v>
      </c>
      <c r="FC15" s="196">
        <f t="shared" si="153"/>
        <v>0.47012564877758944</v>
      </c>
      <c r="FD15" s="111">
        <f t="shared" si="154"/>
        <v>0.49711818267154795</v>
      </c>
      <c r="FE15" s="196">
        <f t="shared" si="155"/>
        <v>0.50288181732845205</v>
      </c>
      <c r="FF15" s="111">
        <f t="shared" si="156"/>
        <v>0.42059245016053837</v>
      </c>
      <c r="FG15" s="196">
        <f t="shared" si="157"/>
        <v>0.57940754983946163</v>
      </c>
      <c r="FH15" s="111">
        <f t="shared" si="158"/>
        <v>0.51023544366237261</v>
      </c>
      <c r="FI15" s="196">
        <f t="shared" si="159"/>
        <v>0.48976455633762733</v>
      </c>
      <c r="FJ15" s="111">
        <f t="shared" si="160"/>
        <v>0.50316786849064865</v>
      </c>
      <c r="FK15" s="196">
        <f t="shared" si="161"/>
        <v>0.4968321315093514</v>
      </c>
      <c r="FL15" s="111">
        <f t="shared" si="162"/>
        <v>0.52233618233618229</v>
      </c>
      <c r="FM15" s="196">
        <f t="shared" si="163"/>
        <v>0.47766381766381766</v>
      </c>
      <c r="FN15" s="111">
        <f t="shared" si="164"/>
        <v>0.47210170326443229</v>
      </c>
      <c r="FO15" s="196">
        <f t="shared" si="165"/>
        <v>0.52789829673556776</v>
      </c>
      <c r="FP15" s="111">
        <f t="shared" si="166"/>
        <v>0.50686335934385141</v>
      </c>
      <c r="FQ15" s="196">
        <f t="shared" si="167"/>
        <v>0.49313664065614854</v>
      </c>
      <c r="FR15" s="111">
        <f t="shared" si="168"/>
        <v>0.50826698457302621</v>
      </c>
      <c r="FS15" s="196">
        <f t="shared" si="169"/>
        <v>0.49173301542697379</v>
      </c>
      <c r="FT15" s="111">
        <f t="shared" si="170"/>
        <v>0.52774090409511987</v>
      </c>
      <c r="FU15" s="196">
        <f t="shared" si="171"/>
        <v>0.47225909590488019</v>
      </c>
      <c r="FV15" s="111">
        <f t="shared" si="172"/>
        <v>0.55518018018018023</v>
      </c>
      <c r="FW15" s="196">
        <f t="shared" si="173"/>
        <v>0.44481981981981983</v>
      </c>
      <c r="FX15" s="111">
        <f t="shared" si="174"/>
        <v>0.56164568547721583</v>
      </c>
      <c r="FY15" s="196">
        <f t="shared" si="175"/>
        <v>0.43835431452278423</v>
      </c>
      <c r="FZ15" s="111">
        <f t="shared" si="176"/>
        <v>0.51681785341575015</v>
      </c>
      <c r="GA15" s="196">
        <f t="shared" si="177"/>
        <v>0.48318214658424979</v>
      </c>
      <c r="GB15" s="111">
        <f t="shared" si="178"/>
        <v>0.54584700397168018</v>
      </c>
      <c r="GC15" s="196">
        <f t="shared" si="179"/>
        <v>0.45415299602831982</v>
      </c>
      <c r="GD15" s="111">
        <f t="shared" si="180"/>
        <v>0.55253305162422905</v>
      </c>
      <c r="GE15" s="196">
        <f t="shared" si="181"/>
        <v>0.44746694837577095</v>
      </c>
      <c r="GF15" s="111">
        <f t="shared" si="182"/>
        <v>0.52626827656247477</v>
      </c>
      <c r="GG15" s="196">
        <f t="shared" si="183"/>
        <v>0.47373172343752518</v>
      </c>
      <c r="GH15" s="111">
        <f t="shared" si="184"/>
        <v>0.5308520179372197</v>
      </c>
      <c r="GI15" s="196">
        <f t="shared" si="185"/>
        <v>0.46914798206278024</v>
      </c>
      <c r="GJ15" s="111">
        <f t="shared" si="186"/>
        <v>0.51683247115001985</v>
      </c>
      <c r="GK15" s="196">
        <f t="shared" si="187"/>
        <v>0.4831675288499801</v>
      </c>
      <c r="GL15" s="111">
        <f t="shared" si="188"/>
        <v>0.5138672090566514</v>
      </c>
      <c r="GM15" s="196">
        <f t="shared" si="189"/>
        <v>0.4861327909433486</v>
      </c>
      <c r="GN15" s="111">
        <f t="shared" si="190"/>
        <v>0.50520800652569497</v>
      </c>
      <c r="GO15" s="196">
        <f t="shared" si="191"/>
        <v>0.49479199347430508</v>
      </c>
      <c r="GP15" s="111">
        <f t="shared" si="192"/>
        <v>0.5513189635047856</v>
      </c>
      <c r="GQ15" s="196">
        <f t="shared" si="193"/>
        <v>0.4486810364952144</v>
      </c>
      <c r="GR15" s="111">
        <f t="shared" si="194"/>
        <v>0.52456540549044284</v>
      </c>
      <c r="GS15" s="196">
        <f t="shared" si="195"/>
        <v>0.47543459450955716</v>
      </c>
      <c r="GT15" s="111">
        <f t="shared" si="196"/>
        <v>0.4805321581971328</v>
      </c>
      <c r="GU15" s="196">
        <f t="shared" si="197"/>
        <v>0.5194678418028672</v>
      </c>
      <c r="GV15" s="111">
        <f t="shared" si="198"/>
        <v>0.53514162995290515</v>
      </c>
      <c r="GW15" s="196">
        <f t="shared" si="199"/>
        <v>0.4648583700470949</v>
      </c>
    </row>
    <row r="16" spans="1:205" x14ac:dyDescent="0.25">
      <c r="A16" s="136" t="s">
        <v>33</v>
      </c>
      <c r="B16" s="111">
        <f t="shared" si="0"/>
        <v>0.40680480661880142</v>
      </c>
      <c r="C16" s="196">
        <f t="shared" si="1"/>
        <v>0.59319519338119853</v>
      </c>
      <c r="D16" s="111">
        <f t="shared" si="2"/>
        <v>0.3809219306049822</v>
      </c>
      <c r="E16" s="196">
        <f t="shared" si="3"/>
        <v>0.61907806939501775</v>
      </c>
      <c r="F16" s="111">
        <f t="shared" si="4"/>
        <v>0.40269707861524739</v>
      </c>
      <c r="G16" s="196">
        <f t="shared" si="5"/>
        <v>0.59730292138475261</v>
      </c>
      <c r="H16" s="111">
        <f t="shared" si="6"/>
        <v>0.38264274061990211</v>
      </c>
      <c r="I16" s="196">
        <f t="shared" si="7"/>
        <v>0.61735725938009789</v>
      </c>
      <c r="J16" s="111">
        <f t="shared" si="8"/>
        <v>0.40969758405136003</v>
      </c>
      <c r="K16" s="196">
        <f t="shared" si="9"/>
        <v>0.59030241594863997</v>
      </c>
      <c r="L16" s="111">
        <f t="shared" si="10"/>
        <v>0.30319772308722587</v>
      </c>
      <c r="M16" s="196">
        <f t="shared" si="11"/>
        <v>0.69680227691277419</v>
      </c>
      <c r="N16" s="111">
        <f t="shared" si="12"/>
        <v>0.40162134774531327</v>
      </c>
      <c r="O16" s="196">
        <f t="shared" si="13"/>
        <v>0.59837865225468667</v>
      </c>
      <c r="P16" s="111">
        <f t="shared" si="14"/>
        <v>0.43304786182797239</v>
      </c>
      <c r="Q16" s="196">
        <f t="shared" si="15"/>
        <v>0.56695213817202761</v>
      </c>
      <c r="R16" s="111">
        <f t="shared" si="16"/>
        <v>0.38465899427405181</v>
      </c>
      <c r="S16" s="196">
        <f t="shared" si="17"/>
        <v>0.61534100572594819</v>
      </c>
      <c r="T16" s="111">
        <f t="shared" si="18"/>
        <v>0.41944040386754511</v>
      </c>
      <c r="U16" s="196">
        <f t="shared" si="19"/>
        <v>0.58055959613245489</v>
      </c>
      <c r="V16" s="111">
        <f t="shared" si="20"/>
        <v>0.36655147017166168</v>
      </c>
      <c r="W16" s="196">
        <f t="shared" si="21"/>
        <v>0.63344852982833832</v>
      </c>
      <c r="X16" s="111">
        <f t="shared" si="22"/>
        <v>0.44502647450236432</v>
      </c>
      <c r="Y16" s="196">
        <f t="shared" si="23"/>
        <v>0.55497352549763568</v>
      </c>
      <c r="Z16" s="111">
        <f t="shared" si="24"/>
        <v>0.44756581011322477</v>
      </c>
      <c r="AA16" s="196">
        <f t="shared" si="25"/>
        <v>0.55243418988677528</v>
      </c>
      <c r="AB16" s="111">
        <f t="shared" si="26"/>
        <v>0.46013317397985315</v>
      </c>
      <c r="AC16" s="196">
        <f t="shared" si="27"/>
        <v>0.53986682602014679</v>
      </c>
      <c r="AD16" s="111">
        <f t="shared" si="28"/>
        <v>0.22593994448650012</v>
      </c>
      <c r="AE16" s="196">
        <f t="shared" si="29"/>
        <v>0.77406005551349988</v>
      </c>
      <c r="AF16" s="111">
        <f t="shared" si="30"/>
        <v>0.38151170088765357</v>
      </c>
      <c r="AG16" s="196">
        <f t="shared" si="31"/>
        <v>0.61848829911234648</v>
      </c>
      <c r="AH16" s="111">
        <f t="shared" si="32"/>
        <v>0.48140720314197377</v>
      </c>
      <c r="AI16" s="196">
        <f t="shared" si="33"/>
        <v>0.51859279685802628</v>
      </c>
      <c r="AJ16" s="111">
        <f t="shared" si="34"/>
        <v>0.42681026706393682</v>
      </c>
      <c r="AK16" s="196">
        <f t="shared" si="35"/>
        <v>0.57318973293606323</v>
      </c>
      <c r="AL16" s="111">
        <f t="shared" si="36"/>
        <v>0.46762509125624752</v>
      </c>
      <c r="AM16" s="196">
        <f t="shared" si="37"/>
        <v>0.53237490874375248</v>
      </c>
      <c r="AN16" s="111">
        <f t="shared" si="38"/>
        <v>0.5473289340379508</v>
      </c>
      <c r="AO16" s="196">
        <f t="shared" si="39"/>
        <v>0.45267106596204926</v>
      </c>
      <c r="AP16" s="111">
        <f t="shared" si="40"/>
        <v>0.47944861456037058</v>
      </c>
      <c r="AQ16" s="196">
        <f t="shared" si="41"/>
        <v>0.52055138543962942</v>
      </c>
      <c r="AR16" s="111">
        <f t="shared" si="42"/>
        <v>0.44321560563536833</v>
      </c>
      <c r="AS16" s="196">
        <f t="shared" si="43"/>
        <v>0.55678439436463167</v>
      </c>
      <c r="AT16" s="111">
        <f t="shared" si="44"/>
        <v>0.46588643259644558</v>
      </c>
      <c r="AU16" s="196">
        <f t="shared" si="45"/>
        <v>0.53411356740355442</v>
      </c>
      <c r="AV16" s="111">
        <f t="shared" si="46"/>
        <v>0.42133540114652857</v>
      </c>
      <c r="AW16" s="196">
        <f t="shared" si="47"/>
        <v>0.57866459885347143</v>
      </c>
      <c r="AX16" s="111">
        <f t="shared" si="48"/>
        <v>0.5053948353812443</v>
      </c>
      <c r="AY16" s="196">
        <f t="shared" si="49"/>
        <v>0.4946051646187557</v>
      </c>
      <c r="AZ16" s="111">
        <f t="shared" si="50"/>
        <v>0.45541498679271514</v>
      </c>
      <c r="BA16" s="196">
        <f t="shared" si="51"/>
        <v>0.54458501320728481</v>
      </c>
      <c r="BB16" s="111">
        <f t="shared" si="52"/>
        <v>0.47731766409535215</v>
      </c>
      <c r="BC16" s="196">
        <f t="shared" si="53"/>
        <v>0.52268233590464785</v>
      </c>
      <c r="BD16" s="112"/>
      <c r="BF16" s="111">
        <f t="shared" si="54"/>
        <v>0.39236590983876274</v>
      </c>
      <c r="BG16" s="196">
        <f t="shared" si="55"/>
        <v>0.60763409016123726</v>
      </c>
      <c r="BH16" s="111">
        <f t="shared" si="56"/>
        <v>0.41433386553131096</v>
      </c>
      <c r="BI16" s="306">
        <f t="shared" si="57"/>
        <v>0.49150257229022531</v>
      </c>
      <c r="BJ16" s="196">
        <f t="shared" si="58"/>
        <v>9.4163562178463722E-2</v>
      </c>
      <c r="BK16" s="111">
        <f t="shared" si="59"/>
        <v>0.41763610981852023</v>
      </c>
      <c r="BL16" s="306">
        <f t="shared" si="60"/>
        <v>0.44529016818453765</v>
      </c>
      <c r="BM16" s="196">
        <f t="shared" si="61"/>
        <v>0.13707372199694209</v>
      </c>
      <c r="BN16" s="111">
        <f t="shared" si="62"/>
        <v>0.4050632911392405</v>
      </c>
      <c r="BO16" s="196">
        <f t="shared" si="63"/>
        <v>0.59493670886075944</v>
      </c>
      <c r="BP16" s="111">
        <f t="shared" si="64"/>
        <v>0.3555410556681205</v>
      </c>
      <c r="BQ16" s="196">
        <f t="shared" si="65"/>
        <v>0.64445894433187956</v>
      </c>
      <c r="BR16" s="111">
        <f t="shared" si="66"/>
        <v>0.46360244502659365</v>
      </c>
      <c r="BS16" s="306">
        <f t="shared" si="67"/>
        <v>0.51424942446614275</v>
      </c>
      <c r="BT16" s="196">
        <f t="shared" si="68"/>
        <v>2.2148130507263636E-2</v>
      </c>
      <c r="BU16" s="111">
        <f t="shared" si="69"/>
        <v>0.5860055911856602</v>
      </c>
      <c r="BV16" s="196">
        <f t="shared" si="70"/>
        <v>0.41399440881433974</v>
      </c>
      <c r="BW16" s="111">
        <f t="shared" si="71"/>
        <v>0.30018407285409804</v>
      </c>
      <c r="BX16" s="196">
        <f t="shared" si="72"/>
        <v>0.69981592714590191</v>
      </c>
      <c r="BY16" s="111">
        <f t="shared" si="73"/>
        <v>0.25167666784327569</v>
      </c>
      <c r="BZ16" s="306">
        <f t="shared" si="74"/>
        <v>0.4883515707730321</v>
      </c>
      <c r="CA16" s="196">
        <f t="shared" si="75"/>
        <v>0.25997176138369221</v>
      </c>
      <c r="CB16" s="111">
        <f t="shared" si="76"/>
        <v>0.55970475192173308</v>
      </c>
      <c r="CC16" s="196">
        <f t="shared" si="77"/>
        <v>0.44029524807826692</v>
      </c>
      <c r="CD16" s="111">
        <f t="shared" si="78"/>
        <v>0.43657367044463818</v>
      </c>
      <c r="CE16" s="231">
        <f t="shared" si="79"/>
        <v>0.56342632955536176</v>
      </c>
      <c r="CH16" s="111">
        <f t="shared" si="80"/>
        <v>0.41694172908467692</v>
      </c>
      <c r="CI16" s="196">
        <f t="shared" si="81"/>
        <v>0.58305827091532314</v>
      </c>
      <c r="CJ16" s="111">
        <f t="shared" si="82"/>
        <v>0.47850041162687607</v>
      </c>
      <c r="CK16" s="196">
        <f t="shared" si="83"/>
        <v>0.52149958837312393</v>
      </c>
      <c r="CL16" s="111">
        <f t="shared" si="84"/>
        <v>0.4956314279266209</v>
      </c>
      <c r="CM16" s="196">
        <f t="shared" si="85"/>
        <v>0.50436857207337915</v>
      </c>
      <c r="CN16" s="111">
        <f t="shared" si="86"/>
        <v>0.51059583768887196</v>
      </c>
      <c r="CO16" s="196">
        <f t="shared" si="87"/>
        <v>0.48940416231112799</v>
      </c>
      <c r="CP16" s="111">
        <f t="shared" si="88"/>
        <v>0.43924545221624389</v>
      </c>
      <c r="CQ16" s="196">
        <f t="shared" si="89"/>
        <v>0.56075454778375611</v>
      </c>
      <c r="CR16" s="111">
        <f t="shared" si="90"/>
        <v>0.44003849855630411</v>
      </c>
      <c r="CS16" s="196">
        <f t="shared" si="91"/>
        <v>0.55996150144369583</v>
      </c>
      <c r="CT16" s="111">
        <f t="shared" si="92"/>
        <v>0.50381606865756723</v>
      </c>
      <c r="CU16" s="196">
        <f t="shared" si="93"/>
        <v>0.49618393134243277</v>
      </c>
      <c r="CV16" s="111">
        <f t="shared" si="94"/>
        <v>0.41524474181259402</v>
      </c>
      <c r="CW16" s="196">
        <f t="shared" si="95"/>
        <v>0.58475525818740592</v>
      </c>
      <c r="CX16" s="111">
        <f t="shared" si="96"/>
        <v>0.51794936789075119</v>
      </c>
      <c r="CY16" s="196">
        <f t="shared" si="97"/>
        <v>0.48205063210924876</v>
      </c>
      <c r="CZ16" s="111">
        <f t="shared" si="98"/>
        <v>0.43180069257406695</v>
      </c>
      <c r="DA16" s="196">
        <f t="shared" si="99"/>
        <v>0.56819930742593305</v>
      </c>
      <c r="DB16" s="111">
        <f t="shared" si="100"/>
        <v>0.47601299694189603</v>
      </c>
      <c r="DC16" s="196">
        <f t="shared" si="101"/>
        <v>0.52398700305810397</v>
      </c>
      <c r="DD16" s="111">
        <f t="shared" si="102"/>
        <v>0.43646430534830755</v>
      </c>
      <c r="DE16" s="196">
        <f t="shared" si="103"/>
        <v>0.5635356946516924</v>
      </c>
      <c r="DF16" s="111">
        <f t="shared" si="104"/>
        <v>0.41213213716777058</v>
      </c>
      <c r="DG16" s="196">
        <f t="shared" si="105"/>
        <v>0.58786786283222936</v>
      </c>
      <c r="DH16" s="111">
        <f t="shared" si="106"/>
        <v>0.4522698170102028</v>
      </c>
      <c r="DI16" s="196">
        <f t="shared" si="107"/>
        <v>0.54773018298979714</v>
      </c>
      <c r="DJ16" s="111">
        <f t="shared" si="108"/>
        <v>0.4725033738191633</v>
      </c>
      <c r="DK16" s="196">
        <f t="shared" si="109"/>
        <v>0.5274966261808367</v>
      </c>
      <c r="DL16" s="111">
        <f t="shared" si="110"/>
        <v>0.46932928884395014</v>
      </c>
      <c r="DM16" s="196">
        <f t="shared" si="111"/>
        <v>0.53067071115604991</v>
      </c>
      <c r="DN16" s="111">
        <f t="shared" si="112"/>
        <v>0.4694606751019379</v>
      </c>
      <c r="DO16" s="196">
        <f t="shared" si="113"/>
        <v>0.5305393248980621</v>
      </c>
      <c r="DP16" s="111">
        <f t="shared" si="114"/>
        <v>0.48966907441626073</v>
      </c>
      <c r="DQ16" s="196">
        <f t="shared" si="115"/>
        <v>0.51033092558373927</v>
      </c>
      <c r="DR16" s="111">
        <f t="shared" si="116"/>
        <v>0.46303599899303516</v>
      </c>
      <c r="DS16" s="196">
        <f t="shared" si="117"/>
        <v>0.53696400100696484</v>
      </c>
      <c r="DT16" s="111">
        <f t="shared" si="118"/>
        <v>0.47085264784379827</v>
      </c>
      <c r="DU16" s="196">
        <f t="shared" si="119"/>
        <v>0.52914735215620168</v>
      </c>
      <c r="DV16" s="111">
        <f t="shared" si="120"/>
        <v>0.47651266871057546</v>
      </c>
      <c r="DW16" s="196">
        <f t="shared" si="121"/>
        <v>0.52348733128942448</v>
      </c>
      <c r="DX16" s="111">
        <f t="shared" si="122"/>
        <v>0.46576907967572589</v>
      </c>
      <c r="DY16" s="196">
        <f t="shared" si="123"/>
        <v>0.53423092032427411</v>
      </c>
      <c r="DZ16" s="111">
        <f t="shared" si="124"/>
        <v>0.46327482465197423</v>
      </c>
      <c r="EA16" s="196">
        <f t="shared" si="125"/>
        <v>0.53672517534802577</v>
      </c>
      <c r="EB16" s="111">
        <f t="shared" si="126"/>
        <v>0.48444676409185805</v>
      </c>
      <c r="EC16" s="196">
        <f t="shared" si="127"/>
        <v>0.51555323590814195</v>
      </c>
      <c r="ED16" s="111">
        <f t="shared" si="128"/>
        <v>0.50149648500034805</v>
      </c>
      <c r="EE16" s="196">
        <f t="shared" si="129"/>
        <v>0.49850351499965195</v>
      </c>
      <c r="EF16" s="111">
        <f t="shared" si="130"/>
        <v>0.44390175830309797</v>
      </c>
      <c r="EG16" s="196">
        <f t="shared" si="131"/>
        <v>0.55609824169690203</v>
      </c>
      <c r="EH16" s="111">
        <f t="shared" si="132"/>
        <v>0.48861911987860396</v>
      </c>
      <c r="EI16" s="196">
        <f t="shared" si="133"/>
        <v>0.51138088012139604</v>
      </c>
      <c r="EJ16" s="111">
        <f t="shared" si="134"/>
        <v>0.47134269937792689</v>
      </c>
      <c r="EK16" s="196">
        <f t="shared" si="135"/>
        <v>0.52865730062207306</v>
      </c>
      <c r="EL16" s="111">
        <f t="shared" si="136"/>
        <v>0.49291526374859707</v>
      </c>
      <c r="EM16" s="196">
        <f t="shared" si="137"/>
        <v>0.50708473625140293</v>
      </c>
      <c r="EN16" s="111">
        <f t="shared" si="138"/>
        <v>0.43334714739604918</v>
      </c>
      <c r="EO16" s="196">
        <f t="shared" si="139"/>
        <v>0.56665285260395082</v>
      </c>
      <c r="EP16" s="111">
        <f t="shared" si="140"/>
        <v>0.43512691790992009</v>
      </c>
      <c r="EQ16" s="196">
        <f t="shared" si="141"/>
        <v>0.56487308209007991</v>
      </c>
      <c r="ER16" s="111">
        <f t="shared" si="142"/>
        <v>0.4488000563023436</v>
      </c>
      <c r="ES16" s="196">
        <f t="shared" si="143"/>
        <v>0.55119994369765646</v>
      </c>
      <c r="ET16" s="111">
        <f t="shared" si="144"/>
        <v>0.45532050374982314</v>
      </c>
      <c r="EU16" s="196">
        <f t="shared" si="145"/>
        <v>0.54467949625017686</v>
      </c>
      <c r="EV16" s="111">
        <f t="shared" si="146"/>
        <v>0.46853220696937697</v>
      </c>
      <c r="EW16" s="196">
        <f t="shared" si="147"/>
        <v>0.53146779303062297</v>
      </c>
      <c r="EX16" s="111">
        <f t="shared" si="148"/>
        <v>0.46616541353383456</v>
      </c>
      <c r="EY16" s="196">
        <f t="shared" si="149"/>
        <v>0.53383458646616544</v>
      </c>
      <c r="EZ16" s="111">
        <f t="shared" si="150"/>
        <v>0.46176980504546583</v>
      </c>
      <c r="FA16" s="196">
        <f t="shared" si="151"/>
        <v>0.53823019495453417</v>
      </c>
      <c r="FB16" s="111">
        <f t="shared" si="152"/>
        <v>0.51111476352878338</v>
      </c>
      <c r="FC16" s="196">
        <f t="shared" si="153"/>
        <v>0.48888523647121668</v>
      </c>
      <c r="FD16" s="111">
        <f t="shared" si="154"/>
        <v>0.49884782794230603</v>
      </c>
      <c r="FE16" s="196">
        <f t="shared" si="155"/>
        <v>0.50115217205769391</v>
      </c>
      <c r="FF16" s="111">
        <f t="shared" si="156"/>
        <v>0.411208754767037</v>
      </c>
      <c r="FG16" s="196">
        <f t="shared" si="157"/>
        <v>0.588791245232963</v>
      </c>
      <c r="FH16" s="111">
        <f t="shared" si="158"/>
        <v>0.50935121888301305</v>
      </c>
      <c r="FI16" s="196">
        <f t="shared" si="159"/>
        <v>0.49064878111698695</v>
      </c>
      <c r="FJ16" s="111">
        <f t="shared" si="160"/>
        <v>0.51408360128617359</v>
      </c>
      <c r="FK16" s="196">
        <f t="shared" si="161"/>
        <v>0.48591639871382636</v>
      </c>
      <c r="FL16" s="111">
        <f t="shared" si="162"/>
        <v>0.53190761334473913</v>
      </c>
      <c r="FM16" s="196">
        <f t="shared" si="163"/>
        <v>0.46809238665526093</v>
      </c>
      <c r="FN16" s="111">
        <f t="shared" si="164"/>
        <v>0.46769151714983087</v>
      </c>
      <c r="FO16" s="196">
        <f t="shared" si="165"/>
        <v>0.53230848285016918</v>
      </c>
      <c r="FP16" s="111">
        <f t="shared" si="166"/>
        <v>0.5006888238333046</v>
      </c>
      <c r="FQ16" s="196">
        <f t="shared" si="167"/>
        <v>0.49931117616669535</v>
      </c>
      <c r="FR16" s="111">
        <f t="shared" si="168"/>
        <v>0.42187113420280636</v>
      </c>
      <c r="FS16" s="196">
        <f t="shared" si="169"/>
        <v>0.57812886579719369</v>
      </c>
      <c r="FT16" s="111">
        <f t="shared" si="170"/>
        <v>0.49776614310645723</v>
      </c>
      <c r="FU16" s="196">
        <f t="shared" si="171"/>
        <v>0.50223385689354272</v>
      </c>
      <c r="FV16" s="111">
        <f t="shared" si="172"/>
        <v>0.50331991241082152</v>
      </c>
      <c r="FW16" s="196">
        <f t="shared" si="173"/>
        <v>0.49668008758917848</v>
      </c>
      <c r="FX16" s="111">
        <f t="shared" si="174"/>
        <v>0.53296511221422083</v>
      </c>
      <c r="FY16" s="196">
        <f t="shared" si="175"/>
        <v>0.46703488778577923</v>
      </c>
      <c r="FZ16" s="111">
        <f t="shared" si="176"/>
        <v>0.48964093489640936</v>
      </c>
      <c r="GA16" s="196">
        <f t="shared" si="177"/>
        <v>0.51035906510359064</v>
      </c>
      <c r="GB16" s="111">
        <f t="shared" si="178"/>
        <v>0.54408361058874588</v>
      </c>
      <c r="GC16" s="196">
        <f t="shared" si="179"/>
        <v>0.45591638941125417</v>
      </c>
      <c r="GD16" s="111">
        <f t="shared" si="180"/>
        <v>0.53449459723175885</v>
      </c>
      <c r="GE16" s="196">
        <f t="shared" si="181"/>
        <v>0.46550540276824109</v>
      </c>
      <c r="GF16" s="111">
        <f t="shared" si="182"/>
        <v>0.48691686602870815</v>
      </c>
      <c r="GG16" s="196">
        <f t="shared" si="183"/>
        <v>0.5130831339712919</v>
      </c>
      <c r="GH16" s="111">
        <f t="shared" si="184"/>
        <v>0.46308113035551501</v>
      </c>
      <c r="GI16" s="196">
        <f t="shared" si="185"/>
        <v>0.53691886964448499</v>
      </c>
      <c r="GJ16" s="111">
        <f t="shared" si="186"/>
        <v>0.48569140027670576</v>
      </c>
      <c r="GK16" s="196">
        <f t="shared" si="187"/>
        <v>0.51430859972329424</v>
      </c>
      <c r="GL16" s="111">
        <f t="shared" si="188"/>
        <v>0.50727830955391007</v>
      </c>
      <c r="GM16" s="196">
        <f t="shared" si="189"/>
        <v>0.49272169044608993</v>
      </c>
      <c r="GN16" s="111">
        <f t="shared" si="190"/>
        <v>0.46867016747090545</v>
      </c>
      <c r="GO16" s="196">
        <f t="shared" si="191"/>
        <v>0.53132983252909449</v>
      </c>
      <c r="GP16" s="111">
        <f t="shared" si="192"/>
        <v>0.53872566371681418</v>
      </c>
      <c r="GQ16" s="196">
        <f t="shared" si="193"/>
        <v>0.46127433628318582</v>
      </c>
      <c r="GR16" s="111">
        <f t="shared" si="194"/>
        <v>0.50483628286881133</v>
      </c>
      <c r="GS16" s="196">
        <f t="shared" si="195"/>
        <v>0.49516371713118867</v>
      </c>
      <c r="GT16" s="111">
        <f t="shared" si="196"/>
        <v>0.45239165773181617</v>
      </c>
      <c r="GU16" s="196">
        <f t="shared" si="197"/>
        <v>0.54760834226818389</v>
      </c>
      <c r="GV16" s="111">
        <f t="shared" si="198"/>
        <v>0.52124915139171757</v>
      </c>
      <c r="GW16" s="196">
        <f t="shared" si="199"/>
        <v>0.47875084860828243</v>
      </c>
    </row>
    <row r="17" spans="1:205" x14ac:dyDescent="0.25">
      <c r="A17" s="137" t="s">
        <v>34</v>
      </c>
      <c r="B17" s="111">
        <f t="shared" si="0"/>
        <v>0.4069199251280794</v>
      </c>
      <c r="C17" s="196">
        <f t="shared" si="1"/>
        <v>0.5930800748719206</v>
      </c>
      <c r="D17" s="111">
        <f t="shared" si="2"/>
        <v>0.39862388661019826</v>
      </c>
      <c r="E17" s="196">
        <f t="shared" si="3"/>
        <v>0.60137611338980168</v>
      </c>
      <c r="F17" s="111">
        <f t="shared" si="4"/>
        <v>0.40720278817606814</v>
      </c>
      <c r="G17" s="196">
        <f t="shared" si="5"/>
        <v>0.59279721182393186</v>
      </c>
      <c r="H17" s="111">
        <f t="shared" si="6"/>
        <v>0.32687387550963143</v>
      </c>
      <c r="I17" s="196">
        <f t="shared" si="7"/>
        <v>0.67312612449036857</v>
      </c>
      <c r="J17" s="111">
        <f t="shared" si="8"/>
        <v>0.42813077591588433</v>
      </c>
      <c r="K17" s="196">
        <f t="shared" si="9"/>
        <v>0.57186922408411567</v>
      </c>
      <c r="L17" s="111">
        <f t="shared" si="10"/>
        <v>0.30382426727039097</v>
      </c>
      <c r="M17" s="196">
        <f t="shared" si="11"/>
        <v>0.69617573272960898</v>
      </c>
      <c r="N17" s="111">
        <f t="shared" si="12"/>
        <v>0.40575115481306268</v>
      </c>
      <c r="O17" s="196">
        <f t="shared" si="13"/>
        <v>0.59424884518693732</v>
      </c>
      <c r="P17" s="111">
        <f t="shared" si="14"/>
        <v>0.43481687705782895</v>
      </c>
      <c r="Q17" s="196">
        <f t="shared" si="15"/>
        <v>0.56518312294217099</v>
      </c>
      <c r="R17" s="111">
        <f t="shared" si="16"/>
        <v>0.37236693091732731</v>
      </c>
      <c r="S17" s="196">
        <f t="shared" si="17"/>
        <v>0.62763306908267269</v>
      </c>
      <c r="T17" s="111">
        <f t="shared" si="18"/>
        <v>0.42496060590657248</v>
      </c>
      <c r="U17" s="196">
        <f t="shared" si="19"/>
        <v>0.57503939409342752</v>
      </c>
      <c r="V17" s="111">
        <f t="shared" si="20"/>
        <v>0.3611860514725258</v>
      </c>
      <c r="W17" s="196">
        <f t="shared" si="21"/>
        <v>0.6388139485274742</v>
      </c>
      <c r="X17" s="111">
        <f t="shared" si="22"/>
        <v>0.44591251051858177</v>
      </c>
      <c r="Y17" s="196">
        <f t="shared" si="23"/>
        <v>0.55408748948141817</v>
      </c>
      <c r="Z17" s="111">
        <f t="shared" si="24"/>
        <v>0.44393502584487993</v>
      </c>
      <c r="AA17" s="196">
        <f t="shared" si="25"/>
        <v>0.55606497415512013</v>
      </c>
      <c r="AB17" s="111">
        <f t="shared" si="26"/>
        <v>0.46952590235154457</v>
      </c>
      <c r="AC17" s="196">
        <f t="shared" si="27"/>
        <v>0.53047409764845543</v>
      </c>
      <c r="AD17" s="111">
        <f t="shared" si="28"/>
        <v>0.30069384681583478</v>
      </c>
      <c r="AE17" s="196">
        <f t="shared" si="29"/>
        <v>0.69930615318416522</v>
      </c>
      <c r="AF17" s="111">
        <f t="shared" si="30"/>
        <v>0.34108826049700086</v>
      </c>
      <c r="AG17" s="196">
        <f t="shared" si="31"/>
        <v>0.65891173950299919</v>
      </c>
      <c r="AH17" s="111">
        <f t="shared" si="32"/>
        <v>0.46250016785958881</v>
      </c>
      <c r="AI17" s="196">
        <f t="shared" si="33"/>
        <v>0.53749983214041119</v>
      </c>
      <c r="AJ17" s="111">
        <f t="shared" si="34"/>
        <v>0.35565880484571666</v>
      </c>
      <c r="AK17" s="196">
        <f t="shared" si="35"/>
        <v>0.64434119515428334</v>
      </c>
      <c r="AL17" s="111">
        <f t="shared" si="36"/>
        <v>0.40351067729191836</v>
      </c>
      <c r="AM17" s="196">
        <f t="shared" si="37"/>
        <v>0.59648932270808164</v>
      </c>
      <c r="AN17" s="111">
        <f t="shared" si="38"/>
        <v>0.50403231163723805</v>
      </c>
      <c r="AO17" s="196">
        <f t="shared" si="39"/>
        <v>0.49596768836276189</v>
      </c>
      <c r="AP17" s="111">
        <f t="shared" si="40"/>
        <v>0.44813628620102214</v>
      </c>
      <c r="AQ17" s="196">
        <f t="shared" si="41"/>
        <v>0.55186371379897781</v>
      </c>
      <c r="AR17" s="111">
        <f t="shared" si="42"/>
        <v>0.38217649773338036</v>
      </c>
      <c r="AS17" s="196">
        <f t="shared" si="43"/>
        <v>0.61782350226661964</v>
      </c>
      <c r="AT17" s="111">
        <f t="shared" si="44"/>
        <v>0.43410797688845987</v>
      </c>
      <c r="AU17" s="196">
        <f t="shared" si="45"/>
        <v>0.56589202311154019</v>
      </c>
      <c r="AV17" s="111">
        <f t="shared" si="46"/>
        <v>0.39729536598848575</v>
      </c>
      <c r="AW17" s="196">
        <f t="shared" si="47"/>
        <v>0.6027046340115142</v>
      </c>
      <c r="AX17" s="111">
        <f t="shared" si="48"/>
        <v>0.46336221554198348</v>
      </c>
      <c r="AY17" s="196">
        <f t="shared" si="49"/>
        <v>0.53663778445801646</v>
      </c>
      <c r="AZ17" s="111">
        <f t="shared" si="50"/>
        <v>0.43139104167520947</v>
      </c>
      <c r="BA17" s="196">
        <f t="shared" si="51"/>
        <v>0.56860895832479053</v>
      </c>
      <c r="BB17" s="111">
        <f t="shared" si="52"/>
        <v>0.44942395527984186</v>
      </c>
      <c r="BC17" s="196">
        <f t="shared" si="53"/>
        <v>0.5505760447201582</v>
      </c>
      <c r="BD17" s="112"/>
      <c r="BF17" s="111">
        <f t="shared" si="54"/>
        <v>0.33240793663754387</v>
      </c>
      <c r="BG17" s="196">
        <f t="shared" si="55"/>
        <v>0.66759206336245613</v>
      </c>
      <c r="BH17" s="111">
        <f t="shared" si="56"/>
        <v>0.35144010898122019</v>
      </c>
      <c r="BI17" s="306">
        <f t="shared" si="57"/>
        <v>0.56035321591904252</v>
      </c>
      <c r="BJ17" s="196">
        <f t="shared" si="58"/>
        <v>8.8206675099737272E-2</v>
      </c>
      <c r="BK17" s="111">
        <f t="shared" si="59"/>
        <v>0.32922402241442317</v>
      </c>
      <c r="BL17" s="306">
        <f t="shared" si="60"/>
        <v>0.51847971738335974</v>
      </c>
      <c r="BM17" s="196">
        <f t="shared" si="61"/>
        <v>0.15229626020221707</v>
      </c>
      <c r="BN17" s="111">
        <f t="shared" si="62"/>
        <v>0.32177055103884372</v>
      </c>
      <c r="BO17" s="196">
        <f t="shared" si="63"/>
        <v>0.67822944896115622</v>
      </c>
      <c r="BP17" s="111">
        <f t="shared" si="64"/>
        <v>0.27340751491694887</v>
      </c>
      <c r="BQ17" s="196">
        <f t="shared" si="65"/>
        <v>0.72659248508305108</v>
      </c>
      <c r="BR17" s="111">
        <f t="shared" si="66"/>
        <v>0.38346484513013779</v>
      </c>
      <c r="BS17" s="306">
        <f t="shared" si="67"/>
        <v>0.594472578808935</v>
      </c>
      <c r="BT17" s="196">
        <f t="shared" si="68"/>
        <v>2.2062576060927257E-2</v>
      </c>
      <c r="BU17" s="111">
        <f t="shared" si="69"/>
        <v>0.49171563826314069</v>
      </c>
      <c r="BV17" s="196">
        <f t="shared" si="70"/>
        <v>0.50828436173685931</v>
      </c>
      <c r="BW17" s="111">
        <f t="shared" si="71"/>
        <v>0.22495784148397976</v>
      </c>
      <c r="BX17" s="196">
        <f t="shared" si="72"/>
        <v>0.77504215851602021</v>
      </c>
      <c r="BY17" s="111">
        <f t="shared" si="73"/>
        <v>0.21773204037205621</v>
      </c>
      <c r="BZ17" s="306">
        <f t="shared" si="74"/>
        <v>0.52349099544824862</v>
      </c>
      <c r="CA17" s="196">
        <f t="shared" si="75"/>
        <v>0.25877696417969526</v>
      </c>
      <c r="CB17" s="111">
        <f t="shared" si="76"/>
        <v>0.47495916171959041</v>
      </c>
      <c r="CC17" s="196">
        <f t="shared" si="77"/>
        <v>0.52504083828040959</v>
      </c>
      <c r="CD17" s="111">
        <f t="shared" si="78"/>
        <v>0.35635109614910915</v>
      </c>
      <c r="CE17" s="231">
        <f t="shared" si="79"/>
        <v>0.64364890385089091</v>
      </c>
      <c r="CH17" s="111">
        <f t="shared" si="80"/>
        <v>0.37195979899497489</v>
      </c>
      <c r="CI17" s="196">
        <f t="shared" si="81"/>
        <v>0.62804020100502511</v>
      </c>
      <c r="CJ17" s="111">
        <f t="shared" si="82"/>
        <v>0.4896143425761782</v>
      </c>
      <c r="CK17" s="196">
        <f t="shared" si="83"/>
        <v>0.5103856574238218</v>
      </c>
      <c r="CL17" s="111">
        <f t="shared" si="84"/>
        <v>0.45598061277479662</v>
      </c>
      <c r="CM17" s="196">
        <f t="shared" si="85"/>
        <v>0.54401938722520338</v>
      </c>
      <c r="CN17" s="111">
        <f t="shared" si="86"/>
        <v>0.45771486558538726</v>
      </c>
      <c r="CO17" s="196">
        <f t="shared" si="87"/>
        <v>0.54228513441461279</v>
      </c>
      <c r="CP17" s="111">
        <f t="shared" si="88"/>
        <v>0.3799059472455979</v>
      </c>
      <c r="CQ17" s="196">
        <f t="shared" si="89"/>
        <v>0.6200940527544021</v>
      </c>
      <c r="CR17" s="111">
        <f t="shared" si="90"/>
        <v>0.3732358472327188</v>
      </c>
      <c r="CS17" s="196">
        <f t="shared" si="91"/>
        <v>0.62676415276728126</v>
      </c>
      <c r="CT17" s="111">
        <f t="shared" si="92"/>
        <v>0.45789546699961847</v>
      </c>
      <c r="CU17" s="196">
        <f t="shared" si="93"/>
        <v>0.54210453300038153</v>
      </c>
      <c r="CV17" s="111">
        <f t="shared" si="94"/>
        <v>0.36329042892715602</v>
      </c>
      <c r="CW17" s="196">
        <f t="shared" si="95"/>
        <v>0.63670957107284398</v>
      </c>
      <c r="CX17" s="111">
        <f t="shared" si="96"/>
        <v>0.46299075205025303</v>
      </c>
      <c r="CY17" s="196">
        <f t="shared" si="97"/>
        <v>0.53700924794974703</v>
      </c>
      <c r="CZ17" s="111">
        <f t="shared" si="98"/>
        <v>0.38064844202072629</v>
      </c>
      <c r="DA17" s="196">
        <f t="shared" si="99"/>
        <v>0.61935155797927366</v>
      </c>
      <c r="DB17" s="111">
        <f t="shared" si="100"/>
        <v>0.45833189013196635</v>
      </c>
      <c r="DC17" s="196">
        <f t="shared" si="101"/>
        <v>0.54166810986803371</v>
      </c>
      <c r="DD17" s="111">
        <f t="shared" si="102"/>
        <v>0.34936430380394462</v>
      </c>
      <c r="DE17" s="196">
        <f t="shared" si="103"/>
        <v>0.65063569619605532</v>
      </c>
      <c r="DF17" s="111">
        <f t="shared" si="104"/>
        <v>0.3429971416904859</v>
      </c>
      <c r="DG17" s="196">
        <f t="shared" si="105"/>
        <v>0.6570028583095141</v>
      </c>
      <c r="DH17" s="111">
        <f t="shared" si="106"/>
        <v>0.35038776389487292</v>
      </c>
      <c r="DI17" s="196">
        <f t="shared" si="107"/>
        <v>0.64961223610512708</v>
      </c>
      <c r="DJ17" s="111">
        <f t="shared" si="108"/>
        <v>0.38569103897178475</v>
      </c>
      <c r="DK17" s="196">
        <f t="shared" si="109"/>
        <v>0.61430896102821519</v>
      </c>
      <c r="DL17" s="111">
        <f t="shared" si="110"/>
        <v>0.37677053824362605</v>
      </c>
      <c r="DM17" s="196">
        <f t="shared" si="111"/>
        <v>0.62322946175637395</v>
      </c>
      <c r="DN17" s="111">
        <f t="shared" si="112"/>
        <v>0.37917255626834839</v>
      </c>
      <c r="DO17" s="196">
        <f t="shared" si="113"/>
        <v>0.62082744373165166</v>
      </c>
      <c r="DP17" s="111">
        <f t="shared" si="114"/>
        <v>0.39549264806925932</v>
      </c>
      <c r="DQ17" s="196">
        <f t="shared" si="115"/>
        <v>0.60450735193074068</v>
      </c>
      <c r="DR17" s="111">
        <f t="shared" si="116"/>
        <v>0.3861842105263158</v>
      </c>
      <c r="DS17" s="196">
        <f t="shared" si="117"/>
        <v>0.6138157894736842</v>
      </c>
      <c r="DT17" s="111">
        <f t="shared" si="118"/>
        <v>0.39730790345865274</v>
      </c>
      <c r="DU17" s="196">
        <f t="shared" si="119"/>
        <v>0.60269209654134726</v>
      </c>
      <c r="DV17" s="111">
        <f t="shared" si="120"/>
        <v>0.42672504525744115</v>
      </c>
      <c r="DW17" s="196">
        <f t="shared" si="121"/>
        <v>0.57327495474255885</v>
      </c>
      <c r="DX17" s="111">
        <f t="shared" si="122"/>
        <v>0.41771273712737128</v>
      </c>
      <c r="DY17" s="196">
        <f t="shared" si="123"/>
        <v>0.58228726287262877</v>
      </c>
      <c r="DZ17" s="111">
        <f t="shared" si="124"/>
        <v>0.40007735946364104</v>
      </c>
      <c r="EA17" s="196">
        <f t="shared" si="125"/>
        <v>0.59992264053635891</v>
      </c>
      <c r="EB17" s="111">
        <f t="shared" si="126"/>
        <v>0.41597831151777015</v>
      </c>
      <c r="EC17" s="196">
        <f t="shared" si="127"/>
        <v>0.58402168848222979</v>
      </c>
      <c r="ED17" s="111">
        <f t="shared" si="128"/>
        <v>0.47650215721351152</v>
      </c>
      <c r="EE17" s="196">
        <f t="shared" si="129"/>
        <v>0.52349784278648848</v>
      </c>
      <c r="EF17" s="111">
        <f t="shared" si="130"/>
        <v>0.38404324324324324</v>
      </c>
      <c r="EG17" s="196">
        <f t="shared" si="131"/>
        <v>0.61595675675675676</v>
      </c>
      <c r="EH17" s="111">
        <f t="shared" si="132"/>
        <v>0.43978235623037548</v>
      </c>
      <c r="EI17" s="196">
        <f t="shared" si="133"/>
        <v>0.56021764376962446</v>
      </c>
      <c r="EJ17" s="111">
        <f t="shared" si="134"/>
        <v>0.4276891182758546</v>
      </c>
      <c r="EK17" s="196">
        <f t="shared" si="135"/>
        <v>0.57231088172414535</v>
      </c>
      <c r="EL17" s="111">
        <f t="shared" si="136"/>
        <v>0.47024287222808869</v>
      </c>
      <c r="EM17" s="196">
        <f t="shared" si="137"/>
        <v>0.52975712777191131</v>
      </c>
      <c r="EN17" s="111">
        <f t="shared" si="138"/>
        <v>0.38298492546014823</v>
      </c>
      <c r="EO17" s="196">
        <f t="shared" si="139"/>
        <v>0.61701507453985172</v>
      </c>
      <c r="EP17" s="111">
        <f t="shared" si="140"/>
        <v>0.37520572833173027</v>
      </c>
      <c r="EQ17" s="196">
        <f t="shared" si="141"/>
        <v>0.62479427166826973</v>
      </c>
      <c r="ER17" s="111">
        <f t="shared" si="142"/>
        <v>0.49005675846121505</v>
      </c>
      <c r="ES17" s="196">
        <f t="shared" si="143"/>
        <v>0.5099432415387849</v>
      </c>
      <c r="ET17" s="111">
        <f t="shared" si="144"/>
        <v>0.39607699279271502</v>
      </c>
      <c r="EU17" s="196">
        <f t="shared" si="145"/>
        <v>0.60392300720728498</v>
      </c>
      <c r="EV17" s="111">
        <f t="shared" si="146"/>
        <v>0.42181857733304329</v>
      </c>
      <c r="EW17" s="196">
        <f t="shared" si="147"/>
        <v>0.57818142266695671</v>
      </c>
      <c r="EX17" s="111">
        <f t="shared" si="148"/>
        <v>0.40197657712569113</v>
      </c>
      <c r="EY17" s="196">
        <f t="shared" si="149"/>
        <v>0.59802342287430887</v>
      </c>
      <c r="EZ17" s="111">
        <f t="shared" si="150"/>
        <v>0.41354057362714236</v>
      </c>
      <c r="FA17" s="196">
        <f t="shared" si="151"/>
        <v>0.58645942637285764</v>
      </c>
      <c r="FB17" s="111">
        <f t="shared" si="152"/>
        <v>0.46397007712422628</v>
      </c>
      <c r="FC17" s="196">
        <f t="shared" si="153"/>
        <v>0.53602992287577378</v>
      </c>
      <c r="FD17" s="111">
        <f t="shared" si="154"/>
        <v>0.40936004254564795</v>
      </c>
      <c r="FE17" s="196">
        <f t="shared" si="155"/>
        <v>0.59063995745435205</v>
      </c>
      <c r="FF17" s="111">
        <f t="shared" si="156"/>
        <v>0.32219142895768554</v>
      </c>
      <c r="FG17" s="196">
        <f t="shared" si="157"/>
        <v>0.6778085710423144</v>
      </c>
      <c r="FH17" s="111">
        <f t="shared" si="158"/>
        <v>0.40504069684420962</v>
      </c>
      <c r="FI17" s="196">
        <f t="shared" si="159"/>
        <v>0.59495930315579038</v>
      </c>
      <c r="FJ17" s="111">
        <f t="shared" si="160"/>
        <v>0.43553295857352575</v>
      </c>
      <c r="FK17" s="196">
        <f t="shared" si="161"/>
        <v>0.5644670414264743</v>
      </c>
      <c r="FL17" s="111">
        <f t="shared" si="162"/>
        <v>0.44714168245683028</v>
      </c>
      <c r="FM17" s="196">
        <f t="shared" si="163"/>
        <v>0.55285831754316972</v>
      </c>
      <c r="FN17" s="111">
        <f t="shared" si="164"/>
        <v>0.53512836992186175</v>
      </c>
      <c r="FO17" s="196">
        <f t="shared" si="165"/>
        <v>0.4648716300781382</v>
      </c>
      <c r="FP17" s="111">
        <f t="shared" si="166"/>
        <v>0.44379962260120343</v>
      </c>
      <c r="FQ17" s="196">
        <f t="shared" si="167"/>
        <v>0.55620037739879657</v>
      </c>
      <c r="FR17" s="111">
        <f t="shared" si="168"/>
        <v>0.37913215656919325</v>
      </c>
      <c r="FS17" s="196">
        <f t="shared" si="169"/>
        <v>0.6208678434308067</v>
      </c>
      <c r="FT17" s="111">
        <f t="shared" si="170"/>
        <v>0.42935210595394346</v>
      </c>
      <c r="FU17" s="196">
        <f t="shared" si="171"/>
        <v>0.57064789404605654</v>
      </c>
      <c r="FV17" s="111">
        <f t="shared" si="172"/>
        <v>0.45369810560257962</v>
      </c>
      <c r="FW17" s="196">
        <f t="shared" si="173"/>
        <v>0.54630189439742038</v>
      </c>
      <c r="FX17" s="111">
        <f t="shared" si="174"/>
        <v>0.52220501548606257</v>
      </c>
      <c r="FY17" s="196">
        <f t="shared" si="175"/>
        <v>0.47779498451393748</v>
      </c>
      <c r="FZ17" s="111">
        <f t="shared" si="176"/>
        <v>0.4212997545619464</v>
      </c>
      <c r="GA17" s="196">
        <f t="shared" si="177"/>
        <v>0.57870024543805354</v>
      </c>
      <c r="GB17" s="111">
        <f t="shared" si="178"/>
        <v>0.48494618064583223</v>
      </c>
      <c r="GC17" s="196">
        <f t="shared" si="179"/>
        <v>0.51505381935416772</v>
      </c>
      <c r="GD17" s="111">
        <f t="shared" si="180"/>
        <v>0.50484563378833447</v>
      </c>
      <c r="GE17" s="196">
        <f t="shared" si="181"/>
        <v>0.49515436621166553</v>
      </c>
      <c r="GF17" s="111">
        <f t="shared" si="182"/>
        <v>0.43583376538325103</v>
      </c>
      <c r="GG17" s="196">
        <f t="shared" si="183"/>
        <v>0.56416623461674897</v>
      </c>
      <c r="GH17" s="111">
        <f t="shared" si="184"/>
        <v>0.45425262484939388</v>
      </c>
      <c r="GI17" s="196">
        <f t="shared" si="185"/>
        <v>0.54574737515060612</v>
      </c>
      <c r="GJ17" s="111">
        <f t="shared" si="186"/>
        <v>0.44434784899496826</v>
      </c>
      <c r="GK17" s="196">
        <f t="shared" si="187"/>
        <v>0.55565215100503174</v>
      </c>
      <c r="GL17" s="111">
        <f t="shared" si="188"/>
        <v>0.41960927705808609</v>
      </c>
      <c r="GM17" s="196">
        <f t="shared" si="189"/>
        <v>0.58039072294191396</v>
      </c>
      <c r="GN17" s="111">
        <f t="shared" si="190"/>
        <v>0.39906907751719906</v>
      </c>
      <c r="GO17" s="196">
        <f t="shared" si="191"/>
        <v>0.600930922482801</v>
      </c>
      <c r="GP17" s="111">
        <f t="shared" si="192"/>
        <v>0.49197050283923022</v>
      </c>
      <c r="GQ17" s="196">
        <f t="shared" si="193"/>
        <v>0.50802949716076984</v>
      </c>
      <c r="GR17" s="111">
        <f t="shared" si="194"/>
        <v>0.43654386512644394</v>
      </c>
      <c r="GS17" s="196">
        <f t="shared" si="195"/>
        <v>0.56345613487355606</v>
      </c>
      <c r="GT17" s="111">
        <f t="shared" si="196"/>
        <v>0.3859214624929786</v>
      </c>
      <c r="GU17" s="196">
        <f t="shared" si="197"/>
        <v>0.61407853750702135</v>
      </c>
      <c r="GV17" s="111">
        <f t="shared" si="198"/>
        <v>0.48130077147090378</v>
      </c>
      <c r="GW17" s="196">
        <f t="shared" si="199"/>
        <v>0.51869922852909622</v>
      </c>
    </row>
    <row r="18" spans="1:205" x14ac:dyDescent="0.25">
      <c r="A18" s="138" t="s">
        <v>35</v>
      </c>
      <c r="B18" s="111">
        <f t="shared" si="0"/>
        <v>0.34155103675629217</v>
      </c>
      <c r="C18" s="196">
        <f t="shared" si="1"/>
        <v>0.65844896324370783</v>
      </c>
      <c r="D18" s="111">
        <f t="shared" si="2"/>
        <v>0.31933659565739736</v>
      </c>
      <c r="E18" s="196">
        <f t="shared" si="3"/>
        <v>0.68066340434260264</v>
      </c>
      <c r="F18" s="111">
        <f t="shared" si="4"/>
        <v>0.34909122431877943</v>
      </c>
      <c r="G18" s="196">
        <f t="shared" si="5"/>
        <v>0.65090877568122052</v>
      </c>
      <c r="H18" s="111">
        <f t="shared" si="6"/>
        <v>0.32063492063492066</v>
      </c>
      <c r="I18" s="196">
        <f t="shared" si="7"/>
        <v>0.67936507936507939</v>
      </c>
      <c r="J18" s="111">
        <f t="shared" si="8"/>
        <v>0.33901217741696543</v>
      </c>
      <c r="K18" s="196">
        <f t="shared" si="9"/>
        <v>0.66098782258303457</v>
      </c>
      <c r="L18" s="111">
        <f t="shared" si="10"/>
        <v>0.2458666198460773</v>
      </c>
      <c r="M18" s="196">
        <f t="shared" si="11"/>
        <v>0.75413338015392273</v>
      </c>
      <c r="N18" s="111">
        <f t="shared" si="12"/>
        <v>0.32729689807976364</v>
      </c>
      <c r="O18" s="196">
        <f t="shared" si="13"/>
        <v>0.6727031019202363</v>
      </c>
      <c r="P18" s="111">
        <f t="shared" si="14"/>
        <v>0.37181960689738336</v>
      </c>
      <c r="Q18" s="196">
        <f t="shared" si="15"/>
        <v>0.62818039310261664</v>
      </c>
      <c r="R18" s="111">
        <f t="shared" si="16"/>
        <v>0.32182361733931242</v>
      </c>
      <c r="S18" s="196">
        <f t="shared" si="17"/>
        <v>0.67817638266068758</v>
      </c>
      <c r="T18" s="111">
        <f t="shared" si="18"/>
        <v>0.35445705512237707</v>
      </c>
      <c r="U18" s="196">
        <f t="shared" si="19"/>
        <v>0.64554294487762287</v>
      </c>
      <c r="V18" s="111">
        <f t="shared" si="20"/>
        <v>0.29867079009188496</v>
      </c>
      <c r="W18" s="196">
        <f t="shared" si="21"/>
        <v>0.70132920990811498</v>
      </c>
      <c r="X18" s="111">
        <f t="shared" si="22"/>
        <v>0.38071111376031952</v>
      </c>
      <c r="Y18" s="196">
        <f t="shared" si="23"/>
        <v>0.61928888623968048</v>
      </c>
      <c r="Z18" s="111">
        <f t="shared" si="24"/>
        <v>0.37975982137469072</v>
      </c>
      <c r="AA18" s="196">
        <f t="shared" si="25"/>
        <v>0.62024017862530922</v>
      </c>
      <c r="AB18" s="111">
        <f t="shared" si="26"/>
        <v>0.39355380829482023</v>
      </c>
      <c r="AC18" s="196">
        <f t="shared" si="27"/>
        <v>0.60644619170517977</v>
      </c>
      <c r="AD18" s="111">
        <f t="shared" si="28"/>
        <v>0.19416795878557494</v>
      </c>
      <c r="AE18" s="196">
        <f t="shared" si="29"/>
        <v>0.80583204121442509</v>
      </c>
      <c r="AF18" s="111">
        <f t="shared" si="30"/>
        <v>0.32447158290277123</v>
      </c>
      <c r="AG18" s="196">
        <f t="shared" si="31"/>
        <v>0.67552841709722877</v>
      </c>
      <c r="AH18" s="111">
        <f t="shared" si="32"/>
        <v>0.4305701820370092</v>
      </c>
      <c r="AI18" s="196">
        <f t="shared" si="33"/>
        <v>0.56942981796299086</v>
      </c>
      <c r="AJ18" s="111">
        <f t="shared" si="34"/>
        <v>0.35548230901613043</v>
      </c>
      <c r="AK18" s="196">
        <f t="shared" si="35"/>
        <v>0.64451769098386957</v>
      </c>
      <c r="AL18" s="111">
        <f t="shared" si="36"/>
        <v>0.40089585666293392</v>
      </c>
      <c r="AM18" s="196">
        <f t="shared" si="37"/>
        <v>0.59910414333706608</v>
      </c>
      <c r="AN18" s="111">
        <f t="shared" si="38"/>
        <v>0.49138736424150414</v>
      </c>
      <c r="AO18" s="196">
        <f t="shared" si="39"/>
        <v>0.5086126357584958</v>
      </c>
      <c r="AP18" s="111">
        <f t="shared" si="40"/>
        <v>0.43030430094644784</v>
      </c>
      <c r="AQ18" s="196">
        <f t="shared" si="41"/>
        <v>0.56969569905355222</v>
      </c>
      <c r="AR18" s="111">
        <f t="shared" si="42"/>
        <v>0.37936722147248464</v>
      </c>
      <c r="AS18" s="196">
        <f t="shared" si="43"/>
        <v>0.62063277852751542</v>
      </c>
      <c r="AT18" s="111">
        <f t="shared" si="44"/>
        <v>0.40894398242585911</v>
      </c>
      <c r="AU18" s="196">
        <f t="shared" si="45"/>
        <v>0.59105601757414095</v>
      </c>
      <c r="AV18" s="111">
        <f t="shared" si="46"/>
        <v>0.35578860054508826</v>
      </c>
      <c r="AW18" s="196">
        <f t="shared" si="47"/>
        <v>0.64421139945491168</v>
      </c>
      <c r="AX18" s="111">
        <f t="shared" si="48"/>
        <v>0.44283029561793397</v>
      </c>
      <c r="AY18" s="196">
        <f t="shared" si="49"/>
        <v>0.55716970438206603</v>
      </c>
      <c r="AZ18" s="111">
        <f t="shared" si="50"/>
        <v>0.39686629317834565</v>
      </c>
      <c r="BA18" s="196">
        <f t="shared" si="51"/>
        <v>0.60313370682165435</v>
      </c>
      <c r="BB18" s="111">
        <f t="shared" si="52"/>
        <v>0.41702203799242538</v>
      </c>
      <c r="BC18" s="196">
        <f t="shared" si="53"/>
        <v>0.58297796200757468</v>
      </c>
      <c r="BD18" s="112"/>
      <c r="BF18" s="111">
        <f t="shared" si="54"/>
        <v>0.33126325940212148</v>
      </c>
      <c r="BG18" s="196">
        <f t="shared" si="55"/>
        <v>0.66873674059787847</v>
      </c>
      <c r="BH18" s="111">
        <f t="shared" si="56"/>
        <v>0.35303920708709763</v>
      </c>
      <c r="BI18" s="306">
        <f t="shared" si="57"/>
        <v>0.55490746425752124</v>
      </c>
      <c r="BJ18" s="196">
        <f t="shared" si="58"/>
        <v>9.20533286553811E-2</v>
      </c>
      <c r="BK18" s="111">
        <f t="shared" si="59"/>
        <v>0.35366665361575506</v>
      </c>
      <c r="BL18" s="306">
        <f t="shared" si="60"/>
        <v>0.49109275282878512</v>
      </c>
      <c r="BM18" s="196">
        <f t="shared" si="61"/>
        <v>0.15524059355545985</v>
      </c>
      <c r="BN18" s="111">
        <f t="shared" si="62"/>
        <v>0.34126226234916224</v>
      </c>
      <c r="BO18" s="196">
        <f t="shared" si="63"/>
        <v>0.65873773765083776</v>
      </c>
      <c r="BP18" s="111">
        <f t="shared" si="64"/>
        <v>0.30043147729607561</v>
      </c>
      <c r="BQ18" s="196">
        <f t="shared" si="65"/>
        <v>0.69956852270392433</v>
      </c>
      <c r="BR18" s="111">
        <f t="shared" si="66"/>
        <v>0.3946168089238134</v>
      </c>
      <c r="BS18" s="306">
        <f t="shared" si="67"/>
        <v>0.5855123515332159</v>
      </c>
      <c r="BT18" s="196">
        <f t="shared" si="68"/>
        <v>1.987083954297069E-2</v>
      </c>
      <c r="BU18" s="111">
        <f t="shared" si="69"/>
        <v>0.54644858954332443</v>
      </c>
      <c r="BV18" s="196">
        <f t="shared" si="70"/>
        <v>0.45355141045667557</v>
      </c>
      <c r="BW18" s="111">
        <f t="shared" si="71"/>
        <v>0.27354159668570149</v>
      </c>
      <c r="BX18" s="196">
        <f t="shared" si="72"/>
        <v>0.72645840331429856</v>
      </c>
      <c r="BY18" s="111">
        <f t="shared" si="73"/>
        <v>0.23409292690145014</v>
      </c>
      <c r="BZ18" s="306">
        <f t="shared" si="74"/>
        <v>0.51459998027029696</v>
      </c>
      <c r="CA18" s="196">
        <f t="shared" si="75"/>
        <v>0.25130709282825292</v>
      </c>
      <c r="CB18" s="111">
        <f t="shared" si="76"/>
        <v>0.55396087644925684</v>
      </c>
      <c r="CC18" s="196">
        <f t="shared" si="77"/>
        <v>0.44603912355074316</v>
      </c>
      <c r="CD18" s="111">
        <f t="shared" si="78"/>
        <v>0.43018495684340319</v>
      </c>
      <c r="CE18" s="231">
        <f t="shared" si="79"/>
        <v>0.56981504315659681</v>
      </c>
      <c r="CH18" s="111">
        <f t="shared" si="80"/>
        <v>0.36098530513831417</v>
      </c>
      <c r="CI18" s="196">
        <f t="shared" si="81"/>
        <v>0.63901469486168583</v>
      </c>
      <c r="CJ18" s="111">
        <f t="shared" si="82"/>
        <v>0.45674841643657627</v>
      </c>
      <c r="CK18" s="196">
        <f t="shared" si="83"/>
        <v>0.54325158356342373</v>
      </c>
      <c r="CL18" s="111">
        <f t="shared" si="84"/>
        <v>0.45065429849262878</v>
      </c>
      <c r="CM18" s="196">
        <f t="shared" si="85"/>
        <v>0.54934570150737116</v>
      </c>
      <c r="CN18" s="111">
        <f t="shared" si="86"/>
        <v>0.45401656586905076</v>
      </c>
      <c r="CO18" s="196">
        <f t="shared" si="87"/>
        <v>0.5459834341309493</v>
      </c>
      <c r="CP18" s="111">
        <f t="shared" si="88"/>
        <v>0.37814082995068604</v>
      </c>
      <c r="CQ18" s="196">
        <f t="shared" si="89"/>
        <v>0.62185917004931401</v>
      </c>
      <c r="CR18" s="111">
        <f t="shared" si="90"/>
        <v>0.38095712861415754</v>
      </c>
      <c r="CS18" s="196">
        <f t="shared" si="91"/>
        <v>0.61904287138584246</v>
      </c>
      <c r="CT18" s="111">
        <f t="shared" si="92"/>
        <v>0.4468322818086225</v>
      </c>
      <c r="CU18" s="196">
        <f t="shared" si="93"/>
        <v>0.55316771819137744</v>
      </c>
      <c r="CV18" s="111">
        <f t="shared" si="94"/>
        <v>0.35398376677157528</v>
      </c>
      <c r="CW18" s="196">
        <f t="shared" si="95"/>
        <v>0.64601623322842472</v>
      </c>
      <c r="CX18" s="111">
        <f t="shared" si="96"/>
        <v>0.47396333985216615</v>
      </c>
      <c r="CY18" s="196">
        <f t="shared" si="97"/>
        <v>0.5260366601478339</v>
      </c>
      <c r="CZ18" s="111">
        <f t="shared" si="98"/>
        <v>0.37606211055946154</v>
      </c>
      <c r="DA18" s="196">
        <f t="shared" si="99"/>
        <v>0.62393788944053852</v>
      </c>
      <c r="DB18" s="111">
        <f t="shared" si="100"/>
        <v>0.43513979064528951</v>
      </c>
      <c r="DC18" s="196">
        <f t="shared" si="101"/>
        <v>0.56486020935471049</v>
      </c>
      <c r="DD18" s="111">
        <f t="shared" si="102"/>
        <v>0.39120242691671264</v>
      </c>
      <c r="DE18" s="196">
        <f t="shared" si="103"/>
        <v>0.60879757308328741</v>
      </c>
      <c r="DF18" s="111">
        <f t="shared" si="104"/>
        <v>0.33263298634323368</v>
      </c>
      <c r="DG18" s="196">
        <f t="shared" si="105"/>
        <v>0.66736701365676632</v>
      </c>
      <c r="DH18" s="111">
        <f t="shared" si="106"/>
        <v>0.38931988006282425</v>
      </c>
      <c r="DI18" s="196">
        <f t="shared" si="107"/>
        <v>0.61068011993717575</v>
      </c>
      <c r="DJ18" s="111">
        <f t="shared" si="108"/>
        <v>0.41400900019565645</v>
      </c>
      <c r="DK18" s="196">
        <f t="shared" si="109"/>
        <v>0.58599099980434355</v>
      </c>
      <c r="DL18" s="111">
        <f t="shared" si="110"/>
        <v>0.42532738241208495</v>
      </c>
      <c r="DM18" s="196">
        <f t="shared" si="111"/>
        <v>0.5746726175879151</v>
      </c>
      <c r="DN18" s="111">
        <f t="shared" si="112"/>
        <v>0.40962686205056043</v>
      </c>
      <c r="DO18" s="196">
        <f t="shared" si="113"/>
        <v>0.59037313794943957</v>
      </c>
      <c r="DP18" s="111">
        <f t="shared" si="114"/>
        <v>0.4420099328074788</v>
      </c>
      <c r="DQ18" s="196">
        <f t="shared" si="115"/>
        <v>0.5579900671925212</v>
      </c>
      <c r="DR18" s="111">
        <f t="shared" si="116"/>
        <v>0.40980334890965731</v>
      </c>
      <c r="DS18" s="196">
        <f t="shared" si="117"/>
        <v>0.59019665109034269</v>
      </c>
      <c r="DT18" s="111">
        <f t="shared" si="118"/>
        <v>0.42293892982523823</v>
      </c>
      <c r="DU18" s="196">
        <f t="shared" si="119"/>
        <v>0.57706107017476183</v>
      </c>
      <c r="DV18" s="111">
        <f t="shared" si="120"/>
        <v>0.43665662768412405</v>
      </c>
      <c r="DW18" s="196">
        <f t="shared" si="121"/>
        <v>0.56334337231587595</v>
      </c>
      <c r="DX18" s="111">
        <f t="shared" si="122"/>
        <v>0.40021506232824883</v>
      </c>
      <c r="DY18" s="196">
        <f t="shared" si="123"/>
        <v>0.59978493767175112</v>
      </c>
      <c r="DZ18" s="111">
        <f t="shared" si="124"/>
        <v>0.40059066745422328</v>
      </c>
      <c r="EA18" s="196">
        <f t="shared" si="125"/>
        <v>0.59940933254577677</v>
      </c>
      <c r="EB18" s="111">
        <f t="shared" si="126"/>
        <v>0.43305823913638675</v>
      </c>
      <c r="EC18" s="196">
        <f t="shared" si="127"/>
        <v>0.56694176086361325</v>
      </c>
      <c r="ED18" s="111">
        <f t="shared" si="128"/>
        <v>0.45136141494065629</v>
      </c>
      <c r="EE18" s="196">
        <f t="shared" si="129"/>
        <v>0.54863858505934371</v>
      </c>
      <c r="EF18" s="111">
        <f t="shared" si="130"/>
        <v>0.37888320112539564</v>
      </c>
      <c r="EG18" s="196">
        <f t="shared" si="131"/>
        <v>0.62111679887460436</v>
      </c>
      <c r="EH18" s="111">
        <f t="shared" si="132"/>
        <v>0.44485351715494281</v>
      </c>
      <c r="EI18" s="196">
        <f t="shared" si="133"/>
        <v>0.55514648284505719</v>
      </c>
      <c r="EJ18" s="111">
        <f t="shared" si="134"/>
        <v>0.3955585044102724</v>
      </c>
      <c r="EK18" s="196">
        <f t="shared" si="135"/>
        <v>0.6044414955897276</v>
      </c>
      <c r="EL18" s="111">
        <f t="shared" si="136"/>
        <v>0.45247058823529412</v>
      </c>
      <c r="EM18" s="196">
        <f t="shared" si="137"/>
        <v>0.54752941176470593</v>
      </c>
      <c r="EN18" s="111">
        <f t="shared" si="138"/>
        <v>0.37015638240505355</v>
      </c>
      <c r="EO18" s="196">
        <f t="shared" si="139"/>
        <v>0.62984361759494645</v>
      </c>
      <c r="EP18" s="111">
        <f t="shared" si="140"/>
        <v>0.3784641919172122</v>
      </c>
      <c r="EQ18" s="196">
        <f t="shared" si="141"/>
        <v>0.62153580808278786</v>
      </c>
      <c r="ER18" s="111">
        <f t="shared" si="142"/>
        <v>0.37671476576398499</v>
      </c>
      <c r="ES18" s="196">
        <f t="shared" si="143"/>
        <v>0.62328523423601501</v>
      </c>
      <c r="ET18" s="111">
        <f t="shared" si="144"/>
        <v>0.39310372036138397</v>
      </c>
      <c r="EU18" s="196">
        <f t="shared" si="145"/>
        <v>0.60689627963861603</v>
      </c>
      <c r="EV18" s="111">
        <f t="shared" si="146"/>
        <v>0.41725071678878622</v>
      </c>
      <c r="EW18" s="196">
        <f t="shared" si="147"/>
        <v>0.58274928321121378</v>
      </c>
      <c r="EX18" s="111">
        <f t="shared" si="148"/>
        <v>0.40454092810197173</v>
      </c>
      <c r="EY18" s="196">
        <f t="shared" si="149"/>
        <v>0.59545907189802827</v>
      </c>
      <c r="EZ18" s="111">
        <f t="shared" si="150"/>
        <v>0.40120072043225935</v>
      </c>
      <c r="FA18" s="196">
        <f t="shared" si="151"/>
        <v>0.59879927956774059</v>
      </c>
      <c r="FB18" s="111">
        <f t="shared" si="152"/>
        <v>0.44694473798719464</v>
      </c>
      <c r="FC18" s="196">
        <f t="shared" si="153"/>
        <v>0.55305526201280542</v>
      </c>
      <c r="FD18" s="111">
        <f t="shared" si="154"/>
        <v>0.43555961387946779</v>
      </c>
      <c r="FE18" s="196">
        <f t="shared" si="155"/>
        <v>0.56444038612053227</v>
      </c>
      <c r="FF18" s="111">
        <f t="shared" si="156"/>
        <v>0.36357872043624373</v>
      </c>
      <c r="FG18" s="196">
        <f t="shared" si="157"/>
        <v>0.63642127956375627</v>
      </c>
      <c r="FH18" s="111">
        <f t="shared" si="158"/>
        <v>0.43879846499933839</v>
      </c>
      <c r="FI18" s="196">
        <f t="shared" si="159"/>
        <v>0.56120153500066161</v>
      </c>
      <c r="FJ18" s="111">
        <f t="shared" si="160"/>
        <v>0.45084075173095944</v>
      </c>
      <c r="FK18" s="196">
        <f t="shared" si="161"/>
        <v>0.5491592482690405</v>
      </c>
      <c r="FL18" s="111">
        <f t="shared" si="162"/>
        <v>0.47823227673286861</v>
      </c>
      <c r="FM18" s="196">
        <f t="shared" si="163"/>
        <v>0.52176772326713139</v>
      </c>
      <c r="FN18" s="111">
        <f t="shared" si="164"/>
        <v>0.40477761647089877</v>
      </c>
      <c r="FO18" s="196">
        <f t="shared" si="165"/>
        <v>0.59522238352910117</v>
      </c>
      <c r="FP18" s="111">
        <f t="shared" si="166"/>
        <v>0.44895114179500795</v>
      </c>
      <c r="FQ18" s="196">
        <f t="shared" si="167"/>
        <v>0.55104885820499205</v>
      </c>
      <c r="FR18" s="111">
        <f t="shared" si="168"/>
        <v>0.36048355982338065</v>
      </c>
      <c r="FS18" s="196">
        <f t="shared" si="169"/>
        <v>0.63951644017661935</v>
      </c>
      <c r="FT18" s="111">
        <f t="shared" si="170"/>
        <v>0.47185395400059299</v>
      </c>
      <c r="FU18" s="196">
        <f t="shared" si="171"/>
        <v>0.52814604599940695</v>
      </c>
      <c r="FV18" s="111">
        <f t="shared" si="172"/>
        <v>0.45670354560501786</v>
      </c>
      <c r="FW18" s="196">
        <f t="shared" si="173"/>
        <v>0.54329645439498209</v>
      </c>
      <c r="FX18" s="111">
        <f t="shared" si="174"/>
        <v>0.50086281276962896</v>
      </c>
      <c r="FY18" s="196">
        <f t="shared" si="175"/>
        <v>0.49913718723037098</v>
      </c>
      <c r="FZ18" s="111">
        <f t="shared" si="176"/>
        <v>0.42050466015003413</v>
      </c>
      <c r="GA18" s="196">
        <f t="shared" si="177"/>
        <v>0.57949533984996593</v>
      </c>
      <c r="GB18" s="111">
        <f t="shared" si="178"/>
        <v>0.4780507450664519</v>
      </c>
      <c r="GC18" s="196">
        <f t="shared" si="179"/>
        <v>0.52194925493354816</v>
      </c>
      <c r="GD18" s="111">
        <f t="shared" si="180"/>
        <v>0.48604960141718334</v>
      </c>
      <c r="GE18" s="196">
        <f t="shared" si="181"/>
        <v>0.51395039858281666</v>
      </c>
      <c r="GF18" s="111">
        <f t="shared" si="182"/>
        <v>0.42362713428703275</v>
      </c>
      <c r="GG18" s="196">
        <f t="shared" si="183"/>
        <v>0.5763728657129672</v>
      </c>
      <c r="GH18" s="111">
        <f t="shared" si="184"/>
        <v>0.43252923661157383</v>
      </c>
      <c r="GI18" s="196">
        <f t="shared" si="185"/>
        <v>0.56747076338842617</v>
      </c>
      <c r="GJ18" s="111">
        <f t="shared" si="186"/>
        <v>0.43183042931560983</v>
      </c>
      <c r="GK18" s="196">
        <f t="shared" si="187"/>
        <v>0.56816957068439011</v>
      </c>
      <c r="GL18" s="111">
        <f t="shared" si="188"/>
        <v>0.43823199461521201</v>
      </c>
      <c r="GM18" s="196">
        <f t="shared" si="189"/>
        <v>0.56176800538478799</v>
      </c>
      <c r="GN18" s="111">
        <f t="shared" si="190"/>
        <v>0.40326771480160301</v>
      </c>
      <c r="GO18" s="196">
        <f t="shared" si="191"/>
        <v>0.59673228519839694</v>
      </c>
      <c r="GP18" s="111">
        <f t="shared" si="192"/>
        <v>0.48190015394765778</v>
      </c>
      <c r="GQ18" s="196">
        <f t="shared" si="193"/>
        <v>0.51809984605234216</v>
      </c>
      <c r="GR18" s="111">
        <f t="shared" si="194"/>
        <v>0.43633000044047043</v>
      </c>
      <c r="GS18" s="196">
        <f t="shared" si="195"/>
        <v>0.56366999955952957</v>
      </c>
      <c r="GT18" s="111">
        <f t="shared" si="196"/>
        <v>0.38285461420870542</v>
      </c>
      <c r="GU18" s="196">
        <f t="shared" si="197"/>
        <v>0.61714538579129452</v>
      </c>
      <c r="GV18" s="111">
        <f t="shared" si="198"/>
        <v>0.46509668619112571</v>
      </c>
      <c r="GW18" s="196">
        <f t="shared" si="199"/>
        <v>0.53490331380887424</v>
      </c>
    </row>
    <row r="19" spans="1:205" x14ac:dyDescent="0.25">
      <c r="A19" s="139" t="s">
        <v>36</v>
      </c>
      <c r="B19" s="111">
        <f t="shared" si="0"/>
        <v>0.38969383703420668</v>
      </c>
      <c r="C19" s="196">
        <f t="shared" si="1"/>
        <v>0.61030616296579332</v>
      </c>
      <c r="D19" s="111">
        <f t="shared" si="2"/>
        <v>0.32661901667749621</v>
      </c>
      <c r="E19" s="196">
        <f t="shared" si="3"/>
        <v>0.67338098332250385</v>
      </c>
      <c r="F19" s="111">
        <f t="shared" si="4"/>
        <v>0.33713320667088875</v>
      </c>
      <c r="G19" s="196">
        <f t="shared" si="5"/>
        <v>0.66286679332911125</v>
      </c>
      <c r="H19" s="111">
        <f t="shared" si="6"/>
        <v>0.35061534433097669</v>
      </c>
      <c r="I19" s="196">
        <f t="shared" si="7"/>
        <v>0.64938465566902326</v>
      </c>
      <c r="J19" s="111">
        <f t="shared" si="8"/>
        <v>0.31339401820546164</v>
      </c>
      <c r="K19" s="196">
        <f t="shared" si="9"/>
        <v>0.68660598179453836</v>
      </c>
      <c r="L19" s="111">
        <f t="shared" si="10"/>
        <v>0.35921231326392034</v>
      </c>
      <c r="M19" s="196">
        <f t="shared" si="11"/>
        <v>0.64078768673607966</v>
      </c>
      <c r="N19" s="111">
        <f t="shared" si="12"/>
        <v>0.38497443876416981</v>
      </c>
      <c r="O19" s="196">
        <f t="shared" si="13"/>
        <v>0.61502556123583019</v>
      </c>
      <c r="P19" s="111">
        <f t="shared" si="14"/>
        <v>0.40136363636363637</v>
      </c>
      <c r="Q19" s="196">
        <f t="shared" si="15"/>
        <v>0.59863636363636363</v>
      </c>
      <c r="R19" s="111">
        <f t="shared" si="16"/>
        <v>0.3707865168539326</v>
      </c>
      <c r="S19" s="196">
        <f t="shared" si="17"/>
        <v>0.6292134831460674</v>
      </c>
      <c r="T19" s="111">
        <f t="shared" si="18"/>
        <v>0.39198369565217389</v>
      </c>
      <c r="U19" s="196">
        <f t="shared" si="19"/>
        <v>0.60801630434782605</v>
      </c>
      <c r="V19" s="111">
        <f t="shared" si="20"/>
        <v>0.36030916117299389</v>
      </c>
      <c r="W19" s="196">
        <f t="shared" si="21"/>
        <v>0.63969083882700617</v>
      </c>
      <c r="X19" s="111">
        <f t="shared" si="22"/>
        <v>0.40550212480429432</v>
      </c>
      <c r="Y19" s="196">
        <f t="shared" si="23"/>
        <v>0.59449787519570563</v>
      </c>
      <c r="Z19" s="111">
        <f t="shared" si="24"/>
        <v>0.43057123504177014</v>
      </c>
      <c r="AA19" s="196">
        <f t="shared" si="25"/>
        <v>0.5694287649582298</v>
      </c>
      <c r="AB19" s="111">
        <f t="shared" si="26"/>
        <v>0.40254141139096894</v>
      </c>
      <c r="AC19" s="196">
        <f t="shared" si="27"/>
        <v>0.59745858860903112</v>
      </c>
      <c r="AD19" s="111">
        <f t="shared" si="28"/>
        <v>0.30565247732030704</v>
      </c>
      <c r="AE19" s="196">
        <f t="shared" si="29"/>
        <v>0.69434752267969291</v>
      </c>
      <c r="AF19" s="111">
        <f t="shared" si="30"/>
        <v>0.33587280556475652</v>
      </c>
      <c r="AG19" s="196">
        <f t="shared" si="31"/>
        <v>0.66412719443524348</v>
      </c>
      <c r="AH19" s="111">
        <f t="shared" si="32"/>
        <v>0.35452586206896552</v>
      </c>
      <c r="AI19" s="196">
        <f t="shared" si="33"/>
        <v>0.64547413793103448</v>
      </c>
      <c r="AJ19" s="111">
        <f t="shared" si="34"/>
        <v>0.48229601935341981</v>
      </c>
      <c r="AK19" s="196">
        <f t="shared" si="35"/>
        <v>0.51770398064658019</v>
      </c>
      <c r="AL19" s="111">
        <f t="shared" si="36"/>
        <v>0.45891364902506965</v>
      </c>
      <c r="AM19" s="196">
        <f t="shared" si="37"/>
        <v>0.54108635097493041</v>
      </c>
      <c r="AN19" s="111">
        <f t="shared" si="38"/>
        <v>0.46509519492293744</v>
      </c>
      <c r="AO19" s="196">
        <f t="shared" si="39"/>
        <v>0.53490480507706251</v>
      </c>
      <c r="AP19" s="111">
        <f t="shared" si="40"/>
        <v>0.43392775491540925</v>
      </c>
      <c r="AQ19" s="196">
        <f t="shared" si="41"/>
        <v>0.56607224508459075</v>
      </c>
      <c r="AR19" s="111">
        <f t="shared" si="42"/>
        <v>0.41257323118521855</v>
      </c>
      <c r="AS19" s="196">
        <f t="shared" si="43"/>
        <v>0.5874267688147814</v>
      </c>
      <c r="AT19" s="111">
        <f t="shared" si="44"/>
        <v>0.4602905569007264</v>
      </c>
      <c r="AU19" s="196">
        <f t="shared" si="45"/>
        <v>0.5397094430992736</v>
      </c>
      <c r="AV19" s="111">
        <f t="shared" si="46"/>
        <v>0.39811840293712714</v>
      </c>
      <c r="AW19" s="196">
        <f t="shared" si="47"/>
        <v>0.60188159706287292</v>
      </c>
      <c r="AX19" s="111">
        <f t="shared" si="48"/>
        <v>0.4665295864747544</v>
      </c>
      <c r="AY19" s="196">
        <f t="shared" si="49"/>
        <v>0.5334704135252456</v>
      </c>
      <c r="AZ19" s="111">
        <f t="shared" si="50"/>
        <v>0.46633073751717818</v>
      </c>
      <c r="BA19" s="196">
        <f t="shared" si="51"/>
        <v>0.53366926248282176</v>
      </c>
      <c r="BB19" s="111">
        <f t="shared" si="52"/>
        <v>0.45194745333026043</v>
      </c>
      <c r="BC19" s="196">
        <f t="shared" si="53"/>
        <v>0.54805254666973957</v>
      </c>
      <c r="BD19" s="112"/>
      <c r="BF19" s="111">
        <f t="shared" si="54"/>
        <v>0.4216696269982238</v>
      </c>
      <c r="BG19" s="196">
        <f t="shared" si="55"/>
        <v>0.57833037300177614</v>
      </c>
      <c r="BH19" s="307">
        <f t="shared" si="56"/>
        <v>0.46455150802976891</v>
      </c>
      <c r="BI19" s="195">
        <f t="shared" si="57"/>
        <v>0.42068155111633371</v>
      </c>
      <c r="BJ19" s="196">
        <f t="shared" si="58"/>
        <v>0.11476694085389738</v>
      </c>
      <c r="BK19" s="307">
        <f t="shared" si="59"/>
        <v>0.43167353051291651</v>
      </c>
      <c r="BL19" s="195">
        <f t="shared" si="60"/>
        <v>0.38899288655934106</v>
      </c>
      <c r="BM19" s="196">
        <f t="shared" si="61"/>
        <v>0.17933358292774243</v>
      </c>
      <c r="BN19" s="111">
        <f t="shared" si="62"/>
        <v>0.48584269662921348</v>
      </c>
      <c r="BO19" s="196">
        <f t="shared" si="63"/>
        <v>0.51415730337078647</v>
      </c>
      <c r="BP19" s="111">
        <f t="shared" si="64"/>
        <v>0.45608824777259227</v>
      </c>
      <c r="BQ19" s="196">
        <f t="shared" si="65"/>
        <v>0.54391175222740773</v>
      </c>
      <c r="BR19" s="307">
        <f t="shared" si="66"/>
        <v>0.58550724637681162</v>
      </c>
      <c r="BS19" s="195">
        <f t="shared" si="67"/>
        <v>0.39275362318840579</v>
      </c>
      <c r="BT19" s="196">
        <f t="shared" si="68"/>
        <v>2.1739130434782608E-2</v>
      </c>
      <c r="BU19" s="111">
        <f t="shared" si="69"/>
        <v>0.6865588399330731</v>
      </c>
      <c r="BV19" s="196">
        <f t="shared" si="70"/>
        <v>0.31344116006692696</v>
      </c>
      <c r="BW19" s="111">
        <f t="shared" si="71"/>
        <v>0.37952218430034129</v>
      </c>
      <c r="BX19" s="196">
        <f t="shared" si="72"/>
        <v>0.62047781569965865</v>
      </c>
      <c r="BY19" s="111">
        <f t="shared" si="73"/>
        <v>0.35581278309008557</v>
      </c>
      <c r="BZ19" s="195">
        <f t="shared" si="74"/>
        <v>9.0588827377956718E-2</v>
      </c>
      <c r="CA19" s="236">
        <f t="shared" si="75"/>
        <v>0.55359838953195772</v>
      </c>
      <c r="CB19" s="111">
        <f t="shared" si="76"/>
        <v>0.61965811965811968</v>
      </c>
      <c r="CC19" s="196">
        <f t="shared" si="77"/>
        <v>0.38034188034188032</v>
      </c>
      <c r="CD19" s="111">
        <f t="shared" si="78"/>
        <v>0.75</v>
      </c>
      <c r="CE19" s="231">
        <f t="shared" si="79"/>
        <v>0.25</v>
      </c>
      <c r="CH19" s="111">
        <f t="shared" si="80"/>
        <v>0.43071877562175459</v>
      </c>
      <c r="CI19" s="196">
        <f t="shared" si="81"/>
        <v>0.56928122437824547</v>
      </c>
      <c r="CJ19" s="111">
        <f t="shared" si="82"/>
        <v>0.52461245580636384</v>
      </c>
      <c r="CK19" s="196">
        <f t="shared" si="83"/>
        <v>0.4753875441936361</v>
      </c>
      <c r="CL19" s="111">
        <f t="shared" si="84"/>
        <v>0.49646593158043539</v>
      </c>
      <c r="CM19" s="196">
        <f t="shared" si="85"/>
        <v>0.50353406841956461</v>
      </c>
      <c r="CN19" s="111">
        <f t="shared" si="86"/>
        <v>0.46421499292786422</v>
      </c>
      <c r="CO19" s="196">
        <f t="shared" si="87"/>
        <v>0.53578500707213583</v>
      </c>
      <c r="CP19" s="111">
        <f t="shared" si="88"/>
        <v>0.45673925838728663</v>
      </c>
      <c r="CQ19" s="196">
        <f t="shared" si="89"/>
        <v>0.54326074161271332</v>
      </c>
      <c r="CR19" s="111">
        <f t="shared" si="90"/>
        <v>0.49418942475305055</v>
      </c>
      <c r="CS19" s="196">
        <f t="shared" si="91"/>
        <v>0.5058105752469495</v>
      </c>
      <c r="CT19" s="111">
        <f t="shared" si="92"/>
        <v>0.52426069480333048</v>
      </c>
      <c r="CU19" s="196">
        <f t="shared" si="93"/>
        <v>0.47573930519666952</v>
      </c>
      <c r="CV19" s="111">
        <f t="shared" si="94"/>
        <v>0.4556475458308693</v>
      </c>
      <c r="CW19" s="196">
        <f t="shared" si="95"/>
        <v>0.5443524541691307</v>
      </c>
      <c r="CX19" s="111">
        <f t="shared" si="96"/>
        <v>0.52475827717550538</v>
      </c>
      <c r="CY19" s="196">
        <f t="shared" si="97"/>
        <v>0.47524172282449456</v>
      </c>
      <c r="CZ19" s="111">
        <f t="shared" si="98"/>
        <v>0.47433264887063653</v>
      </c>
      <c r="DA19" s="196">
        <f t="shared" si="99"/>
        <v>0.52566735112936347</v>
      </c>
      <c r="DB19" s="111">
        <f t="shared" si="100"/>
        <v>0.46682394573872016</v>
      </c>
      <c r="DC19" s="196">
        <f t="shared" si="101"/>
        <v>0.5331760542612799</v>
      </c>
      <c r="DD19" s="111">
        <f t="shared" si="102"/>
        <v>0.50630492930836835</v>
      </c>
      <c r="DE19" s="196">
        <f t="shared" si="103"/>
        <v>0.49369507069163165</v>
      </c>
      <c r="DF19" s="111">
        <f t="shared" si="104"/>
        <v>0.53075268817204302</v>
      </c>
      <c r="DG19" s="196">
        <f t="shared" si="105"/>
        <v>0.46924731182795698</v>
      </c>
      <c r="DH19" s="111">
        <f t="shared" si="106"/>
        <v>0.55372945638432369</v>
      </c>
      <c r="DI19" s="196">
        <f t="shared" si="107"/>
        <v>0.44627054361567636</v>
      </c>
      <c r="DJ19" s="111">
        <f t="shared" si="108"/>
        <v>0.56001727115716748</v>
      </c>
      <c r="DK19" s="196">
        <f t="shared" si="109"/>
        <v>0.43998272884283246</v>
      </c>
      <c r="DL19" s="111">
        <f t="shared" si="110"/>
        <v>0.54963472281908032</v>
      </c>
      <c r="DM19" s="196">
        <f t="shared" si="111"/>
        <v>0.45036527718091962</v>
      </c>
      <c r="DN19" s="111">
        <f t="shared" si="112"/>
        <v>0.54924078091106288</v>
      </c>
      <c r="DO19" s="196">
        <f t="shared" si="113"/>
        <v>0.45075921908893707</v>
      </c>
      <c r="DP19" s="111">
        <f t="shared" si="114"/>
        <v>0.57124296232135119</v>
      </c>
      <c r="DQ19" s="196">
        <f t="shared" si="115"/>
        <v>0.42875703767864876</v>
      </c>
      <c r="DR19" s="111">
        <f t="shared" si="116"/>
        <v>0.55359448988377102</v>
      </c>
      <c r="DS19" s="196">
        <f t="shared" si="117"/>
        <v>0.44640551011622903</v>
      </c>
      <c r="DT19" s="111">
        <f t="shared" si="118"/>
        <v>0.5911743253099927</v>
      </c>
      <c r="DU19" s="196">
        <f t="shared" si="119"/>
        <v>0.4088256746900073</v>
      </c>
      <c r="DV19" s="111">
        <f t="shared" si="120"/>
        <v>0.57796101949025491</v>
      </c>
      <c r="DW19" s="196">
        <f t="shared" si="121"/>
        <v>0.42203898050974514</v>
      </c>
      <c r="DX19" s="111">
        <f t="shared" si="122"/>
        <v>0.52784222737819031</v>
      </c>
      <c r="DY19" s="196">
        <f t="shared" si="123"/>
        <v>0.47215777262180975</v>
      </c>
      <c r="DZ19" s="111">
        <f t="shared" si="124"/>
        <v>0.53928708317362972</v>
      </c>
      <c r="EA19" s="196">
        <f t="shared" si="125"/>
        <v>0.46071291682637028</v>
      </c>
      <c r="EB19" s="111">
        <f t="shared" si="126"/>
        <v>0.49981378026070761</v>
      </c>
      <c r="EC19" s="196">
        <f t="shared" si="127"/>
        <v>0.50018621973929234</v>
      </c>
      <c r="ED19" s="111">
        <f t="shared" si="128"/>
        <v>0.57073715562174232</v>
      </c>
      <c r="EE19" s="196">
        <f t="shared" si="129"/>
        <v>0.42926284437825762</v>
      </c>
      <c r="EF19" s="111">
        <f t="shared" si="130"/>
        <v>0.54479326186830013</v>
      </c>
      <c r="EG19" s="196">
        <f t="shared" si="131"/>
        <v>0.45520673813169987</v>
      </c>
      <c r="EH19" s="111">
        <f t="shared" si="132"/>
        <v>0.56860509312048646</v>
      </c>
      <c r="EI19" s="196">
        <f t="shared" si="133"/>
        <v>0.43139490687951348</v>
      </c>
      <c r="EJ19" s="111">
        <f t="shared" si="134"/>
        <v>0.57765151515151514</v>
      </c>
      <c r="EK19" s="196">
        <f t="shared" si="135"/>
        <v>0.42234848484848486</v>
      </c>
      <c r="EL19" s="111">
        <f t="shared" si="136"/>
        <v>0.56247611769201378</v>
      </c>
      <c r="EM19" s="196">
        <f t="shared" si="137"/>
        <v>0.43752388230798622</v>
      </c>
      <c r="EN19" s="111">
        <f t="shared" si="138"/>
        <v>0.50937844795880838</v>
      </c>
      <c r="EO19" s="196">
        <f t="shared" si="139"/>
        <v>0.49062155204119162</v>
      </c>
      <c r="EP19" s="111">
        <f t="shared" si="140"/>
        <v>0.54114994363021418</v>
      </c>
      <c r="EQ19" s="196">
        <f t="shared" si="141"/>
        <v>0.45885005636978582</v>
      </c>
      <c r="ER19" s="111">
        <f t="shared" si="142"/>
        <v>0.528874269005848</v>
      </c>
      <c r="ES19" s="196">
        <f t="shared" si="143"/>
        <v>0.47112573099415206</v>
      </c>
      <c r="ET19" s="111">
        <f t="shared" si="144"/>
        <v>0.54704097116843697</v>
      </c>
      <c r="EU19" s="196">
        <f t="shared" si="145"/>
        <v>0.45295902883156297</v>
      </c>
      <c r="EV19" s="111">
        <f t="shared" si="146"/>
        <v>0.56516768292682928</v>
      </c>
      <c r="EW19" s="196">
        <f t="shared" si="147"/>
        <v>0.43483231707317072</v>
      </c>
      <c r="EX19" s="111">
        <f t="shared" si="148"/>
        <v>0.56152972358954945</v>
      </c>
      <c r="EY19" s="196">
        <f t="shared" si="149"/>
        <v>0.43847027641045061</v>
      </c>
      <c r="EZ19" s="111">
        <f t="shared" si="150"/>
        <v>0.57039573820395739</v>
      </c>
      <c r="FA19" s="196">
        <f t="shared" si="151"/>
        <v>0.42960426179604261</v>
      </c>
      <c r="FB19" s="111">
        <f t="shared" si="152"/>
        <v>0.53554817275747513</v>
      </c>
      <c r="FC19" s="196">
        <f t="shared" si="153"/>
        <v>0.46445182724252493</v>
      </c>
      <c r="FD19" s="111">
        <f t="shared" si="154"/>
        <v>0.56803907885554783</v>
      </c>
      <c r="FE19" s="196">
        <f t="shared" si="155"/>
        <v>0.43196092114445223</v>
      </c>
      <c r="FF19" s="111">
        <f t="shared" si="156"/>
        <v>0.54651964162646449</v>
      </c>
      <c r="FG19" s="196">
        <f t="shared" si="157"/>
        <v>0.45348035837353551</v>
      </c>
      <c r="FH19" s="111">
        <f t="shared" si="158"/>
        <v>0.57678697806086343</v>
      </c>
      <c r="FI19" s="196">
        <f t="shared" si="159"/>
        <v>0.42321302193913657</v>
      </c>
      <c r="FJ19" s="111">
        <f t="shared" si="160"/>
        <v>0.5856940509915014</v>
      </c>
      <c r="FK19" s="196">
        <f t="shared" si="161"/>
        <v>0.4143059490084986</v>
      </c>
      <c r="FL19" s="111">
        <f t="shared" si="162"/>
        <v>0.58731290092658583</v>
      </c>
      <c r="FM19" s="196">
        <f t="shared" si="163"/>
        <v>0.41268709907341411</v>
      </c>
      <c r="FN19" s="111">
        <f t="shared" si="164"/>
        <v>0.56687898089171973</v>
      </c>
      <c r="FO19" s="196">
        <f t="shared" si="165"/>
        <v>0.43312101910828027</v>
      </c>
      <c r="FP19" s="111">
        <f t="shared" si="166"/>
        <v>0.57234042553191489</v>
      </c>
      <c r="FQ19" s="196">
        <f t="shared" si="167"/>
        <v>0.42765957446808511</v>
      </c>
      <c r="FR19" s="111">
        <f t="shared" si="168"/>
        <v>0.42557403008709421</v>
      </c>
      <c r="FS19" s="196">
        <f t="shared" si="169"/>
        <v>0.57442596991290573</v>
      </c>
      <c r="FT19" s="111">
        <f t="shared" si="170"/>
        <v>0.68456642800318213</v>
      </c>
      <c r="FU19" s="196">
        <f t="shared" si="171"/>
        <v>0.31543357199681782</v>
      </c>
      <c r="FV19" s="111">
        <f t="shared" si="172"/>
        <v>0.61894647408666104</v>
      </c>
      <c r="FW19" s="196">
        <f t="shared" si="173"/>
        <v>0.38105352591333902</v>
      </c>
      <c r="FX19" s="111">
        <f t="shared" si="174"/>
        <v>0.62645411460577338</v>
      </c>
      <c r="FY19" s="196">
        <f t="shared" si="175"/>
        <v>0.37354588539422662</v>
      </c>
      <c r="FZ19" s="111">
        <f t="shared" si="176"/>
        <v>0.61314512571680635</v>
      </c>
      <c r="GA19" s="196">
        <f t="shared" si="177"/>
        <v>0.38685487428319365</v>
      </c>
      <c r="GB19" s="111">
        <f t="shared" si="178"/>
        <v>0.67613395506570584</v>
      </c>
      <c r="GC19" s="196">
        <f t="shared" si="179"/>
        <v>0.32386604493429422</v>
      </c>
      <c r="GD19" s="111">
        <f t="shared" si="180"/>
        <v>0.62685932851678705</v>
      </c>
      <c r="GE19" s="196">
        <f t="shared" si="181"/>
        <v>0.37314067148321289</v>
      </c>
      <c r="GF19" s="111">
        <f t="shared" si="182"/>
        <v>0.60781730346947738</v>
      </c>
      <c r="GG19" s="196">
        <f t="shared" si="183"/>
        <v>0.39218269653052262</v>
      </c>
      <c r="GH19" s="111">
        <f t="shared" si="184"/>
        <v>0.5415986949429038</v>
      </c>
      <c r="GI19" s="196">
        <f t="shared" si="185"/>
        <v>0.45840130505709625</v>
      </c>
      <c r="GJ19" s="111">
        <f t="shared" si="186"/>
        <v>0.61621856027753685</v>
      </c>
      <c r="GK19" s="196">
        <f t="shared" si="187"/>
        <v>0.38378143972246315</v>
      </c>
      <c r="GL19" s="111">
        <f t="shared" si="188"/>
        <v>0.58737655646200082</v>
      </c>
      <c r="GM19" s="196">
        <f t="shared" si="189"/>
        <v>0.41262344353799912</v>
      </c>
      <c r="GN19" s="111">
        <f t="shared" si="190"/>
        <v>0.58997429305912596</v>
      </c>
      <c r="GO19" s="196">
        <f t="shared" si="191"/>
        <v>0.41002570694087404</v>
      </c>
      <c r="GP19" s="111">
        <f t="shared" si="192"/>
        <v>0.63698049194232398</v>
      </c>
      <c r="GQ19" s="196">
        <f t="shared" si="193"/>
        <v>0.36301950805767602</v>
      </c>
      <c r="GR19" s="111">
        <f t="shared" si="194"/>
        <v>0.61815068493150682</v>
      </c>
      <c r="GS19" s="196">
        <f t="shared" si="195"/>
        <v>0.38184931506849318</v>
      </c>
      <c r="GT19" s="111">
        <f t="shared" si="196"/>
        <v>0.54797191887675512</v>
      </c>
      <c r="GU19" s="196">
        <f t="shared" si="197"/>
        <v>0.45202808112324494</v>
      </c>
      <c r="GV19" s="111">
        <f t="shared" si="198"/>
        <v>0.57929687500000004</v>
      </c>
      <c r="GW19" s="196">
        <f t="shared" si="199"/>
        <v>0.42070312500000001</v>
      </c>
    </row>
    <row r="20" spans="1:205" x14ac:dyDescent="0.25">
      <c r="A20" s="140" t="s">
        <v>37</v>
      </c>
      <c r="B20" s="111">
        <f t="shared" si="0"/>
        <v>0.31704401228062135</v>
      </c>
      <c r="C20" s="196">
        <f t="shared" si="1"/>
        <v>0.68295598771937871</v>
      </c>
      <c r="D20" s="111">
        <f t="shared" si="2"/>
        <v>0.29367658798038543</v>
      </c>
      <c r="E20" s="196">
        <f t="shared" si="3"/>
        <v>0.70632341201961457</v>
      </c>
      <c r="F20" s="111">
        <f t="shared" si="4"/>
        <v>0.32485916931788333</v>
      </c>
      <c r="G20" s="196">
        <f t="shared" si="5"/>
        <v>0.67514083068211672</v>
      </c>
      <c r="H20" s="111">
        <f t="shared" si="6"/>
        <v>0.30383527192706694</v>
      </c>
      <c r="I20" s="196">
        <f t="shared" si="7"/>
        <v>0.69616472807293306</v>
      </c>
      <c r="J20" s="111">
        <f t="shared" si="8"/>
        <v>0.24130271735994924</v>
      </c>
      <c r="K20" s="196">
        <f t="shared" si="9"/>
        <v>0.75869728264005076</v>
      </c>
      <c r="L20" s="111">
        <f t="shared" si="10"/>
        <v>0.26323974082073431</v>
      </c>
      <c r="M20" s="196">
        <f t="shared" si="11"/>
        <v>0.73676025917926569</v>
      </c>
      <c r="N20" s="111">
        <f t="shared" si="12"/>
        <v>0.31083685739765832</v>
      </c>
      <c r="O20" s="196">
        <f t="shared" si="13"/>
        <v>0.68916314260234168</v>
      </c>
      <c r="P20" s="111">
        <f t="shared" si="14"/>
        <v>0.34879867439933721</v>
      </c>
      <c r="Q20" s="196">
        <f t="shared" si="15"/>
        <v>0.65120132560066279</v>
      </c>
      <c r="R20" s="111">
        <f t="shared" si="16"/>
        <v>0.28522865942239528</v>
      </c>
      <c r="S20" s="196">
        <f t="shared" si="17"/>
        <v>0.71477134057760472</v>
      </c>
      <c r="T20" s="111">
        <f t="shared" si="18"/>
        <v>0.335028035211063</v>
      </c>
      <c r="U20" s="196">
        <f t="shared" si="19"/>
        <v>0.66497196478893694</v>
      </c>
      <c r="V20" s="111">
        <f t="shared" si="20"/>
        <v>0.28660508756082637</v>
      </c>
      <c r="W20" s="196">
        <f t="shared" si="21"/>
        <v>0.71339491243917363</v>
      </c>
      <c r="X20" s="111">
        <f t="shared" si="22"/>
        <v>0.34822594215091823</v>
      </c>
      <c r="Y20" s="196">
        <f t="shared" si="23"/>
        <v>0.65177405784908182</v>
      </c>
      <c r="Z20" s="111">
        <f t="shared" si="24"/>
        <v>0.347477701418336</v>
      </c>
      <c r="AA20" s="196">
        <f t="shared" si="25"/>
        <v>0.652522298581664</v>
      </c>
      <c r="AB20" s="111">
        <f t="shared" si="26"/>
        <v>0.32795541214432383</v>
      </c>
      <c r="AC20" s="196">
        <f t="shared" si="27"/>
        <v>0.67204458785567611</v>
      </c>
      <c r="AD20" s="111">
        <f t="shared" si="28"/>
        <v>0.33669807088380438</v>
      </c>
      <c r="AE20" s="196">
        <f t="shared" si="29"/>
        <v>0.66330192911619557</v>
      </c>
      <c r="AF20" s="111">
        <f t="shared" si="30"/>
        <v>0.26665494041598875</v>
      </c>
      <c r="AG20" s="196">
        <f t="shared" si="31"/>
        <v>0.73334505958401131</v>
      </c>
      <c r="AH20" s="111">
        <f t="shared" si="32"/>
        <v>0.38837810227750735</v>
      </c>
      <c r="AI20" s="196">
        <f t="shared" si="33"/>
        <v>0.61162189772249265</v>
      </c>
      <c r="AJ20" s="111">
        <f t="shared" si="34"/>
        <v>0.47708091020249915</v>
      </c>
      <c r="AK20" s="196">
        <f t="shared" si="35"/>
        <v>0.52291908979750079</v>
      </c>
      <c r="AL20" s="111">
        <f t="shared" si="36"/>
        <v>0.39436490173835731</v>
      </c>
      <c r="AM20" s="196">
        <f t="shared" si="37"/>
        <v>0.60563509826164275</v>
      </c>
      <c r="AN20" s="111">
        <f t="shared" si="38"/>
        <v>0.4968219703783654</v>
      </c>
      <c r="AO20" s="196">
        <f t="shared" si="39"/>
        <v>0.5031780296216346</v>
      </c>
      <c r="AP20" s="111">
        <f t="shared" si="40"/>
        <v>0.3897191959490563</v>
      </c>
      <c r="AQ20" s="196">
        <f t="shared" si="41"/>
        <v>0.61028080405094365</v>
      </c>
      <c r="AR20" s="111">
        <f t="shared" si="42"/>
        <v>0.33231142813780545</v>
      </c>
      <c r="AS20" s="196">
        <f t="shared" si="43"/>
        <v>0.66768857186219455</v>
      </c>
      <c r="AT20" s="111">
        <f t="shared" si="44"/>
        <v>0.40003166561114628</v>
      </c>
      <c r="AU20" s="196">
        <f t="shared" si="45"/>
        <v>0.59996833438885366</v>
      </c>
      <c r="AV20" s="111">
        <f t="shared" si="46"/>
        <v>0.34795107033639144</v>
      </c>
      <c r="AW20" s="196">
        <f t="shared" si="47"/>
        <v>0.65204892966360861</v>
      </c>
      <c r="AX20" s="111">
        <f t="shared" si="48"/>
        <v>0.42968488354391843</v>
      </c>
      <c r="AY20" s="196">
        <f t="shared" si="49"/>
        <v>0.57031511645608157</v>
      </c>
      <c r="AZ20" s="111">
        <f t="shared" si="50"/>
        <v>0.39990798957215151</v>
      </c>
      <c r="BA20" s="196">
        <f t="shared" si="51"/>
        <v>0.60009201042784854</v>
      </c>
      <c r="BB20" s="111">
        <f t="shared" si="52"/>
        <v>0.39958966193042628</v>
      </c>
      <c r="BC20" s="196">
        <f t="shared" si="53"/>
        <v>0.60041033806957378</v>
      </c>
      <c r="BD20" s="112"/>
      <c r="BF20" s="111">
        <f t="shared" si="54"/>
        <v>0.33710907704042714</v>
      </c>
      <c r="BG20" s="196">
        <f t="shared" si="55"/>
        <v>0.66289092295957286</v>
      </c>
      <c r="BH20" s="111">
        <f t="shared" si="56"/>
        <v>0.36455623012431337</v>
      </c>
      <c r="BI20" s="306">
        <f t="shared" si="57"/>
        <v>0.56475860075166229</v>
      </c>
      <c r="BJ20" s="196">
        <f t="shared" si="58"/>
        <v>7.0685169124024283E-2</v>
      </c>
      <c r="BK20" s="111">
        <f t="shared" si="59"/>
        <v>0.36888296650277996</v>
      </c>
      <c r="BL20" s="306">
        <f t="shared" si="60"/>
        <v>0.47484262280016543</v>
      </c>
      <c r="BM20" s="196">
        <f t="shared" si="61"/>
        <v>0.15627441069705464</v>
      </c>
      <c r="BN20" s="111">
        <f t="shared" si="62"/>
        <v>0.38243657652634516</v>
      </c>
      <c r="BO20" s="196">
        <f t="shared" si="63"/>
        <v>0.61756342347365489</v>
      </c>
      <c r="BP20" s="111">
        <f t="shared" si="64"/>
        <v>0.33574975740624463</v>
      </c>
      <c r="BQ20" s="196">
        <f t="shared" si="65"/>
        <v>0.66425024259375531</v>
      </c>
      <c r="BR20" s="111">
        <f t="shared" si="66"/>
        <v>0.44181768633328794</v>
      </c>
      <c r="BS20" s="306">
        <f t="shared" si="67"/>
        <v>0.52684289412726526</v>
      </c>
      <c r="BT20" s="196">
        <f t="shared" si="68"/>
        <v>3.1339419539446793E-2</v>
      </c>
      <c r="BU20" s="111">
        <f t="shared" si="69"/>
        <v>0.55028757966734032</v>
      </c>
      <c r="BV20" s="196">
        <f t="shared" si="70"/>
        <v>0.44971242033265973</v>
      </c>
      <c r="BW20" s="111">
        <f t="shared" si="71"/>
        <v>0.24893503727369543</v>
      </c>
      <c r="BX20" s="196">
        <f t="shared" si="72"/>
        <v>0.75106496272630463</v>
      </c>
      <c r="BY20" s="111">
        <f t="shared" si="73"/>
        <v>0.32953749124036441</v>
      </c>
      <c r="BZ20" s="306">
        <f t="shared" si="74"/>
        <v>0.4023300630693763</v>
      </c>
      <c r="CA20" s="196">
        <f t="shared" si="75"/>
        <v>0.26813244569025929</v>
      </c>
      <c r="CB20" s="111">
        <f t="shared" si="76"/>
        <v>0.59230038022813691</v>
      </c>
      <c r="CC20" s="196">
        <f t="shared" si="77"/>
        <v>0.40769961977186314</v>
      </c>
      <c r="CD20" s="111">
        <f t="shared" si="78"/>
        <v>0.53951009531618321</v>
      </c>
      <c r="CE20" s="231">
        <f t="shared" si="79"/>
        <v>0.46048990468381673</v>
      </c>
      <c r="CH20" s="111">
        <f t="shared" si="80"/>
        <v>0.35561165204151141</v>
      </c>
      <c r="CI20" s="196">
        <f t="shared" si="81"/>
        <v>0.64438834795848865</v>
      </c>
      <c r="CJ20" s="111">
        <f t="shared" si="82"/>
        <v>0.47307707985162845</v>
      </c>
      <c r="CK20" s="196">
        <f t="shared" si="83"/>
        <v>0.52692292014837161</v>
      </c>
      <c r="CL20" s="111">
        <f t="shared" si="84"/>
        <v>0.57458226613001584</v>
      </c>
      <c r="CM20" s="196">
        <f t="shared" si="85"/>
        <v>0.42541773386998416</v>
      </c>
      <c r="CN20" s="111">
        <f t="shared" si="86"/>
        <v>0.4239684366266645</v>
      </c>
      <c r="CO20" s="196">
        <f t="shared" si="87"/>
        <v>0.5760315633733355</v>
      </c>
      <c r="CP20" s="111">
        <f t="shared" si="88"/>
        <v>0.37459119496855348</v>
      </c>
      <c r="CQ20" s="196">
        <f t="shared" si="89"/>
        <v>0.62540880503144658</v>
      </c>
      <c r="CR20" s="111">
        <f t="shared" si="90"/>
        <v>0.40126085504342018</v>
      </c>
      <c r="CS20" s="196">
        <f t="shared" si="91"/>
        <v>0.59873914495657987</v>
      </c>
      <c r="CT20" s="111">
        <f t="shared" si="92"/>
        <v>0.48975946159278799</v>
      </c>
      <c r="CU20" s="196">
        <f t="shared" si="93"/>
        <v>0.51024053840721195</v>
      </c>
      <c r="CV20" s="111">
        <f t="shared" si="94"/>
        <v>0.37322379175923209</v>
      </c>
      <c r="CW20" s="196">
        <f t="shared" si="95"/>
        <v>0.62677620824076796</v>
      </c>
      <c r="CX20" s="111">
        <f t="shared" si="96"/>
        <v>0.47374756153239528</v>
      </c>
      <c r="CY20" s="196">
        <f t="shared" si="97"/>
        <v>0.52625243846760472</v>
      </c>
      <c r="CZ20" s="111">
        <f t="shared" si="98"/>
        <v>0.39072320455878656</v>
      </c>
      <c r="DA20" s="196">
        <f t="shared" si="99"/>
        <v>0.60927679544121349</v>
      </c>
      <c r="DB20" s="111">
        <f t="shared" si="100"/>
        <v>0.41240982444435176</v>
      </c>
      <c r="DC20" s="196">
        <f t="shared" si="101"/>
        <v>0.58759017555564819</v>
      </c>
      <c r="DD20" s="111">
        <f t="shared" si="102"/>
        <v>0.36771300448430494</v>
      </c>
      <c r="DE20" s="196">
        <f t="shared" si="103"/>
        <v>0.63228699551569512</v>
      </c>
      <c r="DF20" s="111">
        <f t="shared" si="104"/>
        <v>0.3563182033844694</v>
      </c>
      <c r="DG20" s="196">
        <f t="shared" si="105"/>
        <v>0.6436817966155306</v>
      </c>
      <c r="DH20" s="111">
        <f t="shared" si="106"/>
        <v>0.37609005866497541</v>
      </c>
      <c r="DI20" s="196">
        <f t="shared" si="107"/>
        <v>0.62390994133502453</v>
      </c>
      <c r="DJ20" s="111">
        <f t="shared" si="108"/>
        <v>0.4071182425156149</v>
      </c>
      <c r="DK20" s="196">
        <f t="shared" si="109"/>
        <v>0.5928817574843851</v>
      </c>
      <c r="DL20" s="111">
        <f t="shared" si="110"/>
        <v>0.38983870967741935</v>
      </c>
      <c r="DM20" s="196">
        <f t="shared" si="111"/>
        <v>0.6101612903225806</v>
      </c>
      <c r="DN20" s="111">
        <f t="shared" si="112"/>
        <v>0.41070852596495</v>
      </c>
      <c r="DO20" s="196">
        <f t="shared" si="113"/>
        <v>0.58929147403505</v>
      </c>
      <c r="DP20" s="111">
        <f t="shared" si="114"/>
        <v>0.42614701001124256</v>
      </c>
      <c r="DQ20" s="196">
        <f t="shared" si="115"/>
        <v>0.57385298998875744</v>
      </c>
      <c r="DR20" s="111">
        <f t="shared" si="116"/>
        <v>0.40833422260164337</v>
      </c>
      <c r="DS20" s="196">
        <f t="shared" si="117"/>
        <v>0.59166577739835668</v>
      </c>
      <c r="DT20" s="111">
        <f t="shared" si="118"/>
        <v>0.46544506753021087</v>
      </c>
      <c r="DU20" s="196">
        <f t="shared" si="119"/>
        <v>0.53455493246978913</v>
      </c>
      <c r="DV20" s="111">
        <f t="shared" si="120"/>
        <v>0.5917331111904478</v>
      </c>
      <c r="DW20" s="196">
        <f t="shared" si="121"/>
        <v>0.40826688880955214</v>
      </c>
      <c r="DX20" s="111">
        <f t="shared" si="122"/>
        <v>0.44823733862959286</v>
      </c>
      <c r="DY20" s="196">
        <f t="shared" si="123"/>
        <v>0.55176266137040719</v>
      </c>
      <c r="DZ20" s="111">
        <f t="shared" si="124"/>
        <v>0.42958906365807459</v>
      </c>
      <c r="EA20" s="196">
        <f t="shared" si="125"/>
        <v>0.57041093634192541</v>
      </c>
      <c r="EB20" s="111">
        <f t="shared" si="126"/>
        <v>0.40202332100922278</v>
      </c>
      <c r="EC20" s="196">
        <f t="shared" si="127"/>
        <v>0.59797667899077722</v>
      </c>
      <c r="ED20" s="111">
        <f t="shared" si="128"/>
        <v>0.49298210335813392</v>
      </c>
      <c r="EE20" s="196">
        <f t="shared" si="129"/>
        <v>0.50701789664186603</v>
      </c>
      <c r="EF20" s="111">
        <f t="shared" si="130"/>
        <v>0.42276623804813718</v>
      </c>
      <c r="EG20" s="196">
        <f t="shared" si="131"/>
        <v>0.57723376195186282</v>
      </c>
      <c r="EH20" s="111">
        <f t="shared" si="132"/>
        <v>0.45471236230110157</v>
      </c>
      <c r="EI20" s="196">
        <f t="shared" si="133"/>
        <v>0.54528763769889843</v>
      </c>
      <c r="EJ20" s="111">
        <f t="shared" si="134"/>
        <v>0.45048975224298299</v>
      </c>
      <c r="EK20" s="196">
        <f t="shared" si="135"/>
        <v>0.54951024775701707</v>
      </c>
      <c r="EL20" s="111">
        <f t="shared" si="136"/>
        <v>0.50297037760416663</v>
      </c>
      <c r="EM20" s="196">
        <f t="shared" si="137"/>
        <v>0.49702962239583331</v>
      </c>
      <c r="EN20" s="111">
        <f t="shared" si="138"/>
        <v>0.35355202253974644</v>
      </c>
      <c r="EO20" s="196">
        <f t="shared" si="139"/>
        <v>0.64644797746025362</v>
      </c>
      <c r="EP20" s="111">
        <f t="shared" si="140"/>
        <v>0.38539645849671855</v>
      </c>
      <c r="EQ20" s="196">
        <f t="shared" si="141"/>
        <v>0.61460354150328145</v>
      </c>
      <c r="ER20" s="111">
        <f t="shared" si="142"/>
        <v>0.39667330346772856</v>
      </c>
      <c r="ES20" s="196">
        <f t="shared" si="143"/>
        <v>0.60332669653227144</v>
      </c>
      <c r="ET20" s="111">
        <f t="shared" si="144"/>
        <v>0.41429819816070906</v>
      </c>
      <c r="EU20" s="196">
        <f t="shared" si="145"/>
        <v>0.58570180183929088</v>
      </c>
      <c r="EV20" s="111">
        <f t="shared" si="146"/>
        <v>0.4272795779954785</v>
      </c>
      <c r="EW20" s="196">
        <f t="shared" si="147"/>
        <v>0.57272042200452145</v>
      </c>
      <c r="EX20" s="111">
        <f t="shared" si="148"/>
        <v>0.4266782984380193</v>
      </c>
      <c r="EY20" s="196">
        <f t="shared" si="149"/>
        <v>0.5733217015619807</v>
      </c>
      <c r="EZ20" s="111">
        <f t="shared" si="150"/>
        <v>0.4382578777325557</v>
      </c>
      <c r="FA20" s="196">
        <f t="shared" si="151"/>
        <v>0.56174212226744435</v>
      </c>
      <c r="FB20" s="111">
        <f t="shared" si="152"/>
        <v>0.47846301838392474</v>
      </c>
      <c r="FC20" s="196">
        <f t="shared" si="153"/>
        <v>0.5215369816160752</v>
      </c>
      <c r="FD20" s="111">
        <f t="shared" si="154"/>
        <v>0.3571964821964822</v>
      </c>
      <c r="FE20" s="196">
        <f t="shared" si="155"/>
        <v>0.64280351780351785</v>
      </c>
      <c r="FF20" s="111">
        <f t="shared" si="156"/>
        <v>0.37815261909894377</v>
      </c>
      <c r="FG20" s="196">
        <f t="shared" si="157"/>
        <v>0.62184738090105629</v>
      </c>
      <c r="FH20" s="111">
        <f t="shared" si="158"/>
        <v>0.43472136135684902</v>
      </c>
      <c r="FI20" s="196">
        <f t="shared" si="159"/>
        <v>0.56527863864315098</v>
      </c>
      <c r="FJ20" s="111">
        <f t="shared" si="160"/>
        <v>0.46400494159928124</v>
      </c>
      <c r="FK20" s="196">
        <f t="shared" si="161"/>
        <v>0.53599505840071882</v>
      </c>
      <c r="FL20" s="111">
        <f t="shared" si="162"/>
        <v>0.46767398753019152</v>
      </c>
      <c r="FM20" s="196">
        <f t="shared" si="163"/>
        <v>0.53232601246980848</v>
      </c>
      <c r="FN20" s="111">
        <f t="shared" si="164"/>
        <v>0.42006621401717076</v>
      </c>
      <c r="FO20" s="196">
        <f t="shared" si="165"/>
        <v>0.5799337859828293</v>
      </c>
      <c r="FP20" s="111">
        <f t="shared" si="166"/>
        <v>0.45158939283511801</v>
      </c>
      <c r="FQ20" s="196">
        <f t="shared" si="167"/>
        <v>0.54841060716488199</v>
      </c>
      <c r="FR20" s="111">
        <f t="shared" si="168"/>
        <v>0.39504003124389769</v>
      </c>
      <c r="FS20" s="196">
        <f t="shared" si="169"/>
        <v>0.60495996875610236</v>
      </c>
      <c r="FT20" s="111">
        <f t="shared" si="170"/>
        <v>0.53534719876465764</v>
      </c>
      <c r="FU20" s="196">
        <f t="shared" si="171"/>
        <v>0.46465280123534236</v>
      </c>
      <c r="FV20" s="111">
        <f t="shared" si="172"/>
        <v>0.49897535599810833</v>
      </c>
      <c r="FW20" s="196">
        <f t="shared" si="173"/>
        <v>0.50102464400189162</v>
      </c>
      <c r="FX20" s="111">
        <f t="shared" si="174"/>
        <v>0.53701687534022868</v>
      </c>
      <c r="FY20" s="196">
        <f t="shared" si="175"/>
        <v>0.46298312465977137</v>
      </c>
      <c r="FZ20" s="111">
        <f t="shared" si="176"/>
        <v>0.44162037522272296</v>
      </c>
      <c r="GA20" s="196">
        <f t="shared" si="177"/>
        <v>0.55837962477727698</v>
      </c>
      <c r="GB20" s="111">
        <f t="shared" si="178"/>
        <v>0.52862761121609891</v>
      </c>
      <c r="GC20" s="196">
        <f t="shared" si="179"/>
        <v>0.47137238878390114</v>
      </c>
      <c r="GD20" s="111">
        <f t="shared" si="180"/>
        <v>0.54173378977043896</v>
      </c>
      <c r="GE20" s="196">
        <f t="shared" si="181"/>
        <v>0.45826621022956099</v>
      </c>
      <c r="GF20" s="111">
        <f t="shared" si="182"/>
        <v>0.45783387020119343</v>
      </c>
      <c r="GG20" s="196">
        <f t="shared" si="183"/>
        <v>0.54216612979880652</v>
      </c>
      <c r="GH20" s="111">
        <f t="shared" si="184"/>
        <v>0.47014115092290987</v>
      </c>
      <c r="GI20" s="196">
        <f t="shared" si="185"/>
        <v>0.52985884907709013</v>
      </c>
      <c r="GJ20" s="111">
        <f t="shared" si="186"/>
        <v>0.45802863322690285</v>
      </c>
      <c r="GK20" s="196">
        <f t="shared" si="187"/>
        <v>0.5419713667730971</v>
      </c>
      <c r="GL20" s="111">
        <f t="shared" si="188"/>
        <v>0.44872188139059305</v>
      </c>
      <c r="GM20" s="196">
        <f t="shared" si="189"/>
        <v>0.5512781186094069</v>
      </c>
      <c r="GN20" s="111">
        <f t="shared" si="190"/>
        <v>0.44928146549455178</v>
      </c>
      <c r="GO20" s="196">
        <f t="shared" si="191"/>
        <v>0.55071853450544828</v>
      </c>
      <c r="GP20" s="111">
        <f t="shared" si="192"/>
        <v>0.43263606622385248</v>
      </c>
      <c r="GQ20" s="196">
        <f t="shared" si="193"/>
        <v>0.56736393377614747</v>
      </c>
      <c r="GR20" s="111">
        <f t="shared" si="194"/>
        <v>0.43226522842639592</v>
      </c>
      <c r="GS20" s="196">
        <f t="shared" si="195"/>
        <v>0.56773477157360408</v>
      </c>
      <c r="GT20" s="111">
        <f t="shared" si="196"/>
        <v>0.43103694874851012</v>
      </c>
      <c r="GU20" s="196">
        <f t="shared" si="197"/>
        <v>0.56896305125148983</v>
      </c>
      <c r="GV20" s="111">
        <f t="shared" si="198"/>
        <v>0.51474300957462016</v>
      </c>
      <c r="GW20" s="196">
        <f t="shared" si="199"/>
        <v>0.4852569904253799</v>
      </c>
    </row>
    <row r="21" spans="1:205" x14ac:dyDescent="0.25">
      <c r="A21" s="141" t="s">
        <v>38</v>
      </c>
      <c r="B21" s="111">
        <f t="shared" si="0"/>
        <v>0.53056097501829624</v>
      </c>
      <c r="C21" s="196">
        <f t="shared" si="1"/>
        <v>0.46943902498170376</v>
      </c>
      <c r="D21" s="111">
        <f t="shared" si="2"/>
        <v>0.48875891061963078</v>
      </c>
      <c r="E21" s="196">
        <f t="shared" si="3"/>
        <v>0.51124108938036927</v>
      </c>
      <c r="F21" s="111">
        <f t="shared" si="4"/>
        <v>0.51567004556867846</v>
      </c>
      <c r="G21" s="196">
        <f t="shared" si="5"/>
        <v>0.48432995443132149</v>
      </c>
      <c r="H21" s="111">
        <f t="shared" si="6"/>
        <v>0.48251302221749759</v>
      </c>
      <c r="I21" s="196">
        <f t="shared" si="7"/>
        <v>0.51748697778250241</v>
      </c>
      <c r="J21" s="111">
        <f t="shared" si="8"/>
        <v>0.49589066395789083</v>
      </c>
      <c r="K21" s="196">
        <f t="shared" si="9"/>
        <v>0.50410933604210917</v>
      </c>
      <c r="L21" s="111">
        <f t="shared" si="10"/>
        <v>0.48281016442451419</v>
      </c>
      <c r="M21" s="196">
        <f t="shared" si="11"/>
        <v>0.51718983557548581</v>
      </c>
      <c r="N21" s="111">
        <f t="shared" si="12"/>
        <v>0.51820728291316531</v>
      </c>
      <c r="O21" s="196">
        <f t="shared" si="13"/>
        <v>0.48179271708683474</v>
      </c>
      <c r="P21" s="111">
        <f t="shared" si="14"/>
        <v>0.55503802281368819</v>
      </c>
      <c r="Q21" s="196">
        <f t="shared" si="15"/>
        <v>0.44496197718631181</v>
      </c>
      <c r="R21" s="111">
        <f t="shared" si="16"/>
        <v>0.46602302265131823</v>
      </c>
      <c r="S21" s="196">
        <f t="shared" si="17"/>
        <v>0.53397697734868177</v>
      </c>
      <c r="T21" s="111">
        <f t="shared" si="18"/>
        <v>0.53889152060634771</v>
      </c>
      <c r="U21" s="196">
        <f t="shared" si="19"/>
        <v>0.46110847939365229</v>
      </c>
      <c r="V21" s="111">
        <f t="shared" si="20"/>
        <v>0.50429042904290433</v>
      </c>
      <c r="W21" s="196">
        <f t="shared" si="21"/>
        <v>0.49570957095709572</v>
      </c>
      <c r="X21" s="111">
        <f t="shared" si="22"/>
        <v>0.56077658975801914</v>
      </c>
      <c r="Y21" s="196">
        <f t="shared" si="23"/>
        <v>0.43922341024198086</v>
      </c>
      <c r="Z21" s="111">
        <f t="shared" si="24"/>
        <v>0.57095584759383566</v>
      </c>
      <c r="AA21" s="196">
        <f t="shared" si="25"/>
        <v>0.42904415240616434</v>
      </c>
      <c r="AB21" s="111">
        <f t="shared" si="26"/>
        <v>0.57805589536087321</v>
      </c>
      <c r="AC21" s="196">
        <f t="shared" si="27"/>
        <v>0.42194410463912674</v>
      </c>
      <c r="AD21" s="111">
        <f t="shared" si="28"/>
        <v>0.30686433793663687</v>
      </c>
      <c r="AE21" s="196">
        <f t="shared" si="29"/>
        <v>0.69313566206336308</v>
      </c>
      <c r="AF21" s="111">
        <f t="shared" si="30"/>
        <v>0.48842892051171483</v>
      </c>
      <c r="AG21" s="196">
        <f t="shared" si="31"/>
        <v>0.51157107948828517</v>
      </c>
      <c r="AH21" s="111">
        <f t="shared" si="32"/>
        <v>0.57987312572087657</v>
      </c>
      <c r="AI21" s="196">
        <f t="shared" si="33"/>
        <v>0.42012687427912343</v>
      </c>
      <c r="AJ21" s="111">
        <f t="shared" si="34"/>
        <v>0.60977966756861224</v>
      </c>
      <c r="AK21" s="196">
        <f t="shared" si="35"/>
        <v>0.39022033243138771</v>
      </c>
      <c r="AL21" s="111">
        <f t="shared" si="36"/>
        <v>0.5921091664194601</v>
      </c>
      <c r="AM21" s="196">
        <f t="shared" si="37"/>
        <v>0.4078908335805399</v>
      </c>
      <c r="AN21" s="111">
        <f t="shared" si="38"/>
        <v>0.65070666282088263</v>
      </c>
      <c r="AO21" s="196">
        <f t="shared" si="39"/>
        <v>0.34929333717911737</v>
      </c>
      <c r="AP21" s="111">
        <f t="shared" si="40"/>
        <v>0.60323089046493306</v>
      </c>
      <c r="AQ21" s="196">
        <f t="shared" si="41"/>
        <v>0.396769109535067</v>
      </c>
      <c r="AR21" s="111">
        <f t="shared" si="42"/>
        <v>0.49952107279693486</v>
      </c>
      <c r="AS21" s="196">
        <f t="shared" si="43"/>
        <v>0.50047892720306508</v>
      </c>
      <c r="AT21" s="111">
        <f t="shared" si="44"/>
        <v>0.59541830658996875</v>
      </c>
      <c r="AU21" s="196">
        <f t="shared" si="45"/>
        <v>0.40458169341003131</v>
      </c>
      <c r="AV21" s="111">
        <f t="shared" si="46"/>
        <v>0.55034347399411188</v>
      </c>
      <c r="AW21" s="196">
        <f t="shared" si="47"/>
        <v>0.44965652600588812</v>
      </c>
      <c r="AX21" s="111">
        <f t="shared" si="48"/>
        <v>0.61950024497795197</v>
      </c>
      <c r="AY21" s="196">
        <f t="shared" si="49"/>
        <v>0.38049975502204803</v>
      </c>
      <c r="AZ21" s="111">
        <f t="shared" si="50"/>
        <v>0.58260356194037188</v>
      </c>
      <c r="BA21" s="196">
        <f t="shared" si="51"/>
        <v>0.41739643805962806</v>
      </c>
      <c r="BB21" s="111">
        <f t="shared" si="52"/>
        <v>0.60262822398744731</v>
      </c>
      <c r="BC21" s="196">
        <f t="shared" si="53"/>
        <v>0.39737177601255269</v>
      </c>
      <c r="BD21" s="112"/>
      <c r="BF21" s="111">
        <f t="shared" si="54"/>
        <v>0.48929553881114701</v>
      </c>
      <c r="BG21" s="196">
        <f t="shared" si="55"/>
        <v>0.51070446118885304</v>
      </c>
      <c r="BH21" s="307">
        <f t="shared" si="56"/>
        <v>0.53025086079685191</v>
      </c>
      <c r="BI21" s="195">
        <f t="shared" si="57"/>
        <v>0.4070339399901623</v>
      </c>
      <c r="BJ21" s="196">
        <f t="shared" si="58"/>
        <v>6.2715199212985739E-2</v>
      </c>
      <c r="BK21" s="307">
        <f t="shared" si="59"/>
        <v>0.56620730976632716</v>
      </c>
      <c r="BL21" s="195">
        <f t="shared" si="60"/>
        <v>0.33469143199520673</v>
      </c>
      <c r="BM21" s="196">
        <f t="shared" si="61"/>
        <v>9.9101258238466147E-2</v>
      </c>
      <c r="BN21" s="111">
        <f t="shared" si="62"/>
        <v>0.55942841880341876</v>
      </c>
      <c r="BO21" s="196">
        <f t="shared" si="63"/>
        <v>0.44057158119658119</v>
      </c>
      <c r="BP21" s="111">
        <f t="shared" si="64"/>
        <v>0.51012394158792485</v>
      </c>
      <c r="BQ21" s="196">
        <f t="shared" si="65"/>
        <v>0.4898760584120751</v>
      </c>
      <c r="BR21" s="307">
        <f t="shared" si="66"/>
        <v>0.61363241175447747</v>
      </c>
      <c r="BS21" s="195">
        <f t="shared" si="67"/>
        <v>0.37489132324813074</v>
      </c>
      <c r="BT21" s="196">
        <f t="shared" si="68"/>
        <v>1.1476264997391758E-2</v>
      </c>
      <c r="BU21" s="111">
        <f t="shared" si="69"/>
        <v>0.67794440380395027</v>
      </c>
      <c r="BV21" s="196">
        <f t="shared" si="70"/>
        <v>0.32205559619604973</v>
      </c>
      <c r="BW21" s="111">
        <f t="shared" si="71"/>
        <v>0.39184505606523956</v>
      </c>
      <c r="BX21" s="196">
        <f t="shared" si="72"/>
        <v>0.60815494393476044</v>
      </c>
      <c r="BY21" s="111">
        <f t="shared" si="73"/>
        <v>0.35474767596281542</v>
      </c>
      <c r="BZ21" s="195">
        <f t="shared" si="74"/>
        <v>0.17197875166002657</v>
      </c>
      <c r="CA21" s="236">
        <f t="shared" si="75"/>
        <v>0.47327357237715806</v>
      </c>
      <c r="CB21" s="111">
        <f t="shared" si="76"/>
        <v>0.58360427310729213</v>
      </c>
      <c r="CC21" s="196">
        <f t="shared" si="77"/>
        <v>0.41639572689270787</v>
      </c>
      <c r="CD21" s="111">
        <f t="shared" si="78"/>
        <v>0.6900584795321637</v>
      </c>
      <c r="CE21" s="231">
        <f t="shared" si="79"/>
        <v>0.30994152046783624</v>
      </c>
      <c r="CH21" s="111">
        <f t="shared" si="80"/>
        <v>0.50957401032702232</v>
      </c>
      <c r="CI21" s="196">
        <f t="shared" si="81"/>
        <v>0.49042598967297762</v>
      </c>
      <c r="CJ21" s="111">
        <f t="shared" si="82"/>
        <v>0.62009063444108758</v>
      </c>
      <c r="CK21" s="196">
        <f t="shared" si="83"/>
        <v>0.37990936555891236</v>
      </c>
      <c r="CL21" s="111">
        <f t="shared" si="84"/>
        <v>0.6411896745230079</v>
      </c>
      <c r="CM21" s="196">
        <f t="shared" si="85"/>
        <v>0.35881032547699215</v>
      </c>
      <c r="CN21" s="111">
        <f t="shared" si="86"/>
        <v>0.65336575660439922</v>
      </c>
      <c r="CO21" s="196">
        <f t="shared" si="87"/>
        <v>0.34663424339560073</v>
      </c>
      <c r="CP21" s="111">
        <f t="shared" si="88"/>
        <v>0.59254572644656622</v>
      </c>
      <c r="CQ21" s="196">
        <f t="shared" si="89"/>
        <v>0.40745427355343378</v>
      </c>
      <c r="CR21" s="111">
        <f t="shared" si="90"/>
        <v>0.5273762593079282</v>
      </c>
      <c r="CS21" s="196">
        <f t="shared" si="91"/>
        <v>0.47262374069207186</v>
      </c>
      <c r="CT21" s="111">
        <f t="shared" si="92"/>
        <v>0.69402739726027396</v>
      </c>
      <c r="CU21" s="196">
        <f t="shared" si="93"/>
        <v>0.30597260273972604</v>
      </c>
      <c r="CV21" s="111">
        <f t="shared" si="94"/>
        <v>0.59316239316239316</v>
      </c>
      <c r="CW21" s="196">
        <f t="shared" si="95"/>
        <v>0.40683760683760684</v>
      </c>
      <c r="CX21" s="111">
        <f t="shared" si="96"/>
        <v>0.66399548532731378</v>
      </c>
      <c r="CY21" s="196">
        <f t="shared" si="97"/>
        <v>0.33600451467268622</v>
      </c>
      <c r="CZ21" s="111">
        <f t="shared" si="98"/>
        <v>0.59457302474062246</v>
      </c>
      <c r="DA21" s="196">
        <f t="shared" si="99"/>
        <v>0.40542697525937749</v>
      </c>
      <c r="DB21" s="111">
        <f t="shared" si="100"/>
        <v>0.6339105014616595</v>
      </c>
      <c r="DC21" s="196">
        <f t="shared" si="101"/>
        <v>0.36608949853834044</v>
      </c>
      <c r="DD21" s="111">
        <f t="shared" si="102"/>
        <v>0.54246698679471794</v>
      </c>
      <c r="DE21" s="196">
        <f t="shared" si="103"/>
        <v>0.45753301320528211</v>
      </c>
      <c r="DF21" s="111">
        <f t="shared" si="104"/>
        <v>0.57697325505544683</v>
      </c>
      <c r="DG21" s="196">
        <f t="shared" si="105"/>
        <v>0.42302674494455317</v>
      </c>
      <c r="DH21" s="111">
        <f t="shared" si="106"/>
        <v>0.59411952700543302</v>
      </c>
      <c r="DI21" s="196">
        <f t="shared" si="107"/>
        <v>0.40588047299456698</v>
      </c>
      <c r="DJ21" s="111">
        <f t="shared" si="108"/>
        <v>0.61328450141501578</v>
      </c>
      <c r="DK21" s="196">
        <f t="shared" si="109"/>
        <v>0.38671549858498416</v>
      </c>
      <c r="DL21" s="111">
        <f t="shared" si="110"/>
        <v>0.64320347767931785</v>
      </c>
      <c r="DM21" s="196">
        <f t="shared" si="111"/>
        <v>0.35679652232068215</v>
      </c>
      <c r="DN21" s="111">
        <f t="shared" si="112"/>
        <v>0.63138806462248598</v>
      </c>
      <c r="DO21" s="196">
        <f t="shared" si="113"/>
        <v>0.36861193537751402</v>
      </c>
      <c r="DP21" s="111">
        <f t="shared" si="114"/>
        <v>0.63361785948785287</v>
      </c>
      <c r="DQ21" s="196">
        <f t="shared" si="115"/>
        <v>0.36638214051214707</v>
      </c>
      <c r="DR21" s="111">
        <f t="shared" si="116"/>
        <v>0.62516425755584759</v>
      </c>
      <c r="DS21" s="196">
        <f t="shared" si="117"/>
        <v>0.37483574244415241</v>
      </c>
      <c r="DT21" s="111">
        <f t="shared" si="118"/>
        <v>0.5973307683058795</v>
      </c>
      <c r="DU21" s="196">
        <f t="shared" si="119"/>
        <v>0.4026692316941205</v>
      </c>
      <c r="DV21" s="111">
        <f t="shared" si="120"/>
        <v>0.6123437898495282</v>
      </c>
      <c r="DW21" s="196">
        <f t="shared" si="121"/>
        <v>0.3876562101504718</v>
      </c>
      <c r="DX21" s="111">
        <f t="shared" si="122"/>
        <v>0.60775461426105426</v>
      </c>
      <c r="DY21" s="196">
        <f t="shared" si="123"/>
        <v>0.39224538573894568</v>
      </c>
      <c r="DZ21" s="111">
        <f t="shared" si="124"/>
        <v>0.58654613134804579</v>
      </c>
      <c r="EA21" s="196">
        <f t="shared" si="125"/>
        <v>0.41345386865195427</v>
      </c>
      <c r="EB21" s="111">
        <f t="shared" si="126"/>
        <v>0.51254117050924752</v>
      </c>
      <c r="EC21" s="196">
        <f t="shared" si="127"/>
        <v>0.48745882949075248</v>
      </c>
      <c r="ED21" s="111">
        <f t="shared" si="128"/>
        <v>0.66777070063694266</v>
      </c>
      <c r="EE21" s="196">
        <f t="shared" si="129"/>
        <v>0.33222929936305734</v>
      </c>
      <c r="EF21" s="111">
        <f t="shared" si="130"/>
        <v>0.59807991696938245</v>
      </c>
      <c r="EG21" s="196">
        <f t="shared" si="131"/>
        <v>0.40192008303061755</v>
      </c>
      <c r="EH21" s="111">
        <f t="shared" si="132"/>
        <v>0.60626369377497102</v>
      </c>
      <c r="EI21" s="196">
        <f t="shared" si="133"/>
        <v>0.39373630622502898</v>
      </c>
      <c r="EJ21" s="111">
        <f t="shared" si="134"/>
        <v>0.61385627660946973</v>
      </c>
      <c r="EK21" s="196">
        <f t="shared" si="135"/>
        <v>0.38614372339053027</v>
      </c>
      <c r="EL21" s="111">
        <f t="shared" si="136"/>
        <v>0.64068658614113161</v>
      </c>
      <c r="EM21" s="196">
        <f t="shared" si="137"/>
        <v>0.35931341385886839</v>
      </c>
      <c r="EN21" s="111">
        <f t="shared" si="138"/>
        <v>0.58704402515723275</v>
      </c>
      <c r="EO21" s="196">
        <f t="shared" si="139"/>
        <v>0.4129559748427673</v>
      </c>
      <c r="EP21" s="111">
        <f t="shared" si="140"/>
        <v>0.58180645161290323</v>
      </c>
      <c r="EQ21" s="196">
        <f t="shared" si="141"/>
        <v>0.41819354838709677</v>
      </c>
      <c r="ER21" s="111">
        <f t="shared" si="142"/>
        <v>0.57813319349764025</v>
      </c>
      <c r="ES21" s="196">
        <f t="shared" si="143"/>
        <v>0.42186680650235975</v>
      </c>
      <c r="ET21" s="111">
        <f t="shared" si="144"/>
        <v>0.59135483870967742</v>
      </c>
      <c r="EU21" s="196">
        <f t="shared" si="145"/>
        <v>0.40864516129032258</v>
      </c>
      <c r="EV21" s="111">
        <f t="shared" si="146"/>
        <v>0.60485336101738907</v>
      </c>
      <c r="EW21" s="196">
        <f t="shared" si="147"/>
        <v>0.39514663898261093</v>
      </c>
      <c r="EX21" s="111">
        <f t="shared" si="148"/>
        <v>0.60553766902768835</v>
      </c>
      <c r="EY21" s="196">
        <f t="shared" si="149"/>
        <v>0.39446233097231165</v>
      </c>
      <c r="EZ21" s="111">
        <f t="shared" si="150"/>
        <v>0.60189890345012032</v>
      </c>
      <c r="FA21" s="196">
        <f t="shared" si="151"/>
        <v>0.39810109654987963</v>
      </c>
      <c r="FB21" s="111">
        <f t="shared" si="152"/>
        <v>0.59813889367568496</v>
      </c>
      <c r="FC21" s="196">
        <f t="shared" si="153"/>
        <v>0.40186110632431499</v>
      </c>
      <c r="FD21" s="111">
        <f t="shared" si="154"/>
        <v>0.63981499325496238</v>
      </c>
      <c r="FE21" s="196">
        <f t="shared" si="155"/>
        <v>0.36018500674503756</v>
      </c>
      <c r="FF21" s="111">
        <f t="shared" si="156"/>
        <v>0.59992632160618897</v>
      </c>
      <c r="FG21" s="196">
        <f t="shared" si="157"/>
        <v>0.40007367839381103</v>
      </c>
      <c r="FH21" s="111">
        <f t="shared" si="158"/>
        <v>0.64430577223088925</v>
      </c>
      <c r="FI21" s="196">
        <f t="shared" si="159"/>
        <v>0.35569422776911075</v>
      </c>
      <c r="FJ21" s="111">
        <f t="shared" si="160"/>
        <v>0.64328298887122415</v>
      </c>
      <c r="FK21" s="196">
        <f t="shared" si="161"/>
        <v>0.35671701112877585</v>
      </c>
      <c r="FL21" s="111">
        <f t="shared" si="162"/>
        <v>0.64463791056588837</v>
      </c>
      <c r="FM21" s="196">
        <f t="shared" si="163"/>
        <v>0.35536208943411157</v>
      </c>
      <c r="FN21" s="111">
        <f t="shared" si="164"/>
        <v>0.6302288871349645</v>
      </c>
      <c r="FO21" s="196">
        <f t="shared" si="165"/>
        <v>0.3697711128650355</v>
      </c>
      <c r="FP21" s="111">
        <f t="shared" si="166"/>
        <v>0.64358571989015301</v>
      </c>
      <c r="FQ21" s="196">
        <f t="shared" si="167"/>
        <v>0.35641428010984699</v>
      </c>
      <c r="FR21" s="111">
        <f t="shared" si="168"/>
        <v>0.51090458488228008</v>
      </c>
      <c r="FS21" s="196">
        <f t="shared" si="169"/>
        <v>0.48909541511771992</v>
      </c>
      <c r="FT21" s="111">
        <f t="shared" si="170"/>
        <v>0.70099160945842864</v>
      </c>
      <c r="FU21" s="196">
        <f t="shared" si="171"/>
        <v>0.2990083905415713</v>
      </c>
      <c r="FV21" s="111">
        <f t="shared" si="172"/>
        <v>0.68643609835179686</v>
      </c>
      <c r="FW21" s="196">
        <f t="shared" si="173"/>
        <v>0.31356390164820319</v>
      </c>
      <c r="FX21" s="111">
        <f t="shared" si="174"/>
        <v>0.69933667253282794</v>
      </c>
      <c r="FY21" s="196">
        <f t="shared" si="175"/>
        <v>0.30066332746717206</v>
      </c>
      <c r="FZ21" s="111">
        <f t="shared" si="176"/>
        <v>0.68278071886319314</v>
      </c>
      <c r="GA21" s="196">
        <f t="shared" si="177"/>
        <v>0.31721928113680692</v>
      </c>
      <c r="GB21" s="111">
        <f t="shared" si="178"/>
        <v>0.71717034828567561</v>
      </c>
      <c r="GC21" s="196">
        <f t="shared" si="179"/>
        <v>0.28282965171432445</v>
      </c>
      <c r="GD21" s="111">
        <f t="shared" si="180"/>
        <v>0.71933804884558916</v>
      </c>
      <c r="GE21" s="196">
        <f t="shared" si="181"/>
        <v>0.28066195115441078</v>
      </c>
      <c r="GF21" s="111">
        <f t="shared" si="182"/>
        <v>0.68877197840232596</v>
      </c>
      <c r="GG21" s="196">
        <f t="shared" si="183"/>
        <v>0.3112280215976741</v>
      </c>
      <c r="GH21" s="111">
        <f t="shared" si="184"/>
        <v>0.64413756473243922</v>
      </c>
      <c r="GI21" s="196">
        <f t="shared" si="185"/>
        <v>0.35586243526756073</v>
      </c>
      <c r="GJ21" s="111">
        <f t="shared" si="186"/>
        <v>0.68484429065743946</v>
      </c>
      <c r="GK21" s="196">
        <f t="shared" si="187"/>
        <v>0.31515570934256054</v>
      </c>
      <c r="GL21" s="111">
        <f t="shared" si="188"/>
        <v>0.68913909103391457</v>
      </c>
      <c r="GM21" s="196">
        <f t="shared" si="189"/>
        <v>0.31086090896608543</v>
      </c>
      <c r="GN21" s="111">
        <f t="shared" si="190"/>
        <v>0.67976206944252315</v>
      </c>
      <c r="GO21" s="196">
        <f t="shared" si="191"/>
        <v>0.32023793055747685</v>
      </c>
      <c r="GP21" s="111">
        <f t="shared" si="192"/>
        <v>0.69359062715368713</v>
      </c>
      <c r="GQ21" s="196">
        <f t="shared" si="193"/>
        <v>0.30640937284631287</v>
      </c>
      <c r="GR21" s="111">
        <f t="shared" si="194"/>
        <v>0.67681239623685663</v>
      </c>
      <c r="GS21" s="196">
        <f t="shared" si="195"/>
        <v>0.32318760376314332</v>
      </c>
      <c r="GT21" s="111">
        <f t="shared" si="196"/>
        <v>0.6443634470190055</v>
      </c>
      <c r="GU21" s="196">
        <f t="shared" si="197"/>
        <v>0.35563655298099456</v>
      </c>
      <c r="GV21" s="111">
        <f t="shared" si="198"/>
        <v>0.67313054499366287</v>
      </c>
      <c r="GW21" s="196">
        <f t="shared" si="199"/>
        <v>0.32686945500633713</v>
      </c>
    </row>
    <row r="22" spans="1:205" x14ac:dyDescent="0.25">
      <c r="A22" s="142" t="s">
        <v>39</v>
      </c>
      <c r="B22" s="111">
        <f t="shared" si="0"/>
        <v>0.35651214938658948</v>
      </c>
      <c r="C22" s="196">
        <f t="shared" si="1"/>
        <v>0.64348785061341052</v>
      </c>
      <c r="D22" s="111">
        <f t="shared" si="2"/>
        <v>0.35082425991516902</v>
      </c>
      <c r="E22" s="196">
        <f t="shared" si="3"/>
        <v>0.64917574008483103</v>
      </c>
      <c r="F22" s="111">
        <f t="shared" si="4"/>
        <v>0.37372722108115197</v>
      </c>
      <c r="G22" s="196">
        <f t="shared" si="5"/>
        <v>0.62627277891884803</v>
      </c>
      <c r="H22" s="111">
        <f t="shared" si="6"/>
        <v>0.32257954156688334</v>
      </c>
      <c r="I22" s="196">
        <f t="shared" si="7"/>
        <v>0.67742045843311671</v>
      </c>
      <c r="J22" s="111">
        <f t="shared" si="8"/>
        <v>0.3638909661431986</v>
      </c>
      <c r="K22" s="196">
        <f t="shared" si="9"/>
        <v>0.6361090338568014</v>
      </c>
      <c r="L22" s="111">
        <f t="shared" si="10"/>
        <v>0.26957709652305478</v>
      </c>
      <c r="M22" s="196">
        <f t="shared" si="11"/>
        <v>0.73042290347694527</v>
      </c>
      <c r="N22" s="111">
        <f t="shared" si="12"/>
        <v>0.34410157980215561</v>
      </c>
      <c r="O22" s="196">
        <f t="shared" si="13"/>
        <v>0.65589842019784439</v>
      </c>
      <c r="P22" s="111">
        <f t="shared" si="14"/>
        <v>0.38379191099082843</v>
      </c>
      <c r="Q22" s="196">
        <f t="shared" si="15"/>
        <v>0.61620808900917157</v>
      </c>
      <c r="R22" s="111">
        <f t="shared" si="16"/>
        <v>0.33188723407427284</v>
      </c>
      <c r="S22" s="196">
        <f t="shared" si="17"/>
        <v>0.6681127659257271</v>
      </c>
      <c r="T22" s="111">
        <f t="shared" si="18"/>
        <v>0.37092054917848299</v>
      </c>
      <c r="U22" s="196">
        <f t="shared" si="19"/>
        <v>0.62907945082151695</v>
      </c>
      <c r="V22" s="111">
        <f t="shared" si="20"/>
        <v>0.30902628656053316</v>
      </c>
      <c r="W22" s="196">
        <f t="shared" si="21"/>
        <v>0.6909737134394669</v>
      </c>
      <c r="X22" s="111">
        <f t="shared" si="22"/>
        <v>0.39538727256484324</v>
      </c>
      <c r="Y22" s="196">
        <f t="shared" si="23"/>
        <v>0.60461272743515682</v>
      </c>
      <c r="Z22" s="111">
        <f t="shared" si="24"/>
        <v>0.39422341526326049</v>
      </c>
      <c r="AA22" s="196">
        <f t="shared" si="25"/>
        <v>0.60577658473673945</v>
      </c>
      <c r="AB22" s="111">
        <f t="shared" si="26"/>
        <v>0.40969399952187424</v>
      </c>
      <c r="AC22" s="196">
        <f t="shared" si="27"/>
        <v>0.59030600047812576</v>
      </c>
      <c r="AD22" s="111">
        <f t="shared" si="28"/>
        <v>0.25852660300136426</v>
      </c>
      <c r="AE22" s="196">
        <f t="shared" si="29"/>
        <v>0.74147339699863579</v>
      </c>
      <c r="AF22" s="111">
        <f t="shared" si="30"/>
        <v>0.31347721584855165</v>
      </c>
      <c r="AG22" s="196">
        <f t="shared" si="31"/>
        <v>0.6865227841514483</v>
      </c>
      <c r="AH22" s="111">
        <f t="shared" si="32"/>
        <v>0.42058734939759035</v>
      </c>
      <c r="AI22" s="196">
        <f t="shared" si="33"/>
        <v>0.57941265060240965</v>
      </c>
      <c r="AJ22" s="111">
        <f t="shared" si="34"/>
        <v>0.33844228504122498</v>
      </c>
      <c r="AK22" s="196">
        <f t="shared" si="35"/>
        <v>0.66155771495877502</v>
      </c>
      <c r="AL22" s="111">
        <f t="shared" si="36"/>
        <v>0.38273236996854632</v>
      </c>
      <c r="AM22" s="196">
        <f t="shared" si="37"/>
        <v>0.61726763003145368</v>
      </c>
      <c r="AN22" s="111">
        <f t="shared" si="38"/>
        <v>0.47269934572951899</v>
      </c>
      <c r="AO22" s="196">
        <f t="shared" si="39"/>
        <v>0.52730065427048101</v>
      </c>
      <c r="AP22" s="111">
        <f t="shared" si="40"/>
        <v>0.41260870220494039</v>
      </c>
      <c r="AQ22" s="196">
        <f t="shared" si="41"/>
        <v>0.58739129779505961</v>
      </c>
      <c r="AR22" s="111">
        <f t="shared" si="42"/>
        <v>0.36134050748639857</v>
      </c>
      <c r="AS22" s="196">
        <f t="shared" si="43"/>
        <v>0.63865949251360143</v>
      </c>
      <c r="AT22" s="111">
        <f t="shared" si="44"/>
        <v>0.39404786095002892</v>
      </c>
      <c r="AU22" s="196">
        <f t="shared" si="45"/>
        <v>0.60595213904997103</v>
      </c>
      <c r="AV22" s="111">
        <f t="shared" si="46"/>
        <v>0.35139590139590138</v>
      </c>
      <c r="AW22" s="196">
        <f t="shared" si="47"/>
        <v>0.64860409860409862</v>
      </c>
      <c r="AX22" s="111">
        <f t="shared" si="48"/>
        <v>0.43428828558572069</v>
      </c>
      <c r="AY22" s="196">
        <f t="shared" si="49"/>
        <v>0.56571171441427925</v>
      </c>
      <c r="AZ22" s="111">
        <f t="shared" si="50"/>
        <v>0.39952629514527954</v>
      </c>
      <c r="BA22" s="196">
        <f t="shared" si="51"/>
        <v>0.6004737048547204</v>
      </c>
      <c r="BB22" s="111">
        <f t="shared" si="52"/>
        <v>0.40824894292550068</v>
      </c>
      <c r="BC22" s="196">
        <f t="shared" si="53"/>
        <v>0.59175105707449926</v>
      </c>
      <c r="BD22" s="112"/>
      <c r="BF22" s="111">
        <f t="shared" si="54"/>
        <v>0.32176668647256884</v>
      </c>
      <c r="BG22" s="196">
        <f t="shared" si="55"/>
        <v>0.67823331352743121</v>
      </c>
      <c r="BH22" s="111">
        <f t="shared" si="56"/>
        <v>0.33821106486298996</v>
      </c>
      <c r="BI22" s="306">
        <f t="shared" si="57"/>
        <v>0.58311654526534862</v>
      </c>
      <c r="BJ22" s="196">
        <f t="shared" si="58"/>
        <v>7.8672389871661461E-2</v>
      </c>
      <c r="BK22" s="111">
        <f t="shared" si="59"/>
        <v>0.33116396001865256</v>
      </c>
      <c r="BL22" s="306">
        <f t="shared" si="60"/>
        <v>0.51631084889402512</v>
      </c>
      <c r="BM22" s="196">
        <f t="shared" si="61"/>
        <v>0.15252519108732235</v>
      </c>
      <c r="BN22" s="111">
        <f t="shared" si="62"/>
        <v>0.30918313633535915</v>
      </c>
      <c r="BO22" s="196">
        <f t="shared" si="63"/>
        <v>0.6908168636646409</v>
      </c>
      <c r="BP22" s="111">
        <f t="shared" si="64"/>
        <v>0.27098387993329626</v>
      </c>
      <c r="BQ22" s="196">
        <f t="shared" si="65"/>
        <v>0.72901612006670369</v>
      </c>
      <c r="BR22" s="111">
        <f t="shared" si="66"/>
        <v>0.36884504945230245</v>
      </c>
      <c r="BS22" s="306">
        <f t="shared" si="67"/>
        <v>0.6081303839200255</v>
      </c>
      <c r="BT22" s="196">
        <f t="shared" si="68"/>
        <v>2.3024566627672018E-2</v>
      </c>
      <c r="BU22" s="111">
        <f t="shared" si="69"/>
        <v>0.47421114798357611</v>
      </c>
      <c r="BV22" s="196">
        <f t="shared" si="70"/>
        <v>0.52578885201642389</v>
      </c>
      <c r="BW22" s="111">
        <f t="shared" si="71"/>
        <v>0.24313971742543172</v>
      </c>
      <c r="BX22" s="196">
        <f t="shared" si="72"/>
        <v>0.75686028257456828</v>
      </c>
      <c r="BY22" s="111">
        <f t="shared" si="73"/>
        <v>0.21358569153497489</v>
      </c>
      <c r="BZ22" s="306">
        <f t="shared" si="74"/>
        <v>0.5633039323778023</v>
      </c>
      <c r="CA22" s="196">
        <f t="shared" si="75"/>
        <v>0.22311037608722284</v>
      </c>
      <c r="CB22" s="111">
        <f t="shared" si="76"/>
        <v>0.48023079259034313</v>
      </c>
      <c r="CC22" s="196">
        <f t="shared" si="77"/>
        <v>0.51976920740965682</v>
      </c>
      <c r="CD22" s="111">
        <f t="shared" si="78"/>
        <v>0.41350456690982651</v>
      </c>
      <c r="CE22" s="231">
        <f t="shared" si="79"/>
        <v>0.58649543309017349</v>
      </c>
      <c r="CH22" s="111">
        <f t="shared" si="80"/>
        <v>0.3592399151500027</v>
      </c>
      <c r="CI22" s="196">
        <f t="shared" si="81"/>
        <v>0.64076008484999736</v>
      </c>
      <c r="CJ22" s="111">
        <f t="shared" si="82"/>
        <v>0.45570969288974938</v>
      </c>
      <c r="CK22" s="196">
        <f t="shared" si="83"/>
        <v>0.54429030711025062</v>
      </c>
      <c r="CL22" s="111">
        <f t="shared" si="84"/>
        <v>0.42441258245652291</v>
      </c>
      <c r="CM22" s="196">
        <f t="shared" si="85"/>
        <v>0.57558741754347709</v>
      </c>
      <c r="CN22" s="111">
        <f t="shared" si="86"/>
        <v>0.42819707439648208</v>
      </c>
      <c r="CO22" s="196">
        <f t="shared" si="87"/>
        <v>0.57180292560351786</v>
      </c>
      <c r="CP22" s="111">
        <f t="shared" si="88"/>
        <v>0.35168385506981836</v>
      </c>
      <c r="CQ22" s="196">
        <f t="shared" si="89"/>
        <v>0.64831614493018164</v>
      </c>
      <c r="CR22" s="111">
        <f t="shared" si="90"/>
        <v>0.3521213549123729</v>
      </c>
      <c r="CS22" s="196">
        <f t="shared" si="91"/>
        <v>0.64787864508762705</v>
      </c>
      <c r="CT22" s="111">
        <f t="shared" si="92"/>
        <v>0.42223021582733811</v>
      </c>
      <c r="CU22" s="196">
        <f t="shared" si="93"/>
        <v>0.57776978417266189</v>
      </c>
      <c r="CV22" s="111">
        <f t="shared" si="94"/>
        <v>0.31549725990477046</v>
      </c>
      <c r="CW22" s="196">
        <f t="shared" si="95"/>
        <v>0.68450274009522949</v>
      </c>
      <c r="CX22" s="111">
        <f t="shared" si="96"/>
        <v>0.44236293017794237</v>
      </c>
      <c r="CY22" s="196">
        <f t="shared" si="97"/>
        <v>0.55763706982205763</v>
      </c>
      <c r="CZ22" s="111">
        <f t="shared" si="98"/>
        <v>0.36562081084018694</v>
      </c>
      <c r="DA22" s="196">
        <f t="shared" si="99"/>
        <v>0.63437918915981306</v>
      </c>
      <c r="DB22" s="111">
        <f t="shared" si="100"/>
        <v>0.40112452993925368</v>
      </c>
      <c r="DC22" s="196">
        <f t="shared" si="101"/>
        <v>0.59887547006074626</v>
      </c>
      <c r="DD22" s="111">
        <f t="shared" si="102"/>
        <v>0.34669969551530166</v>
      </c>
      <c r="DE22" s="196">
        <f t="shared" si="103"/>
        <v>0.65330030448469834</v>
      </c>
      <c r="DF22" s="111">
        <f t="shared" si="104"/>
        <v>0.31635827738660555</v>
      </c>
      <c r="DG22" s="196">
        <f t="shared" si="105"/>
        <v>0.68364172261339451</v>
      </c>
      <c r="DH22" s="111">
        <f t="shared" si="106"/>
        <v>0.34133563770894654</v>
      </c>
      <c r="DI22" s="196">
        <f t="shared" si="107"/>
        <v>0.65866436229105341</v>
      </c>
      <c r="DJ22" s="111">
        <f t="shared" si="108"/>
        <v>0.37069275194119761</v>
      </c>
      <c r="DK22" s="196">
        <f t="shared" si="109"/>
        <v>0.62930724805880245</v>
      </c>
      <c r="DL22" s="111">
        <f t="shared" si="110"/>
        <v>0.36424906393010681</v>
      </c>
      <c r="DM22" s="196">
        <f t="shared" si="111"/>
        <v>0.63575093606989319</v>
      </c>
      <c r="DN22" s="111">
        <f t="shared" si="112"/>
        <v>0.36520712009669265</v>
      </c>
      <c r="DO22" s="196">
        <f t="shared" si="113"/>
        <v>0.63479287990330735</v>
      </c>
      <c r="DP22" s="111">
        <f t="shared" si="114"/>
        <v>0.39691034482758619</v>
      </c>
      <c r="DQ22" s="196">
        <f t="shared" si="115"/>
        <v>0.60308965517241375</v>
      </c>
      <c r="DR22" s="111">
        <f t="shared" si="116"/>
        <v>0.35011416467222362</v>
      </c>
      <c r="DS22" s="196">
        <f t="shared" si="117"/>
        <v>0.64988583532777644</v>
      </c>
      <c r="DT22" s="111">
        <f t="shared" si="118"/>
        <v>0.39530792948059135</v>
      </c>
      <c r="DU22" s="196">
        <f t="shared" si="119"/>
        <v>0.60469207051940865</v>
      </c>
      <c r="DV22" s="111">
        <f t="shared" si="120"/>
        <v>0.40803814713896458</v>
      </c>
      <c r="DW22" s="196">
        <f t="shared" si="121"/>
        <v>0.59196185286103542</v>
      </c>
      <c r="DX22" s="111">
        <f t="shared" si="122"/>
        <v>0.37513277228531744</v>
      </c>
      <c r="DY22" s="196">
        <f t="shared" si="123"/>
        <v>0.62486722771468262</v>
      </c>
      <c r="DZ22" s="111">
        <f t="shared" si="124"/>
        <v>0.36162614748310301</v>
      </c>
      <c r="EA22" s="196">
        <f t="shared" si="125"/>
        <v>0.63837385251689704</v>
      </c>
      <c r="EB22" s="111">
        <f t="shared" si="126"/>
        <v>0.39770041264372419</v>
      </c>
      <c r="EC22" s="196">
        <f t="shared" si="127"/>
        <v>0.60229958735627576</v>
      </c>
      <c r="ED22" s="111">
        <f t="shared" si="128"/>
        <v>0.42426424984494726</v>
      </c>
      <c r="EE22" s="196">
        <f t="shared" si="129"/>
        <v>0.57573575015505274</v>
      </c>
      <c r="EF22" s="111">
        <f t="shared" si="130"/>
        <v>0.321506082870398</v>
      </c>
      <c r="EG22" s="196">
        <f t="shared" si="131"/>
        <v>0.67849391712960194</v>
      </c>
      <c r="EH22" s="111">
        <f t="shared" si="132"/>
        <v>0.41690751445086704</v>
      </c>
      <c r="EI22" s="196">
        <f t="shared" si="133"/>
        <v>0.58309248554913296</v>
      </c>
      <c r="EJ22" s="111">
        <f t="shared" si="134"/>
        <v>0.38986837338485691</v>
      </c>
      <c r="EK22" s="196">
        <f t="shared" si="135"/>
        <v>0.61013162661514309</v>
      </c>
      <c r="EL22" s="111">
        <f t="shared" si="136"/>
        <v>0.41608145360886978</v>
      </c>
      <c r="EM22" s="196">
        <f t="shared" si="137"/>
        <v>0.58391854639113028</v>
      </c>
      <c r="EN22" s="111">
        <f t="shared" si="138"/>
        <v>0.34714441255072753</v>
      </c>
      <c r="EO22" s="196">
        <f t="shared" si="139"/>
        <v>0.65285558744927252</v>
      </c>
      <c r="EP22" s="111">
        <f t="shared" si="140"/>
        <v>0.3425064184852375</v>
      </c>
      <c r="EQ22" s="196">
        <f t="shared" si="141"/>
        <v>0.65749358151476256</v>
      </c>
      <c r="ER22" s="111">
        <f t="shared" si="142"/>
        <v>0.36170857928357725</v>
      </c>
      <c r="ES22" s="196">
        <f t="shared" si="143"/>
        <v>0.63829142071642275</v>
      </c>
      <c r="ET22" s="111">
        <f t="shared" si="144"/>
        <v>0.36843704423918328</v>
      </c>
      <c r="EU22" s="196">
        <f t="shared" si="145"/>
        <v>0.63156295576081667</v>
      </c>
      <c r="EV22" s="111">
        <f t="shared" si="146"/>
        <v>0.38741486225475247</v>
      </c>
      <c r="EW22" s="196">
        <f t="shared" si="147"/>
        <v>0.61258513774524759</v>
      </c>
      <c r="EX22" s="111">
        <f t="shared" si="148"/>
        <v>0.37183184402924452</v>
      </c>
      <c r="EY22" s="196">
        <f t="shared" si="149"/>
        <v>0.62816815597075548</v>
      </c>
      <c r="EZ22" s="111">
        <f t="shared" si="150"/>
        <v>0.37617503721375989</v>
      </c>
      <c r="FA22" s="196">
        <f t="shared" si="151"/>
        <v>0.62382496278624011</v>
      </c>
      <c r="FB22" s="111">
        <f t="shared" si="152"/>
        <v>0.40232736181289236</v>
      </c>
      <c r="FC22" s="196">
        <f t="shared" si="153"/>
        <v>0.59767263818710759</v>
      </c>
      <c r="FD22" s="111">
        <f t="shared" si="154"/>
        <v>0.37051140833988983</v>
      </c>
      <c r="FE22" s="196">
        <f t="shared" si="155"/>
        <v>0.62948859166011017</v>
      </c>
      <c r="FF22" s="111">
        <f t="shared" si="156"/>
        <v>0.28612460659394384</v>
      </c>
      <c r="FG22" s="196">
        <f t="shared" si="157"/>
        <v>0.71387539340605621</v>
      </c>
      <c r="FH22" s="111">
        <f t="shared" si="158"/>
        <v>0.3644046257466006</v>
      </c>
      <c r="FI22" s="196">
        <f t="shared" si="159"/>
        <v>0.6355953742533994</v>
      </c>
      <c r="FJ22" s="111">
        <f t="shared" si="160"/>
        <v>0.38755769109186317</v>
      </c>
      <c r="FK22" s="196">
        <f t="shared" si="161"/>
        <v>0.61244230890813678</v>
      </c>
      <c r="FL22" s="111">
        <f t="shared" si="162"/>
        <v>0.40123652504755863</v>
      </c>
      <c r="FM22" s="196">
        <f t="shared" si="163"/>
        <v>0.59876347495244131</v>
      </c>
      <c r="FN22" s="111">
        <f t="shared" si="164"/>
        <v>0.3329002408416783</v>
      </c>
      <c r="FO22" s="196">
        <f t="shared" si="165"/>
        <v>0.66709975915832176</v>
      </c>
      <c r="FP22" s="111">
        <f t="shared" si="166"/>
        <v>0.38560762509928515</v>
      </c>
      <c r="FQ22" s="196">
        <f t="shared" si="167"/>
        <v>0.61439237490071485</v>
      </c>
      <c r="FR22" s="111">
        <f t="shared" si="168"/>
        <v>0.3671890282336065</v>
      </c>
      <c r="FS22" s="196">
        <f t="shared" si="169"/>
        <v>0.63281097176639356</v>
      </c>
      <c r="FT22" s="111">
        <f t="shared" si="170"/>
        <v>0.43383658969804617</v>
      </c>
      <c r="FU22" s="196">
        <f t="shared" si="171"/>
        <v>0.56616341030195383</v>
      </c>
      <c r="FV22" s="111">
        <f t="shared" si="172"/>
        <v>0.43132218024824609</v>
      </c>
      <c r="FW22" s="196">
        <f t="shared" si="173"/>
        <v>0.56867781975175391</v>
      </c>
      <c r="FX22" s="111">
        <f t="shared" si="174"/>
        <v>0.45761002510567989</v>
      </c>
      <c r="FY22" s="196">
        <f t="shared" si="175"/>
        <v>0.54238997489432006</v>
      </c>
      <c r="FZ22" s="111">
        <f t="shared" si="176"/>
        <v>0.37538572426064826</v>
      </c>
      <c r="GA22" s="196">
        <f t="shared" si="177"/>
        <v>0.6246142757393518</v>
      </c>
      <c r="GB22" s="111">
        <f t="shared" si="178"/>
        <v>0.43904331249722922</v>
      </c>
      <c r="GC22" s="196">
        <f t="shared" si="179"/>
        <v>0.56095668750277072</v>
      </c>
      <c r="GD22" s="111">
        <f t="shared" si="180"/>
        <v>0.45165486979338937</v>
      </c>
      <c r="GE22" s="196">
        <f t="shared" si="181"/>
        <v>0.54834513020661069</v>
      </c>
      <c r="GF22" s="111">
        <f t="shared" si="182"/>
        <v>0.38358804901555832</v>
      </c>
      <c r="GG22" s="196">
        <f t="shared" si="183"/>
        <v>0.61641195098444168</v>
      </c>
      <c r="GH22" s="111">
        <f t="shared" si="184"/>
        <v>0.40977475928473178</v>
      </c>
      <c r="GI22" s="196">
        <f t="shared" si="185"/>
        <v>0.59022524071526827</v>
      </c>
      <c r="GJ22" s="111">
        <f t="shared" si="186"/>
        <v>0.39616877034922615</v>
      </c>
      <c r="GK22" s="196">
        <f t="shared" si="187"/>
        <v>0.60383122965077385</v>
      </c>
      <c r="GL22" s="111">
        <f t="shared" si="188"/>
        <v>0.40315952275740169</v>
      </c>
      <c r="GM22" s="196">
        <f t="shared" si="189"/>
        <v>0.59684047724259837</v>
      </c>
      <c r="GN22" s="111">
        <f t="shared" si="190"/>
        <v>0.36811746198217093</v>
      </c>
      <c r="GO22" s="196">
        <f t="shared" si="191"/>
        <v>0.63188253801782901</v>
      </c>
      <c r="GP22" s="111">
        <f t="shared" si="192"/>
        <v>0.44895908425628589</v>
      </c>
      <c r="GQ22" s="196">
        <f t="shared" si="193"/>
        <v>0.55104091574371405</v>
      </c>
      <c r="GR22" s="111">
        <f t="shared" si="194"/>
        <v>0.43425424025179227</v>
      </c>
      <c r="GS22" s="196">
        <f t="shared" si="195"/>
        <v>0.56574575974820773</v>
      </c>
      <c r="GT22" s="111">
        <f t="shared" si="196"/>
        <v>0.35965910310628341</v>
      </c>
      <c r="GU22" s="196">
        <f t="shared" si="197"/>
        <v>0.64034089689371654</v>
      </c>
      <c r="GV22" s="111">
        <f t="shared" si="198"/>
        <v>0.44282331861521723</v>
      </c>
      <c r="GW22" s="196">
        <f t="shared" si="199"/>
        <v>0.55717668138478271</v>
      </c>
    </row>
    <row r="23" spans="1:205" x14ac:dyDescent="0.25">
      <c r="A23" s="143" t="s">
        <v>40</v>
      </c>
      <c r="B23" s="111">
        <f t="shared" si="0"/>
        <v>0.54173996242999756</v>
      </c>
      <c r="C23" s="196">
        <f t="shared" si="1"/>
        <v>0.45826003757000244</v>
      </c>
      <c r="D23" s="111">
        <f t="shared" si="2"/>
        <v>0.52421058642151541</v>
      </c>
      <c r="E23" s="196">
        <f t="shared" si="3"/>
        <v>0.47578941357848453</v>
      </c>
      <c r="F23" s="111">
        <f t="shared" si="4"/>
        <v>0.54909314478942517</v>
      </c>
      <c r="G23" s="196">
        <f t="shared" si="5"/>
        <v>0.45090685521057483</v>
      </c>
      <c r="H23" s="111">
        <f t="shared" si="6"/>
        <v>0.50009694055605103</v>
      </c>
      <c r="I23" s="196">
        <f t="shared" si="7"/>
        <v>0.49990305944394897</v>
      </c>
      <c r="J23" s="111">
        <f t="shared" si="8"/>
        <v>0.54298615825045005</v>
      </c>
      <c r="K23" s="196">
        <f t="shared" si="9"/>
        <v>0.4570138417495499</v>
      </c>
      <c r="L23" s="111">
        <f t="shared" si="10"/>
        <v>0.49133199756076312</v>
      </c>
      <c r="M23" s="196">
        <f t="shared" si="11"/>
        <v>0.50866800243923682</v>
      </c>
      <c r="N23" s="111">
        <f t="shared" si="12"/>
        <v>0.5265566174341153</v>
      </c>
      <c r="O23" s="196">
        <f t="shared" si="13"/>
        <v>0.47344338256588475</v>
      </c>
      <c r="P23" s="111">
        <f t="shared" si="14"/>
        <v>0.59400264589151841</v>
      </c>
      <c r="Q23" s="196">
        <f t="shared" si="15"/>
        <v>0.40599735410848153</v>
      </c>
      <c r="R23" s="111">
        <f t="shared" si="16"/>
        <v>0.4836358356323508</v>
      </c>
      <c r="S23" s="196">
        <f t="shared" si="17"/>
        <v>0.5163641643676492</v>
      </c>
      <c r="T23" s="111">
        <f t="shared" si="18"/>
        <v>0.54873093457393562</v>
      </c>
      <c r="U23" s="196">
        <f t="shared" si="19"/>
        <v>0.45126906542606443</v>
      </c>
      <c r="V23" s="111">
        <f t="shared" si="20"/>
        <v>0.4909655313790377</v>
      </c>
      <c r="W23" s="196">
        <f t="shared" si="21"/>
        <v>0.50903446862096235</v>
      </c>
      <c r="X23" s="111">
        <f t="shared" si="22"/>
        <v>0.57794156203571534</v>
      </c>
      <c r="Y23" s="196">
        <f t="shared" si="23"/>
        <v>0.42205843796428466</v>
      </c>
      <c r="Z23" s="111">
        <f t="shared" si="24"/>
        <v>0.58610218978102191</v>
      </c>
      <c r="AA23" s="196">
        <f t="shared" si="25"/>
        <v>0.41389781021897809</v>
      </c>
      <c r="AB23" s="111">
        <f t="shared" si="26"/>
        <v>0.57639234758151936</v>
      </c>
      <c r="AC23" s="196">
        <f t="shared" si="27"/>
        <v>0.42360765241848064</v>
      </c>
      <c r="AD23" s="111">
        <f t="shared" si="28"/>
        <v>0.53898108838286374</v>
      </c>
      <c r="AE23" s="196">
        <f t="shared" si="29"/>
        <v>0.46101891161713626</v>
      </c>
      <c r="AF23" s="111">
        <f t="shared" si="30"/>
        <v>0.5124682569418425</v>
      </c>
      <c r="AG23" s="196">
        <f t="shared" si="31"/>
        <v>0.48753174305815744</v>
      </c>
      <c r="AH23" s="111">
        <f t="shared" si="32"/>
        <v>0.57753673456517629</v>
      </c>
      <c r="AI23" s="196">
        <f t="shared" si="33"/>
        <v>0.42246326543482376</v>
      </c>
      <c r="AJ23" s="111">
        <f t="shared" si="34"/>
        <v>0.55134773891735356</v>
      </c>
      <c r="AK23" s="196">
        <f t="shared" si="35"/>
        <v>0.44865226108264644</v>
      </c>
      <c r="AL23" s="111">
        <f t="shared" si="36"/>
        <v>0.56406757634827809</v>
      </c>
      <c r="AM23" s="196">
        <f t="shared" si="37"/>
        <v>0.43593242365172191</v>
      </c>
      <c r="AN23" s="111">
        <f t="shared" si="38"/>
        <v>0.67874282488002258</v>
      </c>
      <c r="AO23" s="196">
        <f t="shared" si="39"/>
        <v>0.32125717511997742</v>
      </c>
      <c r="AP23" s="111">
        <f t="shared" si="40"/>
        <v>0.56999903160205301</v>
      </c>
      <c r="AQ23" s="196">
        <f t="shared" si="41"/>
        <v>0.43000096839794699</v>
      </c>
      <c r="AR23" s="111">
        <f t="shared" si="42"/>
        <v>0.48633619319987287</v>
      </c>
      <c r="AS23" s="196">
        <f t="shared" si="43"/>
        <v>0.51366380680012713</v>
      </c>
      <c r="AT23" s="111">
        <f t="shared" si="44"/>
        <v>0.5788449929572741</v>
      </c>
      <c r="AU23" s="196">
        <f t="shared" si="45"/>
        <v>0.42115500704272585</v>
      </c>
      <c r="AV23" s="111">
        <f t="shared" si="46"/>
        <v>0.53040431959889434</v>
      </c>
      <c r="AW23" s="196">
        <f t="shared" si="47"/>
        <v>0.46959568040110561</v>
      </c>
      <c r="AX23" s="111">
        <f t="shared" si="48"/>
        <v>0.62106106747876266</v>
      </c>
      <c r="AY23" s="196">
        <f t="shared" si="49"/>
        <v>0.37893893252123739</v>
      </c>
      <c r="AZ23" s="111">
        <f t="shared" si="50"/>
        <v>0.57946517854262769</v>
      </c>
      <c r="BA23" s="196">
        <f t="shared" si="51"/>
        <v>0.42053482145737237</v>
      </c>
      <c r="BB23" s="111">
        <f t="shared" si="52"/>
        <v>0.57710159876224854</v>
      </c>
      <c r="BC23" s="196">
        <f t="shared" si="53"/>
        <v>0.42289840123775141</v>
      </c>
      <c r="BD23" s="112"/>
      <c r="BF23" s="111">
        <f t="shared" si="54"/>
        <v>0.50514269158336955</v>
      </c>
      <c r="BG23" s="196">
        <f t="shared" si="55"/>
        <v>0.49485730841663045</v>
      </c>
      <c r="BH23" s="307">
        <f t="shared" si="56"/>
        <v>0.51398582183876462</v>
      </c>
      <c r="BI23" s="195">
        <f t="shared" si="57"/>
        <v>0.42485025004121557</v>
      </c>
      <c r="BJ23" s="196">
        <f t="shared" si="58"/>
        <v>6.1163928120019785E-2</v>
      </c>
      <c r="BK23" s="307">
        <f t="shared" si="59"/>
        <v>0.51423324150596883</v>
      </c>
      <c r="BL23" s="195">
        <f t="shared" si="60"/>
        <v>0.35477772376168099</v>
      </c>
      <c r="BM23" s="196">
        <f t="shared" si="61"/>
        <v>0.13098903473235024</v>
      </c>
      <c r="BN23" s="111">
        <f t="shared" si="62"/>
        <v>0.52058360161654904</v>
      </c>
      <c r="BO23" s="196">
        <f t="shared" si="63"/>
        <v>0.4794163983834509</v>
      </c>
      <c r="BP23" s="111">
        <f t="shared" si="64"/>
        <v>0.46458605868062042</v>
      </c>
      <c r="BQ23" s="196">
        <f t="shared" si="65"/>
        <v>0.53541394131937958</v>
      </c>
      <c r="BR23" s="307">
        <f t="shared" si="66"/>
        <v>0.54789477720684099</v>
      </c>
      <c r="BS23" s="195">
        <f t="shared" si="67"/>
        <v>0.41521589078917093</v>
      </c>
      <c r="BT23" s="196">
        <f t="shared" si="68"/>
        <v>3.6889332003988036E-2</v>
      </c>
      <c r="BU23" s="111">
        <f t="shared" si="69"/>
        <v>0.59919445485200451</v>
      </c>
      <c r="BV23" s="196">
        <f t="shared" si="70"/>
        <v>0.40080554514799549</v>
      </c>
      <c r="BW23" s="111">
        <f t="shared" si="71"/>
        <v>0.36983365649556077</v>
      </c>
      <c r="BX23" s="196">
        <f t="shared" si="72"/>
        <v>0.63016634350443923</v>
      </c>
      <c r="BY23" s="111">
        <f t="shared" si="73"/>
        <v>0.33270535041446875</v>
      </c>
      <c r="BZ23" s="306">
        <f t="shared" si="74"/>
        <v>0.36218914845516204</v>
      </c>
      <c r="CA23" s="196">
        <f t="shared" si="75"/>
        <v>0.30510550113036927</v>
      </c>
      <c r="CB23" s="111">
        <f t="shared" si="76"/>
        <v>0.56293854986179037</v>
      </c>
      <c r="CC23" s="196">
        <f t="shared" si="77"/>
        <v>0.43706145013820963</v>
      </c>
      <c r="CD23" s="111">
        <f t="shared" si="78"/>
        <v>0.52085418752085422</v>
      </c>
      <c r="CE23" s="231">
        <f t="shared" si="79"/>
        <v>0.47914581247914584</v>
      </c>
      <c r="CH23" s="111">
        <f t="shared" si="80"/>
        <v>0.53511429358303497</v>
      </c>
      <c r="CI23" s="196">
        <f t="shared" si="81"/>
        <v>0.46488570641696503</v>
      </c>
      <c r="CJ23" s="111">
        <f t="shared" si="82"/>
        <v>0.60319450060655078</v>
      </c>
      <c r="CK23" s="196">
        <f t="shared" si="83"/>
        <v>0.39680549939344928</v>
      </c>
      <c r="CL23" s="111">
        <f t="shared" si="84"/>
        <v>0.63049533728957252</v>
      </c>
      <c r="CM23" s="196">
        <f t="shared" si="85"/>
        <v>0.36950466271042753</v>
      </c>
      <c r="CN23" s="111">
        <f t="shared" si="86"/>
        <v>0.625928588545411</v>
      </c>
      <c r="CO23" s="196">
        <f t="shared" si="87"/>
        <v>0.374071411454589</v>
      </c>
      <c r="CP23" s="111">
        <f t="shared" si="88"/>
        <v>0.56452139823587066</v>
      </c>
      <c r="CQ23" s="196">
        <f t="shared" si="89"/>
        <v>0.43547860176412939</v>
      </c>
      <c r="CR23" s="111">
        <f t="shared" si="90"/>
        <v>0.56221919127086006</v>
      </c>
      <c r="CS23" s="196">
        <f t="shared" si="91"/>
        <v>0.43778080872913994</v>
      </c>
      <c r="CT23" s="111">
        <f t="shared" si="92"/>
        <v>0.64981205286770949</v>
      </c>
      <c r="CU23" s="196">
        <f t="shared" si="93"/>
        <v>0.35018794713229051</v>
      </c>
      <c r="CV23" s="111">
        <f t="shared" si="94"/>
        <v>0.54490236843178019</v>
      </c>
      <c r="CW23" s="196">
        <f t="shared" si="95"/>
        <v>0.45509763156821981</v>
      </c>
      <c r="CX23" s="111">
        <f t="shared" si="96"/>
        <v>0.64843718491631375</v>
      </c>
      <c r="CY23" s="196">
        <f t="shared" si="97"/>
        <v>0.35156281508368625</v>
      </c>
      <c r="CZ23" s="111">
        <f t="shared" si="98"/>
        <v>0.55375137693280563</v>
      </c>
      <c r="DA23" s="196">
        <f t="shared" si="99"/>
        <v>0.44624862306719432</v>
      </c>
      <c r="DB23" s="111">
        <f t="shared" si="100"/>
        <v>0.62687954729183504</v>
      </c>
      <c r="DC23" s="196">
        <f t="shared" si="101"/>
        <v>0.37312045270816491</v>
      </c>
      <c r="DD23" s="111">
        <f t="shared" si="102"/>
        <v>0.52437720517481023</v>
      </c>
      <c r="DE23" s="196">
        <f t="shared" si="103"/>
        <v>0.47562279482518977</v>
      </c>
      <c r="DF23" s="111">
        <f t="shared" si="104"/>
        <v>0.54343870821014328</v>
      </c>
      <c r="DG23" s="196">
        <f t="shared" si="105"/>
        <v>0.45656129178985672</v>
      </c>
      <c r="DH23" s="111">
        <f t="shared" si="106"/>
        <v>0.50654184525152268</v>
      </c>
      <c r="DI23" s="196">
        <f t="shared" si="107"/>
        <v>0.49345815474847732</v>
      </c>
      <c r="DJ23" s="111">
        <f t="shared" si="108"/>
        <v>0.57093584732122327</v>
      </c>
      <c r="DK23" s="196">
        <f t="shared" si="109"/>
        <v>0.42906415267877673</v>
      </c>
      <c r="DL23" s="111">
        <f t="shared" si="110"/>
        <v>0.56000688744762672</v>
      </c>
      <c r="DM23" s="196">
        <f t="shared" si="111"/>
        <v>0.43999311255237328</v>
      </c>
      <c r="DN23" s="111">
        <f t="shared" si="112"/>
        <v>0.56529496402877699</v>
      </c>
      <c r="DO23" s="196">
        <f t="shared" si="113"/>
        <v>0.43470503597122301</v>
      </c>
      <c r="DP23" s="111">
        <f t="shared" si="114"/>
        <v>0.5776035963345052</v>
      </c>
      <c r="DQ23" s="196">
        <f t="shared" si="115"/>
        <v>0.4223964036654948</v>
      </c>
      <c r="DR23" s="111">
        <f t="shared" si="116"/>
        <v>0.547298458717699</v>
      </c>
      <c r="DS23" s="196">
        <f t="shared" si="117"/>
        <v>0.45270154128230106</v>
      </c>
      <c r="DT23" s="111">
        <f t="shared" si="118"/>
        <v>0.58583132073684707</v>
      </c>
      <c r="DU23" s="196">
        <f t="shared" si="119"/>
        <v>0.41416867926315293</v>
      </c>
      <c r="DV23" s="111">
        <f t="shared" si="120"/>
        <v>0.58909388698877596</v>
      </c>
      <c r="DW23" s="196">
        <f t="shared" si="121"/>
        <v>0.41090611301122404</v>
      </c>
      <c r="DX23" s="111">
        <f t="shared" si="122"/>
        <v>0.60878184160967386</v>
      </c>
      <c r="DY23" s="196">
        <f t="shared" si="123"/>
        <v>0.39121815839032609</v>
      </c>
      <c r="DZ23" s="111">
        <f t="shared" si="124"/>
        <v>0.57387914230019488</v>
      </c>
      <c r="EA23" s="196">
        <f t="shared" si="125"/>
        <v>0.42612085769980507</v>
      </c>
      <c r="EB23" s="111">
        <f t="shared" si="126"/>
        <v>0.58128244568352239</v>
      </c>
      <c r="EC23" s="196">
        <f t="shared" si="127"/>
        <v>0.41871755431647761</v>
      </c>
      <c r="ED23" s="111">
        <f t="shared" si="128"/>
        <v>0.62314540059347179</v>
      </c>
      <c r="EE23" s="196">
        <f t="shared" si="129"/>
        <v>0.37685459940652821</v>
      </c>
      <c r="EF23" s="111">
        <f t="shared" si="130"/>
        <v>0.55993560033175582</v>
      </c>
      <c r="EG23" s="196">
        <f t="shared" si="131"/>
        <v>0.44006439966824412</v>
      </c>
      <c r="EH23" s="111">
        <f t="shared" si="132"/>
        <v>0.61369440562810196</v>
      </c>
      <c r="EI23" s="196">
        <f t="shared" si="133"/>
        <v>0.38630559437189804</v>
      </c>
      <c r="EJ23" s="111">
        <f t="shared" si="134"/>
        <v>0.59504695178319467</v>
      </c>
      <c r="EK23" s="196">
        <f t="shared" si="135"/>
        <v>0.40495304821680533</v>
      </c>
      <c r="EL23" s="111">
        <f t="shared" si="136"/>
        <v>0.62588439139433028</v>
      </c>
      <c r="EM23" s="196">
        <f t="shared" si="137"/>
        <v>0.37411560860566972</v>
      </c>
      <c r="EN23" s="111">
        <f t="shared" si="138"/>
        <v>0.55902429710248702</v>
      </c>
      <c r="EO23" s="196">
        <f t="shared" si="139"/>
        <v>0.44097570289751303</v>
      </c>
      <c r="EP23" s="111">
        <f t="shared" si="140"/>
        <v>0.55045558641524139</v>
      </c>
      <c r="EQ23" s="196">
        <f t="shared" si="141"/>
        <v>0.44954441358475855</v>
      </c>
      <c r="ER23" s="111">
        <f t="shared" si="142"/>
        <v>0.56032105574157964</v>
      </c>
      <c r="ES23" s="196">
        <f t="shared" si="143"/>
        <v>0.4396789442584203</v>
      </c>
      <c r="ET23" s="111">
        <f t="shared" si="144"/>
        <v>0.56215121734406637</v>
      </c>
      <c r="EU23" s="196">
        <f t="shared" si="145"/>
        <v>0.43784878265593363</v>
      </c>
      <c r="EV23" s="111">
        <f t="shared" si="146"/>
        <v>0.57076405384006335</v>
      </c>
      <c r="EW23" s="196">
        <f t="shared" si="147"/>
        <v>0.42923594615993665</v>
      </c>
      <c r="EX23" s="111">
        <f t="shared" si="148"/>
        <v>0.56210641146427331</v>
      </c>
      <c r="EY23" s="196">
        <f t="shared" si="149"/>
        <v>0.43789358853572669</v>
      </c>
      <c r="EZ23" s="111">
        <f t="shared" si="150"/>
        <v>0.57690767073903459</v>
      </c>
      <c r="FA23" s="196">
        <f t="shared" si="151"/>
        <v>0.42309232926096535</v>
      </c>
      <c r="FB23" s="111">
        <f t="shared" si="152"/>
        <v>0.58973533389142896</v>
      </c>
      <c r="FC23" s="196">
        <f t="shared" si="153"/>
        <v>0.41026466610857104</v>
      </c>
      <c r="FD23" s="111">
        <f t="shared" si="154"/>
        <v>0.57857094203392134</v>
      </c>
      <c r="FE23" s="196">
        <f t="shared" si="155"/>
        <v>0.4214290579660786</v>
      </c>
      <c r="FF23" s="111">
        <f t="shared" si="156"/>
        <v>0.4479007760164489</v>
      </c>
      <c r="FG23" s="196">
        <f t="shared" si="157"/>
        <v>0.55209922398355116</v>
      </c>
      <c r="FH23" s="111">
        <f t="shared" si="158"/>
        <v>0.55906983182227143</v>
      </c>
      <c r="FI23" s="196">
        <f t="shared" si="159"/>
        <v>0.44093016817772857</v>
      </c>
      <c r="FJ23" s="111">
        <f t="shared" si="160"/>
        <v>0.5965056526207605</v>
      </c>
      <c r="FK23" s="196">
        <f t="shared" si="161"/>
        <v>0.40349434737923945</v>
      </c>
      <c r="FL23" s="111">
        <f t="shared" si="162"/>
        <v>0.58757917928945191</v>
      </c>
      <c r="FM23" s="196">
        <f t="shared" si="163"/>
        <v>0.41242082071054809</v>
      </c>
      <c r="FN23" s="111">
        <f t="shared" si="164"/>
        <v>0.5517572103856957</v>
      </c>
      <c r="FO23" s="196">
        <f t="shared" si="165"/>
        <v>0.4482427896143043</v>
      </c>
      <c r="FP23" s="111">
        <f t="shared" si="166"/>
        <v>0.5896821046862154</v>
      </c>
      <c r="FQ23" s="196">
        <f t="shared" si="167"/>
        <v>0.4103178953137846</v>
      </c>
      <c r="FR23" s="111">
        <f t="shared" si="168"/>
        <v>0.52810555674747905</v>
      </c>
      <c r="FS23" s="196">
        <f t="shared" si="169"/>
        <v>0.47189444325252095</v>
      </c>
      <c r="FT23" s="111">
        <f t="shared" si="170"/>
        <v>0.63302308064776458</v>
      </c>
      <c r="FU23" s="196">
        <f t="shared" si="171"/>
        <v>0.36697691935223542</v>
      </c>
      <c r="FV23" s="111">
        <f t="shared" si="172"/>
        <v>0.63493355031190668</v>
      </c>
      <c r="FW23" s="196">
        <f t="shared" si="173"/>
        <v>0.36506644968809332</v>
      </c>
      <c r="FX23" s="111">
        <f t="shared" si="174"/>
        <v>0.65106497708277167</v>
      </c>
      <c r="FY23" s="196">
        <f t="shared" si="175"/>
        <v>0.34893502291722839</v>
      </c>
      <c r="FZ23" s="111">
        <f t="shared" si="176"/>
        <v>0.57583621683967701</v>
      </c>
      <c r="GA23" s="196">
        <f t="shared" si="177"/>
        <v>0.42416378316032294</v>
      </c>
      <c r="GB23" s="111">
        <f t="shared" si="178"/>
        <v>0.66508232897640474</v>
      </c>
      <c r="GC23" s="196">
        <f t="shared" si="179"/>
        <v>0.33491767102359532</v>
      </c>
      <c r="GD23" s="111">
        <f t="shared" si="180"/>
        <v>0.63608443153897698</v>
      </c>
      <c r="GE23" s="196">
        <f t="shared" si="181"/>
        <v>0.36391556846102302</v>
      </c>
      <c r="GF23" s="111">
        <f t="shared" si="182"/>
        <v>0.58543678027218793</v>
      </c>
      <c r="GG23" s="196">
        <f t="shared" si="183"/>
        <v>0.41456321972781202</v>
      </c>
      <c r="GH23" s="111">
        <f t="shared" si="184"/>
        <v>0.58678313710596275</v>
      </c>
      <c r="GI23" s="196">
        <f t="shared" si="185"/>
        <v>0.4132168628940372</v>
      </c>
      <c r="GJ23" s="111">
        <f t="shared" si="186"/>
        <v>0.59747601644586568</v>
      </c>
      <c r="GK23" s="196">
        <f t="shared" si="187"/>
        <v>0.40252398355413432</v>
      </c>
      <c r="GL23" s="111">
        <f t="shared" si="188"/>
        <v>0.57530291020269508</v>
      </c>
      <c r="GM23" s="196">
        <f t="shared" si="189"/>
        <v>0.42469708979730497</v>
      </c>
      <c r="GN23" s="111">
        <f t="shared" si="190"/>
        <v>0.59377955822622819</v>
      </c>
      <c r="GO23" s="196">
        <f t="shared" si="191"/>
        <v>0.40622044177377176</v>
      </c>
      <c r="GP23" s="111">
        <f t="shared" si="192"/>
        <v>0.5961463278413851</v>
      </c>
      <c r="GQ23" s="196">
        <f t="shared" si="193"/>
        <v>0.4038536721586149</v>
      </c>
      <c r="GR23" s="111">
        <f t="shared" si="194"/>
        <v>0.58630167723116622</v>
      </c>
      <c r="GS23" s="196">
        <f t="shared" si="195"/>
        <v>0.41369832276883378</v>
      </c>
      <c r="GT23" s="111">
        <f t="shared" si="196"/>
        <v>0.56400252452808541</v>
      </c>
      <c r="GU23" s="196">
        <f t="shared" si="197"/>
        <v>0.43599747547191464</v>
      </c>
      <c r="GV23" s="111">
        <f t="shared" si="198"/>
        <v>0.61992955345983414</v>
      </c>
      <c r="GW23" s="196">
        <f t="shared" si="199"/>
        <v>0.38007044654016586</v>
      </c>
    </row>
    <row r="24" spans="1:205" x14ac:dyDescent="0.25">
      <c r="A24" s="144" t="s">
        <v>41</v>
      </c>
      <c r="B24" s="111">
        <f t="shared" si="0"/>
        <v>0.33455980467829233</v>
      </c>
      <c r="C24" s="196">
        <f t="shared" si="1"/>
        <v>0.66544019532170773</v>
      </c>
      <c r="D24" s="111">
        <f t="shared" si="2"/>
        <v>0.26690897597977242</v>
      </c>
      <c r="E24" s="196">
        <f t="shared" si="3"/>
        <v>0.73309102402022752</v>
      </c>
      <c r="F24" s="111">
        <f t="shared" si="4"/>
        <v>0.30455423237850016</v>
      </c>
      <c r="G24" s="196">
        <f t="shared" si="5"/>
        <v>0.69544576762149979</v>
      </c>
      <c r="H24" s="111">
        <f t="shared" si="6"/>
        <v>0.32595050215208032</v>
      </c>
      <c r="I24" s="196">
        <f t="shared" si="7"/>
        <v>0.67404949784791968</v>
      </c>
      <c r="J24" s="111">
        <f t="shared" si="8"/>
        <v>0.45540390414219967</v>
      </c>
      <c r="K24" s="196">
        <f t="shared" si="9"/>
        <v>0.54459609585780033</v>
      </c>
      <c r="L24" s="111">
        <f t="shared" si="10"/>
        <v>0.31012125294712023</v>
      </c>
      <c r="M24" s="196">
        <f t="shared" si="11"/>
        <v>0.68987874705287977</v>
      </c>
      <c r="N24" s="111">
        <f t="shared" si="12"/>
        <v>0.33439542483660128</v>
      </c>
      <c r="O24" s="196">
        <f t="shared" si="13"/>
        <v>0.66560457516339866</v>
      </c>
      <c r="P24" s="111">
        <f t="shared" si="14"/>
        <v>0.33201713853650339</v>
      </c>
      <c r="Q24" s="196">
        <f t="shared" si="15"/>
        <v>0.66798286146349661</v>
      </c>
      <c r="R24" s="111">
        <f t="shared" si="16"/>
        <v>0.31396991606415692</v>
      </c>
      <c r="S24" s="196">
        <f t="shared" si="17"/>
        <v>0.68603008393584308</v>
      </c>
      <c r="T24" s="111">
        <f t="shared" si="18"/>
        <v>0.33558220889555224</v>
      </c>
      <c r="U24" s="196">
        <f t="shared" si="19"/>
        <v>0.66441779110444776</v>
      </c>
      <c r="V24" s="111">
        <f t="shared" si="20"/>
        <v>0.33216432865731466</v>
      </c>
      <c r="W24" s="196">
        <f t="shared" si="21"/>
        <v>0.6678356713426854</v>
      </c>
      <c r="X24" s="111">
        <f t="shared" si="22"/>
        <v>0.35213364207740655</v>
      </c>
      <c r="Y24" s="196">
        <f t="shared" si="23"/>
        <v>0.64786635792259351</v>
      </c>
      <c r="Z24" s="111">
        <f t="shared" si="24"/>
        <v>0.3599600599101348</v>
      </c>
      <c r="AA24" s="196">
        <f t="shared" si="25"/>
        <v>0.6400399400898652</v>
      </c>
      <c r="AB24" s="111">
        <f t="shared" si="26"/>
        <v>0.34069427017984105</v>
      </c>
      <c r="AC24" s="196">
        <f t="shared" si="27"/>
        <v>0.65930572982015889</v>
      </c>
      <c r="AD24" s="111">
        <f t="shared" si="28"/>
        <v>0.21737118173403269</v>
      </c>
      <c r="AE24" s="196">
        <f t="shared" si="29"/>
        <v>0.78262881826596731</v>
      </c>
      <c r="AF24" s="111">
        <f t="shared" si="30"/>
        <v>0.32313887679582065</v>
      </c>
      <c r="AG24" s="196">
        <f t="shared" si="31"/>
        <v>0.67686112320417935</v>
      </c>
      <c r="AH24" s="111">
        <f t="shared" si="32"/>
        <v>0.34067740874712266</v>
      </c>
      <c r="AI24" s="196">
        <f t="shared" si="33"/>
        <v>0.65932259125287729</v>
      </c>
      <c r="AJ24" s="111">
        <f t="shared" si="34"/>
        <v>0.42610878661087864</v>
      </c>
      <c r="AK24" s="196">
        <f t="shared" si="35"/>
        <v>0.5738912133891213</v>
      </c>
      <c r="AL24" s="111">
        <f t="shared" si="36"/>
        <v>0.37863321799307958</v>
      </c>
      <c r="AM24" s="196">
        <f t="shared" si="37"/>
        <v>0.62136678200692042</v>
      </c>
      <c r="AN24" s="111">
        <f t="shared" si="38"/>
        <v>0.39796004383376887</v>
      </c>
      <c r="AO24" s="196">
        <f t="shared" si="39"/>
        <v>0.60203995616623118</v>
      </c>
      <c r="AP24" s="111">
        <f t="shared" si="40"/>
        <v>0.39902945683636981</v>
      </c>
      <c r="AQ24" s="196">
        <f t="shared" si="41"/>
        <v>0.60097054316363019</v>
      </c>
      <c r="AR24" s="111">
        <f t="shared" si="42"/>
        <v>0.37643166200050904</v>
      </c>
      <c r="AS24" s="196">
        <f t="shared" si="43"/>
        <v>0.62356833799949096</v>
      </c>
      <c r="AT24" s="111">
        <f t="shared" si="44"/>
        <v>0.38332598147331276</v>
      </c>
      <c r="AU24" s="196">
        <f t="shared" si="45"/>
        <v>0.61667401852668724</v>
      </c>
      <c r="AV24" s="111">
        <f t="shared" si="46"/>
        <v>0.37116302864938611</v>
      </c>
      <c r="AW24" s="196">
        <f t="shared" si="47"/>
        <v>0.62883697135061389</v>
      </c>
      <c r="AX24" s="111">
        <f t="shared" si="48"/>
        <v>0.40738544930973153</v>
      </c>
      <c r="AY24" s="196">
        <f t="shared" si="49"/>
        <v>0.59261455069026847</v>
      </c>
      <c r="AZ24" s="111">
        <f t="shared" si="50"/>
        <v>0.39608677158655892</v>
      </c>
      <c r="BA24" s="196">
        <f t="shared" si="51"/>
        <v>0.60391322841344108</v>
      </c>
      <c r="BB24" s="111">
        <f t="shared" si="52"/>
        <v>0.40216179119842155</v>
      </c>
      <c r="BC24" s="196">
        <f t="shared" si="53"/>
        <v>0.59783820880157845</v>
      </c>
      <c r="BD24" s="112"/>
      <c r="BF24" s="111">
        <f t="shared" si="54"/>
        <v>0.33937552388935455</v>
      </c>
      <c r="BG24" s="196">
        <f t="shared" si="55"/>
        <v>0.66062447611064545</v>
      </c>
      <c r="BH24" s="111">
        <f t="shared" si="56"/>
        <v>0.40130819545979224</v>
      </c>
      <c r="BI24" s="306">
        <f t="shared" si="57"/>
        <v>0.49801205591894321</v>
      </c>
      <c r="BJ24" s="196">
        <f t="shared" si="58"/>
        <v>0.10067974862126459</v>
      </c>
      <c r="BK24" s="111">
        <f t="shared" si="59"/>
        <v>0.42140162341374188</v>
      </c>
      <c r="BL24" s="306">
        <f t="shared" si="60"/>
        <v>0.45970046873213671</v>
      </c>
      <c r="BM24" s="196">
        <f t="shared" si="61"/>
        <v>0.11889790785412141</v>
      </c>
      <c r="BN24" s="111">
        <f t="shared" si="62"/>
        <v>0.3603312745648512</v>
      </c>
      <c r="BO24" s="196">
        <f t="shared" si="63"/>
        <v>0.63966872543514874</v>
      </c>
      <c r="BP24" s="111">
        <f t="shared" si="64"/>
        <v>0.36192959582790091</v>
      </c>
      <c r="BQ24" s="196">
        <f t="shared" si="65"/>
        <v>0.63807040417209904</v>
      </c>
      <c r="BR24" s="111">
        <f t="shared" si="66"/>
        <v>0.44214113303989777</v>
      </c>
      <c r="BS24" s="306">
        <f t="shared" si="67"/>
        <v>0.54650007099247477</v>
      </c>
      <c r="BT24" s="196">
        <f t="shared" si="68"/>
        <v>1.1358795967627431E-2</v>
      </c>
      <c r="BU24" s="111">
        <f t="shared" si="69"/>
        <v>0.5266184928476626</v>
      </c>
      <c r="BV24" s="196">
        <f t="shared" si="70"/>
        <v>0.4733815071523374</v>
      </c>
      <c r="BW24" s="111">
        <f t="shared" si="71"/>
        <v>0.36955855303494789</v>
      </c>
      <c r="BX24" s="196">
        <f t="shared" si="72"/>
        <v>0.63044144696505211</v>
      </c>
      <c r="BY24" s="111">
        <f t="shared" si="73"/>
        <v>0.33902611150317574</v>
      </c>
      <c r="BZ24" s="306">
        <f t="shared" si="74"/>
        <v>0.53182780522230066</v>
      </c>
      <c r="CA24" s="196">
        <f t="shared" si="75"/>
        <v>0.12914608327452365</v>
      </c>
      <c r="CB24" s="111">
        <f t="shared" si="76"/>
        <v>0.5517390676865348</v>
      </c>
      <c r="CC24" s="196">
        <f t="shared" si="77"/>
        <v>0.44826093231346514</v>
      </c>
      <c r="CD24" s="111">
        <f t="shared" si="78"/>
        <v>0.42677880122814044</v>
      </c>
      <c r="CE24" s="231">
        <f t="shared" si="79"/>
        <v>0.57322119877185962</v>
      </c>
      <c r="CH24" s="111">
        <f t="shared" si="80"/>
        <v>0.38163972286374132</v>
      </c>
      <c r="CI24" s="196">
        <f t="shared" si="81"/>
        <v>0.61836027713625863</v>
      </c>
      <c r="CJ24" s="111">
        <f t="shared" si="82"/>
        <v>0.44678873501254762</v>
      </c>
      <c r="CK24" s="196">
        <f t="shared" si="83"/>
        <v>0.55321126498745232</v>
      </c>
      <c r="CL24" s="111">
        <f t="shared" si="84"/>
        <v>0.41742810426084448</v>
      </c>
      <c r="CM24" s="196">
        <f t="shared" si="85"/>
        <v>0.58257189573915558</v>
      </c>
      <c r="CN24" s="111">
        <f t="shared" si="86"/>
        <v>0.40148557280259023</v>
      </c>
      <c r="CO24" s="196">
        <f t="shared" si="87"/>
        <v>0.59851442719740977</v>
      </c>
      <c r="CP24" s="111">
        <f t="shared" si="88"/>
        <v>0.37918108419838525</v>
      </c>
      <c r="CQ24" s="196">
        <f t="shared" si="89"/>
        <v>0.62081891580161475</v>
      </c>
      <c r="CR24" s="111">
        <f t="shared" si="90"/>
        <v>0.39058145122537241</v>
      </c>
      <c r="CS24" s="196">
        <f t="shared" si="91"/>
        <v>0.60941854877462753</v>
      </c>
      <c r="CT24" s="111">
        <f t="shared" si="92"/>
        <v>0.42468480424684807</v>
      </c>
      <c r="CU24" s="196">
        <f t="shared" si="93"/>
        <v>0.57531519575315193</v>
      </c>
      <c r="CV24" s="111">
        <f t="shared" si="94"/>
        <v>0.39000385951370126</v>
      </c>
      <c r="CW24" s="196">
        <f t="shared" si="95"/>
        <v>0.60999614048629869</v>
      </c>
      <c r="CX24" s="111">
        <f t="shared" si="96"/>
        <v>0.43607153103184471</v>
      </c>
      <c r="CY24" s="196">
        <f t="shared" si="97"/>
        <v>0.56392846896815529</v>
      </c>
      <c r="CZ24" s="111">
        <f t="shared" si="98"/>
        <v>0.4018799155956263</v>
      </c>
      <c r="DA24" s="196">
        <f t="shared" si="99"/>
        <v>0.5981200844043737</v>
      </c>
      <c r="DB24" s="111">
        <f t="shared" si="100"/>
        <v>0.39913751796837565</v>
      </c>
      <c r="DC24" s="196">
        <f t="shared" si="101"/>
        <v>0.60086248203162429</v>
      </c>
      <c r="DD24" s="111">
        <f t="shared" si="102"/>
        <v>0.40750637677638774</v>
      </c>
      <c r="DE24" s="196">
        <f t="shared" si="103"/>
        <v>0.59249362322361232</v>
      </c>
      <c r="DF24" s="111">
        <f t="shared" si="104"/>
        <v>0.41313050440352284</v>
      </c>
      <c r="DG24" s="196">
        <f t="shared" si="105"/>
        <v>0.58686949559647716</v>
      </c>
      <c r="DH24" s="111">
        <f t="shared" si="106"/>
        <v>0.41967084639498431</v>
      </c>
      <c r="DI24" s="196">
        <f t="shared" si="107"/>
        <v>0.58032915360501569</v>
      </c>
      <c r="DJ24" s="111">
        <f t="shared" si="108"/>
        <v>0.43361525036917709</v>
      </c>
      <c r="DK24" s="196">
        <f t="shared" si="109"/>
        <v>0.56638474963082297</v>
      </c>
      <c r="DL24" s="111">
        <f t="shared" si="110"/>
        <v>0.4405016008537887</v>
      </c>
      <c r="DM24" s="196">
        <f t="shared" si="111"/>
        <v>0.55949839914621136</v>
      </c>
      <c r="DN24" s="111">
        <f t="shared" si="112"/>
        <v>0.42971995176202599</v>
      </c>
      <c r="DO24" s="196">
        <f t="shared" si="113"/>
        <v>0.57028004823797396</v>
      </c>
      <c r="DP24" s="111">
        <f t="shared" si="114"/>
        <v>0.44269783689372566</v>
      </c>
      <c r="DQ24" s="196">
        <f t="shared" si="115"/>
        <v>0.55730216310627434</v>
      </c>
      <c r="DR24" s="111">
        <f t="shared" si="116"/>
        <v>0.43077542259189699</v>
      </c>
      <c r="DS24" s="196">
        <f t="shared" si="117"/>
        <v>0.56922457740810306</v>
      </c>
      <c r="DT24" s="111">
        <f t="shared" si="118"/>
        <v>0.42443932089708658</v>
      </c>
      <c r="DU24" s="196">
        <f t="shared" si="119"/>
        <v>0.57556067910291342</v>
      </c>
      <c r="DV24" s="111">
        <f t="shared" si="120"/>
        <v>0.4005215690535695</v>
      </c>
      <c r="DW24" s="196">
        <f t="shared" si="121"/>
        <v>0.5994784309464305</v>
      </c>
      <c r="DX24" s="111">
        <f t="shared" si="122"/>
        <v>0.39628618241398145</v>
      </c>
      <c r="DY24" s="196">
        <f t="shared" si="123"/>
        <v>0.60371381758601861</v>
      </c>
      <c r="DZ24" s="111">
        <f t="shared" si="124"/>
        <v>0.40240273338476801</v>
      </c>
      <c r="EA24" s="196">
        <f t="shared" si="125"/>
        <v>0.59759726661523205</v>
      </c>
      <c r="EB24" s="111">
        <f t="shared" si="126"/>
        <v>0.40282801709963828</v>
      </c>
      <c r="EC24" s="196">
        <f t="shared" si="127"/>
        <v>0.59717198290036178</v>
      </c>
      <c r="ED24" s="111">
        <f t="shared" si="128"/>
        <v>0.40850237375917137</v>
      </c>
      <c r="EE24" s="196">
        <f t="shared" si="129"/>
        <v>0.59149762624082869</v>
      </c>
      <c r="EF24" s="111">
        <f t="shared" si="130"/>
        <v>0.39857064321055524</v>
      </c>
      <c r="EG24" s="196">
        <f t="shared" si="131"/>
        <v>0.60142935678944476</v>
      </c>
      <c r="EH24" s="111">
        <f t="shared" si="132"/>
        <v>0.41688567674113008</v>
      </c>
      <c r="EI24" s="196">
        <f t="shared" si="133"/>
        <v>0.58311432325886992</v>
      </c>
      <c r="EJ24" s="111">
        <f t="shared" si="134"/>
        <v>0.41807599385020866</v>
      </c>
      <c r="EK24" s="196">
        <f t="shared" si="135"/>
        <v>0.58192400614979134</v>
      </c>
      <c r="EL24" s="111">
        <f t="shared" si="136"/>
        <v>0.41712952677182846</v>
      </c>
      <c r="EM24" s="196">
        <f t="shared" si="137"/>
        <v>0.58287047322817154</v>
      </c>
      <c r="EN24" s="111">
        <f t="shared" si="138"/>
        <v>0.39674388111888109</v>
      </c>
      <c r="EO24" s="196">
        <f t="shared" si="139"/>
        <v>0.60325611888111885</v>
      </c>
      <c r="EP24" s="111">
        <f t="shared" si="140"/>
        <v>0.39048880061789693</v>
      </c>
      <c r="EQ24" s="196">
        <f t="shared" si="141"/>
        <v>0.60951119938210307</v>
      </c>
      <c r="ER24" s="111">
        <f t="shared" si="142"/>
        <v>0.39568584070796459</v>
      </c>
      <c r="ES24" s="196">
        <f t="shared" si="143"/>
        <v>0.60431415929203536</v>
      </c>
      <c r="ET24" s="111">
        <f t="shared" si="144"/>
        <v>0.3974316395438946</v>
      </c>
      <c r="EU24" s="196">
        <f t="shared" si="145"/>
        <v>0.6025683604561054</v>
      </c>
      <c r="EV24" s="111">
        <f t="shared" si="146"/>
        <v>0.40297678551593913</v>
      </c>
      <c r="EW24" s="196">
        <f t="shared" si="147"/>
        <v>0.59702321448406082</v>
      </c>
      <c r="EX24" s="111">
        <f t="shared" si="148"/>
        <v>0.39831167388648231</v>
      </c>
      <c r="EY24" s="196">
        <f t="shared" si="149"/>
        <v>0.60168832611351775</v>
      </c>
      <c r="EZ24" s="111">
        <f t="shared" si="150"/>
        <v>0.40567501662602529</v>
      </c>
      <c r="FA24" s="196">
        <f t="shared" si="151"/>
        <v>0.59432498337397477</v>
      </c>
      <c r="FB24" s="111">
        <f t="shared" si="152"/>
        <v>0.45576607489183946</v>
      </c>
      <c r="FC24" s="196">
        <f t="shared" si="153"/>
        <v>0.54423392510816049</v>
      </c>
      <c r="FD24" s="111">
        <f t="shared" si="154"/>
        <v>0.46017840076457472</v>
      </c>
      <c r="FE24" s="196">
        <f t="shared" si="155"/>
        <v>0.53982159923542528</v>
      </c>
      <c r="FF24" s="111">
        <f t="shared" si="156"/>
        <v>0.46269804645439161</v>
      </c>
      <c r="FG24" s="196">
        <f t="shared" si="157"/>
        <v>0.53730195354560839</v>
      </c>
      <c r="FH24" s="111">
        <f t="shared" si="158"/>
        <v>0.49178515007898893</v>
      </c>
      <c r="FI24" s="196">
        <f t="shared" si="159"/>
        <v>0.50821484992101107</v>
      </c>
      <c r="FJ24" s="111">
        <f t="shared" si="160"/>
        <v>0.4868189806678383</v>
      </c>
      <c r="FK24" s="196">
        <f t="shared" si="161"/>
        <v>0.51318101933216165</v>
      </c>
      <c r="FL24" s="111">
        <f t="shared" si="162"/>
        <v>0.48947704081632654</v>
      </c>
      <c r="FM24" s="196">
        <f t="shared" si="163"/>
        <v>0.51052295918367352</v>
      </c>
      <c r="FN24" s="111">
        <f t="shared" si="164"/>
        <v>0.45564387917329091</v>
      </c>
      <c r="FO24" s="196">
        <f t="shared" si="165"/>
        <v>0.54435612082670903</v>
      </c>
      <c r="FP24" s="111">
        <f t="shared" si="166"/>
        <v>0.48046999047316608</v>
      </c>
      <c r="FQ24" s="196">
        <f t="shared" si="167"/>
        <v>0.51953000952683392</v>
      </c>
      <c r="FR24" s="111">
        <f t="shared" si="168"/>
        <v>0.43575841634094059</v>
      </c>
      <c r="FS24" s="196">
        <f t="shared" si="169"/>
        <v>0.56424158365905941</v>
      </c>
      <c r="FT24" s="111">
        <f t="shared" si="170"/>
        <v>0.49847483477376714</v>
      </c>
      <c r="FU24" s="196">
        <f t="shared" si="171"/>
        <v>0.50152516522623281</v>
      </c>
      <c r="FV24" s="111">
        <f t="shared" si="172"/>
        <v>0.46455834242093785</v>
      </c>
      <c r="FW24" s="196">
        <f t="shared" si="173"/>
        <v>0.53544165757906215</v>
      </c>
      <c r="FX24" s="111">
        <f t="shared" si="174"/>
        <v>0.46481178396072015</v>
      </c>
      <c r="FY24" s="196">
        <f t="shared" si="175"/>
        <v>0.53518821603927991</v>
      </c>
      <c r="FZ24" s="111">
        <f t="shared" si="176"/>
        <v>0.45450762829403607</v>
      </c>
      <c r="GA24" s="196">
        <f t="shared" si="177"/>
        <v>0.54549237170596399</v>
      </c>
      <c r="GB24" s="111">
        <f t="shared" si="178"/>
        <v>0.47192091171220651</v>
      </c>
      <c r="GC24" s="196">
        <f t="shared" si="179"/>
        <v>0.52807908828779349</v>
      </c>
      <c r="GD24" s="111">
        <f t="shared" si="180"/>
        <v>0.47027470274702748</v>
      </c>
      <c r="GE24" s="196">
        <f t="shared" si="181"/>
        <v>0.52972529725297257</v>
      </c>
      <c r="GF24" s="111">
        <f t="shared" si="182"/>
        <v>0.44893945778901528</v>
      </c>
      <c r="GG24" s="196">
        <f t="shared" si="183"/>
        <v>0.55106054221098466</v>
      </c>
      <c r="GH24" s="111">
        <f t="shared" si="184"/>
        <v>0.43398969208404914</v>
      </c>
      <c r="GI24" s="196">
        <f t="shared" si="185"/>
        <v>0.56601030791595086</v>
      </c>
      <c r="GJ24" s="111">
        <f t="shared" si="186"/>
        <v>0.45792699916411256</v>
      </c>
      <c r="GK24" s="196">
        <f t="shared" si="187"/>
        <v>0.54207300083588739</v>
      </c>
      <c r="GL24" s="111">
        <f t="shared" si="188"/>
        <v>0.45959036811513976</v>
      </c>
      <c r="GM24" s="196">
        <f t="shared" si="189"/>
        <v>0.54040963188486024</v>
      </c>
      <c r="GN24" s="111">
        <f t="shared" si="190"/>
        <v>0.45385465598231556</v>
      </c>
      <c r="GO24" s="196">
        <f t="shared" si="191"/>
        <v>0.54614534401768444</v>
      </c>
      <c r="GP24" s="111">
        <f t="shared" si="192"/>
        <v>0.46652000549979378</v>
      </c>
      <c r="GQ24" s="196">
        <f t="shared" si="193"/>
        <v>0.53347999450020622</v>
      </c>
      <c r="GR24" s="111">
        <f t="shared" si="194"/>
        <v>0.46007762683670639</v>
      </c>
      <c r="GS24" s="196">
        <f t="shared" si="195"/>
        <v>0.53992237316329361</v>
      </c>
      <c r="GT24" s="111">
        <f t="shared" si="196"/>
        <v>0.46876831126215868</v>
      </c>
      <c r="GU24" s="196">
        <f t="shared" si="197"/>
        <v>0.53123168873784132</v>
      </c>
      <c r="GV24" s="111">
        <f t="shared" si="198"/>
        <v>0.49392062399632941</v>
      </c>
      <c r="GW24" s="196">
        <f t="shared" si="199"/>
        <v>0.50607937600367059</v>
      </c>
    </row>
    <row r="25" spans="1:205" x14ac:dyDescent="0.25">
      <c r="A25" s="145" t="s">
        <v>42</v>
      </c>
      <c r="B25" s="111">
        <f t="shared" si="0"/>
        <v>0.53951631601956451</v>
      </c>
      <c r="C25" s="196">
        <f t="shared" si="1"/>
        <v>0.46048368398043549</v>
      </c>
      <c r="D25" s="111">
        <f t="shared" si="2"/>
        <v>0.47750772123002549</v>
      </c>
      <c r="E25" s="196">
        <f t="shared" si="3"/>
        <v>0.52249227876997451</v>
      </c>
      <c r="F25" s="111">
        <f t="shared" si="4"/>
        <v>0.49430371263905643</v>
      </c>
      <c r="G25" s="196">
        <f t="shared" si="5"/>
        <v>0.50569628736094352</v>
      </c>
      <c r="H25" s="111">
        <f t="shared" si="6"/>
        <v>0.44779452819653826</v>
      </c>
      <c r="I25" s="196">
        <f t="shared" si="7"/>
        <v>0.5522054718034618</v>
      </c>
      <c r="J25" s="111">
        <f t="shared" si="8"/>
        <v>0.52571829011913107</v>
      </c>
      <c r="K25" s="196">
        <f t="shared" si="9"/>
        <v>0.47428170988086893</v>
      </c>
      <c r="L25" s="111">
        <f t="shared" si="10"/>
        <v>0.49166203446359086</v>
      </c>
      <c r="M25" s="196">
        <f t="shared" si="11"/>
        <v>0.50833796553640909</v>
      </c>
      <c r="N25" s="111">
        <f t="shared" si="12"/>
        <v>0.54168412232928365</v>
      </c>
      <c r="O25" s="196">
        <f t="shared" si="13"/>
        <v>0.45831587767071635</v>
      </c>
      <c r="P25" s="111">
        <f t="shared" si="14"/>
        <v>0.56004618937644346</v>
      </c>
      <c r="Q25" s="196">
        <f t="shared" si="15"/>
        <v>0.4399538106235566</v>
      </c>
      <c r="R25" s="111">
        <f t="shared" si="16"/>
        <v>0.51002258610954265</v>
      </c>
      <c r="S25" s="196">
        <f t="shared" si="17"/>
        <v>0.48997741389045735</v>
      </c>
      <c r="T25" s="111">
        <f t="shared" si="18"/>
        <v>0.60670391061452511</v>
      </c>
      <c r="U25" s="196">
        <f t="shared" si="19"/>
        <v>0.39329608938547483</v>
      </c>
      <c r="V25" s="111">
        <f t="shared" si="20"/>
        <v>0.51661200627406245</v>
      </c>
      <c r="W25" s="196">
        <f t="shared" si="21"/>
        <v>0.48338799372593755</v>
      </c>
      <c r="X25" s="111">
        <f t="shared" si="22"/>
        <v>0.50218758545255671</v>
      </c>
      <c r="Y25" s="196">
        <f t="shared" si="23"/>
        <v>0.49781241454744324</v>
      </c>
      <c r="Z25" s="111">
        <f t="shared" si="24"/>
        <v>0.57202176403207328</v>
      </c>
      <c r="AA25" s="196">
        <f t="shared" si="25"/>
        <v>0.42797823596792667</v>
      </c>
      <c r="AB25" s="111">
        <f t="shared" si="26"/>
        <v>0.55470664552400173</v>
      </c>
      <c r="AC25" s="196">
        <f t="shared" si="27"/>
        <v>0.44529335447599827</v>
      </c>
      <c r="AD25" s="111">
        <f t="shared" si="28"/>
        <v>0.25106662290777815</v>
      </c>
      <c r="AE25" s="196">
        <f t="shared" si="29"/>
        <v>0.74893337709222185</v>
      </c>
      <c r="AF25" s="111">
        <f t="shared" si="30"/>
        <v>0.41882991088725302</v>
      </c>
      <c r="AG25" s="196">
        <f t="shared" si="31"/>
        <v>0.58117008911274703</v>
      </c>
      <c r="AH25" s="111">
        <f t="shared" si="32"/>
        <v>0.51593597773138478</v>
      </c>
      <c r="AI25" s="196">
        <f t="shared" si="33"/>
        <v>0.48406402226861517</v>
      </c>
      <c r="AJ25" s="111">
        <f t="shared" si="34"/>
        <v>0.61930144480291771</v>
      </c>
      <c r="AK25" s="196">
        <f t="shared" si="35"/>
        <v>0.38069855519708234</v>
      </c>
      <c r="AL25" s="111">
        <f t="shared" si="36"/>
        <v>0.59403028966328486</v>
      </c>
      <c r="AM25" s="196">
        <f t="shared" si="37"/>
        <v>0.40596971033671519</v>
      </c>
      <c r="AN25" s="111">
        <f t="shared" si="38"/>
        <v>0.6196550224670242</v>
      </c>
      <c r="AO25" s="196">
        <f t="shared" si="39"/>
        <v>0.3803449775329758</v>
      </c>
      <c r="AP25" s="111">
        <f t="shared" si="40"/>
        <v>0.58922509225092246</v>
      </c>
      <c r="AQ25" s="196">
        <f t="shared" si="41"/>
        <v>0.41077490774907749</v>
      </c>
      <c r="AR25" s="111">
        <f t="shared" si="42"/>
        <v>0.53758741258741261</v>
      </c>
      <c r="AS25" s="196">
        <f t="shared" si="43"/>
        <v>0.46241258741258739</v>
      </c>
      <c r="AT25" s="111">
        <f t="shared" si="44"/>
        <v>0.63048905859891324</v>
      </c>
      <c r="AU25" s="196">
        <f t="shared" si="45"/>
        <v>0.36951094140108681</v>
      </c>
      <c r="AV25" s="111">
        <f t="shared" si="46"/>
        <v>0.54446407538280328</v>
      </c>
      <c r="AW25" s="196">
        <f t="shared" si="47"/>
        <v>0.45553592461719672</v>
      </c>
      <c r="AX25" s="111">
        <f t="shared" si="48"/>
        <v>0.60801879864884711</v>
      </c>
      <c r="AY25" s="196">
        <f t="shared" si="49"/>
        <v>0.39198120135115289</v>
      </c>
      <c r="AZ25" s="111">
        <f t="shared" si="50"/>
        <v>0.59008410801239486</v>
      </c>
      <c r="BA25" s="196">
        <f t="shared" si="51"/>
        <v>0.40991589198760514</v>
      </c>
      <c r="BB25" s="111">
        <f t="shared" si="52"/>
        <v>0.58306043465317059</v>
      </c>
      <c r="BC25" s="196">
        <f t="shared" si="53"/>
        <v>0.41693956534682941</v>
      </c>
      <c r="BD25" s="112"/>
      <c r="BF25" s="111">
        <f t="shared" si="54"/>
        <v>0.50154798761609909</v>
      </c>
      <c r="BG25" s="196">
        <f t="shared" si="55"/>
        <v>0.49845201238390091</v>
      </c>
      <c r="BH25" s="307">
        <f t="shared" si="56"/>
        <v>0.52595724688747947</v>
      </c>
      <c r="BI25" s="195">
        <f t="shared" si="57"/>
        <v>0.38971106412966877</v>
      </c>
      <c r="BJ25" s="196">
        <f t="shared" si="58"/>
        <v>8.4331688982851774E-2</v>
      </c>
      <c r="BK25" s="307">
        <f t="shared" si="59"/>
        <v>0.47498332221480988</v>
      </c>
      <c r="BL25" s="195">
        <f t="shared" si="60"/>
        <v>0.3693573493440071</v>
      </c>
      <c r="BM25" s="196">
        <f t="shared" si="61"/>
        <v>0.15565932844118302</v>
      </c>
      <c r="BN25" s="111">
        <f t="shared" si="62"/>
        <v>0.48241758241758242</v>
      </c>
      <c r="BO25" s="196">
        <f t="shared" si="63"/>
        <v>0.51758241758241763</v>
      </c>
      <c r="BP25" s="111">
        <f t="shared" si="64"/>
        <v>0.44433068850780649</v>
      </c>
      <c r="BQ25" s="196">
        <f t="shared" si="65"/>
        <v>0.55566931149219345</v>
      </c>
      <c r="BR25" s="307">
        <f t="shared" si="66"/>
        <v>0.58939851689096401</v>
      </c>
      <c r="BS25" s="195">
        <f t="shared" si="67"/>
        <v>0.39110134578412525</v>
      </c>
      <c r="BT25" s="196">
        <f t="shared" si="68"/>
        <v>1.9500137324910738E-2</v>
      </c>
      <c r="BU25" s="111">
        <f t="shared" si="69"/>
        <v>0.6463033668864977</v>
      </c>
      <c r="BV25" s="196">
        <f t="shared" si="70"/>
        <v>0.35369663311350225</v>
      </c>
      <c r="BW25" s="111">
        <f t="shared" si="71"/>
        <v>0.32934553131597466</v>
      </c>
      <c r="BX25" s="196">
        <f t="shared" si="72"/>
        <v>0.67065446868402534</v>
      </c>
      <c r="BY25" s="111">
        <f t="shared" si="73"/>
        <v>0.32503382949932341</v>
      </c>
      <c r="BZ25" s="195">
        <f t="shared" si="74"/>
        <v>0.21596752368064953</v>
      </c>
      <c r="CA25" s="236">
        <f t="shared" si="75"/>
        <v>0.45899864682002706</v>
      </c>
      <c r="CB25" s="111">
        <f t="shared" si="76"/>
        <v>0.68304470398711237</v>
      </c>
      <c r="CC25" s="196">
        <f t="shared" si="77"/>
        <v>0.31695529601288763</v>
      </c>
      <c r="CD25" s="111">
        <f t="shared" si="78"/>
        <v>0.78271504280472892</v>
      </c>
      <c r="CE25" s="231">
        <f t="shared" si="79"/>
        <v>0.21728495719527111</v>
      </c>
      <c r="CH25" s="111">
        <f t="shared" si="80"/>
        <v>0.51776251226692838</v>
      </c>
      <c r="CI25" s="196">
        <f t="shared" si="81"/>
        <v>0.48223748773307162</v>
      </c>
      <c r="CJ25" s="111">
        <f t="shared" si="82"/>
        <v>0.58855098389982108</v>
      </c>
      <c r="CK25" s="196">
        <f t="shared" si="83"/>
        <v>0.41144901610017887</v>
      </c>
      <c r="CL25" s="111">
        <f t="shared" si="84"/>
        <v>0.59845061329890248</v>
      </c>
      <c r="CM25" s="196">
        <f t="shared" si="85"/>
        <v>0.40154938670109747</v>
      </c>
      <c r="CN25" s="111">
        <f t="shared" si="86"/>
        <v>0.5564462257849031</v>
      </c>
      <c r="CO25" s="196">
        <f t="shared" si="87"/>
        <v>0.44355377421509684</v>
      </c>
      <c r="CP25" s="111">
        <f t="shared" si="88"/>
        <v>0.57793594306049823</v>
      </c>
      <c r="CQ25" s="196">
        <f t="shared" si="89"/>
        <v>0.42206405693950177</v>
      </c>
      <c r="CR25" s="111">
        <f t="shared" si="90"/>
        <v>0.57299430074528712</v>
      </c>
      <c r="CS25" s="196">
        <f t="shared" si="91"/>
        <v>0.42700569925471282</v>
      </c>
      <c r="CT25" s="111">
        <f t="shared" si="92"/>
        <v>0.59403116085143737</v>
      </c>
      <c r="CU25" s="196">
        <f t="shared" si="93"/>
        <v>0.40596883914856263</v>
      </c>
      <c r="CV25" s="111">
        <f t="shared" si="94"/>
        <v>0.57283288650580877</v>
      </c>
      <c r="CW25" s="196">
        <f t="shared" si="95"/>
        <v>0.42716711349419123</v>
      </c>
      <c r="CX25" s="111">
        <f t="shared" si="96"/>
        <v>0.59244355019002903</v>
      </c>
      <c r="CY25" s="196">
        <f t="shared" si="97"/>
        <v>0.40755644980997091</v>
      </c>
      <c r="CZ25" s="111">
        <f t="shared" si="98"/>
        <v>0.53980041773033183</v>
      </c>
      <c r="DA25" s="196">
        <f t="shared" si="99"/>
        <v>0.46019958226966812</v>
      </c>
      <c r="DB25" s="111">
        <f t="shared" si="100"/>
        <v>0.57100859339665311</v>
      </c>
      <c r="DC25" s="196">
        <f t="shared" si="101"/>
        <v>0.42899140660334689</v>
      </c>
      <c r="DD25" s="111">
        <f t="shared" si="102"/>
        <v>0.52061572292468394</v>
      </c>
      <c r="DE25" s="196">
        <f t="shared" si="103"/>
        <v>0.47938427707531611</v>
      </c>
      <c r="DF25" s="111">
        <f t="shared" si="104"/>
        <v>0.5412136092599088</v>
      </c>
      <c r="DG25" s="196">
        <f t="shared" si="105"/>
        <v>0.4587863907400912</v>
      </c>
      <c r="DH25" s="111">
        <f t="shared" si="106"/>
        <v>0.54548611111111112</v>
      </c>
      <c r="DI25" s="196">
        <f t="shared" si="107"/>
        <v>0.45451388888888888</v>
      </c>
      <c r="DJ25" s="111">
        <f t="shared" si="108"/>
        <v>0.56660746003552398</v>
      </c>
      <c r="DK25" s="196">
        <f t="shared" si="109"/>
        <v>0.43339253996447602</v>
      </c>
      <c r="DL25" s="111">
        <f t="shared" si="110"/>
        <v>0.53900458877515001</v>
      </c>
      <c r="DM25" s="196">
        <f t="shared" si="111"/>
        <v>0.46099541122484999</v>
      </c>
      <c r="DN25" s="111">
        <f t="shared" si="112"/>
        <v>0.55765124555160139</v>
      </c>
      <c r="DO25" s="196">
        <f t="shared" si="113"/>
        <v>0.44234875444839855</v>
      </c>
      <c r="DP25" s="111">
        <f t="shared" si="114"/>
        <v>0.57071783937455578</v>
      </c>
      <c r="DQ25" s="196">
        <f t="shared" si="115"/>
        <v>0.42928216062544422</v>
      </c>
      <c r="DR25" s="111">
        <f t="shared" si="116"/>
        <v>0.54639175257731953</v>
      </c>
      <c r="DS25" s="196">
        <f t="shared" si="117"/>
        <v>0.45360824742268041</v>
      </c>
      <c r="DT25" s="111">
        <f t="shared" si="118"/>
        <v>0.65139569571702538</v>
      </c>
      <c r="DU25" s="196">
        <f t="shared" si="119"/>
        <v>0.34860430428297462</v>
      </c>
      <c r="DV25" s="111">
        <f t="shared" si="120"/>
        <v>0.64682258445546892</v>
      </c>
      <c r="DW25" s="196">
        <f t="shared" si="121"/>
        <v>0.35317741554453108</v>
      </c>
      <c r="DX25" s="111">
        <f t="shared" si="122"/>
        <v>0.62817040137897073</v>
      </c>
      <c r="DY25" s="196">
        <f t="shared" si="123"/>
        <v>0.37182959862102932</v>
      </c>
      <c r="DZ25" s="111">
        <f t="shared" si="124"/>
        <v>0.62986041874376875</v>
      </c>
      <c r="EA25" s="196">
        <f t="shared" si="125"/>
        <v>0.37013958125623131</v>
      </c>
      <c r="EB25" s="111">
        <f t="shared" si="126"/>
        <v>0.60225907233838016</v>
      </c>
      <c r="EC25" s="196">
        <f t="shared" si="127"/>
        <v>0.39774092766161978</v>
      </c>
      <c r="ED25" s="111">
        <f t="shared" si="128"/>
        <v>0.6570466570466571</v>
      </c>
      <c r="EE25" s="196">
        <f t="shared" si="129"/>
        <v>0.34295334295334295</v>
      </c>
      <c r="EF25" s="111">
        <f t="shared" si="130"/>
        <v>0.62227238525206918</v>
      </c>
      <c r="EG25" s="196">
        <f t="shared" si="131"/>
        <v>0.37772761474793076</v>
      </c>
      <c r="EH25" s="111">
        <f t="shared" si="132"/>
        <v>0.64571568868156148</v>
      </c>
      <c r="EI25" s="196">
        <f t="shared" si="133"/>
        <v>0.35428431131843852</v>
      </c>
      <c r="EJ25" s="111">
        <f t="shared" si="134"/>
        <v>0.6473931307141092</v>
      </c>
      <c r="EK25" s="196">
        <f t="shared" si="135"/>
        <v>0.3526068692858908</v>
      </c>
      <c r="EL25" s="111">
        <f t="shared" si="136"/>
        <v>0.65018633540372672</v>
      </c>
      <c r="EM25" s="196">
        <f t="shared" si="137"/>
        <v>0.34981366459627328</v>
      </c>
      <c r="EN25" s="111">
        <f t="shared" si="138"/>
        <v>0.59045105566218814</v>
      </c>
      <c r="EO25" s="196">
        <f t="shared" si="139"/>
        <v>0.40954894433781192</v>
      </c>
      <c r="EP25" s="111">
        <f t="shared" si="140"/>
        <v>0.6138392857142857</v>
      </c>
      <c r="EQ25" s="196">
        <f t="shared" si="141"/>
        <v>0.3861607142857143</v>
      </c>
      <c r="ER25" s="111">
        <f t="shared" si="142"/>
        <v>0.61704802615036458</v>
      </c>
      <c r="ES25" s="196">
        <f t="shared" si="143"/>
        <v>0.38295197384963542</v>
      </c>
      <c r="ET25" s="111">
        <f t="shared" si="144"/>
        <v>0.62543991955756661</v>
      </c>
      <c r="EU25" s="196">
        <f t="shared" si="145"/>
        <v>0.37456008044243339</v>
      </c>
      <c r="EV25" s="111">
        <f t="shared" si="146"/>
        <v>0.62411705348133195</v>
      </c>
      <c r="EW25" s="196">
        <f t="shared" si="147"/>
        <v>0.37588294651866799</v>
      </c>
      <c r="EX25" s="111">
        <f t="shared" si="148"/>
        <v>0.63522012578616349</v>
      </c>
      <c r="EY25" s="196">
        <f t="shared" si="149"/>
        <v>0.36477987421383645</v>
      </c>
      <c r="EZ25" s="111">
        <f t="shared" si="150"/>
        <v>0.63394216133942161</v>
      </c>
      <c r="FA25" s="196">
        <f t="shared" si="151"/>
        <v>0.36605783866057839</v>
      </c>
      <c r="FB25" s="111">
        <f t="shared" si="152"/>
        <v>0.57891602144133414</v>
      </c>
      <c r="FC25" s="196">
        <f t="shared" si="153"/>
        <v>0.42108397855866586</v>
      </c>
      <c r="FD25" s="111">
        <f t="shared" si="154"/>
        <v>0.58601756954612005</v>
      </c>
      <c r="FE25" s="196">
        <f t="shared" si="155"/>
        <v>0.41398243045387995</v>
      </c>
      <c r="FF25" s="111">
        <f t="shared" si="156"/>
        <v>0.45081967213114754</v>
      </c>
      <c r="FG25" s="196">
        <f t="shared" si="157"/>
        <v>0.54918032786885251</v>
      </c>
      <c r="FH25" s="111">
        <f t="shared" si="158"/>
        <v>0.5740664751743948</v>
      </c>
      <c r="FI25" s="196">
        <f t="shared" si="159"/>
        <v>0.42593352482560526</v>
      </c>
      <c r="FJ25" s="111">
        <f t="shared" si="160"/>
        <v>0.58891170431211504</v>
      </c>
      <c r="FK25" s="196">
        <f t="shared" si="161"/>
        <v>0.41108829568788502</v>
      </c>
      <c r="FL25" s="111">
        <f t="shared" si="162"/>
        <v>0.60368663594470051</v>
      </c>
      <c r="FM25" s="196">
        <f t="shared" si="163"/>
        <v>0.39631336405529954</v>
      </c>
      <c r="FN25" s="111">
        <f t="shared" si="164"/>
        <v>0.56120374135827578</v>
      </c>
      <c r="FO25" s="196">
        <f t="shared" si="165"/>
        <v>0.43879625864172428</v>
      </c>
      <c r="FP25" s="111">
        <f t="shared" si="166"/>
        <v>0.60022779043280183</v>
      </c>
      <c r="FQ25" s="196">
        <f t="shared" si="167"/>
        <v>0.39977220956719817</v>
      </c>
      <c r="FR25" s="111">
        <f t="shared" si="168"/>
        <v>0.5244373721300295</v>
      </c>
      <c r="FS25" s="196">
        <f t="shared" si="169"/>
        <v>0.47556262786997044</v>
      </c>
      <c r="FT25" s="111">
        <f t="shared" si="170"/>
        <v>0.68304498269896197</v>
      </c>
      <c r="FU25" s="196">
        <f t="shared" si="171"/>
        <v>0.31695501730103809</v>
      </c>
      <c r="FV25" s="111">
        <f t="shared" si="172"/>
        <v>0.65926892950391647</v>
      </c>
      <c r="FW25" s="196">
        <f t="shared" si="173"/>
        <v>0.34073107049608353</v>
      </c>
      <c r="FX25" s="111">
        <f t="shared" si="174"/>
        <v>0.65908503489273718</v>
      </c>
      <c r="FY25" s="196">
        <f t="shared" si="175"/>
        <v>0.34091496510726288</v>
      </c>
      <c r="FZ25" s="111">
        <f t="shared" si="176"/>
        <v>0.63719766472060047</v>
      </c>
      <c r="GA25" s="196">
        <f t="shared" si="177"/>
        <v>0.36280233527939948</v>
      </c>
      <c r="GB25" s="111">
        <f t="shared" si="178"/>
        <v>0.67190775681341719</v>
      </c>
      <c r="GC25" s="196">
        <f t="shared" si="179"/>
        <v>0.32809224318658281</v>
      </c>
      <c r="GD25" s="111">
        <f t="shared" si="180"/>
        <v>0.66165215096331487</v>
      </c>
      <c r="GE25" s="196">
        <f t="shared" si="181"/>
        <v>0.33834784903668513</v>
      </c>
      <c r="GF25" s="111">
        <f t="shared" si="182"/>
        <v>0.63511235955056178</v>
      </c>
      <c r="GG25" s="196">
        <f t="shared" si="183"/>
        <v>0.36488764044943822</v>
      </c>
      <c r="GH25" s="111">
        <f t="shared" si="184"/>
        <v>0.61771443115296509</v>
      </c>
      <c r="GI25" s="196">
        <f t="shared" si="185"/>
        <v>0.38228556884703485</v>
      </c>
      <c r="GJ25" s="111">
        <f t="shared" si="186"/>
        <v>0.65148622852467952</v>
      </c>
      <c r="GK25" s="196">
        <f t="shared" si="187"/>
        <v>0.34851377147532042</v>
      </c>
      <c r="GL25" s="111">
        <f t="shared" si="188"/>
        <v>0.64054054054054055</v>
      </c>
      <c r="GM25" s="196">
        <f t="shared" si="189"/>
        <v>0.35945945945945945</v>
      </c>
      <c r="GN25" s="111">
        <f t="shared" si="190"/>
        <v>0.62240437158469941</v>
      </c>
      <c r="GO25" s="196">
        <f t="shared" si="191"/>
        <v>0.37759562841530053</v>
      </c>
      <c r="GP25" s="111">
        <f t="shared" si="192"/>
        <v>0.65827530798071776</v>
      </c>
      <c r="GQ25" s="196">
        <f t="shared" si="193"/>
        <v>0.34172469201928229</v>
      </c>
      <c r="GR25" s="111">
        <f t="shared" si="194"/>
        <v>0.64060356652949246</v>
      </c>
      <c r="GS25" s="196">
        <f t="shared" si="195"/>
        <v>0.35939643347050754</v>
      </c>
      <c r="GT25" s="111">
        <f t="shared" si="196"/>
        <v>0.56651961922451821</v>
      </c>
      <c r="GU25" s="196">
        <f t="shared" si="197"/>
        <v>0.43348038077548179</v>
      </c>
      <c r="GV25" s="111">
        <f t="shared" si="198"/>
        <v>0.63117113128182423</v>
      </c>
      <c r="GW25" s="196">
        <f t="shared" si="199"/>
        <v>0.36882886871817577</v>
      </c>
    </row>
    <row r="26" spans="1:205" x14ac:dyDescent="0.25">
      <c r="A26" s="146" t="s">
        <v>43</v>
      </c>
      <c r="B26" s="111">
        <f t="shared" si="0"/>
        <v>0.33496261751831596</v>
      </c>
      <c r="C26" s="196">
        <f t="shared" si="1"/>
        <v>0.66503738248168398</v>
      </c>
      <c r="D26" s="111">
        <f t="shared" si="2"/>
        <v>0.28440201729106629</v>
      </c>
      <c r="E26" s="196">
        <f t="shared" si="3"/>
        <v>0.71559798270893371</v>
      </c>
      <c r="F26" s="111">
        <f t="shared" si="4"/>
        <v>0.31869141701893033</v>
      </c>
      <c r="G26" s="196">
        <f t="shared" si="5"/>
        <v>0.68130858298106967</v>
      </c>
      <c r="H26" s="111">
        <f t="shared" si="6"/>
        <v>0.33657225553028736</v>
      </c>
      <c r="I26" s="196">
        <f t="shared" si="7"/>
        <v>0.66342774446971264</v>
      </c>
      <c r="J26" s="111">
        <f t="shared" si="8"/>
        <v>0.41246828561072851</v>
      </c>
      <c r="K26" s="196">
        <f t="shared" si="9"/>
        <v>0.58753171438927143</v>
      </c>
      <c r="L26" s="111">
        <f t="shared" si="10"/>
        <v>0.30840067656455555</v>
      </c>
      <c r="M26" s="196">
        <f t="shared" si="11"/>
        <v>0.6915993234354445</v>
      </c>
      <c r="N26" s="111">
        <f t="shared" si="12"/>
        <v>0.32863677950594694</v>
      </c>
      <c r="O26" s="196">
        <f t="shared" si="13"/>
        <v>0.67136322049405306</v>
      </c>
      <c r="P26" s="111">
        <f t="shared" si="14"/>
        <v>0.34192825112107622</v>
      </c>
      <c r="Q26" s="196">
        <f t="shared" si="15"/>
        <v>0.65807174887892372</v>
      </c>
      <c r="R26" s="111">
        <f t="shared" si="16"/>
        <v>0.32991803278688525</v>
      </c>
      <c r="S26" s="196">
        <f t="shared" si="17"/>
        <v>0.67008196721311475</v>
      </c>
      <c r="T26" s="111">
        <f t="shared" si="18"/>
        <v>0.32954333643988815</v>
      </c>
      <c r="U26" s="196">
        <f t="shared" si="19"/>
        <v>0.6704566635601118</v>
      </c>
      <c r="V26" s="111">
        <f t="shared" si="20"/>
        <v>0.32811334824757643</v>
      </c>
      <c r="W26" s="196">
        <f t="shared" si="21"/>
        <v>0.67188665175242357</v>
      </c>
      <c r="X26" s="111">
        <f t="shared" si="22"/>
        <v>0.34191040355423918</v>
      </c>
      <c r="Y26" s="196">
        <f t="shared" si="23"/>
        <v>0.65808959644576082</v>
      </c>
      <c r="Z26" s="111">
        <f t="shared" si="24"/>
        <v>0.36547751765143072</v>
      </c>
      <c r="AA26" s="196">
        <f t="shared" si="25"/>
        <v>0.63452248234856934</v>
      </c>
      <c r="AB26" s="111">
        <f t="shared" si="26"/>
        <v>0.34073521179324501</v>
      </c>
      <c r="AC26" s="196">
        <f t="shared" si="27"/>
        <v>0.65926478820675494</v>
      </c>
      <c r="AD26" s="111">
        <f t="shared" si="28"/>
        <v>0.25942086473621578</v>
      </c>
      <c r="AE26" s="196">
        <f t="shared" si="29"/>
        <v>0.74057913526378416</v>
      </c>
      <c r="AF26" s="111">
        <f t="shared" si="30"/>
        <v>0.33951155691234192</v>
      </c>
      <c r="AG26" s="196">
        <f t="shared" si="31"/>
        <v>0.66048844308765808</v>
      </c>
      <c r="AH26" s="111">
        <f t="shared" si="32"/>
        <v>0.35242862439747868</v>
      </c>
      <c r="AI26" s="196">
        <f t="shared" si="33"/>
        <v>0.64757137560252132</v>
      </c>
      <c r="AJ26" s="111">
        <f t="shared" si="34"/>
        <v>0.41000944287063268</v>
      </c>
      <c r="AK26" s="196">
        <f t="shared" si="35"/>
        <v>0.58999055712936732</v>
      </c>
      <c r="AL26" s="111">
        <f t="shared" si="36"/>
        <v>0.38949205118262892</v>
      </c>
      <c r="AM26" s="196">
        <f t="shared" si="37"/>
        <v>0.61050794881737103</v>
      </c>
      <c r="AN26" s="111">
        <f t="shared" si="38"/>
        <v>0.40486517065811806</v>
      </c>
      <c r="AO26" s="196">
        <f t="shared" si="39"/>
        <v>0.595134829341882</v>
      </c>
      <c r="AP26" s="111">
        <f t="shared" si="40"/>
        <v>0.40091029774322018</v>
      </c>
      <c r="AQ26" s="196">
        <f t="shared" si="41"/>
        <v>0.59908970225677982</v>
      </c>
      <c r="AR26" s="111">
        <f t="shared" si="42"/>
        <v>0.38088905775075987</v>
      </c>
      <c r="AS26" s="196">
        <f t="shared" si="43"/>
        <v>0.61911094224924013</v>
      </c>
      <c r="AT26" s="111">
        <f t="shared" si="44"/>
        <v>0.38962319984217797</v>
      </c>
      <c r="AU26" s="196">
        <f t="shared" si="45"/>
        <v>0.61037680015782203</v>
      </c>
      <c r="AV26" s="111">
        <f t="shared" si="46"/>
        <v>0.37956064947468959</v>
      </c>
      <c r="AW26" s="196">
        <f t="shared" si="47"/>
        <v>0.62043935052531041</v>
      </c>
      <c r="AX26" s="111">
        <f t="shared" si="48"/>
        <v>0.40007613247049867</v>
      </c>
      <c r="AY26" s="196">
        <f t="shared" si="49"/>
        <v>0.59992386752950133</v>
      </c>
      <c r="AZ26" s="111">
        <f t="shared" si="50"/>
        <v>0.41047619047619049</v>
      </c>
      <c r="BA26" s="196">
        <f t="shared" si="51"/>
        <v>0.58952380952380956</v>
      </c>
      <c r="BB26" s="111">
        <f t="shared" si="52"/>
        <v>0.41077247460226185</v>
      </c>
      <c r="BC26" s="196">
        <f t="shared" si="53"/>
        <v>0.58922752539773815</v>
      </c>
      <c r="BD26" s="112"/>
      <c r="BF26" s="111">
        <f t="shared" si="54"/>
        <v>0.3603388933015621</v>
      </c>
      <c r="BG26" s="196">
        <f t="shared" si="55"/>
        <v>0.6396611066984379</v>
      </c>
      <c r="BH26" s="111">
        <f t="shared" si="56"/>
        <v>0.4040906578220011</v>
      </c>
      <c r="BI26" s="306">
        <f t="shared" si="57"/>
        <v>0.48894416804864566</v>
      </c>
      <c r="BJ26" s="196">
        <f t="shared" si="58"/>
        <v>0.10696517412935323</v>
      </c>
      <c r="BK26" s="111">
        <f t="shared" si="59"/>
        <v>0.40455120101137798</v>
      </c>
      <c r="BL26" s="306">
        <f t="shared" si="60"/>
        <v>0.47787610619469029</v>
      </c>
      <c r="BM26" s="196">
        <f t="shared" si="61"/>
        <v>0.11757269279393173</v>
      </c>
      <c r="BN26" s="111">
        <f t="shared" si="62"/>
        <v>0.37222061796130523</v>
      </c>
      <c r="BO26" s="196">
        <f t="shared" si="63"/>
        <v>0.62777938203869477</v>
      </c>
      <c r="BP26" s="111">
        <f t="shared" si="64"/>
        <v>0.37232564601278134</v>
      </c>
      <c r="BQ26" s="196">
        <f t="shared" si="65"/>
        <v>0.62767435398721871</v>
      </c>
      <c r="BR26" s="111">
        <f t="shared" si="66"/>
        <v>0.37688585254768003</v>
      </c>
      <c r="BS26" s="306">
        <f t="shared" si="67"/>
        <v>0.60802732707087959</v>
      </c>
      <c r="BT26" s="196">
        <f t="shared" si="68"/>
        <v>1.5086820381440364E-2</v>
      </c>
      <c r="BU26" s="111">
        <f t="shared" si="69"/>
        <v>0.52352352352352349</v>
      </c>
      <c r="BV26" s="196">
        <f t="shared" si="70"/>
        <v>0.47647647647647645</v>
      </c>
      <c r="BW26" s="111">
        <f t="shared" si="71"/>
        <v>0.3403074295473954</v>
      </c>
      <c r="BX26" s="196">
        <f t="shared" si="72"/>
        <v>0.65969257045260465</v>
      </c>
      <c r="BY26" s="111">
        <f t="shared" si="73"/>
        <v>0.33478260869565218</v>
      </c>
      <c r="BZ26" s="306">
        <f t="shared" si="74"/>
        <v>0.54940711462450598</v>
      </c>
      <c r="CA26" s="196">
        <f t="shared" si="75"/>
        <v>0.11581027667984189</v>
      </c>
      <c r="CB26" s="111">
        <f t="shared" si="76"/>
        <v>0.53117025154939845</v>
      </c>
      <c r="CC26" s="196">
        <f t="shared" si="77"/>
        <v>0.46882974845060155</v>
      </c>
      <c r="CD26" s="111">
        <f t="shared" si="78"/>
        <v>0.43272851763094833</v>
      </c>
      <c r="CE26" s="231">
        <f t="shared" si="79"/>
        <v>0.56727148236905167</v>
      </c>
      <c r="CH26" s="111">
        <f t="shared" si="80"/>
        <v>0.37653390742734122</v>
      </c>
      <c r="CI26" s="196">
        <f t="shared" si="81"/>
        <v>0.62346609257265873</v>
      </c>
      <c r="CJ26" s="111">
        <f t="shared" si="82"/>
        <v>0.43166238217652098</v>
      </c>
      <c r="CK26" s="196">
        <f t="shared" si="83"/>
        <v>0.56833761782347902</v>
      </c>
      <c r="CL26" s="111">
        <f t="shared" si="84"/>
        <v>0.41747572815533979</v>
      </c>
      <c r="CM26" s="196">
        <f t="shared" si="85"/>
        <v>0.58252427184466016</v>
      </c>
      <c r="CN26" s="111">
        <f t="shared" si="86"/>
        <v>0.39672272531263475</v>
      </c>
      <c r="CO26" s="196">
        <f t="shared" si="87"/>
        <v>0.60327727468736525</v>
      </c>
      <c r="CP26" s="111">
        <f t="shared" si="88"/>
        <v>0.38256189451022604</v>
      </c>
      <c r="CQ26" s="196">
        <f t="shared" si="89"/>
        <v>0.61743810548977396</v>
      </c>
      <c r="CR26" s="111">
        <f t="shared" si="90"/>
        <v>0.3906046107003045</v>
      </c>
      <c r="CS26" s="196">
        <f t="shared" si="91"/>
        <v>0.6093953892996955</v>
      </c>
      <c r="CT26" s="111">
        <f t="shared" si="92"/>
        <v>0.43989769820971869</v>
      </c>
      <c r="CU26" s="196">
        <f t="shared" si="93"/>
        <v>0.56010230179028131</v>
      </c>
      <c r="CV26" s="111">
        <f t="shared" si="94"/>
        <v>0.39294168280611147</v>
      </c>
      <c r="CW26" s="196">
        <f t="shared" si="95"/>
        <v>0.60705831719388847</v>
      </c>
      <c r="CX26" s="111">
        <f t="shared" si="96"/>
        <v>0.43576017130620986</v>
      </c>
      <c r="CY26" s="196">
        <f t="shared" si="97"/>
        <v>0.56423982869379019</v>
      </c>
      <c r="CZ26" s="111">
        <f t="shared" si="98"/>
        <v>0.40426908150064683</v>
      </c>
      <c r="DA26" s="196">
        <f t="shared" si="99"/>
        <v>0.59573091849935322</v>
      </c>
      <c r="DB26" s="111">
        <f t="shared" si="100"/>
        <v>0.401376640137664</v>
      </c>
      <c r="DC26" s="196">
        <f t="shared" si="101"/>
        <v>0.59862335986233595</v>
      </c>
      <c r="DD26" s="111">
        <f t="shared" si="102"/>
        <v>0.37792171219374826</v>
      </c>
      <c r="DE26" s="196">
        <f t="shared" si="103"/>
        <v>0.62207828780625174</v>
      </c>
      <c r="DF26" s="111">
        <f t="shared" si="104"/>
        <v>0.41251415628539073</v>
      </c>
      <c r="DG26" s="196">
        <f t="shared" si="105"/>
        <v>0.58748584371460932</v>
      </c>
      <c r="DH26" s="111">
        <f t="shared" si="106"/>
        <v>0.41973573235872924</v>
      </c>
      <c r="DI26" s="196">
        <f t="shared" si="107"/>
        <v>0.5802642676412707</v>
      </c>
      <c r="DJ26" s="111">
        <f t="shared" si="108"/>
        <v>0.4456490727532097</v>
      </c>
      <c r="DK26" s="196">
        <f t="shared" si="109"/>
        <v>0.55435092724679025</v>
      </c>
      <c r="DL26" s="111">
        <f t="shared" si="110"/>
        <v>0.44266514154989989</v>
      </c>
      <c r="DM26" s="196">
        <f t="shared" si="111"/>
        <v>0.55733485845010011</v>
      </c>
      <c r="DN26" s="111">
        <f t="shared" si="112"/>
        <v>0.43787489288774634</v>
      </c>
      <c r="DO26" s="196">
        <f t="shared" si="113"/>
        <v>0.56212510711225361</v>
      </c>
      <c r="DP26" s="111">
        <f t="shared" si="114"/>
        <v>0.45065601825442098</v>
      </c>
      <c r="DQ26" s="196">
        <f t="shared" si="115"/>
        <v>0.54934398174557897</v>
      </c>
      <c r="DR26" s="111">
        <f t="shared" si="116"/>
        <v>0.43388666285060101</v>
      </c>
      <c r="DS26" s="196">
        <f t="shared" si="117"/>
        <v>0.56611333714939893</v>
      </c>
      <c r="DT26" s="111">
        <f t="shared" si="118"/>
        <v>0.41642764015645373</v>
      </c>
      <c r="DU26" s="196">
        <f t="shared" si="119"/>
        <v>0.58357235984354627</v>
      </c>
      <c r="DV26" s="111">
        <f t="shared" si="120"/>
        <v>0.40395256916996047</v>
      </c>
      <c r="DW26" s="196">
        <f t="shared" si="121"/>
        <v>0.59604743083003953</v>
      </c>
      <c r="DX26" s="111">
        <f t="shared" si="122"/>
        <v>0.39577765900587919</v>
      </c>
      <c r="DY26" s="196">
        <f t="shared" si="123"/>
        <v>0.60422234099412075</v>
      </c>
      <c r="DZ26" s="111">
        <f t="shared" si="124"/>
        <v>0.40559623430962344</v>
      </c>
      <c r="EA26" s="196">
        <f t="shared" si="125"/>
        <v>0.59440376569037656</v>
      </c>
      <c r="EB26" s="111">
        <f t="shared" si="126"/>
        <v>0.4149074798019286</v>
      </c>
      <c r="EC26" s="196">
        <f t="shared" si="127"/>
        <v>0.58509252019807145</v>
      </c>
      <c r="ED26" s="111">
        <f t="shared" si="128"/>
        <v>0.42213008551438197</v>
      </c>
      <c r="EE26" s="196">
        <f t="shared" si="129"/>
        <v>0.57786991448561809</v>
      </c>
      <c r="EF26" s="111">
        <f t="shared" si="130"/>
        <v>0.41773449513070221</v>
      </c>
      <c r="EG26" s="196">
        <f t="shared" si="131"/>
        <v>0.58226550486929785</v>
      </c>
      <c r="EH26" s="111">
        <f t="shared" si="132"/>
        <v>0.41796469366562822</v>
      </c>
      <c r="EI26" s="196">
        <f t="shared" si="133"/>
        <v>0.58203530633437173</v>
      </c>
      <c r="EJ26" s="111">
        <f t="shared" si="134"/>
        <v>0.42714884696016769</v>
      </c>
      <c r="EK26" s="196">
        <f t="shared" si="135"/>
        <v>0.57285115303983225</v>
      </c>
      <c r="EL26" s="111">
        <f t="shared" si="136"/>
        <v>0.41633935585231735</v>
      </c>
      <c r="EM26" s="196">
        <f t="shared" si="137"/>
        <v>0.58366064414768259</v>
      </c>
      <c r="EN26" s="111">
        <f t="shared" si="138"/>
        <v>0.39652038431576214</v>
      </c>
      <c r="EO26" s="196">
        <f t="shared" si="139"/>
        <v>0.60347961568423791</v>
      </c>
      <c r="EP26" s="111">
        <f t="shared" si="140"/>
        <v>0.39805570152390962</v>
      </c>
      <c r="EQ26" s="196">
        <f t="shared" si="141"/>
        <v>0.60194429847609043</v>
      </c>
      <c r="ER26" s="111">
        <f t="shared" si="142"/>
        <v>0.40541962641410156</v>
      </c>
      <c r="ES26" s="196">
        <f t="shared" si="143"/>
        <v>0.59458037358589844</v>
      </c>
      <c r="ET26" s="111">
        <f t="shared" si="144"/>
        <v>0.40321326768592902</v>
      </c>
      <c r="EU26" s="196">
        <f t="shared" si="145"/>
        <v>0.59678673231407098</v>
      </c>
      <c r="EV26" s="111">
        <f t="shared" si="146"/>
        <v>0.40979720832235977</v>
      </c>
      <c r="EW26" s="196">
        <f t="shared" si="147"/>
        <v>0.59020279167764023</v>
      </c>
      <c r="EX26" s="111">
        <f t="shared" si="148"/>
        <v>0.41259842519685042</v>
      </c>
      <c r="EY26" s="196">
        <f t="shared" si="149"/>
        <v>0.58740157480314958</v>
      </c>
      <c r="EZ26" s="111">
        <f t="shared" si="150"/>
        <v>0.41368421052631577</v>
      </c>
      <c r="FA26" s="196">
        <f t="shared" si="151"/>
        <v>0.58631578947368423</v>
      </c>
      <c r="FB26" s="111">
        <f t="shared" si="152"/>
        <v>0.456260162601626</v>
      </c>
      <c r="FC26" s="196">
        <f t="shared" si="153"/>
        <v>0.54373983739837395</v>
      </c>
      <c r="FD26" s="111">
        <f t="shared" si="154"/>
        <v>0.46450567260940034</v>
      </c>
      <c r="FE26" s="196">
        <f t="shared" si="155"/>
        <v>0.53549432739059966</v>
      </c>
      <c r="FF26" s="111">
        <f t="shared" si="156"/>
        <v>0.46340673575129532</v>
      </c>
      <c r="FG26" s="196">
        <f t="shared" si="157"/>
        <v>0.53659326424870468</v>
      </c>
      <c r="FH26" s="111">
        <f t="shared" si="158"/>
        <v>0.46647039581288846</v>
      </c>
      <c r="FI26" s="196">
        <f t="shared" si="159"/>
        <v>0.53352960418711159</v>
      </c>
      <c r="FJ26" s="111">
        <f t="shared" si="160"/>
        <v>0.46804326450344147</v>
      </c>
      <c r="FK26" s="196">
        <f t="shared" si="161"/>
        <v>0.53195673549655853</v>
      </c>
      <c r="FL26" s="111">
        <f t="shared" si="162"/>
        <v>0.46987557301899147</v>
      </c>
      <c r="FM26" s="196">
        <f t="shared" si="163"/>
        <v>0.53012442698100848</v>
      </c>
      <c r="FN26" s="111">
        <f t="shared" si="164"/>
        <v>0.46</v>
      </c>
      <c r="FO26" s="196">
        <f t="shared" si="165"/>
        <v>0.54</v>
      </c>
      <c r="FP26" s="111">
        <f t="shared" si="166"/>
        <v>0.46901500326157858</v>
      </c>
      <c r="FQ26" s="196">
        <f t="shared" si="167"/>
        <v>0.53098499673842137</v>
      </c>
      <c r="FR26" s="111">
        <f t="shared" si="168"/>
        <v>0.45787234042553193</v>
      </c>
      <c r="FS26" s="196">
        <f t="shared" si="169"/>
        <v>0.54212765957446807</v>
      </c>
      <c r="FT26" s="111">
        <f t="shared" si="170"/>
        <v>0.49957782155924568</v>
      </c>
      <c r="FU26" s="196">
        <f t="shared" si="171"/>
        <v>0.50042217844075432</v>
      </c>
      <c r="FV26" s="111">
        <f t="shared" si="172"/>
        <v>0.48832206515058391</v>
      </c>
      <c r="FW26" s="196">
        <f t="shared" si="173"/>
        <v>0.51167793484941615</v>
      </c>
      <c r="FX26" s="111">
        <f t="shared" si="174"/>
        <v>0.47587593337162548</v>
      </c>
      <c r="FY26" s="196">
        <f t="shared" si="175"/>
        <v>0.52412406662837452</v>
      </c>
      <c r="FZ26" s="111">
        <f t="shared" si="176"/>
        <v>0.47240681883848601</v>
      </c>
      <c r="GA26" s="196">
        <f t="shared" si="177"/>
        <v>0.52759318116151399</v>
      </c>
      <c r="GB26" s="111">
        <f t="shared" si="178"/>
        <v>0.47964192896332658</v>
      </c>
      <c r="GC26" s="196">
        <f t="shared" si="179"/>
        <v>0.52035807103667342</v>
      </c>
      <c r="GD26" s="111">
        <f t="shared" si="180"/>
        <v>0.48336708128435057</v>
      </c>
      <c r="GE26" s="196">
        <f t="shared" si="181"/>
        <v>0.51663291871564943</v>
      </c>
      <c r="GF26" s="111">
        <f t="shared" si="182"/>
        <v>0.4779454439930354</v>
      </c>
      <c r="GG26" s="196">
        <f t="shared" si="183"/>
        <v>0.5220545560069646</v>
      </c>
      <c r="GH26" s="111">
        <f t="shared" si="184"/>
        <v>0.46831486217675478</v>
      </c>
      <c r="GI26" s="196">
        <f t="shared" si="185"/>
        <v>0.53168513782324522</v>
      </c>
      <c r="GJ26" s="111">
        <f t="shared" si="186"/>
        <v>0.48329944815567821</v>
      </c>
      <c r="GK26" s="196">
        <f t="shared" si="187"/>
        <v>0.51670055184432184</v>
      </c>
      <c r="GL26" s="111">
        <f t="shared" si="188"/>
        <v>0.47284806470248414</v>
      </c>
      <c r="GM26" s="196">
        <f t="shared" si="189"/>
        <v>0.52715193529751592</v>
      </c>
      <c r="GN26" s="111">
        <f t="shared" si="190"/>
        <v>0.47179044329303399</v>
      </c>
      <c r="GO26" s="196">
        <f t="shared" si="191"/>
        <v>0.52820955670696601</v>
      </c>
      <c r="GP26" s="111">
        <f t="shared" si="192"/>
        <v>0.48189655172413792</v>
      </c>
      <c r="GQ26" s="196">
        <f t="shared" si="193"/>
        <v>0.51810344827586208</v>
      </c>
      <c r="GR26" s="111">
        <f t="shared" si="194"/>
        <v>0.47723342939481267</v>
      </c>
      <c r="GS26" s="196">
        <f t="shared" si="195"/>
        <v>0.52276657060518728</v>
      </c>
      <c r="GT26" s="111">
        <f t="shared" si="196"/>
        <v>0.45869394177812745</v>
      </c>
      <c r="GU26" s="196">
        <f t="shared" si="197"/>
        <v>0.5413060582218725</v>
      </c>
      <c r="GV26" s="111">
        <f t="shared" si="198"/>
        <v>0.48283870967741938</v>
      </c>
      <c r="GW26" s="196">
        <f t="shared" si="199"/>
        <v>0.51716129032258062</v>
      </c>
    </row>
    <row r="27" spans="1:205" x14ac:dyDescent="0.25">
      <c r="A27" s="147" t="s">
        <v>44</v>
      </c>
      <c r="B27" s="111">
        <f t="shared" si="0"/>
        <v>0.44396003347724355</v>
      </c>
      <c r="C27" s="196">
        <f t="shared" si="1"/>
        <v>0.55603996652275645</v>
      </c>
      <c r="D27" s="111">
        <f t="shared" si="2"/>
        <v>0.39813323999533312</v>
      </c>
      <c r="E27" s="196">
        <f t="shared" si="3"/>
        <v>0.60186676000466688</v>
      </c>
      <c r="F27" s="111">
        <f t="shared" si="4"/>
        <v>0.39969153564604865</v>
      </c>
      <c r="G27" s="196">
        <f t="shared" si="5"/>
        <v>0.60030846435395135</v>
      </c>
      <c r="H27" s="111">
        <f t="shared" si="6"/>
        <v>0.38455295549844448</v>
      </c>
      <c r="I27" s="196">
        <f t="shared" si="7"/>
        <v>0.61544704450155552</v>
      </c>
      <c r="J27" s="111">
        <f t="shared" si="8"/>
        <v>0.41290474508418695</v>
      </c>
      <c r="K27" s="196">
        <f t="shared" si="9"/>
        <v>0.58709525491581305</v>
      </c>
      <c r="L27" s="111">
        <f t="shared" si="10"/>
        <v>0.38046568454688567</v>
      </c>
      <c r="M27" s="196">
        <f t="shared" si="11"/>
        <v>0.61953431545311433</v>
      </c>
      <c r="N27" s="111">
        <f t="shared" si="12"/>
        <v>0.42454221165279427</v>
      </c>
      <c r="O27" s="196">
        <f t="shared" si="13"/>
        <v>0.57545778834720573</v>
      </c>
      <c r="P27" s="111">
        <f t="shared" si="14"/>
        <v>0.45660890908649054</v>
      </c>
      <c r="Q27" s="196">
        <f t="shared" si="15"/>
        <v>0.54339109091350946</v>
      </c>
      <c r="R27" s="111">
        <f t="shared" si="16"/>
        <v>0.42551295636258551</v>
      </c>
      <c r="S27" s="196">
        <f t="shared" si="17"/>
        <v>0.57448704363741454</v>
      </c>
      <c r="T27" s="111">
        <f t="shared" si="18"/>
        <v>0.4569325689856199</v>
      </c>
      <c r="U27" s="196">
        <f t="shared" si="19"/>
        <v>0.54306743101438015</v>
      </c>
      <c r="V27" s="111">
        <f t="shared" si="20"/>
        <v>0.41089774363898224</v>
      </c>
      <c r="W27" s="196">
        <f t="shared" si="21"/>
        <v>0.58910225636101776</v>
      </c>
      <c r="X27" s="111">
        <f t="shared" si="22"/>
        <v>0.47173259588794036</v>
      </c>
      <c r="Y27" s="196">
        <f t="shared" si="23"/>
        <v>0.52826740411205964</v>
      </c>
      <c r="Z27" s="111">
        <f t="shared" si="24"/>
        <v>0.47210415098005876</v>
      </c>
      <c r="AA27" s="196">
        <f t="shared" si="25"/>
        <v>0.52789584901994124</v>
      </c>
      <c r="AB27" s="111">
        <f t="shared" si="26"/>
        <v>0.496843480153835</v>
      </c>
      <c r="AC27" s="196">
        <f t="shared" si="27"/>
        <v>0.50315651984616505</v>
      </c>
      <c r="AD27" s="111">
        <f t="shared" si="28"/>
        <v>0.19919096728307253</v>
      </c>
      <c r="AE27" s="196">
        <f t="shared" si="29"/>
        <v>0.80080903271692749</v>
      </c>
      <c r="AF27" s="111">
        <f t="shared" si="30"/>
        <v>0.39441005728345702</v>
      </c>
      <c r="AG27" s="196">
        <f t="shared" si="31"/>
        <v>0.60558994271654298</v>
      </c>
      <c r="AH27" s="111">
        <f t="shared" si="32"/>
        <v>0.49655813067193866</v>
      </c>
      <c r="AI27" s="196">
        <f t="shared" si="33"/>
        <v>0.50344186932806134</v>
      </c>
      <c r="AJ27" s="111">
        <f t="shared" si="34"/>
        <v>0.426376858963883</v>
      </c>
      <c r="AK27" s="196">
        <f t="shared" si="35"/>
        <v>0.573623141036117</v>
      </c>
      <c r="AL27" s="111">
        <f t="shared" si="36"/>
        <v>0.54689168980986969</v>
      </c>
      <c r="AM27" s="196">
        <f t="shared" si="37"/>
        <v>0.45310831019013031</v>
      </c>
      <c r="AN27" s="111">
        <f t="shared" si="38"/>
        <v>0.55582932549930109</v>
      </c>
      <c r="AO27" s="196">
        <f t="shared" si="39"/>
        <v>0.44417067450069891</v>
      </c>
      <c r="AP27" s="111">
        <f t="shared" si="40"/>
        <v>0.4975506324486364</v>
      </c>
      <c r="AQ27" s="196">
        <f t="shared" si="41"/>
        <v>0.5024493675513636</v>
      </c>
      <c r="AR27" s="111">
        <f t="shared" si="42"/>
        <v>0.47393238864438747</v>
      </c>
      <c r="AS27" s="196">
        <f t="shared" si="43"/>
        <v>0.52606761135561253</v>
      </c>
      <c r="AT27" s="111">
        <f t="shared" si="44"/>
        <v>0.48746970491967118</v>
      </c>
      <c r="AU27" s="196">
        <f t="shared" si="45"/>
        <v>0.51253029508032877</v>
      </c>
      <c r="AV27" s="111">
        <f t="shared" si="46"/>
        <v>0.44324883849690666</v>
      </c>
      <c r="AW27" s="196">
        <f t="shared" si="47"/>
        <v>0.55675116150309334</v>
      </c>
      <c r="AX27" s="111">
        <f t="shared" si="48"/>
        <v>0.52302065925549179</v>
      </c>
      <c r="AY27" s="196">
        <f t="shared" si="49"/>
        <v>0.47697934074450821</v>
      </c>
      <c r="AZ27" s="111">
        <f t="shared" si="50"/>
        <v>0.4834388876756206</v>
      </c>
      <c r="BA27" s="196">
        <f t="shared" si="51"/>
        <v>0.5165611123243794</v>
      </c>
      <c r="BB27" s="111">
        <f t="shared" si="52"/>
        <v>0.50713280605560673</v>
      </c>
      <c r="BC27" s="196">
        <f t="shared" si="53"/>
        <v>0.49286719394439321</v>
      </c>
      <c r="BD27" s="112"/>
      <c r="BF27" s="111">
        <f t="shared" si="54"/>
        <v>0.41375811064300871</v>
      </c>
      <c r="BG27" s="196">
        <f t="shared" si="55"/>
        <v>0.58624188935699129</v>
      </c>
      <c r="BH27" s="111">
        <f t="shared" si="56"/>
        <v>0.45242242206661215</v>
      </c>
      <c r="BI27" s="306">
        <f t="shared" si="57"/>
        <v>0.47893932392563893</v>
      </c>
      <c r="BJ27" s="196">
        <f t="shared" si="58"/>
        <v>6.8638254007748908E-2</v>
      </c>
      <c r="BK27" s="111">
        <f t="shared" si="59"/>
        <v>0.42784943060615011</v>
      </c>
      <c r="BL27" s="306">
        <f t="shared" si="60"/>
        <v>0.44796691936595451</v>
      </c>
      <c r="BM27" s="196">
        <f t="shared" si="61"/>
        <v>0.12418365002789537</v>
      </c>
      <c r="BN27" s="111">
        <f t="shared" si="62"/>
        <v>0.42368637110016422</v>
      </c>
      <c r="BO27" s="196">
        <f t="shared" si="63"/>
        <v>0.57631362889983584</v>
      </c>
      <c r="BP27" s="111">
        <f t="shared" si="64"/>
        <v>0.37570755578278492</v>
      </c>
      <c r="BQ27" s="196">
        <f t="shared" si="65"/>
        <v>0.62429244421721508</v>
      </c>
      <c r="BR27" s="307">
        <f t="shared" si="66"/>
        <v>0.52262617621899055</v>
      </c>
      <c r="BS27" s="195">
        <f t="shared" si="67"/>
        <v>0.46313088109495293</v>
      </c>
      <c r="BT27" s="196">
        <f t="shared" si="68"/>
        <v>1.4242942686056458E-2</v>
      </c>
      <c r="BU27" s="111">
        <f t="shared" si="69"/>
        <v>0.6399253731343284</v>
      </c>
      <c r="BV27" s="196">
        <f t="shared" si="70"/>
        <v>0.36007462686567165</v>
      </c>
      <c r="BW27" s="111">
        <f t="shared" si="71"/>
        <v>0.26677350427350427</v>
      </c>
      <c r="BX27" s="196">
        <f t="shared" si="72"/>
        <v>0.73322649572649568</v>
      </c>
      <c r="BY27" s="111">
        <f t="shared" si="73"/>
        <v>0.25039808917197454</v>
      </c>
      <c r="BZ27" s="195">
        <f t="shared" si="74"/>
        <v>0.32280608634111818</v>
      </c>
      <c r="CA27" s="236">
        <f t="shared" si="75"/>
        <v>0.42679582448690728</v>
      </c>
      <c r="CB27" s="111">
        <f t="shared" si="76"/>
        <v>0.57915553180117585</v>
      </c>
      <c r="CC27" s="196">
        <f t="shared" si="77"/>
        <v>0.42084446819882415</v>
      </c>
      <c r="CD27" s="111">
        <f t="shared" si="78"/>
        <v>0.56084459100095729</v>
      </c>
      <c r="CE27" s="231">
        <f t="shared" si="79"/>
        <v>0.43915540899904265</v>
      </c>
      <c r="CH27" s="111">
        <f t="shared" si="80"/>
        <v>0.445699012709322</v>
      </c>
      <c r="CI27" s="196">
        <f t="shared" si="81"/>
        <v>0.554300987290678</v>
      </c>
      <c r="CJ27" s="111">
        <f t="shared" si="82"/>
        <v>0.54875332717692438</v>
      </c>
      <c r="CK27" s="196">
        <f t="shared" si="83"/>
        <v>0.45124667282307568</v>
      </c>
      <c r="CL27" s="111">
        <f t="shared" si="84"/>
        <v>0.5436305553998767</v>
      </c>
      <c r="CM27" s="196">
        <f t="shared" si="85"/>
        <v>0.4563694446001233</v>
      </c>
      <c r="CN27" s="111">
        <f t="shared" si="86"/>
        <v>0.55311559469401406</v>
      </c>
      <c r="CO27" s="196">
        <f t="shared" si="87"/>
        <v>0.44688440530598594</v>
      </c>
      <c r="CP27" s="111">
        <f t="shared" si="88"/>
        <v>0.47958659281676469</v>
      </c>
      <c r="CQ27" s="196">
        <f t="shared" si="89"/>
        <v>0.52041340718323537</v>
      </c>
      <c r="CR27" s="111">
        <f t="shared" si="90"/>
        <v>0.48678401630065654</v>
      </c>
      <c r="CS27" s="196">
        <f t="shared" si="91"/>
        <v>0.5132159836993434</v>
      </c>
      <c r="CT27" s="111">
        <f t="shared" si="92"/>
        <v>0.56974093840338003</v>
      </c>
      <c r="CU27" s="196">
        <f t="shared" si="93"/>
        <v>0.43025906159661997</v>
      </c>
      <c r="CV27" s="111">
        <f t="shared" si="94"/>
        <v>0.46293623163793834</v>
      </c>
      <c r="CW27" s="196">
        <f t="shared" si="95"/>
        <v>0.5370637683620616</v>
      </c>
      <c r="CX27" s="111">
        <f t="shared" si="96"/>
        <v>0.56979984798581196</v>
      </c>
      <c r="CY27" s="196">
        <f t="shared" si="97"/>
        <v>0.43020015201418799</v>
      </c>
      <c r="CZ27" s="111">
        <f t="shared" si="98"/>
        <v>0.48260807533171635</v>
      </c>
      <c r="DA27" s="196">
        <f t="shared" si="99"/>
        <v>0.51739192466828365</v>
      </c>
      <c r="DB27" s="111">
        <f t="shared" si="100"/>
        <v>0.5593770097586892</v>
      </c>
      <c r="DC27" s="196">
        <f t="shared" si="101"/>
        <v>0.44062299024131085</v>
      </c>
      <c r="DD27" s="111">
        <f t="shared" si="102"/>
        <v>0.44757841510626528</v>
      </c>
      <c r="DE27" s="196">
        <f t="shared" si="103"/>
        <v>0.55242158489373472</v>
      </c>
      <c r="DF27" s="111">
        <f t="shared" si="104"/>
        <v>0.46518480003466356</v>
      </c>
      <c r="DG27" s="196">
        <f t="shared" si="105"/>
        <v>0.53481519996533644</v>
      </c>
      <c r="DH27" s="111">
        <f t="shared" si="106"/>
        <v>0.48153481280704724</v>
      </c>
      <c r="DI27" s="196">
        <f t="shared" si="107"/>
        <v>0.51846518719295276</v>
      </c>
      <c r="DJ27" s="111">
        <f t="shared" si="108"/>
        <v>0.51500783017226381</v>
      </c>
      <c r="DK27" s="196">
        <f t="shared" si="109"/>
        <v>0.48499216982773619</v>
      </c>
      <c r="DL27" s="111">
        <f t="shared" si="110"/>
        <v>0.51146438398043415</v>
      </c>
      <c r="DM27" s="196">
        <f t="shared" si="111"/>
        <v>0.48853561601956585</v>
      </c>
      <c r="DN27" s="111">
        <f t="shared" si="112"/>
        <v>0.52194760472516455</v>
      </c>
      <c r="DO27" s="196">
        <f t="shared" si="113"/>
        <v>0.47805239527483545</v>
      </c>
      <c r="DP27" s="111">
        <f t="shared" si="114"/>
        <v>0.52819183408943615</v>
      </c>
      <c r="DQ27" s="196">
        <f t="shared" si="115"/>
        <v>0.47180816591056385</v>
      </c>
      <c r="DR27" s="111">
        <f t="shared" si="116"/>
        <v>0.49357024937005822</v>
      </c>
      <c r="DS27" s="196">
        <f t="shared" si="117"/>
        <v>0.50642975062994178</v>
      </c>
      <c r="DT27" s="111">
        <f t="shared" si="118"/>
        <v>0.52487501524204361</v>
      </c>
      <c r="DU27" s="196">
        <f t="shared" si="119"/>
        <v>0.47512498475795634</v>
      </c>
      <c r="DV27" s="111">
        <f t="shared" si="120"/>
        <v>0.55294564563613913</v>
      </c>
      <c r="DW27" s="196">
        <f t="shared" si="121"/>
        <v>0.44705435436386082</v>
      </c>
      <c r="DX27" s="111">
        <f t="shared" si="122"/>
        <v>0.51945937143787657</v>
      </c>
      <c r="DY27" s="196">
        <f t="shared" si="123"/>
        <v>0.48054062856212343</v>
      </c>
      <c r="DZ27" s="111">
        <f t="shared" si="124"/>
        <v>0.51487339712295777</v>
      </c>
      <c r="EA27" s="196">
        <f t="shared" si="125"/>
        <v>0.48512660287704223</v>
      </c>
      <c r="EB27" s="111">
        <f t="shared" si="126"/>
        <v>0.5614541257934218</v>
      </c>
      <c r="EC27" s="196">
        <f t="shared" si="127"/>
        <v>0.4385458742065782</v>
      </c>
      <c r="ED27" s="111">
        <f t="shared" si="128"/>
        <v>0.59402360106585461</v>
      </c>
      <c r="EE27" s="196">
        <f t="shared" si="129"/>
        <v>0.40597639893414539</v>
      </c>
      <c r="EF27" s="111">
        <f t="shared" si="130"/>
        <v>0.50613016825355417</v>
      </c>
      <c r="EG27" s="196">
        <f t="shared" si="131"/>
        <v>0.49386983174644583</v>
      </c>
      <c r="EH27" s="111">
        <f t="shared" si="132"/>
        <v>0.55751783811706968</v>
      </c>
      <c r="EI27" s="196">
        <f t="shared" si="133"/>
        <v>0.44248216188293027</v>
      </c>
      <c r="EJ27" s="111">
        <f t="shared" si="134"/>
        <v>0.55863366529341163</v>
      </c>
      <c r="EK27" s="196">
        <f t="shared" si="135"/>
        <v>0.44136633470658837</v>
      </c>
      <c r="EL27" s="111">
        <f t="shared" si="136"/>
        <v>0.56904877653540753</v>
      </c>
      <c r="EM27" s="196">
        <f t="shared" si="137"/>
        <v>0.43095122346459247</v>
      </c>
      <c r="EN27" s="111">
        <f t="shared" si="138"/>
        <v>0.483391691113845</v>
      </c>
      <c r="EO27" s="196">
        <f t="shared" si="139"/>
        <v>0.51660830888615505</v>
      </c>
      <c r="EP27" s="111">
        <f t="shared" si="140"/>
        <v>0.50168875032475968</v>
      </c>
      <c r="EQ27" s="196">
        <f t="shared" si="141"/>
        <v>0.49831124967524032</v>
      </c>
      <c r="ER27" s="111">
        <f t="shared" si="142"/>
        <v>0.51217741403207706</v>
      </c>
      <c r="ES27" s="196">
        <f t="shared" si="143"/>
        <v>0.48782258596792288</v>
      </c>
      <c r="ET27" s="111">
        <f t="shared" si="144"/>
        <v>0.52282171470363348</v>
      </c>
      <c r="EU27" s="196">
        <f t="shared" si="145"/>
        <v>0.47717828529636647</v>
      </c>
      <c r="EV27" s="111">
        <f t="shared" si="146"/>
        <v>0.54336436747088468</v>
      </c>
      <c r="EW27" s="196">
        <f t="shared" si="147"/>
        <v>0.45663563252911538</v>
      </c>
      <c r="EX27" s="111">
        <f t="shared" si="148"/>
        <v>0.53527592056680973</v>
      </c>
      <c r="EY27" s="196">
        <f t="shared" si="149"/>
        <v>0.46472407943319027</v>
      </c>
      <c r="EZ27" s="111">
        <f t="shared" si="150"/>
        <v>0.53415607498574735</v>
      </c>
      <c r="FA27" s="196">
        <f t="shared" si="151"/>
        <v>0.46584392501425265</v>
      </c>
      <c r="FB27" s="111">
        <f t="shared" si="152"/>
        <v>0.53580413297394425</v>
      </c>
      <c r="FC27" s="196">
        <f t="shared" si="153"/>
        <v>0.4641958670260557</v>
      </c>
      <c r="FD27" s="111">
        <f t="shared" si="154"/>
        <v>0.54178435765072563</v>
      </c>
      <c r="FE27" s="196">
        <f t="shared" si="155"/>
        <v>0.45821564234927437</v>
      </c>
      <c r="FF27" s="111">
        <f t="shared" si="156"/>
        <v>0.44027835004349219</v>
      </c>
      <c r="FG27" s="196">
        <f t="shared" si="157"/>
        <v>0.55972164995650786</v>
      </c>
      <c r="FH27" s="111">
        <f t="shared" si="158"/>
        <v>0.54729363003897957</v>
      </c>
      <c r="FI27" s="196">
        <f t="shared" si="159"/>
        <v>0.45270636996102037</v>
      </c>
      <c r="FJ27" s="111">
        <f t="shared" si="160"/>
        <v>0.56307192758043889</v>
      </c>
      <c r="FK27" s="196">
        <f t="shared" si="161"/>
        <v>0.43692807241956116</v>
      </c>
      <c r="FL27" s="111">
        <f t="shared" si="162"/>
        <v>0.57645721065902011</v>
      </c>
      <c r="FM27" s="196">
        <f t="shared" si="163"/>
        <v>0.42354278934097989</v>
      </c>
      <c r="FN27" s="111">
        <f t="shared" si="164"/>
        <v>0.52972226333185335</v>
      </c>
      <c r="FO27" s="196">
        <f t="shared" si="165"/>
        <v>0.4702777366681466</v>
      </c>
      <c r="FP27" s="111">
        <f t="shared" si="166"/>
        <v>0.55271534204985062</v>
      </c>
      <c r="FQ27" s="196">
        <f t="shared" si="167"/>
        <v>0.44728465795014938</v>
      </c>
      <c r="FR27" s="111">
        <f t="shared" si="168"/>
        <v>0.4512917586847548</v>
      </c>
      <c r="FS27" s="196">
        <f t="shared" si="169"/>
        <v>0.5487082413152452</v>
      </c>
      <c r="FT27" s="111">
        <f t="shared" si="170"/>
        <v>0.56690030337901454</v>
      </c>
      <c r="FU27" s="196">
        <f t="shared" si="171"/>
        <v>0.43309969662098546</v>
      </c>
      <c r="FV27" s="111">
        <f t="shared" si="172"/>
        <v>0.59064112011790715</v>
      </c>
      <c r="FW27" s="196">
        <f t="shared" si="173"/>
        <v>0.40935887988209285</v>
      </c>
      <c r="FX27" s="111">
        <f t="shared" si="174"/>
        <v>0.62242386392858451</v>
      </c>
      <c r="FY27" s="196">
        <f t="shared" si="175"/>
        <v>0.37757613607141544</v>
      </c>
      <c r="FZ27" s="111">
        <f t="shared" si="176"/>
        <v>0.54240707689920076</v>
      </c>
      <c r="GA27" s="196">
        <f t="shared" si="177"/>
        <v>0.45759292310079924</v>
      </c>
      <c r="GB27" s="111">
        <f t="shared" si="178"/>
        <v>0.60239276114034757</v>
      </c>
      <c r="GC27" s="196">
        <f t="shared" si="179"/>
        <v>0.39760723885965243</v>
      </c>
      <c r="GD27" s="111">
        <f t="shared" si="180"/>
        <v>0.61792101341281669</v>
      </c>
      <c r="GE27" s="196">
        <f t="shared" si="181"/>
        <v>0.38207898658718331</v>
      </c>
      <c r="GF27" s="111">
        <f t="shared" si="182"/>
        <v>0.55578545280916758</v>
      </c>
      <c r="GG27" s="196">
        <f t="shared" si="183"/>
        <v>0.44421454719083242</v>
      </c>
      <c r="GH27" s="111">
        <f t="shared" si="184"/>
        <v>0.53776445952776375</v>
      </c>
      <c r="GI27" s="196">
        <f t="shared" si="185"/>
        <v>0.46223554047223625</v>
      </c>
      <c r="GJ27" s="111">
        <f t="shared" si="186"/>
        <v>0.56740842700925287</v>
      </c>
      <c r="GK27" s="196">
        <f t="shared" si="187"/>
        <v>0.43259157299074713</v>
      </c>
      <c r="GL27" s="111">
        <f t="shared" si="188"/>
        <v>0.5691847702672016</v>
      </c>
      <c r="GM27" s="196">
        <f t="shared" si="189"/>
        <v>0.4308152297327984</v>
      </c>
      <c r="GN27" s="111">
        <f t="shared" si="190"/>
        <v>0.52531717477750428</v>
      </c>
      <c r="GO27" s="196">
        <f t="shared" si="191"/>
        <v>0.47468282522249572</v>
      </c>
      <c r="GP27" s="111">
        <f t="shared" si="192"/>
        <v>0.59839281672074252</v>
      </c>
      <c r="GQ27" s="196">
        <f t="shared" si="193"/>
        <v>0.40160718327925754</v>
      </c>
      <c r="GR27" s="111">
        <f t="shared" si="194"/>
        <v>0.55350793347352323</v>
      </c>
      <c r="GS27" s="196">
        <f t="shared" si="195"/>
        <v>0.44649206652647677</v>
      </c>
      <c r="GT27" s="111">
        <f t="shared" si="196"/>
        <v>0.46159430309734512</v>
      </c>
      <c r="GU27" s="196">
        <f t="shared" si="197"/>
        <v>0.53840569690265483</v>
      </c>
      <c r="GV27" s="111">
        <f t="shared" si="198"/>
        <v>0.56017422917309734</v>
      </c>
      <c r="GW27" s="196">
        <f t="shared" si="199"/>
        <v>0.43982577082690261</v>
      </c>
    </row>
    <row r="28" spans="1:205" x14ac:dyDescent="0.25">
      <c r="A28" s="148" t="s">
        <v>45</v>
      </c>
      <c r="B28" s="111">
        <f t="shared" si="0"/>
        <v>0.56926278653424367</v>
      </c>
      <c r="C28" s="196">
        <f t="shared" si="1"/>
        <v>0.43073721346575633</v>
      </c>
      <c r="D28" s="111">
        <f t="shared" si="2"/>
        <v>0.46058938768704932</v>
      </c>
      <c r="E28" s="196">
        <f t="shared" si="3"/>
        <v>0.53941061231295073</v>
      </c>
      <c r="F28" s="111">
        <f t="shared" si="4"/>
        <v>0.46015787287079352</v>
      </c>
      <c r="G28" s="196">
        <f t="shared" si="5"/>
        <v>0.53984212712920643</v>
      </c>
      <c r="H28" s="111">
        <f t="shared" si="6"/>
        <v>0.48981814737639706</v>
      </c>
      <c r="I28" s="196">
        <f t="shared" si="7"/>
        <v>0.51018185262360294</v>
      </c>
      <c r="J28" s="111">
        <f t="shared" si="8"/>
        <v>0.65084054593874829</v>
      </c>
      <c r="K28" s="196">
        <f t="shared" si="9"/>
        <v>0.34915945406125165</v>
      </c>
      <c r="L28" s="111">
        <f t="shared" si="10"/>
        <v>0.49745698058828514</v>
      </c>
      <c r="M28" s="196">
        <f t="shared" si="11"/>
        <v>0.50254301941171486</v>
      </c>
      <c r="N28" s="111">
        <f t="shared" si="12"/>
        <v>0.55868002054442734</v>
      </c>
      <c r="O28" s="196">
        <f t="shared" si="13"/>
        <v>0.44131997945557266</v>
      </c>
      <c r="P28" s="111">
        <f t="shared" si="14"/>
        <v>0.58458414268055803</v>
      </c>
      <c r="Q28" s="196">
        <f t="shared" si="15"/>
        <v>0.41541585731944197</v>
      </c>
      <c r="R28" s="111">
        <f t="shared" si="16"/>
        <v>0.55643555786375831</v>
      </c>
      <c r="S28" s="196">
        <f t="shared" si="17"/>
        <v>0.44356444213624169</v>
      </c>
      <c r="T28" s="111">
        <f t="shared" si="18"/>
        <v>0.57215167779377751</v>
      </c>
      <c r="U28" s="196">
        <f t="shared" si="19"/>
        <v>0.42784832220622243</v>
      </c>
      <c r="V28" s="111">
        <f t="shared" si="20"/>
        <v>0.57346840749312256</v>
      </c>
      <c r="W28" s="196">
        <f t="shared" si="21"/>
        <v>0.42653159250687744</v>
      </c>
      <c r="X28" s="111">
        <f t="shared" si="22"/>
        <v>0.59335038363171355</v>
      </c>
      <c r="Y28" s="196">
        <f t="shared" si="23"/>
        <v>0.40664961636828645</v>
      </c>
      <c r="Z28" s="111">
        <f t="shared" si="24"/>
        <v>0.6085315544632669</v>
      </c>
      <c r="AA28" s="196">
        <f t="shared" si="25"/>
        <v>0.3914684455367331</v>
      </c>
      <c r="AB28" s="111">
        <f t="shared" si="26"/>
        <v>0.57870635374928447</v>
      </c>
      <c r="AC28" s="196">
        <f t="shared" si="27"/>
        <v>0.42129364625071553</v>
      </c>
      <c r="AD28" s="111">
        <f t="shared" si="28"/>
        <v>0.14941988084038885</v>
      </c>
      <c r="AE28" s="196">
        <f t="shared" si="29"/>
        <v>0.85058011915961118</v>
      </c>
      <c r="AF28" s="111">
        <f t="shared" si="30"/>
        <v>0.46632735398175162</v>
      </c>
      <c r="AG28" s="196">
        <f t="shared" si="31"/>
        <v>0.53367264601824838</v>
      </c>
      <c r="AH28" s="111">
        <f t="shared" si="32"/>
        <v>0.60459809704223533</v>
      </c>
      <c r="AI28" s="196">
        <f t="shared" si="33"/>
        <v>0.39540190295776467</v>
      </c>
      <c r="AJ28" s="111">
        <f t="shared" si="34"/>
        <v>0.66592541908997605</v>
      </c>
      <c r="AK28" s="196">
        <f t="shared" si="35"/>
        <v>0.33407458091002395</v>
      </c>
      <c r="AL28" s="111">
        <f t="shared" si="36"/>
        <v>0.64407003343304592</v>
      </c>
      <c r="AM28" s="196">
        <f t="shared" si="37"/>
        <v>0.35592996656695408</v>
      </c>
      <c r="AN28" s="111">
        <f t="shared" si="38"/>
        <v>0.70726025624433808</v>
      </c>
      <c r="AO28" s="196">
        <f t="shared" si="39"/>
        <v>0.29273974375566197</v>
      </c>
      <c r="AP28" s="111">
        <f t="shared" si="40"/>
        <v>0.65562708102108769</v>
      </c>
      <c r="AQ28" s="196">
        <f t="shared" si="41"/>
        <v>0.34437291897891231</v>
      </c>
      <c r="AR28" s="111">
        <f t="shared" si="42"/>
        <v>0.60733719501492012</v>
      </c>
      <c r="AS28" s="196">
        <f t="shared" si="43"/>
        <v>0.39266280498507988</v>
      </c>
      <c r="AT28" s="111">
        <f t="shared" si="44"/>
        <v>0.64912917271407833</v>
      </c>
      <c r="AU28" s="196">
        <f t="shared" si="45"/>
        <v>0.35087082728592162</v>
      </c>
      <c r="AV28" s="111">
        <f t="shared" si="46"/>
        <v>0.61002255738865052</v>
      </c>
      <c r="AW28" s="196">
        <f t="shared" si="47"/>
        <v>0.38997744261134948</v>
      </c>
      <c r="AX28" s="111">
        <f t="shared" si="48"/>
        <v>0.67523210278523338</v>
      </c>
      <c r="AY28" s="196">
        <f t="shared" si="49"/>
        <v>0.32476789721476657</v>
      </c>
      <c r="AZ28" s="111">
        <f t="shared" si="50"/>
        <v>0.61417811253876831</v>
      </c>
      <c r="BA28" s="196">
        <f t="shared" si="51"/>
        <v>0.38582188746123175</v>
      </c>
      <c r="BB28" s="111">
        <f t="shared" si="52"/>
        <v>0.64217139317789673</v>
      </c>
      <c r="BC28" s="196">
        <f t="shared" si="53"/>
        <v>0.35782860682210327</v>
      </c>
      <c r="BD28" s="112"/>
      <c r="BF28" s="111">
        <f t="shared" si="54"/>
        <v>0.54484941073766913</v>
      </c>
      <c r="BG28" s="196">
        <f t="shared" si="55"/>
        <v>0.45515058926233087</v>
      </c>
      <c r="BH28" s="307">
        <f t="shared" si="56"/>
        <v>0.55652227570035784</v>
      </c>
      <c r="BI28" s="195">
        <f t="shared" si="57"/>
        <v>0.37128224114525482</v>
      </c>
      <c r="BJ28" s="196">
        <f t="shared" si="58"/>
        <v>7.2195483154387258E-2</v>
      </c>
      <c r="BK28" s="307">
        <f t="shared" si="59"/>
        <v>0.60701810098443953</v>
      </c>
      <c r="BL28" s="195">
        <f t="shared" si="60"/>
        <v>0.28908648248121099</v>
      </c>
      <c r="BM28" s="196">
        <f t="shared" si="61"/>
        <v>0.10389541653434953</v>
      </c>
      <c r="BN28" s="111">
        <f t="shared" si="62"/>
        <v>0.57936959130819277</v>
      </c>
      <c r="BO28" s="196">
        <f t="shared" si="63"/>
        <v>0.42063040869180723</v>
      </c>
      <c r="BP28" s="111">
        <f t="shared" si="64"/>
        <v>0.48819778498713501</v>
      </c>
      <c r="BQ28" s="196">
        <f t="shared" si="65"/>
        <v>0.51180221501286494</v>
      </c>
      <c r="BR28" s="307">
        <f t="shared" si="66"/>
        <v>0.64299206649036644</v>
      </c>
      <c r="BS28" s="195">
        <f t="shared" si="67"/>
        <v>0.34768920790832392</v>
      </c>
      <c r="BT28" s="196">
        <f t="shared" si="68"/>
        <v>9.3187256013096582E-3</v>
      </c>
      <c r="BU28" s="111">
        <f t="shared" si="69"/>
        <v>0.77783979905107448</v>
      </c>
      <c r="BV28" s="196">
        <f t="shared" si="70"/>
        <v>0.22216020094892547</v>
      </c>
      <c r="BW28" s="111">
        <f t="shared" si="71"/>
        <v>0.28072708740338059</v>
      </c>
      <c r="BX28" s="196">
        <f t="shared" si="72"/>
        <v>0.71927291259661941</v>
      </c>
      <c r="BY28" s="111">
        <f t="shared" si="73"/>
        <v>0.28636026186137542</v>
      </c>
      <c r="BZ28" s="195">
        <f t="shared" si="74"/>
        <v>0.2619288654923399</v>
      </c>
      <c r="CA28" s="236">
        <f t="shared" si="75"/>
        <v>0.45171087264628468</v>
      </c>
      <c r="CB28" s="111">
        <f t="shared" si="76"/>
        <v>0.66820037105751395</v>
      </c>
      <c r="CC28" s="196">
        <f t="shared" si="77"/>
        <v>0.3317996289424861</v>
      </c>
      <c r="CD28" s="111">
        <f t="shared" si="78"/>
        <v>0.74096385542168675</v>
      </c>
      <c r="CE28" s="231">
        <f t="shared" si="79"/>
        <v>0.25903614457831325</v>
      </c>
      <c r="CH28" s="111">
        <f t="shared" si="80"/>
        <v>0.57625965696516201</v>
      </c>
      <c r="CI28" s="196">
        <f t="shared" si="81"/>
        <v>0.42374034303483793</v>
      </c>
      <c r="CJ28" s="111">
        <f t="shared" si="82"/>
        <v>0.64676473416017688</v>
      </c>
      <c r="CK28" s="196">
        <f t="shared" si="83"/>
        <v>0.35323526583982312</v>
      </c>
      <c r="CL28" s="111">
        <f t="shared" si="84"/>
        <v>0.72648083623693382</v>
      </c>
      <c r="CM28" s="196">
        <f t="shared" si="85"/>
        <v>0.27351916376306618</v>
      </c>
      <c r="CN28" s="111">
        <f t="shared" si="86"/>
        <v>0.69331199039567803</v>
      </c>
      <c r="CO28" s="196">
        <f t="shared" si="87"/>
        <v>0.30668800960432197</v>
      </c>
      <c r="CP28" s="111">
        <f t="shared" si="88"/>
        <v>0.65602217886846703</v>
      </c>
      <c r="CQ28" s="196">
        <f t="shared" si="89"/>
        <v>0.34397782113153302</v>
      </c>
      <c r="CR28" s="111">
        <f t="shared" si="90"/>
        <v>0.70468656118565998</v>
      </c>
      <c r="CS28" s="196">
        <f t="shared" si="91"/>
        <v>0.29531343881434008</v>
      </c>
      <c r="CT28" s="111">
        <f t="shared" si="92"/>
        <v>0.75019723865877708</v>
      </c>
      <c r="CU28" s="196">
        <f t="shared" si="93"/>
        <v>0.24980276134122287</v>
      </c>
      <c r="CV28" s="111">
        <f t="shared" si="94"/>
        <v>0.64803702196908053</v>
      </c>
      <c r="CW28" s="196">
        <f t="shared" si="95"/>
        <v>0.35196297803091947</v>
      </c>
      <c r="CX28" s="111">
        <f t="shared" si="96"/>
        <v>0.74241276574256421</v>
      </c>
      <c r="CY28" s="196">
        <f t="shared" si="97"/>
        <v>0.25758723425743574</v>
      </c>
      <c r="CZ28" s="111">
        <f t="shared" si="98"/>
        <v>0.65432413160843439</v>
      </c>
      <c r="DA28" s="196">
        <f t="shared" si="99"/>
        <v>0.34567586839156567</v>
      </c>
      <c r="DB28" s="111">
        <f t="shared" si="100"/>
        <v>0.68438266557645133</v>
      </c>
      <c r="DC28" s="196">
        <f t="shared" si="101"/>
        <v>0.31561733442354867</v>
      </c>
      <c r="DD28" s="111">
        <f t="shared" si="102"/>
        <v>0.60341365461847385</v>
      </c>
      <c r="DE28" s="196">
        <f t="shared" si="103"/>
        <v>0.3965863453815261</v>
      </c>
      <c r="DF28" s="111">
        <f t="shared" si="104"/>
        <v>0.64676690615509957</v>
      </c>
      <c r="DG28" s="196">
        <f t="shared" si="105"/>
        <v>0.35323309384490037</v>
      </c>
      <c r="DH28" s="111">
        <f t="shared" si="106"/>
        <v>0.69964612208787968</v>
      </c>
      <c r="DI28" s="196">
        <f t="shared" si="107"/>
        <v>0.30035387791212032</v>
      </c>
      <c r="DJ28" s="111">
        <f t="shared" si="108"/>
        <v>0.69790568027723365</v>
      </c>
      <c r="DK28" s="196">
        <f t="shared" si="109"/>
        <v>0.30209431972276629</v>
      </c>
      <c r="DL28" s="111">
        <f t="shared" si="110"/>
        <v>0.7206058788242351</v>
      </c>
      <c r="DM28" s="196">
        <f t="shared" si="111"/>
        <v>0.27939412117576484</v>
      </c>
      <c r="DN28" s="111">
        <f t="shared" si="112"/>
        <v>0.70359798693006836</v>
      </c>
      <c r="DO28" s="196">
        <f t="shared" si="113"/>
        <v>0.29640201306993164</v>
      </c>
      <c r="DP28" s="111">
        <f t="shared" si="114"/>
        <v>0.728501045088086</v>
      </c>
      <c r="DQ28" s="196">
        <f t="shared" si="115"/>
        <v>0.271498954911914</v>
      </c>
      <c r="DR28" s="111">
        <f t="shared" si="116"/>
        <v>0.72153317393903171</v>
      </c>
      <c r="DS28" s="196">
        <f t="shared" si="117"/>
        <v>0.27846682606096834</v>
      </c>
      <c r="DT28" s="111">
        <f t="shared" si="118"/>
        <v>0.73387658821637269</v>
      </c>
      <c r="DU28" s="196">
        <f t="shared" si="119"/>
        <v>0.26612341178362731</v>
      </c>
      <c r="DV28" s="111">
        <f t="shared" si="120"/>
        <v>0.72702534157265153</v>
      </c>
      <c r="DW28" s="196">
        <f t="shared" si="121"/>
        <v>0.27297465842734847</v>
      </c>
      <c r="DX28" s="111">
        <f t="shared" si="122"/>
        <v>0.68746050893216148</v>
      </c>
      <c r="DY28" s="196">
        <f t="shared" si="123"/>
        <v>0.31253949106783846</v>
      </c>
      <c r="DZ28" s="111">
        <f t="shared" si="124"/>
        <v>0.69433723140733916</v>
      </c>
      <c r="EA28" s="196">
        <f t="shared" si="125"/>
        <v>0.30566276859266089</v>
      </c>
      <c r="EB28" s="111">
        <f t="shared" si="126"/>
        <v>0.66634890371782651</v>
      </c>
      <c r="EC28" s="196">
        <f t="shared" si="127"/>
        <v>0.33365109628217349</v>
      </c>
      <c r="ED28" s="111">
        <f t="shared" si="128"/>
        <v>0.73948882496127466</v>
      </c>
      <c r="EE28" s="196">
        <f t="shared" si="129"/>
        <v>0.2605111750387254</v>
      </c>
      <c r="EF28" s="111">
        <f t="shared" si="130"/>
        <v>0.69575458471201834</v>
      </c>
      <c r="EG28" s="196">
        <f t="shared" si="131"/>
        <v>0.3042454152879816</v>
      </c>
      <c r="EH28" s="111">
        <f t="shared" si="132"/>
        <v>0.72644927536231885</v>
      </c>
      <c r="EI28" s="196">
        <f t="shared" si="133"/>
        <v>0.27355072463768115</v>
      </c>
      <c r="EJ28" s="111">
        <f t="shared" si="134"/>
        <v>0.73610005685048319</v>
      </c>
      <c r="EK28" s="196">
        <f t="shared" si="135"/>
        <v>0.26389994314951676</v>
      </c>
      <c r="EL28" s="111">
        <f t="shared" si="136"/>
        <v>0.74318053197509903</v>
      </c>
      <c r="EM28" s="196">
        <f t="shared" si="137"/>
        <v>0.25681946802490097</v>
      </c>
      <c r="EN28" s="111">
        <f t="shared" si="138"/>
        <v>0.62775745482762446</v>
      </c>
      <c r="EO28" s="196">
        <f t="shared" si="139"/>
        <v>0.37224254517237559</v>
      </c>
      <c r="EP28" s="111">
        <f t="shared" si="140"/>
        <v>0.64721409307396571</v>
      </c>
      <c r="EQ28" s="196">
        <f t="shared" si="141"/>
        <v>0.35278590692603429</v>
      </c>
      <c r="ER28" s="111">
        <f t="shared" si="142"/>
        <v>0.67449312514565374</v>
      </c>
      <c r="ES28" s="196">
        <f t="shared" si="143"/>
        <v>0.32550687485434632</v>
      </c>
      <c r="ET28" s="111">
        <f t="shared" si="144"/>
        <v>0.68860891174940764</v>
      </c>
      <c r="EU28" s="196">
        <f t="shared" si="145"/>
        <v>0.31139108825059236</v>
      </c>
      <c r="EV28" s="111">
        <f t="shared" si="146"/>
        <v>0.71336648142731796</v>
      </c>
      <c r="EW28" s="196">
        <f t="shared" si="147"/>
        <v>0.28663351857268204</v>
      </c>
      <c r="EX28" s="111">
        <f t="shared" si="148"/>
        <v>0.71491944898435678</v>
      </c>
      <c r="EY28" s="196">
        <f t="shared" si="149"/>
        <v>0.28508055101564322</v>
      </c>
      <c r="EZ28" s="111">
        <f t="shared" si="150"/>
        <v>0.72248271011604737</v>
      </c>
      <c r="FA28" s="196">
        <f t="shared" si="151"/>
        <v>0.27751728988395263</v>
      </c>
      <c r="FB28" s="111">
        <f t="shared" si="152"/>
        <v>0.64999170399867268</v>
      </c>
      <c r="FC28" s="196">
        <f t="shared" si="153"/>
        <v>0.35000829600132738</v>
      </c>
      <c r="FD28" s="111">
        <f t="shared" si="154"/>
        <v>0.69240282685512367</v>
      </c>
      <c r="FE28" s="196">
        <f t="shared" si="155"/>
        <v>0.30759717314487633</v>
      </c>
      <c r="FF28" s="111">
        <f t="shared" si="156"/>
        <v>0.59781495390918404</v>
      </c>
      <c r="FG28" s="196">
        <f t="shared" si="157"/>
        <v>0.40218504609081596</v>
      </c>
      <c r="FH28" s="111">
        <f t="shared" si="158"/>
        <v>0.7122917604682576</v>
      </c>
      <c r="FI28" s="196">
        <f t="shared" si="159"/>
        <v>0.28770823953174246</v>
      </c>
      <c r="FJ28" s="111">
        <f t="shared" si="160"/>
        <v>0.72761461318051579</v>
      </c>
      <c r="FK28" s="196">
        <f t="shared" si="161"/>
        <v>0.27238538681948427</v>
      </c>
      <c r="FL28" s="111">
        <f t="shared" si="162"/>
        <v>0.74498167219410016</v>
      </c>
      <c r="FM28" s="196">
        <f t="shared" si="163"/>
        <v>0.25501832780589978</v>
      </c>
      <c r="FN28" s="111">
        <f t="shared" si="164"/>
        <v>0.66947783958370721</v>
      </c>
      <c r="FO28" s="196">
        <f t="shared" si="165"/>
        <v>0.33052216041629284</v>
      </c>
      <c r="FP28" s="111">
        <f t="shared" si="166"/>
        <v>0.70977833392920986</v>
      </c>
      <c r="FQ28" s="196">
        <f t="shared" si="167"/>
        <v>0.29022166607079014</v>
      </c>
      <c r="FR28" s="111">
        <f t="shared" si="168"/>
        <v>0.5003910715360087</v>
      </c>
      <c r="FS28" s="196">
        <f t="shared" si="169"/>
        <v>0.49960892846399135</v>
      </c>
      <c r="FT28" s="111">
        <f t="shared" si="170"/>
        <v>0.72026027802425319</v>
      </c>
      <c r="FU28" s="196">
        <f t="shared" si="171"/>
        <v>0.27973972197574681</v>
      </c>
      <c r="FV28" s="111">
        <f t="shared" si="172"/>
        <v>0.7323714945974642</v>
      </c>
      <c r="FW28" s="196">
        <f t="shared" si="173"/>
        <v>0.26762850540253574</v>
      </c>
      <c r="FX28" s="111">
        <f t="shared" si="174"/>
        <v>0.80534441805225654</v>
      </c>
      <c r="FY28" s="196">
        <f t="shared" si="175"/>
        <v>0.19465558194774346</v>
      </c>
      <c r="FZ28" s="111">
        <f t="shared" si="176"/>
        <v>0.69677889713679741</v>
      </c>
      <c r="GA28" s="196">
        <f t="shared" si="177"/>
        <v>0.30322110286320253</v>
      </c>
      <c r="GB28" s="111">
        <f t="shared" si="178"/>
        <v>0.7782847277883963</v>
      </c>
      <c r="GC28" s="196">
        <f t="shared" si="179"/>
        <v>0.22171527221160367</v>
      </c>
      <c r="GD28" s="111">
        <f t="shared" si="180"/>
        <v>0.74975320829220138</v>
      </c>
      <c r="GE28" s="196">
        <f t="shared" si="181"/>
        <v>0.25024679170779862</v>
      </c>
      <c r="GF28" s="111">
        <f t="shared" si="182"/>
        <v>0.75983092096836169</v>
      </c>
      <c r="GG28" s="196">
        <f t="shared" si="183"/>
        <v>0.24016907903163828</v>
      </c>
      <c r="GH28" s="111">
        <f t="shared" si="184"/>
        <v>0.63163710023939601</v>
      </c>
      <c r="GI28" s="196">
        <f t="shared" si="185"/>
        <v>0.36836289976060399</v>
      </c>
      <c r="GJ28" s="111">
        <f t="shared" si="186"/>
        <v>0.73338025465480838</v>
      </c>
      <c r="GK28" s="196">
        <f t="shared" si="187"/>
        <v>0.26661974534519162</v>
      </c>
      <c r="GL28" s="111">
        <f t="shared" si="188"/>
        <v>0.68231850862123811</v>
      </c>
      <c r="GM28" s="196">
        <f t="shared" si="189"/>
        <v>0.31768149137876184</v>
      </c>
      <c r="GN28" s="111">
        <f t="shared" si="190"/>
        <v>0.68927414745665838</v>
      </c>
      <c r="GO28" s="196">
        <f t="shared" si="191"/>
        <v>0.31072585254334156</v>
      </c>
      <c r="GP28" s="111">
        <f t="shared" si="192"/>
        <v>0.72783009923519371</v>
      </c>
      <c r="GQ28" s="196">
        <f t="shared" si="193"/>
        <v>0.27216990076480629</v>
      </c>
      <c r="GR28" s="111">
        <f t="shared" si="194"/>
        <v>0.70544634224943603</v>
      </c>
      <c r="GS28" s="196">
        <f t="shared" si="195"/>
        <v>0.29455365775056397</v>
      </c>
      <c r="GT28" s="111">
        <f t="shared" si="196"/>
        <v>0.64789857774463322</v>
      </c>
      <c r="GU28" s="196">
        <f t="shared" si="197"/>
        <v>0.35210142225536673</v>
      </c>
      <c r="GV28" s="111">
        <f t="shared" si="198"/>
        <v>0.70075156134222505</v>
      </c>
      <c r="GW28" s="196">
        <f t="shared" si="199"/>
        <v>0.29924843865777495</v>
      </c>
    </row>
    <row r="29" spans="1:205" x14ac:dyDescent="0.25">
      <c r="A29" s="149" t="s">
        <v>46</v>
      </c>
      <c r="B29" s="111">
        <f t="shared" si="0"/>
        <v>0.43493972120667629</v>
      </c>
      <c r="C29" s="196">
        <f t="shared" si="1"/>
        <v>0.56506027879332366</v>
      </c>
      <c r="D29" s="111">
        <f t="shared" si="2"/>
        <v>0.41064979974174343</v>
      </c>
      <c r="E29" s="196">
        <f t="shared" si="3"/>
        <v>0.58935020025825657</v>
      </c>
      <c r="F29" s="111">
        <f t="shared" si="4"/>
        <v>0.43730368562583327</v>
      </c>
      <c r="G29" s="196">
        <f t="shared" si="5"/>
        <v>0.56269631437416667</v>
      </c>
      <c r="H29" s="111">
        <f t="shared" si="6"/>
        <v>0.37290525083789966</v>
      </c>
      <c r="I29" s="196">
        <f t="shared" si="7"/>
        <v>0.62709474916210028</v>
      </c>
      <c r="J29" s="111">
        <f t="shared" si="8"/>
        <v>0.38906309071096584</v>
      </c>
      <c r="K29" s="196">
        <f t="shared" si="9"/>
        <v>0.61093690928903421</v>
      </c>
      <c r="L29" s="111">
        <f t="shared" si="10"/>
        <v>0.38073843416370107</v>
      </c>
      <c r="M29" s="196">
        <f t="shared" si="11"/>
        <v>0.61926156583629888</v>
      </c>
      <c r="N29" s="111">
        <f t="shared" si="12"/>
        <v>0.42896162728726239</v>
      </c>
      <c r="O29" s="196">
        <f t="shared" si="13"/>
        <v>0.57103837271273761</v>
      </c>
      <c r="P29" s="111">
        <f t="shared" si="14"/>
        <v>0.47212633953750704</v>
      </c>
      <c r="Q29" s="196">
        <f t="shared" si="15"/>
        <v>0.52787366046249296</v>
      </c>
      <c r="R29" s="111">
        <f t="shared" si="16"/>
        <v>0.41667791728545073</v>
      </c>
      <c r="S29" s="196">
        <f t="shared" si="17"/>
        <v>0.58332208271454933</v>
      </c>
      <c r="T29" s="111">
        <f t="shared" si="18"/>
        <v>0.44128595600676818</v>
      </c>
      <c r="U29" s="196">
        <f t="shared" si="19"/>
        <v>0.55871404399323177</v>
      </c>
      <c r="V29" s="111">
        <f t="shared" si="20"/>
        <v>0.40817984832069337</v>
      </c>
      <c r="W29" s="196">
        <f t="shared" si="21"/>
        <v>0.59182015167930657</v>
      </c>
      <c r="X29" s="111">
        <f t="shared" si="22"/>
        <v>0.45554407404079433</v>
      </c>
      <c r="Y29" s="196">
        <f t="shared" si="23"/>
        <v>0.54445592595920567</v>
      </c>
      <c r="Z29" s="111">
        <f t="shared" si="24"/>
        <v>0.46634778096162088</v>
      </c>
      <c r="AA29" s="196">
        <f t="shared" si="25"/>
        <v>0.53365221903837912</v>
      </c>
      <c r="AB29" s="111">
        <f t="shared" si="26"/>
        <v>0.44459551325628827</v>
      </c>
      <c r="AC29" s="196">
        <f t="shared" si="27"/>
        <v>0.55540448674371179</v>
      </c>
      <c r="AD29" s="111">
        <f t="shared" si="28"/>
        <v>0.3551807976824789</v>
      </c>
      <c r="AE29" s="196">
        <f t="shared" si="29"/>
        <v>0.6448192023175211</v>
      </c>
      <c r="AF29" s="111">
        <f t="shared" si="30"/>
        <v>0.3514233576642336</v>
      </c>
      <c r="AG29" s="196">
        <f t="shared" si="31"/>
        <v>0.6485766423357664</v>
      </c>
      <c r="AH29" s="111">
        <f t="shared" si="32"/>
        <v>0.47028988879065653</v>
      </c>
      <c r="AI29" s="196">
        <f t="shared" si="33"/>
        <v>0.52971011120934341</v>
      </c>
      <c r="AJ29" s="111">
        <f t="shared" si="34"/>
        <v>0.58131855443944114</v>
      </c>
      <c r="AK29" s="196">
        <f t="shared" si="35"/>
        <v>0.41868144556055881</v>
      </c>
      <c r="AL29" s="111">
        <f t="shared" si="36"/>
        <v>0.48353724786244034</v>
      </c>
      <c r="AM29" s="196">
        <f t="shared" si="37"/>
        <v>0.51646275213755966</v>
      </c>
      <c r="AN29" s="111">
        <f t="shared" si="38"/>
        <v>0.55261262517134824</v>
      </c>
      <c r="AO29" s="196">
        <f t="shared" si="39"/>
        <v>0.44738737482865176</v>
      </c>
      <c r="AP29" s="111">
        <f t="shared" si="40"/>
        <v>0.50930041152263372</v>
      </c>
      <c r="AQ29" s="196">
        <f t="shared" si="41"/>
        <v>0.49069958847736628</v>
      </c>
      <c r="AR29" s="111">
        <f t="shared" si="42"/>
        <v>0.45799260009897957</v>
      </c>
      <c r="AS29" s="196">
        <f t="shared" si="43"/>
        <v>0.54200739990102043</v>
      </c>
      <c r="AT29" s="111">
        <f t="shared" si="44"/>
        <v>0.49352259193544468</v>
      </c>
      <c r="AU29" s="196">
        <f t="shared" si="45"/>
        <v>0.50647740806455532</v>
      </c>
      <c r="AV29" s="111">
        <f t="shared" si="46"/>
        <v>0.44464365755266699</v>
      </c>
      <c r="AW29" s="196">
        <f t="shared" si="47"/>
        <v>0.55535634244733301</v>
      </c>
      <c r="AX29" s="111">
        <f t="shared" si="48"/>
        <v>0.51071445391607406</v>
      </c>
      <c r="AY29" s="196">
        <f t="shared" si="49"/>
        <v>0.48928554608392594</v>
      </c>
      <c r="AZ29" s="111">
        <f t="shared" si="50"/>
        <v>0.49084595213909427</v>
      </c>
      <c r="BA29" s="196">
        <f t="shared" si="51"/>
        <v>0.50915404786090568</v>
      </c>
      <c r="BB29" s="111">
        <f t="shared" si="52"/>
        <v>0.49276559586470603</v>
      </c>
      <c r="BC29" s="196">
        <f t="shared" si="53"/>
        <v>0.50723440413529397</v>
      </c>
      <c r="BD29" s="112"/>
      <c r="BF29" s="111">
        <f t="shared" si="54"/>
        <v>0.38518308260005679</v>
      </c>
      <c r="BG29" s="196">
        <f t="shared" si="55"/>
        <v>0.61481691739994326</v>
      </c>
      <c r="BH29" s="111">
        <f t="shared" si="56"/>
        <v>0.41088852602652437</v>
      </c>
      <c r="BI29" s="306">
        <f t="shared" si="57"/>
        <v>0.52825680035047196</v>
      </c>
      <c r="BJ29" s="196">
        <f t="shared" si="58"/>
        <v>6.0854673623003702E-2</v>
      </c>
      <c r="BK29" s="111">
        <f t="shared" si="59"/>
        <v>0.39592903532393475</v>
      </c>
      <c r="BL29" s="306">
        <f t="shared" si="60"/>
        <v>0.45837953429431333</v>
      </c>
      <c r="BM29" s="196">
        <f t="shared" si="61"/>
        <v>0.14569143038175195</v>
      </c>
      <c r="BN29" s="111">
        <f t="shared" si="62"/>
        <v>0.37754259163655135</v>
      </c>
      <c r="BO29" s="196">
        <f t="shared" si="63"/>
        <v>0.62245740836344865</v>
      </c>
      <c r="BP29" s="111">
        <f t="shared" si="64"/>
        <v>0.35788634892175908</v>
      </c>
      <c r="BQ29" s="196">
        <f t="shared" si="65"/>
        <v>0.64211365107824092</v>
      </c>
      <c r="BR29" s="111">
        <f t="shared" si="66"/>
        <v>0.46617937810796239</v>
      </c>
      <c r="BS29" s="306">
        <f t="shared" si="67"/>
        <v>0.51249176202743996</v>
      </c>
      <c r="BT29" s="196">
        <f t="shared" si="68"/>
        <v>2.1328859864597687E-2</v>
      </c>
      <c r="BU29" s="111">
        <f t="shared" si="69"/>
        <v>0.56223016227482503</v>
      </c>
      <c r="BV29" s="196">
        <f t="shared" si="70"/>
        <v>0.43776983772517492</v>
      </c>
      <c r="BW29" s="111">
        <f t="shared" si="71"/>
        <v>0.20279006464783941</v>
      </c>
      <c r="BX29" s="196">
        <f t="shared" si="72"/>
        <v>0.79720993535216056</v>
      </c>
      <c r="BY29" s="111">
        <f t="shared" si="73"/>
        <v>0.30858806404657935</v>
      </c>
      <c r="BZ29" s="195">
        <f t="shared" si="74"/>
        <v>0.21768558951965067</v>
      </c>
      <c r="CA29" s="236">
        <f t="shared" si="75"/>
        <v>0.47372634643377004</v>
      </c>
      <c r="CB29" s="111">
        <f t="shared" si="76"/>
        <v>0.61273012465945675</v>
      </c>
      <c r="CC29" s="196">
        <f t="shared" si="77"/>
        <v>0.38726987534054319</v>
      </c>
      <c r="CD29" s="111">
        <f t="shared" si="78"/>
        <v>0.6604539582948884</v>
      </c>
      <c r="CE29" s="231">
        <f t="shared" si="79"/>
        <v>0.33954604170511166</v>
      </c>
      <c r="CH29" s="111">
        <f t="shared" si="80"/>
        <v>0.41685512656330892</v>
      </c>
      <c r="CI29" s="196">
        <f t="shared" si="81"/>
        <v>0.58314487343669108</v>
      </c>
      <c r="CJ29" s="111">
        <f t="shared" si="82"/>
        <v>0.51440988727420889</v>
      </c>
      <c r="CK29" s="196">
        <f t="shared" si="83"/>
        <v>0.48559011272579111</v>
      </c>
      <c r="CL29" s="111">
        <f t="shared" si="84"/>
        <v>0.61943319838056676</v>
      </c>
      <c r="CM29" s="196">
        <f t="shared" si="85"/>
        <v>0.38056680161943318</v>
      </c>
      <c r="CN29" s="111">
        <f t="shared" si="86"/>
        <v>0.47196571744539673</v>
      </c>
      <c r="CO29" s="196">
        <f t="shared" si="87"/>
        <v>0.52803428255460327</v>
      </c>
      <c r="CP29" s="111">
        <f t="shared" si="88"/>
        <v>0.43677284536315375</v>
      </c>
      <c r="CQ29" s="196">
        <f t="shared" si="89"/>
        <v>0.56322715463684625</v>
      </c>
      <c r="CR29" s="111">
        <f t="shared" si="90"/>
        <v>0.46268488519509793</v>
      </c>
      <c r="CS29" s="196">
        <f t="shared" si="91"/>
        <v>0.53731511480490213</v>
      </c>
      <c r="CT29" s="111">
        <f t="shared" si="92"/>
        <v>0.53525649898950745</v>
      </c>
      <c r="CU29" s="196">
        <f t="shared" si="93"/>
        <v>0.4647435010104925</v>
      </c>
      <c r="CV29" s="111">
        <f t="shared" si="94"/>
        <v>0.43207901899710977</v>
      </c>
      <c r="CW29" s="196">
        <f t="shared" si="95"/>
        <v>0.56792098100289023</v>
      </c>
      <c r="CX29" s="111">
        <f t="shared" si="96"/>
        <v>0.51684417040358743</v>
      </c>
      <c r="CY29" s="196">
        <f t="shared" si="97"/>
        <v>0.48315582959641257</v>
      </c>
      <c r="CZ29" s="111">
        <f t="shared" si="98"/>
        <v>0.46686907874392058</v>
      </c>
      <c r="DA29" s="196">
        <f t="shared" si="99"/>
        <v>0.53313092125607942</v>
      </c>
      <c r="DB29" s="111">
        <f t="shared" si="100"/>
        <v>0.46980903900779031</v>
      </c>
      <c r="DC29" s="196">
        <f t="shared" si="101"/>
        <v>0.53019096099220964</v>
      </c>
      <c r="DD29" s="111">
        <f t="shared" si="102"/>
        <v>0.40311786473506023</v>
      </c>
      <c r="DE29" s="196">
        <f t="shared" si="103"/>
        <v>0.59688213526493972</v>
      </c>
      <c r="DF29" s="111">
        <f t="shared" si="104"/>
        <v>0.43280992085326109</v>
      </c>
      <c r="DG29" s="196">
        <f t="shared" si="105"/>
        <v>0.56719007914673891</v>
      </c>
      <c r="DH29" s="111">
        <f t="shared" si="106"/>
        <v>0.4333066924662432</v>
      </c>
      <c r="DI29" s="196">
        <f t="shared" si="107"/>
        <v>0.5666933075337568</v>
      </c>
      <c r="DJ29" s="111">
        <f t="shared" si="108"/>
        <v>0.45179478350692948</v>
      </c>
      <c r="DK29" s="196">
        <f t="shared" si="109"/>
        <v>0.54820521649307052</v>
      </c>
      <c r="DL29" s="111">
        <f t="shared" si="110"/>
        <v>0.43247416048376719</v>
      </c>
      <c r="DM29" s="196">
        <f t="shared" si="111"/>
        <v>0.56752583951623281</v>
      </c>
      <c r="DN29" s="111">
        <f t="shared" si="112"/>
        <v>0.45697699419479682</v>
      </c>
      <c r="DO29" s="196">
        <f t="shared" si="113"/>
        <v>0.54302300580520313</v>
      </c>
      <c r="DP29" s="111">
        <f t="shared" si="114"/>
        <v>0.46000513303105484</v>
      </c>
      <c r="DQ29" s="196">
        <f t="shared" si="115"/>
        <v>0.53999486696894516</v>
      </c>
      <c r="DR29" s="111">
        <f t="shared" si="116"/>
        <v>0.45148548857976989</v>
      </c>
      <c r="DS29" s="196">
        <f t="shared" si="117"/>
        <v>0.54851451142023011</v>
      </c>
      <c r="DT29" s="111">
        <f t="shared" si="118"/>
        <v>0.50696803276086477</v>
      </c>
      <c r="DU29" s="196">
        <f t="shared" si="119"/>
        <v>0.49303196723913528</v>
      </c>
      <c r="DV29" s="111">
        <f t="shared" si="120"/>
        <v>0.63748294354710755</v>
      </c>
      <c r="DW29" s="196">
        <f t="shared" si="121"/>
        <v>0.36251705645289245</v>
      </c>
      <c r="DX29" s="111">
        <f t="shared" si="122"/>
        <v>0.51364371378520413</v>
      </c>
      <c r="DY29" s="196">
        <f t="shared" si="123"/>
        <v>0.48635628621479587</v>
      </c>
      <c r="DZ29" s="111">
        <f t="shared" si="124"/>
        <v>0.474993926352688</v>
      </c>
      <c r="EA29" s="196">
        <f t="shared" si="125"/>
        <v>0.525006073647312</v>
      </c>
      <c r="EB29" s="111">
        <f t="shared" si="126"/>
        <v>0.47281707770898879</v>
      </c>
      <c r="EC29" s="196">
        <f t="shared" si="127"/>
        <v>0.52718292229101116</v>
      </c>
      <c r="ED29" s="111">
        <f t="shared" si="128"/>
        <v>0.54858627437748841</v>
      </c>
      <c r="EE29" s="196">
        <f t="shared" si="129"/>
        <v>0.45141372562251164</v>
      </c>
      <c r="EF29" s="111">
        <f t="shared" si="130"/>
        <v>0.46886573673462323</v>
      </c>
      <c r="EG29" s="196">
        <f t="shared" si="131"/>
        <v>0.53113426326537672</v>
      </c>
      <c r="EH29" s="111">
        <f t="shared" si="132"/>
        <v>0.49878203588705528</v>
      </c>
      <c r="EI29" s="196">
        <f t="shared" si="133"/>
        <v>0.50121796411294472</v>
      </c>
      <c r="EJ29" s="111">
        <f t="shared" si="134"/>
        <v>0.4972825169631705</v>
      </c>
      <c r="EK29" s="196">
        <f t="shared" si="135"/>
        <v>0.5027174830368295</v>
      </c>
      <c r="EL29" s="111">
        <f t="shared" si="136"/>
        <v>0.54873501997336882</v>
      </c>
      <c r="EM29" s="196">
        <f t="shared" si="137"/>
        <v>0.45126498002663118</v>
      </c>
      <c r="EN29" s="111">
        <f t="shared" si="138"/>
        <v>0.40955218017546158</v>
      </c>
      <c r="EO29" s="196">
        <f t="shared" si="139"/>
        <v>0.59044781982453842</v>
      </c>
      <c r="EP29" s="111">
        <f t="shared" si="140"/>
        <v>0.45254983695834872</v>
      </c>
      <c r="EQ29" s="196">
        <f t="shared" si="141"/>
        <v>0.54745016304165128</v>
      </c>
      <c r="ER29" s="111">
        <f t="shared" si="142"/>
        <v>0.45813030767088958</v>
      </c>
      <c r="ES29" s="196">
        <f t="shared" si="143"/>
        <v>0.54186969232911042</v>
      </c>
      <c r="ET29" s="111">
        <f t="shared" si="144"/>
        <v>0.45298907370032709</v>
      </c>
      <c r="EU29" s="196">
        <f t="shared" si="145"/>
        <v>0.54701092629967296</v>
      </c>
      <c r="EV29" s="111">
        <f t="shared" si="146"/>
        <v>0.48691283420581105</v>
      </c>
      <c r="EW29" s="196">
        <f t="shared" si="147"/>
        <v>0.51308716579418889</v>
      </c>
      <c r="EX29" s="111">
        <f t="shared" si="148"/>
        <v>0.48110444847301631</v>
      </c>
      <c r="EY29" s="196">
        <f t="shared" si="149"/>
        <v>0.51889555152698363</v>
      </c>
      <c r="EZ29" s="111">
        <f t="shared" si="150"/>
        <v>0.48925486340332891</v>
      </c>
      <c r="FA29" s="196">
        <f t="shared" si="151"/>
        <v>0.51074513659667109</v>
      </c>
      <c r="FB29" s="111">
        <f t="shared" si="152"/>
        <v>0.52552871427307313</v>
      </c>
      <c r="FC29" s="196">
        <f t="shared" si="153"/>
        <v>0.47447128572692682</v>
      </c>
      <c r="FD29" s="111">
        <f t="shared" si="154"/>
        <v>0.43976830482396595</v>
      </c>
      <c r="FE29" s="196">
        <f t="shared" si="155"/>
        <v>0.56023169517603399</v>
      </c>
      <c r="FF29" s="111">
        <f t="shared" si="156"/>
        <v>0.438467139996359</v>
      </c>
      <c r="FG29" s="196">
        <f t="shared" si="157"/>
        <v>0.561532860003641</v>
      </c>
      <c r="FH29" s="111">
        <f t="shared" si="158"/>
        <v>0.49506950791283855</v>
      </c>
      <c r="FI29" s="196">
        <f t="shared" si="159"/>
        <v>0.50493049208716145</v>
      </c>
      <c r="FJ29" s="111">
        <f t="shared" si="160"/>
        <v>0.51584812023034787</v>
      </c>
      <c r="FK29" s="196">
        <f t="shared" si="161"/>
        <v>0.48415187976965213</v>
      </c>
      <c r="FL29" s="111">
        <f t="shared" si="162"/>
        <v>0.518825691531973</v>
      </c>
      <c r="FM29" s="196">
        <f t="shared" si="163"/>
        <v>0.48117430846802695</v>
      </c>
      <c r="FN29" s="111">
        <f t="shared" si="164"/>
        <v>0.47741268274338361</v>
      </c>
      <c r="FO29" s="196">
        <f t="shared" si="165"/>
        <v>0.52258731725661633</v>
      </c>
      <c r="FP29" s="111">
        <f t="shared" si="166"/>
        <v>0.50150023441162683</v>
      </c>
      <c r="FQ29" s="196">
        <f t="shared" si="167"/>
        <v>0.49849976558837317</v>
      </c>
      <c r="FR29" s="111">
        <f t="shared" si="168"/>
        <v>0.43776138696677058</v>
      </c>
      <c r="FS29" s="196">
        <f t="shared" si="169"/>
        <v>0.56223861303322942</v>
      </c>
      <c r="FT29" s="111">
        <f t="shared" si="170"/>
        <v>0.57574833174451856</v>
      </c>
      <c r="FU29" s="196">
        <f t="shared" si="171"/>
        <v>0.42425166825548138</v>
      </c>
      <c r="FV29" s="111">
        <f t="shared" si="172"/>
        <v>0.53761491102302439</v>
      </c>
      <c r="FW29" s="196">
        <f t="shared" si="173"/>
        <v>0.46238508897697561</v>
      </c>
      <c r="FX29" s="111">
        <f t="shared" si="174"/>
        <v>0.57539357166284033</v>
      </c>
      <c r="FY29" s="196">
        <f t="shared" si="175"/>
        <v>0.42460642833715972</v>
      </c>
      <c r="FZ29" s="111">
        <f t="shared" si="176"/>
        <v>0.48063051028586695</v>
      </c>
      <c r="GA29" s="196">
        <f t="shared" si="177"/>
        <v>0.5193694897141331</v>
      </c>
      <c r="GB29" s="111">
        <f t="shared" si="178"/>
        <v>0.56177952352489113</v>
      </c>
      <c r="GC29" s="196">
        <f t="shared" si="179"/>
        <v>0.43822047647510887</v>
      </c>
      <c r="GD29" s="111">
        <f t="shared" si="180"/>
        <v>0.57960787627820498</v>
      </c>
      <c r="GE29" s="196">
        <f t="shared" si="181"/>
        <v>0.42039212372179496</v>
      </c>
      <c r="GF29" s="111">
        <f t="shared" si="182"/>
        <v>0.50353934113803434</v>
      </c>
      <c r="GG29" s="196">
        <f t="shared" si="183"/>
        <v>0.49646065886196572</v>
      </c>
      <c r="GH29" s="111">
        <f t="shared" si="184"/>
        <v>0.49134057675026549</v>
      </c>
      <c r="GI29" s="196">
        <f t="shared" si="185"/>
        <v>0.50865942324973445</v>
      </c>
      <c r="GJ29" s="111">
        <f t="shared" si="186"/>
        <v>0.50916189715604065</v>
      </c>
      <c r="GK29" s="196">
        <f t="shared" si="187"/>
        <v>0.49083810284395935</v>
      </c>
      <c r="GL29" s="111">
        <f t="shared" si="188"/>
        <v>0.51003076389791591</v>
      </c>
      <c r="GM29" s="196">
        <f t="shared" si="189"/>
        <v>0.48996923610208415</v>
      </c>
      <c r="GN29" s="111">
        <f t="shared" si="190"/>
        <v>0.49315909489563237</v>
      </c>
      <c r="GO29" s="196">
        <f t="shared" si="191"/>
        <v>0.50684090510436763</v>
      </c>
      <c r="GP29" s="111">
        <f t="shared" si="192"/>
        <v>0.52559756254559498</v>
      </c>
      <c r="GQ29" s="196">
        <f t="shared" si="193"/>
        <v>0.47440243745440502</v>
      </c>
      <c r="GR29" s="111">
        <f t="shared" si="194"/>
        <v>0.49041718666428952</v>
      </c>
      <c r="GS29" s="196">
        <f t="shared" si="195"/>
        <v>0.50958281333571043</v>
      </c>
      <c r="GT29" s="111">
        <f t="shared" si="196"/>
        <v>0.42457984932527526</v>
      </c>
      <c r="GU29" s="196">
        <f t="shared" si="197"/>
        <v>0.57542015067472474</v>
      </c>
      <c r="GV29" s="111">
        <f t="shared" si="198"/>
        <v>0.48785962048561515</v>
      </c>
      <c r="GW29" s="196">
        <f t="shared" si="199"/>
        <v>0.51214037951438485</v>
      </c>
    </row>
    <row r="30" spans="1:205" x14ac:dyDescent="0.25">
      <c r="A30" s="150" t="s">
        <v>47</v>
      </c>
      <c r="B30" s="111">
        <f t="shared" si="0"/>
        <v>0.61684477842719654</v>
      </c>
      <c r="C30" s="196">
        <f t="shared" si="1"/>
        <v>0.38315522157280346</v>
      </c>
      <c r="D30" s="111">
        <f t="shared" si="2"/>
        <v>0.59934523715383758</v>
      </c>
      <c r="E30" s="196">
        <f t="shared" si="3"/>
        <v>0.40065476284616236</v>
      </c>
      <c r="F30" s="111">
        <f t="shared" si="4"/>
        <v>0.58885717889691269</v>
      </c>
      <c r="G30" s="196">
        <f t="shared" si="5"/>
        <v>0.41114282110308725</v>
      </c>
      <c r="H30" s="111">
        <f t="shared" si="6"/>
        <v>0.48234959495191043</v>
      </c>
      <c r="I30" s="196">
        <f t="shared" si="7"/>
        <v>0.51765040504808957</v>
      </c>
      <c r="J30" s="111">
        <f t="shared" si="8"/>
        <v>0.60840906495243996</v>
      </c>
      <c r="K30" s="196">
        <f t="shared" si="9"/>
        <v>0.39159093504755998</v>
      </c>
      <c r="L30" s="111">
        <f t="shared" si="10"/>
        <v>0.57468086836328158</v>
      </c>
      <c r="M30" s="196">
        <f t="shared" si="11"/>
        <v>0.42531913163671842</v>
      </c>
      <c r="N30" s="111">
        <f t="shared" si="12"/>
        <v>0.61621992572258999</v>
      </c>
      <c r="O30" s="196">
        <f t="shared" si="13"/>
        <v>0.38378007427740995</v>
      </c>
      <c r="P30" s="111">
        <f t="shared" si="14"/>
        <v>0.62943676939426141</v>
      </c>
      <c r="Q30" s="196">
        <f t="shared" si="15"/>
        <v>0.37056323060573859</v>
      </c>
      <c r="R30" s="111">
        <f t="shared" si="16"/>
        <v>0.59488463602217845</v>
      </c>
      <c r="S30" s="196">
        <f t="shared" si="17"/>
        <v>0.4051153639778215</v>
      </c>
      <c r="T30" s="111">
        <f t="shared" si="18"/>
        <v>0.62469597296811996</v>
      </c>
      <c r="U30" s="196">
        <f t="shared" si="19"/>
        <v>0.37530402703187998</v>
      </c>
      <c r="V30" s="111">
        <f t="shared" si="20"/>
        <v>0.58476934342201614</v>
      </c>
      <c r="W30" s="196">
        <f t="shared" si="21"/>
        <v>0.41523065657798391</v>
      </c>
      <c r="X30" s="111">
        <f t="shared" si="22"/>
        <v>0.64131085475755178</v>
      </c>
      <c r="Y30" s="196">
        <f t="shared" si="23"/>
        <v>0.35868914524244827</v>
      </c>
      <c r="Z30" s="111">
        <f t="shared" si="24"/>
        <v>0.64643172734716381</v>
      </c>
      <c r="AA30" s="196">
        <f t="shared" si="25"/>
        <v>0.35356827265283619</v>
      </c>
      <c r="AB30" s="111">
        <f t="shared" si="26"/>
        <v>0.63917290784760661</v>
      </c>
      <c r="AC30" s="196">
        <f t="shared" si="27"/>
        <v>0.36082709215239334</v>
      </c>
      <c r="AD30" s="111">
        <f t="shared" si="28"/>
        <v>0.30496596317195124</v>
      </c>
      <c r="AE30" s="196">
        <f t="shared" si="29"/>
        <v>0.69503403682804876</v>
      </c>
      <c r="AF30" s="111">
        <f t="shared" si="30"/>
        <v>0.5404067926417957</v>
      </c>
      <c r="AG30" s="196">
        <f t="shared" si="31"/>
        <v>0.45959320735820436</v>
      </c>
      <c r="AH30" s="111">
        <f t="shared" si="32"/>
        <v>0.6230983483728052</v>
      </c>
      <c r="AI30" s="196">
        <f t="shared" si="33"/>
        <v>0.37690165162719486</v>
      </c>
      <c r="AJ30" s="111">
        <f t="shared" si="34"/>
        <v>0.63282083873122963</v>
      </c>
      <c r="AK30" s="196">
        <f t="shared" si="35"/>
        <v>0.36717916126877043</v>
      </c>
      <c r="AL30" s="111">
        <f t="shared" si="36"/>
        <v>0.62868746262706798</v>
      </c>
      <c r="AM30" s="196">
        <f t="shared" si="37"/>
        <v>0.37131253737293202</v>
      </c>
      <c r="AN30" s="111">
        <f t="shared" si="38"/>
        <v>0.69132193149149734</v>
      </c>
      <c r="AO30" s="196">
        <f t="shared" si="39"/>
        <v>0.30867806850850266</v>
      </c>
      <c r="AP30" s="111">
        <f t="shared" si="40"/>
        <v>0.62728545544391368</v>
      </c>
      <c r="AQ30" s="196">
        <f t="shared" si="41"/>
        <v>0.37271454455608632</v>
      </c>
      <c r="AR30" s="111">
        <f t="shared" si="42"/>
        <v>0.59745863709962443</v>
      </c>
      <c r="AS30" s="196">
        <f t="shared" si="43"/>
        <v>0.40254136290037562</v>
      </c>
      <c r="AT30" s="111">
        <f t="shared" si="44"/>
        <v>0.63016247578933127</v>
      </c>
      <c r="AU30" s="196">
        <f t="shared" si="45"/>
        <v>0.36983752421066879</v>
      </c>
      <c r="AV30" s="111">
        <f t="shared" si="46"/>
        <v>0.58669023347583027</v>
      </c>
      <c r="AW30" s="196">
        <f t="shared" si="47"/>
        <v>0.41330976652416967</v>
      </c>
      <c r="AX30" s="111">
        <f t="shared" si="48"/>
        <v>0.66231903067665721</v>
      </c>
      <c r="AY30" s="196">
        <f t="shared" si="49"/>
        <v>0.33768096932334279</v>
      </c>
      <c r="AZ30" s="111">
        <f t="shared" si="50"/>
        <v>0.6248549346897454</v>
      </c>
      <c r="BA30" s="196">
        <f t="shared" si="51"/>
        <v>0.3751450653102546</v>
      </c>
      <c r="BB30" s="111">
        <f t="shared" si="52"/>
        <v>0.62956350022627228</v>
      </c>
      <c r="BC30" s="196">
        <f t="shared" si="53"/>
        <v>0.37043649977372772</v>
      </c>
      <c r="BD30" s="112"/>
      <c r="BF30" s="111">
        <f t="shared" si="54"/>
        <v>0.50323757409940717</v>
      </c>
      <c r="BG30" s="196">
        <f t="shared" si="55"/>
        <v>0.49676242590059277</v>
      </c>
      <c r="BH30" s="307">
        <f t="shared" si="56"/>
        <v>0.49365943394803902</v>
      </c>
      <c r="BI30" s="195">
        <f t="shared" si="57"/>
        <v>0.44940363998250876</v>
      </c>
      <c r="BJ30" s="196">
        <f t="shared" si="58"/>
        <v>5.6936926069452193E-2</v>
      </c>
      <c r="BK30" s="307">
        <f t="shared" si="59"/>
        <v>0.47166080159446916</v>
      </c>
      <c r="BL30" s="195">
        <f t="shared" si="60"/>
        <v>0.42258104699324217</v>
      </c>
      <c r="BM30" s="196">
        <f t="shared" si="61"/>
        <v>0.10575815141228863</v>
      </c>
      <c r="BN30" s="111">
        <f t="shared" si="62"/>
        <v>0.46786374542736892</v>
      </c>
      <c r="BO30" s="196">
        <f t="shared" si="63"/>
        <v>0.53213625457263103</v>
      </c>
      <c r="BP30" s="111">
        <f t="shared" si="64"/>
        <v>0.41710934041611331</v>
      </c>
      <c r="BQ30" s="196">
        <f t="shared" si="65"/>
        <v>0.58289065958388664</v>
      </c>
      <c r="BR30" s="307">
        <f t="shared" si="66"/>
        <v>0.49188839862726746</v>
      </c>
      <c r="BS30" s="195">
        <f t="shared" si="67"/>
        <v>0.48001069661719481</v>
      </c>
      <c r="BT30" s="196">
        <f t="shared" si="68"/>
        <v>2.8100904755537729E-2</v>
      </c>
      <c r="BU30" s="111">
        <f t="shared" si="69"/>
        <v>0.63071411883809669</v>
      </c>
      <c r="BV30" s="196">
        <f t="shared" si="70"/>
        <v>0.36928588116190325</v>
      </c>
      <c r="BW30" s="111">
        <f t="shared" si="71"/>
        <v>0.28785532735399805</v>
      </c>
      <c r="BX30" s="196">
        <f t="shared" si="72"/>
        <v>0.7121446726460019</v>
      </c>
      <c r="BY30" s="111">
        <f t="shared" si="73"/>
        <v>0.34723969252271136</v>
      </c>
      <c r="BZ30" s="195">
        <f t="shared" si="74"/>
        <v>0.31946191474493363</v>
      </c>
      <c r="CA30" s="196">
        <f t="shared" si="75"/>
        <v>0.33329839273235501</v>
      </c>
      <c r="CB30" s="111">
        <f t="shared" si="76"/>
        <v>0.60391166093130633</v>
      </c>
      <c r="CC30" s="196">
        <f t="shared" si="77"/>
        <v>0.39608833906869362</v>
      </c>
      <c r="CD30" s="111">
        <f t="shared" si="78"/>
        <v>0.58969145529405786</v>
      </c>
      <c r="CE30" s="231">
        <f t="shared" si="79"/>
        <v>0.41030854470594214</v>
      </c>
      <c r="CH30" s="111">
        <f t="shared" si="80"/>
        <v>0.53157827720124784</v>
      </c>
      <c r="CI30" s="196">
        <f t="shared" si="81"/>
        <v>0.46842172279875216</v>
      </c>
      <c r="CJ30" s="111">
        <f t="shared" si="82"/>
        <v>0.62679958049514284</v>
      </c>
      <c r="CK30" s="196">
        <f t="shared" si="83"/>
        <v>0.37320041950485716</v>
      </c>
      <c r="CL30" s="111">
        <f t="shared" si="84"/>
        <v>0.63986680890957881</v>
      </c>
      <c r="CM30" s="196">
        <f t="shared" si="85"/>
        <v>0.36013319109042125</v>
      </c>
      <c r="CN30" s="111">
        <f t="shared" si="86"/>
        <v>0.62596640895761135</v>
      </c>
      <c r="CO30" s="196">
        <f t="shared" si="87"/>
        <v>0.3740335910423887</v>
      </c>
      <c r="CP30" s="111">
        <f t="shared" si="88"/>
        <v>0.55905725514036952</v>
      </c>
      <c r="CQ30" s="196">
        <f t="shared" si="89"/>
        <v>0.44094274485963048</v>
      </c>
      <c r="CR30" s="111">
        <f t="shared" si="90"/>
        <v>0.58258909310553109</v>
      </c>
      <c r="CS30" s="196">
        <f t="shared" si="91"/>
        <v>0.41741090689446891</v>
      </c>
      <c r="CT30" s="111">
        <f t="shared" si="92"/>
        <v>0.62818205194137311</v>
      </c>
      <c r="CU30" s="196">
        <f t="shared" si="93"/>
        <v>0.37181794805862689</v>
      </c>
      <c r="CV30" s="111">
        <f t="shared" si="94"/>
        <v>0.53861315370536822</v>
      </c>
      <c r="CW30" s="196">
        <f t="shared" si="95"/>
        <v>0.46138684629463173</v>
      </c>
      <c r="CX30" s="111">
        <f t="shared" si="96"/>
        <v>0.6414436638601384</v>
      </c>
      <c r="CY30" s="196">
        <f t="shared" si="97"/>
        <v>0.35855633613986165</v>
      </c>
      <c r="CZ30" s="111">
        <f t="shared" si="98"/>
        <v>0.57037229493466701</v>
      </c>
      <c r="DA30" s="196">
        <f t="shared" si="99"/>
        <v>0.42962770506533293</v>
      </c>
      <c r="DB30" s="111">
        <f t="shared" si="100"/>
        <v>0.60966154442565934</v>
      </c>
      <c r="DC30" s="196">
        <f t="shared" si="101"/>
        <v>0.39033845557434071</v>
      </c>
      <c r="DD30" s="111">
        <f t="shared" si="102"/>
        <v>0.51286655741134624</v>
      </c>
      <c r="DE30" s="196">
        <f t="shared" si="103"/>
        <v>0.48713344258865371</v>
      </c>
      <c r="DF30" s="111">
        <f t="shared" si="104"/>
        <v>0.52136225155955318</v>
      </c>
      <c r="DG30" s="196">
        <f t="shared" si="105"/>
        <v>0.47863774844044682</v>
      </c>
      <c r="DH30" s="111">
        <f t="shared" si="106"/>
        <v>0.53684057019942399</v>
      </c>
      <c r="DI30" s="196">
        <f t="shared" si="107"/>
        <v>0.46315942980057601</v>
      </c>
      <c r="DJ30" s="111">
        <f t="shared" si="108"/>
        <v>0.57174138954869358</v>
      </c>
      <c r="DK30" s="196">
        <f t="shared" si="109"/>
        <v>0.42825861045130642</v>
      </c>
      <c r="DL30" s="111">
        <f t="shared" si="110"/>
        <v>0.53132731037768699</v>
      </c>
      <c r="DM30" s="196">
        <f t="shared" si="111"/>
        <v>0.46867268962231301</v>
      </c>
      <c r="DN30" s="111">
        <f t="shared" si="112"/>
        <v>0.56481016892456937</v>
      </c>
      <c r="DO30" s="196">
        <f t="shared" si="113"/>
        <v>0.43518983107543069</v>
      </c>
      <c r="DP30" s="111">
        <f t="shared" si="114"/>
        <v>0.58747172050587848</v>
      </c>
      <c r="DQ30" s="196">
        <f t="shared" si="115"/>
        <v>0.41252827949412157</v>
      </c>
      <c r="DR30" s="111">
        <f t="shared" si="116"/>
        <v>0.56298324146350487</v>
      </c>
      <c r="DS30" s="196">
        <f t="shared" si="117"/>
        <v>0.43701675853649513</v>
      </c>
      <c r="DT30" s="111">
        <f t="shared" si="118"/>
        <v>0.59978277172929217</v>
      </c>
      <c r="DU30" s="196">
        <f t="shared" si="119"/>
        <v>0.40021722827070783</v>
      </c>
      <c r="DV30" s="111">
        <f t="shared" si="120"/>
        <v>0.60683636937980412</v>
      </c>
      <c r="DW30" s="196">
        <f t="shared" si="121"/>
        <v>0.39316363062019583</v>
      </c>
      <c r="DX30" s="111">
        <f t="shared" si="122"/>
        <v>0.59566951873094331</v>
      </c>
      <c r="DY30" s="196">
        <f t="shared" si="123"/>
        <v>0.40433048126905669</v>
      </c>
      <c r="DZ30" s="111">
        <f t="shared" si="124"/>
        <v>0.58409241800557699</v>
      </c>
      <c r="EA30" s="196">
        <f t="shared" si="125"/>
        <v>0.41590758199442307</v>
      </c>
      <c r="EB30" s="111">
        <f t="shared" si="126"/>
        <v>0.6042576634006217</v>
      </c>
      <c r="EC30" s="196">
        <f t="shared" si="127"/>
        <v>0.3957423365993783</v>
      </c>
      <c r="ED30" s="111">
        <f t="shared" si="128"/>
        <v>0.63386670850001303</v>
      </c>
      <c r="EE30" s="196">
        <f t="shared" si="129"/>
        <v>0.36613329149998691</v>
      </c>
      <c r="EF30" s="111">
        <f t="shared" si="130"/>
        <v>0.5728315986122231</v>
      </c>
      <c r="EG30" s="196">
        <f t="shared" si="131"/>
        <v>0.4271684013877769</v>
      </c>
      <c r="EH30" s="111">
        <f t="shared" si="132"/>
        <v>0.62867613134548717</v>
      </c>
      <c r="EI30" s="196">
        <f t="shared" si="133"/>
        <v>0.37132386865451283</v>
      </c>
      <c r="EJ30" s="111">
        <f t="shared" si="134"/>
        <v>0.60998394394978839</v>
      </c>
      <c r="EK30" s="196">
        <f t="shared" si="135"/>
        <v>0.39001605605021167</v>
      </c>
      <c r="EL30" s="111">
        <f t="shared" si="136"/>
        <v>0.63114883745452632</v>
      </c>
      <c r="EM30" s="196">
        <f t="shared" si="137"/>
        <v>0.36885116254547373</v>
      </c>
      <c r="EN30" s="111">
        <f t="shared" si="138"/>
        <v>0.56296739455578826</v>
      </c>
      <c r="EO30" s="196">
        <f t="shared" si="139"/>
        <v>0.4370326054442118</v>
      </c>
      <c r="EP30" s="111">
        <f t="shared" si="140"/>
        <v>0.5573811630763541</v>
      </c>
      <c r="EQ30" s="196">
        <f t="shared" si="141"/>
        <v>0.4426188369236459</v>
      </c>
      <c r="ER30" s="111">
        <f t="shared" si="142"/>
        <v>0.57205205097997214</v>
      </c>
      <c r="ES30" s="196">
        <f t="shared" si="143"/>
        <v>0.42794794902002786</v>
      </c>
      <c r="ET30" s="111">
        <f t="shared" si="144"/>
        <v>0.53597729972284547</v>
      </c>
      <c r="EU30" s="196">
        <f t="shared" si="145"/>
        <v>0.46402270027715453</v>
      </c>
      <c r="EV30" s="111">
        <f t="shared" si="146"/>
        <v>0.60230923289917604</v>
      </c>
      <c r="EW30" s="196">
        <f t="shared" si="147"/>
        <v>0.39769076710082396</v>
      </c>
      <c r="EX30" s="111">
        <f t="shared" si="148"/>
        <v>0.58231519024730805</v>
      </c>
      <c r="EY30" s="196">
        <f t="shared" si="149"/>
        <v>0.4176848097526919</v>
      </c>
      <c r="EZ30" s="111">
        <f t="shared" si="150"/>
        <v>0.59469318273933369</v>
      </c>
      <c r="FA30" s="196">
        <f t="shared" si="151"/>
        <v>0.40530681726066631</v>
      </c>
      <c r="FB30" s="111">
        <f t="shared" si="152"/>
        <v>0.56333480405920344</v>
      </c>
      <c r="FC30" s="196">
        <f t="shared" si="153"/>
        <v>0.43666519594079661</v>
      </c>
      <c r="FD30" s="111">
        <f t="shared" si="154"/>
        <v>0.56884158436960097</v>
      </c>
      <c r="FE30" s="196">
        <f t="shared" si="155"/>
        <v>0.43115841563039908</v>
      </c>
      <c r="FF30" s="111">
        <f t="shared" si="156"/>
        <v>0.5412726700912045</v>
      </c>
      <c r="FG30" s="196">
        <f t="shared" si="157"/>
        <v>0.45872732990879544</v>
      </c>
      <c r="FH30" s="111">
        <f t="shared" si="158"/>
        <v>0.56854244151499811</v>
      </c>
      <c r="FI30" s="196">
        <f t="shared" si="159"/>
        <v>0.43145755848500189</v>
      </c>
      <c r="FJ30" s="111">
        <f t="shared" si="160"/>
        <v>0.60087595058069854</v>
      </c>
      <c r="FK30" s="196">
        <f t="shared" si="161"/>
        <v>0.39912404941930141</v>
      </c>
      <c r="FL30" s="111">
        <f t="shared" si="162"/>
        <v>0.60238277407366925</v>
      </c>
      <c r="FM30" s="196">
        <f t="shared" si="163"/>
        <v>0.39761722592633075</v>
      </c>
      <c r="FN30" s="111">
        <f t="shared" si="164"/>
        <v>0.54486745936511405</v>
      </c>
      <c r="FO30" s="196">
        <f t="shared" si="165"/>
        <v>0.45513254063488601</v>
      </c>
      <c r="FP30" s="111">
        <f t="shared" si="166"/>
        <v>0.65127992538086843</v>
      </c>
      <c r="FQ30" s="196">
        <f t="shared" si="167"/>
        <v>0.34872007461913151</v>
      </c>
      <c r="FR30" s="111">
        <f t="shared" si="168"/>
        <v>0.52105278775110531</v>
      </c>
      <c r="FS30" s="196">
        <f t="shared" si="169"/>
        <v>0.47894721224889469</v>
      </c>
      <c r="FT30" s="111">
        <f t="shared" si="170"/>
        <v>0.601592098474239</v>
      </c>
      <c r="FU30" s="196">
        <f t="shared" si="171"/>
        <v>0.39840790152576105</v>
      </c>
      <c r="FV30" s="111">
        <f t="shared" si="172"/>
        <v>0.60167270192875866</v>
      </c>
      <c r="FW30" s="196">
        <f t="shared" si="173"/>
        <v>0.39832729807124134</v>
      </c>
      <c r="FX30" s="111">
        <f t="shared" si="174"/>
        <v>0.65152776126501011</v>
      </c>
      <c r="FY30" s="196">
        <f t="shared" si="175"/>
        <v>0.34847223873498989</v>
      </c>
      <c r="FZ30" s="111">
        <f t="shared" si="176"/>
        <v>0.56661989348470831</v>
      </c>
      <c r="GA30" s="196">
        <f t="shared" si="177"/>
        <v>0.43338010651529163</v>
      </c>
      <c r="GB30" s="111">
        <f t="shared" si="178"/>
        <v>0.65322345502816015</v>
      </c>
      <c r="GC30" s="196">
        <f t="shared" si="179"/>
        <v>0.34677654497183985</v>
      </c>
      <c r="GD30" s="111">
        <f t="shared" si="180"/>
        <v>0.63541025956452213</v>
      </c>
      <c r="GE30" s="196">
        <f t="shared" si="181"/>
        <v>0.36458974043547793</v>
      </c>
      <c r="GF30" s="111">
        <f t="shared" si="182"/>
        <v>0.57789922644049108</v>
      </c>
      <c r="GG30" s="196">
        <f t="shared" si="183"/>
        <v>0.42210077355950892</v>
      </c>
      <c r="GH30" s="111">
        <f t="shared" si="184"/>
        <v>0.58296545177863823</v>
      </c>
      <c r="GI30" s="196">
        <f t="shared" si="185"/>
        <v>0.41703454822136171</v>
      </c>
      <c r="GJ30" s="111">
        <f t="shared" si="186"/>
        <v>0.58997206660320534</v>
      </c>
      <c r="GK30" s="196">
        <f t="shared" si="187"/>
        <v>0.41002793339679466</v>
      </c>
      <c r="GL30" s="111">
        <f t="shared" si="188"/>
        <v>0.56900218906708477</v>
      </c>
      <c r="GM30" s="196">
        <f t="shared" si="189"/>
        <v>0.43099781093291517</v>
      </c>
      <c r="GN30" s="111">
        <f t="shared" si="190"/>
        <v>0.56958355702124397</v>
      </c>
      <c r="GO30" s="196">
        <f t="shared" si="191"/>
        <v>0.43041644297875603</v>
      </c>
      <c r="GP30" s="111">
        <f t="shared" si="192"/>
        <v>0.61414325128315783</v>
      </c>
      <c r="GQ30" s="196">
        <f t="shared" si="193"/>
        <v>0.38585674871684211</v>
      </c>
      <c r="GR30" s="111">
        <f t="shared" si="194"/>
        <v>0.58238836318135612</v>
      </c>
      <c r="GS30" s="196">
        <f t="shared" si="195"/>
        <v>0.41761163681864394</v>
      </c>
      <c r="GT30" s="111">
        <f t="shared" si="196"/>
        <v>0.5346932370939903</v>
      </c>
      <c r="GU30" s="196">
        <f t="shared" si="197"/>
        <v>0.46530676290600975</v>
      </c>
      <c r="GV30" s="111">
        <f t="shared" si="198"/>
        <v>0.59912149065216036</v>
      </c>
      <c r="GW30" s="196">
        <f t="shared" si="199"/>
        <v>0.4008785093478397</v>
      </c>
    </row>
    <row r="31" spans="1:205" x14ac:dyDescent="0.25">
      <c r="A31" s="151" t="s">
        <v>48</v>
      </c>
      <c r="B31" s="111">
        <f t="shared" si="0"/>
        <v>0.35286293988043949</v>
      </c>
      <c r="C31" s="196">
        <f t="shared" si="1"/>
        <v>0.64713706011956051</v>
      </c>
      <c r="D31" s="111">
        <f t="shared" si="2"/>
        <v>0.32211973232049196</v>
      </c>
      <c r="E31" s="196">
        <f t="shared" si="3"/>
        <v>0.67788026767950804</v>
      </c>
      <c r="F31" s="111">
        <f t="shared" si="4"/>
        <v>0.34062528484185578</v>
      </c>
      <c r="G31" s="196">
        <f t="shared" si="5"/>
        <v>0.65937471515814416</v>
      </c>
      <c r="H31" s="111">
        <f t="shared" si="6"/>
        <v>0.32604797130688185</v>
      </c>
      <c r="I31" s="196">
        <f t="shared" si="7"/>
        <v>0.6739520286931181</v>
      </c>
      <c r="J31" s="111">
        <f t="shared" si="8"/>
        <v>0.28125573710299245</v>
      </c>
      <c r="K31" s="196">
        <f t="shared" si="9"/>
        <v>0.71874426289700755</v>
      </c>
      <c r="L31" s="111">
        <f t="shared" si="10"/>
        <v>0.32003460872909056</v>
      </c>
      <c r="M31" s="196">
        <f t="shared" si="11"/>
        <v>0.67996539127090949</v>
      </c>
      <c r="N31" s="111">
        <f t="shared" si="12"/>
        <v>0.35301193670768943</v>
      </c>
      <c r="O31" s="196">
        <f t="shared" si="13"/>
        <v>0.64698806329231051</v>
      </c>
      <c r="P31" s="111">
        <f t="shared" si="14"/>
        <v>0.361037485800833</v>
      </c>
      <c r="Q31" s="196">
        <f t="shared" si="15"/>
        <v>0.63896251419916694</v>
      </c>
      <c r="R31" s="111">
        <f t="shared" si="16"/>
        <v>0.34320917983446197</v>
      </c>
      <c r="S31" s="196">
        <f t="shared" si="17"/>
        <v>0.65679082016553803</v>
      </c>
      <c r="T31" s="111">
        <f t="shared" si="18"/>
        <v>0.3566255995485752</v>
      </c>
      <c r="U31" s="196">
        <f t="shared" si="19"/>
        <v>0.6433744004514248</v>
      </c>
      <c r="V31" s="111">
        <f t="shared" si="20"/>
        <v>0.32265359969845459</v>
      </c>
      <c r="W31" s="196">
        <f t="shared" si="21"/>
        <v>0.67734640030154547</v>
      </c>
      <c r="X31" s="111">
        <f t="shared" si="22"/>
        <v>0.36843580639132872</v>
      </c>
      <c r="Y31" s="196">
        <f t="shared" si="23"/>
        <v>0.63156419360867133</v>
      </c>
      <c r="Z31" s="111">
        <f t="shared" si="24"/>
        <v>0.38244159758854557</v>
      </c>
      <c r="AA31" s="196">
        <f t="shared" si="25"/>
        <v>0.61755840241145443</v>
      </c>
      <c r="AB31" s="111">
        <f t="shared" si="26"/>
        <v>0.36831664462497637</v>
      </c>
      <c r="AC31" s="196">
        <f t="shared" si="27"/>
        <v>0.63168335537502363</v>
      </c>
      <c r="AD31" s="111">
        <f t="shared" si="28"/>
        <v>0.32296220107996915</v>
      </c>
      <c r="AE31" s="196">
        <f t="shared" si="29"/>
        <v>0.67703779892003091</v>
      </c>
      <c r="AF31" s="111">
        <f t="shared" si="30"/>
        <v>0.29093164277839029</v>
      </c>
      <c r="AG31" s="196">
        <f t="shared" si="31"/>
        <v>0.70906835722160966</v>
      </c>
      <c r="AH31" s="111">
        <f t="shared" si="32"/>
        <v>0.33125884016973128</v>
      </c>
      <c r="AI31" s="196">
        <f t="shared" si="33"/>
        <v>0.66874115983026872</v>
      </c>
      <c r="AJ31" s="111">
        <f t="shared" si="34"/>
        <v>0.44453034402783148</v>
      </c>
      <c r="AK31" s="196">
        <f t="shared" si="35"/>
        <v>0.55546965597216857</v>
      </c>
      <c r="AL31" s="111">
        <f t="shared" si="36"/>
        <v>0.42079806529625152</v>
      </c>
      <c r="AM31" s="196">
        <f t="shared" si="37"/>
        <v>0.57920193470374848</v>
      </c>
      <c r="AN31" s="111">
        <f t="shared" si="38"/>
        <v>0.41709718296130227</v>
      </c>
      <c r="AO31" s="196">
        <f t="shared" si="39"/>
        <v>0.58290281703869773</v>
      </c>
      <c r="AP31" s="111">
        <f t="shared" si="40"/>
        <v>0.41347293559857762</v>
      </c>
      <c r="AQ31" s="196">
        <f t="shared" si="41"/>
        <v>0.58652706440142233</v>
      </c>
      <c r="AR31" s="111">
        <f t="shared" si="42"/>
        <v>0.3992720834153059</v>
      </c>
      <c r="AS31" s="196">
        <f t="shared" si="43"/>
        <v>0.60072791658469404</v>
      </c>
      <c r="AT31" s="111">
        <f t="shared" si="44"/>
        <v>0.39766021327259549</v>
      </c>
      <c r="AU31" s="196">
        <f t="shared" si="45"/>
        <v>0.60233978672740451</v>
      </c>
      <c r="AV31" s="111">
        <f t="shared" si="46"/>
        <v>0.37688590868750615</v>
      </c>
      <c r="AW31" s="196">
        <f t="shared" si="47"/>
        <v>0.62311409131249385</v>
      </c>
      <c r="AX31" s="111">
        <f t="shared" si="48"/>
        <v>0.42555490080534275</v>
      </c>
      <c r="AY31" s="196">
        <f t="shared" si="49"/>
        <v>0.57444509919465725</v>
      </c>
      <c r="AZ31" s="111">
        <f t="shared" si="50"/>
        <v>0.42286447030972579</v>
      </c>
      <c r="BA31" s="196">
        <f t="shared" si="51"/>
        <v>0.57713552969027426</v>
      </c>
      <c r="BB31" s="111">
        <f t="shared" si="52"/>
        <v>0.42102137767220904</v>
      </c>
      <c r="BC31" s="196">
        <f t="shared" si="53"/>
        <v>0.57897862232779096</v>
      </c>
      <c r="BD31" s="112"/>
      <c r="BF31" s="111">
        <f t="shared" si="54"/>
        <v>0.38789237668161436</v>
      </c>
      <c r="BG31" s="196">
        <f t="shared" si="55"/>
        <v>0.61210762331838564</v>
      </c>
      <c r="BH31" s="111">
        <f t="shared" si="56"/>
        <v>0.40544871794871795</v>
      </c>
      <c r="BI31" s="306">
        <f t="shared" si="57"/>
        <v>0.45744301994301995</v>
      </c>
      <c r="BJ31" s="196">
        <f t="shared" si="58"/>
        <v>0.1371082621082621</v>
      </c>
      <c r="BK31" s="111">
        <f t="shared" si="59"/>
        <v>0.36606129398410897</v>
      </c>
      <c r="BL31" s="306">
        <f t="shared" si="60"/>
        <v>0.4139235716988271</v>
      </c>
      <c r="BM31" s="196">
        <f t="shared" si="61"/>
        <v>0.22001513431706393</v>
      </c>
      <c r="BN31" s="111">
        <f t="shared" si="62"/>
        <v>0.38894447223611806</v>
      </c>
      <c r="BO31" s="196">
        <f t="shared" si="63"/>
        <v>0.61105552776388194</v>
      </c>
      <c r="BP31" s="111">
        <f t="shared" si="64"/>
        <v>0.36635185591917419</v>
      </c>
      <c r="BQ31" s="196">
        <f t="shared" si="65"/>
        <v>0.63364814408082581</v>
      </c>
      <c r="BR31" s="307">
        <f t="shared" si="66"/>
        <v>0.5287049399198932</v>
      </c>
      <c r="BS31" s="195">
        <f t="shared" si="67"/>
        <v>0.44539385847797064</v>
      </c>
      <c r="BT31" s="196">
        <f t="shared" si="68"/>
        <v>2.590120160213618E-2</v>
      </c>
      <c r="BU31" s="111">
        <f t="shared" si="69"/>
        <v>0.67693870640027087</v>
      </c>
      <c r="BV31" s="196">
        <f t="shared" si="70"/>
        <v>0.32306129359972907</v>
      </c>
      <c r="BW31" s="111">
        <f t="shared" si="71"/>
        <v>0.31271777003484319</v>
      </c>
      <c r="BX31" s="196">
        <f t="shared" si="72"/>
        <v>0.68728222996515675</v>
      </c>
      <c r="BY31" s="111">
        <f t="shared" si="73"/>
        <v>0.2869362363919129</v>
      </c>
      <c r="BZ31" s="195">
        <f t="shared" si="74"/>
        <v>0.1411353032659409</v>
      </c>
      <c r="CA31" s="236">
        <f t="shared" si="75"/>
        <v>0.57192846034214617</v>
      </c>
      <c r="CB31" s="111">
        <f t="shared" si="76"/>
        <v>0.66256830601092898</v>
      </c>
      <c r="CC31" s="196">
        <f t="shared" si="77"/>
        <v>0.33743169398907102</v>
      </c>
      <c r="CD31" s="111">
        <f t="shared" si="78"/>
        <v>0.78061465721040191</v>
      </c>
      <c r="CE31" s="231">
        <f t="shared" si="79"/>
        <v>0.21938534278959812</v>
      </c>
      <c r="CH31" s="111">
        <f t="shared" si="80"/>
        <v>0.38782247218486365</v>
      </c>
      <c r="CI31" s="196">
        <f t="shared" si="81"/>
        <v>0.61217752781513635</v>
      </c>
      <c r="CJ31" s="111">
        <f t="shared" si="82"/>
        <v>0.48828216545582376</v>
      </c>
      <c r="CK31" s="196">
        <f t="shared" si="83"/>
        <v>0.51171783454417619</v>
      </c>
      <c r="CL31" s="111">
        <f t="shared" si="84"/>
        <v>0.42632279937038381</v>
      </c>
      <c r="CM31" s="196">
        <f t="shared" si="85"/>
        <v>0.57367720062961614</v>
      </c>
      <c r="CN31" s="111">
        <f t="shared" si="86"/>
        <v>0.40510861780854618</v>
      </c>
      <c r="CO31" s="196">
        <f t="shared" si="87"/>
        <v>0.59489138219145377</v>
      </c>
      <c r="CP31" s="111">
        <f t="shared" si="88"/>
        <v>0.39179871779363734</v>
      </c>
      <c r="CQ31" s="196">
        <f t="shared" si="89"/>
        <v>0.6082012822063626</v>
      </c>
      <c r="CR31" s="111">
        <f t="shared" si="90"/>
        <v>0.42390649475840464</v>
      </c>
      <c r="CS31" s="196">
        <f t="shared" si="91"/>
        <v>0.57609350524159542</v>
      </c>
      <c r="CT31" s="111">
        <f t="shared" si="92"/>
        <v>0.46742748454588684</v>
      </c>
      <c r="CU31" s="196">
        <f t="shared" si="93"/>
        <v>0.53257251545411322</v>
      </c>
      <c r="CV31" s="111">
        <f t="shared" si="94"/>
        <v>0.4028733550645901</v>
      </c>
      <c r="CW31" s="196">
        <f t="shared" si="95"/>
        <v>0.5971266449354099</v>
      </c>
      <c r="CX31" s="111">
        <f t="shared" si="96"/>
        <v>0.47379807692307691</v>
      </c>
      <c r="CY31" s="196">
        <f t="shared" si="97"/>
        <v>0.52620192307692304</v>
      </c>
      <c r="CZ31" s="111">
        <f t="shared" si="98"/>
        <v>0.41569767441860467</v>
      </c>
      <c r="DA31" s="196">
        <f t="shared" si="99"/>
        <v>0.58430232558139539</v>
      </c>
      <c r="DB31" s="111">
        <f t="shared" si="100"/>
        <v>0.40627270525550979</v>
      </c>
      <c r="DC31" s="196">
        <f t="shared" si="101"/>
        <v>0.59372729474449015</v>
      </c>
      <c r="DD31" s="111">
        <f t="shared" si="102"/>
        <v>0.41392136025504783</v>
      </c>
      <c r="DE31" s="196">
        <f t="shared" si="103"/>
        <v>0.58607863974495222</v>
      </c>
      <c r="DF31" s="111">
        <f t="shared" si="104"/>
        <v>0.40707793463546704</v>
      </c>
      <c r="DG31" s="196">
        <f t="shared" si="105"/>
        <v>0.59292206536453296</v>
      </c>
      <c r="DH31" s="111">
        <f t="shared" si="106"/>
        <v>0.43816793893129768</v>
      </c>
      <c r="DI31" s="196">
        <f t="shared" si="107"/>
        <v>0.56183206106870232</v>
      </c>
      <c r="DJ31" s="111">
        <f t="shared" si="108"/>
        <v>0.47262809273329437</v>
      </c>
      <c r="DK31" s="196">
        <f t="shared" si="109"/>
        <v>0.52737190726670558</v>
      </c>
      <c r="DL31" s="111">
        <f t="shared" si="110"/>
        <v>0.45321637426900585</v>
      </c>
      <c r="DM31" s="196">
        <f t="shared" si="111"/>
        <v>0.54678362573099415</v>
      </c>
      <c r="DN31" s="111">
        <f t="shared" si="112"/>
        <v>0.44805447470817122</v>
      </c>
      <c r="DO31" s="196">
        <f t="shared" si="113"/>
        <v>0.55194552529182883</v>
      </c>
      <c r="DP31" s="111">
        <f t="shared" si="114"/>
        <v>0.48769141306454739</v>
      </c>
      <c r="DQ31" s="196">
        <f t="shared" si="115"/>
        <v>0.51230858693545256</v>
      </c>
      <c r="DR31" s="111">
        <f t="shared" si="116"/>
        <v>0.45165071302988863</v>
      </c>
      <c r="DS31" s="196">
        <f t="shared" si="117"/>
        <v>0.54834928697011132</v>
      </c>
      <c r="DT31" s="111">
        <f t="shared" si="118"/>
        <v>0.52436948785393778</v>
      </c>
      <c r="DU31" s="196">
        <f t="shared" si="119"/>
        <v>0.47563051214606222</v>
      </c>
      <c r="DV31" s="111">
        <f t="shared" si="120"/>
        <v>0.48568717380990034</v>
      </c>
      <c r="DW31" s="196">
        <f t="shared" si="121"/>
        <v>0.51431282619009966</v>
      </c>
      <c r="DX31" s="111">
        <f t="shared" si="122"/>
        <v>0.45089652903438066</v>
      </c>
      <c r="DY31" s="196">
        <f t="shared" si="123"/>
        <v>0.5491034709656194</v>
      </c>
      <c r="DZ31" s="111">
        <f t="shared" si="124"/>
        <v>0.4659344157911493</v>
      </c>
      <c r="EA31" s="196">
        <f t="shared" si="125"/>
        <v>0.53406558420885064</v>
      </c>
      <c r="EB31" s="111">
        <f t="shared" si="126"/>
        <v>0.45917721518987342</v>
      </c>
      <c r="EC31" s="196">
        <f t="shared" si="127"/>
        <v>0.54082278481012658</v>
      </c>
      <c r="ED31" s="111">
        <f t="shared" si="128"/>
        <v>0.4989028213166144</v>
      </c>
      <c r="EE31" s="196">
        <f t="shared" si="129"/>
        <v>0.50109717868338555</v>
      </c>
      <c r="EF31" s="111">
        <f t="shared" si="130"/>
        <v>0.46186099016287696</v>
      </c>
      <c r="EG31" s="196">
        <f t="shared" si="131"/>
        <v>0.53813900983712304</v>
      </c>
      <c r="EH31" s="111">
        <f t="shared" si="132"/>
        <v>0.5036612543775868</v>
      </c>
      <c r="EI31" s="196">
        <f t="shared" si="133"/>
        <v>0.49633874562241326</v>
      </c>
      <c r="EJ31" s="111">
        <f t="shared" si="134"/>
        <v>0.50295857988165682</v>
      </c>
      <c r="EK31" s="196">
        <f t="shared" si="135"/>
        <v>0.49704142011834318</v>
      </c>
      <c r="EL31" s="111">
        <f t="shared" si="136"/>
        <v>0.48889246619446231</v>
      </c>
      <c r="EM31" s="196">
        <f t="shared" si="137"/>
        <v>0.51110753380553764</v>
      </c>
      <c r="EN31" s="111">
        <f t="shared" si="138"/>
        <v>0.43437990580847724</v>
      </c>
      <c r="EO31" s="196">
        <f t="shared" si="139"/>
        <v>0.56562009419152282</v>
      </c>
      <c r="EP31" s="111">
        <f t="shared" si="140"/>
        <v>0.44254980079681278</v>
      </c>
      <c r="EQ31" s="196">
        <f t="shared" si="141"/>
        <v>0.55745019920318728</v>
      </c>
      <c r="ER31" s="111">
        <f t="shared" si="142"/>
        <v>0.45621377978106892</v>
      </c>
      <c r="ES31" s="196">
        <f t="shared" si="143"/>
        <v>0.54378622021893108</v>
      </c>
      <c r="ET31" s="111">
        <f t="shared" si="144"/>
        <v>0.46435483870967742</v>
      </c>
      <c r="EU31" s="196">
        <f t="shared" si="145"/>
        <v>0.53564516129032258</v>
      </c>
      <c r="EV31" s="111">
        <f t="shared" si="146"/>
        <v>0.48648648648648651</v>
      </c>
      <c r="EW31" s="196">
        <f t="shared" si="147"/>
        <v>0.51351351351351349</v>
      </c>
      <c r="EX31" s="111">
        <f t="shared" si="148"/>
        <v>0.47683397683397682</v>
      </c>
      <c r="EY31" s="196">
        <f t="shared" si="149"/>
        <v>0.52316602316602312</v>
      </c>
      <c r="EZ31" s="111">
        <f t="shared" si="150"/>
        <v>0.48763536447389688</v>
      </c>
      <c r="FA31" s="196">
        <f t="shared" si="151"/>
        <v>0.51236463552610312</v>
      </c>
      <c r="FB31" s="111">
        <f t="shared" si="152"/>
        <v>0.47627833421191357</v>
      </c>
      <c r="FC31" s="196">
        <f t="shared" si="153"/>
        <v>0.52372166578808643</v>
      </c>
      <c r="FD31" s="111">
        <f t="shared" si="154"/>
        <v>0.50570236439499305</v>
      </c>
      <c r="FE31" s="196">
        <f t="shared" si="155"/>
        <v>0.49429763560500695</v>
      </c>
      <c r="FF31" s="111">
        <f t="shared" si="156"/>
        <v>0.50013694878115589</v>
      </c>
      <c r="FG31" s="196">
        <f t="shared" si="157"/>
        <v>0.49986305121884417</v>
      </c>
      <c r="FH31" s="111">
        <f t="shared" si="158"/>
        <v>0.52021640091116172</v>
      </c>
      <c r="FI31" s="196">
        <f t="shared" si="159"/>
        <v>0.47978359908883828</v>
      </c>
      <c r="FJ31" s="111">
        <f t="shared" si="160"/>
        <v>0.5342889263631253</v>
      </c>
      <c r="FK31" s="196">
        <f t="shared" si="161"/>
        <v>0.46571107363687464</v>
      </c>
      <c r="FL31" s="111">
        <f t="shared" si="162"/>
        <v>0.53361462728551334</v>
      </c>
      <c r="FM31" s="196">
        <f t="shared" si="163"/>
        <v>0.46638537271448666</v>
      </c>
      <c r="FN31" s="111">
        <f t="shared" si="164"/>
        <v>0.490014064697609</v>
      </c>
      <c r="FO31" s="196">
        <f t="shared" si="165"/>
        <v>0.509985935302391</v>
      </c>
      <c r="FP31" s="111">
        <f t="shared" si="166"/>
        <v>0.52148106274731487</v>
      </c>
      <c r="FQ31" s="196">
        <f t="shared" si="167"/>
        <v>0.47851893725268513</v>
      </c>
      <c r="FR31" s="111">
        <f t="shared" si="168"/>
        <v>0.40327220424307803</v>
      </c>
      <c r="FS31" s="196">
        <f t="shared" si="169"/>
        <v>0.59672779575692192</v>
      </c>
      <c r="FT31" s="111">
        <f t="shared" si="170"/>
        <v>0.64506839452843767</v>
      </c>
      <c r="FU31" s="196">
        <f t="shared" si="171"/>
        <v>0.35493160547156227</v>
      </c>
      <c r="FV31" s="111">
        <f t="shared" si="172"/>
        <v>0.53099370589357242</v>
      </c>
      <c r="FW31" s="196">
        <f t="shared" si="173"/>
        <v>0.46900629410642763</v>
      </c>
      <c r="FX31" s="111">
        <f t="shared" si="174"/>
        <v>0.51452513966480451</v>
      </c>
      <c r="FY31" s="196">
        <f t="shared" si="175"/>
        <v>0.48547486033519555</v>
      </c>
      <c r="FZ31" s="111">
        <f t="shared" si="176"/>
        <v>0.4980835182570103</v>
      </c>
      <c r="GA31" s="196">
        <f t="shared" si="177"/>
        <v>0.50191648174298975</v>
      </c>
      <c r="GB31" s="111">
        <f t="shared" si="178"/>
        <v>0.56783919597989951</v>
      </c>
      <c r="GC31" s="196">
        <f t="shared" si="179"/>
        <v>0.43216080402010049</v>
      </c>
      <c r="GD31" s="111">
        <f t="shared" si="180"/>
        <v>0.54200859710824545</v>
      </c>
      <c r="GE31" s="196">
        <f t="shared" si="181"/>
        <v>0.45799140289175461</v>
      </c>
      <c r="GF31" s="111">
        <f t="shared" si="182"/>
        <v>0.51072006472491904</v>
      </c>
      <c r="GG31" s="196">
        <f t="shared" si="183"/>
        <v>0.4892799352750809</v>
      </c>
      <c r="GH31" s="111">
        <f t="shared" si="184"/>
        <v>0.43470218275989642</v>
      </c>
      <c r="GI31" s="196">
        <f t="shared" si="185"/>
        <v>0.56529781724010364</v>
      </c>
      <c r="GJ31" s="111">
        <f t="shared" si="186"/>
        <v>0.52763028515240906</v>
      </c>
      <c r="GK31" s="196">
        <f t="shared" si="187"/>
        <v>0.47236971484759094</v>
      </c>
      <c r="GL31" s="111">
        <f t="shared" si="188"/>
        <v>0.47294904583907144</v>
      </c>
      <c r="GM31" s="196">
        <f t="shared" si="189"/>
        <v>0.52705095416092862</v>
      </c>
      <c r="GN31" s="111">
        <f t="shared" si="190"/>
        <v>0.47435158501440922</v>
      </c>
      <c r="GO31" s="196">
        <f t="shared" si="191"/>
        <v>0.52564841498559078</v>
      </c>
      <c r="GP31" s="111">
        <f t="shared" si="192"/>
        <v>0.54507177033492826</v>
      </c>
      <c r="GQ31" s="196">
        <f t="shared" si="193"/>
        <v>0.45492822966507179</v>
      </c>
      <c r="GR31" s="111">
        <f t="shared" si="194"/>
        <v>0.52235067437379579</v>
      </c>
      <c r="GS31" s="196">
        <f t="shared" si="195"/>
        <v>0.47764932562620421</v>
      </c>
      <c r="GT31" s="111">
        <f t="shared" si="196"/>
        <v>0.50889466320207877</v>
      </c>
      <c r="GU31" s="196">
        <f t="shared" si="197"/>
        <v>0.49110533679792123</v>
      </c>
      <c r="GV31" s="111">
        <f t="shared" si="198"/>
        <v>0.55086410054988222</v>
      </c>
      <c r="GW31" s="196">
        <f t="shared" si="199"/>
        <v>0.44913589945011784</v>
      </c>
    </row>
    <row r="32" spans="1:205" x14ac:dyDescent="0.25">
      <c r="A32" s="152" t="s">
        <v>49</v>
      </c>
      <c r="B32" s="111">
        <f t="shared" si="0"/>
        <v>0.44890752051886207</v>
      </c>
      <c r="C32" s="196">
        <f t="shared" si="1"/>
        <v>0.55109247948113793</v>
      </c>
      <c r="D32" s="111">
        <f t="shared" si="2"/>
        <v>0.41908055098917296</v>
      </c>
      <c r="E32" s="196">
        <f t="shared" si="3"/>
        <v>0.58091944901082704</v>
      </c>
      <c r="F32" s="111">
        <f t="shared" si="4"/>
        <v>0.45311184690498907</v>
      </c>
      <c r="G32" s="196">
        <f t="shared" si="5"/>
        <v>0.54688815309501093</v>
      </c>
      <c r="H32" s="111">
        <f t="shared" si="6"/>
        <v>0.39635682449454168</v>
      </c>
      <c r="I32" s="196">
        <f t="shared" si="7"/>
        <v>0.60364317550545832</v>
      </c>
      <c r="J32" s="111">
        <f t="shared" si="8"/>
        <v>0.3601049569334322</v>
      </c>
      <c r="K32" s="196">
        <f t="shared" si="9"/>
        <v>0.63989504306656775</v>
      </c>
      <c r="L32" s="111">
        <f t="shared" si="10"/>
        <v>0.41202659385017215</v>
      </c>
      <c r="M32" s="196">
        <f t="shared" si="11"/>
        <v>0.58797340614982785</v>
      </c>
      <c r="N32" s="111">
        <f t="shared" si="12"/>
        <v>0.44475491908254744</v>
      </c>
      <c r="O32" s="196">
        <f t="shared" si="13"/>
        <v>0.5552450809174525</v>
      </c>
      <c r="P32" s="111">
        <f t="shared" si="14"/>
        <v>0.46427289048473969</v>
      </c>
      <c r="Q32" s="196">
        <f t="shared" si="15"/>
        <v>0.53572710951526037</v>
      </c>
      <c r="R32" s="111">
        <f t="shared" si="16"/>
        <v>0.43964799619455347</v>
      </c>
      <c r="S32" s="196">
        <f t="shared" si="17"/>
        <v>0.56035200380544659</v>
      </c>
      <c r="T32" s="111">
        <f t="shared" si="18"/>
        <v>0.45772026236482893</v>
      </c>
      <c r="U32" s="196">
        <f t="shared" si="19"/>
        <v>0.54227973763517112</v>
      </c>
      <c r="V32" s="111">
        <f t="shared" si="20"/>
        <v>0.41263345195729539</v>
      </c>
      <c r="W32" s="196">
        <f t="shared" si="21"/>
        <v>0.58736654804270461</v>
      </c>
      <c r="X32" s="111">
        <f t="shared" si="22"/>
        <v>0.47148825987171189</v>
      </c>
      <c r="Y32" s="196">
        <f t="shared" si="23"/>
        <v>0.52851174012828817</v>
      </c>
      <c r="Z32" s="111">
        <f t="shared" si="24"/>
        <v>0.47670122750566085</v>
      </c>
      <c r="AA32" s="196">
        <f t="shared" si="25"/>
        <v>0.5232987724943392</v>
      </c>
      <c r="AB32" s="111">
        <f t="shared" si="26"/>
        <v>0.46092208335824914</v>
      </c>
      <c r="AC32" s="196">
        <f t="shared" si="27"/>
        <v>0.53907791664175086</v>
      </c>
      <c r="AD32" s="111">
        <f t="shared" si="28"/>
        <v>0.50612083717256817</v>
      </c>
      <c r="AE32" s="196">
        <f t="shared" si="29"/>
        <v>0.49387916282743188</v>
      </c>
      <c r="AF32" s="111">
        <f t="shared" si="30"/>
        <v>0.36300777873811579</v>
      </c>
      <c r="AG32" s="196">
        <f t="shared" si="31"/>
        <v>0.63699222126188415</v>
      </c>
      <c r="AH32" s="111">
        <f t="shared" si="32"/>
        <v>0.4329944281693377</v>
      </c>
      <c r="AI32" s="196">
        <f t="shared" si="33"/>
        <v>0.56700557183066225</v>
      </c>
      <c r="AJ32" s="111">
        <f t="shared" si="34"/>
        <v>0.53813386240298766</v>
      </c>
      <c r="AK32" s="196">
        <f t="shared" si="35"/>
        <v>0.46186613759701234</v>
      </c>
      <c r="AL32" s="111">
        <f t="shared" si="36"/>
        <v>0.51980982567353406</v>
      </c>
      <c r="AM32" s="196">
        <f t="shared" si="37"/>
        <v>0.48019017432646594</v>
      </c>
      <c r="AN32" s="111">
        <f t="shared" si="38"/>
        <v>0.54096806682860354</v>
      </c>
      <c r="AO32" s="196">
        <f t="shared" si="39"/>
        <v>0.4590319331713964</v>
      </c>
      <c r="AP32" s="111">
        <f t="shared" si="40"/>
        <v>0.50240847784200382</v>
      </c>
      <c r="AQ32" s="196">
        <f t="shared" si="41"/>
        <v>0.49759152215799612</v>
      </c>
      <c r="AR32" s="111">
        <f t="shared" si="42"/>
        <v>0.49048970472797537</v>
      </c>
      <c r="AS32" s="196">
        <f t="shared" si="43"/>
        <v>0.50951029527202463</v>
      </c>
      <c r="AT32" s="111">
        <f t="shared" si="44"/>
        <v>0.51031316815494909</v>
      </c>
      <c r="AU32" s="196">
        <f t="shared" si="45"/>
        <v>0.48968683184505096</v>
      </c>
      <c r="AV32" s="111">
        <f t="shared" si="46"/>
        <v>0.46293394406943106</v>
      </c>
      <c r="AW32" s="196">
        <f t="shared" si="47"/>
        <v>0.537066055930569</v>
      </c>
      <c r="AX32" s="111">
        <f t="shared" si="48"/>
        <v>0.52300503235082674</v>
      </c>
      <c r="AY32" s="196">
        <f t="shared" si="49"/>
        <v>0.47699496764917326</v>
      </c>
      <c r="AZ32" s="111">
        <f t="shared" si="50"/>
        <v>0.5119573772476842</v>
      </c>
      <c r="BA32" s="196">
        <f t="shared" si="51"/>
        <v>0.4880426227523158</v>
      </c>
      <c r="BB32" s="111">
        <f t="shared" si="52"/>
        <v>0.5040033968215456</v>
      </c>
      <c r="BC32" s="196">
        <f t="shared" si="53"/>
        <v>0.49599660317845445</v>
      </c>
      <c r="BD32" s="112"/>
      <c r="BF32" s="111">
        <f t="shared" si="54"/>
        <v>0.43359193173002325</v>
      </c>
      <c r="BG32" s="196">
        <f t="shared" si="55"/>
        <v>0.56640806826997669</v>
      </c>
      <c r="BH32" s="111">
        <f t="shared" si="56"/>
        <v>0.42037742865111088</v>
      </c>
      <c r="BI32" s="306">
        <f t="shared" si="57"/>
        <v>0.46267546713767777</v>
      </c>
      <c r="BJ32" s="196">
        <f t="shared" si="58"/>
        <v>0.11694710421121131</v>
      </c>
      <c r="BK32" s="111">
        <f t="shared" si="59"/>
        <v>0.36785379568884724</v>
      </c>
      <c r="BL32" s="306">
        <f t="shared" si="60"/>
        <v>0.40834114339268979</v>
      </c>
      <c r="BM32" s="196">
        <f t="shared" si="61"/>
        <v>0.22380506091846297</v>
      </c>
      <c r="BN32" s="111">
        <f t="shared" si="62"/>
        <v>0.34900497512437811</v>
      </c>
      <c r="BO32" s="196">
        <f t="shared" si="63"/>
        <v>0.65099502487562189</v>
      </c>
      <c r="BP32" s="111">
        <f t="shared" si="64"/>
        <v>0.27961076478637675</v>
      </c>
      <c r="BQ32" s="196">
        <f t="shared" si="65"/>
        <v>0.72038923521362319</v>
      </c>
      <c r="BR32" s="111">
        <f t="shared" si="66"/>
        <v>0.44982885966492525</v>
      </c>
      <c r="BS32" s="306">
        <f t="shared" si="67"/>
        <v>0.50333273284092961</v>
      </c>
      <c r="BT32" s="196">
        <f t="shared" si="68"/>
        <v>4.6838407494145202E-2</v>
      </c>
      <c r="BU32" s="111">
        <f t="shared" si="69"/>
        <v>0.56600361663652798</v>
      </c>
      <c r="BV32" s="196">
        <f t="shared" si="70"/>
        <v>0.43399638336347196</v>
      </c>
      <c r="BW32" s="111">
        <f t="shared" si="71"/>
        <v>0.24198473282442748</v>
      </c>
      <c r="BX32" s="196">
        <f t="shared" si="72"/>
        <v>0.75801526717557255</v>
      </c>
      <c r="BY32" s="111">
        <f t="shared" si="73"/>
        <v>0.27142303218301667</v>
      </c>
      <c r="BZ32" s="306">
        <f t="shared" si="74"/>
        <v>0.4013183404420318</v>
      </c>
      <c r="CA32" s="196">
        <f t="shared" si="75"/>
        <v>0.32725862737495154</v>
      </c>
      <c r="CB32" s="111">
        <f t="shared" si="76"/>
        <v>0.62996158770806654</v>
      </c>
      <c r="CC32" s="196">
        <f t="shared" si="77"/>
        <v>0.37003841229193341</v>
      </c>
      <c r="CD32" s="111">
        <f t="shared" si="78"/>
        <v>0.540997830802603</v>
      </c>
      <c r="CE32" s="231">
        <f t="shared" si="79"/>
        <v>0.45900216919739695</v>
      </c>
      <c r="CH32" s="111">
        <f t="shared" si="80"/>
        <v>0.45989480604865218</v>
      </c>
      <c r="CI32" s="196">
        <f t="shared" si="81"/>
        <v>0.54010519395134782</v>
      </c>
      <c r="CJ32" s="111">
        <f t="shared" si="82"/>
        <v>0.57588727200895506</v>
      </c>
      <c r="CK32" s="196">
        <f t="shared" si="83"/>
        <v>0.42411272799104499</v>
      </c>
      <c r="CL32" s="111">
        <f t="shared" si="84"/>
        <v>0.53685361021927724</v>
      </c>
      <c r="CM32" s="196">
        <f t="shared" si="85"/>
        <v>0.4631463897807227</v>
      </c>
      <c r="CN32" s="111">
        <f t="shared" si="86"/>
        <v>0.49612613837161884</v>
      </c>
      <c r="CO32" s="196">
        <f t="shared" si="87"/>
        <v>0.5038738616283811</v>
      </c>
      <c r="CP32" s="111">
        <f t="shared" si="88"/>
        <v>0.45489923558026407</v>
      </c>
      <c r="CQ32" s="196">
        <f t="shared" si="89"/>
        <v>0.54510076441973587</v>
      </c>
      <c r="CR32" s="111">
        <f t="shared" si="90"/>
        <v>0.49309746791536596</v>
      </c>
      <c r="CS32" s="196">
        <f t="shared" si="91"/>
        <v>0.50690253208463409</v>
      </c>
      <c r="CT32" s="111">
        <f t="shared" si="92"/>
        <v>0.54256472820929913</v>
      </c>
      <c r="CU32" s="196">
        <f t="shared" si="93"/>
        <v>0.45743527179070081</v>
      </c>
      <c r="CV32" s="111">
        <f t="shared" si="94"/>
        <v>0.45655771617707902</v>
      </c>
      <c r="CW32" s="196">
        <f t="shared" si="95"/>
        <v>0.54344228382292092</v>
      </c>
      <c r="CX32" s="111">
        <f t="shared" si="96"/>
        <v>0.54392791316813438</v>
      </c>
      <c r="CY32" s="196">
        <f t="shared" si="97"/>
        <v>0.45607208683186568</v>
      </c>
      <c r="CZ32" s="111">
        <f t="shared" si="98"/>
        <v>0.48798623063683305</v>
      </c>
      <c r="DA32" s="196">
        <f t="shared" si="99"/>
        <v>0.512013769363167</v>
      </c>
      <c r="DB32" s="111">
        <f t="shared" si="100"/>
        <v>0.48943393611861707</v>
      </c>
      <c r="DC32" s="196">
        <f t="shared" si="101"/>
        <v>0.51056606388138293</v>
      </c>
      <c r="DD32" s="111">
        <f t="shared" si="102"/>
        <v>0.43686344309304853</v>
      </c>
      <c r="DE32" s="196">
        <f t="shared" si="103"/>
        <v>0.56313655690695141</v>
      </c>
      <c r="DF32" s="111">
        <f t="shared" si="104"/>
        <v>0.45788453252908229</v>
      </c>
      <c r="DG32" s="196">
        <f t="shared" si="105"/>
        <v>0.54211546747091766</v>
      </c>
      <c r="DH32" s="111">
        <f t="shared" si="106"/>
        <v>0.47929431650116205</v>
      </c>
      <c r="DI32" s="196">
        <f t="shared" si="107"/>
        <v>0.52070568349883795</v>
      </c>
      <c r="DJ32" s="111">
        <f t="shared" si="108"/>
        <v>0.49569200567128369</v>
      </c>
      <c r="DK32" s="196">
        <f t="shared" si="109"/>
        <v>0.50430799432871631</v>
      </c>
      <c r="DL32" s="111">
        <f t="shared" si="110"/>
        <v>0.46551346617035255</v>
      </c>
      <c r="DM32" s="196">
        <f t="shared" si="111"/>
        <v>0.5344865338296475</v>
      </c>
      <c r="DN32" s="111">
        <f t="shared" si="112"/>
        <v>0.48223849601049296</v>
      </c>
      <c r="DO32" s="196">
        <f t="shared" si="113"/>
        <v>0.51776150398950704</v>
      </c>
      <c r="DP32" s="111">
        <f t="shared" si="114"/>
        <v>0.50651748859439494</v>
      </c>
      <c r="DQ32" s="196">
        <f t="shared" si="115"/>
        <v>0.49348251140560506</v>
      </c>
      <c r="DR32" s="111">
        <f t="shared" si="116"/>
        <v>0.4785456927612185</v>
      </c>
      <c r="DS32" s="196">
        <f t="shared" si="117"/>
        <v>0.5214543072387815</v>
      </c>
      <c r="DT32" s="111">
        <f t="shared" si="118"/>
        <v>0.59363266583229035</v>
      </c>
      <c r="DU32" s="196">
        <f t="shared" si="119"/>
        <v>0.40636733416770965</v>
      </c>
      <c r="DV32" s="111">
        <f t="shared" si="120"/>
        <v>0.54680522854591218</v>
      </c>
      <c r="DW32" s="196">
        <f t="shared" si="121"/>
        <v>0.45319477145408782</v>
      </c>
      <c r="DX32" s="111">
        <f t="shared" si="122"/>
        <v>0.50431513287191321</v>
      </c>
      <c r="DY32" s="196">
        <f t="shared" si="123"/>
        <v>0.49568486712808679</v>
      </c>
      <c r="DZ32" s="111">
        <f t="shared" si="124"/>
        <v>0.49271844660194175</v>
      </c>
      <c r="EA32" s="196">
        <f t="shared" si="125"/>
        <v>0.50728155339805825</v>
      </c>
      <c r="EB32" s="111">
        <f t="shared" si="126"/>
        <v>0.51040543901832347</v>
      </c>
      <c r="EC32" s="196">
        <f t="shared" si="127"/>
        <v>0.48959456098167647</v>
      </c>
      <c r="ED32" s="111">
        <f t="shared" si="128"/>
        <v>0.55552845528455286</v>
      </c>
      <c r="EE32" s="196">
        <f t="shared" si="129"/>
        <v>0.44447154471544714</v>
      </c>
      <c r="EF32" s="111">
        <f t="shared" si="130"/>
        <v>0.49631737529293607</v>
      </c>
      <c r="EG32" s="196">
        <f t="shared" si="131"/>
        <v>0.50368262470706393</v>
      </c>
      <c r="EH32" s="111">
        <f t="shared" si="132"/>
        <v>0.52222648752399237</v>
      </c>
      <c r="EI32" s="196">
        <f t="shared" si="133"/>
        <v>0.47777351247600769</v>
      </c>
      <c r="EJ32" s="111">
        <f t="shared" si="134"/>
        <v>0.53725782414307</v>
      </c>
      <c r="EK32" s="196">
        <f t="shared" si="135"/>
        <v>0.46274217585692995</v>
      </c>
      <c r="EL32" s="111">
        <f t="shared" si="136"/>
        <v>0.53950112622007174</v>
      </c>
      <c r="EM32" s="196">
        <f t="shared" si="137"/>
        <v>0.46049887377992826</v>
      </c>
      <c r="EN32" s="111">
        <f t="shared" si="138"/>
        <v>0.4718212217600522</v>
      </c>
      <c r="EO32" s="196">
        <f t="shared" si="139"/>
        <v>0.52817877823994785</v>
      </c>
      <c r="EP32" s="111">
        <f t="shared" si="140"/>
        <v>0.47710743801652894</v>
      </c>
      <c r="EQ32" s="196">
        <f t="shared" si="141"/>
        <v>0.52289256198347112</v>
      </c>
      <c r="ER32" s="111">
        <f t="shared" si="142"/>
        <v>0.50404065650254104</v>
      </c>
      <c r="ES32" s="196">
        <f t="shared" si="143"/>
        <v>0.49595934349745896</v>
      </c>
      <c r="ET32" s="111">
        <f t="shared" si="144"/>
        <v>0.51434034416826002</v>
      </c>
      <c r="EU32" s="196">
        <f t="shared" si="145"/>
        <v>0.48565965583173998</v>
      </c>
      <c r="EV32" s="111">
        <f t="shared" si="146"/>
        <v>0.52517682721455039</v>
      </c>
      <c r="EW32" s="196">
        <f t="shared" si="147"/>
        <v>0.47482317278544967</v>
      </c>
      <c r="EX32" s="111">
        <f t="shared" si="148"/>
        <v>0.49546523345649984</v>
      </c>
      <c r="EY32" s="196">
        <f t="shared" si="149"/>
        <v>0.50453476654350016</v>
      </c>
      <c r="EZ32" s="111">
        <f t="shared" si="150"/>
        <v>0.53192209991532602</v>
      </c>
      <c r="FA32" s="196">
        <f t="shared" si="151"/>
        <v>0.46807790008467398</v>
      </c>
      <c r="FB32" s="111">
        <f t="shared" si="152"/>
        <v>0.5129014084507042</v>
      </c>
      <c r="FC32" s="196">
        <f t="shared" si="153"/>
        <v>0.4870985915492958</v>
      </c>
      <c r="FD32" s="111">
        <f t="shared" si="154"/>
        <v>0.50562324273664483</v>
      </c>
      <c r="FE32" s="196">
        <f t="shared" si="155"/>
        <v>0.49437675726335523</v>
      </c>
      <c r="FF32" s="111">
        <f t="shared" si="156"/>
        <v>0.46684380776340112</v>
      </c>
      <c r="FG32" s="196">
        <f t="shared" si="157"/>
        <v>0.53315619223659894</v>
      </c>
      <c r="FH32" s="111">
        <f t="shared" si="158"/>
        <v>0.51821570277744378</v>
      </c>
      <c r="FI32" s="196">
        <f t="shared" si="159"/>
        <v>0.48178429722255622</v>
      </c>
      <c r="FJ32" s="111">
        <f t="shared" si="160"/>
        <v>0.53477533460803062</v>
      </c>
      <c r="FK32" s="196">
        <f t="shared" si="161"/>
        <v>0.46522466539196938</v>
      </c>
      <c r="FL32" s="111">
        <f t="shared" si="162"/>
        <v>0.54263101091257948</v>
      </c>
      <c r="FM32" s="196">
        <f t="shared" si="163"/>
        <v>0.45736898908742057</v>
      </c>
      <c r="FN32" s="111">
        <f t="shared" si="164"/>
        <v>0.49566473988439308</v>
      </c>
      <c r="FO32" s="196">
        <f t="shared" si="165"/>
        <v>0.50433526011560692</v>
      </c>
      <c r="FP32" s="111">
        <f t="shared" si="166"/>
        <v>0.53309265944645001</v>
      </c>
      <c r="FQ32" s="196">
        <f t="shared" si="167"/>
        <v>0.46690734055354993</v>
      </c>
      <c r="FR32" s="111">
        <f t="shared" si="168"/>
        <v>0.49860568878973788</v>
      </c>
      <c r="FS32" s="196">
        <f t="shared" si="169"/>
        <v>0.50139431121026212</v>
      </c>
      <c r="FT32" s="111">
        <f t="shared" si="170"/>
        <v>0.65580013002693416</v>
      </c>
      <c r="FU32" s="196">
        <f t="shared" si="171"/>
        <v>0.34419986997306584</v>
      </c>
      <c r="FV32" s="111">
        <f t="shared" si="172"/>
        <v>0.55694471576479776</v>
      </c>
      <c r="FW32" s="196">
        <f t="shared" si="173"/>
        <v>0.44305528423520218</v>
      </c>
      <c r="FX32" s="111">
        <f t="shared" si="174"/>
        <v>0.55043368092778477</v>
      </c>
      <c r="FY32" s="196">
        <f t="shared" si="175"/>
        <v>0.44956631907221517</v>
      </c>
      <c r="FZ32" s="111">
        <f t="shared" si="176"/>
        <v>0.50026055237102662</v>
      </c>
      <c r="GA32" s="196">
        <f t="shared" si="177"/>
        <v>0.49973944762897343</v>
      </c>
      <c r="GB32" s="111">
        <f t="shared" si="178"/>
        <v>0.57298496923232123</v>
      </c>
      <c r="GC32" s="196">
        <f t="shared" si="179"/>
        <v>0.42701503076767883</v>
      </c>
      <c r="GD32" s="111">
        <f t="shared" si="180"/>
        <v>0.57312292692732936</v>
      </c>
      <c r="GE32" s="196">
        <f t="shared" si="181"/>
        <v>0.42687707307267064</v>
      </c>
      <c r="GF32" s="111">
        <f t="shared" si="182"/>
        <v>0.5146174142480211</v>
      </c>
      <c r="GG32" s="196">
        <f t="shared" si="183"/>
        <v>0.4853825857519789</v>
      </c>
      <c r="GH32" s="111">
        <f t="shared" si="184"/>
        <v>0.49933129537638515</v>
      </c>
      <c r="GI32" s="196">
        <f t="shared" si="185"/>
        <v>0.50066870462361479</v>
      </c>
      <c r="GJ32" s="111">
        <f t="shared" si="186"/>
        <v>0.53548911938173682</v>
      </c>
      <c r="GK32" s="196">
        <f t="shared" si="187"/>
        <v>0.46451088061826318</v>
      </c>
      <c r="GL32" s="111">
        <f t="shared" si="188"/>
        <v>0.47017331721080208</v>
      </c>
      <c r="GM32" s="196">
        <f t="shared" si="189"/>
        <v>0.52982668278919787</v>
      </c>
      <c r="GN32" s="111">
        <f t="shared" si="190"/>
        <v>0.50004953928465268</v>
      </c>
      <c r="GO32" s="196">
        <f t="shared" si="191"/>
        <v>0.49995046071534727</v>
      </c>
      <c r="GP32" s="111">
        <f t="shared" si="192"/>
        <v>0.58319410319410314</v>
      </c>
      <c r="GQ32" s="196">
        <f t="shared" si="193"/>
        <v>0.4168058968058968</v>
      </c>
      <c r="GR32" s="111">
        <f t="shared" si="194"/>
        <v>0.51783381894906055</v>
      </c>
      <c r="GS32" s="196">
        <f t="shared" si="195"/>
        <v>0.48216618105093939</v>
      </c>
      <c r="GT32" s="111">
        <f t="shared" si="196"/>
        <v>0.5</v>
      </c>
      <c r="GU32" s="196">
        <f t="shared" si="197"/>
        <v>0.5</v>
      </c>
      <c r="GV32" s="111">
        <f t="shared" si="198"/>
        <v>0.57204903001640772</v>
      </c>
      <c r="GW32" s="196">
        <f t="shared" si="199"/>
        <v>0.42795096998359233</v>
      </c>
    </row>
    <row r="33" spans="1:205" x14ac:dyDescent="0.25">
      <c r="A33" s="153" t="s">
        <v>50</v>
      </c>
      <c r="B33" s="111">
        <f t="shared" si="0"/>
        <v>0.31733644180972465</v>
      </c>
      <c r="C33" s="196">
        <f t="shared" si="1"/>
        <v>0.68266355819027535</v>
      </c>
      <c r="D33" s="111">
        <f t="shared" si="2"/>
        <v>0.29459911151741969</v>
      </c>
      <c r="E33" s="196">
        <f t="shared" si="3"/>
        <v>0.70540088848258031</v>
      </c>
      <c r="F33" s="111">
        <f t="shared" si="4"/>
        <v>0.33061663620821791</v>
      </c>
      <c r="G33" s="196">
        <f t="shared" si="5"/>
        <v>0.66938336379178209</v>
      </c>
      <c r="H33" s="111">
        <f t="shared" si="6"/>
        <v>0.29006513009145207</v>
      </c>
      <c r="I33" s="196">
        <f t="shared" si="7"/>
        <v>0.70993486990854793</v>
      </c>
      <c r="J33" s="111">
        <f t="shared" si="8"/>
        <v>0.33212100219374208</v>
      </c>
      <c r="K33" s="196">
        <f t="shared" si="9"/>
        <v>0.66787899780625792</v>
      </c>
      <c r="L33" s="111">
        <f t="shared" si="10"/>
        <v>0.25640359236478094</v>
      </c>
      <c r="M33" s="196">
        <f t="shared" si="11"/>
        <v>0.74359640763521906</v>
      </c>
      <c r="N33" s="111">
        <f t="shared" si="12"/>
        <v>0.3124026086454666</v>
      </c>
      <c r="O33" s="196">
        <f t="shared" si="13"/>
        <v>0.68759739135453335</v>
      </c>
      <c r="P33" s="111">
        <f t="shared" si="14"/>
        <v>0.34407794998601726</v>
      </c>
      <c r="Q33" s="196">
        <f t="shared" si="15"/>
        <v>0.65592205001398274</v>
      </c>
      <c r="R33" s="111">
        <f t="shared" si="16"/>
        <v>0.26308711244794075</v>
      </c>
      <c r="S33" s="196">
        <f t="shared" si="17"/>
        <v>0.73691288755205919</v>
      </c>
      <c r="T33" s="111">
        <f t="shared" si="18"/>
        <v>0.33068171848039074</v>
      </c>
      <c r="U33" s="196">
        <f t="shared" si="19"/>
        <v>0.66931828151960926</v>
      </c>
      <c r="V33" s="111">
        <f t="shared" si="20"/>
        <v>0.27731909398261678</v>
      </c>
      <c r="W33" s="196">
        <f t="shared" si="21"/>
        <v>0.72268090601738322</v>
      </c>
      <c r="X33" s="111">
        <f t="shared" si="22"/>
        <v>0.35354913630425316</v>
      </c>
      <c r="Y33" s="196">
        <f t="shared" si="23"/>
        <v>0.64645086369574689</v>
      </c>
      <c r="Z33" s="111">
        <f t="shared" si="24"/>
        <v>0.3544509279164656</v>
      </c>
      <c r="AA33" s="196">
        <f t="shared" si="25"/>
        <v>0.6455490720835344</v>
      </c>
      <c r="AB33" s="111">
        <f t="shared" si="26"/>
        <v>0.36405583615959008</v>
      </c>
      <c r="AC33" s="196">
        <f t="shared" si="27"/>
        <v>0.63594416384040986</v>
      </c>
      <c r="AD33" s="111">
        <f t="shared" si="28"/>
        <v>0.25409860278261898</v>
      </c>
      <c r="AE33" s="196">
        <f t="shared" si="29"/>
        <v>0.74590139721738102</v>
      </c>
      <c r="AF33" s="111">
        <f t="shared" si="30"/>
        <v>0.27713574649483774</v>
      </c>
      <c r="AG33" s="196">
        <f t="shared" si="31"/>
        <v>0.72286425350516226</v>
      </c>
      <c r="AH33" s="111">
        <f t="shared" si="32"/>
        <v>0.40508441154610403</v>
      </c>
      <c r="AI33" s="196">
        <f t="shared" si="33"/>
        <v>0.59491558845389603</v>
      </c>
      <c r="AJ33" s="111">
        <f t="shared" si="34"/>
        <v>0.39987580085727703</v>
      </c>
      <c r="AK33" s="196">
        <f t="shared" si="35"/>
        <v>0.60012419914272297</v>
      </c>
      <c r="AL33" s="111">
        <f t="shared" si="36"/>
        <v>0.37296065997660532</v>
      </c>
      <c r="AM33" s="196">
        <f t="shared" si="37"/>
        <v>0.62703934002339468</v>
      </c>
      <c r="AN33" s="111">
        <f t="shared" si="38"/>
        <v>0.46517494138944121</v>
      </c>
      <c r="AO33" s="196">
        <f t="shared" si="39"/>
        <v>0.53482505861055885</v>
      </c>
      <c r="AP33" s="111">
        <f t="shared" si="40"/>
        <v>0.39946274908561108</v>
      </c>
      <c r="AQ33" s="196">
        <f t="shared" si="41"/>
        <v>0.60053725091438892</v>
      </c>
      <c r="AR33" s="111">
        <f t="shared" si="42"/>
        <v>0.29859125409823795</v>
      </c>
      <c r="AS33" s="196">
        <f t="shared" si="43"/>
        <v>0.70140874590176205</v>
      </c>
      <c r="AT33" s="111">
        <f t="shared" si="44"/>
        <v>0.36908715979032536</v>
      </c>
      <c r="AU33" s="196">
        <f t="shared" si="45"/>
        <v>0.63091284020967464</v>
      </c>
      <c r="AV33" s="111">
        <f t="shared" si="46"/>
        <v>0.32624583716339417</v>
      </c>
      <c r="AW33" s="196">
        <f t="shared" si="47"/>
        <v>0.67375416283660583</v>
      </c>
      <c r="AX33" s="111">
        <f t="shared" si="48"/>
        <v>0.40625614496831086</v>
      </c>
      <c r="AY33" s="196">
        <f t="shared" si="49"/>
        <v>0.59374385503168914</v>
      </c>
      <c r="AZ33" s="111">
        <f t="shared" si="50"/>
        <v>0.36614346709616641</v>
      </c>
      <c r="BA33" s="196">
        <f t="shared" si="51"/>
        <v>0.63385653290383359</v>
      </c>
      <c r="BB33" s="111">
        <f t="shared" si="52"/>
        <v>0.39028229773707712</v>
      </c>
      <c r="BC33" s="196">
        <f t="shared" si="53"/>
        <v>0.60971770226292288</v>
      </c>
      <c r="BD33" s="112"/>
      <c r="BF33" s="111">
        <f t="shared" si="54"/>
        <v>0.31401930756406776</v>
      </c>
      <c r="BG33" s="196">
        <f t="shared" si="55"/>
        <v>0.68598069243593218</v>
      </c>
      <c r="BH33" s="111">
        <f t="shared" si="56"/>
        <v>0.32296616612811252</v>
      </c>
      <c r="BI33" s="306">
        <f t="shared" si="57"/>
        <v>0.58917030982702912</v>
      </c>
      <c r="BJ33" s="196">
        <f t="shared" si="58"/>
        <v>8.7863524044858393E-2</v>
      </c>
      <c r="BK33" s="111">
        <f t="shared" si="59"/>
        <v>0.33152754002618062</v>
      </c>
      <c r="BL33" s="306">
        <f t="shared" si="60"/>
        <v>0.50083576679085695</v>
      </c>
      <c r="BM33" s="196">
        <f t="shared" si="61"/>
        <v>0.16763669318296245</v>
      </c>
      <c r="BN33" s="111">
        <f t="shared" si="62"/>
        <v>0.31775229026906154</v>
      </c>
      <c r="BO33" s="196">
        <f t="shared" si="63"/>
        <v>0.68224770973093851</v>
      </c>
      <c r="BP33" s="111">
        <f t="shared" si="64"/>
        <v>0.2734620886981402</v>
      </c>
      <c r="BQ33" s="196">
        <f t="shared" si="65"/>
        <v>0.72653791130185985</v>
      </c>
      <c r="BR33" s="111">
        <f t="shared" si="66"/>
        <v>0.3831336066435404</v>
      </c>
      <c r="BS33" s="306">
        <f t="shared" si="67"/>
        <v>0.59902239041311889</v>
      </c>
      <c r="BT33" s="196">
        <f t="shared" si="68"/>
        <v>1.7844002943340691E-2</v>
      </c>
      <c r="BU33" s="111">
        <f t="shared" si="69"/>
        <v>0.48699280104712039</v>
      </c>
      <c r="BV33" s="196">
        <f t="shared" si="70"/>
        <v>0.51300719895287961</v>
      </c>
      <c r="BW33" s="111">
        <f t="shared" si="71"/>
        <v>0.23616655407480194</v>
      </c>
      <c r="BX33" s="196">
        <f t="shared" si="72"/>
        <v>0.76383344592519808</v>
      </c>
      <c r="BY33" s="111">
        <f t="shared" si="73"/>
        <v>0.21202814384632565</v>
      </c>
      <c r="BZ33" s="306">
        <f t="shared" si="74"/>
        <v>0.46565780656689748</v>
      </c>
      <c r="CA33" s="196">
        <f t="shared" si="75"/>
        <v>0.32231404958677684</v>
      </c>
      <c r="CB33" s="111">
        <f t="shared" si="76"/>
        <v>0.442678957037419</v>
      </c>
      <c r="CC33" s="196">
        <f t="shared" si="77"/>
        <v>0.557321042962581</v>
      </c>
      <c r="CD33" s="111">
        <f t="shared" si="78"/>
        <v>0.41102929656901144</v>
      </c>
      <c r="CE33" s="231">
        <f t="shared" si="79"/>
        <v>0.58897070343098856</v>
      </c>
      <c r="CH33" s="111">
        <f t="shared" si="80"/>
        <v>0.33417175709665831</v>
      </c>
      <c r="CI33" s="196">
        <f t="shared" si="81"/>
        <v>0.66582824290334175</v>
      </c>
      <c r="CJ33" s="111">
        <f t="shared" si="82"/>
        <v>0.46357388905074465</v>
      </c>
      <c r="CK33" s="196">
        <f t="shared" si="83"/>
        <v>0.53642611094925541</v>
      </c>
      <c r="CL33" s="111">
        <f t="shared" si="84"/>
        <v>0.37869565217391304</v>
      </c>
      <c r="CM33" s="196">
        <f t="shared" si="85"/>
        <v>0.62130434782608701</v>
      </c>
      <c r="CN33" s="111">
        <f t="shared" si="86"/>
        <v>0.44683428215466076</v>
      </c>
      <c r="CO33" s="196">
        <f t="shared" si="87"/>
        <v>0.55316571784533919</v>
      </c>
      <c r="CP33" s="111">
        <f t="shared" si="88"/>
        <v>0.35546268016931898</v>
      </c>
      <c r="CQ33" s="196">
        <f t="shared" si="89"/>
        <v>0.64453731983068108</v>
      </c>
      <c r="CR33" s="111">
        <f t="shared" si="90"/>
        <v>0.32423962812723062</v>
      </c>
      <c r="CS33" s="196">
        <f t="shared" si="91"/>
        <v>0.67576037187276938</v>
      </c>
      <c r="CT33" s="111">
        <f t="shared" si="92"/>
        <v>0.4568395405499478</v>
      </c>
      <c r="CU33" s="196">
        <f t="shared" si="93"/>
        <v>0.5431604594500522</v>
      </c>
      <c r="CV33" s="111">
        <f t="shared" si="94"/>
        <v>0.35096874283800222</v>
      </c>
      <c r="CW33" s="196">
        <f t="shared" si="95"/>
        <v>0.64903125716199783</v>
      </c>
      <c r="CX33" s="111">
        <f t="shared" si="96"/>
        <v>0.44081905029502672</v>
      </c>
      <c r="CY33" s="196">
        <f t="shared" si="97"/>
        <v>0.55918094970497334</v>
      </c>
      <c r="CZ33" s="111">
        <f t="shared" si="98"/>
        <v>0.36693083701221568</v>
      </c>
      <c r="DA33" s="196">
        <f t="shared" si="99"/>
        <v>0.63306916298778437</v>
      </c>
      <c r="DB33" s="111">
        <f t="shared" si="100"/>
        <v>0.39975369458128079</v>
      </c>
      <c r="DC33" s="196">
        <f t="shared" si="101"/>
        <v>0.60024630541871926</v>
      </c>
      <c r="DD33" s="111">
        <f t="shared" si="102"/>
        <v>0.3695948600614759</v>
      </c>
      <c r="DE33" s="196">
        <f t="shared" si="103"/>
        <v>0.6304051399385241</v>
      </c>
      <c r="DF33" s="111">
        <f t="shared" si="104"/>
        <v>0.35058892670862207</v>
      </c>
      <c r="DG33" s="196">
        <f t="shared" si="105"/>
        <v>0.64941107329137793</v>
      </c>
      <c r="DH33" s="111">
        <f t="shared" si="106"/>
        <v>0.36851373845077556</v>
      </c>
      <c r="DI33" s="196">
        <f t="shared" si="107"/>
        <v>0.63148626154922438</v>
      </c>
      <c r="DJ33" s="111">
        <f t="shared" si="108"/>
        <v>0.40631821637928922</v>
      </c>
      <c r="DK33" s="196">
        <f t="shared" si="109"/>
        <v>0.59368178362071078</v>
      </c>
      <c r="DL33" s="111">
        <f t="shared" si="110"/>
        <v>0.39483449606649845</v>
      </c>
      <c r="DM33" s="196">
        <f t="shared" si="111"/>
        <v>0.60516550393350155</v>
      </c>
      <c r="DN33" s="111">
        <f t="shared" si="112"/>
        <v>0.39227493023938903</v>
      </c>
      <c r="DO33" s="196">
        <f t="shared" si="113"/>
        <v>0.60772506976061091</v>
      </c>
      <c r="DP33" s="111">
        <f t="shared" si="114"/>
        <v>0.41725555856499152</v>
      </c>
      <c r="DQ33" s="196">
        <f t="shared" si="115"/>
        <v>0.58274444143500848</v>
      </c>
      <c r="DR33" s="111">
        <f t="shared" si="116"/>
        <v>0.37377041177475651</v>
      </c>
      <c r="DS33" s="196">
        <f t="shared" si="117"/>
        <v>0.62622958822524344</v>
      </c>
      <c r="DT33" s="111">
        <f t="shared" si="118"/>
        <v>0.44051440651424995</v>
      </c>
      <c r="DU33" s="196">
        <f t="shared" si="119"/>
        <v>0.55948559348575011</v>
      </c>
      <c r="DV33" s="111">
        <f t="shared" si="120"/>
        <v>0.38176542576289924</v>
      </c>
      <c r="DW33" s="196">
        <f t="shared" si="121"/>
        <v>0.61823457423710082</v>
      </c>
      <c r="DX33" s="111">
        <f t="shared" si="122"/>
        <v>0.4311037532050635</v>
      </c>
      <c r="DY33" s="196">
        <f t="shared" si="123"/>
        <v>0.56889624679493656</v>
      </c>
      <c r="DZ33" s="111">
        <f t="shared" si="124"/>
        <v>0.38895429081756921</v>
      </c>
      <c r="EA33" s="196">
        <f t="shared" si="125"/>
        <v>0.61104570918243084</v>
      </c>
      <c r="EB33" s="111">
        <f t="shared" si="126"/>
        <v>0.38099865154279366</v>
      </c>
      <c r="EC33" s="196">
        <f t="shared" si="127"/>
        <v>0.61900134845720634</v>
      </c>
      <c r="ED33" s="111">
        <f t="shared" si="128"/>
        <v>0.4528997052497411</v>
      </c>
      <c r="EE33" s="196">
        <f t="shared" si="129"/>
        <v>0.5471002947502589</v>
      </c>
      <c r="EF33" s="111">
        <f t="shared" si="130"/>
        <v>0.39040139262797807</v>
      </c>
      <c r="EG33" s="196">
        <f t="shared" si="131"/>
        <v>0.60959860737202198</v>
      </c>
      <c r="EH33" s="111">
        <f t="shared" si="132"/>
        <v>0.41908889336827254</v>
      </c>
      <c r="EI33" s="196">
        <f t="shared" si="133"/>
        <v>0.58091110663172751</v>
      </c>
      <c r="EJ33" s="111">
        <f t="shared" si="134"/>
        <v>0.41148518041237114</v>
      </c>
      <c r="EK33" s="196">
        <f t="shared" si="135"/>
        <v>0.58851481958762886</v>
      </c>
      <c r="EL33" s="111">
        <f t="shared" si="136"/>
        <v>0.44271910970048811</v>
      </c>
      <c r="EM33" s="196">
        <f t="shared" si="137"/>
        <v>0.55728089029951189</v>
      </c>
      <c r="EN33" s="111">
        <f t="shared" si="138"/>
        <v>0.38528830963665089</v>
      </c>
      <c r="EO33" s="196">
        <f t="shared" si="139"/>
        <v>0.61471169036334916</v>
      </c>
      <c r="EP33" s="111">
        <f t="shared" si="140"/>
        <v>0.36161843214386064</v>
      </c>
      <c r="EQ33" s="196">
        <f t="shared" si="141"/>
        <v>0.63838156785613942</v>
      </c>
      <c r="ER33" s="111">
        <f t="shared" si="142"/>
        <v>0.38185255198487711</v>
      </c>
      <c r="ES33" s="196">
        <f t="shared" si="143"/>
        <v>0.61814744801512289</v>
      </c>
      <c r="ET33" s="111">
        <f t="shared" si="144"/>
        <v>0.39243599926681738</v>
      </c>
      <c r="EU33" s="196">
        <f t="shared" si="145"/>
        <v>0.60756400073318262</v>
      </c>
      <c r="EV33" s="111">
        <f t="shared" si="146"/>
        <v>0.39860182869326338</v>
      </c>
      <c r="EW33" s="196">
        <f t="shared" si="147"/>
        <v>0.60139817130673667</v>
      </c>
      <c r="EX33" s="111">
        <f t="shared" si="148"/>
        <v>0.39476321980157514</v>
      </c>
      <c r="EY33" s="196">
        <f t="shared" si="149"/>
        <v>0.60523678019842486</v>
      </c>
      <c r="EZ33" s="111">
        <f t="shared" si="150"/>
        <v>0.39586668308500594</v>
      </c>
      <c r="FA33" s="196">
        <f t="shared" si="151"/>
        <v>0.60413331691499406</v>
      </c>
      <c r="FB33" s="111">
        <f t="shared" si="152"/>
        <v>0.45309381237524948</v>
      </c>
      <c r="FC33" s="196">
        <f t="shared" si="153"/>
        <v>0.54690618762475052</v>
      </c>
      <c r="FD33" s="111">
        <f t="shared" si="154"/>
        <v>0.41876915821740157</v>
      </c>
      <c r="FE33" s="196">
        <f t="shared" si="155"/>
        <v>0.58123084178259843</v>
      </c>
      <c r="FF33" s="111">
        <f t="shared" si="156"/>
        <v>0.37107557770038385</v>
      </c>
      <c r="FG33" s="196">
        <f t="shared" si="157"/>
        <v>0.62892442229961609</v>
      </c>
      <c r="FH33" s="111">
        <f t="shared" si="158"/>
        <v>0.42340047236154232</v>
      </c>
      <c r="FI33" s="196">
        <f t="shared" si="159"/>
        <v>0.57659952763845768</v>
      </c>
      <c r="FJ33" s="111">
        <f t="shared" si="160"/>
        <v>0.43535244323725641</v>
      </c>
      <c r="FK33" s="196">
        <f t="shared" si="161"/>
        <v>0.56464755676274359</v>
      </c>
      <c r="FL33" s="111">
        <f t="shared" si="162"/>
        <v>0.45129476293444437</v>
      </c>
      <c r="FM33" s="196">
        <f t="shared" si="163"/>
        <v>0.54870523706555563</v>
      </c>
      <c r="FN33" s="111">
        <f t="shared" si="164"/>
        <v>0.40208535275470908</v>
      </c>
      <c r="FO33" s="196">
        <f t="shared" si="165"/>
        <v>0.59791464724529098</v>
      </c>
      <c r="FP33" s="111">
        <f t="shared" si="166"/>
        <v>0.42570281124497994</v>
      </c>
      <c r="FQ33" s="196">
        <f t="shared" si="167"/>
        <v>0.57429718875502012</v>
      </c>
      <c r="FR33" s="111">
        <f t="shared" si="168"/>
        <v>0.31723763183244003</v>
      </c>
      <c r="FS33" s="196">
        <f t="shared" si="169"/>
        <v>0.68276236816755997</v>
      </c>
      <c r="FT33" s="111">
        <f t="shared" si="170"/>
        <v>0.45719811020538054</v>
      </c>
      <c r="FU33" s="196">
        <f t="shared" si="171"/>
        <v>0.54280188979461952</v>
      </c>
      <c r="FV33" s="111">
        <f t="shared" si="172"/>
        <v>0.39992519635955615</v>
      </c>
      <c r="FW33" s="196">
        <f t="shared" si="173"/>
        <v>0.60007480364044385</v>
      </c>
      <c r="FX33" s="111">
        <f t="shared" si="174"/>
        <v>0.44954356640051735</v>
      </c>
      <c r="FY33" s="196">
        <f t="shared" si="175"/>
        <v>0.5504564335994826</v>
      </c>
      <c r="FZ33" s="111">
        <f t="shared" si="176"/>
        <v>0.37956165830472671</v>
      </c>
      <c r="GA33" s="196">
        <f t="shared" si="177"/>
        <v>0.62043834169527334</v>
      </c>
      <c r="GB33" s="111">
        <f t="shared" si="178"/>
        <v>0.46330111902339777</v>
      </c>
      <c r="GC33" s="196">
        <f t="shared" si="179"/>
        <v>0.53669888097660223</v>
      </c>
      <c r="GD33" s="111">
        <f t="shared" si="180"/>
        <v>0.4618124459370071</v>
      </c>
      <c r="GE33" s="196">
        <f t="shared" si="181"/>
        <v>0.5381875540629929</v>
      </c>
      <c r="GF33" s="111">
        <f t="shared" si="182"/>
        <v>0.38664125211415074</v>
      </c>
      <c r="GG33" s="196">
        <f t="shared" si="183"/>
        <v>0.61335874788584932</v>
      </c>
      <c r="GH33" s="111">
        <f t="shared" si="184"/>
        <v>0.39962500000000001</v>
      </c>
      <c r="GI33" s="196">
        <f t="shared" si="185"/>
        <v>0.60037499999999999</v>
      </c>
      <c r="GJ33" s="111">
        <f t="shared" si="186"/>
        <v>0.40733218767900847</v>
      </c>
      <c r="GK33" s="196">
        <f t="shared" si="187"/>
        <v>0.59266781232099153</v>
      </c>
      <c r="GL33" s="111">
        <f t="shared" si="188"/>
        <v>0.40735144710448851</v>
      </c>
      <c r="GM33" s="196">
        <f t="shared" si="189"/>
        <v>0.59264855289551155</v>
      </c>
      <c r="GN33" s="111">
        <f t="shared" si="190"/>
        <v>0.38798909969664253</v>
      </c>
      <c r="GO33" s="196">
        <f t="shared" si="191"/>
        <v>0.61201090030335747</v>
      </c>
      <c r="GP33" s="111">
        <f t="shared" si="192"/>
        <v>0.44029231885560277</v>
      </c>
      <c r="GQ33" s="196">
        <f t="shared" si="193"/>
        <v>0.55970768114439717</v>
      </c>
      <c r="GR33" s="111">
        <f t="shared" si="194"/>
        <v>0.39288670460424213</v>
      </c>
      <c r="GS33" s="196">
        <f t="shared" si="195"/>
        <v>0.60711329539575787</v>
      </c>
      <c r="GT33" s="111">
        <f t="shared" si="196"/>
        <v>0.38033539796907262</v>
      </c>
      <c r="GU33" s="196">
        <f t="shared" si="197"/>
        <v>0.61966460203092744</v>
      </c>
      <c r="GV33" s="111">
        <f t="shared" si="198"/>
        <v>0.44732742985170171</v>
      </c>
      <c r="GW33" s="196">
        <f t="shared" si="199"/>
        <v>0.55267257014829829</v>
      </c>
    </row>
    <row r="34" spans="1:205" x14ac:dyDescent="0.25">
      <c r="A34" s="154" t="s">
        <v>51</v>
      </c>
      <c r="B34" s="111">
        <f t="shared" si="0"/>
        <v>0.28993632742598091</v>
      </c>
      <c r="C34" s="196">
        <f t="shared" si="1"/>
        <v>0.71006367257401903</v>
      </c>
      <c r="D34" s="111">
        <f t="shared" si="2"/>
        <v>0.28082460092057587</v>
      </c>
      <c r="E34" s="196">
        <f t="shared" si="3"/>
        <v>0.71917539907942418</v>
      </c>
      <c r="F34" s="111">
        <f t="shared" si="4"/>
        <v>0.3064636142665807</v>
      </c>
      <c r="G34" s="196">
        <f t="shared" si="5"/>
        <v>0.69353638573341936</v>
      </c>
      <c r="H34" s="111">
        <f t="shared" si="6"/>
        <v>0.25492321589882566</v>
      </c>
      <c r="I34" s="196">
        <f t="shared" si="7"/>
        <v>0.74507678410117439</v>
      </c>
      <c r="J34" s="111">
        <f t="shared" si="8"/>
        <v>0.28967401912941637</v>
      </c>
      <c r="K34" s="196">
        <f t="shared" si="9"/>
        <v>0.71032598087058363</v>
      </c>
      <c r="L34" s="111">
        <f t="shared" si="10"/>
        <v>0.23654852403988547</v>
      </c>
      <c r="M34" s="196">
        <f t="shared" si="11"/>
        <v>0.76345147596011453</v>
      </c>
      <c r="N34" s="111">
        <f t="shared" si="12"/>
        <v>0.27938419026941674</v>
      </c>
      <c r="O34" s="196">
        <f t="shared" si="13"/>
        <v>0.72061580973058326</v>
      </c>
      <c r="P34" s="111">
        <f t="shared" si="14"/>
        <v>0.31174027552674233</v>
      </c>
      <c r="Q34" s="196">
        <f t="shared" si="15"/>
        <v>0.68825972447325767</v>
      </c>
      <c r="R34" s="111">
        <f t="shared" si="16"/>
        <v>0.24320840769383303</v>
      </c>
      <c r="S34" s="196">
        <f t="shared" si="17"/>
        <v>0.75679159230616699</v>
      </c>
      <c r="T34" s="111">
        <f t="shared" si="18"/>
        <v>0.30309278350515462</v>
      </c>
      <c r="U34" s="196">
        <f t="shared" si="19"/>
        <v>0.69690721649484533</v>
      </c>
      <c r="V34" s="111">
        <f t="shared" si="20"/>
        <v>0.24874234198336403</v>
      </c>
      <c r="W34" s="196">
        <f t="shared" si="21"/>
        <v>0.75125765801663591</v>
      </c>
      <c r="X34" s="111">
        <f t="shared" si="22"/>
        <v>0.32448613051287167</v>
      </c>
      <c r="Y34" s="196">
        <f t="shared" si="23"/>
        <v>0.67551386948712833</v>
      </c>
      <c r="Z34" s="111">
        <f t="shared" si="24"/>
        <v>0.32542918995116549</v>
      </c>
      <c r="AA34" s="196">
        <f t="shared" si="25"/>
        <v>0.67457081004883457</v>
      </c>
      <c r="AB34" s="111">
        <f t="shared" si="26"/>
        <v>0.33679510335139473</v>
      </c>
      <c r="AC34" s="196">
        <f t="shared" si="27"/>
        <v>0.66320489664860527</v>
      </c>
      <c r="AD34" s="111">
        <f t="shared" si="28"/>
        <v>0.27197824833154816</v>
      </c>
      <c r="AE34" s="196">
        <f t="shared" si="29"/>
        <v>0.72802175166845184</v>
      </c>
      <c r="AF34" s="111">
        <f t="shared" si="30"/>
        <v>0.24542071079325695</v>
      </c>
      <c r="AG34" s="196">
        <f t="shared" si="31"/>
        <v>0.754579289206743</v>
      </c>
      <c r="AH34" s="111">
        <f t="shared" si="32"/>
        <v>0.36051150895140666</v>
      </c>
      <c r="AI34" s="196">
        <f t="shared" si="33"/>
        <v>0.6394884910485934</v>
      </c>
      <c r="AJ34" s="111">
        <f t="shared" si="34"/>
        <v>0.36297435897435898</v>
      </c>
      <c r="AK34" s="196">
        <f t="shared" si="35"/>
        <v>0.63702564102564108</v>
      </c>
      <c r="AL34" s="111">
        <f t="shared" si="36"/>
        <v>0.32522112314858431</v>
      </c>
      <c r="AM34" s="196">
        <f t="shared" si="37"/>
        <v>0.67477887685141569</v>
      </c>
      <c r="AN34" s="111">
        <f t="shared" si="38"/>
        <v>0.42114340790341398</v>
      </c>
      <c r="AO34" s="196">
        <f t="shared" si="39"/>
        <v>0.57885659209658602</v>
      </c>
      <c r="AP34" s="111">
        <f t="shared" si="40"/>
        <v>0.35650818394388151</v>
      </c>
      <c r="AQ34" s="196">
        <f t="shared" si="41"/>
        <v>0.64349181605611849</v>
      </c>
      <c r="AR34" s="111">
        <f t="shared" si="42"/>
        <v>0.26577545584921125</v>
      </c>
      <c r="AS34" s="196">
        <f t="shared" si="43"/>
        <v>0.73422454415078875</v>
      </c>
      <c r="AT34" s="111">
        <f t="shared" si="44"/>
        <v>0.31646521622347568</v>
      </c>
      <c r="AU34" s="196">
        <f t="shared" si="45"/>
        <v>0.68353478377652432</v>
      </c>
      <c r="AV34" s="111">
        <f t="shared" si="46"/>
        <v>0.28636269857643903</v>
      </c>
      <c r="AW34" s="196">
        <f t="shared" si="47"/>
        <v>0.71363730142356097</v>
      </c>
      <c r="AX34" s="111">
        <f t="shared" si="48"/>
        <v>0.36704139252965862</v>
      </c>
      <c r="AY34" s="196">
        <f t="shared" si="49"/>
        <v>0.63295860747034138</v>
      </c>
      <c r="AZ34" s="111">
        <f t="shared" si="50"/>
        <v>0.33243074359508434</v>
      </c>
      <c r="BA34" s="196">
        <f t="shared" si="51"/>
        <v>0.6675692564049156</v>
      </c>
      <c r="BB34" s="111">
        <f t="shared" si="52"/>
        <v>0.34478100483192187</v>
      </c>
      <c r="BC34" s="196">
        <f t="shared" si="53"/>
        <v>0.65521899516807813</v>
      </c>
      <c r="BD34" s="112"/>
      <c r="BF34" s="111">
        <f t="shared" si="54"/>
        <v>0.26389591615468017</v>
      </c>
      <c r="BG34" s="196">
        <f t="shared" si="55"/>
        <v>0.73610408384531989</v>
      </c>
      <c r="BH34" s="111">
        <f t="shared" si="56"/>
        <v>0.28018440505524206</v>
      </c>
      <c r="BI34" s="306">
        <f t="shared" si="57"/>
        <v>0.64708687703680157</v>
      </c>
      <c r="BJ34" s="196">
        <f t="shared" si="58"/>
        <v>7.2728717907956444E-2</v>
      </c>
      <c r="BK34" s="111">
        <f t="shared" si="59"/>
        <v>0.29699369646032003</v>
      </c>
      <c r="BL34" s="306">
        <f t="shared" si="60"/>
        <v>0.54921609827056728</v>
      </c>
      <c r="BM34" s="196">
        <f t="shared" si="61"/>
        <v>0.15379020526911266</v>
      </c>
      <c r="BN34" s="111">
        <f t="shared" si="62"/>
        <v>0.28384436076743769</v>
      </c>
      <c r="BO34" s="196">
        <f t="shared" si="63"/>
        <v>0.71615563923256231</v>
      </c>
      <c r="BP34" s="111">
        <f t="shared" si="64"/>
        <v>0.26196904247660185</v>
      </c>
      <c r="BQ34" s="196">
        <f t="shared" si="65"/>
        <v>0.73803095752339809</v>
      </c>
      <c r="BR34" s="111">
        <f t="shared" si="66"/>
        <v>0.33513348277970245</v>
      </c>
      <c r="BS34" s="306">
        <f t="shared" si="67"/>
        <v>0.64214387609537393</v>
      </c>
      <c r="BT34" s="196">
        <f t="shared" si="68"/>
        <v>2.272264112492358E-2</v>
      </c>
      <c r="BU34" s="111">
        <f t="shared" si="69"/>
        <v>0.43237778042107766</v>
      </c>
      <c r="BV34" s="196">
        <f t="shared" si="70"/>
        <v>0.56762221957892234</v>
      </c>
      <c r="BW34" s="111">
        <f t="shared" si="71"/>
        <v>0.21944096787651229</v>
      </c>
      <c r="BX34" s="196">
        <f t="shared" si="72"/>
        <v>0.78055903212348765</v>
      </c>
      <c r="BY34" s="111">
        <f t="shared" si="73"/>
        <v>0.1905365977419764</v>
      </c>
      <c r="BZ34" s="306">
        <f t="shared" si="74"/>
        <v>0.49042242800964098</v>
      </c>
      <c r="CA34" s="196">
        <f t="shared" si="75"/>
        <v>0.31904097424838257</v>
      </c>
      <c r="CB34" s="111">
        <f t="shared" si="76"/>
        <v>0.40895838855022526</v>
      </c>
      <c r="CC34" s="196">
        <f t="shared" si="77"/>
        <v>0.59104161144977474</v>
      </c>
      <c r="CD34" s="111">
        <f t="shared" si="78"/>
        <v>0.34040501446480231</v>
      </c>
      <c r="CE34" s="231">
        <f t="shared" si="79"/>
        <v>0.65959498553519769</v>
      </c>
      <c r="CH34" s="111">
        <f t="shared" si="80"/>
        <v>0.27526579494073078</v>
      </c>
      <c r="CI34" s="196">
        <f t="shared" si="81"/>
        <v>0.72473420505926922</v>
      </c>
      <c r="CJ34" s="111">
        <f t="shared" si="82"/>
        <v>0.40324271006719686</v>
      </c>
      <c r="CK34" s="196">
        <f t="shared" si="83"/>
        <v>0.59675728993280319</v>
      </c>
      <c r="CL34" s="111">
        <f t="shared" si="84"/>
        <v>0.36359610274579274</v>
      </c>
      <c r="CM34" s="196">
        <f t="shared" si="85"/>
        <v>0.63640389725420732</v>
      </c>
      <c r="CN34" s="111">
        <f t="shared" si="86"/>
        <v>0.38127048926826251</v>
      </c>
      <c r="CO34" s="196">
        <f t="shared" si="87"/>
        <v>0.61872951073173754</v>
      </c>
      <c r="CP34" s="111">
        <f t="shared" si="88"/>
        <v>0.30108413111012489</v>
      </c>
      <c r="CQ34" s="196">
        <f t="shared" si="89"/>
        <v>0.69891586888987511</v>
      </c>
      <c r="CR34" s="111">
        <f t="shared" si="90"/>
        <v>0.28151498021481064</v>
      </c>
      <c r="CS34" s="196">
        <f t="shared" si="91"/>
        <v>0.71848501978518942</v>
      </c>
      <c r="CT34" s="111">
        <f t="shared" si="92"/>
        <v>0.40236465463596766</v>
      </c>
      <c r="CU34" s="196">
        <f t="shared" si="93"/>
        <v>0.5976353453640324</v>
      </c>
      <c r="CV34" s="111">
        <f t="shared" si="94"/>
        <v>0.28558506170446468</v>
      </c>
      <c r="CW34" s="196">
        <f t="shared" si="95"/>
        <v>0.71441493829553526</v>
      </c>
      <c r="CX34" s="111">
        <f t="shared" si="96"/>
        <v>0.38430064207478282</v>
      </c>
      <c r="CY34" s="196">
        <f t="shared" si="97"/>
        <v>0.61569935792521713</v>
      </c>
      <c r="CZ34" s="111">
        <f t="shared" si="98"/>
        <v>0.30944831959416613</v>
      </c>
      <c r="DA34" s="196">
        <f t="shared" si="99"/>
        <v>0.69055168040583381</v>
      </c>
      <c r="DB34" s="111">
        <f t="shared" si="100"/>
        <v>0.34597216098759209</v>
      </c>
      <c r="DC34" s="196">
        <f t="shared" si="101"/>
        <v>0.65402783901240791</v>
      </c>
      <c r="DD34" s="111">
        <f t="shared" si="102"/>
        <v>0.28199118777538201</v>
      </c>
      <c r="DE34" s="196">
        <f t="shared" si="103"/>
        <v>0.71800881222461799</v>
      </c>
      <c r="DF34" s="111">
        <f t="shared" si="104"/>
        <v>0.26308010641442509</v>
      </c>
      <c r="DG34" s="196">
        <f t="shared" si="105"/>
        <v>0.73691989358557497</v>
      </c>
      <c r="DH34" s="111">
        <f t="shared" si="106"/>
        <v>0.26335355116415576</v>
      </c>
      <c r="DI34" s="196">
        <f t="shared" si="107"/>
        <v>0.73664644883584429</v>
      </c>
      <c r="DJ34" s="111">
        <f t="shared" si="108"/>
        <v>0.30983010900520475</v>
      </c>
      <c r="DK34" s="196">
        <f t="shared" si="109"/>
        <v>0.6901698909947952</v>
      </c>
      <c r="DL34" s="111">
        <f t="shared" si="110"/>
        <v>0.28793120490263913</v>
      </c>
      <c r="DM34" s="196">
        <f t="shared" si="111"/>
        <v>0.71206879509736087</v>
      </c>
      <c r="DN34" s="111">
        <f t="shared" si="112"/>
        <v>0.3048382309290591</v>
      </c>
      <c r="DO34" s="196">
        <f t="shared" si="113"/>
        <v>0.69516176907094096</v>
      </c>
      <c r="DP34" s="111">
        <f t="shared" si="114"/>
        <v>0.30931701539676271</v>
      </c>
      <c r="DQ34" s="196">
        <f t="shared" si="115"/>
        <v>0.69068298460323729</v>
      </c>
      <c r="DR34" s="111">
        <f t="shared" si="116"/>
        <v>0.29780719083366258</v>
      </c>
      <c r="DS34" s="196">
        <f t="shared" si="117"/>
        <v>0.70219280916633742</v>
      </c>
      <c r="DT34" s="111">
        <f t="shared" si="118"/>
        <v>0.38363622985799428</v>
      </c>
      <c r="DU34" s="196">
        <f t="shared" si="119"/>
        <v>0.61636377014200572</v>
      </c>
      <c r="DV34" s="111">
        <f t="shared" si="120"/>
        <v>0.3428042915279319</v>
      </c>
      <c r="DW34" s="196">
        <f t="shared" si="121"/>
        <v>0.6571957084720681</v>
      </c>
      <c r="DX34" s="111">
        <f t="shared" si="122"/>
        <v>0.35197143508318773</v>
      </c>
      <c r="DY34" s="196">
        <f t="shared" si="123"/>
        <v>0.64802856491681227</v>
      </c>
      <c r="DZ34" s="111">
        <f t="shared" si="124"/>
        <v>0.32897167487684731</v>
      </c>
      <c r="EA34" s="196">
        <f t="shared" si="125"/>
        <v>0.67102832512315269</v>
      </c>
      <c r="EB34" s="111">
        <f t="shared" si="126"/>
        <v>0.32487577172112636</v>
      </c>
      <c r="EC34" s="196">
        <f t="shared" si="127"/>
        <v>0.67512422827887364</v>
      </c>
      <c r="ED34" s="111">
        <f t="shared" si="128"/>
        <v>0.41538926225175565</v>
      </c>
      <c r="EE34" s="196">
        <f t="shared" si="129"/>
        <v>0.58461073774824435</v>
      </c>
      <c r="EF34" s="111">
        <f t="shared" si="130"/>
        <v>0.31803882452236631</v>
      </c>
      <c r="EG34" s="196">
        <f t="shared" si="131"/>
        <v>0.68196117547763369</v>
      </c>
      <c r="EH34" s="111">
        <f t="shared" si="132"/>
        <v>0.36061693517599452</v>
      </c>
      <c r="EI34" s="196">
        <f t="shared" si="133"/>
        <v>0.63938306482400553</v>
      </c>
      <c r="EJ34" s="111">
        <f t="shared" si="134"/>
        <v>0.35150645624103299</v>
      </c>
      <c r="EK34" s="196">
        <f t="shared" si="135"/>
        <v>0.64849354375896695</v>
      </c>
      <c r="EL34" s="111">
        <f t="shared" si="136"/>
        <v>0.37104687146199711</v>
      </c>
      <c r="EM34" s="196">
        <f t="shared" si="137"/>
        <v>0.62895312853800289</v>
      </c>
      <c r="EN34" s="111">
        <f t="shared" si="138"/>
        <v>0.3163854351687389</v>
      </c>
      <c r="EO34" s="196">
        <f t="shared" si="139"/>
        <v>0.68361456483126115</v>
      </c>
      <c r="EP34" s="111">
        <f t="shared" si="140"/>
        <v>0.2936118862659326</v>
      </c>
      <c r="EQ34" s="196">
        <f t="shared" si="141"/>
        <v>0.7063881137340674</v>
      </c>
      <c r="ER34" s="111">
        <f t="shared" si="142"/>
        <v>0.32247581620314392</v>
      </c>
      <c r="ES34" s="196">
        <f t="shared" si="143"/>
        <v>0.67752418379685608</v>
      </c>
      <c r="ET34" s="111">
        <f t="shared" si="144"/>
        <v>0.32152735095267365</v>
      </c>
      <c r="EU34" s="196">
        <f t="shared" si="145"/>
        <v>0.6784726490473264</v>
      </c>
      <c r="EV34" s="111">
        <f t="shared" si="146"/>
        <v>0.33117033603707996</v>
      </c>
      <c r="EW34" s="196">
        <f t="shared" si="147"/>
        <v>0.6688296639629201</v>
      </c>
      <c r="EX34" s="111">
        <f t="shared" si="148"/>
        <v>0.32980286045612678</v>
      </c>
      <c r="EY34" s="196">
        <f t="shared" si="149"/>
        <v>0.67019713954387317</v>
      </c>
      <c r="EZ34" s="111">
        <f t="shared" si="150"/>
        <v>0.32177949709864606</v>
      </c>
      <c r="FA34" s="196">
        <f t="shared" si="151"/>
        <v>0.67822050290135394</v>
      </c>
      <c r="FB34" s="111">
        <f t="shared" si="152"/>
        <v>0.36596119929453264</v>
      </c>
      <c r="FC34" s="196">
        <f t="shared" si="153"/>
        <v>0.63403880070546736</v>
      </c>
      <c r="FD34" s="111">
        <f t="shared" si="154"/>
        <v>0.29715261958997724</v>
      </c>
      <c r="FE34" s="196">
        <f t="shared" si="155"/>
        <v>0.70284738041002282</v>
      </c>
      <c r="FF34" s="111">
        <f t="shared" si="156"/>
        <v>0.26828721855046489</v>
      </c>
      <c r="FG34" s="196">
        <f t="shared" si="157"/>
        <v>0.73171278144953511</v>
      </c>
      <c r="FH34" s="111">
        <f t="shared" si="158"/>
        <v>0.31020076592781709</v>
      </c>
      <c r="FI34" s="196">
        <f t="shared" si="159"/>
        <v>0.68979923407218291</v>
      </c>
      <c r="FJ34" s="111">
        <f t="shared" si="160"/>
        <v>0.31453634085213034</v>
      </c>
      <c r="FK34" s="196">
        <f t="shared" si="161"/>
        <v>0.68546365914786966</v>
      </c>
      <c r="FL34" s="111">
        <f t="shared" si="162"/>
        <v>0.33436319945073806</v>
      </c>
      <c r="FM34" s="196">
        <f t="shared" si="163"/>
        <v>0.66563680054926189</v>
      </c>
      <c r="FN34" s="111">
        <f t="shared" si="164"/>
        <v>0.2974167233174711</v>
      </c>
      <c r="FO34" s="196">
        <f t="shared" si="165"/>
        <v>0.70258327668252885</v>
      </c>
      <c r="FP34" s="111">
        <f t="shared" si="166"/>
        <v>0.32608200455580866</v>
      </c>
      <c r="FQ34" s="196">
        <f t="shared" si="167"/>
        <v>0.6739179954441914</v>
      </c>
      <c r="FR34" s="111">
        <f t="shared" si="168"/>
        <v>0.28671499552007818</v>
      </c>
      <c r="FS34" s="196">
        <f t="shared" si="169"/>
        <v>0.71328500447992182</v>
      </c>
      <c r="FT34" s="111">
        <f t="shared" si="170"/>
        <v>0.40436415953960514</v>
      </c>
      <c r="FU34" s="196">
        <f t="shared" si="171"/>
        <v>0.59563584046039486</v>
      </c>
      <c r="FV34" s="111">
        <f t="shared" si="172"/>
        <v>0.37152749155057291</v>
      </c>
      <c r="FW34" s="196">
        <f t="shared" si="173"/>
        <v>0.62847250844942704</v>
      </c>
      <c r="FX34" s="111">
        <f t="shared" si="174"/>
        <v>0.39373398363230555</v>
      </c>
      <c r="FY34" s="196">
        <f t="shared" si="175"/>
        <v>0.6062660163676945</v>
      </c>
      <c r="FZ34" s="111">
        <f t="shared" si="176"/>
        <v>0.34928716904276985</v>
      </c>
      <c r="GA34" s="196">
        <f t="shared" si="177"/>
        <v>0.65071283095723009</v>
      </c>
      <c r="GB34" s="111">
        <f t="shared" si="178"/>
        <v>0.39770554493307841</v>
      </c>
      <c r="GC34" s="196">
        <f t="shared" si="179"/>
        <v>0.60229445506692159</v>
      </c>
      <c r="GD34" s="111">
        <f t="shared" si="180"/>
        <v>0.40026540598822263</v>
      </c>
      <c r="GE34" s="196">
        <f t="shared" si="181"/>
        <v>0.59973459401177742</v>
      </c>
      <c r="GF34" s="111">
        <f t="shared" si="182"/>
        <v>0.3498807901907357</v>
      </c>
      <c r="GG34" s="196">
        <f t="shared" si="183"/>
        <v>0.6501192098092643</v>
      </c>
      <c r="GH34" s="111">
        <f t="shared" si="184"/>
        <v>0.39447667293079502</v>
      </c>
      <c r="GI34" s="196">
        <f t="shared" si="185"/>
        <v>0.60552332706920498</v>
      </c>
      <c r="GJ34" s="111">
        <f t="shared" si="186"/>
        <v>0.36291680700572582</v>
      </c>
      <c r="GK34" s="196">
        <f t="shared" si="187"/>
        <v>0.63708319299427418</v>
      </c>
      <c r="GL34" s="111">
        <f t="shared" si="188"/>
        <v>0.35810356422326833</v>
      </c>
      <c r="GM34" s="196">
        <f t="shared" si="189"/>
        <v>0.64189643577673172</v>
      </c>
      <c r="GN34" s="111">
        <f t="shared" si="190"/>
        <v>0.34229993275050435</v>
      </c>
      <c r="GO34" s="196">
        <f t="shared" si="191"/>
        <v>0.65770006724949559</v>
      </c>
      <c r="GP34" s="111">
        <f t="shared" si="192"/>
        <v>0.38155590761277414</v>
      </c>
      <c r="GQ34" s="196">
        <f t="shared" si="193"/>
        <v>0.61844409238722586</v>
      </c>
      <c r="GR34" s="111">
        <f t="shared" si="194"/>
        <v>0.34781514719449802</v>
      </c>
      <c r="GS34" s="196">
        <f t="shared" si="195"/>
        <v>0.65218485280550198</v>
      </c>
      <c r="GT34" s="111">
        <f t="shared" si="196"/>
        <v>0.32961469149575218</v>
      </c>
      <c r="GU34" s="196">
        <f t="shared" si="197"/>
        <v>0.67038530850424782</v>
      </c>
      <c r="GV34" s="111">
        <f t="shared" si="198"/>
        <v>0.39177525808089353</v>
      </c>
      <c r="GW34" s="196">
        <f t="shared" si="199"/>
        <v>0.60822474191910647</v>
      </c>
    </row>
    <row r="35" spans="1:205" x14ac:dyDescent="0.25">
      <c r="A35" s="155" t="s">
        <v>52</v>
      </c>
      <c r="B35" s="111">
        <f t="shared" si="0"/>
        <v>0.48910240375179309</v>
      </c>
      <c r="C35" s="196">
        <f t="shared" si="1"/>
        <v>0.51089759624820696</v>
      </c>
      <c r="D35" s="111">
        <f t="shared" si="2"/>
        <v>0.44173309208274242</v>
      </c>
      <c r="E35" s="196">
        <f t="shared" si="3"/>
        <v>0.55826690791725753</v>
      </c>
      <c r="F35" s="111">
        <f t="shared" si="4"/>
        <v>0.45260711398544867</v>
      </c>
      <c r="G35" s="196">
        <f t="shared" si="5"/>
        <v>0.54739288601455138</v>
      </c>
      <c r="H35" s="111">
        <f t="shared" si="6"/>
        <v>0.41871295512277729</v>
      </c>
      <c r="I35" s="196">
        <f t="shared" si="7"/>
        <v>0.58128704487722271</v>
      </c>
      <c r="J35" s="111">
        <f t="shared" si="8"/>
        <v>0.53368363654389528</v>
      </c>
      <c r="K35" s="196">
        <f t="shared" si="9"/>
        <v>0.46631636345610472</v>
      </c>
      <c r="L35" s="111">
        <f t="shared" si="10"/>
        <v>0.43829302141157811</v>
      </c>
      <c r="M35" s="196">
        <f t="shared" si="11"/>
        <v>0.56170697858842189</v>
      </c>
      <c r="N35" s="111">
        <f t="shared" si="12"/>
        <v>0.47643198090692124</v>
      </c>
      <c r="O35" s="196">
        <f t="shared" si="13"/>
        <v>0.52356801909307871</v>
      </c>
      <c r="P35" s="111">
        <f t="shared" si="14"/>
        <v>0.51084422823553255</v>
      </c>
      <c r="Q35" s="196">
        <f t="shared" si="15"/>
        <v>0.4891557717644674</v>
      </c>
      <c r="R35" s="111">
        <f t="shared" si="16"/>
        <v>0.45699166292247018</v>
      </c>
      <c r="S35" s="196">
        <f t="shared" si="17"/>
        <v>0.54300833707752982</v>
      </c>
      <c r="T35" s="111">
        <f t="shared" si="18"/>
        <v>0.4852948595066337</v>
      </c>
      <c r="U35" s="196">
        <f t="shared" si="19"/>
        <v>0.51470514049336624</v>
      </c>
      <c r="V35" s="111">
        <f t="shared" si="20"/>
        <v>0.47390165255945182</v>
      </c>
      <c r="W35" s="196">
        <f t="shared" si="21"/>
        <v>0.52609834744054818</v>
      </c>
      <c r="X35" s="111">
        <f t="shared" si="22"/>
        <v>0.52186545108450633</v>
      </c>
      <c r="Y35" s="196">
        <f t="shared" si="23"/>
        <v>0.47813454891549367</v>
      </c>
      <c r="Z35" s="111">
        <f t="shared" si="24"/>
        <v>0.53118377232818648</v>
      </c>
      <c r="AA35" s="196">
        <f t="shared" si="25"/>
        <v>0.46881622767181352</v>
      </c>
      <c r="AB35" s="111">
        <f t="shared" si="26"/>
        <v>0.50711500481085736</v>
      </c>
      <c r="AC35" s="196">
        <f t="shared" si="27"/>
        <v>0.49288499518914264</v>
      </c>
      <c r="AD35" s="111">
        <f t="shared" si="28"/>
        <v>0.21819542441736156</v>
      </c>
      <c r="AE35" s="196">
        <f t="shared" si="29"/>
        <v>0.78180457558263849</v>
      </c>
      <c r="AF35" s="111">
        <f t="shared" si="30"/>
        <v>0.43989906713564764</v>
      </c>
      <c r="AG35" s="196">
        <f t="shared" si="31"/>
        <v>0.56010093286435236</v>
      </c>
      <c r="AH35" s="111">
        <f t="shared" si="32"/>
        <v>0.54141843236802567</v>
      </c>
      <c r="AI35" s="196">
        <f t="shared" si="33"/>
        <v>0.45858156763197433</v>
      </c>
      <c r="AJ35" s="111">
        <f t="shared" si="34"/>
        <v>0.6049242228314281</v>
      </c>
      <c r="AK35" s="196">
        <f t="shared" si="35"/>
        <v>0.3950757771685719</v>
      </c>
      <c r="AL35" s="111">
        <f t="shared" si="36"/>
        <v>0.57123954694612045</v>
      </c>
      <c r="AM35" s="196">
        <f t="shared" si="37"/>
        <v>0.42876045305387955</v>
      </c>
      <c r="AN35" s="111">
        <f t="shared" si="38"/>
        <v>0.64979365825628166</v>
      </c>
      <c r="AO35" s="196">
        <f t="shared" si="39"/>
        <v>0.35020634174371834</v>
      </c>
      <c r="AP35" s="111">
        <f t="shared" si="40"/>
        <v>0.56392181992950974</v>
      </c>
      <c r="AQ35" s="196">
        <f t="shared" si="41"/>
        <v>0.43607818007049021</v>
      </c>
      <c r="AR35" s="111">
        <f t="shared" si="42"/>
        <v>0.50605709470135884</v>
      </c>
      <c r="AS35" s="196">
        <f t="shared" si="43"/>
        <v>0.4939429052986411</v>
      </c>
      <c r="AT35" s="111">
        <f t="shared" si="44"/>
        <v>0.56250340136054422</v>
      </c>
      <c r="AU35" s="196">
        <f t="shared" si="45"/>
        <v>0.43749659863945578</v>
      </c>
      <c r="AV35" s="111">
        <f t="shared" si="46"/>
        <v>0.51898464163822522</v>
      </c>
      <c r="AW35" s="196">
        <f t="shared" si="47"/>
        <v>0.48101535836177473</v>
      </c>
      <c r="AX35" s="111">
        <f t="shared" si="48"/>
        <v>0.60839160839160844</v>
      </c>
      <c r="AY35" s="196">
        <f t="shared" si="49"/>
        <v>0.39160839160839161</v>
      </c>
      <c r="AZ35" s="111">
        <f t="shared" si="50"/>
        <v>0.55235811350919262</v>
      </c>
      <c r="BA35" s="196">
        <f t="shared" si="51"/>
        <v>0.44764188649080733</v>
      </c>
      <c r="BB35" s="111">
        <f t="shared" si="52"/>
        <v>0.57616247995724212</v>
      </c>
      <c r="BC35" s="196">
        <f t="shared" si="53"/>
        <v>0.42383752004275788</v>
      </c>
      <c r="BD35" s="112"/>
      <c r="BF35" s="111">
        <f t="shared" si="54"/>
        <v>0.45232273838630804</v>
      </c>
      <c r="BG35" s="196">
        <f t="shared" si="55"/>
        <v>0.5476772616136919</v>
      </c>
      <c r="BH35" s="307">
        <f t="shared" si="56"/>
        <v>0.49923244728124749</v>
      </c>
      <c r="BI35" s="195">
        <f t="shared" si="57"/>
        <v>0.43887856508039103</v>
      </c>
      <c r="BJ35" s="196">
        <f t="shared" si="58"/>
        <v>6.1888987638361474E-2</v>
      </c>
      <c r="BK35" s="307">
        <f t="shared" si="59"/>
        <v>0.4961420876401223</v>
      </c>
      <c r="BL35" s="195">
        <f t="shared" si="60"/>
        <v>0.38477216479836951</v>
      </c>
      <c r="BM35" s="196">
        <f t="shared" si="61"/>
        <v>0.11908574756150822</v>
      </c>
      <c r="BN35" s="111">
        <f t="shared" si="62"/>
        <v>0.50729584435532038</v>
      </c>
      <c r="BO35" s="196">
        <f t="shared" si="63"/>
        <v>0.49270415564467956</v>
      </c>
      <c r="BP35" s="111">
        <f t="shared" si="64"/>
        <v>0.46980327417801621</v>
      </c>
      <c r="BQ35" s="196">
        <f t="shared" si="65"/>
        <v>0.53019672582198374</v>
      </c>
      <c r="BR35" s="307">
        <f t="shared" si="66"/>
        <v>0.57717091132249154</v>
      </c>
      <c r="BS35" s="195">
        <f t="shared" si="67"/>
        <v>0.41446762810678123</v>
      </c>
      <c r="BT35" s="196">
        <f t="shared" si="68"/>
        <v>8.3614605707272166E-3</v>
      </c>
      <c r="BU35" s="111">
        <f t="shared" si="69"/>
        <v>0.66299104066161263</v>
      </c>
      <c r="BV35" s="196">
        <f t="shared" si="70"/>
        <v>0.33700895933838731</v>
      </c>
      <c r="BW35" s="111">
        <f t="shared" si="71"/>
        <v>0.28541458541458542</v>
      </c>
      <c r="BX35" s="196">
        <f t="shared" si="72"/>
        <v>0.71458541458541458</v>
      </c>
      <c r="BY35" s="111">
        <f t="shared" si="73"/>
        <v>0.28155339805825241</v>
      </c>
      <c r="BZ35" s="195">
        <f t="shared" si="74"/>
        <v>0.22224035245166027</v>
      </c>
      <c r="CA35" s="236">
        <f t="shared" si="75"/>
        <v>0.49620624949008729</v>
      </c>
      <c r="CB35" s="111">
        <f t="shared" si="76"/>
        <v>0.65232029117379431</v>
      </c>
      <c r="CC35" s="196">
        <f t="shared" si="77"/>
        <v>0.34767970882620564</v>
      </c>
      <c r="CD35" s="111">
        <f t="shared" si="78"/>
        <v>0.71111328507141458</v>
      </c>
      <c r="CE35" s="231">
        <f t="shared" si="79"/>
        <v>0.28888671492858542</v>
      </c>
      <c r="CH35" s="111">
        <f t="shared" si="80"/>
        <v>0.47420792381417498</v>
      </c>
      <c r="CI35" s="196">
        <f t="shared" si="81"/>
        <v>0.52579207618582502</v>
      </c>
      <c r="CJ35" s="111">
        <f t="shared" si="82"/>
        <v>0.57886079805056356</v>
      </c>
      <c r="CK35" s="196">
        <f t="shared" si="83"/>
        <v>0.42113920194943649</v>
      </c>
      <c r="CL35" s="111">
        <f t="shared" si="84"/>
        <v>0.64230937090841078</v>
      </c>
      <c r="CM35" s="196">
        <f t="shared" si="85"/>
        <v>0.35769062909158927</v>
      </c>
      <c r="CN35" s="111">
        <f t="shared" si="86"/>
        <v>0.59473189087488243</v>
      </c>
      <c r="CO35" s="196">
        <f t="shared" si="87"/>
        <v>0.40526810912511757</v>
      </c>
      <c r="CP35" s="111">
        <f t="shared" si="88"/>
        <v>0.54475933423301848</v>
      </c>
      <c r="CQ35" s="196">
        <f t="shared" si="89"/>
        <v>0.45524066576698158</v>
      </c>
      <c r="CR35" s="111">
        <f t="shared" si="90"/>
        <v>0.56933023664553384</v>
      </c>
      <c r="CS35" s="196">
        <f t="shared" si="91"/>
        <v>0.43066976335446616</v>
      </c>
      <c r="CT35" s="111">
        <f t="shared" si="92"/>
        <v>0.65091928949828604</v>
      </c>
      <c r="CU35" s="196">
        <f t="shared" si="93"/>
        <v>0.34908071050171391</v>
      </c>
      <c r="CV35" s="111">
        <f t="shared" si="94"/>
        <v>0.53804173354735152</v>
      </c>
      <c r="CW35" s="196">
        <f t="shared" si="95"/>
        <v>0.46195826645264848</v>
      </c>
      <c r="CX35" s="111">
        <f t="shared" si="96"/>
        <v>0.64134914093704432</v>
      </c>
      <c r="CY35" s="196">
        <f t="shared" si="97"/>
        <v>0.35865085906295568</v>
      </c>
      <c r="CZ35" s="111">
        <f t="shared" si="98"/>
        <v>0.55674394773920843</v>
      </c>
      <c r="DA35" s="196">
        <f t="shared" si="99"/>
        <v>0.44325605226079162</v>
      </c>
      <c r="DB35" s="111">
        <f t="shared" si="100"/>
        <v>0.59786137101393932</v>
      </c>
      <c r="DC35" s="196">
        <f t="shared" si="101"/>
        <v>0.40213862898606073</v>
      </c>
      <c r="DD35" s="111">
        <f t="shared" si="102"/>
        <v>0.51914295749912187</v>
      </c>
      <c r="DE35" s="196">
        <f t="shared" si="103"/>
        <v>0.48085704250087813</v>
      </c>
      <c r="DF35" s="111">
        <f t="shared" si="104"/>
        <v>0.56833443677291218</v>
      </c>
      <c r="DG35" s="196">
        <f t="shared" si="105"/>
        <v>0.43166556322708788</v>
      </c>
      <c r="DH35" s="111">
        <f t="shared" si="106"/>
        <v>0.59810655281232594</v>
      </c>
      <c r="DI35" s="196">
        <f t="shared" si="107"/>
        <v>0.40189344718767406</v>
      </c>
      <c r="DJ35" s="111">
        <f t="shared" si="108"/>
        <v>0.60546311435991151</v>
      </c>
      <c r="DK35" s="196">
        <f t="shared" si="109"/>
        <v>0.39453688564008849</v>
      </c>
      <c r="DL35" s="111">
        <f t="shared" si="110"/>
        <v>0.61865224946900943</v>
      </c>
      <c r="DM35" s="196">
        <f t="shared" si="111"/>
        <v>0.38134775053099051</v>
      </c>
      <c r="DN35" s="111">
        <f t="shared" si="112"/>
        <v>0.61582029375059999</v>
      </c>
      <c r="DO35" s="196">
        <f t="shared" si="113"/>
        <v>0.38417970624940001</v>
      </c>
      <c r="DP35" s="111">
        <f t="shared" si="114"/>
        <v>0.62545524247651907</v>
      </c>
      <c r="DQ35" s="196">
        <f t="shared" si="115"/>
        <v>0.37454475752348093</v>
      </c>
      <c r="DR35" s="111">
        <f t="shared" si="116"/>
        <v>0.60074555534314666</v>
      </c>
      <c r="DS35" s="196">
        <f t="shared" si="117"/>
        <v>0.39925444465685339</v>
      </c>
      <c r="DT35" s="111">
        <f t="shared" si="118"/>
        <v>0.5742087402174666</v>
      </c>
      <c r="DU35" s="196">
        <f t="shared" si="119"/>
        <v>0.4257912597825334</v>
      </c>
      <c r="DV35" s="111">
        <f t="shared" si="120"/>
        <v>0.62183859050866719</v>
      </c>
      <c r="DW35" s="196">
        <f t="shared" si="121"/>
        <v>0.37816140949133276</v>
      </c>
      <c r="DX35" s="111">
        <f t="shared" si="122"/>
        <v>0.58261630450634383</v>
      </c>
      <c r="DY35" s="196">
        <f t="shared" si="123"/>
        <v>0.41738369549365611</v>
      </c>
      <c r="DZ35" s="111">
        <f t="shared" si="124"/>
        <v>0.59278047345978535</v>
      </c>
      <c r="EA35" s="196">
        <f t="shared" si="125"/>
        <v>0.40721952654021465</v>
      </c>
      <c r="EB35" s="111">
        <f t="shared" si="126"/>
        <v>0.54064663478695307</v>
      </c>
      <c r="EC35" s="196">
        <f t="shared" si="127"/>
        <v>0.45935336521304687</v>
      </c>
      <c r="ED35" s="111">
        <f t="shared" si="128"/>
        <v>0.65064011379800857</v>
      </c>
      <c r="EE35" s="196">
        <f t="shared" si="129"/>
        <v>0.34935988620199149</v>
      </c>
      <c r="EF35" s="111">
        <f t="shared" si="130"/>
        <v>0.57340922358435498</v>
      </c>
      <c r="EG35" s="196">
        <f t="shared" si="131"/>
        <v>0.42659077641564508</v>
      </c>
      <c r="EH35" s="111">
        <f t="shared" si="132"/>
        <v>0.60891161431701968</v>
      </c>
      <c r="EI35" s="196">
        <f t="shared" si="133"/>
        <v>0.39108838568298027</v>
      </c>
      <c r="EJ35" s="111">
        <f t="shared" si="134"/>
        <v>0.60041103934233708</v>
      </c>
      <c r="EK35" s="196">
        <f t="shared" si="135"/>
        <v>0.39958896065766297</v>
      </c>
      <c r="EL35" s="111">
        <f t="shared" si="136"/>
        <v>0.64146306202110737</v>
      </c>
      <c r="EM35" s="196">
        <f t="shared" si="137"/>
        <v>0.35853693797889258</v>
      </c>
      <c r="EN35" s="111">
        <f t="shared" si="138"/>
        <v>0.5133115034168565</v>
      </c>
      <c r="EO35" s="196">
        <f t="shared" si="139"/>
        <v>0.4866884965831435</v>
      </c>
      <c r="EP35" s="111">
        <f t="shared" si="140"/>
        <v>0.54611025244719213</v>
      </c>
      <c r="EQ35" s="196">
        <f t="shared" si="141"/>
        <v>0.45388974755280781</v>
      </c>
      <c r="ER35" s="111">
        <f t="shared" si="142"/>
        <v>0.56609538002980631</v>
      </c>
      <c r="ES35" s="196">
        <f t="shared" si="143"/>
        <v>0.43390461997019375</v>
      </c>
      <c r="ET35" s="111">
        <f t="shared" si="144"/>
        <v>0.57669485239578699</v>
      </c>
      <c r="EU35" s="196">
        <f t="shared" si="145"/>
        <v>0.42330514760421301</v>
      </c>
      <c r="EV35" s="111">
        <f t="shared" si="146"/>
        <v>0.59794971565399579</v>
      </c>
      <c r="EW35" s="196">
        <f t="shared" si="147"/>
        <v>0.40205028434600421</v>
      </c>
      <c r="EX35" s="111">
        <f t="shared" si="148"/>
        <v>0.60079287904854517</v>
      </c>
      <c r="EY35" s="196">
        <f t="shared" si="149"/>
        <v>0.39920712095145489</v>
      </c>
      <c r="EZ35" s="111">
        <f t="shared" si="150"/>
        <v>0.5967075095843043</v>
      </c>
      <c r="FA35" s="196">
        <f t="shared" si="151"/>
        <v>0.4032924904156957</v>
      </c>
      <c r="FB35" s="111">
        <f t="shared" si="152"/>
        <v>0.54906775807185082</v>
      </c>
      <c r="FC35" s="196">
        <f t="shared" si="153"/>
        <v>0.45093224192814918</v>
      </c>
      <c r="FD35" s="111">
        <f t="shared" si="154"/>
        <v>0.61829006441538159</v>
      </c>
      <c r="FE35" s="196">
        <f t="shared" si="155"/>
        <v>0.38170993558461841</v>
      </c>
      <c r="FF35" s="111">
        <f t="shared" si="156"/>
        <v>0.55174035747883354</v>
      </c>
      <c r="FG35" s="196">
        <f t="shared" si="157"/>
        <v>0.44825964252116651</v>
      </c>
      <c r="FH35" s="111">
        <f t="shared" si="158"/>
        <v>0.63637273546191575</v>
      </c>
      <c r="FI35" s="196">
        <f t="shared" si="159"/>
        <v>0.36362726453808425</v>
      </c>
      <c r="FJ35" s="111">
        <f t="shared" si="160"/>
        <v>0.64833316846374522</v>
      </c>
      <c r="FK35" s="196">
        <f t="shared" si="161"/>
        <v>0.35166683153625483</v>
      </c>
      <c r="FL35" s="111">
        <f t="shared" si="162"/>
        <v>0.65443939094324699</v>
      </c>
      <c r="FM35" s="196">
        <f t="shared" si="163"/>
        <v>0.34556060905675301</v>
      </c>
      <c r="FN35" s="111">
        <f t="shared" si="164"/>
        <v>0.60007849293563575</v>
      </c>
      <c r="FO35" s="196">
        <f t="shared" si="165"/>
        <v>0.39992150706436419</v>
      </c>
      <c r="FP35" s="111">
        <f t="shared" si="166"/>
        <v>0.62588141821432119</v>
      </c>
      <c r="FQ35" s="196">
        <f t="shared" si="167"/>
        <v>0.37411858178567881</v>
      </c>
      <c r="FR35" s="111">
        <f t="shared" si="168"/>
        <v>0.46440731649378414</v>
      </c>
      <c r="FS35" s="196">
        <f t="shared" si="169"/>
        <v>0.53559268350621581</v>
      </c>
      <c r="FT35" s="111">
        <f t="shared" si="170"/>
        <v>0.65156766976524338</v>
      </c>
      <c r="FU35" s="196">
        <f t="shared" si="171"/>
        <v>0.34843233023475656</v>
      </c>
      <c r="FV35" s="111">
        <f t="shared" si="172"/>
        <v>0.65758659944706455</v>
      </c>
      <c r="FW35" s="196">
        <f t="shared" si="173"/>
        <v>0.34241340055293545</v>
      </c>
      <c r="FX35" s="111">
        <f t="shared" si="174"/>
        <v>0.69490018588862845</v>
      </c>
      <c r="FY35" s="196">
        <f t="shared" si="175"/>
        <v>0.30509981411137155</v>
      </c>
      <c r="FZ35" s="111">
        <f t="shared" si="176"/>
        <v>0.61582636601638374</v>
      </c>
      <c r="GA35" s="196">
        <f t="shared" si="177"/>
        <v>0.38417363398361626</v>
      </c>
      <c r="GB35" s="111">
        <f t="shared" si="178"/>
        <v>0.71438889334724343</v>
      </c>
      <c r="GC35" s="196">
        <f t="shared" si="179"/>
        <v>0.28561110665275657</v>
      </c>
      <c r="GD35" s="111">
        <f t="shared" si="180"/>
        <v>0.69093851132686079</v>
      </c>
      <c r="GE35" s="196">
        <f t="shared" si="181"/>
        <v>0.30906148867313915</v>
      </c>
      <c r="GF35" s="111">
        <f t="shared" si="182"/>
        <v>0.65031911320120928</v>
      </c>
      <c r="GG35" s="196">
        <f t="shared" si="183"/>
        <v>0.34968088679879072</v>
      </c>
      <c r="GH35" s="111">
        <f t="shared" si="184"/>
        <v>0.58853872813734187</v>
      </c>
      <c r="GI35" s="196">
        <f t="shared" si="185"/>
        <v>0.41146127186265818</v>
      </c>
      <c r="GJ35" s="111">
        <f t="shared" si="186"/>
        <v>0.63808248975152682</v>
      </c>
      <c r="GK35" s="196">
        <f t="shared" si="187"/>
        <v>0.36191751024847318</v>
      </c>
      <c r="GL35" s="111">
        <f t="shared" si="188"/>
        <v>0.62635529608006668</v>
      </c>
      <c r="GM35" s="196">
        <f t="shared" si="189"/>
        <v>0.37364470391993326</v>
      </c>
      <c r="GN35" s="111">
        <f t="shared" si="190"/>
        <v>0.61814203971726689</v>
      </c>
      <c r="GO35" s="196">
        <f t="shared" si="191"/>
        <v>0.38185796028273311</v>
      </c>
      <c r="GP35" s="111">
        <f t="shared" si="192"/>
        <v>0.64752937255228726</v>
      </c>
      <c r="GQ35" s="196">
        <f t="shared" si="193"/>
        <v>0.35247062744771268</v>
      </c>
      <c r="GR35" s="111">
        <f t="shared" si="194"/>
        <v>0.6184425173864514</v>
      </c>
      <c r="GS35" s="196">
        <f t="shared" si="195"/>
        <v>0.38155748261354855</v>
      </c>
      <c r="GT35" s="111">
        <f t="shared" si="196"/>
        <v>0.51936683930264793</v>
      </c>
      <c r="GU35" s="196">
        <f t="shared" si="197"/>
        <v>0.48063316069735212</v>
      </c>
      <c r="GV35" s="111">
        <f t="shared" si="198"/>
        <v>0.5884137532505056</v>
      </c>
      <c r="GW35" s="196">
        <f t="shared" si="199"/>
        <v>0.41158624674949434</v>
      </c>
    </row>
    <row r="36" spans="1:205" x14ac:dyDescent="0.25">
      <c r="A36" s="156" t="s">
        <v>53</v>
      </c>
      <c r="B36" s="111">
        <f t="shared" ref="B36:B67" si="200">(L36+N36+P36+R36+T36+V36+X36+Z36+AB36)/9</f>
        <v>0.76025379255879422</v>
      </c>
      <c r="C36" s="196">
        <f t="shared" ref="C36:C67" si="201">1-B36</f>
        <v>0.23974620744120578</v>
      </c>
      <c r="D36" s="111">
        <f t="shared" ref="D36:D67" si="202">D138/(D138+E138)</f>
        <v>0.76709910133592651</v>
      </c>
      <c r="E36" s="196">
        <f t="shared" ref="E36:E67" si="203">E138/(D138+E138)</f>
        <v>0.23290089866407343</v>
      </c>
      <c r="F36" s="111">
        <f t="shared" ref="F36:F67" si="204">F138/(F138+G138)</f>
        <v>0.76177572914902547</v>
      </c>
      <c r="G36" s="196">
        <f t="shared" ref="G36:G67" si="205">G138/(F138+G138)</f>
        <v>0.23822427085097453</v>
      </c>
      <c r="H36" s="111">
        <f t="shared" ref="H36:H67" si="206">H138/(H138+I138)</f>
        <v>0.68284190657699428</v>
      </c>
      <c r="I36" s="196">
        <f t="shared" ref="I36:I67" si="207">I138/(H138+I138)</f>
        <v>0.31715809342300572</v>
      </c>
      <c r="J36" s="111">
        <f t="shared" ref="J36:J67" si="208">J138/(J138+K138)</f>
        <v>0.77732433086905117</v>
      </c>
      <c r="K36" s="196">
        <f t="shared" ref="K36:K67" si="209">K138/(J138+K138)</f>
        <v>0.22267566913094883</v>
      </c>
      <c r="L36" s="111">
        <f t="shared" ref="L36:L67" si="210">L138/(L138+M138)</f>
        <v>0.72718439716312055</v>
      </c>
      <c r="M36" s="196">
        <f t="shared" ref="M36:M67" si="211">M138/(L138+M138)</f>
        <v>0.27281560283687945</v>
      </c>
      <c r="N36" s="111">
        <f t="shared" ref="N36:N67" si="212">N138/(N138+O138)</f>
        <v>0.76339266898014813</v>
      </c>
      <c r="O36" s="196">
        <f t="shared" ref="O36:O67" si="213">O138/(N138+O138)</f>
        <v>0.23660733101985193</v>
      </c>
      <c r="P36" s="111">
        <f t="shared" ref="P36:P67" si="214">P138/(P138+Q138)</f>
        <v>0.79119469972216283</v>
      </c>
      <c r="Q36" s="196">
        <f t="shared" ref="Q36:Q67" si="215">Q138/(P138+Q138)</f>
        <v>0.20880530027783714</v>
      </c>
      <c r="R36" s="111">
        <f t="shared" ref="R36:R67" si="216">R138/(R138+S138)</f>
        <v>0.72251271552185359</v>
      </c>
      <c r="S36" s="196">
        <f t="shared" ref="S36:S67" si="217">S138/(R138+S138)</f>
        <v>0.27748728447814641</v>
      </c>
      <c r="T36" s="111">
        <f t="shared" ref="T36:T67" si="218">T138/(T138+U138)</f>
        <v>0.77646437768852683</v>
      </c>
      <c r="U36" s="196">
        <f t="shared" ref="U36:U67" si="219">U138/(T138+U138)</f>
        <v>0.2235356223114732</v>
      </c>
      <c r="V36" s="111">
        <f t="shared" ref="V36:V67" si="220">V138/(V138+W138)</f>
        <v>0.70056304384917245</v>
      </c>
      <c r="W36" s="196">
        <f t="shared" ref="W36:W67" si="221">W138/(V138+W138)</f>
        <v>0.29943695615082749</v>
      </c>
      <c r="X36" s="111">
        <f t="shared" ref="X36:X67" si="222">X138/(X138+Y138)</f>
        <v>0.78934450509923404</v>
      </c>
      <c r="Y36" s="196">
        <f t="shared" ref="Y36:Y67" si="223">Y138/(X138+Y138)</f>
        <v>0.21065549490076593</v>
      </c>
      <c r="Z36" s="111">
        <f t="shared" ref="Z36:Z67" si="224">Z138/(Z138+AA138)</f>
        <v>0.78990948946400796</v>
      </c>
      <c r="AA36" s="196">
        <f t="shared" ref="AA36:AA67" si="225">AA138/(Z138+AA138)</f>
        <v>0.21009051053599209</v>
      </c>
      <c r="AB36" s="111">
        <f t="shared" ref="AB36:AB67" si="226">AB138/(AB138+AC138)</f>
        <v>0.78171823554092201</v>
      </c>
      <c r="AC36" s="196">
        <f t="shared" ref="AC36:AC67" si="227">AC138/(AB138+AC138)</f>
        <v>0.21828176445907796</v>
      </c>
      <c r="AD36" s="111">
        <f t="shared" ref="AD36:AD67" si="228">AD138/(AD138+AE138)</f>
        <v>0.69760669278830878</v>
      </c>
      <c r="AE36" s="196">
        <f t="shared" ref="AE36:AE67" si="229">AE138/(AD138+AE138)</f>
        <v>0.30239330721169122</v>
      </c>
      <c r="AF36" s="111">
        <f t="shared" ref="AF36:AF67" si="230">AF138/(AF138+AG138)</f>
        <v>0.72626691197637017</v>
      </c>
      <c r="AG36" s="196">
        <f t="shared" ref="AG36:AG67" si="231">AG138/(AF138+AG138)</f>
        <v>0.27373308802362983</v>
      </c>
      <c r="AH36" s="111">
        <f t="shared" ref="AH36:AH67" si="232">AH138/(AH138+AI138)</f>
        <v>0.75954763992621932</v>
      </c>
      <c r="AI36" s="196">
        <f t="shared" ref="AI36:AI67" si="233">AI138/(AH138+AI138)</f>
        <v>0.24045236007378065</v>
      </c>
      <c r="AJ36" s="111">
        <f t="shared" ref="AJ36:AJ67" si="234">AJ138/(AJ138+AK138)</f>
        <v>0.73535468842798635</v>
      </c>
      <c r="AK36" s="196">
        <f t="shared" ref="AK36:AK67" si="235">AK138/(AJ138+AK138)</f>
        <v>0.26464531157201365</v>
      </c>
      <c r="AL36" s="111">
        <f t="shared" ref="AL36:AL67" si="236">AL138/(AL138+AM138)</f>
        <v>0.75419207911525687</v>
      </c>
      <c r="AM36" s="196">
        <f t="shared" ref="AM36:AM67" si="237">AM138/(AL138+AM138)</f>
        <v>0.24580792088474318</v>
      </c>
      <c r="AN36" s="111">
        <f t="shared" ref="AN36:AN67" si="238">AN138/(AN138+AO138)</f>
        <v>0.82461824981641163</v>
      </c>
      <c r="AO36" s="196">
        <f t="shared" ref="AO36:AO67" si="239">AO138/(AN138+AO138)</f>
        <v>0.17538175018358834</v>
      </c>
      <c r="AP36" s="111">
        <f t="shared" ref="AP36:AP67" si="240">AP138/(AP138+AQ138)</f>
        <v>0.74636556649295505</v>
      </c>
      <c r="AQ36" s="196">
        <f t="shared" ref="AQ36:AQ67" si="241">AQ138/(AP138+AQ138)</f>
        <v>0.25363443350704495</v>
      </c>
      <c r="AR36" s="111">
        <f t="shared" ref="AR36:AR67" si="242">AR138/(AR138+AS138)</f>
        <v>0.70555811808118085</v>
      </c>
      <c r="AS36" s="196">
        <f t="shared" ref="AS36:AS67" si="243">AS138/(AR138+AS138)</f>
        <v>0.2944418819188192</v>
      </c>
      <c r="AT36" s="111">
        <f t="shared" ref="AT36:AT67" si="244">AT138/(AT138+AU138)</f>
        <v>0.76766807676680771</v>
      </c>
      <c r="AU36" s="196">
        <f t="shared" ref="AU36:AU67" si="245">AU138/(AT138+AU138)</f>
        <v>0.23233192323319232</v>
      </c>
      <c r="AV36" s="111">
        <f t="shared" ref="AV36:AV67" si="246">AV138/(AV138+AW138)</f>
        <v>0.72123863137547839</v>
      </c>
      <c r="AW36" s="196">
        <f t="shared" ref="AW36:AW67" si="247">AW138/(AV138+AW138)</f>
        <v>0.27876136862452155</v>
      </c>
      <c r="AX36" s="111">
        <f t="shared" ref="AX36:AX67" si="248">AX138/(AX138+AY138)</f>
        <v>0.78319889375432128</v>
      </c>
      <c r="AY36" s="196">
        <f t="shared" ref="AY36:AY67" si="249">AY138/(AX138+AY138)</f>
        <v>0.21680110624567872</v>
      </c>
      <c r="AZ36" s="111">
        <f t="shared" ref="AZ36:AZ67" si="250">AZ138/(AZ138+BA138)</f>
        <v>0.76066677450912423</v>
      </c>
      <c r="BA36" s="196">
        <f t="shared" ref="BA36:BA67" si="251">BA138/(AZ138+BA138)</f>
        <v>0.23933322549087577</v>
      </c>
      <c r="BB36" s="111">
        <f t="shared" ref="BB36:BB67" si="252">BB138/(BB138+BC138)</f>
        <v>0.75233659273882603</v>
      </c>
      <c r="BC36" s="196">
        <f t="shared" ref="BC36:BC67" si="253">BC138/(BB138+BC138)</f>
        <v>0.247663407261174</v>
      </c>
      <c r="BD36" s="112"/>
      <c r="BF36" s="111">
        <f t="shared" ref="BF36:BF67" si="254">BF138/(BF138+BG138)</f>
        <v>0.64131482208501378</v>
      </c>
      <c r="BG36" s="196">
        <f t="shared" ref="BG36:BG67" si="255">BG138/(BF138+BG138)</f>
        <v>0.35868517791498628</v>
      </c>
      <c r="BH36" s="307">
        <f t="shared" ref="BH36:BH67" si="256">BH138/(BH138+BI138+BJ138)</f>
        <v>0.61380454993573186</v>
      </c>
      <c r="BI36" s="195">
        <f t="shared" ref="BI36:BI67" si="257">BI138/(BH138+BI138+BJ138)</f>
        <v>0.34723522144434876</v>
      </c>
      <c r="BJ36" s="196">
        <f t="shared" ref="BJ36:BJ67" si="258">BJ138/(BH138+BI138+BJ138)</f>
        <v>3.8960228619919386E-2</v>
      </c>
      <c r="BK36" s="307">
        <f t="shared" ref="BK36:BK67" si="259">BK138/(BK138+BL138+BM138)</f>
        <v>0.57429382644146765</v>
      </c>
      <c r="BL36" s="195">
        <f t="shared" ref="BL36:BL67" si="260">BL138/(BK138+BL138+BM138)</f>
        <v>0.33465589205979424</v>
      </c>
      <c r="BM36" s="196">
        <f t="shared" ref="BM36:BM67" si="261">BM138/(BK138+BL138+BM138)</f>
        <v>9.1050281498738103E-2</v>
      </c>
      <c r="BN36" s="111">
        <f t="shared" ref="BN36:BN67" si="262">BN138/(BN138+BO138)</f>
        <v>0.54216830607780442</v>
      </c>
      <c r="BO36" s="196">
        <f t="shared" ref="BO36:BO67" si="263">BO138/(BN138+BO138)</f>
        <v>0.45783169392219553</v>
      </c>
      <c r="BP36" s="111">
        <f t="shared" ref="BP36:BP67" si="264">BP138/(BP138+BQ138)</f>
        <v>0.52489866349769654</v>
      </c>
      <c r="BQ36" s="196">
        <f t="shared" ref="BQ36:BQ67" si="265">BQ138/(BP138+BQ138)</f>
        <v>0.47510133650230346</v>
      </c>
      <c r="BR36" s="307">
        <f t="shared" ref="BR36:BR67" si="266">BR138/(BR138+BS138+BT138)</f>
        <v>0.52791931835000105</v>
      </c>
      <c r="BS36" s="195">
        <f t="shared" ref="BS36:BS67" si="267">BS138/(BR138+BS138+BT138)</f>
        <v>0.40755227604287797</v>
      </c>
      <c r="BT36" s="196">
        <f t="shared" ref="BT36:BT67" si="268">BT138/(BR138+BS138+BT138)</f>
        <v>6.4528405607120962E-2</v>
      </c>
      <c r="BU36" s="111">
        <f t="shared" ref="BU36:BU67" si="269">BU138/(BU138+BV138)</f>
        <v>0.54205946337926036</v>
      </c>
      <c r="BV36" s="196">
        <f t="shared" ref="BV36:BV67" si="270">BV138/(BU138+BV138)</f>
        <v>0.45794053662073969</v>
      </c>
      <c r="BW36" s="111">
        <f t="shared" ref="BW36:BW67" si="271">BW138/(BW138+BX138)</f>
        <v>0.37834816003111177</v>
      </c>
      <c r="BX36" s="196">
        <f t="shared" ref="BX36:BX67" si="272">BX138/(BW138+BX138)</f>
        <v>0.62165183996888829</v>
      </c>
      <c r="BY36" s="111">
        <f t="shared" ref="BY36:BY67" si="273">BY138/(BY138+BZ138+CA138)</f>
        <v>0.38689558514365802</v>
      </c>
      <c r="BZ36" s="195">
        <f t="shared" ref="BZ36:BZ67" si="274">BZ138/(BY138+BZ138+CA138)</f>
        <v>0.29677645409950948</v>
      </c>
      <c r="CA36" s="196">
        <f t="shared" ref="CA36:CA67" si="275">CA138/(BY138+BZ138+CA138)</f>
        <v>0.3163279607568325</v>
      </c>
      <c r="CB36" s="111">
        <f t="shared" ref="CB36:CB67" si="276">CB138/(CB138+CC138)</f>
        <v>0.59976925900676492</v>
      </c>
      <c r="CC36" s="196">
        <f t="shared" ref="CC36:CC67" si="277">CC138/(CB138+CC138)</f>
        <v>0.40023074099323508</v>
      </c>
      <c r="CD36" s="111">
        <f t="shared" ref="CD36:CD67" si="278">CD138/(CD138+CE138)</f>
        <v>0.57400356930398577</v>
      </c>
      <c r="CE36" s="231">
        <f t="shared" ref="CE36:CE67" si="279">CE138/(CD138+CE138)</f>
        <v>0.42599643069601428</v>
      </c>
      <c r="CH36" s="111">
        <f t="shared" ref="CH36:CH67" si="280">CH138/(CH138+CI138)</f>
        <v>0.70309922496336774</v>
      </c>
      <c r="CI36" s="196">
        <f t="shared" ref="CI36:CI67" si="281">CI138/(CH138+CI138)</f>
        <v>0.29690077503663226</v>
      </c>
      <c r="CJ36" s="111">
        <f t="shared" ref="CJ36:CJ67" si="282">CJ138/(CJ138+CK138)</f>
        <v>0.74213106534697593</v>
      </c>
      <c r="CK36" s="196">
        <f t="shared" ref="CK36:CK67" si="283">CK138/(CJ138+CK138)</f>
        <v>0.25786893465302407</v>
      </c>
      <c r="CL36" s="111">
        <f t="shared" ref="CL36:CL67" si="284">CL138/(CL138+CM138)</f>
        <v>0.76545037865570154</v>
      </c>
      <c r="CM36" s="196">
        <f t="shared" ref="CM36:CM67" si="285">CM138/(CL138+CM138)</f>
        <v>0.23454962134429846</v>
      </c>
      <c r="CN36" s="111">
        <f t="shared" ref="CN36:CN67" si="286">CN138/(CN138+CO138)</f>
        <v>0.74143787678008177</v>
      </c>
      <c r="CO36" s="196">
        <f t="shared" ref="CO36:CO67" si="287">CO138/(CN138+CO138)</f>
        <v>0.25856212321991823</v>
      </c>
      <c r="CP36" s="111">
        <f t="shared" ref="CP36:CP67" si="288">CP138/(CP138+CQ138)</f>
        <v>0.71896250427382902</v>
      </c>
      <c r="CQ36" s="196">
        <f t="shared" ref="CQ36:CQ67" si="289">CQ138/(CP138+CQ138)</f>
        <v>0.28103749572617104</v>
      </c>
      <c r="CR36" s="111">
        <f t="shared" ref="CR36:CR67" si="290">CR138/(CR138+CS138)</f>
        <v>0.72599097266249679</v>
      </c>
      <c r="CS36" s="196">
        <f t="shared" ref="CS36:CS67" si="291">CS138/(CR138+CS138)</f>
        <v>0.27400902733750321</v>
      </c>
      <c r="CT36" s="111">
        <f t="shared" ref="CT36:CT67" si="292">CT138/(CT138+CU138)</f>
        <v>0.77272983962051045</v>
      </c>
      <c r="CU36" s="196">
        <f t="shared" ref="CU36:CU67" si="293">CU138/(CT138+CU138)</f>
        <v>0.22727016037948949</v>
      </c>
      <c r="CV36" s="111">
        <f t="shared" ref="CV36:CV67" si="294">CV138/(CV138+CW138)</f>
        <v>0.69988092402953084</v>
      </c>
      <c r="CW36" s="196">
        <f t="shared" ref="CW36:CW67" si="295">CW138/(CV138+CW138)</f>
        <v>0.30011907597046916</v>
      </c>
      <c r="CX36" s="111">
        <f t="shared" ref="CX36:CX67" si="296">CX138/(CX138+CY138)</f>
        <v>0.7748489170826921</v>
      </c>
      <c r="CY36" s="196">
        <f t="shared" ref="CY36:CY67" si="297">CY138/(CX138+CY138)</f>
        <v>0.2251510829173079</v>
      </c>
      <c r="CZ36" s="111">
        <f t="shared" ref="CZ36:CZ67" si="298">CZ138/(CZ138+DA138)</f>
        <v>0.70212301323560133</v>
      </c>
      <c r="DA36" s="196">
        <f t="shared" ref="DA36:DA67" si="299">DA138/(CZ138+DA138)</f>
        <v>0.29787698676439872</v>
      </c>
      <c r="DB36" s="111">
        <f t="shared" ref="DB36:DB67" si="300">DB138/(DB138+DC138)</f>
        <v>0.75864867415306214</v>
      </c>
      <c r="DC36" s="196">
        <f t="shared" ref="DC36:DC67" si="301">DC138/(DB138+DC138)</f>
        <v>0.2413513258469378</v>
      </c>
      <c r="DD36" s="111">
        <f t="shared" ref="DD36:DD67" si="302">DD138/(DD138+DE138)</f>
        <v>0.63981508060008163</v>
      </c>
      <c r="DE36" s="196">
        <f t="shared" ref="DE36:DE67" si="303">DE138/(DD138+DE138)</f>
        <v>0.36018491939991842</v>
      </c>
      <c r="DF36" s="111">
        <f t="shared" ref="DF36:DF67" si="304">DF138/(DF138+DG138)</f>
        <v>0.66474992035680158</v>
      </c>
      <c r="DG36" s="196">
        <f t="shared" ref="DG36:DG67" si="305">DG138/(DF138+DG138)</f>
        <v>0.33525007964319847</v>
      </c>
      <c r="DH36" s="111">
        <f t="shared" ref="DH36:DH67" si="306">DH138/(DH138+DI138)</f>
        <v>0.6110105889201819</v>
      </c>
      <c r="DI36" s="196">
        <f t="shared" ref="DI36:DI67" si="307">DI138/(DH138+DI138)</f>
        <v>0.3889894110798181</v>
      </c>
      <c r="DJ36" s="111">
        <f t="shared" ref="DJ36:DJ67" si="308">DJ138/(DJ138+DK138)</f>
        <v>0.66859283210346865</v>
      </c>
      <c r="DK36" s="196">
        <f t="shared" ref="DK36:DK67" si="309">DK138/(DJ138+DK138)</f>
        <v>0.3314071678965313</v>
      </c>
      <c r="DL36" s="111">
        <f t="shared" ref="DL36:DL67" si="310">DL138/(DL138+DM138)</f>
        <v>0.65227164036346241</v>
      </c>
      <c r="DM36" s="196">
        <f t="shared" ref="DM36:DM67" si="311">DM138/(DL138+DM138)</f>
        <v>0.34772835963653753</v>
      </c>
      <c r="DN36" s="111">
        <f t="shared" ref="DN36:DN67" si="312">DN138/(DN138+DO138)</f>
        <v>0.67126418282771383</v>
      </c>
      <c r="DO36" s="196">
        <f t="shared" ref="DO36:DO67" si="313">DO138/(DN138+DO138)</f>
        <v>0.32873581717228617</v>
      </c>
      <c r="DP36" s="111">
        <f t="shared" ref="DP36:DP67" si="314">DP138/(DP138+DQ138)</f>
        <v>0.68055466186217106</v>
      </c>
      <c r="DQ36" s="196">
        <f t="shared" ref="DQ36:DQ67" si="315">DQ138/(DP138+DQ138)</f>
        <v>0.31944533813782899</v>
      </c>
      <c r="DR36" s="111">
        <f t="shared" ref="DR36:DR67" si="316">DR138/(DR138+DS138)</f>
        <v>0.66152399181572175</v>
      </c>
      <c r="DS36" s="196">
        <f t="shared" ref="DS36:DS67" si="317">DS138/(DR138+DS138)</f>
        <v>0.33847600818427825</v>
      </c>
      <c r="DT36" s="111">
        <f t="shared" ref="DT36:DT67" si="318">DT138/(DT138+DU138)</f>
        <v>0.70265082374553978</v>
      </c>
      <c r="DU36" s="196">
        <f t="shared" ref="DU36:DU67" si="319">DU138/(DT138+DU138)</f>
        <v>0.29734917625446022</v>
      </c>
      <c r="DV36" s="111">
        <f t="shared" ref="DV36:DV67" si="320">DV138/(DV138+DW138)</f>
        <v>0.70463851298615532</v>
      </c>
      <c r="DW36" s="196">
        <f t="shared" ref="DW36:DW67" si="321">DW138/(DV138+DW138)</f>
        <v>0.29536148701384468</v>
      </c>
      <c r="DX36" s="111">
        <f t="shared" ref="DX36:DX67" si="322">DX138/(DX138+DY138)</f>
        <v>0.71512696037279022</v>
      </c>
      <c r="DY36" s="196">
        <f t="shared" ref="DY36:DY67" si="323">DY138/(DX138+DY138)</f>
        <v>0.28487303962720978</v>
      </c>
      <c r="DZ36" s="111">
        <f t="shared" ref="DZ36:DZ67" si="324">DZ138/(DZ138+EA138)</f>
        <v>0.68500091124476037</v>
      </c>
      <c r="EA36" s="196">
        <f t="shared" ref="EA36:EA67" si="325">EA138/(DZ138+EA138)</f>
        <v>0.31499908875523963</v>
      </c>
      <c r="EB36" s="111">
        <f t="shared" ref="EB36:EB67" si="326">EB138/(EB138+EC138)</f>
        <v>0.7131757927827781</v>
      </c>
      <c r="EC36" s="196">
        <f t="shared" ref="EC36:EC67" si="327">EC138/(EB138+EC138)</f>
        <v>0.2868242072172219</v>
      </c>
      <c r="ED36" s="111">
        <f t="shared" ref="ED36:ED67" si="328">ED138/(ED138+EE138)</f>
        <v>0.7405963165156878</v>
      </c>
      <c r="EE36" s="196">
        <f t="shared" ref="EE36:EE67" si="329">EE138/(ED138+EE138)</f>
        <v>0.2594036834843122</v>
      </c>
      <c r="EF36" s="111">
        <f t="shared" ref="EF36:EF67" si="330">EF138/(EF138+EG138)</f>
        <v>0.68257061798445784</v>
      </c>
      <c r="EG36" s="196">
        <f t="shared" ref="EG36:EG67" si="331">EG138/(EF138+EG138)</f>
        <v>0.31742938201554211</v>
      </c>
      <c r="EH36" s="111">
        <f t="shared" ref="EH36:EH67" si="332">EH138/(EH138+EI138)</f>
        <v>0.71935386290761694</v>
      </c>
      <c r="EI36" s="196">
        <f t="shared" ref="EI36:EI67" si="333">EI138/(EH138+EI138)</f>
        <v>0.28064613709238306</v>
      </c>
      <c r="EJ36" s="111">
        <f t="shared" ref="EJ36:EJ67" si="334">EJ138/(EJ138+EK138)</f>
        <v>0.72046633380192937</v>
      </c>
      <c r="EK36" s="196">
        <f t="shared" ref="EK36:EK67" si="335">EK138/(EJ138+EK138)</f>
        <v>0.27953366619807068</v>
      </c>
      <c r="EL36" s="111">
        <f t="shared" ref="EL36:EL67" si="336">EL138/(EL138+EM138)</f>
        <v>0.68105799164997471</v>
      </c>
      <c r="EM36" s="196">
        <f t="shared" ref="EM36:EM67" si="337">EM138/(EL138+EM138)</f>
        <v>0.31894200835002534</v>
      </c>
      <c r="EN36" s="111">
        <f t="shared" ref="EN36:EN67" si="338">EN138/(EN138+EO138)</f>
        <v>0.67669699921594717</v>
      </c>
      <c r="EO36" s="196">
        <f t="shared" ref="EO36:EO67" si="339">EO138/(EN138+EO138)</f>
        <v>0.32330300078405283</v>
      </c>
      <c r="EP36" s="111">
        <f t="shared" ref="EP36:EP67" si="340">EP138/(EP138+EQ138)</f>
        <v>0.66884558012054773</v>
      </c>
      <c r="EQ36" s="196">
        <f t="shared" ref="EQ36:EQ67" si="341">EQ138/(EP138+EQ138)</f>
        <v>0.33115441987945232</v>
      </c>
      <c r="ER36" s="111">
        <f t="shared" ref="ER36:ER67" si="342">ER138/(ER138+ES138)</f>
        <v>0.68330915439278073</v>
      </c>
      <c r="ES36" s="196">
        <f t="shared" ref="ES36:ES67" si="343">ES138/(ER138+ES138)</f>
        <v>0.31669084560721927</v>
      </c>
      <c r="ET36" s="111">
        <f t="shared" ref="ET36:ET67" si="344">ET138/(ET138+EU138)</f>
        <v>0.68318030720561518</v>
      </c>
      <c r="EU36" s="196">
        <f t="shared" ref="EU36:EU67" si="345">EU138/(ET138+EU138)</f>
        <v>0.31681969279438477</v>
      </c>
      <c r="EV36" s="111">
        <f t="shared" ref="EV36:EV67" si="346">EV138/(EV138+EW138)</f>
        <v>0.69766040149576858</v>
      </c>
      <c r="EW36" s="196">
        <f t="shared" ref="EW36:EW67" si="347">EW138/(EV138+EW138)</f>
        <v>0.30233959850423148</v>
      </c>
      <c r="EX36" s="111">
        <f t="shared" ref="EX36:EX67" si="348">EX138/(EX138+EY138)</f>
        <v>0.69681569320664849</v>
      </c>
      <c r="EY36" s="196">
        <f t="shared" ref="EY36:EY67" si="349">EY138/(EX138+EY138)</f>
        <v>0.30318430679335151</v>
      </c>
      <c r="EZ36" s="111">
        <f t="shared" ref="EZ36:EZ67" si="350">EZ138/(EZ138+FA138)</f>
        <v>0.70028897074326246</v>
      </c>
      <c r="FA36" s="196">
        <f t="shared" ref="FA36:FA67" si="351">FA138/(EZ138+FA138)</f>
        <v>0.29971102925673748</v>
      </c>
      <c r="FB36" s="111">
        <f t="shared" ref="FB36:FB67" si="352">FB138/(FB138+FC138)</f>
        <v>0.66939061007233525</v>
      </c>
      <c r="FC36" s="196">
        <f t="shared" ref="FC36:FC67" si="353">FC138/(FB138+FC138)</f>
        <v>0.33060938992766481</v>
      </c>
      <c r="FD36" s="111">
        <f t="shared" ref="FD36:FD67" si="354">FD138/(FD138+FE138)</f>
        <v>0.65639831808420401</v>
      </c>
      <c r="FE36" s="196">
        <f t="shared" ref="FE36:FE67" si="355">FE138/(FD138+FE138)</f>
        <v>0.34360168191579593</v>
      </c>
      <c r="FF36" s="111">
        <f t="shared" ref="FF36:FF67" si="356">FF138/(FF138+FG138)</f>
        <v>0.38906951266918754</v>
      </c>
      <c r="FG36" s="196">
        <f t="shared" ref="FG36:FG67" si="357">FG138/(FF138+FG138)</f>
        <v>0.61093048733081246</v>
      </c>
      <c r="FH36" s="111">
        <f t="shared" ref="FH36:FH67" si="358">FH138/(FH138+FI138)</f>
        <v>0.62765402667063996</v>
      </c>
      <c r="FI36" s="196">
        <f t="shared" ref="FI36:FI67" si="359">FI138/(FH138+FI138)</f>
        <v>0.37234597332936004</v>
      </c>
      <c r="FJ36" s="111">
        <f t="shared" ref="FJ36:FJ67" si="360">FJ138/(FJ138+FK138)</f>
        <v>0.68485941410275286</v>
      </c>
      <c r="FK36" s="196">
        <f t="shared" ref="FK36:FK67" si="361">FK138/(FJ138+FK138)</f>
        <v>0.31514058589724714</v>
      </c>
      <c r="FL36" s="111">
        <f t="shared" ref="FL36:FL67" si="362">FL138/(FL138+FM138)</f>
        <v>0.67635237287510597</v>
      </c>
      <c r="FM36" s="196">
        <f t="shared" ref="FM36:FM67" si="363">FM138/(FL138+FM138)</f>
        <v>0.32364762712489398</v>
      </c>
      <c r="FN36" s="111">
        <f t="shared" ref="FN36:FN67" si="364">FN138/(FN138+FO138)</f>
        <v>0.64978957471943299</v>
      </c>
      <c r="FO36" s="196">
        <f t="shared" ref="FO36:FO67" si="365">FO138/(FN138+FO138)</f>
        <v>0.35021042528056706</v>
      </c>
      <c r="FP36" s="111">
        <f t="shared" ref="FP36:FP67" si="366">FP138/(FP138+FQ138)</f>
        <v>0.67060664641443435</v>
      </c>
      <c r="FQ36" s="196">
        <f t="shared" ref="FQ36:FQ67" si="367">FQ138/(FP138+FQ138)</f>
        <v>0.32939335358556571</v>
      </c>
      <c r="FR36" s="111">
        <f t="shared" ref="FR36:FR67" si="368">FR138/(FR138+FS138)</f>
        <v>0.64823206061506466</v>
      </c>
      <c r="FS36" s="196">
        <f t="shared" ref="FS36:FS67" si="369">FS138/(FR138+FS138)</f>
        <v>0.35176793938493539</v>
      </c>
      <c r="FT36" s="111">
        <f t="shared" ref="FT36:FT67" si="370">FT138/(FT138+FU138)</f>
        <v>0.72354553382334619</v>
      </c>
      <c r="FU36" s="196">
        <f t="shared" ref="FU36:FU67" si="371">FU138/(FT138+FU138)</f>
        <v>0.27645446617665381</v>
      </c>
      <c r="FV36" s="111">
        <f t="shared" ref="FV36:FV67" si="372">FV138/(FV138+FW138)</f>
        <v>0.70370228078937591</v>
      </c>
      <c r="FW36" s="196">
        <f t="shared" ref="FW36:FW67" si="373">FW138/(FV138+FW138)</f>
        <v>0.29629771921062403</v>
      </c>
      <c r="FX36" s="111">
        <f t="shared" ref="FX36:FX67" si="374">FX138/(FX138+FY138)</f>
        <v>0.7469248492326287</v>
      </c>
      <c r="FY36" s="196">
        <f t="shared" ref="FY36:FY67" si="375">FY138/(FX138+FY138)</f>
        <v>0.2530751507673713</v>
      </c>
      <c r="FZ36" s="111">
        <f t="shared" ref="FZ36:FZ67" si="376">FZ138/(FZ138+GA138)</f>
        <v>0.66958755916159562</v>
      </c>
      <c r="GA36" s="196">
        <f t="shared" ref="GA36:GA67" si="377">GA138/(FZ138+GA138)</f>
        <v>0.33041244083840432</v>
      </c>
      <c r="GB36" s="111">
        <f t="shared" ref="GB36:GB67" si="378">GB138/(GB138+GC138)</f>
        <v>0.74587020844666763</v>
      </c>
      <c r="GC36" s="196">
        <f t="shared" ref="GC36:GC67" si="379">GC138/(GB138+GC138)</f>
        <v>0.25412979155333237</v>
      </c>
      <c r="GD36" s="111">
        <f t="shared" ref="GD36:GD67" si="380">GD138/(GD138+GE138)</f>
        <v>0.7279885094992492</v>
      </c>
      <c r="GE36" s="196">
        <f t="shared" ref="GE36:GE67" si="381">GE138/(GD138+GE138)</f>
        <v>0.2720114905007508</v>
      </c>
      <c r="GF36" s="111">
        <f t="shared" ref="GF36:GF67" si="382">GF138/(GF138+GG138)</f>
        <v>0.67673483944419299</v>
      </c>
      <c r="GG36" s="196">
        <f t="shared" ref="GG36:GG67" si="383">GG138/(GF138+GG138)</f>
        <v>0.32326516055580701</v>
      </c>
      <c r="GH36" s="111">
        <f t="shared" ref="GH36:GH67" si="384">GH138/(GH138+GI138)</f>
        <v>0.71144739681854541</v>
      </c>
      <c r="GI36" s="196">
        <f t="shared" ref="GI36:GI67" si="385">GI138/(GH138+GI138)</f>
        <v>0.28855260318145465</v>
      </c>
      <c r="GJ36" s="111">
        <f t="shared" ref="GJ36:GJ67" si="386">GJ138/(GJ138+GK138)</f>
        <v>0.68052286538742834</v>
      </c>
      <c r="GK36" s="196">
        <f t="shared" ref="GK36:GK67" si="387">GK138/(GJ138+GK138)</f>
        <v>0.31947713461257166</v>
      </c>
      <c r="GL36" s="111">
        <f t="shared" ref="GL36:GL67" si="388">GL138/(GL138+GM138)</f>
        <v>0.53084450116996384</v>
      </c>
      <c r="GM36" s="196">
        <f t="shared" ref="GM36:GM67" si="389">GM138/(GL138+GM138)</f>
        <v>0.46915549883003616</v>
      </c>
      <c r="GN36" s="111">
        <f t="shared" ref="GN36:GN67" si="390">GN138/(GN138+GO138)</f>
        <v>0.68189085762214297</v>
      </c>
      <c r="GO36" s="196">
        <f t="shared" ref="GO36:GO67" si="391">GO138/(GN138+GO138)</f>
        <v>0.31810914237785698</v>
      </c>
      <c r="GP36" s="111">
        <f t="shared" ref="GP36:GP67" si="392">GP138/(GP138+GQ138)</f>
        <v>0.67210304956029898</v>
      </c>
      <c r="GQ36" s="196">
        <f t="shared" ref="GQ36:GQ67" si="393">GQ138/(GP138+GQ138)</f>
        <v>0.32789695043970096</v>
      </c>
      <c r="GR36" s="111">
        <f t="shared" ref="GR36:GR67" si="394">GR138/(GR138+GS138)</f>
        <v>0.67400513648759564</v>
      </c>
      <c r="GS36" s="196">
        <f t="shared" ref="GS36:GS67" si="395">GS138/(GR138+GS138)</f>
        <v>0.32599486351240436</v>
      </c>
      <c r="GT36" s="111">
        <f t="shared" ref="GT36:GT67" si="396">GT138/(GT138+GU138)</f>
        <v>0.62993603832761214</v>
      </c>
      <c r="GU36" s="196">
        <f t="shared" ref="GU36:GU67" si="397">GU138/(GT138+GU138)</f>
        <v>0.37006396167238781</v>
      </c>
      <c r="GV36" s="111">
        <f t="shared" ref="GV36:GV67" si="398">GV138/(GV138+GW138)</f>
        <v>0.67767026655846185</v>
      </c>
      <c r="GW36" s="196">
        <f t="shared" ref="GW36:GW67" si="399">GW138/(GV138+GW138)</f>
        <v>0.32232973344153815</v>
      </c>
    </row>
    <row r="37" spans="1:205" x14ac:dyDescent="0.25">
      <c r="A37" s="157" t="s">
        <v>54</v>
      </c>
      <c r="B37" s="111">
        <f t="shared" si="200"/>
        <v>0.71691476552794964</v>
      </c>
      <c r="C37" s="196">
        <f t="shared" si="201"/>
        <v>0.28308523447205036</v>
      </c>
      <c r="D37" s="111">
        <f t="shared" si="202"/>
        <v>0.6817843312481382</v>
      </c>
      <c r="E37" s="196">
        <f t="shared" si="203"/>
        <v>0.3182156687518618</v>
      </c>
      <c r="F37" s="111">
        <f t="shared" si="204"/>
        <v>0.67328226555246051</v>
      </c>
      <c r="G37" s="196">
        <f t="shared" si="205"/>
        <v>0.32671773444753949</v>
      </c>
      <c r="H37" s="111">
        <f t="shared" si="206"/>
        <v>0.61202471482889731</v>
      </c>
      <c r="I37" s="196">
        <f t="shared" si="207"/>
        <v>0.38797528517110264</v>
      </c>
      <c r="J37" s="111">
        <f t="shared" si="208"/>
        <v>0.71849539328409351</v>
      </c>
      <c r="K37" s="196">
        <f t="shared" si="209"/>
        <v>0.28150460671590649</v>
      </c>
      <c r="L37" s="111">
        <f t="shared" si="210"/>
        <v>0.67364786247794917</v>
      </c>
      <c r="M37" s="196">
        <f t="shared" si="211"/>
        <v>0.32635213752205083</v>
      </c>
      <c r="N37" s="111">
        <f t="shared" si="212"/>
        <v>0.70610845234954966</v>
      </c>
      <c r="O37" s="196">
        <f t="shared" si="213"/>
        <v>0.29389154765045034</v>
      </c>
      <c r="P37" s="111">
        <f t="shared" si="214"/>
        <v>0.73693002771555483</v>
      </c>
      <c r="Q37" s="196">
        <f t="shared" si="215"/>
        <v>0.26306997228444512</v>
      </c>
      <c r="R37" s="111">
        <f t="shared" si="216"/>
        <v>0.68487220988444308</v>
      </c>
      <c r="S37" s="196">
        <f t="shared" si="217"/>
        <v>0.31512779011555692</v>
      </c>
      <c r="T37" s="111">
        <f t="shared" si="218"/>
        <v>0.72573919636087947</v>
      </c>
      <c r="U37" s="196">
        <f t="shared" si="219"/>
        <v>0.27426080363912053</v>
      </c>
      <c r="V37" s="111">
        <f t="shared" si="220"/>
        <v>0.70734749414165843</v>
      </c>
      <c r="W37" s="196">
        <f t="shared" si="221"/>
        <v>0.29265250585834152</v>
      </c>
      <c r="X37" s="111">
        <f t="shared" si="222"/>
        <v>0.73725519791705973</v>
      </c>
      <c r="Y37" s="196">
        <f t="shared" si="223"/>
        <v>0.26274480208294027</v>
      </c>
      <c r="Z37" s="111">
        <f t="shared" si="224"/>
        <v>0.7406511135478504</v>
      </c>
      <c r="AA37" s="196">
        <f t="shared" si="225"/>
        <v>0.2593488864521496</v>
      </c>
      <c r="AB37" s="111">
        <f t="shared" si="226"/>
        <v>0.73968133535660086</v>
      </c>
      <c r="AC37" s="196">
        <f t="shared" si="227"/>
        <v>0.26031866464339909</v>
      </c>
      <c r="AD37" s="111">
        <f t="shared" si="228"/>
        <v>0.29678829662014461</v>
      </c>
      <c r="AE37" s="196">
        <f t="shared" si="229"/>
        <v>0.70321170337985539</v>
      </c>
      <c r="AF37" s="111">
        <f t="shared" si="230"/>
        <v>0.64734299516908211</v>
      </c>
      <c r="AG37" s="196">
        <f t="shared" si="231"/>
        <v>0.35265700483091789</v>
      </c>
      <c r="AH37" s="111">
        <f t="shared" si="232"/>
        <v>0.71145641708090335</v>
      </c>
      <c r="AI37" s="196">
        <f t="shared" si="233"/>
        <v>0.28854358291909665</v>
      </c>
      <c r="AJ37" s="111">
        <f t="shared" si="234"/>
        <v>0.73643925489124062</v>
      </c>
      <c r="AK37" s="196">
        <f t="shared" si="235"/>
        <v>0.26356074510875932</v>
      </c>
      <c r="AL37" s="111">
        <f t="shared" si="236"/>
        <v>0.73443114954784183</v>
      </c>
      <c r="AM37" s="196">
        <f t="shared" si="237"/>
        <v>0.26556885045215811</v>
      </c>
      <c r="AN37" s="111">
        <f t="shared" si="238"/>
        <v>0.82710043974004743</v>
      </c>
      <c r="AO37" s="196">
        <f t="shared" si="239"/>
        <v>0.17289956025995251</v>
      </c>
      <c r="AP37" s="111">
        <f t="shared" si="240"/>
        <v>0.73791409098113803</v>
      </c>
      <c r="AQ37" s="196">
        <f t="shared" si="241"/>
        <v>0.26208590901886192</v>
      </c>
      <c r="AR37" s="111">
        <f t="shared" si="242"/>
        <v>0.68588359954475886</v>
      </c>
      <c r="AS37" s="196">
        <f t="shared" si="243"/>
        <v>0.31411640045524114</v>
      </c>
      <c r="AT37" s="111">
        <f t="shared" si="244"/>
        <v>0.74642999601116877</v>
      </c>
      <c r="AU37" s="196">
        <f t="shared" si="245"/>
        <v>0.25357000398883128</v>
      </c>
      <c r="AV37" s="111">
        <f t="shared" si="246"/>
        <v>0.7011244821463799</v>
      </c>
      <c r="AW37" s="196">
        <f t="shared" si="247"/>
        <v>0.29887551785362004</v>
      </c>
      <c r="AX37" s="111">
        <f t="shared" si="248"/>
        <v>0.76561760530052059</v>
      </c>
      <c r="AY37" s="196">
        <f t="shared" si="249"/>
        <v>0.23438239469947941</v>
      </c>
      <c r="AZ37" s="111">
        <f t="shared" si="250"/>
        <v>0.72960253114494755</v>
      </c>
      <c r="BA37" s="196">
        <f t="shared" si="251"/>
        <v>0.27039746885505239</v>
      </c>
      <c r="BB37" s="111">
        <f t="shared" si="252"/>
        <v>0.7103962338171832</v>
      </c>
      <c r="BC37" s="196">
        <f t="shared" si="253"/>
        <v>0.2896037661828168</v>
      </c>
      <c r="BD37" s="112"/>
      <c r="BF37" s="111">
        <f t="shared" si="254"/>
        <v>0.62338163186601292</v>
      </c>
      <c r="BG37" s="196">
        <f t="shared" si="255"/>
        <v>0.37661836813398714</v>
      </c>
      <c r="BH37" s="307">
        <f t="shared" si="256"/>
        <v>0.61306416057547275</v>
      </c>
      <c r="BI37" s="195">
        <f t="shared" si="257"/>
        <v>0.34864833507367443</v>
      </c>
      <c r="BJ37" s="196">
        <f t="shared" si="258"/>
        <v>3.828750435085277E-2</v>
      </c>
      <c r="BK37" s="307">
        <f t="shared" si="259"/>
        <v>0.56940481043620061</v>
      </c>
      <c r="BL37" s="195">
        <f t="shared" si="260"/>
        <v>0.31976151651039542</v>
      </c>
      <c r="BM37" s="196">
        <f t="shared" si="261"/>
        <v>0.110833673053404</v>
      </c>
      <c r="BN37" s="111">
        <f t="shared" si="262"/>
        <v>0.56970078740157482</v>
      </c>
      <c r="BO37" s="196">
        <f t="shared" si="263"/>
        <v>0.43029921259842518</v>
      </c>
      <c r="BP37" s="111">
        <f t="shared" si="264"/>
        <v>0.52254707631318131</v>
      </c>
      <c r="BQ37" s="196">
        <f t="shared" si="265"/>
        <v>0.47745292368681863</v>
      </c>
      <c r="BR37" s="307">
        <f t="shared" si="266"/>
        <v>0.56713541294881864</v>
      </c>
      <c r="BS37" s="195">
        <f t="shared" si="267"/>
        <v>0.42229995003212223</v>
      </c>
      <c r="BT37" s="196">
        <f t="shared" si="268"/>
        <v>1.0564637019059176E-2</v>
      </c>
      <c r="BU37" s="111">
        <f t="shared" si="269"/>
        <v>0.62259746323243326</v>
      </c>
      <c r="BV37" s="196">
        <f t="shared" si="270"/>
        <v>0.37740253676756674</v>
      </c>
      <c r="BW37" s="111">
        <f t="shared" si="271"/>
        <v>0.35988819007686934</v>
      </c>
      <c r="BX37" s="196">
        <f t="shared" si="272"/>
        <v>0.64011180992313066</v>
      </c>
      <c r="BY37" s="111">
        <f t="shared" si="273"/>
        <v>0.36659208502307372</v>
      </c>
      <c r="BZ37" s="195">
        <f t="shared" si="274"/>
        <v>0.22360509019717523</v>
      </c>
      <c r="CA37" s="236">
        <f t="shared" si="275"/>
        <v>0.40980282477975111</v>
      </c>
      <c r="CB37" s="111">
        <f t="shared" si="276"/>
        <v>0.6658167601563828</v>
      </c>
      <c r="CC37" s="196">
        <f t="shared" si="277"/>
        <v>0.3341832398436172</v>
      </c>
      <c r="CD37" s="111">
        <f t="shared" si="278"/>
        <v>0.77927360774818399</v>
      </c>
      <c r="CE37" s="231">
        <f t="shared" si="279"/>
        <v>0.22072639225181598</v>
      </c>
      <c r="CH37" s="111">
        <f t="shared" si="280"/>
        <v>0.66152962572987462</v>
      </c>
      <c r="CI37" s="196">
        <f t="shared" si="281"/>
        <v>0.33847037427012538</v>
      </c>
      <c r="CJ37" s="111">
        <f t="shared" si="282"/>
        <v>0.76682842454235334</v>
      </c>
      <c r="CK37" s="196">
        <f t="shared" si="283"/>
        <v>0.23317157545764666</v>
      </c>
      <c r="CL37" s="111">
        <f t="shared" si="284"/>
        <v>0.78247498169392238</v>
      </c>
      <c r="CM37" s="196">
        <f t="shared" si="285"/>
        <v>0.21752501830607762</v>
      </c>
      <c r="CN37" s="111">
        <f t="shared" si="286"/>
        <v>0.80097227570273388</v>
      </c>
      <c r="CO37" s="196">
        <f t="shared" si="287"/>
        <v>0.19902772429726609</v>
      </c>
      <c r="CP37" s="111">
        <f t="shared" si="288"/>
        <v>0.72160181039996063</v>
      </c>
      <c r="CQ37" s="196">
        <f t="shared" si="289"/>
        <v>0.27839818960003937</v>
      </c>
      <c r="CR37" s="111">
        <f t="shared" si="290"/>
        <v>0.75083539154438472</v>
      </c>
      <c r="CS37" s="196">
        <f t="shared" si="291"/>
        <v>0.24916460845561528</v>
      </c>
      <c r="CT37" s="111">
        <f t="shared" si="292"/>
        <v>0.79706223424816391</v>
      </c>
      <c r="CU37" s="196">
        <f t="shared" si="293"/>
        <v>0.20293776575183611</v>
      </c>
      <c r="CV37" s="111">
        <f t="shared" si="294"/>
        <v>0.70519262981574538</v>
      </c>
      <c r="CW37" s="196">
        <f t="shared" si="295"/>
        <v>0.29480737018425462</v>
      </c>
      <c r="CX37" s="111">
        <f t="shared" si="296"/>
        <v>0.77935351361924787</v>
      </c>
      <c r="CY37" s="196">
        <f t="shared" si="297"/>
        <v>0.22064648638075213</v>
      </c>
      <c r="CZ37" s="111">
        <f t="shared" si="298"/>
        <v>0.71277485365733684</v>
      </c>
      <c r="DA37" s="196">
        <f t="shared" si="299"/>
        <v>0.28722514634266322</v>
      </c>
      <c r="DB37" s="111">
        <f t="shared" si="300"/>
        <v>0.7787084834907958</v>
      </c>
      <c r="DC37" s="196">
        <f t="shared" si="301"/>
        <v>0.22129151650920426</v>
      </c>
      <c r="DD37" s="111">
        <f t="shared" si="302"/>
        <v>0.65776245871032601</v>
      </c>
      <c r="DE37" s="196">
        <f t="shared" si="303"/>
        <v>0.34223754128967399</v>
      </c>
      <c r="DF37" s="111">
        <f t="shared" si="304"/>
        <v>0.70686704858269478</v>
      </c>
      <c r="DG37" s="196">
        <f t="shared" si="305"/>
        <v>0.29313295141730528</v>
      </c>
      <c r="DH37" s="111">
        <f t="shared" si="306"/>
        <v>0.69601912017327661</v>
      </c>
      <c r="DI37" s="196">
        <f t="shared" si="307"/>
        <v>0.30398087982672345</v>
      </c>
      <c r="DJ37" s="111">
        <f t="shared" si="308"/>
        <v>0.70949170517385052</v>
      </c>
      <c r="DK37" s="196">
        <f t="shared" si="309"/>
        <v>0.29050829482614954</v>
      </c>
      <c r="DL37" s="111">
        <f t="shared" si="310"/>
        <v>0.72019464720194648</v>
      </c>
      <c r="DM37" s="196">
        <f t="shared" si="311"/>
        <v>0.27980535279805352</v>
      </c>
      <c r="DN37" s="111">
        <f t="shared" si="312"/>
        <v>0.7313195548489666</v>
      </c>
      <c r="DO37" s="196">
        <f t="shared" si="313"/>
        <v>0.2686804451510334</v>
      </c>
      <c r="DP37" s="111">
        <f t="shared" si="314"/>
        <v>0.72635799667120593</v>
      </c>
      <c r="DQ37" s="196">
        <f t="shared" si="315"/>
        <v>0.27364200332879407</v>
      </c>
      <c r="DR37" s="111">
        <f t="shared" si="316"/>
        <v>0.72078758046194624</v>
      </c>
      <c r="DS37" s="196">
        <f t="shared" si="317"/>
        <v>0.27921241953805376</v>
      </c>
      <c r="DT37" s="111">
        <f t="shared" si="318"/>
        <v>0.73873341569533224</v>
      </c>
      <c r="DU37" s="196">
        <f t="shared" si="319"/>
        <v>0.26126658430466776</v>
      </c>
      <c r="DV37" s="111">
        <f t="shared" si="320"/>
        <v>0.74834690420241545</v>
      </c>
      <c r="DW37" s="196">
        <f t="shared" si="321"/>
        <v>0.25165309579758455</v>
      </c>
      <c r="DX37" s="111">
        <f t="shared" si="322"/>
        <v>0.79252612573179404</v>
      </c>
      <c r="DY37" s="196">
        <f t="shared" si="323"/>
        <v>0.20747387426820593</v>
      </c>
      <c r="DZ37" s="111">
        <f t="shared" si="324"/>
        <v>0.73730512249443203</v>
      </c>
      <c r="EA37" s="196">
        <f t="shared" si="325"/>
        <v>0.26269487750556791</v>
      </c>
      <c r="EB37" s="111">
        <f t="shared" si="326"/>
        <v>0.70059880239520955</v>
      </c>
      <c r="EC37" s="196">
        <f t="shared" si="327"/>
        <v>0.29940119760479039</v>
      </c>
      <c r="ED37" s="111">
        <f t="shared" si="328"/>
        <v>0.7837499319283342</v>
      </c>
      <c r="EE37" s="196">
        <f t="shared" si="329"/>
        <v>0.21625006807166586</v>
      </c>
      <c r="EF37" s="111">
        <f t="shared" si="330"/>
        <v>0.73266443701226314</v>
      </c>
      <c r="EG37" s="196">
        <f t="shared" si="331"/>
        <v>0.26733556298773692</v>
      </c>
      <c r="EH37" s="111">
        <f t="shared" si="332"/>
        <v>0.74344475857863523</v>
      </c>
      <c r="EI37" s="196">
        <f t="shared" si="333"/>
        <v>0.25655524142136482</v>
      </c>
      <c r="EJ37" s="111">
        <f t="shared" si="334"/>
        <v>0.75126564673157159</v>
      </c>
      <c r="EK37" s="196">
        <f t="shared" si="335"/>
        <v>0.24873435326842838</v>
      </c>
      <c r="EL37" s="111">
        <f t="shared" si="336"/>
        <v>0.78841295991213622</v>
      </c>
      <c r="EM37" s="196">
        <f t="shared" si="337"/>
        <v>0.2115870400878638</v>
      </c>
      <c r="EN37" s="111">
        <f t="shared" si="338"/>
        <v>0.68131928138480857</v>
      </c>
      <c r="EO37" s="196">
        <f t="shared" si="339"/>
        <v>0.31868071861519137</v>
      </c>
      <c r="EP37" s="111">
        <f t="shared" si="340"/>
        <v>0.69254381069315774</v>
      </c>
      <c r="EQ37" s="196">
        <f t="shared" si="341"/>
        <v>0.30745618930684226</v>
      </c>
      <c r="ER37" s="111">
        <f t="shared" si="342"/>
        <v>0.72057168579788433</v>
      </c>
      <c r="ES37" s="196">
        <f t="shared" si="343"/>
        <v>0.27942831420211567</v>
      </c>
      <c r="ET37" s="111">
        <f t="shared" si="344"/>
        <v>0.7152158051299321</v>
      </c>
      <c r="EU37" s="196">
        <f t="shared" si="345"/>
        <v>0.2847841948700679</v>
      </c>
      <c r="EV37" s="111">
        <f t="shared" si="346"/>
        <v>0.74162652309436106</v>
      </c>
      <c r="EW37" s="196">
        <f t="shared" si="347"/>
        <v>0.258373476905639</v>
      </c>
      <c r="EX37" s="111">
        <f t="shared" si="348"/>
        <v>0.75230395205518175</v>
      </c>
      <c r="EY37" s="196">
        <f t="shared" si="349"/>
        <v>0.24769604794481823</v>
      </c>
      <c r="EZ37" s="111">
        <f t="shared" si="350"/>
        <v>0.7473228525860105</v>
      </c>
      <c r="FA37" s="196">
        <f t="shared" si="351"/>
        <v>0.2526771474139895</v>
      </c>
      <c r="FB37" s="111">
        <f t="shared" si="352"/>
        <v>0.66755585195065026</v>
      </c>
      <c r="FC37" s="196">
        <f t="shared" si="353"/>
        <v>0.3324441480493498</v>
      </c>
      <c r="FD37" s="111">
        <f t="shared" si="354"/>
        <v>0.7247680825835251</v>
      </c>
      <c r="FE37" s="196">
        <f t="shared" si="355"/>
        <v>0.27523191741647485</v>
      </c>
      <c r="FF37" s="111">
        <f t="shared" si="356"/>
        <v>0.66003922364238854</v>
      </c>
      <c r="FG37" s="196">
        <f t="shared" si="357"/>
        <v>0.33996077635761141</v>
      </c>
      <c r="FH37" s="111">
        <f t="shared" si="358"/>
        <v>0.74203935599284432</v>
      </c>
      <c r="FI37" s="196">
        <f t="shared" si="359"/>
        <v>0.25796064400715563</v>
      </c>
      <c r="FJ37" s="111">
        <f t="shared" si="360"/>
        <v>0.80334874597169681</v>
      </c>
      <c r="FK37" s="196">
        <f t="shared" si="361"/>
        <v>0.19665125402830322</v>
      </c>
      <c r="FL37" s="111">
        <f t="shared" si="362"/>
        <v>0.77305116146501351</v>
      </c>
      <c r="FM37" s="196">
        <f t="shared" si="363"/>
        <v>0.22694883853498646</v>
      </c>
      <c r="FN37" s="111">
        <f t="shared" si="364"/>
        <v>0.72418180532975185</v>
      </c>
      <c r="FO37" s="196">
        <f t="shared" si="365"/>
        <v>0.2758181946702481</v>
      </c>
      <c r="FP37" s="111">
        <f t="shared" si="366"/>
        <v>0.73581003993154592</v>
      </c>
      <c r="FQ37" s="196">
        <f t="shared" si="367"/>
        <v>0.26418996006845408</v>
      </c>
      <c r="FR37" s="111">
        <f t="shared" si="368"/>
        <v>0.57381123322471972</v>
      </c>
      <c r="FS37" s="196">
        <f t="shared" si="369"/>
        <v>0.42618876677528028</v>
      </c>
      <c r="FT37" s="111">
        <f t="shared" si="370"/>
        <v>0.73232462173314994</v>
      </c>
      <c r="FU37" s="196">
        <f t="shared" si="371"/>
        <v>0.26767537826685006</v>
      </c>
      <c r="FV37" s="111">
        <f t="shared" si="372"/>
        <v>0.73175832250042394</v>
      </c>
      <c r="FW37" s="196">
        <f t="shared" si="373"/>
        <v>0.26824167749957611</v>
      </c>
      <c r="FX37" s="111">
        <f t="shared" si="374"/>
        <v>0.79035146630848441</v>
      </c>
      <c r="FY37" s="196">
        <f t="shared" si="375"/>
        <v>0.20964853369151557</v>
      </c>
      <c r="FZ37" s="111">
        <f t="shared" si="376"/>
        <v>0.71402656679735499</v>
      </c>
      <c r="GA37" s="196">
        <f t="shared" si="377"/>
        <v>0.28597343320264496</v>
      </c>
      <c r="GB37" s="111">
        <f t="shared" si="378"/>
        <v>0.82065278559369725</v>
      </c>
      <c r="GC37" s="196">
        <f t="shared" si="379"/>
        <v>0.17934721440630275</v>
      </c>
      <c r="GD37" s="111">
        <f t="shared" si="380"/>
        <v>0.78413398970180503</v>
      </c>
      <c r="GE37" s="196">
        <f t="shared" si="381"/>
        <v>0.21586601029819499</v>
      </c>
      <c r="GF37" s="111">
        <f t="shared" si="382"/>
        <v>0.74697450358359774</v>
      </c>
      <c r="GG37" s="196">
        <f t="shared" si="383"/>
        <v>0.25302549641640232</v>
      </c>
      <c r="GH37" s="111">
        <f t="shared" si="384"/>
        <v>0.67471367617336631</v>
      </c>
      <c r="GI37" s="196">
        <f t="shared" si="385"/>
        <v>0.32528632382663375</v>
      </c>
      <c r="GJ37" s="111">
        <f t="shared" si="386"/>
        <v>0.72935859551538329</v>
      </c>
      <c r="GK37" s="196">
        <f t="shared" si="387"/>
        <v>0.27064140448461671</v>
      </c>
      <c r="GL37" s="111">
        <f t="shared" si="388"/>
        <v>0.73414956601712944</v>
      </c>
      <c r="GM37" s="196">
        <f t="shared" si="389"/>
        <v>0.26585043398287062</v>
      </c>
      <c r="GN37" s="111">
        <f t="shared" si="390"/>
        <v>0.70605081957223814</v>
      </c>
      <c r="GO37" s="196">
        <f t="shared" si="391"/>
        <v>0.29394918042776186</v>
      </c>
      <c r="GP37" s="111">
        <f t="shared" si="392"/>
        <v>0.77138139164104313</v>
      </c>
      <c r="GQ37" s="196">
        <f t="shared" si="393"/>
        <v>0.22861860835895684</v>
      </c>
      <c r="GR37" s="111">
        <f t="shared" si="394"/>
        <v>0.71726610249177247</v>
      </c>
      <c r="GS37" s="196">
        <f t="shared" si="395"/>
        <v>0.28273389750822753</v>
      </c>
      <c r="GT37" s="111">
        <f t="shared" si="396"/>
        <v>0.62008368200836816</v>
      </c>
      <c r="GU37" s="196">
        <f t="shared" si="397"/>
        <v>0.37991631799163178</v>
      </c>
      <c r="GV37" s="111">
        <f t="shared" si="398"/>
        <v>0.65578837087480357</v>
      </c>
      <c r="GW37" s="196">
        <f t="shared" si="399"/>
        <v>0.34421162912519643</v>
      </c>
    </row>
    <row r="38" spans="1:205" x14ac:dyDescent="0.25">
      <c r="A38" s="158" t="s">
        <v>55</v>
      </c>
      <c r="B38" s="111">
        <f t="shared" si="200"/>
        <v>0.53411738358885597</v>
      </c>
      <c r="C38" s="196">
        <f t="shared" si="201"/>
        <v>0.46588261641114403</v>
      </c>
      <c r="D38" s="111">
        <f t="shared" si="202"/>
        <v>0.53647779372541271</v>
      </c>
      <c r="E38" s="196">
        <f t="shared" si="203"/>
        <v>0.46352220627458729</v>
      </c>
      <c r="F38" s="111">
        <f t="shared" si="204"/>
        <v>0.5528377812441202</v>
      </c>
      <c r="G38" s="196">
        <f t="shared" si="205"/>
        <v>0.4471622187558798</v>
      </c>
      <c r="H38" s="111">
        <f t="shared" si="206"/>
        <v>0.45688647806454408</v>
      </c>
      <c r="I38" s="196">
        <f t="shared" si="207"/>
        <v>0.54311352193545592</v>
      </c>
      <c r="J38" s="111">
        <f t="shared" si="208"/>
        <v>0.5570262275225939</v>
      </c>
      <c r="K38" s="196">
        <f t="shared" si="209"/>
        <v>0.44297377247740616</v>
      </c>
      <c r="L38" s="111">
        <f t="shared" si="210"/>
        <v>0.48338853758907957</v>
      </c>
      <c r="M38" s="196">
        <f t="shared" si="211"/>
        <v>0.51661146241092037</v>
      </c>
      <c r="N38" s="111">
        <f t="shared" si="212"/>
        <v>0.53389164830881353</v>
      </c>
      <c r="O38" s="196">
        <f t="shared" si="213"/>
        <v>0.46610835169118647</v>
      </c>
      <c r="P38" s="111">
        <f t="shared" si="214"/>
        <v>0.55592607279762551</v>
      </c>
      <c r="Q38" s="196">
        <f t="shared" si="215"/>
        <v>0.44407392720237454</v>
      </c>
      <c r="R38" s="111">
        <f t="shared" si="216"/>
        <v>0.50005648205951425</v>
      </c>
      <c r="S38" s="196">
        <f t="shared" si="217"/>
        <v>0.49994351794048575</v>
      </c>
      <c r="T38" s="111">
        <f t="shared" si="218"/>
        <v>0.55165474195156827</v>
      </c>
      <c r="U38" s="196">
        <f t="shared" si="219"/>
        <v>0.44834525804843178</v>
      </c>
      <c r="V38" s="111">
        <f t="shared" si="220"/>
        <v>0.48261024604778319</v>
      </c>
      <c r="W38" s="196">
        <f t="shared" si="221"/>
        <v>0.51738975395221676</v>
      </c>
      <c r="X38" s="111">
        <f t="shared" si="222"/>
        <v>0.56597141822370256</v>
      </c>
      <c r="Y38" s="196">
        <f t="shared" si="223"/>
        <v>0.43402858177629744</v>
      </c>
      <c r="Z38" s="111">
        <f t="shared" si="224"/>
        <v>0.56408723516189196</v>
      </c>
      <c r="AA38" s="196">
        <f t="shared" si="225"/>
        <v>0.43591276483810798</v>
      </c>
      <c r="AB38" s="111">
        <f t="shared" si="226"/>
        <v>0.56947007015972528</v>
      </c>
      <c r="AC38" s="196">
        <f t="shared" si="227"/>
        <v>0.43052992984027466</v>
      </c>
      <c r="AD38" s="111">
        <f t="shared" si="228"/>
        <v>0.47388344056468235</v>
      </c>
      <c r="AE38" s="196">
        <f t="shared" si="229"/>
        <v>0.52611655943531765</v>
      </c>
      <c r="AF38" s="111">
        <f t="shared" si="230"/>
        <v>0.44058783718456929</v>
      </c>
      <c r="AG38" s="196">
        <f t="shared" si="231"/>
        <v>0.55941216281543071</v>
      </c>
      <c r="AH38" s="111">
        <f t="shared" si="232"/>
        <v>0.58481558577536241</v>
      </c>
      <c r="AI38" s="196">
        <f t="shared" si="233"/>
        <v>0.41518441422463759</v>
      </c>
      <c r="AJ38" s="111">
        <f t="shared" si="234"/>
        <v>0.56575761557086279</v>
      </c>
      <c r="AK38" s="196">
        <f t="shared" si="235"/>
        <v>0.43424238442913721</v>
      </c>
      <c r="AL38" s="111">
        <f t="shared" si="236"/>
        <v>0.5570929839229527</v>
      </c>
      <c r="AM38" s="196">
        <f t="shared" si="237"/>
        <v>0.4429070160770473</v>
      </c>
      <c r="AN38" s="111">
        <f t="shared" si="238"/>
        <v>0.61824903856276747</v>
      </c>
      <c r="AO38" s="196">
        <f t="shared" si="239"/>
        <v>0.38175096143723253</v>
      </c>
      <c r="AP38" s="111">
        <f t="shared" si="240"/>
        <v>0.5672673320060363</v>
      </c>
      <c r="AQ38" s="196">
        <f t="shared" si="241"/>
        <v>0.43273266799396376</v>
      </c>
      <c r="AR38" s="111">
        <f t="shared" si="242"/>
        <v>0.49627157072679179</v>
      </c>
      <c r="AS38" s="196">
        <f t="shared" si="243"/>
        <v>0.50372842927320827</v>
      </c>
      <c r="AT38" s="111">
        <f t="shared" si="244"/>
        <v>0.55483769510005632</v>
      </c>
      <c r="AU38" s="196">
        <f t="shared" si="245"/>
        <v>0.44516230489994363</v>
      </c>
      <c r="AV38" s="111">
        <f t="shared" si="246"/>
        <v>0.52263532673766466</v>
      </c>
      <c r="AW38" s="196">
        <f t="shared" si="247"/>
        <v>0.47736467326233539</v>
      </c>
      <c r="AX38" s="111">
        <f t="shared" si="248"/>
        <v>0.58816276981828763</v>
      </c>
      <c r="AY38" s="196">
        <f t="shared" si="249"/>
        <v>0.41183723018171242</v>
      </c>
      <c r="AZ38" s="111">
        <f t="shared" si="250"/>
        <v>0.5644987241173558</v>
      </c>
      <c r="BA38" s="196">
        <f t="shared" si="251"/>
        <v>0.4355012758826442</v>
      </c>
      <c r="BB38" s="111">
        <f t="shared" si="252"/>
        <v>0.56263537220230786</v>
      </c>
      <c r="BC38" s="196">
        <f t="shared" si="253"/>
        <v>0.4373646277976922</v>
      </c>
      <c r="BD38" s="112"/>
      <c r="BF38" s="111">
        <f t="shared" si="254"/>
        <v>0.43657048694624534</v>
      </c>
      <c r="BG38" s="196">
        <f t="shared" si="255"/>
        <v>0.56342951305375466</v>
      </c>
      <c r="BH38" s="111">
        <f t="shared" si="256"/>
        <v>0.41761327949753252</v>
      </c>
      <c r="BI38" s="306">
        <f t="shared" si="257"/>
        <v>0.53082099596231491</v>
      </c>
      <c r="BJ38" s="196">
        <f t="shared" si="258"/>
        <v>5.1565724540152534E-2</v>
      </c>
      <c r="BK38" s="111">
        <f t="shared" si="259"/>
        <v>0.42226530524320366</v>
      </c>
      <c r="BL38" s="306">
        <f t="shared" si="260"/>
        <v>0.45484468570936193</v>
      </c>
      <c r="BM38" s="196">
        <f t="shared" si="261"/>
        <v>0.12289000904743441</v>
      </c>
      <c r="BN38" s="111">
        <f t="shared" si="262"/>
        <v>0.40780585952737797</v>
      </c>
      <c r="BO38" s="196">
        <f t="shared" si="263"/>
        <v>0.59219414047262198</v>
      </c>
      <c r="BP38" s="111">
        <f t="shared" si="264"/>
        <v>0.38339130615900524</v>
      </c>
      <c r="BQ38" s="196">
        <f t="shared" si="265"/>
        <v>0.61660869384099481</v>
      </c>
      <c r="BR38" s="111">
        <f t="shared" si="266"/>
        <v>0.46188031750558489</v>
      </c>
      <c r="BS38" s="306">
        <f t="shared" si="267"/>
        <v>0.50369551784780642</v>
      </c>
      <c r="BT38" s="196">
        <f t="shared" si="268"/>
        <v>3.4424164646608676E-2</v>
      </c>
      <c r="BU38" s="111">
        <f t="shared" si="269"/>
        <v>0.50430226777314624</v>
      </c>
      <c r="BV38" s="196">
        <f t="shared" si="270"/>
        <v>0.49569773222685382</v>
      </c>
      <c r="BW38" s="111">
        <f t="shared" si="271"/>
        <v>0.31076726608556199</v>
      </c>
      <c r="BX38" s="196">
        <f t="shared" si="272"/>
        <v>0.68923273391443807</v>
      </c>
      <c r="BY38" s="111">
        <f t="shared" si="273"/>
        <v>0.30008137900421689</v>
      </c>
      <c r="BZ38" s="306">
        <f t="shared" si="274"/>
        <v>0.46789968188207443</v>
      </c>
      <c r="CA38" s="196">
        <f t="shared" si="275"/>
        <v>0.23201893911370866</v>
      </c>
      <c r="CB38" s="111">
        <f t="shared" si="276"/>
        <v>0.51081740479229609</v>
      </c>
      <c r="CC38" s="196">
        <f t="shared" si="277"/>
        <v>0.48918259520770385</v>
      </c>
      <c r="CD38" s="111">
        <f t="shared" si="278"/>
        <v>0.41866257903812992</v>
      </c>
      <c r="CE38" s="231">
        <f t="shared" si="279"/>
        <v>0.58133742096187013</v>
      </c>
      <c r="CH38" s="111">
        <f t="shared" si="280"/>
        <v>0.46301274573028905</v>
      </c>
      <c r="CI38" s="196">
        <f t="shared" si="281"/>
        <v>0.53698725426971095</v>
      </c>
      <c r="CJ38" s="111">
        <f t="shared" si="282"/>
        <v>0.56895039256107727</v>
      </c>
      <c r="CK38" s="196">
        <f t="shared" si="283"/>
        <v>0.43104960743892273</v>
      </c>
      <c r="CL38" s="111">
        <f t="shared" si="284"/>
        <v>0.55359689014963909</v>
      </c>
      <c r="CM38" s="196">
        <f t="shared" si="285"/>
        <v>0.44640310985036097</v>
      </c>
      <c r="CN38" s="111">
        <f t="shared" si="286"/>
        <v>0.56444686746178152</v>
      </c>
      <c r="CO38" s="196">
        <f t="shared" si="287"/>
        <v>0.43555313253821853</v>
      </c>
      <c r="CP38" s="111">
        <f t="shared" si="288"/>
        <v>0.50044490810346409</v>
      </c>
      <c r="CQ38" s="196">
        <f t="shared" si="289"/>
        <v>0.49955509189653585</v>
      </c>
      <c r="CR38" s="111">
        <f t="shared" si="290"/>
        <v>0.46859255555303014</v>
      </c>
      <c r="CS38" s="196">
        <f t="shared" si="291"/>
        <v>0.53140744444696986</v>
      </c>
      <c r="CT38" s="111">
        <f t="shared" si="292"/>
        <v>0.57840475850296658</v>
      </c>
      <c r="CU38" s="196">
        <f t="shared" si="293"/>
        <v>0.42159524149703348</v>
      </c>
      <c r="CV38" s="111">
        <f t="shared" si="294"/>
        <v>0.47180476834475527</v>
      </c>
      <c r="CW38" s="196">
        <f t="shared" si="295"/>
        <v>0.52819523165524473</v>
      </c>
      <c r="CX38" s="111">
        <f t="shared" si="296"/>
        <v>0.56405648651481799</v>
      </c>
      <c r="CY38" s="196">
        <f t="shared" si="297"/>
        <v>0.43594351348518201</v>
      </c>
      <c r="CZ38" s="111">
        <f t="shared" si="298"/>
        <v>0.49767089566370004</v>
      </c>
      <c r="DA38" s="196">
        <f t="shared" si="299"/>
        <v>0.50232910433629996</v>
      </c>
      <c r="DB38" s="111">
        <f t="shared" si="300"/>
        <v>0.53397707516425952</v>
      </c>
      <c r="DC38" s="196">
        <f t="shared" si="301"/>
        <v>0.46602292483574048</v>
      </c>
      <c r="DD38" s="111">
        <f t="shared" si="302"/>
        <v>0.45633423468678858</v>
      </c>
      <c r="DE38" s="196">
        <f t="shared" si="303"/>
        <v>0.54366576531321142</v>
      </c>
      <c r="DF38" s="111">
        <f t="shared" si="304"/>
        <v>0.44424496309595052</v>
      </c>
      <c r="DG38" s="196">
        <f t="shared" si="305"/>
        <v>0.55575503690404948</v>
      </c>
      <c r="DH38" s="111">
        <f t="shared" si="306"/>
        <v>0.41393395333810262</v>
      </c>
      <c r="DI38" s="196">
        <f t="shared" si="307"/>
        <v>0.58606604666189743</v>
      </c>
      <c r="DJ38" s="111">
        <f t="shared" si="308"/>
        <v>0.50690573446773934</v>
      </c>
      <c r="DK38" s="196">
        <f t="shared" si="309"/>
        <v>0.4930942655322606</v>
      </c>
      <c r="DL38" s="111">
        <f t="shared" si="310"/>
        <v>0.45485216027750391</v>
      </c>
      <c r="DM38" s="196">
        <f t="shared" si="311"/>
        <v>0.54514783972249614</v>
      </c>
      <c r="DN38" s="111">
        <f t="shared" si="312"/>
        <v>0.46687850511613571</v>
      </c>
      <c r="DO38" s="196">
        <f t="shared" si="313"/>
        <v>0.53312149488386429</v>
      </c>
      <c r="DP38" s="111">
        <f t="shared" si="314"/>
        <v>0.47599264051279006</v>
      </c>
      <c r="DQ38" s="196">
        <f t="shared" si="315"/>
        <v>0.52400735948720989</v>
      </c>
      <c r="DR38" s="111">
        <f t="shared" si="316"/>
        <v>0.44739199503123395</v>
      </c>
      <c r="DS38" s="196">
        <f t="shared" si="317"/>
        <v>0.55260800496876605</v>
      </c>
      <c r="DT38" s="111">
        <f t="shared" si="318"/>
        <v>0.52649396031786033</v>
      </c>
      <c r="DU38" s="196">
        <f t="shared" si="319"/>
        <v>0.47350603968213967</v>
      </c>
      <c r="DV38" s="111">
        <f t="shared" si="320"/>
        <v>0.51589237867776094</v>
      </c>
      <c r="DW38" s="196">
        <f t="shared" si="321"/>
        <v>0.48410762132223906</v>
      </c>
      <c r="DX38" s="111">
        <f t="shared" si="322"/>
        <v>0.51481701251330736</v>
      </c>
      <c r="DY38" s="196">
        <f t="shared" si="323"/>
        <v>0.48518298748669259</v>
      </c>
      <c r="DZ38" s="111">
        <f t="shared" si="324"/>
        <v>0.49604815814377345</v>
      </c>
      <c r="EA38" s="196">
        <f t="shared" si="325"/>
        <v>0.50395184185622655</v>
      </c>
      <c r="EB38" s="111">
        <f t="shared" si="326"/>
        <v>0.48821400878780047</v>
      </c>
      <c r="EC38" s="196">
        <f t="shared" si="327"/>
        <v>0.51178599121219959</v>
      </c>
      <c r="ED38" s="111">
        <f t="shared" si="328"/>
        <v>0.56825216184293337</v>
      </c>
      <c r="EE38" s="196">
        <f t="shared" si="329"/>
        <v>0.43174783815706663</v>
      </c>
      <c r="EF38" s="111">
        <f t="shared" si="330"/>
        <v>0.48157393359912498</v>
      </c>
      <c r="EG38" s="196">
        <f t="shared" si="331"/>
        <v>0.51842606640087496</v>
      </c>
      <c r="EH38" s="111">
        <f t="shared" si="332"/>
        <v>0.52989661916736519</v>
      </c>
      <c r="EI38" s="196">
        <f t="shared" si="333"/>
        <v>0.47010338083263481</v>
      </c>
      <c r="EJ38" s="111">
        <f t="shared" si="334"/>
        <v>0.53502145773001641</v>
      </c>
      <c r="EK38" s="196">
        <f t="shared" si="335"/>
        <v>0.46497854226998359</v>
      </c>
      <c r="EL38" s="111">
        <f t="shared" si="336"/>
        <v>0.53020040621703846</v>
      </c>
      <c r="EM38" s="196">
        <f t="shared" si="337"/>
        <v>0.46979959378296154</v>
      </c>
      <c r="EN38" s="111">
        <f t="shared" si="338"/>
        <v>0.48093931335649898</v>
      </c>
      <c r="EO38" s="196">
        <f t="shared" si="339"/>
        <v>0.51906068664350102</v>
      </c>
      <c r="EP38" s="111">
        <f t="shared" si="340"/>
        <v>0.47287010747443781</v>
      </c>
      <c r="EQ38" s="196">
        <f t="shared" si="341"/>
        <v>0.52712989252556219</v>
      </c>
      <c r="ER38" s="111">
        <f t="shared" si="342"/>
        <v>0.50164370209560938</v>
      </c>
      <c r="ES38" s="196">
        <f t="shared" si="343"/>
        <v>0.49835629790439057</v>
      </c>
      <c r="ET38" s="111">
        <f t="shared" si="344"/>
        <v>0.47541158482380969</v>
      </c>
      <c r="EU38" s="196">
        <f t="shared" si="345"/>
        <v>0.52458841517619026</v>
      </c>
      <c r="EV38" s="111">
        <f t="shared" si="346"/>
        <v>0.49664819969390767</v>
      </c>
      <c r="EW38" s="196">
        <f t="shared" si="347"/>
        <v>0.50335180030609228</v>
      </c>
      <c r="EX38" s="111">
        <f t="shared" si="348"/>
        <v>0.48779312990036483</v>
      </c>
      <c r="EY38" s="196">
        <f t="shared" si="349"/>
        <v>0.51220687009963517</v>
      </c>
      <c r="EZ38" s="111">
        <f t="shared" si="350"/>
        <v>0.48175124130641395</v>
      </c>
      <c r="FA38" s="196">
        <f t="shared" si="351"/>
        <v>0.51824875869358611</v>
      </c>
      <c r="FB38" s="111">
        <f t="shared" si="352"/>
        <v>0.51625370971081508</v>
      </c>
      <c r="FC38" s="196">
        <f t="shared" si="353"/>
        <v>0.48374629028918492</v>
      </c>
      <c r="FD38" s="111">
        <f t="shared" si="354"/>
        <v>0.46604766176149726</v>
      </c>
      <c r="FE38" s="196">
        <f t="shared" si="355"/>
        <v>0.53395233823850274</v>
      </c>
      <c r="FF38" s="111">
        <f t="shared" si="356"/>
        <v>0.36460481099656356</v>
      </c>
      <c r="FG38" s="196">
        <f t="shared" si="357"/>
        <v>0.63539518900343639</v>
      </c>
      <c r="FH38" s="111">
        <f t="shared" si="358"/>
        <v>0.46103161230289463</v>
      </c>
      <c r="FI38" s="196">
        <f t="shared" si="359"/>
        <v>0.53896838769710531</v>
      </c>
      <c r="FJ38" s="111">
        <f t="shared" si="360"/>
        <v>0.47039805016352265</v>
      </c>
      <c r="FK38" s="196">
        <f t="shared" si="361"/>
        <v>0.52960194983647735</v>
      </c>
      <c r="FL38" s="111">
        <f t="shared" si="362"/>
        <v>0.49401565714859236</v>
      </c>
      <c r="FM38" s="196">
        <f t="shared" si="363"/>
        <v>0.50598434285140759</v>
      </c>
      <c r="FN38" s="111">
        <f t="shared" si="364"/>
        <v>0.45971316818774444</v>
      </c>
      <c r="FO38" s="196">
        <f t="shared" si="365"/>
        <v>0.54028683181225556</v>
      </c>
      <c r="FP38" s="111">
        <f t="shared" si="366"/>
        <v>0.48069681593145425</v>
      </c>
      <c r="FQ38" s="196">
        <f t="shared" si="367"/>
        <v>0.5193031840685457</v>
      </c>
      <c r="FR38" s="111">
        <f t="shared" si="368"/>
        <v>0.45855601719585065</v>
      </c>
      <c r="FS38" s="196">
        <f t="shared" si="369"/>
        <v>0.5414439828041494</v>
      </c>
      <c r="FT38" s="111">
        <f t="shared" si="370"/>
        <v>0.54901520324911046</v>
      </c>
      <c r="FU38" s="196">
        <f t="shared" si="371"/>
        <v>0.45098479675088954</v>
      </c>
      <c r="FV38" s="111">
        <f t="shared" si="372"/>
        <v>0.51188746471704227</v>
      </c>
      <c r="FW38" s="196">
        <f t="shared" si="373"/>
        <v>0.48811253528295773</v>
      </c>
      <c r="FX38" s="111">
        <f t="shared" si="374"/>
        <v>0.55168006179537643</v>
      </c>
      <c r="FY38" s="196">
        <f t="shared" si="375"/>
        <v>0.44831993820462362</v>
      </c>
      <c r="FZ38" s="111">
        <f t="shared" si="376"/>
        <v>0.471081569815747</v>
      </c>
      <c r="GA38" s="196">
        <f t="shared" si="377"/>
        <v>0.528918430184253</v>
      </c>
      <c r="GB38" s="111">
        <f t="shared" si="378"/>
        <v>0.54892811382455875</v>
      </c>
      <c r="GC38" s="196">
        <f t="shared" si="379"/>
        <v>0.45107188617544131</v>
      </c>
      <c r="GD38" s="111">
        <f t="shared" si="380"/>
        <v>0.55805647919212586</v>
      </c>
      <c r="GE38" s="196">
        <f t="shared" si="381"/>
        <v>0.44194352080787414</v>
      </c>
      <c r="GF38" s="111">
        <f t="shared" si="382"/>
        <v>0.47818622099601038</v>
      </c>
      <c r="GG38" s="196">
        <f t="shared" si="383"/>
        <v>0.52181377900398962</v>
      </c>
      <c r="GH38" s="111">
        <f t="shared" si="384"/>
        <v>0.56733962074296329</v>
      </c>
      <c r="GI38" s="196">
        <f t="shared" si="385"/>
        <v>0.43266037925703676</v>
      </c>
      <c r="GJ38" s="111">
        <f t="shared" si="386"/>
        <v>0.49245037391791863</v>
      </c>
      <c r="GK38" s="196">
        <f t="shared" si="387"/>
        <v>0.50754962608208143</v>
      </c>
      <c r="GL38" s="111">
        <f t="shared" si="388"/>
        <v>0.45190194741229067</v>
      </c>
      <c r="GM38" s="196">
        <f t="shared" si="389"/>
        <v>0.54809805258770927</v>
      </c>
      <c r="GN38" s="111">
        <f t="shared" si="390"/>
        <v>0.48187848536030725</v>
      </c>
      <c r="GO38" s="196">
        <f t="shared" si="391"/>
        <v>0.5181215146396928</v>
      </c>
      <c r="GP38" s="111">
        <f t="shared" si="392"/>
        <v>0.53456155789593207</v>
      </c>
      <c r="GQ38" s="196">
        <f t="shared" si="393"/>
        <v>0.46543844210406793</v>
      </c>
      <c r="GR38" s="111">
        <f t="shared" si="394"/>
        <v>0.48826125162374878</v>
      </c>
      <c r="GS38" s="196">
        <f t="shared" si="395"/>
        <v>0.51173874837625122</v>
      </c>
      <c r="GT38" s="111">
        <f t="shared" si="396"/>
        <v>0.4664409694233973</v>
      </c>
      <c r="GU38" s="196">
        <f t="shared" si="397"/>
        <v>0.5335590305766027</v>
      </c>
      <c r="GV38" s="111">
        <f t="shared" si="398"/>
        <v>0.53378280411773238</v>
      </c>
      <c r="GW38" s="196">
        <f t="shared" si="399"/>
        <v>0.46621719588226768</v>
      </c>
    </row>
    <row r="39" spans="1:205" x14ac:dyDescent="0.25">
      <c r="A39" s="159" t="s">
        <v>56</v>
      </c>
      <c r="B39" s="111">
        <f t="shared" si="200"/>
        <v>0.51425252151312473</v>
      </c>
      <c r="C39" s="196">
        <f t="shared" si="201"/>
        <v>0.48574747848687527</v>
      </c>
      <c r="D39" s="111">
        <f t="shared" si="202"/>
        <v>0.47918970006062983</v>
      </c>
      <c r="E39" s="196">
        <f t="shared" si="203"/>
        <v>0.52081029993937011</v>
      </c>
      <c r="F39" s="111">
        <f t="shared" si="204"/>
        <v>0.49643372031261856</v>
      </c>
      <c r="G39" s="196">
        <f t="shared" si="205"/>
        <v>0.50356627968738144</v>
      </c>
      <c r="H39" s="111">
        <f t="shared" si="206"/>
        <v>0.44588495150292901</v>
      </c>
      <c r="I39" s="196">
        <f t="shared" si="207"/>
        <v>0.55411504849707094</v>
      </c>
      <c r="J39" s="111">
        <f t="shared" si="208"/>
        <v>0.49289186800235713</v>
      </c>
      <c r="K39" s="196">
        <f t="shared" si="209"/>
        <v>0.50710813199764293</v>
      </c>
      <c r="L39" s="111">
        <f t="shared" si="210"/>
        <v>0.44416317083755241</v>
      </c>
      <c r="M39" s="196">
        <f t="shared" si="211"/>
        <v>0.55583682916244759</v>
      </c>
      <c r="N39" s="111">
        <f t="shared" si="212"/>
        <v>0.49484758953664337</v>
      </c>
      <c r="O39" s="196">
        <f t="shared" si="213"/>
        <v>0.50515241046335668</v>
      </c>
      <c r="P39" s="111">
        <f t="shared" si="214"/>
        <v>0.56888417510880296</v>
      </c>
      <c r="Q39" s="196">
        <f t="shared" si="215"/>
        <v>0.43111582489119704</v>
      </c>
      <c r="R39" s="111">
        <f t="shared" si="216"/>
        <v>0.43834334856608254</v>
      </c>
      <c r="S39" s="196">
        <f t="shared" si="217"/>
        <v>0.56165665143391741</v>
      </c>
      <c r="T39" s="111">
        <f t="shared" si="218"/>
        <v>0.52651626135364782</v>
      </c>
      <c r="U39" s="196">
        <f t="shared" si="219"/>
        <v>0.47348373864635218</v>
      </c>
      <c r="V39" s="111">
        <f t="shared" si="220"/>
        <v>0.47503000763830794</v>
      </c>
      <c r="W39" s="196">
        <f t="shared" si="221"/>
        <v>0.52496999236169206</v>
      </c>
      <c r="X39" s="111">
        <f t="shared" si="222"/>
        <v>0.55575637086571483</v>
      </c>
      <c r="Y39" s="196">
        <f t="shared" si="223"/>
        <v>0.44424362913428522</v>
      </c>
      <c r="Z39" s="111">
        <f t="shared" si="224"/>
        <v>0.56545981173062998</v>
      </c>
      <c r="AA39" s="196">
        <f t="shared" si="225"/>
        <v>0.43454018826937002</v>
      </c>
      <c r="AB39" s="111">
        <f t="shared" si="226"/>
        <v>0.55927195798074114</v>
      </c>
      <c r="AC39" s="196">
        <f t="shared" si="227"/>
        <v>0.4407280420192588</v>
      </c>
      <c r="AD39" s="111">
        <f t="shared" si="228"/>
        <v>0.33864184763874527</v>
      </c>
      <c r="AE39" s="196">
        <f t="shared" si="229"/>
        <v>0.66135815236125473</v>
      </c>
      <c r="AF39" s="111">
        <f t="shared" si="230"/>
        <v>0.46844801490278265</v>
      </c>
      <c r="AG39" s="196">
        <f t="shared" si="231"/>
        <v>0.53155198509721735</v>
      </c>
      <c r="AH39" s="111">
        <f t="shared" si="232"/>
        <v>0.5474603360230772</v>
      </c>
      <c r="AI39" s="196">
        <f t="shared" si="233"/>
        <v>0.4525396639769228</v>
      </c>
      <c r="AJ39" s="111">
        <f t="shared" si="234"/>
        <v>0.53977316864755687</v>
      </c>
      <c r="AK39" s="196">
        <f t="shared" si="235"/>
        <v>0.46022683135244308</v>
      </c>
      <c r="AL39" s="111">
        <f t="shared" si="236"/>
        <v>0.54623647389908436</v>
      </c>
      <c r="AM39" s="196">
        <f t="shared" si="237"/>
        <v>0.45376352610091564</v>
      </c>
      <c r="AN39" s="111">
        <f t="shared" si="238"/>
        <v>0.67952020299104221</v>
      </c>
      <c r="AO39" s="196">
        <f t="shared" si="239"/>
        <v>0.32047979700895773</v>
      </c>
      <c r="AP39" s="111">
        <f t="shared" si="240"/>
        <v>0.53799654576856648</v>
      </c>
      <c r="AQ39" s="196">
        <f t="shared" si="241"/>
        <v>0.46200345423143352</v>
      </c>
      <c r="AR39" s="111">
        <f t="shared" si="242"/>
        <v>0.45552028491793123</v>
      </c>
      <c r="AS39" s="196">
        <f t="shared" si="243"/>
        <v>0.54447971508206872</v>
      </c>
      <c r="AT39" s="111">
        <f t="shared" si="244"/>
        <v>0.55033529770371881</v>
      </c>
      <c r="AU39" s="196">
        <f t="shared" si="245"/>
        <v>0.44966470229628125</v>
      </c>
      <c r="AV39" s="111">
        <f t="shared" si="246"/>
        <v>0.49856789735943813</v>
      </c>
      <c r="AW39" s="196">
        <f t="shared" si="247"/>
        <v>0.50143210264056182</v>
      </c>
      <c r="AX39" s="111">
        <f t="shared" si="248"/>
        <v>0.61346769783610655</v>
      </c>
      <c r="AY39" s="196">
        <f t="shared" si="249"/>
        <v>0.38653230216389345</v>
      </c>
      <c r="AZ39" s="111">
        <f t="shared" si="250"/>
        <v>0.54775369148601949</v>
      </c>
      <c r="BA39" s="196">
        <f t="shared" si="251"/>
        <v>0.45224630851398051</v>
      </c>
      <c r="BB39" s="111">
        <f t="shared" si="252"/>
        <v>0.54430776463213981</v>
      </c>
      <c r="BC39" s="196">
        <f t="shared" si="253"/>
        <v>0.45569223536786024</v>
      </c>
      <c r="BD39" s="112"/>
      <c r="BF39" s="111">
        <f t="shared" si="254"/>
        <v>0.46718896897524287</v>
      </c>
      <c r="BG39" s="196">
        <f t="shared" si="255"/>
        <v>0.53281103102475713</v>
      </c>
      <c r="BH39" s="307">
        <f t="shared" si="256"/>
        <v>0.49649649649649652</v>
      </c>
      <c r="BI39" s="195">
        <f t="shared" si="257"/>
        <v>0.43489643489643487</v>
      </c>
      <c r="BJ39" s="196">
        <f t="shared" si="258"/>
        <v>6.8607068607068611E-2</v>
      </c>
      <c r="BK39" s="307">
        <f t="shared" si="259"/>
        <v>0.49192330917874394</v>
      </c>
      <c r="BL39" s="195">
        <f t="shared" si="260"/>
        <v>0.35243055555555558</v>
      </c>
      <c r="BM39" s="196">
        <f t="shared" si="261"/>
        <v>0.15564613526570048</v>
      </c>
      <c r="BN39" s="111">
        <f t="shared" si="262"/>
        <v>0.49721130108804973</v>
      </c>
      <c r="BO39" s="196">
        <f t="shared" si="263"/>
        <v>0.50278869891195022</v>
      </c>
      <c r="BP39" s="111">
        <f t="shared" si="264"/>
        <v>0.44334883720930235</v>
      </c>
      <c r="BQ39" s="196">
        <f t="shared" si="265"/>
        <v>0.55665116279069771</v>
      </c>
      <c r="BR39" s="307">
        <f t="shared" si="266"/>
        <v>0.60039827414537006</v>
      </c>
      <c r="BS39" s="195">
        <f t="shared" si="267"/>
        <v>0.38809602832171702</v>
      </c>
      <c r="BT39" s="196">
        <f t="shared" si="268"/>
        <v>1.1505697532912933E-2</v>
      </c>
      <c r="BU39" s="111">
        <f t="shared" si="269"/>
        <v>0.67268201617921597</v>
      </c>
      <c r="BV39" s="196">
        <f t="shared" si="270"/>
        <v>0.32731798382078409</v>
      </c>
      <c r="BW39" s="111">
        <f t="shared" si="271"/>
        <v>0.30120946989191971</v>
      </c>
      <c r="BX39" s="196">
        <f t="shared" si="272"/>
        <v>0.69879053010808034</v>
      </c>
      <c r="BY39" s="111">
        <f t="shared" si="273"/>
        <v>0.29267042542286009</v>
      </c>
      <c r="BZ39" s="195">
        <f t="shared" si="274"/>
        <v>0.14095335725269093</v>
      </c>
      <c r="CA39" s="236">
        <f t="shared" si="275"/>
        <v>0.56637621732444898</v>
      </c>
      <c r="CB39" s="111">
        <f t="shared" si="276"/>
        <v>0.68470906630581863</v>
      </c>
      <c r="CC39" s="196">
        <f t="shared" si="277"/>
        <v>0.31529093369418132</v>
      </c>
      <c r="CD39" s="111">
        <f t="shared" si="278"/>
        <v>0.82097269348844726</v>
      </c>
      <c r="CE39" s="231">
        <f t="shared" si="279"/>
        <v>0.17902730651155274</v>
      </c>
      <c r="CH39" s="111">
        <f t="shared" si="280"/>
        <v>0.49456785333203995</v>
      </c>
      <c r="CI39" s="196">
        <f t="shared" si="281"/>
        <v>0.50543214666795999</v>
      </c>
      <c r="CJ39" s="111">
        <f t="shared" si="282"/>
        <v>0.60914418559597039</v>
      </c>
      <c r="CK39" s="196">
        <f t="shared" si="283"/>
        <v>0.39085581440402967</v>
      </c>
      <c r="CL39" s="111">
        <f t="shared" si="284"/>
        <v>0.6373583045835387</v>
      </c>
      <c r="CM39" s="196">
        <f t="shared" si="285"/>
        <v>0.3626416954164613</v>
      </c>
      <c r="CN39" s="111">
        <f t="shared" si="286"/>
        <v>0.6217707672022269</v>
      </c>
      <c r="CO39" s="196">
        <f t="shared" si="287"/>
        <v>0.3782292327977731</v>
      </c>
      <c r="CP39" s="111">
        <f t="shared" si="288"/>
        <v>0.55100532229450028</v>
      </c>
      <c r="CQ39" s="196">
        <f t="shared" si="289"/>
        <v>0.44899467770549972</v>
      </c>
      <c r="CR39" s="111">
        <f t="shared" si="290"/>
        <v>0.55019078368065744</v>
      </c>
      <c r="CS39" s="196">
        <f t="shared" si="291"/>
        <v>0.44980921631934251</v>
      </c>
      <c r="CT39" s="111">
        <f t="shared" si="292"/>
        <v>0.65431131567350531</v>
      </c>
      <c r="CU39" s="196">
        <f t="shared" si="293"/>
        <v>0.34568868432649463</v>
      </c>
      <c r="CV39" s="111">
        <f t="shared" si="294"/>
        <v>0.52209793686303752</v>
      </c>
      <c r="CW39" s="196">
        <f t="shared" si="295"/>
        <v>0.47790206313696248</v>
      </c>
      <c r="CX39" s="111">
        <f t="shared" si="296"/>
        <v>0.65248366334201346</v>
      </c>
      <c r="CY39" s="196">
        <f t="shared" si="297"/>
        <v>0.34751633665798654</v>
      </c>
      <c r="CZ39" s="111">
        <f t="shared" si="298"/>
        <v>0.53566783391695849</v>
      </c>
      <c r="DA39" s="196">
        <f t="shared" si="299"/>
        <v>0.46433216608304151</v>
      </c>
      <c r="DB39" s="111">
        <f t="shared" si="300"/>
        <v>0.64132668036395657</v>
      </c>
      <c r="DC39" s="196">
        <f t="shared" si="301"/>
        <v>0.35867331963604343</v>
      </c>
      <c r="DD39" s="111">
        <f t="shared" si="302"/>
        <v>0.49220963172804533</v>
      </c>
      <c r="DE39" s="196">
        <f t="shared" si="303"/>
        <v>0.50779036827195467</v>
      </c>
      <c r="DF39" s="111">
        <f t="shared" si="304"/>
        <v>0.52151016169707753</v>
      </c>
      <c r="DG39" s="196">
        <f t="shared" si="305"/>
        <v>0.47848983830292241</v>
      </c>
      <c r="DH39" s="111">
        <f t="shared" si="306"/>
        <v>0.52751687701790428</v>
      </c>
      <c r="DI39" s="196">
        <f t="shared" si="307"/>
        <v>0.47248312298209566</v>
      </c>
      <c r="DJ39" s="111">
        <f t="shared" si="308"/>
        <v>0.55100812518808306</v>
      </c>
      <c r="DK39" s="196">
        <f t="shared" si="309"/>
        <v>0.44899187481191694</v>
      </c>
      <c r="DL39" s="111">
        <f t="shared" si="310"/>
        <v>0.54205677477342518</v>
      </c>
      <c r="DM39" s="196">
        <f t="shared" si="311"/>
        <v>0.45794322522657477</v>
      </c>
      <c r="DN39" s="111">
        <f t="shared" si="312"/>
        <v>0.55179926376680943</v>
      </c>
      <c r="DO39" s="196">
        <f t="shared" si="313"/>
        <v>0.44820073623319062</v>
      </c>
      <c r="DP39" s="111">
        <f t="shared" si="314"/>
        <v>0.57588513869052094</v>
      </c>
      <c r="DQ39" s="196">
        <f t="shared" si="315"/>
        <v>0.42411486130947906</v>
      </c>
      <c r="DR39" s="111">
        <f t="shared" si="316"/>
        <v>0.54077829133740862</v>
      </c>
      <c r="DS39" s="196">
        <f t="shared" si="317"/>
        <v>0.45922170866259132</v>
      </c>
      <c r="DT39" s="111">
        <f t="shared" si="318"/>
        <v>0.59390388331359467</v>
      </c>
      <c r="DU39" s="196">
        <f t="shared" si="319"/>
        <v>0.40609611668640527</v>
      </c>
      <c r="DV39" s="111">
        <f t="shared" si="320"/>
        <v>0.59715370018975333</v>
      </c>
      <c r="DW39" s="196">
        <f t="shared" si="321"/>
        <v>0.40284629981024667</v>
      </c>
      <c r="DX39" s="111">
        <f t="shared" si="322"/>
        <v>0.59489121365765996</v>
      </c>
      <c r="DY39" s="196">
        <f t="shared" si="323"/>
        <v>0.40510878634234004</v>
      </c>
      <c r="DZ39" s="111">
        <f t="shared" si="324"/>
        <v>0.57409896933615001</v>
      </c>
      <c r="EA39" s="196">
        <f t="shared" si="325"/>
        <v>0.42590103066384993</v>
      </c>
      <c r="EB39" s="111">
        <f t="shared" si="326"/>
        <v>0.54717923115327005</v>
      </c>
      <c r="EC39" s="196">
        <f t="shared" si="327"/>
        <v>0.45282076884672989</v>
      </c>
      <c r="ED39" s="111">
        <f t="shared" si="328"/>
        <v>0.64691046658259777</v>
      </c>
      <c r="EE39" s="196">
        <f t="shared" si="329"/>
        <v>0.35308953341740229</v>
      </c>
      <c r="EF39" s="111">
        <f t="shared" si="330"/>
        <v>0.58835918054757808</v>
      </c>
      <c r="EG39" s="196">
        <f t="shared" si="331"/>
        <v>0.41164081945242198</v>
      </c>
      <c r="EH39" s="111">
        <f t="shared" si="332"/>
        <v>0.62566776901551768</v>
      </c>
      <c r="EI39" s="196">
        <f t="shared" si="333"/>
        <v>0.37433223098448232</v>
      </c>
      <c r="EJ39" s="111">
        <f t="shared" si="334"/>
        <v>0.60338874680306909</v>
      </c>
      <c r="EK39" s="196">
        <f t="shared" si="335"/>
        <v>0.39661125319693097</v>
      </c>
      <c r="EL39" s="111">
        <f t="shared" si="336"/>
        <v>0.64895503483217221</v>
      </c>
      <c r="EM39" s="196">
        <f t="shared" si="337"/>
        <v>0.35104496516782774</v>
      </c>
      <c r="EN39" s="111">
        <f t="shared" si="338"/>
        <v>0.51115720661260922</v>
      </c>
      <c r="EO39" s="196">
        <f t="shared" si="339"/>
        <v>0.48884279338739078</v>
      </c>
      <c r="EP39" s="111">
        <f t="shared" si="340"/>
        <v>0.53188498402555906</v>
      </c>
      <c r="EQ39" s="196">
        <f t="shared" si="341"/>
        <v>0.46811501597444088</v>
      </c>
      <c r="ER39" s="111">
        <f t="shared" si="342"/>
        <v>0.54188481675392675</v>
      </c>
      <c r="ES39" s="196">
        <f t="shared" si="343"/>
        <v>0.45811518324607331</v>
      </c>
      <c r="ET39" s="111">
        <f t="shared" si="344"/>
        <v>0.55223880597014929</v>
      </c>
      <c r="EU39" s="196">
        <f t="shared" si="345"/>
        <v>0.44776119402985076</v>
      </c>
      <c r="EV39" s="111">
        <f t="shared" si="346"/>
        <v>0.57254927813303447</v>
      </c>
      <c r="EW39" s="196">
        <f t="shared" si="347"/>
        <v>0.42745072186696553</v>
      </c>
      <c r="EX39" s="111">
        <f t="shared" si="348"/>
        <v>0.56203801478352688</v>
      </c>
      <c r="EY39" s="196">
        <f t="shared" si="349"/>
        <v>0.43796198521647306</v>
      </c>
      <c r="EZ39" s="111">
        <f t="shared" si="350"/>
        <v>0.57531976936841411</v>
      </c>
      <c r="FA39" s="196">
        <f t="shared" si="351"/>
        <v>0.42468023063158594</v>
      </c>
      <c r="FB39" s="111">
        <f t="shared" si="352"/>
        <v>0.52670903469598074</v>
      </c>
      <c r="FC39" s="196">
        <f t="shared" si="353"/>
        <v>0.47329096530401926</v>
      </c>
      <c r="FD39" s="111">
        <f t="shared" si="354"/>
        <v>0.56866117497963253</v>
      </c>
      <c r="FE39" s="196">
        <f t="shared" si="355"/>
        <v>0.43133882502036752</v>
      </c>
      <c r="FF39" s="111">
        <f t="shared" si="356"/>
        <v>0.47313248766737137</v>
      </c>
      <c r="FG39" s="196">
        <f t="shared" si="357"/>
        <v>0.52686751233262863</v>
      </c>
      <c r="FH39" s="111">
        <f t="shared" si="358"/>
        <v>0.5714811069228648</v>
      </c>
      <c r="FI39" s="196">
        <f t="shared" si="359"/>
        <v>0.42851889307713525</v>
      </c>
      <c r="FJ39" s="111">
        <f t="shared" si="360"/>
        <v>0.607451158564289</v>
      </c>
      <c r="FK39" s="196">
        <f t="shared" si="361"/>
        <v>0.39254884143571106</v>
      </c>
      <c r="FL39" s="111">
        <f t="shared" si="362"/>
        <v>0.58931843165994868</v>
      </c>
      <c r="FM39" s="196">
        <f t="shared" si="363"/>
        <v>0.41068156834005132</v>
      </c>
      <c r="FN39" s="111">
        <f t="shared" si="364"/>
        <v>0.52570178636529352</v>
      </c>
      <c r="FO39" s="196">
        <f t="shared" si="365"/>
        <v>0.47429821363470653</v>
      </c>
      <c r="FP39" s="111">
        <f t="shared" si="366"/>
        <v>0.58389444949954505</v>
      </c>
      <c r="FQ39" s="196">
        <f t="shared" si="367"/>
        <v>0.41610555050045495</v>
      </c>
      <c r="FR39" s="111">
        <f t="shared" si="368"/>
        <v>0.46425412735849059</v>
      </c>
      <c r="FS39" s="196">
        <f t="shared" si="369"/>
        <v>0.53574587264150941</v>
      </c>
      <c r="FT39" s="111">
        <f t="shared" si="370"/>
        <v>0.65359140418015893</v>
      </c>
      <c r="FU39" s="196">
        <f t="shared" si="371"/>
        <v>0.34640859581984101</v>
      </c>
      <c r="FV39" s="111">
        <f t="shared" si="372"/>
        <v>0.6478852077229359</v>
      </c>
      <c r="FW39" s="196">
        <f t="shared" si="373"/>
        <v>0.3521147922770641</v>
      </c>
      <c r="FX39" s="111">
        <f t="shared" si="374"/>
        <v>0.68044973740661296</v>
      </c>
      <c r="FY39" s="196">
        <f t="shared" si="375"/>
        <v>0.31955026259338709</v>
      </c>
      <c r="FZ39" s="111">
        <f t="shared" si="376"/>
        <v>0.60147917477617752</v>
      </c>
      <c r="GA39" s="196">
        <f t="shared" si="377"/>
        <v>0.39852082522382248</v>
      </c>
      <c r="GB39" s="111">
        <f t="shared" si="378"/>
        <v>0.72838493099589707</v>
      </c>
      <c r="GC39" s="196">
        <f t="shared" si="379"/>
        <v>0.27161506900410293</v>
      </c>
      <c r="GD39" s="111">
        <f t="shared" si="380"/>
        <v>0.68125047309060627</v>
      </c>
      <c r="GE39" s="196">
        <f t="shared" si="381"/>
        <v>0.31874952690939368</v>
      </c>
      <c r="GF39" s="111">
        <f t="shared" si="382"/>
        <v>0.62740630156360488</v>
      </c>
      <c r="GG39" s="196">
        <f t="shared" si="383"/>
        <v>0.37259369843639506</v>
      </c>
      <c r="GH39" s="111">
        <f t="shared" si="384"/>
        <v>0.57386658751947761</v>
      </c>
      <c r="GI39" s="196">
        <f t="shared" si="385"/>
        <v>0.42613341248052239</v>
      </c>
      <c r="GJ39" s="111">
        <f t="shared" si="386"/>
        <v>0.63379740019998465</v>
      </c>
      <c r="GK39" s="196">
        <f t="shared" si="387"/>
        <v>0.3662025998000154</v>
      </c>
      <c r="GL39" s="111">
        <f t="shared" si="388"/>
        <v>0.62006427915518825</v>
      </c>
      <c r="GM39" s="196">
        <f t="shared" si="389"/>
        <v>0.37993572084481175</v>
      </c>
      <c r="GN39" s="111">
        <f t="shared" si="390"/>
        <v>0.6483143525152727</v>
      </c>
      <c r="GO39" s="196">
        <f t="shared" si="391"/>
        <v>0.35168564748472736</v>
      </c>
      <c r="GP39" s="111">
        <f t="shared" si="392"/>
        <v>0.6404305672188717</v>
      </c>
      <c r="GQ39" s="196">
        <f t="shared" si="393"/>
        <v>0.35956943278112835</v>
      </c>
      <c r="GR39" s="111">
        <f t="shared" si="394"/>
        <v>0.59357060849598164</v>
      </c>
      <c r="GS39" s="196">
        <f t="shared" si="395"/>
        <v>0.40642939150401836</v>
      </c>
      <c r="GT39" s="111">
        <f t="shared" si="396"/>
        <v>0.52680436296124389</v>
      </c>
      <c r="GU39" s="196">
        <f t="shared" si="397"/>
        <v>0.47319563703875611</v>
      </c>
      <c r="GV39" s="111">
        <f t="shared" si="398"/>
        <v>0.5942298743601675</v>
      </c>
      <c r="GW39" s="196">
        <f t="shared" si="399"/>
        <v>0.4057701256398325</v>
      </c>
    </row>
    <row r="40" spans="1:205" x14ac:dyDescent="0.25">
      <c r="A40" s="160" t="s">
        <v>57</v>
      </c>
      <c r="B40" s="111">
        <f t="shared" si="200"/>
        <v>0.38427466207776745</v>
      </c>
      <c r="C40" s="196">
        <f t="shared" si="201"/>
        <v>0.6157253379222325</v>
      </c>
      <c r="D40" s="111">
        <f t="shared" si="202"/>
        <v>0.37141833409846714</v>
      </c>
      <c r="E40" s="196">
        <f t="shared" si="203"/>
        <v>0.62858166590153286</v>
      </c>
      <c r="F40" s="111">
        <f t="shared" si="204"/>
        <v>0.37410449273461993</v>
      </c>
      <c r="G40" s="196">
        <f t="shared" si="205"/>
        <v>0.62589550726538012</v>
      </c>
      <c r="H40" s="111">
        <f t="shared" si="206"/>
        <v>0.31893049475640095</v>
      </c>
      <c r="I40" s="196">
        <f t="shared" si="207"/>
        <v>0.68106950524359899</v>
      </c>
      <c r="J40" s="111">
        <f t="shared" si="208"/>
        <v>0.37353672316384179</v>
      </c>
      <c r="K40" s="196">
        <f t="shared" si="209"/>
        <v>0.62646327683615821</v>
      </c>
      <c r="L40" s="111">
        <f t="shared" si="210"/>
        <v>0.30293842495012457</v>
      </c>
      <c r="M40" s="196">
        <f t="shared" si="211"/>
        <v>0.69706157504987543</v>
      </c>
      <c r="N40" s="111">
        <f t="shared" si="212"/>
        <v>0.37434939580652143</v>
      </c>
      <c r="O40" s="196">
        <f t="shared" si="213"/>
        <v>0.62565060419347862</v>
      </c>
      <c r="P40" s="111">
        <f t="shared" si="214"/>
        <v>0.39877172411391154</v>
      </c>
      <c r="Q40" s="196">
        <f t="shared" si="215"/>
        <v>0.6012282758860884</v>
      </c>
      <c r="R40" s="111">
        <f t="shared" si="216"/>
        <v>0.37522659307924117</v>
      </c>
      <c r="S40" s="196">
        <f t="shared" si="217"/>
        <v>0.62477340692075878</v>
      </c>
      <c r="T40" s="111">
        <f t="shared" si="218"/>
        <v>0.39705848291835555</v>
      </c>
      <c r="U40" s="196">
        <f t="shared" si="219"/>
        <v>0.60294151708164445</v>
      </c>
      <c r="V40" s="111">
        <f t="shared" si="220"/>
        <v>0.35371739753511033</v>
      </c>
      <c r="W40" s="196">
        <f t="shared" si="221"/>
        <v>0.64628260246488967</v>
      </c>
      <c r="X40" s="111">
        <f t="shared" si="222"/>
        <v>0.41684379847187913</v>
      </c>
      <c r="Y40" s="196">
        <f t="shared" si="223"/>
        <v>0.58315620152812087</v>
      </c>
      <c r="Z40" s="111">
        <f t="shared" si="224"/>
        <v>0.41505997540660311</v>
      </c>
      <c r="AA40" s="196">
        <f t="shared" si="225"/>
        <v>0.58494002459339689</v>
      </c>
      <c r="AB40" s="111">
        <f t="shared" si="226"/>
        <v>0.42450616641816058</v>
      </c>
      <c r="AC40" s="196">
        <f t="shared" si="227"/>
        <v>0.57549383358183936</v>
      </c>
      <c r="AD40" s="111">
        <f t="shared" si="228"/>
        <v>0.23336133445337814</v>
      </c>
      <c r="AE40" s="196">
        <f t="shared" si="229"/>
        <v>0.76663866554662186</v>
      </c>
      <c r="AF40" s="111">
        <f t="shared" si="230"/>
        <v>0.32101926611187975</v>
      </c>
      <c r="AG40" s="196">
        <f t="shared" si="231"/>
        <v>0.6789807338881203</v>
      </c>
      <c r="AH40" s="111">
        <f t="shared" si="232"/>
        <v>0.43220705952218935</v>
      </c>
      <c r="AI40" s="196">
        <f t="shared" si="233"/>
        <v>0.56779294047781059</v>
      </c>
      <c r="AJ40" s="111">
        <f t="shared" si="234"/>
        <v>0.35407878355674277</v>
      </c>
      <c r="AK40" s="196">
        <f t="shared" si="235"/>
        <v>0.64592121644325717</v>
      </c>
      <c r="AL40" s="111">
        <f t="shared" si="236"/>
        <v>0.39989802009750275</v>
      </c>
      <c r="AM40" s="196">
        <f t="shared" si="237"/>
        <v>0.60010197990249725</v>
      </c>
      <c r="AN40" s="111">
        <f t="shared" si="238"/>
        <v>0.49241000610128127</v>
      </c>
      <c r="AO40" s="196">
        <f t="shared" si="239"/>
        <v>0.50758999389871873</v>
      </c>
      <c r="AP40" s="111">
        <f t="shared" si="240"/>
        <v>0.42732819845953784</v>
      </c>
      <c r="AQ40" s="196">
        <f t="shared" si="241"/>
        <v>0.57267180154046216</v>
      </c>
      <c r="AR40" s="111">
        <f t="shared" si="242"/>
        <v>0.40093070966612043</v>
      </c>
      <c r="AS40" s="196">
        <f t="shared" si="243"/>
        <v>0.59906929033387957</v>
      </c>
      <c r="AT40" s="111">
        <f t="shared" si="244"/>
        <v>0.40696834446995689</v>
      </c>
      <c r="AU40" s="196">
        <f t="shared" si="245"/>
        <v>0.59303165553004311</v>
      </c>
      <c r="AV40" s="111">
        <f t="shared" si="246"/>
        <v>0.38371127118539</v>
      </c>
      <c r="AW40" s="196">
        <f t="shared" si="247"/>
        <v>0.61628872881461005</v>
      </c>
      <c r="AX40" s="111">
        <f t="shared" si="248"/>
        <v>0.44667922692053352</v>
      </c>
      <c r="AY40" s="196">
        <f t="shared" si="249"/>
        <v>0.55332077307946648</v>
      </c>
      <c r="AZ40" s="111">
        <f t="shared" si="250"/>
        <v>0.41412658989990214</v>
      </c>
      <c r="BA40" s="196">
        <f t="shared" si="251"/>
        <v>0.58587341010009786</v>
      </c>
      <c r="BB40" s="111">
        <f t="shared" si="252"/>
        <v>0.42768703569373923</v>
      </c>
      <c r="BC40" s="196">
        <f t="shared" si="253"/>
        <v>0.57231296430626077</v>
      </c>
      <c r="BD40" s="112"/>
      <c r="BF40" s="111">
        <f t="shared" si="254"/>
        <v>0.32827663704157728</v>
      </c>
      <c r="BG40" s="196">
        <f t="shared" si="255"/>
        <v>0.67172336295842272</v>
      </c>
      <c r="BH40" s="111">
        <f t="shared" si="256"/>
        <v>0.34421879422587037</v>
      </c>
      <c r="BI40" s="306">
        <f t="shared" si="257"/>
        <v>0.58641735069346168</v>
      </c>
      <c r="BJ40" s="196">
        <f t="shared" si="258"/>
        <v>6.9363855080667988E-2</v>
      </c>
      <c r="BK40" s="111">
        <f t="shared" si="259"/>
        <v>0.31179779861394213</v>
      </c>
      <c r="BL40" s="306">
        <f t="shared" si="260"/>
        <v>0.56606604158173668</v>
      </c>
      <c r="BM40" s="196">
        <f t="shared" si="261"/>
        <v>0.12213615980432124</v>
      </c>
      <c r="BN40" s="111">
        <f t="shared" si="262"/>
        <v>0.29543935004153415</v>
      </c>
      <c r="BO40" s="196">
        <f t="shared" si="263"/>
        <v>0.7045606499584659</v>
      </c>
      <c r="BP40" s="111">
        <f t="shared" si="264"/>
        <v>0.26528353561312351</v>
      </c>
      <c r="BQ40" s="196">
        <f t="shared" si="265"/>
        <v>0.73471646438687654</v>
      </c>
      <c r="BR40" s="111">
        <f t="shared" si="266"/>
        <v>0.42278447240873318</v>
      </c>
      <c r="BS40" s="306">
        <f t="shared" si="267"/>
        <v>0.55891769309440176</v>
      </c>
      <c r="BT40" s="196">
        <f t="shared" si="268"/>
        <v>1.8297834496865135E-2</v>
      </c>
      <c r="BU40" s="111">
        <f t="shared" si="269"/>
        <v>0.53697922779016549</v>
      </c>
      <c r="BV40" s="196">
        <f t="shared" si="270"/>
        <v>0.46302077220983451</v>
      </c>
      <c r="BW40" s="111">
        <f t="shared" si="271"/>
        <v>0.2323576253501016</v>
      </c>
      <c r="BX40" s="196">
        <f t="shared" si="272"/>
        <v>0.76764237464989837</v>
      </c>
      <c r="BY40" s="111">
        <f t="shared" si="273"/>
        <v>0.23590414350446115</v>
      </c>
      <c r="BZ40" s="306">
        <f t="shared" si="274"/>
        <v>0.43773064885317886</v>
      </c>
      <c r="CA40" s="196">
        <f t="shared" si="275"/>
        <v>0.32636520764235999</v>
      </c>
      <c r="CB40" s="111">
        <f t="shared" si="276"/>
        <v>0.54109735840968765</v>
      </c>
      <c r="CC40" s="196">
        <f t="shared" si="277"/>
        <v>0.45890264159031241</v>
      </c>
      <c r="CD40" s="111">
        <f t="shared" si="278"/>
        <v>0.48614402476181262</v>
      </c>
      <c r="CE40" s="231">
        <f t="shared" si="279"/>
        <v>0.51385597523818738</v>
      </c>
      <c r="CH40" s="111">
        <f t="shared" si="280"/>
        <v>0.36337789704026707</v>
      </c>
      <c r="CI40" s="196">
        <f t="shared" si="281"/>
        <v>0.63662210295973298</v>
      </c>
      <c r="CJ40" s="111">
        <f t="shared" si="282"/>
        <v>0.46083829286146211</v>
      </c>
      <c r="CK40" s="196">
        <f t="shared" si="283"/>
        <v>0.53916170713853795</v>
      </c>
      <c r="CL40" s="111">
        <f t="shared" si="284"/>
        <v>0.44264209920210579</v>
      </c>
      <c r="CM40" s="196">
        <f t="shared" si="285"/>
        <v>0.55735790079789427</v>
      </c>
      <c r="CN40" s="111">
        <f t="shared" si="286"/>
        <v>0.45538406666450504</v>
      </c>
      <c r="CO40" s="196">
        <f t="shared" si="287"/>
        <v>0.54461593333549496</v>
      </c>
      <c r="CP40" s="111">
        <f t="shared" si="288"/>
        <v>0.37512441112069539</v>
      </c>
      <c r="CQ40" s="196">
        <f t="shared" si="289"/>
        <v>0.62487558887930461</v>
      </c>
      <c r="CR40" s="111">
        <f t="shared" si="290"/>
        <v>0.38292880392578027</v>
      </c>
      <c r="CS40" s="196">
        <f t="shared" si="291"/>
        <v>0.61707119607421967</v>
      </c>
      <c r="CT40" s="111">
        <f t="shared" si="292"/>
        <v>0.47019060463755868</v>
      </c>
      <c r="CU40" s="196">
        <f t="shared" si="293"/>
        <v>0.52980939536244132</v>
      </c>
      <c r="CV40" s="111">
        <f t="shared" si="294"/>
        <v>0.34606012710329614</v>
      </c>
      <c r="CW40" s="196">
        <f t="shared" si="295"/>
        <v>0.65393987289670386</v>
      </c>
      <c r="CX40" s="111">
        <f t="shared" si="296"/>
        <v>0.45368557845733742</v>
      </c>
      <c r="CY40" s="196">
        <f t="shared" si="297"/>
        <v>0.54631442154266252</v>
      </c>
      <c r="CZ40" s="111">
        <f t="shared" si="298"/>
        <v>0.3752691222858287</v>
      </c>
      <c r="DA40" s="196">
        <f t="shared" si="299"/>
        <v>0.62473087771417124</v>
      </c>
      <c r="DB40" s="111">
        <f t="shared" si="300"/>
        <v>0.42854552946023899</v>
      </c>
      <c r="DC40" s="196">
        <f t="shared" si="301"/>
        <v>0.57145447053976106</v>
      </c>
      <c r="DD40" s="111">
        <f t="shared" si="302"/>
        <v>0.35528563294742838</v>
      </c>
      <c r="DE40" s="196">
        <f t="shared" si="303"/>
        <v>0.64471436705257168</v>
      </c>
      <c r="DF40" s="111">
        <f t="shared" si="304"/>
        <v>0.36181148672837926</v>
      </c>
      <c r="DG40" s="196">
        <f t="shared" si="305"/>
        <v>0.63818851327162074</v>
      </c>
      <c r="DH40" s="111">
        <f t="shared" si="306"/>
        <v>0.35092814749337037</v>
      </c>
      <c r="DI40" s="196">
        <f t="shared" si="307"/>
        <v>0.64907185250662958</v>
      </c>
      <c r="DJ40" s="111">
        <f t="shared" si="308"/>
        <v>0.38945118339385509</v>
      </c>
      <c r="DK40" s="196">
        <f t="shared" si="309"/>
        <v>0.61054881660614491</v>
      </c>
      <c r="DL40" s="111">
        <f t="shared" si="310"/>
        <v>0.37685154177078234</v>
      </c>
      <c r="DM40" s="196">
        <f t="shared" si="311"/>
        <v>0.62314845822921761</v>
      </c>
      <c r="DN40" s="111">
        <f t="shared" si="312"/>
        <v>0.38915534911899835</v>
      </c>
      <c r="DO40" s="196">
        <f t="shared" si="313"/>
        <v>0.61084465088100171</v>
      </c>
      <c r="DP40" s="111">
        <f t="shared" si="314"/>
        <v>0.40738679483936252</v>
      </c>
      <c r="DQ40" s="196">
        <f t="shared" si="315"/>
        <v>0.59261320516063754</v>
      </c>
      <c r="DR40" s="111">
        <f t="shared" si="316"/>
        <v>0.36678086537241467</v>
      </c>
      <c r="DS40" s="196">
        <f t="shared" si="317"/>
        <v>0.63321913462758528</v>
      </c>
      <c r="DT40" s="111">
        <f t="shared" si="318"/>
        <v>0.40175208358188602</v>
      </c>
      <c r="DU40" s="196">
        <f t="shared" si="319"/>
        <v>0.59824791641811392</v>
      </c>
      <c r="DV40" s="111">
        <f t="shared" si="320"/>
        <v>0.43241821815504367</v>
      </c>
      <c r="DW40" s="196">
        <f t="shared" si="321"/>
        <v>0.56758178184495633</v>
      </c>
      <c r="DX40" s="111">
        <f t="shared" si="322"/>
        <v>0.40450104174150442</v>
      </c>
      <c r="DY40" s="196">
        <f t="shared" si="323"/>
        <v>0.59549895825849564</v>
      </c>
      <c r="DZ40" s="111">
        <f t="shared" si="324"/>
        <v>0.38998159958554407</v>
      </c>
      <c r="EA40" s="196">
        <f t="shared" si="325"/>
        <v>0.61001840041445599</v>
      </c>
      <c r="EB40" s="111">
        <f t="shared" si="326"/>
        <v>0.43379546624536242</v>
      </c>
      <c r="EC40" s="196">
        <f t="shared" si="327"/>
        <v>0.56620453375463764</v>
      </c>
      <c r="ED40" s="111">
        <f t="shared" si="328"/>
        <v>0.4743366226158513</v>
      </c>
      <c r="EE40" s="196">
        <f t="shared" si="329"/>
        <v>0.5256633773841487</v>
      </c>
      <c r="EF40" s="111">
        <f t="shared" si="330"/>
        <v>0.37077311881540542</v>
      </c>
      <c r="EG40" s="196">
        <f t="shared" si="331"/>
        <v>0.62922688118459458</v>
      </c>
      <c r="EH40" s="111">
        <f t="shared" si="332"/>
        <v>0.43008937614385473</v>
      </c>
      <c r="EI40" s="196">
        <f t="shared" si="333"/>
        <v>0.56991062385614533</v>
      </c>
      <c r="EJ40" s="111">
        <f t="shared" si="334"/>
        <v>0.41918088003439874</v>
      </c>
      <c r="EK40" s="196">
        <f t="shared" si="335"/>
        <v>0.58081911996560132</v>
      </c>
      <c r="EL40" s="111">
        <f t="shared" si="336"/>
        <v>0.43740989267216063</v>
      </c>
      <c r="EM40" s="196">
        <f t="shared" si="337"/>
        <v>0.56259010732783943</v>
      </c>
      <c r="EN40" s="111">
        <f t="shared" si="338"/>
        <v>0.37139125892390734</v>
      </c>
      <c r="EO40" s="196">
        <f t="shared" si="339"/>
        <v>0.62860874107609266</v>
      </c>
      <c r="EP40" s="111">
        <f t="shared" si="340"/>
        <v>0.36596844638559589</v>
      </c>
      <c r="EQ40" s="196">
        <f t="shared" si="341"/>
        <v>0.63403155361440411</v>
      </c>
      <c r="ER40" s="111">
        <f t="shared" si="342"/>
        <v>0.38057548768615007</v>
      </c>
      <c r="ES40" s="196">
        <f t="shared" si="343"/>
        <v>0.61942451231384987</v>
      </c>
      <c r="ET40" s="111">
        <f t="shared" si="344"/>
        <v>0.39452020247509595</v>
      </c>
      <c r="EU40" s="196">
        <f t="shared" si="345"/>
        <v>0.60547979752490411</v>
      </c>
      <c r="EV40" s="111">
        <f t="shared" si="346"/>
        <v>0.41403806872616183</v>
      </c>
      <c r="EW40" s="196">
        <f t="shared" si="347"/>
        <v>0.58596193127383811</v>
      </c>
      <c r="EX40" s="111">
        <f t="shared" si="348"/>
        <v>0.39712728716301565</v>
      </c>
      <c r="EY40" s="196">
        <f t="shared" si="349"/>
        <v>0.6028727128369844</v>
      </c>
      <c r="EZ40" s="111">
        <f t="shared" si="350"/>
        <v>0.39824339007605941</v>
      </c>
      <c r="FA40" s="196">
        <f t="shared" si="351"/>
        <v>0.60175660992394064</v>
      </c>
      <c r="FB40" s="111">
        <f t="shared" si="352"/>
        <v>0.43006813873661559</v>
      </c>
      <c r="FC40" s="196">
        <f t="shared" si="353"/>
        <v>0.56993186126338435</v>
      </c>
      <c r="FD40" s="111">
        <f t="shared" si="354"/>
        <v>0.40365987818294025</v>
      </c>
      <c r="FE40" s="196">
        <f t="shared" si="355"/>
        <v>0.59634012181705975</v>
      </c>
      <c r="FF40" s="111">
        <f t="shared" si="356"/>
        <v>0.32570170047121494</v>
      </c>
      <c r="FG40" s="196">
        <f t="shared" si="357"/>
        <v>0.67429829952878506</v>
      </c>
      <c r="FH40" s="111">
        <f t="shared" si="358"/>
        <v>0.40164747369001047</v>
      </c>
      <c r="FI40" s="196">
        <f t="shared" si="359"/>
        <v>0.59835252630998959</v>
      </c>
      <c r="FJ40" s="111">
        <f t="shared" si="360"/>
        <v>0.4241456146473731</v>
      </c>
      <c r="FK40" s="196">
        <f t="shared" si="361"/>
        <v>0.5758543853526269</v>
      </c>
      <c r="FL40" s="111">
        <f t="shared" si="362"/>
        <v>0.4407372969425149</v>
      </c>
      <c r="FM40" s="196">
        <f t="shared" si="363"/>
        <v>0.55926270305748504</v>
      </c>
      <c r="FN40" s="111">
        <f t="shared" si="364"/>
        <v>0.3802951365210987</v>
      </c>
      <c r="FO40" s="196">
        <f t="shared" si="365"/>
        <v>0.6197048634789013</v>
      </c>
      <c r="FP40" s="111">
        <f t="shared" si="366"/>
        <v>0.41892780792632789</v>
      </c>
      <c r="FQ40" s="196">
        <f t="shared" si="367"/>
        <v>0.58107219207367211</v>
      </c>
      <c r="FR40" s="111">
        <f t="shared" si="368"/>
        <v>0.35927585903857984</v>
      </c>
      <c r="FS40" s="196">
        <f t="shared" si="369"/>
        <v>0.64072414096142016</v>
      </c>
      <c r="FT40" s="111">
        <f t="shared" si="370"/>
        <v>0.48180449021050054</v>
      </c>
      <c r="FU40" s="196">
        <f t="shared" si="371"/>
        <v>0.51819550978949946</v>
      </c>
      <c r="FV40" s="111">
        <f t="shared" si="372"/>
        <v>0.47070832270059421</v>
      </c>
      <c r="FW40" s="196">
        <f t="shared" si="373"/>
        <v>0.52929167729940574</v>
      </c>
      <c r="FX40" s="111">
        <f t="shared" si="374"/>
        <v>0.53003558974727683</v>
      </c>
      <c r="FY40" s="196">
        <f t="shared" si="375"/>
        <v>0.46996441025272317</v>
      </c>
      <c r="FZ40" s="111">
        <f t="shared" si="376"/>
        <v>0.41500904159132007</v>
      </c>
      <c r="GA40" s="196">
        <f t="shared" si="377"/>
        <v>0.58499095840867987</v>
      </c>
      <c r="GB40" s="111">
        <f t="shared" si="378"/>
        <v>0.48608460710034573</v>
      </c>
      <c r="GC40" s="196">
        <f t="shared" si="379"/>
        <v>0.51391539289965427</v>
      </c>
      <c r="GD40" s="111">
        <f t="shared" si="380"/>
        <v>0.51843024222604073</v>
      </c>
      <c r="GE40" s="196">
        <f t="shared" si="381"/>
        <v>0.48156975777395933</v>
      </c>
      <c r="GF40" s="111">
        <f t="shared" si="382"/>
        <v>0.4288320094145337</v>
      </c>
      <c r="GG40" s="196">
        <f t="shared" si="383"/>
        <v>0.5711679905854663</v>
      </c>
      <c r="GH40" s="111">
        <f t="shared" si="384"/>
        <v>0.44385017107869618</v>
      </c>
      <c r="GI40" s="196">
        <f t="shared" si="385"/>
        <v>0.55614982892130382</v>
      </c>
      <c r="GJ40" s="111">
        <f t="shared" si="386"/>
        <v>0.44466328308461478</v>
      </c>
      <c r="GK40" s="196">
        <f t="shared" si="387"/>
        <v>0.55533671691538522</v>
      </c>
      <c r="GL40" s="111">
        <f t="shared" si="388"/>
        <v>0.43801139890525365</v>
      </c>
      <c r="GM40" s="196">
        <f t="shared" si="389"/>
        <v>0.56198860109474635</v>
      </c>
      <c r="GN40" s="111">
        <f t="shared" si="390"/>
        <v>0.40141054194506309</v>
      </c>
      <c r="GO40" s="196">
        <f t="shared" si="391"/>
        <v>0.59858945805493691</v>
      </c>
      <c r="GP40" s="111">
        <f t="shared" si="392"/>
        <v>0.49391953361430346</v>
      </c>
      <c r="GQ40" s="196">
        <f t="shared" si="393"/>
        <v>0.50608046638569648</v>
      </c>
      <c r="GR40" s="111">
        <f t="shared" si="394"/>
        <v>0.44367121848739494</v>
      </c>
      <c r="GS40" s="196">
        <f t="shared" si="395"/>
        <v>0.55632878151260501</v>
      </c>
      <c r="GT40" s="111">
        <f t="shared" si="396"/>
        <v>0.33040910425337178</v>
      </c>
      <c r="GU40" s="196">
        <f t="shared" si="397"/>
        <v>0.66959089574662822</v>
      </c>
      <c r="GV40" s="111">
        <f t="shared" si="398"/>
        <v>0.43755279353203813</v>
      </c>
      <c r="GW40" s="196">
        <f t="shared" si="399"/>
        <v>0.56244720646796187</v>
      </c>
    </row>
    <row r="41" spans="1:205" x14ac:dyDescent="0.25">
      <c r="A41" s="161" t="s">
        <v>58</v>
      </c>
      <c r="B41" s="111">
        <f t="shared" si="200"/>
        <v>0.58232802995166766</v>
      </c>
      <c r="C41" s="196">
        <f t="shared" si="201"/>
        <v>0.41767197004833234</v>
      </c>
      <c r="D41" s="111">
        <f t="shared" si="202"/>
        <v>0.5207476635514019</v>
      </c>
      <c r="E41" s="196">
        <f t="shared" si="203"/>
        <v>0.4792523364485981</v>
      </c>
      <c r="F41" s="111">
        <f t="shared" si="204"/>
        <v>0.52631578947368418</v>
      </c>
      <c r="G41" s="196">
        <f t="shared" si="205"/>
        <v>0.47368421052631576</v>
      </c>
      <c r="H41" s="111">
        <f t="shared" si="206"/>
        <v>0.52435105067985166</v>
      </c>
      <c r="I41" s="196">
        <f t="shared" si="207"/>
        <v>0.47564894932014834</v>
      </c>
      <c r="J41" s="111">
        <f t="shared" si="208"/>
        <v>0.55023832221163016</v>
      </c>
      <c r="K41" s="196">
        <f t="shared" si="209"/>
        <v>0.4497616777883699</v>
      </c>
      <c r="L41" s="111">
        <f t="shared" si="210"/>
        <v>0.55080831408775976</v>
      </c>
      <c r="M41" s="196">
        <f t="shared" si="211"/>
        <v>0.44919168591224018</v>
      </c>
      <c r="N41" s="111">
        <f t="shared" si="212"/>
        <v>0.58498475609756095</v>
      </c>
      <c r="O41" s="196">
        <f t="shared" si="213"/>
        <v>0.41501524390243905</v>
      </c>
      <c r="P41" s="111">
        <f t="shared" si="214"/>
        <v>0.59156020131629883</v>
      </c>
      <c r="Q41" s="196">
        <f t="shared" si="215"/>
        <v>0.40843979868370112</v>
      </c>
      <c r="R41" s="111">
        <f t="shared" si="216"/>
        <v>0.56049618320610683</v>
      </c>
      <c r="S41" s="196">
        <f t="shared" si="217"/>
        <v>0.43950381679389311</v>
      </c>
      <c r="T41" s="111">
        <f t="shared" si="218"/>
        <v>0.59656900539707014</v>
      </c>
      <c r="U41" s="196">
        <f t="shared" si="219"/>
        <v>0.40343099460292986</v>
      </c>
      <c r="V41" s="111">
        <f t="shared" si="220"/>
        <v>0.57159442724458209</v>
      </c>
      <c r="W41" s="196">
        <f t="shared" si="221"/>
        <v>0.42840557275541796</v>
      </c>
      <c r="X41" s="111">
        <f t="shared" si="222"/>
        <v>0.58328541307264714</v>
      </c>
      <c r="Y41" s="196">
        <f t="shared" si="223"/>
        <v>0.41671458692735286</v>
      </c>
      <c r="Z41" s="111">
        <f t="shared" si="224"/>
        <v>0.6103395061728395</v>
      </c>
      <c r="AA41" s="196">
        <f t="shared" si="225"/>
        <v>0.3896604938271605</v>
      </c>
      <c r="AB41" s="111">
        <f t="shared" si="226"/>
        <v>0.59131446297014345</v>
      </c>
      <c r="AC41" s="196">
        <f t="shared" si="227"/>
        <v>0.40868553702985655</v>
      </c>
      <c r="AD41" s="111">
        <f t="shared" si="228"/>
        <v>0.26328903654485047</v>
      </c>
      <c r="AE41" s="196">
        <f t="shared" si="229"/>
        <v>0.73671096345514953</v>
      </c>
      <c r="AF41" s="111">
        <f t="shared" si="230"/>
        <v>0.48043143297380586</v>
      </c>
      <c r="AG41" s="196">
        <f t="shared" si="231"/>
        <v>0.51956856702619414</v>
      </c>
      <c r="AH41" s="111">
        <f t="shared" si="232"/>
        <v>0.54038680318543797</v>
      </c>
      <c r="AI41" s="196">
        <f t="shared" si="233"/>
        <v>0.45961319681456198</v>
      </c>
      <c r="AJ41" s="111">
        <f t="shared" si="234"/>
        <v>0.61171532150352981</v>
      </c>
      <c r="AK41" s="196">
        <f t="shared" si="235"/>
        <v>0.38828467849647014</v>
      </c>
      <c r="AL41" s="111">
        <f t="shared" si="236"/>
        <v>0.61368566357720367</v>
      </c>
      <c r="AM41" s="196">
        <f t="shared" si="237"/>
        <v>0.38631433642279628</v>
      </c>
      <c r="AN41" s="111">
        <f t="shared" si="238"/>
        <v>0.61101347393087291</v>
      </c>
      <c r="AO41" s="196">
        <f t="shared" si="239"/>
        <v>0.38898652606912715</v>
      </c>
      <c r="AP41" s="111">
        <f t="shared" si="240"/>
        <v>0.60528375733855189</v>
      </c>
      <c r="AQ41" s="196">
        <f t="shared" si="241"/>
        <v>0.39471624266144811</v>
      </c>
      <c r="AR41" s="111">
        <f t="shared" si="242"/>
        <v>0.5785894695939382</v>
      </c>
      <c r="AS41" s="196">
        <f t="shared" si="243"/>
        <v>0.4214105304060618</v>
      </c>
      <c r="AT41" s="111">
        <f t="shared" si="244"/>
        <v>0.63209237507465654</v>
      </c>
      <c r="AU41" s="196">
        <f t="shared" si="245"/>
        <v>0.3679076249253434</v>
      </c>
      <c r="AV41" s="111">
        <f t="shared" si="246"/>
        <v>0.59672970843183604</v>
      </c>
      <c r="AW41" s="196">
        <f t="shared" si="247"/>
        <v>0.40327029156816391</v>
      </c>
      <c r="AX41" s="111">
        <f t="shared" si="248"/>
        <v>0.61387691101528807</v>
      </c>
      <c r="AY41" s="196">
        <f t="shared" si="249"/>
        <v>0.38612308898471187</v>
      </c>
      <c r="AZ41" s="111">
        <f t="shared" si="250"/>
        <v>0.59804113614103815</v>
      </c>
      <c r="BA41" s="196">
        <f t="shared" si="251"/>
        <v>0.40195886385896179</v>
      </c>
      <c r="BB41" s="111">
        <f t="shared" si="252"/>
        <v>0.60982372747078628</v>
      </c>
      <c r="BC41" s="196">
        <f t="shared" si="253"/>
        <v>0.39017627252921372</v>
      </c>
      <c r="BD41" s="112"/>
      <c r="BF41" s="111">
        <f t="shared" si="254"/>
        <v>0.56775700934579443</v>
      </c>
      <c r="BG41" s="196">
        <f t="shared" si="255"/>
        <v>0.43224299065420563</v>
      </c>
      <c r="BH41" s="307">
        <f t="shared" si="256"/>
        <v>0.60979060554612341</v>
      </c>
      <c r="BI41" s="195">
        <f t="shared" si="257"/>
        <v>0.30333899264289754</v>
      </c>
      <c r="BJ41" s="196">
        <f t="shared" si="258"/>
        <v>8.6870401810979062E-2</v>
      </c>
      <c r="BK41" s="307">
        <f t="shared" si="259"/>
        <v>0.57597911227154042</v>
      </c>
      <c r="BL41" s="195">
        <f t="shared" si="260"/>
        <v>0.30234986945169712</v>
      </c>
      <c r="BM41" s="196">
        <f t="shared" si="261"/>
        <v>0.1216710182767624</v>
      </c>
      <c r="BN41" s="111">
        <f t="shared" si="262"/>
        <v>0.58244604316546766</v>
      </c>
      <c r="BO41" s="196">
        <f t="shared" si="263"/>
        <v>0.41755395683453239</v>
      </c>
      <c r="BP41" s="111">
        <f t="shared" si="264"/>
        <v>0.56774687420260272</v>
      </c>
      <c r="BQ41" s="196">
        <f t="shared" si="265"/>
        <v>0.43225312579739728</v>
      </c>
      <c r="BR41" s="307">
        <f t="shared" si="266"/>
        <v>0.70518389805965831</v>
      </c>
      <c r="BS41" s="195">
        <f t="shared" si="267"/>
        <v>0.27715030408340574</v>
      </c>
      <c r="BT41" s="196">
        <f t="shared" si="268"/>
        <v>1.7665797856935998E-2</v>
      </c>
      <c r="BU41" s="111">
        <f t="shared" si="269"/>
        <v>0.76037172253567875</v>
      </c>
      <c r="BV41" s="196">
        <f t="shared" si="270"/>
        <v>0.23962827746432128</v>
      </c>
      <c r="BW41" s="111">
        <f t="shared" si="271"/>
        <v>0.48217943465792706</v>
      </c>
      <c r="BX41" s="196">
        <f t="shared" si="272"/>
        <v>0.51782056534207288</v>
      </c>
      <c r="BY41" s="111">
        <f t="shared" si="273"/>
        <v>0.41343390804597702</v>
      </c>
      <c r="BZ41" s="195">
        <f t="shared" si="274"/>
        <v>0.14583333333333334</v>
      </c>
      <c r="CA41" s="236">
        <f t="shared" si="275"/>
        <v>0.44073275862068967</v>
      </c>
      <c r="CB41" s="111">
        <f t="shared" si="276"/>
        <v>0.75376439326837907</v>
      </c>
      <c r="CC41" s="196">
        <f t="shared" si="277"/>
        <v>0.2462356067316209</v>
      </c>
      <c r="CD41" s="111">
        <f t="shared" si="278"/>
        <v>0.8009307135470527</v>
      </c>
      <c r="CE41" s="231">
        <f t="shared" si="279"/>
        <v>0.19906928645294725</v>
      </c>
      <c r="CH41" s="111">
        <f t="shared" si="280"/>
        <v>0.58711932101847231</v>
      </c>
      <c r="CI41" s="196">
        <f t="shared" si="281"/>
        <v>0.41288067898152769</v>
      </c>
      <c r="CJ41" s="111">
        <f t="shared" si="282"/>
        <v>0.66105054509415262</v>
      </c>
      <c r="CK41" s="196">
        <f t="shared" si="283"/>
        <v>0.33894945490584738</v>
      </c>
      <c r="CL41" s="111">
        <f t="shared" si="284"/>
        <v>0.64097311139564661</v>
      </c>
      <c r="CM41" s="196">
        <f t="shared" si="285"/>
        <v>0.35902688860435339</v>
      </c>
      <c r="CN41" s="111">
        <f t="shared" si="286"/>
        <v>0.62674802949402497</v>
      </c>
      <c r="CO41" s="196">
        <f t="shared" si="287"/>
        <v>0.37325197050597508</v>
      </c>
      <c r="CP41" s="111">
        <f t="shared" si="288"/>
        <v>0.63201024327784894</v>
      </c>
      <c r="CQ41" s="196">
        <f t="shared" si="289"/>
        <v>0.36798975672215106</v>
      </c>
      <c r="CR41" s="111">
        <f t="shared" si="290"/>
        <v>0.65271122320302644</v>
      </c>
      <c r="CS41" s="196">
        <f t="shared" si="291"/>
        <v>0.34728877679697351</v>
      </c>
      <c r="CT41" s="111">
        <f t="shared" si="292"/>
        <v>0.68818818818818817</v>
      </c>
      <c r="CU41" s="196">
        <f t="shared" si="293"/>
        <v>0.31181181181181183</v>
      </c>
      <c r="CV41" s="111">
        <f t="shared" si="294"/>
        <v>0.63782542113323126</v>
      </c>
      <c r="CW41" s="196">
        <f t="shared" si="295"/>
        <v>0.36217457886676874</v>
      </c>
      <c r="CX41" s="111">
        <f t="shared" si="296"/>
        <v>0.67418864097363085</v>
      </c>
      <c r="CY41" s="196">
        <f t="shared" si="297"/>
        <v>0.32581135902636915</v>
      </c>
      <c r="CZ41" s="111">
        <f t="shared" si="298"/>
        <v>0.63078880407124682</v>
      </c>
      <c r="DA41" s="196">
        <f t="shared" si="299"/>
        <v>0.36921119592875318</v>
      </c>
      <c r="DB41" s="111">
        <f t="shared" si="300"/>
        <v>0.63773295889711512</v>
      </c>
      <c r="DC41" s="196">
        <f t="shared" si="301"/>
        <v>0.36226704110288488</v>
      </c>
      <c r="DD41" s="111">
        <f t="shared" si="302"/>
        <v>0.6509821836455002</v>
      </c>
      <c r="DE41" s="196">
        <f t="shared" si="303"/>
        <v>0.3490178163544998</v>
      </c>
      <c r="DF41" s="111">
        <f t="shared" si="304"/>
        <v>0.67092337917485267</v>
      </c>
      <c r="DG41" s="196">
        <f t="shared" si="305"/>
        <v>0.32907662082514733</v>
      </c>
      <c r="DH41" s="111">
        <f t="shared" si="306"/>
        <v>0.69429546562652367</v>
      </c>
      <c r="DI41" s="196">
        <f t="shared" si="307"/>
        <v>0.30570453437347633</v>
      </c>
      <c r="DJ41" s="111">
        <f t="shared" si="308"/>
        <v>0.69935929029078359</v>
      </c>
      <c r="DK41" s="196">
        <f t="shared" si="309"/>
        <v>0.30064070970921636</v>
      </c>
      <c r="DL41" s="111">
        <f t="shared" si="310"/>
        <v>0.70361207323107378</v>
      </c>
      <c r="DM41" s="196">
        <f t="shared" si="311"/>
        <v>0.29638792676892628</v>
      </c>
      <c r="DN41" s="111">
        <f t="shared" si="312"/>
        <v>0.70923379174852652</v>
      </c>
      <c r="DO41" s="196">
        <f t="shared" si="313"/>
        <v>0.29076620825147348</v>
      </c>
      <c r="DP41" s="111">
        <f t="shared" si="314"/>
        <v>0.70856011875309255</v>
      </c>
      <c r="DQ41" s="196">
        <f t="shared" si="315"/>
        <v>0.29143988124690745</v>
      </c>
      <c r="DR41" s="111">
        <f t="shared" si="316"/>
        <v>0.70197044334975367</v>
      </c>
      <c r="DS41" s="196">
        <f t="shared" si="317"/>
        <v>0.29802955665024633</v>
      </c>
      <c r="DT41" s="111">
        <f t="shared" si="318"/>
        <v>0.7174354511169132</v>
      </c>
      <c r="DU41" s="196">
        <f t="shared" si="319"/>
        <v>0.28256454888308674</v>
      </c>
      <c r="DV41" s="111">
        <f t="shared" si="320"/>
        <v>0.69034175334323922</v>
      </c>
      <c r="DW41" s="196">
        <f t="shared" si="321"/>
        <v>0.30965824665676078</v>
      </c>
      <c r="DX41" s="111">
        <f t="shared" si="322"/>
        <v>0.66031457955232908</v>
      </c>
      <c r="DY41" s="196">
        <f t="shared" si="323"/>
        <v>0.33968542044767092</v>
      </c>
      <c r="DZ41" s="111">
        <f t="shared" si="324"/>
        <v>0.68778010158350766</v>
      </c>
      <c r="EA41" s="196">
        <f t="shared" si="325"/>
        <v>0.31221989841649239</v>
      </c>
      <c r="EB41" s="111">
        <f t="shared" si="326"/>
        <v>0.67279738949866508</v>
      </c>
      <c r="EC41" s="196">
        <f t="shared" si="327"/>
        <v>0.32720261050133492</v>
      </c>
      <c r="ED41" s="111">
        <f t="shared" si="328"/>
        <v>0.71859443631039532</v>
      </c>
      <c r="EE41" s="196">
        <f t="shared" si="329"/>
        <v>0.28140556368960468</v>
      </c>
      <c r="EF41" s="111">
        <f t="shared" si="330"/>
        <v>0.69093610698365526</v>
      </c>
      <c r="EG41" s="196">
        <f t="shared" si="331"/>
        <v>0.30906389301634474</v>
      </c>
      <c r="EH41" s="111">
        <f t="shared" si="332"/>
        <v>0.69699672911091293</v>
      </c>
      <c r="EI41" s="196">
        <f t="shared" si="333"/>
        <v>0.30300327088908713</v>
      </c>
      <c r="EJ41" s="111">
        <f t="shared" si="334"/>
        <v>0.6306784660766962</v>
      </c>
      <c r="EK41" s="196">
        <f t="shared" si="335"/>
        <v>0.36932153392330386</v>
      </c>
      <c r="EL41" s="111">
        <f t="shared" si="336"/>
        <v>0.69057623049219685</v>
      </c>
      <c r="EM41" s="196">
        <f t="shared" si="337"/>
        <v>0.30942376950780315</v>
      </c>
      <c r="EN41" s="111">
        <f t="shared" si="338"/>
        <v>0.64362017804154303</v>
      </c>
      <c r="EO41" s="196">
        <f t="shared" si="339"/>
        <v>0.35637982195845697</v>
      </c>
      <c r="EP41" s="111">
        <f t="shared" si="340"/>
        <v>0.66257485029940122</v>
      </c>
      <c r="EQ41" s="196">
        <f t="shared" si="341"/>
        <v>0.33742514970059878</v>
      </c>
      <c r="ER41" s="111">
        <f t="shared" si="342"/>
        <v>0.6797228080747213</v>
      </c>
      <c r="ES41" s="196">
        <f t="shared" si="343"/>
        <v>0.3202771919252787</v>
      </c>
      <c r="ET41" s="111">
        <f t="shared" si="344"/>
        <v>0.68271531100478466</v>
      </c>
      <c r="EU41" s="196">
        <f t="shared" si="345"/>
        <v>0.31728468899521534</v>
      </c>
      <c r="EV41" s="111">
        <f t="shared" si="346"/>
        <v>0.6970802919708029</v>
      </c>
      <c r="EW41" s="196">
        <f t="shared" si="347"/>
        <v>0.3029197080291971</v>
      </c>
      <c r="EX41" s="111">
        <f t="shared" si="348"/>
        <v>0.69338190649666065</v>
      </c>
      <c r="EY41" s="196">
        <f t="shared" si="349"/>
        <v>0.30661809350333941</v>
      </c>
      <c r="EZ41" s="111">
        <f t="shared" si="350"/>
        <v>0.613719512195122</v>
      </c>
      <c r="FA41" s="196">
        <f t="shared" si="351"/>
        <v>0.38628048780487806</v>
      </c>
      <c r="FB41" s="111">
        <f t="shared" si="352"/>
        <v>0.66438356164383561</v>
      </c>
      <c r="FC41" s="196">
        <f t="shared" si="353"/>
        <v>0.33561643835616439</v>
      </c>
      <c r="FD41" s="111">
        <f t="shared" si="354"/>
        <v>0.70969660916121358</v>
      </c>
      <c r="FE41" s="196">
        <f t="shared" si="355"/>
        <v>0.29030339083878642</v>
      </c>
      <c r="FF41" s="111">
        <f t="shared" si="356"/>
        <v>0.69875959834613111</v>
      </c>
      <c r="FG41" s="196">
        <f t="shared" si="357"/>
        <v>0.30124040165386889</v>
      </c>
      <c r="FH41" s="111">
        <f t="shared" si="358"/>
        <v>0.72056131787675415</v>
      </c>
      <c r="FI41" s="196">
        <f t="shared" si="359"/>
        <v>0.27943868212324591</v>
      </c>
      <c r="FJ41" s="111">
        <f t="shared" si="360"/>
        <v>0.73144236572118282</v>
      </c>
      <c r="FK41" s="196">
        <f t="shared" si="361"/>
        <v>0.26855763427881713</v>
      </c>
      <c r="FL41" s="111">
        <f t="shared" si="362"/>
        <v>0.73253012048192767</v>
      </c>
      <c r="FM41" s="196">
        <f t="shared" si="363"/>
        <v>0.26746987951807227</v>
      </c>
      <c r="FN41" s="111">
        <f t="shared" si="364"/>
        <v>0.70386007237635706</v>
      </c>
      <c r="FO41" s="196">
        <f t="shared" si="365"/>
        <v>0.29613992762364294</v>
      </c>
      <c r="FP41" s="111">
        <f t="shared" si="366"/>
        <v>0.70634441087613298</v>
      </c>
      <c r="FQ41" s="196">
        <f t="shared" si="367"/>
        <v>0.29365558912386708</v>
      </c>
      <c r="FR41" s="111">
        <f t="shared" si="368"/>
        <v>0.57151230949589682</v>
      </c>
      <c r="FS41" s="196">
        <f t="shared" si="369"/>
        <v>0.42848769050410318</v>
      </c>
      <c r="FT41" s="111">
        <f t="shared" si="370"/>
        <v>0.78264654672083578</v>
      </c>
      <c r="FU41" s="196">
        <f t="shared" si="371"/>
        <v>0.21735345327916425</v>
      </c>
      <c r="FV41" s="111">
        <f t="shared" si="372"/>
        <v>0.75614940783480111</v>
      </c>
      <c r="FW41" s="196">
        <f t="shared" si="373"/>
        <v>0.24385059216519892</v>
      </c>
      <c r="FX41" s="111">
        <f t="shared" si="374"/>
        <v>0.75175787221033319</v>
      </c>
      <c r="FY41" s="196">
        <f t="shared" si="375"/>
        <v>0.24824212778966676</v>
      </c>
      <c r="FZ41" s="111">
        <f t="shared" si="376"/>
        <v>0.75618811881188119</v>
      </c>
      <c r="GA41" s="196">
        <f t="shared" si="377"/>
        <v>0.24381188118811881</v>
      </c>
      <c r="GB41" s="111">
        <f t="shared" si="378"/>
        <v>0.77727546714888485</v>
      </c>
      <c r="GC41" s="196">
        <f t="shared" si="379"/>
        <v>0.22272453285111513</v>
      </c>
      <c r="GD41" s="111">
        <f t="shared" si="380"/>
        <v>0.77256097560975612</v>
      </c>
      <c r="GE41" s="196">
        <f t="shared" si="381"/>
        <v>0.22743902439024391</v>
      </c>
      <c r="GF41" s="111">
        <f t="shared" si="382"/>
        <v>0.75837468982630274</v>
      </c>
      <c r="GG41" s="196">
        <f t="shared" si="383"/>
        <v>0.24162531017369726</v>
      </c>
      <c r="GH41" s="111">
        <f t="shared" si="384"/>
        <v>0.70977353992848624</v>
      </c>
      <c r="GI41" s="196">
        <f t="shared" si="385"/>
        <v>0.2902264600715137</v>
      </c>
      <c r="GJ41" s="111">
        <f t="shared" si="386"/>
        <v>0.76878436163714114</v>
      </c>
      <c r="GK41" s="196">
        <f t="shared" si="387"/>
        <v>0.23121563836285888</v>
      </c>
      <c r="GL41" s="111">
        <f t="shared" si="388"/>
        <v>0.75689760882893931</v>
      </c>
      <c r="GM41" s="196">
        <f t="shared" si="389"/>
        <v>0.24310239117106069</v>
      </c>
      <c r="GN41" s="111">
        <f t="shared" si="390"/>
        <v>0.74761465066174204</v>
      </c>
      <c r="GO41" s="196">
        <f t="shared" si="391"/>
        <v>0.2523853493382579</v>
      </c>
      <c r="GP41" s="111">
        <f t="shared" si="392"/>
        <v>0.76279497395035245</v>
      </c>
      <c r="GQ41" s="196">
        <f t="shared" si="393"/>
        <v>0.23720502604964758</v>
      </c>
      <c r="GR41" s="111">
        <f t="shared" si="394"/>
        <v>0.75331892559431923</v>
      </c>
      <c r="GS41" s="196">
        <f t="shared" si="395"/>
        <v>0.24668107440568077</v>
      </c>
      <c r="GT41" s="111">
        <f t="shared" si="396"/>
        <v>0.713882618510158</v>
      </c>
      <c r="GU41" s="196">
        <f t="shared" si="397"/>
        <v>0.286117381489842</v>
      </c>
      <c r="GV41" s="111">
        <f t="shared" si="398"/>
        <v>0.75279367675115838</v>
      </c>
      <c r="GW41" s="196">
        <f t="shared" si="399"/>
        <v>0.24720632324884165</v>
      </c>
    </row>
    <row r="42" spans="1:205" x14ac:dyDescent="0.25">
      <c r="A42" s="162" t="s">
        <v>59</v>
      </c>
      <c r="B42" s="111">
        <f t="shared" si="200"/>
        <v>0.35457563039961654</v>
      </c>
      <c r="C42" s="196">
        <f t="shared" si="201"/>
        <v>0.64542436960038341</v>
      </c>
      <c r="D42" s="111">
        <f t="shared" si="202"/>
        <v>0.289222021194107</v>
      </c>
      <c r="E42" s="196">
        <f t="shared" si="203"/>
        <v>0.710777978805893</v>
      </c>
      <c r="F42" s="111">
        <f t="shared" si="204"/>
        <v>0.30936659329909516</v>
      </c>
      <c r="G42" s="196">
        <f t="shared" si="205"/>
        <v>0.69063340670090489</v>
      </c>
      <c r="H42" s="111">
        <f t="shared" si="206"/>
        <v>0.32080706179066837</v>
      </c>
      <c r="I42" s="196">
        <f t="shared" si="207"/>
        <v>0.67919293820933169</v>
      </c>
      <c r="J42" s="111">
        <f t="shared" si="208"/>
        <v>0.56859340114115609</v>
      </c>
      <c r="K42" s="196">
        <f t="shared" si="209"/>
        <v>0.43140659885884397</v>
      </c>
      <c r="L42" s="111">
        <f t="shared" si="210"/>
        <v>0.31716906946264745</v>
      </c>
      <c r="M42" s="196">
        <f t="shared" si="211"/>
        <v>0.68283093053735255</v>
      </c>
      <c r="N42" s="111">
        <f t="shared" si="212"/>
        <v>0.33766233766233766</v>
      </c>
      <c r="O42" s="196">
        <f t="shared" si="213"/>
        <v>0.66233766233766234</v>
      </c>
      <c r="P42" s="111">
        <f t="shared" si="214"/>
        <v>0.36299033541785103</v>
      </c>
      <c r="Q42" s="196">
        <f t="shared" si="215"/>
        <v>0.63700966458214892</v>
      </c>
      <c r="R42" s="111">
        <f t="shared" si="216"/>
        <v>0.34726867335562989</v>
      </c>
      <c r="S42" s="196">
        <f t="shared" si="217"/>
        <v>0.65273132664437017</v>
      </c>
      <c r="T42" s="111">
        <f t="shared" si="218"/>
        <v>0.36379066478076377</v>
      </c>
      <c r="U42" s="196">
        <f t="shared" si="219"/>
        <v>0.63620933521923617</v>
      </c>
      <c r="V42" s="111">
        <f t="shared" si="220"/>
        <v>0.34642356241234223</v>
      </c>
      <c r="W42" s="196">
        <f t="shared" si="221"/>
        <v>0.65357643758765782</v>
      </c>
      <c r="X42" s="111">
        <f t="shared" si="222"/>
        <v>0.37395891171571349</v>
      </c>
      <c r="Y42" s="196">
        <f t="shared" si="223"/>
        <v>0.62604108828428651</v>
      </c>
      <c r="Z42" s="111">
        <f t="shared" si="224"/>
        <v>0.37812499999999999</v>
      </c>
      <c r="AA42" s="196">
        <f t="shared" si="225"/>
        <v>0.62187499999999996</v>
      </c>
      <c r="AB42" s="111">
        <f t="shared" si="226"/>
        <v>0.36379211878926326</v>
      </c>
      <c r="AC42" s="196">
        <f t="shared" si="227"/>
        <v>0.63620788121073668</v>
      </c>
      <c r="AD42" s="111">
        <f t="shared" si="228"/>
        <v>0.11200305810397554</v>
      </c>
      <c r="AE42" s="196">
        <f t="shared" si="229"/>
        <v>0.88799694189602452</v>
      </c>
      <c r="AF42" s="111">
        <f t="shared" si="230"/>
        <v>0.35607866507747316</v>
      </c>
      <c r="AG42" s="196">
        <f t="shared" si="231"/>
        <v>0.64392133492252679</v>
      </c>
      <c r="AH42" s="111">
        <f t="shared" si="232"/>
        <v>0.40604367699339766</v>
      </c>
      <c r="AI42" s="196">
        <f t="shared" si="233"/>
        <v>0.59395632300660228</v>
      </c>
      <c r="AJ42" s="111">
        <f t="shared" si="234"/>
        <v>0.46105527638190957</v>
      </c>
      <c r="AK42" s="196">
        <f t="shared" si="235"/>
        <v>0.53894472361809043</v>
      </c>
      <c r="AL42" s="111">
        <f t="shared" si="236"/>
        <v>0.39347306977978241</v>
      </c>
      <c r="AM42" s="196">
        <f t="shared" si="237"/>
        <v>0.60652693022021753</v>
      </c>
      <c r="AN42" s="111">
        <f t="shared" si="238"/>
        <v>0.43595739153026758</v>
      </c>
      <c r="AO42" s="196">
        <f t="shared" si="239"/>
        <v>0.56404260846973242</v>
      </c>
      <c r="AP42" s="111">
        <f t="shared" si="240"/>
        <v>0.41283910824603814</v>
      </c>
      <c r="AQ42" s="196">
        <f t="shared" si="241"/>
        <v>0.58716089175396191</v>
      </c>
      <c r="AR42" s="111">
        <f t="shared" si="242"/>
        <v>0.40694259012016021</v>
      </c>
      <c r="AS42" s="196">
        <f t="shared" si="243"/>
        <v>0.59305740987983979</v>
      </c>
      <c r="AT42" s="111">
        <f t="shared" si="244"/>
        <v>0.37200435729847492</v>
      </c>
      <c r="AU42" s="196">
        <f t="shared" si="245"/>
        <v>0.62799564270152508</v>
      </c>
      <c r="AV42" s="111">
        <f t="shared" si="246"/>
        <v>0.39839572192513367</v>
      </c>
      <c r="AW42" s="196">
        <f t="shared" si="247"/>
        <v>0.60160427807486627</v>
      </c>
      <c r="AX42" s="111">
        <f t="shared" si="248"/>
        <v>0.4297895017319478</v>
      </c>
      <c r="AY42" s="196">
        <f t="shared" si="249"/>
        <v>0.57021049826805226</v>
      </c>
      <c r="AZ42" s="111">
        <f t="shared" si="250"/>
        <v>0.40247844827586204</v>
      </c>
      <c r="BA42" s="196">
        <f t="shared" si="251"/>
        <v>0.5975215517241379</v>
      </c>
      <c r="BB42" s="111">
        <f t="shared" si="252"/>
        <v>0.43566226058807661</v>
      </c>
      <c r="BC42" s="196">
        <f t="shared" si="253"/>
        <v>0.56433773941192333</v>
      </c>
      <c r="BD42" s="112"/>
      <c r="BF42" s="111">
        <f t="shared" si="254"/>
        <v>0.30392749244712991</v>
      </c>
      <c r="BG42" s="196">
        <f t="shared" si="255"/>
        <v>0.69607250755287009</v>
      </c>
      <c r="BH42" s="111">
        <f t="shared" si="256"/>
        <v>0.36879000304785126</v>
      </c>
      <c r="BI42" s="306">
        <f t="shared" si="257"/>
        <v>0.5489180128009753</v>
      </c>
      <c r="BJ42" s="196">
        <f t="shared" si="258"/>
        <v>8.229198415117342E-2</v>
      </c>
      <c r="BK42" s="111">
        <f t="shared" si="259"/>
        <v>0.40046475600309839</v>
      </c>
      <c r="BL42" s="306">
        <f t="shared" si="260"/>
        <v>0.49548153885876584</v>
      </c>
      <c r="BM42" s="196">
        <f t="shared" si="261"/>
        <v>0.10405370513813582</v>
      </c>
      <c r="BN42" s="111">
        <f t="shared" si="262"/>
        <v>0.38572267920094006</v>
      </c>
      <c r="BO42" s="196">
        <f t="shared" si="263"/>
        <v>0.61427732079905994</v>
      </c>
      <c r="BP42" s="111">
        <f t="shared" si="264"/>
        <v>0.3727544910179641</v>
      </c>
      <c r="BQ42" s="196">
        <f t="shared" si="265"/>
        <v>0.6272455089820359</v>
      </c>
      <c r="BR42" s="111">
        <f t="shared" si="266"/>
        <v>0.44604715672676837</v>
      </c>
      <c r="BS42" s="306">
        <f t="shared" si="267"/>
        <v>0.54396671289875176</v>
      </c>
      <c r="BT42" s="196">
        <f t="shared" si="268"/>
        <v>9.9861303744798891E-3</v>
      </c>
      <c r="BU42" s="111">
        <f t="shared" si="269"/>
        <v>0.52491207502930837</v>
      </c>
      <c r="BV42" s="196">
        <f t="shared" si="270"/>
        <v>0.47508792497069169</v>
      </c>
      <c r="BW42" s="111">
        <f t="shared" si="271"/>
        <v>0.38352685050798258</v>
      </c>
      <c r="BX42" s="196">
        <f t="shared" si="272"/>
        <v>0.61647314949201737</v>
      </c>
      <c r="BY42" s="111">
        <f t="shared" si="273"/>
        <v>0.35437541750167001</v>
      </c>
      <c r="BZ42" s="306">
        <f t="shared" si="274"/>
        <v>0.52438209752839016</v>
      </c>
      <c r="CA42" s="196">
        <f t="shared" si="275"/>
        <v>0.12124248496993988</v>
      </c>
      <c r="CB42" s="111">
        <f t="shared" si="276"/>
        <v>0.55406698564593304</v>
      </c>
      <c r="CC42" s="196">
        <f t="shared" si="277"/>
        <v>0.44593301435406696</v>
      </c>
      <c r="CD42" s="111">
        <f t="shared" si="278"/>
        <v>0.43684554973821987</v>
      </c>
      <c r="CE42" s="231">
        <f t="shared" si="279"/>
        <v>0.56315445026178013</v>
      </c>
      <c r="CH42" s="111">
        <f t="shared" si="280"/>
        <v>0.38927801724137934</v>
      </c>
      <c r="CI42" s="196">
        <f t="shared" si="281"/>
        <v>0.61072198275862066</v>
      </c>
      <c r="CJ42" s="111">
        <f t="shared" si="282"/>
        <v>0.47522935779816516</v>
      </c>
      <c r="CK42" s="196">
        <f t="shared" si="283"/>
        <v>0.52477064220183489</v>
      </c>
      <c r="CL42" s="111">
        <f t="shared" si="284"/>
        <v>0.44079492133590947</v>
      </c>
      <c r="CM42" s="196">
        <f t="shared" si="285"/>
        <v>0.55920507866409053</v>
      </c>
      <c r="CN42" s="111">
        <f t="shared" si="286"/>
        <v>0.43936490555707636</v>
      </c>
      <c r="CO42" s="196">
        <f t="shared" si="287"/>
        <v>0.56063509444292359</v>
      </c>
      <c r="CP42" s="111">
        <f t="shared" si="288"/>
        <v>0.40810660744031096</v>
      </c>
      <c r="CQ42" s="196">
        <f t="shared" si="289"/>
        <v>0.59189339255968909</v>
      </c>
      <c r="CR42" s="111">
        <f t="shared" si="290"/>
        <v>0.40633685380767093</v>
      </c>
      <c r="CS42" s="196">
        <f t="shared" si="291"/>
        <v>0.59366314619232907</v>
      </c>
      <c r="CT42" s="111">
        <f t="shared" si="292"/>
        <v>0.47022198159177042</v>
      </c>
      <c r="CU42" s="196">
        <f t="shared" si="293"/>
        <v>0.52977801840822958</v>
      </c>
      <c r="CV42" s="111">
        <f t="shared" si="294"/>
        <v>0.41364014416412531</v>
      </c>
      <c r="CW42" s="196">
        <f t="shared" si="295"/>
        <v>0.58635985583587469</v>
      </c>
      <c r="CX42" s="111">
        <f t="shared" si="296"/>
        <v>0.4571181056887092</v>
      </c>
      <c r="CY42" s="196">
        <f t="shared" si="297"/>
        <v>0.54288189431129075</v>
      </c>
      <c r="CZ42" s="111">
        <f t="shared" si="298"/>
        <v>0.40752441125789773</v>
      </c>
      <c r="DA42" s="196">
        <f t="shared" si="299"/>
        <v>0.59247558874210227</v>
      </c>
      <c r="DB42" s="111">
        <f t="shared" si="300"/>
        <v>0.42030225263758197</v>
      </c>
      <c r="DC42" s="196">
        <f t="shared" si="301"/>
        <v>0.57969774736241797</v>
      </c>
      <c r="DD42" s="111">
        <f t="shared" si="302"/>
        <v>0.4619486185167232</v>
      </c>
      <c r="DE42" s="196">
        <f t="shared" si="303"/>
        <v>0.5380513814832768</v>
      </c>
      <c r="DF42" s="111">
        <f t="shared" si="304"/>
        <v>0.42815249266862171</v>
      </c>
      <c r="DG42" s="196">
        <f t="shared" si="305"/>
        <v>0.57184750733137835</v>
      </c>
      <c r="DH42" s="111">
        <f t="shared" si="306"/>
        <v>0.46366782006920415</v>
      </c>
      <c r="DI42" s="196">
        <f t="shared" si="307"/>
        <v>0.53633217993079585</v>
      </c>
      <c r="DJ42" s="111">
        <f t="shared" si="308"/>
        <v>0.46222753060615107</v>
      </c>
      <c r="DK42" s="196">
        <f t="shared" si="309"/>
        <v>0.53777246939384893</v>
      </c>
      <c r="DL42" s="111">
        <f t="shared" si="310"/>
        <v>0.48101644245142006</v>
      </c>
      <c r="DM42" s="196">
        <f t="shared" si="311"/>
        <v>0.51898355754857994</v>
      </c>
      <c r="DN42" s="111">
        <f t="shared" si="312"/>
        <v>0.46942392909896602</v>
      </c>
      <c r="DO42" s="196">
        <f t="shared" si="313"/>
        <v>0.53057607090103398</v>
      </c>
      <c r="DP42" s="111">
        <f t="shared" si="314"/>
        <v>0.47053597867930114</v>
      </c>
      <c r="DQ42" s="196">
        <f t="shared" si="315"/>
        <v>0.52946402132069881</v>
      </c>
      <c r="DR42" s="111">
        <f t="shared" si="316"/>
        <v>0.46711884399882042</v>
      </c>
      <c r="DS42" s="196">
        <f t="shared" si="317"/>
        <v>0.53288115600117958</v>
      </c>
      <c r="DT42" s="111">
        <f t="shared" si="318"/>
        <v>0.4397608370702541</v>
      </c>
      <c r="DU42" s="196">
        <f t="shared" si="319"/>
        <v>0.56023916292974585</v>
      </c>
      <c r="DV42" s="111">
        <f t="shared" si="320"/>
        <v>0.40982058545797923</v>
      </c>
      <c r="DW42" s="196">
        <f t="shared" si="321"/>
        <v>0.59017941454202072</v>
      </c>
      <c r="DX42" s="111">
        <f t="shared" si="322"/>
        <v>0.40360873694207028</v>
      </c>
      <c r="DY42" s="196">
        <f t="shared" si="323"/>
        <v>0.59639126305792978</v>
      </c>
      <c r="DZ42" s="111">
        <f t="shared" si="324"/>
        <v>0.41133858267716533</v>
      </c>
      <c r="EA42" s="196">
        <f t="shared" si="325"/>
        <v>0.58866141732283461</v>
      </c>
      <c r="EB42" s="111">
        <f t="shared" si="326"/>
        <v>0.40737269603248982</v>
      </c>
      <c r="EC42" s="196">
        <f t="shared" si="327"/>
        <v>0.59262730396751018</v>
      </c>
      <c r="ED42" s="111">
        <f t="shared" si="328"/>
        <v>0.43882896764252699</v>
      </c>
      <c r="EE42" s="196">
        <f t="shared" si="329"/>
        <v>0.56117103235747301</v>
      </c>
      <c r="EF42" s="111">
        <f t="shared" si="330"/>
        <v>0.41204819277108434</v>
      </c>
      <c r="EG42" s="196">
        <f t="shared" si="331"/>
        <v>0.58795180722891571</v>
      </c>
      <c r="EH42" s="111">
        <f t="shared" si="332"/>
        <v>0.4190031152647975</v>
      </c>
      <c r="EI42" s="196">
        <f t="shared" si="333"/>
        <v>0.5809968847352025</v>
      </c>
      <c r="EJ42" s="111">
        <f t="shared" si="334"/>
        <v>0.42342624491074227</v>
      </c>
      <c r="EK42" s="196">
        <f t="shared" si="335"/>
        <v>0.57657375508925779</v>
      </c>
      <c r="EL42" s="111">
        <f t="shared" si="336"/>
        <v>0.42650753768844218</v>
      </c>
      <c r="EM42" s="196">
        <f t="shared" si="337"/>
        <v>0.57349246231155782</v>
      </c>
      <c r="EN42" s="111">
        <f t="shared" si="338"/>
        <v>0.39931634555624612</v>
      </c>
      <c r="EO42" s="196">
        <f t="shared" si="339"/>
        <v>0.60068365444375393</v>
      </c>
      <c r="EP42" s="111">
        <f t="shared" si="340"/>
        <v>0.38944409743910058</v>
      </c>
      <c r="EQ42" s="196">
        <f t="shared" si="341"/>
        <v>0.61055590256089942</v>
      </c>
      <c r="ER42" s="111">
        <f t="shared" si="342"/>
        <v>0.39698018244731048</v>
      </c>
      <c r="ES42" s="196">
        <f t="shared" si="343"/>
        <v>0.60301981755268952</v>
      </c>
      <c r="ET42" s="111">
        <f t="shared" si="344"/>
        <v>0.40334346504559271</v>
      </c>
      <c r="EU42" s="196">
        <f t="shared" si="345"/>
        <v>0.59665653495440729</v>
      </c>
      <c r="EV42" s="111">
        <f t="shared" si="346"/>
        <v>0.45068445068445068</v>
      </c>
      <c r="EW42" s="196">
        <f t="shared" si="347"/>
        <v>0.54931554931554927</v>
      </c>
      <c r="EX42" s="111">
        <f t="shared" si="348"/>
        <v>0.40972663699936429</v>
      </c>
      <c r="EY42" s="196">
        <f t="shared" si="349"/>
        <v>0.59027336300063571</v>
      </c>
      <c r="EZ42" s="111">
        <f t="shared" si="350"/>
        <v>0.40470887686923324</v>
      </c>
      <c r="FA42" s="196">
        <f t="shared" si="351"/>
        <v>0.59529112313076682</v>
      </c>
      <c r="FB42" s="111">
        <f t="shared" si="352"/>
        <v>0.41629711751662973</v>
      </c>
      <c r="FC42" s="196">
        <f t="shared" si="353"/>
        <v>0.58370288248337032</v>
      </c>
      <c r="FD42" s="111">
        <f t="shared" si="354"/>
        <v>0.4286544609125254</v>
      </c>
      <c r="FE42" s="196">
        <f t="shared" si="355"/>
        <v>0.57134553908747454</v>
      </c>
      <c r="FF42" s="111">
        <f t="shared" si="356"/>
        <v>0.40313837375178319</v>
      </c>
      <c r="FG42" s="196">
        <f t="shared" si="357"/>
        <v>0.59686162624821681</v>
      </c>
      <c r="FH42" s="111">
        <f t="shared" si="358"/>
        <v>0.4468648807771563</v>
      </c>
      <c r="FI42" s="196">
        <f t="shared" si="359"/>
        <v>0.55313511922284364</v>
      </c>
      <c r="FJ42" s="111">
        <f t="shared" si="360"/>
        <v>0.44695193434935521</v>
      </c>
      <c r="FK42" s="196">
        <f t="shared" si="361"/>
        <v>0.55304806565064479</v>
      </c>
      <c r="FL42" s="111">
        <f t="shared" si="362"/>
        <v>0.44957365480740957</v>
      </c>
      <c r="FM42" s="196">
        <f t="shared" si="363"/>
        <v>0.55042634519259037</v>
      </c>
      <c r="FN42" s="111">
        <f t="shared" si="364"/>
        <v>0.42688679245283018</v>
      </c>
      <c r="FO42" s="196">
        <f t="shared" si="365"/>
        <v>0.57311320754716977</v>
      </c>
      <c r="FP42" s="111">
        <f t="shared" si="366"/>
        <v>0.43735294117647061</v>
      </c>
      <c r="FQ42" s="196">
        <f t="shared" si="367"/>
        <v>0.56264705882352939</v>
      </c>
      <c r="FR42" s="111">
        <f t="shared" si="368"/>
        <v>0.37511722413254139</v>
      </c>
      <c r="FS42" s="196">
        <f t="shared" si="369"/>
        <v>0.62488277586745855</v>
      </c>
      <c r="FT42" s="111">
        <f t="shared" si="370"/>
        <v>0.46801346801346799</v>
      </c>
      <c r="FU42" s="196">
        <f t="shared" si="371"/>
        <v>0.53198653198653201</v>
      </c>
      <c r="FV42" s="111">
        <f t="shared" si="372"/>
        <v>0.43971858010873044</v>
      </c>
      <c r="FW42" s="196">
        <f t="shared" si="373"/>
        <v>0.56028141989126956</v>
      </c>
      <c r="FX42" s="111">
        <f t="shared" si="374"/>
        <v>0.44405370843989772</v>
      </c>
      <c r="FY42" s="196">
        <f t="shared" si="375"/>
        <v>0.55594629156010233</v>
      </c>
      <c r="FZ42" s="111">
        <f t="shared" si="376"/>
        <v>0.4370561652679148</v>
      </c>
      <c r="GA42" s="196">
        <f t="shared" si="377"/>
        <v>0.5629438347320852</v>
      </c>
      <c r="GB42" s="111">
        <f t="shared" si="378"/>
        <v>0.4473007712082262</v>
      </c>
      <c r="GC42" s="196">
        <f t="shared" si="379"/>
        <v>0.5526992287917738</v>
      </c>
      <c r="GD42" s="111">
        <f t="shared" si="380"/>
        <v>0.44497914661533527</v>
      </c>
      <c r="GE42" s="196">
        <f t="shared" si="381"/>
        <v>0.55502085338466478</v>
      </c>
      <c r="GF42" s="111">
        <f t="shared" si="382"/>
        <v>0.43911917098445596</v>
      </c>
      <c r="GG42" s="196">
        <f t="shared" si="383"/>
        <v>0.56088082901554404</v>
      </c>
      <c r="GH42" s="111">
        <f t="shared" si="384"/>
        <v>0.41958925750394943</v>
      </c>
      <c r="GI42" s="196">
        <f t="shared" si="385"/>
        <v>0.58041074249605051</v>
      </c>
      <c r="GJ42" s="111">
        <f t="shared" si="386"/>
        <v>0.4407873507583091</v>
      </c>
      <c r="GK42" s="196">
        <f t="shared" si="387"/>
        <v>0.5592126492416909</v>
      </c>
      <c r="GL42" s="111">
        <f t="shared" si="388"/>
        <v>0.4392914653784219</v>
      </c>
      <c r="GM42" s="196">
        <f t="shared" si="389"/>
        <v>0.5607085346215781</v>
      </c>
      <c r="GN42" s="111">
        <f t="shared" si="390"/>
        <v>0.43141663989720525</v>
      </c>
      <c r="GO42" s="196">
        <f t="shared" si="391"/>
        <v>0.56858336010279475</v>
      </c>
      <c r="GP42" s="111">
        <f t="shared" si="392"/>
        <v>0.44323284156510584</v>
      </c>
      <c r="GQ42" s="196">
        <f t="shared" si="393"/>
        <v>0.55676715843489422</v>
      </c>
      <c r="GR42" s="111">
        <f t="shared" si="394"/>
        <v>0.43306581059390048</v>
      </c>
      <c r="GS42" s="196">
        <f t="shared" si="395"/>
        <v>0.56693418940609952</v>
      </c>
      <c r="GT42" s="111">
        <f t="shared" si="396"/>
        <v>0.43741551770748849</v>
      </c>
      <c r="GU42" s="196">
        <f t="shared" si="397"/>
        <v>0.56258448229251146</v>
      </c>
      <c r="GV42" s="111">
        <f t="shared" si="398"/>
        <v>0.49404289118347894</v>
      </c>
      <c r="GW42" s="196">
        <f t="shared" si="399"/>
        <v>0.50595710881652101</v>
      </c>
    </row>
    <row r="43" spans="1:205" x14ac:dyDescent="0.25">
      <c r="A43" s="163" t="s">
        <v>60</v>
      </c>
      <c r="B43" s="111">
        <f t="shared" si="200"/>
        <v>0.56499461636704218</v>
      </c>
      <c r="C43" s="196">
        <f t="shared" si="201"/>
        <v>0.43500538363295782</v>
      </c>
      <c r="D43" s="111">
        <f t="shared" si="202"/>
        <v>0.52293966080836829</v>
      </c>
      <c r="E43" s="196">
        <f t="shared" si="203"/>
        <v>0.47706033919163171</v>
      </c>
      <c r="F43" s="111">
        <f t="shared" si="204"/>
        <v>0.53317564536519713</v>
      </c>
      <c r="G43" s="196">
        <f t="shared" si="205"/>
        <v>0.46682435463480282</v>
      </c>
      <c r="H43" s="111">
        <f t="shared" si="206"/>
        <v>0.48830062540435626</v>
      </c>
      <c r="I43" s="196">
        <f t="shared" si="207"/>
        <v>0.51169937459564374</v>
      </c>
      <c r="J43" s="111">
        <f t="shared" si="208"/>
        <v>0.55810605454690876</v>
      </c>
      <c r="K43" s="196">
        <f t="shared" si="209"/>
        <v>0.44189394545309124</v>
      </c>
      <c r="L43" s="111">
        <f t="shared" si="210"/>
        <v>0.49128892699847992</v>
      </c>
      <c r="M43" s="196">
        <f t="shared" si="211"/>
        <v>0.50871107300152008</v>
      </c>
      <c r="N43" s="111">
        <f t="shared" si="212"/>
        <v>0.54845754845754846</v>
      </c>
      <c r="O43" s="196">
        <f t="shared" si="213"/>
        <v>0.45154245154245154</v>
      </c>
      <c r="P43" s="111">
        <f t="shared" si="214"/>
        <v>0.60683760683760679</v>
      </c>
      <c r="Q43" s="196">
        <f t="shared" si="215"/>
        <v>0.39316239316239315</v>
      </c>
      <c r="R43" s="111">
        <f t="shared" si="216"/>
        <v>0.5020659546269588</v>
      </c>
      <c r="S43" s="196">
        <f t="shared" si="217"/>
        <v>0.49793404537304126</v>
      </c>
      <c r="T43" s="111">
        <f t="shared" si="218"/>
        <v>0.58264970475171407</v>
      </c>
      <c r="U43" s="196">
        <f t="shared" si="219"/>
        <v>0.41735029524828599</v>
      </c>
      <c r="V43" s="111">
        <f t="shared" si="220"/>
        <v>0.53317852644836272</v>
      </c>
      <c r="W43" s="196">
        <f t="shared" si="221"/>
        <v>0.46682147355163728</v>
      </c>
      <c r="X43" s="111">
        <f t="shared" si="222"/>
        <v>0.60363664741688783</v>
      </c>
      <c r="Y43" s="196">
        <f t="shared" si="223"/>
        <v>0.39636335258311223</v>
      </c>
      <c r="Z43" s="111">
        <f t="shared" si="224"/>
        <v>0.61593183239524707</v>
      </c>
      <c r="AA43" s="196">
        <f t="shared" si="225"/>
        <v>0.38406816760475299</v>
      </c>
      <c r="AB43" s="111">
        <f t="shared" si="226"/>
        <v>0.60090479937057439</v>
      </c>
      <c r="AC43" s="196">
        <f t="shared" si="227"/>
        <v>0.39909520062942566</v>
      </c>
      <c r="AD43" s="111">
        <f t="shared" si="228"/>
        <v>0.32527401676337847</v>
      </c>
      <c r="AE43" s="196">
        <f t="shared" si="229"/>
        <v>0.67472598323662158</v>
      </c>
      <c r="AF43" s="111">
        <f t="shared" si="230"/>
        <v>0.49883145449546329</v>
      </c>
      <c r="AG43" s="196">
        <f t="shared" si="231"/>
        <v>0.50116854550453671</v>
      </c>
      <c r="AH43" s="111">
        <f t="shared" si="232"/>
        <v>0.5866683446597869</v>
      </c>
      <c r="AI43" s="196">
        <f t="shared" si="233"/>
        <v>0.4133316553402131</v>
      </c>
      <c r="AJ43" s="111">
        <f t="shared" si="234"/>
        <v>0.57264241764681256</v>
      </c>
      <c r="AK43" s="196">
        <f t="shared" si="235"/>
        <v>0.42735758235318738</v>
      </c>
      <c r="AL43" s="111">
        <f t="shared" si="236"/>
        <v>0.59448970017486247</v>
      </c>
      <c r="AM43" s="196">
        <f t="shared" si="237"/>
        <v>0.40551029982513753</v>
      </c>
      <c r="AN43" s="111">
        <f t="shared" si="238"/>
        <v>0.71641605051092461</v>
      </c>
      <c r="AO43" s="196">
        <f t="shared" si="239"/>
        <v>0.28358394948907534</v>
      </c>
      <c r="AP43" s="111">
        <f t="shared" si="240"/>
        <v>0.59711800818553884</v>
      </c>
      <c r="AQ43" s="196">
        <f t="shared" si="241"/>
        <v>0.4028819918144611</v>
      </c>
      <c r="AR43" s="111">
        <f t="shared" si="242"/>
        <v>0.51200402229019149</v>
      </c>
      <c r="AS43" s="196">
        <f t="shared" si="243"/>
        <v>0.48799597770980851</v>
      </c>
      <c r="AT43" s="111">
        <f t="shared" si="244"/>
        <v>0.59587214132668676</v>
      </c>
      <c r="AU43" s="196">
        <f t="shared" si="245"/>
        <v>0.40412785867331324</v>
      </c>
      <c r="AV43" s="111">
        <f t="shared" si="246"/>
        <v>0.54590170885807576</v>
      </c>
      <c r="AW43" s="196">
        <f t="shared" si="247"/>
        <v>0.45409829114192429</v>
      </c>
      <c r="AX43" s="111">
        <f t="shared" si="248"/>
        <v>0.65941539241361835</v>
      </c>
      <c r="AY43" s="196">
        <f t="shared" si="249"/>
        <v>0.3405846075863817</v>
      </c>
      <c r="AZ43" s="111">
        <f t="shared" si="250"/>
        <v>0.59531588103016675</v>
      </c>
      <c r="BA43" s="196">
        <f t="shared" si="251"/>
        <v>0.40468411896983325</v>
      </c>
      <c r="BB43" s="111">
        <f t="shared" si="252"/>
        <v>0.59471589465661778</v>
      </c>
      <c r="BC43" s="196">
        <f t="shared" si="253"/>
        <v>0.40528410534338216</v>
      </c>
      <c r="BD43" s="112"/>
      <c r="BF43" s="111">
        <f t="shared" si="254"/>
        <v>0.51222097105385178</v>
      </c>
      <c r="BG43" s="196">
        <f t="shared" si="255"/>
        <v>0.48777902894614822</v>
      </c>
      <c r="BH43" s="307">
        <f t="shared" si="256"/>
        <v>0.53222371223475584</v>
      </c>
      <c r="BI43" s="195">
        <f t="shared" si="257"/>
        <v>0.43369882464305437</v>
      </c>
      <c r="BJ43" s="196">
        <f t="shared" si="258"/>
        <v>3.4077463122189795E-2</v>
      </c>
      <c r="BK43" s="307">
        <f t="shared" si="259"/>
        <v>0.51325081000249229</v>
      </c>
      <c r="BL43" s="195">
        <f t="shared" si="260"/>
        <v>0.37700423693611362</v>
      </c>
      <c r="BM43" s="196">
        <f t="shared" si="261"/>
        <v>0.10974495306139403</v>
      </c>
      <c r="BN43" s="111">
        <f t="shared" si="262"/>
        <v>0.51968503937007871</v>
      </c>
      <c r="BO43" s="196">
        <f t="shared" si="263"/>
        <v>0.48031496062992124</v>
      </c>
      <c r="BP43" s="111">
        <f t="shared" si="264"/>
        <v>0.4529038979078045</v>
      </c>
      <c r="BQ43" s="196">
        <f t="shared" si="265"/>
        <v>0.5470961020921955</v>
      </c>
      <c r="BR43" s="307">
        <f t="shared" si="266"/>
        <v>0.60378178656813741</v>
      </c>
      <c r="BS43" s="195">
        <f t="shared" si="267"/>
        <v>0.38176483373179743</v>
      </c>
      <c r="BT43" s="196">
        <f t="shared" si="268"/>
        <v>1.4453379700065203E-2</v>
      </c>
      <c r="BU43" s="111">
        <f t="shared" si="269"/>
        <v>0.63959019392608851</v>
      </c>
      <c r="BV43" s="196">
        <f t="shared" si="270"/>
        <v>0.36040980607391143</v>
      </c>
      <c r="BW43" s="111">
        <f t="shared" si="271"/>
        <v>0.32585147962032385</v>
      </c>
      <c r="BX43" s="196">
        <f t="shared" si="272"/>
        <v>0.67414852037967621</v>
      </c>
      <c r="BY43" s="111">
        <f t="shared" si="273"/>
        <v>0.30868242452609407</v>
      </c>
      <c r="BZ43" s="195">
        <f t="shared" si="274"/>
        <v>0.21495436461502457</v>
      </c>
      <c r="CA43" s="236">
        <f t="shared" si="275"/>
        <v>0.47636321085888134</v>
      </c>
      <c r="CB43" s="111">
        <f t="shared" si="276"/>
        <v>0.63656509695290864</v>
      </c>
      <c r="CC43" s="196">
        <f t="shared" si="277"/>
        <v>0.36343490304709142</v>
      </c>
      <c r="CD43" s="111">
        <f t="shared" si="278"/>
        <v>0.73335310692570077</v>
      </c>
      <c r="CE43" s="231">
        <f t="shared" si="279"/>
        <v>0.26664689307429928</v>
      </c>
      <c r="CH43" s="111">
        <f t="shared" si="280"/>
        <v>0.53722675724538427</v>
      </c>
      <c r="CI43" s="196">
        <f t="shared" si="281"/>
        <v>0.46277324275461568</v>
      </c>
      <c r="CJ43" s="111">
        <f t="shared" si="282"/>
        <v>0.63505591141027029</v>
      </c>
      <c r="CK43" s="196">
        <f t="shared" si="283"/>
        <v>0.36494408858972965</v>
      </c>
      <c r="CL43" s="111">
        <f t="shared" si="284"/>
        <v>0.67351140790205899</v>
      </c>
      <c r="CM43" s="196">
        <f t="shared" si="285"/>
        <v>0.32648859209794101</v>
      </c>
      <c r="CN43" s="111">
        <f t="shared" si="286"/>
        <v>0.61612172224020723</v>
      </c>
      <c r="CO43" s="196">
        <f t="shared" si="287"/>
        <v>0.38387827775979283</v>
      </c>
      <c r="CP43" s="111">
        <f t="shared" si="288"/>
        <v>0.60905813429472733</v>
      </c>
      <c r="CQ43" s="196">
        <f t="shared" si="289"/>
        <v>0.39094186570527267</v>
      </c>
      <c r="CR43" s="111">
        <f t="shared" si="290"/>
        <v>0.62758582441351007</v>
      </c>
      <c r="CS43" s="196">
        <f t="shared" si="291"/>
        <v>0.37241417558648993</v>
      </c>
      <c r="CT43" s="111">
        <f t="shared" si="292"/>
        <v>0.69555814340375977</v>
      </c>
      <c r="CU43" s="196">
        <f t="shared" si="293"/>
        <v>0.30444185659624023</v>
      </c>
      <c r="CV43" s="111">
        <f t="shared" si="294"/>
        <v>0.58174733156378833</v>
      </c>
      <c r="CW43" s="196">
        <f t="shared" si="295"/>
        <v>0.41825266843621167</v>
      </c>
      <c r="CX43" s="111">
        <f t="shared" si="296"/>
        <v>0.70270120053357044</v>
      </c>
      <c r="CY43" s="196">
        <f t="shared" si="297"/>
        <v>0.29729879946642951</v>
      </c>
      <c r="CZ43" s="111">
        <f t="shared" si="298"/>
        <v>0.59691193936994513</v>
      </c>
      <c r="DA43" s="196">
        <f t="shared" si="299"/>
        <v>0.40308806063005487</v>
      </c>
      <c r="DB43" s="111">
        <f t="shared" si="300"/>
        <v>0.71433283852878116</v>
      </c>
      <c r="DC43" s="196">
        <f t="shared" si="301"/>
        <v>0.28566716147121884</v>
      </c>
      <c r="DD43" s="111">
        <f t="shared" si="302"/>
        <v>0.52723685339281123</v>
      </c>
      <c r="DE43" s="196">
        <f t="shared" si="303"/>
        <v>0.47276314660718882</v>
      </c>
      <c r="DF43" s="111">
        <f t="shared" si="304"/>
        <v>0.5716079275401309</v>
      </c>
      <c r="DG43" s="196">
        <f t="shared" si="305"/>
        <v>0.42839207245986904</v>
      </c>
      <c r="DH43" s="111">
        <f t="shared" si="306"/>
        <v>0.57087103069008338</v>
      </c>
      <c r="DI43" s="196">
        <f t="shared" si="307"/>
        <v>0.42912896930991662</v>
      </c>
      <c r="DJ43" s="111">
        <f t="shared" si="308"/>
        <v>0.59558091098433397</v>
      </c>
      <c r="DK43" s="196">
        <f t="shared" si="309"/>
        <v>0.40441908901566603</v>
      </c>
      <c r="DL43" s="111">
        <f t="shared" si="310"/>
        <v>0.59903994203423605</v>
      </c>
      <c r="DM43" s="196">
        <f t="shared" si="311"/>
        <v>0.40096005796576395</v>
      </c>
      <c r="DN43" s="111">
        <f t="shared" si="312"/>
        <v>0.60323192200054165</v>
      </c>
      <c r="DO43" s="196">
        <f t="shared" si="313"/>
        <v>0.39676807799945835</v>
      </c>
      <c r="DP43" s="111">
        <f t="shared" si="314"/>
        <v>0.61110609480812639</v>
      </c>
      <c r="DQ43" s="196">
        <f t="shared" si="315"/>
        <v>0.38889390519187361</v>
      </c>
      <c r="DR43" s="111">
        <f t="shared" si="316"/>
        <v>0.59954873646209383</v>
      </c>
      <c r="DS43" s="196">
        <f t="shared" si="317"/>
        <v>0.40045126353790611</v>
      </c>
      <c r="DT43" s="111">
        <f t="shared" si="318"/>
        <v>0.63994197929715835</v>
      </c>
      <c r="DU43" s="196">
        <f t="shared" si="319"/>
        <v>0.36005802070284171</v>
      </c>
      <c r="DV43" s="111">
        <f t="shared" si="320"/>
        <v>0.6509704528780097</v>
      </c>
      <c r="DW43" s="196">
        <f t="shared" si="321"/>
        <v>0.34902954712199025</v>
      </c>
      <c r="DX43" s="111">
        <f t="shared" si="322"/>
        <v>0.65148340879908084</v>
      </c>
      <c r="DY43" s="196">
        <f t="shared" si="323"/>
        <v>0.3485165912009191</v>
      </c>
      <c r="DZ43" s="111">
        <f t="shared" si="324"/>
        <v>0.64770567472169427</v>
      </c>
      <c r="EA43" s="196">
        <f t="shared" si="325"/>
        <v>0.35229432527830573</v>
      </c>
      <c r="EB43" s="111">
        <f t="shared" si="326"/>
        <v>0.64120970422067136</v>
      </c>
      <c r="EC43" s="196">
        <f t="shared" si="327"/>
        <v>0.35879029577932869</v>
      </c>
      <c r="ED43" s="111">
        <f t="shared" si="328"/>
        <v>0.71109630123292233</v>
      </c>
      <c r="EE43" s="196">
        <f t="shared" si="329"/>
        <v>0.28890369876707767</v>
      </c>
      <c r="EF43" s="111">
        <f t="shared" si="330"/>
        <v>0.64191181512720286</v>
      </c>
      <c r="EG43" s="196">
        <f t="shared" si="331"/>
        <v>0.35808818487279709</v>
      </c>
      <c r="EH43" s="111">
        <f t="shared" si="332"/>
        <v>0.68090282470604135</v>
      </c>
      <c r="EI43" s="196">
        <f t="shared" si="333"/>
        <v>0.31909717529395865</v>
      </c>
      <c r="EJ43" s="111">
        <f t="shared" si="334"/>
        <v>0.73925994572052689</v>
      </c>
      <c r="EK43" s="196">
        <f t="shared" si="335"/>
        <v>0.26074005427947311</v>
      </c>
      <c r="EL43" s="111">
        <f t="shared" si="336"/>
        <v>0.75061189389429117</v>
      </c>
      <c r="EM43" s="196">
        <f t="shared" si="337"/>
        <v>0.2493881061057088</v>
      </c>
      <c r="EN43" s="111">
        <f t="shared" si="338"/>
        <v>0.59841944481338827</v>
      </c>
      <c r="EO43" s="196">
        <f t="shared" si="339"/>
        <v>0.40158055518661179</v>
      </c>
      <c r="EP43" s="111">
        <f t="shared" si="340"/>
        <v>0.59187990446946437</v>
      </c>
      <c r="EQ43" s="196">
        <f t="shared" si="341"/>
        <v>0.40812009553053563</v>
      </c>
      <c r="ER43" s="111">
        <f t="shared" si="342"/>
        <v>0.61795725784068833</v>
      </c>
      <c r="ES43" s="196">
        <f t="shared" si="343"/>
        <v>0.38204274215931167</v>
      </c>
      <c r="ET43" s="111">
        <f t="shared" si="344"/>
        <v>0.63264177040110647</v>
      </c>
      <c r="EU43" s="196">
        <f t="shared" si="345"/>
        <v>0.36735822959889353</v>
      </c>
      <c r="EV43" s="111">
        <f t="shared" si="346"/>
        <v>0.64473775616533524</v>
      </c>
      <c r="EW43" s="196">
        <f t="shared" si="347"/>
        <v>0.35526224383466481</v>
      </c>
      <c r="EX43" s="111">
        <f t="shared" si="348"/>
        <v>0.64708344962322073</v>
      </c>
      <c r="EY43" s="196">
        <f t="shared" si="349"/>
        <v>0.35291655037677921</v>
      </c>
      <c r="EZ43" s="111">
        <f t="shared" si="350"/>
        <v>0.65227464195450713</v>
      </c>
      <c r="FA43" s="196">
        <f t="shared" si="351"/>
        <v>0.34772535804549282</v>
      </c>
      <c r="FB43" s="111">
        <f t="shared" si="352"/>
        <v>0.57460026479274873</v>
      </c>
      <c r="FC43" s="196">
        <f t="shared" si="353"/>
        <v>0.42539973520725127</v>
      </c>
      <c r="FD43" s="111">
        <f t="shared" si="354"/>
        <v>0.62207072858968893</v>
      </c>
      <c r="FE43" s="196">
        <f t="shared" si="355"/>
        <v>0.37792927141031102</v>
      </c>
      <c r="FF43" s="111">
        <f t="shared" si="356"/>
        <v>0.56168116549627922</v>
      </c>
      <c r="FG43" s="196">
        <f t="shared" si="357"/>
        <v>0.43831883450372078</v>
      </c>
      <c r="FH43" s="111">
        <f t="shared" si="358"/>
        <v>0.63312074370338345</v>
      </c>
      <c r="FI43" s="196">
        <f t="shared" si="359"/>
        <v>0.36687925629661661</v>
      </c>
      <c r="FJ43" s="111">
        <f t="shared" si="360"/>
        <v>0.65878925218517315</v>
      </c>
      <c r="FK43" s="196">
        <f t="shared" si="361"/>
        <v>0.3412107478148268</v>
      </c>
      <c r="FL43" s="111">
        <f t="shared" si="362"/>
        <v>0.65906634968662203</v>
      </c>
      <c r="FM43" s="196">
        <f t="shared" si="363"/>
        <v>0.34093365031337802</v>
      </c>
      <c r="FN43" s="111">
        <f t="shared" si="364"/>
        <v>0.5951867040794302</v>
      </c>
      <c r="FO43" s="196">
        <f t="shared" si="365"/>
        <v>0.4048132959205698</v>
      </c>
      <c r="FP43" s="111">
        <f t="shared" si="366"/>
        <v>0.63191306219066068</v>
      </c>
      <c r="FQ43" s="196">
        <f t="shared" si="367"/>
        <v>0.36808693780933938</v>
      </c>
      <c r="FR43" s="111">
        <f t="shared" si="368"/>
        <v>0.48826040554962646</v>
      </c>
      <c r="FS43" s="196">
        <f t="shared" si="369"/>
        <v>0.51173959445037354</v>
      </c>
      <c r="FT43" s="111">
        <f t="shared" si="370"/>
        <v>0.67571234735413843</v>
      </c>
      <c r="FU43" s="196">
        <f t="shared" si="371"/>
        <v>0.32428765264586162</v>
      </c>
      <c r="FV43" s="111">
        <f t="shared" si="372"/>
        <v>0.6810519744029967</v>
      </c>
      <c r="FW43" s="196">
        <f t="shared" si="373"/>
        <v>0.3189480255970033</v>
      </c>
      <c r="FX43" s="111">
        <f t="shared" si="374"/>
        <v>0.72711864406779658</v>
      </c>
      <c r="FY43" s="196">
        <f t="shared" si="375"/>
        <v>0.27288135593220336</v>
      </c>
      <c r="FZ43" s="111">
        <f t="shared" si="376"/>
        <v>0.64948368442792237</v>
      </c>
      <c r="GA43" s="196">
        <f t="shared" si="377"/>
        <v>0.35051631557207763</v>
      </c>
      <c r="GB43" s="111">
        <f t="shared" si="378"/>
        <v>0.78057302585604471</v>
      </c>
      <c r="GC43" s="196">
        <f t="shared" si="379"/>
        <v>0.21942697414395529</v>
      </c>
      <c r="GD43" s="111">
        <f t="shared" si="380"/>
        <v>0.73535722800603986</v>
      </c>
      <c r="GE43" s="196">
        <f t="shared" si="381"/>
        <v>0.26464277199396008</v>
      </c>
      <c r="GF43" s="111">
        <f t="shared" si="382"/>
        <v>0.67185799212928077</v>
      </c>
      <c r="GG43" s="196">
        <f t="shared" si="383"/>
        <v>0.32814200787071923</v>
      </c>
      <c r="GH43" s="111">
        <f t="shared" si="384"/>
        <v>0.62296480074430149</v>
      </c>
      <c r="GI43" s="196">
        <f t="shared" si="385"/>
        <v>0.37703519925569856</v>
      </c>
      <c r="GJ43" s="111">
        <f t="shared" si="386"/>
        <v>0.76236317056129177</v>
      </c>
      <c r="GK43" s="196">
        <f t="shared" si="387"/>
        <v>0.23763682943870817</v>
      </c>
      <c r="GL43" s="111">
        <f t="shared" si="388"/>
        <v>0.67622720334217079</v>
      </c>
      <c r="GM43" s="196">
        <f t="shared" si="389"/>
        <v>0.32377279665782921</v>
      </c>
      <c r="GN43" s="111">
        <f t="shared" si="390"/>
        <v>0.69012613481160123</v>
      </c>
      <c r="GO43" s="196">
        <f t="shared" si="391"/>
        <v>0.30987386518839882</v>
      </c>
      <c r="GP43" s="111">
        <f t="shared" si="392"/>
        <v>0.68381634646694889</v>
      </c>
      <c r="GQ43" s="196">
        <f t="shared" si="393"/>
        <v>0.31618365353305111</v>
      </c>
      <c r="GR43" s="111">
        <f t="shared" si="394"/>
        <v>0.64304134431411697</v>
      </c>
      <c r="GS43" s="196">
        <f t="shared" si="395"/>
        <v>0.35695865568588303</v>
      </c>
      <c r="GT43" s="111">
        <f t="shared" si="396"/>
        <v>0.55710491367861881</v>
      </c>
      <c r="GU43" s="196">
        <f t="shared" si="397"/>
        <v>0.44289508632138114</v>
      </c>
      <c r="GV43" s="111">
        <f t="shared" si="398"/>
        <v>0.62459546925566345</v>
      </c>
      <c r="GW43" s="196">
        <f t="shared" si="399"/>
        <v>0.37540453074433655</v>
      </c>
    </row>
    <row r="44" spans="1:205" x14ac:dyDescent="0.25">
      <c r="A44" s="164" t="s">
        <v>61</v>
      </c>
      <c r="B44" s="111">
        <f t="shared" si="200"/>
        <v>0.5287499065535628</v>
      </c>
      <c r="C44" s="196">
        <f t="shared" si="201"/>
        <v>0.4712500934464372</v>
      </c>
      <c r="D44" s="111">
        <f t="shared" si="202"/>
        <v>0.46135059225790692</v>
      </c>
      <c r="E44" s="196">
        <f t="shared" si="203"/>
        <v>0.53864940774209302</v>
      </c>
      <c r="F44" s="111">
        <f t="shared" si="204"/>
        <v>0.47050074367873079</v>
      </c>
      <c r="G44" s="196">
        <f t="shared" si="205"/>
        <v>0.52949925632126926</v>
      </c>
      <c r="H44" s="111">
        <f t="shared" si="206"/>
        <v>0.41221964423820573</v>
      </c>
      <c r="I44" s="196">
        <f t="shared" si="207"/>
        <v>0.58778035576179433</v>
      </c>
      <c r="J44" s="111">
        <f t="shared" si="208"/>
        <v>0.50368427625827406</v>
      </c>
      <c r="K44" s="196">
        <f t="shared" si="209"/>
        <v>0.496315723741726</v>
      </c>
      <c r="L44" s="111">
        <f t="shared" si="210"/>
        <v>0.4604696913807943</v>
      </c>
      <c r="M44" s="196">
        <f t="shared" si="211"/>
        <v>0.5395303086192057</v>
      </c>
      <c r="N44" s="111">
        <f t="shared" si="212"/>
        <v>0.50291238071632172</v>
      </c>
      <c r="O44" s="196">
        <f t="shared" si="213"/>
        <v>0.49708761928367828</v>
      </c>
      <c r="P44" s="111">
        <f t="shared" si="214"/>
        <v>0.57182494639929371</v>
      </c>
      <c r="Q44" s="196">
        <f t="shared" si="215"/>
        <v>0.42817505360070629</v>
      </c>
      <c r="R44" s="111">
        <f t="shared" si="216"/>
        <v>0.48280997890033511</v>
      </c>
      <c r="S44" s="196">
        <f t="shared" si="217"/>
        <v>0.51719002109966494</v>
      </c>
      <c r="T44" s="111">
        <f t="shared" si="218"/>
        <v>0.53422936816982791</v>
      </c>
      <c r="U44" s="196">
        <f t="shared" si="219"/>
        <v>0.46577063183017209</v>
      </c>
      <c r="V44" s="111">
        <f t="shared" si="220"/>
        <v>0.52719979944848328</v>
      </c>
      <c r="W44" s="196">
        <f t="shared" si="221"/>
        <v>0.47280020055151667</v>
      </c>
      <c r="X44" s="111">
        <f t="shared" si="222"/>
        <v>0.56552154903185514</v>
      </c>
      <c r="Y44" s="196">
        <f t="shared" si="223"/>
        <v>0.43447845096814491</v>
      </c>
      <c r="Z44" s="111">
        <f t="shared" si="224"/>
        <v>0.56934122685476762</v>
      </c>
      <c r="AA44" s="196">
        <f t="shared" si="225"/>
        <v>0.43065877314523238</v>
      </c>
      <c r="AB44" s="111">
        <f t="shared" si="226"/>
        <v>0.54444021808038545</v>
      </c>
      <c r="AC44" s="196">
        <f t="shared" si="227"/>
        <v>0.45555978191961455</v>
      </c>
      <c r="AD44" s="111">
        <f t="shared" si="228"/>
        <v>0.27563185503099669</v>
      </c>
      <c r="AE44" s="196">
        <f t="shared" si="229"/>
        <v>0.72436814496900337</v>
      </c>
      <c r="AF44" s="111">
        <f t="shared" si="230"/>
        <v>0.47277003799529582</v>
      </c>
      <c r="AG44" s="196">
        <f t="shared" si="231"/>
        <v>0.52722996200470418</v>
      </c>
      <c r="AH44" s="111">
        <f t="shared" si="232"/>
        <v>0.54059856042429599</v>
      </c>
      <c r="AI44" s="196">
        <f t="shared" si="233"/>
        <v>0.45940143957570401</v>
      </c>
      <c r="AJ44" s="111">
        <f t="shared" si="234"/>
        <v>0.62741894948479515</v>
      </c>
      <c r="AK44" s="196">
        <f t="shared" si="235"/>
        <v>0.37258105051520485</v>
      </c>
      <c r="AL44" s="111">
        <f t="shared" si="236"/>
        <v>0.58614496472097499</v>
      </c>
      <c r="AM44" s="196">
        <f t="shared" si="237"/>
        <v>0.41385503527902501</v>
      </c>
      <c r="AN44" s="111">
        <f t="shared" si="238"/>
        <v>0.70296277538617369</v>
      </c>
      <c r="AO44" s="196">
        <f t="shared" si="239"/>
        <v>0.29703722461382631</v>
      </c>
      <c r="AP44" s="111">
        <f t="shared" si="240"/>
        <v>0.60193923723335485</v>
      </c>
      <c r="AQ44" s="196">
        <f t="shared" si="241"/>
        <v>0.39806076276664509</v>
      </c>
      <c r="AR44" s="111">
        <f t="shared" si="242"/>
        <v>0.5037690047272263</v>
      </c>
      <c r="AS44" s="196">
        <f t="shared" si="243"/>
        <v>0.49623099527277376</v>
      </c>
      <c r="AT44" s="111">
        <f t="shared" si="244"/>
        <v>0.59542184434270762</v>
      </c>
      <c r="AU44" s="196">
        <f t="shared" si="245"/>
        <v>0.40457815565729233</v>
      </c>
      <c r="AV44" s="111">
        <f t="shared" si="246"/>
        <v>0.54332945886607253</v>
      </c>
      <c r="AW44" s="196">
        <f t="shared" si="247"/>
        <v>0.45667054113392741</v>
      </c>
      <c r="AX44" s="111">
        <f t="shared" si="248"/>
        <v>0.62972486500385705</v>
      </c>
      <c r="AY44" s="196">
        <f t="shared" si="249"/>
        <v>0.37027513499614295</v>
      </c>
      <c r="AZ44" s="111">
        <f t="shared" si="250"/>
        <v>0.56640826873385008</v>
      </c>
      <c r="BA44" s="196">
        <f t="shared" si="251"/>
        <v>0.43359173126614986</v>
      </c>
      <c r="BB44" s="111">
        <f t="shared" si="252"/>
        <v>0.57474825716498834</v>
      </c>
      <c r="BC44" s="196">
        <f t="shared" si="253"/>
        <v>0.4252517428350116</v>
      </c>
      <c r="BD44" s="112"/>
      <c r="BF44" s="111">
        <f t="shared" si="254"/>
        <v>0.42496998799519808</v>
      </c>
      <c r="BG44" s="196">
        <f t="shared" si="255"/>
        <v>0.57503001200480197</v>
      </c>
      <c r="BH44" s="111">
        <f t="shared" si="256"/>
        <v>0.42826882341613709</v>
      </c>
      <c r="BI44" s="306">
        <f t="shared" si="257"/>
        <v>0.51781243982283842</v>
      </c>
      <c r="BJ44" s="196">
        <f t="shared" si="258"/>
        <v>5.3918736761024454E-2</v>
      </c>
      <c r="BK44" s="307">
        <f t="shared" si="259"/>
        <v>0.48324022346368717</v>
      </c>
      <c r="BL44" s="195">
        <f t="shared" si="260"/>
        <v>0.38058659217877094</v>
      </c>
      <c r="BM44" s="196">
        <f t="shared" si="261"/>
        <v>0.13617318435754189</v>
      </c>
      <c r="BN44" s="111">
        <f t="shared" si="262"/>
        <v>0.52209680505069833</v>
      </c>
      <c r="BO44" s="196">
        <f t="shared" si="263"/>
        <v>0.47790319494930172</v>
      </c>
      <c r="BP44" s="111">
        <f t="shared" si="264"/>
        <v>0.46455505279034692</v>
      </c>
      <c r="BQ44" s="196">
        <f t="shared" si="265"/>
        <v>0.53544494720965308</v>
      </c>
      <c r="BR44" s="307">
        <f t="shared" si="266"/>
        <v>0.55697445972495085</v>
      </c>
      <c r="BS44" s="195">
        <f t="shared" si="267"/>
        <v>0.43634577603143421</v>
      </c>
      <c r="BT44" s="196">
        <f t="shared" si="268"/>
        <v>6.6797642436149315E-3</v>
      </c>
      <c r="BU44" s="111">
        <f t="shared" si="269"/>
        <v>0.6689453125</v>
      </c>
      <c r="BV44" s="196">
        <f t="shared" si="270"/>
        <v>0.3310546875</v>
      </c>
      <c r="BW44" s="111">
        <f t="shared" si="271"/>
        <v>0.23301237964236587</v>
      </c>
      <c r="BX44" s="196">
        <f t="shared" si="272"/>
        <v>0.76698762035763413</v>
      </c>
      <c r="BY44" s="111">
        <f t="shared" si="273"/>
        <v>0.3049257232212666</v>
      </c>
      <c r="BZ44" s="195">
        <f t="shared" si="274"/>
        <v>0.12705238467552776</v>
      </c>
      <c r="CA44" s="236">
        <f t="shared" si="275"/>
        <v>0.56802189210320564</v>
      </c>
      <c r="CB44" s="111">
        <f t="shared" si="276"/>
        <v>0.75062275117630772</v>
      </c>
      <c r="CC44" s="196">
        <f t="shared" si="277"/>
        <v>0.24937724882369222</v>
      </c>
      <c r="CD44" s="111">
        <f t="shared" si="278"/>
        <v>0.87270674569573803</v>
      </c>
      <c r="CE44" s="231">
        <f t="shared" si="279"/>
        <v>0.12729325430426192</v>
      </c>
      <c r="CH44" s="111">
        <f t="shared" si="280"/>
        <v>0.47229551451187335</v>
      </c>
      <c r="CI44" s="196">
        <f t="shared" si="281"/>
        <v>0.52770448548812665</v>
      </c>
      <c r="CJ44" s="111">
        <f t="shared" si="282"/>
        <v>0.57454772301933876</v>
      </c>
      <c r="CK44" s="196">
        <f t="shared" si="283"/>
        <v>0.42545227698066124</v>
      </c>
      <c r="CL44" s="111">
        <f t="shared" si="284"/>
        <v>0.66309486290576736</v>
      </c>
      <c r="CM44" s="196">
        <f t="shared" si="285"/>
        <v>0.33690513709423259</v>
      </c>
      <c r="CN44" s="111">
        <f t="shared" si="286"/>
        <v>0.61753997150546147</v>
      </c>
      <c r="CO44" s="196">
        <f t="shared" si="287"/>
        <v>0.38246002849453853</v>
      </c>
      <c r="CP44" s="111">
        <f t="shared" si="288"/>
        <v>0.55248979591836733</v>
      </c>
      <c r="CQ44" s="196">
        <f t="shared" si="289"/>
        <v>0.44751020408163267</v>
      </c>
      <c r="CR44" s="111">
        <f t="shared" si="290"/>
        <v>0.58197507190795783</v>
      </c>
      <c r="CS44" s="196">
        <f t="shared" si="291"/>
        <v>0.41802492809204217</v>
      </c>
      <c r="CT44" s="111">
        <f t="shared" si="292"/>
        <v>0.68425196850393699</v>
      </c>
      <c r="CU44" s="196">
        <f t="shared" si="293"/>
        <v>0.31574803149606301</v>
      </c>
      <c r="CV44" s="111">
        <f t="shared" si="294"/>
        <v>0.55738764953119946</v>
      </c>
      <c r="CW44" s="196">
        <f t="shared" si="295"/>
        <v>0.44261235046880054</v>
      </c>
      <c r="CX44" s="111">
        <f t="shared" si="296"/>
        <v>0.64760531795611087</v>
      </c>
      <c r="CY44" s="196">
        <f t="shared" si="297"/>
        <v>0.35239468204388913</v>
      </c>
      <c r="CZ44" s="111">
        <f t="shared" si="298"/>
        <v>0.54517184942716856</v>
      </c>
      <c r="DA44" s="196">
        <f t="shared" si="299"/>
        <v>0.45482815057283144</v>
      </c>
      <c r="DB44" s="111">
        <f t="shared" si="300"/>
        <v>0.62663227470578753</v>
      </c>
      <c r="DC44" s="196">
        <f t="shared" si="301"/>
        <v>0.37336772529421247</v>
      </c>
      <c r="DD44" s="111">
        <f t="shared" si="302"/>
        <v>0.4975695978789218</v>
      </c>
      <c r="DE44" s="196">
        <f t="shared" si="303"/>
        <v>0.50243040212107826</v>
      </c>
      <c r="DF44" s="111">
        <f t="shared" si="304"/>
        <v>0.56583294006606888</v>
      </c>
      <c r="DG44" s="196">
        <f t="shared" si="305"/>
        <v>0.43416705993393112</v>
      </c>
      <c r="DH44" s="111">
        <f t="shared" si="306"/>
        <v>0.56696639848556551</v>
      </c>
      <c r="DI44" s="196">
        <f t="shared" si="307"/>
        <v>0.43303360151443443</v>
      </c>
      <c r="DJ44" s="111">
        <f t="shared" si="308"/>
        <v>0.5927546802820326</v>
      </c>
      <c r="DK44" s="196">
        <f t="shared" si="309"/>
        <v>0.4072453197179674</v>
      </c>
      <c r="DL44" s="111">
        <f t="shared" si="310"/>
        <v>0.60686465433300874</v>
      </c>
      <c r="DM44" s="196">
        <f t="shared" si="311"/>
        <v>0.39313534566699121</v>
      </c>
      <c r="DN44" s="111">
        <f t="shared" si="312"/>
        <v>0.60043144774688395</v>
      </c>
      <c r="DO44" s="196">
        <f t="shared" si="313"/>
        <v>0.39956855225311599</v>
      </c>
      <c r="DP44" s="111">
        <f t="shared" si="314"/>
        <v>0.61420950533462659</v>
      </c>
      <c r="DQ44" s="196">
        <f t="shared" si="315"/>
        <v>0.38579049466537341</v>
      </c>
      <c r="DR44" s="111">
        <f t="shared" si="316"/>
        <v>0.58465227817745802</v>
      </c>
      <c r="DS44" s="196">
        <f t="shared" si="317"/>
        <v>0.41534772182254198</v>
      </c>
      <c r="DT44" s="111">
        <f t="shared" si="318"/>
        <v>0.59594031922276192</v>
      </c>
      <c r="DU44" s="196">
        <f t="shared" si="319"/>
        <v>0.40405968077723803</v>
      </c>
      <c r="DV44" s="111">
        <f t="shared" si="320"/>
        <v>0.67819575681939737</v>
      </c>
      <c r="DW44" s="196">
        <f t="shared" si="321"/>
        <v>0.32180424318060258</v>
      </c>
      <c r="DX44" s="111">
        <f t="shared" si="322"/>
        <v>0.62742899850523171</v>
      </c>
      <c r="DY44" s="196">
        <f t="shared" si="323"/>
        <v>0.37257100149476829</v>
      </c>
      <c r="DZ44" s="111">
        <f t="shared" si="324"/>
        <v>0.6274840644919385</v>
      </c>
      <c r="EA44" s="196">
        <f t="shared" si="325"/>
        <v>0.3725159355080615</v>
      </c>
      <c r="EB44" s="111">
        <f t="shared" si="326"/>
        <v>0.51970935513169847</v>
      </c>
      <c r="EC44" s="196">
        <f t="shared" si="327"/>
        <v>0.48029064486830153</v>
      </c>
      <c r="ED44" s="111">
        <f t="shared" si="328"/>
        <v>0.70495049504950491</v>
      </c>
      <c r="EE44" s="196">
        <f t="shared" si="329"/>
        <v>0.29504950495049503</v>
      </c>
      <c r="EF44" s="111">
        <f t="shared" si="330"/>
        <v>0.62114620767921314</v>
      </c>
      <c r="EG44" s="196">
        <f t="shared" si="331"/>
        <v>0.37885379232078681</v>
      </c>
      <c r="EH44" s="111">
        <f t="shared" si="332"/>
        <v>0.62506912442396312</v>
      </c>
      <c r="EI44" s="196">
        <f t="shared" si="333"/>
        <v>0.37493087557603688</v>
      </c>
      <c r="EJ44" s="111">
        <f t="shared" si="334"/>
        <v>0.62994772218073192</v>
      </c>
      <c r="EK44" s="196">
        <f t="shared" si="335"/>
        <v>0.37005227781926808</v>
      </c>
      <c r="EL44" s="111">
        <f t="shared" si="336"/>
        <v>0.69371345029239762</v>
      </c>
      <c r="EM44" s="196">
        <f t="shared" si="337"/>
        <v>0.30628654970760233</v>
      </c>
      <c r="EN44" s="111">
        <f t="shared" si="338"/>
        <v>0.51346015793251976</v>
      </c>
      <c r="EO44" s="196">
        <f t="shared" si="339"/>
        <v>0.48653984206748024</v>
      </c>
      <c r="EP44" s="111">
        <f t="shared" si="340"/>
        <v>0.5558446385430218</v>
      </c>
      <c r="EQ44" s="196">
        <f t="shared" si="341"/>
        <v>0.44415536145697826</v>
      </c>
      <c r="ER44" s="111">
        <f t="shared" si="342"/>
        <v>0.62138728323699421</v>
      </c>
      <c r="ES44" s="196">
        <f t="shared" si="343"/>
        <v>0.37861271676300579</v>
      </c>
      <c r="ET44" s="111">
        <f t="shared" si="344"/>
        <v>0.59426229508196726</v>
      </c>
      <c r="EU44" s="196">
        <f t="shared" si="345"/>
        <v>0.40573770491803279</v>
      </c>
      <c r="EV44" s="111">
        <f t="shared" si="346"/>
        <v>0.62426035502958577</v>
      </c>
      <c r="EW44" s="196">
        <f t="shared" si="347"/>
        <v>0.37573964497041418</v>
      </c>
      <c r="EX44" s="111">
        <f t="shared" si="348"/>
        <v>0.65488281250000002</v>
      </c>
      <c r="EY44" s="196">
        <f t="shared" si="349"/>
        <v>0.34511718749999998</v>
      </c>
      <c r="EZ44" s="111">
        <f t="shared" si="350"/>
        <v>0.63851617995264409</v>
      </c>
      <c r="FA44" s="196">
        <f t="shared" si="351"/>
        <v>0.36148382004735596</v>
      </c>
      <c r="FB44" s="111">
        <f t="shared" si="352"/>
        <v>0.5253534861043393</v>
      </c>
      <c r="FC44" s="196">
        <f t="shared" si="353"/>
        <v>0.47464651389566065</v>
      </c>
      <c r="FD44" s="111">
        <f t="shared" si="354"/>
        <v>0.57592303692147684</v>
      </c>
      <c r="FE44" s="196">
        <f t="shared" si="355"/>
        <v>0.42407696307852316</v>
      </c>
      <c r="FF44" s="111">
        <f t="shared" si="356"/>
        <v>0.53395139062891506</v>
      </c>
      <c r="FG44" s="196">
        <f t="shared" si="357"/>
        <v>0.46604860937108494</v>
      </c>
      <c r="FH44" s="111">
        <f t="shared" si="358"/>
        <v>0.62425554953979423</v>
      </c>
      <c r="FI44" s="196">
        <f t="shared" si="359"/>
        <v>0.37574445046020571</v>
      </c>
      <c r="FJ44" s="111">
        <f t="shared" si="360"/>
        <v>0.67571127502634354</v>
      </c>
      <c r="FK44" s="196">
        <f t="shared" si="361"/>
        <v>0.32428872497365646</v>
      </c>
      <c r="FL44" s="111">
        <f t="shared" si="362"/>
        <v>0.66268577494692149</v>
      </c>
      <c r="FM44" s="196">
        <f t="shared" si="363"/>
        <v>0.33731422505307856</v>
      </c>
      <c r="FN44" s="111">
        <f t="shared" si="364"/>
        <v>0.60651828298887123</v>
      </c>
      <c r="FO44" s="196">
        <f t="shared" si="365"/>
        <v>0.39348171701112877</v>
      </c>
      <c r="FP44" s="111">
        <f t="shared" si="366"/>
        <v>0.62305460300712212</v>
      </c>
      <c r="FQ44" s="196">
        <f t="shared" si="367"/>
        <v>0.37694539699287788</v>
      </c>
      <c r="FR44" s="111">
        <f t="shared" si="368"/>
        <v>0.39639293937068304</v>
      </c>
      <c r="FS44" s="196">
        <f t="shared" si="369"/>
        <v>0.60360706062931702</v>
      </c>
      <c r="FT44" s="111">
        <f t="shared" si="370"/>
        <v>0.65548780487804881</v>
      </c>
      <c r="FU44" s="196">
        <f t="shared" si="371"/>
        <v>0.34451219512195119</v>
      </c>
      <c r="FV44" s="111">
        <f t="shared" si="372"/>
        <v>0.63975401706010715</v>
      </c>
      <c r="FW44" s="196">
        <f t="shared" si="373"/>
        <v>0.36024598293989291</v>
      </c>
      <c r="FX44" s="111">
        <f t="shared" si="374"/>
        <v>0.71255140003916195</v>
      </c>
      <c r="FY44" s="196">
        <f t="shared" si="375"/>
        <v>0.28744859996083805</v>
      </c>
      <c r="FZ44" s="111">
        <f t="shared" si="376"/>
        <v>0.61546349466776051</v>
      </c>
      <c r="GA44" s="196">
        <f t="shared" si="377"/>
        <v>0.38453650533223954</v>
      </c>
      <c r="GB44" s="111">
        <f t="shared" si="378"/>
        <v>0.74769653009213877</v>
      </c>
      <c r="GC44" s="196">
        <f t="shared" si="379"/>
        <v>0.25230346990786118</v>
      </c>
      <c r="GD44" s="111">
        <f t="shared" si="380"/>
        <v>0.7038787162827328</v>
      </c>
      <c r="GE44" s="196">
        <f t="shared" si="381"/>
        <v>0.2961212837172672</v>
      </c>
      <c r="GF44" s="111">
        <f t="shared" si="382"/>
        <v>0.65727796052631582</v>
      </c>
      <c r="GG44" s="196">
        <f t="shared" si="383"/>
        <v>0.34272203947368424</v>
      </c>
      <c r="GH44" s="111">
        <f t="shared" si="384"/>
        <v>0.5510363707469691</v>
      </c>
      <c r="GI44" s="196">
        <f t="shared" si="385"/>
        <v>0.4489636292530309</v>
      </c>
      <c r="GJ44" s="111">
        <f t="shared" si="386"/>
        <v>0.62905186385737444</v>
      </c>
      <c r="GK44" s="196">
        <f t="shared" si="387"/>
        <v>0.37094813614262562</v>
      </c>
      <c r="GL44" s="111">
        <f t="shared" si="388"/>
        <v>0.64029641498097334</v>
      </c>
      <c r="GM44" s="196">
        <f t="shared" si="389"/>
        <v>0.35970358501902666</v>
      </c>
      <c r="GN44" s="111">
        <f t="shared" si="390"/>
        <v>0.59927287416683495</v>
      </c>
      <c r="GO44" s="196">
        <f t="shared" si="391"/>
        <v>0.400727125833165</v>
      </c>
      <c r="GP44" s="111">
        <f t="shared" si="392"/>
        <v>0.632521634131616</v>
      </c>
      <c r="GQ44" s="196">
        <f t="shared" si="393"/>
        <v>0.367478365868384</v>
      </c>
      <c r="GR44" s="111">
        <f t="shared" si="394"/>
        <v>0.61839967506092608</v>
      </c>
      <c r="GS44" s="196">
        <f t="shared" si="395"/>
        <v>0.38160032493907392</v>
      </c>
      <c r="GT44" s="111">
        <f t="shared" si="396"/>
        <v>0.50281109445277361</v>
      </c>
      <c r="GU44" s="196">
        <f t="shared" si="397"/>
        <v>0.49718890554722639</v>
      </c>
      <c r="GV44" s="111">
        <f t="shared" si="398"/>
        <v>0.60241180705543551</v>
      </c>
      <c r="GW44" s="196">
        <f t="shared" si="399"/>
        <v>0.39758819294456443</v>
      </c>
    </row>
    <row r="45" spans="1:205" x14ac:dyDescent="0.25">
      <c r="A45" s="165" t="s">
        <v>62</v>
      </c>
      <c r="B45" s="111">
        <f t="shared" si="200"/>
        <v>0.57728154913222729</v>
      </c>
      <c r="C45" s="196">
        <f t="shared" si="201"/>
        <v>0.42271845086777271</v>
      </c>
      <c r="D45" s="111">
        <f t="shared" si="202"/>
        <v>0.58276993398472654</v>
      </c>
      <c r="E45" s="196">
        <f t="shared" si="203"/>
        <v>0.41723006601527352</v>
      </c>
      <c r="F45" s="111">
        <f t="shared" si="204"/>
        <v>0.5925343696704598</v>
      </c>
      <c r="G45" s="196">
        <f t="shared" si="205"/>
        <v>0.4074656303295402</v>
      </c>
      <c r="H45" s="111">
        <f t="shared" si="206"/>
        <v>0.50450841166740634</v>
      </c>
      <c r="I45" s="196">
        <f t="shared" si="207"/>
        <v>0.49549158833259371</v>
      </c>
      <c r="J45" s="111">
        <f t="shared" si="208"/>
        <v>0.54824404318764408</v>
      </c>
      <c r="K45" s="196">
        <f t="shared" si="209"/>
        <v>0.45175595681235586</v>
      </c>
      <c r="L45" s="111">
        <f t="shared" si="210"/>
        <v>0.53233972584898903</v>
      </c>
      <c r="M45" s="196">
        <f t="shared" si="211"/>
        <v>0.46766027415101097</v>
      </c>
      <c r="N45" s="111">
        <f t="shared" si="212"/>
        <v>0.5798189652021718</v>
      </c>
      <c r="O45" s="196">
        <f t="shared" si="213"/>
        <v>0.42018103479782826</v>
      </c>
      <c r="P45" s="111">
        <f t="shared" si="214"/>
        <v>0.60364070723786534</v>
      </c>
      <c r="Q45" s="196">
        <f t="shared" si="215"/>
        <v>0.39635929276213466</v>
      </c>
      <c r="R45" s="111">
        <f t="shared" si="216"/>
        <v>0.52475594024554506</v>
      </c>
      <c r="S45" s="196">
        <f t="shared" si="217"/>
        <v>0.47524405975445494</v>
      </c>
      <c r="T45" s="111">
        <f t="shared" si="218"/>
        <v>0.58948453183289018</v>
      </c>
      <c r="U45" s="196">
        <f t="shared" si="219"/>
        <v>0.41051546816710976</v>
      </c>
      <c r="V45" s="111">
        <f t="shared" si="220"/>
        <v>0.53660841778807011</v>
      </c>
      <c r="W45" s="196">
        <f t="shared" si="221"/>
        <v>0.46339158221192989</v>
      </c>
      <c r="X45" s="111">
        <f t="shared" si="222"/>
        <v>0.61045337475982175</v>
      </c>
      <c r="Y45" s="196">
        <f t="shared" si="223"/>
        <v>0.38954662524017825</v>
      </c>
      <c r="Z45" s="111">
        <f t="shared" si="224"/>
        <v>0.60687652610044218</v>
      </c>
      <c r="AA45" s="196">
        <f t="shared" si="225"/>
        <v>0.39312347389955782</v>
      </c>
      <c r="AB45" s="111">
        <f t="shared" si="226"/>
        <v>0.61155575317425026</v>
      </c>
      <c r="AC45" s="196">
        <f t="shared" si="227"/>
        <v>0.38844424682574974</v>
      </c>
      <c r="AD45" s="111">
        <f t="shared" si="228"/>
        <v>0.49982101459157235</v>
      </c>
      <c r="AE45" s="196">
        <f t="shared" si="229"/>
        <v>0.50017898540842765</v>
      </c>
      <c r="AF45" s="111">
        <f t="shared" si="230"/>
        <v>0.48786573418362478</v>
      </c>
      <c r="AG45" s="196">
        <f t="shared" si="231"/>
        <v>0.51213426581637522</v>
      </c>
      <c r="AH45" s="111">
        <f t="shared" si="232"/>
        <v>0.63473046186315263</v>
      </c>
      <c r="AI45" s="196">
        <f t="shared" si="233"/>
        <v>0.36526953813684737</v>
      </c>
      <c r="AJ45" s="111">
        <f t="shared" si="234"/>
        <v>0.59201655978289058</v>
      </c>
      <c r="AK45" s="196">
        <f t="shared" si="235"/>
        <v>0.40798344021710947</v>
      </c>
      <c r="AL45" s="111">
        <f t="shared" si="236"/>
        <v>0.59287403798630234</v>
      </c>
      <c r="AM45" s="196">
        <f t="shared" si="237"/>
        <v>0.40712596201369766</v>
      </c>
      <c r="AN45" s="111">
        <f t="shared" si="238"/>
        <v>0.65334172026170645</v>
      </c>
      <c r="AO45" s="196">
        <f t="shared" si="239"/>
        <v>0.34665827973829361</v>
      </c>
      <c r="AP45" s="111">
        <f t="shared" si="240"/>
        <v>0.60133984180711386</v>
      </c>
      <c r="AQ45" s="196">
        <f t="shared" si="241"/>
        <v>0.39866015819288614</v>
      </c>
      <c r="AR45" s="111">
        <f t="shared" si="242"/>
        <v>0.51848141062459785</v>
      </c>
      <c r="AS45" s="196">
        <f t="shared" si="243"/>
        <v>0.48151858937540215</v>
      </c>
      <c r="AT45" s="111">
        <f t="shared" si="244"/>
        <v>0.60453198488432158</v>
      </c>
      <c r="AU45" s="196">
        <f t="shared" si="245"/>
        <v>0.39546801511567842</v>
      </c>
      <c r="AV45" s="111">
        <f t="shared" si="246"/>
        <v>0.55420913634677083</v>
      </c>
      <c r="AW45" s="196">
        <f t="shared" si="247"/>
        <v>0.44579086365322917</v>
      </c>
      <c r="AX45" s="111">
        <f t="shared" si="248"/>
        <v>0.62073638835698486</v>
      </c>
      <c r="AY45" s="196">
        <f t="shared" si="249"/>
        <v>0.37926361164301514</v>
      </c>
      <c r="AZ45" s="111">
        <f t="shared" si="250"/>
        <v>0.60611940495518679</v>
      </c>
      <c r="BA45" s="196">
        <f t="shared" si="251"/>
        <v>0.39388059504481315</v>
      </c>
      <c r="BB45" s="111">
        <f t="shared" si="252"/>
        <v>0.59818753678957681</v>
      </c>
      <c r="BC45" s="196">
        <f t="shared" si="253"/>
        <v>0.40181246321042319</v>
      </c>
      <c r="BD45" s="112"/>
      <c r="BF45" s="111">
        <f t="shared" si="254"/>
        <v>0.48908167404241409</v>
      </c>
      <c r="BG45" s="196">
        <f t="shared" si="255"/>
        <v>0.51091832595758591</v>
      </c>
      <c r="BH45" s="307">
        <f t="shared" si="256"/>
        <v>0.47184913481598645</v>
      </c>
      <c r="BI45" s="195">
        <f t="shared" si="257"/>
        <v>0.46175191240437979</v>
      </c>
      <c r="BJ45" s="196">
        <f t="shared" si="258"/>
        <v>6.6398952779633744E-2</v>
      </c>
      <c r="BK45" s="307">
        <f t="shared" si="259"/>
        <v>0.45405312885115706</v>
      </c>
      <c r="BL45" s="195">
        <f t="shared" si="260"/>
        <v>0.41174859646720524</v>
      </c>
      <c r="BM45" s="196">
        <f t="shared" si="261"/>
        <v>0.1341982746816377</v>
      </c>
      <c r="BN45" s="111">
        <f t="shared" si="262"/>
        <v>0.43252785389696852</v>
      </c>
      <c r="BO45" s="196">
        <f t="shared" si="263"/>
        <v>0.56747214610303154</v>
      </c>
      <c r="BP45" s="111">
        <f t="shared" si="264"/>
        <v>0.38638214282716182</v>
      </c>
      <c r="BQ45" s="196">
        <f t="shared" si="265"/>
        <v>0.61361785717283812</v>
      </c>
      <c r="BR45" s="111">
        <f t="shared" si="266"/>
        <v>0.437177145326341</v>
      </c>
      <c r="BS45" s="306">
        <f t="shared" si="267"/>
        <v>0.52335356392277022</v>
      </c>
      <c r="BT45" s="196">
        <f t="shared" si="268"/>
        <v>3.9469290750888772E-2</v>
      </c>
      <c r="BU45" s="111">
        <f t="shared" si="269"/>
        <v>0.50750539196028921</v>
      </c>
      <c r="BV45" s="196">
        <f t="shared" si="270"/>
        <v>0.49249460803971085</v>
      </c>
      <c r="BW45" s="111">
        <f t="shared" si="271"/>
        <v>0.29593604110987487</v>
      </c>
      <c r="BX45" s="196">
        <f t="shared" si="272"/>
        <v>0.70406395889012519</v>
      </c>
      <c r="BY45" s="111">
        <f t="shared" si="273"/>
        <v>0.30354115541013149</v>
      </c>
      <c r="BZ45" s="306">
        <f t="shared" si="274"/>
        <v>0.46230631527782717</v>
      </c>
      <c r="CA45" s="196">
        <f t="shared" si="275"/>
        <v>0.23415252931204136</v>
      </c>
      <c r="CB45" s="111">
        <f t="shared" si="276"/>
        <v>0.52866250462938469</v>
      </c>
      <c r="CC45" s="196">
        <f t="shared" si="277"/>
        <v>0.47133749537061531</v>
      </c>
      <c r="CD45" s="111">
        <f t="shared" si="278"/>
        <v>0.42434196790223128</v>
      </c>
      <c r="CE45" s="231">
        <f t="shared" si="279"/>
        <v>0.57565803209776878</v>
      </c>
      <c r="CH45" s="111">
        <f t="shared" si="280"/>
        <v>0.54175732899852735</v>
      </c>
      <c r="CI45" s="196">
        <f t="shared" si="281"/>
        <v>0.4582426710014727</v>
      </c>
      <c r="CJ45" s="111">
        <f t="shared" si="282"/>
        <v>0.61467556156747005</v>
      </c>
      <c r="CK45" s="196">
        <f t="shared" si="283"/>
        <v>0.38532443843252995</v>
      </c>
      <c r="CL45" s="111">
        <f t="shared" si="284"/>
        <v>0.58621032680970486</v>
      </c>
      <c r="CM45" s="196">
        <f t="shared" si="285"/>
        <v>0.41378967319029519</v>
      </c>
      <c r="CN45" s="111">
        <f t="shared" si="286"/>
        <v>0.5998240939003513</v>
      </c>
      <c r="CO45" s="196">
        <f t="shared" si="287"/>
        <v>0.4001759060996487</v>
      </c>
      <c r="CP45" s="111">
        <f t="shared" si="288"/>
        <v>0.54245505136986305</v>
      </c>
      <c r="CQ45" s="196">
        <f t="shared" si="289"/>
        <v>0.45754494863013701</v>
      </c>
      <c r="CR45" s="111">
        <f t="shared" si="290"/>
        <v>0.48633565086279107</v>
      </c>
      <c r="CS45" s="196">
        <f t="shared" si="291"/>
        <v>0.51366434913720893</v>
      </c>
      <c r="CT45" s="111">
        <f t="shared" si="292"/>
        <v>0.61966561010936416</v>
      </c>
      <c r="CU45" s="196">
        <f t="shared" si="293"/>
        <v>0.38033438989063584</v>
      </c>
      <c r="CV45" s="111">
        <f t="shared" si="294"/>
        <v>0.52829536143360323</v>
      </c>
      <c r="CW45" s="196">
        <f t="shared" si="295"/>
        <v>0.47170463856639672</v>
      </c>
      <c r="CX45" s="111">
        <f t="shared" si="296"/>
        <v>0.61184770259201526</v>
      </c>
      <c r="CY45" s="196">
        <f t="shared" si="297"/>
        <v>0.38815229740798479</v>
      </c>
      <c r="CZ45" s="111">
        <f t="shared" si="298"/>
        <v>0.54647980319698408</v>
      </c>
      <c r="DA45" s="196">
        <f t="shared" si="299"/>
        <v>0.45352019680301592</v>
      </c>
      <c r="DB45" s="111">
        <f t="shared" si="300"/>
        <v>0.57473971903480692</v>
      </c>
      <c r="DC45" s="196">
        <f t="shared" si="301"/>
        <v>0.42526028096519308</v>
      </c>
      <c r="DD45" s="111">
        <f t="shared" si="302"/>
        <v>0.4963307942067619</v>
      </c>
      <c r="DE45" s="196">
        <f t="shared" si="303"/>
        <v>0.50366920579323815</v>
      </c>
      <c r="DF45" s="111">
        <f t="shared" si="304"/>
        <v>0.49964960886571058</v>
      </c>
      <c r="DG45" s="196">
        <f t="shared" si="305"/>
        <v>0.50035039113428947</v>
      </c>
      <c r="DH45" s="111">
        <f t="shared" si="306"/>
        <v>0.47945603252189906</v>
      </c>
      <c r="DI45" s="196">
        <f t="shared" si="307"/>
        <v>0.52054396747810094</v>
      </c>
      <c r="DJ45" s="111">
        <f t="shared" si="308"/>
        <v>0.51018219902250894</v>
      </c>
      <c r="DK45" s="196">
        <f t="shared" si="309"/>
        <v>0.48981780097749111</v>
      </c>
      <c r="DL45" s="111">
        <f t="shared" si="310"/>
        <v>0.49817246288725886</v>
      </c>
      <c r="DM45" s="196">
        <f t="shared" si="311"/>
        <v>0.50182753711274108</v>
      </c>
      <c r="DN45" s="111">
        <f t="shared" si="312"/>
        <v>0.51877096449049054</v>
      </c>
      <c r="DO45" s="196">
        <f t="shared" si="313"/>
        <v>0.48122903550950941</v>
      </c>
      <c r="DP45" s="111">
        <f t="shared" si="314"/>
        <v>0.52350959668275077</v>
      </c>
      <c r="DQ45" s="196">
        <f t="shared" si="315"/>
        <v>0.47649040331724918</v>
      </c>
      <c r="DR45" s="111">
        <f t="shared" si="316"/>
        <v>0.49424348213622521</v>
      </c>
      <c r="DS45" s="196">
        <f t="shared" si="317"/>
        <v>0.50575651786377473</v>
      </c>
      <c r="DT45" s="111">
        <f t="shared" si="318"/>
        <v>0.57132581824775608</v>
      </c>
      <c r="DU45" s="196">
        <f t="shared" si="319"/>
        <v>0.42867418175224392</v>
      </c>
      <c r="DV45" s="111">
        <f t="shared" si="320"/>
        <v>0.55995956258552881</v>
      </c>
      <c r="DW45" s="196">
        <f t="shared" si="321"/>
        <v>0.44004043741447119</v>
      </c>
      <c r="DX45" s="111">
        <f t="shared" si="322"/>
        <v>0.56559952552810233</v>
      </c>
      <c r="DY45" s="196">
        <f t="shared" si="323"/>
        <v>0.43440047447189761</v>
      </c>
      <c r="DZ45" s="111">
        <f t="shared" si="324"/>
        <v>0.53714582989684179</v>
      </c>
      <c r="EA45" s="196">
        <f t="shared" si="325"/>
        <v>0.46285417010315821</v>
      </c>
      <c r="EB45" s="111">
        <f t="shared" si="326"/>
        <v>0.48617053883405875</v>
      </c>
      <c r="EC45" s="196">
        <f t="shared" si="327"/>
        <v>0.5138294611659413</v>
      </c>
      <c r="ED45" s="111">
        <f t="shared" si="328"/>
        <v>0.5877957812577187</v>
      </c>
      <c r="EE45" s="196">
        <f t="shared" si="329"/>
        <v>0.4122042187422813</v>
      </c>
      <c r="EF45" s="111">
        <f t="shared" si="330"/>
        <v>0.5289404403067649</v>
      </c>
      <c r="EG45" s="196">
        <f t="shared" si="331"/>
        <v>0.47105955969323515</v>
      </c>
      <c r="EH45" s="111">
        <f t="shared" si="332"/>
        <v>0.57168429412432087</v>
      </c>
      <c r="EI45" s="196">
        <f t="shared" si="333"/>
        <v>0.42831570587567913</v>
      </c>
      <c r="EJ45" s="111">
        <f t="shared" si="334"/>
        <v>0.55944905044679272</v>
      </c>
      <c r="EK45" s="196">
        <f t="shared" si="335"/>
        <v>0.44055094955320723</v>
      </c>
      <c r="EL45" s="111">
        <f t="shared" si="336"/>
        <v>0.57408872811314593</v>
      </c>
      <c r="EM45" s="196">
        <f t="shared" si="337"/>
        <v>0.42591127188685407</v>
      </c>
      <c r="EN45" s="111">
        <f t="shared" si="338"/>
        <v>0.57234233081744912</v>
      </c>
      <c r="EO45" s="196">
        <f t="shared" si="339"/>
        <v>0.42765766918255083</v>
      </c>
      <c r="EP45" s="111">
        <f t="shared" si="340"/>
        <v>0.49763371841562559</v>
      </c>
      <c r="EQ45" s="196">
        <f t="shared" si="341"/>
        <v>0.50236628158437435</v>
      </c>
      <c r="ER45" s="111">
        <f t="shared" si="342"/>
        <v>0.52637997225537958</v>
      </c>
      <c r="ES45" s="196">
        <f t="shared" si="343"/>
        <v>0.47362002774462042</v>
      </c>
      <c r="ET45" s="111">
        <f t="shared" si="344"/>
        <v>0.53628529933838953</v>
      </c>
      <c r="EU45" s="196">
        <f t="shared" si="345"/>
        <v>0.46371470066161047</v>
      </c>
      <c r="EV45" s="111">
        <f t="shared" si="346"/>
        <v>0.54281298099931452</v>
      </c>
      <c r="EW45" s="196">
        <f t="shared" si="347"/>
        <v>0.45718701900068554</v>
      </c>
      <c r="EX45" s="111">
        <f t="shared" si="348"/>
        <v>0.49842625755747511</v>
      </c>
      <c r="EY45" s="196">
        <f t="shared" si="349"/>
        <v>0.50157374244252484</v>
      </c>
      <c r="EZ45" s="111">
        <f t="shared" si="350"/>
        <v>0.53850256250162598</v>
      </c>
      <c r="FA45" s="196">
        <f t="shared" si="351"/>
        <v>0.46149743749837407</v>
      </c>
      <c r="FB45" s="111">
        <f t="shared" si="352"/>
        <v>0.55950065867887833</v>
      </c>
      <c r="FC45" s="196">
        <f t="shared" si="353"/>
        <v>0.44049934132112162</v>
      </c>
      <c r="FD45" s="111">
        <f t="shared" si="354"/>
        <v>0.51157301659814225</v>
      </c>
      <c r="FE45" s="196">
        <f t="shared" si="355"/>
        <v>0.48842698340185775</v>
      </c>
      <c r="FF45" s="111">
        <f t="shared" si="356"/>
        <v>0.39398882067259233</v>
      </c>
      <c r="FG45" s="196">
        <f t="shared" si="357"/>
        <v>0.60601117932740767</v>
      </c>
      <c r="FH45" s="111">
        <f t="shared" si="358"/>
        <v>0.51680573968650079</v>
      </c>
      <c r="FI45" s="196">
        <f t="shared" si="359"/>
        <v>0.48319426031349916</v>
      </c>
      <c r="FJ45" s="111">
        <f t="shared" si="360"/>
        <v>0.53620998595573632</v>
      </c>
      <c r="FK45" s="196">
        <f t="shared" si="361"/>
        <v>0.46379001404426362</v>
      </c>
      <c r="FL45" s="111">
        <f t="shared" si="362"/>
        <v>0.53374791739315741</v>
      </c>
      <c r="FM45" s="196">
        <f t="shared" si="363"/>
        <v>0.46625208260684259</v>
      </c>
      <c r="FN45" s="111">
        <f t="shared" si="364"/>
        <v>0.45158566780188403</v>
      </c>
      <c r="FO45" s="196">
        <f t="shared" si="365"/>
        <v>0.54841433219811597</v>
      </c>
      <c r="FP45" s="111">
        <f t="shared" si="366"/>
        <v>0.52112061864661363</v>
      </c>
      <c r="FQ45" s="196">
        <f t="shared" si="367"/>
        <v>0.47887938135338637</v>
      </c>
      <c r="FR45" s="111">
        <f t="shared" si="368"/>
        <v>0.51356635191734601</v>
      </c>
      <c r="FS45" s="196">
        <f t="shared" si="369"/>
        <v>0.48643364808265394</v>
      </c>
      <c r="FT45" s="111">
        <f t="shared" si="370"/>
        <v>0.5721295983800202</v>
      </c>
      <c r="FU45" s="196">
        <f t="shared" si="371"/>
        <v>0.42787040161997975</v>
      </c>
      <c r="FV45" s="111">
        <f t="shared" si="372"/>
        <v>0.53702166770695436</v>
      </c>
      <c r="FW45" s="196">
        <f t="shared" si="373"/>
        <v>0.46297833229304564</v>
      </c>
      <c r="FX45" s="111">
        <f t="shared" si="374"/>
        <v>0.57206844907921017</v>
      </c>
      <c r="FY45" s="196">
        <f t="shared" si="375"/>
        <v>0.42793155092078988</v>
      </c>
      <c r="FZ45" s="111">
        <f t="shared" si="376"/>
        <v>0.51265546504487303</v>
      </c>
      <c r="GA45" s="196">
        <f t="shared" si="377"/>
        <v>0.48734453495512692</v>
      </c>
      <c r="GB45" s="111">
        <f t="shared" si="378"/>
        <v>0.59741617709780825</v>
      </c>
      <c r="GC45" s="196">
        <f t="shared" si="379"/>
        <v>0.40258382290219169</v>
      </c>
      <c r="GD45" s="111">
        <f t="shared" si="380"/>
        <v>0.56702520127741229</v>
      </c>
      <c r="GE45" s="196">
        <f t="shared" si="381"/>
        <v>0.43297479872258771</v>
      </c>
      <c r="GF45" s="111">
        <f t="shared" si="382"/>
        <v>0.52810338308236393</v>
      </c>
      <c r="GG45" s="196">
        <f t="shared" si="383"/>
        <v>0.47189661691763607</v>
      </c>
      <c r="GH45" s="111">
        <f t="shared" si="384"/>
        <v>0.60762470178517569</v>
      </c>
      <c r="GI45" s="196">
        <f t="shared" si="385"/>
        <v>0.39237529821482436</v>
      </c>
      <c r="GJ45" s="111">
        <f t="shared" si="386"/>
        <v>0.51119318719904427</v>
      </c>
      <c r="GK45" s="196">
        <f t="shared" si="387"/>
        <v>0.48880681280095578</v>
      </c>
      <c r="GL45" s="111">
        <f t="shared" si="388"/>
        <v>0.53045471253432508</v>
      </c>
      <c r="GM45" s="196">
        <f t="shared" si="389"/>
        <v>0.46954528746567492</v>
      </c>
      <c r="GN45" s="111">
        <f t="shared" si="390"/>
        <v>0.51742263000460198</v>
      </c>
      <c r="GO45" s="196">
        <f t="shared" si="391"/>
        <v>0.48257736999539808</v>
      </c>
      <c r="GP45" s="111">
        <f t="shared" si="392"/>
        <v>0.58266729466323686</v>
      </c>
      <c r="GQ45" s="196">
        <f t="shared" si="393"/>
        <v>0.41733270533676314</v>
      </c>
      <c r="GR45" s="111">
        <f t="shared" si="394"/>
        <v>0.51854234438393221</v>
      </c>
      <c r="GS45" s="196">
        <f t="shared" si="395"/>
        <v>0.48145765561606785</v>
      </c>
      <c r="GT45" s="111">
        <f t="shared" si="396"/>
        <v>0.50622597566241689</v>
      </c>
      <c r="GU45" s="196">
        <f t="shared" si="397"/>
        <v>0.49377402433758311</v>
      </c>
      <c r="GV45" s="111">
        <f t="shared" si="398"/>
        <v>0.60093605990783405</v>
      </c>
      <c r="GW45" s="196">
        <f t="shared" si="399"/>
        <v>0.39906394009216589</v>
      </c>
    </row>
    <row r="46" spans="1:205" x14ac:dyDescent="0.25">
      <c r="A46" s="166" t="s">
        <v>63</v>
      </c>
      <c r="B46" s="111">
        <f t="shared" si="200"/>
        <v>0.70081864216981526</v>
      </c>
      <c r="C46" s="196">
        <f t="shared" si="201"/>
        <v>0.29918135783018474</v>
      </c>
      <c r="D46" s="111">
        <f t="shared" si="202"/>
        <v>0.6621689348085894</v>
      </c>
      <c r="E46" s="196">
        <f t="shared" si="203"/>
        <v>0.3378310651914106</v>
      </c>
      <c r="F46" s="111">
        <f t="shared" si="204"/>
        <v>0.64167466410748564</v>
      </c>
      <c r="G46" s="196">
        <f t="shared" si="205"/>
        <v>0.35832533589251442</v>
      </c>
      <c r="H46" s="111">
        <f t="shared" si="206"/>
        <v>0.58768352365415988</v>
      </c>
      <c r="I46" s="196">
        <f t="shared" si="207"/>
        <v>0.41231647634584012</v>
      </c>
      <c r="J46" s="111">
        <f t="shared" si="208"/>
        <v>0.70567986230636837</v>
      </c>
      <c r="K46" s="196">
        <f t="shared" si="209"/>
        <v>0.29432013769363169</v>
      </c>
      <c r="L46" s="111">
        <f t="shared" si="210"/>
        <v>0.6547214935966672</v>
      </c>
      <c r="M46" s="196">
        <f t="shared" si="211"/>
        <v>0.3452785064033328</v>
      </c>
      <c r="N46" s="111">
        <f t="shared" si="212"/>
        <v>0.68583574879227049</v>
      </c>
      <c r="O46" s="196">
        <f t="shared" si="213"/>
        <v>0.31416425120772945</v>
      </c>
      <c r="P46" s="111">
        <f t="shared" si="214"/>
        <v>0.73008022431653552</v>
      </c>
      <c r="Q46" s="196">
        <f t="shared" si="215"/>
        <v>0.26991977568346442</v>
      </c>
      <c r="R46" s="111">
        <f t="shared" si="216"/>
        <v>0.66697642002555468</v>
      </c>
      <c r="S46" s="196">
        <f t="shared" si="217"/>
        <v>0.33302357997444537</v>
      </c>
      <c r="T46" s="111">
        <f t="shared" si="218"/>
        <v>0.7024799813418332</v>
      </c>
      <c r="U46" s="196">
        <f t="shared" si="219"/>
        <v>0.29752001865816685</v>
      </c>
      <c r="V46" s="111">
        <f t="shared" si="220"/>
        <v>0.688390880490931</v>
      </c>
      <c r="W46" s="196">
        <f t="shared" si="221"/>
        <v>0.311609119509069</v>
      </c>
      <c r="X46" s="111">
        <f t="shared" si="222"/>
        <v>0.72014391272389644</v>
      </c>
      <c r="Y46" s="196">
        <f t="shared" si="223"/>
        <v>0.2798560872761035</v>
      </c>
      <c r="Z46" s="111">
        <f t="shared" si="224"/>
        <v>0.72845011438985618</v>
      </c>
      <c r="AA46" s="196">
        <f t="shared" si="225"/>
        <v>0.27154988561014387</v>
      </c>
      <c r="AB46" s="111">
        <f t="shared" si="226"/>
        <v>0.73028900385079154</v>
      </c>
      <c r="AC46" s="196">
        <f t="shared" si="227"/>
        <v>0.26971099614920846</v>
      </c>
      <c r="AD46" s="111">
        <f t="shared" si="228"/>
        <v>0.32262888626524988</v>
      </c>
      <c r="AE46" s="196">
        <f t="shared" si="229"/>
        <v>0.67737111373475012</v>
      </c>
      <c r="AF46" s="111">
        <f t="shared" si="230"/>
        <v>0.6225783972125436</v>
      </c>
      <c r="AG46" s="196">
        <f t="shared" si="231"/>
        <v>0.37742160278745646</v>
      </c>
      <c r="AH46" s="111">
        <f t="shared" si="232"/>
        <v>0.68580109378164877</v>
      </c>
      <c r="AI46" s="196">
        <f t="shared" si="233"/>
        <v>0.31419890621835123</v>
      </c>
      <c r="AJ46" s="111">
        <f t="shared" si="234"/>
        <v>0.72046494674172779</v>
      </c>
      <c r="AK46" s="196">
        <f t="shared" si="235"/>
        <v>0.27953505325827227</v>
      </c>
      <c r="AL46" s="111">
        <f t="shared" si="236"/>
        <v>0.71997546514005317</v>
      </c>
      <c r="AM46" s="196">
        <f t="shared" si="237"/>
        <v>0.28002453485994683</v>
      </c>
      <c r="AN46" s="111">
        <f t="shared" si="238"/>
        <v>0.81223552170233349</v>
      </c>
      <c r="AO46" s="196">
        <f t="shared" si="239"/>
        <v>0.18776447829766654</v>
      </c>
      <c r="AP46" s="111">
        <f t="shared" si="240"/>
        <v>0.70597161840702161</v>
      </c>
      <c r="AQ46" s="196">
        <f t="shared" si="241"/>
        <v>0.29402838159297845</v>
      </c>
      <c r="AR46" s="111">
        <f t="shared" si="242"/>
        <v>0.68998286972836287</v>
      </c>
      <c r="AS46" s="196">
        <f t="shared" si="243"/>
        <v>0.31001713027163719</v>
      </c>
      <c r="AT46" s="111">
        <f t="shared" si="244"/>
        <v>0.72110875969957255</v>
      </c>
      <c r="AU46" s="196">
        <f t="shared" si="245"/>
        <v>0.27889124030042739</v>
      </c>
      <c r="AV46" s="111">
        <f t="shared" si="246"/>
        <v>0.68407705836639532</v>
      </c>
      <c r="AW46" s="196">
        <f t="shared" si="247"/>
        <v>0.31592294163360463</v>
      </c>
      <c r="AX46" s="111">
        <f t="shared" si="248"/>
        <v>0.74889615699100576</v>
      </c>
      <c r="AY46" s="196">
        <f t="shared" si="249"/>
        <v>0.2511038430089943</v>
      </c>
      <c r="AZ46" s="111">
        <f t="shared" si="250"/>
        <v>0.71287088193165538</v>
      </c>
      <c r="BA46" s="196">
        <f t="shared" si="251"/>
        <v>0.28712911806834457</v>
      </c>
      <c r="BB46" s="111">
        <f t="shared" si="252"/>
        <v>0.69481578089338114</v>
      </c>
      <c r="BC46" s="196">
        <f t="shared" si="253"/>
        <v>0.30518421910661886</v>
      </c>
      <c r="BD46" s="112"/>
      <c r="BF46" s="111">
        <f t="shared" si="254"/>
        <v>0.60413711583924345</v>
      </c>
      <c r="BG46" s="196">
        <f t="shared" si="255"/>
        <v>0.39586288416075649</v>
      </c>
      <c r="BH46" s="307">
        <f t="shared" si="256"/>
        <v>0.59444824796166051</v>
      </c>
      <c r="BI46" s="195">
        <f t="shared" si="257"/>
        <v>0.35476442397460634</v>
      </c>
      <c r="BJ46" s="196">
        <f t="shared" si="258"/>
        <v>5.0787328063733116E-2</v>
      </c>
      <c r="BK46" s="307">
        <f t="shared" si="259"/>
        <v>0.56030603060306028</v>
      </c>
      <c r="BL46" s="195">
        <f t="shared" si="260"/>
        <v>0.32453870387038702</v>
      </c>
      <c r="BM46" s="196">
        <f t="shared" si="261"/>
        <v>0.11515526552655266</v>
      </c>
      <c r="BN46" s="111">
        <f t="shared" si="262"/>
        <v>0.53904126513466766</v>
      </c>
      <c r="BO46" s="196">
        <f t="shared" si="263"/>
        <v>0.46095873486533234</v>
      </c>
      <c r="BP46" s="111">
        <f t="shared" si="264"/>
        <v>0.51231363887355053</v>
      </c>
      <c r="BQ46" s="196">
        <f t="shared" si="265"/>
        <v>0.48768636112644947</v>
      </c>
      <c r="BR46" s="307">
        <f t="shared" si="266"/>
        <v>0.5737806132949167</v>
      </c>
      <c r="BS46" s="195">
        <f t="shared" si="267"/>
        <v>0.41387116690677095</v>
      </c>
      <c r="BT46" s="196">
        <f t="shared" si="268"/>
        <v>1.234821979831241E-2</v>
      </c>
      <c r="BU46" s="111">
        <f t="shared" si="269"/>
        <v>0.60019773366795959</v>
      </c>
      <c r="BV46" s="196">
        <f t="shared" si="270"/>
        <v>0.39980226633204047</v>
      </c>
      <c r="BW46" s="111">
        <f t="shared" si="271"/>
        <v>0.32253403300631228</v>
      </c>
      <c r="BX46" s="196">
        <f t="shared" si="272"/>
        <v>0.67746596699368777</v>
      </c>
      <c r="BY46" s="111">
        <f t="shared" si="273"/>
        <v>0.32433677835560532</v>
      </c>
      <c r="BZ46" s="195">
        <f t="shared" si="274"/>
        <v>0.20722796392600881</v>
      </c>
      <c r="CA46" s="236">
        <f t="shared" si="275"/>
        <v>0.4684352577183859</v>
      </c>
      <c r="CB46" s="111">
        <f t="shared" si="276"/>
        <v>0.65300167772995843</v>
      </c>
      <c r="CC46" s="196">
        <f t="shared" si="277"/>
        <v>0.34699832227004157</v>
      </c>
      <c r="CD46" s="111">
        <f t="shared" si="278"/>
        <v>0.79108337048595634</v>
      </c>
      <c r="CE46" s="231">
        <f t="shared" si="279"/>
        <v>0.20891662951404369</v>
      </c>
      <c r="CH46" s="111">
        <f t="shared" si="280"/>
        <v>0.63663310676138396</v>
      </c>
      <c r="CI46" s="196">
        <f t="shared" si="281"/>
        <v>0.36336689323861604</v>
      </c>
      <c r="CJ46" s="111">
        <f t="shared" si="282"/>
        <v>0.74616799509503373</v>
      </c>
      <c r="CK46" s="196">
        <f t="shared" si="283"/>
        <v>0.25383200490496627</v>
      </c>
      <c r="CL46" s="111">
        <f t="shared" si="284"/>
        <v>0.77001606467326522</v>
      </c>
      <c r="CM46" s="196">
        <f t="shared" si="285"/>
        <v>0.22998393532673472</v>
      </c>
      <c r="CN46" s="111">
        <f t="shared" si="286"/>
        <v>0.78324440796224093</v>
      </c>
      <c r="CO46" s="196">
        <f t="shared" si="287"/>
        <v>0.21675559203775907</v>
      </c>
      <c r="CP46" s="111">
        <f t="shared" si="288"/>
        <v>0.69488137198169286</v>
      </c>
      <c r="CQ46" s="196">
        <f t="shared" si="289"/>
        <v>0.30511862801830714</v>
      </c>
      <c r="CR46" s="111">
        <f t="shared" si="290"/>
        <v>0.72865177235436773</v>
      </c>
      <c r="CS46" s="196">
        <f t="shared" si="291"/>
        <v>0.27134822764563232</v>
      </c>
      <c r="CT46" s="111">
        <f t="shared" si="292"/>
        <v>0.7896223991780118</v>
      </c>
      <c r="CU46" s="196">
        <f t="shared" si="293"/>
        <v>0.2103776008219882</v>
      </c>
      <c r="CV46" s="111">
        <f t="shared" si="294"/>
        <v>0.69553874249934777</v>
      </c>
      <c r="CW46" s="196">
        <f t="shared" si="295"/>
        <v>0.30446125750065223</v>
      </c>
      <c r="CX46" s="111">
        <f t="shared" si="296"/>
        <v>0.77752914238134885</v>
      </c>
      <c r="CY46" s="196">
        <f t="shared" si="297"/>
        <v>0.22247085761865112</v>
      </c>
      <c r="CZ46" s="111">
        <f t="shared" si="298"/>
        <v>0.70419827496622678</v>
      </c>
      <c r="DA46" s="196">
        <f t="shared" si="299"/>
        <v>0.29580172503377328</v>
      </c>
      <c r="DB46" s="111">
        <f t="shared" si="300"/>
        <v>0.76955328950773849</v>
      </c>
      <c r="DC46" s="196">
        <f t="shared" si="301"/>
        <v>0.23044671049226151</v>
      </c>
      <c r="DD46" s="111">
        <f t="shared" si="302"/>
        <v>0.61600452424713703</v>
      </c>
      <c r="DE46" s="196">
        <f t="shared" si="303"/>
        <v>0.38399547575286302</v>
      </c>
      <c r="DF46" s="111">
        <f t="shared" si="304"/>
        <v>0.64572242633275845</v>
      </c>
      <c r="DG46" s="196">
        <f t="shared" si="305"/>
        <v>0.3542775736672415</v>
      </c>
      <c r="DH46" s="111">
        <f t="shared" si="306"/>
        <v>0.65157157753612394</v>
      </c>
      <c r="DI46" s="196">
        <f t="shared" si="307"/>
        <v>0.34842842246387606</v>
      </c>
      <c r="DJ46" s="111">
        <f t="shared" si="308"/>
        <v>0.66595124942511119</v>
      </c>
      <c r="DK46" s="196">
        <f t="shared" si="309"/>
        <v>0.33404875057488886</v>
      </c>
      <c r="DL46" s="111">
        <f t="shared" si="310"/>
        <v>0.68988505747126438</v>
      </c>
      <c r="DM46" s="196">
        <f t="shared" si="311"/>
        <v>0.31011494252873562</v>
      </c>
      <c r="DN46" s="111">
        <f t="shared" si="312"/>
        <v>0.68757678132678135</v>
      </c>
      <c r="DO46" s="196">
        <f t="shared" si="313"/>
        <v>0.31242321867321865</v>
      </c>
      <c r="DP46" s="111">
        <f t="shared" si="314"/>
        <v>0.68696646341463419</v>
      </c>
      <c r="DQ46" s="196">
        <f t="shared" si="315"/>
        <v>0.31303353658536587</v>
      </c>
      <c r="DR46" s="111">
        <f t="shared" si="316"/>
        <v>0.68043115226962203</v>
      </c>
      <c r="DS46" s="196">
        <f t="shared" si="317"/>
        <v>0.31956884773037803</v>
      </c>
      <c r="DT46" s="111">
        <f t="shared" si="318"/>
        <v>0.72034283119536835</v>
      </c>
      <c r="DU46" s="196">
        <f t="shared" si="319"/>
        <v>0.27965716880463165</v>
      </c>
      <c r="DV46" s="111">
        <f t="shared" si="320"/>
        <v>0.737578360807987</v>
      </c>
      <c r="DW46" s="196">
        <f t="shared" si="321"/>
        <v>0.262421639192013</v>
      </c>
      <c r="DX46" s="111">
        <f t="shared" si="322"/>
        <v>0.77146178436501012</v>
      </c>
      <c r="DY46" s="196">
        <f t="shared" si="323"/>
        <v>0.22853821563498983</v>
      </c>
      <c r="DZ46" s="111">
        <f t="shared" si="324"/>
        <v>0.70322769953051645</v>
      </c>
      <c r="EA46" s="196">
        <f t="shared" si="325"/>
        <v>0.29677230046948355</v>
      </c>
      <c r="EB46" s="111">
        <f t="shared" si="326"/>
        <v>0.70535045787018369</v>
      </c>
      <c r="EC46" s="196">
        <f t="shared" si="327"/>
        <v>0.29464954212981626</v>
      </c>
      <c r="ED46" s="111">
        <f t="shared" si="328"/>
        <v>0.76355387089363658</v>
      </c>
      <c r="EE46" s="196">
        <f t="shared" si="329"/>
        <v>0.23644612910636342</v>
      </c>
      <c r="EF46" s="111">
        <f t="shared" si="330"/>
        <v>0.71084975007350781</v>
      </c>
      <c r="EG46" s="196">
        <f t="shared" si="331"/>
        <v>0.28915024992649219</v>
      </c>
      <c r="EH46" s="111">
        <f t="shared" si="332"/>
        <v>0.73584905660377353</v>
      </c>
      <c r="EI46" s="196">
        <f t="shared" si="333"/>
        <v>0.26415094339622641</v>
      </c>
      <c r="EJ46" s="111">
        <f t="shared" si="334"/>
        <v>0.73961866885015792</v>
      </c>
      <c r="EK46" s="196">
        <f t="shared" si="335"/>
        <v>0.26038133114984208</v>
      </c>
      <c r="EL46" s="111">
        <f t="shared" si="336"/>
        <v>0.77891705069124428</v>
      </c>
      <c r="EM46" s="196">
        <f t="shared" si="337"/>
        <v>0.22108294930875577</v>
      </c>
      <c r="EN46" s="111">
        <f t="shared" si="338"/>
        <v>0.65914182319489922</v>
      </c>
      <c r="EO46" s="196">
        <f t="shared" si="339"/>
        <v>0.34085817680510083</v>
      </c>
      <c r="EP46" s="111">
        <f t="shared" si="340"/>
        <v>0.67563309604387911</v>
      </c>
      <c r="EQ46" s="196">
        <f t="shared" si="341"/>
        <v>0.32436690395612089</v>
      </c>
      <c r="ER46" s="111">
        <f t="shared" si="342"/>
        <v>0.689770526439345</v>
      </c>
      <c r="ES46" s="196">
        <f t="shared" si="343"/>
        <v>0.31022947356065494</v>
      </c>
      <c r="ET46" s="111">
        <f t="shared" si="344"/>
        <v>0.69987598181066557</v>
      </c>
      <c r="EU46" s="196">
        <f t="shared" si="345"/>
        <v>0.30012401818933443</v>
      </c>
      <c r="EV46" s="111">
        <f t="shared" si="346"/>
        <v>0.71613670133729568</v>
      </c>
      <c r="EW46" s="196">
        <f t="shared" si="347"/>
        <v>0.28386329866270432</v>
      </c>
      <c r="EX46" s="111">
        <f t="shared" si="348"/>
        <v>0.71648102924533918</v>
      </c>
      <c r="EY46" s="196">
        <f t="shared" si="349"/>
        <v>0.28351897075466082</v>
      </c>
      <c r="EZ46" s="111">
        <f t="shared" si="350"/>
        <v>0.72122409869445447</v>
      </c>
      <c r="FA46" s="196">
        <f t="shared" si="351"/>
        <v>0.27877590130554558</v>
      </c>
      <c r="FB46" s="111">
        <f t="shared" si="352"/>
        <v>0.64817981920351819</v>
      </c>
      <c r="FC46" s="196">
        <f t="shared" si="353"/>
        <v>0.35182018079648181</v>
      </c>
      <c r="FD46" s="111">
        <f t="shared" si="354"/>
        <v>0.69497840630027941</v>
      </c>
      <c r="FE46" s="196">
        <f t="shared" si="355"/>
        <v>0.30502159369972054</v>
      </c>
      <c r="FF46" s="111">
        <f t="shared" si="356"/>
        <v>0.64023226876814598</v>
      </c>
      <c r="FG46" s="196">
        <f t="shared" si="357"/>
        <v>0.35976773123185402</v>
      </c>
      <c r="FH46" s="111">
        <f t="shared" si="358"/>
        <v>0.7007948038629177</v>
      </c>
      <c r="FI46" s="196">
        <f t="shared" si="359"/>
        <v>0.2992051961370823</v>
      </c>
      <c r="FJ46" s="111">
        <f t="shared" si="360"/>
        <v>0.72197802197802197</v>
      </c>
      <c r="FK46" s="196">
        <f t="shared" si="361"/>
        <v>0.27802197802197803</v>
      </c>
      <c r="FL46" s="111">
        <f t="shared" si="362"/>
        <v>0.7169779142150593</v>
      </c>
      <c r="FM46" s="196">
        <f t="shared" si="363"/>
        <v>0.28302208578494076</v>
      </c>
      <c r="FN46" s="111">
        <f t="shared" si="364"/>
        <v>0.67099530115335326</v>
      </c>
      <c r="FO46" s="196">
        <f t="shared" si="365"/>
        <v>0.32900469884664674</v>
      </c>
      <c r="FP46" s="111">
        <f t="shared" si="366"/>
        <v>0.68804040749935791</v>
      </c>
      <c r="FQ46" s="196">
        <f t="shared" si="367"/>
        <v>0.31195959250064209</v>
      </c>
      <c r="FR46" s="111">
        <f t="shared" si="368"/>
        <v>0.55623419088160897</v>
      </c>
      <c r="FS46" s="196">
        <f t="shared" si="369"/>
        <v>0.44376580911839103</v>
      </c>
      <c r="FT46" s="111">
        <f t="shared" si="370"/>
        <v>0.69611656479594985</v>
      </c>
      <c r="FU46" s="196">
        <f t="shared" si="371"/>
        <v>0.30388343520405015</v>
      </c>
      <c r="FV46" s="111">
        <f t="shared" si="372"/>
        <v>0.71890186178605242</v>
      </c>
      <c r="FW46" s="196">
        <f t="shared" si="373"/>
        <v>0.28109813821394763</v>
      </c>
      <c r="FX46" s="111">
        <f t="shared" si="374"/>
        <v>0.75979956869212228</v>
      </c>
      <c r="FY46" s="196">
        <f t="shared" si="375"/>
        <v>0.24020043130787772</v>
      </c>
      <c r="FZ46" s="111">
        <f t="shared" si="376"/>
        <v>0.69503222866072012</v>
      </c>
      <c r="GA46" s="196">
        <f t="shared" si="377"/>
        <v>0.30496777133927988</v>
      </c>
      <c r="GB46" s="111">
        <f t="shared" si="378"/>
        <v>0.78022395141393053</v>
      </c>
      <c r="GC46" s="196">
        <f t="shared" si="379"/>
        <v>0.21977604858606947</v>
      </c>
      <c r="GD46" s="111">
        <f t="shared" si="380"/>
        <v>0.75609291698400605</v>
      </c>
      <c r="GE46" s="196">
        <f t="shared" si="381"/>
        <v>0.2439070830159939</v>
      </c>
      <c r="GF46" s="111">
        <f t="shared" si="382"/>
        <v>0.71101304432474532</v>
      </c>
      <c r="GG46" s="196">
        <f t="shared" si="383"/>
        <v>0.28898695567525473</v>
      </c>
      <c r="GH46" s="111">
        <f t="shared" si="384"/>
        <v>0.67904342353681557</v>
      </c>
      <c r="GI46" s="196">
        <f t="shared" si="385"/>
        <v>0.32095657646318437</v>
      </c>
      <c r="GJ46" s="111">
        <f t="shared" si="386"/>
        <v>0.70884274532634706</v>
      </c>
      <c r="GK46" s="196">
        <f t="shared" si="387"/>
        <v>0.29115725467365289</v>
      </c>
      <c r="GL46" s="111">
        <f t="shared" si="388"/>
        <v>0.71566509973319781</v>
      </c>
      <c r="GM46" s="196">
        <f t="shared" si="389"/>
        <v>0.28433490026680219</v>
      </c>
      <c r="GN46" s="111">
        <f t="shared" si="390"/>
        <v>0.70333184114599989</v>
      </c>
      <c r="GO46" s="196">
        <f t="shared" si="391"/>
        <v>0.29666815885400011</v>
      </c>
      <c r="GP46" s="111">
        <f t="shared" si="392"/>
        <v>0.72084240174113434</v>
      </c>
      <c r="GQ46" s="196">
        <f t="shared" si="393"/>
        <v>0.27915759825886571</v>
      </c>
      <c r="GR46" s="111">
        <f t="shared" si="394"/>
        <v>0.68915445900796712</v>
      </c>
      <c r="GS46" s="196">
        <f t="shared" si="395"/>
        <v>0.31084554099203288</v>
      </c>
      <c r="GT46" s="111">
        <f t="shared" si="396"/>
        <v>0.60352642051735572</v>
      </c>
      <c r="GU46" s="196">
        <f t="shared" si="397"/>
        <v>0.39647357948264428</v>
      </c>
      <c r="GV46" s="111">
        <f t="shared" si="398"/>
        <v>0.64367949761600185</v>
      </c>
      <c r="GW46" s="196">
        <f t="shared" si="399"/>
        <v>0.35632050238399815</v>
      </c>
    </row>
    <row r="47" spans="1:205" x14ac:dyDescent="0.25">
      <c r="A47" s="167" t="s">
        <v>64</v>
      </c>
      <c r="B47" s="111">
        <f t="shared" si="200"/>
        <v>0.44855042628988034</v>
      </c>
      <c r="C47" s="196">
        <f t="shared" si="201"/>
        <v>0.55144957371011971</v>
      </c>
      <c r="D47" s="111">
        <f t="shared" si="202"/>
        <v>0.40402368519209253</v>
      </c>
      <c r="E47" s="196">
        <f t="shared" si="203"/>
        <v>0.59597631480790747</v>
      </c>
      <c r="F47" s="111">
        <f t="shared" si="204"/>
        <v>0.4158408482806461</v>
      </c>
      <c r="G47" s="196">
        <f t="shared" si="205"/>
        <v>0.58415915171935384</v>
      </c>
      <c r="H47" s="111">
        <f t="shared" si="206"/>
        <v>0.35594889949207326</v>
      </c>
      <c r="I47" s="196">
        <f t="shared" si="207"/>
        <v>0.64405110050792669</v>
      </c>
      <c r="J47" s="111">
        <f t="shared" si="208"/>
        <v>0.41651983427782274</v>
      </c>
      <c r="K47" s="196">
        <f t="shared" si="209"/>
        <v>0.5834801657221772</v>
      </c>
      <c r="L47" s="111">
        <f t="shared" si="210"/>
        <v>0.37883370351117623</v>
      </c>
      <c r="M47" s="196">
        <f t="shared" si="211"/>
        <v>0.62116629648882382</v>
      </c>
      <c r="N47" s="111">
        <f t="shared" si="212"/>
        <v>0.4305875170243742</v>
      </c>
      <c r="O47" s="196">
        <f t="shared" si="213"/>
        <v>0.56941248297562574</v>
      </c>
      <c r="P47" s="111">
        <f t="shared" si="214"/>
        <v>0.48575580010480685</v>
      </c>
      <c r="Q47" s="196">
        <f t="shared" si="215"/>
        <v>0.51424419989519321</v>
      </c>
      <c r="R47" s="111">
        <f t="shared" si="216"/>
        <v>0.38631767085273505</v>
      </c>
      <c r="S47" s="196">
        <f t="shared" si="217"/>
        <v>0.61368232914726495</v>
      </c>
      <c r="T47" s="111">
        <f t="shared" si="218"/>
        <v>0.45150844107912469</v>
      </c>
      <c r="U47" s="196">
        <f t="shared" si="219"/>
        <v>0.54849155892087531</v>
      </c>
      <c r="V47" s="111">
        <f t="shared" si="220"/>
        <v>0.41146080197175089</v>
      </c>
      <c r="W47" s="196">
        <f t="shared" si="221"/>
        <v>0.58853919802824917</v>
      </c>
      <c r="X47" s="111">
        <f t="shared" si="222"/>
        <v>0.51417260119940034</v>
      </c>
      <c r="Y47" s="196">
        <f t="shared" si="223"/>
        <v>0.48582739880059972</v>
      </c>
      <c r="Z47" s="111">
        <f t="shared" si="224"/>
        <v>0.49541934265205895</v>
      </c>
      <c r="AA47" s="196">
        <f t="shared" si="225"/>
        <v>0.50458065734794111</v>
      </c>
      <c r="AB47" s="111">
        <f t="shared" si="226"/>
        <v>0.48289795821349624</v>
      </c>
      <c r="AC47" s="196">
        <f t="shared" si="227"/>
        <v>0.51710204178650376</v>
      </c>
      <c r="AD47" s="111">
        <f t="shared" si="228"/>
        <v>0.24801788981500306</v>
      </c>
      <c r="AE47" s="196">
        <f t="shared" si="229"/>
        <v>0.75198211018499694</v>
      </c>
      <c r="AF47" s="111">
        <f t="shared" si="230"/>
        <v>0.39590656979923444</v>
      </c>
      <c r="AG47" s="196">
        <f t="shared" si="231"/>
        <v>0.60409343020076556</v>
      </c>
      <c r="AH47" s="111">
        <f t="shared" si="232"/>
        <v>0.47528478437754274</v>
      </c>
      <c r="AI47" s="196">
        <f t="shared" si="233"/>
        <v>0.52471521562245726</v>
      </c>
      <c r="AJ47" s="111">
        <f t="shared" si="234"/>
        <v>0.47988869213255753</v>
      </c>
      <c r="AK47" s="196">
        <f t="shared" si="235"/>
        <v>0.52011130786744242</v>
      </c>
      <c r="AL47" s="111">
        <f t="shared" si="236"/>
        <v>0.47797783575727831</v>
      </c>
      <c r="AM47" s="196">
        <f t="shared" si="237"/>
        <v>0.52202216424272174</v>
      </c>
      <c r="AN47" s="111">
        <f t="shared" si="238"/>
        <v>0.60538206647253745</v>
      </c>
      <c r="AO47" s="196">
        <f t="shared" si="239"/>
        <v>0.39461793352746261</v>
      </c>
      <c r="AP47" s="111">
        <f t="shared" si="240"/>
        <v>0.48263693550861758</v>
      </c>
      <c r="AQ47" s="196">
        <f t="shared" si="241"/>
        <v>0.51736306449138236</v>
      </c>
      <c r="AR47" s="111">
        <f t="shared" si="242"/>
        <v>0.41183318149610282</v>
      </c>
      <c r="AS47" s="196">
        <f t="shared" si="243"/>
        <v>0.58816681850389718</v>
      </c>
      <c r="AT47" s="111">
        <f t="shared" si="244"/>
        <v>0.48086478486097894</v>
      </c>
      <c r="AU47" s="196">
        <f t="shared" si="245"/>
        <v>0.51913521513902106</v>
      </c>
      <c r="AV47" s="111">
        <f t="shared" si="246"/>
        <v>0.435668562393206</v>
      </c>
      <c r="AW47" s="196">
        <f t="shared" si="247"/>
        <v>0.56433143760679405</v>
      </c>
      <c r="AX47" s="111">
        <f t="shared" si="248"/>
        <v>0.58005130526633464</v>
      </c>
      <c r="AY47" s="196">
        <f t="shared" si="249"/>
        <v>0.41994869473366531</v>
      </c>
      <c r="AZ47" s="111">
        <f t="shared" si="250"/>
        <v>0.48227149644919021</v>
      </c>
      <c r="BA47" s="196">
        <f t="shared" si="251"/>
        <v>0.51772850355080979</v>
      </c>
      <c r="BB47" s="111">
        <f t="shared" si="252"/>
        <v>0.48867784840826123</v>
      </c>
      <c r="BC47" s="196">
        <f t="shared" si="253"/>
        <v>0.51132215159173877</v>
      </c>
      <c r="BD47" s="112"/>
      <c r="BF47" s="111">
        <f t="shared" si="254"/>
        <v>0.38278212150353308</v>
      </c>
      <c r="BG47" s="196">
        <f t="shared" si="255"/>
        <v>0.61721787849646692</v>
      </c>
      <c r="BH47" s="111">
        <f t="shared" si="256"/>
        <v>0.40494226327944571</v>
      </c>
      <c r="BI47" s="306">
        <f t="shared" si="257"/>
        <v>0.53561200923787533</v>
      </c>
      <c r="BJ47" s="196">
        <f t="shared" si="258"/>
        <v>5.9445727482678984E-2</v>
      </c>
      <c r="BK47" s="111">
        <f t="shared" si="259"/>
        <v>0.4052515783432179</v>
      </c>
      <c r="BL47" s="306">
        <f t="shared" si="260"/>
        <v>0.46637650660034435</v>
      </c>
      <c r="BM47" s="196">
        <f t="shared" si="261"/>
        <v>0.12837191505643772</v>
      </c>
      <c r="BN47" s="111">
        <f t="shared" si="262"/>
        <v>0.42679915333960489</v>
      </c>
      <c r="BO47" s="196">
        <f t="shared" si="263"/>
        <v>0.57320084666039506</v>
      </c>
      <c r="BP47" s="111">
        <f t="shared" si="264"/>
        <v>0.38822115384615385</v>
      </c>
      <c r="BQ47" s="196">
        <f t="shared" si="265"/>
        <v>0.61177884615384615</v>
      </c>
      <c r="BR47" s="307">
        <f t="shared" si="266"/>
        <v>0.54131773399014782</v>
      </c>
      <c r="BS47" s="195">
        <f t="shared" si="267"/>
        <v>0.44852216748768475</v>
      </c>
      <c r="BT47" s="196">
        <f t="shared" si="268"/>
        <v>1.0160098522167487E-2</v>
      </c>
      <c r="BU47" s="111">
        <f t="shared" si="269"/>
        <v>0.60239833858109471</v>
      </c>
      <c r="BV47" s="196">
        <f t="shared" si="270"/>
        <v>0.39760166141890535</v>
      </c>
      <c r="BW47" s="111">
        <f t="shared" si="271"/>
        <v>0.24599441422901661</v>
      </c>
      <c r="BX47" s="196">
        <f t="shared" si="272"/>
        <v>0.75400558577098342</v>
      </c>
      <c r="BY47" s="111">
        <f t="shared" si="273"/>
        <v>0.25486579315608704</v>
      </c>
      <c r="BZ47" s="195">
        <f t="shared" si="274"/>
        <v>0.3297290421066022</v>
      </c>
      <c r="CA47" s="236">
        <f t="shared" si="275"/>
        <v>0.41540516473731076</v>
      </c>
      <c r="CB47" s="111">
        <f t="shared" si="276"/>
        <v>0.5596556886227545</v>
      </c>
      <c r="CC47" s="196">
        <f t="shared" si="277"/>
        <v>0.4403443113772455</v>
      </c>
      <c r="CD47" s="111">
        <f t="shared" si="278"/>
        <v>0.5981960130372167</v>
      </c>
      <c r="CE47" s="231">
        <f t="shared" si="279"/>
        <v>0.4018039869627833</v>
      </c>
      <c r="CH47" s="111">
        <f t="shared" si="280"/>
        <v>0.42035841844727112</v>
      </c>
      <c r="CI47" s="196">
        <f t="shared" si="281"/>
        <v>0.57964158155272882</v>
      </c>
      <c r="CJ47" s="111">
        <f t="shared" si="282"/>
        <v>0.51617945912146324</v>
      </c>
      <c r="CK47" s="196">
        <f t="shared" si="283"/>
        <v>0.48382054087853682</v>
      </c>
      <c r="CL47" s="111">
        <f t="shared" si="284"/>
        <v>0.56081661207746369</v>
      </c>
      <c r="CM47" s="196">
        <f t="shared" si="285"/>
        <v>0.43918338792253631</v>
      </c>
      <c r="CN47" s="111">
        <f t="shared" si="286"/>
        <v>0.55110930057658558</v>
      </c>
      <c r="CO47" s="196">
        <f t="shared" si="287"/>
        <v>0.44889069942341436</v>
      </c>
      <c r="CP47" s="111">
        <f t="shared" si="288"/>
        <v>0.47158454199084304</v>
      </c>
      <c r="CQ47" s="196">
        <f t="shared" si="289"/>
        <v>0.52841545800915701</v>
      </c>
      <c r="CR47" s="111">
        <f t="shared" si="290"/>
        <v>0.48683303028403035</v>
      </c>
      <c r="CS47" s="196">
        <f t="shared" si="291"/>
        <v>0.51316696971596965</v>
      </c>
      <c r="CT47" s="111">
        <f t="shared" si="292"/>
        <v>0.57690243979421141</v>
      </c>
      <c r="CU47" s="196">
        <f t="shared" si="293"/>
        <v>0.42309756020578859</v>
      </c>
      <c r="CV47" s="111">
        <f t="shared" si="294"/>
        <v>0.4564173177917254</v>
      </c>
      <c r="CW47" s="196">
        <f t="shared" si="295"/>
        <v>0.54358268220827466</v>
      </c>
      <c r="CX47" s="111">
        <f t="shared" si="296"/>
        <v>0.601985868584057</v>
      </c>
      <c r="CY47" s="196">
        <f t="shared" si="297"/>
        <v>0.398014131415943</v>
      </c>
      <c r="CZ47" s="111">
        <f t="shared" si="298"/>
        <v>0.46169495835717467</v>
      </c>
      <c r="DA47" s="196">
        <f t="shared" si="299"/>
        <v>0.53830504164282533</v>
      </c>
      <c r="DB47" s="111">
        <f t="shared" si="300"/>
        <v>0.55074949186991873</v>
      </c>
      <c r="DC47" s="196">
        <f t="shared" si="301"/>
        <v>0.44925050813008133</v>
      </c>
      <c r="DD47" s="111">
        <f t="shared" si="302"/>
        <v>0.40431570191319666</v>
      </c>
      <c r="DE47" s="196">
        <f t="shared" si="303"/>
        <v>0.59568429808680334</v>
      </c>
      <c r="DF47" s="111">
        <f t="shared" si="304"/>
        <v>0.42529319185662789</v>
      </c>
      <c r="DG47" s="196">
        <f t="shared" si="305"/>
        <v>0.57470680814337205</v>
      </c>
      <c r="DH47" s="111">
        <f t="shared" si="306"/>
        <v>0.44421518796235721</v>
      </c>
      <c r="DI47" s="196">
        <f t="shared" si="307"/>
        <v>0.55578481203764285</v>
      </c>
      <c r="DJ47" s="111">
        <f t="shared" si="308"/>
        <v>0.46785274815422478</v>
      </c>
      <c r="DK47" s="196">
        <f t="shared" si="309"/>
        <v>0.53214725184577527</v>
      </c>
      <c r="DL47" s="111">
        <f t="shared" si="310"/>
        <v>0.46288565319213931</v>
      </c>
      <c r="DM47" s="196">
        <f t="shared" si="311"/>
        <v>0.53711434680786074</v>
      </c>
      <c r="DN47" s="111">
        <f t="shared" si="312"/>
        <v>0.4567275705000256</v>
      </c>
      <c r="DO47" s="196">
        <f t="shared" si="313"/>
        <v>0.54327242949997445</v>
      </c>
      <c r="DP47" s="111">
        <f t="shared" si="314"/>
        <v>0.48194246072230157</v>
      </c>
      <c r="DQ47" s="196">
        <f t="shared" si="315"/>
        <v>0.51805753927769838</v>
      </c>
      <c r="DR47" s="111">
        <f t="shared" si="316"/>
        <v>0.46002453736836724</v>
      </c>
      <c r="DS47" s="196">
        <f t="shared" si="317"/>
        <v>0.53997546263163276</v>
      </c>
      <c r="DT47" s="111">
        <f t="shared" si="318"/>
        <v>0.5361931397548737</v>
      </c>
      <c r="DU47" s="196">
        <f t="shared" si="319"/>
        <v>0.46380686024512624</v>
      </c>
      <c r="DV47" s="111">
        <f t="shared" si="320"/>
        <v>0.5426716917922948</v>
      </c>
      <c r="DW47" s="196">
        <f t="shared" si="321"/>
        <v>0.4573283082077052</v>
      </c>
      <c r="DX47" s="111">
        <f t="shared" si="322"/>
        <v>0.52136275980287128</v>
      </c>
      <c r="DY47" s="196">
        <f t="shared" si="323"/>
        <v>0.47863724019712878</v>
      </c>
      <c r="DZ47" s="111">
        <f t="shared" si="324"/>
        <v>0.51070491664551065</v>
      </c>
      <c r="EA47" s="196">
        <f t="shared" si="325"/>
        <v>0.48929508335448929</v>
      </c>
      <c r="EB47" s="111">
        <f t="shared" si="326"/>
        <v>0.5109842373091722</v>
      </c>
      <c r="EC47" s="196">
        <f t="shared" si="327"/>
        <v>0.48901576269082786</v>
      </c>
      <c r="ED47" s="111">
        <f t="shared" si="328"/>
        <v>0.60014916715007871</v>
      </c>
      <c r="EE47" s="196">
        <f t="shared" si="329"/>
        <v>0.39985083284992129</v>
      </c>
      <c r="EF47" s="111">
        <f t="shared" si="330"/>
        <v>0.51001712328767124</v>
      </c>
      <c r="EG47" s="196">
        <f t="shared" si="331"/>
        <v>0.48998287671232876</v>
      </c>
      <c r="EH47" s="111">
        <f t="shared" si="332"/>
        <v>0.61794129805704834</v>
      </c>
      <c r="EI47" s="196">
        <f t="shared" si="333"/>
        <v>0.38205870194295161</v>
      </c>
      <c r="EJ47" s="111">
        <f t="shared" si="334"/>
        <v>0.54245703373647358</v>
      </c>
      <c r="EK47" s="196">
        <f t="shared" si="335"/>
        <v>0.45754296626352642</v>
      </c>
      <c r="EL47" s="111">
        <f t="shared" si="336"/>
        <v>0.59682032301480481</v>
      </c>
      <c r="EM47" s="196">
        <f t="shared" si="337"/>
        <v>0.40317967698519513</v>
      </c>
      <c r="EN47" s="111">
        <f t="shared" si="338"/>
        <v>0.46629609656946114</v>
      </c>
      <c r="EO47" s="196">
        <f t="shared" si="339"/>
        <v>0.53370390343053886</v>
      </c>
      <c r="EP47" s="111">
        <f t="shared" si="340"/>
        <v>0.47399949018608206</v>
      </c>
      <c r="EQ47" s="196">
        <f t="shared" si="341"/>
        <v>0.52600050981391788</v>
      </c>
      <c r="ER47" s="111">
        <f t="shared" si="342"/>
        <v>0.4812676417757249</v>
      </c>
      <c r="ES47" s="196">
        <f t="shared" si="343"/>
        <v>0.5187323582242751</v>
      </c>
      <c r="ET47" s="111">
        <f t="shared" si="344"/>
        <v>0.48557281884924025</v>
      </c>
      <c r="EU47" s="196">
        <f t="shared" si="345"/>
        <v>0.5144271811507598</v>
      </c>
      <c r="EV47" s="111">
        <f t="shared" si="346"/>
        <v>0.51145828837771357</v>
      </c>
      <c r="EW47" s="196">
        <f t="shared" si="347"/>
        <v>0.48854171162228649</v>
      </c>
      <c r="EX47" s="111">
        <f t="shared" si="348"/>
        <v>0.51046531741913159</v>
      </c>
      <c r="EY47" s="196">
        <f t="shared" si="349"/>
        <v>0.48953468258086835</v>
      </c>
      <c r="EZ47" s="111">
        <f t="shared" si="350"/>
        <v>0.51697014471339797</v>
      </c>
      <c r="FA47" s="196">
        <f t="shared" si="351"/>
        <v>0.48302985528660208</v>
      </c>
      <c r="FB47" s="111">
        <f t="shared" si="352"/>
        <v>0.45601108033240995</v>
      </c>
      <c r="FC47" s="196">
        <f t="shared" si="353"/>
        <v>0.54398891966759</v>
      </c>
      <c r="FD47" s="111">
        <f t="shared" si="354"/>
        <v>0.50109510086455333</v>
      </c>
      <c r="FE47" s="196">
        <f t="shared" si="355"/>
        <v>0.49890489913544667</v>
      </c>
      <c r="FF47" s="111">
        <f t="shared" si="356"/>
        <v>0.4308444141379702</v>
      </c>
      <c r="FG47" s="196">
        <f t="shared" si="357"/>
        <v>0.56915558586202974</v>
      </c>
      <c r="FH47" s="111">
        <f t="shared" si="358"/>
        <v>0.50597284540527943</v>
      </c>
      <c r="FI47" s="196">
        <f t="shared" si="359"/>
        <v>0.49402715459472057</v>
      </c>
      <c r="FJ47" s="111">
        <f t="shared" si="360"/>
        <v>0.52341886309419905</v>
      </c>
      <c r="FK47" s="196">
        <f t="shared" si="361"/>
        <v>0.4765811369058009</v>
      </c>
      <c r="FL47" s="111">
        <f t="shared" si="362"/>
        <v>0.58038301983292606</v>
      </c>
      <c r="FM47" s="196">
        <f t="shared" si="363"/>
        <v>0.41961698016707394</v>
      </c>
      <c r="FN47" s="111">
        <f t="shared" si="364"/>
        <v>0.47636533193448738</v>
      </c>
      <c r="FO47" s="196">
        <f t="shared" si="365"/>
        <v>0.52363466806551262</v>
      </c>
      <c r="FP47" s="111">
        <f t="shared" si="366"/>
        <v>0.5146443514644351</v>
      </c>
      <c r="FQ47" s="196">
        <f t="shared" si="367"/>
        <v>0.48535564853556484</v>
      </c>
      <c r="FR47" s="111">
        <f t="shared" si="368"/>
        <v>0.37933067295483403</v>
      </c>
      <c r="FS47" s="196">
        <f t="shared" si="369"/>
        <v>0.62066932704516597</v>
      </c>
      <c r="FT47" s="111">
        <f t="shared" si="370"/>
        <v>0.56011584234580747</v>
      </c>
      <c r="FU47" s="196">
        <f t="shared" si="371"/>
        <v>0.43988415765419248</v>
      </c>
      <c r="FV47" s="111">
        <f t="shared" si="372"/>
        <v>0.58217821782178214</v>
      </c>
      <c r="FW47" s="196">
        <f t="shared" si="373"/>
        <v>0.4178217821782178</v>
      </c>
      <c r="FX47" s="111">
        <f t="shared" si="374"/>
        <v>0.6177812965722802</v>
      </c>
      <c r="FY47" s="196">
        <f t="shared" si="375"/>
        <v>0.3822187034277198</v>
      </c>
      <c r="FZ47" s="111">
        <f t="shared" si="376"/>
        <v>0.50324342779105502</v>
      </c>
      <c r="GA47" s="196">
        <f t="shared" si="377"/>
        <v>0.49675657220894504</v>
      </c>
      <c r="GB47" s="111">
        <f t="shared" si="378"/>
        <v>0.64991197998702865</v>
      </c>
      <c r="GC47" s="196">
        <f t="shared" si="379"/>
        <v>0.35008802001297135</v>
      </c>
      <c r="GD47" s="111">
        <f t="shared" si="380"/>
        <v>0.59521580376369254</v>
      </c>
      <c r="GE47" s="196">
        <f t="shared" si="381"/>
        <v>0.40478419623630746</v>
      </c>
      <c r="GF47" s="111">
        <f t="shared" si="382"/>
        <v>0.51609867247870023</v>
      </c>
      <c r="GG47" s="196">
        <f t="shared" si="383"/>
        <v>0.48390132752129977</v>
      </c>
      <c r="GH47" s="111">
        <f t="shared" si="384"/>
        <v>0.51345077154171792</v>
      </c>
      <c r="GI47" s="196">
        <f t="shared" si="385"/>
        <v>0.48654922845828213</v>
      </c>
      <c r="GJ47" s="111">
        <f t="shared" si="386"/>
        <v>0.51281190019193856</v>
      </c>
      <c r="GK47" s="196">
        <f t="shared" si="387"/>
        <v>0.48718809980806144</v>
      </c>
      <c r="GL47" s="111">
        <f t="shared" si="388"/>
        <v>0.52831455286502038</v>
      </c>
      <c r="GM47" s="196">
        <f t="shared" si="389"/>
        <v>0.47168544713497962</v>
      </c>
      <c r="GN47" s="111">
        <f t="shared" si="390"/>
        <v>0.52642756016989145</v>
      </c>
      <c r="GO47" s="196">
        <f t="shared" si="391"/>
        <v>0.47357243983010855</v>
      </c>
      <c r="GP47" s="111">
        <f t="shared" si="392"/>
        <v>0.5337757196734616</v>
      </c>
      <c r="GQ47" s="196">
        <f t="shared" si="393"/>
        <v>0.4662242803265384</v>
      </c>
      <c r="GR47" s="111">
        <f t="shared" si="394"/>
        <v>0.5066544064269467</v>
      </c>
      <c r="GS47" s="196">
        <f t="shared" si="395"/>
        <v>0.4933455935730533</v>
      </c>
      <c r="GT47" s="111">
        <f t="shared" si="396"/>
        <v>0.45730387963568658</v>
      </c>
      <c r="GU47" s="196">
        <f t="shared" si="397"/>
        <v>0.54269612036431336</v>
      </c>
      <c r="GV47" s="111">
        <f t="shared" si="398"/>
        <v>0.52130539402446363</v>
      </c>
      <c r="GW47" s="196">
        <f t="shared" si="399"/>
        <v>0.47869460597553637</v>
      </c>
    </row>
    <row r="48" spans="1:205" x14ac:dyDescent="0.25">
      <c r="A48" s="168" t="s">
        <v>65</v>
      </c>
      <c r="B48" s="111">
        <f t="shared" si="200"/>
        <v>0.45508658202343771</v>
      </c>
      <c r="C48" s="196">
        <f t="shared" si="201"/>
        <v>0.54491341797656223</v>
      </c>
      <c r="D48" s="111">
        <f t="shared" si="202"/>
        <v>0.43082356367873009</v>
      </c>
      <c r="E48" s="196">
        <f t="shared" si="203"/>
        <v>0.56917643632126991</v>
      </c>
      <c r="F48" s="111">
        <f t="shared" si="204"/>
        <v>0.46056439942112881</v>
      </c>
      <c r="G48" s="196">
        <f t="shared" si="205"/>
        <v>0.53943560057887119</v>
      </c>
      <c r="H48" s="111">
        <f t="shared" si="206"/>
        <v>0.43584671476223724</v>
      </c>
      <c r="I48" s="196">
        <f t="shared" si="207"/>
        <v>0.56415328523776276</v>
      </c>
      <c r="J48" s="111">
        <f t="shared" si="208"/>
        <v>0.50091187627662681</v>
      </c>
      <c r="K48" s="196">
        <f t="shared" si="209"/>
        <v>0.49908812372337319</v>
      </c>
      <c r="L48" s="111">
        <f t="shared" si="210"/>
        <v>0.40511830033800095</v>
      </c>
      <c r="M48" s="196">
        <f t="shared" si="211"/>
        <v>0.594881699661999</v>
      </c>
      <c r="N48" s="111">
        <f t="shared" si="212"/>
        <v>0.44872938029424875</v>
      </c>
      <c r="O48" s="196">
        <f t="shared" si="213"/>
        <v>0.5512706197057512</v>
      </c>
      <c r="P48" s="111">
        <f t="shared" si="214"/>
        <v>0.4822185721379732</v>
      </c>
      <c r="Q48" s="196">
        <f t="shared" si="215"/>
        <v>0.51778142786202686</v>
      </c>
      <c r="R48" s="111">
        <f t="shared" si="216"/>
        <v>0.39008436466347046</v>
      </c>
      <c r="S48" s="196">
        <f t="shared" si="217"/>
        <v>0.60991563533652948</v>
      </c>
      <c r="T48" s="111">
        <f t="shared" si="218"/>
        <v>0.47066394125217653</v>
      </c>
      <c r="U48" s="196">
        <f t="shared" si="219"/>
        <v>0.52933605874782341</v>
      </c>
      <c r="V48" s="111">
        <f t="shared" si="220"/>
        <v>0.44519411986430457</v>
      </c>
      <c r="W48" s="196">
        <f t="shared" si="221"/>
        <v>0.55480588013569543</v>
      </c>
      <c r="X48" s="111">
        <f t="shared" si="222"/>
        <v>0.48571964721336086</v>
      </c>
      <c r="Y48" s="196">
        <f t="shared" si="223"/>
        <v>0.51428035278663919</v>
      </c>
      <c r="Z48" s="111">
        <f t="shared" si="224"/>
        <v>0.49168520683283684</v>
      </c>
      <c r="AA48" s="196">
        <f t="shared" si="225"/>
        <v>0.50831479316716321</v>
      </c>
      <c r="AB48" s="111">
        <f t="shared" si="226"/>
        <v>0.47636570561456754</v>
      </c>
      <c r="AC48" s="196">
        <f t="shared" si="227"/>
        <v>0.52363429438543252</v>
      </c>
      <c r="AD48" s="111">
        <f t="shared" si="228"/>
        <v>0.27790973871733965</v>
      </c>
      <c r="AE48" s="196">
        <f t="shared" si="229"/>
        <v>0.7220902612826603</v>
      </c>
      <c r="AF48" s="111">
        <f t="shared" si="230"/>
        <v>0.42269045421921458</v>
      </c>
      <c r="AG48" s="196">
        <f t="shared" si="231"/>
        <v>0.57730954578078542</v>
      </c>
      <c r="AH48" s="111">
        <f t="shared" si="232"/>
        <v>0.53168596022558623</v>
      </c>
      <c r="AI48" s="196">
        <f t="shared" si="233"/>
        <v>0.46831403977441377</v>
      </c>
      <c r="AJ48" s="111">
        <f t="shared" si="234"/>
        <v>0.56219944082013051</v>
      </c>
      <c r="AK48" s="196">
        <f t="shared" si="235"/>
        <v>0.43780055917986954</v>
      </c>
      <c r="AL48" s="111">
        <f t="shared" si="236"/>
        <v>0.5106811616238407</v>
      </c>
      <c r="AM48" s="196">
        <f t="shared" si="237"/>
        <v>0.48931883837615936</v>
      </c>
      <c r="AN48" s="111">
        <f t="shared" si="238"/>
        <v>0.59929328621908129</v>
      </c>
      <c r="AO48" s="196">
        <f t="shared" si="239"/>
        <v>0.40070671378091871</v>
      </c>
      <c r="AP48" s="111">
        <f t="shared" si="240"/>
        <v>0.53719352760619954</v>
      </c>
      <c r="AQ48" s="196">
        <f t="shared" si="241"/>
        <v>0.46280647239380046</v>
      </c>
      <c r="AR48" s="111">
        <f t="shared" si="242"/>
        <v>0.41914301613800781</v>
      </c>
      <c r="AS48" s="196">
        <f t="shared" si="243"/>
        <v>0.58085698386199225</v>
      </c>
      <c r="AT48" s="111">
        <f t="shared" si="244"/>
        <v>0.53383043358188342</v>
      </c>
      <c r="AU48" s="196">
        <f t="shared" si="245"/>
        <v>0.46616956641811652</v>
      </c>
      <c r="AV48" s="111">
        <f t="shared" si="246"/>
        <v>0.49013282732447816</v>
      </c>
      <c r="AW48" s="196">
        <f t="shared" si="247"/>
        <v>0.50986717267552184</v>
      </c>
      <c r="AX48" s="111">
        <f t="shared" si="248"/>
        <v>0.55282583185070222</v>
      </c>
      <c r="AY48" s="196">
        <f t="shared" si="249"/>
        <v>0.44717416814929778</v>
      </c>
      <c r="AZ48" s="111">
        <f t="shared" si="250"/>
        <v>0.53575101900879962</v>
      </c>
      <c r="BA48" s="196">
        <f t="shared" si="251"/>
        <v>0.46424898099120032</v>
      </c>
      <c r="BB48" s="111">
        <f t="shared" si="252"/>
        <v>0.53889776965821723</v>
      </c>
      <c r="BC48" s="196">
        <f t="shared" si="253"/>
        <v>0.46110223034178277</v>
      </c>
      <c r="BD48" s="112"/>
      <c r="BF48" s="111">
        <f t="shared" si="254"/>
        <v>0.44694445712199354</v>
      </c>
      <c r="BG48" s="196">
        <f t="shared" si="255"/>
        <v>0.55305554287800651</v>
      </c>
      <c r="BH48" s="307">
        <f t="shared" si="256"/>
        <v>0.46893023722353178</v>
      </c>
      <c r="BI48" s="195">
        <f t="shared" si="257"/>
        <v>0.40097296755103062</v>
      </c>
      <c r="BJ48" s="196">
        <f t="shared" si="258"/>
        <v>0.13009679522543757</v>
      </c>
      <c r="BK48" s="307">
        <f t="shared" si="259"/>
        <v>0.49499523355576741</v>
      </c>
      <c r="BL48" s="195">
        <f t="shared" si="260"/>
        <v>0.34756911344137276</v>
      </c>
      <c r="BM48" s="196">
        <f t="shared" si="261"/>
        <v>0.15743565300285986</v>
      </c>
      <c r="BN48" s="111">
        <f t="shared" si="262"/>
        <v>0.50147492625368728</v>
      </c>
      <c r="BO48" s="196">
        <f t="shared" si="263"/>
        <v>0.49852507374631266</v>
      </c>
      <c r="BP48" s="111">
        <f t="shared" si="264"/>
        <v>0.43957136544410075</v>
      </c>
      <c r="BQ48" s="196">
        <f t="shared" si="265"/>
        <v>0.5604286345558992</v>
      </c>
      <c r="BR48" s="307">
        <f t="shared" si="266"/>
        <v>0.56467203682393552</v>
      </c>
      <c r="BS48" s="195">
        <f t="shared" si="267"/>
        <v>0.41524741081703109</v>
      </c>
      <c r="BT48" s="196">
        <f t="shared" si="268"/>
        <v>2.0080552359033371E-2</v>
      </c>
      <c r="BU48" s="111">
        <f t="shared" si="269"/>
        <v>0.64499004644990043</v>
      </c>
      <c r="BV48" s="196">
        <f t="shared" si="270"/>
        <v>0.35500995355009951</v>
      </c>
      <c r="BW48" s="111">
        <f t="shared" si="271"/>
        <v>0.33648829929944851</v>
      </c>
      <c r="BX48" s="196">
        <f t="shared" si="272"/>
        <v>0.66351170070055154</v>
      </c>
      <c r="BY48" s="111">
        <f t="shared" si="273"/>
        <v>0.36081234974060483</v>
      </c>
      <c r="BZ48" s="306">
        <f t="shared" si="274"/>
        <v>0.39257244084524862</v>
      </c>
      <c r="CA48" s="196">
        <f t="shared" si="275"/>
        <v>0.24661520941414652</v>
      </c>
      <c r="CB48" s="111">
        <f t="shared" si="276"/>
        <v>0.65669068292382538</v>
      </c>
      <c r="CC48" s="196">
        <f t="shared" si="277"/>
        <v>0.34330931707617462</v>
      </c>
      <c r="CD48" s="111">
        <f t="shared" si="278"/>
        <v>0.48379142358813976</v>
      </c>
      <c r="CE48" s="231">
        <f t="shared" si="279"/>
        <v>0.51620857641186024</v>
      </c>
      <c r="CH48" s="111">
        <f t="shared" si="280"/>
        <v>0.49534276472192995</v>
      </c>
      <c r="CI48" s="196">
        <f t="shared" si="281"/>
        <v>0.50465723527807005</v>
      </c>
      <c r="CJ48" s="111">
        <f t="shared" si="282"/>
        <v>0.59830981547526751</v>
      </c>
      <c r="CK48" s="196">
        <f t="shared" si="283"/>
        <v>0.40169018452473254</v>
      </c>
      <c r="CL48" s="111">
        <f t="shared" si="284"/>
        <v>0.58546991506838386</v>
      </c>
      <c r="CM48" s="196">
        <f t="shared" si="285"/>
        <v>0.41453008493161608</v>
      </c>
      <c r="CN48" s="111">
        <f t="shared" si="286"/>
        <v>0.58519165145623364</v>
      </c>
      <c r="CO48" s="196">
        <f t="shared" si="287"/>
        <v>0.41480834854376636</v>
      </c>
      <c r="CP48" s="111">
        <f t="shared" si="288"/>
        <v>0.52571497720947113</v>
      </c>
      <c r="CQ48" s="196">
        <f t="shared" si="289"/>
        <v>0.47428502279052881</v>
      </c>
      <c r="CR48" s="111">
        <f t="shared" si="290"/>
        <v>0.52138402735868039</v>
      </c>
      <c r="CS48" s="196">
        <f t="shared" si="291"/>
        <v>0.47861597264131966</v>
      </c>
      <c r="CT48" s="111">
        <f t="shared" si="292"/>
        <v>0.61004214041504334</v>
      </c>
      <c r="CU48" s="196">
        <f t="shared" si="293"/>
        <v>0.38995785958495666</v>
      </c>
      <c r="CV48" s="111">
        <f t="shared" si="294"/>
        <v>0.52004544716766754</v>
      </c>
      <c r="CW48" s="196">
        <f t="shared" si="295"/>
        <v>0.4799545528323324</v>
      </c>
      <c r="CX48" s="111">
        <f t="shared" si="296"/>
        <v>0.59696139276215043</v>
      </c>
      <c r="CY48" s="196">
        <f t="shared" si="297"/>
        <v>0.40303860723784962</v>
      </c>
      <c r="CZ48" s="111">
        <f t="shared" si="298"/>
        <v>0.53709449929478137</v>
      </c>
      <c r="DA48" s="196">
        <f t="shared" si="299"/>
        <v>0.46290550070521863</v>
      </c>
      <c r="DB48" s="111">
        <f t="shared" si="300"/>
        <v>0.55387061269414206</v>
      </c>
      <c r="DC48" s="196">
        <f t="shared" si="301"/>
        <v>0.44612938730585788</v>
      </c>
      <c r="DD48" s="111">
        <f t="shared" si="302"/>
        <v>0.52037742283862898</v>
      </c>
      <c r="DE48" s="196">
        <f t="shared" si="303"/>
        <v>0.47962257716137102</v>
      </c>
      <c r="DF48" s="111">
        <f t="shared" si="304"/>
        <v>0.51328913945852173</v>
      </c>
      <c r="DG48" s="196">
        <f t="shared" si="305"/>
        <v>0.48671086054147822</v>
      </c>
      <c r="DH48" s="111">
        <f t="shared" si="306"/>
        <v>0.50638581199685251</v>
      </c>
      <c r="DI48" s="196">
        <f t="shared" si="307"/>
        <v>0.49361418800314749</v>
      </c>
      <c r="DJ48" s="111">
        <f t="shared" si="308"/>
        <v>0.54635699569207719</v>
      </c>
      <c r="DK48" s="196">
        <f t="shared" si="309"/>
        <v>0.45364300430792281</v>
      </c>
      <c r="DL48" s="111">
        <f t="shared" si="310"/>
        <v>0.56125338199207198</v>
      </c>
      <c r="DM48" s="196">
        <f t="shared" si="311"/>
        <v>0.43874661800792802</v>
      </c>
      <c r="DN48" s="111">
        <f t="shared" si="312"/>
        <v>0.55887653016839622</v>
      </c>
      <c r="DO48" s="196">
        <f t="shared" si="313"/>
        <v>0.44112346983160378</v>
      </c>
      <c r="DP48" s="111">
        <f t="shared" si="314"/>
        <v>0.56477293847964805</v>
      </c>
      <c r="DQ48" s="196">
        <f t="shared" si="315"/>
        <v>0.4352270615203519</v>
      </c>
      <c r="DR48" s="111">
        <f t="shared" si="316"/>
        <v>0.5379810094952524</v>
      </c>
      <c r="DS48" s="196">
        <f t="shared" si="317"/>
        <v>0.46201899050474765</v>
      </c>
      <c r="DT48" s="111">
        <f t="shared" si="318"/>
        <v>0.56307924260564945</v>
      </c>
      <c r="DU48" s="196">
        <f t="shared" si="319"/>
        <v>0.4369207573943506</v>
      </c>
      <c r="DV48" s="111">
        <f t="shared" si="320"/>
        <v>0.56139532714638807</v>
      </c>
      <c r="DW48" s="196">
        <f t="shared" si="321"/>
        <v>0.43860467285361188</v>
      </c>
      <c r="DX48" s="111">
        <f t="shared" si="322"/>
        <v>0.5446941731694781</v>
      </c>
      <c r="DY48" s="196">
        <f t="shared" si="323"/>
        <v>0.45530582683052195</v>
      </c>
      <c r="DZ48" s="111">
        <f t="shared" si="324"/>
        <v>0.55849910001384595</v>
      </c>
      <c r="EA48" s="196">
        <f t="shared" si="325"/>
        <v>0.44150089998615405</v>
      </c>
      <c r="EB48" s="111">
        <f t="shared" si="326"/>
        <v>0.51313628899835795</v>
      </c>
      <c r="EC48" s="196">
        <f t="shared" si="327"/>
        <v>0.48686371100164205</v>
      </c>
      <c r="ED48" s="111">
        <f t="shared" si="328"/>
        <v>0.59877883310719127</v>
      </c>
      <c r="EE48" s="196">
        <f t="shared" si="329"/>
        <v>0.40122116689280868</v>
      </c>
      <c r="EF48" s="111">
        <f t="shared" si="330"/>
        <v>0.53834014110657258</v>
      </c>
      <c r="EG48" s="196">
        <f t="shared" si="331"/>
        <v>0.46165985889342742</v>
      </c>
      <c r="EH48" s="111">
        <f t="shared" si="332"/>
        <v>0.57537145222871333</v>
      </c>
      <c r="EI48" s="196">
        <f t="shared" si="333"/>
        <v>0.42462854777128661</v>
      </c>
      <c r="EJ48" s="111">
        <f t="shared" si="334"/>
        <v>0.57749213981875347</v>
      </c>
      <c r="EK48" s="196">
        <f t="shared" si="335"/>
        <v>0.42250786018124653</v>
      </c>
      <c r="EL48" s="111">
        <f t="shared" si="336"/>
        <v>0.58836823171294161</v>
      </c>
      <c r="EM48" s="196">
        <f t="shared" si="337"/>
        <v>0.41163176828705839</v>
      </c>
      <c r="EN48" s="111">
        <f t="shared" si="338"/>
        <v>0.50626987732848705</v>
      </c>
      <c r="EO48" s="196">
        <f t="shared" si="339"/>
        <v>0.49373012267151295</v>
      </c>
      <c r="EP48" s="111">
        <f t="shared" si="340"/>
        <v>0.5167389098957853</v>
      </c>
      <c r="EQ48" s="196">
        <f t="shared" si="341"/>
        <v>0.4832610901042147</v>
      </c>
      <c r="ER48" s="111">
        <f t="shared" si="342"/>
        <v>0.55049892753893503</v>
      </c>
      <c r="ES48" s="196">
        <f t="shared" si="343"/>
        <v>0.44950107246106502</v>
      </c>
      <c r="ET48" s="111">
        <f t="shared" si="344"/>
        <v>0.54858623939679552</v>
      </c>
      <c r="EU48" s="196">
        <f t="shared" si="345"/>
        <v>0.45141376060320454</v>
      </c>
      <c r="EV48" s="111">
        <f t="shared" si="346"/>
        <v>0.5582327423613731</v>
      </c>
      <c r="EW48" s="196">
        <f t="shared" si="347"/>
        <v>0.44176725763862695</v>
      </c>
      <c r="EX48" s="111">
        <f t="shared" si="348"/>
        <v>0.56038942714702289</v>
      </c>
      <c r="EY48" s="196">
        <f t="shared" si="349"/>
        <v>0.43961057285297717</v>
      </c>
      <c r="EZ48" s="111">
        <f t="shared" si="350"/>
        <v>0.56943712574850303</v>
      </c>
      <c r="FA48" s="196">
        <f t="shared" si="351"/>
        <v>0.43056287425149703</v>
      </c>
      <c r="FB48" s="111">
        <f t="shared" si="352"/>
        <v>0.55784549247692505</v>
      </c>
      <c r="FC48" s="196">
        <f t="shared" si="353"/>
        <v>0.442154507523075</v>
      </c>
      <c r="FD48" s="111">
        <f t="shared" si="354"/>
        <v>0.5625</v>
      </c>
      <c r="FE48" s="196">
        <f t="shared" si="355"/>
        <v>0.4375</v>
      </c>
      <c r="FF48" s="111">
        <f t="shared" si="356"/>
        <v>0.47545710728094892</v>
      </c>
      <c r="FG48" s="196">
        <f t="shared" si="357"/>
        <v>0.52454289271905108</v>
      </c>
      <c r="FH48" s="111">
        <f t="shared" si="358"/>
        <v>0.57661012274169077</v>
      </c>
      <c r="FI48" s="196">
        <f t="shared" si="359"/>
        <v>0.42338987725830918</v>
      </c>
      <c r="FJ48" s="111">
        <f t="shared" si="360"/>
        <v>0.57808425964045562</v>
      </c>
      <c r="FK48" s="196">
        <f t="shared" si="361"/>
        <v>0.42191574035954438</v>
      </c>
      <c r="FL48" s="111">
        <f t="shared" si="362"/>
        <v>0.59219785475165676</v>
      </c>
      <c r="FM48" s="196">
        <f t="shared" si="363"/>
        <v>0.40780214524834324</v>
      </c>
      <c r="FN48" s="111">
        <f t="shared" si="364"/>
        <v>0.54851633054933113</v>
      </c>
      <c r="FO48" s="196">
        <f t="shared" si="365"/>
        <v>0.45148366945066881</v>
      </c>
      <c r="FP48" s="111">
        <f t="shared" si="366"/>
        <v>0.57551354671398347</v>
      </c>
      <c r="FQ48" s="196">
        <f t="shared" si="367"/>
        <v>0.42448645328601653</v>
      </c>
      <c r="FR48" s="111">
        <f t="shared" si="368"/>
        <v>0.49200868192580899</v>
      </c>
      <c r="FS48" s="196">
        <f t="shared" si="369"/>
        <v>0.50799131807419096</v>
      </c>
      <c r="FT48" s="111">
        <f t="shared" si="370"/>
        <v>0.55456354020088305</v>
      </c>
      <c r="FU48" s="196">
        <f t="shared" si="371"/>
        <v>0.44543645979911689</v>
      </c>
      <c r="FV48" s="111">
        <f t="shared" si="372"/>
        <v>0.61897613748123614</v>
      </c>
      <c r="FW48" s="196">
        <f t="shared" si="373"/>
        <v>0.38102386251876391</v>
      </c>
      <c r="FX48" s="111">
        <f t="shared" si="374"/>
        <v>0.62569970773269923</v>
      </c>
      <c r="FY48" s="196">
        <f t="shared" si="375"/>
        <v>0.37430029226730072</v>
      </c>
      <c r="FZ48" s="111">
        <f t="shared" si="376"/>
        <v>0.58679423825044685</v>
      </c>
      <c r="GA48" s="196">
        <f t="shared" si="377"/>
        <v>0.41320576174955315</v>
      </c>
      <c r="GB48" s="111">
        <f t="shared" si="378"/>
        <v>0.64805440507235257</v>
      </c>
      <c r="GC48" s="196">
        <f t="shared" si="379"/>
        <v>0.35194559492764738</v>
      </c>
      <c r="GD48" s="111">
        <f t="shared" si="380"/>
        <v>0.63075110154728964</v>
      </c>
      <c r="GE48" s="196">
        <f t="shared" si="381"/>
        <v>0.36924889845271031</v>
      </c>
      <c r="GF48" s="111">
        <f t="shared" si="382"/>
        <v>0.59429061110813564</v>
      </c>
      <c r="GG48" s="196">
        <f t="shared" si="383"/>
        <v>0.40570938889186436</v>
      </c>
      <c r="GH48" s="111">
        <f t="shared" si="384"/>
        <v>0.52722549705265265</v>
      </c>
      <c r="GI48" s="196">
        <f t="shared" si="385"/>
        <v>0.47277450294734741</v>
      </c>
      <c r="GJ48" s="111">
        <f t="shared" si="386"/>
        <v>0.58853761096402435</v>
      </c>
      <c r="GK48" s="196">
        <f t="shared" si="387"/>
        <v>0.41146238903597571</v>
      </c>
      <c r="GL48" s="111">
        <f t="shared" si="388"/>
        <v>0.59761018001241462</v>
      </c>
      <c r="GM48" s="196">
        <f t="shared" si="389"/>
        <v>0.40238981998758533</v>
      </c>
      <c r="GN48" s="111">
        <f t="shared" si="390"/>
        <v>0.56919528446950285</v>
      </c>
      <c r="GO48" s="196">
        <f t="shared" si="391"/>
        <v>0.43080471553049721</v>
      </c>
      <c r="GP48" s="111">
        <f t="shared" si="392"/>
        <v>0.61541615416154161</v>
      </c>
      <c r="GQ48" s="196">
        <f t="shared" si="393"/>
        <v>0.38458384583845839</v>
      </c>
      <c r="GR48" s="111">
        <f t="shared" si="394"/>
        <v>0.5925983117150504</v>
      </c>
      <c r="GS48" s="196">
        <f t="shared" si="395"/>
        <v>0.40740168828494955</v>
      </c>
      <c r="GT48" s="111">
        <f t="shared" si="396"/>
        <v>0.53286603597862847</v>
      </c>
      <c r="GU48" s="196">
        <f t="shared" si="397"/>
        <v>0.46713396402137153</v>
      </c>
      <c r="GV48" s="111">
        <f t="shared" si="398"/>
        <v>0.57445982034474385</v>
      </c>
      <c r="GW48" s="196">
        <f t="shared" si="399"/>
        <v>0.42554017965525615</v>
      </c>
    </row>
    <row r="49" spans="1:205" x14ac:dyDescent="0.25">
      <c r="A49" s="169" t="s">
        <v>66</v>
      </c>
      <c r="B49" s="111">
        <f t="shared" si="200"/>
        <v>0.36472569009704447</v>
      </c>
      <c r="C49" s="196">
        <f t="shared" si="201"/>
        <v>0.63527430990295553</v>
      </c>
      <c r="D49" s="111">
        <f t="shared" si="202"/>
        <v>0.36102719033232628</v>
      </c>
      <c r="E49" s="196">
        <f t="shared" si="203"/>
        <v>0.63897280966767367</v>
      </c>
      <c r="F49" s="111">
        <f t="shared" si="204"/>
        <v>0.3936720771583157</v>
      </c>
      <c r="G49" s="196">
        <f t="shared" si="205"/>
        <v>0.60632792284168435</v>
      </c>
      <c r="H49" s="111">
        <f t="shared" si="206"/>
        <v>0.34867992934833131</v>
      </c>
      <c r="I49" s="196">
        <f t="shared" si="207"/>
        <v>0.65132007065166864</v>
      </c>
      <c r="J49" s="111">
        <f t="shared" si="208"/>
        <v>0.36544169335312038</v>
      </c>
      <c r="K49" s="196">
        <f t="shared" si="209"/>
        <v>0.63455830664687962</v>
      </c>
      <c r="L49" s="111">
        <f t="shared" si="210"/>
        <v>0.32918626108696947</v>
      </c>
      <c r="M49" s="196">
        <f t="shared" si="211"/>
        <v>0.67081373891303053</v>
      </c>
      <c r="N49" s="111">
        <f t="shared" si="212"/>
        <v>0.36600650310375404</v>
      </c>
      <c r="O49" s="196">
        <f t="shared" si="213"/>
        <v>0.63399349689624596</v>
      </c>
      <c r="P49" s="111">
        <f t="shared" si="214"/>
        <v>0.3781667804231742</v>
      </c>
      <c r="Q49" s="196">
        <f t="shared" si="215"/>
        <v>0.6218332195768258</v>
      </c>
      <c r="R49" s="111">
        <f t="shared" si="216"/>
        <v>0.33328693577251939</v>
      </c>
      <c r="S49" s="196">
        <f t="shared" si="217"/>
        <v>0.66671306422748067</v>
      </c>
      <c r="T49" s="111">
        <f t="shared" si="218"/>
        <v>0.37720757742808458</v>
      </c>
      <c r="U49" s="196">
        <f t="shared" si="219"/>
        <v>0.62279242257191536</v>
      </c>
      <c r="V49" s="111">
        <f t="shared" si="220"/>
        <v>0.34550466412320474</v>
      </c>
      <c r="W49" s="196">
        <f t="shared" si="221"/>
        <v>0.6544953358767952</v>
      </c>
      <c r="X49" s="111">
        <f t="shared" si="222"/>
        <v>0.38450987018666877</v>
      </c>
      <c r="Y49" s="196">
        <f t="shared" si="223"/>
        <v>0.61549012981333118</v>
      </c>
      <c r="Z49" s="111">
        <f t="shared" si="224"/>
        <v>0.39202856629894872</v>
      </c>
      <c r="AA49" s="196">
        <f t="shared" si="225"/>
        <v>0.60797143370105133</v>
      </c>
      <c r="AB49" s="111">
        <f t="shared" si="226"/>
        <v>0.3766340524500762</v>
      </c>
      <c r="AC49" s="196">
        <f t="shared" si="227"/>
        <v>0.6233659475499238</v>
      </c>
      <c r="AD49" s="111">
        <f t="shared" si="228"/>
        <v>0.33732905622150938</v>
      </c>
      <c r="AE49" s="196">
        <f t="shared" si="229"/>
        <v>0.66267094377849067</v>
      </c>
      <c r="AF49" s="111">
        <f t="shared" si="230"/>
        <v>0.32266560933473054</v>
      </c>
      <c r="AG49" s="196">
        <f t="shared" si="231"/>
        <v>0.67733439066526946</v>
      </c>
      <c r="AH49" s="111">
        <f t="shared" si="232"/>
        <v>0.4308635957429523</v>
      </c>
      <c r="AI49" s="196">
        <f t="shared" si="233"/>
        <v>0.5691364042570477</v>
      </c>
      <c r="AJ49" s="111">
        <f t="shared" si="234"/>
        <v>0.42884529102255575</v>
      </c>
      <c r="AK49" s="196">
        <f t="shared" si="235"/>
        <v>0.57115470897744425</v>
      </c>
      <c r="AL49" s="111">
        <f t="shared" si="236"/>
        <v>0.38878985116703285</v>
      </c>
      <c r="AM49" s="196">
        <f t="shared" si="237"/>
        <v>0.61121014883296709</v>
      </c>
      <c r="AN49" s="111">
        <f t="shared" si="238"/>
        <v>0.45413888437144251</v>
      </c>
      <c r="AO49" s="196">
        <f t="shared" si="239"/>
        <v>0.54586111562855744</v>
      </c>
      <c r="AP49" s="111">
        <f t="shared" si="240"/>
        <v>0.40951732953959713</v>
      </c>
      <c r="AQ49" s="196">
        <f t="shared" si="241"/>
        <v>0.59048267046040293</v>
      </c>
      <c r="AR49" s="111">
        <f t="shared" si="242"/>
        <v>0.36686293416490573</v>
      </c>
      <c r="AS49" s="196">
        <f t="shared" si="243"/>
        <v>0.63313706583509421</v>
      </c>
      <c r="AT49" s="111">
        <f t="shared" si="244"/>
        <v>0.40657903201595436</v>
      </c>
      <c r="AU49" s="196">
        <f t="shared" si="245"/>
        <v>0.59342096798404564</v>
      </c>
      <c r="AV49" s="111">
        <f t="shared" si="246"/>
        <v>0.37741388578753671</v>
      </c>
      <c r="AW49" s="196">
        <f t="shared" si="247"/>
        <v>0.62258611421246335</v>
      </c>
      <c r="AX49" s="111">
        <f t="shared" si="248"/>
        <v>0.42293663060278208</v>
      </c>
      <c r="AY49" s="196">
        <f t="shared" si="249"/>
        <v>0.57706336939721792</v>
      </c>
      <c r="AZ49" s="111">
        <f t="shared" si="250"/>
        <v>0.41752705046667216</v>
      </c>
      <c r="BA49" s="196">
        <f t="shared" si="251"/>
        <v>0.58247294953332784</v>
      </c>
      <c r="BB49" s="111">
        <f t="shared" si="252"/>
        <v>0.41217881027807113</v>
      </c>
      <c r="BC49" s="196">
        <f t="shared" si="253"/>
        <v>0.58782118972192887</v>
      </c>
      <c r="BD49" s="112"/>
      <c r="BF49" s="111">
        <f t="shared" si="254"/>
        <v>0.32841830065359479</v>
      </c>
      <c r="BG49" s="196">
        <f t="shared" si="255"/>
        <v>0.67158169934640521</v>
      </c>
      <c r="BH49" s="111">
        <f t="shared" si="256"/>
        <v>0.3270846800258565</v>
      </c>
      <c r="BI49" s="306">
        <f t="shared" si="257"/>
        <v>0.59045156524148124</v>
      </c>
      <c r="BJ49" s="196">
        <f t="shared" si="258"/>
        <v>8.2463754732662292E-2</v>
      </c>
      <c r="BK49" s="111">
        <f t="shared" si="259"/>
        <v>0.32549898537117244</v>
      </c>
      <c r="BL49" s="306">
        <f t="shared" si="260"/>
        <v>0.51518914498591639</v>
      </c>
      <c r="BM49" s="196">
        <f t="shared" si="261"/>
        <v>0.15931186964291122</v>
      </c>
      <c r="BN49" s="111">
        <f t="shared" si="262"/>
        <v>0.32145684877276326</v>
      </c>
      <c r="BO49" s="196">
        <f t="shared" si="263"/>
        <v>0.67854315122723674</v>
      </c>
      <c r="BP49" s="111">
        <f t="shared" si="264"/>
        <v>0.27159565266443536</v>
      </c>
      <c r="BQ49" s="196">
        <f t="shared" si="265"/>
        <v>0.72840434733556469</v>
      </c>
      <c r="BR49" s="111">
        <f t="shared" si="266"/>
        <v>0.34364230001813895</v>
      </c>
      <c r="BS49" s="306">
        <f t="shared" si="267"/>
        <v>0.61549972791583529</v>
      </c>
      <c r="BT49" s="196">
        <f t="shared" si="268"/>
        <v>4.0857972066025761E-2</v>
      </c>
      <c r="BU49" s="111">
        <f t="shared" si="269"/>
        <v>0.42954964445614957</v>
      </c>
      <c r="BV49" s="196">
        <f t="shared" si="270"/>
        <v>0.57045035554385037</v>
      </c>
      <c r="BW49" s="111">
        <f t="shared" si="271"/>
        <v>0.18206943040107854</v>
      </c>
      <c r="BX49" s="196">
        <f t="shared" si="272"/>
        <v>0.81793056959892152</v>
      </c>
      <c r="BY49" s="111">
        <f t="shared" si="273"/>
        <v>0.18790004923682915</v>
      </c>
      <c r="BZ49" s="306">
        <f t="shared" si="274"/>
        <v>0.57447070408665679</v>
      </c>
      <c r="CA49" s="196">
        <f t="shared" si="275"/>
        <v>0.23762924667651403</v>
      </c>
      <c r="CB49" s="111">
        <f t="shared" si="276"/>
        <v>0.408594907719251</v>
      </c>
      <c r="CC49" s="196">
        <f t="shared" si="277"/>
        <v>0.591405092280749</v>
      </c>
      <c r="CD49" s="111">
        <f t="shared" si="278"/>
        <v>0.29852388968017612</v>
      </c>
      <c r="CE49" s="231">
        <f t="shared" si="279"/>
        <v>0.70147611031982393</v>
      </c>
      <c r="CH49" s="111">
        <f t="shared" si="280"/>
        <v>0.38099410934229105</v>
      </c>
      <c r="CI49" s="196">
        <f t="shared" si="281"/>
        <v>0.61900589065770895</v>
      </c>
      <c r="CJ49" s="111">
        <f t="shared" si="282"/>
        <v>0.45788004919118341</v>
      </c>
      <c r="CK49" s="196">
        <f t="shared" si="283"/>
        <v>0.54211995080881659</v>
      </c>
      <c r="CL49" s="111">
        <f t="shared" si="284"/>
        <v>0.426621835443038</v>
      </c>
      <c r="CM49" s="196">
        <f t="shared" si="285"/>
        <v>0.573378164556962</v>
      </c>
      <c r="CN49" s="111">
        <f t="shared" si="286"/>
        <v>0.41453022845809151</v>
      </c>
      <c r="CO49" s="196">
        <f t="shared" si="287"/>
        <v>0.58546977154190849</v>
      </c>
      <c r="CP49" s="111">
        <f t="shared" si="288"/>
        <v>0.36718555106520978</v>
      </c>
      <c r="CQ49" s="196">
        <f t="shared" si="289"/>
        <v>0.63281444893479022</v>
      </c>
      <c r="CR49" s="111">
        <f t="shared" si="290"/>
        <v>0.38101730206732437</v>
      </c>
      <c r="CS49" s="196">
        <f t="shared" si="291"/>
        <v>0.61898269793267557</v>
      </c>
      <c r="CT49" s="111">
        <f t="shared" si="292"/>
        <v>0.43563967064028514</v>
      </c>
      <c r="CU49" s="196">
        <f t="shared" si="293"/>
        <v>0.56436032935971492</v>
      </c>
      <c r="CV49" s="111">
        <f t="shared" si="294"/>
        <v>0.37096854469440571</v>
      </c>
      <c r="CW49" s="196">
        <f t="shared" si="295"/>
        <v>0.62903145530559423</v>
      </c>
      <c r="CX49" s="111">
        <f t="shared" si="296"/>
        <v>0.42343680380216842</v>
      </c>
      <c r="CY49" s="196">
        <f t="shared" si="297"/>
        <v>0.57656319619783158</v>
      </c>
      <c r="CZ49" s="111">
        <f t="shared" si="298"/>
        <v>0.38876927265077832</v>
      </c>
      <c r="DA49" s="196">
        <f t="shared" si="299"/>
        <v>0.61123072734922168</v>
      </c>
      <c r="DB49" s="111">
        <f t="shared" si="300"/>
        <v>0.38716803176966991</v>
      </c>
      <c r="DC49" s="196">
        <f t="shared" si="301"/>
        <v>0.61283196823033015</v>
      </c>
      <c r="DD49" s="111">
        <f t="shared" si="302"/>
        <v>0.35417643512626434</v>
      </c>
      <c r="DE49" s="196">
        <f t="shared" si="303"/>
        <v>0.64582356487373571</v>
      </c>
      <c r="DF49" s="111">
        <f t="shared" si="304"/>
        <v>0.31040939966954284</v>
      </c>
      <c r="DG49" s="196">
        <f t="shared" si="305"/>
        <v>0.68959060033045716</v>
      </c>
      <c r="DH49" s="111">
        <f t="shared" si="306"/>
        <v>0.29216975066085588</v>
      </c>
      <c r="DI49" s="196">
        <f t="shared" si="307"/>
        <v>0.70783024933914407</v>
      </c>
      <c r="DJ49" s="111">
        <f t="shared" si="308"/>
        <v>0.34249815225424979</v>
      </c>
      <c r="DK49" s="196">
        <f t="shared" si="309"/>
        <v>0.65750184774575016</v>
      </c>
      <c r="DL49" s="111">
        <f t="shared" si="310"/>
        <v>0.32645175535438287</v>
      </c>
      <c r="DM49" s="196">
        <f t="shared" si="311"/>
        <v>0.67354824464561713</v>
      </c>
      <c r="DN49" s="111">
        <f t="shared" si="312"/>
        <v>0.33243032619586593</v>
      </c>
      <c r="DO49" s="196">
        <f t="shared" si="313"/>
        <v>0.66756967380413401</v>
      </c>
      <c r="DP49" s="111">
        <f t="shared" si="314"/>
        <v>0.348683966978862</v>
      </c>
      <c r="DQ49" s="196">
        <f t="shared" si="315"/>
        <v>0.65131603302113794</v>
      </c>
      <c r="DR49" s="111">
        <f t="shared" si="316"/>
        <v>0.32653287504157891</v>
      </c>
      <c r="DS49" s="196">
        <f t="shared" si="317"/>
        <v>0.67346712495842109</v>
      </c>
      <c r="DT49" s="111">
        <f t="shared" si="318"/>
        <v>0.39647992456981224</v>
      </c>
      <c r="DU49" s="196">
        <f t="shared" si="319"/>
        <v>0.60352007543018782</v>
      </c>
      <c r="DV49" s="111">
        <f t="shared" si="320"/>
        <v>0.37517275018291196</v>
      </c>
      <c r="DW49" s="196">
        <f t="shared" si="321"/>
        <v>0.62482724981708804</v>
      </c>
      <c r="DX49" s="111">
        <f t="shared" si="322"/>
        <v>0.3657378174330817</v>
      </c>
      <c r="DY49" s="196">
        <f t="shared" si="323"/>
        <v>0.63426218256691835</v>
      </c>
      <c r="DZ49" s="111">
        <f t="shared" si="324"/>
        <v>0.35072785248856231</v>
      </c>
      <c r="EA49" s="196">
        <f t="shared" si="325"/>
        <v>0.64927214751143769</v>
      </c>
      <c r="EB49" s="111">
        <f t="shared" si="326"/>
        <v>0.34394097891317515</v>
      </c>
      <c r="EC49" s="196">
        <f t="shared" si="327"/>
        <v>0.6560590210868249</v>
      </c>
      <c r="ED49" s="111">
        <f t="shared" si="328"/>
        <v>0.38858175050632221</v>
      </c>
      <c r="EE49" s="196">
        <f t="shared" si="329"/>
        <v>0.61141824949367785</v>
      </c>
      <c r="EF49" s="111">
        <f t="shared" si="330"/>
        <v>0.34981400255399481</v>
      </c>
      <c r="EG49" s="196">
        <f t="shared" si="331"/>
        <v>0.65018599744600525</v>
      </c>
      <c r="EH49" s="111">
        <f t="shared" si="332"/>
        <v>0.37882631956317908</v>
      </c>
      <c r="EI49" s="196">
        <f t="shared" si="333"/>
        <v>0.62117368043682086</v>
      </c>
      <c r="EJ49" s="111">
        <f t="shared" si="334"/>
        <v>0.37738098538830511</v>
      </c>
      <c r="EK49" s="196">
        <f t="shared" si="335"/>
        <v>0.62261901461169489</v>
      </c>
      <c r="EL49" s="111">
        <f t="shared" si="336"/>
        <v>0.38181465254284286</v>
      </c>
      <c r="EM49" s="196">
        <f t="shared" si="337"/>
        <v>0.61818534745715714</v>
      </c>
      <c r="EN49" s="111">
        <f t="shared" si="338"/>
        <v>0.34328988485684525</v>
      </c>
      <c r="EO49" s="196">
        <f t="shared" si="339"/>
        <v>0.6567101151431548</v>
      </c>
      <c r="EP49" s="111">
        <f t="shared" si="340"/>
        <v>0.3433906828262282</v>
      </c>
      <c r="EQ49" s="196">
        <f t="shared" si="341"/>
        <v>0.6566093171737718</v>
      </c>
      <c r="ER49" s="111">
        <f t="shared" si="342"/>
        <v>0.34433711325773486</v>
      </c>
      <c r="ES49" s="196">
        <f t="shared" si="343"/>
        <v>0.65566288674226514</v>
      </c>
      <c r="ET49" s="111">
        <f t="shared" si="344"/>
        <v>0.35143761023544889</v>
      </c>
      <c r="EU49" s="196">
        <f t="shared" si="345"/>
        <v>0.64856238976455105</v>
      </c>
      <c r="EV49" s="111">
        <f t="shared" si="346"/>
        <v>0.35710667041936389</v>
      </c>
      <c r="EW49" s="196">
        <f t="shared" si="347"/>
        <v>0.64289332958063605</v>
      </c>
      <c r="EX49" s="111">
        <f t="shared" si="348"/>
        <v>0.35058261968271798</v>
      </c>
      <c r="EY49" s="196">
        <f t="shared" si="349"/>
        <v>0.64941738031728202</v>
      </c>
      <c r="EZ49" s="111">
        <f t="shared" si="350"/>
        <v>0.35949751285726328</v>
      </c>
      <c r="FA49" s="196">
        <f t="shared" si="351"/>
        <v>0.64050248714273672</v>
      </c>
      <c r="FB49" s="111">
        <f t="shared" si="352"/>
        <v>0.39247551202137132</v>
      </c>
      <c r="FC49" s="196">
        <f t="shared" si="353"/>
        <v>0.60752448797862868</v>
      </c>
      <c r="FD49" s="111">
        <f t="shared" si="354"/>
        <v>0.34405930511995436</v>
      </c>
      <c r="FE49" s="196">
        <f t="shared" si="355"/>
        <v>0.65594069488004558</v>
      </c>
      <c r="FF49" s="111">
        <f t="shared" si="356"/>
        <v>0.28789360453745355</v>
      </c>
      <c r="FG49" s="196">
        <f t="shared" si="357"/>
        <v>0.7121063954625465</v>
      </c>
      <c r="FH49" s="111">
        <f t="shared" si="358"/>
        <v>0.35466502260583643</v>
      </c>
      <c r="FI49" s="196">
        <f t="shared" si="359"/>
        <v>0.64533497739416357</v>
      </c>
      <c r="FJ49" s="111">
        <f t="shared" si="360"/>
        <v>0.35371682874567334</v>
      </c>
      <c r="FK49" s="196">
        <f t="shared" si="361"/>
        <v>0.64628317125432666</v>
      </c>
      <c r="FL49" s="111">
        <f t="shared" si="362"/>
        <v>0.3659707124984618</v>
      </c>
      <c r="FM49" s="196">
        <f t="shared" si="363"/>
        <v>0.6340292875015382</v>
      </c>
      <c r="FN49" s="111">
        <f t="shared" si="364"/>
        <v>0.32937795113939644</v>
      </c>
      <c r="FO49" s="196">
        <f t="shared" si="365"/>
        <v>0.67062204886060361</v>
      </c>
      <c r="FP49" s="111">
        <f t="shared" si="366"/>
        <v>0.35657386876899072</v>
      </c>
      <c r="FQ49" s="196">
        <f t="shared" si="367"/>
        <v>0.64342613123100934</v>
      </c>
      <c r="FR49" s="111">
        <f t="shared" si="368"/>
        <v>0.39031287056462649</v>
      </c>
      <c r="FS49" s="196">
        <f t="shared" si="369"/>
        <v>0.60968712943537351</v>
      </c>
      <c r="FT49" s="111">
        <f t="shared" si="370"/>
        <v>0.41455686743386638</v>
      </c>
      <c r="FU49" s="196">
        <f t="shared" si="371"/>
        <v>0.58544313256613356</v>
      </c>
      <c r="FV49" s="111">
        <f t="shared" si="372"/>
        <v>0.38877476851120313</v>
      </c>
      <c r="FW49" s="196">
        <f t="shared" si="373"/>
        <v>0.61122523148879693</v>
      </c>
      <c r="FX49" s="111">
        <f t="shared" si="374"/>
        <v>0.4252761431223841</v>
      </c>
      <c r="FY49" s="196">
        <f t="shared" si="375"/>
        <v>0.57472385687761585</v>
      </c>
      <c r="FZ49" s="111">
        <f t="shared" si="376"/>
        <v>0.3689568273758207</v>
      </c>
      <c r="GA49" s="196">
        <f t="shared" si="377"/>
        <v>0.6310431726241793</v>
      </c>
      <c r="GB49" s="111">
        <f t="shared" si="378"/>
        <v>0.4060649443612937</v>
      </c>
      <c r="GC49" s="196">
        <f t="shared" si="379"/>
        <v>0.5939350556387063</v>
      </c>
      <c r="GD49" s="111">
        <f t="shared" si="380"/>
        <v>0.40706985222316255</v>
      </c>
      <c r="GE49" s="196">
        <f t="shared" si="381"/>
        <v>0.59293014777683739</v>
      </c>
      <c r="GF49" s="111">
        <f t="shared" si="382"/>
        <v>0.3716342308717675</v>
      </c>
      <c r="GG49" s="196">
        <f t="shared" si="383"/>
        <v>0.6283657691282325</v>
      </c>
      <c r="GH49" s="111">
        <f t="shared" si="384"/>
        <v>0.40396995708154504</v>
      </c>
      <c r="GI49" s="196">
        <f t="shared" si="385"/>
        <v>0.59603004291845496</v>
      </c>
      <c r="GJ49" s="111">
        <f t="shared" si="386"/>
        <v>0.37781862342862771</v>
      </c>
      <c r="GK49" s="196">
        <f t="shared" si="387"/>
        <v>0.62218137657137229</v>
      </c>
      <c r="GL49" s="111">
        <f t="shared" si="388"/>
        <v>0.38296480439617953</v>
      </c>
      <c r="GM49" s="196">
        <f t="shared" si="389"/>
        <v>0.61703519560382047</v>
      </c>
      <c r="GN49" s="111">
        <f t="shared" si="390"/>
        <v>0.35404492922997011</v>
      </c>
      <c r="GO49" s="196">
        <f t="shared" si="391"/>
        <v>0.64595507077002989</v>
      </c>
      <c r="GP49" s="111">
        <f t="shared" si="392"/>
        <v>0.39900297811731195</v>
      </c>
      <c r="GQ49" s="196">
        <f t="shared" si="393"/>
        <v>0.60099702188268811</v>
      </c>
      <c r="GR49" s="111">
        <f t="shared" si="394"/>
        <v>0.37334933973589435</v>
      </c>
      <c r="GS49" s="196">
        <f t="shared" si="395"/>
        <v>0.62665066026410565</v>
      </c>
      <c r="GT49" s="111">
        <f t="shared" si="396"/>
        <v>0.35817745803357315</v>
      </c>
      <c r="GU49" s="196">
        <f t="shared" si="397"/>
        <v>0.64182254196642685</v>
      </c>
      <c r="GV49" s="111">
        <f t="shared" si="398"/>
        <v>0.41878180512628393</v>
      </c>
      <c r="GW49" s="196">
        <f t="shared" si="399"/>
        <v>0.58121819487371607</v>
      </c>
    </row>
    <row r="50" spans="1:205" x14ac:dyDescent="0.25">
      <c r="A50" s="170" t="s">
        <v>67</v>
      </c>
      <c r="B50" s="111">
        <f t="shared" si="200"/>
        <v>0.7610791539649896</v>
      </c>
      <c r="C50" s="196">
        <f t="shared" si="201"/>
        <v>0.2389208460350104</v>
      </c>
      <c r="D50" s="111">
        <f t="shared" si="202"/>
        <v>0.72285714285714286</v>
      </c>
      <c r="E50" s="196">
        <f t="shared" si="203"/>
        <v>0.27714285714285714</v>
      </c>
      <c r="F50" s="111">
        <f t="shared" si="204"/>
        <v>0.7086398792680626</v>
      </c>
      <c r="G50" s="196">
        <f t="shared" si="205"/>
        <v>0.29136012073193734</v>
      </c>
      <c r="H50" s="111">
        <f t="shared" si="206"/>
        <v>0.63602622788568597</v>
      </c>
      <c r="I50" s="196">
        <f t="shared" si="207"/>
        <v>0.36397377211431398</v>
      </c>
      <c r="J50" s="111">
        <f t="shared" si="208"/>
        <v>0.7835071090047393</v>
      </c>
      <c r="K50" s="196">
        <f t="shared" si="209"/>
        <v>0.21649289099526067</v>
      </c>
      <c r="L50" s="111">
        <f t="shared" si="210"/>
        <v>0.73290698767986462</v>
      </c>
      <c r="M50" s="196">
        <f t="shared" si="211"/>
        <v>0.26709301232013544</v>
      </c>
      <c r="N50" s="111">
        <f t="shared" si="212"/>
        <v>0.75704192180876118</v>
      </c>
      <c r="O50" s="196">
        <f t="shared" si="213"/>
        <v>0.24295807819123882</v>
      </c>
      <c r="P50" s="111">
        <f t="shared" si="214"/>
        <v>0.77310924369747902</v>
      </c>
      <c r="Q50" s="196">
        <f t="shared" si="215"/>
        <v>0.22689075630252101</v>
      </c>
      <c r="R50" s="111">
        <f t="shared" si="216"/>
        <v>0.73849649687559171</v>
      </c>
      <c r="S50" s="196">
        <f t="shared" si="217"/>
        <v>0.26150350312440823</v>
      </c>
      <c r="T50" s="111">
        <f t="shared" si="218"/>
        <v>0.77008099094807048</v>
      </c>
      <c r="U50" s="196">
        <f t="shared" si="219"/>
        <v>0.2299190090519295</v>
      </c>
      <c r="V50" s="111">
        <f t="shared" si="220"/>
        <v>0.7525920289165795</v>
      </c>
      <c r="W50" s="196">
        <f t="shared" si="221"/>
        <v>0.24740797108342052</v>
      </c>
      <c r="X50" s="111">
        <f t="shared" si="222"/>
        <v>0.77232395695676803</v>
      </c>
      <c r="Y50" s="196">
        <f t="shared" si="223"/>
        <v>0.22767604304323202</v>
      </c>
      <c r="Z50" s="111">
        <f t="shared" si="224"/>
        <v>0.78313023610053312</v>
      </c>
      <c r="AA50" s="196">
        <f t="shared" si="225"/>
        <v>0.21686976389946688</v>
      </c>
      <c r="AB50" s="111">
        <f t="shared" si="226"/>
        <v>0.77003052270125905</v>
      </c>
      <c r="AC50" s="196">
        <f t="shared" si="227"/>
        <v>0.22996947729874093</v>
      </c>
      <c r="AD50" s="111">
        <f t="shared" si="228"/>
        <v>0.29912184412733261</v>
      </c>
      <c r="AE50" s="196">
        <f t="shared" si="229"/>
        <v>0.70087815587266744</v>
      </c>
      <c r="AF50" s="111">
        <f t="shared" si="230"/>
        <v>0.6819026960024791</v>
      </c>
      <c r="AG50" s="196">
        <f t="shared" si="231"/>
        <v>0.3180973039975209</v>
      </c>
      <c r="AH50" s="111">
        <f t="shared" si="232"/>
        <v>0.72701149425287359</v>
      </c>
      <c r="AI50" s="196">
        <f t="shared" si="233"/>
        <v>0.27298850574712646</v>
      </c>
      <c r="AJ50" s="111">
        <f t="shared" si="234"/>
        <v>0.77864208201286855</v>
      </c>
      <c r="AK50" s="196">
        <f t="shared" si="235"/>
        <v>0.22135791798713148</v>
      </c>
      <c r="AL50" s="111">
        <f t="shared" si="236"/>
        <v>0.77483769427503446</v>
      </c>
      <c r="AM50" s="196">
        <f t="shared" si="237"/>
        <v>0.22516230572496557</v>
      </c>
      <c r="AN50" s="111">
        <f t="shared" si="238"/>
        <v>0.79397719520514565</v>
      </c>
      <c r="AO50" s="196">
        <f t="shared" si="239"/>
        <v>0.2060228047948543</v>
      </c>
      <c r="AP50" s="111">
        <f t="shared" si="240"/>
        <v>0.77344521224086871</v>
      </c>
      <c r="AQ50" s="196">
        <f t="shared" si="241"/>
        <v>0.22655478775913129</v>
      </c>
      <c r="AR50" s="111">
        <f t="shared" si="242"/>
        <v>0.74100930916217544</v>
      </c>
      <c r="AS50" s="196">
        <f t="shared" si="243"/>
        <v>0.25899069083782461</v>
      </c>
      <c r="AT50" s="111">
        <f t="shared" si="244"/>
        <v>0.78149508587312622</v>
      </c>
      <c r="AU50" s="196">
        <f t="shared" si="245"/>
        <v>0.21850491412687381</v>
      </c>
      <c r="AV50" s="111">
        <f t="shared" si="246"/>
        <v>0.76031667491340915</v>
      </c>
      <c r="AW50" s="196">
        <f t="shared" si="247"/>
        <v>0.23968332508659079</v>
      </c>
      <c r="AX50" s="111">
        <f t="shared" si="248"/>
        <v>0.7900313971742543</v>
      </c>
      <c r="AY50" s="196">
        <f t="shared" si="249"/>
        <v>0.20996860282574567</v>
      </c>
      <c r="AZ50" s="111">
        <f t="shared" si="250"/>
        <v>0.77532865473954726</v>
      </c>
      <c r="BA50" s="196">
        <f t="shared" si="251"/>
        <v>0.22467134526045271</v>
      </c>
      <c r="BB50" s="111">
        <f t="shared" si="252"/>
        <v>0.75832098765432099</v>
      </c>
      <c r="BC50" s="196">
        <f t="shared" si="253"/>
        <v>0.24167901234567901</v>
      </c>
      <c r="BD50" s="112"/>
      <c r="BF50" s="111">
        <f t="shared" si="254"/>
        <v>0.69717772692601065</v>
      </c>
      <c r="BG50" s="196">
        <f t="shared" si="255"/>
        <v>0.30282227307398935</v>
      </c>
      <c r="BH50" s="307">
        <f t="shared" si="256"/>
        <v>0.69026297085998578</v>
      </c>
      <c r="BI50" s="195">
        <f t="shared" si="257"/>
        <v>0.2591329068941009</v>
      </c>
      <c r="BJ50" s="196">
        <f t="shared" si="258"/>
        <v>5.0604122245913291E-2</v>
      </c>
      <c r="BK50" s="307">
        <f t="shared" si="259"/>
        <v>0.60146156857627564</v>
      </c>
      <c r="BL50" s="195">
        <f t="shared" si="260"/>
        <v>0.28813780503719172</v>
      </c>
      <c r="BM50" s="196">
        <f t="shared" si="261"/>
        <v>0.1104006263865327</v>
      </c>
      <c r="BN50" s="111">
        <f t="shared" si="262"/>
        <v>0.62411616161616157</v>
      </c>
      <c r="BO50" s="196">
        <f t="shared" si="263"/>
        <v>0.37588383838383838</v>
      </c>
      <c r="BP50" s="111">
        <f t="shared" si="264"/>
        <v>0.58613500130310137</v>
      </c>
      <c r="BQ50" s="196">
        <f t="shared" si="265"/>
        <v>0.41386499869689863</v>
      </c>
      <c r="BR50" s="307">
        <f t="shared" si="266"/>
        <v>0.67958913187541414</v>
      </c>
      <c r="BS50" s="195">
        <f t="shared" si="267"/>
        <v>0.30715705765407553</v>
      </c>
      <c r="BT50" s="196">
        <f t="shared" si="268"/>
        <v>1.3253810470510271E-2</v>
      </c>
      <c r="BU50" s="111">
        <f t="shared" si="269"/>
        <v>0.72433218244593855</v>
      </c>
      <c r="BV50" s="196">
        <f t="shared" si="270"/>
        <v>0.27566781755406145</v>
      </c>
      <c r="BW50" s="111">
        <f t="shared" si="271"/>
        <v>0.40830156713257093</v>
      </c>
      <c r="BX50" s="196">
        <f t="shared" si="272"/>
        <v>0.59169843286742907</v>
      </c>
      <c r="BY50" s="111">
        <f t="shared" si="273"/>
        <v>0.49598667272451918</v>
      </c>
      <c r="BZ50" s="195">
        <f t="shared" si="274"/>
        <v>0.17037710131758291</v>
      </c>
      <c r="CA50" s="196">
        <f t="shared" si="275"/>
        <v>0.33363622595789794</v>
      </c>
      <c r="CB50" s="111">
        <f t="shared" si="276"/>
        <v>0.7990701435213261</v>
      </c>
      <c r="CC50" s="196">
        <f t="shared" si="277"/>
        <v>0.20092985647867395</v>
      </c>
      <c r="CD50" s="111">
        <f t="shared" si="278"/>
        <v>0.79902213072568196</v>
      </c>
      <c r="CE50" s="231">
        <f t="shared" si="279"/>
        <v>0.20097786927431807</v>
      </c>
      <c r="CH50" s="111">
        <f t="shared" si="280"/>
        <v>0.68656716417910446</v>
      </c>
      <c r="CI50" s="196">
        <f t="shared" si="281"/>
        <v>0.31343283582089554</v>
      </c>
      <c r="CJ50" s="111">
        <f t="shared" si="282"/>
        <v>0.74803051144179067</v>
      </c>
      <c r="CK50" s="196">
        <f t="shared" si="283"/>
        <v>0.25196948855820933</v>
      </c>
      <c r="CL50" s="111">
        <f t="shared" si="284"/>
        <v>0.75442168214785599</v>
      </c>
      <c r="CM50" s="196">
        <f t="shared" si="285"/>
        <v>0.24557831785214404</v>
      </c>
      <c r="CN50" s="111">
        <f t="shared" si="286"/>
        <v>0.73938858009095498</v>
      </c>
      <c r="CO50" s="196">
        <f t="shared" si="287"/>
        <v>0.26061141990904496</v>
      </c>
      <c r="CP50" s="111">
        <f t="shared" si="288"/>
        <v>0.72141583906289786</v>
      </c>
      <c r="CQ50" s="196">
        <f t="shared" si="289"/>
        <v>0.27858416093710209</v>
      </c>
      <c r="CR50" s="111">
        <f t="shared" si="290"/>
        <v>0.75285481239804242</v>
      </c>
      <c r="CS50" s="196">
        <f t="shared" si="291"/>
        <v>0.24714518760195758</v>
      </c>
      <c r="CT50" s="111">
        <f t="shared" si="292"/>
        <v>0.77820624455778087</v>
      </c>
      <c r="CU50" s="196">
        <f t="shared" si="293"/>
        <v>0.22179375544221919</v>
      </c>
      <c r="CV50" s="111">
        <f t="shared" si="294"/>
        <v>0.73333333333333328</v>
      </c>
      <c r="CW50" s="196">
        <f t="shared" si="295"/>
        <v>0.26666666666666666</v>
      </c>
      <c r="CX50" s="111">
        <f t="shared" si="296"/>
        <v>0.76826196473551633</v>
      </c>
      <c r="CY50" s="196">
        <f t="shared" si="297"/>
        <v>0.23173803526448364</v>
      </c>
      <c r="CZ50" s="111">
        <f t="shared" si="298"/>
        <v>0.74247619047619051</v>
      </c>
      <c r="DA50" s="196">
        <f t="shared" si="299"/>
        <v>0.25752380952380954</v>
      </c>
      <c r="DB50" s="111">
        <f t="shared" si="300"/>
        <v>0.74011443102352192</v>
      </c>
      <c r="DC50" s="196">
        <f t="shared" si="301"/>
        <v>0.25988556897647808</v>
      </c>
      <c r="DD50" s="111">
        <f t="shared" si="302"/>
        <v>0.71997011021856905</v>
      </c>
      <c r="DE50" s="196">
        <f t="shared" si="303"/>
        <v>0.28002988978143095</v>
      </c>
      <c r="DF50" s="111">
        <f t="shared" si="304"/>
        <v>0.72408129747485117</v>
      </c>
      <c r="DG50" s="196">
        <f t="shared" si="305"/>
        <v>0.27591870252514883</v>
      </c>
      <c r="DH50" s="111">
        <f t="shared" si="306"/>
        <v>0.73024853505758736</v>
      </c>
      <c r="DI50" s="196">
        <f t="shared" si="307"/>
        <v>0.26975146494241259</v>
      </c>
      <c r="DJ50" s="111">
        <f t="shared" si="308"/>
        <v>0.74704890387858347</v>
      </c>
      <c r="DK50" s="196">
        <f t="shared" si="309"/>
        <v>0.25295109612141653</v>
      </c>
      <c r="DL50" s="111">
        <f t="shared" si="310"/>
        <v>0.75042087542087543</v>
      </c>
      <c r="DM50" s="196">
        <f t="shared" si="311"/>
        <v>0.24957912457912457</v>
      </c>
      <c r="DN50" s="111">
        <f t="shared" si="312"/>
        <v>0.7494314657845772</v>
      </c>
      <c r="DO50" s="196">
        <f t="shared" si="313"/>
        <v>0.2505685342154228</v>
      </c>
      <c r="DP50" s="111">
        <f t="shared" si="314"/>
        <v>0.75979057591623034</v>
      </c>
      <c r="DQ50" s="196">
        <f t="shared" si="315"/>
        <v>0.24020942408376963</v>
      </c>
      <c r="DR50" s="111">
        <f t="shared" si="316"/>
        <v>0.74043261231281199</v>
      </c>
      <c r="DS50" s="196">
        <f t="shared" si="317"/>
        <v>0.25956738768718801</v>
      </c>
      <c r="DT50" s="111">
        <f t="shared" si="318"/>
        <v>0.79601542416452442</v>
      </c>
      <c r="DU50" s="196">
        <f t="shared" si="319"/>
        <v>0.20398457583547558</v>
      </c>
      <c r="DV50" s="111">
        <f t="shared" si="320"/>
        <v>0.78741314804917162</v>
      </c>
      <c r="DW50" s="196">
        <f t="shared" si="321"/>
        <v>0.21258685195082844</v>
      </c>
      <c r="DX50" s="111">
        <f t="shared" si="322"/>
        <v>0.77357201421153321</v>
      </c>
      <c r="DY50" s="196">
        <f t="shared" si="323"/>
        <v>0.22642798578846679</v>
      </c>
      <c r="DZ50" s="111">
        <f t="shared" si="324"/>
        <v>0.78281036834924966</v>
      </c>
      <c r="EA50" s="196">
        <f t="shared" si="325"/>
        <v>0.21718963165075034</v>
      </c>
      <c r="EB50" s="111">
        <f t="shared" si="326"/>
        <v>0.76812951565426812</v>
      </c>
      <c r="EC50" s="196">
        <f t="shared" si="327"/>
        <v>0.23187048434573188</v>
      </c>
      <c r="ED50" s="111">
        <f t="shared" si="328"/>
        <v>0.80909808046279252</v>
      </c>
      <c r="EE50" s="196">
        <f t="shared" si="329"/>
        <v>0.19090191953720748</v>
      </c>
      <c r="EF50" s="111">
        <f t="shared" si="330"/>
        <v>0.78463424601552922</v>
      </c>
      <c r="EG50" s="196">
        <f t="shared" si="331"/>
        <v>0.21536575398447078</v>
      </c>
      <c r="EH50" s="111">
        <f t="shared" si="332"/>
        <v>0.78990578734858685</v>
      </c>
      <c r="EI50" s="196">
        <f t="shared" si="333"/>
        <v>0.2100942126514132</v>
      </c>
      <c r="EJ50" s="111">
        <f t="shared" si="334"/>
        <v>0.7922358988232111</v>
      </c>
      <c r="EK50" s="196">
        <f t="shared" si="335"/>
        <v>0.20776410117678887</v>
      </c>
      <c r="EL50" s="111">
        <f t="shared" si="336"/>
        <v>0.79494116055728392</v>
      </c>
      <c r="EM50" s="196">
        <f t="shared" si="337"/>
        <v>0.20505883944271608</v>
      </c>
      <c r="EN50" s="111">
        <f t="shared" si="338"/>
        <v>0.73704440026507623</v>
      </c>
      <c r="EO50" s="196">
        <f t="shared" si="339"/>
        <v>0.26295559973492377</v>
      </c>
      <c r="EP50" s="111">
        <f t="shared" si="340"/>
        <v>0.75739165654110974</v>
      </c>
      <c r="EQ50" s="196">
        <f t="shared" si="341"/>
        <v>0.24260834345889024</v>
      </c>
      <c r="ER50" s="111">
        <f t="shared" si="342"/>
        <v>0.768968805339872</v>
      </c>
      <c r="ES50" s="196">
        <f t="shared" si="343"/>
        <v>0.23103119466012806</v>
      </c>
      <c r="ET50" s="111">
        <f t="shared" si="344"/>
        <v>0.78287292817679555</v>
      </c>
      <c r="EU50" s="196">
        <f t="shared" si="345"/>
        <v>0.21712707182320443</v>
      </c>
      <c r="EV50" s="111">
        <f t="shared" si="346"/>
        <v>0.78681257791937942</v>
      </c>
      <c r="EW50" s="196">
        <f t="shared" si="347"/>
        <v>0.21318742208062058</v>
      </c>
      <c r="EX50" s="111">
        <f t="shared" si="348"/>
        <v>0.79123461910687132</v>
      </c>
      <c r="EY50" s="196">
        <f t="shared" si="349"/>
        <v>0.20876538089312871</v>
      </c>
      <c r="EZ50" s="111">
        <f t="shared" si="350"/>
        <v>0.79823350814242344</v>
      </c>
      <c r="FA50" s="196">
        <f t="shared" si="351"/>
        <v>0.20176649185757659</v>
      </c>
      <c r="FB50" s="111">
        <f t="shared" si="352"/>
        <v>0.70825834833033396</v>
      </c>
      <c r="FC50" s="196">
        <f t="shared" si="353"/>
        <v>0.29174165166966609</v>
      </c>
      <c r="FD50" s="111">
        <f t="shared" si="354"/>
        <v>0.74172815996191388</v>
      </c>
      <c r="FE50" s="196">
        <f t="shared" si="355"/>
        <v>0.25827184003808618</v>
      </c>
      <c r="FF50" s="111">
        <f t="shared" si="356"/>
        <v>0.69612174766813939</v>
      </c>
      <c r="FG50" s="196">
        <f t="shared" si="357"/>
        <v>0.30387825233186055</v>
      </c>
      <c r="FH50" s="111">
        <f t="shared" si="358"/>
        <v>0.73232848232848236</v>
      </c>
      <c r="FI50" s="196">
        <f t="shared" si="359"/>
        <v>0.26767151767151764</v>
      </c>
      <c r="FJ50" s="111">
        <f t="shared" si="360"/>
        <v>0.75527534740092639</v>
      </c>
      <c r="FK50" s="196">
        <f t="shared" si="361"/>
        <v>0.24472465259907361</v>
      </c>
      <c r="FL50" s="111">
        <f t="shared" si="362"/>
        <v>0.74587804239727817</v>
      </c>
      <c r="FM50" s="196">
        <f t="shared" si="363"/>
        <v>0.25412195760272183</v>
      </c>
      <c r="FN50" s="111">
        <f t="shared" si="364"/>
        <v>0.71453990849008642</v>
      </c>
      <c r="FO50" s="196">
        <f t="shared" si="365"/>
        <v>0.28546009150991358</v>
      </c>
      <c r="FP50" s="111">
        <f t="shared" si="366"/>
        <v>0.74330631294522231</v>
      </c>
      <c r="FQ50" s="196">
        <f t="shared" si="367"/>
        <v>0.25669368705477769</v>
      </c>
      <c r="FR50" s="111">
        <f t="shared" si="368"/>
        <v>0.65445176066418553</v>
      </c>
      <c r="FS50" s="196">
        <f t="shared" si="369"/>
        <v>0.34554823933581447</v>
      </c>
      <c r="FT50" s="111">
        <f t="shared" si="370"/>
        <v>0.79918152586962876</v>
      </c>
      <c r="FU50" s="196">
        <f t="shared" si="371"/>
        <v>0.20081847413037124</v>
      </c>
      <c r="FV50" s="111">
        <f t="shared" si="372"/>
        <v>0.77190635451505019</v>
      </c>
      <c r="FW50" s="196">
        <f t="shared" si="373"/>
        <v>0.22809364548494984</v>
      </c>
      <c r="FX50" s="111">
        <f t="shared" si="374"/>
        <v>0.7810325295355236</v>
      </c>
      <c r="FY50" s="196">
        <f t="shared" si="375"/>
        <v>0.21896747046447645</v>
      </c>
      <c r="FZ50" s="111">
        <f t="shared" si="376"/>
        <v>0.76162387231089523</v>
      </c>
      <c r="GA50" s="196">
        <f t="shared" si="377"/>
        <v>0.23837612768910479</v>
      </c>
      <c r="GB50" s="111">
        <f t="shared" si="378"/>
        <v>0.8162023695164905</v>
      </c>
      <c r="GC50" s="196">
        <f t="shared" si="379"/>
        <v>0.18379763048350944</v>
      </c>
      <c r="GD50" s="111">
        <f t="shared" si="380"/>
        <v>0.80477505278544748</v>
      </c>
      <c r="GE50" s="196">
        <f t="shared" si="381"/>
        <v>0.19522494721455255</v>
      </c>
      <c r="GF50" s="111">
        <f t="shared" si="382"/>
        <v>0.78142170329670335</v>
      </c>
      <c r="GG50" s="196">
        <f t="shared" si="383"/>
        <v>0.2185782967032967</v>
      </c>
      <c r="GH50" s="111">
        <f t="shared" si="384"/>
        <v>0.73059936908517353</v>
      </c>
      <c r="GI50" s="196">
        <f t="shared" si="385"/>
        <v>0.26940063091482652</v>
      </c>
      <c r="GJ50" s="111">
        <f t="shared" si="386"/>
        <v>0.76891334250343879</v>
      </c>
      <c r="GK50" s="196">
        <f t="shared" si="387"/>
        <v>0.23108665749656121</v>
      </c>
      <c r="GL50" s="111">
        <f t="shared" si="388"/>
        <v>0.78515298445076076</v>
      </c>
      <c r="GM50" s="196">
        <f t="shared" si="389"/>
        <v>0.21484701554923927</v>
      </c>
      <c r="GN50" s="111">
        <f t="shared" si="390"/>
        <v>0.76388415672913113</v>
      </c>
      <c r="GO50" s="196">
        <f t="shared" si="391"/>
        <v>0.23611584327086882</v>
      </c>
      <c r="GP50" s="111">
        <f t="shared" si="392"/>
        <v>0.7791967736514871</v>
      </c>
      <c r="GQ50" s="196">
        <f t="shared" si="393"/>
        <v>0.22080322634851285</v>
      </c>
      <c r="GR50" s="111">
        <f t="shared" si="394"/>
        <v>0.76451221625368215</v>
      </c>
      <c r="GS50" s="196">
        <f t="shared" si="395"/>
        <v>0.23548778374631779</v>
      </c>
      <c r="GT50" s="111">
        <f t="shared" si="396"/>
        <v>0.67406380027739254</v>
      </c>
      <c r="GU50" s="196">
        <f t="shared" si="397"/>
        <v>0.32593619972260751</v>
      </c>
      <c r="GV50" s="111">
        <f t="shared" si="398"/>
        <v>0.71668018383346854</v>
      </c>
      <c r="GW50" s="196">
        <f t="shared" si="399"/>
        <v>0.28331981616653151</v>
      </c>
    </row>
    <row r="51" spans="1:205" x14ac:dyDescent="0.25">
      <c r="A51" s="171" t="s">
        <v>68</v>
      </c>
      <c r="B51" s="111">
        <f t="shared" si="200"/>
        <v>0.62030294136035968</v>
      </c>
      <c r="C51" s="196">
        <f t="shared" si="201"/>
        <v>0.37969705863964032</v>
      </c>
      <c r="D51" s="111">
        <f t="shared" si="202"/>
        <v>0.59638946433856166</v>
      </c>
      <c r="E51" s="196">
        <f t="shared" si="203"/>
        <v>0.40361053566143829</v>
      </c>
      <c r="F51" s="111">
        <f t="shared" si="204"/>
        <v>0.59452319587628866</v>
      </c>
      <c r="G51" s="196">
        <f t="shared" si="205"/>
        <v>0.40547680412371134</v>
      </c>
      <c r="H51" s="111">
        <f t="shared" si="206"/>
        <v>0.52429644376074558</v>
      </c>
      <c r="I51" s="196">
        <f t="shared" si="207"/>
        <v>0.47570355623925437</v>
      </c>
      <c r="J51" s="111">
        <f t="shared" si="208"/>
        <v>0.6255262034043072</v>
      </c>
      <c r="K51" s="196">
        <f t="shared" si="209"/>
        <v>0.37447379659569274</v>
      </c>
      <c r="L51" s="111">
        <f t="shared" si="210"/>
        <v>0.57763070010322426</v>
      </c>
      <c r="M51" s="196">
        <f t="shared" si="211"/>
        <v>0.42236929989677574</v>
      </c>
      <c r="N51" s="111">
        <f t="shared" si="212"/>
        <v>0.61744277344929632</v>
      </c>
      <c r="O51" s="196">
        <f t="shared" si="213"/>
        <v>0.38255722655070362</v>
      </c>
      <c r="P51" s="111">
        <f t="shared" si="214"/>
        <v>0.63897234655711566</v>
      </c>
      <c r="Q51" s="196">
        <f t="shared" si="215"/>
        <v>0.36102765344288429</v>
      </c>
      <c r="R51" s="111">
        <f t="shared" si="216"/>
        <v>0.59043974732750248</v>
      </c>
      <c r="S51" s="196">
        <f t="shared" si="217"/>
        <v>0.40956025267249757</v>
      </c>
      <c r="T51" s="111">
        <f t="shared" si="218"/>
        <v>0.62423312883435578</v>
      </c>
      <c r="U51" s="196">
        <f t="shared" si="219"/>
        <v>0.37576687116564417</v>
      </c>
      <c r="V51" s="111">
        <f t="shared" si="220"/>
        <v>0.59800745675692191</v>
      </c>
      <c r="W51" s="196">
        <f t="shared" si="221"/>
        <v>0.40199254324307804</v>
      </c>
      <c r="X51" s="111">
        <f t="shared" si="222"/>
        <v>0.64551422319474838</v>
      </c>
      <c r="Y51" s="196">
        <f t="shared" si="223"/>
        <v>0.35448577680525162</v>
      </c>
      <c r="Z51" s="111">
        <f t="shared" si="224"/>
        <v>0.64743198731243135</v>
      </c>
      <c r="AA51" s="196">
        <f t="shared" si="225"/>
        <v>0.3525680126875686</v>
      </c>
      <c r="AB51" s="111">
        <f t="shared" si="226"/>
        <v>0.64305410870764135</v>
      </c>
      <c r="AC51" s="196">
        <f t="shared" si="227"/>
        <v>0.3569458912923586</v>
      </c>
      <c r="AD51" s="111">
        <f t="shared" si="228"/>
        <v>0.34842027920646584</v>
      </c>
      <c r="AE51" s="196">
        <f t="shared" si="229"/>
        <v>0.65157972079353421</v>
      </c>
      <c r="AF51" s="111">
        <f t="shared" si="230"/>
        <v>0.56445739257101235</v>
      </c>
      <c r="AG51" s="196">
        <f t="shared" si="231"/>
        <v>0.43554260742898759</v>
      </c>
      <c r="AH51" s="111">
        <f t="shared" si="232"/>
        <v>0.63164194985701938</v>
      </c>
      <c r="AI51" s="196">
        <f t="shared" si="233"/>
        <v>0.36835805014298068</v>
      </c>
      <c r="AJ51" s="111">
        <f t="shared" si="234"/>
        <v>0.65570830842797367</v>
      </c>
      <c r="AK51" s="196">
        <f t="shared" si="235"/>
        <v>0.34429169157202633</v>
      </c>
      <c r="AL51" s="111">
        <f t="shared" si="236"/>
        <v>0.64841832560676305</v>
      </c>
      <c r="AM51" s="196">
        <f t="shared" si="237"/>
        <v>0.35158167439323695</v>
      </c>
      <c r="AN51" s="111">
        <f t="shared" si="238"/>
        <v>0.70690690690690694</v>
      </c>
      <c r="AO51" s="196">
        <f t="shared" si="239"/>
        <v>0.29309309309309312</v>
      </c>
      <c r="AP51" s="111">
        <f t="shared" si="240"/>
        <v>0.65794113657941133</v>
      </c>
      <c r="AQ51" s="196">
        <f t="shared" si="241"/>
        <v>0.34205886342058861</v>
      </c>
      <c r="AR51" s="111">
        <f t="shared" si="242"/>
        <v>0.59793883874444298</v>
      </c>
      <c r="AS51" s="196">
        <f t="shared" si="243"/>
        <v>0.40206116125555708</v>
      </c>
      <c r="AT51" s="111">
        <f t="shared" si="244"/>
        <v>0.64894137376842986</v>
      </c>
      <c r="AU51" s="196">
        <f t="shared" si="245"/>
        <v>0.35105862623157014</v>
      </c>
      <c r="AV51" s="111">
        <f t="shared" si="246"/>
        <v>0.60936863543788189</v>
      </c>
      <c r="AW51" s="196">
        <f t="shared" si="247"/>
        <v>0.39063136456211811</v>
      </c>
      <c r="AX51" s="111">
        <f t="shared" si="248"/>
        <v>0.67689909873280474</v>
      </c>
      <c r="AY51" s="196">
        <f t="shared" si="249"/>
        <v>0.32310090126719521</v>
      </c>
      <c r="AZ51" s="111">
        <f t="shared" si="250"/>
        <v>0.63367879157352847</v>
      </c>
      <c r="BA51" s="196">
        <f t="shared" si="251"/>
        <v>0.36632120842647159</v>
      </c>
      <c r="BB51" s="111">
        <f t="shared" si="252"/>
        <v>0.64687542361393524</v>
      </c>
      <c r="BC51" s="196">
        <f t="shared" si="253"/>
        <v>0.35312457638606481</v>
      </c>
      <c r="BD51" s="112"/>
      <c r="BF51" s="111">
        <f t="shared" si="254"/>
        <v>0.59330652790917693</v>
      </c>
      <c r="BG51" s="196">
        <f t="shared" si="255"/>
        <v>0.40669347209082307</v>
      </c>
      <c r="BH51" s="307">
        <f t="shared" si="256"/>
        <v>0.59441151566469097</v>
      </c>
      <c r="BI51" s="195">
        <f t="shared" si="257"/>
        <v>0.32413209144792549</v>
      </c>
      <c r="BJ51" s="196">
        <f t="shared" si="258"/>
        <v>8.1456392887383572E-2</v>
      </c>
      <c r="BK51" s="307">
        <f t="shared" si="259"/>
        <v>0.58944374209860939</v>
      </c>
      <c r="BL51" s="195">
        <f t="shared" si="260"/>
        <v>0.27038558786346395</v>
      </c>
      <c r="BM51" s="196">
        <f t="shared" si="261"/>
        <v>0.14017067003792669</v>
      </c>
      <c r="BN51" s="111">
        <f t="shared" si="262"/>
        <v>0.61893982267496694</v>
      </c>
      <c r="BO51" s="196">
        <f t="shared" si="263"/>
        <v>0.381060177325033</v>
      </c>
      <c r="BP51" s="111">
        <f t="shared" si="264"/>
        <v>0.56754370475013249</v>
      </c>
      <c r="BQ51" s="196">
        <f t="shared" si="265"/>
        <v>0.43245629524986756</v>
      </c>
      <c r="BR51" s="307">
        <f t="shared" si="266"/>
        <v>0.73391304347826092</v>
      </c>
      <c r="BS51" s="195">
        <f t="shared" si="267"/>
        <v>0.25391304347826088</v>
      </c>
      <c r="BT51" s="196">
        <f t="shared" si="268"/>
        <v>1.2173913043478261E-2</v>
      </c>
      <c r="BU51" s="111">
        <f t="shared" si="269"/>
        <v>0.77593765221626887</v>
      </c>
      <c r="BV51" s="196">
        <f t="shared" si="270"/>
        <v>0.22406234778373113</v>
      </c>
      <c r="BW51" s="111">
        <f t="shared" si="271"/>
        <v>0.4320660182729148</v>
      </c>
      <c r="BX51" s="196">
        <f t="shared" si="272"/>
        <v>0.5679339817270852</v>
      </c>
      <c r="BY51" s="111">
        <f t="shared" si="273"/>
        <v>0.48106560986349628</v>
      </c>
      <c r="BZ51" s="195">
        <f t="shared" si="274"/>
        <v>0.1787758696609423</v>
      </c>
      <c r="CA51" s="196">
        <f t="shared" si="275"/>
        <v>0.34015852047556144</v>
      </c>
      <c r="CB51" s="111">
        <f t="shared" si="276"/>
        <v>0.74315858885591823</v>
      </c>
      <c r="CC51" s="196">
        <f t="shared" si="277"/>
        <v>0.25684141114408177</v>
      </c>
      <c r="CD51" s="111">
        <f t="shared" si="278"/>
        <v>0.77942264988897114</v>
      </c>
      <c r="CE51" s="231">
        <f t="shared" si="279"/>
        <v>0.22057735011102886</v>
      </c>
      <c r="CH51" s="111">
        <f t="shared" si="280"/>
        <v>0.58596524014202955</v>
      </c>
      <c r="CI51" s="196">
        <f t="shared" si="281"/>
        <v>0.41403475985797045</v>
      </c>
      <c r="CJ51" s="111">
        <f t="shared" si="282"/>
        <v>0.67577262693156737</v>
      </c>
      <c r="CK51" s="196">
        <f t="shared" si="283"/>
        <v>0.32422737306843269</v>
      </c>
      <c r="CL51" s="111">
        <f t="shared" si="284"/>
        <v>0.69650468883205452</v>
      </c>
      <c r="CM51" s="196">
        <f t="shared" si="285"/>
        <v>0.30349531116794543</v>
      </c>
      <c r="CN51" s="111">
        <f t="shared" si="286"/>
        <v>0.68095684803001877</v>
      </c>
      <c r="CO51" s="196">
        <f t="shared" si="287"/>
        <v>0.31904315196998123</v>
      </c>
      <c r="CP51" s="111">
        <f t="shared" si="288"/>
        <v>0.63296492071119659</v>
      </c>
      <c r="CQ51" s="196">
        <f t="shared" si="289"/>
        <v>0.36703507928880347</v>
      </c>
      <c r="CR51" s="111">
        <f t="shared" si="290"/>
        <v>0.64202775417728686</v>
      </c>
      <c r="CS51" s="196">
        <f t="shared" si="291"/>
        <v>0.35797224582271309</v>
      </c>
      <c r="CT51" s="111">
        <f t="shared" si="292"/>
        <v>0.69854528390427029</v>
      </c>
      <c r="CU51" s="196">
        <f t="shared" si="293"/>
        <v>0.30145471609572971</v>
      </c>
      <c r="CV51" s="111">
        <f t="shared" si="294"/>
        <v>0.61468591643560566</v>
      </c>
      <c r="CW51" s="196">
        <f t="shared" si="295"/>
        <v>0.38531408356439428</v>
      </c>
      <c r="CX51" s="111">
        <f t="shared" si="296"/>
        <v>0.70124481327800825</v>
      </c>
      <c r="CY51" s="196">
        <f t="shared" si="297"/>
        <v>0.29875518672199169</v>
      </c>
      <c r="CZ51" s="111">
        <f t="shared" si="298"/>
        <v>0.63113496932515334</v>
      </c>
      <c r="DA51" s="196">
        <f t="shared" si="299"/>
        <v>0.36886503067484661</v>
      </c>
      <c r="DB51" s="111">
        <f t="shared" si="300"/>
        <v>0.67352941176470593</v>
      </c>
      <c r="DC51" s="196">
        <f t="shared" si="301"/>
        <v>0.32647058823529412</v>
      </c>
      <c r="DD51" s="111">
        <f t="shared" si="302"/>
        <v>0.59323405632890902</v>
      </c>
      <c r="DE51" s="196">
        <f t="shared" si="303"/>
        <v>0.40676594367109098</v>
      </c>
      <c r="DF51" s="111">
        <f t="shared" si="304"/>
        <v>0.60073048827374087</v>
      </c>
      <c r="DG51" s="196">
        <f t="shared" si="305"/>
        <v>0.39926951172625913</v>
      </c>
      <c r="DH51" s="111">
        <f t="shared" si="306"/>
        <v>0.61646234676007006</v>
      </c>
      <c r="DI51" s="196">
        <f t="shared" si="307"/>
        <v>0.38353765323992994</v>
      </c>
      <c r="DJ51" s="111">
        <f t="shared" si="308"/>
        <v>0.65077138849929872</v>
      </c>
      <c r="DK51" s="196">
        <f t="shared" si="309"/>
        <v>0.34922861150070128</v>
      </c>
      <c r="DL51" s="111">
        <f t="shared" si="310"/>
        <v>0.65193922431027584</v>
      </c>
      <c r="DM51" s="196">
        <f t="shared" si="311"/>
        <v>0.3480607756897241</v>
      </c>
      <c r="DN51" s="111">
        <f t="shared" si="312"/>
        <v>0.64606060606060611</v>
      </c>
      <c r="DO51" s="196">
        <f t="shared" si="313"/>
        <v>0.35393939393939394</v>
      </c>
      <c r="DP51" s="111">
        <f t="shared" si="314"/>
        <v>0.66720354338634991</v>
      </c>
      <c r="DQ51" s="196">
        <f t="shared" si="315"/>
        <v>0.33279645661365009</v>
      </c>
      <c r="DR51" s="111">
        <f t="shared" si="316"/>
        <v>0.64860525787678103</v>
      </c>
      <c r="DS51" s="196">
        <f t="shared" si="317"/>
        <v>0.35139474212321892</v>
      </c>
      <c r="DT51" s="111">
        <f t="shared" si="318"/>
        <v>0.70130655698040167</v>
      </c>
      <c r="DU51" s="196">
        <f t="shared" si="319"/>
        <v>0.29869344301959838</v>
      </c>
      <c r="DV51" s="111">
        <f t="shared" si="320"/>
        <v>0.70748299319727892</v>
      </c>
      <c r="DW51" s="196">
        <f t="shared" si="321"/>
        <v>0.29251700680272108</v>
      </c>
      <c r="DX51" s="111">
        <f t="shared" si="322"/>
        <v>0.68427620632279529</v>
      </c>
      <c r="DY51" s="196">
        <f t="shared" si="323"/>
        <v>0.31572379367720466</v>
      </c>
      <c r="DZ51" s="111">
        <f t="shared" si="324"/>
        <v>0.69121338912133889</v>
      </c>
      <c r="EA51" s="196">
        <f t="shared" si="325"/>
        <v>0.30878661087866111</v>
      </c>
      <c r="EB51" s="111">
        <f t="shared" si="326"/>
        <v>0.68643040021560442</v>
      </c>
      <c r="EC51" s="196">
        <f t="shared" si="327"/>
        <v>0.31356959978439564</v>
      </c>
      <c r="ED51" s="111">
        <f t="shared" si="328"/>
        <v>0.71795219989136339</v>
      </c>
      <c r="EE51" s="196">
        <f t="shared" si="329"/>
        <v>0.28204780010863661</v>
      </c>
      <c r="EF51" s="111">
        <f t="shared" si="330"/>
        <v>0.6715563006426376</v>
      </c>
      <c r="EG51" s="196">
        <f t="shared" si="331"/>
        <v>0.3284436993573624</v>
      </c>
      <c r="EH51" s="111">
        <f t="shared" si="332"/>
        <v>0.71444791370990635</v>
      </c>
      <c r="EI51" s="196">
        <f t="shared" si="333"/>
        <v>0.28555208629009365</v>
      </c>
      <c r="EJ51" s="111">
        <f t="shared" si="334"/>
        <v>0.71376353156192884</v>
      </c>
      <c r="EK51" s="196">
        <f t="shared" si="335"/>
        <v>0.28623646843807116</v>
      </c>
      <c r="EL51" s="111">
        <f t="shared" si="336"/>
        <v>0.67806305707063985</v>
      </c>
      <c r="EM51" s="196">
        <f t="shared" si="337"/>
        <v>0.32193694292936009</v>
      </c>
      <c r="EN51" s="111">
        <f t="shared" si="338"/>
        <v>0.66151797603195739</v>
      </c>
      <c r="EO51" s="196">
        <f t="shared" si="339"/>
        <v>0.33848202396804261</v>
      </c>
      <c r="EP51" s="111">
        <f t="shared" si="340"/>
        <v>0.64064697609001409</v>
      </c>
      <c r="EQ51" s="196">
        <f t="shared" si="341"/>
        <v>0.35935302390998591</v>
      </c>
      <c r="ER51" s="111">
        <f t="shared" si="342"/>
        <v>0.67823939570017433</v>
      </c>
      <c r="ES51" s="196">
        <f t="shared" si="343"/>
        <v>0.32176060429982567</v>
      </c>
      <c r="ET51" s="111">
        <f t="shared" si="344"/>
        <v>0.65925292272597658</v>
      </c>
      <c r="EU51" s="196">
        <f t="shared" si="345"/>
        <v>0.34074707727402337</v>
      </c>
      <c r="EV51" s="111">
        <f t="shared" si="346"/>
        <v>0.70483754512635377</v>
      </c>
      <c r="EW51" s="196">
        <f t="shared" si="347"/>
        <v>0.29516245487364623</v>
      </c>
      <c r="EX51" s="111">
        <f t="shared" si="348"/>
        <v>0.68502012650948818</v>
      </c>
      <c r="EY51" s="196">
        <f t="shared" si="349"/>
        <v>0.31497987349051176</v>
      </c>
      <c r="EZ51" s="111">
        <f t="shared" si="350"/>
        <v>0.70194906814625124</v>
      </c>
      <c r="FA51" s="196">
        <f t="shared" si="351"/>
        <v>0.29805093185374876</v>
      </c>
      <c r="FB51" s="111">
        <f t="shared" si="352"/>
        <v>0.66873706004140787</v>
      </c>
      <c r="FC51" s="196">
        <f t="shared" si="353"/>
        <v>0.33126293995859213</v>
      </c>
      <c r="FD51" s="111">
        <f t="shared" si="354"/>
        <v>0.721830985915493</v>
      </c>
      <c r="FE51" s="196">
        <f t="shared" si="355"/>
        <v>0.27816901408450706</v>
      </c>
      <c r="FF51" s="111">
        <f t="shared" si="356"/>
        <v>0.68340109598727239</v>
      </c>
      <c r="FG51" s="196">
        <f t="shared" si="357"/>
        <v>0.31659890401272761</v>
      </c>
      <c r="FH51" s="111">
        <f t="shared" si="358"/>
        <v>0.71632024634334102</v>
      </c>
      <c r="FI51" s="196">
        <f t="shared" si="359"/>
        <v>0.28367975365665898</v>
      </c>
      <c r="FJ51" s="111">
        <f t="shared" si="360"/>
        <v>0.74801932367149759</v>
      </c>
      <c r="FK51" s="196">
        <f t="shared" si="361"/>
        <v>0.25198067632850241</v>
      </c>
      <c r="FL51" s="111">
        <f t="shared" si="362"/>
        <v>0.75950095969289833</v>
      </c>
      <c r="FM51" s="196">
        <f t="shared" si="363"/>
        <v>0.24049904030710173</v>
      </c>
      <c r="FN51" s="111">
        <f t="shared" si="364"/>
        <v>0.67690253671562084</v>
      </c>
      <c r="FO51" s="196">
        <f t="shared" si="365"/>
        <v>0.32309746328437916</v>
      </c>
      <c r="FP51" s="111">
        <f t="shared" si="366"/>
        <v>0.75085079706251123</v>
      </c>
      <c r="FQ51" s="196">
        <f t="shared" si="367"/>
        <v>0.2491492029374888</v>
      </c>
      <c r="FR51" s="111">
        <f t="shared" si="368"/>
        <v>0.6013617021276596</v>
      </c>
      <c r="FS51" s="196">
        <f t="shared" si="369"/>
        <v>0.39863829787234045</v>
      </c>
      <c r="FT51" s="111">
        <f t="shared" si="370"/>
        <v>0.71446014303157157</v>
      </c>
      <c r="FU51" s="196">
        <f t="shared" si="371"/>
        <v>0.28553985696842837</v>
      </c>
      <c r="FV51" s="111">
        <f t="shared" si="372"/>
        <v>0.71946818613485275</v>
      </c>
      <c r="FW51" s="196">
        <f t="shared" si="373"/>
        <v>0.28053181386514719</v>
      </c>
      <c r="FX51" s="111">
        <f t="shared" si="374"/>
        <v>0.73876871880199668</v>
      </c>
      <c r="FY51" s="196">
        <f t="shared" si="375"/>
        <v>0.26123128119800332</v>
      </c>
      <c r="FZ51" s="111">
        <f t="shared" si="376"/>
        <v>0.69538152610441772</v>
      </c>
      <c r="GA51" s="196">
        <f t="shared" si="377"/>
        <v>0.30461847389558233</v>
      </c>
      <c r="GB51" s="111">
        <f t="shared" si="378"/>
        <v>0.75652827352996432</v>
      </c>
      <c r="GC51" s="196">
        <f t="shared" si="379"/>
        <v>0.2434717264700357</v>
      </c>
      <c r="GD51" s="111">
        <f t="shared" si="380"/>
        <v>0.74608564421807211</v>
      </c>
      <c r="GE51" s="196">
        <f t="shared" si="381"/>
        <v>0.25391435578192795</v>
      </c>
      <c r="GF51" s="111">
        <f t="shared" si="382"/>
        <v>0.71671098384127629</v>
      </c>
      <c r="GG51" s="196">
        <f t="shared" si="383"/>
        <v>0.28328901615872365</v>
      </c>
      <c r="GH51" s="111">
        <f t="shared" si="384"/>
        <v>0.64255160870373818</v>
      </c>
      <c r="GI51" s="196">
        <f t="shared" si="385"/>
        <v>0.35744839129626188</v>
      </c>
      <c r="GJ51" s="111">
        <f t="shared" si="386"/>
        <v>0.7122444929549514</v>
      </c>
      <c r="GK51" s="196">
        <f t="shared" si="387"/>
        <v>0.2877555070450486</v>
      </c>
      <c r="GL51" s="111">
        <f t="shared" si="388"/>
        <v>0.69764270407169293</v>
      </c>
      <c r="GM51" s="196">
        <f t="shared" si="389"/>
        <v>0.30235729592830701</v>
      </c>
      <c r="GN51" s="111">
        <f t="shared" si="390"/>
        <v>0.68710937500000002</v>
      </c>
      <c r="GO51" s="196">
        <f t="shared" si="391"/>
        <v>0.31289062499999998</v>
      </c>
      <c r="GP51" s="111">
        <f t="shared" si="392"/>
        <v>0.72266087643110932</v>
      </c>
      <c r="GQ51" s="196">
        <f t="shared" si="393"/>
        <v>0.27733912356889062</v>
      </c>
      <c r="GR51" s="111">
        <f t="shared" si="394"/>
        <v>0.69155045118949954</v>
      </c>
      <c r="GS51" s="196">
        <f t="shared" si="395"/>
        <v>0.30844954881050041</v>
      </c>
      <c r="GT51" s="111">
        <f t="shared" si="396"/>
        <v>0.66448582452608618</v>
      </c>
      <c r="GU51" s="196">
        <f t="shared" si="397"/>
        <v>0.33551417547391377</v>
      </c>
      <c r="GV51" s="111">
        <f t="shared" si="398"/>
        <v>0.71208354052710099</v>
      </c>
      <c r="GW51" s="196">
        <f t="shared" si="399"/>
        <v>0.28791645947289907</v>
      </c>
    </row>
    <row r="52" spans="1:205" x14ac:dyDescent="0.25">
      <c r="A52" s="172" t="s">
        <v>69</v>
      </c>
      <c r="B52" s="111">
        <f t="shared" si="200"/>
        <v>0.55180869780018837</v>
      </c>
      <c r="C52" s="196">
        <f t="shared" si="201"/>
        <v>0.44819130219981163</v>
      </c>
      <c r="D52" s="111">
        <f t="shared" si="202"/>
        <v>0.49363327674023771</v>
      </c>
      <c r="E52" s="196">
        <f t="shared" si="203"/>
        <v>0.50636672325976229</v>
      </c>
      <c r="F52" s="111">
        <f t="shared" si="204"/>
        <v>0.50591112922951487</v>
      </c>
      <c r="G52" s="196">
        <f t="shared" si="205"/>
        <v>0.49408887077048513</v>
      </c>
      <c r="H52" s="111">
        <f t="shared" si="206"/>
        <v>0.45904511607533949</v>
      </c>
      <c r="I52" s="196">
        <f t="shared" si="207"/>
        <v>0.54095488392466051</v>
      </c>
      <c r="J52" s="111">
        <f t="shared" si="208"/>
        <v>0.358603066439523</v>
      </c>
      <c r="K52" s="196">
        <f t="shared" si="209"/>
        <v>0.641396933560477</v>
      </c>
      <c r="L52" s="111">
        <f t="shared" si="210"/>
        <v>0.46551724137931033</v>
      </c>
      <c r="M52" s="196">
        <f t="shared" si="211"/>
        <v>0.53448275862068961</v>
      </c>
      <c r="N52" s="111">
        <f t="shared" si="212"/>
        <v>0.55691234191016137</v>
      </c>
      <c r="O52" s="196">
        <f t="shared" si="213"/>
        <v>0.44308765808983863</v>
      </c>
      <c r="P52" s="111">
        <f t="shared" si="214"/>
        <v>0.5829865926953306</v>
      </c>
      <c r="Q52" s="196">
        <f t="shared" si="215"/>
        <v>0.41701340730466946</v>
      </c>
      <c r="R52" s="111">
        <f t="shared" si="216"/>
        <v>0.4877396344181899</v>
      </c>
      <c r="S52" s="196">
        <f t="shared" si="217"/>
        <v>0.5122603655818101</v>
      </c>
      <c r="T52" s="111">
        <f t="shared" si="218"/>
        <v>0.58280254777070062</v>
      </c>
      <c r="U52" s="196">
        <f t="shared" si="219"/>
        <v>0.41719745222929938</v>
      </c>
      <c r="V52" s="111">
        <f t="shared" si="220"/>
        <v>0.51337868480725624</v>
      </c>
      <c r="W52" s="196">
        <f t="shared" si="221"/>
        <v>0.48662131519274376</v>
      </c>
      <c r="X52" s="111">
        <f t="shared" si="222"/>
        <v>0.60695187165775399</v>
      </c>
      <c r="Y52" s="196">
        <f t="shared" si="223"/>
        <v>0.39304812834224601</v>
      </c>
      <c r="Z52" s="111">
        <f t="shared" si="224"/>
        <v>0.59613615455381785</v>
      </c>
      <c r="AA52" s="196">
        <f t="shared" si="225"/>
        <v>0.40386384544618215</v>
      </c>
      <c r="AB52" s="111">
        <f t="shared" si="226"/>
        <v>0.5738532110091743</v>
      </c>
      <c r="AC52" s="196">
        <f t="shared" si="227"/>
        <v>0.4261467889908257</v>
      </c>
      <c r="AD52" s="111">
        <f t="shared" si="228"/>
        <v>0.35854341736694678</v>
      </c>
      <c r="AE52" s="196">
        <f t="shared" si="229"/>
        <v>0.64145658263305327</v>
      </c>
      <c r="AF52" s="111">
        <f t="shared" si="230"/>
        <v>0.47554179566563465</v>
      </c>
      <c r="AG52" s="196">
        <f t="shared" si="231"/>
        <v>0.5244582043343653</v>
      </c>
      <c r="AH52" s="111">
        <f t="shared" si="232"/>
        <v>0.57960718763058927</v>
      </c>
      <c r="AI52" s="196">
        <f t="shared" si="233"/>
        <v>0.42039281236941078</v>
      </c>
      <c r="AJ52" s="111">
        <f t="shared" si="234"/>
        <v>0.6758448060075094</v>
      </c>
      <c r="AK52" s="196">
        <f t="shared" si="235"/>
        <v>0.3241551939924906</v>
      </c>
      <c r="AL52" s="111">
        <f t="shared" si="236"/>
        <v>0.64829961256995261</v>
      </c>
      <c r="AM52" s="196">
        <f t="shared" si="237"/>
        <v>0.35170038743004733</v>
      </c>
      <c r="AN52" s="111">
        <f t="shared" si="238"/>
        <v>0.73661852166525066</v>
      </c>
      <c r="AO52" s="196">
        <f t="shared" si="239"/>
        <v>0.26338147833474934</v>
      </c>
      <c r="AP52" s="111">
        <f t="shared" si="240"/>
        <v>0.65305226174791398</v>
      </c>
      <c r="AQ52" s="196">
        <f t="shared" si="241"/>
        <v>0.34694773825208608</v>
      </c>
      <c r="AR52" s="111">
        <f t="shared" si="242"/>
        <v>0.56678082191780821</v>
      </c>
      <c r="AS52" s="196">
        <f t="shared" si="243"/>
        <v>0.43321917808219179</v>
      </c>
      <c r="AT52" s="111">
        <f t="shared" si="244"/>
        <v>0.6406109613656783</v>
      </c>
      <c r="AU52" s="196">
        <f t="shared" si="245"/>
        <v>0.35938903863432164</v>
      </c>
      <c r="AV52" s="111">
        <f t="shared" si="246"/>
        <v>0.58588957055214719</v>
      </c>
      <c r="AW52" s="196">
        <f t="shared" si="247"/>
        <v>0.41411042944785276</v>
      </c>
      <c r="AX52" s="111">
        <f t="shared" si="248"/>
        <v>0.68297964486790819</v>
      </c>
      <c r="AY52" s="196">
        <f t="shared" si="249"/>
        <v>0.31702035513209181</v>
      </c>
      <c r="AZ52" s="111">
        <f t="shared" si="250"/>
        <v>0.6198166739415103</v>
      </c>
      <c r="BA52" s="196">
        <f t="shared" si="251"/>
        <v>0.38018332605848976</v>
      </c>
      <c r="BB52" s="111">
        <f t="shared" si="252"/>
        <v>0.63913043478260867</v>
      </c>
      <c r="BC52" s="196">
        <f t="shared" si="253"/>
        <v>0.36086956521739133</v>
      </c>
      <c r="BD52" s="112"/>
      <c r="BF52" s="111">
        <f t="shared" si="254"/>
        <v>0.49009009009009008</v>
      </c>
      <c r="BG52" s="196">
        <f t="shared" si="255"/>
        <v>0.50990990990990992</v>
      </c>
      <c r="BH52" s="307">
        <f t="shared" si="256"/>
        <v>0.54523107177974439</v>
      </c>
      <c r="BI52" s="195">
        <f t="shared" si="257"/>
        <v>0.38446411012782694</v>
      </c>
      <c r="BJ52" s="196">
        <f t="shared" si="258"/>
        <v>7.0304818092428709E-2</v>
      </c>
      <c r="BK52" s="307">
        <f t="shared" si="259"/>
        <v>0.52755905511811019</v>
      </c>
      <c r="BL52" s="195">
        <f t="shared" si="260"/>
        <v>0.32370953630796151</v>
      </c>
      <c r="BM52" s="196">
        <f t="shared" si="261"/>
        <v>0.14873140857392825</v>
      </c>
      <c r="BN52" s="111">
        <f t="shared" si="262"/>
        <v>0.58333333333333337</v>
      </c>
      <c r="BO52" s="196">
        <f t="shared" si="263"/>
        <v>0.41666666666666669</v>
      </c>
      <c r="BP52" s="111">
        <f t="shared" si="264"/>
        <v>0.45657116871305137</v>
      </c>
      <c r="BQ52" s="196">
        <f t="shared" si="265"/>
        <v>0.54342883128694863</v>
      </c>
      <c r="BR52" s="307">
        <f t="shared" si="266"/>
        <v>0.59128329297820825</v>
      </c>
      <c r="BS52" s="195">
        <f t="shared" si="267"/>
        <v>0.39079903147699757</v>
      </c>
      <c r="BT52" s="196">
        <f t="shared" si="268"/>
        <v>1.791767554479419E-2</v>
      </c>
      <c r="BU52" s="111">
        <f t="shared" si="269"/>
        <v>0.63503222026947859</v>
      </c>
      <c r="BV52" s="196">
        <f t="shared" si="270"/>
        <v>0.36496777973052136</v>
      </c>
      <c r="BW52" s="111">
        <f t="shared" si="271"/>
        <v>0.26600660066006598</v>
      </c>
      <c r="BX52" s="196">
        <f t="shared" si="272"/>
        <v>0.73399339933993402</v>
      </c>
      <c r="BY52" s="111">
        <f t="shared" si="273"/>
        <v>0.38392411382925612</v>
      </c>
      <c r="BZ52" s="195">
        <f t="shared" si="274"/>
        <v>0.200199700449326</v>
      </c>
      <c r="CA52" s="236">
        <f t="shared" si="275"/>
        <v>0.41587618572141788</v>
      </c>
      <c r="CB52" s="111">
        <f t="shared" si="276"/>
        <v>0.68677635588056063</v>
      </c>
      <c r="CC52" s="196">
        <f t="shared" si="277"/>
        <v>0.31322364411943937</v>
      </c>
      <c r="CD52" s="111">
        <f t="shared" si="278"/>
        <v>0.70454545454545459</v>
      </c>
      <c r="CE52" s="231">
        <f t="shared" si="279"/>
        <v>0.29545454545454547</v>
      </c>
      <c r="CH52" s="111">
        <f t="shared" si="280"/>
        <v>0.51331496786042241</v>
      </c>
      <c r="CI52" s="196">
        <f t="shared" si="281"/>
        <v>0.48668503213957759</v>
      </c>
      <c r="CJ52" s="111">
        <f t="shared" si="282"/>
        <v>0.62320788530465954</v>
      </c>
      <c r="CK52" s="196">
        <f t="shared" si="283"/>
        <v>0.37679211469534052</v>
      </c>
      <c r="CL52" s="111">
        <f t="shared" si="284"/>
        <v>0.69063386944181648</v>
      </c>
      <c r="CM52" s="196">
        <f t="shared" si="285"/>
        <v>0.30936613055818352</v>
      </c>
      <c r="CN52" s="111">
        <f t="shared" si="286"/>
        <v>0.65625</v>
      </c>
      <c r="CO52" s="196">
        <f t="shared" si="287"/>
        <v>0.34375</v>
      </c>
      <c r="CP52" s="111">
        <f t="shared" si="288"/>
        <v>0.64452156668319283</v>
      </c>
      <c r="CQ52" s="196">
        <f t="shared" si="289"/>
        <v>0.35547843331680712</v>
      </c>
      <c r="CR52" s="111">
        <f t="shared" si="290"/>
        <v>0.67812197483059056</v>
      </c>
      <c r="CS52" s="196">
        <f t="shared" si="291"/>
        <v>0.3218780251694095</v>
      </c>
      <c r="CT52" s="111">
        <f t="shared" si="292"/>
        <v>0.69600380589914368</v>
      </c>
      <c r="CU52" s="196">
        <f t="shared" si="293"/>
        <v>0.30399619410085632</v>
      </c>
      <c r="CV52" s="111">
        <f t="shared" si="294"/>
        <v>0.65101334651507659</v>
      </c>
      <c r="CW52" s="196">
        <f t="shared" si="295"/>
        <v>0.34898665348492336</v>
      </c>
      <c r="CX52" s="111">
        <f t="shared" si="296"/>
        <v>0.7</v>
      </c>
      <c r="CY52" s="196">
        <f t="shared" si="297"/>
        <v>0.3</v>
      </c>
      <c r="CZ52" s="111">
        <f t="shared" si="298"/>
        <v>0.64051005394801375</v>
      </c>
      <c r="DA52" s="196">
        <f t="shared" si="299"/>
        <v>0.35948994605198625</v>
      </c>
      <c r="DB52" s="111">
        <f t="shared" si="300"/>
        <v>0.66309117503656756</v>
      </c>
      <c r="DC52" s="196">
        <f t="shared" si="301"/>
        <v>0.3369088249634325</v>
      </c>
      <c r="DD52" s="111">
        <f t="shared" si="302"/>
        <v>0.54164427727028475</v>
      </c>
      <c r="DE52" s="196">
        <f t="shared" si="303"/>
        <v>0.4583557227297152</v>
      </c>
      <c r="DF52" s="111">
        <f t="shared" si="304"/>
        <v>0.6104069379586391</v>
      </c>
      <c r="DG52" s="196">
        <f t="shared" si="305"/>
        <v>0.3895930620413609</v>
      </c>
      <c r="DH52" s="111">
        <f t="shared" si="306"/>
        <v>0.62802881466928617</v>
      </c>
      <c r="DI52" s="196">
        <f t="shared" si="307"/>
        <v>0.37197118533071383</v>
      </c>
      <c r="DJ52" s="111">
        <f t="shared" si="308"/>
        <v>0.65340525960890083</v>
      </c>
      <c r="DK52" s="196">
        <f t="shared" si="309"/>
        <v>0.34659474039109911</v>
      </c>
      <c r="DL52" s="111">
        <f t="shared" si="310"/>
        <v>0.65635507733692</v>
      </c>
      <c r="DM52" s="196">
        <f t="shared" si="311"/>
        <v>0.34364492266308005</v>
      </c>
      <c r="DN52" s="111">
        <f t="shared" si="312"/>
        <v>0.6537173476222371</v>
      </c>
      <c r="DO52" s="196">
        <f t="shared" si="313"/>
        <v>0.3462826523777629</v>
      </c>
      <c r="DP52" s="111">
        <f t="shared" si="314"/>
        <v>0.66465863453815266</v>
      </c>
      <c r="DQ52" s="196">
        <f t="shared" si="315"/>
        <v>0.3353413654618474</v>
      </c>
      <c r="DR52" s="111">
        <f t="shared" si="316"/>
        <v>0.65748824714573539</v>
      </c>
      <c r="DS52" s="196">
        <f t="shared" si="317"/>
        <v>0.34251175285426461</v>
      </c>
      <c r="DT52" s="111">
        <f t="shared" si="318"/>
        <v>0.64331797235023036</v>
      </c>
      <c r="DU52" s="196">
        <f t="shared" si="319"/>
        <v>0.35668202764976958</v>
      </c>
      <c r="DV52" s="111">
        <f t="shared" si="320"/>
        <v>0.68021286889211419</v>
      </c>
      <c r="DW52" s="196">
        <f t="shared" si="321"/>
        <v>0.31978713110788581</v>
      </c>
      <c r="DX52" s="111">
        <f t="shared" si="322"/>
        <v>0.67434869739478953</v>
      </c>
      <c r="DY52" s="196">
        <f t="shared" si="323"/>
        <v>0.32565130260521041</v>
      </c>
      <c r="DZ52" s="111">
        <f t="shared" si="324"/>
        <v>0.66869609335362756</v>
      </c>
      <c r="EA52" s="196">
        <f t="shared" si="325"/>
        <v>0.33130390664637238</v>
      </c>
      <c r="EB52" s="111">
        <f t="shared" si="326"/>
        <v>0.64929371651242085</v>
      </c>
      <c r="EC52" s="196">
        <f t="shared" si="327"/>
        <v>0.35070628348757915</v>
      </c>
      <c r="ED52" s="111">
        <f t="shared" si="328"/>
        <v>0.69328760411562962</v>
      </c>
      <c r="EE52" s="196">
        <f t="shared" si="329"/>
        <v>0.30671239588437038</v>
      </c>
      <c r="EF52" s="111">
        <f t="shared" si="330"/>
        <v>0.65587044534412953</v>
      </c>
      <c r="EG52" s="196">
        <f t="shared" si="331"/>
        <v>0.34412955465587042</v>
      </c>
      <c r="EH52" s="111">
        <f t="shared" si="332"/>
        <v>0.69362129583124055</v>
      </c>
      <c r="EI52" s="196">
        <f t="shared" si="333"/>
        <v>0.3063787041687594</v>
      </c>
      <c r="EJ52" s="111">
        <f t="shared" si="334"/>
        <v>0.67324228629236216</v>
      </c>
      <c r="EK52" s="196">
        <f t="shared" si="335"/>
        <v>0.32675771370763784</v>
      </c>
      <c r="EL52" s="111">
        <f t="shared" si="336"/>
        <v>0.68381989114299857</v>
      </c>
      <c r="EM52" s="196">
        <f t="shared" si="337"/>
        <v>0.31618010885700149</v>
      </c>
      <c r="EN52" s="111">
        <f t="shared" si="338"/>
        <v>0.62055335968379444</v>
      </c>
      <c r="EO52" s="196">
        <f t="shared" si="339"/>
        <v>0.37944664031620551</v>
      </c>
      <c r="EP52" s="111">
        <f t="shared" si="340"/>
        <v>0.65139949109414763</v>
      </c>
      <c r="EQ52" s="196">
        <f t="shared" si="341"/>
        <v>0.34860050890585242</v>
      </c>
      <c r="ER52" s="111">
        <f t="shared" si="342"/>
        <v>0.66068682726806771</v>
      </c>
      <c r="ES52" s="196">
        <f t="shared" si="343"/>
        <v>0.33931317273193234</v>
      </c>
      <c r="ET52" s="111">
        <f t="shared" si="344"/>
        <v>0.6644433042585941</v>
      </c>
      <c r="EU52" s="196">
        <f t="shared" si="345"/>
        <v>0.33555669574140584</v>
      </c>
      <c r="EV52" s="111">
        <f t="shared" si="346"/>
        <v>0.67044868488911813</v>
      </c>
      <c r="EW52" s="196">
        <f t="shared" si="347"/>
        <v>0.32955131511088187</v>
      </c>
      <c r="EX52" s="111">
        <f t="shared" si="348"/>
        <v>0.66513527309851961</v>
      </c>
      <c r="EY52" s="196">
        <f t="shared" si="349"/>
        <v>0.33486472690148034</v>
      </c>
      <c r="EZ52" s="111">
        <f t="shared" si="350"/>
        <v>0.67475477542591633</v>
      </c>
      <c r="FA52" s="196">
        <f t="shared" si="351"/>
        <v>0.32524522457408361</v>
      </c>
      <c r="FB52" s="111">
        <f t="shared" si="352"/>
        <v>0.62464589235127477</v>
      </c>
      <c r="FC52" s="196">
        <f t="shared" si="353"/>
        <v>0.37535410764872523</v>
      </c>
      <c r="FD52" s="111">
        <f t="shared" si="354"/>
        <v>0.65458750963762524</v>
      </c>
      <c r="FE52" s="196">
        <f t="shared" si="355"/>
        <v>0.3454124903623747</v>
      </c>
      <c r="FF52" s="111">
        <f t="shared" si="356"/>
        <v>0.57675753228120519</v>
      </c>
      <c r="FG52" s="196">
        <f t="shared" si="357"/>
        <v>0.42324246771879481</v>
      </c>
      <c r="FH52" s="111">
        <f t="shared" si="358"/>
        <v>0.66064414768263946</v>
      </c>
      <c r="FI52" s="196">
        <f t="shared" si="359"/>
        <v>0.33935585231736054</v>
      </c>
      <c r="FJ52" s="111">
        <f t="shared" si="360"/>
        <v>0.67089611419508322</v>
      </c>
      <c r="FK52" s="196">
        <f t="shared" si="361"/>
        <v>0.32910388580491673</v>
      </c>
      <c r="FL52" s="111">
        <f t="shared" si="362"/>
        <v>0.66745468873128444</v>
      </c>
      <c r="FM52" s="196">
        <f t="shared" si="363"/>
        <v>0.3325453112687155</v>
      </c>
      <c r="FN52" s="111">
        <f t="shared" si="364"/>
        <v>0.65582870737509913</v>
      </c>
      <c r="FO52" s="196">
        <f t="shared" si="365"/>
        <v>0.34417129262490087</v>
      </c>
      <c r="FP52" s="111">
        <f t="shared" si="366"/>
        <v>0.66455696202531644</v>
      </c>
      <c r="FQ52" s="196">
        <f t="shared" si="367"/>
        <v>0.33544303797468356</v>
      </c>
      <c r="FR52" s="111">
        <f t="shared" si="368"/>
        <v>0.50279613624809349</v>
      </c>
      <c r="FS52" s="196">
        <f t="shared" si="369"/>
        <v>0.49720386375190645</v>
      </c>
      <c r="FT52" s="111">
        <f t="shared" si="370"/>
        <v>0.70156803237228127</v>
      </c>
      <c r="FU52" s="196">
        <f t="shared" si="371"/>
        <v>0.29843196762771879</v>
      </c>
      <c r="FV52" s="111">
        <f t="shared" si="372"/>
        <v>0.71710175812466703</v>
      </c>
      <c r="FW52" s="196">
        <f t="shared" si="373"/>
        <v>0.28289824187533297</v>
      </c>
      <c r="FX52" s="111">
        <f t="shared" si="374"/>
        <v>0.74681528662420382</v>
      </c>
      <c r="FY52" s="196">
        <f t="shared" si="375"/>
        <v>0.25318471337579618</v>
      </c>
      <c r="FZ52" s="111">
        <f t="shared" si="376"/>
        <v>0.71701291409320611</v>
      </c>
      <c r="GA52" s="196">
        <f t="shared" si="377"/>
        <v>0.28298708590679394</v>
      </c>
      <c r="GB52" s="111">
        <f t="shared" si="378"/>
        <v>0.75291622481442211</v>
      </c>
      <c r="GC52" s="196">
        <f t="shared" si="379"/>
        <v>0.24708377518557795</v>
      </c>
      <c r="GD52" s="111">
        <f t="shared" si="380"/>
        <v>0.75</v>
      </c>
      <c r="GE52" s="196">
        <f t="shared" si="381"/>
        <v>0.25</v>
      </c>
      <c r="GF52" s="111">
        <f t="shared" si="382"/>
        <v>0.72676371780515114</v>
      </c>
      <c r="GG52" s="196">
        <f t="shared" si="383"/>
        <v>0.2732362821948488</v>
      </c>
      <c r="GH52" s="111">
        <f t="shared" si="384"/>
        <v>0.65894736842105261</v>
      </c>
      <c r="GI52" s="196">
        <f t="shared" si="385"/>
        <v>0.34105263157894739</v>
      </c>
      <c r="GJ52" s="111">
        <f t="shared" si="386"/>
        <v>0.71556550951847708</v>
      </c>
      <c r="GK52" s="196">
        <f t="shared" si="387"/>
        <v>0.28443449048152297</v>
      </c>
      <c r="GL52" s="111">
        <f t="shared" si="388"/>
        <v>0.73108328796951549</v>
      </c>
      <c r="GM52" s="196">
        <f t="shared" si="389"/>
        <v>0.26891671203048451</v>
      </c>
      <c r="GN52" s="111">
        <f t="shared" si="390"/>
        <v>0.70295404814004381</v>
      </c>
      <c r="GO52" s="196">
        <f t="shared" si="391"/>
        <v>0.29704595185995625</v>
      </c>
      <c r="GP52" s="111">
        <f t="shared" si="392"/>
        <v>0.73056155507559395</v>
      </c>
      <c r="GQ52" s="196">
        <f t="shared" si="393"/>
        <v>0.26943844492440605</v>
      </c>
      <c r="GR52" s="111">
        <f t="shared" si="394"/>
        <v>0.70529801324503316</v>
      </c>
      <c r="GS52" s="196">
        <f t="shared" si="395"/>
        <v>0.29470198675496689</v>
      </c>
      <c r="GT52" s="111">
        <f t="shared" si="396"/>
        <v>0.60171919770773641</v>
      </c>
      <c r="GU52" s="196">
        <f t="shared" si="397"/>
        <v>0.39828080229226359</v>
      </c>
      <c r="GV52" s="111">
        <f t="shared" si="398"/>
        <v>0.65764111977971551</v>
      </c>
      <c r="GW52" s="196">
        <f t="shared" si="399"/>
        <v>0.34235888022028454</v>
      </c>
    </row>
    <row r="53" spans="1:205" x14ac:dyDescent="0.25">
      <c r="A53" s="173" t="s">
        <v>70</v>
      </c>
      <c r="B53" s="111">
        <f t="shared" si="200"/>
        <v>0.35941776416649013</v>
      </c>
      <c r="C53" s="196">
        <f t="shared" si="201"/>
        <v>0.64058223583350982</v>
      </c>
      <c r="D53" s="111">
        <f t="shared" si="202"/>
        <v>0.34595024875621888</v>
      </c>
      <c r="E53" s="196">
        <f t="shared" si="203"/>
        <v>0.65404975124378106</v>
      </c>
      <c r="F53" s="111">
        <f t="shared" si="204"/>
        <v>0.37697678911489524</v>
      </c>
      <c r="G53" s="196">
        <f t="shared" si="205"/>
        <v>0.62302321088510471</v>
      </c>
      <c r="H53" s="111">
        <f t="shared" si="206"/>
        <v>0.31838209376101517</v>
      </c>
      <c r="I53" s="196">
        <f t="shared" si="207"/>
        <v>0.68161790623898488</v>
      </c>
      <c r="J53" s="111">
        <f t="shared" si="208"/>
        <v>0.37462058027290873</v>
      </c>
      <c r="K53" s="196">
        <f t="shared" si="209"/>
        <v>0.62537941972709121</v>
      </c>
      <c r="L53" s="111">
        <f t="shared" si="210"/>
        <v>0.2685649202733485</v>
      </c>
      <c r="M53" s="196">
        <f t="shared" si="211"/>
        <v>0.73143507972665145</v>
      </c>
      <c r="N53" s="111">
        <f t="shared" si="212"/>
        <v>0.347973155815338</v>
      </c>
      <c r="O53" s="196">
        <f t="shared" si="213"/>
        <v>0.65202684418466206</v>
      </c>
      <c r="P53" s="111">
        <f t="shared" si="214"/>
        <v>0.38400587347102744</v>
      </c>
      <c r="Q53" s="196">
        <f t="shared" si="215"/>
        <v>0.61599412652897256</v>
      </c>
      <c r="R53" s="111">
        <f t="shared" si="216"/>
        <v>0.338262350001373</v>
      </c>
      <c r="S53" s="196">
        <f t="shared" si="217"/>
        <v>0.66173764999862705</v>
      </c>
      <c r="T53" s="111">
        <f t="shared" si="218"/>
        <v>0.37239968485217079</v>
      </c>
      <c r="U53" s="196">
        <f t="shared" si="219"/>
        <v>0.62760031514782921</v>
      </c>
      <c r="V53" s="111">
        <f t="shared" si="220"/>
        <v>0.32958750171303275</v>
      </c>
      <c r="W53" s="196">
        <f t="shared" si="221"/>
        <v>0.67041249828696725</v>
      </c>
      <c r="X53" s="111">
        <f t="shared" si="222"/>
        <v>0.39130196411683277</v>
      </c>
      <c r="Y53" s="196">
        <f t="shared" si="223"/>
        <v>0.60869803588316729</v>
      </c>
      <c r="Z53" s="111">
        <f t="shared" si="224"/>
        <v>0.39750591032890464</v>
      </c>
      <c r="AA53" s="196">
        <f t="shared" si="225"/>
        <v>0.60249408967109541</v>
      </c>
      <c r="AB53" s="111">
        <f t="shared" si="226"/>
        <v>0.40515851692638366</v>
      </c>
      <c r="AC53" s="196">
        <f t="shared" si="227"/>
        <v>0.59484148307361628</v>
      </c>
      <c r="AD53" s="111">
        <f t="shared" si="228"/>
        <v>0.26644592258329181</v>
      </c>
      <c r="AE53" s="196">
        <f t="shared" si="229"/>
        <v>0.73355407741670819</v>
      </c>
      <c r="AF53" s="111">
        <f t="shared" si="230"/>
        <v>0.30893531577186023</v>
      </c>
      <c r="AG53" s="196">
        <f t="shared" si="231"/>
        <v>0.69106468422813982</v>
      </c>
      <c r="AH53" s="111">
        <f t="shared" si="232"/>
        <v>0.42420047870346339</v>
      </c>
      <c r="AI53" s="196">
        <f t="shared" si="233"/>
        <v>0.57579952129653655</v>
      </c>
      <c r="AJ53" s="111">
        <f t="shared" si="234"/>
        <v>0.33541830653322841</v>
      </c>
      <c r="AK53" s="196">
        <f t="shared" si="235"/>
        <v>0.66458169346677165</v>
      </c>
      <c r="AL53" s="111">
        <f t="shared" si="236"/>
        <v>0.38251954973715252</v>
      </c>
      <c r="AM53" s="196">
        <f t="shared" si="237"/>
        <v>0.61748045026284748</v>
      </c>
      <c r="AN53" s="111">
        <f t="shared" si="238"/>
        <v>0.47170910537683303</v>
      </c>
      <c r="AO53" s="196">
        <f t="shared" si="239"/>
        <v>0.52829089462316703</v>
      </c>
      <c r="AP53" s="111">
        <f t="shared" si="240"/>
        <v>0.42253971949019381</v>
      </c>
      <c r="AQ53" s="196">
        <f t="shared" si="241"/>
        <v>0.57746028050980625</v>
      </c>
      <c r="AR53" s="111">
        <f t="shared" si="242"/>
        <v>0.36786836807114615</v>
      </c>
      <c r="AS53" s="196">
        <f t="shared" si="243"/>
        <v>0.63213163192885391</v>
      </c>
      <c r="AT53" s="111">
        <f t="shared" si="244"/>
        <v>0.40511752813735252</v>
      </c>
      <c r="AU53" s="196">
        <f t="shared" si="245"/>
        <v>0.59488247186264742</v>
      </c>
      <c r="AV53" s="111">
        <f t="shared" si="246"/>
        <v>0.37807606263982102</v>
      </c>
      <c r="AW53" s="196">
        <f t="shared" si="247"/>
        <v>0.62192393736017892</v>
      </c>
      <c r="AX53" s="111">
        <f t="shared" si="248"/>
        <v>0.43230441647232642</v>
      </c>
      <c r="AY53" s="196">
        <f t="shared" si="249"/>
        <v>0.56769558352767358</v>
      </c>
      <c r="AZ53" s="111">
        <f t="shared" si="250"/>
        <v>0.40946328095390805</v>
      </c>
      <c r="BA53" s="196">
        <f t="shared" si="251"/>
        <v>0.59053671904609195</v>
      </c>
      <c r="BB53" s="111">
        <f t="shared" si="252"/>
        <v>0.41996165131750968</v>
      </c>
      <c r="BC53" s="196">
        <f t="shared" si="253"/>
        <v>0.58003834868249038</v>
      </c>
      <c r="BD53" s="112"/>
      <c r="BF53" s="111">
        <f t="shared" si="254"/>
        <v>0.34080420429703889</v>
      </c>
      <c r="BG53" s="196">
        <f t="shared" si="255"/>
        <v>0.65919579570296116</v>
      </c>
      <c r="BH53" s="111">
        <f t="shared" si="256"/>
        <v>0.35187323754532024</v>
      </c>
      <c r="BI53" s="306">
        <f t="shared" si="257"/>
        <v>0.56836309923459116</v>
      </c>
      <c r="BJ53" s="196">
        <f t="shared" si="258"/>
        <v>7.9763663220088626E-2</v>
      </c>
      <c r="BK53" s="111">
        <f t="shared" si="259"/>
        <v>0.34114409177426824</v>
      </c>
      <c r="BL53" s="306">
        <f t="shared" si="260"/>
        <v>0.4992797983435362</v>
      </c>
      <c r="BM53" s="196">
        <f t="shared" si="261"/>
        <v>0.15957610988219559</v>
      </c>
      <c r="BN53" s="111">
        <f t="shared" si="262"/>
        <v>0.32838520551362815</v>
      </c>
      <c r="BO53" s="196">
        <f t="shared" si="263"/>
        <v>0.67161479448637185</v>
      </c>
      <c r="BP53" s="111">
        <f t="shared" si="264"/>
        <v>0.29723543400713437</v>
      </c>
      <c r="BQ53" s="196">
        <f t="shared" si="265"/>
        <v>0.70276456599286563</v>
      </c>
      <c r="BR53" s="111">
        <f t="shared" si="266"/>
        <v>0.43694101459246115</v>
      </c>
      <c r="BS53" s="306">
        <f t="shared" si="267"/>
        <v>0.54046420682912699</v>
      </c>
      <c r="BT53" s="196">
        <f t="shared" si="268"/>
        <v>2.2594778578411849E-2</v>
      </c>
      <c r="BU53" s="111">
        <f t="shared" si="269"/>
        <v>0.53462280842850252</v>
      </c>
      <c r="BV53" s="196">
        <f t="shared" si="270"/>
        <v>0.46537719157149748</v>
      </c>
      <c r="BW53" s="111">
        <f t="shared" si="271"/>
        <v>0.23313782991202345</v>
      </c>
      <c r="BX53" s="196">
        <f t="shared" si="272"/>
        <v>0.76686217008797652</v>
      </c>
      <c r="BY53" s="111">
        <f t="shared" si="273"/>
        <v>0.19946025515210991</v>
      </c>
      <c r="BZ53" s="306">
        <f t="shared" si="274"/>
        <v>0.43167320902845929</v>
      </c>
      <c r="CA53" s="231">
        <f t="shared" si="275"/>
        <v>0.3688665358194308</v>
      </c>
      <c r="CB53" s="111">
        <f t="shared" si="276"/>
        <v>0.46557227542179663</v>
      </c>
      <c r="CC53" s="196">
        <f t="shared" si="277"/>
        <v>0.53442772457820342</v>
      </c>
      <c r="CD53" s="111">
        <f t="shared" si="278"/>
        <v>0.42610884224522749</v>
      </c>
      <c r="CE53" s="231">
        <f t="shared" si="279"/>
        <v>0.57389115775477251</v>
      </c>
      <c r="CH53" s="111">
        <f t="shared" si="280"/>
        <v>0.36430841755651583</v>
      </c>
      <c r="CI53" s="196">
        <f t="shared" si="281"/>
        <v>0.63569158244348412</v>
      </c>
      <c r="CJ53" s="111">
        <f t="shared" si="282"/>
        <v>0.47352967505147259</v>
      </c>
      <c r="CK53" s="196">
        <f t="shared" si="283"/>
        <v>0.52647032494852741</v>
      </c>
      <c r="CL53" s="111">
        <f t="shared" si="284"/>
        <v>0.44141764349788126</v>
      </c>
      <c r="CM53" s="196">
        <f t="shared" si="285"/>
        <v>0.55858235650211874</v>
      </c>
      <c r="CN53" s="111">
        <f t="shared" si="286"/>
        <v>0.44356540084388185</v>
      </c>
      <c r="CO53" s="196">
        <f t="shared" si="287"/>
        <v>0.55643459915611815</v>
      </c>
      <c r="CP53" s="111">
        <f t="shared" si="288"/>
        <v>0.37708352646704368</v>
      </c>
      <c r="CQ53" s="196">
        <f t="shared" si="289"/>
        <v>0.62291647353295632</v>
      </c>
      <c r="CR53" s="111">
        <f t="shared" si="290"/>
        <v>0.37351561354640084</v>
      </c>
      <c r="CS53" s="196">
        <f t="shared" si="291"/>
        <v>0.62648438645359916</v>
      </c>
      <c r="CT53" s="111">
        <f t="shared" si="292"/>
        <v>0.40781165433880567</v>
      </c>
      <c r="CU53" s="196">
        <f t="shared" si="293"/>
        <v>0.59218834566119427</v>
      </c>
      <c r="CV53" s="111">
        <f t="shared" si="294"/>
        <v>0.35993837802149431</v>
      </c>
      <c r="CW53" s="196">
        <f t="shared" si="295"/>
        <v>0.64006162197850569</v>
      </c>
      <c r="CX53" s="111">
        <f t="shared" si="296"/>
        <v>0.46072513079427796</v>
      </c>
      <c r="CY53" s="196">
        <f t="shared" si="297"/>
        <v>0.53927486920572199</v>
      </c>
      <c r="CZ53" s="111">
        <f t="shared" si="298"/>
        <v>0.38125311617084928</v>
      </c>
      <c r="DA53" s="196">
        <f t="shared" si="299"/>
        <v>0.61874688382915077</v>
      </c>
      <c r="DB53" s="111">
        <f t="shared" si="300"/>
        <v>0.42629173730375175</v>
      </c>
      <c r="DC53" s="196">
        <f t="shared" si="301"/>
        <v>0.57370826269624819</v>
      </c>
      <c r="DD53" s="111">
        <f t="shared" si="302"/>
        <v>0.35381216789062031</v>
      </c>
      <c r="DE53" s="196">
        <f t="shared" si="303"/>
        <v>0.64618783210937969</v>
      </c>
      <c r="DF53" s="111">
        <f t="shared" si="304"/>
        <v>0.35192637654032133</v>
      </c>
      <c r="DG53" s="196">
        <f t="shared" si="305"/>
        <v>0.64807362345967867</v>
      </c>
      <c r="DH53" s="111">
        <f t="shared" si="306"/>
        <v>0.34882285784812861</v>
      </c>
      <c r="DI53" s="196">
        <f t="shared" si="307"/>
        <v>0.65117714215187139</v>
      </c>
      <c r="DJ53" s="111">
        <f t="shared" si="308"/>
        <v>0.38718917217500787</v>
      </c>
      <c r="DK53" s="196">
        <f t="shared" si="309"/>
        <v>0.61281082782499208</v>
      </c>
      <c r="DL53" s="111">
        <f t="shared" si="310"/>
        <v>0.3771631741237178</v>
      </c>
      <c r="DM53" s="196">
        <f t="shared" si="311"/>
        <v>0.6228368258762822</v>
      </c>
      <c r="DN53" s="111">
        <f t="shared" si="312"/>
        <v>0.3879472693032015</v>
      </c>
      <c r="DO53" s="196">
        <f t="shared" si="313"/>
        <v>0.61205273069679844</v>
      </c>
      <c r="DP53" s="111">
        <f t="shared" si="314"/>
        <v>0.40464282344059638</v>
      </c>
      <c r="DQ53" s="196">
        <f t="shared" si="315"/>
        <v>0.59535717655940357</v>
      </c>
      <c r="DR53" s="111">
        <f t="shared" si="316"/>
        <v>0.37592732302275872</v>
      </c>
      <c r="DS53" s="196">
        <f t="shared" si="317"/>
        <v>0.62407267697724134</v>
      </c>
      <c r="DT53" s="111">
        <f t="shared" si="318"/>
        <v>0.41271389307562728</v>
      </c>
      <c r="DU53" s="196">
        <f t="shared" si="319"/>
        <v>0.58728610692437277</v>
      </c>
      <c r="DV53" s="111">
        <f t="shared" si="320"/>
        <v>0.43341097718175448</v>
      </c>
      <c r="DW53" s="196">
        <f t="shared" si="321"/>
        <v>0.56658902281824552</v>
      </c>
      <c r="DX53" s="111">
        <f t="shared" si="322"/>
        <v>0.41644845086089033</v>
      </c>
      <c r="DY53" s="196">
        <f t="shared" si="323"/>
        <v>0.58355154913910967</v>
      </c>
      <c r="DZ53" s="111">
        <f t="shared" si="324"/>
        <v>0.40569444125020121</v>
      </c>
      <c r="EA53" s="196">
        <f t="shared" si="325"/>
        <v>0.59430555874979873</v>
      </c>
      <c r="EB53" s="111">
        <f t="shared" si="326"/>
        <v>0.43908566255516579</v>
      </c>
      <c r="EC53" s="196">
        <f t="shared" si="327"/>
        <v>0.56091433744483421</v>
      </c>
      <c r="ED53" s="111">
        <f t="shared" si="328"/>
        <v>0.47028679313134947</v>
      </c>
      <c r="EE53" s="196">
        <f t="shared" si="329"/>
        <v>0.52971320686865053</v>
      </c>
      <c r="EF53" s="111">
        <f t="shared" si="330"/>
        <v>0.39288829713970891</v>
      </c>
      <c r="EG53" s="196">
        <f t="shared" si="331"/>
        <v>0.60711170286029104</v>
      </c>
      <c r="EH53" s="111">
        <f t="shared" si="332"/>
        <v>0.44742964010400038</v>
      </c>
      <c r="EI53" s="196">
        <f t="shared" si="333"/>
        <v>0.55257035989599967</v>
      </c>
      <c r="EJ53" s="111">
        <f t="shared" si="334"/>
        <v>0.42964421447868489</v>
      </c>
      <c r="EK53" s="196">
        <f t="shared" si="335"/>
        <v>0.57035578552131505</v>
      </c>
      <c r="EL53" s="111">
        <f t="shared" si="336"/>
        <v>0.44600617072334592</v>
      </c>
      <c r="EM53" s="196">
        <f t="shared" si="337"/>
        <v>0.55399382927665408</v>
      </c>
      <c r="EN53" s="111">
        <f t="shared" si="338"/>
        <v>0.38250752436997437</v>
      </c>
      <c r="EO53" s="196">
        <f t="shared" si="339"/>
        <v>0.61749247563002563</v>
      </c>
      <c r="EP53" s="111">
        <f t="shared" si="340"/>
        <v>0.3791200018247759</v>
      </c>
      <c r="EQ53" s="196">
        <f t="shared" si="341"/>
        <v>0.6208799981752241</v>
      </c>
      <c r="ER53" s="111">
        <f t="shared" si="342"/>
        <v>0.3909301249421564</v>
      </c>
      <c r="ES53" s="196">
        <f t="shared" si="343"/>
        <v>0.6090698750578436</v>
      </c>
      <c r="ET53" s="111">
        <f t="shared" si="344"/>
        <v>0.41133273102138207</v>
      </c>
      <c r="EU53" s="196">
        <f t="shared" si="345"/>
        <v>0.58866726897861787</v>
      </c>
      <c r="EV53" s="111">
        <f t="shared" si="346"/>
        <v>0.42028108711839168</v>
      </c>
      <c r="EW53" s="196">
        <f t="shared" si="347"/>
        <v>0.57971891288160837</v>
      </c>
      <c r="EX53" s="111">
        <f t="shared" si="348"/>
        <v>0.40885670519426265</v>
      </c>
      <c r="EY53" s="196">
        <f t="shared" si="349"/>
        <v>0.59114329480573735</v>
      </c>
      <c r="EZ53" s="111">
        <f t="shared" si="350"/>
        <v>0.41669388326412543</v>
      </c>
      <c r="FA53" s="196">
        <f t="shared" si="351"/>
        <v>0.58330611673587462</v>
      </c>
      <c r="FB53" s="111">
        <f t="shared" si="352"/>
        <v>0.43923674091271858</v>
      </c>
      <c r="FC53" s="196">
        <f t="shared" si="353"/>
        <v>0.56076325908728142</v>
      </c>
      <c r="FD53" s="111">
        <f t="shared" si="354"/>
        <v>0.41303122534099879</v>
      </c>
      <c r="FE53" s="196">
        <f t="shared" si="355"/>
        <v>0.58696877465900121</v>
      </c>
      <c r="FF53" s="111">
        <f t="shared" si="356"/>
        <v>0.3058712121212121</v>
      </c>
      <c r="FG53" s="196">
        <f t="shared" si="357"/>
        <v>0.69412878787878785</v>
      </c>
      <c r="FH53" s="111">
        <f t="shared" si="358"/>
        <v>0.4040828580006004</v>
      </c>
      <c r="FI53" s="196">
        <f t="shared" si="359"/>
        <v>0.5959171419993996</v>
      </c>
      <c r="FJ53" s="111">
        <f t="shared" si="360"/>
        <v>0.42929331020438949</v>
      </c>
      <c r="FK53" s="196">
        <f t="shared" si="361"/>
        <v>0.57070668979561057</v>
      </c>
      <c r="FL53" s="111">
        <f t="shared" si="362"/>
        <v>0.43730389747854687</v>
      </c>
      <c r="FM53" s="196">
        <f t="shared" si="363"/>
        <v>0.56269610252145319</v>
      </c>
      <c r="FN53" s="111">
        <f t="shared" si="364"/>
        <v>0.3890476906875282</v>
      </c>
      <c r="FO53" s="196">
        <f t="shared" si="365"/>
        <v>0.6109523093124718</v>
      </c>
      <c r="FP53" s="111">
        <f t="shared" si="366"/>
        <v>0.43451330755658996</v>
      </c>
      <c r="FQ53" s="196">
        <f t="shared" si="367"/>
        <v>0.56548669244340999</v>
      </c>
      <c r="FR53" s="111">
        <f t="shared" si="368"/>
        <v>0.37496953118652332</v>
      </c>
      <c r="FS53" s="196">
        <f t="shared" si="369"/>
        <v>0.62503046881347668</v>
      </c>
      <c r="FT53" s="111">
        <f t="shared" si="370"/>
        <v>0.46623422065512882</v>
      </c>
      <c r="FU53" s="196">
        <f t="shared" si="371"/>
        <v>0.53376577934487124</v>
      </c>
      <c r="FV53" s="111">
        <f t="shared" si="372"/>
        <v>0.45002638229331554</v>
      </c>
      <c r="FW53" s="196">
        <f t="shared" si="373"/>
        <v>0.5499736177066844</v>
      </c>
      <c r="FX53" s="111">
        <f t="shared" si="374"/>
        <v>0.50433887745452521</v>
      </c>
      <c r="FY53" s="196">
        <f t="shared" si="375"/>
        <v>0.49566112254547479</v>
      </c>
      <c r="FZ53" s="111">
        <f t="shared" si="376"/>
        <v>0.42804673491815604</v>
      </c>
      <c r="GA53" s="196">
        <f t="shared" si="377"/>
        <v>0.57195326508184396</v>
      </c>
      <c r="GB53" s="111">
        <f t="shared" si="378"/>
        <v>0.50171454269492388</v>
      </c>
      <c r="GC53" s="196">
        <f t="shared" si="379"/>
        <v>0.49828545730507617</v>
      </c>
      <c r="GD53" s="111">
        <f t="shared" si="380"/>
        <v>0.49638953668062152</v>
      </c>
      <c r="GE53" s="196">
        <f t="shared" si="381"/>
        <v>0.50361046331937853</v>
      </c>
      <c r="GF53" s="111">
        <f t="shared" si="382"/>
        <v>0.42562428975203243</v>
      </c>
      <c r="GG53" s="196">
        <f t="shared" si="383"/>
        <v>0.57437571024796763</v>
      </c>
      <c r="GH53" s="111">
        <f t="shared" si="384"/>
        <v>0.44555984555984557</v>
      </c>
      <c r="GI53" s="196">
        <f t="shared" si="385"/>
        <v>0.55444015444015449</v>
      </c>
      <c r="GJ53" s="111">
        <f t="shared" si="386"/>
        <v>0.43787692571526565</v>
      </c>
      <c r="GK53" s="196">
        <f t="shared" si="387"/>
        <v>0.56212307428473429</v>
      </c>
      <c r="GL53" s="111">
        <f t="shared" si="388"/>
        <v>0.43397779859750729</v>
      </c>
      <c r="GM53" s="196">
        <f t="shared" si="389"/>
        <v>0.56602220140249271</v>
      </c>
      <c r="GN53" s="111">
        <f t="shared" si="390"/>
        <v>0.41128308658591295</v>
      </c>
      <c r="GO53" s="196">
        <f t="shared" si="391"/>
        <v>0.58871691341408705</v>
      </c>
      <c r="GP53" s="111">
        <f t="shared" si="392"/>
        <v>0.48174693923083362</v>
      </c>
      <c r="GQ53" s="196">
        <f t="shared" si="393"/>
        <v>0.51825306076916644</v>
      </c>
      <c r="GR53" s="111">
        <f t="shared" si="394"/>
        <v>0.42512884408449908</v>
      </c>
      <c r="GS53" s="196">
        <f t="shared" si="395"/>
        <v>0.57487115591550098</v>
      </c>
      <c r="GT53" s="111">
        <f t="shared" si="396"/>
        <v>0.38787384448069601</v>
      </c>
      <c r="GU53" s="196">
        <f t="shared" si="397"/>
        <v>0.61212615551930394</v>
      </c>
      <c r="GV53" s="111">
        <f t="shared" si="398"/>
        <v>0.45411694185602963</v>
      </c>
      <c r="GW53" s="196">
        <f t="shared" si="399"/>
        <v>0.54588305814397031</v>
      </c>
    </row>
    <row r="54" spans="1:205" x14ac:dyDescent="0.25">
      <c r="A54" s="174" t="s">
        <v>71</v>
      </c>
      <c r="B54" s="111">
        <f t="shared" si="200"/>
        <v>0.51650414547308465</v>
      </c>
      <c r="C54" s="196">
        <f t="shared" si="201"/>
        <v>0.48349585452691535</v>
      </c>
      <c r="D54" s="111">
        <f t="shared" si="202"/>
        <v>0.49513731726711113</v>
      </c>
      <c r="E54" s="196">
        <f t="shared" si="203"/>
        <v>0.50486268273288881</v>
      </c>
      <c r="F54" s="111">
        <f t="shared" si="204"/>
        <v>0.52743682310469309</v>
      </c>
      <c r="G54" s="196">
        <f t="shared" si="205"/>
        <v>0.47256317689530686</v>
      </c>
      <c r="H54" s="111">
        <f t="shared" si="206"/>
        <v>0.4782084043157297</v>
      </c>
      <c r="I54" s="196">
        <f t="shared" si="207"/>
        <v>0.52179159568427025</v>
      </c>
      <c r="J54" s="111">
        <f t="shared" si="208"/>
        <v>0.54558102958078758</v>
      </c>
      <c r="K54" s="196">
        <f t="shared" si="209"/>
        <v>0.45441897041921236</v>
      </c>
      <c r="L54" s="111">
        <f t="shared" si="210"/>
        <v>0.47003920104536123</v>
      </c>
      <c r="M54" s="196">
        <f t="shared" si="211"/>
        <v>0.52996079895463877</v>
      </c>
      <c r="N54" s="111">
        <f t="shared" si="212"/>
        <v>0.51272928041224464</v>
      </c>
      <c r="O54" s="196">
        <f t="shared" si="213"/>
        <v>0.48727071958775536</v>
      </c>
      <c r="P54" s="111">
        <f t="shared" si="214"/>
        <v>0.53120700437773605</v>
      </c>
      <c r="Q54" s="196">
        <f t="shared" si="215"/>
        <v>0.4687929956222639</v>
      </c>
      <c r="R54" s="111">
        <f t="shared" si="216"/>
        <v>0.50548089428376786</v>
      </c>
      <c r="S54" s="196">
        <f t="shared" si="217"/>
        <v>0.49451910571623214</v>
      </c>
      <c r="T54" s="111">
        <f t="shared" si="218"/>
        <v>0.5278469972589086</v>
      </c>
      <c r="U54" s="196">
        <f t="shared" si="219"/>
        <v>0.47215300274109145</v>
      </c>
      <c r="V54" s="111">
        <f t="shared" si="220"/>
        <v>0.5003718393653942</v>
      </c>
      <c r="W54" s="196">
        <f t="shared" si="221"/>
        <v>0.49962816063460586</v>
      </c>
      <c r="X54" s="111">
        <f t="shared" si="222"/>
        <v>0.53441245520820457</v>
      </c>
      <c r="Y54" s="196">
        <f t="shared" si="223"/>
        <v>0.46558754479179537</v>
      </c>
      <c r="Z54" s="111">
        <f t="shared" si="224"/>
        <v>0.53923578751164958</v>
      </c>
      <c r="AA54" s="196">
        <f t="shared" si="225"/>
        <v>0.46076421248835042</v>
      </c>
      <c r="AB54" s="111">
        <f t="shared" si="226"/>
        <v>0.52721384979449493</v>
      </c>
      <c r="AC54" s="196">
        <f t="shared" si="227"/>
        <v>0.47278615020550502</v>
      </c>
      <c r="AD54" s="111">
        <f t="shared" si="228"/>
        <v>0.38361466508977532</v>
      </c>
      <c r="AE54" s="196">
        <f t="shared" si="229"/>
        <v>0.61638533491022474</v>
      </c>
      <c r="AF54" s="111">
        <f t="shared" si="230"/>
        <v>0.47466247457000182</v>
      </c>
      <c r="AG54" s="196">
        <f t="shared" si="231"/>
        <v>0.52533752542999812</v>
      </c>
      <c r="AH54" s="111">
        <f t="shared" si="232"/>
        <v>0.57992889665065805</v>
      </c>
      <c r="AI54" s="196">
        <f t="shared" si="233"/>
        <v>0.420071103349342</v>
      </c>
      <c r="AJ54" s="111">
        <f t="shared" si="234"/>
        <v>0.59070755011553111</v>
      </c>
      <c r="AK54" s="196">
        <f t="shared" si="235"/>
        <v>0.40929244988446889</v>
      </c>
      <c r="AL54" s="111">
        <f t="shared" si="236"/>
        <v>0.56007925348331844</v>
      </c>
      <c r="AM54" s="196">
        <f t="shared" si="237"/>
        <v>0.43992074651668156</v>
      </c>
      <c r="AN54" s="111">
        <f t="shared" si="238"/>
        <v>0.60028475919276958</v>
      </c>
      <c r="AO54" s="196">
        <f t="shared" si="239"/>
        <v>0.39971524080723042</v>
      </c>
      <c r="AP54" s="111">
        <f t="shared" si="240"/>
        <v>0.57341557052048586</v>
      </c>
      <c r="AQ54" s="196">
        <f t="shared" si="241"/>
        <v>0.42658442947951414</v>
      </c>
      <c r="AR54" s="111">
        <f t="shared" si="242"/>
        <v>0.55127964457793632</v>
      </c>
      <c r="AS54" s="196">
        <f t="shared" si="243"/>
        <v>0.44872035542206368</v>
      </c>
      <c r="AT54" s="111">
        <f t="shared" si="244"/>
        <v>0.57113767735155019</v>
      </c>
      <c r="AU54" s="196">
        <f t="shared" si="245"/>
        <v>0.42886232264844981</v>
      </c>
      <c r="AV54" s="111">
        <f t="shared" si="246"/>
        <v>0.53768307247469982</v>
      </c>
      <c r="AW54" s="196">
        <f t="shared" si="247"/>
        <v>0.46231692752530013</v>
      </c>
      <c r="AX54" s="111">
        <f t="shared" si="248"/>
        <v>0.58806194745752083</v>
      </c>
      <c r="AY54" s="196">
        <f t="shared" si="249"/>
        <v>0.41193805254247917</v>
      </c>
      <c r="AZ54" s="111">
        <f t="shared" si="250"/>
        <v>0.57555905511811023</v>
      </c>
      <c r="BA54" s="196">
        <f t="shared" si="251"/>
        <v>0.42444094488188977</v>
      </c>
      <c r="BB54" s="111">
        <f t="shared" si="252"/>
        <v>0.57805880493202655</v>
      </c>
      <c r="BC54" s="196">
        <f t="shared" si="253"/>
        <v>0.42194119506797345</v>
      </c>
      <c r="BD54" s="112"/>
      <c r="BF54" s="111">
        <f t="shared" si="254"/>
        <v>0.47846809933940965</v>
      </c>
      <c r="BG54" s="196">
        <f t="shared" si="255"/>
        <v>0.5215319006605903</v>
      </c>
      <c r="BH54" s="307">
        <f t="shared" si="256"/>
        <v>0.49985611510791367</v>
      </c>
      <c r="BI54" s="195">
        <f t="shared" si="257"/>
        <v>0.40709832134292567</v>
      </c>
      <c r="BJ54" s="196">
        <f t="shared" si="258"/>
        <v>9.3045563549160673E-2</v>
      </c>
      <c r="BK54" s="307">
        <f t="shared" si="259"/>
        <v>0.49835412335412338</v>
      </c>
      <c r="BL54" s="195">
        <f t="shared" si="260"/>
        <v>0.37032224532224534</v>
      </c>
      <c r="BM54" s="196">
        <f t="shared" si="261"/>
        <v>0.13132363132363131</v>
      </c>
      <c r="BN54" s="111">
        <f t="shared" si="262"/>
        <v>0.48846420437667099</v>
      </c>
      <c r="BO54" s="196">
        <f t="shared" si="263"/>
        <v>0.51153579562332907</v>
      </c>
      <c r="BP54" s="111">
        <f t="shared" si="264"/>
        <v>0.43893858679264247</v>
      </c>
      <c r="BQ54" s="196">
        <f t="shared" si="265"/>
        <v>0.56106141320735747</v>
      </c>
      <c r="BR54" s="307">
        <f t="shared" si="266"/>
        <v>0.52547874066861411</v>
      </c>
      <c r="BS54" s="195">
        <f t="shared" si="267"/>
        <v>0.44790652385589097</v>
      </c>
      <c r="BT54" s="196">
        <f t="shared" si="268"/>
        <v>2.661473547549497E-2</v>
      </c>
      <c r="BU54" s="111">
        <f t="shared" si="269"/>
        <v>0.59630094759675767</v>
      </c>
      <c r="BV54" s="196">
        <f t="shared" si="270"/>
        <v>0.40369905240324239</v>
      </c>
      <c r="BW54" s="111">
        <f t="shared" si="271"/>
        <v>0.40225945671490226</v>
      </c>
      <c r="BX54" s="196">
        <f t="shared" si="272"/>
        <v>0.59774054328509774</v>
      </c>
      <c r="BY54" s="111">
        <f t="shared" si="273"/>
        <v>0.37980213285365538</v>
      </c>
      <c r="BZ54" s="306">
        <f t="shared" si="274"/>
        <v>0.48143389438519851</v>
      </c>
      <c r="CA54" s="196">
        <f t="shared" si="275"/>
        <v>0.13876397276114608</v>
      </c>
      <c r="CB54" s="111">
        <f t="shared" si="276"/>
        <v>0.6064540059347181</v>
      </c>
      <c r="CC54" s="196">
        <f t="shared" si="277"/>
        <v>0.3935459940652819</v>
      </c>
      <c r="CD54" s="111">
        <f t="shared" si="278"/>
        <v>0.49261083743842365</v>
      </c>
      <c r="CE54" s="231">
        <f t="shared" si="279"/>
        <v>0.5073891625615764</v>
      </c>
      <c r="CH54" s="111">
        <f t="shared" si="280"/>
        <v>0.52032285961372149</v>
      </c>
      <c r="CI54" s="196">
        <f t="shared" si="281"/>
        <v>0.47967714038627846</v>
      </c>
      <c r="CJ54" s="111">
        <f t="shared" si="282"/>
        <v>0.57839195979899494</v>
      </c>
      <c r="CK54" s="196">
        <f t="shared" si="283"/>
        <v>0.42160804020100501</v>
      </c>
      <c r="CL54" s="111">
        <f t="shared" si="284"/>
        <v>0.57301211942063257</v>
      </c>
      <c r="CM54" s="196">
        <f t="shared" si="285"/>
        <v>0.42698788057936743</v>
      </c>
      <c r="CN54" s="111">
        <f t="shared" si="286"/>
        <v>0.56544042210171475</v>
      </c>
      <c r="CO54" s="196">
        <f t="shared" si="287"/>
        <v>0.4345595778982852</v>
      </c>
      <c r="CP54" s="111">
        <f t="shared" si="288"/>
        <v>0.53283526335450127</v>
      </c>
      <c r="CQ54" s="196">
        <f t="shared" si="289"/>
        <v>0.46716473664549868</v>
      </c>
      <c r="CR54" s="111">
        <f t="shared" si="290"/>
        <v>0.5467002444263388</v>
      </c>
      <c r="CS54" s="196">
        <f t="shared" si="291"/>
        <v>0.4532997555736612</v>
      </c>
      <c r="CT54" s="111">
        <f t="shared" si="292"/>
        <v>0.58154775053383401</v>
      </c>
      <c r="CU54" s="196">
        <f t="shared" si="293"/>
        <v>0.41845224946616599</v>
      </c>
      <c r="CV54" s="111">
        <f t="shared" si="294"/>
        <v>0.52444113263785397</v>
      </c>
      <c r="CW54" s="196">
        <f t="shared" si="295"/>
        <v>0.47555886736214603</v>
      </c>
      <c r="CX54" s="111">
        <f t="shared" si="296"/>
        <v>0.58704663212435237</v>
      </c>
      <c r="CY54" s="196">
        <f t="shared" si="297"/>
        <v>0.41295336787564768</v>
      </c>
      <c r="CZ54" s="111">
        <f t="shared" si="298"/>
        <v>0.55133895546678502</v>
      </c>
      <c r="DA54" s="196">
        <f t="shared" si="299"/>
        <v>0.44866104453321498</v>
      </c>
      <c r="DB54" s="111">
        <f t="shared" si="300"/>
        <v>0.55862478651518532</v>
      </c>
      <c r="DC54" s="196">
        <f t="shared" si="301"/>
        <v>0.44137521348481473</v>
      </c>
      <c r="DD54" s="111">
        <f t="shared" si="302"/>
        <v>0.54519619630560712</v>
      </c>
      <c r="DE54" s="196">
        <f t="shared" si="303"/>
        <v>0.45480380369439283</v>
      </c>
      <c r="DF54" s="111">
        <f t="shared" si="304"/>
        <v>0.55555555555555558</v>
      </c>
      <c r="DG54" s="196">
        <f t="shared" si="305"/>
        <v>0.44444444444444442</v>
      </c>
      <c r="DH54" s="111">
        <f t="shared" si="306"/>
        <v>0.539752343478764</v>
      </c>
      <c r="DI54" s="196">
        <f t="shared" si="307"/>
        <v>0.46024765652123595</v>
      </c>
      <c r="DJ54" s="111">
        <f t="shared" si="308"/>
        <v>0.57763390229546796</v>
      </c>
      <c r="DK54" s="196">
        <f t="shared" si="309"/>
        <v>0.4223660977045321</v>
      </c>
      <c r="DL54" s="111">
        <f t="shared" si="310"/>
        <v>0.57377244085126622</v>
      </c>
      <c r="DM54" s="196">
        <f t="shared" si="311"/>
        <v>0.42622755914873378</v>
      </c>
      <c r="DN54" s="111">
        <f t="shared" si="312"/>
        <v>0.57498239849800514</v>
      </c>
      <c r="DO54" s="196">
        <f t="shared" si="313"/>
        <v>0.42501760150199486</v>
      </c>
      <c r="DP54" s="111">
        <f t="shared" si="314"/>
        <v>0.58822143698468787</v>
      </c>
      <c r="DQ54" s="196">
        <f t="shared" si="315"/>
        <v>0.41177856301531213</v>
      </c>
      <c r="DR54" s="111">
        <f t="shared" si="316"/>
        <v>0.57078810759792353</v>
      </c>
      <c r="DS54" s="196">
        <f t="shared" si="317"/>
        <v>0.42921189240207647</v>
      </c>
      <c r="DT54" s="111">
        <f t="shared" si="318"/>
        <v>0.560110432527399</v>
      </c>
      <c r="DU54" s="196">
        <f t="shared" si="319"/>
        <v>0.439889567472601</v>
      </c>
      <c r="DV54" s="111">
        <f t="shared" si="320"/>
        <v>0.5564336024738018</v>
      </c>
      <c r="DW54" s="196">
        <f t="shared" si="321"/>
        <v>0.44356639752619825</v>
      </c>
      <c r="DX54" s="111">
        <f t="shared" si="322"/>
        <v>0.54707849348820836</v>
      </c>
      <c r="DY54" s="196">
        <f t="shared" si="323"/>
        <v>0.45292150651179164</v>
      </c>
      <c r="DZ54" s="111">
        <f t="shared" si="324"/>
        <v>0.55084450635556326</v>
      </c>
      <c r="EA54" s="196">
        <f t="shared" si="325"/>
        <v>0.44915549364443669</v>
      </c>
      <c r="EB54" s="111">
        <f t="shared" si="326"/>
        <v>0.54061962134251296</v>
      </c>
      <c r="EC54" s="196">
        <f t="shared" si="327"/>
        <v>0.4593803786574871</v>
      </c>
      <c r="ED54" s="111">
        <f t="shared" si="328"/>
        <v>0.57016337059329325</v>
      </c>
      <c r="EE54" s="196">
        <f t="shared" si="329"/>
        <v>0.4298366294067068</v>
      </c>
      <c r="EF54" s="111">
        <f t="shared" si="330"/>
        <v>0.53996665789242781</v>
      </c>
      <c r="EG54" s="196">
        <f t="shared" si="331"/>
        <v>0.46003334210757219</v>
      </c>
      <c r="EH54" s="111">
        <f t="shared" si="332"/>
        <v>0.56159043659043661</v>
      </c>
      <c r="EI54" s="196">
        <f t="shared" si="333"/>
        <v>0.43840956340956339</v>
      </c>
      <c r="EJ54" s="111">
        <f t="shared" si="334"/>
        <v>0.56285243341719438</v>
      </c>
      <c r="EK54" s="196">
        <f t="shared" si="335"/>
        <v>0.43714756658280557</v>
      </c>
      <c r="EL54" s="111">
        <f t="shared" si="336"/>
        <v>0.56984113204271203</v>
      </c>
      <c r="EM54" s="196">
        <f t="shared" si="337"/>
        <v>0.43015886795728797</v>
      </c>
      <c r="EN54" s="111">
        <f t="shared" si="338"/>
        <v>0.52515400410677615</v>
      </c>
      <c r="EO54" s="196">
        <f t="shared" si="339"/>
        <v>0.47484599589322379</v>
      </c>
      <c r="EP54" s="111">
        <f t="shared" si="340"/>
        <v>0.53259831582602657</v>
      </c>
      <c r="EQ54" s="196">
        <f t="shared" si="341"/>
        <v>0.46740168417397343</v>
      </c>
      <c r="ER54" s="111">
        <f t="shared" si="342"/>
        <v>0.54059301094246381</v>
      </c>
      <c r="ES54" s="196">
        <f t="shared" si="343"/>
        <v>0.45940698905753619</v>
      </c>
      <c r="ET54" s="111">
        <f t="shared" si="344"/>
        <v>0.55027566290364927</v>
      </c>
      <c r="EU54" s="196">
        <f t="shared" si="345"/>
        <v>0.44972433709635073</v>
      </c>
      <c r="EV54" s="111">
        <f t="shared" si="346"/>
        <v>0.55042899667308698</v>
      </c>
      <c r="EW54" s="196">
        <f t="shared" si="347"/>
        <v>0.44957100332691297</v>
      </c>
      <c r="EX54" s="111">
        <f t="shared" si="348"/>
        <v>0.55199163252854533</v>
      </c>
      <c r="EY54" s="196">
        <f t="shared" si="349"/>
        <v>0.44800836747145473</v>
      </c>
      <c r="EZ54" s="111">
        <f t="shared" si="350"/>
        <v>0.55364769458729191</v>
      </c>
      <c r="FA54" s="196">
        <f t="shared" si="351"/>
        <v>0.44635230541270809</v>
      </c>
      <c r="FB54" s="111">
        <f t="shared" si="352"/>
        <v>0.58777739049610778</v>
      </c>
      <c r="FC54" s="196">
        <f t="shared" si="353"/>
        <v>0.41222260950389217</v>
      </c>
      <c r="FD54" s="111">
        <f t="shared" si="354"/>
        <v>0.58494897959183678</v>
      </c>
      <c r="FE54" s="196">
        <f t="shared" si="355"/>
        <v>0.41505102040816327</v>
      </c>
      <c r="FF54" s="111">
        <f t="shared" si="356"/>
        <v>0.50761605415860733</v>
      </c>
      <c r="FG54" s="196">
        <f t="shared" si="357"/>
        <v>0.49238394584139267</v>
      </c>
      <c r="FH54" s="111">
        <f t="shared" si="358"/>
        <v>0.59493833504624871</v>
      </c>
      <c r="FI54" s="196">
        <f t="shared" si="359"/>
        <v>0.40506166495375129</v>
      </c>
      <c r="FJ54" s="111">
        <f t="shared" si="360"/>
        <v>0.58909136927360162</v>
      </c>
      <c r="FK54" s="196">
        <f t="shared" si="361"/>
        <v>0.41090863072639838</v>
      </c>
      <c r="FL54" s="111">
        <f t="shared" si="362"/>
        <v>0.60225380970674858</v>
      </c>
      <c r="FM54" s="196">
        <f t="shared" si="363"/>
        <v>0.39774619029325137</v>
      </c>
      <c r="FN54" s="111">
        <f t="shared" si="364"/>
        <v>0.57984377000896403</v>
      </c>
      <c r="FO54" s="196">
        <f t="shared" si="365"/>
        <v>0.42015622999103597</v>
      </c>
      <c r="FP54" s="111">
        <f t="shared" si="366"/>
        <v>0.59070063694267516</v>
      </c>
      <c r="FQ54" s="196">
        <f t="shared" si="367"/>
        <v>0.40929936305732484</v>
      </c>
      <c r="FR54" s="111">
        <f t="shared" si="368"/>
        <v>0.54820542191676214</v>
      </c>
      <c r="FS54" s="196">
        <f t="shared" si="369"/>
        <v>0.45179457808323786</v>
      </c>
      <c r="FT54" s="111">
        <f t="shared" si="370"/>
        <v>0.57642672784628624</v>
      </c>
      <c r="FU54" s="196">
        <f t="shared" si="371"/>
        <v>0.42357327215371382</v>
      </c>
      <c r="FV54" s="111">
        <f t="shared" si="372"/>
        <v>0.57589649551752242</v>
      </c>
      <c r="FW54" s="196">
        <f t="shared" si="373"/>
        <v>0.42410350448247758</v>
      </c>
      <c r="FX54" s="111">
        <f t="shared" si="374"/>
        <v>0.58289526890416499</v>
      </c>
      <c r="FY54" s="196">
        <f t="shared" si="375"/>
        <v>0.41710473109583501</v>
      </c>
      <c r="FZ54" s="111">
        <f t="shared" si="376"/>
        <v>0.56529554827112194</v>
      </c>
      <c r="GA54" s="196">
        <f t="shared" si="377"/>
        <v>0.43470445172887806</v>
      </c>
      <c r="GB54" s="111">
        <f t="shared" si="378"/>
        <v>0.57875496135366622</v>
      </c>
      <c r="GC54" s="196">
        <f t="shared" si="379"/>
        <v>0.42124503864633384</v>
      </c>
      <c r="GD54" s="111">
        <f t="shared" si="380"/>
        <v>0.5822217590662776</v>
      </c>
      <c r="GE54" s="196">
        <f t="shared" si="381"/>
        <v>0.4177782409337224</v>
      </c>
      <c r="GF54" s="111">
        <f t="shared" si="382"/>
        <v>0.56831935449623106</v>
      </c>
      <c r="GG54" s="196">
        <f t="shared" si="383"/>
        <v>0.431680645503769</v>
      </c>
      <c r="GH54" s="111">
        <f t="shared" si="384"/>
        <v>0.54262868565717137</v>
      </c>
      <c r="GI54" s="196">
        <f t="shared" si="385"/>
        <v>0.45737131434282857</v>
      </c>
      <c r="GJ54" s="111">
        <f t="shared" si="386"/>
        <v>0.57211790622049719</v>
      </c>
      <c r="GK54" s="196">
        <f t="shared" si="387"/>
        <v>0.42788209377950276</v>
      </c>
      <c r="GL54" s="111">
        <f t="shared" si="388"/>
        <v>0.57056113902847572</v>
      </c>
      <c r="GM54" s="196">
        <f t="shared" si="389"/>
        <v>0.42943886097152428</v>
      </c>
      <c r="GN54" s="111">
        <f t="shared" si="390"/>
        <v>0.56402215950663737</v>
      </c>
      <c r="GO54" s="196">
        <f t="shared" si="391"/>
        <v>0.43597784049336258</v>
      </c>
      <c r="GP54" s="111">
        <f t="shared" si="392"/>
        <v>0.58294573643410852</v>
      </c>
      <c r="GQ54" s="196">
        <f t="shared" si="393"/>
        <v>0.41705426356589148</v>
      </c>
      <c r="GR54" s="111">
        <f t="shared" si="394"/>
        <v>0.5710253998118533</v>
      </c>
      <c r="GS54" s="196">
        <f t="shared" si="395"/>
        <v>0.42897460018814676</v>
      </c>
      <c r="GT54" s="111">
        <f t="shared" si="396"/>
        <v>0.55044575867243362</v>
      </c>
      <c r="GU54" s="196">
        <f t="shared" si="397"/>
        <v>0.44955424132756644</v>
      </c>
      <c r="GV54" s="111">
        <f t="shared" si="398"/>
        <v>0.5861162240336576</v>
      </c>
      <c r="GW54" s="196">
        <f t="shared" si="399"/>
        <v>0.41388377596634235</v>
      </c>
    </row>
    <row r="55" spans="1:205" x14ac:dyDescent="0.25">
      <c r="A55" s="175" t="s">
        <v>72</v>
      </c>
      <c r="B55" s="111">
        <f t="shared" si="200"/>
        <v>0.4021196920260563</v>
      </c>
      <c r="C55" s="196">
        <f t="shared" si="201"/>
        <v>0.59788030797394365</v>
      </c>
      <c r="D55" s="111">
        <f t="shared" si="202"/>
        <v>0.36042104150983267</v>
      </c>
      <c r="E55" s="196">
        <f t="shared" si="203"/>
        <v>0.63957895849016733</v>
      </c>
      <c r="F55" s="111">
        <f t="shared" si="204"/>
        <v>0.38051890878623063</v>
      </c>
      <c r="G55" s="196">
        <f t="shared" si="205"/>
        <v>0.61948109121376937</v>
      </c>
      <c r="H55" s="111">
        <f t="shared" si="206"/>
        <v>0.31874319260093409</v>
      </c>
      <c r="I55" s="196">
        <f t="shared" si="207"/>
        <v>0.68125680739906591</v>
      </c>
      <c r="J55" s="111">
        <f t="shared" si="208"/>
        <v>0.39914237162126281</v>
      </c>
      <c r="K55" s="196">
        <f t="shared" si="209"/>
        <v>0.60085762837873724</v>
      </c>
      <c r="L55" s="111">
        <f t="shared" si="210"/>
        <v>0.32958246569491162</v>
      </c>
      <c r="M55" s="196">
        <f t="shared" si="211"/>
        <v>0.67041753430508833</v>
      </c>
      <c r="N55" s="111">
        <f t="shared" si="212"/>
        <v>0.38037121110962746</v>
      </c>
      <c r="O55" s="196">
        <f t="shared" si="213"/>
        <v>0.61962878889037254</v>
      </c>
      <c r="P55" s="111">
        <f t="shared" si="214"/>
        <v>0.46642851343671349</v>
      </c>
      <c r="Q55" s="196">
        <f t="shared" si="215"/>
        <v>0.53357148656328657</v>
      </c>
      <c r="R55" s="111">
        <f t="shared" si="216"/>
        <v>0.3221891794577727</v>
      </c>
      <c r="S55" s="196">
        <f t="shared" si="217"/>
        <v>0.6778108205422273</v>
      </c>
      <c r="T55" s="111">
        <f t="shared" si="218"/>
        <v>0.40659921167052704</v>
      </c>
      <c r="U55" s="196">
        <f t="shared" si="219"/>
        <v>0.59340078832947296</v>
      </c>
      <c r="V55" s="111">
        <f t="shared" si="220"/>
        <v>0.35125998356835969</v>
      </c>
      <c r="W55" s="196">
        <f t="shared" si="221"/>
        <v>0.64874001643164037</v>
      </c>
      <c r="X55" s="111">
        <f t="shared" si="222"/>
        <v>0.45396383494171028</v>
      </c>
      <c r="Y55" s="196">
        <f t="shared" si="223"/>
        <v>0.54603616505828967</v>
      </c>
      <c r="Z55" s="111">
        <f t="shared" si="224"/>
        <v>0.46455078909997055</v>
      </c>
      <c r="AA55" s="196">
        <f t="shared" si="225"/>
        <v>0.5354492109000295</v>
      </c>
      <c r="AB55" s="111">
        <f t="shared" si="226"/>
        <v>0.44413203925491362</v>
      </c>
      <c r="AC55" s="196">
        <f t="shared" si="227"/>
        <v>0.55586796074508638</v>
      </c>
      <c r="AD55" s="111">
        <f t="shared" si="228"/>
        <v>0.26521943011612831</v>
      </c>
      <c r="AE55" s="196">
        <f t="shared" si="229"/>
        <v>0.73478056988387164</v>
      </c>
      <c r="AF55" s="111">
        <f t="shared" si="230"/>
        <v>0.32847270514603616</v>
      </c>
      <c r="AG55" s="196">
        <f t="shared" si="231"/>
        <v>0.67152729485396379</v>
      </c>
      <c r="AH55" s="111">
        <f t="shared" si="232"/>
        <v>0.43107300901111417</v>
      </c>
      <c r="AI55" s="196">
        <f t="shared" si="233"/>
        <v>0.56892699098888577</v>
      </c>
      <c r="AJ55" s="111">
        <f t="shared" si="234"/>
        <v>0.42707668195274862</v>
      </c>
      <c r="AK55" s="196">
        <f t="shared" si="235"/>
        <v>0.57292331804725138</v>
      </c>
      <c r="AL55" s="111">
        <f t="shared" si="236"/>
        <v>0.43153230842427664</v>
      </c>
      <c r="AM55" s="196">
        <f t="shared" si="237"/>
        <v>0.5684676915757233</v>
      </c>
      <c r="AN55" s="111">
        <f t="shared" si="238"/>
        <v>0.5892381999074503</v>
      </c>
      <c r="AO55" s="196">
        <f t="shared" si="239"/>
        <v>0.41076180009254976</v>
      </c>
      <c r="AP55" s="111">
        <f t="shared" si="240"/>
        <v>0.43074331811533179</v>
      </c>
      <c r="AQ55" s="196">
        <f t="shared" si="241"/>
        <v>0.56925668188466827</v>
      </c>
      <c r="AR55" s="111">
        <f t="shared" si="242"/>
        <v>0.34434161626466514</v>
      </c>
      <c r="AS55" s="196">
        <f t="shared" si="243"/>
        <v>0.6556583837353348</v>
      </c>
      <c r="AT55" s="111">
        <f t="shared" si="244"/>
        <v>0.43086031678212838</v>
      </c>
      <c r="AU55" s="196">
        <f t="shared" si="245"/>
        <v>0.56913968321787167</v>
      </c>
      <c r="AV55" s="111">
        <f t="shared" si="246"/>
        <v>0.37689915854934497</v>
      </c>
      <c r="AW55" s="196">
        <f t="shared" si="247"/>
        <v>0.62310084145065503</v>
      </c>
      <c r="AX55" s="111">
        <f t="shared" si="248"/>
        <v>0.51813425946278635</v>
      </c>
      <c r="AY55" s="196">
        <f t="shared" si="249"/>
        <v>0.4818657405372137</v>
      </c>
      <c r="AZ55" s="111">
        <f t="shared" si="250"/>
        <v>0.44540399858038565</v>
      </c>
      <c r="BA55" s="196">
        <f t="shared" si="251"/>
        <v>0.55459600141961429</v>
      </c>
      <c r="BB55" s="111">
        <f t="shared" si="252"/>
        <v>0.43042849554388241</v>
      </c>
      <c r="BC55" s="196">
        <f t="shared" si="253"/>
        <v>0.56957150445611759</v>
      </c>
      <c r="BD55" s="112"/>
      <c r="BF55" s="111">
        <f t="shared" si="254"/>
        <v>0.334930100694105</v>
      </c>
      <c r="BG55" s="196">
        <f t="shared" si="255"/>
        <v>0.665069899305895</v>
      </c>
      <c r="BH55" s="111">
        <f t="shared" si="256"/>
        <v>0.34876100118594344</v>
      </c>
      <c r="BI55" s="306">
        <f t="shared" si="257"/>
        <v>0.58373384932276384</v>
      </c>
      <c r="BJ55" s="196">
        <f t="shared" si="258"/>
        <v>6.7505149491292674E-2</v>
      </c>
      <c r="BK55" s="111">
        <f t="shared" si="259"/>
        <v>0.35662589677949497</v>
      </c>
      <c r="BL55" s="306">
        <f t="shared" si="260"/>
        <v>0.48727916311115327</v>
      </c>
      <c r="BM55" s="196">
        <f t="shared" si="261"/>
        <v>0.15609494010935179</v>
      </c>
      <c r="BN55" s="111">
        <f t="shared" si="262"/>
        <v>0.35901976935749585</v>
      </c>
      <c r="BO55" s="196">
        <f t="shared" si="263"/>
        <v>0.64098023064250409</v>
      </c>
      <c r="BP55" s="111">
        <f t="shared" si="264"/>
        <v>0.32579129060433393</v>
      </c>
      <c r="BQ55" s="196">
        <f t="shared" si="265"/>
        <v>0.67420870939566613</v>
      </c>
      <c r="BR55" s="111">
        <f t="shared" si="266"/>
        <v>0.47258318566646978</v>
      </c>
      <c r="BS55" s="306">
        <f t="shared" si="267"/>
        <v>0.51407757432565471</v>
      </c>
      <c r="BT55" s="196">
        <f t="shared" si="268"/>
        <v>1.3339240007875565E-2</v>
      </c>
      <c r="BU55" s="111">
        <f t="shared" si="269"/>
        <v>0.54757601530937694</v>
      </c>
      <c r="BV55" s="196">
        <f t="shared" si="270"/>
        <v>0.452423984690623</v>
      </c>
      <c r="BW55" s="111">
        <f t="shared" si="271"/>
        <v>0.19639639639639639</v>
      </c>
      <c r="BX55" s="196">
        <f t="shared" si="272"/>
        <v>0.80360360360360361</v>
      </c>
      <c r="BY55" s="111">
        <f t="shared" si="273"/>
        <v>0.21946452999804572</v>
      </c>
      <c r="BZ55" s="195">
        <f t="shared" si="274"/>
        <v>0.33046707054914987</v>
      </c>
      <c r="CA55" s="236">
        <f t="shared" si="275"/>
        <v>0.45006839945280436</v>
      </c>
      <c r="CB55" s="111">
        <f t="shared" si="276"/>
        <v>0.57851980503109413</v>
      </c>
      <c r="CC55" s="196">
        <f t="shared" si="277"/>
        <v>0.42148019496890582</v>
      </c>
      <c r="CD55" s="111">
        <f t="shared" si="278"/>
        <v>0.59816580185833235</v>
      </c>
      <c r="CE55" s="231">
        <f t="shared" si="279"/>
        <v>0.40183419814166765</v>
      </c>
      <c r="CH55" s="111">
        <f t="shared" si="280"/>
        <v>0.37459662288930584</v>
      </c>
      <c r="CI55" s="196">
        <f t="shared" si="281"/>
        <v>0.62540337711069416</v>
      </c>
      <c r="CJ55" s="111">
        <f t="shared" si="282"/>
        <v>0.48708822275364738</v>
      </c>
      <c r="CK55" s="196">
        <f t="shared" si="283"/>
        <v>0.51291177724635262</v>
      </c>
      <c r="CL55" s="111">
        <f t="shared" si="284"/>
        <v>0.520560942748164</v>
      </c>
      <c r="CM55" s="196">
        <f t="shared" si="285"/>
        <v>0.47943905725183594</v>
      </c>
      <c r="CN55" s="111">
        <f t="shared" si="286"/>
        <v>0.51770784405824333</v>
      </c>
      <c r="CO55" s="196">
        <f t="shared" si="287"/>
        <v>0.48229215594175667</v>
      </c>
      <c r="CP55" s="111">
        <f t="shared" si="288"/>
        <v>0.43048598631132184</v>
      </c>
      <c r="CQ55" s="196">
        <f t="shared" si="289"/>
        <v>0.56951401368867816</v>
      </c>
      <c r="CR55" s="111">
        <f t="shared" si="290"/>
        <v>0.44262388133123948</v>
      </c>
      <c r="CS55" s="196">
        <f t="shared" si="291"/>
        <v>0.55737611866876058</v>
      </c>
      <c r="CT55" s="111">
        <f t="shared" si="292"/>
        <v>0.54379045498292167</v>
      </c>
      <c r="CU55" s="196">
        <f t="shared" si="293"/>
        <v>0.45620954501707839</v>
      </c>
      <c r="CV55" s="111">
        <f t="shared" si="294"/>
        <v>0.39057969623072641</v>
      </c>
      <c r="CW55" s="196">
        <f t="shared" si="295"/>
        <v>0.60942030376927359</v>
      </c>
      <c r="CX55" s="111">
        <f t="shared" si="296"/>
        <v>0.54517804855010865</v>
      </c>
      <c r="CY55" s="196">
        <f t="shared" si="297"/>
        <v>0.45482195144989135</v>
      </c>
      <c r="CZ55" s="111">
        <f t="shared" si="298"/>
        <v>0.40940800123333076</v>
      </c>
      <c r="DA55" s="196">
        <f t="shared" si="299"/>
        <v>0.59059199876666924</v>
      </c>
      <c r="DB55" s="111">
        <f t="shared" si="300"/>
        <v>0.52175477128142989</v>
      </c>
      <c r="DC55" s="196">
        <f t="shared" si="301"/>
        <v>0.47824522871857011</v>
      </c>
      <c r="DD55" s="111">
        <f t="shared" si="302"/>
        <v>0.35896278321717784</v>
      </c>
      <c r="DE55" s="196">
        <f t="shared" si="303"/>
        <v>0.64103721678282211</v>
      </c>
      <c r="DF55" s="111">
        <f t="shared" si="304"/>
        <v>0.38376305778636555</v>
      </c>
      <c r="DG55" s="196">
        <f t="shared" si="305"/>
        <v>0.61623694221363445</v>
      </c>
      <c r="DH55" s="111">
        <f t="shared" si="306"/>
        <v>0.38615773058072184</v>
      </c>
      <c r="DI55" s="196">
        <f t="shared" si="307"/>
        <v>0.61384226941927822</v>
      </c>
      <c r="DJ55" s="111">
        <f t="shared" si="308"/>
        <v>0.41824978551293052</v>
      </c>
      <c r="DK55" s="196">
        <f t="shared" si="309"/>
        <v>0.58175021448706954</v>
      </c>
      <c r="DL55" s="111">
        <f t="shared" si="310"/>
        <v>0.41923521186698282</v>
      </c>
      <c r="DM55" s="196">
        <f t="shared" si="311"/>
        <v>0.58076478813301724</v>
      </c>
      <c r="DN55" s="111">
        <f t="shared" si="312"/>
        <v>0.39492906731059463</v>
      </c>
      <c r="DO55" s="196">
        <f t="shared" si="313"/>
        <v>0.60507093268940537</v>
      </c>
      <c r="DP55" s="111">
        <f t="shared" si="314"/>
        <v>0.43326632553606237</v>
      </c>
      <c r="DQ55" s="196">
        <f t="shared" si="315"/>
        <v>0.56673367446393763</v>
      </c>
      <c r="DR55" s="111">
        <f t="shared" si="316"/>
        <v>0.40555203906320642</v>
      </c>
      <c r="DS55" s="196">
        <f t="shared" si="317"/>
        <v>0.59444796093679353</v>
      </c>
      <c r="DT55" s="111">
        <f t="shared" si="318"/>
        <v>0.51388788687684872</v>
      </c>
      <c r="DU55" s="196">
        <f t="shared" si="319"/>
        <v>0.48611211312315128</v>
      </c>
      <c r="DV55" s="111">
        <f t="shared" si="320"/>
        <v>0.4992011797959936</v>
      </c>
      <c r="DW55" s="196">
        <f t="shared" si="321"/>
        <v>0.50079882020400635</v>
      </c>
      <c r="DX55" s="111">
        <f t="shared" si="322"/>
        <v>0.47779494592035088</v>
      </c>
      <c r="DY55" s="196">
        <f t="shared" si="323"/>
        <v>0.52220505407964912</v>
      </c>
      <c r="DZ55" s="111">
        <f t="shared" si="324"/>
        <v>0.47026109210817729</v>
      </c>
      <c r="EA55" s="196">
        <f t="shared" si="325"/>
        <v>0.52973890789182276</v>
      </c>
      <c r="EB55" s="111">
        <f t="shared" si="326"/>
        <v>0.46842753920881564</v>
      </c>
      <c r="EC55" s="196">
        <f t="shared" si="327"/>
        <v>0.53157246079118436</v>
      </c>
      <c r="ED55" s="111">
        <f t="shared" si="328"/>
        <v>0.554907583680748</v>
      </c>
      <c r="EE55" s="196">
        <f t="shared" si="329"/>
        <v>0.445092416319252</v>
      </c>
      <c r="EF55" s="111">
        <f t="shared" si="330"/>
        <v>0.46179991502761603</v>
      </c>
      <c r="EG55" s="196">
        <f t="shared" si="331"/>
        <v>0.53820008497238403</v>
      </c>
      <c r="EH55" s="111">
        <f t="shared" si="332"/>
        <v>0.55143642511372204</v>
      </c>
      <c r="EI55" s="196">
        <f t="shared" si="333"/>
        <v>0.44856357488627796</v>
      </c>
      <c r="EJ55" s="111">
        <f t="shared" si="334"/>
        <v>0.49100634407264587</v>
      </c>
      <c r="EK55" s="196">
        <f t="shared" si="335"/>
        <v>0.50899365592735413</v>
      </c>
      <c r="EL55" s="111">
        <f t="shared" si="336"/>
        <v>0.56534257271130195</v>
      </c>
      <c r="EM55" s="196">
        <f t="shared" si="337"/>
        <v>0.43465742728869805</v>
      </c>
      <c r="EN55" s="111">
        <f t="shared" si="338"/>
        <v>0.42172647914645972</v>
      </c>
      <c r="EO55" s="196">
        <f t="shared" si="339"/>
        <v>0.57827352085354022</v>
      </c>
      <c r="EP55" s="111">
        <f t="shared" si="340"/>
        <v>0.4145596343947146</v>
      </c>
      <c r="EQ55" s="196">
        <f t="shared" si="341"/>
        <v>0.58544036560528534</v>
      </c>
      <c r="ER55" s="111">
        <f t="shared" si="342"/>
        <v>0.42103522828436984</v>
      </c>
      <c r="ES55" s="196">
        <f t="shared" si="343"/>
        <v>0.57896477171563021</v>
      </c>
      <c r="ET55" s="111">
        <f t="shared" si="344"/>
        <v>0.43581037959819263</v>
      </c>
      <c r="EU55" s="196">
        <f t="shared" si="345"/>
        <v>0.56418962040180731</v>
      </c>
      <c r="EV55" s="111">
        <f t="shared" si="346"/>
        <v>0.45772422475143232</v>
      </c>
      <c r="EW55" s="196">
        <f t="shared" si="347"/>
        <v>0.54227577524856774</v>
      </c>
      <c r="EX55" s="111">
        <f t="shared" si="348"/>
        <v>0.45252888318356865</v>
      </c>
      <c r="EY55" s="196">
        <f t="shared" si="349"/>
        <v>0.54747111681643135</v>
      </c>
      <c r="EZ55" s="111">
        <f t="shared" si="350"/>
        <v>0.46951704326861421</v>
      </c>
      <c r="FA55" s="196">
        <f t="shared" si="351"/>
        <v>0.53048295673138579</v>
      </c>
      <c r="FB55" s="111">
        <f t="shared" si="352"/>
        <v>0.39611574090632712</v>
      </c>
      <c r="FC55" s="196">
        <f t="shared" si="353"/>
        <v>0.60388425909367283</v>
      </c>
      <c r="FD55" s="111">
        <f t="shared" si="354"/>
        <v>0.41772775504016979</v>
      </c>
      <c r="FE55" s="196">
        <f t="shared" si="355"/>
        <v>0.58227224495983021</v>
      </c>
      <c r="FF55" s="111">
        <f t="shared" si="356"/>
        <v>0.34446540182699065</v>
      </c>
      <c r="FG55" s="196">
        <f t="shared" si="357"/>
        <v>0.65553459817300941</v>
      </c>
      <c r="FH55" s="111">
        <f t="shared" si="358"/>
        <v>0.43036405886909374</v>
      </c>
      <c r="FI55" s="196">
        <f t="shared" si="359"/>
        <v>0.56963594113090632</v>
      </c>
      <c r="FJ55" s="111">
        <f t="shared" si="360"/>
        <v>0.47425016321671337</v>
      </c>
      <c r="FK55" s="196">
        <f t="shared" si="361"/>
        <v>0.52574983678328657</v>
      </c>
      <c r="FL55" s="111">
        <f t="shared" si="362"/>
        <v>0.48433440317896992</v>
      </c>
      <c r="FM55" s="196">
        <f t="shared" si="363"/>
        <v>0.51566559682103008</v>
      </c>
      <c r="FN55" s="111">
        <f t="shared" si="364"/>
        <v>0.39999231891850373</v>
      </c>
      <c r="FO55" s="196">
        <f t="shared" si="365"/>
        <v>0.60000768108149627</v>
      </c>
      <c r="FP55" s="111">
        <f t="shared" si="366"/>
        <v>0.4384001858448196</v>
      </c>
      <c r="FQ55" s="196">
        <f t="shared" si="367"/>
        <v>0.56159981415518045</v>
      </c>
      <c r="FR55" s="111">
        <f t="shared" si="368"/>
        <v>0.33345514343139049</v>
      </c>
      <c r="FS55" s="196">
        <f t="shared" si="369"/>
        <v>0.66654485656860951</v>
      </c>
      <c r="FT55" s="111">
        <f t="shared" si="370"/>
        <v>0.53948842137127284</v>
      </c>
      <c r="FU55" s="196">
        <f t="shared" si="371"/>
        <v>0.4605115786287271</v>
      </c>
      <c r="FV55" s="111">
        <f t="shared" si="372"/>
        <v>0.51923975697149094</v>
      </c>
      <c r="FW55" s="196">
        <f t="shared" si="373"/>
        <v>0.48076024302850912</v>
      </c>
      <c r="FX55" s="111">
        <f t="shared" si="374"/>
        <v>0.57934103974779005</v>
      </c>
      <c r="FY55" s="196">
        <f t="shared" si="375"/>
        <v>0.42065896025220995</v>
      </c>
      <c r="FZ55" s="111">
        <f t="shared" si="376"/>
        <v>0.45688120894411544</v>
      </c>
      <c r="GA55" s="196">
        <f t="shared" si="377"/>
        <v>0.54311879105588456</v>
      </c>
      <c r="GB55" s="111">
        <f t="shared" si="378"/>
        <v>0.62466338564397805</v>
      </c>
      <c r="GC55" s="196">
        <f t="shared" si="379"/>
        <v>0.37533661435602189</v>
      </c>
      <c r="GD55" s="111">
        <f t="shared" si="380"/>
        <v>0.55668941338508737</v>
      </c>
      <c r="GE55" s="196">
        <f t="shared" si="381"/>
        <v>0.44331058661491268</v>
      </c>
      <c r="GF55" s="111">
        <f t="shared" si="382"/>
        <v>0.47591720294566442</v>
      </c>
      <c r="GG55" s="196">
        <f t="shared" si="383"/>
        <v>0.52408279705433558</v>
      </c>
      <c r="GH55" s="111">
        <f t="shared" si="384"/>
        <v>0.46546417138635804</v>
      </c>
      <c r="GI55" s="196">
        <f t="shared" si="385"/>
        <v>0.53453582861364191</v>
      </c>
      <c r="GJ55" s="111">
        <f t="shared" si="386"/>
        <v>0.49058922450035575</v>
      </c>
      <c r="GK55" s="196">
        <f t="shared" si="387"/>
        <v>0.50941077549964431</v>
      </c>
      <c r="GL55" s="111">
        <f t="shared" si="388"/>
        <v>0.47428735595492705</v>
      </c>
      <c r="GM55" s="196">
        <f t="shared" si="389"/>
        <v>0.5257126440450729</v>
      </c>
      <c r="GN55" s="111">
        <f t="shared" si="390"/>
        <v>0.48423394787031149</v>
      </c>
      <c r="GO55" s="196">
        <f t="shared" si="391"/>
        <v>0.51576605212968851</v>
      </c>
      <c r="GP55" s="111">
        <f t="shared" si="392"/>
        <v>0.49911663615046098</v>
      </c>
      <c r="GQ55" s="196">
        <f t="shared" si="393"/>
        <v>0.50088336384953902</v>
      </c>
      <c r="GR55" s="111">
        <f t="shared" si="394"/>
        <v>0.4737845875355573</v>
      </c>
      <c r="GS55" s="196">
        <f t="shared" si="395"/>
        <v>0.5262154124644427</v>
      </c>
      <c r="GT55" s="111">
        <f t="shared" si="396"/>
        <v>0.40335372000806508</v>
      </c>
      <c r="GU55" s="196">
        <f t="shared" si="397"/>
        <v>0.59664627999193498</v>
      </c>
      <c r="GV55" s="111">
        <f t="shared" si="398"/>
        <v>0.4935064935064935</v>
      </c>
      <c r="GW55" s="196">
        <f t="shared" si="399"/>
        <v>0.50649350649350644</v>
      </c>
    </row>
    <row r="56" spans="1:205" x14ac:dyDescent="0.25">
      <c r="A56" s="176" t="s">
        <v>73</v>
      </c>
      <c r="B56" s="111">
        <f t="shared" si="200"/>
        <v>0.49927922075699716</v>
      </c>
      <c r="C56" s="196">
        <f t="shared" si="201"/>
        <v>0.50072077924300284</v>
      </c>
      <c r="D56" s="111">
        <f t="shared" si="202"/>
        <v>0.45326652534206974</v>
      </c>
      <c r="E56" s="196">
        <f t="shared" si="203"/>
        <v>0.54673347465793021</v>
      </c>
      <c r="F56" s="111">
        <f t="shared" si="204"/>
        <v>0.45774783445620787</v>
      </c>
      <c r="G56" s="196">
        <f t="shared" si="205"/>
        <v>0.54225216554379208</v>
      </c>
      <c r="H56" s="111">
        <f t="shared" si="206"/>
        <v>0.42066666666666669</v>
      </c>
      <c r="I56" s="196">
        <f t="shared" si="207"/>
        <v>0.57933333333333337</v>
      </c>
      <c r="J56" s="111">
        <f t="shared" si="208"/>
        <v>0.41090838509316768</v>
      </c>
      <c r="K56" s="196">
        <f t="shared" si="209"/>
        <v>0.58909161490683226</v>
      </c>
      <c r="L56" s="111">
        <f t="shared" si="210"/>
        <v>0.43176082314113762</v>
      </c>
      <c r="M56" s="196">
        <f t="shared" si="211"/>
        <v>0.56823917685886238</v>
      </c>
      <c r="N56" s="111">
        <f t="shared" si="212"/>
        <v>0.47892271662763464</v>
      </c>
      <c r="O56" s="196">
        <f t="shared" si="213"/>
        <v>0.52107728337236536</v>
      </c>
      <c r="P56" s="111">
        <f t="shared" si="214"/>
        <v>0.54982064567556799</v>
      </c>
      <c r="Q56" s="196">
        <f t="shared" si="215"/>
        <v>0.45017935432443207</v>
      </c>
      <c r="R56" s="111">
        <f t="shared" si="216"/>
        <v>0.46981317600786626</v>
      </c>
      <c r="S56" s="196">
        <f t="shared" si="217"/>
        <v>0.53018682399213368</v>
      </c>
      <c r="T56" s="111">
        <f t="shared" si="218"/>
        <v>0.49850567842199639</v>
      </c>
      <c r="U56" s="196">
        <f t="shared" si="219"/>
        <v>0.50149432157800355</v>
      </c>
      <c r="V56" s="111">
        <f t="shared" si="220"/>
        <v>0.48657250845434652</v>
      </c>
      <c r="W56" s="196">
        <f t="shared" si="221"/>
        <v>0.51342749154565348</v>
      </c>
      <c r="X56" s="111">
        <f t="shared" si="222"/>
        <v>0.52966772151898733</v>
      </c>
      <c r="Y56" s="196">
        <f t="shared" si="223"/>
        <v>0.47033227848101267</v>
      </c>
      <c r="Z56" s="111">
        <f t="shared" si="224"/>
        <v>0.53761504601840737</v>
      </c>
      <c r="AA56" s="196">
        <f t="shared" si="225"/>
        <v>0.46238495398159263</v>
      </c>
      <c r="AB56" s="111">
        <f t="shared" si="226"/>
        <v>0.5108346709470305</v>
      </c>
      <c r="AC56" s="196">
        <f t="shared" si="227"/>
        <v>0.4891653290529695</v>
      </c>
      <c r="AD56" s="111">
        <f t="shared" si="228"/>
        <v>0.28793774319066145</v>
      </c>
      <c r="AE56" s="196">
        <f t="shared" si="229"/>
        <v>0.71206225680933855</v>
      </c>
      <c r="AF56" s="111">
        <f t="shared" si="230"/>
        <v>0.44687162891046384</v>
      </c>
      <c r="AG56" s="196">
        <f t="shared" si="231"/>
        <v>0.55312837108953616</v>
      </c>
      <c r="AH56" s="111">
        <f t="shared" si="232"/>
        <v>0.51382852627419995</v>
      </c>
      <c r="AI56" s="196">
        <f t="shared" si="233"/>
        <v>0.48617147372580005</v>
      </c>
      <c r="AJ56" s="111">
        <f t="shared" si="234"/>
        <v>0.63684520306062387</v>
      </c>
      <c r="AK56" s="196">
        <f t="shared" si="235"/>
        <v>0.36315479693937608</v>
      </c>
      <c r="AL56" s="111">
        <f t="shared" si="236"/>
        <v>0.55690072639225185</v>
      </c>
      <c r="AM56" s="196">
        <f t="shared" si="237"/>
        <v>0.4430992736077482</v>
      </c>
      <c r="AN56" s="111">
        <f t="shared" si="238"/>
        <v>0.646019456025412</v>
      </c>
      <c r="AO56" s="196">
        <f t="shared" si="239"/>
        <v>0.35398054397458806</v>
      </c>
      <c r="AP56" s="111">
        <f t="shared" si="240"/>
        <v>0.59435483870967742</v>
      </c>
      <c r="AQ56" s="196">
        <f t="shared" si="241"/>
        <v>0.40564516129032258</v>
      </c>
      <c r="AR56" s="111">
        <f t="shared" si="242"/>
        <v>0.49530657080087875</v>
      </c>
      <c r="AS56" s="196">
        <f t="shared" si="243"/>
        <v>0.50469342919912119</v>
      </c>
      <c r="AT56" s="111">
        <f t="shared" si="244"/>
        <v>0.55985114740541653</v>
      </c>
      <c r="AU56" s="196">
        <f t="shared" si="245"/>
        <v>0.44014885259458342</v>
      </c>
      <c r="AV56" s="111">
        <f t="shared" si="246"/>
        <v>0.5060679611650486</v>
      </c>
      <c r="AW56" s="196">
        <f t="shared" si="247"/>
        <v>0.49393203883495146</v>
      </c>
      <c r="AX56" s="111">
        <f t="shared" si="248"/>
        <v>0.58313155770782887</v>
      </c>
      <c r="AY56" s="196">
        <f t="shared" si="249"/>
        <v>0.41686844229217113</v>
      </c>
      <c r="AZ56" s="111">
        <f t="shared" si="250"/>
        <v>0.54079159935379639</v>
      </c>
      <c r="BA56" s="196">
        <f t="shared" si="251"/>
        <v>0.45920840064620355</v>
      </c>
      <c r="BB56" s="111">
        <f t="shared" si="252"/>
        <v>0.5714285714285714</v>
      </c>
      <c r="BC56" s="196">
        <f t="shared" si="253"/>
        <v>0.42857142857142855</v>
      </c>
      <c r="BD56" s="112"/>
      <c r="BF56" s="111">
        <f t="shared" si="254"/>
        <v>0.46290650406504064</v>
      </c>
      <c r="BG56" s="196">
        <f t="shared" si="255"/>
        <v>0.53709349593495936</v>
      </c>
      <c r="BH56" s="307">
        <f t="shared" si="256"/>
        <v>0.49325782092772386</v>
      </c>
      <c r="BI56" s="195">
        <f t="shared" si="257"/>
        <v>0.45361380798274004</v>
      </c>
      <c r="BJ56" s="196">
        <f t="shared" si="258"/>
        <v>5.3128371089536136E-2</v>
      </c>
      <c r="BK56" s="307">
        <f t="shared" si="259"/>
        <v>0.51040582726326744</v>
      </c>
      <c r="BL56" s="195">
        <f t="shared" si="260"/>
        <v>0.37408949011446407</v>
      </c>
      <c r="BM56" s="196">
        <f t="shared" si="261"/>
        <v>0.11550468262226847</v>
      </c>
      <c r="BN56" s="111">
        <f t="shared" si="262"/>
        <v>0.54130737134909601</v>
      </c>
      <c r="BO56" s="196">
        <f t="shared" si="263"/>
        <v>0.45869262865090404</v>
      </c>
      <c r="BP56" s="111">
        <f t="shared" si="264"/>
        <v>0.49547345241008073</v>
      </c>
      <c r="BQ56" s="196">
        <f t="shared" si="265"/>
        <v>0.50452654758991922</v>
      </c>
      <c r="BR56" s="307">
        <f t="shared" si="266"/>
        <v>0.60768592756427975</v>
      </c>
      <c r="BS56" s="195">
        <f t="shared" si="267"/>
        <v>0.38733757257395629</v>
      </c>
      <c r="BT56" s="196">
        <f t="shared" si="268"/>
        <v>4.9764998617638926E-3</v>
      </c>
      <c r="BU56" s="111">
        <f t="shared" si="269"/>
        <v>0.68016194331983804</v>
      </c>
      <c r="BV56" s="196">
        <f t="shared" si="270"/>
        <v>0.31983805668016196</v>
      </c>
      <c r="BW56" s="111">
        <f t="shared" si="271"/>
        <v>0.3984688297484506</v>
      </c>
      <c r="BX56" s="196">
        <f t="shared" si="272"/>
        <v>0.60153117025154945</v>
      </c>
      <c r="BY56" s="111">
        <f t="shared" si="273"/>
        <v>0.36393345216874629</v>
      </c>
      <c r="BZ56" s="195">
        <f t="shared" si="274"/>
        <v>0.10724896019013666</v>
      </c>
      <c r="CA56" s="236">
        <f t="shared" si="275"/>
        <v>0.52881758764111708</v>
      </c>
      <c r="CB56" s="111">
        <f t="shared" si="276"/>
        <v>0.7328743545611015</v>
      </c>
      <c r="CC56" s="196">
        <f t="shared" si="277"/>
        <v>0.26712564543889844</v>
      </c>
      <c r="CD56" s="111">
        <f t="shared" si="278"/>
        <v>0.76646706586826352</v>
      </c>
      <c r="CE56" s="231">
        <f t="shared" si="279"/>
        <v>0.23353293413173654</v>
      </c>
      <c r="CH56" s="111">
        <f t="shared" si="280"/>
        <v>0.46654772524531668</v>
      </c>
      <c r="CI56" s="196">
        <f t="shared" si="281"/>
        <v>0.53345227475468326</v>
      </c>
      <c r="CJ56" s="111">
        <f t="shared" si="282"/>
        <v>0.59110028780163826</v>
      </c>
      <c r="CK56" s="196">
        <f t="shared" si="283"/>
        <v>0.40889971219836174</v>
      </c>
      <c r="CL56" s="111">
        <f t="shared" si="284"/>
        <v>0.71126602203732858</v>
      </c>
      <c r="CM56" s="196">
        <f t="shared" si="285"/>
        <v>0.28873397796267147</v>
      </c>
      <c r="CN56" s="111">
        <f t="shared" si="286"/>
        <v>0.59734310581768213</v>
      </c>
      <c r="CO56" s="196">
        <f t="shared" si="287"/>
        <v>0.40265689418231793</v>
      </c>
      <c r="CP56" s="111">
        <f t="shared" si="288"/>
        <v>0.5598591549295775</v>
      </c>
      <c r="CQ56" s="196">
        <f t="shared" si="289"/>
        <v>0.44014084507042256</v>
      </c>
      <c r="CR56" s="111">
        <f t="shared" si="290"/>
        <v>0.57537746806039491</v>
      </c>
      <c r="CS56" s="196">
        <f t="shared" si="291"/>
        <v>0.42462253193960509</v>
      </c>
      <c r="CT56" s="111">
        <f t="shared" si="292"/>
        <v>0.6802550671828741</v>
      </c>
      <c r="CU56" s="196">
        <f t="shared" si="293"/>
        <v>0.31974493281712596</v>
      </c>
      <c r="CV56" s="111">
        <f t="shared" si="294"/>
        <v>0.56043182351560672</v>
      </c>
      <c r="CW56" s="196">
        <f t="shared" si="295"/>
        <v>0.43956817648439334</v>
      </c>
      <c r="CX56" s="111">
        <f t="shared" si="296"/>
        <v>0.65306122448979587</v>
      </c>
      <c r="CY56" s="196">
        <f t="shared" si="297"/>
        <v>0.34693877551020408</v>
      </c>
      <c r="CZ56" s="111">
        <f t="shared" si="298"/>
        <v>0.56679121905651564</v>
      </c>
      <c r="DA56" s="196">
        <f t="shared" si="299"/>
        <v>0.43320878094348436</v>
      </c>
      <c r="DB56" s="111">
        <f t="shared" si="300"/>
        <v>0.60573560270459315</v>
      </c>
      <c r="DC56" s="196">
        <f t="shared" si="301"/>
        <v>0.39426439729540685</v>
      </c>
      <c r="DD56" s="111">
        <f t="shared" si="302"/>
        <v>0.50024201355275899</v>
      </c>
      <c r="DE56" s="196">
        <f t="shared" si="303"/>
        <v>0.49975798644724106</v>
      </c>
      <c r="DF56" s="111">
        <f t="shared" si="304"/>
        <v>0.55458399576046635</v>
      </c>
      <c r="DG56" s="196">
        <f t="shared" si="305"/>
        <v>0.44541600423953365</v>
      </c>
      <c r="DH56" s="111">
        <f t="shared" si="306"/>
        <v>0.58309418210279151</v>
      </c>
      <c r="DI56" s="196">
        <f t="shared" si="307"/>
        <v>0.41690581789720843</v>
      </c>
      <c r="DJ56" s="111">
        <f t="shared" si="308"/>
        <v>0.59608683998927903</v>
      </c>
      <c r="DK56" s="196">
        <f t="shared" si="309"/>
        <v>0.40391316001072097</v>
      </c>
      <c r="DL56" s="111">
        <f t="shared" si="310"/>
        <v>0.57852564102564108</v>
      </c>
      <c r="DM56" s="196">
        <f t="shared" si="311"/>
        <v>0.42147435897435898</v>
      </c>
      <c r="DN56" s="111">
        <f t="shared" si="312"/>
        <v>0.59485530546623799</v>
      </c>
      <c r="DO56" s="196">
        <f t="shared" si="313"/>
        <v>0.40514469453376206</v>
      </c>
      <c r="DP56" s="111">
        <f t="shared" si="314"/>
        <v>0.61544585987261147</v>
      </c>
      <c r="DQ56" s="196">
        <f t="shared" si="315"/>
        <v>0.38455414012738853</v>
      </c>
      <c r="DR56" s="111">
        <f t="shared" si="316"/>
        <v>0.57615364097092558</v>
      </c>
      <c r="DS56" s="196">
        <f t="shared" si="317"/>
        <v>0.42384635902907442</v>
      </c>
      <c r="DT56" s="111">
        <f t="shared" si="318"/>
        <v>0.58205192840937736</v>
      </c>
      <c r="DU56" s="196">
        <f t="shared" si="319"/>
        <v>0.41794807159062264</v>
      </c>
      <c r="DV56" s="111">
        <f t="shared" si="320"/>
        <v>0.6990587636733655</v>
      </c>
      <c r="DW56" s="196">
        <f t="shared" si="321"/>
        <v>0.30094123632663444</v>
      </c>
      <c r="DX56" s="111">
        <f t="shared" si="322"/>
        <v>0.61252292376211681</v>
      </c>
      <c r="DY56" s="196">
        <f t="shared" si="323"/>
        <v>0.38747707623788313</v>
      </c>
      <c r="DZ56" s="111">
        <f t="shared" si="324"/>
        <v>0.61268914255375628</v>
      </c>
      <c r="EA56" s="196">
        <f t="shared" si="325"/>
        <v>0.38731085744624372</v>
      </c>
      <c r="EB56" s="111">
        <f t="shared" si="326"/>
        <v>0.56207616066770993</v>
      </c>
      <c r="EC56" s="196">
        <f t="shared" si="327"/>
        <v>0.43792383933229001</v>
      </c>
      <c r="ED56" s="111">
        <f t="shared" si="328"/>
        <v>0.66351558507920283</v>
      </c>
      <c r="EE56" s="196">
        <f t="shared" si="329"/>
        <v>0.33648441492079711</v>
      </c>
      <c r="EF56" s="111">
        <f t="shared" si="330"/>
        <v>0.6056449485623846</v>
      </c>
      <c r="EG56" s="196">
        <f t="shared" si="331"/>
        <v>0.3943550514376154</v>
      </c>
      <c r="EH56" s="111">
        <f t="shared" si="332"/>
        <v>0.61210999471179273</v>
      </c>
      <c r="EI56" s="196">
        <f t="shared" si="333"/>
        <v>0.38789000528820727</v>
      </c>
      <c r="EJ56" s="111">
        <f t="shared" si="334"/>
        <v>0.61213720316622688</v>
      </c>
      <c r="EK56" s="196">
        <f t="shared" si="335"/>
        <v>0.38786279683377306</v>
      </c>
      <c r="EL56" s="111">
        <f t="shared" si="336"/>
        <v>0.66259740259740263</v>
      </c>
      <c r="EM56" s="196">
        <f t="shared" si="337"/>
        <v>0.33740259740259743</v>
      </c>
      <c r="EN56" s="111">
        <f t="shared" si="338"/>
        <v>0.51867852604828457</v>
      </c>
      <c r="EO56" s="196">
        <f t="shared" si="339"/>
        <v>0.48132147395171537</v>
      </c>
      <c r="EP56" s="111">
        <f t="shared" si="340"/>
        <v>0.56811516928818984</v>
      </c>
      <c r="EQ56" s="196">
        <f t="shared" si="341"/>
        <v>0.43188483071181016</v>
      </c>
      <c r="ER56" s="111">
        <f t="shared" si="342"/>
        <v>0.5738362760834671</v>
      </c>
      <c r="ES56" s="196">
        <f t="shared" si="343"/>
        <v>0.4261637239165329</v>
      </c>
      <c r="ET56" s="111">
        <f t="shared" si="344"/>
        <v>0.57423345884884347</v>
      </c>
      <c r="EU56" s="196">
        <f t="shared" si="345"/>
        <v>0.42576654115115653</v>
      </c>
      <c r="EV56" s="111">
        <f t="shared" si="346"/>
        <v>0.59516698343741514</v>
      </c>
      <c r="EW56" s="196">
        <f t="shared" si="347"/>
        <v>0.40483301656258486</v>
      </c>
      <c r="EX56" s="111">
        <f t="shared" si="348"/>
        <v>0.60791268758526606</v>
      </c>
      <c r="EY56" s="196">
        <f t="shared" si="349"/>
        <v>0.39208731241473399</v>
      </c>
      <c r="EZ56" s="111">
        <f t="shared" si="350"/>
        <v>0.59912376779846654</v>
      </c>
      <c r="FA56" s="196">
        <f t="shared" si="351"/>
        <v>0.4008762322015334</v>
      </c>
      <c r="FB56" s="111">
        <f t="shared" si="352"/>
        <v>0.58989343416981777</v>
      </c>
      <c r="FC56" s="196">
        <f t="shared" si="353"/>
        <v>0.41010656583018218</v>
      </c>
      <c r="FD56" s="111">
        <f t="shared" si="354"/>
        <v>0.59438322076075367</v>
      </c>
      <c r="FE56" s="196">
        <f t="shared" si="355"/>
        <v>0.40561677923924638</v>
      </c>
      <c r="FF56" s="111">
        <f t="shared" si="356"/>
        <v>0.58283503341540621</v>
      </c>
      <c r="FG56" s="196">
        <f t="shared" si="357"/>
        <v>0.41716496658459373</v>
      </c>
      <c r="FH56" s="111">
        <f t="shared" si="358"/>
        <v>0.63335782512858196</v>
      </c>
      <c r="FI56" s="196">
        <f t="shared" si="359"/>
        <v>0.36664217487141809</v>
      </c>
      <c r="FJ56" s="111">
        <f t="shared" si="360"/>
        <v>0.65145380934854624</v>
      </c>
      <c r="FK56" s="196">
        <f t="shared" si="361"/>
        <v>0.34854619065145381</v>
      </c>
      <c r="FL56" s="111">
        <f t="shared" si="362"/>
        <v>0.65011037527593818</v>
      </c>
      <c r="FM56" s="196">
        <f t="shared" si="363"/>
        <v>0.34988962472406182</v>
      </c>
      <c r="FN56" s="111">
        <f t="shared" si="364"/>
        <v>0.61459479281261464</v>
      </c>
      <c r="FO56" s="196">
        <f t="shared" si="365"/>
        <v>0.38540520718738541</v>
      </c>
      <c r="FP56" s="111">
        <f t="shared" si="366"/>
        <v>0.63059427732942042</v>
      </c>
      <c r="FQ56" s="196">
        <f t="shared" si="367"/>
        <v>0.36940572267057958</v>
      </c>
      <c r="FR56" s="111">
        <f t="shared" si="368"/>
        <v>0.47542304593070106</v>
      </c>
      <c r="FS56" s="196">
        <f t="shared" si="369"/>
        <v>0.52457695406929894</v>
      </c>
      <c r="FT56" s="111">
        <f t="shared" si="370"/>
        <v>0.65866810461040715</v>
      </c>
      <c r="FU56" s="196">
        <f t="shared" si="371"/>
        <v>0.34133189538959291</v>
      </c>
      <c r="FV56" s="111">
        <f t="shared" si="372"/>
        <v>0.66815892557358703</v>
      </c>
      <c r="FW56" s="196">
        <f t="shared" si="373"/>
        <v>0.33184107442641297</v>
      </c>
      <c r="FX56" s="111">
        <f t="shared" si="374"/>
        <v>0.70507429212223161</v>
      </c>
      <c r="FY56" s="196">
        <f t="shared" si="375"/>
        <v>0.29492570787776845</v>
      </c>
      <c r="FZ56" s="111">
        <f t="shared" si="376"/>
        <v>0.61742983751846381</v>
      </c>
      <c r="GA56" s="196">
        <f t="shared" si="377"/>
        <v>0.38257016248153619</v>
      </c>
      <c r="GB56" s="111">
        <f t="shared" si="378"/>
        <v>0.73063038044987505</v>
      </c>
      <c r="GC56" s="196">
        <f t="shared" si="379"/>
        <v>0.26936961955012495</v>
      </c>
      <c r="GD56" s="111">
        <f t="shared" si="380"/>
        <v>0.70793302223442223</v>
      </c>
      <c r="GE56" s="196">
        <f t="shared" si="381"/>
        <v>0.29206697776557783</v>
      </c>
      <c r="GF56" s="111">
        <f t="shared" si="382"/>
        <v>0.64110787172011663</v>
      </c>
      <c r="GG56" s="196">
        <f t="shared" si="383"/>
        <v>0.35889212827988337</v>
      </c>
      <c r="GH56" s="111">
        <f t="shared" si="384"/>
        <v>0.57379767827529027</v>
      </c>
      <c r="GI56" s="196">
        <f t="shared" si="385"/>
        <v>0.42620232172470979</v>
      </c>
      <c r="GJ56" s="111">
        <f t="shared" si="386"/>
        <v>0.6317157712305026</v>
      </c>
      <c r="GK56" s="196">
        <f t="shared" si="387"/>
        <v>0.3682842287694974</v>
      </c>
      <c r="GL56" s="111">
        <f t="shared" si="388"/>
        <v>0.65525114155251141</v>
      </c>
      <c r="GM56" s="196">
        <f t="shared" si="389"/>
        <v>0.34474885844748859</v>
      </c>
      <c r="GN56" s="111">
        <f t="shared" si="390"/>
        <v>0.6132801367911086</v>
      </c>
      <c r="GO56" s="196">
        <f t="shared" si="391"/>
        <v>0.3867198632088914</v>
      </c>
      <c r="GP56" s="111">
        <f t="shared" si="392"/>
        <v>0.65423728813559323</v>
      </c>
      <c r="GQ56" s="196">
        <f t="shared" si="393"/>
        <v>0.34576271186440677</v>
      </c>
      <c r="GR56" s="111">
        <f t="shared" si="394"/>
        <v>0.62701612903225812</v>
      </c>
      <c r="GS56" s="196">
        <f t="shared" si="395"/>
        <v>0.37298387096774194</v>
      </c>
      <c r="GT56" s="111">
        <f t="shared" si="396"/>
        <v>0.54602057390362746</v>
      </c>
      <c r="GU56" s="196">
        <f t="shared" si="397"/>
        <v>0.45397942609637248</v>
      </c>
      <c r="GV56" s="111">
        <f t="shared" si="398"/>
        <v>0.60653980166175292</v>
      </c>
      <c r="GW56" s="196">
        <f t="shared" si="399"/>
        <v>0.39346019833824714</v>
      </c>
    </row>
    <row r="57" spans="1:205" x14ac:dyDescent="0.25">
      <c r="A57" s="182" t="s">
        <v>74</v>
      </c>
      <c r="B57" s="111">
        <f t="shared" si="200"/>
        <v>0.50014257206951462</v>
      </c>
      <c r="C57" s="196">
        <f t="shared" si="201"/>
        <v>0.49985742793048538</v>
      </c>
      <c r="D57" s="111">
        <f t="shared" si="202"/>
        <v>0.45081180349764183</v>
      </c>
      <c r="E57" s="196">
        <f t="shared" si="203"/>
        <v>0.54918819650235817</v>
      </c>
      <c r="F57" s="111">
        <f t="shared" si="204"/>
        <v>0.45774438643405918</v>
      </c>
      <c r="G57" s="196">
        <f t="shared" si="205"/>
        <v>0.54225561356594087</v>
      </c>
      <c r="H57" s="111">
        <f t="shared" si="206"/>
        <v>0.39284798111949104</v>
      </c>
      <c r="I57" s="196">
        <f t="shared" si="207"/>
        <v>0.60715201888050896</v>
      </c>
      <c r="J57" s="111">
        <f t="shared" si="208"/>
        <v>0.45608064446646274</v>
      </c>
      <c r="K57" s="196">
        <f t="shared" si="209"/>
        <v>0.54391935553353721</v>
      </c>
      <c r="L57" s="111">
        <f t="shared" si="210"/>
        <v>0.42704671551395534</v>
      </c>
      <c r="M57" s="196">
        <f t="shared" si="211"/>
        <v>0.57295328448604466</v>
      </c>
      <c r="N57" s="111">
        <f t="shared" si="212"/>
        <v>0.47903809321132157</v>
      </c>
      <c r="O57" s="196">
        <f t="shared" si="213"/>
        <v>0.52096190678867849</v>
      </c>
      <c r="P57" s="111">
        <f t="shared" si="214"/>
        <v>0.54808318499544129</v>
      </c>
      <c r="Q57" s="196">
        <f t="shared" si="215"/>
        <v>0.45191681500455866</v>
      </c>
      <c r="R57" s="111">
        <f t="shared" si="216"/>
        <v>0.42442083706642775</v>
      </c>
      <c r="S57" s="196">
        <f t="shared" si="217"/>
        <v>0.57557916293357225</v>
      </c>
      <c r="T57" s="111">
        <f t="shared" si="218"/>
        <v>0.50925159998258518</v>
      </c>
      <c r="U57" s="196">
        <f t="shared" si="219"/>
        <v>0.49074840001741477</v>
      </c>
      <c r="V57" s="111">
        <f t="shared" si="220"/>
        <v>0.45209246369339179</v>
      </c>
      <c r="W57" s="196">
        <f t="shared" si="221"/>
        <v>0.54790753630660827</v>
      </c>
      <c r="X57" s="111">
        <f t="shared" si="222"/>
        <v>0.55462935397439717</v>
      </c>
      <c r="Y57" s="196">
        <f t="shared" si="223"/>
        <v>0.44537064602560283</v>
      </c>
      <c r="Z57" s="111">
        <f t="shared" si="224"/>
        <v>0.56321150389454766</v>
      </c>
      <c r="AA57" s="196">
        <f t="shared" si="225"/>
        <v>0.43678849610545234</v>
      </c>
      <c r="AB57" s="111">
        <f t="shared" si="226"/>
        <v>0.54350939629356365</v>
      </c>
      <c r="AC57" s="196">
        <f t="shared" si="227"/>
        <v>0.45649060370643635</v>
      </c>
      <c r="AD57" s="111">
        <f t="shared" si="228"/>
        <v>0.29769269352951011</v>
      </c>
      <c r="AE57" s="196">
        <f t="shared" si="229"/>
        <v>0.70230730647048989</v>
      </c>
      <c r="AF57" s="111">
        <f t="shared" si="230"/>
        <v>0.4219649171462248</v>
      </c>
      <c r="AG57" s="196">
        <f t="shared" si="231"/>
        <v>0.57803508285377525</v>
      </c>
      <c r="AH57" s="111">
        <f t="shared" si="232"/>
        <v>0.51040708119714295</v>
      </c>
      <c r="AI57" s="196">
        <f t="shared" si="233"/>
        <v>0.48959291880285699</v>
      </c>
      <c r="AJ57" s="111">
        <f t="shared" si="234"/>
        <v>0.51256873527101332</v>
      </c>
      <c r="AK57" s="196">
        <f t="shared" si="235"/>
        <v>0.48743126472898662</v>
      </c>
      <c r="AL57" s="111">
        <f t="shared" si="236"/>
        <v>0.51879462882292182</v>
      </c>
      <c r="AM57" s="196">
        <f t="shared" si="237"/>
        <v>0.48120537117707818</v>
      </c>
      <c r="AN57" s="111">
        <f t="shared" si="238"/>
        <v>0.66855228232017749</v>
      </c>
      <c r="AO57" s="196">
        <f t="shared" si="239"/>
        <v>0.33144771767982245</v>
      </c>
      <c r="AP57" s="111">
        <f t="shared" si="240"/>
        <v>0.53253424657534243</v>
      </c>
      <c r="AQ57" s="196">
        <f t="shared" si="241"/>
        <v>0.46746575342465752</v>
      </c>
      <c r="AR57" s="111">
        <f t="shared" si="242"/>
        <v>0.4388571934014418</v>
      </c>
      <c r="AS57" s="196">
        <f t="shared" si="243"/>
        <v>0.5611428065985582</v>
      </c>
      <c r="AT57" s="111">
        <f t="shared" si="244"/>
        <v>0.52638694638694639</v>
      </c>
      <c r="AU57" s="196">
        <f t="shared" si="245"/>
        <v>0.47361305361305361</v>
      </c>
      <c r="AV57" s="111">
        <f t="shared" si="246"/>
        <v>0.46818609232973629</v>
      </c>
      <c r="AW57" s="196">
        <f t="shared" si="247"/>
        <v>0.53181390767026371</v>
      </c>
      <c r="AX57" s="111">
        <f t="shared" si="248"/>
        <v>0.62269884611996829</v>
      </c>
      <c r="AY57" s="196">
        <f t="shared" si="249"/>
        <v>0.37730115388003171</v>
      </c>
      <c r="AZ57" s="111">
        <f t="shared" si="250"/>
        <v>0.54109497206703916</v>
      </c>
      <c r="BA57" s="196">
        <f t="shared" si="251"/>
        <v>0.4589050279329609</v>
      </c>
      <c r="BB57" s="111">
        <f t="shared" si="252"/>
        <v>0.5361556783964766</v>
      </c>
      <c r="BC57" s="196">
        <f t="shared" si="253"/>
        <v>0.46384432160352346</v>
      </c>
      <c r="BD57" s="112"/>
      <c r="BF57" s="111">
        <f t="shared" si="254"/>
        <v>0.41905997158915448</v>
      </c>
      <c r="BG57" s="196">
        <f t="shared" si="255"/>
        <v>0.58094002841084558</v>
      </c>
      <c r="BH57" s="111">
        <f t="shared" si="256"/>
        <v>0.43108765677472416</v>
      </c>
      <c r="BI57" s="306">
        <f t="shared" si="257"/>
        <v>0.50174765266260024</v>
      </c>
      <c r="BJ57" s="196">
        <f t="shared" si="258"/>
        <v>6.7164690562675627E-2</v>
      </c>
      <c r="BK57" s="111">
        <f t="shared" si="259"/>
        <v>0.39986334130509055</v>
      </c>
      <c r="BL57" s="306">
        <f t="shared" si="260"/>
        <v>0.45493679535360437</v>
      </c>
      <c r="BM57" s="196">
        <f t="shared" si="261"/>
        <v>0.14519986334130508</v>
      </c>
      <c r="BN57" s="111">
        <f t="shared" si="262"/>
        <v>0.37326863696515217</v>
      </c>
      <c r="BO57" s="196">
        <f t="shared" si="263"/>
        <v>0.62673136303484778</v>
      </c>
      <c r="BP57" s="111">
        <f t="shared" si="264"/>
        <v>0.3237647447001567</v>
      </c>
      <c r="BQ57" s="196">
        <f t="shared" si="265"/>
        <v>0.6762352552998433</v>
      </c>
      <c r="BR57" s="307">
        <f t="shared" si="266"/>
        <v>0.51558342835423798</v>
      </c>
      <c r="BS57" s="195">
        <f t="shared" si="267"/>
        <v>0.46056632459141011</v>
      </c>
      <c r="BT57" s="196">
        <f t="shared" si="268"/>
        <v>2.3850247054351958E-2</v>
      </c>
      <c r="BU57" s="111">
        <f t="shared" si="269"/>
        <v>0.58032973280272881</v>
      </c>
      <c r="BV57" s="196">
        <f t="shared" si="270"/>
        <v>0.41967026719727119</v>
      </c>
      <c r="BW57" s="111">
        <f t="shared" si="271"/>
        <v>0.25750636132315524</v>
      </c>
      <c r="BX57" s="196">
        <f t="shared" si="272"/>
        <v>0.74249363867684481</v>
      </c>
      <c r="BY57" s="111">
        <f t="shared" si="273"/>
        <v>0.28613535880285684</v>
      </c>
      <c r="BZ57" s="195">
        <f t="shared" si="274"/>
        <v>0.29316404035823601</v>
      </c>
      <c r="CA57" s="236">
        <f t="shared" si="275"/>
        <v>0.42070060083890715</v>
      </c>
      <c r="CB57" s="111">
        <f t="shared" si="276"/>
        <v>0.63209942536415875</v>
      </c>
      <c r="CC57" s="196">
        <f t="shared" si="277"/>
        <v>0.36790057463584125</v>
      </c>
      <c r="CD57" s="111">
        <f t="shared" si="278"/>
        <v>0.64579878385848533</v>
      </c>
      <c r="CE57" s="231">
        <f t="shared" si="279"/>
        <v>0.35420121614151467</v>
      </c>
      <c r="CH57" s="111">
        <f t="shared" si="280"/>
        <v>0.46552986714091432</v>
      </c>
      <c r="CI57" s="196">
        <f t="shared" si="281"/>
        <v>0.53447013285908573</v>
      </c>
      <c r="CJ57" s="111">
        <f t="shared" si="282"/>
        <v>0.57550807712350183</v>
      </c>
      <c r="CK57" s="196">
        <f t="shared" si="283"/>
        <v>0.42449192287649817</v>
      </c>
      <c r="CL57" s="111">
        <f t="shared" si="284"/>
        <v>0.60207242815938466</v>
      </c>
      <c r="CM57" s="196">
        <f t="shared" si="285"/>
        <v>0.39792757184061534</v>
      </c>
      <c r="CN57" s="111">
        <f t="shared" si="286"/>
        <v>0.60187539732994277</v>
      </c>
      <c r="CO57" s="196">
        <f t="shared" si="287"/>
        <v>0.39812460267005723</v>
      </c>
      <c r="CP57" s="111">
        <f t="shared" si="288"/>
        <v>0.50335164835164836</v>
      </c>
      <c r="CQ57" s="196">
        <f t="shared" si="289"/>
        <v>0.49664835164835164</v>
      </c>
      <c r="CR57" s="111">
        <f t="shared" si="290"/>
        <v>0.51357319831950876</v>
      </c>
      <c r="CS57" s="196">
        <f t="shared" si="291"/>
        <v>0.48642680168049124</v>
      </c>
      <c r="CT57" s="111">
        <f t="shared" si="292"/>
        <v>0.60031104199066876</v>
      </c>
      <c r="CU57" s="196">
        <f t="shared" si="293"/>
        <v>0.39968895800933124</v>
      </c>
      <c r="CV57" s="111">
        <f t="shared" si="294"/>
        <v>0.48155212818137227</v>
      </c>
      <c r="CW57" s="196">
        <f t="shared" si="295"/>
        <v>0.51844787181862773</v>
      </c>
      <c r="CX57" s="111">
        <f t="shared" si="296"/>
        <v>0.63141705557912597</v>
      </c>
      <c r="CY57" s="196">
        <f t="shared" si="297"/>
        <v>0.36858294442087397</v>
      </c>
      <c r="CZ57" s="111">
        <f t="shared" si="298"/>
        <v>0.51725827526132406</v>
      </c>
      <c r="DA57" s="196">
        <f t="shared" si="299"/>
        <v>0.48274172473867594</v>
      </c>
      <c r="DB57" s="111">
        <f t="shared" si="300"/>
        <v>0.59325130299285367</v>
      </c>
      <c r="DC57" s="196">
        <f t="shared" si="301"/>
        <v>0.40674869700714633</v>
      </c>
      <c r="DD57" s="111">
        <f t="shared" si="302"/>
        <v>0.44107616521409626</v>
      </c>
      <c r="DE57" s="196">
        <f t="shared" si="303"/>
        <v>0.55892383478590379</v>
      </c>
      <c r="DF57" s="111">
        <f t="shared" si="304"/>
        <v>0.46026544322464363</v>
      </c>
      <c r="DG57" s="196">
        <f t="shared" si="305"/>
        <v>0.53973455677535642</v>
      </c>
      <c r="DH57" s="111">
        <f t="shared" si="306"/>
        <v>0.48559043108292527</v>
      </c>
      <c r="DI57" s="196">
        <f t="shared" si="307"/>
        <v>0.51440956891707479</v>
      </c>
      <c r="DJ57" s="111">
        <f t="shared" si="308"/>
        <v>0.4975921620724012</v>
      </c>
      <c r="DK57" s="196">
        <f t="shared" si="309"/>
        <v>0.5024078379275988</v>
      </c>
      <c r="DL57" s="111">
        <f t="shared" si="310"/>
        <v>0.52378592666005952</v>
      </c>
      <c r="DM57" s="196">
        <f t="shared" si="311"/>
        <v>0.47621407333994054</v>
      </c>
      <c r="DN57" s="111">
        <f t="shared" si="312"/>
        <v>0.51207927278683152</v>
      </c>
      <c r="DO57" s="196">
        <f t="shared" si="313"/>
        <v>0.48792072721316848</v>
      </c>
      <c r="DP57" s="111">
        <f t="shared" si="314"/>
        <v>0.53048324045579309</v>
      </c>
      <c r="DQ57" s="196">
        <f t="shared" si="315"/>
        <v>0.46951675954420696</v>
      </c>
      <c r="DR57" s="111">
        <f t="shared" si="316"/>
        <v>0.49448650427913099</v>
      </c>
      <c r="DS57" s="196">
        <f t="shared" si="317"/>
        <v>0.50551349572086901</v>
      </c>
      <c r="DT57" s="111">
        <f t="shared" si="318"/>
        <v>0.55054084296904138</v>
      </c>
      <c r="DU57" s="196">
        <f t="shared" si="319"/>
        <v>0.44945915703095862</v>
      </c>
      <c r="DV57" s="111">
        <f t="shared" si="320"/>
        <v>0.57197403589156171</v>
      </c>
      <c r="DW57" s="196">
        <f t="shared" si="321"/>
        <v>0.42802596410843835</v>
      </c>
      <c r="DX57" s="111">
        <f t="shared" si="322"/>
        <v>0.57465084256770049</v>
      </c>
      <c r="DY57" s="196">
        <f t="shared" si="323"/>
        <v>0.42534915743229951</v>
      </c>
      <c r="DZ57" s="111">
        <f t="shared" si="324"/>
        <v>0.49688347877099071</v>
      </c>
      <c r="EA57" s="196">
        <f t="shared" si="325"/>
        <v>0.50311652122900929</v>
      </c>
      <c r="EB57" s="111">
        <f t="shared" si="326"/>
        <v>0.5295697206060993</v>
      </c>
      <c r="EC57" s="196">
        <f t="shared" si="327"/>
        <v>0.47043027939390064</v>
      </c>
      <c r="ED57" s="111">
        <f t="shared" si="328"/>
        <v>0.61716489874638381</v>
      </c>
      <c r="EE57" s="196">
        <f t="shared" si="329"/>
        <v>0.38283510125361619</v>
      </c>
      <c r="EF57" s="111">
        <f t="shared" si="330"/>
        <v>0.52605143316367531</v>
      </c>
      <c r="EG57" s="196">
        <f t="shared" si="331"/>
        <v>0.47394856683632469</v>
      </c>
      <c r="EH57" s="111">
        <f t="shared" si="332"/>
        <v>0.65220416165960404</v>
      </c>
      <c r="EI57" s="196">
        <f t="shared" si="333"/>
        <v>0.3477958383403959</v>
      </c>
      <c r="EJ57" s="111">
        <f t="shared" si="334"/>
        <v>0.6026603450546556</v>
      </c>
      <c r="EK57" s="196">
        <f t="shared" si="335"/>
        <v>0.3973396549453444</v>
      </c>
      <c r="EL57" s="111">
        <f t="shared" si="336"/>
        <v>0.6342447916666667</v>
      </c>
      <c r="EM57" s="196">
        <f t="shared" si="337"/>
        <v>0.36575520833333336</v>
      </c>
      <c r="EN57" s="111">
        <f t="shared" si="338"/>
        <v>0.50344827586206897</v>
      </c>
      <c r="EO57" s="196">
        <f t="shared" si="339"/>
        <v>0.49655172413793103</v>
      </c>
      <c r="EP57" s="111">
        <f t="shared" si="340"/>
        <v>0.49232933610236485</v>
      </c>
      <c r="EQ57" s="196">
        <f t="shared" si="341"/>
        <v>0.50767066389763515</v>
      </c>
      <c r="ER57" s="111">
        <f t="shared" si="342"/>
        <v>0.50017094017094021</v>
      </c>
      <c r="ES57" s="196">
        <f t="shared" si="343"/>
        <v>0.49982905982905984</v>
      </c>
      <c r="ET57" s="111">
        <f t="shared" si="344"/>
        <v>0.52303818144694758</v>
      </c>
      <c r="EU57" s="196">
        <f t="shared" si="345"/>
        <v>0.47696181855305247</v>
      </c>
      <c r="EV57" s="111">
        <f t="shared" si="346"/>
        <v>0.54773696519466231</v>
      </c>
      <c r="EW57" s="196">
        <f t="shared" si="347"/>
        <v>0.45226303480533775</v>
      </c>
      <c r="EX57" s="111">
        <f t="shared" si="348"/>
        <v>0.52332332332332332</v>
      </c>
      <c r="EY57" s="196">
        <f t="shared" si="349"/>
        <v>0.47667667667667668</v>
      </c>
      <c r="EZ57" s="111">
        <f t="shared" si="350"/>
        <v>0.55437629221226736</v>
      </c>
      <c r="FA57" s="196">
        <f t="shared" si="351"/>
        <v>0.44562370778773258</v>
      </c>
      <c r="FB57" s="111">
        <f t="shared" si="352"/>
        <v>0.49869733177612074</v>
      </c>
      <c r="FC57" s="196">
        <f t="shared" si="353"/>
        <v>0.50130266822387926</v>
      </c>
      <c r="FD57" s="111">
        <f t="shared" si="354"/>
        <v>0.50642795924197692</v>
      </c>
      <c r="FE57" s="196">
        <f t="shared" si="355"/>
        <v>0.49357204075802302</v>
      </c>
      <c r="FF57" s="111">
        <f t="shared" si="356"/>
        <v>0.42431021625652499</v>
      </c>
      <c r="FG57" s="196">
        <f t="shared" si="357"/>
        <v>0.57568978374347501</v>
      </c>
      <c r="FH57" s="111">
        <f t="shared" si="358"/>
        <v>0.51694501416153926</v>
      </c>
      <c r="FI57" s="196">
        <f t="shared" si="359"/>
        <v>0.48305498583846079</v>
      </c>
      <c r="FJ57" s="111">
        <f t="shared" si="360"/>
        <v>0.53686658269547527</v>
      </c>
      <c r="FK57" s="196">
        <f t="shared" si="361"/>
        <v>0.46313341730452473</v>
      </c>
      <c r="FL57" s="111">
        <f t="shared" si="362"/>
        <v>0.54666025949062946</v>
      </c>
      <c r="FM57" s="196">
        <f t="shared" si="363"/>
        <v>0.45333974050937048</v>
      </c>
      <c r="FN57" s="111">
        <f t="shared" si="364"/>
        <v>0.46673778122575638</v>
      </c>
      <c r="FO57" s="196">
        <f t="shared" si="365"/>
        <v>0.53326221877424362</v>
      </c>
      <c r="FP57" s="111">
        <f t="shared" si="366"/>
        <v>0.52964580300824837</v>
      </c>
      <c r="FQ57" s="196">
        <f t="shared" si="367"/>
        <v>0.47035419699175157</v>
      </c>
      <c r="FR57" s="111">
        <f t="shared" si="368"/>
        <v>0.42164969589284496</v>
      </c>
      <c r="FS57" s="196">
        <f t="shared" si="369"/>
        <v>0.57835030410715504</v>
      </c>
      <c r="FT57" s="111">
        <f t="shared" si="370"/>
        <v>0.59230925462054029</v>
      </c>
      <c r="FU57" s="196">
        <f t="shared" si="371"/>
        <v>0.40769074537945976</v>
      </c>
      <c r="FV57" s="111">
        <f t="shared" si="372"/>
        <v>0.68905119361601408</v>
      </c>
      <c r="FW57" s="196">
        <f t="shared" si="373"/>
        <v>0.31094880638398592</v>
      </c>
      <c r="FX57" s="111">
        <f t="shared" si="374"/>
        <v>0.62747706743225262</v>
      </c>
      <c r="FY57" s="196">
        <f t="shared" si="375"/>
        <v>0.37252293256774738</v>
      </c>
      <c r="FZ57" s="111">
        <f t="shared" si="376"/>
        <v>0.51933826862063759</v>
      </c>
      <c r="GA57" s="196">
        <f t="shared" si="377"/>
        <v>0.48066173137936247</v>
      </c>
      <c r="GB57" s="111">
        <f t="shared" si="378"/>
        <v>0.6522916815168579</v>
      </c>
      <c r="GC57" s="196">
        <f t="shared" si="379"/>
        <v>0.34770831848314204</v>
      </c>
      <c r="GD57" s="111">
        <f t="shared" si="380"/>
        <v>0.60141475386170062</v>
      </c>
      <c r="GE57" s="196">
        <f t="shared" si="381"/>
        <v>0.39858524613829943</v>
      </c>
      <c r="GF57" s="111">
        <f t="shared" si="382"/>
        <v>0.54232380952380954</v>
      </c>
      <c r="GG57" s="196">
        <f t="shared" si="383"/>
        <v>0.45767619047619046</v>
      </c>
      <c r="GH57" s="111">
        <f t="shared" si="384"/>
        <v>0.54847452915421502</v>
      </c>
      <c r="GI57" s="196">
        <f t="shared" si="385"/>
        <v>0.45152547084578498</v>
      </c>
      <c r="GJ57" s="111">
        <f t="shared" si="386"/>
        <v>0.57020963589554985</v>
      </c>
      <c r="GK57" s="196">
        <f t="shared" si="387"/>
        <v>0.42979036410445015</v>
      </c>
      <c r="GL57" s="111">
        <f t="shared" si="388"/>
        <v>0.54187555293423773</v>
      </c>
      <c r="GM57" s="196">
        <f t="shared" si="389"/>
        <v>0.45812444706576233</v>
      </c>
      <c r="GN57" s="111">
        <f t="shared" si="390"/>
        <v>0.52850121047612064</v>
      </c>
      <c r="GO57" s="196">
        <f t="shared" si="391"/>
        <v>0.47149878952387941</v>
      </c>
      <c r="GP57" s="111">
        <f t="shared" si="392"/>
        <v>0.56561253140239398</v>
      </c>
      <c r="GQ57" s="196">
        <f t="shared" si="393"/>
        <v>0.43438746859760602</v>
      </c>
      <c r="GR57" s="111">
        <f t="shared" si="394"/>
        <v>0.51866171003717476</v>
      </c>
      <c r="GS57" s="196">
        <f t="shared" si="395"/>
        <v>0.48133828996282529</v>
      </c>
      <c r="GT57" s="111">
        <f t="shared" si="396"/>
        <v>0.45634550541645741</v>
      </c>
      <c r="GU57" s="196">
        <f t="shared" si="397"/>
        <v>0.54365449458354254</v>
      </c>
      <c r="GV57" s="111">
        <f t="shared" si="398"/>
        <v>0.5544724770642202</v>
      </c>
      <c r="GW57" s="196">
        <f t="shared" si="399"/>
        <v>0.4455275229357798</v>
      </c>
    </row>
    <row r="58" spans="1:205" x14ac:dyDescent="0.25">
      <c r="A58" s="183" t="s">
        <v>75</v>
      </c>
      <c r="B58" s="111">
        <f t="shared" si="200"/>
        <v>0.54508800982742356</v>
      </c>
      <c r="C58" s="196">
        <f t="shared" si="201"/>
        <v>0.45491199017257644</v>
      </c>
      <c r="D58" s="111">
        <f t="shared" si="202"/>
        <v>0.49942709825264969</v>
      </c>
      <c r="E58" s="196">
        <f t="shared" si="203"/>
        <v>0.50057290174735036</v>
      </c>
      <c r="F58" s="111">
        <f t="shared" si="204"/>
        <v>0.4995705590201277</v>
      </c>
      <c r="G58" s="196">
        <f t="shared" si="205"/>
        <v>0.5004294409798723</v>
      </c>
      <c r="H58" s="111">
        <f t="shared" si="206"/>
        <v>0.44098332325239781</v>
      </c>
      <c r="I58" s="196">
        <f t="shared" si="207"/>
        <v>0.55901667674760214</v>
      </c>
      <c r="J58" s="111">
        <f t="shared" si="208"/>
        <v>0.56313364055299542</v>
      </c>
      <c r="K58" s="196">
        <f t="shared" si="209"/>
        <v>0.43686635944700458</v>
      </c>
      <c r="L58" s="111">
        <f t="shared" si="210"/>
        <v>0.49051529907696778</v>
      </c>
      <c r="M58" s="196">
        <f t="shared" si="211"/>
        <v>0.50948470092303222</v>
      </c>
      <c r="N58" s="111">
        <f t="shared" si="212"/>
        <v>0.53401708153879845</v>
      </c>
      <c r="O58" s="196">
        <f t="shared" si="213"/>
        <v>0.46598291846120155</v>
      </c>
      <c r="P58" s="111">
        <f t="shared" si="214"/>
        <v>0.57301280142899669</v>
      </c>
      <c r="Q58" s="196">
        <f t="shared" si="215"/>
        <v>0.42698719857100326</v>
      </c>
      <c r="R58" s="111">
        <f t="shared" si="216"/>
        <v>0.51724011578908802</v>
      </c>
      <c r="S58" s="196">
        <f t="shared" si="217"/>
        <v>0.48275988421091204</v>
      </c>
      <c r="T58" s="111">
        <f t="shared" si="218"/>
        <v>0.54889275019409223</v>
      </c>
      <c r="U58" s="196">
        <f t="shared" si="219"/>
        <v>0.45110724980590777</v>
      </c>
      <c r="V58" s="111">
        <f t="shared" si="220"/>
        <v>0.53313164108618649</v>
      </c>
      <c r="W58" s="196">
        <f t="shared" si="221"/>
        <v>0.46686835891381345</v>
      </c>
      <c r="X58" s="111">
        <f t="shared" si="222"/>
        <v>0.57499999999999996</v>
      </c>
      <c r="Y58" s="196">
        <f t="shared" si="223"/>
        <v>0.42499999999999999</v>
      </c>
      <c r="Z58" s="111">
        <f t="shared" si="224"/>
        <v>0.57996536860332315</v>
      </c>
      <c r="AA58" s="196">
        <f t="shared" si="225"/>
        <v>0.42003463139667685</v>
      </c>
      <c r="AB58" s="111">
        <f t="shared" si="226"/>
        <v>0.55401703072935948</v>
      </c>
      <c r="AC58" s="196">
        <f t="shared" si="227"/>
        <v>0.44598296927064052</v>
      </c>
      <c r="AD58" s="111">
        <f t="shared" si="228"/>
        <v>0.28535679690022603</v>
      </c>
      <c r="AE58" s="196">
        <f t="shared" si="229"/>
        <v>0.71464320309977403</v>
      </c>
      <c r="AF58" s="111">
        <f t="shared" si="230"/>
        <v>0.47296063890473472</v>
      </c>
      <c r="AG58" s="196">
        <f t="shared" si="231"/>
        <v>0.52703936109526528</v>
      </c>
      <c r="AH58" s="111">
        <f t="shared" si="232"/>
        <v>0.54094244882193898</v>
      </c>
      <c r="AI58" s="196">
        <f t="shared" si="233"/>
        <v>0.45905755117806102</v>
      </c>
      <c r="AJ58" s="111">
        <f t="shared" si="234"/>
        <v>0.65499346505727685</v>
      </c>
      <c r="AK58" s="196">
        <f t="shared" si="235"/>
        <v>0.34500653494272315</v>
      </c>
      <c r="AL58" s="111">
        <f t="shared" si="236"/>
        <v>0.58933626926706506</v>
      </c>
      <c r="AM58" s="196">
        <f t="shared" si="237"/>
        <v>0.41066373073293488</v>
      </c>
      <c r="AN58" s="111">
        <f t="shared" si="238"/>
        <v>0.68670959733105752</v>
      </c>
      <c r="AO58" s="196">
        <f t="shared" si="239"/>
        <v>0.31329040266894254</v>
      </c>
      <c r="AP58" s="111">
        <f t="shared" si="240"/>
        <v>0.59364978819430703</v>
      </c>
      <c r="AQ58" s="196">
        <f t="shared" si="241"/>
        <v>0.40635021180569303</v>
      </c>
      <c r="AR58" s="111">
        <f t="shared" si="242"/>
        <v>0.52884804210360947</v>
      </c>
      <c r="AS58" s="196">
        <f t="shared" si="243"/>
        <v>0.47115195789639058</v>
      </c>
      <c r="AT58" s="111">
        <f t="shared" si="244"/>
        <v>0.58542844540679262</v>
      </c>
      <c r="AU58" s="196">
        <f t="shared" si="245"/>
        <v>0.41457155459320744</v>
      </c>
      <c r="AV58" s="111">
        <f t="shared" si="246"/>
        <v>0.54055121219300328</v>
      </c>
      <c r="AW58" s="196">
        <f t="shared" si="247"/>
        <v>0.45944878780699677</v>
      </c>
      <c r="AX58" s="111">
        <f t="shared" si="248"/>
        <v>0.61928874234573716</v>
      </c>
      <c r="AY58" s="196">
        <f t="shared" si="249"/>
        <v>0.38071125765426284</v>
      </c>
      <c r="AZ58" s="111">
        <f t="shared" si="250"/>
        <v>0.58229047412261659</v>
      </c>
      <c r="BA58" s="196">
        <f t="shared" si="251"/>
        <v>0.41770952587738347</v>
      </c>
      <c r="BB58" s="111">
        <f t="shared" si="252"/>
        <v>0.57990343517492482</v>
      </c>
      <c r="BC58" s="196">
        <f t="shared" si="253"/>
        <v>0.42009656482507518</v>
      </c>
      <c r="BD58" s="112"/>
      <c r="BF58" s="111">
        <f t="shared" si="254"/>
        <v>0.45282570464375682</v>
      </c>
      <c r="BG58" s="196">
        <f t="shared" si="255"/>
        <v>0.54717429535624318</v>
      </c>
      <c r="BH58" s="111">
        <f t="shared" si="256"/>
        <v>0.45712016940179989</v>
      </c>
      <c r="BI58" s="306">
        <f t="shared" si="257"/>
        <v>0.49936474325039704</v>
      </c>
      <c r="BJ58" s="196">
        <f t="shared" si="258"/>
        <v>4.3515087347803072E-2</v>
      </c>
      <c r="BK58" s="111">
        <f t="shared" si="259"/>
        <v>0.44337434449374746</v>
      </c>
      <c r="BL58" s="306">
        <f t="shared" si="260"/>
        <v>0.45038321903993545</v>
      </c>
      <c r="BM58" s="196">
        <f t="shared" si="261"/>
        <v>0.10624243646631706</v>
      </c>
      <c r="BN58" s="111">
        <f t="shared" si="262"/>
        <v>0.41756742002402009</v>
      </c>
      <c r="BO58" s="196">
        <f t="shared" si="263"/>
        <v>0.58243257997597986</v>
      </c>
      <c r="BP58" s="111">
        <f t="shared" si="264"/>
        <v>0.391095671252914</v>
      </c>
      <c r="BQ58" s="196">
        <f t="shared" si="265"/>
        <v>0.608904328747086</v>
      </c>
      <c r="BR58" s="111">
        <f t="shared" si="266"/>
        <v>0.42775352871152428</v>
      </c>
      <c r="BS58" s="306">
        <f t="shared" si="267"/>
        <v>0.55733801938665606</v>
      </c>
      <c r="BT58" s="196">
        <f t="shared" si="268"/>
        <v>1.4908451901819626E-2</v>
      </c>
      <c r="BU58" s="111">
        <f t="shared" si="269"/>
        <v>0.49788480312398309</v>
      </c>
      <c r="BV58" s="196">
        <f t="shared" si="270"/>
        <v>0.50211519687601691</v>
      </c>
      <c r="BW58" s="111">
        <f t="shared" si="271"/>
        <v>0.24916875890615459</v>
      </c>
      <c r="BX58" s="196">
        <f t="shared" si="272"/>
        <v>0.75083124109384547</v>
      </c>
      <c r="BY58" s="111">
        <f t="shared" si="273"/>
        <v>0.2448992563401767</v>
      </c>
      <c r="BZ58" s="195">
        <f t="shared" si="274"/>
        <v>0.2443272103222526</v>
      </c>
      <c r="CA58" s="236">
        <f t="shared" si="275"/>
        <v>0.5107735333375707</v>
      </c>
      <c r="CB58" s="111">
        <f t="shared" si="276"/>
        <v>0.57556294393229557</v>
      </c>
      <c r="CC58" s="196">
        <f t="shared" si="277"/>
        <v>0.42443705606770438</v>
      </c>
      <c r="CD58" s="111">
        <f t="shared" si="278"/>
        <v>0.68957909029192122</v>
      </c>
      <c r="CE58" s="231">
        <f t="shared" si="279"/>
        <v>0.31042090970807873</v>
      </c>
      <c r="CH58" s="111">
        <f t="shared" si="280"/>
        <v>0.4847044324133985</v>
      </c>
      <c r="CI58" s="196">
        <f t="shared" si="281"/>
        <v>0.51529556758660156</v>
      </c>
      <c r="CJ58" s="111">
        <f t="shared" si="282"/>
        <v>0.56416761438194385</v>
      </c>
      <c r="CK58" s="196">
        <f t="shared" si="283"/>
        <v>0.43583238561805615</v>
      </c>
      <c r="CL58" s="111">
        <f t="shared" si="284"/>
        <v>0.65791122248075895</v>
      </c>
      <c r="CM58" s="196">
        <f t="shared" si="285"/>
        <v>0.34208877751924111</v>
      </c>
      <c r="CN58" s="111">
        <f t="shared" si="286"/>
        <v>0.57240567106037954</v>
      </c>
      <c r="CO58" s="196">
        <f t="shared" si="287"/>
        <v>0.42759432893962041</v>
      </c>
      <c r="CP58" s="111">
        <f t="shared" si="288"/>
        <v>0.53058670868477154</v>
      </c>
      <c r="CQ58" s="196">
        <f t="shared" si="289"/>
        <v>0.46941329131522846</v>
      </c>
      <c r="CR58" s="111">
        <f t="shared" si="290"/>
        <v>0.53811991117690594</v>
      </c>
      <c r="CS58" s="196">
        <f t="shared" si="291"/>
        <v>0.461880088823094</v>
      </c>
      <c r="CT58" s="111">
        <f t="shared" si="292"/>
        <v>0.63941356359057389</v>
      </c>
      <c r="CU58" s="196">
        <f t="shared" si="293"/>
        <v>0.36058643640942617</v>
      </c>
      <c r="CV58" s="111">
        <f t="shared" si="294"/>
        <v>0.52513888888888893</v>
      </c>
      <c r="CW58" s="196">
        <f t="shared" si="295"/>
        <v>0.47486111111111112</v>
      </c>
      <c r="CX58" s="111">
        <f t="shared" si="296"/>
        <v>0.62581617277749879</v>
      </c>
      <c r="CY58" s="196">
        <f t="shared" si="297"/>
        <v>0.37418382722250126</v>
      </c>
      <c r="CZ58" s="111">
        <f t="shared" si="298"/>
        <v>0.54599544461488403</v>
      </c>
      <c r="DA58" s="196">
        <f t="shared" si="299"/>
        <v>0.45400455538511597</v>
      </c>
      <c r="DB58" s="111">
        <f t="shared" si="300"/>
        <v>0.59436645563813195</v>
      </c>
      <c r="DC58" s="196">
        <f t="shared" si="301"/>
        <v>0.40563354436186805</v>
      </c>
      <c r="DD58" s="111">
        <f t="shared" si="302"/>
        <v>0.49246231155778897</v>
      </c>
      <c r="DE58" s="196">
        <f t="shared" si="303"/>
        <v>0.50753768844221103</v>
      </c>
      <c r="DF58" s="111">
        <f t="shared" si="304"/>
        <v>0.51859439995033219</v>
      </c>
      <c r="DG58" s="196">
        <f t="shared" si="305"/>
        <v>0.48140560004966787</v>
      </c>
      <c r="DH58" s="111">
        <f t="shared" si="306"/>
        <v>0.52500614401572865</v>
      </c>
      <c r="DI58" s="196">
        <f t="shared" si="307"/>
        <v>0.4749938559842713</v>
      </c>
      <c r="DJ58" s="111">
        <f t="shared" si="308"/>
        <v>0.53770140986908355</v>
      </c>
      <c r="DK58" s="196">
        <f t="shared" si="309"/>
        <v>0.4622985901309164</v>
      </c>
      <c r="DL58" s="111">
        <f t="shared" si="310"/>
        <v>0.53908661417322834</v>
      </c>
      <c r="DM58" s="196">
        <f t="shared" si="311"/>
        <v>0.46091338582677166</v>
      </c>
      <c r="DN58" s="111">
        <f t="shared" si="312"/>
        <v>0.54670088894453484</v>
      </c>
      <c r="DO58" s="196">
        <f t="shared" si="313"/>
        <v>0.45329911105546511</v>
      </c>
      <c r="DP58" s="111">
        <f t="shared" si="314"/>
        <v>0.56329193325806048</v>
      </c>
      <c r="DQ58" s="196">
        <f t="shared" si="315"/>
        <v>0.43670806674193952</v>
      </c>
      <c r="DR58" s="111">
        <f t="shared" si="316"/>
        <v>0.52705661557710348</v>
      </c>
      <c r="DS58" s="196">
        <f t="shared" si="317"/>
        <v>0.47294338442289646</v>
      </c>
      <c r="DT58" s="111">
        <f t="shared" si="318"/>
        <v>0.60100464766912354</v>
      </c>
      <c r="DU58" s="196">
        <f t="shared" si="319"/>
        <v>0.39899535233087646</v>
      </c>
      <c r="DV58" s="111">
        <f t="shared" si="320"/>
        <v>0.6736247426629004</v>
      </c>
      <c r="DW58" s="196">
        <f t="shared" si="321"/>
        <v>0.32637525733709966</v>
      </c>
      <c r="DX58" s="111">
        <f t="shared" si="322"/>
        <v>0.60499454959865229</v>
      </c>
      <c r="DY58" s="196">
        <f t="shared" si="323"/>
        <v>0.39500545040134771</v>
      </c>
      <c r="DZ58" s="111">
        <f t="shared" si="324"/>
        <v>0.58881793956458339</v>
      </c>
      <c r="EA58" s="196">
        <f t="shared" si="325"/>
        <v>0.41118206043541655</v>
      </c>
      <c r="EB58" s="111">
        <f t="shared" si="326"/>
        <v>0.53581097711050951</v>
      </c>
      <c r="EC58" s="196">
        <f t="shared" si="327"/>
        <v>0.46418902288949054</v>
      </c>
      <c r="ED58" s="111">
        <f t="shared" si="328"/>
        <v>0.64567541302235176</v>
      </c>
      <c r="EE58" s="196">
        <f t="shared" si="329"/>
        <v>0.35432458697764818</v>
      </c>
      <c r="EF58" s="111">
        <f t="shared" si="330"/>
        <v>0.59970807328367226</v>
      </c>
      <c r="EG58" s="196">
        <f t="shared" si="331"/>
        <v>0.40029192671632774</v>
      </c>
      <c r="EH58" s="111">
        <f t="shared" si="332"/>
        <v>0.61090526737432405</v>
      </c>
      <c r="EI58" s="196">
        <f t="shared" si="333"/>
        <v>0.38909473262567595</v>
      </c>
      <c r="EJ58" s="111">
        <f t="shared" si="334"/>
        <v>0.5981666162989826</v>
      </c>
      <c r="EK58" s="196">
        <f t="shared" si="335"/>
        <v>0.40183338370101745</v>
      </c>
      <c r="EL58" s="111">
        <f t="shared" si="336"/>
        <v>0.65126403799534949</v>
      </c>
      <c r="EM58" s="196">
        <f t="shared" si="337"/>
        <v>0.34873596200465046</v>
      </c>
      <c r="EN58" s="111">
        <f t="shared" si="338"/>
        <v>0.4995351113286029</v>
      </c>
      <c r="EO58" s="196">
        <f t="shared" si="339"/>
        <v>0.50046488867139716</v>
      </c>
      <c r="EP58" s="111">
        <f t="shared" si="340"/>
        <v>0.55820895522388059</v>
      </c>
      <c r="EQ58" s="196">
        <f t="shared" si="341"/>
        <v>0.44179104477611941</v>
      </c>
      <c r="ER58" s="111">
        <f t="shared" si="342"/>
        <v>0.56937212863705977</v>
      </c>
      <c r="ES58" s="196">
        <f t="shared" si="343"/>
        <v>0.43062787136294028</v>
      </c>
      <c r="ET58" s="111">
        <f t="shared" si="344"/>
        <v>0.56529926710097722</v>
      </c>
      <c r="EU58" s="196">
        <f t="shared" si="345"/>
        <v>0.43470073289902278</v>
      </c>
      <c r="EV58" s="111">
        <f t="shared" si="346"/>
        <v>0.58801478894936843</v>
      </c>
      <c r="EW58" s="196">
        <f t="shared" si="347"/>
        <v>0.41198521105063163</v>
      </c>
      <c r="EX58" s="111">
        <f t="shared" si="348"/>
        <v>0.60887486641901178</v>
      </c>
      <c r="EY58" s="196">
        <f t="shared" si="349"/>
        <v>0.39112513358098827</v>
      </c>
      <c r="EZ58" s="111">
        <f t="shared" si="350"/>
        <v>0.59792063410365948</v>
      </c>
      <c r="FA58" s="196">
        <f t="shared" si="351"/>
        <v>0.40207936589634052</v>
      </c>
      <c r="FB58" s="111">
        <f t="shared" si="352"/>
        <v>0.53470437017994854</v>
      </c>
      <c r="FC58" s="196">
        <f t="shared" si="353"/>
        <v>0.4652956298200514</v>
      </c>
      <c r="FD58" s="111">
        <f t="shared" si="354"/>
        <v>0.53943420488641236</v>
      </c>
      <c r="FE58" s="196">
        <f t="shared" si="355"/>
        <v>0.46056579511358764</v>
      </c>
      <c r="FF58" s="111">
        <f t="shared" si="356"/>
        <v>0.51944502837923057</v>
      </c>
      <c r="FG58" s="196">
        <f t="shared" si="357"/>
        <v>0.48055497162076938</v>
      </c>
      <c r="FH58" s="111">
        <f t="shared" si="358"/>
        <v>0.56854838709677424</v>
      </c>
      <c r="FI58" s="196">
        <f t="shared" si="359"/>
        <v>0.43145161290322581</v>
      </c>
      <c r="FJ58" s="111">
        <f t="shared" si="360"/>
        <v>0.59868900218499632</v>
      </c>
      <c r="FK58" s="196">
        <f t="shared" si="361"/>
        <v>0.40131099781500362</v>
      </c>
      <c r="FL58" s="111">
        <f t="shared" si="362"/>
        <v>0.59882912550311018</v>
      </c>
      <c r="FM58" s="196">
        <f t="shared" si="363"/>
        <v>0.40117087449688987</v>
      </c>
      <c r="FN58" s="111">
        <f t="shared" si="364"/>
        <v>0.55539305301645336</v>
      </c>
      <c r="FO58" s="196">
        <f t="shared" si="365"/>
        <v>0.44460694698354664</v>
      </c>
      <c r="FP58" s="111">
        <f t="shared" si="366"/>
        <v>0.57464541599649066</v>
      </c>
      <c r="FQ58" s="196">
        <f t="shared" si="367"/>
        <v>0.42535458400350928</v>
      </c>
      <c r="FR58" s="111">
        <f t="shared" si="368"/>
        <v>0.44457566160287726</v>
      </c>
      <c r="FS58" s="196">
        <f t="shared" si="369"/>
        <v>0.5554243383971228</v>
      </c>
      <c r="FT58" s="111">
        <f t="shared" si="370"/>
        <v>0.64097069695184017</v>
      </c>
      <c r="FU58" s="196">
        <f t="shared" si="371"/>
        <v>0.35902930304815983</v>
      </c>
      <c r="FV58" s="111">
        <f t="shared" si="372"/>
        <v>0.61880420423869964</v>
      </c>
      <c r="FW58" s="196">
        <f t="shared" si="373"/>
        <v>0.3811957957613003</v>
      </c>
      <c r="FX58" s="111">
        <f t="shared" si="374"/>
        <v>0.65321719584152849</v>
      </c>
      <c r="FY58" s="196">
        <f t="shared" si="375"/>
        <v>0.34678280415847146</v>
      </c>
      <c r="FZ58" s="111">
        <f t="shared" si="376"/>
        <v>0.57621460506706412</v>
      </c>
      <c r="GA58" s="196">
        <f t="shared" si="377"/>
        <v>0.42378539493293593</v>
      </c>
      <c r="GB58" s="111">
        <f t="shared" si="378"/>
        <v>0.66570212765957448</v>
      </c>
      <c r="GC58" s="196">
        <f t="shared" si="379"/>
        <v>0.33429787234042552</v>
      </c>
      <c r="GD58" s="111">
        <f t="shared" si="380"/>
        <v>0.65735840558495662</v>
      </c>
      <c r="GE58" s="196">
        <f t="shared" si="381"/>
        <v>0.34264159441504333</v>
      </c>
      <c r="GF58" s="111">
        <f t="shared" si="382"/>
        <v>0.60227543483440549</v>
      </c>
      <c r="GG58" s="196">
        <f t="shared" si="383"/>
        <v>0.39772456516559446</v>
      </c>
      <c r="GH58" s="111">
        <f t="shared" si="384"/>
        <v>0.54617977528089889</v>
      </c>
      <c r="GI58" s="196">
        <f t="shared" si="385"/>
        <v>0.45382022471910111</v>
      </c>
      <c r="GJ58" s="111">
        <f t="shared" si="386"/>
        <v>0.59283426266461026</v>
      </c>
      <c r="GK58" s="196">
        <f t="shared" si="387"/>
        <v>0.40716573733538974</v>
      </c>
      <c r="GL58" s="111">
        <f t="shared" si="388"/>
        <v>0.61121094429308442</v>
      </c>
      <c r="GM58" s="196">
        <f t="shared" si="389"/>
        <v>0.38878905570691552</v>
      </c>
      <c r="GN58" s="111">
        <f t="shared" si="390"/>
        <v>0.55866580234545349</v>
      </c>
      <c r="GO58" s="196">
        <f t="shared" si="391"/>
        <v>0.44133419765454651</v>
      </c>
      <c r="GP58" s="111">
        <f t="shared" si="392"/>
        <v>0.61301809690601283</v>
      </c>
      <c r="GQ58" s="196">
        <f t="shared" si="393"/>
        <v>0.38698190309398717</v>
      </c>
      <c r="GR58" s="111">
        <f t="shared" si="394"/>
        <v>0.57523230879199427</v>
      </c>
      <c r="GS58" s="196">
        <f t="shared" si="395"/>
        <v>0.42476769120800573</v>
      </c>
      <c r="GT58" s="111">
        <f t="shared" si="396"/>
        <v>0.48842105263157892</v>
      </c>
      <c r="GU58" s="196">
        <f t="shared" si="397"/>
        <v>0.51157894736842102</v>
      </c>
      <c r="GV58" s="111">
        <f t="shared" si="398"/>
        <v>0.57350472193074498</v>
      </c>
      <c r="GW58" s="196">
        <f t="shared" si="399"/>
        <v>0.42649527806925497</v>
      </c>
    </row>
    <row r="59" spans="1:205" x14ac:dyDescent="0.25">
      <c r="A59" s="184" t="s">
        <v>76</v>
      </c>
      <c r="B59" s="111">
        <f t="shared" si="200"/>
        <v>0.32299484167682979</v>
      </c>
      <c r="C59" s="196">
        <f t="shared" si="201"/>
        <v>0.67700515832317021</v>
      </c>
      <c r="D59" s="111">
        <f t="shared" si="202"/>
        <v>0.3037667741313273</v>
      </c>
      <c r="E59" s="196">
        <f t="shared" si="203"/>
        <v>0.69623322586867264</v>
      </c>
      <c r="F59" s="111">
        <f t="shared" si="204"/>
        <v>0.33139995473064737</v>
      </c>
      <c r="G59" s="196">
        <f t="shared" si="205"/>
        <v>0.66860004526935268</v>
      </c>
      <c r="H59" s="111">
        <f t="shared" si="206"/>
        <v>0.31994845011191753</v>
      </c>
      <c r="I59" s="196">
        <f t="shared" si="207"/>
        <v>0.68005154988808247</v>
      </c>
      <c r="J59" s="111">
        <f t="shared" si="208"/>
        <v>0.32816106337421097</v>
      </c>
      <c r="K59" s="196">
        <f t="shared" si="209"/>
        <v>0.67183893662578908</v>
      </c>
      <c r="L59" s="111">
        <f t="shared" si="210"/>
        <v>0.22807163450876025</v>
      </c>
      <c r="M59" s="196">
        <f t="shared" si="211"/>
        <v>0.77192836549123978</v>
      </c>
      <c r="N59" s="111">
        <f t="shared" si="212"/>
        <v>0.30526374922757149</v>
      </c>
      <c r="O59" s="196">
        <f t="shared" si="213"/>
        <v>0.69473625077242851</v>
      </c>
      <c r="P59" s="111">
        <f t="shared" si="214"/>
        <v>0.34860328773422233</v>
      </c>
      <c r="Q59" s="196">
        <f t="shared" si="215"/>
        <v>0.65139671226577767</v>
      </c>
      <c r="R59" s="111">
        <f t="shared" si="216"/>
        <v>0.30463802841006332</v>
      </c>
      <c r="S59" s="196">
        <f t="shared" si="217"/>
        <v>0.69536197158993662</v>
      </c>
      <c r="T59" s="111">
        <f t="shared" si="218"/>
        <v>0.33528365743130845</v>
      </c>
      <c r="U59" s="196">
        <f t="shared" si="219"/>
        <v>0.66471634256869161</v>
      </c>
      <c r="V59" s="111">
        <f t="shared" si="220"/>
        <v>0.27923122512911691</v>
      </c>
      <c r="W59" s="196">
        <f t="shared" si="221"/>
        <v>0.72076877487088309</v>
      </c>
      <c r="X59" s="111">
        <f t="shared" si="222"/>
        <v>0.37124408824445643</v>
      </c>
      <c r="Y59" s="196">
        <f t="shared" si="223"/>
        <v>0.62875591175554357</v>
      </c>
      <c r="Z59" s="111">
        <f t="shared" si="224"/>
        <v>0.35953571223352293</v>
      </c>
      <c r="AA59" s="196">
        <f t="shared" si="225"/>
        <v>0.64046428776647701</v>
      </c>
      <c r="AB59" s="111">
        <f t="shared" si="226"/>
        <v>0.37508219217244632</v>
      </c>
      <c r="AC59" s="196">
        <f t="shared" si="227"/>
        <v>0.62491780782755368</v>
      </c>
      <c r="AD59" s="111">
        <f t="shared" si="228"/>
        <v>0.22640651064044887</v>
      </c>
      <c r="AE59" s="196">
        <f t="shared" si="229"/>
        <v>0.77359348935955108</v>
      </c>
      <c r="AF59" s="111">
        <f t="shared" si="230"/>
        <v>0.30772632789350318</v>
      </c>
      <c r="AG59" s="196">
        <f t="shared" si="231"/>
        <v>0.69227367210649682</v>
      </c>
      <c r="AH59" s="111">
        <f t="shared" si="232"/>
        <v>0.40073681108163867</v>
      </c>
      <c r="AI59" s="196">
        <f t="shared" si="233"/>
        <v>0.59926318891836128</v>
      </c>
      <c r="AJ59" s="111">
        <f t="shared" si="234"/>
        <v>0.30647288155028091</v>
      </c>
      <c r="AK59" s="196">
        <f t="shared" si="235"/>
        <v>0.69352711844971904</v>
      </c>
      <c r="AL59" s="111">
        <f t="shared" si="236"/>
        <v>0.35511161244360012</v>
      </c>
      <c r="AM59" s="196">
        <f t="shared" si="237"/>
        <v>0.64488838755639988</v>
      </c>
      <c r="AN59" s="111">
        <f t="shared" si="238"/>
        <v>0.45274107556791843</v>
      </c>
      <c r="AO59" s="196">
        <f t="shared" si="239"/>
        <v>0.54725892443208157</v>
      </c>
      <c r="AP59" s="111">
        <f t="shared" si="240"/>
        <v>0.39654247391952308</v>
      </c>
      <c r="AQ59" s="196">
        <f t="shared" si="241"/>
        <v>0.60345752608047687</v>
      </c>
      <c r="AR59" s="111">
        <f t="shared" si="242"/>
        <v>0.34763910309645274</v>
      </c>
      <c r="AS59" s="196">
        <f t="shared" si="243"/>
        <v>0.65236089690354726</v>
      </c>
      <c r="AT59" s="111">
        <f t="shared" si="244"/>
        <v>0.37386788661865167</v>
      </c>
      <c r="AU59" s="196">
        <f t="shared" si="245"/>
        <v>0.62613211338134833</v>
      </c>
      <c r="AV59" s="111">
        <f t="shared" si="246"/>
        <v>0.33704474200826279</v>
      </c>
      <c r="AW59" s="196">
        <f t="shared" si="247"/>
        <v>0.66295525799173727</v>
      </c>
      <c r="AX59" s="111">
        <f t="shared" si="248"/>
        <v>0.42447299857887255</v>
      </c>
      <c r="AY59" s="196">
        <f t="shared" si="249"/>
        <v>0.57552700142112745</v>
      </c>
      <c r="AZ59" s="111">
        <f t="shared" si="250"/>
        <v>0.37268511593118925</v>
      </c>
      <c r="BA59" s="196">
        <f t="shared" si="251"/>
        <v>0.62731488406881075</v>
      </c>
      <c r="BB59" s="111">
        <f t="shared" si="252"/>
        <v>0.39589956915762886</v>
      </c>
      <c r="BC59" s="196">
        <f t="shared" si="253"/>
        <v>0.60410043084237108</v>
      </c>
      <c r="BD59" s="112"/>
      <c r="BF59" s="111">
        <f t="shared" si="254"/>
        <v>0.34527767516315727</v>
      </c>
      <c r="BG59" s="196">
        <f t="shared" si="255"/>
        <v>0.65472232483684278</v>
      </c>
      <c r="BH59" s="111">
        <f t="shared" si="256"/>
        <v>0.37157707300640069</v>
      </c>
      <c r="BI59" s="306">
        <f t="shared" si="257"/>
        <v>0.55050772414456906</v>
      </c>
      <c r="BJ59" s="196">
        <f t="shared" si="258"/>
        <v>7.7915202849030266E-2</v>
      </c>
      <c r="BK59" s="111">
        <f t="shared" si="259"/>
        <v>0.36530703720304797</v>
      </c>
      <c r="BL59" s="306">
        <f t="shared" si="260"/>
        <v>0.49385925593904079</v>
      </c>
      <c r="BM59" s="196">
        <f t="shared" si="261"/>
        <v>0.14083370685791124</v>
      </c>
      <c r="BN59" s="111">
        <f t="shared" si="262"/>
        <v>0.35612047526941143</v>
      </c>
      <c r="BO59" s="196">
        <f t="shared" si="263"/>
        <v>0.64387952473058851</v>
      </c>
      <c r="BP59" s="111">
        <f t="shared" si="264"/>
        <v>0.32207122522425741</v>
      </c>
      <c r="BQ59" s="196">
        <f t="shared" si="265"/>
        <v>0.67792877477574265</v>
      </c>
      <c r="BR59" s="111">
        <f t="shared" si="266"/>
        <v>0.45579981290926097</v>
      </c>
      <c r="BS59" s="306">
        <f t="shared" si="267"/>
        <v>0.52671889616463985</v>
      </c>
      <c r="BT59" s="196">
        <f t="shared" si="268"/>
        <v>1.7481290926099159E-2</v>
      </c>
      <c r="BU59" s="111">
        <f t="shared" si="269"/>
        <v>0.58610009910802774</v>
      </c>
      <c r="BV59" s="196">
        <f t="shared" si="270"/>
        <v>0.41389990089197226</v>
      </c>
      <c r="BW59" s="111">
        <f t="shared" si="271"/>
        <v>0.37234430897276777</v>
      </c>
      <c r="BX59" s="196">
        <f t="shared" si="272"/>
        <v>0.62765569102723229</v>
      </c>
      <c r="BY59" s="111">
        <f t="shared" si="273"/>
        <v>0.30194877921302171</v>
      </c>
      <c r="BZ59" s="306">
        <f t="shared" si="274"/>
        <v>0.46203240498768011</v>
      </c>
      <c r="CA59" s="196">
        <f t="shared" si="275"/>
        <v>0.23601881579929815</v>
      </c>
      <c r="CB59" s="111">
        <f t="shared" si="276"/>
        <v>0.55446747134289831</v>
      </c>
      <c r="CC59" s="196">
        <f t="shared" si="277"/>
        <v>0.44553252865710163</v>
      </c>
      <c r="CD59" s="111">
        <f t="shared" si="278"/>
        <v>0.49675132900177199</v>
      </c>
      <c r="CE59" s="231">
        <f t="shared" si="279"/>
        <v>0.50324867099822801</v>
      </c>
      <c r="CH59" s="111">
        <f t="shared" si="280"/>
        <v>0.36648440455311393</v>
      </c>
      <c r="CI59" s="196">
        <f t="shared" si="281"/>
        <v>0.63351559544688607</v>
      </c>
      <c r="CJ59" s="111">
        <f t="shared" si="282"/>
        <v>0.46699500649839248</v>
      </c>
      <c r="CK59" s="196">
        <f t="shared" si="283"/>
        <v>0.53300499350160746</v>
      </c>
      <c r="CL59" s="111">
        <f t="shared" si="284"/>
        <v>0.45903880534230729</v>
      </c>
      <c r="CM59" s="196">
        <f t="shared" si="285"/>
        <v>0.54096119465769266</v>
      </c>
      <c r="CN59" s="111">
        <f t="shared" si="286"/>
        <v>0.45408534682982632</v>
      </c>
      <c r="CO59" s="196">
        <f t="shared" si="287"/>
        <v>0.54591465317017362</v>
      </c>
      <c r="CP59" s="111">
        <f t="shared" si="288"/>
        <v>0.37573094233972426</v>
      </c>
      <c r="CQ59" s="196">
        <f t="shared" si="289"/>
        <v>0.62426905766027574</v>
      </c>
      <c r="CR59" s="111">
        <f t="shared" si="290"/>
        <v>0.379955831317699</v>
      </c>
      <c r="CS59" s="196">
        <f t="shared" si="291"/>
        <v>0.62004416868230094</v>
      </c>
      <c r="CT59" s="111">
        <f t="shared" si="292"/>
        <v>0.4592808957507476</v>
      </c>
      <c r="CU59" s="196">
        <f t="shared" si="293"/>
        <v>0.5407191042492524</v>
      </c>
      <c r="CV59" s="111">
        <f t="shared" si="294"/>
        <v>0.34404774369176</v>
      </c>
      <c r="CW59" s="196">
        <f t="shared" si="295"/>
        <v>0.65595225630823994</v>
      </c>
      <c r="CX59" s="111">
        <f t="shared" si="296"/>
        <v>0.48049317173692851</v>
      </c>
      <c r="CY59" s="196">
        <f t="shared" si="297"/>
        <v>0.51950682826307149</v>
      </c>
      <c r="CZ59" s="111">
        <f t="shared" si="298"/>
        <v>0.3835427845241457</v>
      </c>
      <c r="DA59" s="196">
        <f t="shared" si="299"/>
        <v>0.6164572154758543</v>
      </c>
      <c r="DB59" s="111">
        <f t="shared" si="300"/>
        <v>0.43392587917674696</v>
      </c>
      <c r="DC59" s="196">
        <f t="shared" si="301"/>
        <v>0.56607412082325304</v>
      </c>
      <c r="DD59" s="111">
        <f t="shared" si="302"/>
        <v>0.38325483515382303</v>
      </c>
      <c r="DE59" s="196">
        <f t="shared" si="303"/>
        <v>0.61674516484617692</v>
      </c>
      <c r="DF59" s="111">
        <f t="shared" si="304"/>
        <v>0.38293764675189146</v>
      </c>
      <c r="DG59" s="196">
        <f t="shared" si="305"/>
        <v>0.61706235324810854</v>
      </c>
      <c r="DH59" s="111">
        <f t="shared" si="306"/>
        <v>0.39440032999896874</v>
      </c>
      <c r="DI59" s="196">
        <f t="shared" si="307"/>
        <v>0.60559967000103121</v>
      </c>
      <c r="DJ59" s="111">
        <f t="shared" si="308"/>
        <v>0.41887469650585873</v>
      </c>
      <c r="DK59" s="196">
        <f t="shared" si="309"/>
        <v>0.58112530349414127</v>
      </c>
      <c r="DL59" s="111">
        <f t="shared" si="310"/>
        <v>0.42383616594531826</v>
      </c>
      <c r="DM59" s="196">
        <f t="shared" si="311"/>
        <v>0.57616383405468174</v>
      </c>
      <c r="DN59" s="111">
        <f t="shared" si="312"/>
        <v>0.42488730474892544</v>
      </c>
      <c r="DO59" s="196">
        <f t="shared" si="313"/>
        <v>0.57511269525107456</v>
      </c>
      <c r="DP59" s="111">
        <f t="shared" si="314"/>
        <v>0.43788379782711384</v>
      </c>
      <c r="DQ59" s="196">
        <f t="shared" si="315"/>
        <v>0.56211620217288616</v>
      </c>
      <c r="DR59" s="111">
        <f t="shared" si="316"/>
        <v>0.40043028808311909</v>
      </c>
      <c r="DS59" s="196">
        <f t="shared" si="317"/>
        <v>0.59956971191688091</v>
      </c>
      <c r="DT59" s="111">
        <f t="shared" si="318"/>
        <v>0.42770148765734839</v>
      </c>
      <c r="DU59" s="196">
        <f t="shared" si="319"/>
        <v>0.57229851234265161</v>
      </c>
      <c r="DV59" s="111">
        <f t="shared" si="320"/>
        <v>0.44455118833799756</v>
      </c>
      <c r="DW59" s="196">
        <f t="shared" si="321"/>
        <v>0.55544881166200244</v>
      </c>
      <c r="DX59" s="111">
        <f t="shared" si="322"/>
        <v>0.42319910706619729</v>
      </c>
      <c r="DY59" s="196">
        <f t="shared" si="323"/>
        <v>0.57680089293380266</v>
      </c>
      <c r="DZ59" s="111">
        <f t="shared" si="324"/>
        <v>0.42308843014061631</v>
      </c>
      <c r="EA59" s="196">
        <f t="shared" si="325"/>
        <v>0.57691156985938363</v>
      </c>
      <c r="EB59" s="111">
        <f t="shared" si="326"/>
        <v>0.46091054447530083</v>
      </c>
      <c r="EC59" s="196">
        <f t="shared" si="327"/>
        <v>0.53908945552469911</v>
      </c>
      <c r="ED59" s="111">
        <f t="shared" si="328"/>
        <v>0.48731536343152798</v>
      </c>
      <c r="EE59" s="196">
        <f t="shared" si="329"/>
        <v>0.51268463656847196</v>
      </c>
      <c r="EF59" s="111">
        <f t="shared" si="330"/>
        <v>0.37942770704651457</v>
      </c>
      <c r="EG59" s="196">
        <f t="shared" si="331"/>
        <v>0.62057229295348548</v>
      </c>
      <c r="EH59" s="111">
        <f t="shared" si="332"/>
        <v>0.47089902362737224</v>
      </c>
      <c r="EI59" s="196">
        <f t="shared" si="333"/>
        <v>0.52910097637262776</v>
      </c>
      <c r="EJ59" s="111">
        <f t="shared" si="334"/>
        <v>0.44871849545822851</v>
      </c>
      <c r="EK59" s="196">
        <f t="shared" si="335"/>
        <v>0.55128150454177149</v>
      </c>
      <c r="EL59" s="111">
        <f t="shared" si="336"/>
        <v>0.46648223026175784</v>
      </c>
      <c r="EM59" s="196">
        <f t="shared" si="337"/>
        <v>0.53351776973824216</v>
      </c>
      <c r="EN59" s="111">
        <f t="shared" si="338"/>
        <v>0.39233713287295113</v>
      </c>
      <c r="EO59" s="196">
        <f t="shared" si="339"/>
        <v>0.60766286712704887</v>
      </c>
      <c r="EP59" s="111">
        <f t="shared" si="340"/>
        <v>0.39630512514898691</v>
      </c>
      <c r="EQ59" s="196">
        <f t="shared" si="341"/>
        <v>0.60369487485101314</v>
      </c>
      <c r="ER59" s="111">
        <f t="shared" si="342"/>
        <v>0.40556848547539004</v>
      </c>
      <c r="ES59" s="196">
        <f t="shared" si="343"/>
        <v>0.59443151452460996</v>
      </c>
      <c r="ET59" s="111">
        <f t="shared" si="344"/>
        <v>0.42072485079145405</v>
      </c>
      <c r="EU59" s="196">
        <f t="shared" si="345"/>
        <v>0.57927514920854595</v>
      </c>
      <c r="EV59" s="111">
        <f t="shared" si="346"/>
        <v>0.43833832530277378</v>
      </c>
      <c r="EW59" s="196">
        <f t="shared" si="347"/>
        <v>0.56166167469722617</v>
      </c>
      <c r="EX59" s="111">
        <f t="shared" si="348"/>
        <v>0.42956340595434422</v>
      </c>
      <c r="EY59" s="196">
        <f t="shared" si="349"/>
        <v>0.57043659404565572</v>
      </c>
      <c r="EZ59" s="111">
        <f t="shared" si="350"/>
        <v>0.42986899563318776</v>
      </c>
      <c r="FA59" s="196">
        <f t="shared" si="351"/>
        <v>0.57013100436681219</v>
      </c>
      <c r="FB59" s="111">
        <f t="shared" si="352"/>
        <v>0.47320794889992901</v>
      </c>
      <c r="FC59" s="196">
        <f t="shared" si="353"/>
        <v>0.52679205110007099</v>
      </c>
      <c r="FD59" s="111">
        <f t="shared" si="354"/>
        <v>0.44670019627085378</v>
      </c>
      <c r="FE59" s="196">
        <f t="shared" si="355"/>
        <v>0.55329980372914622</v>
      </c>
      <c r="FF59" s="111">
        <f t="shared" si="356"/>
        <v>0.35904113643089669</v>
      </c>
      <c r="FG59" s="196">
        <f t="shared" si="357"/>
        <v>0.64095886356910325</v>
      </c>
      <c r="FH59" s="111">
        <f t="shared" si="358"/>
        <v>0.44801347221355953</v>
      </c>
      <c r="FI59" s="196">
        <f t="shared" si="359"/>
        <v>0.55198652778644042</v>
      </c>
      <c r="FJ59" s="111">
        <f t="shared" si="360"/>
        <v>0.46006469270962924</v>
      </c>
      <c r="FK59" s="196">
        <f t="shared" si="361"/>
        <v>0.53993530729037076</v>
      </c>
      <c r="FL59" s="111">
        <f t="shared" si="362"/>
        <v>0.47191361877418547</v>
      </c>
      <c r="FM59" s="196">
        <f t="shared" si="363"/>
        <v>0.52808638122581453</v>
      </c>
      <c r="FN59" s="111">
        <f t="shared" si="364"/>
        <v>0.42374360892879409</v>
      </c>
      <c r="FO59" s="196">
        <f t="shared" si="365"/>
        <v>0.57625639107120585</v>
      </c>
      <c r="FP59" s="111">
        <f t="shared" si="366"/>
        <v>0.46690786600960638</v>
      </c>
      <c r="FQ59" s="196">
        <f t="shared" si="367"/>
        <v>0.53309213399039357</v>
      </c>
      <c r="FR59" s="111">
        <f t="shared" si="368"/>
        <v>0.37913750709286931</v>
      </c>
      <c r="FS59" s="196">
        <f t="shared" si="369"/>
        <v>0.62086249290713069</v>
      </c>
      <c r="FT59" s="111">
        <f t="shared" si="370"/>
        <v>0.46915371653248455</v>
      </c>
      <c r="FU59" s="196">
        <f t="shared" si="371"/>
        <v>0.5308462834675155</v>
      </c>
      <c r="FV59" s="111">
        <f t="shared" si="372"/>
        <v>0.46850507982583456</v>
      </c>
      <c r="FW59" s="196">
        <f t="shared" si="373"/>
        <v>0.53149492017416544</v>
      </c>
      <c r="FX59" s="111">
        <f t="shared" si="374"/>
        <v>0.50643466525280767</v>
      </c>
      <c r="FY59" s="196">
        <f t="shared" si="375"/>
        <v>0.49356533474719239</v>
      </c>
      <c r="FZ59" s="111">
        <f t="shared" si="376"/>
        <v>0.43428717424629537</v>
      </c>
      <c r="GA59" s="196">
        <f t="shared" si="377"/>
        <v>0.56571282575370463</v>
      </c>
      <c r="GB59" s="111">
        <f t="shared" si="378"/>
        <v>0.48584624553039335</v>
      </c>
      <c r="GC59" s="196">
        <f t="shared" si="379"/>
        <v>0.51415375446960665</v>
      </c>
      <c r="GD59" s="111">
        <f t="shared" si="380"/>
        <v>0.50002464146666015</v>
      </c>
      <c r="GE59" s="196">
        <f t="shared" si="381"/>
        <v>0.49997535853333991</v>
      </c>
      <c r="GF59" s="111">
        <f t="shared" si="382"/>
        <v>0.44007026245091962</v>
      </c>
      <c r="GG59" s="196">
        <f t="shared" si="383"/>
        <v>0.55992973754908038</v>
      </c>
      <c r="GH59" s="111">
        <f t="shared" si="384"/>
        <v>0.42885925357382709</v>
      </c>
      <c r="GI59" s="196">
        <f t="shared" si="385"/>
        <v>0.57114074642617285</v>
      </c>
      <c r="GJ59" s="111">
        <f t="shared" si="386"/>
        <v>0.45352620251263825</v>
      </c>
      <c r="GK59" s="196">
        <f t="shared" si="387"/>
        <v>0.54647379748736169</v>
      </c>
      <c r="GL59" s="111">
        <f t="shared" si="388"/>
        <v>0.46756185135999212</v>
      </c>
      <c r="GM59" s="196">
        <f t="shared" si="389"/>
        <v>0.53243814864000782</v>
      </c>
      <c r="GN59" s="111">
        <f t="shared" si="390"/>
        <v>0.41450599096444707</v>
      </c>
      <c r="GO59" s="196">
        <f t="shared" si="391"/>
        <v>0.58549400903555293</v>
      </c>
      <c r="GP59" s="111">
        <f t="shared" si="392"/>
        <v>0.49360841024628599</v>
      </c>
      <c r="GQ59" s="196">
        <f t="shared" si="393"/>
        <v>0.50639158975371401</v>
      </c>
      <c r="GR59" s="111">
        <f t="shared" si="394"/>
        <v>0.44212121212121214</v>
      </c>
      <c r="GS59" s="196">
        <f t="shared" si="395"/>
        <v>0.55787878787878786</v>
      </c>
      <c r="GT59" s="111">
        <f t="shared" si="396"/>
        <v>0.39674301223751252</v>
      </c>
      <c r="GU59" s="196">
        <f t="shared" si="397"/>
        <v>0.60325698776248748</v>
      </c>
      <c r="GV59" s="111">
        <f t="shared" si="398"/>
        <v>0.47081416852387503</v>
      </c>
      <c r="GW59" s="196">
        <f t="shared" si="399"/>
        <v>0.52918583147612497</v>
      </c>
    </row>
    <row r="60" spans="1:205" x14ac:dyDescent="0.25">
      <c r="A60" s="125" t="s">
        <v>80</v>
      </c>
      <c r="B60" s="111">
        <f t="shared" si="200"/>
        <v>0.37554070676099593</v>
      </c>
      <c r="C60" s="196">
        <f t="shared" si="201"/>
        <v>0.62445929323900407</v>
      </c>
      <c r="D60" s="111">
        <f t="shared" si="202"/>
        <v>0.33870605413905425</v>
      </c>
      <c r="E60" s="196">
        <f t="shared" si="203"/>
        <v>0.6612939458609457</v>
      </c>
      <c r="F60" s="111">
        <f t="shared" si="204"/>
        <v>0.36293841480254074</v>
      </c>
      <c r="G60" s="196">
        <f t="shared" si="205"/>
        <v>0.63706158519745926</v>
      </c>
      <c r="H60" s="111">
        <f t="shared" si="206"/>
        <v>0.33479899497487436</v>
      </c>
      <c r="I60" s="196">
        <f t="shared" si="207"/>
        <v>0.66520100502512558</v>
      </c>
      <c r="J60" s="111">
        <f t="shared" si="208"/>
        <v>0.37325936827804823</v>
      </c>
      <c r="K60" s="196">
        <f t="shared" si="209"/>
        <v>0.62674063172195182</v>
      </c>
      <c r="L60" s="111">
        <f t="shared" si="210"/>
        <v>0.32083975126932512</v>
      </c>
      <c r="M60" s="196">
        <f t="shared" si="211"/>
        <v>0.67916024873067493</v>
      </c>
      <c r="N60" s="111">
        <f t="shared" si="212"/>
        <v>0.37066191680073546</v>
      </c>
      <c r="O60" s="196">
        <f t="shared" si="213"/>
        <v>0.62933808319926454</v>
      </c>
      <c r="P60" s="111">
        <f t="shared" si="214"/>
        <v>0.39331680245601608</v>
      </c>
      <c r="Q60" s="196">
        <f t="shared" si="215"/>
        <v>0.60668319754398392</v>
      </c>
      <c r="R60" s="111">
        <f t="shared" si="216"/>
        <v>0.34032202015521834</v>
      </c>
      <c r="S60" s="196">
        <f t="shared" si="217"/>
        <v>0.6596779798447816</v>
      </c>
      <c r="T60" s="111">
        <f t="shared" si="218"/>
        <v>0.39556887635166904</v>
      </c>
      <c r="U60" s="196">
        <f t="shared" si="219"/>
        <v>0.60443112364833096</v>
      </c>
      <c r="V60" s="111">
        <f t="shared" si="220"/>
        <v>0.3575008742277655</v>
      </c>
      <c r="W60" s="196">
        <f t="shared" si="221"/>
        <v>0.64249912577223456</v>
      </c>
      <c r="X60" s="111">
        <f t="shared" si="222"/>
        <v>0.39499272197962154</v>
      </c>
      <c r="Y60" s="196">
        <f t="shared" si="223"/>
        <v>0.60500727802037846</v>
      </c>
      <c r="Z60" s="111">
        <f t="shared" si="224"/>
        <v>0.41889985895627646</v>
      </c>
      <c r="AA60" s="196">
        <f t="shared" si="225"/>
        <v>0.58110014104372354</v>
      </c>
      <c r="AB60" s="111">
        <f t="shared" si="226"/>
        <v>0.38776353865233565</v>
      </c>
      <c r="AC60" s="196">
        <f t="shared" si="227"/>
        <v>0.6122364613476643</v>
      </c>
      <c r="AD60" s="111">
        <f t="shared" si="228"/>
        <v>0.17139456457052171</v>
      </c>
      <c r="AE60" s="196">
        <f t="shared" si="229"/>
        <v>0.82860543542947829</v>
      </c>
      <c r="AF60" s="111">
        <f t="shared" si="230"/>
        <v>0.3188771222054127</v>
      </c>
      <c r="AG60" s="196">
        <f t="shared" si="231"/>
        <v>0.68112287779458736</v>
      </c>
      <c r="AH60" s="111">
        <f t="shared" si="232"/>
        <v>0.45247803365301786</v>
      </c>
      <c r="AI60" s="196">
        <f t="shared" si="233"/>
        <v>0.54752196634698214</v>
      </c>
      <c r="AJ60" s="111">
        <f t="shared" si="234"/>
        <v>0.46944254055289009</v>
      </c>
      <c r="AK60" s="196">
        <f t="shared" si="235"/>
        <v>0.53055745944710986</v>
      </c>
      <c r="AL60" s="111">
        <f t="shared" si="236"/>
        <v>0.43506681321224039</v>
      </c>
      <c r="AM60" s="196">
        <f t="shared" si="237"/>
        <v>0.56493318678775961</v>
      </c>
      <c r="AN60" s="111">
        <f t="shared" si="238"/>
        <v>0.49603534209333938</v>
      </c>
      <c r="AO60" s="196">
        <f t="shared" si="239"/>
        <v>0.50396465790666067</v>
      </c>
      <c r="AP60" s="111">
        <f t="shared" si="240"/>
        <v>0.44941217351016388</v>
      </c>
      <c r="AQ60" s="196">
        <f t="shared" si="241"/>
        <v>0.55058782648983606</v>
      </c>
      <c r="AR60" s="111">
        <f t="shared" si="242"/>
        <v>0.37226526891522332</v>
      </c>
      <c r="AS60" s="196">
        <f t="shared" si="243"/>
        <v>0.62773473108477662</v>
      </c>
      <c r="AT60" s="111">
        <f t="shared" si="244"/>
        <v>0.45254237288135596</v>
      </c>
      <c r="AU60" s="196">
        <f t="shared" si="245"/>
        <v>0.5474576271186441</v>
      </c>
      <c r="AV60" s="111">
        <f t="shared" si="246"/>
        <v>0.39420640405436536</v>
      </c>
      <c r="AW60" s="196">
        <f t="shared" si="247"/>
        <v>0.60579359594563464</v>
      </c>
      <c r="AX60" s="111">
        <f t="shared" si="248"/>
        <v>0.45942196531791907</v>
      </c>
      <c r="AY60" s="196">
        <f t="shared" si="249"/>
        <v>0.54057803468208088</v>
      </c>
      <c r="AZ60" s="111">
        <f t="shared" si="250"/>
        <v>0.44783995360974194</v>
      </c>
      <c r="BA60" s="196">
        <f t="shared" si="251"/>
        <v>0.55216004639025806</v>
      </c>
      <c r="BB60" s="111">
        <f t="shared" si="252"/>
        <v>0.45076700434153399</v>
      </c>
      <c r="BC60" s="196">
        <f t="shared" si="253"/>
        <v>0.54923299565846595</v>
      </c>
      <c r="BD60" s="112"/>
      <c r="BF60" s="111">
        <f t="shared" si="254"/>
        <v>0.34259526558891457</v>
      </c>
      <c r="BG60" s="196">
        <f t="shared" si="255"/>
        <v>0.65740473441108549</v>
      </c>
      <c r="BH60" s="111">
        <f t="shared" si="256"/>
        <v>0.37212913771965672</v>
      </c>
      <c r="BI60" s="306">
        <f t="shared" si="257"/>
        <v>0.5236616264814058</v>
      </c>
      <c r="BJ60" s="196">
        <f t="shared" si="258"/>
        <v>0.10420923579893747</v>
      </c>
      <c r="BK60" s="111">
        <f t="shared" si="259"/>
        <v>0.39977409638554218</v>
      </c>
      <c r="BL60" s="306">
        <f t="shared" si="260"/>
        <v>0.45858433734939757</v>
      </c>
      <c r="BM60" s="196">
        <f t="shared" si="261"/>
        <v>0.14164156626506025</v>
      </c>
      <c r="BN60" s="111">
        <f t="shared" si="262"/>
        <v>0.40537585421412303</v>
      </c>
      <c r="BO60" s="196">
        <f t="shared" si="263"/>
        <v>0.59462414578587697</v>
      </c>
      <c r="BP60" s="111">
        <f t="shared" si="264"/>
        <v>0.34793000426803244</v>
      </c>
      <c r="BQ60" s="196">
        <f t="shared" si="265"/>
        <v>0.65206999573196756</v>
      </c>
      <c r="BR60" s="111">
        <f t="shared" si="266"/>
        <v>0.44544421291911346</v>
      </c>
      <c r="BS60" s="306">
        <f t="shared" si="267"/>
        <v>0.53798067815874218</v>
      </c>
      <c r="BT60" s="196">
        <f t="shared" si="268"/>
        <v>1.6575108922144345E-2</v>
      </c>
      <c r="BU60" s="111">
        <f t="shared" si="269"/>
        <v>0.58395661929693343</v>
      </c>
      <c r="BV60" s="196">
        <f t="shared" si="270"/>
        <v>0.41604338070306657</v>
      </c>
      <c r="BW60" s="111">
        <f t="shared" si="271"/>
        <v>0.26328773267548777</v>
      </c>
      <c r="BX60" s="196">
        <f t="shared" si="272"/>
        <v>0.73671226732451223</v>
      </c>
      <c r="BY60" s="111">
        <f t="shared" si="273"/>
        <v>0.2468692359965052</v>
      </c>
      <c r="BZ60" s="306">
        <f t="shared" si="274"/>
        <v>0.460149500048539</v>
      </c>
      <c r="CA60" s="196">
        <f t="shared" si="275"/>
        <v>0.29298126395495583</v>
      </c>
      <c r="CB60" s="111">
        <f t="shared" si="276"/>
        <v>0.60202135774218157</v>
      </c>
      <c r="CC60" s="196">
        <f t="shared" si="277"/>
        <v>0.39797864225781848</v>
      </c>
      <c r="CD60" s="111">
        <f t="shared" si="278"/>
        <v>0.44296457370662318</v>
      </c>
      <c r="CE60" s="231">
        <f t="shared" si="279"/>
        <v>0.55703542629337688</v>
      </c>
      <c r="CH60" s="111">
        <f t="shared" si="280"/>
        <v>0.39749115471212609</v>
      </c>
      <c r="CI60" s="196">
        <f t="shared" si="281"/>
        <v>0.60250884528787396</v>
      </c>
      <c r="CJ60" s="111">
        <f t="shared" si="282"/>
        <v>0.49271118467120761</v>
      </c>
      <c r="CK60" s="196">
        <f t="shared" si="283"/>
        <v>0.50728881532879244</v>
      </c>
      <c r="CL60" s="111">
        <f t="shared" si="284"/>
        <v>0.46982701703420043</v>
      </c>
      <c r="CM60" s="196">
        <f t="shared" si="285"/>
        <v>0.53017298296579951</v>
      </c>
      <c r="CN60" s="111">
        <f t="shared" si="286"/>
        <v>0.47710670493086355</v>
      </c>
      <c r="CO60" s="196">
        <f t="shared" si="287"/>
        <v>0.5228932950691364</v>
      </c>
      <c r="CP60" s="111">
        <f t="shared" si="288"/>
        <v>0.42311820743324835</v>
      </c>
      <c r="CQ60" s="196">
        <f t="shared" si="289"/>
        <v>0.57688179256675165</v>
      </c>
      <c r="CR60" s="111">
        <f t="shared" si="290"/>
        <v>0.40114783297051254</v>
      </c>
      <c r="CS60" s="196">
        <f t="shared" si="291"/>
        <v>0.5988521670294874</v>
      </c>
      <c r="CT60" s="111">
        <f t="shared" si="292"/>
        <v>0.52175609756097563</v>
      </c>
      <c r="CU60" s="196">
        <f t="shared" si="293"/>
        <v>0.47824390243902437</v>
      </c>
      <c r="CV60" s="111">
        <f t="shared" si="294"/>
        <v>0.40737547257411955</v>
      </c>
      <c r="CW60" s="196">
        <f t="shared" si="295"/>
        <v>0.59262452742588045</v>
      </c>
      <c r="CX60" s="111">
        <f t="shared" si="296"/>
        <v>0.48871829105473963</v>
      </c>
      <c r="CY60" s="196">
        <f t="shared" si="297"/>
        <v>0.51128170894526037</v>
      </c>
      <c r="CZ60" s="111">
        <f t="shared" si="298"/>
        <v>0.43229027962716376</v>
      </c>
      <c r="DA60" s="196">
        <f t="shared" si="299"/>
        <v>0.56770972037283618</v>
      </c>
      <c r="DB60" s="111">
        <f t="shared" si="300"/>
        <v>0.44998671625929859</v>
      </c>
      <c r="DC60" s="196">
        <f t="shared" si="301"/>
        <v>0.55001328374070135</v>
      </c>
      <c r="DD60" s="111">
        <f t="shared" si="302"/>
        <v>0.44141223092857784</v>
      </c>
      <c r="DE60" s="196">
        <f t="shared" si="303"/>
        <v>0.55858776907142216</v>
      </c>
      <c r="DF60" s="111">
        <f t="shared" si="304"/>
        <v>0.41820310213637696</v>
      </c>
      <c r="DG60" s="196">
        <f t="shared" si="305"/>
        <v>0.5817968978636231</v>
      </c>
      <c r="DH60" s="111">
        <f t="shared" si="306"/>
        <v>0.55145071183997119</v>
      </c>
      <c r="DI60" s="196">
        <f t="shared" si="307"/>
        <v>0.44854928816002881</v>
      </c>
      <c r="DJ60" s="111">
        <f t="shared" si="308"/>
        <v>0.46089108910891091</v>
      </c>
      <c r="DK60" s="196">
        <f t="shared" si="309"/>
        <v>0.53910891089108914</v>
      </c>
      <c r="DL60" s="111">
        <f t="shared" si="310"/>
        <v>0.47394023627519111</v>
      </c>
      <c r="DM60" s="196">
        <f t="shared" si="311"/>
        <v>0.52605976372480889</v>
      </c>
      <c r="DN60" s="111">
        <f t="shared" si="312"/>
        <v>0.45743102936814001</v>
      </c>
      <c r="DO60" s="196">
        <f t="shared" si="313"/>
        <v>0.54256897063185994</v>
      </c>
      <c r="DP60" s="111">
        <f t="shared" si="314"/>
        <v>0.48000395961195802</v>
      </c>
      <c r="DQ60" s="196">
        <f t="shared" si="315"/>
        <v>0.51999604038804192</v>
      </c>
      <c r="DR60" s="111">
        <f t="shared" si="316"/>
        <v>0.45286905345757722</v>
      </c>
      <c r="DS60" s="196">
        <f t="shared" si="317"/>
        <v>0.54713094654242278</v>
      </c>
      <c r="DT60" s="111">
        <f t="shared" si="318"/>
        <v>0.46817456865303753</v>
      </c>
      <c r="DU60" s="196">
        <f t="shared" si="319"/>
        <v>0.53182543134696247</v>
      </c>
      <c r="DV60" s="111">
        <f t="shared" si="320"/>
        <v>0.44242333132892364</v>
      </c>
      <c r="DW60" s="196">
        <f t="shared" si="321"/>
        <v>0.55757666867107636</v>
      </c>
      <c r="DX60" s="111">
        <f t="shared" si="322"/>
        <v>0.42451373880827414</v>
      </c>
      <c r="DY60" s="196">
        <f t="shared" si="323"/>
        <v>0.57548626119172586</v>
      </c>
      <c r="DZ60" s="111">
        <f t="shared" si="324"/>
        <v>0.45250669728281667</v>
      </c>
      <c r="EA60" s="196">
        <f t="shared" si="325"/>
        <v>0.54749330271718333</v>
      </c>
      <c r="EB60" s="111">
        <f t="shared" si="326"/>
        <v>0.40398851790300649</v>
      </c>
      <c r="EC60" s="196">
        <f t="shared" si="327"/>
        <v>0.59601148209699351</v>
      </c>
      <c r="ED60" s="111">
        <f t="shared" si="328"/>
        <v>0.50583686519443827</v>
      </c>
      <c r="EE60" s="196">
        <f t="shared" si="329"/>
        <v>0.49416313480556173</v>
      </c>
      <c r="EF60" s="111">
        <f t="shared" si="330"/>
        <v>0.42382606069756906</v>
      </c>
      <c r="EG60" s="196">
        <f t="shared" si="331"/>
        <v>0.57617393930243088</v>
      </c>
      <c r="EH60" s="111">
        <f t="shared" si="332"/>
        <v>0.46648627754155392</v>
      </c>
      <c r="EI60" s="196">
        <f t="shared" si="333"/>
        <v>0.53351372245844608</v>
      </c>
      <c r="EJ60" s="111">
        <f t="shared" si="334"/>
        <v>0.47304797384627079</v>
      </c>
      <c r="EK60" s="196">
        <f t="shared" si="335"/>
        <v>0.52695202615372916</v>
      </c>
      <c r="EL60" s="111">
        <f t="shared" si="336"/>
        <v>0.48224784301748491</v>
      </c>
      <c r="EM60" s="196">
        <f t="shared" si="337"/>
        <v>0.51775215698251509</v>
      </c>
      <c r="EN60" s="111">
        <f t="shared" si="338"/>
        <v>0.39429127959244831</v>
      </c>
      <c r="EO60" s="196">
        <f t="shared" si="339"/>
        <v>0.60570872040755175</v>
      </c>
      <c r="EP60" s="111">
        <f t="shared" si="340"/>
        <v>0.4101819293685981</v>
      </c>
      <c r="EQ60" s="196">
        <f t="shared" si="341"/>
        <v>0.5898180706314019</v>
      </c>
      <c r="ER60" s="111">
        <f t="shared" si="342"/>
        <v>0.42631944981067926</v>
      </c>
      <c r="ES60" s="196">
        <f t="shared" si="343"/>
        <v>0.57368055018932074</v>
      </c>
      <c r="ET60" s="111">
        <f t="shared" si="344"/>
        <v>0.43863271392521219</v>
      </c>
      <c r="EU60" s="196">
        <f t="shared" si="345"/>
        <v>0.56136728607478781</v>
      </c>
      <c r="EV60" s="111">
        <f t="shared" si="346"/>
        <v>0.44847164968499648</v>
      </c>
      <c r="EW60" s="196">
        <f t="shared" si="347"/>
        <v>0.55152835031500347</v>
      </c>
      <c r="EX60" s="111">
        <f t="shared" si="348"/>
        <v>0.44944255187364507</v>
      </c>
      <c r="EY60" s="196">
        <f t="shared" si="349"/>
        <v>0.55055744812635488</v>
      </c>
      <c r="EZ60" s="111">
        <f t="shared" si="350"/>
        <v>0.45130604288499027</v>
      </c>
      <c r="FA60" s="196">
        <f t="shared" si="351"/>
        <v>0.54869395711500979</v>
      </c>
      <c r="FB60" s="111">
        <f t="shared" si="352"/>
        <v>0.4729780096906448</v>
      </c>
      <c r="FC60" s="196">
        <f t="shared" si="353"/>
        <v>0.52702199030935515</v>
      </c>
      <c r="FD60" s="111">
        <f t="shared" si="354"/>
        <v>0.47103598260181889</v>
      </c>
      <c r="FE60" s="196">
        <f t="shared" si="355"/>
        <v>0.52896401739818111</v>
      </c>
      <c r="FF60" s="111">
        <f t="shared" si="356"/>
        <v>0.42582863692807338</v>
      </c>
      <c r="FG60" s="196">
        <f t="shared" si="357"/>
        <v>0.57417136307192662</v>
      </c>
      <c r="FH60" s="111">
        <f t="shared" si="358"/>
        <v>0.61953917050691243</v>
      </c>
      <c r="FI60" s="196">
        <f t="shared" si="359"/>
        <v>0.38046082949308757</v>
      </c>
      <c r="FJ60" s="111">
        <f t="shared" si="360"/>
        <v>0.49143663106991736</v>
      </c>
      <c r="FK60" s="196">
        <f t="shared" si="361"/>
        <v>0.50856336893008258</v>
      </c>
      <c r="FL60" s="111">
        <f t="shared" si="362"/>
        <v>0.51346426402105694</v>
      </c>
      <c r="FM60" s="196">
        <f t="shared" si="363"/>
        <v>0.48653573597894312</v>
      </c>
      <c r="FN60" s="111">
        <f t="shared" si="364"/>
        <v>0.44376442259456206</v>
      </c>
      <c r="FO60" s="196">
        <f t="shared" si="365"/>
        <v>0.55623557740543794</v>
      </c>
      <c r="FP60" s="111">
        <f t="shared" si="366"/>
        <v>0.48016276703967448</v>
      </c>
      <c r="FQ60" s="196">
        <f t="shared" si="367"/>
        <v>0.51983723296032558</v>
      </c>
      <c r="FR60" s="111">
        <f t="shared" si="368"/>
        <v>0.3807007560360946</v>
      </c>
      <c r="FS60" s="196">
        <f t="shared" si="369"/>
        <v>0.61929924396390534</v>
      </c>
      <c r="FT60" s="111">
        <f t="shared" si="370"/>
        <v>0.50180766449746927</v>
      </c>
      <c r="FU60" s="196">
        <f t="shared" si="371"/>
        <v>0.49819233550253073</v>
      </c>
      <c r="FV60" s="111">
        <f t="shared" si="372"/>
        <v>0.49449265687583444</v>
      </c>
      <c r="FW60" s="196">
        <f t="shared" si="373"/>
        <v>0.50550734312416556</v>
      </c>
      <c r="FX60" s="111">
        <f t="shared" si="374"/>
        <v>0.51805129056353227</v>
      </c>
      <c r="FY60" s="196">
        <f t="shared" si="375"/>
        <v>0.48194870943646778</v>
      </c>
      <c r="FZ60" s="111">
        <f t="shared" si="376"/>
        <v>0.47375397667020147</v>
      </c>
      <c r="GA60" s="196">
        <f t="shared" si="377"/>
        <v>0.52624602332979853</v>
      </c>
      <c r="GB60" s="111">
        <f t="shared" si="378"/>
        <v>0.51805459571527301</v>
      </c>
      <c r="GC60" s="196">
        <f t="shared" si="379"/>
        <v>0.48194540428472704</v>
      </c>
      <c r="GD60" s="111">
        <f t="shared" si="380"/>
        <v>0.5200408475874394</v>
      </c>
      <c r="GE60" s="196">
        <f t="shared" si="381"/>
        <v>0.47995915241256065</v>
      </c>
      <c r="GF60" s="111">
        <f t="shared" si="382"/>
        <v>0.47207446808510639</v>
      </c>
      <c r="GG60" s="196">
        <f t="shared" si="383"/>
        <v>0.52792553191489366</v>
      </c>
      <c r="GH60" s="111">
        <f t="shared" si="384"/>
        <v>0.43561142096062599</v>
      </c>
      <c r="GI60" s="196">
        <f t="shared" si="385"/>
        <v>0.56438857903937401</v>
      </c>
      <c r="GJ60" s="111">
        <f t="shared" si="386"/>
        <v>0.48084624760578093</v>
      </c>
      <c r="GK60" s="196">
        <f t="shared" si="387"/>
        <v>0.51915375239421901</v>
      </c>
      <c r="GL60" s="111">
        <f t="shared" si="388"/>
        <v>0.4961925601750547</v>
      </c>
      <c r="GM60" s="196">
        <f t="shared" si="389"/>
        <v>0.50380743982494525</v>
      </c>
      <c r="GN60" s="111">
        <f t="shared" si="390"/>
        <v>0.4637482900136799</v>
      </c>
      <c r="GO60" s="196">
        <f t="shared" si="391"/>
        <v>0.5362517099863201</v>
      </c>
      <c r="GP60" s="111">
        <f t="shared" si="392"/>
        <v>0.50938684119875988</v>
      </c>
      <c r="GQ60" s="196">
        <f t="shared" si="393"/>
        <v>0.49061315880124012</v>
      </c>
      <c r="GR60" s="111">
        <f t="shared" si="394"/>
        <v>0.51099467445456104</v>
      </c>
      <c r="GS60" s="196">
        <f t="shared" si="395"/>
        <v>0.48900532554543891</v>
      </c>
      <c r="GT60" s="111">
        <f t="shared" si="396"/>
        <v>0.46027693973853173</v>
      </c>
      <c r="GU60" s="196">
        <f t="shared" si="397"/>
        <v>0.53972306026146821</v>
      </c>
      <c r="GV60" s="111">
        <f t="shared" si="398"/>
        <v>0.5128718976414367</v>
      </c>
      <c r="GW60" s="196">
        <f t="shared" si="399"/>
        <v>0.4871281023585633</v>
      </c>
    </row>
    <row r="61" spans="1:205" x14ac:dyDescent="0.25">
      <c r="A61" s="126" t="s">
        <v>77</v>
      </c>
      <c r="B61" s="111">
        <f t="shared" si="200"/>
        <v>0.38816674407967794</v>
      </c>
      <c r="C61" s="196">
        <f t="shared" si="201"/>
        <v>0.61183325592032212</v>
      </c>
      <c r="D61" s="111">
        <f t="shared" si="202"/>
        <v>0.34519852541246149</v>
      </c>
      <c r="E61" s="196">
        <f t="shared" si="203"/>
        <v>0.65480147458753857</v>
      </c>
      <c r="F61" s="111">
        <f t="shared" si="204"/>
        <v>0.39086024679695341</v>
      </c>
      <c r="G61" s="196">
        <f t="shared" si="205"/>
        <v>0.60913975320304659</v>
      </c>
      <c r="H61" s="111">
        <f t="shared" si="206"/>
        <v>0.36747673562294975</v>
      </c>
      <c r="I61" s="196">
        <f t="shared" si="207"/>
        <v>0.63252326437705031</v>
      </c>
      <c r="J61" s="111">
        <f t="shared" si="208"/>
        <v>0.41123690232446103</v>
      </c>
      <c r="K61" s="196">
        <f t="shared" si="209"/>
        <v>0.58876309767553892</v>
      </c>
      <c r="L61" s="111">
        <f t="shared" si="210"/>
        <v>0.34279906369348279</v>
      </c>
      <c r="M61" s="196">
        <f t="shared" si="211"/>
        <v>0.65720093630651721</v>
      </c>
      <c r="N61" s="111">
        <f t="shared" si="212"/>
        <v>0.37680358568183214</v>
      </c>
      <c r="O61" s="196">
        <f t="shared" si="213"/>
        <v>0.62319641431816786</v>
      </c>
      <c r="P61" s="111">
        <f t="shared" si="214"/>
        <v>0.40354516311521782</v>
      </c>
      <c r="Q61" s="196">
        <f t="shared" si="215"/>
        <v>0.59645483688478218</v>
      </c>
      <c r="R61" s="111">
        <f t="shared" si="216"/>
        <v>0.37946121632602037</v>
      </c>
      <c r="S61" s="196">
        <f t="shared" si="217"/>
        <v>0.62053878367397963</v>
      </c>
      <c r="T61" s="111">
        <f t="shared" si="218"/>
        <v>0.40228873239436619</v>
      </c>
      <c r="U61" s="196">
        <f t="shared" si="219"/>
        <v>0.59771126760563376</v>
      </c>
      <c r="V61" s="111">
        <f t="shared" si="220"/>
        <v>0.36852652013275722</v>
      </c>
      <c r="W61" s="196">
        <f t="shared" si="221"/>
        <v>0.63147347986724278</v>
      </c>
      <c r="X61" s="111">
        <f t="shared" si="222"/>
        <v>0.40135504724017901</v>
      </c>
      <c r="Y61" s="196">
        <f t="shared" si="223"/>
        <v>0.59864495275982099</v>
      </c>
      <c r="Z61" s="111">
        <f t="shared" si="224"/>
        <v>0.41621790857858487</v>
      </c>
      <c r="AA61" s="196">
        <f t="shared" si="225"/>
        <v>0.58378209142141513</v>
      </c>
      <c r="AB61" s="111">
        <f t="shared" si="226"/>
        <v>0.40250345955466094</v>
      </c>
      <c r="AC61" s="196">
        <f t="shared" si="227"/>
        <v>0.59749654044533906</v>
      </c>
      <c r="AD61" s="111">
        <f t="shared" si="228"/>
        <v>0.24500650041366268</v>
      </c>
      <c r="AE61" s="196">
        <f t="shared" si="229"/>
        <v>0.75499349958633732</v>
      </c>
      <c r="AF61" s="111">
        <f t="shared" si="230"/>
        <v>0.35311973018549747</v>
      </c>
      <c r="AG61" s="196">
        <f t="shared" si="231"/>
        <v>0.64688026981450253</v>
      </c>
      <c r="AH61" s="111">
        <f t="shared" si="232"/>
        <v>0.45819070904645476</v>
      </c>
      <c r="AI61" s="196">
        <f t="shared" si="233"/>
        <v>0.54180929095354524</v>
      </c>
      <c r="AJ61" s="111">
        <f t="shared" si="234"/>
        <v>0.48094418490287683</v>
      </c>
      <c r="AK61" s="196">
        <f t="shared" si="235"/>
        <v>0.51905581509712317</v>
      </c>
      <c r="AL61" s="111">
        <f t="shared" si="236"/>
        <v>0.43255260521042083</v>
      </c>
      <c r="AM61" s="196">
        <f t="shared" si="237"/>
        <v>0.56744739478957917</v>
      </c>
      <c r="AN61" s="111">
        <f t="shared" si="238"/>
        <v>0.47242602103203718</v>
      </c>
      <c r="AO61" s="196">
        <f t="shared" si="239"/>
        <v>0.52757397896796288</v>
      </c>
      <c r="AP61" s="111">
        <f t="shared" si="240"/>
        <v>0.44609365296236492</v>
      </c>
      <c r="AQ61" s="196">
        <f t="shared" si="241"/>
        <v>0.55390634703763508</v>
      </c>
      <c r="AR61" s="111">
        <f t="shared" si="242"/>
        <v>0.42906789127466799</v>
      </c>
      <c r="AS61" s="196">
        <f t="shared" si="243"/>
        <v>0.57093210872533195</v>
      </c>
      <c r="AT61" s="111">
        <f t="shared" si="244"/>
        <v>0.45422170422170421</v>
      </c>
      <c r="AU61" s="196">
        <f t="shared" si="245"/>
        <v>0.54577829577829573</v>
      </c>
      <c r="AV61" s="111">
        <f t="shared" si="246"/>
        <v>0.41122544434050512</v>
      </c>
      <c r="AW61" s="196">
        <f t="shared" si="247"/>
        <v>0.58877455565949488</v>
      </c>
      <c r="AX61" s="111">
        <f t="shared" si="248"/>
        <v>0.46522603079980129</v>
      </c>
      <c r="AY61" s="196">
        <f t="shared" si="249"/>
        <v>0.53477396920019871</v>
      </c>
      <c r="AZ61" s="111">
        <f t="shared" si="250"/>
        <v>0.4418546522527026</v>
      </c>
      <c r="BA61" s="196">
        <f t="shared" si="251"/>
        <v>0.5581453477472974</v>
      </c>
      <c r="BB61" s="111">
        <f t="shared" si="252"/>
        <v>0.46098003629764067</v>
      </c>
      <c r="BC61" s="196">
        <f t="shared" si="253"/>
        <v>0.53901996370235938</v>
      </c>
      <c r="BD61" s="112"/>
      <c r="BF61" s="111">
        <f t="shared" si="254"/>
        <v>0.35778134311253723</v>
      </c>
      <c r="BG61" s="196">
        <f t="shared" si="255"/>
        <v>0.64221865688746271</v>
      </c>
      <c r="BH61" s="111">
        <f t="shared" si="256"/>
        <v>0.39718788336321603</v>
      </c>
      <c r="BI61" s="306">
        <f t="shared" si="257"/>
        <v>0.49702746060205716</v>
      </c>
      <c r="BJ61" s="196">
        <f t="shared" si="258"/>
        <v>0.10578465603472681</v>
      </c>
      <c r="BK61" s="111">
        <f t="shared" si="259"/>
        <v>0.41102222222222223</v>
      </c>
      <c r="BL61" s="306">
        <f t="shared" si="260"/>
        <v>0.4264</v>
      </c>
      <c r="BM61" s="196">
        <f t="shared" si="261"/>
        <v>0.16257777777777777</v>
      </c>
      <c r="BN61" s="111">
        <f t="shared" si="262"/>
        <v>0.38503928972344115</v>
      </c>
      <c r="BO61" s="196">
        <f t="shared" si="263"/>
        <v>0.61496071027655885</v>
      </c>
      <c r="BP61" s="111">
        <f t="shared" si="264"/>
        <v>0.34893949760531717</v>
      </c>
      <c r="BQ61" s="196">
        <f t="shared" si="265"/>
        <v>0.65106050239468283</v>
      </c>
      <c r="BR61" s="111">
        <f t="shared" si="266"/>
        <v>0.45687256538675569</v>
      </c>
      <c r="BS61" s="306">
        <f t="shared" si="267"/>
        <v>0.52609905397885359</v>
      </c>
      <c r="BT61" s="196">
        <f t="shared" si="268"/>
        <v>1.702838063439065E-2</v>
      </c>
      <c r="BU61" s="111">
        <f t="shared" si="269"/>
        <v>0.54536452531253865</v>
      </c>
      <c r="BV61" s="196">
        <f t="shared" si="270"/>
        <v>0.45463547468746129</v>
      </c>
      <c r="BW61" s="111">
        <f t="shared" si="271"/>
        <v>0.29729729729729731</v>
      </c>
      <c r="BX61" s="196">
        <f t="shared" si="272"/>
        <v>0.70270270270270274</v>
      </c>
      <c r="BY61" s="111">
        <f t="shared" si="273"/>
        <v>0.31714417036923548</v>
      </c>
      <c r="BZ61" s="306">
        <f t="shared" si="274"/>
        <v>0.50482610694040142</v>
      </c>
      <c r="CA61" s="196">
        <f t="shared" si="275"/>
        <v>0.1780297226903631</v>
      </c>
      <c r="CB61" s="111">
        <f t="shared" si="276"/>
        <v>0.56547797422834878</v>
      </c>
      <c r="CC61" s="196">
        <f t="shared" si="277"/>
        <v>0.43452202577165117</v>
      </c>
      <c r="CD61" s="111">
        <f t="shared" si="278"/>
        <v>0.45338797014488513</v>
      </c>
      <c r="CE61" s="231">
        <f t="shared" si="279"/>
        <v>0.54661202985511492</v>
      </c>
      <c r="CH61" s="111">
        <f t="shared" si="280"/>
        <v>0.41245190626093037</v>
      </c>
      <c r="CI61" s="196">
        <f t="shared" si="281"/>
        <v>0.58754809373906958</v>
      </c>
      <c r="CJ61" s="111">
        <f t="shared" si="282"/>
        <v>0.48970095120782864</v>
      </c>
      <c r="CK61" s="196">
        <f t="shared" si="283"/>
        <v>0.51029904879217136</v>
      </c>
      <c r="CL61" s="111">
        <f t="shared" si="284"/>
        <v>0.45674814027630178</v>
      </c>
      <c r="CM61" s="196">
        <f t="shared" si="285"/>
        <v>0.54325185972369816</v>
      </c>
      <c r="CN61" s="111">
        <f t="shared" si="286"/>
        <v>0.44493795826283133</v>
      </c>
      <c r="CO61" s="196">
        <f t="shared" si="287"/>
        <v>0.55506204173716867</v>
      </c>
      <c r="CP61" s="111">
        <f t="shared" si="288"/>
        <v>0.41462718515875846</v>
      </c>
      <c r="CQ61" s="196">
        <f t="shared" si="289"/>
        <v>0.58537281484124148</v>
      </c>
      <c r="CR61" s="111">
        <f t="shared" si="290"/>
        <v>0.43105144784931121</v>
      </c>
      <c r="CS61" s="196">
        <f t="shared" si="291"/>
        <v>0.56894855215068874</v>
      </c>
      <c r="CT61" s="111">
        <f t="shared" si="292"/>
        <v>0.48612964393566965</v>
      </c>
      <c r="CU61" s="196">
        <f t="shared" si="293"/>
        <v>0.5138703560643304</v>
      </c>
      <c r="CV61" s="111">
        <f t="shared" si="294"/>
        <v>0.42368157781906529</v>
      </c>
      <c r="CW61" s="196">
        <f t="shared" si="295"/>
        <v>0.57631842218093465</v>
      </c>
      <c r="CX61" s="111">
        <f t="shared" si="296"/>
        <v>0.47342310418143163</v>
      </c>
      <c r="CY61" s="196">
        <f t="shared" si="297"/>
        <v>0.52657689581856837</v>
      </c>
      <c r="CZ61" s="111">
        <f t="shared" si="298"/>
        <v>0.43684136574399324</v>
      </c>
      <c r="DA61" s="196">
        <f t="shared" si="299"/>
        <v>0.56315863425600676</v>
      </c>
      <c r="DB61" s="111">
        <f t="shared" si="300"/>
        <v>0.44096505586790974</v>
      </c>
      <c r="DC61" s="196">
        <f t="shared" si="301"/>
        <v>0.55903494413209021</v>
      </c>
      <c r="DD61" s="111">
        <f t="shared" si="302"/>
        <v>0.43588157313300929</v>
      </c>
      <c r="DE61" s="196">
        <f t="shared" si="303"/>
        <v>0.56411842686699076</v>
      </c>
      <c r="DF61" s="111">
        <f t="shared" si="304"/>
        <v>0.4231134765253754</v>
      </c>
      <c r="DG61" s="196">
        <f t="shared" si="305"/>
        <v>0.57688652347462455</v>
      </c>
      <c r="DH61" s="111">
        <f t="shared" si="306"/>
        <v>0.43721762048192769</v>
      </c>
      <c r="DI61" s="196">
        <f t="shared" si="307"/>
        <v>0.56278237951807231</v>
      </c>
      <c r="DJ61" s="111">
        <f t="shared" si="308"/>
        <v>0.45323121110579223</v>
      </c>
      <c r="DK61" s="196">
        <f t="shared" si="309"/>
        <v>0.54676878889420777</v>
      </c>
      <c r="DL61" s="111">
        <f t="shared" si="310"/>
        <v>0.45583038869257952</v>
      </c>
      <c r="DM61" s="196">
        <f t="shared" si="311"/>
        <v>0.54416961130742048</v>
      </c>
      <c r="DN61" s="111">
        <f t="shared" si="312"/>
        <v>0.4529586650043157</v>
      </c>
      <c r="DO61" s="196">
        <f t="shared" si="313"/>
        <v>0.5470413349956843</v>
      </c>
      <c r="DP61" s="111">
        <f t="shared" si="314"/>
        <v>0.46587537091988129</v>
      </c>
      <c r="DQ61" s="196">
        <f t="shared" si="315"/>
        <v>0.53412462908011871</v>
      </c>
      <c r="DR61" s="111">
        <f t="shared" si="316"/>
        <v>0.45610523305690592</v>
      </c>
      <c r="DS61" s="196">
        <f t="shared" si="317"/>
        <v>0.54389476694309413</v>
      </c>
      <c r="DT61" s="111">
        <f t="shared" si="318"/>
        <v>0.4505736646151508</v>
      </c>
      <c r="DU61" s="196">
        <f t="shared" si="319"/>
        <v>0.5494263353848492</v>
      </c>
      <c r="DV61" s="111">
        <f t="shared" si="320"/>
        <v>0.43357355475481746</v>
      </c>
      <c r="DW61" s="196">
        <f t="shared" si="321"/>
        <v>0.56642644524518249</v>
      </c>
      <c r="DX61" s="111">
        <f t="shared" si="322"/>
        <v>0.43138657131505759</v>
      </c>
      <c r="DY61" s="196">
        <f t="shared" si="323"/>
        <v>0.56861342868494236</v>
      </c>
      <c r="DZ61" s="111">
        <f t="shared" si="324"/>
        <v>0.42898020825053651</v>
      </c>
      <c r="EA61" s="196">
        <f t="shared" si="325"/>
        <v>0.57101979174946349</v>
      </c>
      <c r="EB61" s="111">
        <f t="shared" si="326"/>
        <v>0.42632331902718168</v>
      </c>
      <c r="EC61" s="196">
        <f t="shared" si="327"/>
        <v>0.57367668097281832</v>
      </c>
      <c r="ED61" s="111">
        <f t="shared" si="328"/>
        <v>0.47696392316101827</v>
      </c>
      <c r="EE61" s="196">
        <f t="shared" si="329"/>
        <v>0.52303607683898168</v>
      </c>
      <c r="EF61" s="111">
        <f t="shared" si="330"/>
        <v>0.42832250910818948</v>
      </c>
      <c r="EG61" s="196">
        <f t="shared" si="331"/>
        <v>0.57167749089181052</v>
      </c>
      <c r="EH61" s="111">
        <f t="shared" si="332"/>
        <v>0.4479520164154368</v>
      </c>
      <c r="EI61" s="196">
        <f t="shared" si="333"/>
        <v>0.5520479835845632</v>
      </c>
      <c r="EJ61" s="111">
        <f t="shared" si="334"/>
        <v>0.4484920634920635</v>
      </c>
      <c r="EK61" s="196">
        <f t="shared" si="335"/>
        <v>0.5515079365079365</v>
      </c>
      <c r="EL61" s="111">
        <f t="shared" si="336"/>
        <v>0.44774817633999364</v>
      </c>
      <c r="EM61" s="196">
        <f t="shared" si="337"/>
        <v>0.55225182366000636</v>
      </c>
      <c r="EN61" s="111">
        <f t="shared" si="338"/>
        <v>0.40521234005808932</v>
      </c>
      <c r="EO61" s="196">
        <f t="shared" si="339"/>
        <v>0.59478765994191063</v>
      </c>
      <c r="EP61" s="111">
        <f t="shared" si="340"/>
        <v>0.41584941474217019</v>
      </c>
      <c r="EQ61" s="196">
        <f t="shared" si="341"/>
        <v>0.58415058525782981</v>
      </c>
      <c r="ER61" s="111">
        <f t="shared" si="342"/>
        <v>0.42245518565941104</v>
      </c>
      <c r="ES61" s="196">
        <f t="shared" si="343"/>
        <v>0.57754481434058902</v>
      </c>
      <c r="ET61" s="111">
        <f t="shared" si="344"/>
        <v>0.42676585873130152</v>
      </c>
      <c r="EU61" s="196">
        <f t="shared" si="345"/>
        <v>0.57323414126869854</v>
      </c>
      <c r="EV61" s="111">
        <f t="shared" si="346"/>
        <v>0.4337563656939617</v>
      </c>
      <c r="EW61" s="196">
        <f t="shared" si="347"/>
        <v>0.5662436343060383</v>
      </c>
      <c r="EX61" s="111">
        <f t="shared" si="348"/>
        <v>0.42762209767814252</v>
      </c>
      <c r="EY61" s="196">
        <f t="shared" si="349"/>
        <v>0.57237790232185748</v>
      </c>
      <c r="EZ61" s="111">
        <f t="shared" si="350"/>
        <v>0.43726418880950468</v>
      </c>
      <c r="FA61" s="196">
        <f t="shared" si="351"/>
        <v>0.56273581119049532</v>
      </c>
      <c r="FB61" s="111">
        <f t="shared" si="352"/>
        <v>0.47385620915032678</v>
      </c>
      <c r="FC61" s="196">
        <f t="shared" si="353"/>
        <v>0.52614379084967322</v>
      </c>
      <c r="FD61" s="111">
        <f t="shared" si="354"/>
        <v>0.46505096733929685</v>
      </c>
      <c r="FE61" s="196">
        <f t="shared" si="355"/>
        <v>0.53494903266070315</v>
      </c>
      <c r="FF61" s="111">
        <f t="shared" si="356"/>
        <v>0.42063084352203844</v>
      </c>
      <c r="FG61" s="196">
        <f t="shared" si="357"/>
        <v>0.57936915647796161</v>
      </c>
      <c r="FH61" s="111">
        <f t="shared" si="358"/>
        <v>0.47793190416141235</v>
      </c>
      <c r="FI61" s="196">
        <f t="shared" si="359"/>
        <v>0.5220680958385876</v>
      </c>
      <c r="FJ61" s="111">
        <f t="shared" si="360"/>
        <v>0.47913171140939598</v>
      </c>
      <c r="FK61" s="196">
        <f t="shared" si="361"/>
        <v>0.52086828859060408</v>
      </c>
      <c r="FL61" s="111">
        <f t="shared" si="362"/>
        <v>0.48501362397820164</v>
      </c>
      <c r="FM61" s="196">
        <f t="shared" si="363"/>
        <v>0.51498637602179842</v>
      </c>
      <c r="FN61" s="111">
        <f t="shared" si="364"/>
        <v>0.45603186248820876</v>
      </c>
      <c r="FO61" s="196">
        <f t="shared" si="365"/>
        <v>0.54396813751179118</v>
      </c>
      <c r="FP61" s="111">
        <f t="shared" si="366"/>
        <v>0.4692743288590604</v>
      </c>
      <c r="FQ61" s="196">
        <f t="shared" si="367"/>
        <v>0.5307256711409396</v>
      </c>
      <c r="FR61" s="111">
        <f t="shared" si="368"/>
        <v>0.4223063429046256</v>
      </c>
      <c r="FS61" s="196">
        <f t="shared" si="369"/>
        <v>0.57769365709537435</v>
      </c>
      <c r="FT61" s="111">
        <f t="shared" si="370"/>
        <v>0.49368927630981568</v>
      </c>
      <c r="FU61" s="196">
        <f t="shared" si="371"/>
        <v>0.50631072369018437</v>
      </c>
      <c r="FV61" s="111">
        <f t="shared" si="372"/>
        <v>0.47225181598062954</v>
      </c>
      <c r="FW61" s="196">
        <f t="shared" si="373"/>
        <v>0.52774818401937051</v>
      </c>
      <c r="FX61" s="111">
        <f t="shared" si="374"/>
        <v>0.48279827503593675</v>
      </c>
      <c r="FY61" s="196">
        <f t="shared" si="375"/>
        <v>0.51720172496406325</v>
      </c>
      <c r="FZ61" s="111">
        <f t="shared" si="376"/>
        <v>0.46943056943056943</v>
      </c>
      <c r="GA61" s="196">
        <f t="shared" si="377"/>
        <v>0.53056943056943062</v>
      </c>
      <c r="GB61" s="111">
        <f t="shared" si="378"/>
        <v>0.49452269170579027</v>
      </c>
      <c r="GC61" s="196">
        <f t="shared" si="379"/>
        <v>0.50547730829420967</v>
      </c>
      <c r="GD61" s="111">
        <f t="shared" si="380"/>
        <v>0.50470127326150838</v>
      </c>
      <c r="GE61" s="196">
        <f t="shared" si="381"/>
        <v>0.49529872673849168</v>
      </c>
      <c r="GF61" s="111">
        <f t="shared" si="382"/>
        <v>0.47141294620662227</v>
      </c>
      <c r="GG61" s="196">
        <f t="shared" si="383"/>
        <v>0.52858705379337778</v>
      </c>
      <c r="GH61" s="111">
        <f t="shared" si="384"/>
        <v>0.44782816229116945</v>
      </c>
      <c r="GI61" s="196">
        <f t="shared" si="385"/>
        <v>0.5521718377088306</v>
      </c>
      <c r="GJ61" s="111">
        <f t="shared" si="386"/>
        <v>0.46885830280225765</v>
      </c>
      <c r="GK61" s="196">
        <f t="shared" si="387"/>
        <v>0.5311416971977424</v>
      </c>
      <c r="GL61" s="111">
        <f t="shared" si="388"/>
        <v>0.48125245386729487</v>
      </c>
      <c r="GM61" s="196">
        <f t="shared" si="389"/>
        <v>0.51874754613270513</v>
      </c>
      <c r="GN61" s="111">
        <f t="shared" si="390"/>
        <v>0.45661076443057724</v>
      </c>
      <c r="GO61" s="196">
        <f t="shared" si="391"/>
        <v>0.54338923556942276</v>
      </c>
      <c r="GP61" s="111">
        <f t="shared" si="392"/>
        <v>0.48967322796470475</v>
      </c>
      <c r="GQ61" s="196">
        <f t="shared" si="393"/>
        <v>0.51032677203529531</v>
      </c>
      <c r="GR61" s="111">
        <f t="shared" si="394"/>
        <v>0.4672378541524681</v>
      </c>
      <c r="GS61" s="196">
        <f t="shared" si="395"/>
        <v>0.5327621458475319</v>
      </c>
      <c r="GT61" s="111">
        <f t="shared" si="396"/>
        <v>0.45852324521422061</v>
      </c>
      <c r="GU61" s="196">
        <f t="shared" si="397"/>
        <v>0.54147675478577939</v>
      </c>
      <c r="GV61" s="111">
        <f t="shared" si="398"/>
        <v>0.49606939550013551</v>
      </c>
      <c r="GW61" s="196">
        <f t="shared" si="399"/>
        <v>0.50393060449986449</v>
      </c>
    </row>
    <row r="62" spans="1:205" x14ac:dyDescent="0.25">
      <c r="A62" s="127" t="s">
        <v>78</v>
      </c>
      <c r="B62" s="111">
        <f t="shared" si="200"/>
        <v>0.48561191935944492</v>
      </c>
      <c r="C62" s="196">
        <f t="shared" si="201"/>
        <v>0.51438808064055508</v>
      </c>
      <c r="D62" s="111">
        <f t="shared" si="202"/>
        <v>0.45347896440129448</v>
      </c>
      <c r="E62" s="196">
        <f t="shared" si="203"/>
        <v>0.54652103559870546</v>
      </c>
      <c r="F62" s="111">
        <f t="shared" si="204"/>
        <v>0.49187707966333921</v>
      </c>
      <c r="G62" s="196">
        <f t="shared" si="205"/>
        <v>0.50812292033666084</v>
      </c>
      <c r="H62" s="111">
        <f t="shared" si="206"/>
        <v>0.44999468593899455</v>
      </c>
      <c r="I62" s="196">
        <f t="shared" si="207"/>
        <v>0.55000531406100539</v>
      </c>
      <c r="J62" s="111">
        <f t="shared" si="208"/>
        <v>0.50029999999999997</v>
      </c>
      <c r="K62" s="196">
        <f t="shared" si="209"/>
        <v>0.49969999999999998</v>
      </c>
      <c r="L62" s="111">
        <f t="shared" si="210"/>
        <v>0.43335362142422396</v>
      </c>
      <c r="M62" s="196">
        <f t="shared" si="211"/>
        <v>0.56664637857577604</v>
      </c>
      <c r="N62" s="111">
        <f t="shared" si="212"/>
        <v>0.4790650406504065</v>
      </c>
      <c r="O62" s="196">
        <f t="shared" si="213"/>
        <v>0.52093495934959344</v>
      </c>
      <c r="P62" s="111">
        <f t="shared" si="214"/>
        <v>0.49994775885487408</v>
      </c>
      <c r="Q62" s="196">
        <f t="shared" si="215"/>
        <v>0.50005224114512592</v>
      </c>
      <c r="R62" s="111">
        <f t="shared" si="216"/>
        <v>0.45001018122581959</v>
      </c>
      <c r="S62" s="196">
        <f t="shared" si="217"/>
        <v>0.54998981877418041</v>
      </c>
      <c r="T62" s="111">
        <f t="shared" si="218"/>
        <v>0.50533623458708943</v>
      </c>
      <c r="U62" s="196">
        <f t="shared" si="219"/>
        <v>0.49466376541291057</v>
      </c>
      <c r="V62" s="111">
        <f t="shared" si="220"/>
        <v>0.47835520198367598</v>
      </c>
      <c r="W62" s="196">
        <f t="shared" si="221"/>
        <v>0.52164479801632402</v>
      </c>
      <c r="X62" s="111">
        <f t="shared" si="222"/>
        <v>0.51261279737489751</v>
      </c>
      <c r="Y62" s="196">
        <f t="shared" si="223"/>
        <v>0.48738720262510254</v>
      </c>
      <c r="Z62" s="111">
        <f t="shared" si="224"/>
        <v>0.51229338842975203</v>
      </c>
      <c r="AA62" s="196">
        <f t="shared" si="225"/>
        <v>0.48770661157024792</v>
      </c>
      <c r="AB62" s="111">
        <f t="shared" si="226"/>
        <v>0.49953304970426482</v>
      </c>
      <c r="AC62" s="196">
        <f t="shared" si="227"/>
        <v>0.50046695029573518</v>
      </c>
      <c r="AD62" s="111">
        <f t="shared" si="228"/>
        <v>0.29973864750081675</v>
      </c>
      <c r="AE62" s="196">
        <f t="shared" si="229"/>
        <v>0.70026135249918331</v>
      </c>
      <c r="AF62" s="111">
        <f t="shared" si="230"/>
        <v>0.48392056374119152</v>
      </c>
      <c r="AG62" s="196">
        <f t="shared" si="231"/>
        <v>0.51607943625880848</v>
      </c>
      <c r="AH62" s="111">
        <f t="shared" si="232"/>
        <v>0.5434913017396521</v>
      </c>
      <c r="AI62" s="196">
        <f t="shared" si="233"/>
        <v>0.45650869826034796</v>
      </c>
      <c r="AJ62" s="111">
        <f t="shared" si="234"/>
        <v>0.56599238934508311</v>
      </c>
      <c r="AK62" s="196">
        <f t="shared" si="235"/>
        <v>0.43400761065491689</v>
      </c>
      <c r="AL62" s="111">
        <f t="shared" si="236"/>
        <v>0.53045711350796099</v>
      </c>
      <c r="AM62" s="196">
        <f t="shared" si="237"/>
        <v>0.46954288649203901</v>
      </c>
      <c r="AN62" s="111">
        <f t="shared" si="238"/>
        <v>0.58512131542009227</v>
      </c>
      <c r="AO62" s="196">
        <f t="shared" si="239"/>
        <v>0.41487868457990779</v>
      </c>
      <c r="AP62" s="111">
        <f t="shared" si="240"/>
        <v>0.55350214416989996</v>
      </c>
      <c r="AQ62" s="196">
        <f t="shared" si="241"/>
        <v>0.44649785583010004</v>
      </c>
      <c r="AR62" s="111">
        <f t="shared" si="242"/>
        <v>0.50120675784392599</v>
      </c>
      <c r="AS62" s="196">
        <f t="shared" si="243"/>
        <v>0.49879324215607401</v>
      </c>
      <c r="AT62" s="111">
        <f t="shared" si="244"/>
        <v>0.55773140716960945</v>
      </c>
      <c r="AU62" s="196">
        <f t="shared" si="245"/>
        <v>0.44226859283039061</v>
      </c>
      <c r="AV62" s="111">
        <f t="shared" si="246"/>
        <v>0.51866243992228245</v>
      </c>
      <c r="AW62" s="196">
        <f t="shared" si="247"/>
        <v>0.48133756007771755</v>
      </c>
      <c r="AX62" s="111">
        <f t="shared" si="248"/>
        <v>0.56622213173165026</v>
      </c>
      <c r="AY62" s="196">
        <f t="shared" si="249"/>
        <v>0.4337778682683498</v>
      </c>
      <c r="AZ62" s="111">
        <f t="shared" si="250"/>
        <v>0.545612422106446</v>
      </c>
      <c r="BA62" s="196">
        <f t="shared" si="251"/>
        <v>0.454387577893554</v>
      </c>
      <c r="BB62" s="111">
        <f t="shared" si="252"/>
        <v>0.55345976422347509</v>
      </c>
      <c r="BC62" s="196">
        <f t="shared" si="253"/>
        <v>0.44654023577652485</v>
      </c>
      <c r="BD62" s="112"/>
      <c r="BF62" s="111">
        <f t="shared" si="254"/>
        <v>0.42843173206209512</v>
      </c>
      <c r="BG62" s="196">
        <f t="shared" si="255"/>
        <v>0.57156826793790494</v>
      </c>
      <c r="BH62" s="307">
        <f t="shared" si="256"/>
        <v>0.47743876235496346</v>
      </c>
      <c r="BI62" s="195">
        <f t="shared" si="257"/>
        <v>0.44549491476865777</v>
      </c>
      <c r="BJ62" s="196">
        <f t="shared" si="258"/>
        <v>7.706632287637874E-2</v>
      </c>
      <c r="BK62" s="307">
        <f t="shared" si="259"/>
        <v>0.50012565971349587</v>
      </c>
      <c r="BL62" s="195">
        <f t="shared" si="260"/>
        <v>0.39218396582055792</v>
      </c>
      <c r="BM62" s="196">
        <f t="shared" si="261"/>
        <v>0.10769037446594622</v>
      </c>
      <c r="BN62" s="111">
        <f t="shared" si="262"/>
        <v>0.46762257169287696</v>
      </c>
      <c r="BO62" s="196">
        <f t="shared" si="263"/>
        <v>0.53237742830712298</v>
      </c>
      <c r="BP62" s="111">
        <f t="shared" si="264"/>
        <v>0.44905320108205593</v>
      </c>
      <c r="BQ62" s="196">
        <f t="shared" si="265"/>
        <v>0.55094679891794407</v>
      </c>
      <c r="BR62" s="307">
        <f t="shared" si="266"/>
        <v>0.53914800471459845</v>
      </c>
      <c r="BS62" s="195">
        <f t="shared" si="267"/>
        <v>0.44266711567603972</v>
      </c>
      <c r="BT62" s="196">
        <f t="shared" si="268"/>
        <v>1.8184879609361847E-2</v>
      </c>
      <c r="BU62" s="111">
        <f t="shared" si="269"/>
        <v>0.58394284742303115</v>
      </c>
      <c r="BV62" s="196">
        <f t="shared" si="270"/>
        <v>0.41605715257696885</v>
      </c>
      <c r="BW62" s="111">
        <f t="shared" si="271"/>
        <v>0.38384789156626509</v>
      </c>
      <c r="BX62" s="196">
        <f t="shared" si="272"/>
        <v>0.61615210843373491</v>
      </c>
      <c r="BY62" s="111">
        <f t="shared" si="273"/>
        <v>0.34579732914375488</v>
      </c>
      <c r="BZ62" s="306">
        <f t="shared" si="274"/>
        <v>0.49175176747839749</v>
      </c>
      <c r="CA62" s="196">
        <f t="shared" si="275"/>
        <v>0.16245090337784759</v>
      </c>
      <c r="CB62" s="111">
        <f t="shared" si="276"/>
        <v>0.53440334961618985</v>
      </c>
      <c r="CC62" s="196">
        <f t="shared" si="277"/>
        <v>0.46559665038381021</v>
      </c>
      <c r="CD62" s="111">
        <f t="shared" si="278"/>
        <v>0.50691347011596788</v>
      </c>
      <c r="CE62" s="231">
        <f t="shared" si="279"/>
        <v>0.49308652988403212</v>
      </c>
      <c r="CH62" s="111">
        <f t="shared" si="280"/>
        <v>0.49938677667521464</v>
      </c>
      <c r="CI62" s="196">
        <f t="shared" si="281"/>
        <v>0.50061322332478542</v>
      </c>
      <c r="CJ62" s="111">
        <f t="shared" si="282"/>
        <v>0.55924635155739488</v>
      </c>
      <c r="CK62" s="196">
        <f t="shared" si="283"/>
        <v>0.44075364844260512</v>
      </c>
      <c r="CL62" s="111">
        <f t="shared" si="284"/>
        <v>0.54819208395118058</v>
      </c>
      <c r="CM62" s="196">
        <f t="shared" si="285"/>
        <v>0.45180791604881942</v>
      </c>
      <c r="CN62" s="111">
        <f t="shared" si="286"/>
        <v>0.54920063048862866</v>
      </c>
      <c r="CO62" s="196">
        <f t="shared" si="287"/>
        <v>0.45079936951137134</v>
      </c>
      <c r="CP62" s="111">
        <f t="shared" si="288"/>
        <v>0.52264927934111183</v>
      </c>
      <c r="CQ62" s="196">
        <f t="shared" si="289"/>
        <v>0.47735072065888812</v>
      </c>
      <c r="CR62" s="111">
        <f t="shared" si="290"/>
        <v>0.50412103421022925</v>
      </c>
      <c r="CS62" s="196">
        <f t="shared" si="291"/>
        <v>0.49587896578977081</v>
      </c>
      <c r="CT62" s="111">
        <f t="shared" si="292"/>
        <v>0.563369223867205</v>
      </c>
      <c r="CU62" s="196">
        <f t="shared" si="293"/>
        <v>0.436630776132795</v>
      </c>
      <c r="CV62" s="111">
        <f t="shared" si="294"/>
        <v>0.511779505946935</v>
      </c>
      <c r="CW62" s="196">
        <f t="shared" si="295"/>
        <v>0.48822049405306495</v>
      </c>
      <c r="CX62" s="111">
        <f t="shared" si="296"/>
        <v>0.55580865603644647</v>
      </c>
      <c r="CY62" s="196">
        <f t="shared" si="297"/>
        <v>0.44419134396355353</v>
      </c>
      <c r="CZ62" s="111">
        <f t="shared" si="298"/>
        <v>0.52373381785146489</v>
      </c>
      <c r="DA62" s="196">
        <f t="shared" si="299"/>
        <v>0.47626618214853511</v>
      </c>
      <c r="DB62" s="111">
        <f t="shared" si="300"/>
        <v>0.53865393360618463</v>
      </c>
      <c r="DC62" s="196">
        <f t="shared" si="301"/>
        <v>0.46134606639381537</v>
      </c>
      <c r="DD62" s="111">
        <f t="shared" si="302"/>
        <v>0.54757334795722512</v>
      </c>
      <c r="DE62" s="196">
        <f t="shared" si="303"/>
        <v>0.45242665204277488</v>
      </c>
      <c r="DF62" s="111">
        <f t="shared" si="304"/>
        <v>0.53065373787926184</v>
      </c>
      <c r="DG62" s="196">
        <f t="shared" si="305"/>
        <v>0.46934626212073821</v>
      </c>
      <c r="DH62" s="111">
        <f t="shared" si="306"/>
        <v>0.53077039963531381</v>
      </c>
      <c r="DI62" s="196">
        <f t="shared" si="307"/>
        <v>0.46922960036468619</v>
      </c>
      <c r="DJ62" s="111">
        <f t="shared" si="308"/>
        <v>0.56424318395487305</v>
      </c>
      <c r="DK62" s="196">
        <f t="shared" si="309"/>
        <v>0.43575681604512689</v>
      </c>
      <c r="DL62" s="111">
        <f t="shared" si="310"/>
        <v>0.55911097099621687</v>
      </c>
      <c r="DM62" s="196">
        <f t="shared" si="311"/>
        <v>0.44088902900378313</v>
      </c>
      <c r="DN62" s="111">
        <f t="shared" si="312"/>
        <v>0.55077211043518948</v>
      </c>
      <c r="DO62" s="196">
        <f t="shared" si="313"/>
        <v>0.44922788956481047</v>
      </c>
      <c r="DP62" s="111">
        <f t="shared" si="314"/>
        <v>0.56407430730478592</v>
      </c>
      <c r="DQ62" s="196">
        <f t="shared" si="315"/>
        <v>0.43592569269521408</v>
      </c>
      <c r="DR62" s="111">
        <f t="shared" si="316"/>
        <v>0.55120576260569998</v>
      </c>
      <c r="DS62" s="196">
        <f t="shared" si="317"/>
        <v>0.44879423739430002</v>
      </c>
      <c r="DT62" s="111">
        <f t="shared" si="318"/>
        <v>0.53728395061728396</v>
      </c>
      <c r="DU62" s="196">
        <f t="shared" si="319"/>
        <v>0.46271604938271604</v>
      </c>
      <c r="DV62" s="111">
        <f t="shared" si="320"/>
        <v>0.51971557853910799</v>
      </c>
      <c r="DW62" s="196">
        <f t="shared" si="321"/>
        <v>0.48028442146089206</v>
      </c>
      <c r="DX62" s="111">
        <f t="shared" si="322"/>
        <v>0.52001580194890706</v>
      </c>
      <c r="DY62" s="196">
        <f t="shared" si="323"/>
        <v>0.47998419805109299</v>
      </c>
      <c r="DZ62" s="111">
        <f t="shared" si="324"/>
        <v>0.52307491175317034</v>
      </c>
      <c r="EA62" s="196">
        <f t="shared" si="325"/>
        <v>0.47692508824682966</v>
      </c>
      <c r="EB62" s="111">
        <f t="shared" si="326"/>
        <v>0.49967704430952076</v>
      </c>
      <c r="EC62" s="196">
        <f t="shared" si="327"/>
        <v>0.50032295569047924</v>
      </c>
      <c r="ED62" s="111">
        <f t="shared" si="328"/>
        <v>0.54307692307692312</v>
      </c>
      <c r="EE62" s="196">
        <f t="shared" si="329"/>
        <v>0.45692307692307693</v>
      </c>
      <c r="EF62" s="111">
        <f t="shared" si="330"/>
        <v>0.51670378619153678</v>
      </c>
      <c r="EG62" s="196">
        <f t="shared" si="331"/>
        <v>0.48329621380846327</v>
      </c>
      <c r="EH62" s="111">
        <f t="shared" si="332"/>
        <v>0.53821074595722485</v>
      </c>
      <c r="EI62" s="196">
        <f t="shared" si="333"/>
        <v>0.46178925404277515</v>
      </c>
      <c r="EJ62" s="111">
        <f t="shared" si="334"/>
        <v>0.54324042719458188</v>
      </c>
      <c r="EK62" s="196">
        <f t="shared" si="335"/>
        <v>0.45675957280541807</v>
      </c>
      <c r="EL62" s="111">
        <f t="shared" si="336"/>
        <v>0.54412532637075717</v>
      </c>
      <c r="EM62" s="196">
        <f t="shared" si="337"/>
        <v>0.45587467362924283</v>
      </c>
      <c r="EN62" s="111">
        <f t="shared" si="338"/>
        <v>0.50331556364581975</v>
      </c>
      <c r="EO62" s="196">
        <f t="shared" si="339"/>
        <v>0.49668443635418019</v>
      </c>
      <c r="EP62" s="111">
        <f t="shared" si="340"/>
        <v>0.51199056480146765</v>
      </c>
      <c r="EQ62" s="196">
        <f t="shared" si="341"/>
        <v>0.48800943519853229</v>
      </c>
      <c r="ER62" s="111">
        <f t="shared" si="342"/>
        <v>0.51473114017703792</v>
      </c>
      <c r="ES62" s="196">
        <f t="shared" si="343"/>
        <v>0.48526885982296208</v>
      </c>
      <c r="ET62" s="111">
        <f t="shared" si="344"/>
        <v>0.5207865909990762</v>
      </c>
      <c r="EU62" s="196">
        <f t="shared" si="345"/>
        <v>0.47921340900092385</v>
      </c>
      <c r="EV62" s="111">
        <f t="shared" si="346"/>
        <v>0.52365178216509867</v>
      </c>
      <c r="EW62" s="196">
        <f t="shared" si="347"/>
        <v>0.47634821783490128</v>
      </c>
      <c r="EX62" s="111">
        <f t="shared" si="348"/>
        <v>0.51891393172531963</v>
      </c>
      <c r="EY62" s="196">
        <f t="shared" si="349"/>
        <v>0.48108606827468037</v>
      </c>
      <c r="EZ62" s="111">
        <f t="shared" si="350"/>
        <v>0.52852972399150744</v>
      </c>
      <c r="FA62" s="196">
        <f t="shared" si="351"/>
        <v>0.47147027600849256</v>
      </c>
      <c r="FB62" s="111">
        <f t="shared" si="352"/>
        <v>0.56038047973531846</v>
      </c>
      <c r="FC62" s="196">
        <f t="shared" si="353"/>
        <v>0.43961952026468154</v>
      </c>
      <c r="FD62" s="111">
        <f t="shared" si="354"/>
        <v>0.57982813206693806</v>
      </c>
      <c r="FE62" s="196">
        <f t="shared" si="355"/>
        <v>0.42017186793306194</v>
      </c>
      <c r="FF62" s="111">
        <f t="shared" si="356"/>
        <v>0.55070546737213399</v>
      </c>
      <c r="FG62" s="196">
        <f t="shared" si="357"/>
        <v>0.44929453262786595</v>
      </c>
      <c r="FH62" s="111">
        <f t="shared" si="358"/>
        <v>0.58927753169390562</v>
      </c>
      <c r="FI62" s="196">
        <f t="shared" si="359"/>
        <v>0.41072246830609438</v>
      </c>
      <c r="FJ62" s="111">
        <f t="shared" si="360"/>
        <v>0.58564462054251754</v>
      </c>
      <c r="FK62" s="196">
        <f t="shared" si="361"/>
        <v>0.41435537945748246</v>
      </c>
      <c r="FL62" s="111">
        <f t="shared" si="362"/>
        <v>0.59531059683313037</v>
      </c>
      <c r="FM62" s="196">
        <f t="shared" si="363"/>
        <v>0.40468940316686969</v>
      </c>
      <c r="FN62" s="111">
        <f t="shared" si="364"/>
        <v>0.57105864432597109</v>
      </c>
      <c r="FO62" s="196">
        <f t="shared" si="365"/>
        <v>0.42894135567402897</v>
      </c>
      <c r="FP62" s="111">
        <f t="shared" si="366"/>
        <v>0.57560975609756093</v>
      </c>
      <c r="FQ62" s="196">
        <f t="shared" si="367"/>
        <v>0.42439024390243901</v>
      </c>
      <c r="FR62" s="111">
        <f t="shared" si="368"/>
        <v>0.49339839265212398</v>
      </c>
      <c r="FS62" s="196">
        <f t="shared" si="369"/>
        <v>0.50660160734787596</v>
      </c>
      <c r="FT62" s="111">
        <f t="shared" si="370"/>
        <v>0.55670971364402022</v>
      </c>
      <c r="FU62" s="196">
        <f t="shared" si="371"/>
        <v>0.44329028635597978</v>
      </c>
      <c r="FV62" s="111">
        <f t="shared" si="372"/>
        <v>0.56588568870317868</v>
      </c>
      <c r="FW62" s="196">
        <f t="shared" si="373"/>
        <v>0.43411431129682138</v>
      </c>
      <c r="FX62" s="111">
        <f t="shared" si="374"/>
        <v>0.5711492178098676</v>
      </c>
      <c r="FY62" s="196">
        <f t="shared" si="375"/>
        <v>0.4288507821901324</v>
      </c>
      <c r="FZ62" s="111">
        <f t="shared" si="376"/>
        <v>0.55165994415141173</v>
      </c>
      <c r="GA62" s="196">
        <f t="shared" si="377"/>
        <v>0.44834005584858827</v>
      </c>
      <c r="GB62" s="111">
        <f t="shared" si="378"/>
        <v>0.5767307983638843</v>
      </c>
      <c r="GC62" s="196">
        <f t="shared" si="379"/>
        <v>0.42326920163611575</v>
      </c>
      <c r="GD62" s="111">
        <f t="shared" si="380"/>
        <v>0.57487406502824001</v>
      </c>
      <c r="GE62" s="196">
        <f t="shared" si="381"/>
        <v>0.42512593497176004</v>
      </c>
      <c r="GF62" s="111">
        <f t="shared" si="382"/>
        <v>0.56024096385542166</v>
      </c>
      <c r="GG62" s="196">
        <f t="shared" si="383"/>
        <v>0.43975903614457829</v>
      </c>
      <c r="GH62" s="111">
        <f t="shared" si="384"/>
        <v>0.51981662230109438</v>
      </c>
      <c r="GI62" s="196">
        <f t="shared" si="385"/>
        <v>0.48018337769890562</v>
      </c>
      <c r="GJ62" s="111">
        <f t="shared" si="386"/>
        <v>0.55666461916461918</v>
      </c>
      <c r="GK62" s="196">
        <f t="shared" si="387"/>
        <v>0.44333538083538082</v>
      </c>
      <c r="GL62" s="111">
        <f t="shared" si="388"/>
        <v>0.56324655436447169</v>
      </c>
      <c r="GM62" s="196">
        <f t="shared" si="389"/>
        <v>0.43675344563552831</v>
      </c>
      <c r="GN62" s="111">
        <f t="shared" si="390"/>
        <v>0.54513517641667941</v>
      </c>
      <c r="GO62" s="196">
        <f t="shared" si="391"/>
        <v>0.45486482358332059</v>
      </c>
      <c r="GP62" s="111">
        <f t="shared" si="392"/>
        <v>0.56272838002436054</v>
      </c>
      <c r="GQ62" s="196">
        <f t="shared" si="393"/>
        <v>0.43727161997563946</v>
      </c>
      <c r="GR62" s="111">
        <f t="shared" si="394"/>
        <v>0.55311355311355315</v>
      </c>
      <c r="GS62" s="196">
        <f t="shared" si="395"/>
        <v>0.44688644688644691</v>
      </c>
      <c r="GT62" s="111">
        <f t="shared" si="396"/>
        <v>0.53413654618473894</v>
      </c>
      <c r="GU62" s="196">
        <f t="shared" si="397"/>
        <v>0.46586345381526106</v>
      </c>
      <c r="GV62" s="111">
        <f t="shared" si="398"/>
        <v>0.56696125084976212</v>
      </c>
      <c r="GW62" s="196">
        <f t="shared" si="399"/>
        <v>0.43303874915023793</v>
      </c>
    </row>
    <row r="63" spans="1:205" x14ac:dyDescent="0.25">
      <c r="A63" s="128" t="s">
        <v>79</v>
      </c>
      <c r="B63" s="111">
        <f t="shared" si="200"/>
        <v>0.60432078067596529</v>
      </c>
      <c r="C63" s="196">
        <f t="shared" si="201"/>
        <v>0.39567921932403471</v>
      </c>
      <c r="D63" s="111">
        <f t="shared" si="202"/>
        <v>0.52337414533312132</v>
      </c>
      <c r="E63" s="196">
        <f t="shared" si="203"/>
        <v>0.47662585466687868</v>
      </c>
      <c r="F63" s="111">
        <f t="shared" si="204"/>
        <v>0.52328745198463511</v>
      </c>
      <c r="G63" s="196">
        <f t="shared" si="205"/>
        <v>0.47671254801536489</v>
      </c>
      <c r="H63" s="111">
        <f t="shared" si="206"/>
        <v>0.48888463012648525</v>
      </c>
      <c r="I63" s="196">
        <f t="shared" si="207"/>
        <v>0.5111153698735148</v>
      </c>
      <c r="J63" s="111">
        <f t="shared" si="208"/>
        <v>0.57403319434224509</v>
      </c>
      <c r="K63" s="196">
        <f t="shared" si="209"/>
        <v>0.42596680565775491</v>
      </c>
      <c r="L63" s="111">
        <f t="shared" si="210"/>
        <v>0.53049269780131603</v>
      </c>
      <c r="M63" s="196">
        <f t="shared" si="211"/>
        <v>0.46950730219868397</v>
      </c>
      <c r="N63" s="111">
        <f t="shared" si="212"/>
        <v>0.59054989816700609</v>
      </c>
      <c r="O63" s="196">
        <f t="shared" si="213"/>
        <v>0.40945010183299391</v>
      </c>
      <c r="P63" s="111">
        <f t="shared" si="214"/>
        <v>0.64120796386146894</v>
      </c>
      <c r="Q63" s="196">
        <f t="shared" si="215"/>
        <v>0.35879203613853106</v>
      </c>
      <c r="R63" s="111">
        <f t="shared" si="216"/>
        <v>0.5429827417779225</v>
      </c>
      <c r="S63" s="196">
        <f t="shared" si="217"/>
        <v>0.4570172582220775</v>
      </c>
      <c r="T63" s="111">
        <f t="shared" si="218"/>
        <v>0.62328995662329001</v>
      </c>
      <c r="U63" s="196">
        <f t="shared" si="219"/>
        <v>0.37671004337671005</v>
      </c>
      <c r="V63" s="111">
        <f t="shared" si="220"/>
        <v>0.58345764959390023</v>
      </c>
      <c r="W63" s="196">
        <f t="shared" si="221"/>
        <v>0.41654235040609977</v>
      </c>
      <c r="X63" s="111">
        <f t="shared" si="222"/>
        <v>0.63760599324936196</v>
      </c>
      <c r="Y63" s="196">
        <f t="shared" si="223"/>
        <v>0.36239400675063804</v>
      </c>
      <c r="Z63" s="111">
        <f t="shared" si="224"/>
        <v>0.65701725282017254</v>
      </c>
      <c r="AA63" s="196">
        <f t="shared" si="225"/>
        <v>0.34298274717982746</v>
      </c>
      <c r="AB63" s="111">
        <f t="shared" si="226"/>
        <v>0.63228287218925017</v>
      </c>
      <c r="AC63" s="196">
        <f t="shared" si="227"/>
        <v>0.36771712781074983</v>
      </c>
      <c r="AD63" s="111">
        <f t="shared" si="228"/>
        <v>0.29212517193947729</v>
      </c>
      <c r="AE63" s="196">
        <f t="shared" si="229"/>
        <v>0.70787482806052271</v>
      </c>
      <c r="AF63" s="111">
        <f t="shared" si="230"/>
        <v>0.52757241546479217</v>
      </c>
      <c r="AG63" s="196">
        <f t="shared" si="231"/>
        <v>0.47242758453520783</v>
      </c>
      <c r="AH63" s="111">
        <f t="shared" si="232"/>
        <v>0.60072001309114709</v>
      </c>
      <c r="AI63" s="196">
        <f t="shared" si="233"/>
        <v>0.39927998690885291</v>
      </c>
      <c r="AJ63" s="111">
        <f t="shared" si="234"/>
        <v>0.70522966468140658</v>
      </c>
      <c r="AK63" s="196">
        <f t="shared" si="235"/>
        <v>0.29477033531859348</v>
      </c>
      <c r="AL63" s="111">
        <f t="shared" si="236"/>
        <v>0.66588491498450453</v>
      </c>
      <c r="AM63" s="196">
        <f t="shared" si="237"/>
        <v>0.33411508501549542</v>
      </c>
      <c r="AN63" s="111">
        <f t="shared" si="238"/>
        <v>0.77695473251028802</v>
      </c>
      <c r="AO63" s="196">
        <f t="shared" si="239"/>
        <v>0.22304526748971193</v>
      </c>
      <c r="AP63" s="111">
        <f t="shared" si="240"/>
        <v>0.66874732791791369</v>
      </c>
      <c r="AQ63" s="196">
        <f t="shared" si="241"/>
        <v>0.33125267208208636</v>
      </c>
      <c r="AR63" s="111">
        <f t="shared" si="242"/>
        <v>0.56354876225286588</v>
      </c>
      <c r="AS63" s="196">
        <f t="shared" si="243"/>
        <v>0.43645123774713407</v>
      </c>
      <c r="AT63" s="111">
        <f t="shared" si="244"/>
        <v>0.67466966059245181</v>
      </c>
      <c r="AU63" s="196">
        <f t="shared" si="245"/>
        <v>0.32533033940754813</v>
      </c>
      <c r="AV63" s="111">
        <f t="shared" si="246"/>
        <v>0.60896944940856101</v>
      </c>
      <c r="AW63" s="196">
        <f t="shared" si="247"/>
        <v>0.39103055059143904</v>
      </c>
      <c r="AX63" s="111">
        <f t="shared" si="248"/>
        <v>0.70281022515659386</v>
      </c>
      <c r="AY63" s="196">
        <f t="shared" si="249"/>
        <v>0.29718977484340614</v>
      </c>
      <c r="AZ63" s="111">
        <f t="shared" si="250"/>
        <v>0.660230352303523</v>
      </c>
      <c r="BA63" s="196">
        <f t="shared" si="251"/>
        <v>0.33976964769647694</v>
      </c>
      <c r="BB63" s="111">
        <f t="shared" si="252"/>
        <v>0.65187568803454987</v>
      </c>
      <c r="BC63" s="196">
        <f t="shared" si="253"/>
        <v>0.34812431196545007</v>
      </c>
      <c r="BD63" s="112"/>
      <c r="BF63" s="111">
        <f t="shared" si="254"/>
        <v>0.52722216279816025</v>
      </c>
      <c r="BG63" s="196">
        <f t="shared" si="255"/>
        <v>0.47277783720183975</v>
      </c>
      <c r="BH63" s="307">
        <f t="shared" si="256"/>
        <v>0.52724077328646746</v>
      </c>
      <c r="BI63" s="195">
        <f t="shared" si="257"/>
        <v>0.42062097246631519</v>
      </c>
      <c r="BJ63" s="196">
        <f t="shared" si="258"/>
        <v>5.2138254247217339E-2</v>
      </c>
      <c r="BK63" s="307">
        <f t="shared" si="259"/>
        <v>0.50811688311688308</v>
      </c>
      <c r="BL63" s="195">
        <f t="shared" si="260"/>
        <v>0.36938061938061939</v>
      </c>
      <c r="BM63" s="196">
        <f t="shared" si="261"/>
        <v>0.1225024975024975</v>
      </c>
      <c r="BN63" s="111">
        <f t="shared" si="262"/>
        <v>0.53327404772491482</v>
      </c>
      <c r="BO63" s="196">
        <f t="shared" si="263"/>
        <v>0.46672595227508523</v>
      </c>
      <c r="BP63" s="111">
        <f t="shared" si="264"/>
        <v>0.47566371681415931</v>
      </c>
      <c r="BQ63" s="196">
        <f t="shared" si="265"/>
        <v>0.52433628318584069</v>
      </c>
      <c r="BR63" s="307">
        <f t="shared" si="266"/>
        <v>0.64232589587559163</v>
      </c>
      <c r="BS63" s="195">
        <f t="shared" si="267"/>
        <v>0.34672075726842461</v>
      </c>
      <c r="BT63" s="196">
        <f t="shared" si="268"/>
        <v>1.0953346855983773E-2</v>
      </c>
      <c r="BU63" s="111">
        <f t="shared" si="269"/>
        <v>0.70057373236160647</v>
      </c>
      <c r="BV63" s="196">
        <f t="shared" si="270"/>
        <v>0.29942626763839353</v>
      </c>
      <c r="BW63" s="111">
        <f t="shared" si="271"/>
        <v>0.30524220305242206</v>
      </c>
      <c r="BX63" s="196">
        <f t="shared" si="272"/>
        <v>0.694757796947578</v>
      </c>
      <c r="BY63" s="111">
        <f t="shared" si="273"/>
        <v>0.38224837562829472</v>
      </c>
      <c r="BZ63" s="195">
        <f t="shared" si="274"/>
        <v>0.14968738506803972</v>
      </c>
      <c r="CA63" s="236">
        <f t="shared" si="275"/>
        <v>0.46806423930366559</v>
      </c>
      <c r="CB63" s="111">
        <f t="shared" si="276"/>
        <v>0.76137081490840175</v>
      </c>
      <c r="CC63" s="196">
        <f t="shared" si="277"/>
        <v>0.23862918509159822</v>
      </c>
      <c r="CD63" s="111">
        <f t="shared" si="278"/>
        <v>0.88770379399664789</v>
      </c>
      <c r="CE63" s="231">
        <f t="shared" si="279"/>
        <v>0.11229620600335212</v>
      </c>
      <c r="CH63" s="111">
        <f t="shared" si="280"/>
        <v>0.55599384260150087</v>
      </c>
      <c r="CI63" s="196">
        <f t="shared" si="281"/>
        <v>0.44400615739849913</v>
      </c>
      <c r="CJ63" s="111">
        <f t="shared" si="282"/>
        <v>0.68848368522072934</v>
      </c>
      <c r="CK63" s="196">
        <f t="shared" si="283"/>
        <v>0.31151631477927061</v>
      </c>
      <c r="CL63" s="111">
        <f t="shared" si="284"/>
        <v>0.75663803201874269</v>
      </c>
      <c r="CM63" s="196">
        <f t="shared" si="285"/>
        <v>0.24336196798125731</v>
      </c>
      <c r="CN63" s="111">
        <f t="shared" si="286"/>
        <v>0.71076953010993282</v>
      </c>
      <c r="CO63" s="196">
        <f t="shared" si="287"/>
        <v>0.28923046989006712</v>
      </c>
      <c r="CP63" s="111">
        <f t="shared" si="288"/>
        <v>0.63824211269025299</v>
      </c>
      <c r="CQ63" s="196">
        <f t="shared" si="289"/>
        <v>0.36175788730974701</v>
      </c>
      <c r="CR63" s="111">
        <f t="shared" si="290"/>
        <v>0.70085386200804789</v>
      </c>
      <c r="CS63" s="196">
        <f t="shared" si="291"/>
        <v>0.29914613799195211</v>
      </c>
      <c r="CT63" s="111">
        <f t="shared" si="292"/>
        <v>0.75681198910081748</v>
      </c>
      <c r="CU63" s="196">
        <f t="shared" si="293"/>
        <v>0.24318801089918257</v>
      </c>
      <c r="CV63" s="111">
        <f t="shared" si="294"/>
        <v>0.6313090689724512</v>
      </c>
      <c r="CW63" s="196">
        <f t="shared" si="295"/>
        <v>0.36869093102754874</v>
      </c>
      <c r="CX63" s="111">
        <f t="shared" si="296"/>
        <v>0.73789484107337355</v>
      </c>
      <c r="CY63" s="196">
        <f t="shared" si="297"/>
        <v>0.26210515892662639</v>
      </c>
      <c r="CZ63" s="111">
        <f t="shared" si="298"/>
        <v>0.65371875940981627</v>
      </c>
      <c r="DA63" s="196">
        <f t="shared" si="299"/>
        <v>0.34628124059018367</v>
      </c>
      <c r="DB63" s="111">
        <f t="shared" si="300"/>
        <v>0.68397834369360333</v>
      </c>
      <c r="DC63" s="196">
        <f t="shared" si="301"/>
        <v>0.31602165630639661</v>
      </c>
      <c r="DD63" s="111">
        <f t="shared" si="302"/>
        <v>0.58136614766449024</v>
      </c>
      <c r="DE63" s="196">
        <f t="shared" si="303"/>
        <v>0.41863385233550982</v>
      </c>
      <c r="DF63" s="111">
        <f t="shared" si="304"/>
        <v>0.62841976316864023</v>
      </c>
      <c r="DG63" s="196">
        <f t="shared" si="305"/>
        <v>0.37158023683135971</v>
      </c>
      <c r="DH63" s="111">
        <f t="shared" si="306"/>
        <v>0.65531741725447634</v>
      </c>
      <c r="DI63" s="196">
        <f t="shared" si="307"/>
        <v>0.3446825827455236</v>
      </c>
      <c r="DJ63" s="111">
        <f t="shared" si="308"/>
        <v>0.6626572653117655</v>
      </c>
      <c r="DK63" s="196">
        <f t="shared" si="309"/>
        <v>0.3373427346882345</v>
      </c>
      <c r="DL63" s="111">
        <f t="shared" si="310"/>
        <v>0.664480111653873</v>
      </c>
      <c r="DM63" s="196">
        <f t="shared" si="311"/>
        <v>0.335519888346127</v>
      </c>
      <c r="DN63" s="111">
        <f t="shared" si="312"/>
        <v>0.66363008971704629</v>
      </c>
      <c r="DO63" s="196">
        <f t="shared" si="313"/>
        <v>0.33636991028295377</v>
      </c>
      <c r="DP63" s="111">
        <f t="shared" si="314"/>
        <v>0.68131868131868134</v>
      </c>
      <c r="DQ63" s="196">
        <f t="shared" si="315"/>
        <v>0.31868131868131866</v>
      </c>
      <c r="DR63" s="111">
        <f t="shared" si="316"/>
        <v>0.67511074197120713</v>
      </c>
      <c r="DS63" s="196">
        <f t="shared" si="317"/>
        <v>0.32488925802879293</v>
      </c>
      <c r="DT63" s="111">
        <f t="shared" si="318"/>
        <v>0.68593227424749159</v>
      </c>
      <c r="DU63" s="196">
        <f t="shared" si="319"/>
        <v>0.31406772575250835</v>
      </c>
      <c r="DV63" s="111">
        <f t="shared" si="320"/>
        <v>0.7132091721390893</v>
      </c>
      <c r="DW63" s="196">
        <f t="shared" si="321"/>
        <v>0.28679082786091076</v>
      </c>
      <c r="DX63" s="111">
        <f t="shared" si="322"/>
        <v>0.69411764705882351</v>
      </c>
      <c r="DY63" s="196">
        <f t="shared" si="323"/>
        <v>0.30588235294117649</v>
      </c>
      <c r="DZ63" s="111">
        <f t="shared" si="324"/>
        <v>0.6963480613165014</v>
      </c>
      <c r="EA63" s="196">
        <f t="shared" si="325"/>
        <v>0.30365193868349866</v>
      </c>
      <c r="EB63" s="111">
        <f t="shared" si="326"/>
        <v>0.50870539562144457</v>
      </c>
      <c r="EC63" s="196">
        <f t="shared" si="327"/>
        <v>0.49129460437855543</v>
      </c>
      <c r="ED63" s="111">
        <f t="shared" si="328"/>
        <v>0.75508460092291918</v>
      </c>
      <c r="EE63" s="196">
        <f t="shared" si="329"/>
        <v>0.24491539907708085</v>
      </c>
      <c r="EF63" s="111">
        <f t="shared" si="330"/>
        <v>0.68292410714285712</v>
      </c>
      <c r="EG63" s="196">
        <f t="shared" si="331"/>
        <v>0.31707589285714288</v>
      </c>
      <c r="EH63" s="111">
        <f t="shared" si="332"/>
        <v>0.69034749034749032</v>
      </c>
      <c r="EI63" s="196">
        <f t="shared" si="333"/>
        <v>0.30965250965250968</v>
      </c>
      <c r="EJ63" s="111">
        <f t="shared" si="334"/>
        <v>0.72665198237885464</v>
      </c>
      <c r="EK63" s="196">
        <f t="shared" si="335"/>
        <v>0.27334801762114536</v>
      </c>
      <c r="EL63" s="111">
        <f t="shared" si="336"/>
        <v>0.73614019618648741</v>
      </c>
      <c r="EM63" s="196">
        <f t="shared" si="337"/>
        <v>0.26385980381351259</v>
      </c>
      <c r="EN63" s="111">
        <f t="shared" si="338"/>
        <v>0.5826482042405885</v>
      </c>
      <c r="EO63" s="196">
        <f t="shared" si="339"/>
        <v>0.4173517957594115</v>
      </c>
      <c r="EP63" s="111">
        <f t="shared" si="340"/>
        <v>0.63329596412556055</v>
      </c>
      <c r="EQ63" s="196">
        <f t="shared" si="341"/>
        <v>0.36670403587443945</v>
      </c>
      <c r="ER63" s="111">
        <f t="shared" si="342"/>
        <v>0.669053479525621</v>
      </c>
      <c r="ES63" s="196">
        <f t="shared" si="343"/>
        <v>0.33094652047437906</v>
      </c>
      <c r="ET63" s="111">
        <f t="shared" si="344"/>
        <v>0.66920022688598979</v>
      </c>
      <c r="EU63" s="196">
        <f t="shared" si="345"/>
        <v>0.33079977311401021</v>
      </c>
      <c r="EV63" s="111">
        <f t="shared" si="346"/>
        <v>0.68813753581661896</v>
      </c>
      <c r="EW63" s="196">
        <f t="shared" si="347"/>
        <v>0.31186246418338109</v>
      </c>
      <c r="EX63" s="111">
        <f t="shared" si="348"/>
        <v>0.72131333787775509</v>
      </c>
      <c r="EY63" s="196">
        <f t="shared" si="349"/>
        <v>0.27868666212224497</v>
      </c>
      <c r="EZ63" s="111">
        <f t="shared" si="350"/>
        <v>0.72242958941296231</v>
      </c>
      <c r="FA63" s="196">
        <f t="shared" si="351"/>
        <v>0.27757041058703769</v>
      </c>
      <c r="FB63" s="111">
        <f t="shared" si="352"/>
        <v>0.61917808219178083</v>
      </c>
      <c r="FC63" s="196">
        <f t="shared" si="353"/>
        <v>0.38082191780821917</v>
      </c>
      <c r="FD63" s="111">
        <f t="shared" si="354"/>
        <v>0.73127413127413132</v>
      </c>
      <c r="FE63" s="196">
        <f t="shared" si="355"/>
        <v>0.26872586872586873</v>
      </c>
      <c r="FF63" s="111">
        <f t="shared" si="356"/>
        <v>0.55370806356680402</v>
      </c>
      <c r="FG63" s="196">
        <f t="shared" si="357"/>
        <v>0.44629193643319598</v>
      </c>
      <c r="FH63" s="111">
        <f t="shared" si="358"/>
        <v>0.69368041912246237</v>
      </c>
      <c r="FI63" s="196">
        <f t="shared" si="359"/>
        <v>0.30631958087753763</v>
      </c>
      <c r="FJ63" s="111">
        <f t="shared" si="360"/>
        <v>0.73407022106631992</v>
      </c>
      <c r="FK63" s="196">
        <f t="shared" si="361"/>
        <v>0.26592977893368008</v>
      </c>
      <c r="FL63" s="111">
        <f t="shared" si="362"/>
        <v>0.72888596779493919</v>
      </c>
      <c r="FM63" s="196">
        <f t="shared" si="363"/>
        <v>0.27111403220506081</v>
      </c>
      <c r="FN63" s="111">
        <f t="shared" si="364"/>
        <v>0.67502442201237378</v>
      </c>
      <c r="FO63" s="196">
        <f t="shared" si="365"/>
        <v>0.32497557798762616</v>
      </c>
      <c r="FP63" s="111">
        <f t="shared" si="366"/>
        <v>0.69265980055582799</v>
      </c>
      <c r="FQ63" s="196">
        <f t="shared" si="367"/>
        <v>0.30734019944417196</v>
      </c>
      <c r="FR63" s="111">
        <f t="shared" si="368"/>
        <v>0.47263855001742766</v>
      </c>
      <c r="FS63" s="196">
        <f t="shared" si="369"/>
        <v>0.52736144998257228</v>
      </c>
      <c r="FT63" s="111">
        <f t="shared" si="370"/>
        <v>0.72251732101616628</v>
      </c>
      <c r="FU63" s="196">
        <f t="shared" si="371"/>
        <v>0.27748267898383372</v>
      </c>
      <c r="FV63" s="111">
        <f t="shared" si="372"/>
        <v>0.74472927647340681</v>
      </c>
      <c r="FW63" s="196">
        <f t="shared" si="373"/>
        <v>0.25527072352659319</v>
      </c>
      <c r="FX63" s="111">
        <f t="shared" si="374"/>
        <v>0.79307094037237802</v>
      </c>
      <c r="FY63" s="196">
        <f t="shared" si="375"/>
        <v>0.20692905962762195</v>
      </c>
      <c r="FZ63" s="111">
        <f t="shared" si="376"/>
        <v>0.69266649391033952</v>
      </c>
      <c r="GA63" s="196">
        <f t="shared" si="377"/>
        <v>0.30733350608966054</v>
      </c>
      <c r="GB63" s="111">
        <f t="shared" si="378"/>
        <v>0.82051282051282048</v>
      </c>
      <c r="GC63" s="196">
        <f t="shared" si="379"/>
        <v>0.17948717948717949</v>
      </c>
      <c r="GD63" s="111">
        <f t="shared" si="380"/>
        <v>0.79023023510780854</v>
      </c>
      <c r="GE63" s="196">
        <f t="shared" si="381"/>
        <v>0.20976976489219148</v>
      </c>
      <c r="GF63" s="111">
        <f t="shared" si="382"/>
        <v>0.7233687988719395</v>
      </c>
      <c r="GG63" s="196">
        <f t="shared" si="383"/>
        <v>0.2766312011280605</v>
      </c>
      <c r="GH63" s="111">
        <f t="shared" si="384"/>
        <v>0.66459701492537315</v>
      </c>
      <c r="GI63" s="196">
        <f t="shared" si="385"/>
        <v>0.33540298507462685</v>
      </c>
      <c r="GJ63" s="111">
        <f t="shared" si="386"/>
        <v>0.72024337685384709</v>
      </c>
      <c r="GK63" s="196">
        <f t="shared" si="387"/>
        <v>0.27975662314615285</v>
      </c>
      <c r="GL63" s="111">
        <f t="shared" si="388"/>
        <v>0.71512426626701631</v>
      </c>
      <c r="GM63" s="196">
        <f t="shared" si="389"/>
        <v>0.28487573373298364</v>
      </c>
      <c r="GN63" s="111">
        <f t="shared" si="390"/>
        <v>0.68679387396434843</v>
      </c>
      <c r="GO63" s="196">
        <f t="shared" si="391"/>
        <v>0.31320612603565151</v>
      </c>
      <c r="GP63" s="111">
        <f t="shared" si="392"/>
        <v>0.75021877734716835</v>
      </c>
      <c r="GQ63" s="196">
        <f t="shared" si="393"/>
        <v>0.24978122265283159</v>
      </c>
      <c r="GR63" s="111">
        <f t="shared" si="394"/>
        <v>0.68033964728935337</v>
      </c>
      <c r="GS63" s="196">
        <f t="shared" si="395"/>
        <v>0.31966035271064663</v>
      </c>
      <c r="GT63" s="111">
        <f t="shared" si="396"/>
        <v>0.55188985582543193</v>
      </c>
      <c r="GU63" s="196">
        <f t="shared" si="397"/>
        <v>0.44811014417456813</v>
      </c>
      <c r="GV63" s="111">
        <f t="shared" si="398"/>
        <v>0.61650363681966391</v>
      </c>
      <c r="GW63" s="196">
        <f t="shared" si="399"/>
        <v>0.38349636318033609</v>
      </c>
    </row>
    <row r="64" spans="1:205" x14ac:dyDescent="0.25">
      <c r="A64" s="129" t="s">
        <v>81</v>
      </c>
      <c r="B64" s="111">
        <f t="shared" si="200"/>
        <v>0.59694961088786169</v>
      </c>
      <c r="C64" s="196">
        <f t="shared" si="201"/>
        <v>0.40305038911213831</v>
      </c>
      <c r="D64" s="111">
        <f t="shared" si="202"/>
        <v>0.61329939404861122</v>
      </c>
      <c r="E64" s="196">
        <f t="shared" si="203"/>
        <v>0.38670060595138872</v>
      </c>
      <c r="F64" s="111">
        <f t="shared" si="204"/>
        <v>0.62274218623561206</v>
      </c>
      <c r="G64" s="196">
        <f t="shared" si="205"/>
        <v>0.37725781376438799</v>
      </c>
      <c r="H64" s="111">
        <f t="shared" si="206"/>
        <v>0.51824100996545641</v>
      </c>
      <c r="I64" s="196">
        <f t="shared" si="207"/>
        <v>0.48175899003454359</v>
      </c>
      <c r="J64" s="111">
        <f t="shared" si="208"/>
        <v>0.63815587746113744</v>
      </c>
      <c r="K64" s="196">
        <f t="shared" si="209"/>
        <v>0.3618441225388625</v>
      </c>
      <c r="L64" s="111">
        <f t="shared" si="210"/>
        <v>0.49644993852360486</v>
      </c>
      <c r="M64" s="196">
        <f t="shared" si="211"/>
        <v>0.50355006147639514</v>
      </c>
      <c r="N64" s="111">
        <f t="shared" si="212"/>
        <v>0.59828343423987584</v>
      </c>
      <c r="O64" s="196">
        <f t="shared" si="213"/>
        <v>0.40171656576012416</v>
      </c>
      <c r="P64" s="111">
        <f t="shared" si="214"/>
        <v>0.62147366332798804</v>
      </c>
      <c r="Q64" s="196">
        <f t="shared" si="215"/>
        <v>0.37852633667201202</v>
      </c>
      <c r="R64" s="111">
        <f t="shared" si="216"/>
        <v>0.58625860749808723</v>
      </c>
      <c r="S64" s="196">
        <f t="shared" si="217"/>
        <v>0.41374139250191277</v>
      </c>
      <c r="T64" s="111">
        <f t="shared" si="218"/>
        <v>0.61534616228044325</v>
      </c>
      <c r="U64" s="196">
        <f t="shared" si="219"/>
        <v>0.3846538377195568</v>
      </c>
      <c r="V64" s="111">
        <f t="shared" si="220"/>
        <v>0.57125870760662878</v>
      </c>
      <c r="W64" s="196">
        <f t="shared" si="221"/>
        <v>0.42874129239337122</v>
      </c>
      <c r="X64" s="111">
        <f t="shared" si="222"/>
        <v>0.62680954278244949</v>
      </c>
      <c r="Y64" s="196">
        <f t="shared" si="223"/>
        <v>0.37319045721755056</v>
      </c>
      <c r="Z64" s="111">
        <f t="shared" si="224"/>
        <v>0.62468890579363068</v>
      </c>
      <c r="AA64" s="196">
        <f t="shared" si="225"/>
        <v>0.37531109420636932</v>
      </c>
      <c r="AB64" s="111">
        <f t="shared" si="226"/>
        <v>0.63197753593804573</v>
      </c>
      <c r="AC64" s="196">
        <f t="shared" si="227"/>
        <v>0.36802246406195432</v>
      </c>
      <c r="AD64" s="111">
        <f t="shared" si="228"/>
        <v>0.54220468540679279</v>
      </c>
      <c r="AE64" s="196">
        <f t="shared" si="229"/>
        <v>0.45779531459320716</v>
      </c>
      <c r="AF64" s="111">
        <f t="shared" si="230"/>
        <v>0.53297107297214896</v>
      </c>
      <c r="AG64" s="196">
        <f t="shared" si="231"/>
        <v>0.46702892702785098</v>
      </c>
      <c r="AH64" s="111">
        <f t="shared" si="232"/>
        <v>0.63450388971600757</v>
      </c>
      <c r="AI64" s="196">
        <f t="shared" si="233"/>
        <v>0.36549611028399248</v>
      </c>
      <c r="AJ64" s="111">
        <f t="shared" si="234"/>
        <v>0.50042228777220021</v>
      </c>
      <c r="AK64" s="196">
        <f t="shared" si="235"/>
        <v>0.49957771222779984</v>
      </c>
      <c r="AL64" s="111">
        <f t="shared" si="236"/>
        <v>0.57754602461352733</v>
      </c>
      <c r="AM64" s="196">
        <f t="shared" si="237"/>
        <v>0.42245397538647261</v>
      </c>
      <c r="AN64" s="111">
        <f t="shared" si="238"/>
        <v>0.65199013467996314</v>
      </c>
      <c r="AO64" s="196">
        <f t="shared" si="239"/>
        <v>0.34800986532003692</v>
      </c>
      <c r="AP64" s="111">
        <f t="shared" si="240"/>
        <v>0.60909251577623225</v>
      </c>
      <c r="AQ64" s="196">
        <f t="shared" si="241"/>
        <v>0.39090748422376781</v>
      </c>
      <c r="AR64" s="111">
        <f t="shared" si="242"/>
        <v>0.57516365407709003</v>
      </c>
      <c r="AS64" s="196">
        <f t="shared" si="243"/>
        <v>0.42483634592291003</v>
      </c>
      <c r="AT64" s="111">
        <f t="shared" si="244"/>
        <v>0.60604836011829089</v>
      </c>
      <c r="AU64" s="196">
        <f t="shared" si="245"/>
        <v>0.39395163988170906</v>
      </c>
      <c r="AV64" s="111">
        <f t="shared" si="246"/>
        <v>0.59031387909918664</v>
      </c>
      <c r="AW64" s="196">
        <f t="shared" si="247"/>
        <v>0.40968612090081336</v>
      </c>
      <c r="AX64" s="111">
        <f t="shared" si="248"/>
        <v>0.62587888321899965</v>
      </c>
      <c r="AY64" s="196">
        <f t="shared" si="249"/>
        <v>0.3741211167810003</v>
      </c>
      <c r="AZ64" s="111">
        <f t="shared" si="250"/>
        <v>0.60589347455945186</v>
      </c>
      <c r="BA64" s="196">
        <f t="shared" si="251"/>
        <v>0.39410652544054819</v>
      </c>
      <c r="BB64" s="111">
        <f t="shared" si="252"/>
        <v>0.59433847017573038</v>
      </c>
      <c r="BC64" s="196">
        <f t="shared" si="253"/>
        <v>0.40566152982426956</v>
      </c>
      <c r="BD64" s="112"/>
      <c r="BF64" s="111">
        <f t="shared" si="254"/>
        <v>0.48628816877986353</v>
      </c>
      <c r="BG64" s="196">
        <f t="shared" si="255"/>
        <v>0.51371183122013653</v>
      </c>
      <c r="BH64" s="307">
        <f t="shared" si="256"/>
        <v>0.48874639095363881</v>
      </c>
      <c r="BI64" s="195">
        <f t="shared" si="257"/>
        <v>0.4617641916444965</v>
      </c>
      <c r="BJ64" s="196">
        <f t="shared" si="258"/>
        <v>4.9489417401864653E-2</v>
      </c>
      <c r="BK64" s="111">
        <f t="shared" si="259"/>
        <v>0.42601516827302893</v>
      </c>
      <c r="BL64" s="306">
        <f t="shared" si="260"/>
        <v>0.43668474921437472</v>
      </c>
      <c r="BM64" s="196">
        <f t="shared" si="261"/>
        <v>0.13730008251259634</v>
      </c>
      <c r="BN64" s="111">
        <f t="shared" si="262"/>
        <v>0.4036476313972483</v>
      </c>
      <c r="BO64" s="196">
        <f t="shared" si="263"/>
        <v>0.59635236860275176</v>
      </c>
      <c r="BP64" s="111">
        <f t="shared" si="264"/>
        <v>0.37182836699147953</v>
      </c>
      <c r="BQ64" s="196">
        <f t="shared" si="265"/>
        <v>0.62817163300852041</v>
      </c>
      <c r="BR64" s="111">
        <f t="shared" si="266"/>
        <v>0.47199853458175695</v>
      </c>
      <c r="BS64" s="306">
        <f t="shared" si="267"/>
        <v>0.48178442852211162</v>
      </c>
      <c r="BT64" s="196">
        <f t="shared" si="268"/>
        <v>4.6217036896131436E-2</v>
      </c>
      <c r="BU64" s="111">
        <f t="shared" si="269"/>
        <v>0.50593613154755712</v>
      </c>
      <c r="BV64" s="196">
        <f t="shared" si="270"/>
        <v>0.49406386845244288</v>
      </c>
      <c r="BW64" s="111">
        <f t="shared" si="271"/>
        <v>0.30312016966821237</v>
      </c>
      <c r="BX64" s="196">
        <f t="shared" si="272"/>
        <v>0.69687983033178758</v>
      </c>
      <c r="BY64" s="111">
        <f t="shared" si="273"/>
        <v>0.28932900453035898</v>
      </c>
      <c r="BZ64" s="306">
        <f t="shared" si="274"/>
        <v>0.52396811073797411</v>
      </c>
      <c r="CA64" s="196">
        <f t="shared" si="275"/>
        <v>0.18670288473166693</v>
      </c>
      <c r="CB64" s="111">
        <f t="shared" si="276"/>
        <v>0.51556082394900749</v>
      </c>
      <c r="CC64" s="196">
        <f t="shared" si="277"/>
        <v>0.48443917605099251</v>
      </c>
      <c r="CD64" s="111">
        <f t="shared" si="278"/>
        <v>0.44927635483723694</v>
      </c>
      <c r="CE64" s="231">
        <f t="shared" si="279"/>
        <v>0.55072364516276306</v>
      </c>
      <c r="CH64" s="111">
        <f t="shared" si="280"/>
        <v>0.55118703998834029</v>
      </c>
      <c r="CI64" s="196">
        <f t="shared" si="281"/>
        <v>0.44881296001165971</v>
      </c>
      <c r="CJ64" s="111">
        <f t="shared" si="282"/>
        <v>0.59429820375283948</v>
      </c>
      <c r="CK64" s="196">
        <f t="shared" si="283"/>
        <v>0.40570179624716057</v>
      </c>
      <c r="CL64" s="111">
        <f t="shared" si="284"/>
        <v>0.57906620062270842</v>
      </c>
      <c r="CM64" s="196">
        <f t="shared" si="285"/>
        <v>0.42093379937729153</v>
      </c>
      <c r="CN64" s="111">
        <f t="shared" si="286"/>
        <v>0.57468398054464587</v>
      </c>
      <c r="CO64" s="196">
        <f t="shared" si="287"/>
        <v>0.42531601945535413</v>
      </c>
      <c r="CP64" s="111">
        <f t="shared" si="288"/>
        <v>0.52363827675996777</v>
      </c>
      <c r="CQ64" s="196">
        <f t="shared" si="289"/>
        <v>0.47636172324003223</v>
      </c>
      <c r="CR64" s="111">
        <f t="shared" si="290"/>
        <v>0.5347644750572601</v>
      </c>
      <c r="CS64" s="196">
        <f t="shared" si="291"/>
        <v>0.4652355249427399</v>
      </c>
      <c r="CT64" s="111">
        <f t="shared" si="292"/>
        <v>0.56813282439728652</v>
      </c>
      <c r="CU64" s="196">
        <f t="shared" si="293"/>
        <v>0.43186717560271343</v>
      </c>
      <c r="CV64" s="111">
        <f t="shared" si="294"/>
        <v>0.5076707903894504</v>
      </c>
      <c r="CW64" s="196">
        <f t="shared" si="295"/>
        <v>0.4923292096105496</v>
      </c>
      <c r="CX64" s="111">
        <f t="shared" si="296"/>
        <v>0.57623060684799321</v>
      </c>
      <c r="CY64" s="196">
        <f t="shared" si="297"/>
        <v>0.42376939315200673</v>
      </c>
      <c r="CZ64" s="111">
        <f t="shared" si="298"/>
        <v>0.54829128276165195</v>
      </c>
      <c r="DA64" s="196">
        <f t="shared" si="299"/>
        <v>0.45170871723834799</v>
      </c>
      <c r="DB64" s="111">
        <f t="shared" si="300"/>
        <v>0.56194473984926652</v>
      </c>
      <c r="DC64" s="196">
        <f t="shared" si="301"/>
        <v>0.43805526015073354</v>
      </c>
      <c r="DD64" s="111">
        <f t="shared" si="302"/>
        <v>0.49389735501823262</v>
      </c>
      <c r="DE64" s="196">
        <f t="shared" si="303"/>
        <v>0.50610264498176738</v>
      </c>
      <c r="DF64" s="111">
        <f t="shared" si="304"/>
        <v>0.48306356696288777</v>
      </c>
      <c r="DG64" s="196">
        <f t="shared" si="305"/>
        <v>0.51693643303711223</v>
      </c>
      <c r="DH64" s="111">
        <f t="shared" si="306"/>
        <v>0.45443050080226122</v>
      </c>
      <c r="DI64" s="196">
        <f t="shared" si="307"/>
        <v>0.54556949919773878</v>
      </c>
      <c r="DJ64" s="111">
        <f t="shared" si="308"/>
        <v>0.49731060957696027</v>
      </c>
      <c r="DK64" s="196">
        <f t="shared" si="309"/>
        <v>0.50268939042303973</v>
      </c>
      <c r="DL64" s="111">
        <f t="shared" si="310"/>
        <v>0.4768218392676809</v>
      </c>
      <c r="DM64" s="196">
        <f t="shared" si="311"/>
        <v>0.52317816073231915</v>
      </c>
      <c r="DN64" s="111">
        <f t="shared" si="312"/>
        <v>0.49149425042248868</v>
      </c>
      <c r="DO64" s="196">
        <f t="shared" si="313"/>
        <v>0.50850574957751138</v>
      </c>
      <c r="DP64" s="111">
        <f t="shared" si="314"/>
        <v>0.49316581452607872</v>
      </c>
      <c r="DQ64" s="196">
        <f t="shared" si="315"/>
        <v>0.50683418547392123</v>
      </c>
      <c r="DR64" s="111">
        <f t="shared" si="316"/>
        <v>0.49024649325888603</v>
      </c>
      <c r="DS64" s="196">
        <f t="shared" si="317"/>
        <v>0.50975350674111397</v>
      </c>
      <c r="DT64" s="111">
        <f t="shared" si="318"/>
        <v>0.48607268031728462</v>
      </c>
      <c r="DU64" s="196">
        <f t="shared" si="319"/>
        <v>0.51392731968271532</v>
      </c>
      <c r="DV64" s="111">
        <f t="shared" si="320"/>
        <v>0.52403632261344857</v>
      </c>
      <c r="DW64" s="196">
        <f t="shared" si="321"/>
        <v>0.47596367738655143</v>
      </c>
      <c r="DX64" s="111">
        <f t="shared" si="322"/>
        <v>0.52222199704112027</v>
      </c>
      <c r="DY64" s="196">
        <f t="shared" si="323"/>
        <v>0.47777800295887968</v>
      </c>
      <c r="DZ64" s="111">
        <f t="shared" si="324"/>
        <v>0.50352634652531336</v>
      </c>
      <c r="EA64" s="196">
        <f t="shared" si="325"/>
        <v>0.49647365347468669</v>
      </c>
      <c r="EB64" s="111">
        <f t="shared" si="326"/>
        <v>0.52310635912351833</v>
      </c>
      <c r="EC64" s="196">
        <f t="shared" si="327"/>
        <v>0.47689364087648173</v>
      </c>
      <c r="ED64" s="111">
        <f t="shared" si="328"/>
        <v>0.55464313864268822</v>
      </c>
      <c r="EE64" s="196">
        <f t="shared" si="329"/>
        <v>0.44535686135731178</v>
      </c>
      <c r="EF64" s="111">
        <f t="shared" si="330"/>
        <v>0.50047572178477695</v>
      </c>
      <c r="EG64" s="196">
        <f t="shared" si="331"/>
        <v>0.49952427821522311</v>
      </c>
      <c r="EH64" s="111">
        <f t="shared" si="332"/>
        <v>0.54161391567711914</v>
      </c>
      <c r="EI64" s="196">
        <f t="shared" si="333"/>
        <v>0.45838608432288086</v>
      </c>
      <c r="EJ64" s="111">
        <f t="shared" si="334"/>
        <v>0.52638847462890248</v>
      </c>
      <c r="EK64" s="196">
        <f t="shared" si="335"/>
        <v>0.47361152537109752</v>
      </c>
      <c r="EL64" s="111">
        <f t="shared" si="336"/>
        <v>0.53371247535100574</v>
      </c>
      <c r="EM64" s="196">
        <f t="shared" si="337"/>
        <v>0.46628752464899426</v>
      </c>
      <c r="EN64" s="111">
        <f t="shared" si="338"/>
        <v>0.50628983495664526</v>
      </c>
      <c r="EO64" s="196">
        <f t="shared" si="339"/>
        <v>0.4937101650433548</v>
      </c>
      <c r="EP64" s="111">
        <f t="shared" si="340"/>
        <v>0.49807646756132024</v>
      </c>
      <c r="EQ64" s="196">
        <f t="shared" si="341"/>
        <v>0.50192353243867971</v>
      </c>
      <c r="ER64" s="111">
        <f t="shared" si="342"/>
        <v>0.50353430525008358</v>
      </c>
      <c r="ES64" s="196">
        <f t="shared" si="343"/>
        <v>0.49646569474991642</v>
      </c>
      <c r="ET64" s="111">
        <f t="shared" si="344"/>
        <v>0.51218436113539278</v>
      </c>
      <c r="EU64" s="196">
        <f t="shared" si="345"/>
        <v>0.48781563886460722</v>
      </c>
      <c r="EV64" s="111">
        <f t="shared" si="346"/>
        <v>0.52221556088462562</v>
      </c>
      <c r="EW64" s="196">
        <f t="shared" si="347"/>
        <v>0.47778443911537438</v>
      </c>
      <c r="EX64" s="111">
        <f t="shared" si="348"/>
        <v>0.51121148907523917</v>
      </c>
      <c r="EY64" s="196">
        <f t="shared" si="349"/>
        <v>0.48878851092476083</v>
      </c>
      <c r="EZ64" s="111">
        <f t="shared" si="350"/>
        <v>0.52055241545792663</v>
      </c>
      <c r="FA64" s="196">
        <f t="shared" si="351"/>
        <v>0.47944758454207337</v>
      </c>
      <c r="FB64" s="111">
        <f t="shared" si="352"/>
        <v>0.55364242616703718</v>
      </c>
      <c r="FC64" s="196">
        <f t="shared" si="353"/>
        <v>0.44635757383296287</v>
      </c>
      <c r="FD64" s="111">
        <f t="shared" si="354"/>
        <v>0.51144929501084602</v>
      </c>
      <c r="FE64" s="196">
        <f t="shared" si="355"/>
        <v>0.48855070498915404</v>
      </c>
      <c r="FF64" s="111">
        <f t="shared" si="356"/>
        <v>0.40468982435994466</v>
      </c>
      <c r="FG64" s="196">
        <f t="shared" si="357"/>
        <v>0.59531017564005528</v>
      </c>
      <c r="FH64" s="111">
        <f t="shared" si="358"/>
        <v>0.47923962325162195</v>
      </c>
      <c r="FI64" s="196">
        <f t="shared" si="359"/>
        <v>0.52076037674837805</v>
      </c>
      <c r="FJ64" s="111">
        <f t="shared" si="360"/>
        <v>0.52773614233769117</v>
      </c>
      <c r="FK64" s="196">
        <f t="shared" si="361"/>
        <v>0.47226385766230883</v>
      </c>
      <c r="FL64" s="111">
        <f t="shared" si="362"/>
        <v>0.53219535985508259</v>
      </c>
      <c r="FM64" s="196">
        <f t="shared" si="363"/>
        <v>0.46780464014491746</v>
      </c>
      <c r="FN64" s="111">
        <f t="shared" si="364"/>
        <v>0.49377932726630025</v>
      </c>
      <c r="FO64" s="196">
        <f t="shared" si="365"/>
        <v>0.50622067273369975</v>
      </c>
      <c r="FP64" s="111">
        <f t="shared" si="366"/>
        <v>0.52344717381830252</v>
      </c>
      <c r="FQ64" s="196">
        <f t="shared" si="367"/>
        <v>0.47655282618169742</v>
      </c>
      <c r="FR64" s="111">
        <f t="shared" si="368"/>
        <v>0.55260444862892788</v>
      </c>
      <c r="FS64" s="196">
        <f t="shared" si="369"/>
        <v>0.44739555137107212</v>
      </c>
      <c r="FT64" s="111">
        <f t="shared" si="370"/>
        <v>0.55475919730863421</v>
      </c>
      <c r="FU64" s="196">
        <f t="shared" si="371"/>
        <v>0.44524080269136584</v>
      </c>
      <c r="FV64" s="111">
        <f t="shared" si="372"/>
        <v>0.55402462623598547</v>
      </c>
      <c r="FW64" s="196">
        <f t="shared" si="373"/>
        <v>0.44597537376401458</v>
      </c>
      <c r="FX64" s="111">
        <f t="shared" si="374"/>
        <v>0.58172039833338263</v>
      </c>
      <c r="FY64" s="196">
        <f t="shared" si="375"/>
        <v>0.41827960166661743</v>
      </c>
      <c r="FZ64" s="111">
        <f t="shared" si="376"/>
        <v>0.51290889644290538</v>
      </c>
      <c r="GA64" s="196">
        <f t="shared" si="377"/>
        <v>0.48709110355709462</v>
      </c>
      <c r="GB64" s="111">
        <f t="shared" si="378"/>
        <v>0.53334072244389552</v>
      </c>
      <c r="GC64" s="196">
        <f t="shared" si="379"/>
        <v>0.46665927755610448</v>
      </c>
      <c r="GD64" s="111">
        <f t="shared" si="380"/>
        <v>0.55667784958630062</v>
      </c>
      <c r="GE64" s="196">
        <f t="shared" si="381"/>
        <v>0.44332215041369943</v>
      </c>
      <c r="GF64" s="111">
        <f t="shared" si="382"/>
        <v>0.5276951771915801</v>
      </c>
      <c r="GG64" s="196">
        <f t="shared" si="383"/>
        <v>0.47230482280841996</v>
      </c>
      <c r="GH64" s="111">
        <f t="shared" si="384"/>
        <v>0.60953706926557605</v>
      </c>
      <c r="GI64" s="196">
        <f t="shared" si="385"/>
        <v>0.39046293073442395</v>
      </c>
      <c r="GJ64" s="111">
        <f t="shared" si="386"/>
        <v>0.53302233841048197</v>
      </c>
      <c r="GK64" s="196">
        <f t="shared" si="387"/>
        <v>0.46697766158951803</v>
      </c>
      <c r="GL64" s="111">
        <f t="shared" si="388"/>
        <v>0.51290759464880176</v>
      </c>
      <c r="GM64" s="196">
        <f t="shared" si="389"/>
        <v>0.48709240535119824</v>
      </c>
      <c r="GN64" s="111">
        <f t="shared" si="390"/>
        <v>0.49909783377587319</v>
      </c>
      <c r="GO64" s="196">
        <f t="shared" si="391"/>
        <v>0.50090216622412675</v>
      </c>
      <c r="GP64" s="111">
        <f t="shared" si="392"/>
        <v>0.56788711697074434</v>
      </c>
      <c r="GQ64" s="196">
        <f t="shared" si="393"/>
        <v>0.4321128830292556</v>
      </c>
      <c r="GR64" s="111">
        <f t="shared" si="394"/>
        <v>0.52882914935696868</v>
      </c>
      <c r="GS64" s="196">
        <f t="shared" si="395"/>
        <v>0.47117085064303132</v>
      </c>
      <c r="GT64" s="111">
        <f t="shared" si="396"/>
        <v>0.4964469178082192</v>
      </c>
      <c r="GU64" s="196">
        <f t="shared" si="397"/>
        <v>0.50355308219178085</v>
      </c>
      <c r="GV64" s="111">
        <f t="shared" si="398"/>
        <v>0.5620348794427138</v>
      </c>
      <c r="GW64" s="196">
        <f t="shared" si="399"/>
        <v>0.43796512055728615</v>
      </c>
    </row>
    <row r="65" spans="1:205" x14ac:dyDescent="0.25">
      <c r="A65" s="130" t="s">
        <v>82</v>
      </c>
      <c r="B65" s="111">
        <f t="shared" si="200"/>
        <v>0.25845366131886194</v>
      </c>
      <c r="C65" s="196">
        <f t="shared" si="201"/>
        <v>0.74154633868113806</v>
      </c>
      <c r="D65" s="111">
        <f t="shared" si="202"/>
        <v>0.24045002616431188</v>
      </c>
      <c r="E65" s="196">
        <f t="shared" si="203"/>
        <v>0.75954997383568812</v>
      </c>
      <c r="F65" s="111">
        <f t="shared" si="204"/>
        <v>0.28925940286932922</v>
      </c>
      <c r="G65" s="196">
        <f t="shared" si="205"/>
        <v>0.71074059713067084</v>
      </c>
      <c r="H65" s="111">
        <f t="shared" si="206"/>
        <v>0.26783414885397888</v>
      </c>
      <c r="I65" s="196">
        <f t="shared" si="207"/>
        <v>0.73216585114602106</v>
      </c>
      <c r="J65" s="111">
        <f t="shared" si="208"/>
        <v>0.24827127659574469</v>
      </c>
      <c r="K65" s="196">
        <f t="shared" si="209"/>
        <v>0.75172872340425534</v>
      </c>
      <c r="L65" s="111">
        <f t="shared" si="210"/>
        <v>0.21984773607586483</v>
      </c>
      <c r="M65" s="196">
        <f t="shared" si="211"/>
        <v>0.78015226392413517</v>
      </c>
      <c r="N65" s="111">
        <f t="shared" si="212"/>
        <v>0.24698133918770582</v>
      </c>
      <c r="O65" s="196">
        <f t="shared" si="213"/>
        <v>0.75301866081229418</v>
      </c>
      <c r="P65" s="111">
        <f t="shared" si="214"/>
        <v>0.27044930875576034</v>
      </c>
      <c r="Q65" s="196">
        <f t="shared" si="215"/>
        <v>0.72955069124423966</v>
      </c>
      <c r="R65" s="111">
        <f t="shared" si="216"/>
        <v>0.2389417693169093</v>
      </c>
      <c r="S65" s="196">
        <f t="shared" si="217"/>
        <v>0.76105823068309075</v>
      </c>
      <c r="T65" s="111">
        <f t="shared" si="218"/>
        <v>0.27012727012727011</v>
      </c>
      <c r="U65" s="196">
        <f t="shared" si="219"/>
        <v>0.72987272987272989</v>
      </c>
      <c r="V65" s="111">
        <f t="shared" si="220"/>
        <v>0.24850979279023561</v>
      </c>
      <c r="W65" s="196">
        <f t="shared" si="221"/>
        <v>0.75149020720976445</v>
      </c>
      <c r="X65" s="111">
        <f t="shared" si="222"/>
        <v>0.27416843595187546</v>
      </c>
      <c r="Y65" s="196">
        <f t="shared" si="223"/>
        <v>0.72583156404812454</v>
      </c>
      <c r="Z65" s="111">
        <f t="shared" si="224"/>
        <v>0.28600085972202322</v>
      </c>
      <c r="AA65" s="196">
        <f t="shared" si="225"/>
        <v>0.71399914027797684</v>
      </c>
      <c r="AB65" s="111">
        <f t="shared" si="226"/>
        <v>0.27105643994211287</v>
      </c>
      <c r="AC65" s="196">
        <f t="shared" si="227"/>
        <v>0.72894356005788707</v>
      </c>
      <c r="AD65" s="111">
        <f t="shared" si="228"/>
        <v>0.17057201929703653</v>
      </c>
      <c r="AE65" s="196">
        <f t="shared" si="229"/>
        <v>0.82942798070296342</v>
      </c>
      <c r="AF65" s="111">
        <f t="shared" si="230"/>
        <v>0.21646460696128275</v>
      </c>
      <c r="AG65" s="196">
        <f t="shared" si="231"/>
        <v>0.78353539303871722</v>
      </c>
      <c r="AH65" s="111">
        <f t="shared" si="232"/>
        <v>0.33864434242506075</v>
      </c>
      <c r="AI65" s="196">
        <f t="shared" si="233"/>
        <v>0.66135565757493919</v>
      </c>
      <c r="AJ65" s="111">
        <f t="shared" si="234"/>
        <v>0.32907991940899933</v>
      </c>
      <c r="AK65" s="196">
        <f t="shared" si="235"/>
        <v>0.67092008059100072</v>
      </c>
      <c r="AL65" s="111">
        <f t="shared" si="236"/>
        <v>0.29741439552760307</v>
      </c>
      <c r="AM65" s="196">
        <f t="shared" si="237"/>
        <v>0.70258560447239693</v>
      </c>
      <c r="AN65" s="111">
        <f t="shared" si="238"/>
        <v>0.36850738108255876</v>
      </c>
      <c r="AO65" s="196">
        <f t="shared" si="239"/>
        <v>0.63149261891744124</v>
      </c>
      <c r="AP65" s="111">
        <f t="shared" si="240"/>
        <v>0.3156263209806961</v>
      </c>
      <c r="AQ65" s="196">
        <f t="shared" si="241"/>
        <v>0.6843736790193039</v>
      </c>
      <c r="AR65" s="111">
        <f t="shared" si="242"/>
        <v>0.28257849402611834</v>
      </c>
      <c r="AS65" s="196">
        <f t="shared" si="243"/>
        <v>0.71742150597388166</v>
      </c>
      <c r="AT65" s="111">
        <f t="shared" si="244"/>
        <v>0.29809663250366031</v>
      </c>
      <c r="AU65" s="196">
        <f t="shared" si="245"/>
        <v>0.70190336749633964</v>
      </c>
      <c r="AV65" s="111">
        <f t="shared" si="246"/>
        <v>0.28117531280753549</v>
      </c>
      <c r="AW65" s="196">
        <f t="shared" si="247"/>
        <v>0.71882468719246451</v>
      </c>
      <c r="AX65" s="111">
        <f t="shared" si="248"/>
        <v>0.3310877192982456</v>
      </c>
      <c r="AY65" s="196">
        <f t="shared" si="249"/>
        <v>0.66891228070175435</v>
      </c>
      <c r="AZ65" s="111">
        <f t="shared" si="250"/>
        <v>0.31868750880157726</v>
      </c>
      <c r="BA65" s="196">
        <f t="shared" si="251"/>
        <v>0.68131249119842274</v>
      </c>
      <c r="BB65" s="111">
        <f t="shared" si="252"/>
        <v>0.32486234646336298</v>
      </c>
      <c r="BC65" s="196">
        <f t="shared" si="253"/>
        <v>0.67513765353663702</v>
      </c>
      <c r="BD65" s="112"/>
      <c r="BF65" s="111">
        <f t="shared" si="254"/>
        <v>0.23546556220279183</v>
      </c>
      <c r="BG65" s="196">
        <f t="shared" si="255"/>
        <v>0.7645344377972082</v>
      </c>
      <c r="BH65" s="111">
        <f t="shared" si="256"/>
        <v>0.25274539618178749</v>
      </c>
      <c r="BI65" s="306">
        <f t="shared" si="257"/>
        <v>0.65450244973813143</v>
      </c>
      <c r="BJ65" s="196">
        <f t="shared" si="258"/>
        <v>9.2752154080081098E-2</v>
      </c>
      <c r="BK65" s="111">
        <f t="shared" si="259"/>
        <v>0.24639748894278785</v>
      </c>
      <c r="BL65" s="306">
        <f t="shared" si="260"/>
        <v>0.62847767156513057</v>
      </c>
      <c r="BM65" s="196">
        <f t="shared" si="261"/>
        <v>0.12512483949208161</v>
      </c>
      <c r="BN65" s="111">
        <f t="shared" si="262"/>
        <v>0.22961480740370185</v>
      </c>
      <c r="BO65" s="196">
        <f t="shared" si="263"/>
        <v>0.77038519259629812</v>
      </c>
      <c r="BP65" s="111">
        <f t="shared" si="264"/>
        <v>0.21351485970446621</v>
      </c>
      <c r="BQ65" s="196">
        <f t="shared" si="265"/>
        <v>0.78648514029553374</v>
      </c>
      <c r="BR65" s="111">
        <f t="shared" si="266"/>
        <v>0.2831702230065779</v>
      </c>
      <c r="BS65" s="306">
        <f t="shared" si="267"/>
        <v>0.69340606449542752</v>
      </c>
      <c r="BT65" s="196">
        <f t="shared" si="268"/>
        <v>2.3423712497994544E-2</v>
      </c>
      <c r="BU65" s="111">
        <f t="shared" si="269"/>
        <v>0.35266539329744745</v>
      </c>
      <c r="BV65" s="196">
        <f t="shared" si="270"/>
        <v>0.6473346067025525</v>
      </c>
      <c r="BW65" s="111">
        <f t="shared" si="271"/>
        <v>0.15873015873015872</v>
      </c>
      <c r="BX65" s="196">
        <f t="shared" si="272"/>
        <v>0.84126984126984128</v>
      </c>
      <c r="BY65" s="111">
        <f t="shared" si="273"/>
        <v>0.1575</v>
      </c>
      <c r="BZ65" s="306">
        <f t="shared" si="274"/>
        <v>0.72653846153846158</v>
      </c>
      <c r="CA65" s="196">
        <f t="shared" si="275"/>
        <v>0.11596153846153846</v>
      </c>
      <c r="CB65" s="111">
        <f t="shared" si="276"/>
        <v>0.34726945389077818</v>
      </c>
      <c r="CC65" s="196">
        <f t="shared" si="277"/>
        <v>0.65273054610922188</v>
      </c>
      <c r="CD65" s="111">
        <f t="shared" si="278"/>
        <v>0.195503746877602</v>
      </c>
      <c r="CE65" s="231">
        <f t="shared" si="279"/>
        <v>0.80449625312239803</v>
      </c>
      <c r="CH65" s="111">
        <f t="shared" si="280"/>
        <v>0.29252782193958665</v>
      </c>
      <c r="CI65" s="196">
        <f t="shared" si="281"/>
        <v>0.7074721780604134</v>
      </c>
      <c r="CJ65" s="111">
        <f t="shared" si="282"/>
        <v>0.3523634935183973</v>
      </c>
      <c r="CK65" s="196">
        <f t="shared" si="283"/>
        <v>0.64763650648160276</v>
      </c>
      <c r="CL65" s="111">
        <f t="shared" si="284"/>
        <v>0.33149552033080631</v>
      </c>
      <c r="CM65" s="196">
        <f t="shared" si="285"/>
        <v>0.66850447966919369</v>
      </c>
      <c r="CN65" s="111">
        <f t="shared" si="286"/>
        <v>0.33874965574221977</v>
      </c>
      <c r="CO65" s="196">
        <f t="shared" si="287"/>
        <v>0.66125034425778018</v>
      </c>
      <c r="CP65" s="111">
        <f t="shared" si="288"/>
        <v>0.29066286528866714</v>
      </c>
      <c r="CQ65" s="196">
        <f t="shared" si="289"/>
        <v>0.70933713471133286</v>
      </c>
      <c r="CR65" s="111">
        <f t="shared" si="290"/>
        <v>0.28498127860213562</v>
      </c>
      <c r="CS65" s="196">
        <f t="shared" si="291"/>
        <v>0.71501872139786438</v>
      </c>
      <c r="CT65" s="111">
        <f t="shared" si="292"/>
        <v>0.38360834583390152</v>
      </c>
      <c r="CU65" s="196">
        <f t="shared" si="293"/>
        <v>0.61639165416609842</v>
      </c>
      <c r="CV65" s="111">
        <f t="shared" si="294"/>
        <v>0.28344575604272065</v>
      </c>
      <c r="CW65" s="196">
        <f t="shared" si="295"/>
        <v>0.7165542439572794</v>
      </c>
      <c r="CX65" s="111">
        <f t="shared" si="296"/>
        <v>0.35630416550181715</v>
      </c>
      <c r="CY65" s="196">
        <f t="shared" si="297"/>
        <v>0.6436958344981828</v>
      </c>
      <c r="CZ65" s="111">
        <f t="shared" si="298"/>
        <v>0.29705309980539341</v>
      </c>
      <c r="DA65" s="196">
        <f t="shared" si="299"/>
        <v>0.70294690019460659</v>
      </c>
      <c r="DB65" s="111">
        <f t="shared" si="300"/>
        <v>0.31065378692426149</v>
      </c>
      <c r="DC65" s="196">
        <f t="shared" si="301"/>
        <v>0.68934621307573851</v>
      </c>
      <c r="DD65" s="111">
        <f t="shared" si="302"/>
        <v>0.29493600445186424</v>
      </c>
      <c r="DE65" s="196">
        <f t="shared" si="303"/>
        <v>0.70506399554813581</v>
      </c>
      <c r="DF65" s="111">
        <f t="shared" si="304"/>
        <v>0.22972972972972974</v>
      </c>
      <c r="DG65" s="196">
        <f t="shared" si="305"/>
        <v>0.77027027027027029</v>
      </c>
      <c r="DH65" s="111">
        <f t="shared" si="306"/>
        <v>0.27599434686048857</v>
      </c>
      <c r="DI65" s="196">
        <f t="shared" si="307"/>
        <v>0.72400565313951137</v>
      </c>
      <c r="DJ65" s="111">
        <f t="shared" si="308"/>
        <v>0.29096774193548386</v>
      </c>
      <c r="DK65" s="196">
        <f t="shared" si="309"/>
        <v>0.70903225806451609</v>
      </c>
      <c r="DL65" s="111">
        <f t="shared" si="310"/>
        <v>0.28420371169615882</v>
      </c>
      <c r="DM65" s="196">
        <f t="shared" si="311"/>
        <v>0.71579628830384112</v>
      </c>
      <c r="DN65" s="111">
        <f t="shared" si="312"/>
        <v>0.2601574133163157</v>
      </c>
      <c r="DO65" s="196">
        <f t="shared" si="313"/>
        <v>0.7398425866836843</v>
      </c>
      <c r="DP65" s="111">
        <f t="shared" si="314"/>
        <v>0.29918384879725085</v>
      </c>
      <c r="DQ65" s="196">
        <f t="shared" si="315"/>
        <v>0.70081615120274909</v>
      </c>
      <c r="DR65" s="111">
        <f t="shared" si="316"/>
        <v>0.27749029754204396</v>
      </c>
      <c r="DS65" s="196">
        <f t="shared" si="317"/>
        <v>0.72250970245795598</v>
      </c>
      <c r="DT65" s="111">
        <f t="shared" si="318"/>
        <v>0.30271847642451238</v>
      </c>
      <c r="DU65" s="196">
        <f t="shared" si="319"/>
        <v>0.69728152357548767</v>
      </c>
      <c r="DV65" s="111">
        <f t="shared" si="320"/>
        <v>0.2752562225475842</v>
      </c>
      <c r="DW65" s="196">
        <f t="shared" si="321"/>
        <v>0.7247437774524158</v>
      </c>
      <c r="DX65" s="111">
        <f t="shared" si="322"/>
        <v>0.25851134846461948</v>
      </c>
      <c r="DY65" s="196">
        <f t="shared" si="323"/>
        <v>0.74148865153538046</v>
      </c>
      <c r="DZ65" s="111">
        <f t="shared" si="324"/>
        <v>0.25780730897009968</v>
      </c>
      <c r="EA65" s="196">
        <f t="shared" si="325"/>
        <v>0.74219269102990038</v>
      </c>
      <c r="EB65" s="111">
        <f t="shared" si="326"/>
        <v>0.26146564387138893</v>
      </c>
      <c r="EC65" s="196">
        <f t="shared" si="327"/>
        <v>0.73853435612861107</v>
      </c>
      <c r="ED65" s="111">
        <f t="shared" si="328"/>
        <v>0.30796747967479676</v>
      </c>
      <c r="EE65" s="196">
        <f t="shared" si="329"/>
        <v>0.69203252032520324</v>
      </c>
      <c r="EF65" s="111">
        <f t="shared" si="330"/>
        <v>0.25928381962864722</v>
      </c>
      <c r="EG65" s="196">
        <f t="shared" si="331"/>
        <v>0.74071618037135278</v>
      </c>
      <c r="EH65" s="111">
        <f t="shared" si="332"/>
        <v>0.28481848184818481</v>
      </c>
      <c r="EI65" s="196">
        <f t="shared" si="333"/>
        <v>0.71518151815181519</v>
      </c>
      <c r="EJ65" s="111">
        <f t="shared" si="334"/>
        <v>0.2843508310021392</v>
      </c>
      <c r="EK65" s="196">
        <f t="shared" si="335"/>
        <v>0.7156491689978608</v>
      </c>
      <c r="EL65" s="111">
        <f t="shared" si="336"/>
        <v>0.28303439196972191</v>
      </c>
      <c r="EM65" s="196">
        <f t="shared" si="337"/>
        <v>0.71696560803027809</v>
      </c>
      <c r="EN65" s="111">
        <f t="shared" si="338"/>
        <v>0.23801839599806357</v>
      </c>
      <c r="EO65" s="196">
        <f t="shared" si="339"/>
        <v>0.76198160400193637</v>
      </c>
      <c r="EP65" s="111">
        <f t="shared" si="340"/>
        <v>0.24003967597950074</v>
      </c>
      <c r="EQ65" s="196">
        <f t="shared" si="341"/>
        <v>0.75996032402049929</v>
      </c>
      <c r="ER65" s="111">
        <f t="shared" si="342"/>
        <v>0.24295010845986983</v>
      </c>
      <c r="ES65" s="196">
        <f t="shared" si="343"/>
        <v>0.75704989154013014</v>
      </c>
      <c r="ET65" s="111">
        <f t="shared" si="344"/>
        <v>0.25447548937594111</v>
      </c>
      <c r="EU65" s="196">
        <f t="shared" si="345"/>
        <v>0.74552451062405889</v>
      </c>
      <c r="EV65" s="111">
        <f t="shared" si="346"/>
        <v>0.26452368993805458</v>
      </c>
      <c r="EW65" s="196">
        <f t="shared" si="347"/>
        <v>0.73547631006194547</v>
      </c>
      <c r="EX65" s="111">
        <f t="shared" si="348"/>
        <v>0.26532325776658272</v>
      </c>
      <c r="EY65" s="196">
        <f t="shared" si="349"/>
        <v>0.73467674223341728</v>
      </c>
      <c r="EZ65" s="111">
        <f t="shared" si="350"/>
        <v>0.25622775800711745</v>
      </c>
      <c r="FA65" s="196">
        <f t="shared" si="351"/>
        <v>0.74377224199288261</v>
      </c>
      <c r="FB65" s="111">
        <f t="shared" si="352"/>
        <v>0.29967096937484183</v>
      </c>
      <c r="FC65" s="196">
        <f t="shared" si="353"/>
        <v>0.70032903062515817</v>
      </c>
      <c r="FD65" s="111">
        <f t="shared" si="354"/>
        <v>0.26298960831334933</v>
      </c>
      <c r="FE65" s="196">
        <f t="shared" si="355"/>
        <v>0.73701039168665072</v>
      </c>
      <c r="FF65" s="111">
        <f t="shared" si="356"/>
        <v>0.23798389191997921</v>
      </c>
      <c r="FG65" s="196">
        <f t="shared" si="357"/>
        <v>0.76201610808002074</v>
      </c>
      <c r="FH65" s="111">
        <f t="shared" si="358"/>
        <v>0.2818083378451543</v>
      </c>
      <c r="FI65" s="196">
        <f t="shared" si="359"/>
        <v>0.71819166215484564</v>
      </c>
      <c r="FJ65" s="111">
        <f t="shared" si="360"/>
        <v>0.27112197772344471</v>
      </c>
      <c r="FK65" s="196">
        <f t="shared" si="361"/>
        <v>0.72887802227655529</v>
      </c>
      <c r="FL65" s="111">
        <f t="shared" si="362"/>
        <v>0.27661312278791178</v>
      </c>
      <c r="FM65" s="196">
        <f t="shared" si="363"/>
        <v>0.72338687721208816</v>
      </c>
      <c r="FN65" s="111">
        <f t="shared" si="364"/>
        <v>0.24655684580070214</v>
      </c>
      <c r="FO65" s="196">
        <f t="shared" si="365"/>
        <v>0.75344315419929786</v>
      </c>
      <c r="FP65" s="111">
        <f t="shared" si="366"/>
        <v>0.26519487598800762</v>
      </c>
      <c r="FQ65" s="196">
        <f t="shared" si="367"/>
        <v>0.73480512401199238</v>
      </c>
      <c r="FR65" s="111">
        <f t="shared" si="368"/>
        <v>0.25917393450715814</v>
      </c>
      <c r="FS65" s="196">
        <f t="shared" si="369"/>
        <v>0.74082606549284191</v>
      </c>
      <c r="FT65" s="111">
        <f t="shared" si="370"/>
        <v>0.34414005511428108</v>
      </c>
      <c r="FU65" s="196">
        <f t="shared" si="371"/>
        <v>0.65585994488571897</v>
      </c>
      <c r="FV65" s="111">
        <f t="shared" si="372"/>
        <v>0.30757097791798105</v>
      </c>
      <c r="FW65" s="196">
        <f t="shared" si="373"/>
        <v>0.69242902208201895</v>
      </c>
      <c r="FX65" s="111">
        <f t="shared" si="374"/>
        <v>0.32872154115586688</v>
      </c>
      <c r="FY65" s="196">
        <f t="shared" si="375"/>
        <v>0.67127845884413306</v>
      </c>
      <c r="FZ65" s="111">
        <f t="shared" si="376"/>
        <v>0.27472527472527475</v>
      </c>
      <c r="GA65" s="196">
        <f t="shared" si="377"/>
        <v>0.72527472527472525</v>
      </c>
      <c r="GB65" s="111">
        <f t="shared" si="378"/>
        <v>0.32012963629816349</v>
      </c>
      <c r="GC65" s="196">
        <f t="shared" si="379"/>
        <v>0.67987036370183651</v>
      </c>
      <c r="GD65" s="111">
        <f t="shared" si="380"/>
        <v>0.3217047293652221</v>
      </c>
      <c r="GE65" s="196">
        <f t="shared" si="381"/>
        <v>0.6782952706347779</v>
      </c>
      <c r="GF65" s="111">
        <f t="shared" si="382"/>
        <v>0.27695757802279947</v>
      </c>
      <c r="GG65" s="196">
        <f t="shared" si="383"/>
        <v>0.72304242197720048</v>
      </c>
      <c r="GH65" s="111">
        <f t="shared" si="384"/>
        <v>0.2578178110129164</v>
      </c>
      <c r="GI65" s="196">
        <f t="shared" si="385"/>
        <v>0.74218218898708366</v>
      </c>
      <c r="GJ65" s="111">
        <f t="shared" si="386"/>
        <v>0.26407239819004524</v>
      </c>
      <c r="GK65" s="196">
        <f t="shared" si="387"/>
        <v>0.73592760180995476</v>
      </c>
      <c r="GL65" s="111">
        <f t="shared" si="388"/>
        <v>0.30272232304900182</v>
      </c>
      <c r="GM65" s="196">
        <f t="shared" si="389"/>
        <v>0.69727767695099818</v>
      </c>
      <c r="GN65" s="111">
        <f t="shared" si="390"/>
        <v>0.27640970735189152</v>
      </c>
      <c r="GO65" s="196">
        <f t="shared" si="391"/>
        <v>0.72359029264810848</v>
      </c>
      <c r="GP65" s="111">
        <f t="shared" si="392"/>
        <v>0.30638143582306021</v>
      </c>
      <c r="GQ65" s="196">
        <f t="shared" si="393"/>
        <v>0.69361856417693979</v>
      </c>
      <c r="GR65" s="111">
        <f t="shared" si="394"/>
        <v>0.28616063223672117</v>
      </c>
      <c r="GS65" s="196">
        <f t="shared" si="395"/>
        <v>0.71383936776327883</v>
      </c>
      <c r="GT65" s="111">
        <f t="shared" si="396"/>
        <v>0.27460197119029567</v>
      </c>
      <c r="GU65" s="196">
        <f t="shared" si="397"/>
        <v>0.72539802880970428</v>
      </c>
      <c r="GV65" s="111">
        <f t="shared" si="398"/>
        <v>0.32620320855614976</v>
      </c>
      <c r="GW65" s="196">
        <f t="shared" si="399"/>
        <v>0.6737967914438503</v>
      </c>
    </row>
    <row r="66" spans="1:205" x14ac:dyDescent="0.25">
      <c r="A66" s="131" t="s">
        <v>83</v>
      </c>
      <c r="B66" s="111">
        <f t="shared" si="200"/>
        <v>0.47855219529333226</v>
      </c>
      <c r="C66" s="196">
        <f t="shared" si="201"/>
        <v>0.52144780470666774</v>
      </c>
      <c r="D66" s="111">
        <f t="shared" si="202"/>
        <v>0.42358235823582358</v>
      </c>
      <c r="E66" s="196">
        <f t="shared" si="203"/>
        <v>0.57641764176417642</v>
      </c>
      <c r="F66" s="111">
        <f t="shared" si="204"/>
        <v>0.44454471618085012</v>
      </c>
      <c r="G66" s="196">
        <f t="shared" si="205"/>
        <v>0.55545528381914988</v>
      </c>
      <c r="H66" s="111">
        <f t="shared" si="206"/>
        <v>0.42881288526546035</v>
      </c>
      <c r="I66" s="196">
        <f t="shared" si="207"/>
        <v>0.57118711473453965</v>
      </c>
      <c r="J66" s="111">
        <f t="shared" si="208"/>
        <v>0.59816717578450429</v>
      </c>
      <c r="K66" s="196">
        <f t="shared" si="209"/>
        <v>0.40183282421549571</v>
      </c>
      <c r="L66" s="111">
        <f t="shared" si="210"/>
        <v>0.39095022624434389</v>
      </c>
      <c r="M66" s="196">
        <f t="shared" si="211"/>
        <v>0.60904977375565605</v>
      </c>
      <c r="N66" s="111">
        <f t="shared" si="212"/>
        <v>0.46310989512083905</v>
      </c>
      <c r="O66" s="196">
        <f t="shared" si="213"/>
        <v>0.536890104879161</v>
      </c>
      <c r="P66" s="111">
        <f t="shared" si="214"/>
        <v>0.51024417625596408</v>
      </c>
      <c r="Q66" s="196">
        <f t="shared" si="215"/>
        <v>0.48975582374403592</v>
      </c>
      <c r="R66" s="111">
        <f t="shared" si="216"/>
        <v>0.41635277905374368</v>
      </c>
      <c r="S66" s="196">
        <f t="shared" si="217"/>
        <v>0.58364722094625632</v>
      </c>
      <c r="T66" s="111">
        <f t="shared" si="218"/>
        <v>0.52641334569045417</v>
      </c>
      <c r="U66" s="196">
        <f t="shared" si="219"/>
        <v>0.47358665430954588</v>
      </c>
      <c r="V66" s="111">
        <f t="shared" si="220"/>
        <v>0.42886085274887192</v>
      </c>
      <c r="W66" s="196">
        <f t="shared" si="221"/>
        <v>0.57113914725112813</v>
      </c>
      <c r="X66" s="111">
        <f t="shared" si="222"/>
        <v>0.51187407952871866</v>
      </c>
      <c r="Y66" s="196">
        <f t="shared" si="223"/>
        <v>0.48812592047128128</v>
      </c>
      <c r="Z66" s="111">
        <f t="shared" si="224"/>
        <v>0.52164582944579208</v>
      </c>
      <c r="AA66" s="196">
        <f t="shared" si="225"/>
        <v>0.47835417055420787</v>
      </c>
      <c r="AB66" s="111">
        <f t="shared" si="226"/>
        <v>0.53751857355126298</v>
      </c>
      <c r="AC66" s="196">
        <f t="shared" si="227"/>
        <v>0.46248142644873702</v>
      </c>
      <c r="AD66" s="111">
        <f t="shared" si="228"/>
        <v>0.23449907078898463</v>
      </c>
      <c r="AE66" s="196">
        <f t="shared" si="229"/>
        <v>0.76550092921101542</v>
      </c>
      <c r="AF66" s="111">
        <f t="shared" si="230"/>
        <v>0.4318813716404078</v>
      </c>
      <c r="AG66" s="196">
        <f t="shared" si="231"/>
        <v>0.56811862835959226</v>
      </c>
      <c r="AH66" s="111">
        <f t="shared" si="232"/>
        <v>0.53783212282798565</v>
      </c>
      <c r="AI66" s="196">
        <f t="shared" si="233"/>
        <v>0.46216787717201435</v>
      </c>
      <c r="AJ66" s="111">
        <f t="shared" si="234"/>
        <v>0.5128507855780583</v>
      </c>
      <c r="AK66" s="196">
        <f t="shared" si="235"/>
        <v>0.4871492144219417</v>
      </c>
      <c r="AL66" s="111">
        <f t="shared" si="236"/>
        <v>0.51785383903792781</v>
      </c>
      <c r="AM66" s="196">
        <f t="shared" si="237"/>
        <v>0.48214616096207213</v>
      </c>
      <c r="AN66" s="111">
        <f t="shared" si="238"/>
        <v>0.59519291587602785</v>
      </c>
      <c r="AO66" s="196">
        <f t="shared" si="239"/>
        <v>0.40480708412397215</v>
      </c>
      <c r="AP66" s="111">
        <f t="shared" si="240"/>
        <v>0.54786641929499069</v>
      </c>
      <c r="AQ66" s="196">
        <f t="shared" si="241"/>
        <v>0.45213358070500925</v>
      </c>
      <c r="AR66" s="111">
        <f t="shared" si="242"/>
        <v>0.45455377574370709</v>
      </c>
      <c r="AS66" s="196">
        <f t="shared" si="243"/>
        <v>0.54544622425629286</v>
      </c>
      <c r="AT66" s="111">
        <f t="shared" si="244"/>
        <v>0.55545041635124903</v>
      </c>
      <c r="AU66" s="196">
        <f t="shared" si="245"/>
        <v>0.44454958364875097</v>
      </c>
      <c r="AV66" s="111">
        <f t="shared" si="246"/>
        <v>0.4714416896235078</v>
      </c>
      <c r="AW66" s="196">
        <f t="shared" si="247"/>
        <v>0.52855831037649215</v>
      </c>
      <c r="AX66" s="111">
        <f t="shared" si="248"/>
        <v>0.55992630124366649</v>
      </c>
      <c r="AY66" s="196">
        <f t="shared" si="249"/>
        <v>0.44007369875633351</v>
      </c>
      <c r="AZ66" s="111">
        <f t="shared" si="250"/>
        <v>0.50203628285820068</v>
      </c>
      <c r="BA66" s="196">
        <f t="shared" si="251"/>
        <v>0.49796371714179932</v>
      </c>
      <c r="BB66" s="111">
        <f t="shared" si="252"/>
        <v>0.54102445777572683</v>
      </c>
      <c r="BC66" s="196">
        <f t="shared" si="253"/>
        <v>0.45897554222427317</v>
      </c>
      <c r="BD66" s="112"/>
      <c r="BF66" s="111">
        <f t="shared" si="254"/>
        <v>0.44582633053221288</v>
      </c>
      <c r="BG66" s="196">
        <f t="shared" si="255"/>
        <v>0.55417366946778712</v>
      </c>
      <c r="BH66" s="307">
        <f t="shared" si="256"/>
        <v>0.49296855024290465</v>
      </c>
      <c r="BI66" s="195">
        <f t="shared" si="257"/>
        <v>0.43198670416773205</v>
      </c>
      <c r="BJ66" s="196">
        <f t="shared" si="258"/>
        <v>7.5044745589363332E-2</v>
      </c>
      <c r="BK66" s="307">
        <f t="shared" si="259"/>
        <v>0.48327868852459016</v>
      </c>
      <c r="BL66" s="195">
        <f t="shared" si="260"/>
        <v>0.38721311475409836</v>
      </c>
      <c r="BM66" s="196">
        <f t="shared" si="261"/>
        <v>0.12950819672131147</v>
      </c>
      <c r="BN66" s="111">
        <f t="shared" si="262"/>
        <v>0.47005530062360279</v>
      </c>
      <c r="BO66" s="196">
        <f t="shared" si="263"/>
        <v>0.52994469937639721</v>
      </c>
      <c r="BP66" s="111">
        <f t="shared" si="264"/>
        <v>0.42852348993288591</v>
      </c>
      <c r="BQ66" s="196">
        <f t="shared" si="265"/>
        <v>0.57147651006711409</v>
      </c>
      <c r="BR66" s="307">
        <f t="shared" si="266"/>
        <v>0.52834293026231605</v>
      </c>
      <c r="BS66" s="195">
        <f t="shared" si="267"/>
        <v>0.45898912348048626</v>
      </c>
      <c r="BT66" s="196">
        <f t="shared" si="268"/>
        <v>1.2667946257197697E-2</v>
      </c>
      <c r="BU66" s="111">
        <f t="shared" si="269"/>
        <v>0.6</v>
      </c>
      <c r="BV66" s="196">
        <f t="shared" si="270"/>
        <v>0.4</v>
      </c>
      <c r="BW66" s="111">
        <f t="shared" si="271"/>
        <v>0.32994538834951459</v>
      </c>
      <c r="BX66" s="196">
        <f t="shared" si="272"/>
        <v>0.67005461165048541</v>
      </c>
      <c r="BY66" s="111">
        <f t="shared" si="273"/>
        <v>0.31140974286083473</v>
      </c>
      <c r="BZ66" s="306">
        <f t="shared" si="274"/>
        <v>0.39669207907998449</v>
      </c>
      <c r="CA66" s="196">
        <f t="shared" si="275"/>
        <v>0.29189817805918078</v>
      </c>
      <c r="CB66" s="111">
        <f t="shared" si="276"/>
        <v>0.5374419240229571</v>
      </c>
      <c r="CC66" s="196">
        <f t="shared" si="277"/>
        <v>0.4625580759770429</v>
      </c>
      <c r="CD66" s="111">
        <f t="shared" si="278"/>
        <v>0.47466167578462426</v>
      </c>
      <c r="CE66" s="231">
        <f t="shared" si="279"/>
        <v>0.52533832421537574</v>
      </c>
      <c r="CH66" s="111">
        <f t="shared" si="280"/>
        <v>0.47275108290520801</v>
      </c>
      <c r="CI66" s="196">
        <f t="shared" si="281"/>
        <v>0.52724891709479194</v>
      </c>
      <c r="CJ66" s="111">
        <f t="shared" si="282"/>
        <v>0.56541353383458648</v>
      </c>
      <c r="CK66" s="196">
        <f t="shared" si="283"/>
        <v>0.43458646616541352</v>
      </c>
      <c r="CL66" s="111">
        <f t="shared" si="284"/>
        <v>0.59791096237704089</v>
      </c>
      <c r="CM66" s="196">
        <f t="shared" si="285"/>
        <v>0.40208903762295911</v>
      </c>
      <c r="CN66" s="111">
        <f t="shared" si="286"/>
        <v>0.58081107814045496</v>
      </c>
      <c r="CO66" s="196">
        <f t="shared" si="287"/>
        <v>0.41918892185954498</v>
      </c>
      <c r="CP66" s="111">
        <f t="shared" si="288"/>
        <v>0.51747821629933366</v>
      </c>
      <c r="CQ66" s="196">
        <f t="shared" si="289"/>
        <v>0.48252178370066634</v>
      </c>
      <c r="CR66" s="111">
        <f t="shared" si="290"/>
        <v>0.48374683544303798</v>
      </c>
      <c r="CS66" s="196">
        <f t="shared" si="291"/>
        <v>0.51625316455696202</v>
      </c>
      <c r="CT66" s="111">
        <f t="shared" si="292"/>
        <v>0.61024813395198707</v>
      </c>
      <c r="CU66" s="196">
        <f t="shared" si="293"/>
        <v>0.38975186604801293</v>
      </c>
      <c r="CV66" s="111">
        <f t="shared" si="294"/>
        <v>0.51560015898251188</v>
      </c>
      <c r="CW66" s="196">
        <f t="shared" si="295"/>
        <v>0.48439984101748806</v>
      </c>
      <c r="CX66" s="111">
        <f t="shared" si="296"/>
        <v>0.59715591670898938</v>
      </c>
      <c r="CY66" s="196">
        <f t="shared" si="297"/>
        <v>0.40284408329101068</v>
      </c>
      <c r="CZ66" s="111">
        <f t="shared" si="298"/>
        <v>0.51806859942833805</v>
      </c>
      <c r="DA66" s="196">
        <f t="shared" si="299"/>
        <v>0.48193140057166189</v>
      </c>
      <c r="DB66" s="111">
        <f t="shared" si="300"/>
        <v>0.56734279918864094</v>
      </c>
      <c r="DC66" s="196">
        <f t="shared" si="301"/>
        <v>0.432657200811359</v>
      </c>
      <c r="DD66" s="111">
        <f t="shared" si="302"/>
        <v>0.49799311926605505</v>
      </c>
      <c r="DE66" s="196">
        <f t="shared" si="303"/>
        <v>0.50200688073394495</v>
      </c>
      <c r="DF66" s="111">
        <f t="shared" si="304"/>
        <v>0.49948521841447274</v>
      </c>
      <c r="DG66" s="196">
        <f t="shared" si="305"/>
        <v>0.50051478158552731</v>
      </c>
      <c r="DH66" s="111">
        <f t="shared" si="306"/>
        <v>0.52327964860907761</v>
      </c>
      <c r="DI66" s="196">
        <f t="shared" si="307"/>
        <v>0.47672035139092239</v>
      </c>
      <c r="DJ66" s="111">
        <f t="shared" si="308"/>
        <v>0.54429250891795478</v>
      </c>
      <c r="DK66" s="196">
        <f t="shared" si="309"/>
        <v>0.45570749108204517</v>
      </c>
      <c r="DL66" s="111">
        <f t="shared" si="310"/>
        <v>0.54972498885089938</v>
      </c>
      <c r="DM66" s="196">
        <f t="shared" si="311"/>
        <v>0.45027501114910062</v>
      </c>
      <c r="DN66" s="111">
        <f t="shared" si="312"/>
        <v>0.55057846336398697</v>
      </c>
      <c r="DO66" s="196">
        <f t="shared" si="313"/>
        <v>0.44942153663601303</v>
      </c>
      <c r="DP66" s="111">
        <f t="shared" si="314"/>
        <v>0.55504382706878619</v>
      </c>
      <c r="DQ66" s="196">
        <f t="shared" si="315"/>
        <v>0.44495617293121381</v>
      </c>
      <c r="DR66" s="111">
        <f t="shared" si="316"/>
        <v>0.53225567254931039</v>
      </c>
      <c r="DS66" s="196">
        <f t="shared" si="317"/>
        <v>0.46774432745068961</v>
      </c>
      <c r="DT66" s="111">
        <f t="shared" si="318"/>
        <v>0.57360574268360021</v>
      </c>
      <c r="DU66" s="196">
        <f t="shared" si="319"/>
        <v>0.42639425731639979</v>
      </c>
      <c r="DV66" s="111">
        <f t="shared" si="320"/>
        <v>0.57567960621993508</v>
      </c>
      <c r="DW66" s="196">
        <f t="shared" si="321"/>
        <v>0.42432039378006486</v>
      </c>
      <c r="DX66" s="111">
        <f t="shared" si="322"/>
        <v>0.57523546979094875</v>
      </c>
      <c r="DY66" s="196">
        <f t="shared" si="323"/>
        <v>0.42476453020905125</v>
      </c>
      <c r="DZ66" s="111">
        <f t="shared" si="324"/>
        <v>0.54304265084518077</v>
      </c>
      <c r="EA66" s="196">
        <f t="shared" si="325"/>
        <v>0.45695734915481923</v>
      </c>
      <c r="EB66" s="111">
        <f t="shared" si="326"/>
        <v>0.56280569141840819</v>
      </c>
      <c r="EC66" s="196">
        <f t="shared" si="327"/>
        <v>0.43719430858159181</v>
      </c>
      <c r="ED66" s="111">
        <f t="shared" si="328"/>
        <v>0.61323155216284986</v>
      </c>
      <c r="EE66" s="196">
        <f t="shared" si="329"/>
        <v>0.38676844783715014</v>
      </c>
      <c r="EF66" s="111">
        <f t="shared" si="330"/>
        <v>0.53433816863100636</v>
      </c>
      <c r="EG66" s="196">
        <f t="shared" si="331"/>
        <v>0.46566183136899364</v>
      </c>
      <c r="EH66" s="111">
        <f t="shared" si="332"/>
        <v>0.57269265232974909</v>
      </c>
      <c r="EI66" s="196">
        <f t="shared" si="333"/>
        <v>0.42730734767025091</v>
      </c>
      <c r="EJ66" s="111">
        <f t="shared" si="334"/>
        <v>0.57301084990958406</v>
      </c>
      <c r="EK66" s="196">
        <f t="shared" si="335"/>
        <v>0.42698915009041594</v>
      </c>
      <c r="EL66" s="111">
        <f t="shared" si="336"/>
        <v>0.60845670704351729</v>
      </c>
      <c r="EM66" s="196">
        <f t="shared" si="337"/>
        <v>0.39154329295648271</v>
      </c>
      <c r="EN66" s="111">
        <f t="shared" si="338"/>
        <v>0.53449230428523975</v>
      </c>
      <c r="EO66" s="196">
        <f t="shared" si="339"/>
        <v>0.46550769571476025</v>
      </c>
      <c r="EP66" s="111">
        <f t="shared" si="340"/>
        <v>0.5177096299649202</v>
      </c>
      <c r="EQ66" s="196">
        <f t="shared" si="341"/>
        <v>0.4822903700350798</v>
      </c>
      <c r="ER66" s="111">
        <f t="shared" si="342"/>
        <v>0.539538058937308</v>
      </c>
      <c r="ES66" s="196">
        <f t="shared" si="343"/>
        <v>0.460461941062692</v>
      </c>
      <c r="ET66" s="111">
        <f t="shared" si="344"/>
        <v>0.54842752962625341</v>
      </c>
      <c r="EU66" s="196">
        <f t="shared" si="345"/>
        <v>0.45157247037374659</v>
      </c>
      <c r="EV66" s="111">
        <f t="shared" si="346"/>
        <v>0.57339867791201271</v>
      </c>
      <c r="EW66" s="196">
        <f t="shared" si="347"/>
        <v>0.42660132208798723</v>
      </c>
      <c r="EX66" s="111">
        <f t="shared" si="348"/>
        <v>0.55766606005459507</v>
      </c>
      <c r="EY66" s="196">
        <f t="shared" si="349"/>
        <v>0.44233393994540493</v>
      </c>
      <c r="EZ66" s="111">
        <f t="shared" si="350"/>
        <v>0.56254998286301838</v>
      </c>
      <c r="FA66" s="196">
        <f t="shared" si="351"/>
        <v>0.43745001713698162</v>
      </c>
      <c r="FB66" s="111">
        <f t="shared" si="352"/>
        <v>0.58362314258615233</v>
      </c>
      <c r="FC66" s="196">
        <f t="shared" si="353"/>
        <v>0.41637685741384761</v>
      </c>
      <c r="FD66" s="111">
        <f t="shared" si="354"/>
        <v>0.5620849933598937</v>
      </c>
      <c r="FE66" s="196">
        <f t="shared" si="355"/>
        <v>0.43791500664010624</v>
      </c>
      <c r="FF66" s="111">
        <f t="shared" si="356"/>
        <v>0.50183208539111035</v>
      </c>
      <c r="FG66" s="196">
        <f t="shared" si="357"/>
        <v>0.49816791460888959</v>
      </c>
      <c r="FH66" s="111">
        <f t="shared" si="358"/>
        <v>0.56859781696053735</v>
      </c>
      <c r="FI66" s="196">
        <f t="shared" si="359"/>
        <v>0.43140218303946265</v>
      </c>
      <c r="FJ66" s="111">
        <f t="shared" si="360"/>
        <v>0.59178624443344874</v>
      </c>
      <c r="FK66" s="196">
        <f t="shared" si="361"/>
        <v>0.40821375556655121</v>
      </c>
      <c r="FL66" s="111">
        <f t="shared" si="362"/>
        <v>0.60937249237682556</v>
      </c>
      <c r="FM66" s="196">
        <f t="shared" si="363"/>
        <v>0.39062750762317444</v>
      </c>
      <c r="FN66" s="111">
        <f t="shared" si="364"/>
        <v>0.53877484522645813</v>
      </c>
      <c r="FO66" s="196">
        <f t="shared" si="365"/>
        <v>0.46122515477354187</v>
      </c>
      <c r="FP66" s="111">
        <f t="shared" si="366"/>
        <v>0.57783251231527089</v>
      </c>
      <c r="FQ66" s="196">
        <f t="shared" si="367"/>
        <v>0.42216748768472906</v>
      </c>
      <c r="FR66" s="111">
        <f t="shared" si="368"/>
        <v>0.46279269339217849</v>
      </c>
      <c r="FS66" s="196">
        <f t="shared" si="369"/>
        <v>0.53720730660782146</v>
      </c>
      <c r="FT66" s="111">
        <f t="shared" si="370"/>
        <v>0.60182956186807901</v>
      </c>
      <c r="FU66" s="196">
        <f t="shared" si="371"/>
        <v>0.39817043813192105</v>
      </c>
      <c r="FV66" s="111">
        <f t="shared" si="372"/>
        <v>0.61183808242631776</v>
      </c>
      <c r="FW66" s="196">
        <f t="shared" si="373"/>
        <v>0.38816191757368229</v>
      </c>
      <c r="FX66" s="111">
        <f t="shared" si="374"/>
        <v>0.66107548100641345</v>
      </c>
      <c r="FY66" s="196">
        <f t="shared" si="375"/>
        <v>0.33892451899358655</v>
      </c>
      <c r="FZ66" s="111">
        <f t="shared" si="376"/>
        <v>0.58022033683677343</v>
      </c>
      <c r="GA66" s="196">
        <f t="shared" si="377"/>
        <v>0.41977966316322657</v>
      </c>
      <c r="GB66" s="111">
        <f t="shared" si="378"/>
        <v>0.64347718253968256</v>
      </c>
      <c r="GC66" s="196">
        <f t="shared" si="379"/>
        <v>0.35652281746031744</v>
      </c>
      <c r="GD66" s="111">
        <f t="shared" si="380"/>
        <v>0.64475955610357583</v>
      </c>
      <c r="GE66" s="196">
        <f t="shared" si="381"/>
        <v>0.35524044389642417</v>
      </c>
      <c r="GF66" s="111">
        <f t="shared" si="382"/>
        <v>0.58620689655172409</v>
      </c>
      <c r="GG66" s="196">
        <f t="shared" si="383"/>
        <v>0.41379310344827586</v>
      </c>
      <c r="GH66" s="111">
        <f t="shared" si="384"/>
        <v>0.54498123259474518</v>
      </c>
      <c r="GI66" s="196">
        <f t="shared" si="385"/>
        <v>0.45501876740525488</v>
      </c>
      <c r="GJ66" s="111">
        <f t="shared" si="386"/>
        <v>0.58991448692152915</v>
      </c>
      <c r="GK66" s="196">
        <f t="shared" si="387"/>
        <v>0.4100855130784708</v>
      </c>
      <c r="GL66" s="111">
        <f t="shared" si="388"/>
        <v>0.58914436486995858</v>
      </c>
      <c r="GM66" s="196">
        <f t="shared" si="389"/>
        <v>0.41085563513004147</v>
      </c>
      <c r="GN66" s="111">
        <f t="shared" si="390"/>
        <v>0.57845134997452874</v>
      </c>
      <c r="GO66" s="196">
        <f t="shared" si="391"/>
        <v>0.42154865002547121</v>
      </c>
      <c r="GP66" s="111">
        <f t="shared" si="392"/>
        <v>0.62669317758170751</v>
      </c>
      <c r="GQ66" s="196">
        <f t="shared" si="393"/>
        <v>0.37330682241829255</v>
      </c>
      <c r="GR66" s="111">
        <f t="shared" si="394"/>
        <v>0.58017530291312192</v>
      </c>
      <c r="GS66" s="196">
        <f t="shared" si="395"/>
        <v>0.41982469708687808</v>
      </c>
      <c r="GT66" s="111">
        <f t="shared" si="396"/>
        <v>0.52461700385919774</v>
      </c>
      <c r="GU66" s="196">
        <f t="shared" si="397"/>
        <v>0.47538299614080226</v>
      </c>
      <c r="GV66" s="111">
        <f t="shared" si="398"/>
        <v>0.58957879031332494</v>
      </c>
      <c r="GW66" s="196">
        <f t="shared" si="399"/>
        <v>0.41042120968667506</v>
      </c>
    </row>
    <row r="67" spans="1:205" x14ac:dyDescent="0.25">
      <c r="A67" s="132" t="s">
        <v>84</v>
      </c>
      <c r="B67" s="111">
        <f t="shared" si="200"/>
        <v>0.37809303404339084</v>
      </c>
      <c r="C67" s="196">
        <f t="shared" si="201"/>
        <v>0.62190696595660921</v>
      </c>
      <c r="D67" s="111">
        <f t="shared" si="202"/>
        <v>0.35880434782608694</v>
      </c>
      <c r="E67" s="196">
        <f t="shared" si="203"/>
        <v>0.64119565217391306</v>
      </c>
      <c r="F67" s="111">
        <f t="shared" si="204"/>
        <v>0.39218478793003692</v>
      </c>
      <c r="G67" s="196">
        <f t="shared" si="205"/>
        <v>0.60781521206996303</v>
      </c>
      <c r="H67" s="111">
        <f t="shared" si="206"/>
        <v>0.35420314092346283</v>
      </c>
      <c r="I67" s="196">
        <f t="shared" si="207"/>
        <v>0.64579685907653717</v>
      </c>
      <c r="J67" s="111">
        <f t="shared" si="208"/>
        <v>0.37689504701066173</v>
      </c>
      <c r="K67" s="196">
        <f t="shared" si="209"/>
        <v>0.62310495298933821</v>
      </c>
      <c r="L67" s="111">
        <f t="shared" si="210"/>
        <v>0.32688057986387342</v>
      </c>
      <c r="M67" s="196">
        <f t="shared" si="211"/>
        <v>0.67311942013612658</v>
      </c>
      <c r="N67" s="111">
        <f t="shared" si="212"/>
        <v>0.36521932259855638</v>
      </c>
      <c r="O67" s="196">
        <f t="shared" si="213"/>
        <v>0.63478067740144362</v>
      </c>
      <c r="P67" s="111">
        <f t="shared" si="214"/>
        <v>0.41633802816901411</v>
      </c>
      <c r="Q67" s="196">
        <f t="shared" si="215"/>
        <v>0.58366197183098589</v>
      </c>
      <c r="R67" s="111">
        <f t="shared" si="216"/>
        <v>0.32901033048611422</v>
      </c>
      <c r="S67" s="196">
        <f t="shared" si="217"/>
        <v>0.67098966951388583</v>
      </c>
      <c r="T67" s="111">
        <f t="shared" si="218"/>
        <v>0.38490344703122181</v>
      </c>
      <c r="U67" s="196">
        <f t="shared" si="219"/>
        <v>0.61509655296877819</v>
      </c>
      <c r="V67" s="111">
        <f t="shared" si="220"/>
        <v>0.34026201658389699</v>
      </c>
      <c r="W67" s="196">
        <f t="shared" si="221"/>
        <v>0.65973798341610301</v>
      </c>
      <c r="X67" s="111">
        <f t="shared" si="222"/>
        <v>0.41023237125828704</v>
      </c>
      <c r="Y67" s="196">
        <f t="shared" si="223"/>
        <v>0.58976762874171296</v>
      </c>
      <c r="Z67" s="111">
        <f t="shared" si="224"/>
        <v>0.41591850442180678</v>
      </c>
      <c r="AA67" s="196">
        <f t="shared" si="225"/>
        <v>0.58408149557819322</v>
      </c>
      <c r="AB67" s="111">
        <f t="shared" si="226"/>
        <v>0.41407270597774676</v>
      </c>
      <c r="AC67" s="196">
        <f t="shared" si="227"/>
        <v>0.5859272940222533</v>
      </c>
      <c r="AD67" s="111">
        <f t="shared" si="228"/>
        <v>0.37069107702457527</v>
      </c>
      <c r="AE67" s="196">
        <f t="shared" si="229"/>
        <v>0.62930892297542473</v>
      </c>
      <c r="AF67" s="111">
        <f t="shared" si="230"/>
        <v>0.32539369372601068</v>
      </c>
      <c r="AG67" s="196">
        <f t="shared" si="231"/>
        <v>0.67460630627398932</v>
      </c>
      <c r="AH67" s="111">
        <f t="shared" si="232"/>
        <v>0.44827110855829982</v>
      </c>
      <c r="AI67" s="196">
        <f t="shared" si="233"/>
        <v>0.55172889144170012</v>
      </c>
      <c r="AJ67" s="111">
        <f t="shared" si="234"/>
        <v>0.40191529723676089</v>
      </c>
      <c r="AK67" s="196">
        <f t="shared" si="235"/>
        <v>0.59808470276323911</v>
      </c>
      <c r="AL67" s="111">
        <f t="shared" si="236"/>
        <v>0.3997376311844078</v>
      </c>
      <c r="AM67" s="196">
        <f t="shared" si="237"/>
        <v>0.60026236881559225</v>
      </c>
      <c r="AN67" s="111">
        <f t="shared" si="238"/>
        <v>0.5170288531775018</v>
      </c>
      <c r="AO67" s="196">
        <f t="shared" si="239"/>
        <v>0.4829711468224982</v>
      </c>
      <c r="AP67" s="111">
        <f t="shared" si="240"/>
        <v>0.41163677182479363</v>
      </c>
      <c r="AQ67" s="196">
        <f t="shared" si="241"/>
        <v>0.58836322817520637</v>
      </c>
      <c r="AR67" s="111">
        <f t="shared" si="242"/>
        <v>0.34787453857404871</v>
      </c>
      <c r="AS67" s="196">
        <f t="shared" si="243"/>
        <v>0.65212546142595129</v>
      </c>
      <c r="AT67" s="111">
        <f t="shared" si="244"/>
        <v>0.40709892983390633</v>
      </c>
      <c r="AU67" s="196">
        <f t="shared" si="245"/>
        <v>0.59290107016609361</v>
      </c>
      <c r="AV67" s="111">
        <f t="shared" si="246"/>
        <v>0.37399304177271347</v>
      </c>
      <c r="AW67" s="196">
        <f t="shared" si="247"/>
        <v>0.62600695822728647</v>
      </c>
      <c r="AX67" s="111">
        <f t="shared" si="248"/>
        <v>0.45311226509559183</v>
      </c>
      <c r="AY67" s="196">
        <f t="shared" si="249"/>
        <v>0.54688773490440812</v>
      </c>
      <c r="AZ67" s="111">
        <f t="shared" si="250"/>
        <v>0.48368826982847934</v>
      </c>
      <c r="BA67" s="196">
        <f t="shared" si="251"/>
        <v>0.51631173017152066</v>
      </c>
      <c r="BB67" s="111">
        <f t="shared" si="252"/>
        <v>0.40713719640110019</v>
      </c>
      <c r="BC67" s="196">
        <f t="shared" si="253"/>
        <v>0.59286280359889987</v>
      </c>
      <c r="BD67" s="112"/>
      <c r="BF67" s="111">
        <f t="shared" si="254"/>
        <v>0.36099505045960018</v>
      </c>
      <c r="BG67" s="196">
        <f t="shared" si="255"/>
        <v>0.63900494954039977</v>
      </c>
      <c r="BH67" s="111">
        <f t="shared" si="256"/>
        <v>0.37344508495145629</v>
      </c>
      <c r="BI67" s="306">
        <f t="shared" si="257"/>
        <v>0.55976941747572817</v>
      </c>
      <c r="BJ67" s="196">
        <f t="shared" si="258"/>
        <v>6.678549757281553E-2</v>
      </c>
      <c r="BK67" s="111">
        <f t="shared" si="259"/>
        <v>0.36349595027312109</v>
      </c>
      <c r="BL67" s="306">
        <f t="shared" si="260"/>
        <v>0.46893953663590132</v>
      </c>
      <c r="BM67" s="196">
        <f t="shared" si="261"/>
        <v>0.16756451309097758</v>
      </c>
      <c r="BN67" s="111">
        <f t="shared" si="262"/>
        <v>0.34446698219517691</v>
      </c>
      <c r="BO67" s="196">
        <f t="shared" si="263"/>
        <v>0.65553301780482309</v>
      </c>
      <c r="BP67" s="111">
        <f t="shared" si="264"/>
        <v>0.32482523914643119</v>
      </c>
      <c r="BQ67" s="196">
        <f t="shared" si="265"/>
        <v>0.67517476085356876</v>
      </c>
      <c r="BR67" s="111">
        <f t="shared" si="266"/>
        <v>0.42988566870513162</v>
      </c>
      <c r="BS67" s="306">
        <f t="shared" si="267"/>
        <v>0.5401754852432864</v>
      </c>
      <c r="BT67" s="196">
        <f t="shared" si="268"/>
        <v>2.9938846051582025E-2</v>
      </c>
      <c r="BU67" s="111">
        <f t="shared" si="269"/>
        <v>0.49317725752508362</v>
      </c>
      <c r="BV67" s="196">
        <f t="shared" si="270"/>
        <v>0.50682274247491643</v>
      </c>
      <c r="BW67" s="111">
        <f t="shared" si="271"/>
        <v>0.27829356249520448</v>
      </c>
      <c r="BX67" s="196">
        <f t="shared" si="272"/>
        <v>0.72170643750479557</v>
      </c>
      <c r="BY67" s="111">
        <f t="shared" si="273"/>
        <v>0.29446088099934253</v>
      </c>
      <c r="BZ67" s="306">
        <f t="shared" si="274"/>
        <v>0.43737672583826431</v>
      </c>
      <c r="CA67" s="196">
        <f t="shared" si="275"/>
        <v>0.26816239316239315</v>
      </c>
      <c r="CB67" s="111">
        <f t="shared" si="276"/>
        <v>0.55291875974363414</v>
      </c>
      <c r="CC67" s="196">
        <f t="shared" si="277"/>
        <v>0.44708124025636586</v>
      </c>
      <c r="CD67" s="111">
        <f t="shared" si="278"/>
        <v>0.48825134207515619</v>
      </c>
      <c r="CE67" s="231">
        <f t="shared" si="279"/>
        <v>0.51174865792484381</v>
      </c>
      <c r="CH67" s="111">
        <f t="shared" si="280"/>
        <v>0.39505774912704805</v>
      </c>
      <c r="CI67" s="196">
        <f t="shared" si="281"/>
        <v>0.60494225087295195</v>
      </c>
      <c r="CJ67" s="111">
        <f t="shared" si="282"/>
        <v>0.48532821619892857</v>
      </c>
      <c r="CK67" s="196">
        <f t="shared" si="283"/>
        <v>0.51467178380107137</v>
      </c>
      <c r="CL67" s="111">
        <f t="shared" si="284"/>
        <v>0.48409786776266794</v>
      </c>
      <c r="CM67" s="196">
        <f t="shared" si="285"/>
        <v>0.51590213223733206</v>
      </c>
      <c r="CN67" s="111">
        <f t="shared" si="286"/>
        <v>0.47151028489715102</v>
      </c>
      <c r="CO67" s="196">
        <f t="shared" si="287"/>
        <v>0.52848971510284892</v>
      </c>
      <c r="CP67" s="111">
        <f t="shared" si="288"/>
        <v>0.40495565254117977</v>
      </c>
      <c r="CQ67" s="196">
        <f t="shared" si="289"/>
        <v>0.59504434745882018</v>
      </c>
      <c r="CR67" s="111">
        <f t="shared" si="290"/>
        <v>0.40863269284321918</v>
      </c>
      <c r="CS67" s="196">
        <f t="shared" si="291"/>
        <v>0.59136730715678087</v>
      </c>
      <c r="CT67" s="111">
        <f t="shared" si="292"/>
        <v>0.47232246960190993</v>
      </c>
      <c r="CU67" s="196">
        <f t="shared" si="293"/>
        <v>0.52767753039809007</v>
      </c>
      <c r="CV67" s="111">
        <f t="shared" si="294"/>
        <v>0.3891691893710057</v>
      </c>
      <c r="CW67" s="196">
        <f t="shared" si="295"/>
        <v>0.61083081062899425</v>
      </c>
      <c r="CX67" s="111">
        <f t="shared" si="296"/>
        <v>0.46981802041722148</v>
      </c>
      <c r="CY67" s="196">
        <f t="shared" si="297"/>
        <v>0.53018197958277846</v>
      </c>
      <c r="CZ67" s="111">
        <f t="shared" si="298"/>
        <v>0.41310645478835606</v>
      </c>
      <c r="DA67" s="196">
        <f t="shared" si="299"/>
        <v>0.58689354521164394</v>
      </c>
      <c r="DB67" s="111">
        <f t="shared" si="300"/>
        <v>0.47136064576767844</v>
      </c>
      <c r="DC67" s="196">
        <f t="shared" si="301"/>
        <v>0.52863935423232156</v>
      </c>
      <c r="DD67" s="111">
        <f t="shared" si="302"/>
        <v>0.34823373793962031</v>
      </c>
      <c r="DE67" s="196">
        <f t="shared" si="303"/>
        <v>0.65176626206037969</v>
      </c>
      <c r="DF67" s="111">
        <f t="shared" si="304"/>
        <v>0.34318286600444275</v>
      </c>
      <c r="DG67" s="196">
        <f t="shared" si="305"/>
        <v>0.65681713399555719</v>
      </c>
      <c r="DH67" s="111">
        <f t="shared" si="306"/>
        <v>0.33067312915221658</v>
      </c>
      <c r="DI67" s="196">
        <f t="shared" si="307"/>
        <v>0.66932687084778342</v>
      </c>
      <c r="DJ67" s="111">
        <f t="shared" si="308"/>
        <v>0.36119112165367673</v>
      </c>
      <c r="DK67" s="196">
        <f t="shared" si="309"/>
        <v>0.63880887834632327</v>
      </c>
      <c r="DL67" s="111">
        <f t="shared" si="310"/>
        <v>0.34810924369747898</v>
      </c>
      <c r="DM67" s="196">
        <f t="shared" si="311"/>
        <v>0.65189075630252102</v>
      </c>
      <c r="DN67" s="111">
        <f t="shared" si="312"/>
        <v>0.35744230362058016</v>
      </c>
      <c r="DO67" s="196">
        <f t="shared" si="313"/>
        <v>0.64255769637941984</v>
      </c>
      <c r="DP67" s="111">
        <f t="shared" si="314"/>
        <v>0.37103843560350641</v>
      </c>
      <c r="DQ67" s="196">
        <f t="shared" si="315"/>
        <v>0.62896156439649364</v>
      </c>
      <c r="DR67" s="111">
        <f t="shared" si="316"/>
        <v>0.34544686245510248</v>
      </c>
      <c r="DS67" s="196">
        <f t="shared" si="317"/>
        <v>0.65455313754489752</v>
      </c>
      <c r="DT67" s="111">
        <f t="shared" si="318"/>
        <v>0.44167453572552723</v>
      </c>
      <c r="DU67" s="196">
        <f t="shared" si="319"/>
        <v>0.55832546427447283</v>
      </c>
      <c r="DV67" s="111">
        <f t="shared" si="320"/>
        <v>0.44174239239401092</v>
      </c>
      <c r="DW67" s="196">
        <f t="shared" si="321"/>
        <v>0.55825760760598908</v>
      </c>
      <c r="DX67" s="111">
        <f t="shared" si="322"/>
        <v>0.43374439828595729</v>
      </c>
      <c r="DY67" s="196">
        <f t="shared" si="323"/>
        <v>0.56625560171404277</v>
      </c>
      <c r="DZ67" s="111">
        <f t="shared" si="324"/>
        <v>0.40701859628074383</v>
      </c>
      <c r="EA67" s="196">
        <f t="shared" si="325"/>
        <v>0.59298140371925612</v>
      </c>
      <c r="EB67" s="111">
        <f t="shared" si="326"/>
        <v>0.42020665901262916</v>
      </c>
      <c r="EC67" s="196">
        <f t="shared" si="327"/>
        <v>0.57979334098737079</v>
      </c>
      <c r="ED67" s="111">
        <f t="shared" si="328"/>
        <v>0.44041603779775573</v>
      </c>
      <c r="EE67" s="196">
        <f t="shared" si="329"/>
        <v>0.55958396220224427</v>
      </c>
      <c r="EF67" s="111">
        <f t="shared" si="330"/>
        <v>0.39930913076693125</v>
      </c>
      <c r="EG67" s="196">
        <f t="shared" si="331"/>
        <v>0.60069086923306869</v>
      </c>
      <c r="EH67" s="111">
        <f t="shared" si="332"/>
        <v>0.41009021919682115</v>
      </c>
      <c r="EI67" s="196">
        <f t="shared" si="333"/>
        <v>0.5899097808031788</v>
      </c>
      <c r="EJ67" s="111">
        <f t="shared" si="334"/>
        <v>0.43197097783398791</v>
      </c>
      <c r="EK67" s="196">
        <f t="shared" si="335"/>
        <v>0.56802902216601214</v>
      </c>
      <c r="EL67" s="111">
        <f t="shared" si="336"/>
        <v>0.47339677556493021</v>
      </c>
      <c r="EM67" s="196">
        <f t="shared" si="337"/>
        <v>0.52660322443506979</v>
      </c>
      <c r="EN67" s="111">
        <f t="shared" si="338"/>
        <v>0.41481023773130832</v>
      </c>
      <c r="EO67" s="196">
        <f t="shared" si="339"/>
        <v>0.58518976226869168</v>
      </c>
      <c r="EP67" s="111">
        <f t="shared" si="340"/>
        <v>0.37997137817419374</v>
      </c>
      <c r="EQ67" s="196">
        <f t="shared" si="341"/>
        <v>0.6200286218258062</v>
      </c>
      <c r="ER67" s="111">
        <f t="shared" si="342"/>
        <v>0.39861619588217512</v>
      </c>
      <c r="ES67" s="196">
        <f t="shared" si="343"/>
        <v>0.60138380411782488</v>
      </c>
      <c r="ET67" s="111">
        <f t="shared" si="344"/>
        <v>0.4002139824133204</v>
      </c>
      <c r="EU67" s="196">
        <f t="shared" si="345"/>
        <v>0.5997860175866796</v>
      </c>
      <c r="EV67" s="111">
        <f t="shared" si="346"/>
        <v>0.41103304534911084</v>
      </c>
      <c r="EW67" s="196">
        <f t="shared" si="347"/>
        <v>0.58896695465088922</v>
      </c>
      <c r="EX67" s="111">
        <f t="shared" si="348"/>
        <v>0.40765357502517624</v>
      </c>
      <c r="EY67" s="196">
        <f t="shared" si="349"/>
        <v>0.59234642497482382</v>
      </c>
      <c r="EZ67" s="111">
        <f t="shared" si="350"/>
        <v>0.41184591554986866</v>
      </c>
      <c r="FA67" s="196">
        <f t="shared" si="351"/>
        <v>0.58815408445013129</v>
      </c>
      <c r="FB67" s="111">
        <f t="shared" si="352"/>
        <v>0.4583568421509483</v>
      </c>
      <c r="FC67" s="196">
        <f t="shared" si="353"/>
        <v>0.5416431578490517</v>
      </c>
      <c r="FD67" s="111">
        <f t="shared" si="354"/>
        <v>0.38320308822144805</v>
      </c>
      <c r="FE67" s="196">
        <f t="shared" si="355"/>
        <v>0.61679691177855189</v>
      </c>
      <c r="FF67" s="111">
        <f t="shared" si="356"/>
        <v>0.30831615120274913</v>
      </c>
      <c r="FG67" s="196">
        <f t="shared" si="357"/>
        <v>0.69168384879725087</v>
      </c>
      <c r="FH67" s="111">
        <f t="shared" si="358"/>
        <v>0.38080966652395226</v>
      </c>
      <c r="FI67" s="196">
        <f t="shared" si="359"/>
        <v>0.61919033347604779</v>
      </c>
      <c r="FJ67" s="111">
        <f t="shared" si="360"/>
        <v>0.39963010385545594</v>
      </c>
      <c r="FK67" s="196">
        <f t="shared" si="361"/>
        <v>0.60036989614454406</v>
      </c>
      <c r="FL67" s="111">
        <f t="shared" si="362"/>
        <v>0.40031241124680489</v>
      </c>
      <c r="FM67" s="196">
        <f t="shared" si="363"/>
        <v>0.59968758875319517</v>
      </c>
      <c r="FN67" s="111">
        <f t="shared" si="364"/>
        <v>0.36782423812898651</v>
      </c>
      <c r="FO67" s="196">
        <f t="shared" si="365"/>
        <v>0.63217576187101343</v>
      </c>
      <c r="FP67" s="111">
        <f t="shared" si="366"/>
        <v>0.39573403803501489</v>
      </c>
      <c r="FQ67" s="196">
        <f t="shared" si="367"/>
        <v>0.60426596196498517</v>
      </c>
      <c r="FR67" s="111">
        <f t="shared" si="368"/>
        <v>0.41024971072375049</v>
      </c>
      <c r="FS67" s="196">
        <f t="shared" si="369"/>
        <v>0.58975028927624951</v>
      </c>
      <c r="FT67" s="111">
        <f t="shared" si="370"/>
        <v>0.48326305183416052</v>
      </c>
      <c r="FU67" s="196">
        <f t="shared" si="371"/>
        <v>0.51673694816583948</v>
      </c>
      <c r="FV67" s="111">
        <f t="shared" si="372"/>
        <v>0.46255319148936169</v>
      </c>
      <c r="FW67" s="196">
        <f t="shared" si="373"/>
        <v>0.53744680851063831</v>
      </c>
      <c r="FX67" s="111">
        <f t="shared" si="374"/>
        <v>0.48285933897002303</v>
      </c>
      <c r="FY67" s="196">
        <f t="shared" si="375"/>
        <v>0.51714066102997691</v>
      </c>
      <c r="FZ67" s="111">
        <f t="shared" si="376"/>
        <v>0.41290658966028959</v>
      </c>
      <c r="GA67" s="196">
        <f t="shared" si="377"/>
        <v>0.58709341033971041</v>
      </c>
      <c r="GB67" s="111">
        <f t="shared" si="378"/>
        <v>0.46743985581067315</v>
      </c>
      <c r="GC67" s="196">
        <f t="shared" si="379"/>
        <v>0.53256014418932685</v>
      </c>
      <c r="GD67" s="111">
        <f t="shared" si="380"/>
        <v>0.46399281418417559</v>
      </c>
      <c r="GE67" s="196">
        <f t="shared" si="381"/>
        <v>0.53600718581582441</v>
      </c>
      <c r="GF67" s="111">
        <f t="shared" si="382"/>
        <v>0.41661971830985917</v>
      </c>
      <c r="GG67" s="196">
        <f t="shared" si="383"/>
        <v>0.58338028169014089</v>
      </c>
      <c r="GH67" s="111">
        <f t="shared" si="384"/>
        <v>0.4881940989629176</v>
      </c>
      <c r="GI67" s="196">
        <f t="shared" si="385"/>
        <v>0.51180590103708234</v>
      </c>
      <c r="GJ67" s="111">
        <f t="shared" si="386"/>
        <v>0.42815495207667731</v>
      </c>
      <c r="GK67" s="196">
        <f t="shared" si="387"/>
        <v>0.57184504792332269</v>
      </c>
      <c r="GL67" s="111">
        <f t="shared" si="388"/>
        <v>0.42358921815889028</v>
      </c>
      <c r="GM67" s="196">
        <f t="shared" si="389"/>
        <v>0.57641078184110972</v>
      </c>
      <c r="GN67" s="111">
        <f t="shared" si="390"/>
        <v>0.42108180882236479</v>
      </c>
      <c r="GO67" s="196">
        <f t="shared" si="391"/>
        <v>0.57891819117763521</v>
      </c>
      <c r="GP67" s="111">
        <f t="shared" si="392"/>
        <v>0.45624233796021674</v>
      </c>
      <c r="GQ67" s="196">
        <f t="shared" si="393"/>
        <v>0.54375766203978326</v>
      </c>
      <c r="GR67" s="111">
        <f t="shared" si="394"/>
        <v>0.42322724734785039</v>
      </c>
      <c r="GS67" s="196">
        <f t="shared" si="395"/>
        <v>0.57677275265214967</v>
      </c>
      <c r="GT67" s="111">
        <f t="shared" si="396"/>
        <v>0.41568657995170966</v>
      </c>
      <c r="GU67" s="196">
        <f t="shared" si="397"/>
        <v>0.58431342004829034</v>
      </c>
      <c r="GV67" s="111">
        <f t="shared" si="398"/>
        <v>0.48401559454191034</v>
      </c>
      <c r="GW67" s="196">
        <f t="shared" si="399"/>
        <v>0.51598440545808966</v>
      </c>
    </row>
    <row r="68" spans="1:205" x14ac:dyDescent="0.25">
      <c r="A68" s="133" t="s">
        <v>85</v>
      </c>
      <c r="B68" s="111">
        <f t="shared" ref="B68:B104" si="400">(L68+N68+P68+R68+T68+V68+X68+Z68+AB68)/9</f>
        <v>0.54244116231745598</v>
      </c>
      <c r="C68" s="196">
        <f t="shared" ref="C68:C99" si="401">1-B68</f>
        <v>0.45755883768254402</v>
      </c>
      <c r="D68" s="111">
        <f t="shared" ref="D68:D99" si="402">D170/(D170+E170)</f>
        <v>0.50489045789637632</v>
      </c>
      <c r="E68" s="196">
        <f t="shared" ref="E68:E99" si="403">E170/(D170+E170)</f>
        <v>0.49510954210362373</v>
      </c>
      <c r="F68" s="111">
        <f t="shared" ref="F68:F99" si="404">F170/(F170+G170)</f>
        <v>0.49328378926687594</v>
      </c>
      <c r="G68" s="196">
        <f t="shared" ref="G68:G99" si="405">G170/(F170+G170)</f>
        <v>0.50671621073312401</v>
      </c>
      <c r="H68" s="111">
        <f t="shared" ref="H68:H99" si="406">H170/(H170+I170)</f>
        <v>0.41742252959170101</v>
      </c>
      <c r="I68" s="196">
        <f t="shared" ref="I68:I99" si="407">I170/(H170+I170)</f>
        <v>0.58257747040829899</v>
      </c>
      <c r="J68" s="111">
        <f t="shared" ref="J68:J99" si="408">J170/(J170+K170)</f>
        <v>0.52504182461193116</v>
      </c>
      <c r="K68" s="196">
        <f t="shared" ref="K68:K99" si="409">K170/(J170+K170)</f>
        <v>0.47495817538806889</v>
      </c>
      <c r="L68" s="111">
        <f t="shared" ref="L68:L99" si="410">L170/(L170+M170)</f>
        <v>0.4893363939899833</v>
      </c>
      <c r="M68" s="196">
        <f t="shared" ref="M68:M99" si="411">M170/(L170+M170)</f>
        <v>0.5106636060100167</v>
      </c>
      <c r="N68" s="111">
        <f t="shared" ref="N68:N99" si="412">N170/(N170+O170)</f>
        <v>0.52259833783416021</v>
      </c>
      <c r="O68" s="196">
        <f t="shared" ref="O68:O99" si="413">O170/(N170+O170)</f>
        <v>0.47740166216583979</v>
      </c>
      <c r="P68" s="111">
        <f t="shared" ref="P68:P99" si="414">P170/(P170+Q170)</f>
        <v>0.58147867138762432</v>
      </c>
      <c r="Q68" s="196">
        <f t="shared" ref="Q68:Q99" si="415">Q170/(P170+Q170)</f>
        <v>0.41852132861237568</v>
      </c>
      <c r="R68" s="111">
        <f t="shared" ref="R68:R99" si="416">R170/(R170+S170)</f>
        <v>0.49300955047961381</v>
      </c>
      <c r="S68" s="196">
        <f t="shared" ref="S68:S99" si="417">S170/(R170+S170)</f>
        <v>0.50699044952038619</v>
      </c>
      <c r="T68" s="111">
        <f t="shared" ref="T68:T99" si="418">T170/(T170+U170)</f>
        <v>0.54601084594121252</v>
      </c>
      <c r="U68" s="196">
        <f t="shared" ref="U68:U99" si="419">U170/(T170+U170)</f>
        <v>0.45398915405878754</v>
      </c>
      <c r="V68" s="111">
        <f t="shared" ref="V68:V99" si="420">V170/(V170+W170)</f>
        <v>0.51597645574942186</v>
      </c>
      <c r="W68" s="196">
        <f t="shared" ref="W68:W99" si="421">W170/(V170+W170)</f>
        <v>0.48402354425057809</v>
      </c>
      <c r="X68" s="111">
        <f t="shared" ref="X68:X99" si="422">X170/(X170+Y170)</f>
        <v>0.57594936708860756</v>
      </c>
      <c r="Y68" s="196">
        <f t="shared" ref="Y68:Y99" si="423">Y170/(X170+Y170)</f>
        <v>0.42405063291139239</v>
      </c>
      <c r="Z68" s="111">
        <f t="shared" ref="Z68:Z99" si="424">Z170/(Z170+AA170)</f>
        <v>0.57905113469524727</v>
      </c>
      <c r="AA68" s="196">
        <f t="shared" ref="AA68:AA99" si="425">AA170/(Z170+AA170)</f>
        <v>0.42094886530475273</v>
      </c>
      <c r="AB68" s="111">
        <f t="shared" ref="AB68:AB99" si="426">AB170/(AB170+AC170)</f>
        <v>0.57855970369123277</v>
      </c>
      <c r="AC68" s="196">
        <f t="shared" ref="AC68:AC99" si="427">AC170/(AB170+AC170)</f>
        <v>0.42144029630876723</v>
      </c>
      <c r="AD68" s="111">
        <f t="shared" ref="AD68:AD99" si="428">AD170/(AD170+AE170)</f>
        <v>0.28604884576781531</v>
      </c>
      <c r="AE68" s="196">
        <f t="shared" ref="AE68:AE99" si="429">AE170/(AD170+AE170)</f>
        <v>0.71395115423218469</v>
      </c>
      <c r="AF68" s="111">
        <f t="shared" ref="AF68:AF99" si="430">AF170/(AF170+AG170)</f>
        <v>0.46996443371292457</v>
      </c>
      <c r="AG68" s="196">
        <f t="shared" ref="AG68:AG99" si="431">AG170/(AF170+AG170)</f>
        <v>0.53003556628707538</v>
      </c>
      <c r="AH68" s="111">
        <f t="shared" ref="AH68:AH99" si="432">AH170/(AH170+AI170)</f>
        <v>0.54036971297458769</v>
      </c>
      <c r="AI68" s="196">
        <f t="shared" ref="AI68:AI99" si="433">AI170/(AH170+AI170)</f>
        <v>0.45963028702541237</v>
      </c>
      <c r="AJ68" s="111">
        <f t="shared" ref="AJ68:AJ99" si="434">AJ170/(AJ170+AK170)</f>
        <v>0.55721618357487923</v>
      </c>
      <c r="AK68" s="196">
        <f t="shared" ref="AK68:AK99" si="435">AK170/(AJ170+AK170)</f>
        <v>0.44278381642512077</v>
      </c>
      <c r="AL68" s="111">
        <f t="shared" ref="AL68:AL99" si="436">AL170/(AL170+AM170)</f>
        <v>0.5536712022612239</v>
      </c>
      <c r="AM68" s="196">
        <f t="shared" ref="AM68:AM99" si="437">AM170/(AL170+AM170)</f>
        <v>0.44632879773877604</v>
      </c>
      <c r="AN68" s="111">
        <f t="shared" ref="AN68:AN99" si="438">AN170/(AN170+AO170)</f>
        <v>0.75426949022286738</v>
      </c>
      <c r="AO68" s="196">
        <f t="shared" ref="AO68:AO99" si="439">AO170/(AN170+AO170)</f>
        <v>0.24573050977713262</v>
      </c>
      <c r="AP68" s="111">
        <f t="shared" ref="AP68:AP99" si="440">AP170/(AP170+AQ170)</f>
        <v>0.54789280453756017</v>
      </c>
      <c r="AQ68" s="196">
        <f t="shared" ref="AQ68:AQ99" si="441">AQ170/(AP170+AQ170)</f>
        <v>0.45210719546243983</v>
      </c>
      <c r="AR68" s="111">
        <f t="shared" ref="AR68:AR99" si="442">AR170/(AR170+AS170)</f>
        <v>0.48728086372819501</v>
      </c>
      <c r="AS68" s="196">
        <f t="shared" ref="AS68:AS99" si="443">AS170/(AR170+AS170)</f>
        <v>0.51271913627180499</v>
      </c>
      <c r="AT68" s="111">
        <f t="shared" ref="AT68:AT99" si="444">AT170/(AT170+AU170)</f>
        <v>0.55323768381941496</v>
      </c>
      <c r="AU68" s="196">
        <f t="shared" ref="AU68:AU99" si="445">AU170/(AT170+AU170)</f>
        <v>0.4467623161805851</v>
      </c>
      <c r="AV68" s="111">
        <f t="shared" ref="AV68:AV99" si="446">AV170/(AV170+AW170)</f>
        <v>0.51597542242703531</v>
      </c>
      <c r="AW68" s="196">
        <f t="shared" ref="AW68:AW99" si="447">AW170/(AV170+AW170)</f>
        <v>0.48402457757296469</v>
      </c>
      <c r="AX68" s="111">
        <f t="shared" ref="AX68:AX99" si="448">AX170/(AX170+AY170)</f>
        <v>0.60577723270991202</v>
      </c>
      <c r="AY68" s="196">
        <f t="shared" ref="AY68:AY99" si="449">AY170/(AX170+AY170)</f>
        <v>0.39422276729008804</v>
      </c>
      <c r="AZ68" s="111">
        <f t="shared" ref="AZ68:AZ99" si="450">AZ170/(AZ170+BA170)</f>
        <v>0.55366673255584109</v>
      </c>
      <c r="BA68" s="196">
        <f t="shared" ref="BA68:BA99" si="451">BA170/(AZ170+BA170)</f>
        <v>0.44633326744415891</v>
      </c>
      <c r="BB68" s="111">
        <f t="shared" ref="BB68:BB99" si="452">BB170/(BB170+BC170)</f>
        <v>0.51457650508883901</v>
      </c>
      <c r="BC68" s="196">
        <f t="shared" ref="BC68:BC99" si="453">BC170/(BB170+BC170)</f>
        <v>0.48542349491116094</v>
      </c>
      <c r="BD68" s="112"/>
      <c r="BF68" s="111">
        <f t="shared" ref="BF68:BF99" si="454">BF170/(BF170+BG170)</f>
        <v>0.4074939909782358</v>
      </c>
      <c r="BG68" s="196">
        <f t="shared" ref="BG68:BG99" si="455">BG170/(BF170+BG170)</f>
        <v>0.5925060090217642</v>
      </c>
      <c r="BH68" s="111">
        <f t="shared" ref="BH68:BH99" si="456">BH170/(BH170+BI170+BJ170)</f>
        <v>0.39507836323664991</v>
      </c>
      <c r="BI68" s="306">
        <f t="shared" ref="BI68:BI99" si="457">BI170/(BH170+BI170+BJ170)</f>
        <v>0.5428338415715197</v>
      </c>
      <c r="BJ68" s="196">
        <f t="shared" ref="BJ68:BJ99" si="458">BJ170/(BH170+BI170+BJ170)</f>
        <v>6.2087795191830365E-2</v>
      </c>
      <c r="BK68" s="111">
        <f t="shared" ref="BK68:BK99" si="459">BK170/(BK170+BL170+BM170)</f>
        <v>0.36273029296285109</v>
      </c>
      <c r="BL68" s="306">
        <f t="shared" ref="BL68:BL99" si="460">BL170/(BK170+BL170+BM170)</f>
        <v>0.48478136850229875</v>
      </c>
      <c r="BM68" s="196">
        <f t="shared" ref="BM68:BM99" si="461">BM170/(BK170+BL170+BM170)</f>
        <v>0.15248833853485017</v>
      </c>
      <c r="BN68" s="111">
        <f t="shared" ref="BN68:BN99" si="462">BN170/(BN170+BO170)</f>
        <v>0.35462143958451675</v>
      </c>
      <c r="BO68" s="196">
        <f t="shared" ref="BO68:BO99" si="463">BO170/(BN170+BO170)</f>
        <v>0.64537856041548325</v>
      </c>
      <c r="BP68" s="111">
        <f t="shared" ref="BP68:BP99" si="464">BP170/(BP170+BQ170)</f>
        <v>0.3318007958891937</v>
      </c>
      <c r="BQ68" s="196">
        <f t="shared" ref="BQ68:BQ99" si="465">BQ170/(BP170+BQ170)</f>
        <v>0.66819920411080636</v>
      </c>
      <c r="BR68" s="111">
        <f t="shared" ref="BR68:BR99" si="466">BR170/(BR170+BS170+BT170)</f>
        <v>0.41926229508196722</v>
      </c>
      <c r="BS68" s="306">
        <f t="shared" ref="BS68:BS99" si="467">BS170/(BR170+BS170+BT170)</f>
        <v>0.56572745901639343</v>
      </c>
      <c r="BT68" s="196">
        <f t="shared" ref="BT68:BT99" si="468">BT170/(BR170+BS170+BT170)</f>
        <v>1.5010245901639345E-2</v>
      </c>
      <c r="BU68" s="111">
        <f t="shared" ref="BU68:BU99" si="469">BU170/(BU170+BV170)</f>
        <v>0.51320776386815203</v>
      </c>
      <c r="BV68" s="196">
        <f t="shared" ref="BV68:BV99" si="470">BV170/(BU170+BV170)</f>
        <v>0.48679223613184791</v>
      </c>
      <c r="BW68" s="111">
        <f t="shared" ref="BW68:BW99" si="471">BW170/(BW170+BX170)</f>
        <v>0.26207659178209752</v>
      </c>
      <c r="BX68" s="196">
        <f t="shared" ref="BX68:BX99" si="472">BX170/(BW170+BX170)</f>
        <v>0.73792340821790248</v>
      </c>
      <c r="BY68" s="111">
        <f t="shared" ref="BY68:BY99" si="473">BY170/(BY170+BZ170+CA170)</f>
        <v>0.27637980643473714</v>
      </c>
      <c r="BZ68" s="195">
        <f t="shared" ref="BZ68:BZ99" si="474">BZ170/(BY170+BZ170+CA170)</f>
        <v>0.24075333507716454</v>
      </c>
      <c r="CA68" s="236">
        <f t="shared" ref="CA68:CA99" si="475">CA170/(BY170+BZ170+CA170)</f>
        <v>0.48286685848809835</v>
      </c>
      <c r="CB68" s="111">
        <f t="shared" ref="CB68:CB99" si="476">CB170/(CB170+CC170)</f>
        <v>0.58891959637508839</v>
      </c>
      <c r="CC68" s="196">
        <f t="shared" ref="CC68:CC99" si="477">CC170/(CB170+CC170)</f>
        <v>0.41108040362491161</v>
      </c>
      <c r="CD68" s="111">
        <f t="shared" ref="CD68:CD99" si="478">CD170/(CD170+CE170)</f>
        <v>0.72135602918037478</v>
      </c>
      <c r="CE68" s="231">
        <f t="shared" ref="CE68:CE99" si="479">CE170/(CD170+CE170)</f>
        <v>0.27864397081962522</v>
      </c>
      <c r="CH68" s="111">
        <f t="shared" ref="CH68:CH99" si="480">CH170/(CH170+CI170)</f>
        <v>0.46842749228641345</v>
      </c>
      <c r="CI68" s="196">
        <f t="shared" ref="CI68:CI99" si="481">CI170/(CH170+CI170)</f>
        <v>0.53157250771358655</v>
      </c>
      <c r="CJ68" s="111">
        <f t="shared" ref="CJ68:CJ99" si="482">CJ170/(CJ170+CK170)</f>
        <v>0.61804582815762354</v>
      </c>
      <c r="CK68" s="196">
        <f t="shared" ref="CK68:CK99" si="483">CK170/(CJ170+CK170)</f>
        <v>0.38195417184237651</v>
      </c>
      <c r="CL68" s="111">
        <f t="shared" ref="CL68:CL99" si="484">CL170/(CL170+CM170)</f>
        <v>0.61661186870047968</v>
      </c>
      <c r="CM68" s="196">
        <f t="shared" ref="CM68:CM99" si="485">CM170/(CL170+CM170)</f>
        <v>0.38338813129952032</v>
      </c>
      <c r="CN68" s="111">
        <f t="shared" ref="CN68:CN99" si="486">CN170/(CN170+CO170)</f>
        <v>0.70215959968396102</v>
      </c>
      <c r="CO68" s="196">
        <f t="shared" ref="CO68:CO99" si="487">CO170/(CN170+CO170)</f>
        <v>0.29784040031603898</v>
      </c>
      <c r="CP68" s="111">
        <f t="shared" ref="CP68:CP99" si="488">CP170/(CP170+CQ170)</f>
        <v>0.52325328105429392</v>
      </c>
      <c r="CQ68" s="196">
        <f t="shared" ref="CQ68:CQ99" si="489">CQ170/(CP170+CQ170)</f>
        <v>0.47674671894570603</v>
      </c>
      <c r="CR68" s="111">
        <f t="shared" ref="CR68:CR99" si="490">CR170/(CR170+CS170)</f>
        <v>0.55148698385406869</v>
      </c>
      <c r="CS68" s="196">
        <f t="shared" ref="CS68:CS99" si="491">CS170/(CR170+CS170)</f>
        <v>0.44851301614593125</v>
      </c>
      <c r="CT68" s="111">
        <f t="shared" ref="CT68:CT99" si="492">CT170/(CT170+CU170)</f>
        <v>0.63150835591083454</v>
      </c>
      <c r="CU68" s="196">
        <f t="shared" ref="CU68:CU99" si="493">CU170/(CT170+CU170)</f>
        <v>0.36849164408916546</v>
      </c>
      <c r="CV68" s="111">
        <f t="shared" ref="CV68:CV99" si="494">CV170/(CV170+CW170)</f>
        <v>0.50267862023724919</v>
      </c>
      <c r="CW68" s="196">
        <f t="shared" ref="CW68:CW99" si="495">CW170/(CV170+CW170)</f>
        <v>0.49732137976275076</v>
      </c>
      <c r="CX68" s="111">
        <f t="shared" ref="CX68:CX99" si="496">CX170/(CX170+CY170)</f>
        <v>0.62244539834237733</v>
      </c>
      <c r="CY68" s="196">
        <f t="shared" ref="CY68:CY99" si="497">CY170/(CX170+CY170)</f>
        <v>0.37755460165762261</v>
      </c>
      <c r="CZ68" s="111">
        <f t="shared" ref="CZ68:CZ99" si="498">CZ170/(CZ170+DA170)</f>
        <v>0.5108098504933446</v>
      </c>
      <c r="DA68" s="196">
        <f t="shared" ref="DA68:DA99" si="499">DA170/(CZ170+DA170)</f>
        <v>0.48919014950665535</v>
      </c>
      <c r="DB68" s="111">
        <f t="shared" ref="DB68:DB99" si="500">DB170/(DB170+DC170)</f>
        <v>0.61679980634229004</v>
      </c>
      <c r="DC68" s="196">
        <f t="shared" ref="DC68:DC99" si="501">DC170/(DB170+DC170)</f>
        <v>0.38320019365771002</v>
      </c>
      <c r="DD68" s="111">
        <f t="shared" ref="DD68:DD99" si="502">DD170/(DD170+DE170)</f>
        <v>0.4310048445069542</v>
      </c>
      <c r="DE68" s="196">
        <f t="shared" ref="DE68:DE99" si="503">DE170/(DD170+DE170)</f>
        <v>0.5689951554930458</v>
      </c>
      <c r="DF68" s="111">
        <f t="shared" ref="DF68:DF99" si="504">DF170/(DF170+DG170)</f>
        <v>0.46992573247367991</v>
      </c>
      <c r="DG68" s="196">
        <f t="shared" ref="DG68:DG99" si="505">DG170/(DF170+DG170)</f>
        <v>0.53007426752632003</v>
      </c>
      <c r="DH68" s="111">
        <f t="shared" ref="DH68:DH99" si="506">DH170/(DH170+DI170)</f>
        <v>0.45038978000897922</v>
      </c>
      <c r="DI68" s="196">
        <f t="shared" ref="DI68:DI99" si="507">DI170/(DH170+DI170)</f>
        <v>0.54961021999102078</v>
      </c>
      <c r="DJ68" s="111">
        <f t="shared" ref="DJ68:DJ99" si="508">DJ170/(DJ170+DK170)</f>
        <v>0.4825262629221948</v>
      </c>
      <c r="DK68" s="196">
        <f t="shared" ref="DK68:DK99" si="509">DK170/(DJ170+DK170)</f>
        <v>0.5174737370778052</v>
      </c>
      <c r="DL68" s="111">
        <f t="shared" ref="DL68:DL99" si="510">DL170/(DL170+DM170)</f>
        <v>0.481456620238295</v>
      </c>
      <c r="DM68" s="196">
        <f t="shared" ref="DM68:DM99" si="511">DM170/(DL170+DM170)</f>
        <v>0.51854337976170495</v>
      </c>
      <c r="DN68" s="111">
        <f t="shared" ref="DN68:DN99" si="512">DN170/(DN170+DO170)</f>
        <v>0.47865599466399866</v>
      </c>
      <c r="DO68" s="196">
        <f t="shared" ref="DO68:DO99" si="513">DO170/(DN170+DO170)</f>
        <v>0.52134400533600134</v>
      </c>
      <c r="DP68" s="111">
        <f t="shared" ref="DP68:DP99" si="514">DP170/(DP170+DQ170)</f>
        <v>0.49742968194926235</v>
      </c>
      <c r="DQ68" s="196">
        <f t="shared" ref="DQ68:DQ99" si="515">DQ170/(DP170+DQ170)</f>
        <v>0.50257031805073771</v>
      </c>
      <c r="DR68" s="111">
        <f t="shared" ref="DR68:DR99" si="516">DR170/(DR170+DS170)</f>
        <v>0.47570225889805784</v>
      </c>
      <c r="DS68" s="196">
        <f t="shared" ref="DS68:DS99" si="517">DS170/(DR170+DS170)</f>
        <v>0.52429774110194216</v>
      </c>
      <c r="DT68" s="111">
        <f t="shared" ref="DT68:DT99" si="518">DT170/(DT170+DU170)</f>
        <v>0.58502594989427825</v>
      </c>
      <c r="DU68" s="196">
        <f t="shared" ref="DU68:DU99" si="519">DU170/(DT170+DU170)</f>
        <v>0.4149740501057218</v>
      </c>
      <c r="DV68" s="111">
        <f t="shared" ref="DV68:DV99" si="520">DV170/(DV170+DW170)</f>
        <v>0.55690803504051967</v>
      </c>
      <c r="DW68" s="196">
        <f t="shared" ref="DW68:DW99" si="521">DW170/(DV170+DW170)</f>
        <v>0.44309196495948028</v>
      </c>
      <c r="DX68" s="111">
        <f t="shared" ref="DX68:DX99" si="522">DX170/(DX170+DY170)</f>
        <v>0.69955374466433839</v>
      </c>
      <c r="DY68" s="196">
        <f t="shared" ref="DY68:DY99" si="523">DY170/(DX170+DY170)</f>
        <v>0.30044625533566161</v>
      </c>
      <c r="DZ68" s="111">
        <f t="shared" ref="DZ68:DZ99" si="524">DZ170/(DZ170+EA170)</f>
        <v>0.52988767050013375</v>
      </c>
      <c r="EA68" s="196">
        <f t="shared" ref="EA68:EA99" si="525">EA170/(DZ170+EA170)</f>
        <v>0.47011232949986625</v>
      </c>
      <c r="EB68" s="111">
        <f t="shared" ref="EB68:EB99" si="526">EB170/(EB170+EC170)</f>
        <v>0.50626451634008307</v>
      </c>
      <c r="EC68" s="196">
        <f t="shared" ref="EC68:EC99" si="527">EC170/(EB170+EC170)</f>
        <v>0.49373548365991693</v>
      </c>
      <c r="ED68" s="111">
        <f t="shared" ref="ED68:ED99" si="528">ED170/(ED170+EE170)</f>
        <v>0.60487451896194455</v>
      </c>
      <c r="EE68" s="196">
        <f t="shared" ref="EE68:EE99" si="529">EE170/(ED170+EE170)</f>
        <v>0.39512548103805545</v>
      </c>
      <c r="EF68" s="111">
        <f t="shared" ref="EF68:EF99" si="530">EF170/(EF170+EG170)</f>
        <v>0.52873060221496615</v>
      </c>
      <c r="EG68" s="196">
        <f t="shared" ref="EG68:EG99" si="531">EG170/(EF170+EG170)</f>
        <v>0.47126939778503385</v>
      </c>
      <c r="EH68" s="111">
        <f t="shared" ref="EH68:EH99" si="532">EH170/(EH170+EI170)</f>
        <v>0.56353129801589952</v>
      </c>
      <c r="EI68" s="196">
        <f t="shared" ref="EI68:EI99" si="533">EI170/(EH170+EI170)</f>
        <v>0.43646870198410048</v>
      </c>
      <c r="EJ68" s="111">
        <f t="shared" ref="EJ68:EJ99" si="534">EJ170/(EJ170+EK170)</f>
        <v>0.53979948862871752</v>
      </c>
      <c r="EK68" s="196">
        <f t="shared" ref="EK68:EK99" si="535">EK170/(EJ170+EK170)</f>
        <v>0.46020051137128248</v>
      </c>
      <c r="EL68" s="111">
        <f t="shared" ref="EL68:EL99" si="536">EL170/(EL170+EM170)</f>
        <v>0.61622691292875986</v>
      </c>
      <c r="EM68" s="196">
        <f t="shared" ref="EM68:EM99" si="537">EM170/(EL170+EM170)</f>
        <v>0.38377308707124008</v>
      </c>
      <c r="EN68" s="111">
        <f t="shared" ref="EN68:EN99" si="538">EN170/(EN170+EO170)</f>
        <v>0.48545788025677977</v>
      </c>
      <c r="EO68" s="196">
        <f t="shared" ref="EO68:EO99" si="539">EO170/(EN170+EO170)</f>
        <v>0.51454211974322028</v>
      </c>
      <c r="EP68" s="111">
        <f t="shared" ref="EP68:EP99" si="540">EP170/(EP170+EQ170)</f>
        <v>0.48221077787875727</v>
      </c>
      <c r="EQ68" s="196">
        <f t="shared" ref="EQ68:EQ99" si="541">EQ170/(EP170+EQ170)</f>
        <v>0.51778922212124268</v>
      </c>
      <c r="ER68" s="111">
        <f t="shared" ref="ER68:ER99" si="542">ER170/(ER170+ES170)</f>
        <v>0.49991493415903909</v>
      </c>
      <c r="ES68" s="196">
        <f t="shared" ref="ES68:ES99" si="543">ES170/(ER170+ES170)</f>
        <v>0.50008506584096091</v>
      </c>
      <c r="ET68" s="111">
        <f t="shared" ref="ET68:ET99" si="544">ET170/(ET170+EU170)</f>
        <v>0.49043354365967839</v>
      </c>
      <c r="EU68" s="196">
        <f t="shared" ref="EU68:EU99" si="545">EU170/(ET170+EU170)</f>
        <v>0.50956645634032161</v>
      </c>
      <c r="EV68" s="111">
        <f t="shared" ref="EV68:EV99" si="546">EV170/(EV170+EW170)</f>
        <v>0.52067669172932329</v>
      </c>
      <c r="EW68" s="196">
        <f t="shared" ref="EW68:EW99" si="547">EW170/(EV170+EW170)</f>
        <v>0.47932330827067671</v>
      </c>
      <c r="EX68" s="111">
        <f t="shared" ref="EX68:EX99" si="548">EX170/(EX170+EY170)</f>
        <v>0.52340469118098942</v>
      </c>
      <c r="EY68" s="196">
        <f t="shared" ref="EY68:EY99" si="549">EY170/(EX170+EY170)</f>
        <v>0.47659530881901058</v>
      </c>
      <c r="EZ68" s="111">
        <f t="shared" ref="EZ68:EZ99" si="550">EZ170/(EZ170+FA170)</f>
        <v>0.52676527858436106</v>
      </c>
      <c r="FA68" s="196">
        <f t="shared" ref="FA68:FA99" si="551">FA170/(EZ170+FA170)</f>
        <v>0.47323472141563899</v>
      </c>
      <c r="FB68" s="111">
        <f t="shared" ref="FB68:FB99" si="552">FB170/(FB170+FC170)</f>
        <v>0.44858600709158525</v>
      </c>
      <c r="FC68" s="196">
        <f t="shared" ref="FC68:FC99" si="553">FC170/(FB170+FC170)</f>
        <v>0.55141399290841475</v>
      </c>
      <c r="FD68" s="111">
        <f t="shared" ref="FD68:FD99" si="554">FD170/(FD170+FE170)</f>
        <v>0.46213116983184516</v>
      </c>
      <c r="FE68" s="196">
        <f t="shared" ref="FE68:FE99" si="555">FE170/(FD170+FE170)</f>
        <v>0.53786883016815479</v>
      </c>
      <c r="FF68" s="111">
        <f t="shared" ref="FF68:FF99" si="556">FF170/(FF170+FG170)</f>
        <v>0.40601503759398494</v>
      </c>
      <c r="FG68" s="196">
        <f t="shared" ref="FG68:FG99" si="557">FG170/(FF170+FG170)</f>
        <v>0.59398496240601506</v>
      </c>
      <c r="FH68" s="111">
        <f t="shared" ref="FH68:FH99" si="558">FH170/(FH170+FI170)</f>
        <v>0.49392265193370166</v>
      </c>
      <c r="FI68" s="196">
        <f t="shared" ref="FI68:FI99" si="559">FI170/(FH170+FI170)</f>
        <v>0.50607734806629834</v>
      </c>
      <c r="FJ68" s="111">
        <f t="shared" ref="FJ68:FJ99" si="560">FJ170/(FJ170+FK170)</f>
        <v>0.54484944532488111</v>
      </c>
      <c r="FK68" s="196">
        <f t="shared" ref="FK68:FK99" si="561">FK170/(FJ170+FK170)</f>
        <v>0.45515055467511883</v>
      </c>
      <c r="FL68" s="111">
        <f t="shared" ref="FL68:FL99" si="562">FL170/(FL170+FM170)</f>
        <v>0.50972000910539494</v>
      </c>
      <c r="FM68" s="196">
        <f t="shared" ref="FM68:FM99" si="563">FM170/(FL170+FM170)</f>
        <v>0.49027999089460506</v>
      </c>
      <c r="FN68" s="111">
        <f t="shared" ref="FN68:FN99" si="564">FN170/(FN170+FO170)</f>
        <v>0.45703394111973544</v>
      </c>
      <c r="FO68" s="196">
        <f t="shared" ref="FO68:FO99" si="565">FO170/(FN170+FO170)</f>
        <v>0.5429660588802645</v>
      </c>
      <c r="FP68" s="111">
        <f t="shared" ref="FP68:FP99" si="566">FP170/(FP170+FQ170)</f>
        <v>0.49475765658052057</v>
      </c>
      <c r="FQ68" s="196">
        <f t="shared" ref="FQ68:FQ99" si="567">FQ170/(FP170+FQ170)</f>
        <v>0.50524234341947949</v>
      </c>
      <c r="FR68" s="111">
        <f t="shared" ref="FR68:FR99" si="568">FR170/(FR170+FS170)</f>
        <v>0.37833899951432737</v>
      </c>
      <c r="FS68" s="196">
        <f t="shared" ref="FS68:FS99" si="569">FS170/(FR170+FS170)</f>
        <v>0.62166100048567263</v>
      </c>
      <c r="FT68" s="111">
        <f t="shared" ref="FT68:FT99" si="570">FT170/(FT170+FU170)</f>
        <v>0.5524451356488681</v>
      </c>
      <c r="FU68" s="196">
        <f t="shared" ref="FU68:FU99" si="571">FU170/(FT170+FU170)</f>
        <v>0.44755486435113184</v>
      </c>
      <c r="FV68" s="111">
        <f t="shared" ref="FV68:FV99" si="572">FV170/(FV170+FW170)</f>
        <v>0.52986000354421403</v>
      </c>
      <c r="FW68" s="196">
        <f t="shared" ref="FW68:FW99" si="573">FW170/(FV170+FW170)</f>
        <v>0.47013999645578591</v>
      </c>
      <c r="FX68" s="111">
        <f t="shared" ref="FX68:FX99" si="574">FX170/(FX170+FY170)</f>
        <v>0.63696543028265207</v>
      </c>
      <c r="FY68" s="196">
        <f t="shared" ref="FY68:FY99" si="575">FY170/(FX170+FY170)</f>
        <v>0.36303456971734788</v>
      </c>
      <c r="FZ68" s="111">
        <f t="shared" ref="FZ68:FZ99" si="576">FZ170/(FZ170+GA170)</f>
        <v>0.48916765932102441</v>
      </c>
      <c r="GA68" s="196">
        <f t="shared" ref="GA68:GA99" si="577">GA170/(FZ170+GA170)</f>
        <v>0.51083234067897554</v>
      </c>
      <c r="GB68" s="111">
        <f t="shared" ref="GB68:GB99" si="578">GB170/(GB170+GC170)</f>
        <v>0.64932487507530923</v>
      </c>
      <c r="GC68" s="196">
        <f t="shared" ref="GC68:GC99" si="579">GC170/(GB170+GC170)</f>
        <v>0.35067512492469077</v>
      </c>
      <c r="GD68" s="111">
        <f t="shared" ref="GD68:GD99" si="580">GD170/(GD170+GE170)</f>
        <v>0.59650946100917435</v>
      </c>
      <c r="GE68" s="196">
        <f t="shared" ref="GE68:GE99" si="581">GE170/(GD170+GE170)</f>
        <v>0.40349053899082571</v>
      </c>
      <c r="GF68" s="111">
        <f t="shared" ref="GF68:GF99" si="582">GF170/(GF170+GG170)</f>
        <v>0.51942057267234587</v>
      </c>
      <c r="GG68" s="196">
        <f t="shared" ref="GG68:GG99" si="583">GG170/(GF170+GG170)</f>
        <v>0.48057942732765413</v>
      </c>
      <c r="GH68" s="111">
        <f t="shared" ref="GH68:GH99" si="584">GH170/(GH170+GI170)</f>
        <v>0.51141714164336038</v>
      </c>
      <c r="GI68" s="196">
        <f t="shared" ref="GI68:GI99" si="585">GI170/(GH170+GI170)</f>
        <v>0.48858285835663962</v>
      </c>
      <c r="GJ68" s="111">
        <f t="shared" ref="GJ68:GJ99" si="586">GJ170/(GJ170+GK170)</f>
        <v>0.51110456336783172</v>
      </c>
      <c r="GK68" s="196">
        <f t="shared" ref="GK68:GK99" si="587">GK170/(GJ170+GK170)</f>
        <v>0.48889543663216822</v>
      </c>
      <c r="GL68" s="111">
        <f t="shared" ref="GL68:GL99" si="588">GL170/(GL170+GM170)</f>
        <v>0.52763545186961736</v>
      </c>
      <c r="GM68" s="196">
        <f t="shared" ref="GM68:GM99" si="589">GM170/(GL170+GM170)</f>
        <v>0.47236454813038264</v>
      </c>
      <c r="GN68" s="111">
        <f t="shared" ref="GN68:GN99" si="590">GN170/(GN170+GO170)</f>
        <v>0.51214120034792698</v>
      </c>
      <c r="GO68" s="196">
        <f t="shared" ref="GO68:GO99" si="591">GO170/(GN170+GO170)</f>
        <v>0.48785879965207307</v>
      </c>
      <c r="GP68" s="111">
        <f t="shared" ref="GP68:GP99" si="592">GP170/(GP170+GQ170)</f>
        <v>0.57564947933556732</v>
      </c>
      <c r="GQ68" s="196">
        <f t="shared" ref="GQ68:GQ99" si="593">GQ170/(GP170+GQ170)</f>
        <v>0.42435052066443268</v>
      </c>
      <c r="GR68" s="111">
        <f t="shared" ref="GR68:GR99" si="594">GR170/(GR170+GS170)</f>
        <v>0.50264433671220798</v>
      </c>
      <c r="GS68" s="196">
        <f t="shared" ref="GS68:GS99" si="595">GS170/(GR170+GS170)</f>
        <v>0.49735566328779196</v>
      </c>
      <c r="GT68" s="111">
        <f t="shared" ref="GT68:GT99" si="596">GT170/(GT170+GU170)</f>
        <v>0.4157030246206202</v>
      </c>
      <c r="GU68" s="196">
        <f t="shared" ref="GU68:GU99" si="597">GU170/(GT170+GU170)</f>
        <v>0.58429697537937975</v>
      </c>
      <c r="GV68" s="111">
        <f t="shared" ref="GV68:GV99" si="598">GV170/(GV170+GW170)</f>
        <v>0.44786837243350647</v>
      </c>
      <c r="GW68" s="196">
        <f t="shared" ref="GW68:GW99" si="599">GW170/(GV170+GW170)</f>
        <v>0.55213162756649359</v>
      </c>
    </row>
    <row r="69" spans="1:205" x14ac:dyDescent="0.25">
      <c r="A69" s="134" t="s">
        <v>86</v>
      </c>
      <c r="B69" s="111">
        <f t="shared" si="400"/>
        <v>0.47496065197112386</v>
      </c>
      <c r="C69" s="196">
        <f t="shared" si="401"/>
        <v>0.5250393480288762</v>
      </c>
      <c r="D69" s="111">
        <f t="shared" si="402"/>
        <v>0.47688945939854782</v>
      </c>
      <c r="E69" s="196">
        <f t="shared" si="403"/>
        <v>0.52311054060145223</v>
      </c>
      <c r="F69" s="111">
        <f t="shared" si="404"/>
        <v>0.49298317768259287</v>
      </c>
      <c r="G69" s="196">
        <f t="shared" si="405"/>
        <v>0.50701682231740719</v>
      </c>
      <c r="H69" s="111">
        <f t="shared" si="406"/>
        <v>0.43957836461821731</v>
      </c>
      <c r="I69" s="196">
        <f t="shared" si="407"/>
        <v>0.56042163538178269</v>
      </c>
      <c r="J69" s="111">
        <f t="shared" si="408"/>
        <v>0.55692899872025081</v>
      </c>
      <c r="K69" s="196">
        <f t="shared" si="409"/>
        <v>0.44307100127974919</v>
      </c>
      <c r="L69" s="111">
        <f t="shared" si="410"/>
        <v>0.42163842780607852</v>
      </c>
      <c r="M69" s="196">
        <f t="shared" si="411"/>
        <v>0.57836157219392148</v>
      </c>
      <c r="N69" s="111">
        <f t="shared" si="412"/>
        <v>0.48132671188630494</v>
      </c>
      <c r="O69" s="196">
        <f t="shared" si="413"/>
        <v>0.51867328811369506</v>
      </c>
      <c r="P69" s="111">
        <f t="shared" si="414"/>
        <v>0.48960784722077599</v>
      </c>
      <c r="Q69" s="196">
        <f t="shared" si="415"/>
        <v>0.51039215277922401</v>
      </c>
      <c r="R69" s="111">
        <f t="shared" si="416"/>
        <v>0.45937745118276019</v>
      </c>
      <c r="S69" s="196">
        <f t="shared" si="417"/>
        <v>0.54062254881723981</v>
      </c>
      <c r="T69" s="111">
        <f t="shared" si="418"/>
        <v>0.48118826114636598</v>
      </c>
      <c r="U69" s="196">
        <f t="shared" si="419"/>
        <v>0.51881173885363396</v>
      </c>
      <c r="V69" s="111">
        <f t="shared" si="420"/>
        <v>0.44246448424953677</v>
      </c>
      <c r="W69" s="196">
        <f t="shared" si="421"/>
        <v>0.55753551575046323</v>
      </c>
      <c r="X69" s="111">
        <f t="shared" si="422"/>
        <v>0.50565918238094265</v>
      </c>
      <c r="Y69" s="196">
        <f t="shared" si="423"/>
        <v>0.49434081761905735</v>
      </c>
      <c r="Z69" s="111">
        <f t="shared" si="424"/>
        <v>0.50732034922766955</v>
      </c>
      <c r="AA69" s="196">
        <f t="shared" si="425"/>
        <v>0.49267965077233045</v>
      </c>
      <c r="AB69" s="111">
        <f t="shared" si="426"/>
        <v>0.48606315263968047</v>
      </c>
      <c r="AC69" s="196">
        <f t="shared" si="427"/>
        <v>0.51393684736031953</v>
      </c>
      <c r="AD69" s="111">
        <f t="shared" si="428"/>
        <v>0.49828240824444042</v>
      </c>
      <c r="AE69" s="196">
        <f t="shared" si="429"/>
        <v>0.50171759175555952</v>
      </c>
      <c r="AF69" s="111">
        <f t="shared" si="430"/>
        <v>0.40103259219002252</v>
      </c>
      <c r="AG69" s="196">
        <f t="shared" si="431"/>
        <v>0.59896740780997748</v>
      </c>
      <c r="AH69" s="111">
        <f t="shared" si="432"/>
        <v>0.55766395686786574</v>
      </c>
      <c r="AI69" s="196">
        <f t="shared" si="433"/>
        <v>0.44233604313213426</v>
      </c>
      <c r="AJ69" s="111">
        <f t="shared" si="434"/>
        <v>0.51648968864585321</v>
      </c>
      <c r="AK69" s="196">
        <f t="shared" si="435"/>
        <v>0.48351031135414679</v>
      </c>
      <c r="AL69" s="111">
        <f t="shared" si="436"/>
        <v>0.49532127261384901</v>
      </c>
      <c r="AM69" s="196">
        <f t="shared" si="437"/>
        <v>0.50467872738615094</v>
      </c>
      <c r="AN69" s="111">
        <f t="shared" si="438"/>
        <v>0.58814658581597679</v>
      </c>
      <c r="AO69" s="196">
        <f t="shared" si="439"/>
        <v>0.41185341418402321</v>
      </c>
      <c r="AP69" s="111">
        <f t="shared" si="440"/>
        <v>0.49465557549067579</v>
      </c>
      <c r="AQ69" s="196">
        <f t="shared" si="441"/>
        <v>0.50534442450932415</v>
      </c>
      <c r="AR69" s="111">
        <f t="shared" si="442"/>
        <v>0.46420443461863581</v>
      </c>
      <c r="AS69" s="196">
        <f t="shared" si="443"/>
        <v>0.53579556538136419</v>
      </c>
      <c r="AT69" s="111">
        <f t="shared" si="444"/>
        <v>0.50775473709549845</v>
      </c>
      <c r="AU69" s="196">
        <f t="shared" si="445"/>
        <v>0.49224526290450155</v>
      </c>
      <c r="AV69" s="111">
        <f t="shared" si="446"/>
        <v>0.46674319377964524</v>
      </c>
      <c r="AW69" s="196">
        <f t="shared" si="447"/>
        <v>0.53325680622035476</v>
      </c>
      <c r="AX69" s="111">
        <f t="shared" si="448"/>
        <v>0.53435139218648819</v>
      </c>
      <c r="AY69" s="196">
        <f t="shared" si="449"/>
        <v>0.46564860781351175</v>
      </c>
      <c r="AZ69" s="111">
        <f t="shared" si="450"/>
        <v>0.51210862515861055</v>
      </c>
      <c r="BA69" s="196">
        <f t="shared" si="451"/>
        <v>0.4878913748413895</v>
      </c>
      <c r="BB69" s="111">
        <f t="shared" si="452"/>
        <v>0.5002282112584221</v>
      </c>
      <c r="BC69" s="196">
        <f t="shared" si="453"/>
        <v>0.4997717887415779</v>
      </c>
      <c r="BD69" s="112"/>
      <c r="BF69" s="111">
        <f t="shared" si="454"/>
        <v>0.44520100311573829</v>
      </c>
      <c r="BG69" s="196">
        <f t="shared" si="455"/>
        <v>0.55479899688426171</v>
      </c>
      <c r="BH69" s="111">
        <f t="shared" si="456"/>
        <v>0.42027492041293268</v>
      </c>
      <c r="BI69" s="306">
        <f t="shared" si="457"/>
        <v>0.51320317244171287</v>
      </c>
      <c r="BJ69" s="196">
        <f t="shared" si="458"/>
        <v>6.6521907145354511E-2</v>
      </c>
      <c r="BK69" s="111">
        <f t="shared" si="459"/>
        <v>0.38998654622333268</v>
      </c>
      <c r="BL69" s="306">
        <f t="shared" si="460"/>
        <v>0.46776859504132229</v>
      </c>
      <c r="BM69" s="196">
        <f t="shared" si="461"/>
        <v>0.14224485873534498</v>
      </c>
      <c r="BN69" s="111">
        <f t="shared" si="462"/>
        <v>0.3928024892879004</v>
      </c>
      <c r="BO69" s="196">
        <f t="shared" si="463"/>
        <v>0.6071975107120996</v>
      </c>
      <c r="BP69" s="111">
        <f t="shared" si="464"/>
        <v>0.34626808206369286</v>
      </c>
      <c r="BQ69" s="196">
        <f t="shared" si="465"/>
        <v>0.65373191793630714</v>
      </c>
      <c r="BR69" s="111">
        <f t="shared" si="466"/>
        <v>0.426827364411278</v>
      </c>
      <c r="BS69" s="306">
        <f t="shared" si="467"/>
        <v>0.53838948387298213</v>
      </c>
      <c r="BT69" s="196">
        <f t="shared" si="468"/>
        <v>3.4783151715739848E-2</v>
      </c>
      <c r="BU69" s="111">
        <f t="shared" si="469"/>
        <v>0.51449044021141499</v>
      </c>
      <c r="BV69" s="196">
        <f t="shared" si="470"/>
        <v>0.48550955978858501</v>
      </c>
      <c r="BW69" s="111">
        <f t="shared" si="471"/>
        <v>0.23619459806043119</v>
      </c>
      <c r="BX69" s="196">
        <f t="shared" si="472"/>
        <v>0.76380540193956881</v>
      </c>
      <c r="BY69" s="111">
        <f t="shared" si="473"/>
        <v>0.28639000776024537</v>
      </c>
      <c r="BZ69" s="306">
        <f t="shared" si="474"/>
        <v>0.37027456487195592</v>
      </c>
      <c r="CA69" s="196">
        <f t="shared" si="475"/>
        <v>0.34333542736779865</v>
      </c>
      <c r="CB69" s="111">
        <f t="shared" si="476"/>
        <v>0.50897912959068115</v>
      </c>
      <c r="CC69" s="196">
        <f t="shared" si="477"/>
        <v>0.49102087040931885</v>
      </c>
      <c r="CD69" s="111">
        <f t="shared" si="478"/>
        <v>0.57420394650869011</v>
      </c>
      <c r="CE69" s="231">
        <f t="shared" si="479"/>
        <v>0.42579605349130983</v>
      </c>
      <c r="CH69" s="111">
        <f t="shared" si="480"/>
        <v>0.46763676742114163</v>
      </c>
      <c r="CI69" s="196">
        <f t="shared" si="481"/>
        <v>0.53236323257885831</v>
      </c>
      <c r="CJ69" s="111">
        <f t="shared" si="482"/>
        <v>0.54328541220925142</v>
      </c>
      <c r="CK69" s="196">
        <f t="shared" si="483"/>
        <v>0.45671458779074858</v>
      </c>
      <c r="CL69" s="111">
        <f t="shared" si="484"/>
        <v>0.56165584755522979</v>
      </c>
      <c r="CM69" s="196">
        <f t="shared" si="485"/>
        <v>0.43834415244477021</v>
      </c>
      <c r="CN69" s="111">
        <f t="shared" si="486"/>
        <v>0.5235207428563976</v>
      </c>
      <c r="CO69" s="196">
        <f t="shared" si="487"/>
        <v>0.4764792571436024</v>
      </c>
      <c r="CP69" s="111">
        <f t="shared" si="488"/>
        <v>0.44805483362734139</v>
      </c>
      <c r="CQ69" s="196">
        <f t="shared" si="489"/>
        <v>0.55194516637265856</v>
      </c>
      <c r="CR69" s="111">
        <f t="shared" si="490"/>
        <v>0.49596036483581052</v>
      </c>
      <c r="CS69" s="196">
        <f t="shared" si="491"/>
        <v>0.50403963516418948</v>
      </c>
      <c r="CT69" s="111">
        <f t="shared" si="492"/>
        <v>0.56585989612170107</v>
      </c>
      <c r="CU69" s="196">
        <f t="shared" si="493"/>
        <v>0.43414010387829893</v>
      </c>
      <c r="CV69" s="111">
        <f t="shared" si="494"/>
        <v>0.45699620079217523</v>
      </c>
      <c r="CW69" s="196">
        <f t="shared" si="495"/>
        <v>0.54300379920782471</v>
      </c>
      <c r="CX69" s="111">
        <f t="shared" si="496"/>
        <v>0.55824938288077919</v>
      </c>
      <c r="CY69" s="196">
        <f t="shared" si="497"/>
        <v>0.44175061711922076</v>
      </c>
      <c r="CZ69" s="111">
        <f t="shared" si="498"/>
        <v>0.494009590058756</v>
      </c>
      <c r="DA69" s="196">
        <f t="shared" si="499"/>
        <v>0.505990409941244</v>
      </c>
      <c r="DB69" s="111">
        <f t="shared" si="500"/>
        <v>0.50381041017548123</v>
      </c>
      <c r="DC69" s="196">
        <f t="shared" si="501"/>
        <v>0.49618958982451883</v>
      </c>
      <c r="DD69" s="111">
        <f t="shared" si="502"/>
        <v>0.43440971622632824</v>
      </c>
      <c r="DE69" s="196">
        <f t="shared" si="503"/>
        <v>0.56559028377367182</v>
      </c>
      <c r="DF69" s="111">
        <f t="shared" si="504"/>
        <v>0.44421982785569891</v>
      </c>
      <c r="DG69" s="196">
        <f t="shared" si="505"/>
        <v>0.55578017214430109</v>
      </c>
      <c r="DH69" s="111">
        <f t="shared" si="506"/>
        <v>0.41207921199284375</v>
      </c>
      <c r="DI69" s="196">
        <f t="shared" si="507"/>
        <v>0.58792078800715619</v>
      </c>
      <c r="DJ69" s="111">
        <f t="shared" si="508"/>
        <v>0.46612374405076679</v>
      </c>
      <c r="DK69" s="196">
        <f t="shared" si="509"/>
        <v>0.53387625594923316</v>
      </c>
      <c r="DL69" s="111">
        <f t="shared" si="510"/>
        <v>0.45614702958780112</v>
      </c>
      <c r="DM69" s="196">
        <f t="shared" si="511"/>
        <v>0.54385297041219893</v>
      </c>
      <c r="DN69" s="111">
        <f t="shared" si="512"/>
        <v>0.46521702379442964</v>
      </c>
      <c r="DO69" s="196">
        <f t="shared" si="513"/>
        <v>0.53478297620557036</v>
      </c>
      <c r="DP69" s="111">
        <f t="shared" si="514"/>
        <v>0.49732090118977301</v>
      </c>
      <c r="DQ69" s="196">
        <f t="shared" si="515"/>
        <v>0.50267909881022699</v>
      </c>
      <c r="DR69" s="111">
        <f t="shared" si="516"/>
        <v>0.4516012572205233</v>
      </c>
      <c r="DS69" s="196">
        <f t="shared" si="517"/>
        <v>0.54839874277947676</v>
      </c>
      <c r="DT69" s="111">
        <f t="shared" si="518"/>
        <v>0.56910856949340394</v>
      </c>
      <c r="DU69" s="196">
        <f t="shared" si="519"/>
        <v>0.43089143050659606</v>
      </c>
      <c r="DV69" s="111">
        <f t="shared" si="520"/>
        <v>0.50312319815491058</v>
      </c>
      <c r="DW69" s="196">
        <f t="shared" si="521"/>
        <v>0.49687680184508937</v>
      </c>
      <c r="DX69" s="111">
        <f t="shared" si="522"/>
        <v>0.5013170303404767</v>
      </c>
      <c r="DY69" s="196">
        <f t="shared" si="523"/>
        <v>0.49868296965952325</v>
      </c>
      <c r="DZ69" s="111">
        <f t="shared" si="524"/>
        <v>0.47992769082943831</v>
      </c>
      <c r="EA69" s="196">
        <f t="shared" si="525"/>
        <v>0.52007230917056169</v>
      </c>
      <c r="EB69" s="111">
        <f t="shared" si="526"/>
        <v>0.43953048330714217</v>
      </c>
      <c r="EC69" s="196">
        <f t="shared" si="527"/>
        <v>0.56046951669285783</v>
      </c>
      <c r="ED69" s="111">
        <f t="shared" si="528"/>
        <v>0.53695783037100397</v>
      </c>
      <c r="EE69" s="196">
        <f t="shared" si="529"/>
        <v>0.46304216962899597</v>
      </c>
      <c r="EF69" s="111">
        <f t="shared" si="530"/>
        <v>0.47357021886399164</v>
      </c>
      <c r="EG69" s="196">
        <f t="shared" si="531"/>
        <v>0.52642978113600836</v>
      </c>
      <c r="EH69" s="111">
        <f t="shared" si="532"/>
        <v>0.52611124605295123</v>
      </c>
      <c r="EI69" s="196">
        <f t="shared" si="533"/>
        <v>0.47388875394704882</v>
      </c>
      <c r="EJ69" s="111">
        <f t="shared" si="534"/>
        <v>0.51961851532924985</v>
      </c>
      <c r="EK69" s="196">
        <f t="shared" si="535"/>
        <v>0.48038148467075015</v>
      </c>
      <c r="EL69" s="111">
        <f t="shared" si="536"/>
        <v>0.54712320805889192</v>
      </c>
      <c r="EM69" s="196">
        <f t="shared" si="537"/>
        <v>0.45287679194110808</v>
      </c>
      <c r="EN69" s="111">
        <f t="shared" si="538"/>
        <v>0.4494159415466058</v>
      </c>
      <c r="EO69" s="196">
        <f t="shared" si="539"/>
        <v>0.5505840584533942</v>
      </c>
      <c r="EP69" s="111">
        <f t="shared" si="540"/>
        <v>0.43574300457408882</v>
      </c>
      <c r="EQ69" s="196">
        <f t="shared" si="541"/>
        <v>0.56425699542591112</v>
      </c>
      <c r="ER69" s="111">
        <f t="shared" si="542"/>
        <v>0.46771648311489844</v>
      </c>
      <c r="ES69" s="196">
        <f t="shared" si="543"/>
        <v>0.53228351688510156</v>
      </c>
      <c r="ET69" s="111">
        <f t="shared" si="544"/>
        <v>0.48024361506165053</v>
      </c>
      <c r="EU69" s="196">
        <f t="shared" si="545"/>
        <v>0.51975638493834941</v>
      </c>
      <c r="EV69" s="111">
        <f t="shared" si="546"/>
        <v>0.49733971355909518</v>
      </c>
      <c r="EW69" s="196">
        <f t="shared" si="547"/>
        <v>0.50266028644090488</v>
      </c>
      <c r="EX69" s="111">
        <f t="shared" si="548"/>
        <v>0.48178650617675006</v>
      </c>
      <c r="EY69" s="196">
        <f t="shared" si="549"/>
        <v>0.51821349382324988</v>
      </c>
      <c r="EZ69" s="111">
        <f t="shared" si="550"/>
        <v>0.49981465880370685</v>
      </c>
      <c r="FA69" s="196">
        <f t="shared" si="551"/>
        <v>0.50018534119629321</v>
      </c>
      <c r="FB69" s="111">
        <f t="shared" si="552"/>
        <v>0.53773391846108365</v>
      </c>
      <c r="FC69" s="196">
        <f t="shared" si="553"/>
        <v>0.4622660815389163</v>
      </c>
      <c r="FD69" s="111">
        <f t="shared" si="554"/>
        <v>0.449093107617896</v>
      </c>
      <c r="FE69" s="196">
        <f t="shared" si="555"/>
        <v>0.550906892382104</v>
      </c>
      <c r="FF69" s="111">
        <f t="shared" si="556"/>
        <v>0.35151915767605468</v>
      </c>
      <c r="FG69" s="196">
        <f t="shared" si="557"/>
        <v>0.64848084232394532</v>
      </c>
      <c r="FH69" s="111">
        <f t="shared" si="558"/>
        <v>0.47034924800646005</v>
      </c>
      <c r="FI69" s="196">
        <f t="shared" si="559"/>
        <v>0.52965075199353995</v>
      </c>
      <c r="FJ69" s="111">
        <f t="shared" si="560"/>
        <v>0.49463893875922599</v>
      </c>
      <c r="FK69" s="196">
        <f t="shared" si="561"/>
        <v>0.50536106124077396</v>
      </c>
      <c r="FL69" s="111">
        <f t="shared" si="562"/>
        <v>0.49878308869652488</v>
      </c>
      <c r="FM69" s="196">
        <f t="shared" si="563"/>
        <v>0.50121691130347512</v>
      </c>
      <c r="FN69" s="111">
        <f t="shared" si="564"/>
        <v>0.44918343904509811</v>
      </c>
      <c r="FO69" s="196">
        <f t="shared" si="565"/>
        <v>0.55081656095490183</v>
      </c>
      <c r="FP69" s="111">
        <f t="shared" si="566"/>
        <v>0.4463167202967257</v>
      </c>
      <c r="FQ69" s="196">
        <f t="shared" si="567"/>
        <v>0.55368327970327424</v>
      </c>
      <c r="FR69" s="111">
        <f t="shared" si="568"/>
        <v>0.48004527153644916</v>
      </c>
      <c r="FS69" s="196">
        <f t="shared" si="569"/>
        <v>0.51995472846355084</v>
      </c>
      <c r="FT69" s="111">
        <f t="shared" si="570"/>
        <v>0.55500624862162762</v>
      </c>
      <c r="FU69" s="196">
        <f t="shared" si="571"/>
        <v>0.44499375137837244</v>
      </c>
      <c r="FV69" s="111">
        <f t="shared" si="572"/>
        <v>0.51984676984676981</v>
      </c>
      <c r="FW69" s="196">
        <f t="shared" si="573"/>
        <v>0.48015323015323014</v>
      </c>
      <c r="FX69" s="111">
        <f t="shared" si="574"/>
        <v>0.61700476665558146</v>
      </c>
      <c r="FY69" s="196">
        <f t="shared" si="575"/>
        <v>0.3829952333444186</v>
      </c>
      <c r="FZ69" s="111">
        <f t="shared" si="576"/>
        <v>0.4666611956833942</v>
      </c>
      <c r="GA69" s="196">
        <f t="shared" si="577"/>
        <v>0.53333880431660585</v>
      </c>
      <c r="GB69" s="111">
        <f t="shared" si="578"/>
        <v>0.52370899966144224</v>
      </c>
      <c r="GC69" s="196">
        <f t="shared" si="579"/>
        <v>0.47629100033855776</v>
      </c>
      <c r="GD69" s="111">
        <f t="shared" si="580"/>
        <v>0.53618305744888028</v>
      </c>
      <c r="GE69" s="196">
        <f t="shared" si="581"/>
        <v>0.46381694255111977</v>
      </c>
      <c r="GF69" s="111">
        <f t="shared" si="582"/>
        <v>0.61858367338969478</v>
      </c>
      <c r="GG69" s="196">
        <f t="shared" si="583"/>
        <v>0.38141632661030517</v>
      </c>
      <c r="GH69" s="111">
        <f t="shared" si="584"/>
        <v>0.5247107501340893</v>
      </c>
      <c r="GI69" s="196">
        <f t="shared" si="585"/>
        <v>0.47528924986591065</v>
      </c>
      <c r="GJ69" s="111">
        <f t="shared" si="586"/>
        <v>0.50049455984174085</v>
      </c>
      <c r="GK69" s="196">
        <f t="shared" si="587"/>
        <v>0.49950544015825915</v>
      </c>
      <c r="GL69" s="111">
        <f t="shared" si="588"/>
        <v>0.44651810584958218</v>
      </c>
      <c r="GM69" s="196">
        <f t="shared" si="589"/>
        <v>0.55348189415041782</v>
      </c>
      <c r="GN69" s="111">
        <f t="shared" si="590"/>
        <v>0.4595056922078688</v>
      </c>
      <c r="GO69" s="196">
        <f t="shared" si="591"/>
        <v>0.54049430779213115</v>
      </c>
      <c r="GP69" s="111">
        <f t="shared" si="592"/>
        <v>0.5073598681111634</v>
      </c>
      <c r="GQ69" s="196">
        <f t="shared" si="593"/>
        <v>0.49264013188883654</v>
      </c>
      <c r="GR69" s="111">
        <f t="shared" si="594"/>
        <v>0.47484301883773949</v>
      </c>
      <c r="GS69" s="196">
        <f t="shared" si="595"/>
        <v>0.52515698116226051</v>
      </c>
      <c r="GT69" s="111">
        <f t="shared" si="596"/>
        <v>0.432352213702696</v>
      </c>
      <c r="GU69" s="196">
        <f t="shared" si="597"/>
        <v>0.56764778629730395</v>
      </c>
      <c r="GV69" s="111">
        <f t="shared" si="598"/>
        <v>0.53194520088818131</v>
      </c>
      <c r="GW69" s="196">
        <f t="shared" si="599"/>
        <v>0.46805479911181869</v>
      </c>
    </row>
    <row r="70" spans="1:205" x14ac:dyDescent="0.25">
      <c r="A70" s="135" t="s">
        <v>87</v>
      </c>
      <c r="B70" s="111">
        <f t="shared" si="400"/>
        <v>0.72602584744356968</v>
      </c>
      <c r="C70" s="196">
        <f t="shared" si="401"/>
        <v>0.27397415255643032</v>
      </c>
      <c r="D70" s="111">
        <f t="shared" si="402"/>
        <v>0.6749416705552963</v>
      </c>
      <c r="E70" s="196">
        <f t="shared" si="403"/>
        <v>0.3250583294447037</v>
      </c>
      <c r="F70" s="111">
        <f t="shared" si="404"/>
        <v>0.65282769056175527</v>
      </c>
      <c r="G70" s="196">
        <f t="shared" si="405"/>
        <v>0.34717230943824473</v>
      </c>
      <c r="H70" s="111">
        <f t="shared" si="406"/>
        <v>0.63744292237442923</v>
      </c>
      <c r="I70" s="196">
        <f t="shared" si="407"/>
        <v>0.36255707762557077</v>
      </c>
      <c r="J70" s="111">
        <f t="shared" si="408"/>
        <v>0.73494091651455473</v>
      </c>
      <c r="K70" s="196">
        <f t="shared" si="409"/>
        <v>0.26505908348544527</v>
      </c>
      <c r="L70" s="111">
        <f t="shared" si="410"/>
        <v>0.6717333836858006</v>
      </c>
      <c r="M70" s="196">
        <f t="shared" si="411"/>
        <v>0.3282666163141994</v>
      </c>
      <c r="N70" s="111">
        <f t="shared" si="412"/>
        <v>0.71420416706307677</v>
      </c>
      <c r="O70" s="196">
        <f t="shared" si="413"/>
        <v>0.28579583293692323</v>
      </c>
      <c r="P70" s="111">
        <f t="shared" si="414"/>
        <v>0.75796975825869206</v>
      </c>
      <c r="Q70" s="196">
        <f t="shared" si="415"/>
        <v>0.24203024174130791</v>
      </c>
      <c r="R70" s="111">
        <f t="shared" si="416"/>
        <v>0.68525744741600836</v>
      </c>
      <c r="S70" s="196">
        <f t="shared" si="417"/>
        <v>0.31474255258399164</v>
      </c>
      <c r="T70" s="111">
        <f t="shared" si="418"/>
        <v>0.7307840865198918</v>
      </c>
      <c r="U70" s="196">
        <f t="shared" si="419"/>
        <v>0.26921591348010815</v>
      </c>
      <c r="V70" s="111">
        <f t="shared" si="420"/>
        <v>0.72013915732508693</v>
      </c>
      <c r="W70" s="196">
        <f t="shared" si="421"/>
        <v>0.27986084267491301</v>
      </c>
      <c r="X70" s="111">
        <f t="shared" si="422"/>
        <v>0.74618997412057897</v>
      </c>
      <c r="Y70" s="196">
        <f t="shared" si="423"/>
        <v>0.25381002587942109</v>
      </c>
      <c r="Z70" s="111">
        <f t="shared" si="424"/>
        <v>0.75677233429394808</v>
      </c>
      <c r="AA70" s="196">
        <f t="shared" si="425"/>
        <v>0.24322766570605187</v>
      </c>
      <c r="AB70" s="111">
        <f t="shared" si="426"/>
        <v>0.75118231830904358</v>
      </c>
      <c r="AC70" s="196">
        <f t="shared" si="427"/>
        <v>0.24881768169095647</v>
      </c>
      <c r="AD70" s="111">
        <f t="shared" si="428"/>
        <v>0.36556874760628111</v>
      </c>
      <c r="AE70" s="196">
        <f t="shared" si="429"/>
        <v>0.63443125239371889</v>
      </c>
      <c r="AF70" s="111">
        <f t="shared" si="430"/>
        <v>0.62679554302590956</v>
      </c>
      <c r="AG70" s="196">
        <f t="shared" si="431"/>
        <v>0.37320445697409049</v>
      </c>
      <c r="AH70" s="111">
        <f t="shared" si="432"/>
        <v>0.7011814427048314</v>
      </c>
      <c r="AI70" s="196">
        <f t="shared" si="433"/>
        <v>0.2988185572951686</v>
      </c>
      <c r="AJ70" s="111">
        <f t="shared" si="434"/>
        <v>0.73839217191097473</v>
      </c>
      <c r="AK70" s="196">
        <f t="shared" si="435"/>
        <v>0.26160782808902533</v>
      </c>
      <c r="AL70" s="111">
        <f t="shared" si="436"/>
        <v>0.74538168311992958</v>
      </c>
      <c r="AM70" s="196">
        <f t="shared" si="437"/>
        <v>0.25461831688007036</v>
      </c>
      <c r="AN70" s="111">
        <f t="shared" si="438"/>
        <v>0.7990699476845573</v>
      </c>
      <c r="AO70" s="196">
        <f t="shared" si="439"/>
        <v>0.20093005231544275</v>
      </c>
      <c r="AP70" s="111">
        <f t="shared" si="440"/>
        <v>0.74088669950738917</v>
      </c>
      <c r="AQ70" s="196">
        <f t="shared" si="441"/>
        <v>0.25911330049261083</v>
      </c>
      <c r="AR70" s="111">
        <f t="shared" si="442"/>
        <v>0.70147372503393446</v>
      </c>
      <c r="AS70" s="196">
        <f t="shared" si="443"/>
        <v>0.29852627496606554</v>
      </c>
      <c r="AT70" s="111">
        <f t="shared" si="444"/>
        <v>0.74807941734011774</v>
      </c>
      <c r="AU70" s="196">
        <f t="shared" si="445"/>
        <v>0.25192058265988226</v>
      </c>
      <c r="AV70" s="111">
        <f t="shared" si="446"/>
        <v>0.72554455445544552</v>
      </c>
      <c r="AW70" s="196">
        <f t="shared" si="447"/>
        <v>0.27445544554455448</v>
      </c>
      <c r="AX70" s="111">
        <f t="shared" si="448"/>
        <v>0.76747615770327404</v>
      </c>
      <c r="AY70" s="196">
        <f t="shared" si="449"/>
        <v>0.23252384229672599</v>
      </c>
      <c r="AZ70" s="111">
        <f t="shared" si="450"/>
        <v>0.74059483947212923</v>
      </c>
      <c r="BA70" s="196">
        <f t="shared" si="451"/>
        <v>0.25940516052787077</v>
      </c>
      <c r="BB70" s="111">
        <f t="shared" si="452"/>
        <v>0.72428388620927253</v>
      </c>
      <c r="BC70" s="196">
        <f t="shared" si="453"/>
        <v>0.27571611379072741</v>
      </c>
      <c r="BD70" s="112"/>
      <c r="BF70" s="111">
        <f t="shared" si="454"/>
        <v>0.67396088019559908</v>
      </c>
      <c r="BG70" s="196">
        <f t="shared" si="455"/>
        <v>0.32603911980440098</v>
      </c>
      <c r="BH70" s="307">
        <f t="shared" si="456"/>
        <v>0.69519359145527371</v>
      </c>
      <c r="BI70" s="195">
        <f t="shared" si="457"/>
        <v>0.25113484646194928</v>
      </c>
      <c r="BJ70" s="196">
        <f t="shared" si="458"/>
        <v>5.3671562082777034E-2</v>
      </c>
      <c r="BK70" s="307">
        <f t="shared" si="459"/>
        <v>0.65296631473102063</v>
      </c>
      <c r="BL70" s="195">
        <f t="shared" si="460"/>
        <v>0.23190045248868779</v>
      </c>
      <c r="BM70" s="196">
        <f t="shared" si="461"/>
        <v>0.1151332327802916</v>
      </c>
      <c r="BN70" s="111">
        <f t="shared" si="462"/>
        <v>0.65568862275449102</v>
      </c>
      <c r="BO70" s="196">
        <f t="shared" si="463"/>
        <v>0.34431137724550898</v>
      </c>
      <c r="BP70" s="111">
        <f t="shared" si="464"/>
        <v>0.61432706222865407</v>
      </c>
      <c r="BQ70" s="196">
        <f t="shared" si="465"/>
        <v>0.38567293777134587</v>
      </c>
      <c r="BR70" s="307">
        <f t="shared" si="466"/>
        <v>0.72098801520023381</v>
      </c>
      <c r="BS70" s="195">
        <f t="shared" si="467"/>
        <v>0.26995030692779887</v>
      </c>
      <c r="BT70" s="196">
        <f t="shared" si="468"/>
        <v>9.0616778719672612E-3</v>
      </c>
      <c r="BU70" s="111">
        <f t="shared" si="469"/>
        <v>0.80522341095028316</v>
      </c>
      <c r="BV70" s="196">
        <f t="shared" si="470"/>
        <v>0.19477658904971681</v>
      </c>
      <c r="BW70" s="111">
        <f t="shared" si="471"/>
        <v>0.51894060995184588</v>
      </c>
      <c r="BX70" s="196">
        <f t="shared" si="472"/>
        <v>0.48105939004815407</v>
      </c>
      <c r="BY70" s="111">
        <f t="shared" si="473"/>
        <v>0.5142712806264208</v>
      </c>
      <c r="BZ70" s="195">
        <f t="shared" si="474"/>
        <v>0.10861328618337965</v>
      </c>
      <c r="CA70" s="196">
        <f t="shared" si="475"/>
        <v>0.37711543319019952</v>
      </c>
      <c r="CB70" s="111">
        <f t="shared" si="476"/>
        <v>0.80956200866356487</v>
      </c>
      <c r="CC70" s="196">
        <f t="shared" si="477"/>
        <v>0.1904379913364351</v>
      </c>
      <c r="CD70" s="111">
        <f t="shared" si="478"/>
        <v>0.87523003312476999</v>
      </c>
      <c r="CE70" s="231">
        <f t="shared" si="479"/>
        <v>0.12476996687523004</v>
      </c>
      <c r="CH70" s="111">
        <f t="shared" si="480"/>
        <v>0.67499712081077967</v>
      </c>
      <c r="CI70" s="196">
        <f t="shared" si="481"/>
        <v>0.32500287918922033</v>
      </c>
      <c r="CJ70" s="111">
        <f t="shared" si="482"/>
        <v>0.75986652859279713</v>
      </c>
      <c r="CK70" s="196">
        <f t="shared" si="483"/>
        <v>0.24013347140720284</v>
      </c>
      <c r="CL70" s="111">
        <f t="shared" si="484"/>
        <v>0.80147748592870549</v>
      </c>
      <c r="CM70" s="196">
        <f t="shared" si="485"/>
        <v>0.19852251407129456</v>
      </c>
      <c r="CN70" s="111">
        <f t="shared" si="486"/>
        <v>0.7879464285714286</v>
      </c>
      <c r="CO70" s="196">
        <f t="shared" si="487"/>
        <v>0.21205357142857142</v>
      </c>
      <c r="CP70" s="111">
        <f t="shared" si="488"/>
        <v>0.74467573095896999</v>
      </c>
      <c r="CQ70" s="196">
        <f t="shared" si="489"/>
        <v>0.25532426904102995</v>
      </c>
      <c r="CR70" s="111">
        <f t="shared" si="490"/>
        <v>0.77560575910101837</v>
      </c>
      <c r="CS70" s="196">
        <f t="shared" si="491"/>
        <v>0.22439424089898163</v>
      </c>
      <c r="CT70" s="111">
        <f t="shared" si="492"/>
        <v>0.82080317534438474</v>
      </c>
      <c r="CU70" s="196">
        <f t="shared" si="493"/>
        <v>0.17919682465561523</v>
      </c>
      <c r="CV70" s="111">
        <f t="shared" si="494"/>
        <v>0.7595226615236258</v>
      </c>
      <c r="CW70" s="196">
        <f t="shared" si="495"/>
        <v>0.24047733847637415</v>
      </c>
      <c r="CX70" s="111">
        <f t="shared" si="496"/>
        <v>0.81153619776339025</v>
      </c>
      <c r="CY70" s="196">
        <f t="shared" si="497"/>
        <v>0.18846380223660977</v>
      </c>
      <c r="CZ70" s="111">
        <f t="shared" si="498"/>
        <v>0.75697020461888243</v>
      </c>
      <c r="DA70" s="196">
        <f t="shared" si="499"/>
        <v>0.24302979538111763</v>
      </c>
      <c r="DB70" s="111">
        <f t="shared" si="500"/>
        <v>0.7855186376086698</v>
      </c>
      <c r="DC70" s="196">
        <f t="shared" si="501"/>
        <v>0.21448136239133023</v>
      </c>
      <c r="DD70" s="111">
        <f t="shared" si="502"/>
        <v>0.69467275494672753</v>
      </c>
      <c r="DE70" s="196">
        <f t="shared" si="503"/>
        <v>0.30532724505327247</v>
      </c>
      <c r="DF70" s="111">
        <f t="shared" si="504"/>
        <v>0.72795092838196285</v>
      </c>
      <c r="DG70" s="196">
        <f t="shared" si="505"/>
        <v>0.27204907161803715</v>
      </c>
      <c r="DH70" s="111">
        <f t="shared" si="506"/>
        <v>0.73685067578570262</v>
      </c>
      <c r="DI70" s="196">
        <f t="shared" si="507"/>
        <v>0.26314932421429732</v>
      </c>
      <c r="DJ70" s="111">
        <f t="shared" si="508"/>
        <v>0.75109464466150222</v>
      </c>
      <c r="DK70" s="196">
        <f t="shared" si="509"/>
        <v>0.24890535533849781</v>
      </c>
      <c r="DL70" s="111">
        <f t="shared" si="510"/>
        <v>0.76888141295206058</v>
      </c>
      <c r="DM70" s="196">
        <f t="shared" si="511"/>
        <v>0.23111858704793944</v>
      </c>
      <c r="DN70" s="111">
        <f t="shared" si="512"/>
        <v>0.7583137386630836</v>
      </c>
      <c r="DO70" s="196">
        <f t="shared" si="513"/>
        <v>0.24168626133691637</v>
      </c>
      <c r="DP70" s="111">
        <f t="shared" si="514"/>
        <v>0.7573074995824286</v>
      </c>
      <c r="DQ70" s="196">
        <f t="shared" si="515"/>
        <v>0.2426925004175714</v>
      </c>
      <c r="DR70" s="111">
        <f t="shared" si="516"/>
        <v>0.75881075663938535</v>
      </c>
      <c r="DS70" s="196">
        <f t="shared" si="517"/>
        <v>0.24118924336061467</v>
      </c>
      <c r="DT70" s="111">
        <f t="shared" si="518"/>
        <v>0.78199387226019323</v>
      </c>
      <c r="DU70" s="196">
        <f t="shared" si="519"/>
        <v>0.21800612773980674</v>
      </c>
      <c r="DV70" s="111">
        <f t="shared" si="520"/>
        <v>0.7961365569189649</v>
      </c>
      <c r="DW70" s="196">
        <f t="shared" si="521"/>
        <v>0.2038634430810351</v>
      </c>
      <c r="DX70" s="111">
        <f t="shared" si="522"/>
        <v>0.79361728548367072</v>
      </c>
      <c r="DY70" s="196">
        <f t="shared" si="523"/>
        <v>0.20638271451632931</v>
      </c>
      <c r="DZ70" s="111">
        <f t="shared" si="524"/>
        <v>0.78707801239094699</v>
      </c>
      <c r="EA70" s="196">
        <f t="shared" si="525"/>
        <v>0.21292198760905298</v>
      </c>
      <c r="EB70" s="111">
        <f t="shared" si="526"/>
        <v>0.76594194096927004</v>
      </c>
      <c r="EC70" s="196">
        <f t="shared" si="527"/>
        <v>0.23405805903072999</v>
      </c>
      <c r="ED70" s="111">
        <f t="shared" si="528"/>
        <v>0.83181763065357095</v>
      </c>
      <c r="EE70" s="196">
        <f t="shared" si="529"/>
        <v>0.16818236934642899</v>
      </c>
      <c r="EF70" s="111">
        <f t="shared" si="530"/>
        <v>0.80169577322196917</v>
      </c>
      <c r="EG70" s="196">
        <f t="shared" si="531"/>
        <v>0.19830422677803089</v>
      </c>
      <c r="EH70" s="111">
        <f t="shared" si="532"/>
        <v>0.79775421085464748</v>
      </c>
      <c r="EI70" s="196">
        <f t="shared" si="533"/>
        <v>0.20224578914535246</v>
      </c>
      <c r="EJ70" s="111">
        <f t="shared" si="534"/>
        <v>0.80617624905849861</v>
      </c>
      <c r="EK70" s="196">
        <f t="shared" si="535"/>
        <v>0.19382375094150139</v>
      </c>
      <c r="EL70" s="111">
        <f t="shared" si="536"/>
        <v>0.8309352517985612</v>
      </c>
      <c r="EM70" s="196">
        <f t="shared" si="537"/>
        <v>0.16906474820143885</v>
      </c>
      <c r="EN70" s="111">
        <f t="shared" si="538"/>
        <v>0.71841945288753795</v>
      </c>
      <c r="EO70" s="196">
        <f t="shared" si="539"/>
        <v>0.281580547112462</v>
      </c>
      <c r="EP70" s="111">
        <f t="shared" si="540"/>
        <v>0.75037631710988462</v>
      </c>
      <c r="EQ70" s="196">
        <f t="shared" si="541"/>
        <v>0.24962368289011541</v>
      </c>
      <c r="ER70" s="111">
        <f t="shared" si="542"/>
        <v>0.76410191405754846</v>
      </c>
      <c r="ES70" s="196">
        <f t="shared" si="543"/>
        <v>0.23589808594245151</v>
      </c>
      <c r="ET70" s="111">
        <f t="shared" si="544"/>
        <v>0.78907048008171599</v>
      </c>
      <c r="EU70" s="196">
        <f t="shared" si="545"/>
        <v>0.21092951991828396</v>
      </c>
      <c r="EV70" s="111">
        <f t="shared" si="546"/>
        <v>0.79302355515510359</v>
      </c>
      <c r="EW70" s="196">
        <f t="shared" si="547"/>
        <v>0.20697644484489638</v>
      </c>
      <c r="EX70" s="111">
        <f t="shared" si="548"/>
        <v>0.80843697909988466</v>
      </c>
      <c r="EY70" s="196">
        <f t="shared" si="549"/>
        <v>0.1915630209001154</v>
      </c>
      <c r="EZ70" s="111">
        <f t="shared" si="550"/>
        <v>0.79668264869768046</v>
      </c>
      <c r="FA70" s="196">
        <f t="shared" si="551"/>
        <v>0.20331735130231957</v>
      </c>
      <c r="FB70" s="111">
        <f t="shared" si="552"/>
        <v>0.74259952364749915</v>
      </c>
      <c r="FC70" s="196">
        <f t="shared" si="553"/>
        <v>0.25740047635250085</v>
      </c>
      <c r="FD70" s="111">
        <f t="shared" si="554"/>
        <v>0.78621068032187269</v>
      </c>
      <c r="FE70" s="196">
        <f t="shared" si="555"/>
        <v>0.21378931967812728</v>
      </c>
      <c r="FF70" s="111">
        <f t="shared" si="556"/>
        <v>0.74585245322979177</v>
      </c>
      <c r="FG70" s="196">
        <f t="shared" si="557"/>
        <v>0.25414754677020823</v>
      </c>
      <c r="FH70" s="111">
        <f t="shared" si="558"/>
        <v>0.80014914243102164</v>
      </c>
      <c r="FI70" s="196">
        <f t="shared" si="559"/>
        <v>0.19985085756897839</v>
      </c>
      <c r="FJ70" s="111">
        <f t="shared" si="560"/>
        <v>0.81475318912922912</v>
      </c>
      <c r="FK70" s="196">
        <f t="shared" si="561"/>
        <v>0.18524681087077094</v>
      </c>
      <c r="FL70" s="111">
        <f t="shared" si="562"/>
        <v>0.81213926643083223</v>
      </c>
      <c r="FM70" s="196">
        <f t="shared" si="563"/>
        <v>0.18786073356916774</v>
      </c>
      <c r="FN70" s="111">
        <f t="shared" si="564"/>
        <v>0.76979916635089052</v>
      </c>
      <c r="FO70" s="196">
        <f t="shared" si="565"/>
        <v>0.23020083364910951</v>
      </c>
      <c r="FP70" s="111">
        <f t="shared" si="566"/>
        <v>0.79084967320261434</v>
      </c>
      <c r="FQ70" s="196">
        <f t="shared" si="567"/>
        <v>0.20915032679738563</v>
      </c>
      <c r="FR70" s="111">
        <f t="shared" si="568"/>
        <v>0.64298024658623887</v>
      </c>
      <c r="FS70" s="196">
        <f t="shared" si="569"/>
        <v>0.35701975341376108</v>
      </c>
      <c r="FT70" s="111">
        <f t="shared" si="570"/>
        <v>0.78687002652519888</v>
      </c>
      <c r="FU70" s="196">
        <f t="shared" si="571"/>
        <v>0.21312997347480106</v>
      </c>
      <c r="FV70" s="111">
        <f t="shared" si="572"/>
        <v>0.8091517857142857</v>
      </c>
      <c r="FW70" s="196">
        <f t="shared" si="573"/>
        <v>0.19084821428571427</v>
      </c>
      <c r="FX70" s="111">
        <f t="shared" si="574"/>
        <v>0.82334210161982557</v>
      </c>
      <c r="FY70" s="196">
        <f t="shared" si="575"/>
        <v>0.17665789838017446</v>
      </c>
      <c r="FZ70" s="111">
        <f t="shared" si="576"/>
        <v>0.79326141569380815</v>
      </c>
      <c r="GA70" s="196">
        <f t="shared" si="577"/>
        <v>0.20673858430619182</v>
      </c>
      <c r="GB70" s="111">
        <f t="shared" si="578"/>
        <v>0.86282822757111599</v>
      </c>
      <c r="GC70" s="196">
        <f t="shared" si="579"/>
        <v>0.13717177242888404</v>
      </c>
      <c r="GD70" s="111">
        <f t="shared" si="580"/>
        <v>0.8398783185840708</v>
      </c>
      <c r="GE70" s="196">
        <f t="shared" si="581"/>
        <v>0.1601216814159292</v>
      </c>
      <c r="GF70" s="111">
        <f t="shared" si="582"/>
        <v>0.81542537533117454</v>
      </c>
      <c r="GG70" s="196">
        <f t="shared" si="583"/>
        <v>0.18457462466882543</v>
      </c>
      <c r="GH70" s="111">
        <f t="shared" si="584"/>
        <v>0.74234135667396062</v>
      </c>
      <c r="GI70" s="196">
        <f t="shared" si="585"/>
        <v>0.25765864332603938</v>
      </c>
      <c r="GJ70" s="111">
        <f t="shared" si="586"/>
        <v>0.81222833961170671</v>
      </c>
      <c r="GK70" s="196">
        <f t="shared" si="587"/>
        <v>0.18777166038829324</v>
      </c>
      <c r="GL70" s="111">
        <f t="shared" si="588"/>
        <v>0.80478317245353692</v>
      </c>
      <c r="GM70" s="196">
        <f t="shared" si="589"/>
        <v>0.19521682754646305</v>
      </c>
      <c r="GN70" s="111">
        <f t="shared" si="590"/>
        <v>0.78737780333525009</v>
      </c>
      <c r="GO70" s="196">
        <f t="shared" si="591"/>
        <v>0.21262219666474985</v>
      </c>
      <c r="GP70" s="111">
        <f t="shared" si="592"/>
        <v>0.8154463390170511</v>
      </c>
      <c r="GQ70" s="196">
        <f t="shared" si="593"/>
        <v>0.18455366098294884</v>
      </c>
      <c r="GR70" s="111">
        <f t="shared" si="594"/>
        <v>0.79593626662768602</v>
      </c>
      <c r="GS70" s="196">
        <f t="shared" si="595"/>
        <v>0.20406373337231398</v>
      </c>
      <c r="GT70" s="111">
        <f t="shared" si="596"/>
        <v>0.71510909839440095</v>
      </c>
      <c r="GU70" s="196">
        <f t="shared" si="597"/>
        <v>0.28489090160559899</v>
      </c>
      <c r="GV70" s="111">
        <f t="shared" si="598"/>
        <v>0.7299699385701216</v>
      </c>
      <c r="GW70" s="196">
        <f t="shared" si="599"/>
        <v>0.27003006142987845</v>
      </c>
    </row>
    <row r="71" spans="1:205" x14ac:dyDescent="0.25">
      <c r="A71" s="136" t="s">
        <v>88</v>
      </c>
      <c r="B71" s="111">
        <f t="shared" si="400"/>
        <v>0.39390726262494735</v>
      </c>
      <c r="C71" s="196">
        <f t="shared" si="401"/>
        <v>0.60609273737505265</v>
      </c>
      <c r="D71" s="111">
        <f t="shared" si="402"/>
        <v>0.36445705950761831</v>
      </c>
      <c r="E71" s="196">
        <f t="shared" si="403"/>
        <v>0.63554294049238169</v>
      </c>
      <c r="F71" s="111">
        <f t="shared" si="404"/>
        <v>0.39172710287883961</v>
      </c>
      <c r="G71" s="196">
        <f t="shared" si="405"/>
        <v>0.60827289712116039</v>
      </c>
      <c r="H71" s="111">
        <f t="shared" si="406"/>
        <v>0.30290791599353795</v>
      </c>
      <c r="I71" s="196">
        <f t="shared" si="407"/>
        <v>0.69709208400646205</v>
      </c>
      <c r="J71" s="111">
        <f t="shared" si="408"/>
        <v>0.32755653392035222</v>
      </c>
      <c r="K71" s="196">
        <f t="shared" si="409"/>
        <v>0.67244346607964778</v>
      </c>
      <c r="L71" s="111">
        <f t="shared" si="410"/>
        <v>0.33541785105173394</v>
      </c>
      <c r="M71" s="196">
        <f t="shared" si="411"/>
        <v>0.66458214894826606</v>
      </c>
      <c r="N71" s="111">
        <f t="shared" si="412"/>
        <v>0.39587845907811897</v>
      </c>
      <c r="O71" s="196">
        <f t="shared" si="413"/>
        <v>0.60412154092188097</v>
      </c>
      <c r="P71" s="111">
        <f t="shared" si="414"/>
        <v>0.40470006441290751</v>
      </c>
      <c r="Q71" s="196">
        <f t="shared" si="415"/>
        <v>0.59529993558709249</v>
      </c>
      <c r="R71" s="111">
        <f t="shared" si="416"/>
        <v>0.38968422353595483</v>
      </c>
      <c r="S71" s="196">
        <f t="shared" si="417"/>
        <v>0.61031577646404511</v>
      </c>
      <c r="T71" s="111">
        <f t="shared" si="418"/>
        <v>0.38912280701754387</v>
      </c>
      <c r="U71" s="196">
        <f t="shared" si="419"/>
        <v>0.61087719298245613</v>
      </c>
      <c r="V71" s="111">
        <f t="shared" si="420"/>
        <v>0.37763656310157107</v>
      </c>
      <c r="W71" s="196">
        <f t="shared" si="421"/>
        <v>0.62236343689842888</v>
      </c>
      <c r="X71" s="111">
        <f t="shared" si="422"/>
        <v>0.42038282037048458</v>
      </c>
      <c r="Y71" s="196">
        <f t="shared" si="423"/>
        <v>0.57961717962951542</v>
      </c>
      <c r="Z71" s="111">
        <f t="shared" si="424"/>
        <v>0.42238784280346281</v>
      </c>
      <c r="AA71" s="196">
        <f t="shared" si="425"/>
        <v>0.57761215719653725</v>
      </c>
      <c r="AB71" s="111">
        <f t="shared" si="426"/>
        <v>0.40995473225274842</v>
      </c>
      <c r="AC71" s="196">
        <f t="shared" si="427"/>
        <v>0.59004526774725163</v>
      </c>
      <c r="AD71" s="111">
        <f t="shared" si="428"/>
        <v>0.27438843220758641</v>
      </c>
      <c r="AE71" s="196">
        <f t="shared" si="429"/>
        <v>0.72561156779241354</v>
      </c>
      <c r="AF71" s="111">
        <f t="shared" si="430"/>
        <v>0.32560676302154351</v>
      </c>
      <c r="AG71" s="196">
        <f t="shared" si="431"/>
        <v>0.67439323697845655</v>
      </c>
      <c r="AH71" s="111">
        <f t="shared" si="432"/>
        <v>0.45393631277786051</v>
      </c>
      <c r="AI71" s="196">
        <f t="shared" si="433"/>
        <v>0.54606368722213949</v>
      </c>
      <c r="AJ71" s="111">
        <f t="shared" si="434"/>
        <v>0.52061068702290081</v>
      </c>
      <c r="AK71" s="196">
        <f t="shared" si="435"/>
        <v>0.47938931297709925</v>
      </c>
      <c r="AL71" s="111">
        <f t="shared" si="436"/>
        <v>0.46142916475397294</v>
      </c>
      <c r="AM71" s="196">
        <f t="shared" si="437"/>
        <v>0.53857083524602711</v>
      </c>
      <c r="AN71" s="111">
        <f t="shared" si="438"/>
        <v>0.52173173790142613</v>
      </c>
      <c r="AO71" s="196">
        <f t="shared" si="439"/>
        <v>0.47826826209857387</v>
      </c>
      <c r="AP71" s="111">
        <f t="shared" si="440"/>
        <v>0.45897676039465946</v>
      </c>
      <c r="AQ71" s="196">
        <f t="shared" si="441"/>
        <v>0.54102323960534049</v>
      </c>
      <c r="AR71" s="111">
        <f t="shared" si="442"/>
        <v>0.42557429579751876</v>
      </c>
      <c r="AS71" s="196">
        <f t="shared" si="443"/>
        <v>0.57442570420248118</v>
      </c>
      <c r="AT71" s="111">
        <f t="shared" si="444"/>
        <v>0.45298734582732658</v>
      </c>
      <c r="AU71" s="196">
        <f t="shared" si="445"/>
        <v>0.54701265417267342</v>
      </c>
      <c r="AV71" s="111">
        <f t="shared" si="446"/>
        <v>0.42627946970851383</v>
      </c>
      <c r="AW71" s="196">
        <f t="shared" si="447"/>
        <v>0.57372053029148617</v>
      </c>
      <c r="AX71" s="111">
        <f t="shared" si="448"/>
        <v>0.48034773559954042</v>
      </c>
      <c r="AY71" s="196">
        <f t="shared" si="449"/>
        <v>0.51965226440045964</v>
      </c>
      <c r="AZ71" s="111">
        <f t="shared" si="450"/>
        <v>0.45376489000956438</v>
      </c>
      <c r="BA71" s="196">
        <f t="shared" si="451"/>
        <v>0.54623510999043556</v>
      </c>
      <c r="BB71" s="111">
        <f t="shared" si="452"/>
        <v>0.47681671464712555</v>
      </c>
      <c r="BC71" s="196">
        <f t="shared" si="453"/>
        <v>0.52318328535287451</v>
      </c>
      <c r="BD71" s="112"/>
      <c r="BF71" s="111">
        <f t="shared" si="454"/>
        <v>0.34314642785537658</v>
      </c>
      <c r="BG71" s="196">
        <f t="shared" si="455"/>
        <v>0.65685357214462337</v>
      </c>
      <c r="BH71" s="111">
        <f t="shared" si="456"/>
        <v>0.3628122650179631</v>
      </c>
      <c r="BI71" s="306">
        <f t="shared" si="457"/>
        <v>0.55961233185729797</v>
      </c>
      <c r="BJ71" s="196">
        <f t="shared" si="458"/>
        <v>7.7575403124738915E-2</v>
      </c>
      <c r="BK71" s="111">
        <f t="shared" si="459"/>
        <v>0.33142456949822857</v>
      </c>
      <c r="BL71" s="306">
        <f t="shared" si="460"/>
        <v>0.48784707917936887</v>
      </c>
      <c r="BM71" s="196">
        <f t="shared" si="461"/>
        <v>0.18072835132240256</v>
      </c>
      <c r="BN71" s="111">
        <f t="shared" si="462"/>
        <v>0.36889003347926863</v>
      </c>
      <c r="BO71" s="196">
        <f t="shared" si="463"/>
        <v>0.63110996652073137</v>
      </c>
      <c r="BP71" s="111">
        <f t="shared" si="464"/>
        <v>0.29087113690748945</v>
      </c>
      <c r="BQ71" s="196">
        <f t="shared" si="465"/>
        <v>0.70912886309251055</v>
      </c>
      <c r="BR71" s="111">
        <f t="shared" si="466"/>
        <v>0.44318181818181818</v>
      </c>
      <c r="BS71" s="306">
        <f t="shared" si="467"/>
        <v>0.53276815776815778</v>
      </c>
      <c r="BT71" s="196">
        <f t="shared" si="468"/>
        <v>2.4050024050024051E-2</v>
      </c>
      <c r="BU71" s="111">
        <f t="shared" si="469"/>
        <v>0.57194218738764646</v>
      </c>
      <c r="BV71" s="196">
        <f t="shared" si="470"/>
        <v>0.42805781261235348</v>
      </c>
      <c r="BW71" s="111">
        <f t="shared" si="471"/>
        <v>0.18986449439962402</v>
      </c>
      <c r="BX71" s="196">
        <f t="shared" si="472"/>
        <v>0.81013550560037595</v>
      </c>
      <c r="BY71" s="111">
        <f t="shared" si="473"/>
        <v>0.26746555800114125</v>
      </c>
      <c r="BZ71" s="195">
        <f t="shared" si="474"/>
        <v>0.28075324040107608</v>
      </c>
      <c r="CA71" s="236">
        <f t="shared" si="475"/>
        <v>0.45178120159778268</v>
      </c>
      <c r="CB71" s="111">
        <f t="shared" si="476"/>
        <v>0.6122763726095003</v>
      </c>
      <c r="CC71" s="196">
        <f t="shared" si="477"/>
        <v>0.3877236273904997</v>
      </c>
      <c r="CD71" s="111">
        <f t="shared" si="478"/>
        <v>0.66427889207258839</v>
      </c>
      <c r="CE71" s="231">
        <f t="shared" si="479"/>
        <v>0.33572110792741167</v>
      </c>
      <c r="CH71" s="111">
        <f t="shared" si="480"/>
        <v>0.35497565945884751</v>
      </c>
      <c r="CI71" s="196">
        <f t="shared" si="481"/>
        <v>0.64502434054115254</v>
      </c>
      <c r="CJ71" s="111">
        <f t="shared" si="482"/>
        <v>0.48000329163923633</v>
      </c>
      <c r="CK71" s="196">
        <f t="shared" si="483"/>
        <v>0.51999670836076362</v>
      </c>
      <c r="CL71" s="111">
        <f t="shared" si="484"/>
        <v>0.54095323640038173</v>
      </c>
      <c r="CM71" s="196">
        <f t="shared" si="485"/>
        <v>0.45904676359961827</v>
      </c>
      <c r="CN71" s="111">
        <f t="shared" si="486"/>
        <v>0.43425834624595011</v>
      </c>
      <c r="CO71" s="196">
        <f t="shared" si="487"/>
        <v>0.56574165375404983</v>
      </c>
      <c r="CP71" s="111">
        <f t="shared" si="488"/>
        <v>0.37748520710059169</v>
      </c>
      <c r="CQ71" s="196">
        <f t="shared" si="489"/>
        <v>0.62251479289940825</v>
      </c>
      <c r="CR71" s="111">
        <f t="shared" si="490"/>
        <v>0.41594223826714799</v>
      </c>
      <c r="CS71" s="196">
        <f t="shared" si="491"/>
        <v>0.58405776173285195</v>
      </c>
      <c r="CT71" s="111">
        <f t="shared" si="492"/>
        <v>0.48013880268577552</v>
      </c>
      <c r="CU71" s="196">
        <f t="shared" si="493"/>
        <v>0.51986119731422442</v>
      </c>
      <c r="CV71" s="111">
        <f t="shared" si="494"/>
        <v>0.39349462210559705</v>
      </c>
      <c r="CW71" s="196">
        <f t="shared" si="495"/>
        <v>0.60650537789440295</v>
      </c>
      <c r="CX71" s="111">
        <f t="shared" si="496"/>
        <v>0.47693159628107606</v>
      </c>
      <c r="CY71" s="196">
        <f t="shared" si="497"/>
        <v>0.52306840371892394</v>
      </c>
      <c r="CZ71" s="111">
        <f t="shared" si="498"/>
        <v>0.40788942113464532</v>
      </c>
      <c r="DA71" s="196">
        <f t="shared" si="499"/>
        <v>0.59211057886535468</v>
      </c>
      <c r="DB71" s="111">
        <f t="shared" si="500"/>
        <v>0.4342883128694861</v>
      </c>
      <c r="DC71" s="196">
        <f t="shared" si="501"/>
        <v>0.5657116871305139</v>
      </c>
      <c r="DD71" s="111">
        <f t="shared" si="502"/>
        <v>0.37863400601490649</v>
      </c>
      <c r="DE71" s="196">
        <f t="shared" si="503"/>
        <v>0.62136599398509351</v>
      </c>
      <c r="DF71" s="111">
        <f t="shared" si="504"/>
        <v>0.37571139645360047</v>
      </c>
      <c r="DG71" s="196">
        <f t="shared" si="505"/>
        <v>0.62428860354639948</v>
      </c>
      <c r="DH71" s="111">
        <f t="shared" si="506"/>
        <v>0.41696344892221182</v>
      </c>
      <c r="DI71" s="196">
        <f t="shared" si="507"/>
        <v>0.58303655107778818</v>
      </c>
      <c r="DJ71" s="111">
        <f t="shared" si="508"/>
        <v>0.45910493827160492</v>
      </c>
      <c r="DK71" s="196">
        <f t="shared" si="509"/>
        <v>0.54089506172839508</v>
      </c>
      <c r="DL71" s="111">
        <f t="shared" si="510"/>
        <v>0.42800477897252093</v>
      </c>
      <c r="DM71" s="196">
        <f t="shared" si="511"/>
        <v>0.57199522102747913</v>
      </c>
      <c r="DN71" s="111">
        <f t="shared" si="512"/>
        <v>0.45661620743995035</v>
      </c>
      <c r="DO71" s="196">
        <f t="shared" si="513"/>
        <v>0.54338379256004965</v>
      </c>
      <c r="DP71" s="111">
        <f t="shared" si="514"/>
        <v>0.47870813397129186</v>
      </c>
      <c r="DQ71" s="196">
        <f t="shared" si="515"/>
        <v>0.52129186602870814</v>
      </c>
      <c r="DR71" s="111">
        <f t="shared" si="516"/>
        <v>0.45394392345408674</v>
      </c>
      <c r="DS71" s="196">
        <f t="shared" si="517"/>
        <v>0.54605607654591326</v>
      </c>
      <c r="DT71" s="111">
        <f t="shared" si="518"/>
        <v>0.46292394481071164</v>
      </c>
      <c r="DU71" s="196">
        <f t="shared" si="519"/>
        <v>0.53707605518928836</v>
      </c>
      <c r="DV71" s="111">
        <f t="shared" si="520"/>
        <v>0.55129901790067559</v>
      </c>
      <c r="DW71" s="196">
        <f t="shared" si="521"/>
        <v>0.44870098209932435</v>
      </c>
      <c r="DX71" s="111">
        <f t="shared" si="522"/>
        <v>0.45329579936387232</v>
      </c>
      <c r="DY71" s="196">
        <f t="shared" si="523"/>
        <v>0.54670420063612768</v>
      </c>
      <c r="DZ71" s="111">
        <f t="shared" si="524"/>
        <v>0.44809513482252583</v>
      </c>
      <c r="EA71" s="196">
        <f t="shared" si="525"/>
        <v>0.55190486517747417</v>
      </c>
      <c r="EB71" s="111">
        <f t="shared" si="526"/>
        <v>0.42442150231399073</v>
      </c>
      <c r="EC71" s="196">
        <f t="shared" si="527"/>
        <v>0.57557849768600922</v>
      </c>
      <c r="ED71" s="111">
        <f t="shared" si="528"/>
        <v>0.51587245970567619</v>
      </c>
      <c r="EE71" s="196">
        <f t="shared" si="529"/>
        <v>0.48412754029432375</v>
      </c>
      <c r="EF71" s="111">
        <f t="shared" si="530"/>
        <v>0.44983076755104268</v>
      </c>
      <c r="EG71" s="196">
        <f t="shared" si="531"/>
        <v>0.55016923244895732</v>
      </c>
      <c r="EH71" s="111">
        <f t="shared" si="532"/>
        <v>0.48527823770786843</v>
      </c>
      <c r="EI71" s="196">
        <f t="shared" si="533"/>
        <v>0.51472176229213162</v>
      </c>
      <c r="EJ71" s="111">
        <f t="shared" si="534"/>
        <v>0.47843490804183197</v>
      </c>
      <c r="EK71" s="196">
        <f t="shared" si="535"/>
        <v>0.52156509195816803</v>
      </c>
      <c r="EL71" s="111">
        <f t="shared" si="536"/>
        <v>0.52255572486622492</v>
      </c>
      <c r="EM71" s="196">
        <f t="shared" si="537"/>
        <v>0.47744427513377513</v>
      </c>
      <c r="EN71" s="111">
        <f t="shared" si="538"/>
        <v>0.38277145739832308</v>
      </c>
      <c r="EO71" s="196">
        <f t="shared" si="539"/>
        <v>0.61722854260167692</v>
      </c>
      <c r="EP71" s="111">
        <f t="shared" si="540"/>
        <v>0.42431941923774957</v>
      </c>
      <c r="EQ71" s="196">
        <f t="shared" si="541"/>
        <v>0.57568058076225048</v>
      </c>
      <c r="ER71" s="111">
        <f t="shared" si="542"/>
        <v>0.41885908741629768</v>
      </c>
      <c r="ES71" s="196">
        <f t="shared" si="543"/>
        <v>0.58114091258370226</v>
      </c>
      <c r="ET71" s="111">
        <f t="shared" si="544"/>
        <v>0.45097967270859324</v>
      </c>
      <c r="EU71" s="196">
        <f t="shared" si="545"/>
        <v>0.54902032729140682</v>
      </c>
      <c r="EV71" s="111">
        <f t="shared" si="546"/>
        <v>0.46984896924264141</v>
      </c>
      <c r="EW71" s="196">
        <f t="shared" si="547"/>
        <v>0.53015103075735859</v>
      </c>
      <c r="EX71" s="111">
        <f t="shared" si="548"/>
        <v>0.46243898858673715</v>
      </c>
      <c r="EY71" s="196">
        <f t="shared" si="549"/>
        <v>0.53756101141326285</v>
      </c>
      <c r="EZ71" s="111">
        <f t="shared" si="550"/>
        <v>0.46118433265268238</v>
      </c>
      <c r="FA71" s="196">
        <f t="shared" si="551"/>
        <v>0.53881566734731756</v>
      </c>
      <c r="FB71" s="111">
        <f t="shared" si="552"/>
        <v>0.49681318681318681</v>
      </c>
      <c r="FC71" s="196">
        <f t="shared" si="553"/>
        <v>0.50318681318681324</v>
      </c>
      <c r="FD71" s="111">
        <f t="shared" si="554"/>
        <v>0.43122935141714486</v>
      </c>
      <c r="FE71" s="196">
        <f t="shared" si="555"/>
        <v>0.5687706485828552</v>
      </c>
      <c r="FF71" s="111">
        <f t="shared" si="556"/>
        <v>0.42574370709382153</v>
      </c>
      <c r="FG71" s="196">
        <f t="shared" si="557"/>
        <v>0.57425629290617852</v>
      </c>
      <c r="FH71" s="111">
        <f t="shared" si="558"/>
        <v>0.46749452154857563</v>
      </c>
      <c r="FI71" s="196">
        <f t="shared" si="559"/>
        <v>0.53250547845142437</v>
      </c>
      <c r="FJ71" s="111">
        <f t="shared" si="560"/>
        <v>0.49845311756306521</v>
      </c>
      <c r="FK71" s="196">
        <f t="shared" si="561"/>
        <v>0.50154688243693479</v>
      </c>
      <c r="FL71" s="111">
        <f t="shared" si="562"/>
        <v>0.50620913072169893</v>
      </c>
      <c r="FM71" s="196">
        <f t="shared" si="563"/>
        <v>0.49379086927830101</v>
      </c>
      <c r="FN71" s="111">
        <f t="shared" si="564"/>
        <v>0.44617138742198753</v>
      </c>
      <c r="FO71" s="196">
        <f t="shared" si="565"/>
        <v>0.55382861257801252</v>
      </c>
      <c r="FP71" s="111">
        <f t="shared" si="566"/>
        <v>0.49497744360902257</v>
      </c>
      <c r="FQ71" s="196">
        <f t="shared" si="567"/>
        <v>0.50502255639097748</v>
      </c>
      <c r="FR71" s="111">
        <f t="shared" si="568"/>
        <v>0.40578631948749744</v>
      </c>
      <c r="FS71" s="196">
        <f t="shared" si="569"/>
        <v>0.59421368051250256</v>
      </c>
      <c r="FT71" s="111">
        <f t="shared" si="570"/>
        <v>0.55750246791707803</v>
      </c>
      <c r="FU71" s="196">
        <f t="shared" si="571"/>
        <v>0.44249753208292203</v>
      </c>
      <c r="FV71" s="111">
        <f t="shared" si="572"/>
        <v>0.52337773957885692</v>
      </c>
      <c r="FW71" s="196">
        <f t="shared" si="573"/>
        <v>0.47662226042114308</v>
      </c>
      <c r="FX71" s="111">
        <f t="shared" si="574"/>
        <v>0.58882479262284726</v>
      </c>
      <c r="FY71" s="196">
        <f t="shared" si="575"/>
        <v>0.41117520737715274</v>
      </c>
      <c r="FZ71" s="111">
        <f t="shared" si="576"/>
        <v>0.47300215982721383</v>
      </c>
      <c r="GA71" s="196">
        <f t="shared" si="577"/>
        <v>0.52699784017278617</v>
      </c>
      <c r="GB71" s="111">
        <f t="shared" si="578"/>
        <v>0.57011029573318095</v>
      </c>
      <c r="GC71" s="196">
        <f t="shared" si="579"/>
        <v>0.42988970426681899</v>
      </c>
      <c r="GD71" s="111">
        <f t="shared" si="580"/>
        <v>0.55317760668145632</v>
      </c>
      <c r="GE71" s="196">
        <f t="shared" si="581"/>
        <v>0.44682239331854368</v>
      </c>
      <c r="GF71" s="111">
        <f t="shared" si="582"/>
        <v>0.49990657698056801</v>
      </c>
      <c r="GG71" s="196">
        <f t="shared" si="583"/>
        <v>0.50009342301943194</v>
      </c>
      <c r="GH71" s="111">
        <f t="shared" si="584"/>
        <v>0.50236522480289791</v>
      </c>
      <c r="GI71" s="196">
        <f t="shared" si="585"/>
        <v>0.49763477519710209</v>
      </c>
      <c r="GJ71" s="111">
        <f t="shared" si="586"/>
        <v>0.49417956380179295</v>
      </c>
      <c r="GK71" s="196">
        <f t="shared" si="587"/>
        <v>0.50582043619820705</v>
      </c>
      <c r="GL71" s="111">
        <f t="shared" si="588"/>
        <v>0.47173026050307132</v>
      </c>
      <c r="GM71" s="196">
        <f t="shared" si="589"/>
        <v>0.52826973949692868</v>
      </c>
      <c r="GN71" s="111">
        <f t="shared" si="590"/>
        <v>0.47620942778809588</v>
      </c>
      <c r="GO71" s="196">
        <f t="shared" si="591"/>
        <v>0.52379057221190417</v>
      </c>
      <c r="GP71" s="111">
        <f t="shared" si="592"/>
        <v>0.53619958928649447</v>
      </c>
      <c r="GQ71" s="196">
        <f t="shared" si="593"/>
        <v>0.46380041071350547</v>
      </c>
      <c r="GR71" s="111">
        <f t="shared" si="594"/>
        <v>0.48009950248756217</v>
      </c>
      <c r="GS71" s="196">
        <f t="shared" si="595"/>
        <v>0.51990049751243783</v>
      </c>
      <c r="GT71" s="111">
        <f t="shared" si="596"/>
        <v>0.39000483495230981</v>
      </c>
      <c r="GU71" s="196">
        <f t="shared" si="597"/>
        <v>0.60999516504769025</v>
      </c>
      <c r="GV71" s="111">
        <f t="shared" si="598"/>
        <v>0.48270899655488203</v>
      </c>
      <c r="GW71" s="196">
        <f t="shared" si="599"/>
        <v>0.51729100344511791</v>
      </c>
    </row>
    <row r="72" spans="1:205" x14ac:dyDescent="0.25">
      <c r="A72" s="137" t="s">
        <v>89</v>
      </c>
      <c r="B72" s="111">
        <f t="shared" si="400"/>
        <v>0.70289272819985293</v>
      </c>
      <c r="C72" s="196">
        <f t="shared" si="401"/>
        <v>0.29710727180014707</v>
      </c>
      <c r="D72" s="111">
        <f t="shared" si="402"/>
        <v>0.71448833510074228</v>
      </c>
      <c r="E72" s="196">
        <f t="shared" si="403"/>
        <v>0.28551166489925767</v>
      </c>
      <c r="F72" s="111">
        <f t="shared" si="404"/>
        <v>0.72640133923749861</v>
      </c>
      <c r="G72" s="196">
        <f t="shared" si="405"/>
        <v>0.27359866076250133</v>
      </c>
      <c r="H72" s="111">
        <f t="shared" si="406"/>
        <v>0.67382735823872109</v>
      </c>
      <c r="I72" s="196">
        <f t="shared" si="407"/>
        <v>0.32617264176127886</v>
      </c>
      <c r="J72" s="111">
        <f t="shared" si="408"/>
        <v>0.73071434341258512</v>
      </c>
      <c r="K72" s="196">
        <f t="shared" si="409"/>
        <v>0.26928565658741482</v>
      </c>
      <c r="L72" s="111">
        <f t="shared" si="410"/>
        <v>0.66530009839291571</v>
      </c>
      <c r="M72" s="196">
        <f t="shared" si="411"/>
        <v>0.33469990160708429</v>
      </c>
      <c r="N72" s="111">
        <f t="shared" si="412"/>
        <v>0.70723144696712981</v>
      </c>
      <c r="O72" s="196">
        <f t="shared" si="413"/>
        <v>0.29276855303287019</v>
      </c>
      <c r="P72" s="111">
        <f t="shared" si="414"/>
        <v>0.73913703412399445</v>
      </c>
      <c r="Q72" s="196">
        <f t="shared" si="415"/>
        <v>0.26086296587600555</v>
      </c>
      <c r="R72" s="111">
        <f t="shared" si="416"/>
        <v>0.65949845319900346</v>
      </c>
      <c r="S72" s="196">
        <f t="shared" si="417"/>
        <v>0.34050154680099654</v>
      </c>
      <c r="T72" s="111">
        <f t="shared" si="418"/>
        <v>0.72123526481819689</v>
      </c>
      <c r="U72" s="196">
        <f t="shared" si="419"/>
        <v>0.27876473518180311</v>
      </c>
      <c r="V72" s="111">
        <f t="shared" si="420"/>
        <v>0.6248353457738749</v>
      </c>
      <c r="W72" s="196">
        <f t="shared" si="421"/>
        <v>0.37516465422612516</v>
      </c>
      <c r="X72" s="111">
        <f t="shared" si="422"/>
        <v>0.73782848108167043</v>
      </c>
      <c r="Y72" s="196">
        <f t="shared" si="423"/>
        <v>0.26217151891832952</v>
      </c>
      <c r="Z72" s="111">
        <f t="shared" si="424"/>
        <v>0.74079440146524156</v>
      </c>
      <c r="AA72" s="196">
        <f t="shared" si="425"/>
        <v>0.2592055985347585</v>
      </c>
      <c r="AB72" s="111">
        <f t="shared" si="426"/>
        <v>0.73017402797664943</v>
      </c>
      <c r="AC72" s="196">
        <f t="shared" si="427"/>
        <v>0.26982597202335057</v>
      </c>
      <c r="AD72" s="111">
        <f t="shared" si="428"/>
        <v>0.78980349344978162</v>
      </c>
      <c r="AE72" s="196">
        <f t="shared" si="429"/>
        <v>0.21019650655021835</v>
      </c>
      <c r="AF72" s="111">
        <f t="shared" si="430"/>
        <v>0.69273444288483388</v>
      </c>
      <c r="AG72" s="196">
        <f t="shared" si="431"/>
        <v>0.30726555711516612</v>
      </c>
      <c r="AH72" s="111">
        <f t="shared" si="432"/>
        <v>0.72355010497921268</v>
      </c>
      <c r="AI72" s="196">
        <f t="shared" si="433"/>
        <v>0.27644989502078726</v>
      </c>
      <c r="AJ72" s="111">
        <f t="shared" si="434"/>
        <v>0.6823985408116735</v>
      </c>
      <c r="AK72" s="196">
        <f t="shared" si="435"/>
        <v>0.3176014591883265</v>
      </c>
      <c r="AL72" s="111">
        <f t="shared" si="436"/>
        <v>0.70960870707011758</v>
      </c>
      <c r="AM72" s="196">
        <f t="shared" si="437"/>
        <v>0.29039129292988242</v>
      </c>
      <c r="AN72" s="111">
        <f t="shared" si="438"/>
        <v>0.7755960729312763</v>
      </c>
      <c r="AO72" s="196">
        <f t="shared" si="439"/>
        <v>0.2244039270687237</v>
      </c>
      <c r="AP72" s="111">
        <f t="shared" si="440"/>
        <v>0.69564341620626147</v>
      </c>
      <c r="AQ72" s="196">
        <f t="shared" si="441"/>
        <v>0.30435658379373848</v>
      </c>
      <c r="AR72" s="111">
        <f t="shared" si="442"/>
        <v>0.64395723604390587</v>
      </c>
      <c r="AS72" s="196">
        <f t="shared" si="443"/>
        <v>0.35604276395609413</v>
      </c>
      <c r="AT72" s="111">
        <f t="shared" si="444"/>
        <v>0.72398543966787998</v>
      </c>
      <c r="AU72" s="196">
        <f t="shared" si="445"/>
        <v>0.27601456033211996</v>
      </c>
      <c r="AV72" s="111">
        <f t="shared" si="446"/>
        <v>0.66988932524098532</v>
      </c>
      <c r="AW72" s="196">
        <f t="shared" si="447"/>
        <v>0.33011067475901462</v>
      </c>
      <c r="AX72" s="111">
        <f t="shared" si="448"/>
        <v>0.73603212254579753</v>
      </c>
      <c r="AY72" s="196">
        <f t="shared" si="449"/>
        <v>0.26396787745420253</v>
      </c>
      <c r="AZ72" s="111">
        <f t="shared" si="450"/>
        <v>0.71799325342711551</v>
      </c>
      <c r="BA72" s="196">
        <f t="shared" si="451"/>
        <v>0.28200674657288449</v>
      </c>
      <c r="BB72" s="111">
        <f t="shared" si="452"/>
        <v>0.70473737969530004</v>
      </c>
      <c r="BC72" s="196">
        <f t="shared" si="453"/>
        <v>0.29526262030469996</v>
      </c>
      <c r="BD72" s="112"/>
      <c r="BF72" s="111">
        <f t="shared" si="454"/>
        <v>0.63296554829993246</v>
      </c>
      <c r="BG72" s="196">
        <f t="shared" si="455"/>
        <v>0.36703445170006754</v>
      </c>
      <c r="BH72" s="307">
        <f t="shared" si="456"/>
        <v>0.63352555179956249</v>
      </c>
      <c r="BI72" s="195">
        <f t="shared" si="457"/>
        <v>0.33258213472967896</v>
      </c>
      <c r="BJ72" s="196">
        <f t="shared" si="458"/>
        <v>3.3892313470758488E-2</v>
      </c>
      <c r="BK72" s="307">
        <f t="shared" si="459"/>
        <v>0.60661023780733581</v>
      </c>
      <c r="BL72" s="195">
        <f t="shared" si="460"/>
        <v>0.27597106429920026</v>
      </c>
      <c r="BM72" s="196">
        <f t="shared" si="461"/>
        <v>0.11741869789346401</v>
      </c>
      <c r="BN72" s="111">
        <f t="shared" si="462"/>
        <v>0.60620706508458011</v>
      </c>
      <c r="BO72" s="196">
        <f t="shared" si="463"/>
        <v>0.39379293491541989</v>
      </c>
      <c r="BP72" s="111">
        <f t="shared" si="464"/>
        <v>0.56886774184624744</v>
      </c>
      <c r="BQ72" s="196">
        <f t="shared" si="465"/>
        <v>0.4311322581537525</v>
      </c>
      <c r="BR72" s="307">
        <f t="shared" si="466"/>
        <v>0.54669491221141076</v>
      </c>
      <c r="BS72" s="195">
        <f t="shared" si="467"/>
        <v>0.33251947865426734</v>
      </c>
      <c r="BT72" s="196">
        <f t="shared" si="468"/>
        <v>0.12078560913432193</v>
      </c>
      <c r="BU72" s="111">
        <f t="shared" si="469"/>
        <v>0.6287664125793192</v>
      </c>
      <c r="BV72" s="196">
        <f t="shared" si="470"/>
        <v>0.37123358742068086</v>
      </c>
      <c r="BW72" s="111">
        <f t="shared" si="471"/>
        <v>0.52064617159812088</v>
      </c>
      <c r="BX72" s="196">
        <f t="shared" si="472"/>
        <v>0.47935382840187918</v>
      </c>
      <c r="BY72" s="111">
        <f t="shared" si="473"/>
        <v>0.45695870657636006</v>
      </c>
      <c r="BZ72" s="195">
        <f t="shared" si="474"/>
        <v>0.33302381472580295</v>
      </c>
      <c r="CA72" s="196">
        <f t="shared" si="475"/>
        <v>0.21001747869783702</v>
      </c>
      <c r="CB72" s="111">
        <f t="shared" si="476"/>
        <v>0.61410179440997936</v>
      </c>
      <c r="CC72" s="196">
        <f t="shared" si="477"/>
        <v>0.38589820559002069</v>
      </c>
      <c r="CD72" s="111">
        <f t="shared" si="478"/>
        <v>0.57851905567641604</v>
      </c>
      <c r="CE72" s="231">
        <f t="shared" si="479"/>
        <v>0.42148094432358391</v>
      </c>
      <c r="CH72" s="111">
        <f t="shared" si="480"/>
        <v>0.68711772794082782</v>
      </c>
      <c r="CI72" s="196">
        <f t="shared" si="481"/>
        <v>0.31288227205917218</v>
      </c>
      <c r="CJ72" s="111">
        <f t="shared" si="482"/>
        <v>0.73132894673646798</v>
      </c>
      <c r="CK72" s="196">
        <f t="shared" si="483"/>
        <v>0.26867105326353202</v>
      </c>
      <c r="CL72" s="111">
        <f t="shared" si="484"/>
        <v>0.74334631878744228</v>
      </c>
      <c r="CM72" s="196">
        <f t="shared" si="485"/>
        <v>0.25665368121255772</v>
      </c>
      <c r="CN72" s="111">
        <f t="shared" si="486"/>
        <v>0.70764006791171474</v>
      </c>
      <c r="CO72" s="196">
        <f t="shared" si="487"/>
        <v>0.2923599320882852</v>
      </c>
      <c r="CP72" s="111">
        <f t="shared" si="488"/>
        <v>0.69053818014039481</v>
      </c>
      <c r="CQ72" s="196">
        <f t="shared" si="489"/>
        <v>0.30946181985960519</v>
      </c>
      <c r="CR72" s="111">
        <f t="shared" si="490"/>
        <v>0.69795654551782427</v>
      </c>
      <c r="CS72" s="196">
        <f t="shared" si="491"/>
        <v>0.30204345448217573</v>
      </c>
      <c r="CT72" s="111">
        <f t="shared" si="492"/>
        <v>0.74244181298489176</v>
      </c>
      <c r="CU72" s="196">
        <f t="shared" si="493"/>
        <v>0.25755818701510819</v>
      </c>
      <c r="CV72" s="111">
        <f t="shared" si="494"/>
        <v>0.67368887721257098</v>
      </c>
      <c r="CW72" s="196">
        <f t="shared" si="495"/>
        <v>0.32631112278742896</v>
      </c>
      <c r="CX72" s="111">
        <f t="shared" si="496"/>
        <v>0.74580710230507707</v>
      </c>
      <c r="CY72" s="196">
        <f t="shared" si="497"/>
        <v>0.25419289769492298</v>
      </c>
      <c r="CZ72" s="111">
        <f t="shared" si="498"/>
        <v>0.67729528122814608</v>
      </c>
      <c r="DA72" s="196">
        <f t="shared" si="499"/>
        <v>0.32270471877185386</v>
      </c>
      <c r="DB72" s="111">
        <f t="shared" si="500"/>
        <v>0.73004441831602329</v>
      </c>
      <c r="DC72" s="196">
        <f t="shared" si="501"/>
        <v>0.26995558168397676</v>
      </c>
      <c r="DD72" s="111">
        <f t="shared" si="502"/>
        <v>0.65080707148347428</v>
      </c>
      <c r="DE72" s="196">
        <f t="shared" si="503"/>
        <v>0.34919292851652572</v>
      </c>
      <c r="DF72" s="111">
        <f t="shared" si="504"/>
        <v>0.66564185544768073</v>
      </c>
      <c r="DG72" s="196">
        <f t="shared" si="505"/>
        <v>0.33435814455231933</v>
      </c>
      <c r="DH72" s="111">
        <f t="shared" si="506"/>
        <v>0.58598300646609314</v>
      </c>
      <c r="DI72" s="196">
        <f t="shared" si="507"/>
        <v>0.41401699353390692</v>
      </c>
      <c r="DJ72" s="111">
        <f t="shared" si="508"/>
        <v>0.67720127066873015</v>
      </c>
      <c r="DK72" s="196">
        <f t="shared" si="509"/>
        <v>0.32279872933126985</v>
      </c>
      <c r="DL72" s="111">
        <f t="shared" si="510"/>
        <v>0.65203186175239636</v>
      </c>
      <c r="DM72" s="196">
        <f t="shared" si="511"/>
        <v>0.34796813824760364</v>
      </c>
      <c r="DN72" s="111">
        <f t="shared" si="512"/>
        <v>0.66936887921653976</v>
      </c>
      <c r="DO72" s="196">
        <f t="shared" si="513"/>
        <v>0.3306311207834603</v>
      </c>
      <c r="DP72" s="111">
        <f t="shared" si="514"/>
        <v>0.68674535341202003</v>
      </c>
      <c r="DQ72" s="196">
        <f t="shared" si="515"/>
        <v>0.31325464658797991</v>
      </c>
      <c r="DR72" s="111">
        <f t="shared" si="516"/>
        <v>0.66673009487047052</v>
      </c>
      <c r="DS72" s="196">
        <f t="shared" si="517"/>
        <v>0.33326990512952948</v>
      </c>
      <c r="DT72" s="111">
        <f t="shared" si="518"/>
        <v>0.68544515344879975</v>
      </c>
      <c r="DU72" s="196">
        <f t="shared" si="519"/>
        <v>0.31455484655120025</v>
      </c>
      <c r="DV72" s="111">
        <f t="shared" si="520"/>
        <v>0.68918101199791337</v>
      </c>
      <c r="DW72" s="196">
        <f t="shared" si="521"/>
        <v>0.31081898800208657</v>
      </c>
      <c r="DX72" s="111">
        <f t="shared" si="522"/>
        <v>0.69224290406805356</v>
      </c>
      <c r="DY72" s="196">
        <f t="shared" si="523"/>
        <v>0.30775709593194644</v>
      </c>
      <c r="DZ72" s="111">
        <f t="shared" si="524"/>
        <v>0.66623368460748777</v>
      </c>
      <c r="EA72" s="196">
        <f t="shared" si="525"/>
        <v>0.33376631539251223</v>
      </c>
      <c r="EB72" s="111">
        <f t="shared" si="526"/>
        <v>0.69958441344689959</v>
      </c>
      <c r="EC72" s="196">
        <f t="shared" si="527"/>
        <v>0.30041558655310047</v>
      </c>
      <c r="ED72" s="111">
        <f t="shared" si="528"/>
        <v>0.70803389689693852</v>
      </c>
      <c r="EE72" s="196">
        <f t="shared" si="529"/>
        <v>0.29196610310306154</v>
      </c>
      <c r="EF72" s="111">
        <f t="shared" si="530"/>
        <v>0.66624496594766691</v>
      </c>
      <c r="EG72" s="196">
        <f t="shared" si="531"/>
        <v>0.33375503405233303</v>
      </c>
      <c r="EH72" s="111">
        <f t="shared" si="532"/>
        <v>0.7073115019623315</v>
      </c>
      <c r="EI72" s="196">
        <f t="shared" si="533"/>
        <v>0.29268849803766844</v>
      </c>
      <c r="EJ72" s="111">
        <f t="shared" si="534"/>
        <v>0.69841336029856349</v>
      </c>
      <c r="EK72" s="196">
        <f t="shared" si="535"/>
        <v>0.30158663970143651</v>
      </c>
      <c r="EL72" s="111">
        <f t="shared" si="536"/>
        <v>0.70706122789456127</v>
      </c>
      <c r="EM72" s="196">
        <f t="shared" si="537"/>
        <v>0.29293877210543878</v>
      </c>
      <c r="EN72" s="111">
        <f t="shared" si="538"/>
        <v>0.67112474437627812</v>
      </c>
      <c r="EO72" s="196">
        <f t="shared" si="539"/>
        <v>0.32887525562372188</v>
      </c>
      <c r="EP72" s="111">
        <f t="shared" si="540"/>
        <v>0.6601071480686248</v>
      </c>
      <c r="EQ72" s="196">
        <f t="shared" si="541"/>
        <v>0.3398928519313752</v>
      </c>
      <c r="ER72" s="111">
        <f t="shared" si="542"/>
        <v>0.67024786397089919</v>
      </c>
      <c r="ES72" s="196">
        <f t="shared" si="543"/>
        <v>0.32975213602910075</v>
      </c>
      <c r="ET72" s="111">
        <f t="shared" si="544"/>
        <v>0.67207447936548326</v>
      </c>
      <c r="EU72" s="196">
        <f t="shared" si="545"/>
        <v>0.32792552063451669</v>
      </c>
      <c r="EV72" s="111">
        <f t="shared" si="546"/>
        <v>0.68254975361123449</v>
      </c>
      <c r="EW72" s="196">
        <f t="shared" si="547"/>
        <v>0.31745024638876551</v>
      </c>
      <c r="EX72" s="111">
        <f t="shared" si="548"/>
        <v>0.66845327627481299</v>
      </c>
      <c r="EY72" s="196">
        <f t="shared" si="549"/>
        <v>0.33154672372518695</v>
      </c>
      <c r="EZ72" s="111">
        <f t="shared" si="550"/>
        <v>0.68343132242672122</v>
      </c>
      <c r="FA72" s="196">
        <f t="shared" si="551"/>
        <v>0.31656867757327878</v>
      </c>
      <c r="FB72" s="111">
        <f t="shared" si="552"/>
        <v>0.69339512650110757</v>
      </c>
      <c r="FC72" s="196">
        <f t="shared" si="553"/>
        <v>0.30660487349889237</v>
      </c>
      <c r="FD72" s="111">
        <f t="shared" si="554"/>
        <v>0.67154386397240018</v>
      </c>
      <c r="FE72" s="196">
        <f t="shared" si="555"/>
        <v>0.32845613602759982</v>
      </c>
      <c r="FF72" s="111">
        <f t="shared" si="556"/>
        <v>0.47023611572996343</v>
      </c>
      <c r="FG72" s="196">
        <f t="shared" si="557"/>
        <v>0.52976388427003662</v>
      </c>
      <c r="FH72" s="111">
        <f t="shared" si="558"/>
        <v>0.6305252788458483</v>
      </c>
      <c r="FI72" s="196">
        <f t="shared" si="559"/>
        <v>0.3694747211541517</v>
      </c>
      <c r="FJ72" s="111">
        <f t="shared" si="560"/>
        <v>0.69163147192241514</v>
      </c>
      <c r="FK72" s="196">
        <f t="shared" si="561"/>
        <v>0.30836852807758486</v>
      </c>
      <c r="FL72" s="111">
        <f t="shared" si="562"/>
        <v>0.68589222006634543</v>
      </c>
      <c r="FM72" s="196">
        <f t="shared" si="563"/>
        <v>0.31410777993365463</v>
      </c>
      <c r="FN72" s="111">
        <f t="shared" si="564"/>
        <v>0.65834428383705645</v>
      </c>
      <c r="FO72" s="196">
        <f t="shared" si="565"/>
        <v>0.34165571616294349</v>
      </c>
      <c r="FP72" s="111">
        <f t="shared" si="566"/>
        <v>0.68468157266675045</v>
      </c>
      <c r="FQ72" s="196">
        <f t="shared" si="567"/>
        <v>0.31531842733324961</v>
      </c>
      <c r="FR72" s="111">
        <f t="shared" si="568"/>
        <v>0.68544014233669404</v>
      </c>
      <c r="FS72" s="196">
        <f t="shared" si="569"/>
        <v>0.31455985766330596</v>
      </c>
      <c r="FT72" s="111">
        <f t="shared" si="570"/>
        <v>0.73629910685737432</v>
      </c>
      <c r="FU72" s="196">
        <f t="shared" si="571"/>
        <v>0.26370089314262574</v>
      </c>
      <c r="FV72" s="111">
        <f t="shared" si="572"/>
        <v>0.71266205325858445</v>
      </c>
      <c r="FW72" s="196">
        <f t="shared" si="573"/>
        <v>0.28733794674141555</v>
      </c>
      <c r="FX72" s="111">
        <f t="shared" si="574"/>
        <v>0.73522890309116995</v>
      </c>
      <c r="FY72" s="196">
        <f t="shared" si="575"/>
        <v>0.26477109690883005</v>
      </c>
      <c r="FZ72" s="111">
        <f t="shared" si="576"/>
        <v>0.66942302332063552</v>
      </c>
      <c r="GA72" s="196">
        <f t="shared" si="577"/>
        <v>0.33057697667936448</v>
      </c>
      <c r="GB72" s="111">
        <f t="shared" si="578"/>
        <v>0.72778743598176954</v>
      </c>
      <c r="GC72" s="196">
        <f t="shared" si="579"/>
        <v>0.27221256401823052</v>
      </c>
      <c r="GD72" s="111">
        <f t="shared" si="580"/>
        <v>0.71295433364398886</v>
      </c>
      <c r="GE72" s="196">
        <f t="shared" si="581"/>
        <v>0.2870456663560112</v>
      </c>
      <c r="GF72" s="111">
        <f t="shared" si="582"/>
        <v>0.67354308778058392</v>
      </c>
      <c r="GG72" s="196">
        <f t="shared" si="583"/>
        <v>0.32645691221941603</v>
      </c>
      <c r="GH72" s="111">
        <f t="shared" si="584"/>
        <v>0.70015522593997925</v>
      </c>
      <c r="GI72" s="196">
        <f t="shared" si="585"/>
        <v>0.29984477406002069</v>
      </c>
      <c r="GJ72" s="111">
        <f t="shared" si="586"/>
        <v>0.68859066550634362</v>
      </c>
      <c r="GK72" s="196">
        <f t="shared" si="587"/>
        <v>0.31140933449365638</v>
      </c>
      <c r="GL72" s="111">
        <f t="shared" si="588"/>
        <v>0.62672748004561007</v>
      </c>
      <c r="GM72" s="196">
        <f t="shared" si="589"/>
        <v>0.37327251995438998</v>
      </c>
      <c r="GN72" s="111">
        <f t="shared" si="590"/>
        <v>0.68105722965032489</v>
      </c>
      <c r="GO72" s="196">
        <f t="shared" si="591"/>
        <v>0.31894277034967516</v>
      </c>
      <c r="GP72" s="111">
        <f t="shared" si="592"/>
        <v>0.66522793512359002</v>
      </c>
      <c r="GQ72" s="196">
        <f t="shared" si="593"/>
        <v>0.33477206487640998</v>
      </c>
      <c r="GR72" s="111">
        <f t="shared" si="594"/>
        <v>0.67441077441077446</v>
      </c>
      <c r="GS72" s="196">
        <f t="shared" si="595"/>
        <v>0.32558922558922559</v>
      </c>
      <c r="GT72" s="111">
        <f t="shared" si="596"/>
        <v>0.67191135734072027</v>
      </c>
      <c r="GU72" s="196">
        <f t="shared" si="597"/>
        <v>0.32808864265927978</v>
      </c>
      <c r="GV72" s="111">
        <f t="shared" si="598"/>
        <v>0.71948285553681846</v>
      </c>
      <c r="GW72" s="196">
        <f t="shared" si="599"/>
        <v>0.28051714446318154</v>
      </c>
    </row>
    <row r="73" spans="1:205" x14ac:dyDescent="0.25">
      <c r="A73" s="138" t="s">
        <v>90</v>
      </c>
      <c r="B73" s="111">
        <f t="shared" si="400"/>
        <v>0.43712315249331701</v>
      </c>
      <c r="C73" s="196">
        <f t="shared" si="401"/>
        <v>0.56287684750668299</v>
      </c>
      <c r="D73" s="111">
        <f t="shared" si="402"/>
        <v>0.39519259480441921</v>
      </c>
      <c r="E73" s="196">
        <f t="shared" si="403"/>
        <v>0.60480740519558074</v>
      </c>
      <c r="F73" s="111">
        <f t="shared" si="404"/>
        <v>0.42606215282990539</v>
      </c>
      <c r="G73" s="196">
        <f t="shared" si="405"/>
        <v>0.57393784717009455</v>
      </c>
      <c r="H73" s="111">
        <f t="shared" si="406"/>
        <v>0.3882607249750582</v>
      </c>
      <c r="I73" s="196">
        <f t="shared" si="407"/>
        <v>0.61173927502494185</v>
      </c>
      <c r="J73" s="111">
        <f t="shared" si="408"/>
        <v>0.35312640575798471</v>
      </c>
      <c r="K73" s="196">
        <f t="shared" si="409"/>
        <v>0.64687359424201529</v>
      </c>
      <c r="L73" s="111">
        <f t="shared" si="410"/>
        <v>0.37279367011564213</v>
      </c>
      <c r="M73" s="196">
        <f t="shared" si="411"/>
        <v>0.62720632988435787</v>
      </c>
      <c r="N73" s="111">
        <f t="shared" si="412"/>
        <v>0.43160305343511451</v>
      </c>
      <c r="O73" s="196">
        <f t="shared" si="413"/>
        <v>0.56839694656488549</v>
      </c>
      <c r="P73" s="111">
        <f t="shared" si="414"/>
        <v>0.46677018633540374</v>
      </c>
      <c r="Q73" s="196">
        <f t="shared" si="415"/>
        <v>0.53322981366459632</v>
      </c>
      <c r="R73" s="111">
        <f t="shared" si="416"/>
        <v>0.41299984560753433</v>
      </c>
      <c r="S73" s="196">
        <f t="shared" si="417"/>
        <v>0.58700015439246567</v>
      </c>
      <c r="T73" s="111">
        <f t="shared" si="418"/>
        <v>0.44501160092807424</v>
      </c>
      <c r="U73" s="196">
        <f t="shared" si="419"/>
        <v>0.55498839907192576</v>
      </c>
      <c r="V73" s="111">
        <f t="shared" si="420"/>
        <v>0.4051202482544608</v>
      </c>
      <c r="W73" s="196">
        <f t="shared" si="421"/>
        <v>0.5948797517455392</v>
      </c>
      <c r="X73" s="111">
        <f t="shared" si="422"/>
        <v>0.46139649338665029</v>
      </c>
      <c r="Y73" s="196">
        <f t="shared" si="423"/>
        <v>0.53860350661334977</v>
      </c>
      <c r="Z73" s="111">
        <f t="shared" si="424"/>
        <v>0.4758513931888545</v>
      </c>
      <c r="AA73" s="196">
        <f t="shared" si="425"/>
        <v>0.5241486068111455</v>
      </c>
      <c r="AB73" s="111">
        <f t="shared" si="426"/>
        <v>0.46256188118811881</v>
      </c>
      <c r="AC73" s="196">
        <f t="shared" si="427"/>
        <v>0.53743811881188119</v>
      </c>
      <c r="AD73" s="111">
        <f t="shared" si="428"/>
        <v>0.3270339525944907</v>
      </c>
      <c r="AE73" s="196">
        <f t="shared" si="429"/>
        <v>0.67296604740550925</v>
      </c>
      <c r="AF73" s="111">
        <f t="shared" si="430"/>
        <v>0.38935939196525515</v>
      </c>
      <c r="AG73" s="196">
        <f t="shared" si="431"/>
        <v>0.61064060803474485</v>
      </c>
      <c r="AH73" s="111">
        <f t="shared" si="432"/>
        <v>0.47205927755480087</v>
      </c>
      <c r="AI73" s="196">
        <f t="shared" si="433"/>
        <v>0.52794072244519918</v>
      </c>
      <c r="AJ73" s="111">
        <f t="shared" si="434"/>
        <v>0.60953846153846158</v>
      </c>
      <c r="AK73" s="196">
        <f t="shared" si="435"/>
        <v>0.39046153846153847</v>
      </c>
      <c r="AL73" s="111">
        <f t="shared" si="436"/>
        <v>0.50696422918645145</v>
      </c>
      <c r="AM73" s="196">
        <f t="shared" si="437"/>
        <v>0.4930357708135486</v>
      </c>
      <c r="AN73" s="111">
        <f t="shared" si="438"/>
        <v>0.58283838699593626</v>
      </c>
      <c r="AO73" s="196">
        <f t="shared" si="439"/>
        <v>0.41716161300406379</v>
      </c>
      <c r="AP73" s="111">
        <f t="shared" si="440"/>
        <v>0.52318725099601593</v>
      </c>
      <c r="AQ73" s="196">
        <f t="shared" si="441"/>
        <v>0.47681274900398407</v>
      </c>
      <c r="AR73" s="111">
        <f t="shared" si="442"/>
        <v>0.46439873417721517</v>
      </c>
      <c r="AS73" s="196">
        <f t="shared" si="443"/>
        <v>0.53560126582278478</v>
      </c>
      <c r="AT73" s="111">
        <f t="shared" si="444"/>
        <v>0.51131889763779526</v>
      </c>
      <c r="AU73" s="196">
        <f t="shared" si="445"/>
        <v>0.48868110236220474</v>
      </c>
      <c r="AV73" s="111">
        <f t="shared" si="446"/>
        <v>0.45023092849179808</v>
      </c>
      <c r="AW73" s="196">
        <f t="shared" si="447"/>
        <v>0.54976907150820198</v>
      </c>
      <c r="AX73" s="111">
        <f t="shared" si="448"/>
        <v>0.53727100442198361</v>
      </c>
      <c r="AY73" s="196">
        <f t="shared" si="449"/>
        <v>0.46272899557801644</v>
      </c>
      <c r="AZ73" s="111">
        <f t="shared" si="450"/>
        <v>0.50349872773536897</v>
      </c>
      <c r="BA73" s="196">
        <f t="shared" si="451"/>
        <v>0.49650127226463103</v>
      </c>
      <c r="BB73" s="111">
        <f t="shared" si="452"/>
        <v>0.53261728005054498</v>
      </c>
      <c r="BC73" s="196">
        <f t="shared" si="453"/>
        <v>0.46738271994945507</v>
      </c>
      <c r="BD73" s="112"/>
      <c r="BF73" s="111">
        <f t="shared" si="454"/>
        <v>0.4218237902448429</v>
      </c>
      <c r="BG73" s="196">
        <f t="shared" si="455"/>
        <v>0.57817620975515716</v>
      </c>
      <c r="BH73" s="111">
        <f t="shared" si="456"/>
        <v>0.46195766086774259</v>
      </c>
      <c r="BI73" s="306">
        <f t="shared" si="457"/>
        <v>0.47579123873401802</v>
      </c>
      <c r="BJ73" s="196">
        <f t="shared" si="458"/>
        <v>6.2251100398239362E-2</v>
      </c>
      <c r="BK73" s="307">
        <f t="shared" si="459"/>
        <v>0.44876182806523052</v>
      </c>
      <c r="BL73" s="195">
        <f t="shared" si="460"/>
        <v>0.3883631971008657</v>
      </c>
      <c r="BM73" s="196">
        <f t="shared" si="461"/>
        <v>0.16287497483390376</v>
      </c>
      <c r="BN73" s="111">
        <f t="shared" si="462"/>
        <v>0.48784838350055743</v>
      </c>
      <c r="BO73" s="196">
        <f t="shared" si="463"/>
        <v>0.51215161649944263</v>
      </c>
      <c r="BP73" s="111">
        <f t="shared" si="464"/>
        <v>0.45728856778580534</v>
      </c>
      <c r="BQ73" s="196">
        <f t="shared" si="465"/>
        <v>0.5427114322141946</v>
      </c>
      <c r="BR73" s="307">
        <f t="shared" si="466"/>
        <v>0.58898305084745761</v>
      </c>
      <c r="BS73" s="195">
        <f t="shared" si="467"/>
        <v>0.39830508474576271</v>
      </c>
      <c r="BT73" s="196">
        <f t="shared" si="468"/>
        <v>1.2711864406779662E-2</v>
      </c>
      <c r="BU73" s="111">
        <f t="shared" si="469"/>
        <v>0.66425652310594152</v>
      </c>
      <c r="BV73" s="196">
        <f t="shared" si="470"/>
        <v>0.33574347689405848</v>
      </c>
      <c r="BW73" s="111">
        <f t="shared" si="471"/>
        <v>0.33224873463485177</v>
      </c>
      <c r="BX73" s="196">
        <f t="shared" si="472"/>
        <v>0.66775126536514828</v>
      </c>
      <c r="BY73" s="111">
        <f t="shared" si="473"/>
        <v>0.3686635944700461</v>
      </c>
      <c r="BZ73" s="195">
        <f t="shared" si="474"/>
        <v>0.21457373271889402</v>
      </c>
      <c r="CA73" s="236">
        <f t="shared" si="475"/>
        <v>0.41676267281105989</v>
      </c>
      <c r="CB73" s="111">
        <f t="shared" si="476"/>
        <v>0.64275862068965517</v>
      </c>
      <c r="CC73" s="196">
        <f t="shared" si="477"/>
        <v>0.35724137931034483</v>
      </c>
      <c r="CD73" s="111">
        <f t="shared" si="478"/>
        <v>0.61530094271211022</v>
      </c>
      <c r="CE73" s="231">
        <f t="shared" si="479"/>
        <v>0.38469905728788978</v>
      </c>
      <c r="CH73" s="111">
        <f t="shared" si="480"/>
        <v>0.43921766987017369</v>
      </c>
      <c r="CI73" s="196">
        <f t="shared" si="481"/>
        <v>0.56078233012982637</v>
      </c>
      <c r="CJ73" s="111">
        <f t="shared" si="482"/>
        <v>0.56840859123964149</v>
      </c>
      <c r="CK73" s="196">
        <f t="shared" si="483"/>
        <v>0.43159140876035851</v>
      </c>
      <c r="CL73" s="111">
        <f t="shared" si="484"/>
        <v>0.67447784004075395</v>
      </c>
      <c r="CM73" s="196">
        <f t="shared" si="485"/>
        <v>0.32552215995924605</v>
      </c>
      <c r="CN73" s="111">
        <f t="shared" si="486"/>
        <v>0.52112676056338025</v>
      </c>
      <c r="CO73" s="196">
        <f t="shared" si="487"/>
        <v>0.47887323943661969</v>
      </c>
      <c r="CP73" s="111">
        <f t="shared" si="488"/>
        <v>0.47758284600389861</v>
      </c>
      <c r="CQ73" s="196">
        <f t="shared" si="489"/>
        <v>0.52241715399610134</v>
      </c>
      <c r="CR73" s="111">
        <f t="shared" si="490"/>
        <v>0.50856436517746773</v>
      </c>
      <c r="CS73" s="196">
        <f t="shared" si="491"/>
        <v>0.49143563482253222</v>
      </c>
      <c r="CT73" s="111">
        <f t="shared" si="492"/>
        <v>0.58769813921433489</v>
      </c>
      <c r="CU73" s="196">
        <f t="shared" si="493"/>
        <v>0.41230186078566505</v>
      </c>
      <c r="CV73" s="111">
        <f t="shared" si="494"/>
        <v>0.47230063514467185</v>
      </c>
      <c r="CW73" s="196">
        <f t="shared" si="495"/>
        <v>0.5276993648553282</v>
      </c>
      <c r="CX73" s="111">
        <f t="shared" si="496"/>
        <v>0.5733403768269062</v>
      </c>
      <c r="CY73" s="196">
        <f t="shared" si="497"/>
        <v>0.42665962317309386</v>
      </c>
      <c r="CZ73" s="111">
        <f t="shared" si="498"/>
        <v>0.51075837742504404</v>
      </c>
      <c r="DA73" s="196">
        <f t="shared" si="499"/>
        <v>0.4892416225749559</v>
      </c>
      <c r="DB73" s="111">
        <f t="shared" si="500"/>
        <v>0.51838755304101836</v>
      </c>
      <c r="DC73" s="196">
        <f t="shared" si="501"/>
        <v>0.48161244695898159</v>
      </c>
      <c r="DD73" s="111">
        <f t="shared" si="502"/>
        <v>0.43582335947172929</v>
      </c>
      <c r="DE73" s="196">
        <f t="shared" si="503"/>
        <v>0.56417664052827077</v>
      </c>
      <c r="DF73" s="111">
        <f t="shared" si="504"/>
        <v>0.48299776286353469</v>
      </c>
      <c r="DG73" s="196">
        <f t="shared" si="505"/>
        <v>0.51700223713646531</v>
      </c>
      <c r="DH73" s="111">
        <f t="shared" si="506"/>
        <v>0.50277963086502109</v>
      </c>
      <c r="DI73" s="196">
        <f t="shared" si="507"/>
        <v>0.49722036913497886</v>
      </c>
      <c r="DJ73" s="111">
        <f t="shared" si="508"/>
        <v>0.51791828349691849</v>
      </c>
      <c r="DK73" s="196">
        <f t="shared" si="509"/>
        <v>0.48208171650308151</v>
      </c>
      <c r="DL73" s="111">
        <f t="shared" si="510"/>
        <v>0.50764665601460857</v>
      </c>
      <c r="DM73" s="196">
        <f t="shared" si="511"/>
        <v>0.49235334398539149</v>
      </c>
      <c r="DN73" s="111">
        <f t="shared" si="512"/>
        <v>0.51634135270086245</v>
      </c>
      <c r="DO73" s="196">
        <f t="shared" si="513"/>
        <v>0.48365864729913755</v>
      </c>
      <c r="DP73" s="111">
        <f t="shared" si="514"/>
        <v>0.52628017144146177</v>
      </c>
      <c r="DQ73" s="196">
        <f t="shared" si="515"/>
        <v>0.47371982855853823</v>
      </c>
      <c r="DR73" s="111">
        <f t="shared" si="516"/>
        <v>0.51961006574472912</v>
      </c>
      <c r="DS73" s="196">
        <f t="shared" si="517"/>
        <v>0.48038993425527093</v>
      </c>
      <c r="DT73" s="111">
        <f t="shared" si="518"/>
        <v>0.55089820359281438</v>
      </c>
      <c r="DU73" s="196">
        <f t="shared" si="519"/>
        <v>0.44910179640718562</v>
      </c>
      <c r="DV73" s="111">
        <f t="shared" si="520"/>
        <v>0.67925983037779492</v>
      </c>
      <c r="DW73" s="196">
        <f t="shared" si="521"/>
        <v>0.32074016962220508</v>
      </c>
      <c r="DX73" s="111">
        <f t="shared" si="522"/>
        <v>0.52293374695324613</v>
      </c>
      <c r="DY73" s="196">
        <f t="shared" si="523"/>
        <v>0.47706625304675382</v>
      </c>
      <c r="DZ73" s="111">
        <f t="shared" si="524"/>
        <v>0.53261321146655582</v>
      </c>
      <c r="EA73" s="196">
        <f t="shared" si="525"/>
        <v>0.46738678853344412</v>
      </c>
      <c r="EB73" s="111">
        <f t="shared" si="526"/>
        <v>0.51812841806765242</v>
      </c>
      <c r="EC73" s="196">
        <f t="shared" si="527"/>
        <v>0.48187158193234758</v>
      </c>
      <c r="ED73" s="111">
        <f t="shared" si="528"/>
        <v>0.6009732360097324</v>
      </c>
      <c r="EE73" s="196">
        <f t="shared" si="529"/>
        <v>0.39902676399026765</v>
      </c>
      <c r="EF73" s="111">
        <f t="shared" si="530"/>
        <v>0.53143093465674107</v>
      </c>
      <c r="EG73" s="196">
        <f t="shared" si="531"/>
        <v>0.46856906534325887</v>
      </c>
      <c r="EH73" s="111">
        <f t="shared" si="532"/>
        <v>0.5476923076923077</v>
      </c>
      <c r="EI73" s="196">
        <f t="shared" si="533"/>
        <v>0.4523076923076923</v>
      </c>
      <c r="EJ73" s="111">
        <f t="shared" si="534"/>
        <v>0.56263914187411457</v>
      </c>
      <c r="EK73" s="196">
        <f t="shared" si="535"/>
        <v>0.43736085812588543</v>
      </c>
      <c r="EL73" s="111">
        <f t="shared" si="536"/>
        <v>0.59276475343573165</v>
      </c>
      <c r="EM73" s="196">
        <f t="shared" si="537"/>
        <v>0.4072352465642684</v>
      </c>
      <c r="EN73" s="111">
        <f t="shared" si="538"/>
        <v>0.43703118831425186</v>
      </c>
      <c r="EO73" s="196">
        <f t="shared" si="539"/>
        <v>0.56296881168574808</v>
      </c>
      <c r="EP73" s="111">
        <f t="shared" si="540"/>
        <v>0.49735557363710331</v>
      </c>
      <c r="EQ73" s="196">
        <f t="shared" si="541"/>
        <v>0.50264442636289663</v>
      </c>
      <c r="ER73" s="111">
        <f t="shared" si="542"/>
        <v>0.52780049059689294</v>
      </c>
      <c r="ES73" s="196">
        <f t="shared" si="543"/>
        <v>0.47219950940310712</v>
      </c>
      <c r="ET73" s="111">
        <f t="shared" si="544"/>
        <v>0.51650404816275686</v>
      </c>
      <c r="EU73" s="196">
        <f t="shared" si="545"/>
        <v>0.48349595183724309</v>
      </c>
      <c r="EV73" s="111">
        <f t="shared" si="546"/>
        <v>0.54744525547445255</v>
      </c>
      <c r="EW73" s="196">
        <f t="shared" si="547"/>
        <v>0.45255474452554745</v>
      </c>
      <c r="EX73" s="111">
        <f t="shared" si="548"/>
        <v>0.54714226115978304</v>
      </c>
      <c r="EY73" s="196">
        <f t="shared" si="549"/>
        <v>0.45285773884021696</v>
      </c>
      <c r="EZ73" s="111">
        <f t="shared" si="550"/>
        <v>0.55594989561586639</v>
      </c>
      <c r="FA73" s="196">
        <f t="shared" si="551"/>
        <v>0.44405010438413361</v>
      </c>
      <c r="FB73" s="111">
        <f t="shared" si="552"/>
        <v>0.57342479674796742</v>
      </c>
      <c r="FC73" s="196">
        <f t="shared" si="553"/>
        <v>0.42657520325203252</v>
      </c>
      <c r="FD73" s="111">
        <f t="shared" si="554"/>
        <v>0.51094514550605197</v>
      </c>
      <c r="FE73" s="196">
        <f t="shared" si="555"/>
        <v>0.48905485449394798</v>
      </c>
      <c r="FF73" s="111">
        <f t="shared" si="556"/>
        <v>0.51793548387096777</v>
      </c>
      <c r="FG73" s="196">
        <f t="shared" si="557"/>
        <v>0.48206451612903228</v>
      </c>
      <c r="FH73" s="111">
        <f t="shared" si="558"/>
        <v>0.55704697986577179</v>
      </c>
      <c r="FI73" s="196">
        <f t="shared" si="559"/>
        <v>0.44295302013422821</v>
      </c>
      <c r="FJ73" s="111">
        <f t="shared" si="560"/>
        <v>0.56933723715730633</v>
      </c>
      <c r="FK73" s="196">
        <f t="shared" si="561"/>
        <v>0.43066276284269361</v>
      </c>
      <c r="FL73" s="111">
        <f t="shared" si="562"/>
        <v>0.57619428876434486</v>
      </c>
      <c r="FM73" s="196">
        <f t="shared" si="563"/>
        <v>0.42380571123565519</v>
      </c>
      <c r="FN73" s="111">
        <f t="shared" si="564"/>
        <v>0.53817701453104361</v>
      </c>
      <c r="FO73" s="196">
        <f t="shared" si="565"/>
        <v>0.46182298546895639</v>
      </c>
      <c r="FP73" s="111">
        <f t="shared" si="566"/>
        <v>0.56339522546419096</v>
      </c>
      <c r="FQ73" s="196">
        <f t="shared" si="567"/>
        <v>0.43660477453580904</v>
      </c>
      <c r="FR73" s="111">
        <f t="shared" si="568"/>
        <v>0.46788609436707546</v>
      </c>
      <c r="FS73" s="196">
        <f t="shared" si="569"/>
        <v>0.5321139056329246</v>
      </c>
      <c r="FT73" s="111">
        <f t="shared" si="570"/>
        <v>0.61679135494596837</v>
      </c>
      <c r="FU73" s="196">
        <f t="shared" si="571"/>
        <v>0.38320864505403157</v>
      </c>
      <c r="FV73" s="111">
        <f t="shared" si="572"/>
        <v>0.59568560444254592</v>
      </c>
      <c r="FW73" s="196">
        <f t="shared" si="573"/>
        <v>0.40431439555745408</v>
      </c>
      <c r="FX73" s="111">
        <f t="shared" si="574"/>
        <v>0.64473118279569896</v>
      </c>
      <c r="FY73" s="196">
        <f t="shared" si="575"/>
        <v>0.35526881720430109</v>
      </c>
      <c r="FZ73" s="111">
        <f t="shared" si="576"/>
        <v>0.55765724703737463</v>
      </c>
      <c r="GA73" s="196">
        <f t="shared" si="577"/>
        <v>0.44234275296262532</v>
      </c>
      <c r="GB73" s="111">
        <f t="shared" si="578"/>
        <v>0.64815627743634763</v>
      </c>
      <c r="GC73" s="196">
        <f t="shared" si="579"/>
        <v>0.35184372256365232</v>
      </c>
      <c r="GD73" s="111">
        <f t="shared" si="580"/>
        <v>0.66644979397093906</v>
      </c>
      <c r="GE73" s="196">
        <f t="shared" si="581"/>
        <v>0.33355020602906094</v>
      </c>
      <c r="GF73" s="111">
        <f t="shared" si="582"/>
        <v>0.58699149620776836</v>
      </c>
      <c r="GG73" s="196">
        <f t="shared" si="583"/>
        <v>0.4130085037922317</v>
      </c>
      <c r="GH73" s="111">
        <f t="shared" si="584"/>
        <v>0.55118790496760262</v>
      </c>
      <c r="GI73" s="196">
        <f t="shared" si="585"/>
        <v>0.44881209503239738</v>
      </c>
      <c r="GJ73" s="111">
        <f t="shared" si="586"/>
        <v>0.57552494919846464</v>
      </c>
      <c r="GK73" s="196">
        <f t="shared" si="587"/>
        <v>0.42447505080153536</v>
      </c>
      <c r="GL73" s="111">
        <f t="shared" si="588"/>
        <v>0.5751854349291976</v>
      </c>
      <c r="GM73" s="196">
        <f t="shared" si="589"/>
        <v>0.42481456507080245</v>
      </c>
      <c r="GN73" s="111">
        <f t="shared" si="590"/>
        <v>0.54410399257195918</v>
      </c>
      <c r="GO73" s="196">
        <f t="shared" si="591"/>
        <v>0.45589600742804087</v>
      </c>
      <c r="GP73" s="111">
        <f t="shared" si="592"/>
        <v>0.61074123391034174</v>
      </c>
      <c r="GQ73" s="196">
        <f t="shared" si="593"/>
        <v>0.38925876608965826</v>
      </c>
      <c r="GR73" s="111">
        <f t="shared" si="594"/>
        <v>0.58106588711490892</v>
      </c>
      <c r="GS73" s="196">
        <f t="shared" si="595"/>
        <v>0.41893411288509108</v>
      </c>
      <c r="GT73" s="111">
        <f t="shared" si="596"/>
        <v>0.51625320786997431</v>
      </c>
      <c r="GU73" s="196">
        <f t="shared" si="597"/>
        <v>0.48374679213002564</v>
      </c>
      <c r="GV73" s="111">
        <f t="shared" si="598"/>
        <v>0.58437699002334964</v>
      </c>
      <c r="GW73" s="196">
        <f t="shared" si="599"/>
        <v>0.41562300997665041</v>
      </c>
    </row>
    <row r="74" spans="1:205" x14ac:dyDescent="0.25">
      <c r="A74" s="139" t="s">
        <v>91</v>
      </c>
      <c r="B74" s="111">
        <f t="shared" si="400"/>
        <v>0.60886377995179986</v>
      </c>
      <c r="C74" s="196">
        <f t="shared" si="401"/>
        <v>0.39113622004820014</v>
      </c>
      <c r="D74" s="111">
        <f t="shared" si="402"/>
        <v>0.57393245883337984</v>
      </c>
      <c r="E74" s="196">
        <f t="shared" si="403"/>
        <v>0.42606754116662016</v>
      </c>
      <c r="F74" s="111">
        <f t="shared" si="404"/>
        <v>0.56908587257617727</v>
      </c>
      <c r="G74" s="196">
        <f t="shared" si="405"/>
        <v>0.43091412742382273</v>
      </c>
      <c r="H74" s="111">
        <f t="shared" si="406"/>
        <v>0.51379386448907527</v>
      </c>
      <c r="I74" s="196">
        <f t="shared" si="407"/>
        <v>0.48620613551092473</v>
      </c>
      <c r="J74" s="111">
        <f t="shared" si="408"/>
        <v>0.58903322220944931</v>
      </c>
      <c r="K74" s="196">
        <f t="shared" si="409"/>
        <v>0.41096677779055063</v>
      </c>
      <c r="L74" s="111">
        <f t="shared" si="410"/>
        <v>0.5854479995354509</v>
      </c>
      <c r="M74" s="196">
        <f t="shared" si="411"/>
        <v>0.4145520004645491</v>
      </c>
      <c r="N74" s="111">
        <f t="shared" si="412"/>
        <v>0.60786221103227278</v>
      </c>
      <c r="O74" s="196">
        <f t="shared" si="413"/>
        <v>0.39213778896772716</v>
      </c>
      <c r="P74" s="111">
        <f t="shared" si="414"/>
        <v>0.61740644038294168</v>
      </c>
      <c r="Q74" s="196">
        <f t="shared" si="415"/>
        <v>0.38259355961705832</v>
      </c>
      <c r="R74" s="111">
        <f t="shared" si="416"/>
        <v>0.59185086858659897</v>
      </c>
      <c r="S74" s="196">
        <f t="shared" si="417"/>
        <v>0.40814913141340103</v>
      </c>
      <c r="T74" s="111">
        <f t="shared" si="418"/>
        <v>0.61663778162911609</v>
      </c>
      <c r="U74" s="196">
        <f t="shared" si="419"/>
        <v>0.38336221837088386</v>
      </c>
      <c r="V74" s="111">
        <f t="shared" si="420"/>
        <v>0.58194966734162568</v>
      </c>
      <c r="W74" s="196">
        <f t="shared" si="421"/>
        <v>0.41805033265837432</v>
      </c>
      <c r="X74" s="111">
        <f t="shared" si="422"/>
        <v>0.62014611977219125</v>
      </c>
      <c r="Y74" s="196">
        <f t="shared" si="423"/>
        <v>0.3798538802278088</v>
      </c>
      <c r="Z74" s="111">
        <f t="shared" si="424"/>
        <v>0.63783533765032374</v>
      </c>
      <c r="AA74" s="196">
        <f t="shared" si="425"/>
        <v>0.3621646623496762</v>
      </c>
      <c r="AB74" s="111">
        <f t="shared" si="426"/>
        <v>0.62063759363567739</v>
      </c>
      <c r="AC74" s="196">
        <f t="shared" si="427"/>
        <v>0.37936240636432261</v>
      </c>
      <c r="AD74" s="111">
        <f t="shared" si="428"/>
        <v>0.35276587818960703</v>
      </c>
      <c r="AE74" s="196">
        <f t="shared" si="429"/>
        <v>0.64723412181039297</v>
      </c>
      <c r="AF74" s="111">
        <f t="shared" si="430"/>
        <v>0.51407029839651697</v>
      </c>
      <c r="AG74" s="196">
        <f t="shared" si="431"/>
        <v>0.48592970160348309</v>
      </c>
      <c r="AH74" s="111">
        <f t="shared" si="432"/>
        <v>0.56562482143877491</v>
      </c>
      <c r="AI74" s="196">
        <f t="shared" si="433"/>
        <v>0.43437517856122509</v>
      </c>
      <c r="AJ74" s="111">
        <f t="shared" si="434"/>
        <v>0.65828683196226201</v>
      </c>
      <c r="AK74" s="196">
        <f t="shared" si="435"/>
        <v>0.34171316803773805</v>
      </c>
      <c r="AL74" s="111">
        <f t="shared" si="436"/>
        <v>0.64017607518886444</v>
      </c>
      <c r="AM74" s="196">
        <f t="shared" si="437"/>
        <v>0.35982392481113556</v>
      </c>
      <c r="AN74" s="111">
        <f t="shared" si="438"/>
        <v>0.64541601347035937</v>
      </c>
      <c r="AO74" s="196">
        <f t="shared" si="439"/>
        <v>0.35458398652964057</v>
      </c>
      <c r="AP74" s="111">
        <f t="shared" si="440"/>
        <v>0.62221184164428356</v>
      </c>
      <c r="AQ74" s="196">
        <f t="shared" si="441"/>
        <v>0.37778815835571644</v>
      </c>
      <c r="AR74" s="111">
        <f t="shared" si="442"/>
        <v>0.60880738231515008</v>
      </c>
      <c r="AS74" s="196">
        <f t="shared" si="443"/>
        <v>0.39119261768484992</v>
      </c>
      <c r="AT74" s="111">
        <f t="shared" si="444"/>
        <v>0.64563253924956054</v>
      </c>
      <c r="AU74" s="196">
        <f t="shared" si="445"/>
        <v>0.35436746075043946</v>
      </c>
      <c r="AV74" s="111">
        <f t="shared" si="446"/>
        <v>0.59892107423478358</v>
      </c>
      <c r="AW74" s="196">
        <f t="shared" si="447"/>
        <v>0.40107892576521637</v>
      </c>
      <c r="AX74" s="111">
        <f t="shared" si="448"/>
        <v>0.64651597453419773</v>
      </c>
      <c r="AY74" s="196">
        <f t="shared" si="449"/>
        <v>0.35348402546580221</v>
      </c>
      <c r="AZ74" s="111">
        <f t="shared" si="450"/>
        <v>0.64086071804467315</v>
      </c>
      <c r="BA74" s="196">
        <f t="shared" si="451"/>
        <v>0.35913928195532685</v>
      </c>
      <c r="BB74" s="111">
        <f t="shared" si="452"/>
        <v>0.6307149161518093</v>
      </c>
      <c r="BC74" s="196">
        <f t="shared" si="453"/>
        <v>0.36928508384819064</v>
      </c>
      <c r="BD74" s="112"/>
      <c r="BF74" s="111">
        <f t="shared" si="454"/>
        <v>0.54303411297032445</v>
      </c>
      <c r="BG74" s="196">
        <f t="shared" si="455"/>
        <v>0.4569658870296755</v>
      </c>
      <c r="BH74" s="307">
        <f t="shared" si="456"/>
        <v>0.54290111581377454</v>
      </c>
      <c r="BI74" s="195">
        <f t="shared" si="457"/>
        <v>0.38463511607028344</v>
      </c>
      <c r="BJ74" s="196">
        <f t="shared" si="458"/>
        <v>7.2463768115942032E-2</v>
      </c>
      <c r="BK74" s="307">
        <f t="shared" si="459"/>
        <v>0.49247019451997492</v>
      </c>
      <c r="BL74" s="195">
        <f t="shared" si="460"/>
        <v>0.35756117966952522</v>
      </c>
      <c r="BM74" s="196">
        <f t="shared" si="461"/>
        <v>0.14996862581049988</v>
      </c>
      <c r="BN74" s="111">
        <f t="shared" si="462"/>
        <v>0.49071955250444954</v>
      </c>
      <c r="BO74" s="196">
        <f t="shared" si="463"/>
        <v>0.50928044749555046</v>
      </c>
      <c r="BP74" s="111">
        <f t="shared" si="464"/>
        <v>0.45341176470588235</v>
      </c>
      <c r="BQ74" s="196">
        <f t="shared" si="465"/>
        <v>0.5465882352941176</v>
      </c>
      <c r="BR74" s="307">
        <f t="shared" si="466"/>
        <v>0.53981953707336205</v>
      </c>
      <c r="BS74" s="195">
        <f t="shared" si="467"/>
        <v>0.43677259055838891</v>
      </c>
      <c r="BT74" s="196">
        <f t="shared" si="468"/>
        <v>2.3407872368248987E-2</v>
      </c>
      <c r="BU74" s="111">
        <f t="shared" si="469"/>
        <v>0.61872572990076224</v>
      </c>
      <c r="BV74" s="196">
        <f t="shared" si="470"/>
        <v>0.38127427009923776</v>
      </c>
      <c r="BW74" s="111">
        <f t="shared" si="471"/>
        <v>0.35127055306427502</v>
      </c>
      <c r="BX74" s="196">
        <f t="shared" si="472"/>
        <v>0.64872944693572498</v>
      </c>
      <c r="BY74" s="111">
        <f t="shared" si="473"/>
        <v>0.33776840995916219</v>
      </c>
      <c r="BZ74" s="195">
        <f t="shared" si="474"/>
        <v>0.18838097747332366</v>
      </c>
      <c r="CA74" s="236">
        <f t="shared" si="475"/>
        <v>0.47385061256751415</v>
      </c>
      <c r="CB74" s="111">
        <f t="shared" si="476"/>
        <v>0.64205143630621142</v>
      </c>
      <c r="CC74" s="196">
        <f t="shared" si="477"/>
        <v>0.35794856369378852</v>
      </c>
      <c r="CD74" s="111">
        <f t="shared" si="478"/>
        <v>0.7126002831524304</v>
      </c>
      <c r="CE74" s="231">
        <f t="shared" si="479"/>
        <v>0.2873997168475696</v>
      </c>
      <c r="CH74" s="111">
        <f t="shared" si="480"/>
        <v>0.56708667430316917</v>
      </c>
      <c r="CI74" s="196">
        <f t="shared" si="481"/>
        <v>0.43291332569683083</v>
      </c>
      <c r="CJ74" s="111">
        <f t="shared" si="482"/>
        <v>0.62469325153374233</v>
      </c>
      <c r="CK74" s="196">
        <f t="shared" si="483"/>
        <v>0.37530674846625767</v>
      </c>
      <c r="CL74" s="111">
        <f t="shared" si="484"/>
        <v>0.62494102846359489</v>
      </c>
      <c r="CM74" s="196">
        <f t="shared" si="485"/>
        <v>0.37505897153640511</v>
      </c>
      <c r="CN74" s="111">
        <f t="shared" si="486"/>
        <v>0.59579030976965841</v>
      </c>
      <c r="CO74" s="196">
        <f t="shared" si="487"/>
        <v>0.40420969023034153</v>
      </c>
      <c r="CP74" s="111">
        <f t="shared" si="488"/>
        <v>0.59362041467304627</v>
      </c>
      <c r="CQ74" s="196">
        <f t="shared" si="489"/>
        <v>0.40637958532695373</v>
      </c>
      <c r="CR74" s="111">
        <f t="shared" si="490"/>
        <v>0.61508473227782645</v>
      </c>
      <c r="CS74" s="196">
        <f t="shared" si="491"/>
        <v>0.3849152677221736</v>
      </c>
      <c r="CT74" s="111">
        <f t="shared" si="492"/>
        <v>0.64782438259506081</v>
      </c>
      <c r="CU74" s="196">
        <f t="shared" si="493"/>
        <v>0.35217561740493925</v>
      </c>
      <c r="CV74" s="111">
        <f t="shared" si="494"/>
        <v>0.58994751073644025</v>
      </c>
      <c r="CW74" s="196">
        <f t="shared" si="495"/>
        <v>0.41005248926355975</v>
      </c>
      <c r="CX74" s="111">
        <f t="shared" si="496"/>
        <v>0.6425538606699166</v>
      </c>
      <c r="CY74" s="196">
        <f t="shared" si="497"/>
        <v>0.35744613933008335</v>
      </c>
      <c r="CZ74" s="111">
        <f t="shared" si="498"/>
        <v>0.60254485102347266</v>
      </c>
      <c r="DA74" s="196">
        <f t="shared" si="499"/>
        <v>0.39745514897652728</v>
      </c>
      <c r="DB74" s="111">
        <f t="shared" si="500"/>
        <v>0.60466403162055338</v>
      </c>
      <c r="DC74" s="196">
        <f t="shared" si="501"/>
        <v>0.39533596837944662</v>
      </c>
      <c r="DD74" s="111">
        <f t="shared" si="502"/>
        <v>0.56784938450398259</v>
      </c>
      <c r="DE74" s="196">
        <f t="shared" si="503"/>
        <v>0.43215061549601735</v>
      </c>
      <c r="DF74" s="111">
        <f t="shared" si="504"/>
        <v>0.58313962498062921</v>
      </c>
      <c r="DG74" s="196">
        <f t="shared" si="505"/>
        <v>0.41686037501937084</v>
      </c>
      <c r="DH74" s="111">
        <f t="shared" si="506"/>
        <v>0.58525415967027938</v>
      </c>
      <c r="DI74" s="196">
        <f t="shared" si="507"/>
        <v>0.41474584032972067</v>
      </c>
      <c r="DJ74" s="111">
        <f t="shared" si="508"/>
        <v>0.60983198506533909</v>
      </c>
      <c r="DK74" s="196">
        <f t="shared" si="509"/>
        <v>0.39016801493466086</v>
      </c>
      <c r="DL74" s="111">
        <f t="shared" si="510"/>
        <v>0.5952121871599565</v>
      </c>
      <c r="DM74" s="196">
        <f t="shared" si="511"/>
        <v>0.4047878128400435</v>
      </c>
      <c r="DN74" s="111">
        <f t="shared" si="512"/>
        <v>0.60700449403378276</v>
      </c>
      <c r="DO74" s="196">
        <f t="shared" si="513"/>
        <v>0.39299550596621724</v>
      </c>
      <c r="DP74" s="111">
        <f t="shared" si="514"/>
        <v>0.61797227846129887</v>
      </c>
      <c r="DQ74" s="196">
        <f t="shared" si="515"/>
        <v>0.38202772153870113</v>
      </c>
      <c r="DR74" s="111">
        <f t="shared" si="516"/>
        <v>0.60363579863269112</v>
      </c>
      <c r="DS74" s="196">
        <f t="shared" si="517"/>
        <v>0.39636420136730888</v>
      </c>
      <c r="DT74" s="111">
        <f t="shared" si="518"/>
        <v>0.6617160155141425</v>
      </c>
      <c r="DU74" s="196">
        <f t="shared" si="519"/>
        <v>0.33828398448585756</v>
      </c>
      <c r="DV74" s="111">
        <f t="shared" si="520"/>
        <v>0.64821827361879791</v>
      </c>
      <c r="DW74" s="196">
        <f t="shared" si="521"/>
        <v>0.35178172638120203</v>
      </c>
      <c r="DX74" s="111">
        <f t="shared" si="522"/>
        <v>0.61121644546452447</v>
      </c>
      <c r="DY74" s="196">
        <f t="shared" si="523"/>
        <v>0.38878355453547553</v>
      </c>
      <c r="DZ74" s="111">
        <f t="shared" si="524"/>
        <v>0.62998102466793171</v>
      </c>
      <c r="EA74" s="196">
        <f t="shared" si="525"/>
        <v>0.37001897533206829</v>
      </c>
      <c r="EB74" s="111">
        <f t="shared" si="526"/>
        <v>0.62798972128879227</v>
      </c>
      <c r="EC74" s="196">
        <f t="shared" si="527"/>
        <v>0.37201027871120773</v>
      </c>
      <c r="ED74" s="111">
        <f t="shared" si="528"/>
        <v>0.65756508122920332</v>
      </c>
      <c r="EE74" s="196">
        <f t="shared" si="529"/>
        <v>0.34243491877079663</v>
      </c>
      <c r="EF74" s="111">
        <f t="shared" si="530"/>
        <v>0.62515018021625957</v>
      </c>
      <c r="EG74" s="196">
        <f t="shared" si="531"/>
        <v>0.37484981978374049</v>
      </c>
      <c r="EH74" s="111">
        <f t="shared" si="532"/>
        <v>0.65504915102770334</v>
      </c>
      <c r="EI74" s="196">
        <f t="shared" si="533"/>
        <v>0.34495084897229672</v>
      </c>
      <c r="EJ74" s="111">
        <f t="shared" si="534"/>
        <v>0.65291859434983757</v>
      </c>
      <c r="EK74" s="196">
        <f t="shared" si="535"/>
        <v>0.34708140565016243</v>
      </c>
      <c r="EL74" s="111">
        <f t="shared" si="536"/>
        <v>0.63870522056646595</v>
      </c>
      <c r="EM74" s="196">
        <f t="shared" si="537"/>
        <v>0.361294779433534</v>
      </c>
      <c r="EN74" s="111">
        <f t="shared" si="538"/>
        <v>0.58931327160493829</v>
      </c>
      <c r="EO74" s="196">
        <f t="shared" si="539"/>
        <v>0.41068672839506171</v>
      </c>
      <c r="EP74" s="111">
        <f t="shared" si="540"/>
        <v>0.60676243525847751</v>
      </c>
      <c r="EQ74" s="196">
        <f t="shared" si="541"/>
        <v>0.39323756474152255</v>
      </c>
      <c r="ER74" s="111">
        <f t="shared" si="542"/>
        <v>0.62830169729838303</v>
      </c>
      <c r="ES74" s="196">
        <f t="shared" si="543"/>
        <v>0.37169830270161697</v>
      </c>
      <c r="ET74" s="111">
        <f t="shared" si="544"/>
        <v>0.62636810924791642</v>
      </c>
      <c r="EU74" s="196">
        <f t="shared" si="545"/>
        <v>0.37363189075208353</v>
      </c>
      <c r="EV74" s="111">
        <f t="shared" si="546"/>
        <v>0.63947633434038265</v>
      </c>
      <c r="EW74" s="196">
        <f t="shared" si="547"/>
        <v>0.3605236656596173</v>
      </c>
      <c r="EX74" s="111">
        <f t="shared" si="548"/>
        <v>0.62888978116844008</v>
      </c>
      <c r="EY74" s="196">
        <f t="shared" si="549"/>
        <v>0.37111021883155992</v>
      </c>
      <c r="EZ74" s="111">
        <f t="shared" si="550"/>
        <v>0.64179104477611937</v>
      </c>
      <c r="FA74" s="196">
        <f t="shared" si="551"/>
        <v>0.35820895522388058</v>
      </c>
      <c r="FB74" s="111">
        <f t="shared" si="552"/>
        <v>0.62137307753289994</v>
      </c>
      <c r="FC74" s="196">
        <f t="shared" si="553"/>
        <v>0.37862692246710006</v>
      </c>
      <c r="FD74" s="111">
        <f t="shared" si="554"/>
        <v>0.61514143094841933</v>
      </c>
      <c r="FE74" s="196">
        <f t="shared" si="555"/>
        <v>0.38485856905158072</v>
      </c>
      <c r="FF74" s="111">
        <f t="shared" si="556"/>
        <v>0.58913695434855051</v>
      </c>
      <c r="FG74" s="196">
        <f t="shared" si="557"/>
        <v>0.41086304565144954</v>
      </c>
      <c r="FH74" s="111">
        <f t="shared" si="558"/>
        <v>0.64488881227374595</v>
      </c>
      <c r="FI74" s="196">
        <f t="shared" si="559"/>
        <v>0.35511118772625411</v>
      </c>
      <c r="FJ74" s="111">
        <f t="shared" si="560"/>
        <v>0.65286029536581225</v>
      </c>
      <c r="FK74" s="196">
        <f t="shared" si="561"/>
        <v>0.34713970463418775</v>
      </c>
      <c r="FL74" s="111">
        <f t="shared" si="562"/>
        <v>0.65462600102232071</v>
      </c>
      <c r="FM74" s="196">
        <f t="shared" si="563"/>
        <v>0.34537399897767934</v>
      </c>
      <c r="FN74" s="111">
        <f t="shared" si="564"/>
        <v>0.62057278427385187</v>
      </c>
      <c r="FO74" s="196">
        <f t="shared" si="565"/>
        <v>0.37942721572614813</v>
      </c>
      <c r="FP74" s="111">
        <f t="shared" si="566"/>
        <v>0.64280868385346002</v>
      </c>
      <c r="FQ74" s="196">
        <f t="shared" si="567"/>
        <v>0.35719131614654004</v>
      </c>
      <c r="FR74" s="111">
        <f t="shared" si="568"/>
        <v>0.53486618921975126</v>
      </c>
      <c r="FS74" s="196">
        <f t="shared" si="569"/>
        <v>0.46513381078024879</v>
      </c>
      <c r="FT74" s="111">
        <f t="shared" si="570"/>
        <v>0.69958485344068433</v>
      </c>
      <c r="FU74" s="196">
        <f t="shared" si="571"/>
        <v>0.30041514655931562</v>
      </c>
      <c r="FV74" s="111">
        <f t="shared" si="572"/>
        <v>0.64839047369798486</v>
      </c>
      <c r="FW74" s="196">
        <f t="shared" si="573"/>
        <v>0.3516095263020152</v>
      </c>
      <c r="FX74" s="111">
        <f t="shared" si="574"/>
        <v>0.64304461942257218</v>
      </c>
      <c r="FY74" s="196">
        <f t="shared" si="575"/>
        <v>0.35695538057742782</v>
      </c>
      <c r="FZ74" s="111">
        <f t="shared" si="576"/>
        <v>0.63573650750710131</v>
      </c>
      <c r="GA74" s="196">
        <f t="shared" si="577"/>
        <v>0.36426349249289869</v>
      </c>
      <c r="GB74" s="111">
        <f t="shared" si="578"/>
        <v>0.67966462603140809</v>
      </c>
      <c r="GC74" s="196">
        <f t="shared" si="579"/>
        <v>0.32033537396859196</v>
      </c>
      <c r="GD74" s="111">
        <f t="shared" si="580"/>
        <v>0.66372613561553651</v>
      </c>
      <c r="GE74" s="196">
        <f t="shared" si="581"/>
        <v>0.33627386438446344</v>
      </c>
      <c r="GF74" s="111">
        <f t="shared" si="582"/>
        <v>0.63747288503253796</v>
      </c>
      <c r="GG74" s="196">
        <f t="shared" si="583"/>
        <v>0.36252711496746204</v>
      </c>
      <c r="GH74" s="111">
        <f t="shared" si="584"/>
        <v>0.6158410732714138</v>
      </c>
      <c r="GI74" s="196">
        <f t="shared" si="585"/>
        <v>0.38415892672858615</v>
      </c>
      <c r="GJ74" s="111">
        <f t="shared" si="586"/>
        <v>0.65189535504538176</v>
      </c>
      <c r="GK74" s="196">
        <f t="shared" si="587"/>
        <v>0.34810464495461824</v>
      </c>
      <c r="GL74" s="111">
        <f t="shared" si="588"/>
        <v>0.64129135113591074</v>
      </c>
      <c r="GM74" s="196">
        <f t="shared" si="589"/>
        <v>0.35870864886408926</v>
      </c>
      <c r="GN74" s="111">
        <f t="shared" si="590"/>
        <v>0.62488479262672814</v>
      </c>
      <c r="GO74" s="196">
        <f t="shared" si="591"/>
        <v>0.37511520737327186</v>
      </c>
      <c r="GP74" s="111">
        <f t="shared" si="592"/>
        <v>0.66527687296416937</v>
      </c>
      <c r="GQ74" s="196">
        <f t="shared" si="593"/>
        <v>0.33472312703583063</v>
      </c>
      <c r="GR74" s="111">
        <f t="shared" si="594"/>
        <v>0.64665249734325181</v>
      </c>
      <c r="GS74" s="196">
        <f t="shared" si="595"/>
        <v>0.35334750265674814</v>
      </c>
      <c r="GT74" s="111">
        <f t="shared" si="596"/>
        <v>0.58433669595400806</v>
      </c>
      <c r="GU74" s="196">
        <f t="shared" si="597"/>
        <v>0.415663304045992</v>
      </c>
      <c r="GV74" s="111">
        <f t="shared" si="598"/>
        <v>0.63943424108085289</v>
      </c>
      <c r="GW74" s="196">
        <f t="shared" si="599"/>
        <v>0.36056575891914716</v>
      </c>
    </row>
    <row r="75" spans="1:205" x14ac:dyDescent="0.25">
      <c r="A75" s="140" t="s">
        <v>92</v>
      </c>
      <c r="B75" s="111">
        <f t="shared" si="400"/>
        <v>0.41125669526210579</v>
      </c>
      <c r="C75" s="196">
        <f t="shared" si="401"/>
        <v>0.58874330473789427</v>
      </c>
      <c r="D75" s="111">
        <f t="shared" si="402"/>
        <v>0.39721225617551237</v>
      </c>
      <c r="E75" s="196">
        <f t="shared" si="403"/>
        <v>0.60278774382448763</v>
      </c>
      <c r="F75" s="111">
        <f t="shared" si="404"/>
        <v>0.42112646121147718</v>
      </c>
      <c r="G75" s="196">
        <f t="shared" si="405"/>
        <v>0.57887353878852288</v>
      </c>
      <c r="H75" s="111">
        <f t="shared" si="406"/>
        <v>0.41083587696642404</v>
      </c>
      <c r="I75" s="196">
        <f t="shared" si="407"/>
        <v>0.5891641230335759</v>
      </c>
      <c r="J75" s="111">
        <f t="shared" si="408"/>
        <v>0.44594932488748124</v>
      </c>
      <c r="K75" s="196">
        <f t="shared" si="409"/>
        <v>0.55405067511251871</v>
      </c>
      <c r="L75" s="111">
        <f t="shared" si="410"/>
        <v>0.36603884391123787</v>
      </c>
      <c r="M75" s="196">
        <f t="shared" si="411"/>
        <v>0.63396115608876213</v>
      </c>
      <c r="N75" s="111">
        <f t="shared" si="412"/>
        <v>0.41455351912293914</v>
      </c>
      <c r="O75" s="196">
        <f t="shared" si="413"/>
        <v>0.58544648087706086</v>
      </c>
      <c r="P75" s="111">
        <f t="shared" si="414"/>
        <v>0.4173511293634497</v>
      </c>
      <c r="Q75" s="196">
        <f t="shared" si="415"/>
        <v>0.58264887063655035</v>
      </c>
      <c r="R75" s="111">
        <f t="shared" si="416"/>
        <v>0.3995599932306651</v>
      </c>
      <c r="S75" s="196">
        <f t="shared" si="417"/>
        <v>0.60044000676933496</v>
      </c>
      <c r="T75" s="111">
        <f t="shared" si="418"/>
        <v>0.41106501862512701</v>
      </c>
      <c r="U75" s="196">
        <f t="shared" si="419"/>
        <v>0.58893498137487299</v>
      </c>
      <c r="V75" s="111">
        <f t="shared" si="420"/>
        <v>0.39788972089857044</v>
      </c>
      <c r="W75" s="196">
        <f t="shared" si="421"/>
        <v>0.60211027910142956</v>
      </c>
      <c r="X75" s="111">
        <f t="shared" si="422"/>
        <v>0.43300143447810313</v>
      </c>
      <c r="Y75" s="196">
        <f t="shared" si="423"/>
        <v>0.56699856552189687</v>
      </c>
      <c r="Z75" s="111">
        <f t="shared" si="424"/>
        <v>0.44130259414936523</v>
      </c>
      <c r="AA75" s="196">
        <f t="shared" si="425"/>
        <v>0.55869740585063477</v>
      </c>
      <c r="AB75" s="111">
        <f t="shared" si="426"/>
        <v>0.42054800357949462</v>
      </c>
      <c r="AC75" s="196">
        <f t="shared" si="427"/>
        <v>0.57945199642050538</v>
      </c>
      <c r="AD75" s="111">
        <f t="shared" si="428"/>
        <v>0.31804281345565749</v>
      </c>
      <c r="AE75" s="196">
        <f t="shared" si="429"/>
        <v>0.68195718654434245</v>
      </c>
      <c r="AF75" s="111">
        <f t="shared" si="430"/>
        <v>0.36535491443751156</v>
      </c>
      <c r="AG75" s="196">
        <f t="shared" si="431"/>
        <v>0.63464508556248844</v>
      </c>
      <c r="AH75" s="111">
        <f t="shared" si="432"/>
        <v>0.50051456441004072</v>
      </c>
      <c r="AI75" s="196">
        <f t="shared" si="433"/>
        <v>0.49948543558995928</v>
      </c>
      <c r="AJ75" s="111">
        <f t="shared" si="434"/>
        <v>0.49429777298850575</v>
      </c>
      <c r="AK75" s="196">
        <f t="shared" si="435"/>
        <v>0.50570222701149425</v>
      </c>
      <c r="AL75" s="111">
        <f t="shared" si="436"/>
        <v>0.45703160787906549</v>
      </c>
      <c r="AM75" s="196">
        <f t="shared" si="437"/>
        <v>0.54296839212093451</v>
      </c>
      <c r="AN75" s="111">
        <f t="shared" si="438"/>
        <v>0.53450572875033309</v>
      </c>
      <c r="AO75" s="196">
        <f t="shared" si="439"/>
        <v>0.46549427124966691</v>
      </c>
      <c r="AP75" s="111">
        <f t="shared" si="440"/>
        <v>0.46910713472658561</v>
      </c>
      <c r="AQ75" s="196">
        <f t="shared" si="441"/>
        <v>0.53089286527341439</v>
      </c>
      <c r="AR75" s="111">
        <f t="shared" si="442"/>
        <v>0.42872614051712465</v>
      </c>
      <c r="AS75" s="196">
        <f t="shared" si="443"/>
        <v>0.57127385948287535</v>
      </c>
      <c r="AT75" s="111">
        <f t="shared" si="444"/>
        <v>0.46356044790282785</v>
      </c>
      <c r="AU75" s="196">
        <f t="shared" si="445"/>
        <v>0.53643955209717209</v>
      </c>
      <c r="AV75" s="111">
        <f t="shared" si="446"/>
        <v>0.43721942592844509</v>
      </c>
      <c r="AW75" s="196">
        <f t="shared" si="447"/>
        <v>0.56278057407155491</v>
      </c>
      <c r="AX75" s="111">
        <f t="shared" si="448"/>
        <v>0.48792357606344627</v>
      </c>
      <c r="AY75" s="196">
        <f t="shared" si="449"/>
        <v>0.51207642393655373</v>
      </c>
      <c r="AZ75" s="111">
        <f t="shared" si="450"/>
        <v>0.46444464626282805</v>
      </c>
      <c r="BA75" s="196">
        <f t="shared" si="451"/>
        <v>0.53555535373717189</v>
      </c>
      <c r="BB75" s="111">
        <f t="shared" si="452"/>
        <v>0.46487762793443216</v>
      </c>
      <c r="BC75" s="196">
        <f t="shared" si="453"/>
        <v>0.53512237206556779</v>
      </c>
      <c r="BD75" s="112"/>
      <c r="BF75" s="111">
        <f t="shared" si="454"/>
        <v>0.4557402671213413</v>
      </c>
      <c r="BG75" s="196">
        <f t="shared" si="455"/>
        <v>0.5442597328786587</v>
      </c>
      <c r="BH75" s="111">
        <f t="shared" si="456"/>
        <v>0.45484359233097882</v>
      </c>
      <c r="BI75" s="306">
        <f t="shared" si="457"/>
        <v>0.46569122098890009</v>
      </c>
      <c r="BJ75" s="196">
        <f t="shared" si="458"/>
        <v>7.9465186680121092E-2</v>
      </c>
      <c r="BK75" s="307">
        <f t="shared" si="459"/>
        <v>0.46949302812928184</v>
      </c>
      <c r="BL75" s="195">
        <f t="shared" si="460"/>
        <v>0.39147255581526558</v>
      </c>
      <c r="BM75" s="196">
        <f t="shared" si="461"/>
        <v>0.13903441605545258</v>
      </c>
      <c r="BN75" s="111">
        <f t="shared" si="462"/>
        <v>0.47049338922928086</v>
      </c>
      <c r="BO75" s="196">
        <f t="shared" si="463"/>
        <v>0.52950661077071914</v>
      </c>
      <c r="BP75" s="111">
        <f t="shared" si="464"/>
        <v>0.46157108025018551</v>
      </c>
      <c r="BQ75" s="196">
        <f t="shared" si="465"/>
        <v>0.53842891974981444</v>
      </c>
      <c r="BR75" s="307">
        <f t="shared" si="466"/>
        <v>0.58403305344528855</v>
      </c>
      <c r="BS75" s="195">
        <f t="shared" si="467"/>
        <v>0.40223910435825672</v>
      </c>
      <c r="BT75" s="196">
        <f t="shared" si="468"/>
        <v>1.3727842196454752E-2</v>
      </c>
      <c r="BU75" s="111">
        <f t="shared" si="469"/>
        <v>0.68188126445643793</v>
      </c>
      <c r="BV75" s="196">
        <f t="shared" si="470"/>
        <v>0.31811873554356207</v>
      </c>
      <c r="BW75" s="111">
        <f t="shared" si="471"/>
        <v>0.29839730071699705</v>
      </c>
      <c r="BX75" s="196">
        <f t="shared" si="472"/>
        <v>0.70160269928300301</v>
      </c>
      <c r="BY75" s="111">
        <f t="shared" si="473"/>
        <v>0.34256482624801554</v>
      </c>
      <c r="BZ75" s="195">
        <f t="shared" si="474"/>
        <v>0.17763273946022226</v>
      </c>
      <c r="CA75" s="236">
        <f t="shared" si="475"/>
        <v>0.47980243429176223</v>
      </c>
      <c r="CB75" s="111">
        <f t="shared" si="476"/>
        <v>0.62040263259775452</v>
      </c>
      <c r="CC75" s="196">
        <f t="shared" si="477"/>
        <v>0.37959736740224548</v>
      </c>
      <c r="CD75" s="111">
        <f t="shared" si="478"/>
        <v>0.68292682926829273</v>
      </c>
      <c r="CE75" s="231">
        <f t="shared" si="479"/>
        <v>0.31707317073170732</v>
      </c>
      <c r="CH75" s="111">
        <f t="shared" si="480"/>
        <v>0.44593289886555637</v>
      </c>
      <c r="CI75" s="196">
        <f t="shared" si="481"/>
        <v>0.55406710113444368</v>
      </c>
      <c r="CJ75" s="111">
        <f t="shared" si="482"/>
        <v>0.53691275167785235</v>
      </c>
      <c r="CK75" s="196">
        <f t="shared" si="483"/>
        <v>0.46308724832214765</v>
      </c>
      <c r="CL75" s="111">
        <f t="shared" si="484"/>
        <v>0.56430929405789743</v>
      </c>
      <c r="CM75" s="196">
        <f t="shared" si="485"/>
        <v>0.43569070594210257</v>
      </c>
      <c r="CN75" s="111">
        <f t="shared" si="486"/>
        <v>0.5117465516155445</v>
      </c>
      <c r="CO75" s="196">
        <f t="shared" si="487"/>
        <v>0.4882534483844555</v>
      </c>
      <c r="CP75" s="111">
        <f t="shared" si="488"/>
        <v>0.46418375291980274</v>
      </c>
      <c r="CQ75" s="196">
        <f t="shared" si="489"/>
        <v>0.53581624708019726</v>
      </c>
      <c r="CR75" s="111">
        <f t="shared" si="490"/>
        <v>0.49270282327448855</v>
      </c>
      <c r="CS75" s="196">
        <f t="shared" si="491"/>
        <v>0.50729717672551145</v>
      </c>
      <c r="CT75" s="111">
        <f t="shared" si="492"/>
        <v>0.57800259083338479</v>
      </c>
      <c r="CU75" s="196">
        <f t="shared" si="493"/>
        <v>0.42199740916661527</v>
      </c>
      <c r="CV75" s="111">
        <f t="shared" si="494"/>
        <v>0.472283954536796</v>
      </c>
      <c r="CW75" s="196">
        <f t="shared" si="495"/>
        <v>0.52771604546320405</v>
      </c>
      <c r="CX75" s="111">
        <f t="shared" si="496"/>
        <v>0.55933379597501731</v>
      </c>
      <c r="CY75" s="196">
        <f t="shared" si="497"/>
        <v>0.44066620402498263</v>
      </c>
      <c r="CZ75" s="111">
        <f t="shared" si="498"/>
        <v>0.49266992447800978</v>
      </c>
      <c r="DA75" s="196">
        <f t="shared" si="499"/>
        <v>0.50733007552199028</v>
      </c>
      <c r="DB75" s="111">
        <f t="shared" si="500"/>
        <v>0.51864168318731219</v>
      </c>
      <c r="DC75" s="196">
        <f t="shared" si="501"/>
        <v>0.48135831681268787</v>
      </c>
      <c r="DD75" s="111">
        <f t="shared" si="502"/>
        <v>0.4800653594771242</v>
      </c>
      <c r="DE75" s="196">
        <f t="shared" si="503"/>
        <v>0.51993464052287586</v>
      </c>
      <c r="DF75" s="111">
        <f t="shared" si="504"/>
        <v>0.49567773167358231</v>
      </c>
      <c r="DG75" s="196">
        <f t="shared" si="505"/>
        <v>0.50432226832641769</v>
      </c>
      <c r="DH75" s="111">
        <f t="shared" si="506"/>
        <v>0.49004698846646733</v>
      </c>
      <c r="DI75" s="196">
        <f t="shared" si="507"/>
        <v>0.50995301153353267</v>
      </c>
      <c r="DJ75" s="111">
        <f t="shared" si="508"/>
        <v>0.51846005437165654</v>
      </c>
      <c r="DK75" s="196">
        <f t="shared" si="509"/>
        <v>0.4815399456283434</v>
      </c>
      <c r="DL75" s="111">
        <f t="shared" si="510"/>
        <v>0.52102088978236172</v>
      </c>
      <c r="DM75" s="196">
        <f t="shared" si="511"/>
        <v>0.47897911021763834</v>
      </c>
      <c r="DN75" s="111">
        <f t="shared" si="512"/>
        <v>0.53413829047949968</v>
      </c>
      <c r="DO75" s="196">
        <f t="shared" si="513"/>
        <v>0.46586170952050032</v>
      </c>
      <c r="DP75" s="111">
        <f t="shared" si="514"/>
        <v>0.54740514609681645</v>
      </c>
      <c r="DQ75" s="196">
        <f t="shared" si="515"/>
        <v>0.4525948539031836</v>
      </c>
      <c r="DR75" s="111">
        <f t="shared" si="516"/>
        <v>0.52574360758392769</v>
      </c>
      <c r="DS75" s="196">
        <f t="shared" si="517"/>
        <v>0.47425639241607237</v>
      </c>
      <c r="DT75" s="111">
        <f t="shared" si="518"/>
        <v>0.56909932360270554</v>
      </c>
      <c r="DU75" s="196">
        <f t="shared" si="519"/>
        <v>0.4309006763972944</v>
      </c>
      <c r="DV75" s="111">
        <f t="shared" si="520"/>
        <v>0.54162299745470877</v>
      </c>
      <c r="DW75" s="196">
        <f t="shared" si="521"/>
        <v>0.45837700254529123</v>
      </c>
      <c r="DX75" s="111">
        <f t="shared" si="522"/>
        <v>0.51650339110776189</v>
      </c>
      <c r="DY75" s="196">
        <f t="shared" si="523"/>
        <v>0.48349660889223811</v>
      </c>
      <c r="DZ75" s="111">
        <f t="shared" si="524"/>
        <v>0.52037428312707512</v>
      </c>
      <c r="EA75" s="196">
        <f t="shared" si="525"/>
        <v>0.47962571687292482</v>
      </c>
      <c r="EB75" s="111">
        <f t="shared" si="526"/>
        <v>0.48315193081854779</v>
      </c>
      <c r="EC75" s="196">
        <f t="shared" si="527"/>
        <v>0.51684806918145221</v>
      </c>
      <c r="ED75" s="111">
        <f t="shared" si="528"/>
        <v>0.58303118201595361</v>
      </c>
      <c r="EE75" s="196">
        <f t="shared" si="529"/>
        <v>0.41696881798404639</v>
      </c>
      <c r="EF75" s="111">
        <f t="shared" si="530"/>
        <v>0.51388992328889549</v>
      </c>
      <c r="EG75" s="196">
        <f t="shared" si="531"/>
        <v>0.48611007671110451</v>
      </c>
      <c r="EH75" s="111">
        <f t="shared" si="532"/>
        <v>0.54094955489614238</v>
      </c>
      <c r="EI75" s="196">
        <f t="shared" si="533"/>
        <v>0.45905044510385756</v>
      </c>
      <c r="EJ75" s="111">
        <f t="shared" si="534"/>
        <v>0.54128984432913274</v>
      </c>
      <c r="EK75" s="196">
        <f t="shared" si="535"/>
        <v>0.45871015567086731</v>
      </c>
      <c r="EL75" s="111">
        <f t="shared" si="536"/>
        <v>0.56930766935243216</v>
      </c>
      <c r="EM75" s="196">
        <f t="shared" si="537"/>
        <v>0.4306923306475679</v>
      </c>
      <c r="EN75" s="111">
        <f t="shared" si="538"/>
        <v>0.47759771210676832</v>
      </c>
      <c r="EO75" s="196">
        <f t="shared" si="539"/>
        <v>0.52240228789323162</v>
      </c>
      <c r="EP75" s="111">
        <f t="shared" si="540"/>
        <v>0.48773719342983574</v>
      </c>
      <c r="EQ75" s="196">
        <f t="shared" si="541"/>
        <v>0.51226280657016421</v>
      </c>
      <c r="ER75" s="111">
        <f t="shared" si="542"/>
        <v>0.49954379562043794</v>
      </c>
      <c r="ES75" s="196">
        <f t="shared" si="543"/>
        <v>0.50045620437956206</v>
      </c>
      <c r="ET75" s="111">
        <f t="shared" si="544"/>
        <v>0.50172439646123856</v>
      </c>
      <c r="EU75" s="196">
        <f t="shared" si="545"/>
        <v>0.49827560353876144</v>
      </c>
      <c r="EV75" s="111">
        <f t="shared" si="546"/>
        <v>0.53668890236506972</v>
      </c>
      <c r="EW75" s="196">
        <f t="shared" si="547"/>
        <v>0.46331109763493028</v>
      </c>
      <c r="EX75" s="111">
        <f t="shared" si="548"/>
        <v>0.53531094714651406</v>
      </c>
      <c r="EY75" s="196">
        <f t="shared" si="549"/>
        <v>0.46468905285348594</v>
      </c>
      <c r="EZ75" s="111">
        <f t="shared" si="550"/>
        <v>0.5327088333204304</v>
      </c>
      <c r="FA75" s="196">
        <f t="shared" si="551"/>
        <v>0.46729116667956955</v>
      </c>
      <c r="FB75" s="111">
        <f t="shared" si="552"/>
        <v>0.578904829258436</v>
      </c>
      <c r="FC75" s="196">
        <f t="shared" si="553"/>
        <v>0.42109517074156394</v>
      </c>
      <c r="FD75" s="111">
        <f t="shared" si="554"/>
        <v>0.5197758037225042</v>
      </c>
      <c r="FE75" s="196">
        <f t="shared" si="555"/>
        <v>0.4802241962774958</v>
      </c>
      <c r="FF75" s="111">
        <f t="shared" si="556"/>
        <v>0.45419807910771454</v>
      </c>
      <c r="FG75" s="196">
        <f t="shared" si="557"/>
        <v>0.54580192089228541</v>
      </c>
      <c r="FH75" s="111">
        <f t="shared" si="558"/>
        <v>0.53794229722373432</v>
      </c>
      <c r="FI75" s="196">
        <f t="shared" si="559"/>
        <v>0.46205770277626568</v>
      </c>
      <c r="FJ75" s="111">
        <f t="shared" si="560"/>
        <v>0.56018168054504158</v>
      </c>
      <c r="FK75" s="196">
        <f t="shared" si="561"/>
        <v>0.43981831945495836</v>
      </c>
      <c r="FL75" s="111">
        <f t="shared" si="562"/>
        <v>0.56796274233726851</v>
      </c>
      <c r="FM75" s="196">
        <f t="shared" si="563"/>
        <v>0.43203725766273149</v>
      </c>
      <c r="FN75" s="111">
        <f t="shared" si="564"/>
        <v>0.51383484651967137</v>
      </c>
      <c r="FO75" s="196">
        <f t="shared" si="565"/>
        <v>0.48616515348032857</v>
      </c>
      <c r="FP75" s="111">
        <f t="shared" si="566"/>
        <v>0.53177580109313038</v>
      </c>
      <c r="FQ75" s="196">
        <f t="shared" si="567"/>
        <v>0.46822419890686956</v>
      </c>
      <c r="FR75" s="111">
        <f t="shared" si="568"/>
        <v>0.47178851714167697</v>
      </c>
      <c r="FS75" s="196">
        <f t="shared" si="569"/>
        <v>0.52821148285832298</v>
      </c>
      <c r="FT75" s="111">
        <f t="shared" si="570"/>
        <v>0.59025670466661195</v>
      </c>
      <c r="FU75" s="196">
        <f t="shared" si="571"/>
        <v>0.40974329533338799</v>
      </c>
      <c r="FV75" s="111">
        <f t="shared" si="572"/>
        <v>0.57572135905753796</v>
      </c>
      <c r="FW75" s="196">
        <f t="shared" si="573"/>
        <v>0.42427864094246204</v>
      </c>
      <c r="FX75" s="111">
        <f t="shared" si="574"/>
        <v>0.65491789683197876</v>
      </c>
      <c r="FY75" s="196">
        <f t="shared" si="575"/>
        <v>0.34508210316802124</v>
      </c>
      <c r="FZ75" s="111">
        <f t="shared" si="576"/>
        <v>0.53539102099927594</v>
      </c>
      <c r="GA75" s="196">
        <f t="shared" si="577"/>
        <v>0.46460897900072412</v>
      </c>
      <c r="GB75" s="111">
        <f t="shared" si="578"/>
        <v>0.611939005371686</v>
      </c>
      <c r="GC75" s="196">
        <f t="shared" si="579"/>
        <v>0.388060994628314</v>
      </c>
      <c r="GD75" s="111">
        <f t="shared" si="580"/>
        <v>0.61132462208557525</v>
      </c>
      <c r="GE75" s="196">
        <f t="shared" si="581"/>
        <v>0.3886753779144248</v>
      </c>
      <c r="GF75" s="111">
        <f t="shared" si="582"/>
        <v>0.63779389913469098</v>
      </c>
      <c r="GG75" s="196">
        <f t="shared" si="583"/>
        <v>0.36220610086530897</v>
      </c>
      <c r="GH75" s="111">
        <f t="shared" si="584"/>
        <v>0.53603794359278389</v>
      </c>
      <c r="GI75" s="196">
        <f t="shared" si="585"/>
        <v>0.46396205640721605</v>
      </c>
      <c r="GJ75" s="111">
        <f t="shared" si="586"/>
        <v>0.56427170618648603</v>
      </c>
      <c r="GK75" s="196">
        <f t="shared" si="587"/>
        <v>0.43572829381351402</v>
      </c>
      <c r="GL75" s="111">
        <f t="shared" si="588"/>
        <v>0.52611116020146687</v>
      </c>
      <c r="GM75" s="196">
        <f t="shared" si="589"/>
        <v>0.47388883979853319</v>
      </c>
      <c r="GN75" s="111">
        <f t="shared" si="590"/>
        <v>0.51883353584447145</v>
      </c>
      <c r="GO75" s="196">
        <f t="shared" si="591"/>
        <v>0.48116646415552855</v>
      </c>
      <c r="GP75" s="111">
        <f t="shared" si="592"/>
        <v>0.55700069832402233</v>
      </c>
      <c r="GQ75" s="196">
        <f t="shared" si="593"/>
        <v>0.44299930167597767</v>
      </c>
      <c r="GR75" s="111">
        <f t="shared" si="594"/>
        <v>0.54544650751547308</v>
      </c>
      <c r="GS75" s="196">
        <f t="shared" si="595"/>
        <v>0.45455349248452698</v>
      </c>
      <c r="GT75" s="111">
        <f t="shared" si="596"/>
        <v>0.48118595666050729</v>
      </c>
      <c r="GU75" s="196">
        <f t="shared" si="597"/>
        <v>0.51881404333949266</v>
      </c>
      <c r="GV75" s="111">
        <f t="shared" si="598"/>
        <v>0.55674989420228527</v>
      </c>
      <c r="GW75" s="196">
        <f t="shared" si="599"/>
        <v>0.44325010579771479</v>
      </c>
    </row>
    <row r="76" spans="1:205" x14ac:dyDescent="0.25">
      <c r="A76" s="141" t="s">
        <v>93</v>
      </c>
      <c r="B76" s="111">
        <f t="shared" si="400"/>
        <v>0.4691790347184519</v>
      </c>
      <c r="C76" s="196">
        <f t="shared" si="401"/>
        <v>0.5308209652815481</v>
      </c>
      <c r="D76" s="111">
        <f t="shared" si="402"/>
        <v>0.41923719799422582</v>
      </c>
      <c r="E76" s="196">
        <f t="shared" si="403"/>
        <v>0.58076280200577424</v>
      </c>
      <c r="F76" s="111">
        <f t="shared" si="404"/>
        <v>0.42976744186046512</v>
      </c>
      <c r="G76" s="196">
        <f t="shared" si="405"/>
        <v>0.57023255813953488</v>
      </c>
      <c r="H76" s="111">
        <f t="shared" si="406"/>
        <v>0.39931118314424635</v>
      </c>
      <c r="I76" s="196">
        <f t="shared" si="407"/>
        <v>0.60068881685575359</v>
      </c>
      <c r="J76" s="111">
        <f t="shared" si="408"/>
        <v>0.44846491228070173</v>
      </c>
      <c r="K76" s="196">
        <f t="shared" si="409"/>
        <v>0.55153508771929827</v>
      </c>
      <c r="L76" s="111">
        <f t="shared" si="410"/>
        <v>0.43754959530233295</v>
      </c>
      <c r="M76" s="196">
        <f t="shared" si="411"/>
        <v>0.56245040469766705</v>
      </c>
      <c r="N76" s="111">
        <f t="shared" si="412"/>
        <v>0.46476011876855761</v>
      </c>
      <c r="O76" s="196">
        <f t="shared" si="413"/>
        <v>0.53523988123144239</v>
      </c>
      <c r="P76" s="111">
        <f t="shared" si="414"/>
        <v>0.48456545828716163</v>
      </c>
      <c r="Q76" s="196">
        <f t="shared" si="415"/>
        <v>0.51543454171283842</v>
      </c>
      <c r="R76" s="111">
        <f t="shared" si="416"/>
        <v>0.44374705790051783</v>
      </c>
      <c r="S76" s="196">
        <f t="shared" si="417"/>
        <v>0.55625294209948217</v>
      </c>
      <c r="T76" s="111">
        <f t="shared" si="418"/>
        <v>0.49866708483612981</v>
      </c>
      <c r="U76" s="196">
        <f t="shared" si="419"/>
        <v>0.50133291516387013</v>
      </c>
      <c r="V76" s="111">
        <f t="shared" si="420"/>
        <v>0.44868961161982951</v>
      </c>
      <c r="W76" s="196">
        <f t="shared" si="421"/>
        <v>0.55131038838017055</v>
      </c>
      <c r="X76" s="111">
        <f t="shared" si="422"/>
        <v>0.47183979974968709</v>
      </c>
      <c r="Y76" s="196">
        <f t="shared" si="423"/>
        <v>0.52816020025031285</v>
      </c>
      <c r="Z76" s="111">
        <f t="shared" si="424"/>
        <v>0.49268522888154792</v>
      </c>
      <c r="AA76" s="196">
        <f t="shared" si="425"/>
        <v>0.50731477111845213</v>
      </c>
      <c r="AB76" s="111">
        <f t="shared" si="426"/>
        <v>0.48010735712030311</v>
      </c>
      <c r="AC76" s="196">
        <f t="shared" si="427"/>
        <v>0.51989264287969683</v>
      </c>
      <c r="AD76" s="111">
        <f t="shared" si="428"/>
        <v>0.34664598681659559</v>
      </c>
      <c r="AE76" s="196">
        <f t="shared" si="429"/>
        <v>0.65335401318340447</v>
      </c>
      <c r="AF76" s="111">
        <f t="shared" si="430"/>
        <v>0.36588993554784333</v>
      </c>
      <c r="AG76" s="196">
        <f t="shared" si="431"/>
        <v>0.63411006445215667</v>
      </c>
      <c r="AH76" s="111">
        <f t="shared" si="432"/>
        <v>0.44442662389735366</v>
      </c>
      <c r="AI76" s="196">
        <f t="shared" si="433"/>
        <v>0.55557337610264634</v>
      </c>
      <c r="AJ76" s="111">
        <f t="shared" si="434"/>
        <v>0.55453372055501771</v>
      </c>
      <c r="AK76" s="196">
        <f t="shared" si="435"/>
        <v>0.44546627944498224</v>
      </c>
      <c r="AL76" s="111">
        <f t="shared" si="436"/>
        <v>0.52101121714381382</v>
      </c>
      <c r="AM76" s="196">
        <f t="shared" si="437"/>
        <v>0.47898878285618618</v>
      </c>
      <c r="AN76" s="111">
        <f t="shared" si="438"/>
        <v>0.53183459140137845</v>
      </c>
      <c r="AO76" s="196">
        <f t="shared" si="439"/>
        <v>0.4681654085986216</v>
      </c>
      <c r="AP76" s="111">
        <f t="shared" si="440"/>
        <v>0.51437541308658297</v>
      </c>
      <c r="AQ76" s="196">
        <f t="shared" si="441"/>
        <v>0.48562458691341703</v>
      </c>
      <c r="AR76" s="111">
        <f t="shared" si="442"/>
        <v>0.47512723690691183</v>
      </c>
      <c r="AS76" s="196">
        <f t="shared" si="443"/>
        <v>0.52487276309308817</v>
      </c>
      <c r="AT76" s="111">
        <f t="shared" si="444"/>
        <v>0.55013458950201888</v>
      </c>
      <c r="AU76" s="196">
        <f t="shared" si="445"/>
        <v>0.44986541049798118</v>
      </c>
      <c r="AV76" s="111">
        <f t="shared" si="446"/>
        <v>0.48295926849542808</v>
      </c>
      <c r="AW76" s="196">
        <f t="shared" si="447"/>
        <v>0.51704073150457186</v>
      </c>
      <c r="AX76" s="111">
        <f t="shared" si="448"/>
        <v>0.52954732510288061</v>
      </c>
      <c r="AY76" s="196">
        <f t="shared" si="449"/>
        <v>0.47045267489711934</v>
      </c>
      <c r="AZ76" s="111">
        <f t="shared" si="450"/>
        <v>0.52377008447904594</v>
      </c>
      <c r="BA76" s="196">
        <f t="shared" si="451"/>
        <v>0.47622991552095412</v>
      </c>
      <c r="BB76" s="111">
        <f t="shared" si="452"/>
        <v>0.52238309202862376</v>
      </c>
      <c r="BC76" s="196">
        <f t="shared" si="453"/>
        <v>0.47761690797137629</v>
      </c>
      <c r="BD76" s="112"/>
      <c r="BF76" s="111">
        <f t="shared" si="454"/>
        <v>0.47689420595824539</v>
      </c>
      <c r="BG76" s="196">
        <f t="shared" si="455"/>
        <v>0.52310579404175461</v>
      </c>
      <c r="BH76" s="307">
        <f t="shared" si="456"/>
        <v>0.51737934483620907</v>
      </c>
      <c r="BI76" s="195">
        <f t="shared" si="457"/>
        <v>0.39034758689672416</v>
      </c>
      <c r="BJ76" s="196">
        <f t="shared" si="458"/>
        <v>9.2273068267066771E-2</v>
      </c>
      <c r="BK76" s="307">
        <f t="shared" si="459"/>
        <v>0.46964608628261434</v>
      </c>
      <c r="BL76" s="195">
        <f t="shared" si="460"/>
        <v>0.36915525703952468</v>
      </c>
      <c r="BM76" s="196">
        <f t="shared" si="461"/>
        <v>0.16119865667786101</v>
      </c>
      <c r="BN76" s="111">
        <f t="shared" si="462"/>
        <v>0.46419975932611313</v>
      </c>
      <c r="BO76" s="196">
        <f t="shared" si="463"/>
        <v>0.53580024067388687</v>
      </c>
      <c r="BP76" s="111">
        <f t="shared" si="464"/>
        <v>0.42633136094674556</v>
      </c>
      <c r="BQ76" s="196">
        <f t="shared" si="465"/>
        <v>0.57366863905325449</v>
      </c>
      <c r="BR76" s="307">
        <f t="shared" si="466"/>
        <v>0.55065301800211786</v>
      </c>
      <c r="BS76" s="195">
        <f t="shared" si="467"/>
        <v>0.42710907165548889</v>
      </c>
      <c r="BT76" s="196">
        <f t="shared" si="468"/>
        <v>2.2237910342393221E-2</v>
      </c>
      <c r="BU76" s="111">
        <f t="shared" si="469"/>
        <v>0.64699029126213592</v>
      </c>
      <c r="BV76" s="196">
        <f t="shared" si="470"/>
        <v>0.35300970873786408</v>
      </c>
      <c r="BW76" s="111">
        <f t="shared" si="471"/>
        <v>0.35756676557863504</v>
      </c>
      <c r="BX76" s="196">
        <f t="shared" si="472"/>
        <v>0.64243323442136502</v>
      </c>
      <c r="BY76" s="111">
        <f t="shared" si="473"/>
        <v>0.33596059113300492</v>
      </c>
      <c r="BZ76" s="195">
        <f t="shared" si="474"/>
        <v>0.15369458128078817</v>
      </c>
      <c r="CA76" s="236">
        <f t="shared" si="475"/>
        <v>0.51034482758620692</v>
      </c>
      <c r="CB76" s="111">
        <f t="shared" si="476"/>
        <v>0.60775323051271368</v>
      </c>
      <c r="CC76" s="196">
        <f t="shared" si="477"/>
        <v>0.39224676948728637</v>
      </c>
      <c r="CD76" s="111">
        <f t="shared" si="478"/>
        <v>0.6962327134000954</v>
      </c>
      <c r="CE76" s="231">
        <f t="shared" si="479"/>
        <v>0.30376728659990465</v>
      </c>
      <c r="CH76" s="111">
        <f t="shared" si="480"/>
        <v>0.46630615640598999</v>
      </c>
      <c r="CI76" s="196">
        <f t="shared" si="481"/>
        <v>0.53369384359400995</v>
      </c>
      <c r="CJ76" s="111">
        <f t="shared" si="482"/>
        <v>0.53873312564901354</v>
      </c>
      <c r="CK76" s="196">
        <f t="shared" si="483"/>
        <v>0.46126687435098651</v>
      </c>
      <c r="CL76" s="111">
        <f t="shared" si="484"/>
        <v>0.52608047690014903</v>
      </c>
      <c r="CM76" s="196">
        <f t="shared" si="485"/>
        <v>0.47391952309985097</v>
      </c>
      <c r="CN76" s="111">
        <f t="shared" si="486"/>
        <v>0.49387491940683431</v>
      </c>
      <c r="CO76" s="196">
        <f t="shared" si="487"/>
        <v>0.50612508059316574</v>
      </c>
      <c r="CP76" s="111">
        <f t="shared" si="488"/>
        <v>0.49339683914267157</v>
      </c>
      <c r="CQ76" s="196">
        <f t="shared" si="489"/>
        <v>0.50660316085732837</v>
      </c>
      <c r="CR76" s="111">
        <f t="shared" si="490"/>
        <v>0.51485148514851486</v>
      </c>
      <c r="CS76" s="196">
        <f t="shared" si="491"/>
        <v>0.48514851485148514</v>
      </c>
      <c r="CT76" s="111">
        <f t="shared" si="492"/>
        <v>0.56109461179465425</v>
      </c>
      <c r="CU76" s="196">
        <f t="shared" si="493"/>
        <v>0.4389053882053458</v>
      </c>
      <c r="CV76" s="111">
        <f t="shared" si="494"/>
        <v>0.49967748871210493</v>
      </c>
      <c r="CW76" s="196">
        <f t="shared" si="495"/>
        <v>0.50032251128789507</v>
      </c>
      <c r="CX76" s="111">
        <f t="shared" si="496"/>
        <v>0.55195911413969334</v>
      </c>
      <c r="CY76" s="196">
        <f t="shared" si="497"/>
        <v>0.44804088586030666</v>
      </c>
      <c r="CZ76" s="111">
        <f t="shared" si="498"/>
        <v>0.49924876582957717</v>
      </c>
      <c r="DA76" s="196">
        <f t="shared" si="499"/>
        <v>0.50075123417042289</v>
      </c>
      <c r="DB76" s="111">
        <f t="shared" si="500"/>
        <v>0.49300322927879442</v>
      </c>
      <c r="DC76" s="196">
        <f t="shared" si="501"/>
        <v>0.50699677072120564</v>
      </c>
      <c r="DD76" s="111">
        <f t="shared" si="502"/>
        <v>0.50323719835197178</v>
      </c>
      <c r="DE76" s="196">
        <f t="shared" si="503"/>
        <v>0.49676280164802827</v>
      </c>
      <c r="DF76" s="111">
        <f t="shared" si="504"/>
        <v>0.51686101481248026</v>
      </c>
      <c r="DG76" s="196">
        <f t="shared" si="505"/>
        <v>0.48313898518751969</v>
      </c>
      <c r="DH76" s="111">
        <f t="shared" si="506"/>
        <v>0.5391140433553252</v>
      </c>
      <c r="DI76" s="196">
        <f t="shared" si="507"/>
        <v>0.46088595664467485</v>
      </c>
      <c r="DJ76" s="111">
        <f t="shared" si="508"/>
        <v>0.54565630944831955</v>
      </c>
      <c r="DK76" s="196">
        <f t="shared" si="509"/>
        <v>0.45434369055168039</v>
      </c>
      <c r="DL76" s="111">
        <f t="shared" si="510"/>
        <v>0.53885028427037274</v>
      </c>
      <c r="DM76" s="196">
        <f t="shared" si="511"/>
        <v>0.46114971572962726</v>
      </c>
      <c r="DN76" s="111">
        <f t="shared" si="512"/>
        <v>0.54949238578680204</v>
      </c>
      <c r="DO76" s="196">
        <f t="shared" si="513"/>
        <v>0.45050761421319796</v>
      </c>
      <c r="DP76" s="111">
        <f t="shared" si="514"/>
        <v>0.56170483460559795</v>
      </c>
      <c r="DQ76" s="196">
        <f t="shared" si="515"/>
        <v>0.43829516539440205</v>
      </c>
      <c r="DR76" s="111">
        <f t="shared" si="516"/>
        <v>0.54898862199747156</v>
      </c>
      <c r="DS76" s="196">
        <f t="shared" si="517"/>
        <v>0.45101137800252844</v>
      </c>
      <c r="DT76" s="111">
        <f t="shared" si="518"/>
        <v>0.62716763005780352</v>
      </c>
      <c r="DU76" s="196">
        <f t="shared" si="519"/>
        <v>0.37283236994219654</v>
      </c>
      <c r="DV76" s="111">
        <f t="shared" si="520"/>
        <v>0.61332672776814467</v>
      </c>
      <c r="DW76" s="196">
        <f t="shared" si="521"/>
        <v>0.38667327223185533</v>
      </c>
      <c r="DX76" s="111">
        <f t="shared" si="522"/>
        <v>0.57600406710726992</v>
      </c>
      <c r="DY76" s="196">
        <f t="shared" si="523"/>
        <v>0.42399593289273002</v>
      </c>
      <c r="DZ76" s="111">
        <f t="shared" si="524"/>
        <v>0.59389549922400409</v>
      </c>
      <c r="EA76" s="196">
        <f t="shared" si="525"/>
        <v>0.40610450077599586</v>
      </c>
      <c r="EB76" s="111">
        <f t="shared" si="526"/>
        <v>0.55671149454453184</v>
      </c>
      <c r="EC76" s="196">
        <f t="shared" si="527"/>
        <v>0.44328850545546816</v>
      </c>
      <c r="ED76" s="111">
        <f t="shared" si="528"/>
        <v>0.62173694779116462</v>
      </c>
      <c r="EE76" s="196">
        <f t="shared" si="529"/>
        <v>0.37826305220883533</v>
      </c>
      <c r="EF76" s="111">
        <f t="shared" si="530"/>
        <v>0.5866977225672878</v>
      </c>
      <c r="EG76" s="196">
        <f t="shared" si="531"/>
        <v>0.4133022774327122</v>
      </c>
      <c r="EH76" s="111">
        <f t="shared" si="532"/>
        <v>0.60887302396736354</v>
      </c>
      <c r="EI76" s="196">
        <f t="shared" si="533"/>
        <v>0.39112697603263641</v>
      </c>
      <c r="EJ76" s="111">
        <f t="shared" si="534"/>
        <v>0.60439012222499378</v>
      </c>
      <c r="EK76" s="196">
        <f t="shared" si="535"/>
        <v>0.39560987777500622</v>
      </c>
      <c r="EL76" s="111">
        <f t="shared" si="536"/>
        <v>0.60855263157894735</v>
      </c>
      <c r="EM76" s="196">
        <f t="shared" si="537"/>
        <v>0.39144736842105265</v>
      </c>
      <c r="EN76" s="111">
        <f t="shared" si="538"/>
        <v>0.54732712113781268</v>
      </c>
      <c r="EO76" s="196">
        <f t="shared" si="539"/>
        <v>0.45267287886218732</v>
      </c>
      <c r="EP76" s="111">
        <f t="shared" si="540"/>
        <v>0.56260934766308424</v>
      </c>
      <c r="EQ76" s="196">
        <f t="shared" si="541"/>
        <v>0.43739065233691576</v>
      </c>
      <c r="ER76" s="111">
        <f t="shared" si="542"/>
        <v>0.58228485153497733</v>
      </c>
      <c r="ES76" s="196">
        <f t="shared" si="543"/>
        <v>0.41771514846502267</v>
      </c>
      <c r="ET76" s="111">
        <f t="shared" si="544"/>
        <v>0.58258412535319803</v>
      </c>
      <c r="EU76" s="196">
        <f t="shared" si="545"/>
        <v>0.41741587464680197</v>
      </c>
      <c r="EV76" s="111">
        <f t="shared" si="546"/>
        <v>0.60185902401239344</v>
      </c>
      <c r="EW76" s="196">
        <f t="shared" si="547"/>
        <v>0.3981409759876065</v>
      </c>
      <c r="EX76" s="111">
        <f t="shared" si="548"/>
        <v>0.60438144329896903</v>
      </c>
      <c r="EY76" s="196">
        <f t="shared" si="549"/>
        <v>0.39561855670103091</v>
      </c>
      <c r="EZ76" s="111">
        <f t="shared" si="550"/>
        <v>0.60657860657860663</v>
      </c>
      <c r="FA76" s="196">
        <f t="shared" si="551"/>
        <v>0.39342139342139343</v>
      </c>
      <c r="FB76" s="111">
        <f t="shared" si="552"/>
        <v>0.56293049467752032</v>
      </c>
      <c r="FC76" s="196">
        <f t="shared" si="553"/>
        <v>0.43706950532247962</v>
      </c>
      <c r="FD76" s="111">
        <f t="shared" si="554"/>
        <v>0.63214166388239224</v>
      </c>
      <c r="FE76" s="196">
        <f t="shared" si="555"/>
        <v>0.36785833611760776</v>
      </c>
      <c r="FF76" s="111">
        <f t="shared" si="556"/>
        <v>0.58777885548011644</v>
      </c>
      <c r="FG76" s="196">
        <f t="shared" si="557"/>
        <v>0.41222114451988362</v>
      </c>
      <c r="FH76" s="111">
        <f t="shared" si="558"/>
        <v>0.63205951978356445</v>
      </c>
      <c r="FI76" s="196">
        <f t="shared" si="559"/>
        <v>0.36794048021643555</v>
      </c>
      <c r="FJ76" s="111">
        <f t="shared" si="560"/>
        <v>0.63328776486671223</v>
      </c>
      <c r="FK76" s="196">
        <f t="shared" si="561"/>
        <v>0.36671223513328777</v>
      </c>
      <c r="FL76" s="111">
        <f t="shared" si="562"/>
        <v>0.63803056027164684</v>
      </c>
      <c r="FM76" s="196">
        <f t="shared" si="563"/>
        <v>0.36196943972835316</v>
      </c>
      <c r="FN76" s="111">
        <f t="shared" si="564"/>
        <v>0.62504264756055949</v>
      </c>
      <c r="FO76" s="196">
        <f t="shared" si="565"/>
        <v>0.37495735243944045</v>
      </c>
      <c r="FP76" s="111">
        <f t="shared" si="566"/>
        <v>0.63528614967829322</v>
      </c>
      <c r="FQ76" s="196">
        <f t="shared" si="567"/>
        <v>0.36471385032170672</v>
      </c>
      <c r="FR76" s="111">
        <f t="shared" si="568"/>
        <v>0.48548470710212543</v>
      </c>
      <c r="FS76" s="196">
        <f t="shared" si="569"/>
        <v>0.51451529289787457</v>
      </c>
      <c r="FT76" s="111">
        <f t="shared" si="570"/>
        <v>0.69787765293383275</v>
      </c>
      <c r="FU76" s="196">
        <f t="shared" si="571"/>
        <v>0.30212234706616731</v>
      </c>
      <c r="FV76" s="111">
        <f t="shared" si="572"/>
        <v>0.67681940700808629</v>
      </c>
      <c r="FW76" s="196">
        <f t="shared" si="573"/>
        <v>0.32318059299191376</v>
      </c>
      <c r="FX76" s="111">
        <f t="shared" si="574"/>
        <v>0.67396593673965932</v>
      </c>
      <c r="FY76" s="196">
        <f t="shared" si="575"/>
        <v>0.32603406326034062</v>
      </c>
      <c r="FZ76" s="111">
        <f t="shared" si="576"/>
        <v>0.66878277670438868</v>
      </c>
      <c r="GA76" s="196">
        <f t="shared" si="577"/>
        <v>0.33121722329561137</v>
      </c>
      <c r="GB76" s="111">
        <f t="shared" si="578"/>
        <v>0.69927046744123211</v>
      </c>
      <c r="GC76" s="196">
        <f t="shared" si="579"/>
        <v>0.30072953255876789</v>
      </c>
      <c r="GD76" s="111">
        <f t="shared" si="580"/>
        <v>0.68792401628222521</v>
      </c>
      <c r="GE76" s="196">
        <f t="shared" si="581"/>
        <v>0.31207598371777479</v>
      </c>
      <c r="GF76" s="111">
        <f t="shared" si="582"/>
        <v>0.6768933112216694</v>
      </c>
      <c r="GG76" s="196">
        <f t="shared" si="583"/>
        <v>0.32310668877833054</v>
      </c>
      <c r="GH76" s="111">
        <f t="shared" si="584"/>
        <v>0.63388844832143798</v>
      </c>
      <c r="GI76" s="196">
        <f t="shared" si="585"/>
        <v>0.36611155167856196</v>
      </c>
      <c r="GJ76" s="111">
        <f t="shared" si="586"/>
        <v>0.6778265642151482</v>
      </c>
      <c r="GK76" s="196">
        <f t="shared" si="587"/>
        <v>0.3221734357848518</v>
      </c>
      <c r="GL76" s="111">
        <f t="shared" si="588"/>
        <v>0.68140868140868138</v>
      </c>
      <c r="GM76" s="196">
        <f t="shared" si="589"/>
        <v>0.31859131859131862</v>
      </c>
      <c r="GN76" s="111">
        <f t="shared" si="590"/>
        <v>0.66366612111292966</v>
      </c>
      <c r="GO76" s="196">
        <f t="shared" si="591"/>
        <v>0.33633387888707039</v>
      </c>
      <c r="GP76" s="111">
        <f t="shared" si="592"/>
        <v>0.6754267136277432</v>
      </c>
      <c r="GQ76" s="196">
        <f t="shared" si="593"/>
        <v>0.32457328637225685</v>
      </c>
      <c r="GR76" s="111">
        <f t="shared" si="594"/>
        <v>0.66757419003539342</v>
      </c>
      <c r="GS76" s="196">
        <f t="shared" si="595"/>
        <v>0.33242580996460658</v>
      </c>
      <c r="GT76" s="111">
        <f t="shared" si="596"/>
        <v>0.53888735123166343</v>
      </c>
      <c r="GU76" s="196">
        <f t="shared" si="597"/>
        <v>0.46111264876833657</v>
      </c>
      <c r="GV76" s="111">
        <f t="shared" si="598"/>
        <v>0.63575448941302604</v>
      </c>
      <c r="GW76" s="196">
        <f t="shared" si="599"/>
        <v>0.36424551058697402</v>
      </c>
    </row>
    <row r="77" spans="1:205" x14ac:dyDescent="0.25">
      <c r="A77" s="142" t="s">
        <v>94</v>
      </c>
      <c r="B77" s="111">
        <f t="shared" si="400"/>
        <v>0.50416421901444419</v>
      </c>
      <c r="C77" s="196">
        <f t="shared" si="401"/>
        <v>0.49583578098555581</v>
      </c>
      <c r="D77" s="111">
        <f t="shared" si="402"/>
        <v>0.44506714602939623</v>
      </c>
      <c r="E77" s="196">
        <f t="shared" si="403"/>
        <v>0.55493285397060377</v>
      </c>
      <c r="F77" s="111">
        <f t="shared" si="404"/>
        <v>0.45713357869668758</v>
      </c>
      <c r="G77" s="196">
        <f t="shared" si="405"/>
        <v>0.54286642130331242</v>
      </c>
      <c r="H77" s="111">
        <f t="shared" si="406"/>
        <v>0.4085426141981412</v>
      </c>
      <c r="I77" s="196">
        <f t="shared" si="407"/>
        <v>0.5914573858018588</v>
      </c>
      <c r="J77" s="111">
        <f t="shared" si="408"/>
        <v>0.44804683102555443</v>
      </c>
      <c r="K77" s="196">
        <f t="shared" si="409"/>
        <v>0.55195316897444557</v>
      </c>
      <c r="L77" s="111">
        <f t="shared" si="410"/>
        <v>0.42175986129172083</v>
      </c>
      <c r="M77" s="196">
        <f t="shared" si="411"/>
        <v>0.57824013870827917</v>
      </c>
      <c r="N77" s="111">
        <f t="shared" si="412"/>
        <v>0.48675515077469872</v>
      </c>
      <c r="O77" s="196">
        <f t="shared" si="413"/>
        <v>0.51324484922530123</v>
      </c>
      <c r="P77" s="111">
        <f t="shared" si="414"/>
        <v>0.54516974253816364</v>
      </c>
      <c r="Q77" s="196">
        <f t="shared" si="415"/>
        <v>0.45483025746183642</v>
      </c>
      <c r="R77" s="111">
        <f t="shared" si="416"/>
        <v>0.43563806136060473</v>
      </c>
      <c r="S77" s="196">
        <f t="shared" si="417"/>
        <v>0.56436193863939532</v>
      </c>
      <c r="T77" s="111">
        <f t="shared" si="418"/>
        <v>0.51301518438177873</v>
      </c>
      <c r="U77" s="196">
        <f t="shared" si="419"/>
        <v>0.48698481561822127</v>
      </c>
      <c r="V77" s="111">
        <f t="shared" si="420"/>
        <v>0.45018802267497332</v>
      </c>
      <c r="W77" s="196">
        <f t="shared" si="421"/>
        <v>0.54981197732502662</v>
      </c>
      <c r="X77" s="111">
        <f t="shared" si="422"/>
        <v>0.56109656209951519</v>
      </c>
      <c r="Y77" s="196">
        <f t="shared" si="423"/>
        <v>0.43890343790048475</v>
      </c>
      <c r="Z77" s="111">
        <f t="shared" si="424"/>
        <v>0.56825574873808193</v>
      </c>
      <c r="AA77" s="196">
        <f t="shared" si="425"/>
        <v>0.43174425126191812</v>
      </c>
      <c r="AB77" s="111">
        <f t="shared" si="426"/>
        <v>0.55559963727046024</v>
      </c>
      <c r="AC77" s="196">
        <f t="shared" si="427"/>
        <v>0.44440036272953981</v>
      </c>
      <c r="AD77" s="111">
        <f t="shared" si="428"/>
        <v>0.27609282245008093</v>
      </c>
      <c r="AE77" s="196">
        <f t="shared" si="429"/>
        <v>0.72390717754991907</v>
      </c>
      <c r="AF77" s="111">
        <f t="shared" si="430"/>
        <v>0.44373897707231041</v>
      </c>
      <c r="AG77" s="196">
        <f t="shared" si="431"/>
        <v>0.55626102292768964</v>
      </c>
      <c r="AH77" s="111">
        <f t="shared" si="432"/>
        <v>0.51747937826160151</v>
      </c>
      <c r="AI77" s="196">
        <f t="shared" si="433"/>
        <v>0.48252062173839849</v>
      </c>
      <c r="AJ77" s="111">
        <f t="shared" si="434"/>
        <v>0.53774113952445046</v>
      </c>
      <c r="AK77" s="196">
        <f t="shared" si="435"/>
        <v>0.46225886047554959</v>
      </c>
      <c r="AL77" s="111">
        <f t="shared" si="436"/>
        <v>0.54214548212098235</v>
      </c>
      <c r="AM77" s="196">
        <f t="shared" si="437"/>
        <v>0.45785451787901765</v>
      </c>
      <c r="AN77" s="111">
        <f t="shared" si="438"/>
        <v>0.70049644589867988</v>
      </c>
      <c r="AO77" s="196">
        <f t="shared" si="439"/>
        <v>0.29950355410132007</v>
      </c>
      <c r="AP77" s="111">
        <f t="shared" si="440"/>
        <v>0.55689757252812311</v>
      </c>
      <c r="AQ77" s="196">
        <f t="shared" si="441"/>
        <v>0.44310242747187684</v>
      </c>
      <c r="AR77" s="111">
        <f t="shared" si="442"/>
        <v>0.46205782214784463</v>
      </c>
      <c r="AS77" s="196">
        <f t="shared" si="443"/>
        <v>0.53794217785215537</v>
      </c>
      <c r="AT77" s="111">
        <f t="shared" si="444"/>
        <v>0.55759863614223093</v>
      </c>
      <c r="AU77" s="196">
        <f t="shared" si="445"/>
        <v>0.44240136385776913</v>
      </c>
      <c r="AV77" s="111">
        <f t="shared" si="446"/>
        <v>0.47587013746709567</v>
      </c>
      <c r="AW77" s="196">
        <f t="shared" si="447"/>
        <v>0.52412986253290439</v>
      </c>
      <c r="AX77" s="111">
        <f t="shared" si="448"/>
        <v>0.61562371708404195</v>
      </c>
      <c r="AY77" s="196">
        <f t="shared" si="449"/>
        <v>0.38437628291595799</v>
      </c>
      <c r="AZ77" s="111">
        <f t="shared" si="450"/>
        <v>0.5436475168101923</v>
      </c>
      <c r="BA77" s="196">
        <f t="shared" si="451"/>
        <v>0.4563524831898077</v>
      </c>
      <c r="BB77" s="111">
        <f t="shared" si="452"/>
        <v>0.55807665177521748</v>
      </c>
      <c r="BC77" s="196">
        <f t="shared" si="453"/>
        <v>0.44192334822478252</v>
      </c>
      <c r="BD77" s="112"/>
      <c r="BF77" s="111">
        <f t="shared" si="454"/>
        <v>0.42859571574294458</v>
      </c>
      <c r="BG77" s="196">
        <f t="shared" si="455"/>
        <v>0.57140428425705547</v>
      </c>
      <c r="BH77" s="111">
        <f t="shared" si="456"/>
        <v>0.45336528859596564</v>
      </c>
      <c r="BI77" s="306">
        <f t="shared" si="457"/>
        <v>0.48761733572997801</v>
      </c>
      <c r="BJ77" s="196">
        <f t="shared" si="458"/>
        <v>5.9017375674056322E-2</v>
      </c>
      <c r="BK77" s="111">
        <f t="shared" si="459"/>
        <v>0.42324260818484433</v>
      </c>
      <c r="BL77" s="306">
        <f t="shared" si="460"/>
        <v>0.43665557078519679</v>
      </c>
      <c r="BM77" s="196">
        <f t="shared" si="461"/>
        <v>0.14010182102995888</v>
      </c>
      <c r="BN77" s="111">
        <f t="shared" si="462"/>
        <v>0.43872691369497036</v>
      </c>
      <c r="BO77" s="196">
        <f t="shared" si="463"/>
        <v>0.56127308630502959</v>
      </c>
      <c r="BP77" s="111">
        <f t="shared" si="464"/>
        <v>0.37603922404604562</v>
      </c>
      <c r="BQ77" s="196">
        <f t="shared" si="465"/>
        <v>0.62396077595395438</v>
      </c>
      <c r="BR77" s="307">
        <f t="shared" si="466"/>
        <v>0.54842582710779086</v>
      </c>
      <c r="BS77" s="195">
        <f t="shared" si="467"/>
        <v>0.43770010672358589</v>
      </c>
      <c r="BT77" s="196">
        <f t="shared" si="468"/>
        <v>1.3874066168623266E-2</v>
      </c>
      <c r="BU77" s="111">
        <f t="shared" si="469"/>
        <v>0.56692801140413396</v>
      </c>
      <c r="BV77" s="196">
        <f t="shared" si="470"/>
        <v>0.43307198859586599</v>
      </c>
      <c r="BW77" s="111">
        <f t="shared" si="471"/>
        <v>0.27433736411383902</v>
      </c>
      <c r="BX77" s="196">
        <f t="shared" si="472"/>
        <v>0.72566263588616098</v>
      </c>
      <c r="BY77" s="111">
        <f t="shared" si="473"/>
        <v>0.29885837006894994</v>
      </c>
      <c r="BZ77" s="195">
        <f t="shared" si="474"/>
        <v>0.24166384085000564</v>
      </c>
      <c r="CA77" s="236">
        <f t="shared" si="475"/>
        <v>0.45947778908104442</v>
      </c>
      <c r="CB77" s="111">
        <f t="shared" si="476"/>
        <v>0.6867574616053318</v>
      </c>
      <c r="CC77" s="196">
        <f t="shared" si="477"/>
        <v>0.3132425383946682</v>
      </c>
      <c r="CD77" s="111">
        <f t="shared" si="478"/>
        <v>0.69090033702455467</v>
      </c>
      <c r="CE77" s="231">
        <f t="shared" si="479"/>
        <v>0.30909966297544533</v>
      </c>
      <c r="CH77" s="111">
        <f t="shared" si="480"/>
        <v>0.44933950244752902</v>
      </c>
      <c r="CI77" s="196">
        <f t="shared" si="481"/>
        <v>0.55066049755247104</v>
      </c>
      <c r="CJ77" s="111">
        <f t="shared" si="482"/>
        <v>0.61364090939395954</v>
      </c>
      <c r="CK77" s="196">
        <f t="shared" si="483"/>
        <v>0.3863590906060404</v>
      </c>
      <c r="CL77" s="111">
        <f t="shared" si="484"/>
        <v>0.63504519021929517</v>
      </c>
      <c r="CM77" s="196">
        <f t="shared" si="485"/>
        <v>0.36495480978070483</v>
      </c>
      <c r="CN77" s="111">
        <f t="shared" si="486"/>
        <v>0.63546523766441643</v>
      </c>
      <c r="CO77" s="196">
        <f t="shared" si="487"/>
        <v>0.36453476233558357</v>
      </c>
      <c r="CP77" s="111">
        <f t="shared" si="488"/>
        <v>0.54495972131504467</v>
      </c>
      <c r="CQ77" s="196">
        <f t="shared" si="489"/>
        <v>0.45504027868495539</v>
      </c>
      <c r="CR77" s="111">
        <f t="shared" si="490"/>
        <v>0.56753146312311042</v>
      </c>
      <c r="CS77" s="196">
        <f t="shared" si="491"/>
        <v>0.43246853687688952</v>
      </c>
      <c r="CT77" s="111">
        <f t="shared" si="492"/>
        <v>0.68725948323254538</v>
      </c>
      <c r="CU77" s="196">
        <f t="shared" si="493"/>
        <v>0.31274051676745462</v>
      </c>
      <c r="CV77" s="111">
        <f t="shared" si="494"/>
        <v>0.51279094905238887</v>
      </c>
      <c r="CW77" s="196">
        <f t="shared" si="495"/>
        <v>0.48720905094761113</v>
      </c>
      <c r="CX77" s="111">
        <f t="shared" si="496"/>
        <v>0.67777934736544709</v>
      </c>
      <c r="CY77" s="196">
        <f t="shared" si="497"/>
        <v>0.32222065263455291</v>
      </c>
      <c r="CZ77" s="111">
        <f t="shared" si="498"/>
        <v>0.53897048131452663</v>
      </c>
      <c r="DA77" s="196">
        <f t="shared" si="499"/>
        <v>0.46102951868547332</v>
      </c>
      <c r="DB77" s="111">
        <f t="shared" si="500"/>
        <v>0.65957890348134252</v>
      </c>
      <c r="DC77" s="196">
        <f t="shared" si="501"/>
        <v>0.34042109651865748</v>
      </c>
      <c r="DD77" s="111">
        <f t="shared" si="502"/>
        <v>0.43074537171658428</v>
      </c>
      <c r="DE77" s="196">
        <f t="shared" si="503"/>
        <v>0.56925462828341578</v>
      </c>
      <c r="DF77" s="111">
        <f t="shared" si="504"/>
        <v>0.4652507505837874</v>
      </c>
      <c r="DG77" s="196">
        <f t="shared" si="505"/>
        <v>0.5347492494162126</v>
      </c>
      <c r="DH77" s="111">
        <f t="shared" si="506"/>
        <v>0.50070552480191033</v>
      </c>
      <c r="DI77" s="196">
        <f t="shared" si="507"/>
        <v>0.49929447519808967</v>
      </c>
      <c r="DJ77" s="111">
        <f t="shared" si="508"/>
        <v>0.52838775742405275</v>
      </c>
      <c r="DK77" s="196">
        <f t="shared" si="509"/>
        <v>0.47161224257594719</v>
      </c>
      <c r="DL77" s="111">
        <f t="shared" si="510"/>
        <v>0.53188109825277963</v>
      </c>
      <c r="DM77" s="196">
        <f t="shared" si="511"/>
        <v>0.46811890174722032</v>
      </c>
      <c r="DN77" s="111">
        <f t="shared" si="512"/>
        <v>0.53172445048719696</v>
      </c>
      <c r="DO77" s="196">
        <f t="shared" si="513"/>
        <v>0.46827554951280309</v>
      </c>
      <c r="DP77" s="111">
        <f t="shared" si="514"/>
        <v>0.54944557592215437</v>
      </c>
      <c r="DQ77" s="196">
        <f t="shared" si="515"/>
        <v>0.45055442407784568</v>
      </c>
      <c r="DR77" s="111">
        <f t="shared" si="516"/>
        <v>0.52941838227022164</v>
      </c>
      <c r="DS77" s="196">
        <f t="shared" si="517"/>
        <v>0.47058161772977836</v>
      </c>
      <c r="DT77" s="111">
        <f t="shared" si="518"/>
        <v>0.57282453036812397</v>
      </c>
      <c r="DU77" s="196">
        <f t="shared" si="519"/>
        <v>0.42717546963187603</v>
      </c>
      <c r="DV77" s="111">
        <f t="shared" si="520"/>
        <v>0.58389143461402893</v>
      </c>
      <c r="DW77" s="196">
        <f t="shared" si="521"/>
        <v>0.41610856538597107</v>
      </c>
      <c r="DX77" s="111">
        <f t="shared" si="522"/>
        <v>0.58057776162790697</v>
      </c>
      <c r="DY77" s="196">
        <f t="shared" si="523"/>
        <v>0.41942223837209303</v>
      </c>
      <c r="DZ77" s="111">
        <f t="shared" si="524"/>
        <v>0.54279176201373003</v>
      </c>
      <c r="EA77" s="196">
        <f t="shared" si="525"/>
        <v>0.45720823798627003</v>
      </c>
      <c r="EB77" s="111">
        <f t="shared" si="526"/>
        <v>0.55381126809698233</v>
      </c>
      <c r="EC77" s="196">
        <f t="shared" si="527"/>
        <v>0.44618873190301761</v>
      </c>
      <c r="ED77" s="111">
        <f t="shared" si="528"/>
        <v>0.66323796352320863</v>
      </c>
      <c r="EE77" s="196">
        <f t="shared" si="529"/>
        <v>0.33676203647679143</v>
      </c>
      <c r="EF77" s="111">
        <f t="shared" si="530"/>
        <v>0.55197230573016309</v>
      </c>
      <c r="EG77" s="196">
        <f t="shared" si="531"/>
        <v>0.44802769426983691</v>
      </c>
      <c r="EH77" s="111">
        <f t="shared" si="532"/>
        <v>0.6029252437703142</v>
      </c>
      <c r="EI77" s="196">
        <f t="shared" si="533"/>
        <v>0.3970747562296858</v>
      </c>
      <c r="EJ77" s="111">
        <f t="shared" si="534"/>
        <v>0.60852925095680699</v>
      </c>
      <c r="EK77" s="196">
        <f t="shared" si="535"/>
        <v>0.39147074904319301</v>
      </c>
      <c r="EL77" s="111">
        <f t="shared" si="536"/>
        <v>0.67594869992972595</v>
      </c>
      <c r="EM77" s="196">
        <f t="shared" si="537"/>
        <v>0.32405130007027405</v>
      </c>
      <c r="EN77" s="111">
        <f t="shared" si="538"/>
        <v>0.52300008761938144</v>
      </c>
      <c r="EO77" s="196">
        <f t="shared" si="539"/>
        <v>0.47699991238061862</v>
      </c>
      <c r="EP77" s="111">
        <f t="shared" si="540"/>
        <v>0.49239369501466274</v>
      </c>
      <c r="EQ77" s="196">
        <f t="shared" si="541"/>
        <v>0.50760630498533721</v>
      </c>
      <c r="ER77" s="111">
        <f t="shared" si="542"/>
        <v>0.5532928538066324</v>
      </c>
      <c r="ES77" s="196">
        <f t="shared" si="543"/>
        <v>0.4467071461933676</v>
      </c>
      <c r="ET77" s="111">
        <f t="shared" si="544"/>
        <v>0.55560765191297823</v>
      </c>
      <c r="EU77" s="196">
        <f t="shared" si="545"/>
        <v>0.44439234808702177</v>
      </c>
      <c r="EV77" s="111">
        <f t="shared" si="546"/>
        <v>0.57743425393533787</v>
      </c>
      <c r="EW77" s="196">
        <f t="shared" si="547"/>
        <v>0.42256574606466207</v>
      </c>
      <c r="EX77" s="111">
        <f t="shared" si="548"/>
        <v>0.56839733358370104</v>
      </c>
      <c r="EY77" s="196">
        <f t="shared" si="549"/>
        <v>0.43160266641629896</v>
      </c>
      <c r="EZ77" s="111">
        <f t="shared" si="550"/>
        <v>0.58096497025776606</v>
      </c>
      <c r="FA77" s="196">
        <f t="shared" si="551"/>
        <v>0.419035029742234</v>
      </c>
      <c r="FB77" s="111">
        <f t="shared" si="552"/>
        <v>0.50820784154117482</v>
      </c>
      <c r="FC77" s="196">
        <f t="shared" si="553"/>
        <v>0.49179215845882512</v>
      </c>
      <c r="FD77" s="111">
        <f t="shared" si="554"/>
        <v>0.54951119520655944</v>
      </c>
      <c r="FE77" s="196">
        <f t="shared" si="555"/>
        <v>0.45048880479344056</v>
      </c>
      <c r="FF77" s="111">
        <f t="shared" si="556"/>
        <v>0.48877323420074348</v>
      </c>
      <c r="FG77" s="196">
        <f t="shared" si="557"/>
        <v>0.51122676579925652</v>
      </c>
      <c r="FH77" s="111">
        <f t="shared" si="558"/>
        <v>0.54801163918525708</v>
      </c>
      <c r="FI77" s="196">
        <f t="shared" si="559"/>
        <v>0.45198836081474297</v>
      </c>
      <c r="FJ77" s="111">
        <f t="shared" si="560"/>
        <v>0.58485473884743611</v>
      </c>
      <c r="FK77" s="196">
        <f t="shared" si="561"/>
        <v>0.41514526115256389</v>
      </c>
      <c r="FL77" s="111">
        <f t="shared" si="562"/>
        <v>0.58401409578728181</v>
      </c>
      <c r="FM77" s="196">
        <f t="shared" si="563"/>
        <v>0.41598590421271825</v>
      </c>
      <c r="FN77" s="111">
        <f t="shared" si="564"/>
        <v>0.50743465331037718</v>
      </c>
      <c r="FO77" s="196">
        <f t="shared" si="565"/>
        <v>0.49256534668962276</v>
      </c>
      <c r="FP77" s="111">
        <f t="shared" si="566"/>
        <v>0.55495294305311849</v>
      </c>
      <c r="FQ77" s="196">
        <f t="shared" si="567"/>
        <v>0.44504705694688146</v>
      </c>
      <c r="FR77" s="111">
        <f t="shared" si="568"/>
        <v>0.41419470435994427</v>
      </c>
      <c r="FS77" s="196">
        <f t="shared" si="569"/>
        <v>0.58580529564005579</v>
      </c>
      <c r="FT77" s="111">
        <f t="shared" si="570"/>
        <v>0.64701203142090091</v>
      </c>
      <c r="FU77" s="196">
        <f t="shared" si="571"/>
        <v>0.35298796857909914</v>
      </c>
      <c r="FV77" s="111">
        <f t="shared" si="572"/>
        <v>0.63263571656220119</v>
      </c>
      <c r="FW77" s="196">
        <f t="shared" si="573"/>
        <v>0.36736428343779881</v>
      </c>
      <c r="FX77" s="111">
        <f t="shared" si="574"/>
        <v>0.67771924387976445</v>
      </c>
      <c r="FY77" s="196">
        <f t="shared" si="575"/>
        <v>0.32228075612023549</v>
      </c>
      <c r="FZ77" s="111">
        <f t="shared" si="576"/>
        <v>0.57356002775850101</v>
      </c>
      <c r="GA77" s="196">
        <f t="shared" si="577"/>
        <v>0.42643997224149893</v>
      </c>
      <c r="GB77" s="111">
        <f t="shared" si="578"/>
        <v>0.76704019738871188</v>
      </c>
      <c r="GC77" s="196">
        <f t="shared" si="579"/>
        <v>0.23295980261128818</v>
      </c>
      <c r="GD77" s="111">
        <f t="shared" si="580"/>
        <v>0.75021803593232161</v>
      </c>
      <c r="GE77" s="196">
        <f t="shared" si="581"/>
        <v>0.24978196406767836</v>
      </c>
      <c r="GF77" s="111">
        <f t="shared" si="582"/>
        <v>0.61036424221532803</v>
      </c>
      <c r="GG77" s="196">
        <f t="shared" si="583"/>
        <v>0.38963575778467197</v>
      </c>
      <c r="GH77" s="111">
        <f t="shared" si="584"/>
        <v>0.55940188447357642</v>
      </c>
      <c r="GI77" s="196">
        <f t="shared" si="585"/>
        <v>0.44059811552642358</v>
      </c>
      <c r="GJ77" s="111">
        <f t="shared" si="586"/>
        <v>0.61266502573282611</v>
      </c>
      <c r="GK77" s="196">
        <f t="shared" si="587"/>
        <v>0.38733497426717384</v>
      </c>
      <c r="GL77" s="111">
        <f t="shared" si="588"/>
        <v>0.6043787629994527</v>
      </c>
      <c r="GM77" s="196">
        <f t="shared" si="589"/>
        <v>0.39562123700054735</v>
      </c>
      <c r="GN77" s="111">
        <f t="shared" si="590"/>
        <v>0.58035320088300224</v>
      </c>
      <c r="GO77" s="196">
        <f t="shared" si="591"/>
        <v>0.41964679911699782</v>
      </c>
      <c r="GP77" s="111">
        <f t="shared" si="592"/>
        <v>0.62029736427123228</v>
      </c>
      <c r="GQ77" s="196">
        <f t="shared" si="593"/>
        <v>0.37970263572876772</v>
      </c>
      <c r="GR77" s="111">
        <f t="shared" si="594"/>
        <v>0.56491791987142692</v>
      </c>
      <c r="GS77" s="196">
        <f t="shared" si="595"/>
        <v>0.43508208012857308</v>
      </c>
      <c r="GT77" s="111">
        <f t="shared" si="596"/>
        <v>0.47276035534624855</v>
      </c>
      <c r="GU77" s="196">
        <f t="shared" si="597"/>
        <v>0.5272396446537515</v>
      </c>
      <c r="GV77" s="111">
        <f t="shared" si="598"/>
        <v>0.50872244855322257</v>
      </c>
      <c r="GW77" s="196">
        <f t="shared" si="599"/>
        <v>0.49127755144677737</v>
      </c>
    </row>
    <row r="78" spans="1:205" x14ac:dyDescent="0.25">
      <c r="A78" s="143" t="s">
        <v>95</v>
      </c>
      <c r="B78" s="111">
        <f t="shared" si="400"/>
        <v>0.55444781726791337</v>
      </c>
      <c r="C78" s="196">
        <f t="shared" si="401"/>
        <v>0.44555218273208663</v>
      </c>
      <c r="D78" s="111">
        <f t="shared" si="402"/>
        <v>0.53605698399887258</v>
      </c>
      <c r="E78" s="196">
        <f t="shared" si="403"/>
        <v>0.46394301600112736</v>
      </c>
      <c r="F78" s="111">
        <f t="shared" si="404"/>
        <v>0.544163486859784</v>
      </c>
      <c r="G78" s="196">
        <f t="shared" si="405"/>
        <v>0.45583651314021606</v>
      </c>
      <c r="H78" s="111">
        <f t="shared" si="406"/>
        <v>0.46574728108532348</v>
      </c>
      <c r="I78" s="196">
        <f t="shared" si="407"/>
        <v>0.53425271891467652</v>
      </c>
      <c r="J78" s="111">
        <f t="shared" si="408"/>
        <v>0.49788996662901069</v>
      </c>
      <c r="K78" s="196">
        <f t="shared" si="409"/>
        <v>0.50211003337098936</v>
      </c>
      <c r="L78" s="111">
        <f t="shared" si="410"/>
        <v>0.50571049482283159</v>
      </c>
      <c r="M78" s="196">
        <f t="shared" si="411"/>
        <v>0.49428950517716841</v>
      </c>
      <c r="N78" s="111">
        <f t="shared" si="412"/>
        <v>0.55109560073169783</v>
      </c>
      <c r="O78" s="196">
        <f t="shared" si="413"/>
        <v>0.44890439926830217</v>
      </c>
      <c r="P78" s="111">
        <f t="shared" si="414"/>
        <v>0.58417714038059965</v>
      </c>
      <c r="Q78" s="196">
        <f t="shared" si="415"/>
        <v>0.41582285961940035</v>
      </c>
      <c r="R78" s="111">
        <f t="shared" si="416"/>
        <v>0.52961244363113524</v>
      </c>
      <c r="S78" s="196">
        <f t="shared" si="417"/>
        <v>0.47038755636886476</v>
      </c>
      <c r="T78" s="111">
        <f t="shared" si="418"/>
        <v>0.55767763659800595</v>
      </c>
      <c r="U78" s="196">
        <f t="shared" si="419"/>
        <v>0.44232236340199405</v>
      </c>
      <c r="V78" s="111">
        <f t="shared" si="420"/>
        <v>0.53510680120560872</v>
      </c>
      <c r="W78" s="196">
        <f t="shared" si="421"/>
        <v>0.46489319879439128</v>
      </c>
      <c r="X78" s="111">
        <f t="shared" si="422"/>
        <v>0.58080788280341344</v>
      </c>
      <c r="Y78" s="196">
        <f t="shared" si="423"/>
        <v>0.41919211719658656</v>
      </c>
      <c r="Z78" s="111">
        <f t="shared" si="424"/>
        <v>0.57915902541262776</v>
      </c>
      <c r="AA78" s="196">
        <f t="shared" si="425"/>
        <v>0.4208409745873723</v>
      </c>
      <c r="AB78" s="111">
        <f t="shared" si="426"/>
        <v>0.5666833298252999</v>
      </c>
      <c r="AC78" s="196">
        <f t="shared" si="427"/>
        <v>0.43331667017470005</v>
      </c>
      <c r="AD78" s="111">
        <f t="shared" si="428"/>
        <v>0.38779609143367233</v>
      </c>
      <c r="AE78" s="196">
        <f t="shared" si="429"/>
        <v>0.61220390856632767</v>
      </c>
      <c r="AF78" s="111">
        <f t="shared" si="430"/>
        <v>0.48221017048079962</v>
      </c>
      <c r="AG78" s="196">
        <f t="shared" si="431"/>
        <v>0.51778982951920038</v>
      </c>
      <c r="AH78" s="111">
        <f t="shared" si="432"/>
        <v>0.56844336765596604</v>
      </c>
      <c r="AI78" s="196">
        <f t="shared" si="433"/>
        <v>0.43155663234403391</v>
      </c>
      <c r="AJ78" s="111">
        <f t="shared" si="434"/>
        <v>0.60632662327834119</v>
      </c>
      <c r="AK78" s="196">
        <f t="shared" si="435"/>
        <v>0.39367337672165886</v>
      </c>
      <c r="AL78" s="111">
        <f t="shared" si="436"/>
        <v>0.58569861318180538</v>
      </c>
      <c r="AM78" s="196">
        <f t="shared" si="437"/>
        <v>0.41430138681819462</v>
      </c>
      <c r="AN78" s="111">
        <f t="shared" si="438"/>
        <v>0.67574192659918753</v>
      </c>
      <c r="AO78" s="196">
        <f t="shared" si="439"/>
        <v>0.32425807340081253</v>
      </c>
      <c r="AP78" s="111">
        <f t="shared" si="440"/>
        <v>0.59125366065548501</v>
      </c>
      <c r="AQ78" s="196">
        <f t="shared" si="441"/>
        <v>0.40874633934451499</v>
      </c>
      <c r="AR78" s="111">
        <f t="shared" si="442"/>
        <v>0.53895595797004248</v>
      </c>
      <c r="AS78" s="196">
        <f t="shared" si="443"/>
        <v>0.46104404202995752</v>
      </c>
      <c r="AT78" s="111">
        <f t="shared" si="444"/>
        <v>0.58420757242153432</v>
      </c>
      <c r="AU78" s="196">
        <f t="shared" si="445"/>
        <v>0.41579242757846563</v>
      </c>
      <c r="AV78" s="111">
        <f t="shared" si="446"/>
        <v>0.54297421267550483</v>
      </c>
      <c r="AW78" s="196">
        <f t="shared" si="447"/>
        <v>0.45702578732449517</v>
      </c>
      <c r="AX78" s="111">
        <f t="shared" si="448"/>
        <v>0.6146202186174754</v>
      </c>
      <c r="AY78" s="196">
        <f t="shared" si="449"/>
        <v>0.3853797813825246</v>
      </c>
      <c r="AZ78" s="111">
        <f t="shared" si="450"/>
        <v>0.58094717515312055</v>
      </c>
      <c r="BA78" s="196">
        <f t="shared" si="451"/>
        <v>0.41905282484687945</v>
      </c>
      <c r="BB78" s="111">
        <f t="shared" si="452"/>
        <v>0.56357041829461274</v>
      </c>
      <c r="BC78" s="196">
        <f t="shared" si="453"/>
        <v>0.43642958170538726</v>
      </c>
      <c r="BD78" s="112"/>
      <c r="BF78" s="111">
        <f t="shared" si="454"/>
        <v>0.45910394850385988</v>
      </c>
      <c r="BG78" s="196">
        <f t="shared" si="455"/>
        <v>0.54089605149614017</v>
      </c>
      <c r="BH78" s="111">
        <f t="shared" si="456"/>
        <v>0.46418466908167855</v>
      </c>
      <c r="BI78" s="306">
        <f t="shared" si="457"/>
        <v>0.48195351542875275</v>
      </c>
      <c r="BJ78" s="196">
        <f t="shared" si="458"/>
        <v>5.3861815489568733E-2</v>
      </c>
      <c r="BK78" s="307">
        <f t="shared" si="459"/>
        <v>0.45089128797388905</v>
      </c>
      <c r="BL78" s="195">
        <f t="shared" si="460"/>
        <v>0.41699723826261614</v>
      </c>
      <c r="BM78" s="196">
        <f t="shared" si="461"/>
        <v>0.13211147376349486</v>
      </c>
      <c r="BN78" s="111">
        <f t="shared" si="462"/>
        <v>0.44748955241959903</v>
      </c>
      <c r="BO78" s="196">
        <f t="shared" si="463"/>
        <v>0.55251044758040091</v>
      </c>
      <c r="BP78" s="111">
        <f t="shared" si="464"/>
        <v>0.41525998028585509</v>
      </c>
      <c r="BQ78" s="196">
        <f t="shared" si="465"/>
        <v>0.58474001971414491</v>
      </c>
      <c r="BR78" s="111">
        <f t="shared" si="466"/>
        <v>0.47992985933747567</v>
      </c>
      <c r="BS78" s="306">
        <f t="shared" si="467"/>
        <v>0.48854496245187362</v>
      </c>
      <c r="BT78" s="196">
        <f t="shared" si="468"/>
        <v>3.1525178210650706E-2</v>
      </c>
      <c r="BU78" s="111">
        <f t="shared" si="469"/>
        <v>0.54969765684051397</v>
      </c>
      <c r="BV78" s="196">
        <f t="shared" si="470"/>
        <v>0.45030234315948603</v>
      </c>
      <c r="BW78" s="111">
        <f t="shared" si="471"/>
        <v>0.28908409001184365</v>
      </c>
      <c r="BX78" s="196">
        <f t="shared" si="472"/>
        <v>0.71091590998815635</v>
      </c>
      <c r="BY78" s="111">
        <f t="shared" si="473"/>
        <v>0.34041047416843595</v>
      </c>
      <c r="BZ78" s="195">
        <f t="shared" si="474"/>
        <v>0.25411358811040341</v>
      </c>
      <c r="CA78" s="236">
        <f t="shared" si="475"/>
        <v>0.40547593772116064</v>
      </c>
      <c r="CB78" s="111">
        <f t="shared" si="476"/>
        <v>0.68729503218753796</v>
      </c>
      <c r="CC78" s="196">
        <f t="shared" si="477"/>
        <v>0.31270496781246204</v>
      </c>
      <c r="CD78" s="111">
        <f t="shared" si="478"/>
        <v>0.78365865865865869</v>
      </c>
      <c r="CE78" s="231">
        <f t="shared" si="479"/>
        <v>0.21634134134134134</v>
      </c>
      <c r="CH78" s="111">
        <f t="shared" si="480"/>
        <v>0.49552449150605621</v>
      </c>
      <c r="CI78" s="196">
        <f t="shared" si="481"/>
        <v>0.50447550849394374</v>
      </c>
      <c r="CJ78" s="111">
        <f t="shared" si="482"/>
        <v>0.58483562087148544</v>
      </c>
      <c r="CK78" s="196">
        <f t="shared" si="483"/>
        <v>0.41516437912851462</v>
      </c>
      <c r="CL78" s="111">
        <f t="shared" si="484"/>
        <v>0.61493146919059027</v>
      </c>
      <c r="CM78" s="196">
        <f t="shared" si="485"/>
        <v>0.38506853080940973</v>
      </c>
      <c r="CN78" s="111">
        <f t="shared" si="486"/>
        <v>0.57423122905356405</v>
      </c>
      <c r="CO78" s="196">
        <f t="shared" si="487"/>
        <v>0.42576877094643595</v>
      </c>
      <c r="CP78" s="111">
        <f t="shared" si="488"/>
        <v>0.52663384960179294</v>
      </c>
      <c r="CQ78" s="196">
        <f t="shared" si="489"/>
        <v>0.47336615039820706</v>
      </c>
      <c r="CR78" s="111">
        <f t="shared" si="490"/>
        <v>0.54574584535774706</v>
      </c>
      <c r="CS78" s="196">
        <f t="shared" si="491"/>
        <v>0.45425415464225294</v>
      </c>
      <c r="CT78" s="111">
        <f t="shared" si="492"/>
        <v>0.60584919790311775</v>
      </c>
      <c r="CU78" s="196">
        <f t="shared" si="493"/>
        <v>0.39415080209688225</v>
      </c>
      <c r="CV78" s="111">
        <f t="shared" si="494"/>
        <v>0.51460044061686361</v>
      </c>
      <c r="CW78" s="196">
        <f t="shared" si="495"/>
        <v>0.48539955938313639</v>
      </c>
      <c r="CX78" s="111">
        <f t="shared" si="496"/>
        <v>0.59345914945129086</v>
      </c>
      <c r="CY78" s="196">
        <f t="shared" si="497"/>
        <v>0.40654085054870909</v>
      </c>
      <c r="CZ78" s="111">
        <f t="shared" si="498"/>
        <v>0.54533826321574896</v>
      </c>
      <c r="DA78" s="196">
        <f t="shared" si="499"/>
        <v>0.45466173678425104</v>
      </c>
      <c r="DB78" s="111">
        <f t="shared" si="500"/>
        <v>0.57153373256669915</v>
      </c>
      <c r="DC78" s="196">
        <f t="shared" si="501"/>
        <v>0.42846626743330085</v>
      </c>
      <c r="DD78" s="111">
        <f t="shared" si="502"/>
        <v>0.45482921083627798</v>
      </c>
      <c r="DE78" s="196">
        <f t="shared" si="503"/>
        <v>0.54517078916372208</v>
      </c>
      <c r="DF78" s="111">
        <f t="shared" si="504"/>
        <v>0.48692165928416697</v>
      </c>
      <c r="DG78" s="196">
        <f t="shared" si="505"/>
        <v>0.51307834071583303</v>
      </c>
      <c r="DH78" s="111">
        <f t="shared" si="506"/>
        <v>0.47819089006920973</v>
      </c>
      <c r="DI78" s="196">
        <f t="shared" si="507"/>
        <v>0.52180910993079033</v>
      </c>
      <c r="DJ78" s="111">
        <f t="shared" si="508"/>
        <v>0.51764512955067232</v>
      </c>
      <c r="DK78" s="196">
        <f t="shared" si="509"/>
        <v>0.48235487044932762</v>
      </c>
      <c r="DL78" s="111">
        <f t="shared" si="510"/>
        <v>0.52318878553648629</v>
      </c>
      <c r="DM78" s="196">
        <f t="shared" si="511"/>
        <v>0.47681121446351371</v>
      </c>
      <c r="DN78" s="111">
        <f t="shared" si="512"/>
        <v>0.52902486910994762</v>
      </c>
      <c r="DO78" s="196">
        <f t="shared" si="513"/>
        <v>0.47097513089005233</v>
      </c>
      <c r="DP78" s="111">
        <f t="shared" si="514"/>
        <v>0.52227795809973443</v>
      </c>
      <c r="DQ78" s="196">
        <f t="shared" si="515"/>
        <v>0.47772204190026557</v>
      </c>
      <c r="DR78" s="111">
        <f t="shared" si="516"/>
        <v>0.50590783773139036</v>
      </c>
      <c r="DS78" s="196">
        <f t="shared" si="517"/>
        <v>0.49409216226860969</v>
      </c>
      <c r="DT78" s="111">
        <f t="shared" si="518"/>
        <v>0.60266466855550616</v>
      </c>
      <c r="DU78" s="196">
        <f t="shared" si="519"/>
        <v>0.3973353314444939</v>
      </c>
      <c r="DV78" s="111">
        <f t="shared" si="520"/>
        <v>0.60414344560213229</v>
      </c>
      <c r="DW78" s="196">
        <f t="shared" si="521"/>
        <v>0.39585655439786771</v>
      </c>
      <c r="DX78" s="111">
        <f t="shared" si="522"/>
        <v>0.57744480673021881</v>
      </c>
      <c r="DY78" s="196">
        <f t="shared" si="523"/>
        <v>0.42255519326978119</v>
      </c>
      <c r="DZ78" s="111">
        <f t="shared" si="524"/>
        <v>0.55145577271811408</v>
      </c>
      <c r="EA78" s="196">
        <f t="shared" si="525"/>
        <v>0.44854422728188598</v>
      </c>
      <c r="EB78" s="111">
        <f t="shared" si="526"/>
        <v>0.50443111407341579</v>
      </c>
      <c r="EC78" s="196">
        <f t="shared" si="527"/>
        <v>0.49556888592658421</v>
      </c>
      <c r="ED78" s="111">
        <f t="shared" si="528"/>
        <v>0.61666544234677634</v>
      </c>
      <c r="EE78" s="196">
        <f t="shared" si="529"/>
        <v>0.38333455765322361</v>
      </c>
      <c r="EF78" s="111">
        <f t="shared" si="530"/>
        <v>0.54967237903225807</v>
      </c>
      <c r="EG78" s="196">
        <f t="shared" si="531"/>
        <v>0.45032762096774193</v>
      </c>
      <c r="EH78" s="111">
        <f t="shared" si="532"/>
        <v>0.57585955747545015</v>
      </c>
      <c r="EI78" s="196">
        <f t="shared" si="533"/>
        <v>0.4241404425245498</v>
      </c>
      <c r="EJ78" s="111">
        <f t="shared" si="534"/>
        <v>0.58749906130316154</v>
      </c>
      <c r="EK78" s="196">
        <f t="shared" si="535"/>
        <v>0.41250093869683846</v>
      </c>
      <c r="EL78" s="111">
        <f t="shared" si="536"/>
        <v>0.61009618969502644</v>
      </c>
      <c r="EM78" s="196">
        <f t="shared" si="537"/>
        <v>0.38990381030497351</v>
      </c>
      <c r="EN78" s="111">
        <f t="shared" si="538"/>
        <v>0.48629194713310075</v>
      </c>
      <c r="EO78" s="196">
        <f t="shared" si="539"/>
        <v>0.51370805286689925</v>
      </c>
      <c r="EP78" s="111">
        <f t="shared" si="540"/>
        <v>0.50755524057809609</v>
      </c>
      <c r="EQ78" s="196">
        <f t="shared" si="541"/>
        <v>0.49244475942190385</v>
      </c>
      <c r="ER78" s="111">
        <f t="shared" si="542"/>
        <v>0.53534476151546895</v>
      </c>
      <c r="ES78" s="196">
        <f t="shared" si="543"/>
        <v>0.46465523848453105</v>
      </c>
      <c r="ET78" s="111">
        <f t="shared" si="544"/>
        <v>0.53795337448349745</v>
      </c>
      <c r="EU78" s="196">
        <f t="shared" si="545"/>
        <v>0.46204662551650255</v>
      </c>
      <c r="EV78" s="111">
        <f t="shared" si="546"/>
        <v>0.55779487179487175</v>
      </c>
      <c r="EW78" s="196">
        <f t="shared" si="547"/>
        <v>0.4422051282051282</v>
      </c>
      <c r="EX78" s="111">
        <f t="shared" si="548"/>
        <v>0.57085918974824679</v>
      </c>
      <c r="EY78" s="196">
        <f t="shared" si="549"/>
        <v>0.42914081025175321</v>
      </c>
      <c r="EZ78" s="111">
        <f t="shared" si="550"/>
        <v>0.57147979306459051</v>
      </c>
      <c r="FA78" s="196">
        <f t="shared" si="551"/>
        <v>0.42852020693540954</v>
      </c>
      <c r="FB78" s="111">
        <f t="shared" si="552"/>
        <v>0.54266592303402117</v>
      </c>
      <c r="FC78" s="196">
        <f t="shared" si="553"/>
        <v>0.45733407696597883</v>
      </c>
      <c r="FD78" s="111">
        <f t="shared" si="554"/>
        <v>0.5502851316137316</v>
      </c>
      <c r="FE78" s="196">
        <f t="shared" si="555"/>
        <v>0.44971486838626834</v>
      </c>
      <c r="FF78" s="111">
        <f t="shared" si="556"/>
        <v>0.49752164199944149</v>
      </c>
      <c r="FG78" s="196">
        <f t="shared" si="557"/>
        <v>0.50247835800055851</v>
      </c>
      <c r="FH78" s="111">
        <f t="shared" si="558"/>
        <v>0.53669760247486464</v>
      </c>
      <c r="FI78" s="196">
        <f t="shared" si="559"/>
        <v>0.46330239752513536</v>
      </c>
      <c r="FJ78" s="111">
        <f t="shared" si="560"/>
        <v>0.58047321394332174</v>
      </c>
      <c r="FK78" s="196">
        <f t="shared" si="561"/>
        <v>0.41952678605667831</v>
      </c>
      <c r="FL78" s="111">
        <f t="shared" si="562"/>
        <v>0.57137345679012341</v>
      </c>
      <c r="FM78" s="196">
        <f t="shared" si="563"/>
        <v>0.42862654320987653</v>
      </c>
      <c r="FN78" s="111">
        <f t="shared" si="564"/>
        <v>0.5314717502205516</v>
      </c>
      <c r="FO78" s="196">
        <f t="shared" si="565"/>
        <v>0.4685282497794484</v>
      </c>
      <c r="FP78" s="111">
        <f t="shared" si="566"/>
        <v>0.55838185718663802</v>
      </c>
      <c r="FQ78" s="196">
        <f t="shared" si="567"/>
        <v>0.44161814281336192</v>
      </c>
      <c r="FR78" s="111">
        <f t="shared" si="568"/>
        <v>0.48077320653297501</v>
      </c>
      <c r="FS78" s="196">
        <f t="shared" si="569"/>
        <v>0.51922679346702505</v>
      </c>
      <c r="FT78" s="111">
        <f t="shared" si="570"/>
        <v>0.64344538250375516</v>
      </c>
      <c r="FU78" s="196">
        <f t="shared" si="571"/>
        <v>0.3565546174962449</v>
      </c>
      <c r="FV78" s="111">
        <f t="shared" si="572"/>
        <v>0.61484293337734497</v>
      </c>
      <c r="FW78" s="196">
        <f t="shared" si="573"/>
        <v>0.38515706662265503</v>
      </c>
      <c r="FX78" s="111">
        <f t="shared" si="574"/>
        <v>0.68650941885906402</v>
      </c>
      <c r="FY78" s="196">
        <f t="shared" si="575"/>
        <v>0.31349058114093603</v>
      </c>
      <c r="FZ78" s="111">
        <f t="shared" si="576"/>
        <v>0.56174124176205342</v>
      </c>
      <c r="GA78" s="196">
        <f t="shared" si="577"/>
        <v>0.43825875823794658</v>
      </c>
      <c r="GB78" s="111">
        <f t="shared" si="578"/>
        <v>0.66729673460442696</v>
      </c>
      <c r="GC78" s="196">
        <f t="shared" si="579"/>
        <v>0.3327032653955731</v>
      </c>
      <c r="GD78" s="111">
        <f t="shared" si="580"/>
        <v>0.65691226529043589</v>
      </c>
      <c r="GE78" s="196">
        <f t="shared" si="581"/>
        <v>0.34308773470956405</v>
      </c>
      <c r="GF78" s="111">
        <f t="shared" si="582"/>
        <v>0.59481487904274688</v>
      </c>
      <c r="GG78" s="196">
        <f t="shared" si="583"/>
        <v>0.40518512095725312</v>
      </c>
      <c r="GH78" s="111">
        <f t="shared" si="584"/>
        <v>0.56602241351307458</v>
      </c>
      <c r="GI78" s="196">
        <f t="shared" si="585"/>
        <v>0.43397758648692547</v>
      </c>
      <c r="GJ78" s="111">
        <f t="shared" si="586"/>
        <v>0.60264545787855717</v>
      </c>
      <c r="GK78" s="196">
        <f t="shared" si="587"/>
        <v>0.39735454212144289</v>
      </c>
      <c r="GL78" s="111">
        <f t="shared" si="588"/>
        <v>0.57563084177730373</v>
      </c>
      <c r="GM78" s="196">
        <f t="shared" si="589"/>
        <v>0.42436915822269627</v>
      </c>
      <c r="GN78" s="111">
        <f t="shared" si="590"/>
        <v>0.55419492237852375</v>
      </c>
      <c r="GO78" s="196">
        <f t="shared" si="591"/>
        <v>0.4458050776214762</v>
      </c>
      <c r="GP78" s="111">
        <f t="shared" si="592"/>
        <v>0.61603327445729583</v>
      </c>
      <c r="GQ78" s="196">
        <f t="shared" si="593"/>
        <v>0.38396672554270411</v>
      </c>
      <c r="GR78" s="111">
        <f t="shared" si="594"/>
        <v>0.570463151762307</v>
      </c>
      <c r="GS78" s="196">
        <f t="shared" si="595"/>
        <v>0.429536848237693</v>
      </c>
      <c r="GT78" s="111">
        <f t="shared" si="596"/>
        <v>0.50619000157372918</v>
      </c>
      <c r="GU78" s="196">
        <f t="shared" si="597"/>
        <v>0.49380999842627077</v>
      </c>
      <c r="GV78" s="111">
        <f t="shared" si="598"/>
        <v>0.57059570388412406</v>
      </c>
      <c r="GW78" s="196">
        <f t="shared" si="599"/>
        <v>0.42940429611587594</v>
      </c>
    </row>
    <row r="79" spans="1:205" x14ac:dyDescent="0.25">
      <c r="A79" s="144" t="s">
        <v>96</v>
      </c>
      <c r="B79" s="111">
        <f t="shared" si="400"/>
        <v>0.42642758451963136</v>
      </c>
      <c r="C79" s="196">
        <f t="shared" si="401"/>
        <v>0.57357241548036864</v>
      </c>
      <c r="D79" s="111">
        <f t="shared" si="402"/>
        <v>0.39155039516050344</v>
      </c>
      <c r="E79" s="196">
        <f t="shared" si="403"/>
        <v>0.60844960483949651</v>
      </c>
      <c r="F79" s="111">
        <f t="shared" si="404"/>
        <v>0.42326208357404199</v>
      </c>
      <c r="G79" s="196">
        <f t="shared" si="405"/>
        <v>0.57673791642595806</v>
      </c>
      <c r="H79" s="111">
        <f t="shared" si="406"/>
        <v>0.42421866248459728</v>
      </c>
      <c r="I79" s="196">
        <f t="shared" si="407"/>
        <v>0.57578133751540272</v>
      </c>
      <c r="J79" s="111">
        <f t="shared" si="408"/>
        <v>0.43430837878036688</v>
      </c>
      <c r="K79" s="196">
        <f t="shared" si="409"/>
        <v>0.56569162121963312</v>
      </c>
      <c r="L79" s="111">
        <f t="shared" si="410"/>
        <v>0.39465016468709452</v>
      </c>
      <c r="M79" s="196">
        <f t="shared" si="411"/>
        <v>0.60534983531290543</v>
      </c>
      <c r="N79" s="111">
        <f t="shared" si="412"/>
        <v>0.41869716558925907</v>
      </c>
      <c r="O79" s="196">
        <f t="shared" si="413"/>
        <v>0.58130283441074093</v>
      </c>
      <c r="P79" s="111">
        <f t="shared" si="414"/>
        <v>0.42975038206826288</v>
      </c>
      <c r="Q79" s="196">
        <f t="shared" si="415"/>
        <v>0.57024961793173712</v>
      </c>
      <c r="R79" s="111">
        <f t="shared" si="416"/>
        <v>0.41764112903225808</v>
      </c>
      <c r="S79" s="196">
        <f t="shared" si="417"/>
        <v>0.58235887096774197</v>
      </c>
      <c r="T79" s="111">
        <f t="shared" si="418"/>
        <v>0.43431064218322002</v>
      </c>
      <c r="U79" s="196">
        <f t="shared" si="419"/>
        <v>0.56568935781677998</v>
      </c>
      <c r="V79" s="111">
        <f t="shared" si="420"/>
        <v>0.41242651530508817</v>
      </c>
      <c r="W79" s="196">
        <f t="shared" si="421"/>
        <v>0.58757348469491177</v>
      </c>
      <c r="X79" s="111">
        <f t="shared" si="422"/>
        <v>0.44144869215291749</v>
      </c>
      <c r="Y79" s="196">
        <f t="shared" si="423"/>
        <v>0.55855130784708251</v>
      </c>
      <c r="Z79" s="111">
        <f t="shared" si="424"/>
        <v>0.4509087216976343</v>
      </c>
      <c r="AA79" s="196">
        <f t="shared" si="425"/>
        <v>0.5490912783023657</v>
      </c>
      <c r="AB79" s="111">
        <f t="shared" si="426"/>
        <v>0.43801484796094781</v>
      </c>
      <c r="AC79" s="196">
        <f t="shared" si="427"/>
        <v>0.56198515203905219</v>
      </c>
      <c r="AD79" s="111">
        <f t="shared" si="428"/>
        <v>0.38833112331881037</v>
      </c>
      <c r="AE79" s="196">
        <f t="shared" si="429"/>
        <v>0.61166887668118963</v>
      </c>
      <c r="AF79" s="111">
        <f t="shared" si="430"/>
        <v>0.40848841879769715</v>
      </c>
      <c r="AG79" s="196">
        <f t="shared" si="431"/>
        <v>0.59151158120230285</v>
      </c>
      <c r="AH79" s="111">
        <f t="shared" si="432"/>
        <v>0.49600878068249848</v>
      </c>
      <c r="AI79" s="196">
        <f t="shared" si="433"/>
        <v>0.50399121931750146</v>
      </c>
      <c r="AJ79" s="111">
        <f t="shared" si="434"/>
        <v>0.49238934508311638</v>
      </c>
      <c r="AK79" s="196">
        <f t="shared" si="435"/>
        <v>0.50761065491688362</v>
      </c>
      <c r="AL79" s="111">
        <f t="shared" si="436"/>
        <v>0.49012622149837132</v>
      </c>
      <c r="AM79" s="196">
        <f t="shared" si="437"/>
        <v>0.50987377850162863</v>
      </c>
      <c r="AN79" s="111">
        <f t="shared" si="438"/>
        <v>0.49681338378809003</v>
      </c>
      <c r="AO79" s="196">
        <f t="shared" si="439"/>
        <v>0.50318661621190997</v>
      </c>
      <c r="AP79" s="111">
        <f t="shared" si="440"/>
        <v>0.47907633356861956</v>
      </c>
      <c r="AQ79" s="196">
        <f t="shared" si="441"/>
        <v>0.52092366643138044</v>
      </c>
      <c r="AR79" s="111">
        <f t="shared" si="442"/>
        <v>0.46277342966084689</v>
      </c>
      <c r="AS79" s="196">
        <f t="shared" si="443"/>
        <v>0.53722657033915311</v>
      </c>
      <c r="AT79" s="111">
        <f t="shared" si="444"/>
        <v>0.48183738120380148</v>
      </c>
      <c r="AU79" s="196">
        <f t="shared" si="445"/>
        <v>0.51816261879619852</v>
      </c>
      <c r="AV79" s="111">
        <f t="shared" si="446"/>
        <v>0.45661450924608821</v>
      </c>
      <c r="AW79" s="196">
        <f t="shared" si="447"/>
        <v>0.54338549075391185</v>
      </c>
      <c r="AX79" s="111">
        <f t="shared" si="448"/>
        <v>0.48782206119162641</v>
      </c>
      <c r="AY79" s="196">
        <f t="shared" si="449"/>
        <v>0.51217793880837359</v>
      </c>
      <c r="AZ79" s="111">
        <f t="shared" si="450"/>
        <v>0.49029518803073191</v>
      </c>
      <c r="BA79" s="196">
        <f t="shared" si="451"/>
        <v>0.50970481196926809</v>
      </c>
      <c r="BB79" s="111">
        <f t="shared" si="452"/>
        <v>0.48062487319943192</v>
      </c>
      <c r="BC79" s="196">
        <f t="shared" si="453"/>
        <v>0.51937512680056808</v>
      </c>
      <c r="BD79" s="112"/>
      <c r="BF79" s="111">
        <f t="shared" si="454"/>
        <v>0.3803126526624328</v>
      </c>
      <c r="BG79" s="196">
        <f t="shared" si="455"/>
        <v>0.61968734733756714</v>
      </c>
      <c r="BH79" s="111">
        <f t="shared" si="456"/>
        <v>0.4028005362729033</v>
      </c>
      <c r="BI79" s="306">
        <f t="shared" si="457"/>
        <v>0.52375986891106807</v>
      </c>
      <c r="BJ79" s="196">
        <f t="shared" si="458"/>
        <v>7.3439594816028603E-2</v>
      </c>
      <c r="BK79" s="111">
        <f t="shared" si="459"/>
        <v>0.39077250365642868</v>
      </c>
      <c r="BL79" s="306">
        <f t="shared" si="460"/>
        <v>0.45844967424544608</v>
      </c>
      <c r="BM79" s="196">
        <f t="shared" si="461"/>
        <v>0.15077782209812524</v>
      </c>
      <c r="BN79" s="111">
        <f t="shared" si="462"/>
        <v>0.39544319600499378</v>
      </c>
      <c r="BO79" s="196">
        <f t="shared" si="463"/>
        <v>0.60455680399500622</v>
      </c>
      <c r="BP79" s="111">
        <f t="shared" si="464"/>
        <v>0.34899436846339499</v>
      </c>
      <c r="BQ79" s="196">
        <f t="shared" si="465"/>
        <v>0.65100563153660496</v>
      </c>
      <c r="BR79" s="111">
        <f t="shared" si="466"/>
        <v>0.42746580273578116</v>
      </c>
      <c r="BS79" s="306">
        <f t="shared" si="467"/>
        <v>0.54373650107991356</v>
      </c>
      <c r="BT79" s="196">
        <f t="shared" si="468"/>
        <v>2.8797696184305256E-2</v>
      </c>
      <c r="BU79" s="111">
        <f t="shared" si="469"/>
        <v>0.54774305555555558</v>
      </c>
      <c r="BV79" s="196">
        <f t="shared" si="470"/>
        <v>0.45225694444444442</v>
      </c>
      <c r="BW79" s="111">
        <f t="shared" si="471"/>
        <v>0.3121005069429138</v>
      </c>
      <c r="BX79" s="196">
        <f t="shared" si="472"/>
        <v>0.6878994930570862</v>
      </c>
      <c r="BY79" s="111">
        <f t="shared" si="473"/>
        <v>0.27406874212704696</v>
      </c>
      <c r="BZ79" s="306">
        <f t="shared" si="474"/>
        <v>0.45888069102033469</v>
      </c>
      <c r="CA79" s="196">
        <f t="shared" si="475"/>
        <v>0.2670505668526183</v>
      </c>
      <c r="CB79" s="111">
        <f t="shared" si="476"/>
        <v>0.52179176755447942</v>
      </c>
      <c r="CC79" s="196">
        <f t="shared" si="477"/>
        <v>0.47820823244552058</v>
      </c>
      <c r="CD79" s="111">
        <f t="shared" si="478"/>
        <v>0.49163403346386614</v>
      </c>
      <c r="CE79" s="231">
        <f t="shared" si="479"/>
        <v>0.50836596653613386</v>
      </c>
      <c r="CH79" s="111">
        <f t="shared" si="480"/>
        <v>0.46353124305092286</v>
      </c>
      <c r="CI79" s="196">
        <f t="shared" si="481"/>
        <v>0.53646875694907714</v>
      </c>
      <c r="CJ79" s="111">
        <f t="shared" si="482"/>
        <v>0.52674805771365152</v>
      </c>
      <c r="CK79" s="196">
        <f t="shared" si="483"/>
        <v>0.47325194228634848</v>
      </c>
      <c r="CL79" s="111">
        <f t="shared" si="484"/>
        <v>0.49012895127239531</v>
      </c>
      <c r="CM79" s="196">
        <f t="shared" si="485"/>
        <v>0.50987104872760469</v>
      </c>
      <c r="CN79" s="111">
        <f t="shared" si="486"/>
        <v>0.46939473384247121</v>
      </c>
      <c r="CO79" s="196">
        <f t="shared" si="487"/>
        <v>0.53060526615752879</v>
      </c>
      <c r="CP79" s="111">
        <f t="shared" si="488"/>
        <v>0.4487149803195184</v>
      </c>
      <c r="CQ79" s="196">
        <f t="shared" si="489"/>
        <v>0.5512850196804816</v>
      </c>
      <c r="CR79" s="111">
        <f t="shared" si="490"/>
        <v>0.45726102941176472</v>
      </c>
      <c r="CS79" s="196">
        <f t="shared" si="491"/>
        <v>0.54273897058823528</v>
      </c>
      <c r="CT79" s="111">
        <f t="shared" si="492"/>
        <v>0.49417808219178083</v>
      </c>
      <c r="CU79" s="196">
        <f t="shared" si="493"/>
        <v>0.50582191780821917</v>
      </c>
      <c r="CV79" s="111">
        <f t="shared" si="494"/>
        <v>0.4419165804894864</v>
      </c>
      <c r="CW79" s="196">
        <f t="shared" si="495"/>
        <v>0.55808341951051366</v>
      </c>
      <c r="CX79" s="111">
        <f t="shared" si="496"/>
        <v>0.49519120677810852</v>
      </c>
      <c r="CY79" s="196">
        <f t="shared" si="497"/>
        <v>0.50480879322189143</v>
      </c>
      <c r="CZ79" s="111">
        <f t="shared" si="498"/>
        <v>0.46462561632840271</v>
      </c>
      <c r="DA79" s="196">
        <f t="shared" si="499"/>
        <v>0.53537438367159729</v>
      </c>
      <c r="DB79" s="111">
        <f t="shared" si="500"/>
        <v>0.45614843840036878</v>
      </c>
      <c r="DC79" s="196">
        <f t="shared" si="501"/>
        <v>0.54385156159963122</v>
      </c>
      <c r="DD79" s="111">
        <f t="shared" si="502"/>
        <v>0.40784726398075766</v>
      </c>
      <c r="DE79" s="196">
        <f t="shared" si="503"/>
        <v>0.59215273601924234</v>
      </c>
      <c r="DF79" s="111">
        <f t="shared" si="504"/>
        <v>0.39987193853049463</v>
      </c>
      <c r="DG79" s="196">
        <f t="shared" si="505"/>
        <v>0.60012806146950537</v>
      </c>
      <c r="DH79" s="111">
        <f t="shared" si="506"/>
        <v>0.39825811559778307</v>
      </c>
      <c r="DI79" s="196">
        <f t="shared" si="507"/>
        <v>0.60174188440221699</v>
      </c>
      <c r="DJ79" s="111">
        <f t="shared" si="508"/>
        <v>0.43545248134933506</v>
      </c>
      <c r="DK79" s="196">
        <f t="shared" si="509"/>
        <v>0.56454751865066499</v>
      </c>
      <c r="DL79" s="111">
        <f t="shared" si="510"/>
        <v>0.42787603439883176</v>
      </c>
      <c r="DM79" s="196">
        <f t="shared" si="511"/>
        <v>0.57212396560116829</v>
      </c>
      <c r="DN79" s="111">
        <f t="shared" si="512"/>
        <v>0.4336069531627233</v>
      </c>
      <c r="DO79" s="196">
        <f t="shared" si="513"/>
        <v>0.56639304683727665</v>
      </c>
      <c r="DP79" s="111">
        <f t="shared" si="514"/>
        <v>0.43707427830035678</v>
      </c>
      <c r="DQ79" s="196">
        <f t="shared" si="515"/>
        <v>0.56292572169964317</v>
      </c>
      <c r="DR79" s="111">
        <f t="shared" si="516"/>
        <v>0.42305829161957048</v>
      </c>
      <c r="DS79" s="196">
        <f t="shared" si="517"/>
        <v>0.57694170838042946</v>
      </c>
      <c r="DT79" s="111">
        <f t="shared" si="518"/>
        <v>0.44744782499371383</v>
      </c>
      <c r="DU79" s="196">
        <f t="shared" si="519"/>
        <v>0.55255217500628617</v>
      </c>
      <c r="DV79" s="111">
        <f t="shared" si="520"/>
        <v>0.42575660012878302</v>
      </c>
      <c r="DW79" s="196">
        <f t="shared" si="521"/>
        <v>0.57424339987121698</v>
      </c>
      <c r="DX79" s="111">
        <f t="shared" si="522"/>
        <v>0.41558441558441561</v>
      </c>
      <c r="DY79" s="196">
        <f t="shared" si="523"/>
        <v>0.58441558441558439</v>
      </c>
      <c r="DZ79" s="111">
        <f t="shared" si="524"/>
        <v>0.40954773869346733</v>
      </c>
      <c r="EA79" s="196">
        <f t="shared" si="525"/>
        <v>0.59045226130653261</v>
      </c>
      <c r="EB79" s="111">
        <f t="shared" si="526"/>
        <v>0.42379133184033724</v>
      </c>
      <c r="EC79" s="196">
        <f t="shared" si="527"/>
        <v>0.57620866815966276</v>
      </c>
      <c r="ED79" s="111">
        <f t="shared" si="528"/>
        <v>0.45316588173731032</v>
      </c>
      <c r="EE79" s="196">
        <f t="shared" si="529"/>
        <v>0.54683411826268968</v>
      </c>
      <c r="EF79" s="111">
        <f t="shared" si="530"/>
        <v>0.42335092348284958</v>
      </c>
      <c r="EG79" s="196">
        <f t="shared" si="531"/>
        <v>0.57664907651715036</v>
      </c>
      <c r="EH79" s="111">
        <f t="shared" si="532"/>
        <v>0.45818038804404826</v>
      </c>
      <c r="EI79" s="196">
        <f t="shared" si="533"/>
        <v>0.54181961195595174</v>
      </c>
      <c r="EJ79" s="111">
        <f t="shared" si="534"/>
        <v>0.44365099974032718</v>
      </c>
      <c r="EK79" s="196">
        <f t="shared" si="535"/>
        <v>0.55634900025967282</v>
      </c>
      <c r="EL79" s="111">
        <f t="shared" si="536"/>
        <v>0.44382168925964549</v>
      </c>
      <c r="EM79" s="196">
        <f t="shared" si="537"/>
        <v>0.55617831074035451</v>
      </c>
      <c r="EN79" s="111">
        <f t="shared" si="538"/>
        <v>0.40788631417232107</v>
      </c>
      <c r="EO79" s="196">
        <f t="shared" si="539"/>
        <v>0.59211368582767887</v>
      </c>
      <c r="EP79" s="111">
        <f t="shared" si="540"/>
        <v>0.40490322580645161</v>
      </c>
      <c r="EQ79" s="196">
        <f t="shared" si="541"/>
        <v>0.59509677419354834</v>
      </c>
      <c r="ER79" s="111">
        <f t="shared" si="542"/>
        <v>0.42117207315445199</v>
      </c>
      <c r="ES79" s="196">
        <f t="shared" si="543"/>
        <v>0.57882792684554796</v>
      </c>
      <c r="ET79" s="111">
        <f t="shared" si="544"/>
        <v>0.41697961373390557</v>
      </c>
      <c r="EU79" s="196">
        <f t="shared" si="545"/>
        <v>0.58302038626609443</v>
      </c>
      <c r="EV79" s="111">
        <f t="shared" si="546"/>
        <v>0.43990838049043385</v>
      </c>
      <c r="EW79" s="196">
        <f t="shared" si="547"/>
        <v>0.56009161950956621</v>
      </c>
      <c r="EX79" s="111">
        <f t="shared" si="548"/>
        <v>0.42772782176889007</v>
      </c>
      <c r="EY79" s="196">
        <f t="shared" si="549"/>
        <v>0.57227217823110987</v>
      </c>
      <c r="EZ79" s="111">
        <f t="shared" si="550"/>
        <v>0.43179362506753105</v>
      </c>
      <c r="FA79" s="196">
        <f t="shared" si="551"/>
        <v>0.56820637493246895</v>
      </c>
      <c r="FB79" s="111">
        <f t="shared" si="552"/>
        <v>0.4531397917324077</v>
      </c>
      <c r="FC79" s="196">
        <f t="shared" si="553"/>
        <v>0.5468602082675923</v>
      </c>
      <c r="FD79" s="111">
        <f t="shared" si="554"/>
        <v>0.41778440139095879</v>
      </c>
      <c r="FE79" s="196">
        <f t="shared" si="555"/>
        <v>0.58221559860904126</v>
      </c>
      <c r="FF79" s="111">
        <f t="shared" si="556"/>
        <v>0.39837133550488601</v>
      </c>
      <c r="FG79" s="196">
        <f t="shared" si="557"/>
        <v>0.60162866449511399</v>
      </c>
      <c r="FH79" s="111">
        <f t="shared" si="558"/>
        <v>0.43745751189666893</v>
      </c>
      <c r="FI79" s="196">
        <f t="shared" si="559"/>
        <v>0.56254248810333107</v>
      </c>
      <c r="FJ79" s="111">
        <f t="shared" si="560"/>
        <v>0.44126931383950824</v>
      </c>
      <c r="FK79" s="196">
        <f t="shared" si="561"/>
        <v>0.55873068616049182</v>
      </c>
      <c r="FL79" s="111">
        <f t="shared" si="562"/>
        <v>0.45598006644518274</v>
      </c>
      <c r="FM79" s="196">
        <f t="shared" si="563"/>
        <v>0.54401993355481726</v>
      </c>
      <c r="FN79" s="111">
        <f t="shared" si="564"/>
        <v>0.41680422581710136</v>
      </c>
      <c r="FO79" s="196">
        <f t="shared" si="565"/>
        <v>0.5831957741828987</v>
      </c>
      <c r="FP79" s="111">
        <f t="shared" si="566"/>
        <v>0.44171779141104295</v>
      </c>
      <c r="FQ79" s="196">
        <f t="shared" si="567"/>
        <v>0.55828220858895705</v>
      </c>
      <c r="FR79" s="111">
        <f t="shared" si="568"/>
        <v>0.46487603305785125</v>
      </c>
      <c r="FS79" s="196">
        <f t="shared" si="569"/>
        <v>0.53512396694214881</v>
      </c>
      <c r="FT79" s="111">
        <f t="shared" si="570"/>
        <v>0.50058445353594394</v>
      </c>
      <c r="FU79" s="196">
        <f t="shared" si="571"/>
        <v>0.49941554646405611</v>
      </c>
      <c r="FV79" s="111">
        <f t="shared" si="572"/>
        <v>0.47246376811594204</v>
      </c>
      <c r="FW79" s="196">
        <f t="shared" si="573"/>
        <v>0.52753623188405796</v>
      </c>
      <c r="FX79" s="111">
        <f t="shared" si="574"/>
        <v>0.48290663804997702</v>
      </c>
      <c r="FY79" s="196">
        <f t="shared" si="575"/>
        <v>0.51709336195002298</v>
      </c>
      <c r="FZ79" s="111">
        <f t="shared" si="576"/>
        <v>0.45421705669860218</v>
      </c>
      <c r="GA79" s="196">
        <f t="shared" si="577"/>
        <v>0.54578294330139787</v>
      </c>
      <c r="GB79" s="111">
        <f t="shared" si="578"/>
        <v>0.48254460822342904</v>
      </c>
      <c r="GC79" s="196">
        <f t="shared" si="579"/>
        <v>0.51745539177657096</v>
      </c>
      <c r="GD79" s="111">
        <f t="shared" si="580"/>
        <v>0.46990957280947926</v>
      </c>
      <c r="GE79" s="196">
        <f t="shared" si="581"/>
        <v>0.53009042719052069</v>
      </c>
      <c r="GF79" s="111">
        <f t="shared" si="582"/>
        <v>0.45347915676018385</v>
      </c>
      <c r="GG79" s="196">
        <f t="shared" si="583"/>
        <v>0.54652084323981609</v>
      </c>
      <c r="GH79" s="111">
        <f t="shared" si="584"/>
        <v>0.47583811537299908</v>
      </c>
      <c r="GI79" s="196">
        <f t="shared" si="585"/>
        <v>0.52416188462700086</v>
      </c>
      <c r="GJ79" s="111">
        <f t="shared" si="586"/>
        <v>0.46206788675113403</v>
      </c>
      <c r="GK79" s="196">
        <f t="shared" si="587"/>
        <v>0.53793211324886592</v>
      </c>
      <c r="GL79" s="111">
        <f t="shared" si="588"/>
        <v>0.45419133686506702</v>
      </c>
      <c r="GM79" s="196">
        <f t="shared" si="589"/>
        <v>0.54580866313493304</v>
      </c>
      <c r="GN79" s="111">
        <f t="shared" si="590"/>
        <v>0.44713589274832422</v>
      </c>
      <c r="GO79" s="196">
        <f t="shared" si="591"/>
        <v>0.55286410725167578</v>
      </c>
      <c r="GP79" s="111">
        <f t="shared" si="592"/>
        <v>0.48069852941176472</v>
      </c>
      <c r="GQ79" s="196">
        <f t="shared" si="593"/>
        <v>0.51930147058823528</v>
      </c>
      <c r="GR79" s="111">
        <f t="shared" si="594"/>
        <v>0.45971857120766974</v>
      </c>
      <c r="GS79" s="196">
        <f t="shared" si="595"/>
        <v>0.54028142879233032</v>
      </c>
      <c r="GT79" s="111">
        <f t="shared" si="596"/>
        <v>0.44700793078586876</v>
      </c>
      <c r="GU79" s="196">
        <f t="shared" si="597"/>
        <v>0.55299206921413124</v>
      </c>
      <c r="GV79" s="111">
        <f t="shared" si="598"/>
        <v>0.50126903553299496</v>
      </c>
      <c r="GW79" s="196">
        <f t="shared" si="599"/>
        <v>0.4987309644670051</v>
      </c>
    </row>
    <row r="80" spans="1:205" x14ac:dyDescent="0.25">
      <c r="A80" s="145" t="s">
        <v>97</v>
      </c>
      <c r="B80" s="111">
        <f t="shared" si="400"/>
        <v>0.26696310830345127</v>
      </c>
      <c r="C80" s="196">
        <f t="shared" si="401"/>
        <v>0.73303689169654873</v>
      </c>
      <c r="D80" s="111">
        <f t="shared" si="402"/>
        <v>0.24649191597283635</v>
      </c>
      <c r="E80" s="196">
        <f t="shared" si="403"/>
        <v>0.75350808402716363</v>
      </c>
      <c r="F80" s="111">
        <f t="shared" si="404"/>
        <v>0.28589841844910474</v>
      </c>
      <c r="G80" s="196">
        <f t="shared" si="405"/>
        <v>0.71410158155089531</v>
      </c>
      <c r="H80" s="111">
        <f t="shared" si="406"/>
        <v>0.25555314661883832</v>
      </c>
      <c r="I80" s="196">
        <f t="shared" si="407"/>
        <v>0.74444685338116168</v>
      </c>
      <c r="J80" s="111">
        <f t="shared" si="408"/>
        <v>0.28098899178752401</v>
      </c>
      <c r="K80" s="196">
        <f t="shared" si="409"/>
        <v>0.71901100821247599</v>
      </c>
      <c r="L80" s="111">
        <f t="shared" si="410"/>
        <v>0.21738180840697557</v>
      </c>
      <c r="M80" s="196">
        <f t="shared" si="411"/>
        <v>0.78261819159302448</v>
      </c>
      <c r="N80" s="111">
        <f t="shared" si="412"/>
        <v>0.25737486732820053</v>
      </c>
      <c r="O80" s="196">
        <f t="shared" si="413"/>
        <v>0.74262513267179942</v>
      </c>
      <c r="P80" s="111">
        <f t="shared" si="414"/>
        <v>0.28778909691629956</v>
      </c>
      <c r="Q80" s="196">
        <f t="shared" si="415"/>
        <v>0.71221090308370039</v>
      </c>
      <c r="R80" s="111">
        <f t="shared" si="416"/>
        <v>0.21870938338706683</v>
      </c>
      <c r="S80" s="196">
        <f t="shared" si="417"/>
        <v>0.7812906166129332</v>
      </c>
      <c r="T80" s="111">
        <f t="shared" si="418"/>
        <v>0.27224406084430014</v>
      </c>
      <c r="U80" s="196">
        <f t="shared" si="419"/>
        <v>0.72775593915569992</v>
      </c>
      <c r="V80" s="111">
        <f t="shared" si="420"/>
        <v>0.23227765432308189</v>
      </c>
      <c r="W80" s="196">
        <f t="shared" si="421"/>
        <v>0.76772234567691811</v>
      </c>
      <c r="X80" s="111">
        <f t="shared" si="422"/>
        <v>0.30193618576503989</v>
      </c>
      <c r="Y80" s="196">
        <f t="shared" si="423"/>
        <v>0.69806381423496011</v>
      </c>
      <c r="Z80" s="111">
        <f t="shared" si="424"/>
        <v>0.2991069895243002</v>
      </c>
      <c r="AA80" s="196">
        <f t="shared" si="425"/>
        <v>0.70089301047569985</v>
      </c>
      <c r="AB80" s="111">
        <f t="shared" si="426"/>
        <v>0.31584792823579666</v>
      </c>
      <c r="AC80" s="196">
        <f t="shared" si="427"/>
        <v>0.68415207176420334</v>
      </c>
      <c r="AD80" s="111">
        <f t="shared" si="428"/>
        <v>0.19554019899542502</v>
      </c>
      <c r="AE80" s="196">
        <f t="shared" si="429"/>
        <v>0.80445980100457493</v>
      </c>
      <c r="AF80" s="111">
        <f t="shared" si="430"/>
        <v>0.21009012415705552</v>
      </c>
      <c r="AG80" s="196">
        <f t="shared" si="431"/>
        <v>0.78990987584294448</v>
      </c>
      <c r="AH80" s="111">
        <f t="shared" si="432"/>
        <v>0.36236839248887442</v>
      </c>
      <c r="AI80" s="196">
        <f t="shared" si="433"/>
        <v>0.63763160751112558</v>
      </c>
      <c r="AJ80" s="111">
        <f t="shared" si="434"/>
        <v>0.34662219113717474</v>
      </c>
      <c r="AK80" s="196">
        <f t="shared" si="435"/>
        <v>0.65337780886282526</v>
      </c>
      <c r="AL80" s="111">
        <f t="shared" si="436"/>
        <v>0.32406950611193336</v>
      </c>
      <c r="AM80" s="196">
        <f t="shared" si="437"/>
        <v>0.6759304938880667</v>
      </c>
      <c r="AN80" s="111">
        <f t="shared" si="438"/>
        <v>0.43869839048285514</v>
      </c>
      <c r="AO80" s="196">
        <f t="shared" si="439"/>
        <v>0.56130160951714481</v>
      </c>
      <c r="AP80" s="111">
        <f t="shared" si="440"/>
        <v>0.33955196873190502</v>
      </c>
      <c r="AQ80" s="196">
        <f t="shared" si="441"/>
        <v>0.66044803126809493</v>
      </c>
      <c r="AR80" s="111">
        <f t="shared" si="442"/>
        <v>0.24995121951219512</v>
      </c>
      <c r="AS80" s="196">
        <f t="shared" si="443"/>
        <v>0.75004878048780488</v>
      </c>
      <c r="AT80" s="111">
        <f t="shared" si="444"/>
        <v>0.31709659197891171</v>
      </c>
      <c r="AU80" s="196">
        <f t="shared" si="445"/>
        <v>0.68290340802108829</v>
      </c>
      <c r="AV80" s="111">
        <f t="shared" si="446"/>
        <v>0.27682461141289733</v>
      </c>
      <c r="AW80" s="196">
        <f t="shared" si="447"/>
        <v>0.72317538858710262</v>
      </c>
      <c r="AX80" s="111">
        <f t="shared" si="448"/>
        <v>0.35892441703186712</v>
      </c>
      <c r="AY80" s="196">
        <f t="shared" si="449"/>
        <v>0.64107558296813283</v>
      </c>
      <c r="AZ80" s="111">
        <f t="shared" si="450"/>
        <v>0.31464760698452909</v>
      </c>
      <c r="BA80" s="196">
        <f t="shared" si="451"/>
        <v>0.68535239301547091</v>
      </c>
      <c r="BB80" s="111">
        <f t="shared" si="452"/>
        <v>0.3453952700877177</v>
      </c>
      <c r="BC80" s="196">
        <f t="shared" si="453"/>
        <v>0.65460472991228225</v>
      </c>
      <c r="BD80" s="112"/>
      <c r="BF80" s="111">
        <f t="shared" si="454"/>
        <v>0.2685410513880685</v>
      </c>
      <c r="BG80" s="196">
        <f t="shared" si="455"/>
        <v>0.7314589486119315</v>
      </c>
      <c r="BH80" s="111">
        <f t="shared" si="456"/>
        <v>0.28826926161578359</v>
      </c>
      <c r="BI80" s="306">
        <f t="shared" si="457"/>
        <v>0.61567662941774048</v>
      </c>
      <c r="BJ80" s="196">
        <f t="shared" si="458"/>
        <v>9.6054108966475968E-2</v>
      </c>
      <c r="BK80" s="111">
        <f t="shared" si="459"/>
        <v>0.29026029195952729</v>
      </c>
      <c r="BL80" s="306">
        <f t="shared" si="460"/>
        <v>0.53286475631420405</v>
      </c>
      <c r="BM80" s="196">
        <f t="shared" si="461"/>
        <v>0.17687495172626863</v>
      </c>
      <c r="BN80" s="111">
        <f t="shared" si="462"/>
        <v>0.26569706660107006</v>
      </c>
      <c r="BO80" s="196">
        <f t="shared" si="463"/>
        <v>0.73430293339892994</v>
      </c>
      <c r="BP80" s="111">
        <f t="shared" si="464"/>
        <v>0.22575894198978058</v>
      </c>
      <c r="BQ80" s="196">
        <f t="shared" si="465"/>
        <v>0.77424105801021936</v>
      </c>
      <c r="BR80" s="111">
        <f t="shared" si="466"/>
        <v>0.33082386828581717</v>
      </c>
      <c r="BS80" s="306">
        <f t="shared" si="467"/>
        <v>0.65074792969133577</v>
      </c>
      <c r="BT80" s="196">
        <f t="shared" si="468"/>
        <v>1.8428202022847041E-2</v>
      </c>
      <c r="BU80" s="111">
        <f t="shared" si="469"/>
        <v>0.47000110901630254</v>
      </c>
      <c r="BV80" s="196">
        <f t="shared" si="470"/>
        <v>0.52999889098369746</v>
      </c>
      <c r="BW80" s="111">
        <f t="shared" si="471"/>
        <v>0.22210220191109264</v>
      </c>
      <c r="BX80" s="196">
        <f t="shared" si="472"/>
        <v>0.77789779808890736</v>
      </c>
      <c r="BY80" s="111">
        <f t="shared" si="473"/>
        <v>0.20826684310901802</v>
      </c>
      <c r="BZ80" s="306">
        <f t="shared" si="474"/>
        <v>0.52348888802397542</v>
      </c>
      <c r="CA80" s="196">
        <f t="shared" si="475"/>
        <v>0.26824426886700659</v>
      </c>
      <c r="CB80" s="111">
        <f t="shared" si="476"/>
        <v>0.43639496246461829</v>
      </c>
      <c r="CC80" s="196">
        <f t="shared" si="477"/>
        <v>0.56360503753538171</v>
      </c>
      <c r="CD80" s="111">
        <f t="shared" si="478"/>
        <v>0.38296623762763587</v>
      </c>
      <c r="CE80" s="231">
        <f t="shared" si="479"/>
        <v>0.61703376237236418</v>
      </c>
      <c r="CH80" s="111">
        <f t="shared" si="480"/>
        <v>0.2998185189568785</v>
      </c>
      <c r="CI80" s="196">
        <f t="shared" si="481"/>
        <v>0.7001814810431215</v>
      </c>
      <c r="CJ80" s="111">
        <f t="shared" si="482"/>
        <v>0.40559028187286239</v>
      </c>
      <c r="CK80" s="196">
        <f t="shared" si="483"/>
        <v>0.59440971812713761</v>
      </c>
      <c r="CL80" s="111">
        <f t="shared" si="484"/>
        <v>0.37803405385822969</v>
      </c>
      <c r="CM80" s="196">
        <f t="shared" si="485"/>
        <v>0.62196594614177036</v>
      </c>
      <c r="CN80" s="111">
        <f t="shared" si="486"/>
        <v>0.40419791294687141</v>
      </c>
      <c r="CO80" s="196">
        <f t="shared" si="487"/>
        <v>0.59580208705312865</v>
      </c>
      <c r="CP80" s="111">
        <f t="shared" si="488"/>
        <v>0.30690876882196633</v>
      </c>
      <c r="CQ80" s="196">
        <f t="shared" si="489"/>
        <v>0.69309123117803362</v>
      </c>
      <c r="CR80" s="111">
        <f t="shared" si="490"/>
        <v>0.2748093127271275</v>
      </c>
      <c r="CS80" s="196">
        <f t="shared" si="491"/>
        <v>0.7251906872728725</v>
      </c>
      <c r="CT80" s="111">
        <f t="shared" si="492"/>
        <v>0.40400351255338685</v>
      </c>
      <c r="CU80" s="196">
        <f t="shared" si="493"/>
        <v>0.59599648744661315</v>
      </c>
      <c r="CV80" s="111">
        <f t="shared" si="494"/>
        <v>0.29835727708068133</v>
      </c>
      <c r="CW80" s="196">
        <f t="shared" si="495"/>
        <v>0.70164272291931862</v>
      </c>
      <c r="CX80" s="111">
        <f t="shared" si="496"/>
        <v>0.39342415035112782</v>
      </c>
      <c r="CY80" s="196">
        <f t="shared" si="497"/>
        <v>0.60657584964887212</v>
      </c>
      <c r="CZ80" s="111">
        <f t="shared" si="498"/>
        <v>0.30476809357485174</v>
      </c>
      <c r="DA80" s="196">
        <f t="shared" si="499"/>
        <v>0.69523190642514821</v>
      </c>
      <c r="DB80" s="111">
        <f t="shared" si="500"/>
        <v>0.35416750594206986</v>
      </c>
      <c r="DC80" s="196">
        <f t="shared" si="501"/>
        <v>0.6458324940579302</v>
      </c>
      <c r="DD80" s="111">
        <f t="shared" si="502"/>
        <v>0.29733333333333334</v>
      </c>
      <c r="DE80" s="196">
        <f t="shared" si="503"/>
        <v>0.70266666666666666</v>
      </c>
      <c r="DF80" s="111">
        <f t="shared" si="504"/>
        <v>0.27145958034598433</v>
      </c>
      <c r="DG80" s="196">
        <f t="shared" si="505"/>
        <v>0.72854041965401561</v>
      </c>
      <c r="DH80" s="111">
        <f t="shared" si="506"/>
        <v>0.28554664580481126</v>
      </c>
      <c r="DI80" s="196">
        <f t="shared" si="507"/>
        <v>0.71445335419518874</v>
      </c>
      <c r="DJ80" s="111">
        <f t="shared" si="508"/>
        <v>0.31068964367854407</v>
      </c>
      <c r="DK80" s="196">
        <f t="shared" si="509"/>
        <v>0.68931035632145599</v>
      </c>
      <c r="DL80" s="111">
        <f t="shared" si="510"/>
        <v>0.31180534695103634</v>
      </c>
      <c r="DM80" s="196">
        <f t="shared" si="511"/>
        <v>0.68819465304896366</v>
      </c>
      <c r="DN80" s="111">
        <f t="shared" si="512"/>
        <v>0.3032914581192615</v>
      </c>
      <c r="DO80" s="196">
        <f t="shared" si="513"/>
        <v>0.6967085418807385</v>
      </c>
      <c r="DP80" s="111">
        <f t="shared" si="514"/>
        <v>0.33090921166234971</v>
      </c>
      <c r="DQ80" s="196">
        <f t="shared" si="515"/>
        <v>0.66909078833765023</v>
      </c>
      <c r="DR80" s="111">
        <f t="shared" si="516"/>
        <v>0.29372434794121544</v>
      </c>
      <c r="DS80" s="196">
        <f t="shared" si="517"/>
        <v>0.70627565205878462</v>
      </c>
      <c r="DT80" s="111">
        <f t="shared" si="518"/>
        <v>0.38480478367921211</v>
      </c>
      <c r="DU80" s="196">
        <f t="shared" si="519"/>
        <v>0.61519521632078789</v>
      </c>
      <c r="DV80" s="111">
        <f t="shared" si="520"/>
        <v>0.35861773321584223</v>
      </c>
      <c r="DW80" s="196">
        <f t="shared" si="521"/>
        <v>0.64138226678415777</v>
      </c>
      <c r="DX80" s="111">
        <f t="shared" si="522"/>
        <v>0.37316216543538816</v>
      </c>
      <c r="DY80" s="196">
        <f t="shared" si="523"/>
        <v>0.62683783456461184</v>
      </c>
      <c r="DZ80" s="111">
        <f t="shared" si="524"/>
        <v>0.32389761968181707</v>
      </c>
      <c r="EA80" s="196">
        <f t="shared" si="525"/>
        <v>0.67610238031818293</v>
      </c>
      <c r="EB80" s="111">
        <f t="shared" si="526"/>
        <v>0.31835108890355424</v>
      </c>
      <c r="EC80" s="196">
        <f t="shared" si="527"/>
        <v>0.68164891109644576</v>
      </c>
      <c r="ED80" s="111">
        <f t="shared" si="528"/>
        <v>0.38244491826581378</v>
      </c>
      <c r="EE80" s="196">
        <f t="shared" si="529"/>
        <v>0.61755508173418616</v>
      </c>
      <c r="EF80" s="111">
        <f t="shared" si="530"/>
        <v>0.32636791883077665</v>
      </c>
      <c r="EG80" s="196">
        <f t="shared" si="531"/>
        <v>0.67363208116922335</v>
      </c>
      <c r="EH80" s="111">
        <f t="shared" si="532"/>
        <v>0.36468330134357008</v>
      </c>
      <c r="EI80" s="196">
        <f t="shared" si="533"/>
        <v>0.63531669865642992</v>
      </c>
      <c r="EJ80" s="111">
        <f t="shared" si="534"/>
        <v>0.34808031507478193</v>
      </c>
      <c r="EK80" s="196">
        <f t="shared" si="535"/>
        <v>0.65191968492521801</v>
      </c>
      <c r="EL80" s="111">
        <f t="shared" si="536"/>
        <v>0.38560491516067874</v>
      </c>
      <c r="EM80" s="196">
        <f t="shared" si="537"/>
        <v>0.61439508483932126</v>
      </c>
      <c r="EN80" s="111">
        <f t="shared" si="538"/>
        <v>0.33805272209003745</v>
      </c>
      <c r="EO80" s="196">
        <f t="shared" si="539"/>
        <v>0.66194727790996255</v>
      </c>
      <c r="EP80" s="111">
        <f t="shared" si="540"/>
        <v>0.30092258901542451</v>
      </c>
      <c r="EQ80" s="196">
        <f t="shared" si="541"/>
        <v>0.69907741098457543</v>
      </c>
      <c r="ER80" s="111">
        <f t="shared" si="542"/>
        <v>0.31259731413001168</v>
      </c>
      <c r="ES80" s="196">
        <f t="shared" si="543"/>
        <v>0.68740268586998832</v>
      </c>
      <c r="ET80" s="111">
        <f t="shared" si="544"/>
        <v>0.31662925734361275</v>
      </c>
      <c r="EU80" s="196">
        <f t="shared" si="545"/>
        <v>0.6833707426563872</v>
      </c>
      <c r="EV80" s="111">
        <f t="shared" si="546"/>
        <v>0.33509674259123196</v>
      </c>
      <c r="EW80" s="196">
        <f t="shared" si="547"/>
        <v>0.6649032574087681</v>
      </c>
      <c r="EX80" s="111">
        <f t="shared" si="548"/>
        <v>0.31789458214950522</v>
      </c>
      <c r="EY80" s="196">
        <f t="shared" si="549"/>
        <v>0.68210541785049472</v>
      </c>
      <c r="EZ80" s="111">
        <f t="shared" si="550"/>
        <v>0.32391240011837824</v>
      </c>
      <c r="FA80" s="196">
        <f t="shared" si="551"/>
        <v>0.67608759988162181</v>
      </c>
      <c r="FB80" s="111">
        <f t="shared" si="552"/>
        <v>0.39018718753633297</v>
      </c>
      <c r="FC80" s="196">
        <f t="shared" si="553"/>
        <v>0.60981281246366703</v>
      </c>
      <c r="FD80" s="111">
        <f t="shared" si="554"/>
        <v>0.33315991676004481</v>
      </c>
      <c r="FE80" s="196">
        <f t="shared" si="555"/>
        <v>0.66684008323995514</v>
      </c>
      <c r="FF80" s="111">
        <f t="shared" si="556"/>
        <v>0.28435963474596115</v>
      </c>
      <c r="FG80" s="196">
        <f t="shared" si="557"/>
        <v>0.71564036525403885</v>
      </c>
      <c r="FH80" s="111">
        <f t="shared" si="558"/>
        <v>0.3299387349373149</v>
      </c>
      <c r="FI80" s="196">
        <f t="shared" si="559"/>
        <v>0.67006126506268515</v>
      </c>
      <c r="FJ80" s="111">
        <f t="shared" si="560"/>
        <v>0.34733193615992264</v>
      </c>
      <c r="FK80" s="196">
        <f t="shared" si="561"/>
        <v>0.65266806384007736</v>
      </c>
      <c r="FL80" s="111">
        <f t="shared" si="562"/>
        <v>0.35421131373579717</v>
      </c>
      <c r="FM80" s="196">
        <f t="shared" si="563"/>
        <v>0.64578868626420283</v>
      </c>
      <c r="FN80" s="111">
        <f t="shared" si="564"/>
        <v>0.31143444439966145</v>
      </c>
      <c r="FO80" s="196">
        <f t="shared" si="565"/>
        <v>0.68856555560033861</v>
      </c>
      <c r="FP80" s="111">
        <f t="shared" si="566"/>
        <v>0.34653465346534651</v>
      </c>
      <c r="FQ80" s="196">
        <f t="shared" si="567"/>
        <v>0.65346534653465349</v>
      </c>
      <c r="FR80" s="111">
        <f t="shared" si="568"/>
        <v>0.29610487496298687</v>
      </c>
      <c r="FS80" s="196">
        <f t="shared" si="569"/>
        <v>0.70389512503701313</v>
      </c>
      <c r="FT80" s="111">
        <f t="shared" si="570"/>
        <v>0.41310004248088361</v>
      </c>
      <c r="FU80" s="196">
        <f t="shared" si="571"/>
        <v>0.58689995751911639</v>
      </c>
      <c r="FV80" s="111">
        <f t="shared" si="572"/>
        <v>0.37366654844078245</v>
      </c>
      <c r="FW80" s="196">
        <f t="shared" si="573"/>
        <v>0.62633345155921749</v>
      </c>
      <c r="FX80" s="111">
        <f t="shared" si="574"/>
        <v>0.43040396690651361</v>
      </c>
      <c r="FY80" s="196">
        <f t="shared" si="575"/>
        <v>0.56959603309348639</v>
      </c>
      <c r="FZ80" s="111">
        <f t="shared" si="576"/>
        <v>0.33226590421729807</v>
      </c>
      <c r="GA80" s="196">
        <f t="shared" si="577"/>
        <v>0.66773409578270193</v>
      </c>
      <c r="GB80" s="111">
        <f t="shared" si="578"/>
        <v>0.41830011074197121</v>
      </c>
      <c r="GC80" s="196">
        <f t="shared" si="579"/>
        <v>0.58169988925802885</v>
      </c>
      <c r="GD80" s="111">
        <f t="shared" si="580"/>
        <v>0.40323244518837636</v>
      </c>
      <c r="GE80" s="196">
        <f t="shared" si="581"/>
        <v>0.59676755481162358</v>
      </c>
      <c r="GF80" s="111">
        <f t="shared" si="582"/>
        <v>0.33350634371395615</v>
      </c>
      <c r="GG80" s="196">
        <f t="shared" si="583"/>
        <v>0.66649365628604385</v>
      </c>
      <c r="GH80" s="111">
        <f t="shared" si="584"/>
        <v>0.42349668307297239</v>
      </c>
      <c r="GI80" s="196">
        <f t="shared" si="585"/>
        <v>0.57650331692702761</v>
      </c>
      <c r="GJ80" s="111">
        <f t="shared" si="586"/>
        <v>0.35830022261673289</v>
      </c>
      <c r="GK80" s="196">
        <f t="shared" si="587"/>
        <v>0.64169977738326711</v>
      </c>
      <c r="GL80" s="111">
        <f t="shared" si="588"/>
        <v>0.35360706599211783</v>
      </c>
      <c r="GM80" s="196">
        <f t="shared" si="589"/>
        <v>0.64639293400788211</v>
      </c>
      <c r="GN80" s="111">
        <f t="shared" si="590"/>
        <v>0.33211709096940045</v>
      </c>
      <c r="GO80" s="196">
        <f t="shared" si="591"/>
        <v>0.66788290903059955</v>
      </c>
      <c r="GP80" s="111">
        <f t="shared" si="592"/>
        <v>0.40423829364531882</v>
      </c>
      <c r="GQ80" s="196">
        <f t="shared" si="593"/>
        <v>0.59576170635468118</v>
      </c>
      <c r="GR80" s="111">
        <f t="shared" si="594"/>
        <v>0.34914526339273266</v>
      </c>
      <c r="GS80" s="196">
        <f t="shared" si="595"/>
        <v>0.65085473660726734</v>
      </c>
      <c r="GT80" s="111">
        <f t="shared" si="596"/>
        <v>0.33731480729124347</v>
      </c>
      <c r="GU80" s="196">
        <f t="shared" si="597"/>
        <v>0.66268519270875659</v>
      </c>
      <c r="GV80" s="111">
        <f t="shared" si="598"/>
        <v>0.41772763900080578</v>
      </c>
      <c r="GW80" s="196">
        <f t="shared" si="599"/>
        <v>0.58227236099919422</v>
      </c>
    </row>
    <row r="81" spans="1:205" x14ac:dyDescent="0.25">
      <c r="A81" s="146" t="s">
        <v>98</v>
      </c>
      <c r="B81" s="111">
        <f t="shared" si="400"/>
        <v>0.6094697291738872</v>
      </c>
      <c r="C81" s="196">
        <f t="shared" si="401"/>
        <v>0.3905302708261128</v>
      </c>
      <c r="D81" s="111">
        <f t="shared" si="402"/>
        <v>0.51486795591599088</v>
      </c>
      <c r="E81" s="196">
        <f t="shared" si="403"/>
        <v>0.48513204408400917</v>
      </c>
      <c r="F81" s="111">
        <f t="shared" si="404"/>
        <v>0.50755081778753197</v>
      </c>
      <c r="G81" s="196">
        <f t="shared" si="405"/>
        <v>0.49244918221246797</v>
      </c>
      <c r="H81" s="111">
        <f t="shared" si="406"/>
        <v>0.52094208302261991</v>
      </c>
      <c r="I81" s="196">
        <f t="shared" si="407"/>
        <v>0.47905791697738004</v>
      </c>
      <c r="J81" s="111">
        <f t="shared" si="408"/>
        <v>0.57150458173219032</v>
      </c>
      <c r="K81" s="196">
        <f t="shared" si="409"/>
        <v>0.42849541826780962</v>
      </c>
      <c r="L81" s="111">
        <f t="shared" si="410"/>
        <v>0.48212963942053505</v>
      </c>
      <c r="M81" s="196">
        <f t="shared" si="411"/>
        <v>0.51787036057946489</v>
      </c>
      <c r="N81" s="111">
        <f t="shared" si="412"/>
        <v>0.59016659454781484</v>
      </c>
      <c r="O81" s="196">
        <f t="shared" si="413"/>
        <v>0.40983340545218522</v>
      </c>
      <c r="P81" s="111">
        <f t="shared" si="414"/>
        <v>0.62842256955991571</v>
      </c>
      <c r="Q81" s="196">
        <f t="shared" si="415"/>
        <v>0.37157743044008423</v>
      </c>
      <c r="R81" s="111">
        <f t="shared" si="416"/>
        <v>0.54897047608671967</v>
      </c>
      <c r="S81" s="196">
        <f t="shared" si="417"/>
        <v>0.45102952391328033</v>
      </c>
      <c r="T81" s="111">
        <f t="shared" si="418"/>
        <v>0.74065322411258139</v>
      </c>
      <c r="U81" s="196">
        <f t="shared" si="419"/>
        <v>0.25934677588741861</v>
      </c>
      <c r="V81" s="111">
        <f t="shared" si="420"/>
        <v>0.54701828639644035</v>
      </c>
      <c r="W81" s="196">
        <f t="shared" si="421"/>
        <v>0.4529817136035596</v>
      </c>
      <c r="X81" s="111">
        <f t="shared" si="422"/>
        <v>0.64107308048103606</v>
      </c>
      <c r="Y81" s="196">
        <f t="shared" si="423"/>
        <v>0.35892691951896394</v>
      </c>
      <c r="Z81" s="111">
        <f t="shared" si="424"/>
        <v>0.65686003428634632</v>
      </c>
      <c r="AA81" s="196">
        <f t="shared" si="425"/>
        <v>0.34313996571365368</v>
      </c>
      <c r="AB81" s="111">
        <f t="shared" si="426"/>
        <v>0.64993365767359579</v>
      </c>
      <c r="AC81" s="196">
        <f t="shared" si="427"/>
        <v>0.35006634232640427</v>
      </c>
      <c r="AD81" s="111">
        <f t="shared" si="428"/>
        <v>0.22655832353255639</v>
      </c>
      <c r="AE81" s="196">
        <f t="shared" si="429"/>
        <v>0.77344167646744355</v>
      </c>
      <c r="AF81" s="111">
        <f t="shared" si="430"/>
        <v>0.53958699105425967</v>
      </c>
      <c r="AG81" s="196">
        <f t="shared" si="431"/>
        <v>0.46041300894574033</v>
      </c>
      <c r="AH81" s="111">
        <f t="shared" si="432"/>
        <v>0.61240225296658823</v>
      </c>
      <c r="AI81" s="196">
        <f t="shared" si="433"/>
        <v>0.38759774703341171</v>
      </c>
      <c r="AJ81" s="111">
        <f t="shared" si="434"/>
        <v>0.57871610759832814</v>
      </c>
      <c r="AK81" s="196">
        <f t="shared" si="435"/>
        <v>0.42128389240167186</v>
      </c>
      <c r="AL81" s="111">
        <f t="shared" si="436"/>
        <v>0.60194066473343744</v>
      </c>
      <c r="AM81" s="196">
        <f t="shared" si="437"/>
        <v>0.39805933526656256</v>
      </c>
      <c r="AN81" s="111">
        <f t="shared" si="438"/>
        <v>0.68725132174197412</v>
      </c>
      <c r="AO81" s="196">
        <f t="shared" si="439"/>
        <v>0.31274867825802583</v>
      </c>
      <c r="AP81" s="111">
        <f t="shared" si="440"/>
        <v>0.65978975771544213</v>
      </c>
      <c r="AQ81" s="196">
        <f t="shared" si="441"/>
        <v>0.34021024228455787</v>
      </c>
      <c r="AR81" s="111">
        <f t="shared" si="442"/>
        <v>0.56567056605865718</v>
      </c>
      <c r="AS81" s="196">
        <f t="shared" si="443"/>
        <v>0.43432943394134277</v>
      </c>
      <c r="AT81" s="111">
        <f t="shared" si="444"/>
        <v>0.7587137153339808</v>
      </c>
      <c r="AU81" s="196">
        <f t="shared" si="445"/>
        <v>0.2412862846660192</v>
      </c>
      <c r="AV81" s="111">
        <f t="shared" si="446"/>
        <v>0.56160079378204064</v>
      </c>
      <c r="AW81" s="196">
        <f t="shared" si="447"/>
        <v>0.4383992062179593</v>
      </c>
      <c r="AX81" s="111">
        <f t="shared" si="448"/>
        <v>0.67507939160956043</v>
      </c>
      <c r="AY81" s="196">
        <f t="shared" si="449"/>
        <v>0.32492060839043957</v>
      </c>
      <c r="AZ81" s="111">
        <f t="shared" si="450"/>
        <v>0.6112507681135132</v>
      </c>
      <c r="BA81" s="196">
        <f t="shared" si="451"/>
        <v>0.3887492318864868</v>
      </c>
      <c r="BB81" s="111">
        <f t="shared" si="452"/>
        <v>0.64006057886470724</v>
      </c>
      <c r="BC81" s="196">
        <f t="shared" si="453"/>
        <v>0.35993942113529281</v>
      </c>
      <c r="BD81" s="112"/>
      <c r="BF81" s="111">
        <f t="shared" si="454"/>
        <v>0.55888153261022677</v>
      </c>
      <c r="BG81" s="196">
        <f t="shared" si="455"/>
        <v>0.44111846738977323</v>
      </c>
      <c r="BH81" s="307">
        <f t="shared" si="456"/>
        <v>0.59246494869585653</v>
      </c>
      <c r="BI81" s="195">
        <f t="shared" si="457"/>
        <v>0.31119291924492831</v>
      </c>
      <c r="BJ81" s="196">
        <f t="shared" si="458"/>
        <v>9.6342132059215158E-2</v>
      </c>
      <c r="BK81" s="307">
        <f t="shared" si="459"/>
        <v>0.58986738766576541</v>
      </c>
      <c r="BL81" s="195">
        <f t="shared" si="460"/>
        <v>0.28041714947856317</v>
      </c>
      <c r="BM81" s="196">
        <f t="shared" si="461"/>
        <v>0.12971546285567143</v>
      </c>
      <c r="BN81" s="111">
        <f t="shared" si="462"/>
        <v>0.58499672774869105</v>
      </c>
      <c r="BO81" s="196">
        <f t="shared" si="463"/>
        <v>0.4150032722513089</v>
      </c>
      <c r="BP81" s="111">
        <f t="shared" si="464"/>
        <v>0.52401929934969582</v>
      </c>
      <c r="BQ81" s="196">
        <f t="shared" si="465"/>
        <v>0.47598070065030418</v>
      </c>
      <c r="BR81" s="307">
        <f t="shared" si="466"/>
        <v>0.64202233572850831</v>
      </c>
      <c r="BS81" s="195">
        <f t="shared" si="467"/>
        <v>0.33858540386113756</v>
      </c>
      <c r="BT81" s="196">
        <f t="shared" si="468"/>
        <v>1.9392260410354082E-2</v>
      </c>
      <c r="BU81" s="111">
        <f t="shared" si="469"/>
        <v>0.75534747873893993</v>
      </c>
      <c r="BV81" s="196">
        <f t="shared" si="470"/>
        <v>0.24465252126106005</v>
      </c>
      <c r="BW81" s="111">
        <f t="shared" si="471"/>
        <v>0.38130434782608696</v>
      </c>
      <c r="BX81" s="196">
        <f t="shared" si="472"/>
        <v>0.61869565217391309</v>
      </c>
      <c r="BY81" s="111">
        <f t="shared" si="473"/>
        <v>0.3384211781540663</v>
      </c>
      <c r="BZ81" s="195">
        <f t="shared" si="474"/>
        <v>0.22776055330312425</v>
      </c>
      <c r="CA81" s="236">
        <f t="shared" si="475"/>
        <v>0.43381826854280947</v>
      </c>
      <c r="CB81" s="111">
        <f t="shared" si="476"/>
        <v>0.73167797920783573</v>
      </c>
      <c r="CC81" s="196">
        <f t="shared" si="477"/>
        <v>0.26832202079216427</v>
      </c>
      <c r="CD81" s="111">
        <f t="shared" si="478"/>
        <v>0.71627224045603732</v>
      </c>
      <c r="CE81" s="231">
        <f t="shared" si="479"/>
        <v>0.28372775954396268</v>
      </c>
      <c r="CH81" s="111">
        <f t="shared" si="480"/>
        <v>0.58379233934789487</v>
      </c>
      <c r="CI81" s="196">
        <f t="shared" si="481"/>
        <v>0.41620766065210507</v>
      </c>
      <c r="CJ81" s="111">
        <f t="shared" si="482"/>
        <v>0.67340258105130624</v>
      </c>
      <c r="CK81" s="196">
        <f t="shared" si="483"/>
        <v>0.32659741894869376</v>
      </c>
      <c r="CL81" s="111">
        <f t="shared" si="484"/>
        <v>0.69119264867663233</v>
      </c>
      <c r="CM81" s="196">
        <f t="shared" si="485"/>
        <v>0.30880735132336762</v>
      </c>
      <c r="CN81" s="111">
        <f t="shared" si="486"/>
        <v>0.69049311704259031</v>
      </c>
      <c r="CO81" s="196">
        <f t="shared" si="487"/>
        <v>0.30950688295740969</v>
      </c>
      <c r="CP81" s="111">
        <f t="shared" si="488"/>
        <v>0.64315517583945958</v>
      </c>
      <c r="CQ81" s="196">
        <f t="shared" si="489"/>
        <v>0.35684482416054042</v>
      </c>
      <c r="CR81" s="111">
        <f t="shared" si="490"/>
        <v>0.59783811942436671</v>
      </c>
      <c r="CS81" s="196">
        <f t="shared" si="491"/>
        <v>0.40216188057563323</v>
      </c>
      <c r="CT81" s="111">
        <f t="shared" si="492"/>
        <v>0.72039197988524273</v>
      </c>
      <c r="CU81" s="196">
        <f t="shared" si="493"/>
        <v>0.27960802011475727</v>
      </c>
      <c r="CV81" s="111">
        <f t="shared" si="494"/>
        <v>0.73242686958148817</v>
      </c>
      <c r="CW81" s="196">
        <f t="shared" si="495"/>
        <v>0.26757313041851183</v>
      </c>
      <c r="CX81" s="111">
        <f t="shared" si="496"/>
        <v>0.72993647089329705</v>
      </c>
      <c r="CY81" s="196">
        <f t="shared" si="497"/>
        <v>0.27006352910670295</v>
      </c>
      <c r="CZ81" s="111">
        <f t="shared" si="498"/>
        <v>0.6390147783251231</v>
      </c>
      <c r="DA81" s="196">
        <f t="shared" si="499"/>
        <v>0.36098522167487684</v>
      </c>
      <c r="DB81" s="111">
        <f t="shared" si="500"/>
        <v>0.69352094240837692</v>
      </c>
      <c r="DC81" s="196">
        <f t="shared" si="501"/>
        <v>0.30647905759162303</v>
      </c>
      <c r="DD81" s="111">
        <f t="shared" si="502"/>
        <v>0.61298411813875731</v>
      </c>
      <c r="DE81" s="196">
        <f t="shared" si="503"/>
        <v>0.38701588186124269</v>
      </c>
      <c r="DF81" s="111">
        <f t="shared" si="504"/>
        <v>0.64818127608825282</v>
      </c>
      <c r="DG81" s="196">
        <f t="shared" si="505"/>
        <v>0.35181872391174718</v>
      </c>
      <c r="DH81" s="111">
        <f t="shared" si="506"/>
        <v>0.65569744597249513</v>
      </c>
      <c r="DI81" s="196">
        <f t="shared" si="507"/>
        <v>0.34430255402750493</v>
      </c>
      <c r="DJ81" s="111">
        <f t="shared" si="508"/>
        <v>0.65660677057480388</v>
      </c>
      <c r="DK81" s="196">
        <f t="shared" si="509"/>
        <v>0.34339322942519607</v>
      </c>
      <c r="DL81" s="111">
        <f t="shared" si="510"/>
        <v>0.685131195335277</v>
      </c>
      <c r="DM81" s="196">
        <f t="shared" si="511"/>
        <v>0.31486880466472306</v>
      </c>
      <c r="DN81" s="111">
        <f t="shared" si="512"/>
        <v>0.68537313432835822</v>
      </c>
      <c r="DO81" s="196">
        <f t="shared" si="513"/>
        <v>0.31462686567164178</v>
      </c>
      <c r="DP81" s="111">
        <f t="shared" si="514"/>
        <v>0.69715142428785604</v>
      </c>
      <c r="DQ81" s="196">
        <f t="shared" si="515"/>
        <v>0.30284857571214391</v>
      </c>
      <c r="DR81" s="111">
        <f t="shared" si="516"/>
        <v>0.67612387612387614</v>
      </c>
      <c r="DS81" s="196">
        <f t="shared" si="517"/>
        <v>0.32387612387612386</v>
      </c>
      <c r="DT81" s="111">
        <f t="shared" si="518"/>
        <v>0.6789455184534271</v>
      </c>
      <c r="DU81" s="196">
        <f t="shared" si="519"/>
        <v>0.32105448154657296</v>
      </c>
      <c r="DV81" s="111">
        <f t="shared" si="520"/>
        <v>0.69296704840862788</v>
      </c>
      <c r="DW81" s="196">
        <f t="shared" si="521"/>
        <v>0.30703295159137217</v>
      </c>
      <c r="DX81" s="111">
        <f t="shared" si="522"/>
        <v>0.68335866261398182</v>
      </c>
      <c r="DY81" s="196">
        <f t="shared" si="523"/>
        <v>0.31664133738601824</v>
      </c>
      <c r="DZ81" s="111">
        <f t="shared" si="524"/>
        <v>0.68823053738146001</v>
      </c>
      <c r="EA81" s="196">
        <f t="shared" si="525"/>
        <v>0.31176946261854005</v>
      </c>
      <c r="EB81" s="111">
        <f t="shared" si="526"/>
        <v>0.67972137323192838</v>
      </c>
      <c r="EC81" s="196">
        <f t="shared" si="527"/>
        <v>0.32027862676807167</v>
      </c>
      <c r="ED81" s="111">
        <f t="shared" si="528"/>
        <v>0.7297782243594344</v>
      </c>
      <c r="EE81" s="196">
        <f t="shared" si="529"/>
        <v>0.27022177564056554</v>
      </c>
      <c r="EF81" s="111">
        <f t="shared" si="530"/>
        <v>0.6238925199709513</v>
      </c>
      <c r="EG81" s="196">
        <f t="shared" si="531"/>
        <v>0.37610748002904865</v>
      </c>
      <c r="EH81" s="111">
        <f t="shared" si="532"/>
        <v>0.71210697506324538</v>
      </c>
      <c r="EI81" s="196">
        <f t="shared" si="533"/>
        <v>0.28789302493675462</v>
      </c>
      <c r="EJ81" s="111">
        <f t="shared" si="534"/>
        <v>0.71610575152809486</v>
      </c>
      <c r="EK81" s="196">
        <f t="shared" si="535"/>
        <v>0.28389424847190514</v>
      </c>
      <c r="EL81" s="111">
        <f t="shared" si="536"/>
        <v>0.74196604241055164</v>
      </c>
      <c r="EM81" s="196">
        <f t="shared" si="537"/>
        <v>0.25803395758944836</v>
      </c>
      <c r="EN81" s="111">
        <f t="shared" si="538"/>
        <v>0.70681976339596386</v>
      </c>
      <c r="EO81" s="196">
        <f t="shared" si="539"/>
        <v>0.29318023660403619</v>
      </c>
      <c r="EP81" s="111">
        <f t="shared" si="540"/>
        <v>0.64238994635114277</v>
      </c>
      <c r="EQ81" s="196">
        <f t="shared" si="541"/>
        <v>0.35761005364885723</v>
      </c>
      <c r="ER81" s="111">
        <f t="shared" si="542"/>
        <v>0.67476052572956113</v>
      </c>
      <c r="ES81" s="196">
        <f t="shared" si="543"/>
        <v>0.32523947427043887</v>
      </c>
      <c r="ET81" s="111">
        <f t="shared" si="544"/>
        <v>0.67241763962222056</v>
      </c>
      <c r="EU81" s="196">
        <f t="shared" si="545"/>
        <v>0.32758236037777944</v>
      </c>
      <c r="EV81" s="111">
        <f t="shared" si="546"/>
        <v>0.72636593717433373</v>
      </c>
      <c r="EW81" s="196">
        <f t="shared" si="547"/>
        <v>0.27363406282566621</v>
      </c>
      <c r="EX81" s="111">
        <f t="shared" si="548"/>
        <v>0.69252573474563628</v>
      </c>
      <c r="EY81" s="196">
        <f t="shared" si="549"/>
        <v>0.30747426525436372</v>
      </c>
      <c r="EZ81" s="111">
        <f t="shared" si="550"/>
        <v>0.7082924620840565</v>
      </c>
      <c r="FA81" s="196">
        <f t="shared" si="551"/>
        <v>0.29170753791594356</v>
      </c>
      <c r="FB81" s="111">
        <f t="shared" si="552"/>
        <v>0.68084479371316309</v>
      </c>
      <c r="FC81" s="196">
        <f t="shared" si="553"/>
        <v>0.31915520628683691</v>
      </c>
      <c r="FD81" s="111">
        <f t="shared" si="554"/>
        <v>0.69925129178529999</v>
      </c>
      <c r="FE81" s="196">
        <f t="shared" si="555"/>
        <v>0.30074870821470001</v>
      </c>
      <c r="FF81" s="111">
        <f t="shared" si="556"/>
        <v>0.58276804697782725</v>
      </c>
      <c r="FG81" s="196">
        <f t="shared" si="557"/>
        <v>0.4172319530221727</v>
      </c>
      <c r="FH81" s="111">
        <f t="shared" si="558"/>
        <v>0.70056678430114427</v>
      </c>
      <c r="FI81" s="196">
        <f t="shared" si="559"/>
        <v>0.29943321569885573</v>
      </c>
      <c r="FJ81" s="111">
        <f t="shared" si="560"/>
        <v>0.71815202452690563</v>
      </c>
      <c r="FK81" s="196">
        <f t="shared" si="561"/>
        <v>0.28184797547309443</v>
      </c>
      <c r="FL81" s="111">
        <f t="shared" si="562"/>
        <v>0.73056057866184454</v>
      </c>
      <c r="FM81" s="196">
        <f t="shared" si="563"/>
        <v>0.26943942133815552</v>
      </c>
      <c r="FN81" s="111">
        <f t="shared" si="564"/>
        <v>0.65905227369315766</v>
      </c>
      <c r="FO81" s="196">
        <f t="shared" si="565"/>
        <v>0.34094772630684234</v>
      </c>
      <c r="FP81" s="111">
        <f t="shared" si="566"/>
        <v>0.71924056003394143</v>
      </c>
      <c r="FQ81" s="196">
        <f t="shared" si="567"/>
        <v>0.28075943996605857</v>
      </c>
      <c r="FR81" s="111">
        <f t="shared" si="568"/>
        <v>0.54323607427055698</v>
      </c>
      <c r="FS81" s="196">
        <f t="shared" si="569"/>
        <v>0.45676392572944297</v>
      </c>
      <c r="FT81" s="111">
        <f t="shared" si="570"/>
        <v>0.68230421686746989</v>
      </c>
      <c r="FU81" s="196">
        <f t="shared" si="571"/>
        <v>0.31769578313253011</v>
      </c>
      <c r="FV81" s="111">
        <f t="shared" si="572"/>
        <v>0.72349045578496296</v>
      </c>
      <c r="FW81" s="196">
        <f t="shared" si="573"/>
        <v>0.27650954421503698</v>
      </c>
      <c r="FX81" s="111">
        <f t="shared" si="574"/>
        <v>0.76219984508133232</v>
      </c>
      <c r="FY81" s="196">
        <f t="shared" si="575"/>
        <v>0.23780015491866771</v>
      </c>
      <c r="FZ81" s="111">
        <f t="shared" si="576"/>
        <v>0.7029654036243822</v>
      </c>
      <c r="GA81" s="196">
        <f t="shared" si="577"/>
        <v>0.2970345963756178</v>
      </c>
      <c r="GB81" s="111">
        <f t="shared" si="578"/>
        <v>0.772780971883122</v>
      </c>
      <c r="GC81" s="196">
        <f t="shared" si="579"/>
        <v>0.227219028116878</v>
      </c>
      <c r="GD81" s="111">
        <f t="shared" si="580"/>
        <v>0.75193126280939615</v>
      </c>
      <c r="GE81" s="196">
        <f t="shared" si="581"/>
        <v>0.24806873719060382</v>
      </c>
      <c r="GF81" s="111">
        <f t="shared" si="582"/>
        <v>0.72370766488413552</v>
      </c>
      <c r="GG81" s="196">
        <f t="shared" si="583"/>
        <v>0.27629233511586454</v>
      </c>
      <c r="GH81" s="111">
        <f t="shared" si="584"/>
        <v>0.66476538139782493</v>
      </c>
      <c r="GI81" s="196">
        <f t="shared" si="585"/>
        <v>0.33523461860217507</v>
      </c>
      <c r="GJ81" s="111">
        <f t="shared" si="586"/>
        <v>0.7032583082798407</v>
      </c>
      <c r="GK81" s="196">
        <f t="shared" si="587"/>
        <v>0.29674169172015924</v>
      </c>
      <c r="GL81" s="111">
        <f t="shared" si="588"/>
        <v>0.67945094872830036</v>
      </c>
      <c r="GM81" s="196">
        <f t="shared" si="589"/>
        <v>0.32054905127169964</v>
      </c>
      <c r="GN81" s="111">
        <f t="shared" si="590"/>
        <v>0.68303607134287769</v>
      </c>
      <c r="GO81" s="196">
        <f t="shared" si="591"/>
        <v>0.31696392865712231</v>
      </c>
      <c r="GP81" s="111">
        <f t="shared" si="592"/>
        <v>0.74983974358974359</v>
      </c>
      <c r="GQ81" s="196">
        <f t="shared" si="593"/>
        <v>0.25016025641025641</v>
      </c>
      <c r="GR81" s="111">
        <f t="shared" si="594"/>
        <v>0.70112689857912791</v>
      </c>
      <c r="GS81" s="196">
        <f t="shared" si="595"/>
        <v>0.29887310142087214</v>
      </c>
      <c r="GT81" s="111">
        <f t="shared" si="596"/>
        <v>0.6334644854007041</v>
      </c>
      <c r="GU81" s="196">
        <f t="shared" si="597"/>
        <v>0.3665355145992959</v>
      </c>
      <c r="GV81" s="111">
        <f t="shared" si="598"/>
        <v>0.69848829985504246</v>
      </c>
      <c r="GW81" s="196">
        <f t="shared" si="599"/>
        <v>0.30151170014495754</v>
      </c>
    </row>
    <row r="82" spans="1:205" x14ac:dyDescent="0.25">
      <c r="A82" s="147" t="s">
        <v>99</v>
      </c>
      <c r="B82" s="111">
        <f t="shared" si="400"/>
        <v>0.68230327867321838</v>
      </c>
      <c r="C82" s="196">
        <f t="shared" si="401"/>
        <v>0.31769672132678162</v>
      </c>
      <c r="D82" s="111">
        <f t="shared" si="402"/>
        <v>0.58798061085227538</v>
      </c>
      <c r="E82" s="196">
        <f t="shared" si="403"/>
        <v>0.41201938914772462</v>
      </c>
      <c r="F82" s="111">
        <f t="shared" si="404"/>
        <v>0.56945987997332737</v>
      </c>
      <c r="G82" s="196">
        <f t="shared" si="405"/>
        <v>0.43054012002667258</v>
      </c>
      <c r="H82" s="111">
        <f t="shared" si="406"/>
        <v>0.52899902300381918</v>
      </c>
      <c r="I82" s="196">
        <f t="shared" si="407"/>
        <v>0.47100097699618082</v>
      </c>
      <c r="J82" s="111">
        <f t="shared" si="408"/>
        <v>0.6948876040592088</v>
      </c>
      <c r="K82" s="196">
        <f t="shared" si="409"/>
        <v>0.3051123959407912</v>
      </c>
      <c r="L82" s="111">
        <f t="shared" si="410"/>
        <v>0.61254719022771542</v>
      </c>
      <c r="M82" s="196">
        <f t="shared" si="411"/>
        <v>0.38745280977228463</v>
      </c>
      <c r="N82" s="111">
        <f t="shared" si="412"/>
        <v>0.67491387409959291</v>
      </c>
      <c r="O82" s="196">
        <f t="shared" si="413"/>
        <v>0.32508612590040714</v>
      </c>
      <c r="P82" s="111">
        <f t="shared" si="414"/>
        <v>0.70286975717439293</v>
      </c>
      <c r="Q82" s="196">
        <f t="shared" si="415"/>
        <v>0.29713024282560707</v>
      </c>
      <c r="R82" s="111">
        <f t="shared" si="416"/>
        <v>0.68145063671137363</v>
      </c>
      <c r="S82" s="196">
        <f t="shared" si="417"/>
        <v>0.31854936328862637</v>
      </c>
      <c r="T82" s="111">
        <f t="shared" si="418"/>
        <v>0.68766634922960468</v>
      </c>
      <c r="U82" s="196">
        <f t="shared" si="419"/>
        <v>0.31233365077039532</v>
      </c>
      <c r="V82" s="111">
        <f t="shared" si="420"/>
        <v>0.66200522597503142</v>
      </c>
      <c r="W82" s="196">
        <f t="shared" si="421"/>
        <v>0.33799477402496853</v>
      </c>
      <c r="X82" s="111">
        <f t="shared" si="422"/>
        <v>0.70873692367299501</v>
      </c>
      <c r="Y82" s="196">
        <f t="shared" si="423"/>
        <v>0.29126307632700504</v>
      </c>
      <c r="Z82" s="111">
        <f t="shared" si="424"/>
        <v>0.71998246084139239</v>
      </c>
      <c r="AA82" s="196">
        <f t="shared" si="425"/>
        <v>0.28001753915860761</v>
      </c>
      <c r="AB82" s="111">
        <f t="shared" si="426"/>
        <v>0.69055709012686695</v>
      </c>
      <c r="AC82" s="196">
        <f t="shared" si="427"/>
        <v>0.30944290987313305</v>
      </c>
      <c r="AD82" s="111">
        <f t="shared" si="428"/>
        <v>0.13648957956872665</v>
      </c>
      <c r="AE82" s="196">
        <f t="shared" si="429"/>
        <v>0.86351042043127335</v>
      </c>
      <c r="AF82" s="111">
        <f t="shared" si="430"/>
        <v>0.53221872366845535</v>
      </c>
      <c r="AG82" s="196">
        <f t="shared" si="431"/>
        <v>0.46778127633154465</v>
      </c>
      <c r="AH82" s="111">
        <f t="shared" si="432"/>
        <v>0.59557057057057061</v>
      </c>
      <c r="AI82" s="196">
        <f t="shared" si="433"/>
        <v>0.40442942942942944</v>
      </c>
      <c r="AJ82" s="111">
        <f t="shared" si="434"/>
        <v>0.7164960124783013</v>
      </c>
      <c r="AK82" s="196">
        <f t="shared" si="435"/>
        <v>0.28350398752169864</v>
      </c>
      <c r="AL82" s="111">
        <f t="shared" si="436"/>
        <v>0.71627906976744182</v>
      </c>
      <c r="AM82" s="196">
        <f t="shared" si="437"/>
        <v>0.28372093023255812</v>
      </c>
      <c r="AN82" s="111">
        <f t="shared" si="438"/>
        <v>0.75797546012269934</v>
      </c>
      <c r="AO82" s="196">
        <f t="shared" si="439"/>
        <v>0.2420245398773006</v>
      </c>
      <c r="AP82" s="111">
        <f t="shared" si="440"/>
        <v>0.72554446226268687</v>
      </c>
      <c r="AQ82" s="196">
        <f t="shared" si="441"/>
        <v>0.27445553773731313</v>
      </c>
      <c r="AR82" s="111">
        <f t="shared" si="442"/>
        <v>0.67636541380463588</v>
      </c>
      <c r="AS82" s="196">
        <f t="shared" si="443"/>
        <v>0.32363458619536417</v>
      </c>
      <c r="AT82" s="111">
        <f t="shared" si="444"/>
        <v>0.70811338682432434</v>
      </c>
      <c r="AU82" s="196">
        <f t="shared" si="445"/>
        <v>0.29188661317567566</v>
      </c>
      <c r="AV82" s="111">
        <f t="shared" si="446"/>
        <v>0.64438962974382696</v>
      </c>
      <c r="AW82" s="196">
        <f t="shared" si="447"/>
        <v>0.35561037025617309</v>
      </c>
      <c r="AX82" s="111">
        <f t="shared" si="448"/>
        <v>0.74255308183879609</v>
      </c>
      <c r="AY82" s="196">
        <f t="shared" si="449"/>
        <v>0.25744691816120385</v>
      </c>
      <c r="AZ82" s="111">
        <f t="shared" si="450"/>
        <v>0.67860365586407823</v>
      </c>
      <c r="BA82" s="196">
        <f t="shared" si="451"/>
        <v>0.32139634413592183</v>
      </c>
      <c r="BB82" s="111">
        <f t="shared" si="452"/>
        <v>0.71138295666597551</v>
      </c>
      <c r="BC82" s="196">
        <f t="shared" si="453"/>
        <v>0.28861704333402449</v>
      </c>
      <c r="BD82" s="112"/>
      <c r="BF82" s="111">
        <f t="shared" si="454"/>
        <v>0.60341735746912539</v>
      </c>
      <c r="BG82" s="196">
        <f t="shared" si="455"/>
        <v>0.39658264253087466</v>
      </c>
      <c r="BH82" s="307">
        <f t="shared" si="456"/>
        <v>0.62874837027379404</v>
      </c>
      <c r="BI82" s="195">
        <f t="shared" si="457"/>
        <v>0.29501665942343908</v>
      </c>
      <c r="BJ82" s="196">
        <f t="shared" si="458"/>
        <v>7.6234970302766908E-2</v>
      </c>
      <c r="BK82" s="307">
        <f t="shared" si="459"/>
        <v>0.63676393270241849</v>
      </c>
      <c r="BL82" s="195">
        <f t="shared" si="460"/>
        <v>0.25555336487907465</v>
      </c>
      <c r="BM82" s="196">
        <f t="shared" si="461"/>
        <v>0.10768270241850683</v>
      </c>
      <c r="BN82" s="111">
        <f t="shared" si="462"/>
        <v>0.63161808447352763</v>
      </c>
      <c r="BO82" s="196">
        <f t="shared" si="463"/>
        <v>0.36838191552647231</v>
      </c>
      <c r="BP82" s="111">
        <f t="shared" si="464"/>
        <v>0.5409516380655226</v>
      </c>
      <c r="BQ82" s="196">
        <f t="shared" si="465"/>
        <v>0.4590483619344774</v>
      </c>
      <c r="BR82" s="307">
        <f t="shared" si="466"/>
        <v>0.70667041033251776</v>
      </c>
      <c r="BS82" s="195">
        <f t="shared" si="467"/>
        <v>0.28005294613132248</v>
      </c>
      <c r="BT82" s="196">
        <f t="shared" si="468"/>
        <v>1.3276643536159802E-2</v>
      </c>
      <c r="BU82" s="111">
        <f t="shared" si="469"/>
        <v>0.80833528630575735</v>
      </c>
      <c r="BV82" s="196">
        <f t="shared" si="470"/>
        <v>0.19166471369424265</v>
      </c>
      <c r="BW82" s="111">
        <f t="shared" si="471"/>
        <v>0.39412360688956433</v>
      </c>
      <c r="BX82" s="196">
        <f t="shared" si="472"/>
        <v>0.60587639311043562</v>
      </c>
      <c r="BY82" s="111">
        <f t="shared" si="473"/>
        <v>0.42924798334634401</v>
      </c>
      <c r="BZ82" s="195">
        <f t="shared" si="474"/>
        <v>0.23554514702055684</v>
      </c>
      <c r="CA82" s="196">
        <f t="shared" si="475"/>
        <v>0.33520686963309915</v>
      </c>
      <c r="CB82" s="111">
        <f t="shared" si="476"/>
        <v>0.79346638292977512</v>
      </c>
      <c r="CC82" s="196">
        <f t="shared" si="477"/>
        <v>0.20653361707022488</v>
      </c>
      <c r="CD82" s="111">
        <f t="shared" si="478"/>
        <v>0.76452016049463922</v>
      </c>
      <c r="CE82" s="231">
        <f t="shared" si="479"/>
        <v>0.23547983950536078</v>
      </c>
      <c r="CH82" s="111">
        <f t="shared" si="480"/>
        <v>0.61601957489460801</v>
      </c>
      <c r="CI82" s="196">
        <f t="shared" si="481"/>
        <v>0.38398042510539193</v>
      </c>
      <c r="CJ82" s="111">
        <f t="shared" si="482"/>
        <v>0.70982531483953337</v>
      </c>
      <c r="CK82" s="196">
        <f t="shared" si="483"/>
        <v>0.29017468516046663</v>
      </c>
      <c r="CL82" s="111">
        <f t="shared" si="484"/>
        <v>0.73941190706679571</v>
      </c>
      <c r="CM82" s="196">
        <f t="shared" si="485"/>
        <v>0.26058809293320429</v>
      </c>
      <c r="CN82" s="111">
        <f t="shared" si="486"/>
        <v>0.72857572115384617</v>
      </c>
      <c r="CO82" s="196">
        <f t="shared" si="487"/>
        <v>0.27142427884615383</v>
      </c>
      <c r="CP82" s="111">
        <f t="shared" si="488"/>
        <v>0.70513525065640836</v>
      </c>
      <c r="CQ82" s="196">
        <f t="shared" si="489"/>
        <v>0.29486474934359164</v>
      </c>
      <c r="CR82" s="111">
        <f t="shared" si="490"/>
        <v>0.75575226514067717</v>
      </c>
      <c r="CS82" s="196">
        <f t="shared" si="491"/>
        <v>0.24424773485932283</v>
      </c>
      <c r="CT82" s="111">
        <f t="shared" si="492"/>
        <v>0.79170482408200649</v>
      </c>
      <c r="CU82" s="196">
        <f t="shared" si="493"/>
        <v>0.20829517591799357</v>
      </c>
      <c r="CV82" s="111">
        <f t="shared" si="494"/>
        <v>0.67425796332046328</v>
      </c>
      <c r="CW82" s="196">
        <f t="shared" si="495"/>
        <v>0.32574203667953666</v>
      </c>
      <c r="CX82" s="111">
        <f t="shared" si="496"/>
        <v>0.77859533789692714</v>
      </c>
      <c r="CY82" s="196">
        <f t="shared" si="497"/>
        <v>0.22140466210307289</v>
      </c>
      <c r="CZ82" s="111">
        <f t="shared" si="498"/>
        <v>0.69986076639021733</v>
      </c>
      <c r="DA82" s="196">
        <f t="shared" si="499"/>
        <v>0.30013923360978267</v>
      </c>
      <c r="DB82" s="111">
        <f t="shared" si="500"/>
        <v>0.75426344972276338</v>
      </c>
      <c r="DC82" s="196">
        <f t="shared" si="501"/>
        <v>0.24573655027723662</v>
      </c>
      <c r="DD82" s="111">
        <f t="shared" si="502"/>
        <v>0.63450725066587743</v>
      </c>
      <c r="DE82" s="196">
        <f t="shared" si="503"/>
        <v>0.36549274933412251</v>
      </c>
      <c r="DF82" s="111">
        <f t="shared" si="504"/>
        <v>0.68104534005037787</v>
      </c>
      <c r="DG82" s="196">
        <f t="shared" si="505"/>
        <v>0.31895465994962219</v>
      </c>
      <c r="DH82" s="111">
        <f t="shared" si="506"/>
        <v>0.69772041219943792</v>
      </c>
      <c r="DI82" s="196">
        <f t="shared" si="507"/>
        <v>0.30227958780056208</v>
      </c>
      <c r="DJ82" s="111">
        <f t="shared" si="508"/>
        <v>0.74022464766345242</v>
      </c>
      <c r="DK82" s="196">
        <f t="shared" si="509"/>
        <v>0.25977535233654764</v>
      </c>
      <c r="DL82" s="111">
        <f t="shared" si="510"/>
        <v>0.7300100545060062</v>
      </c>
      <c r="DM82" s="196">
        <f t="shared" si="511"/>
        <v>0.26998994549399374</v>
      </c>
      <c r="DN82" s="111">
        <f t="shared" si="512"/>
        <v>0.72524282094594594</v>
      </c>
      <c r="DO82" s="196">
        <f t="shared" si="513"/>
        <v>0.27475717905405406</v>
      </c>
      <c r="DP82" s="111">
        <f t="shared" si="514"/>
        <v>0.75113889183176186</v>
      </c>
      <c r="DQ82" s="196">
        <f t="shared" si="515"/>
        <v>0.24886110816823817</v>
      </c>
      <c r="DR82" s="111">
        <f t="shared" si="516"/>
        <v>0.7414930097599578</v>
      </c>
      <c r="DS82" s="196">
        <f t="shared" si="517"/>
        <v>0.2585069902400422</v>
      </c>
      <c r="DT82" s="111">
        <f t="shared" si="518"/>
        <v>0.75462706055165663</v>
      </c>
      <c r="DU82" s="196">
        <f t="shared" si="519"/>
        <v>0.2453729394483434</v>
      </c>
      <c r="DV82" s="111">
        <f t="shared" si="520"/>
        <v>0.76461236639155727</v>
      </c>
      <c r="DW82" s="196">
        <f t="shared" si="521"/>
        <v>0.2353876336084427</v>
      </c>
      <c r="DX82" s="111">
        <f t="shared" si="522"/>
        <v>0.74140477417138928</v>
      </c>
      <c r="DY82" s="196">
        <f t="shared" si="523"/>
        <v>0.25859522582861066</v>
      </c>
      <c r="DZ82" s="111">
        <f t="shared" si="524"/>
        <v>0.75219731552769642</v>
      </c>
      <c r="EA82" s="196">
        <f t="shared" si="525"/>
        <v>0.24780268447230361</v>
      </c>
      <c r="EB82" s="111">
        <f t="shared" si="526"/>
        <v>0.73883785875307018</v>
      </c>
      <c r="EC82" s="196">
        <f t="shared" si="527"/>
        <v>0.26116214124692977</v>
      </c>
      <c r="ED82" s="111">
        <f t="shared" si="528"/>
        <v>0.80152204056625065</v>
      </c>
      <c r="EE82" s="196">
        <f t="shared" si="529"/>
        <v>0.19847795943374932</v>
      </c>
      <c r="EF82" s="111">
        <f t="shared" si="530"/>
        <v>0.74963903159732714</v>
      </c>
      <c r="EG82" s="196">
        <f t="shared" si="531"/>
        <v>0.25036096840267286</v>
      </c>
      <c r="EH82" s="111">
        <f t="shared" si="532"/>
        <v>0.77851396119261718</v>
      </c>
      <c r="EI82" s="196">
        <f t="shared" si="533"/>
        <v>0.22148603880738288</v>
      </c>
      <c r="EJ82" s="111">
        <f t="shared" si="534"/>
        <v>0.78988313743980065</v>
      </c>
      <c r="EK82" s="196">
        <f t="shared" si="535"/>
        <v>0.21011686256019937</v>
      </c>
      <c r="EL82" s="111">
        <f t="shared" si="536"/>
        <v>0.7990569823434992</v>
      </c>
      <c r="EM82" s="196">
        <f t="shared" si="537"/>
        <v>0.2009430176565008</v>
      </c>
      <c r="EN82" s="111">
        <f t="shared" si="538"/>
        <v>0.70209710812796366</v>
      </c>
      <c r="EO82" s="196">
        <f t="shared" si="539"/>
        <v>0.29790289187203634</v>
      </c>
      <c r="EP82" s="111">
        <f t="shared" si="540"/>
        <v>0.72977285845244966</v>
      </c>
      <c r="EQ82" s="196">
        <f t="shared" si="541"/>
        <v>0.27022714154755034</v>
      </c>
      <c r="ER82" s="111">
        <f t="shared" si="542"/>
        <v>0.74287090227374364</v>
      </c>
      <c r="ES82" s="196">
        <f t="shared" si="543"/>
        <v>0.25712909772625642</v>
      </c>
      <c r="ET82" s="111">
        <f t="shared" si="544"/>
        <v>0.73458007480448828</v>
      </c>
      <c r="EU82" s="196">
        <f t="shared" si="545"/>
        <v>0.26541992519551172</v>
      </c>
      <c r="EV82" s="111">
        <f t="shared" si="546"/>
        <v>0.76846327916066648</v>
      </c>
      <c r="EW82" s="196">
        <f t="shared" si="547"/>
        <v>0.23153672083933347</v>
      </c>
      <c r="EX82" s="111">
        <f t="shared" si="548"/>
        <v>0.77291931439563077</v>
      </c>
      <c r="EY82" s="196">
        <f t="shared" si="549"/>
        <v>0.22708068560436917</v>
      </c>
      <c r="EZ82" s="111">
        <f t="shared" si="550"/>
        <v>0.77808969293685448</v>
      </c>
      <c r="FA82" s="196">
        <f t="shared" si="551"/>
        <v>0.22191030706314549</v>
      </c>
      <c r="FB82" s="111">
        <f t="shared" si="552"/>
        <v>0.70023063509028516</v>
      </c>
      <c r="FC82" s="196">
        <f t="shared" si="553"/>
        <v>0.29976936490971479</v>
      </c>
      <c r="FD82" s="111">
        <f t="shared" si="554"/>
        <v>0.77249985284595912</v>
      </c>
      <c r="FE82" s="196">
        <f t="shared" si="555"/>
        <v>0.22750014715404085</v>
      </c>
      <c r="FF82" s="111">
        <f t="shared" si="556"/>
        <v>0.719418651594671</v>
      </c>
      <c r="FG82" s="196">
        <f t="shared" si="557"/>
        <v>0.280581348405329</v>
      </c>
      <c r="FH82" s="111">
        <f t="shared" si="558"/>
        <v>0.76698681620235043</v>
      </c>
      <c r="FI82" s="196">
        <f t="shared" si="559"/>
        <v>0.2330131837976496</v>
      </c>
      <c r="FJ82" s="111">
        <f t="shared" si="560"/>
        <v>0.78358742258218195</v>
      </c>
      <c r="FK82" s="196">
        <f t="shared" si="561"/>
        <v>0.216412577417818</v>
      </c>
      <c r="FL82" s="111">
        <f t="shared" si="562"/>
        <v>0.78902096648945708</v>
      </c>
      <c r="FM82" s="196">
        <f t="shared" si="563"/>
        <v>0.21097903351054298</v>
      </c>
      <c r="FN82" s="111">
        <f t="shared" si="564"/>
        <v>0.73334923379643435</v>
      </c>
      <c r="FO82" s="196">
        <f t="shared" si="565"/>
        <v>0.2666507662035657</v>
      </c>
      <c r="FP82" s="111">
        <f t="shared" si="566"/>
        <v>0.7761896253945566</v>
      </c>
      <c r="FQ82" s="196">
        <f t="shared" si="567"/>
        <v>0.2238103746054434</v>
      </c>
      <c r="FR82" s="111">
        <f t="shared" si="568"/>
        <v>0.62437932722568013</v>
      </c>
      <c r="FS82" s="196">
        <f t="shared" si="569"/>
        <v>0.37562067277431987</v>
      </c>
      <c r="FT82" s="111">
        <f t="shared" si="570"/>
        <v>0.75739294183289163</v>
      </c>
      <c r="FU82" s="196">
        <f t="shared" si="571"/>
        <v>0.2426070581671084</v>
      </c>
      <c r="FV82" s="111">
        <f t="shared" si="572"/>
        <v>0.78412180532898312</v>
      </c>
      <c r="FW82" s="196">
        <f t="shared" si="573"/>
        <v>0.21587819467101685</v>
      </c>
      <c r="FX82" s="111">
        <f t="shared" si="574"/>
        <v>0.81855213320946185</v>
      </c>
      <c r="FY82" s="196">
        <f t="shared" si="575"/>
        <v>0.18144786679053812</v>
      </c>
      <c r="FZ82" s="111">
        <f t="shared" si="576"/>
        <v>0.76290310284363805</v>
      </c>
      <c r="GA82" s="196">
        <f t="shared" si="577"/>
        <v>0.23709689715636198</v>
      </c>
      <c r="GB82" s="111">
        <f t="shared" si="578"/>
        <v>0.83754681647940077</v>
      </c>
      <c r="GC82" s="196">
        <f t="shared" si="579"/>
        <v>0.16245318352059926</v>
      </c>
      <c r="GD82" s="111">
        <f t="shared" si="580"/>
        <v>0.80924771706044352</v>
      </c>
      <c r="GE82" s="196">
        <f t="shared" si="581"/>
        <v>0.19075228293955646</v>
      </c>
      <c r="GF82" s="111">
        <f t="shared" si="582"/>
        <v>0.7913833931708808</v>
      </c>
      <c r="GG82" s="196">
        <f t="shared" si="583"/>
        <v>0.20861660682911926</v>
      </c>
      <c r="GH82" s="111">
        <f t="shared" si="584"/>
        <v>0.7017324074736917</v>
      </c>
      <c r="GI82" s="196">
        <f t="shared" si="585"/>
        <v>0.29826759252630825</v>
      </c>
      <c r="GJ82" s="111">
        <f t="shared" si="586"/>
        <v>0.79909371169631915</v>
      </c>
      <c r="GK82" s="196">
        <f t="shared" si="587"/>
        <v>0.20090628830368087</v>
      </c>
      <c r="GL82" s="111">
        <f t="shared" si="588"/>
        <v>0.76200401995086731</v>
      </c>
      <c r="GM82" s="196">
        <f t="shared" si="589"/>
        <v>0.23799598004913272</v>
      </c>
      <c r="GN82" s="111">
        <f t="shared" si="590"/>
        <v>0.75569601646332496</v>
      </c>
      <c r="GO82" s="196">
        <f t="shared" si="591"/>
        <v>0.24430398353667498</v>
      </c>
      <c r="GP82" s="111">
        <f t="shared" si="592"/>
        <v>0.79573372563442446</v>
      </c>
      <c r="GQ82" s="196">
        <f t="shared" si="593"/>
        <v>0.20426627436557557</v>
      </c>
      <c r="GR82" s="111">
        <f t="shared" si="594"/>
        <v>0.7614471243042672</v>
      </c>
      <c r="GS82" s="196">
        <f t="shared" si="595"/>
        <v>0.23855287569573283</v>
      </c>
      <c r="GT82" s="111">
        <f t="shared" si="596"/>
        <v>0.70078274024863518</v>
      </c>
      <c r="GU82" s="196">
        <f t="shared" si="597"/>
        <v>0.29921725975136487</v>
      </c>
      <c r="GV82" s="111">
        <f t="shared" si="598"/>
        <v>0.73244081632653057</v>
      </c>
      <c r="GW82" s="196">
        <f t="shared" si="599"/>
        <v>0.26755918367346937</v>
      </c>
    </row>
    <row r="83" spans="1:205" x14ac:dyDescent="0.25">
      <c r="A83" s="148" t="s">
        <v>100</v>
      </c>
      <c r="B83" s="111">
        <f t="shared" si="400"/>
        <v>0.42779240917018257</v>
      </c>
      <c r="C83" s="196">
        <f t="shared" si="401"/>
        <v>0.57220759082981743</v>
      </c>
      <c r="D83" s="111">
        <f t="shared" si="402"/>
        <v>0.3932608591081822</v>
      </c>
      <c r="E83" s="196">
        <f t="shared" si="403"/>
        <v>0.6067391408918178</v>
      </c>
      <c r="F83" s="111">
        <f t="shared" si="404"/>
        <v>0.41927880643436849</v>
      </c>
      <c r="G83" s="196">
        <f t="shared" si="405"/>
        <v>0.58072119356563157</v>
      </c>
      <c r="H83" s="111">
        <f t="shared" si="406"/>
        <v>0.38717467131741345</v>
      </c>
      <c r="I83" s="196">
        <f t="shared" si="407"/>
        <v>0.61282532868258655</v>
      </c>
      <c r="J83" s="111">
        <f t="shared" si="408"/>
        <v>0.38707085463842222</v>
      </c>
      <c r="K83" s="196">
        <f t="shared" si="409"/>
        <v>0.61292914536157783</v>
      </c>
      <c r="L83" s="111">
        <f t="shared" si="410"/>
        <v>0.36779644461808947</v>
      </c>
      <c r="M83" s="196">
        <f t="shared" si="411"/>
        <v>0.63220355538191053</v>
      </c>
      <c r="N83" s="111">
        <f t="shared" si="412"/>
        <v>0.42282389906230056</v>
      </c>
      <c r="O83" s="196">
        <f t="shared" si="413"/>
        <v>0.57717610093769944</v>
      </c>
      <c r="P83" s="111">
        <f t="shared" si="414"/>
        <v>0.4488874312528382</v>
      </c>
      <c r="Q83" s="196">
        <f t="shared" si="415"/>
        <v>0.55111256874716186</v>
      </c>
      <c r="R83" s="111">
        <f t="shared" si="416"/>
        <v>0.3520689823635742</v>
      </c>
      <c r="S83" s="196">
        <f t="shared" si="417"/>
        <v>0.6479310176364258</v>
      </c>
      <c r="T83" s="111">
        <f t="shared" si="418"/>
        <v>0.45038320893653261</v>
      </c>
      <c r="U83" s="196">
        <f t="shared" si="419"/>
        <v>0.54961679106346739</v>
      </c>
      <c r="V83" s="111">
        <f t="shared" si="420"/>
        <v>0.39389354630686046</v>
      </c>
      <c r="W83" s="196">
        <f t="shared" si="421"/>
        <v>0.60610645369313954</v>
      </c>
      <c r="X83" s="111">
        <f t="shared" si="422"/>
        <v>0.46565245445972103</v>
      </c>
      <c r="Y83" s="196">
        <f t="shared" si="423"/>
        <v>0.53434754554027897</v>
      </c>
      <c r="Z83" s="111">
        <f t="shared" si="424"/>
        <v>0.47321136472305408</v>
      </c>
      <c r="AA83" s="196">
        <f t="shared" si="425"/>
        <v>0.52678863527694597</v>
      </c>
      <c r="AB83" s="111">
        <f t="shared" si="426"/>
        <v>0.47541435080867256</v>
      </c>
      <c r="AC83" s="196">
        <f t="shared" si="427"/>
        <v>0.52458564919132744</v>
      </c>
      <c r="AD83" s="111">
        <f t="shared" si="428"/>
        <v>0.24583291241539548</v>
      </c>
      <c r="AE83" s="196">
        <f t="shared" si="429"/>
        <v>0.75416708758460449</v>
      </c>
      <c r="AF83" s="111">
        <f t="shared" si="430"/>
        <v>0.34498872719819634</v>
      </c>
      <c r="AG83" s="196">
        <f t="shared" si="431"/>
        <v>0.6550112728018036</v>
      </c>
      <c r="AH83" s="111">
        <f t="shared" si="432"/>
        <v>0.50133960165807301</v>
      </c>
      <c r="AI83" s="196">
        <f t="shared" si="433"/>
        <v>0.49866039834192699</v>
      </c>
      <c r="AJ83" s="111">
        <f t="shared" si="434"/>
        <v>0.51490938421596555</v>
      </c>
      <c r="AK83" s="196">
        <f t="shared" si="435"/>
        <v>0.48509061578403451</v>
      </c>
      <c r="AL83" s="111">
        <f t="shared" si="436"/>
        <v>0.49465309707082711</v>
      </c>
      <c r="AM83" s="196">
        <f t="shared" si="437"/>
        <v>0.50534690292917295</v>
      </c>
      <c r="AN83" s="111">
        <f t="shared" si="438"/>
        <v>0.56238954573739885</v>
      </c>
      <c r="AO83" s="196">
        <f t="shared" si="439"/>
        <v>0.43761045426260115</v>
      </c>
      <c r="AP83" s="111">
        <f t="shared" si="440"/>
        <v>0.50505362240567853</v>
      </c>
      <c r="AQ83" s="196">
        <f t="shared" si="441"/>
        <v>0.49494637759432142</v>
      </c>
      <c r="AR83" s="111">
        <f t="shared" si="442"/>
        <v>0.375170905113481</v>
      </c>
      <c r="AS83" s="196">
        <f t="shared" si="443"/>
        <v>0.62482909488651905</v>
      </c>
      <c r="AT83" s="111">
        <f t="shared" si="444"/>
        <v>0.49749627104197741</v>
      </c>
      <c r="AU83" s="196">
        <f t="shared" si="445"/>
        <v>0.50250372895802253</v>
      </c>
      <c r="AV83" s="111">
        <f t="shared" si="446"/>
        <v>0.44226707047056729</v>
      </c>
      <c r="AW83" s="196">
        <f t="shared" si="447"/>
        <v>0.55773292952943276</v>
      </c>
      <c r="AX83" s="111">
        <f t="shared" si="448"/>
        <v>0.5341274294750803</v>
      </c>
      <c r="AY83" s="196">
        <f t="shared" si="449"/>
        <v>0.46587257052491965</v>
      </c>
      <c r="AZ83" s="111">
        <f t="shared" si="450"/>
        <v>0.48347978007296644</v>
      </c>
      <c r="BA83" s="196">
        <f t="shared" si="451"/>
        <v>0.51652021992703356</v>
      </c>
      <c r="BB83" s="111">
        <f t="shared" si="452"/>
        <v>0.51504691774692546</v>
      </c>
      <c r="BC83" s="196">
        <f t="shared" si="453"/>
        <v>0.4849530822530746</v>
      </c>
      <c r="BD83" s="112"/>
      <c r="BF83" s="111">
        <f t="shared" si="454"/>
        <v>0.41130308012035111</v>
      </c>
      <c r="BG83" s="196">
        <f t="shared" si="455"/>
        <v>0.58869691987964889</v>
      </c>
      <c r="BH83" s="111">
        <f t="shared" si="456"/>
        <v>0.41885106825028567</v>
      </c>
      <c r="BI83" s="306">
        <f t="shared" si="457"/>
        <v>0.49361127462862286</v>
      </c>
      <c r="BJ83" s="196">
        <f t="shared" si="458"/>
        <v>8.7537657121091447E-2</v>
      </c>
      <c r="BK83" s="307">
        <f t="shared" si="459"/>
        <v>0.44445867623042684</v>
      </c>
      <c r="BL83" s="195">
        <f t="shared" si="460"/>
        <v>0.40596881104101956</v>
      </c>
      <c r="BM83" s="196">
        <f t="shared" si="461"/>
        <v>0.1495725127285536</v>
      </c>
      <c r="BN83" s="111">
        <f t="shared" si="462"/>
        <v>0.44185601713717387</v>
      </c>
      <c r="BO83" s="196">
        <f t="shared" si="463"/>
        <v>0.55814398286282607</v>
      </c>
      <c r="BP83" s="111">
        <f t="shared" si="464"/>
        <v>0.37210526315789472</v>
      </c>
      <c r="BQ83" s="196">
        <f t="shared" si="465"/>
        <v>0.62789473684210528</v>
      </c>
      <c r="BR83" s="307">
        <f t="shared" si="466"/>
        <v>0.50085557837097883</v>
      </c>
      <c r="BS83" s="195">
        <f t="shared" si="467"/>
        <v>0.47933778234086244</v>
      </c>
      <c r="BT83" s="196">
        <f t="shared" si="468"/>
        <v>1.9806639288158796E-2</v>
      </c>
      <c r="BU83" s="111">
        <f t="shared" si="469"/>
        <v>0.58893523600439079</v>
      </c>
      <c r="BV83" s="196">
        <f t="shared" si="470"/>
        <v>0.41106476399560921</v>
      </c>
      <c r="BW83" s="111">
        <f t="shared" si="471"/>
        <v>0.27582423063494438</v>
      </c>
      <c r="BX83" s="196">
        <f t="shared" si="472"/>
        <v>0.72417576936505557</v>
      </c>
      <c r="BY83" s="111">
        <f t="shared" si="473"/>
        <v>0.27999834662919026</v>
      </c>
      <c r="BZ83" s="195">
        <f t="shared" si="474"/>
        <v>0.33460091762079941</v>
      </c>
      <c r="CA83" s="236">
        <f t="shared" si="475"/>
        <v>0.38540073575001033</v>
      </c>
      <c r="CB83" s="111">
        <f t="shared" si="476"/>
        <v>0.55779458404488902</v>
      </c>
      <c r="CC83" s="196">
        <f t="shared" si="477"/>
        <v>0.44220541595511098</v>
      </c>
      <c r="CD83" s="111">
        <f t="shared" si="478"/>
        <v>0.54237042055848617</v>
      </c>
      <c r="CE83" s="231">
        <f t="shared" si="479"/>
        <v>0.45762957944151383</v>
      </c>
      <c r="CH83" s="111">
        <f t="shared" si="480"/>
        <v>0.42104258163070463</v>
      </c>
      <c r="CI83" s="196">
        <f t="shared" si="481"/>
        <v>0.57895741836929537</v>
      </c>
      <c r="CJ83" s="111">
        <f t="shared" si="482"/>
        <v>0.57904944004370396</v>
      </c>
      <c r="CK83" s="196">
        <f t="shared" si="483"/>
        <v>0.4209505599562961</v>
      </c>
      <c r="CL83" s="111">
        <f t="shared" si="484"/>
        <v>0.5529806026525802</v>
      </c>
      <c r="CM83" s="196">
        <f t="shared" si="485"/>
        <v>0.44701939734741986</v>
      </c>
      <c r="CN83" s="111">
        <f t="shared" si="486"/>
        <v>0.57712363330529859</v>
      </c>
      <c r="CO83" s="196">
        <f t="shared" si="487"/>
        <v>0.42287636669470141</v>
      </c>
      <c r="CP83" s="111">
        <f t="shared" si="488"/>
        <v>0.48584783917868718</v>
      </c>
      <c r="CQ83" s="196">
        <f t="shared" si="489"/>
        <v>0.51415216082131288</v>
      </c>
      <c r="CR83" s="111">
        <f t="shared" si="490"/>
        <v>0.38806918656056588</v>
      </c>
      <c r="CS83" s="196">
        <f t="shared" si="491"/>
        <v>0.61193081343943412</v>
      </c>
      <c r="CT83" s="111">
        <f t="shared" si="492"/>
        <v>0.59885115163683011</v>
      </c>
      <c r="CU83" s="196">
        <f t="shared" si="493"/>
        <v>0.40114884836316994</v>
      </c>
      <c r="CV83" s="111">
        <f t="shared" si="494"/>
        <v>0.48862265126702292</v>
      </c>
      <c r="CW83" s="196">
        <f t="shared" si="495"/>
        <v>0.51137734873297702</v>
      </c>
      <c r="CX83" s="111">
        <f t="shared" si="496"/>
        <v>0.57818461363248108</v>
      </c>
      <c r="CY83" s="196">
        <f t="shared" si="497"/>
        <v>0.42181538636751892</v>
      </c>
      <c r="CZ83" s="111">
        <f t="shared" si="498"/>
        <v>0.48904023350311909</v>
      </c>
      <c r="DA83" s="196">
        <f t="shared" si="499"/>
        <v>0.51095976649688091</v>
      </c>
      <c r="DB83" s="111">
        <f t="shared" si="500"/>
        <v>0.54653756034215062</v>
      </c>
      <c r="DC83" s="196">
        <f t="shared" si="501"/>
        <v>0.45346243965784944</v>
      </c>
      <c r="DD83" s="111">
        <f t="shared" si="502"/>
        <v>0.46462000693347716</v>
      </c>
      <c r="DE83" s="196">
        <f t="shared" si="503"/>
        <v>0.53537999306652284</v>
      </c>
      <c r="DF83" s="111">
        <f t="shared" si="504"/>
        <v>0.4527089072543618</v>
      </c>
      <c r="DG83" s="196">
        <f t="shared" si="505"/>
        <v>0.54729109274563825</v>
      </c>
      <c r="DH83" s="111">
        <f t="shared" si="506"/>
        <v>0.47295964494123449</v>
      </c>
      <c r="DI83" s="196">
        <f t="shared" si="507"/>
        <v>0.52704035505876556</v>
      </c>
      <c r="DJ83" s="111">
        <f t="shared" si="508"/>
        <v>0.49852393787703758</v>
      </c>
      <c r="DK83" s="196">
        <f t="shared" si="509"/>
        <v>0.50147606212296236</v>
      </c>
      <c r="DL83" s="111">
        <f t="shared" si="510"/>
        <v>0.51189045329670335</v>
      </c>
      <c r="DM83" s="196">
        <f t="shared" si="511"/>
        <v>0.4881095467032967</v>
      </c>
      <c r="DN83" s="111">
        <f t="shared" si="512"/>
        <v>0.53336442258775651</v>
      </c>
      <c r="DO83" s="196">
        <f t="shared" si="513"/>
        <v>0.46663557741224354</v>
      </c>
      <c r="DP83" s="111">
        <f t="shared" si="514"/>
        <v>0.52934657516729888</v>
      </c>
      <c r="DQ83" s="196">
        <f t="shared" si="515"/>
        <v>0.47065342483270106</v>
      </c>
      <c r="DR83" s="111">
        <f t="shared" si="516"/>
        <v>0.48913731280320605</v>
      </c>
      <c r="DS83" s="196">
        <f t="shared" si="517"/>
        <v>0.51086268719679395</v>
      </c>
      <c r="DT83" s="111">
        <f t="shared" si="518"/>
        <v>0.54415326336707448</v>
      </c>
      <c r="DU83" s="196">
        <f t="shared" si="519"/>
        <v>0.45584673663292552</v>
      </c>
      <c r="DV83" s="111">
        <f t="shared" si="520"/>
        <v>0.5450770864849207</v>
      </c>
      <c r="DW83" s="196">
        <f t="shared" si="521"/>
        <v>0.45492291351507935</v>
      </c>
      <c r="DX83" s="111">
        <f t="shared" si="522"/>
        <v>0.54115389704909356</v>
      </c>
      <c r="DY83" s="196">
        <f t="shared" si="523"/>
        <v>0.45884610295090644</v>
      </c>
      <c r="DZ83" s="111">
        <f t="shared" si="524"/>
        <v>0.51673205631202401</v>
      </c>
      <c r="EA83" s="196">
        <f t="shared" si="525"/>
        <v>0.48326794368797599</v>
      </c>
      <c r="EB83" s="111">
        <f t="shared" si="526"/>
        <v>0.4200778503264691</v>
      </c>
      <c r="EC83" s="196">
        <f t="shared" si="527"/>
        <v>0.57992214967353084</v>
      </c>
      <c r="ED83" s="111">
        <f t="shared" si="528"/>
        <v>0.59066915320668834</v>
      </c>
      <c r="EE83" s="196">
        <f t="shared" si="529"/>
        <v>0.40933084679331161</v>
      </c>
      <c r="EF83" s="111">
        <f t="shared" si="530"/>
        <v>0.54177049180327874</v>
      </c>
      <c r="EG83" s="196">
        <f t="shared" si="531"/>
        <v>0.45822950819672131</v>
      </c>
      <c r="EH83" s="111">
        <f t="shared" si="532"/>
        <v>0.55271398747390399</v>
      </c>
      <c r="EI83" s="196">
        <f t="shared" si="533"/>
        <v>0.44728601252609601</v>
      </c>
      <c r="EJ83" s="111">
        <f t="shared" si="534"/>
        <v>0.55088270937735417</v>
      </c>
      <c r="EK83" s="196">
        <f t="shared" si="535"/>
        <v>0.44911729062264583</v>
      </c>
      <c r="EL83" s="111">
        <f t="shared" si="536"/>
        <v>0.57482971132014271</v>
      </c>
      <c r="EM83" s="196">
        <f t="shared" si="537"/>
        <v>0.42517028867985729</v>
      </c>
      <c r="EN83" s="111">
        <f t="shared" si="538"/>
        <v>0.51635484681064792</v>
      </c>
      <c r="EO83" s="196">
        <f t="shared" si="539"/>
        <v>0.48364515318935208</v>
      </c>
      <c r="EP83" s="111">
        <f t="shared" si="540"/>
        <v>0.52542048319662971</v>
      </c>
      <c r="EQ83" s="196">
        <f t="shared" si="541"/>
        <v>0.47457951680337024</v>
      </c>
      <c r="ER83" s="111">
        <f t="shared" si="542"/>
        <v>0.4985716183895828</v>
      </c>
      <c r="ES83" s="196">
        <f t="shared" si="543"/>
        <v>0.50142838161041725</v>
      </c>
      <c r="ET83" s="111">
        <f t="shared" si="544"/>
        <v>0.50931905638280073</v>
      </c>
      <c r="EU83" s="196">
        <f t="shared" si="545"/>
        <v>0.49068094361719927</v>
      </c>
      <c r="EV83" s="111">
        <f t="shared" si="546"/>
        <v>0.5267758093253101</v>
      </c>
      <c r="EW83" s="196">
        <f t="shared" si="547"/>
        <v>0.4732241906746899</v>
      </c>
      <c r="EX83" s="111">
        <f t="shared" si="548"/>
        <v>0.50903715648726733</v>
      </c>
      <c r="EY83" s="196">
        <f t="shared" si="549"/>
        <v>0.49096284351273267</v>
      </c>
      <c r="EZ83" s="111">
        <f t="shared" si="550"/>
        <v>0.52845804219523773</v>
      </c>
      <c r="FA83" s="196">
        <f t="shared" si="551"/>
        <v>0.47154195780476221</v>
      </c>
      <c r="FB83" s="111">
        <f t="shared" si="552"/>
        <v>0.51831869510664996</v>
      </c>
      <c r="FC83" s="196">
        <f t="shared" si="553"/>
        <v>0.48168130489335004</v>
      </c>
      <c r="FD83" s="111">
        <f t="shared" si="554"/>
        <v>0.52669282715824051</v>
      </c>
      <c r="FE83" s="196">
        <f t="shared" si="555"/>
        <v>0.47330717284175944</v>
      </c>
      <c r="FF83" s="111">
        <f t="shared" si="556"/>
        <v>0.43475220697491479</v>
      </c>
      <c r="FG83" s="196">
        <f t="shared" si="557"/>
        <v>0.56524779302508521</v>
      </c>
      <c r="FH83" s="111">
        <f t="shared" si="558"/>
        <v>0.52191890241037453</v>
      </c>
      <c r="FI83" s="196">
        <f t="shared" si="559"/>
        <v>0.47808109758962553</v>
      </c>
      <c r="FJ83" s="111">
        <f t="shared" si="560"/>
        <v>0.54558483587609796</v>
      </c>
      <c r="FK83" s="196">
        <f t="shared" si="561"/>
        <v>0.45441516412390198</v>
      </c>
      <c r="FL83" s="111">
        <f t="shared" si="562"/>
        <v>0.5568926264925893</v>
      </c>
      <c r="FM83" s="196">
        <f t="shared" si="563"/>
        <v>0.4431073735074107</v>
      </c>
      <c r="FN83" s="111">
        <f t="shared" si="564"/>
        <v>0.47449497278848812</v>
      </c>
      <c r="FO83" s="196">
        <f t="shared" si="565"/>
        <v>0.52550502721151182</v>
      </c>
      <c r="FP83" s="111">
        <f t="shared" si="566"/>
        <v>0.52156497438285976</v>
      </c>
      <c r="FQ83" s="196">
        <f t="shared" si="567"/>
        <v>0.47843502561714019</v>
      </c>
      <c r="FR83" s="111">
        <f t="shared" si="568"/>
        <v>0.40992659669342113</v>
      </c>
      <c r="FS83" s="196">
        <f t="shared" si="569"/>
        <v>0.59007340330657887</v>
      </c>
      <c r="FT83" s="111">
        <f t="shared" si="570"/>
        <v>0.56204751707963696</v>
      </c>
      <c r="FU83" s="196">
        <f t="shared" si="571"/>
        <v>0.43795248292036298</v>
      </c>
      <c r="FV83" s="111">
        <f t="shared" si="572"/>
        <v>0.52967828041584719</v>
      </c>
      <c r="FW83" s="196">
        <f t="shared" si="573"/>
        <v>0.47032171958415286</v>
      </c>
      <c r="FX83" s="111">
        <f t="shared" si="574"/>
        <v>0.58799420556124793</v>
      </c>
      <c r="FY83" s="196">
        <f t="shared" si="575"/>
        <v>0.41200579443875207</v>
      </c>
      <c r="FZ83" s="111">
        <f t="shared" si="576"/>
        <v>0.51825507926298664</v>
      </c>
      <c r="GA83" s="196">
        <f t="shared" si="577"/>
        <v>0.48174492073701336</v>
      </c>
      <c r="GB83" s="111">
        <f t="shared" si="578"/>
        <v>0.60652570178636533</v>
      </c>
      <c r="GC83" s="196">
        <f t="shared" si="579"/>
        <v>0.39347429821363472</v>
      </c>
      <c r="GD83" s="111">
        <f t="shared" si="580"/>
        <v>0.5916009931987477</v>
      </c>
      <c r="GE83" s="196">
        <f t="shared" si="581"/>
        <v>0.4083990068012523</v>
      </c>
      <c r="GF83" s="111">
        <f t="shared" si="582"/>
        <v>0.52780974299961647</v>
      </c>
      <c r="GG83" s="196">
        <f t="shared" si="583"/>
        <v>0.47219025700038358</v>
      </c>
      <c r="GH83" s="111">
        <f t="shared" si="584"/>
        <v>0.51750918313800942</v>
      </c>
      <c r="GI83" s="196">
        <f t="shared" si="585"/>
        <v>0.48249081686199058</v>
      </c>
      <c r="GJ83" s="111">
        <f t="shared" si="586"/>
        <v>0.5238113010375457</v>
      </c>
      <c r="GK83" s="196">
        <f t="shared" si="587"/>
        <v>0.4761886989624543</v>
      </c>
      <c r="GL83" s="111">
        <f t="shared" si="588"/>
        <v>0.52346650005512885</v>
      </c>
      <c r="GM83" s="196">
        <f t="shared" si="589"/>
        <v>0.47653349994487121</v>
      </c>
      <c r="GN83" s="111">
        <f t="shared" si="590"/>
        <v>0.50241829107430747</v>
      </c>
      <c r="GO83" s="196">
        <f t="shared" si="591"/>
        <v>0.49758170892569253</v>
      </c>
      <c r="GP83" s="111">
        <f t="shared" si="592"/>
        <v>0.5766474072990565</v>
      </c>
      <c r="GQ83" s="196">
        <f t="shared" si="593"/>
        <v>0.42335259270094344</v>
      </c>
      <c r="GR83" s="111">
        <f t="shared" si="594"/>
        <v>0.50781883897617464</v>
      </c>
      <c r="GS83" s="196">
        <f t="shared" si="595"/>
        <v>0.49218116102382531</v>
      </c>
      <c r="GT83" s="111">
        <f t="shared" si="596"/>
        <v>0.49856830048846218</v>
      </c>
      <c r="GU83" s="196">
        <f t="shared" si="597"/>
        <v>0.50143169951153777</v>
      </c>
      <c r="GV83" s="111">
        <f t="shared" si="598"/>
        <v>0.57569922983380628</v>
      </c>
      <c r="GW83" s="196">
        <f t="shared" si="599"/>
        <v>0.42430077016619377</v>
      </c>
    </row>
    <row r="84" spans="1:205" x14ac:dyDescent="0.25">
      <c r="A84" s="149" t="s">
        <v>101</v>
      </c>
      <c r="B84" s="111">
        <f t="shared" si="400"/>
        <v>0.38148088593713547</v>
      </c>
      <c r="C84" s="196">
        <f t="shared" si="401"/>
        <v>0.61851911406286453</v>
      </c>
      <c r="D84" s="111">
        <f t="shared" si="402"/>
        <v>0.36874236874236876</v>
      </c>
      <c r="E84" s="196">
        <f t="shared" si="403"/>
        <v>0.63125763125763124</v>
      </c>
      <c r="F84" s="111">
        <f t="shared" si="404"/>
        <v>0.38445481739587783</v>
      </c>
      <c r="G84" s="196">
        <f t="shared" si="405"/>
        <v>0.61554518260412217</v>
      </c>
      <c r="H84" s="111">
        <f t="shared" si="406"/>
        <v>0.32400774443368829</v>
      </c>
      <c r="I84" s="196">
        <f t="shared" si="407"/>
        <v>0.67599225556631171</v>
      </c>
      <c r="J84" s="111">
        <f t="shared" si="408"/>
        <v>0.38269328899935806</v>
      </c>
      <c r="K84" s="196">
        <f t="shared" si="409"/>
        <v>0.61730671100064194</v>
      </c>
      <c r="L84" s="111">
        <f t="shared" si="410"/>
        <v>0.29610083097044892</v>
      </c>
      <c r="M84" s="196">
        <f t="shared" si="411"/>
        <v>0.70389916902955108</v>
      </c>
      <c r="N84" s="111">
        <f t="shared" si="412"/>
        <v>0.36786675250499346</v>
      </c>
      <c r="O84" s="196">
        <f t="shared" si="413"/>
        <v>0.63213324749500654</v>
      </c>
      <c r="P84" s="111">
        <f t="shared" si="414"/>
        <v>0.41124409979770737</v>
      </c>
      <c r="Q84" s="196">
        <f t="shared" si="415"/>
        <v>0.58875590020229263</v>
      </c>
      <c r="R84" s="111">
        <f t="shared" si="416"/>
        <v>0.3443495029424477</v>
      </c>
      <c r="S84" s="196">
        <f t="shared" si="417"/>
        <v>0.6556504970575523</v>
      </c>
      <c r="T84" s="111">
        <f t="shared" si="418"/>
        <v>0.38679973163367998</v>
      </c>
      <c r="U84" s="196">
        <f t="shared" si="419"/>
        <v>0.61320026836632002</v>
      </c>
      <c r="V84" s="111">
        <f t="shared" si="420"/>
        <v>0.34877610748969001</v>
      </c>
      <c r="W84" s="196">
        <f t="shared" si="421"/>
        <v>0.65122389251030999</v>
      </c>
      <c r="X84" s="111">
        <f t="shared" si="422"/>
        <v>0.42250842481065032</v>
      </c>
      <c r="Y84" s="196">
        <f t="shared" si="423"/>
        <v>0.57749157518934968</v>
      </c>
      <c r="Z84" s="111">
        <f t="shared" si="424"/>
        <v>0.4188843225762986</v>
      </c>
      <c r="AA84" s="196">
        <f t="shared" si="425"/>
        <v>0.5811156774237014</v>
      </c>
      <c r="AB84" s="111">
        <f t="shared" si="426"/>
        <v>0.43679820070830327</v>
      </c>
      <c r="AC84" s="196">
        <f t="shared" si="427"/>
        <v>0.56320179929169678</v>
      </c>
      <c r="AD84" s="111">
        <f t="shared" si="428"/>
        <v>0.25755656728168969</v>
      </c>
      <c r="AE84" s="196">
        <f t="shared" si="429"/>
        <v>0.74244343271831037</v>
      </c>
      <c r="AF84" s="111">
        <f t="shared" si="430"/>
        <v>0.34028787231010404</v>
      </c>
      <c r="AG84" s="196">
        <f t="shared" si="431"/>
        <v>0.65971212768989596</v>
      </c>
      <c r="AH84" s="111">
        <f t="shared" si="432"/>
        <v>0.4389488375259557</v>
      </c>
      <c r="AI84" s="196">
        <f t="shared" si="433"/>
        <v>0.5610511624740443</v>
      </c>
      <c r="AJ84" s="111">
        <f t="shared" si="434"/>
        <v>0.37587406738264911</v>
      </c>
      <c r="AK84" s="196">
        <f t="shared" si="435"/>
        <v>0.62412593261735083</v>
      </c>
      <c r="AL84" s="111">
        <f t="shared" si="436"/>
        <v>0.4051144708423326</v>
      </c>
      <c r="AM84" s="196">
        <f t="shared" si="437"/>
        <v>0.59488552915766735</v>
      </c>
      <c r="AN84" s="111">
        <f t="shared" si="438"/>
        <v>0.50890098078731694</v>
      </c>
      <c r="AO84" s="196">
        <f t="shared" si="439"/>
        <v>0.49109901921268306</v>
      </c>
      <c r="AP84" s="111">
        <f t="shared" si="440"/>
        <v>0.4425290322580645</v>
      </c>
      <c r="AQ84" s="196">
        <f t="shared" si="441"/>
        <v>0.5574709677419355</v>
      </c>
      <c r="AR84" s="111">
        <f t="shared" si="442"/>
        <v>0.36639263511906783</v>
      </c>
      <c r="AS84" s="196">
        <f t="shared" si="443"/>
        <v>0.63360736488093217</v>
      </c>
      <c r="AT84" s="111">
        <f t="shared" si="444"/>
        <v>0.4270123271250425</v>
      </c>
      <c r="AU84" s="196">
        <f t="shared" si="445"/>
        <v>0.57298767287495755</v>
      </c>
      <c r="AV84" s="111">
        <f t="shared" si="446"/>
        <v>0.38461538461538464</v>
      </c>
      <c r="AW84" s="196">
        <f t="shared" si="447"/>
        <v>0.61538461538461542</v>
      </c>
      <c r="AX84" s="111">
        <f t="shared" si="448"/>
        <v>0.46991644407917266</v>
      </c>
      <c r="AY84" s="196">
        <f t="shared" si="449"/>
        <v>0.53008355592082734</v>
      </c>
      <c r="AZ84" s="111">
        <f t="shared" si="450"/>
        <v>0.42447566897406758</v>
      </c>
      <c r="BA84" s="196">
        <f t="shared" si="451"/>
        <v>0.57552433102593248</v>
      </c>
      <c r="BB84" s="111">
        <f t="shared" si="452"/>
        <v>0.4463859251241345</v>
      </c>
      <c r="BC84" s="196">
        <f t="shared" si="453"/>
        <v>0.55361407487586556</v>
      </c>
      <c r="BD84" s="112"/>
      <c r="BF84" s="111">
        <f t="shared" si="454"/>
        <v>0.33987629242462281</v>
      </c>
      <c r="BG84" s="196">
        <f t="shared" si="455"/>
        <v>0.66012370757537719</v>
      </c>
      <c r="BH84" s="111">
        <f t="shared" si="456"/>
        <v>0.34412148170871998</v>
      </c>
      <c r="BI84" s="306">
        <f t="shared" si="457"/>
        <v>0.58169082496101443</v>
      </c>
      <c r="BJ84" s="196">
        <f t="shared" si="458"/>
        <v>7.4187693330265619E-2</v>
      </c>
      <c r="BK84" s="111">
        <f t="shared" si="459"/>
        <v>0.33541188053823434</v>
      </c>
      <c r="BL84" s="306">
        <f t="shared" si="460"/>
        <v>0.49924984762529889</v>
      </c>
      <c r="BM84" s="196">
        <f t="shared" si="461"/>
        <v>0.16533827183646679</v>
      </c>
      <c r="BN84" s="111">
        <f t="shared" si="462"/>
        <v>0.34335626716498202</v>
      </c>
      <c r="BO84" s="196">
        <f t="shared" si="463"/>
        <v>0.65664373283501798</v>
      </c>
      <c r="BP84" s="111">
        <f t="shared" si="464"/>
        <v>0.29687587168758717</v>
      </c>
      <c r="BQ84" s="196">
        <f t="shared" si="465"/>
        <v>0.70312412831241278</v>
      </c>
      <c r="BR84" s="111">
        <f t="shared" si="466"/>
        <v>0.37716520165460188</v>
      </c>
      <c r="BS84" s="306">
        <f t="shared" si="467"/>
        <v>0.59998707342295765</v>
      </c>
      <c r="BT84" s="196">
        <f t="shared" si="468"/>
        <v>2.2847724922440537E-2</v>
      </c>
      <c r="BU84" s="111">
        <f t="shared" si="469"/>
        <v>0.51198053787449593</v>
      </c>
      <c r="BV84" s="196">
        <f t="shared" si="470"/>
        <v>0.48801946212550407</v>
      </c>
      <c r="BW84" s="111">
        <f t="shared" si="471"/>
        <v>0.24788711959084478</v>
      </c>
      <c r="BX84" s="196">
        <f t="shared" si="472"/>
        <v>0.75211288040915525</v>
      </c>
      <c r="BY84" s="111">
        <f t="shared" si="473"/>
        <v>0.24842312544229408</v>
      </c>
      <c r="BZ84" s="306">
        <f t="shared" si="474"/>
        <v>0.46789329559090492</v>
      </c>
      <c r="CA84" s="196">
        <f t="shared" si="475"/>
        <v>0.28368357896680102</v>
      </c>
      <c r="CB84" s="111">
        <f t="shared" si="476"/>
        <v>0.502185755598897</v>
      </c>
      <c r="CC84" s="196">
        <f t="shared" si="477"/>
        <v>0.49781424440110295</v>
      </c>
      <c r="CD84" s="111">
        <f t="shared" si="478"/>
        <v>0.42156958720835375</v>
      </c>
      <c r="CE84" s="231">
        <f t="shared" si="479"/>
        <v>0.57843041279164631</v>
      </c>
      <c r="CH84" s="111">
        <f t="shared" si="480"/>
        <v>0.36689024752181398</v>
      </c>
      <c r="CI84" s="196">
        <f t="shared" si="481"/>
        <v>0.63310975247818602</v>
      </c>
      <c r="CJ84" s="111">
        <f t="shared" si="482"/>
        <v>0.48336390351655723</v>
      </c>
      <c r="CK84" s="196">
        <f t="shared" si="483"/>
        <v>0.51663609648344277</v>
      </c>
      <c r="CL84" s="111">
        <f t="shared" si="484"/>
        <v>0.45838802835389864</v>
      </c>
      <c r="CM84" s="196">
        <f t="shared" si="485"/>
        <v>0.54161197164610131</v>
      </c>
      <c r="CN84" s="111">
        <f t="shared" si="486"/>
        <v>0.48217740809446874</v>
      </c>
      <c r="CO84" s="196">
        <f t="shared" si="487"/>
        <v>0.51782259190553126</v>
      </c>
      <c r="CP84" s="111">
        <f t="shared" si="488"/>
        <v>0.38735547956358901</v>
      </c>
      <c r="CQ84" s="196">
        <f t="shared" si="489"/>
        <v>0.61264452043641104</v>
      </c>
      <c r="CR84" s="111">
        <f t="shared" si="490"/>
        <v>0.37273183964633777</v>
      </c>
      <c r="CS84" s="196">
        <f t="shared" si="491"/>
        <v>0.62726816035366217</v>
      </c>
      <c r="CT84" s="111">
        <f t="shared" si="492"/>
        <v>0.48560655933927821</v>
      </c>
      <c r="CU84" s="196">
        <f t="shared" si="493"/>
        <v>0.51439344066072179</v>
      </c>
      <c r="CV84" s="111">
        <f t="shared" si="494"/>
        <v>0.37161248663155561</v>
      </c>
      <c r="CW84" s="196">
        <f t="shared" si="495"/>
        <v>0.62838751336844445</v>
      </c>
      <c r="CX84" s="111">
        <f t="shared" si="496"/>
        <v>0.50053381141349229</v>
      </c>
      <c r="CY84" s="196">
        <f t="shared" si="497"/>
        <v>0.49946618858650765</v>
      </c>
      <c r="CZ84" s="111">
        <f t="shared" si="498"/>
        <v>0.39546599496221663</v>
      </c>
      <c r="DA84" s="196">
        <f t="shared" si="499"/>
        <v>0.60453400503778343</v>
      </c>
      <c r="DB84" s="111">
        <f t="shared" si="500"/>
        <v>0.46408483357861419</v>
      </c>
      <c r="DC84" s="196">
        <f t="shared" si="501"/>
        <v>0.53591516642138581</v>
      </c>
      <c r="DD84" s="111">
        <f t="shared" si="502"/>
        <v>0.34881317987428606</v>
      </c>
      <c r="DE84" s="196">
        <f t="shared" si="503"/>
        <v>0.65118682012571394</v>
      </c>
      <c r="DF84" s="111">
        <f t="shared" si="504"/>
        <v>0.3600624120418528</v>
      </c>
      <c r="DG84" s="196">
        <f t="shared" si="505"/>
        <v>0.63993758795814726</v>
      </c>
      <c r="DH84" s="111">
        <f t="shared" si="506"/>
        <v>0.37980072463768116</v>
      </c>
      <c r="DI84" s="196">
        <f t="shared" si="507"/>
        <v>0.62019927536231889</v>
      </c>
      <c r="DJ84" s="111">
        <f t="shared" si="508"/>
        <v>0.4031502373466494</v>
      </c>
      <c r="DK84" s="196">
        <f t="shared" si="509"/>
        <v>0.59684976265335055</v>
      </c>
      <c r="DL84" s="111">
        <f t="shared" si="510"/>
        <v>0.40740855452658964</v>
      </c>
      <c r="DM84" s="196">
        <f t="shared" si="511"/>
        <v>0.59259144547341036</v>
      </c>
      <c r="DN84" s="111">
        <f t="shared" si="512"/>
        <v>0.41547637253402658</v>
      </c>
      <c r="DO84" s="196">
        <f t="shared" si="513"/>
        <v>0.58452362746597342</v>
      </c>
      <c r="DP84" s="111">
        <f t="shared" si="514"/>
        <v>0.43320187330539806</v>
      </c>
      <c r="DQ84" s="196">
        <f t="shared" si="515"/>
        <v>0.56679812669460194</v>
      </c>
      <c r="DR84" s="111">
        <f t="shared" si="516"/>
        <v>0.40771146573194356</v>
      </c>
      <c r="DS84" s="196">
        <f t="shared" si="517"/>
        <v>0.5922885342680565</v>
      </c>
      <c r="DT84" s="111">
        <f t="shared" si="518"/>
        <v>0.42738589211618255</v>
      </c>
      <c r="DU84" s="196">
        <f t="shared" si="519"/>
        <v>0.57261410788381739</v>
      </c>
      <c r="DV84" s="111">
        <f t="shared" si="520"/>
        <v>0.41448299872345362</v>
      </c>
      <c r="DW84" s="196">
        <f t="shared" si="521"/>
        <v>0.58551700127654638</v>
      </c>
      <c r="DX84" s="111">
        <f t="shared" si="522"/>
        <v>0.43023172049465724</v>
      </c>
      <c r="DY84" s="196">
        <f t="shared" si="523"/>
        <v>0.56976827950534281</v>
      </c>
      <c r="DZ84" s="111">
        <f t="shared" si="524"/>
        <v>0.40920327058376116</v>
      </c>
      <c r="EA84" s="196">
        <f t="shared" si="525"/>
        <v>0.59079672941623884</v>
      </c>
      <c r="EB84" s="111">
        <f t="shared" si="526"/>
        <v>0.42873339812115324</v>
      </c>
      <c r="EC84" s="196">
        <f t="shared" si="527"/>
        <v>0.57126660187884681</v>
      </c>
      <c r="ED84" s="111">
        <f t="shared" si="528"/>
        <v>0.48768655850335402</v>
      </c>
      <c r="EE84" s="196">
        <f t="shared" si="529"/>
        <v>0.51231344149664604</v>
      </c>
      <c r="EF84" s="111">
        <f t="shared" si="530"/>
        <v>0.4160461432995296</v>
      </c>
      <c r="EG84" s="196">
        <f t="shared" si="531"/>
        <v>0.5839538567004704</v>
      </c>
      <c r="EH84" s="111">
        <f t="shared" si="532"/>
        <v>0.4573400397707334</v>
      </c>
      <c r="EI84" s="196">
        <f t="shared" si="533"/>
        <v>0.54265996022926655</v>
      </c>
      <c r="EJ84" s="111">
        <f t="shared" si="534"/>
        <v>0.44378503132212332</v>
      </c>
      <c r="EK84" s="196">
        <f t="shared" si="535"/>
        <v>0.55621496867787668</v>
      </c>
      <c r="EL84" s="111">
        <f t="shared" si="536"/>
        <v>0.48159566956931044</v>
      </c>
      <c r="EM84" s="196">
        <f t="shared" si="537"/>
        <v>0.51840433043068956</v>
      </c>
      <c r="EN84" s="111">
        <f t="shared" si="538"/>
        <v>0.39810634997800776</v>
      </c>
      <c r="EO84" s="196">
        <f t="shared" si="539"/>
        <v>0.60189365002199224</v>
      </c>
      <c r="EP84" s="111">
        <f t="shared" si="540"/>
        <v>0.386066797828715</v>
      </c>
      <c r="EQ84" s="196">
        <f t="shared" si="541"/>
        <v>0.613933202171285</v>
      </c>
      <c r="ER84" s="111">
        <f t="shared" si="542"/>
        <v>0.44398722951401204</v>
      </c>
      <c r="ES84" s="196">
        <f t="shared" si="543"/>
        <v>0.55601277048598796</v>
      </c>
      <c r="ET84" s="111">
        <f t="shared" si="544"/>
        <v>0.41994713152818464</v>
      </c>
      <c r="EU84" s="196">
        <f t="shared" si="545"/>
        <v>0.58005286847181536</v>
      </c>
      <c r="EV84" s="111">
        <f t="shared" si="546"/>
        <v>0.4417553509506158</v>
      </c>
      <c r="EW84" s="196">
        <f t="shared" si="547"/>
        <v>0.5582446490493842</v>
      </c>
      <c r="EX84" s="111">
        <f t="shared" si="548"/>
        <v>0.42455011321654151</v>
      </c>
      <c r="EY84" s="196">
        <f t="shared" si="549"/>
        <v>0.57544988678345843</v>
      </c>
      <c r="EZ84" s="111">
        <f t="shared" si="550"/>
        <v>0.4325590287735398</v>
      </c>
      <c r="FA84" s="196">
        <f t="shared" si="551"/>
        <v>0.5674409712264602</v>
      </c>
      <c r="FB84" s="111">
        <f t="shared" si="552"/>
        <v>0.46069632113620673</v>
      </c>
      <c r="FC84" s="196">
        <f t="shared" si="553"/>
        <v>0.53930367886379327</v>
      </c>
      <c r="FD84" s="111">
        <f t="shared" si="554"/>
        <v>0.41399047194708161</v>
      </c>
      <c r="FE84" s="196">
        <f t="shared" si="555"/>
        <v>0.58600952805291839</v>
      </c>
      <c r="FF84" s="111">
        <f t="shared" si="556"/>
        <v>0.32514930325149305</v>
      </c>
      <c r="FG84" s="196">
        <f t="shared" si="557"/>
        <v>0.67485069674850695</v>
      </c>
      <c r="FH84" s="111">
        <f t="shared" si="558"/>
        <v>0.41354476836784154</v>
      </c>
      <c r="FI84" s="196">
        <f t="shared" si="559"/>
        <v>0.5864552316321584</v>
      </c>
      <c r="FJ84" s="111">
        <f t="shared" si="560"/>
        <v>0.45410359672267742</v>
      </c>
      <c r="FK84" s="196">
        <f t="shared" si="561"/>
        <v>0.54589640327732258</v>
      </c>
      <c r="FL84" s="111">
        <f t="shared" si="562"/>
        <v>0.45335504208958327</v>
      </c>
      <c r="FM84" s="196">
        <f t="shared" si="563"/>
        <v>0.54664495791041678</v>
      </c>
      <c r="FN84" s="111">
        <f t="shared" si="564"/>
        <v>0.45016797312430012</v>
      </c>
      <c r="FO84" s="196">
        <f t="shared" si="565"/>
        <v>0.54983202687569988</v>
      </c>
      <c r="FP84" s="111">
        <f t="shared" si="566"/>
        <v>0.43335628227194495</v>
      </c>
      <c r="FQ84" s="196">
        <f t="shared" si="567"/>
        <v>0.56664371772805511</v>
      </c>
      <c r="FR84" s="111">
        <f t="shared" si="568"/>
        <v>0.37938388016751884</v>
      </c>
      <c r="FS84" s="196">
        <f t="shared" si="569"/>
        <v>0.62061611983248122</v>
      </c>
      <c r="FT84" s="111">
        <f t="shared" si="570"/>
        <v>0.45892416180850792</v>
      </c>
      <c r="FU84" s="196">
        <f t="shared" si="571"/>
        <v>0.54107583819149208</v>
      </c>
      <c r="FV84" s="111">
        <f t="shared" si="572"/>
        <v>0.45267185644544133</v>
      </c>
      <c r="FW84" s="196">
        <f t="shared" si="573"/>
        <v>0.54732814355455861</v>
      </c>
      <c r="FX84" s="111">
        <f t="shared" si="574"/>
        <v>0.50941631815466137</v>
      </c>
      <c r="FY84" s="196">
        <f t="shared" si="575"/>
        <v>0.49058368184533857</v>
      </c>
      <c r="FZ84" s="111">
        <f t="shared" si="576"/>
        <v>0.42021672594921</v>
      </c>
      <c r="GA84" s="196">
        <f t="shared" si="577"/>
        <v>0.57978327405079</v>
      </c>
      <c r="GB84" s="111">
        <f t="shared" si="578"/>
        <v>0.57638998267443697</v>
      </c>
      <c r="GC84" s="196">
        <f t="shared" si="579"/>
        <v>0.42361001732556308</v>
      </c>
      <c r="GD84" s="111">
        <f t="shared" si="580"/>
        <v>0.50521124883379986</v>
      </c>
      <c r="GE84" s="196">
        <f t="shared" si="581"/>
        <v>0.49478875116620019</v>
      </c>
      <c r="GF84" s="111">
        <f t="shared" si="582"/>
        <v>0.42916772428575456</v>
      </c>
      <c r="GG84" s="196">
        <f t="shared" si="583"/>
        <v>0.57083227571424544</v>
      </c>
      <c r="GH84" s="111">
        <f t="shared" si="584"/>
        <v>0.4513764794240282</v>
      </c>
      <c r="GI84" s="196">
        <f t="shared" si="585"/>
        <v>0.54862352057597186</v>
      </c>
      <c r="GJ84" s="111">
        <f t="shared" si="586"/>
        <v>0.43821788121026928</v>
      </c>
      <c r="GK84" s="196">
        <f t="shared" si="587"/>
        <v>0.56178211878973072</v>
      </c>
      <c r="GL84" s="111">
        <f t="shared" si="588"/>
        <v>0.43080954053104992</v>
      </c>
      <c r="GM84" s="196">
        <f t="shared" si="589"/>
        <v>0.56919045946895008</v>
      </c>
      <c r="GN84" s="111">
        <f t="shared" si="590"/>
        <v>0.40821454074211211</v>
      </c>
      <c r="GO84" s="196">
        <f t="shared" si="591"/>
        <v>0.59178545925788795</v>
      </c>
      <c r="GP84" s="111">
        <f t="shared" si="592"/>
        <v>0.49962962962962965</v>
      </c>
      <c r="GQ84" s="196">
        <f t="shared" si="593"/>
        <v>0.50037037037037035</v>
      </c>
      <c r="GR84" s="111">
        <f t="shared" si="594"/>
        <v>0.42730629280821919</v>
      </c>
      <c r="GS84" s="196">
        <f t="shared" si="595"/>
        <v>0.57269370719178081</v>
      </c>
      <c r="GT84" s="111">
        <f t="shared" si="596"/>
        <v>0.3942922544848349</v>
      </c>
      <c r="GU84" s="196">
        <f t="shared" si="597"/>
        <v>0.60570774551516504</v>
      </c>
      <c r="GV84" s="111">
        <f t="shared" si="598"/>
        <v>0.46311128799562212</v>
      </c>
      <c r="GW84" s="196">
        <f t="shared" si="599"/>
        <v>0.53688871200437793</v>
      </c>
    </row>
    <row r="85" spans="1:205" x14ac:dyDescent="0.25">
      <c r="A85" s="150" t="s">
        <v>102</v>
      </c>
      <c r="B85" s="111">
        <f t="shared" si="400"/>
        <v>0.39866476336249373</v>
      </c>
      <c r="C85" s="196">
        <f t="shared" si="401"/>
        <v>0.60133523663750621</v>
      </c>
      <c r="D85" s="111">
        <f t="shared" si="402"/>
        <v>0.33090934764190905</v>
      </c>
      <c r="E85" s="196">
        <f t="shared" si="403"/>
        <v>0.66909065235809095</v>
      </c>
      <c r="F85" s="111">
        <f t="shared" si="404"/>
        <v>0.33935234072509679</v>
      </c>
      <c r="G85" s="196">
        <f t="shared" si="405"/>
        <v>0.66064765927490321</v>
      </c>
      <c r="H85" s="111">
        <f t="shared" si="406"/>
        <v>0.33367309495657849</v>
      </c>
      <c r="I85" s="196">
        <f t="shared" si="407"/>
        <v>0.66632690504342151</v>
      </c>
      <c r="J85" s="111">
        <f t="shared" si="408"/>
        <v>0.37636551257872825</v>
      </c>
      <c r="K85" s="196">
        <f t="shared" si="409"/>
        <v>0.6236344874212717</v>
      </c>
      <c r="L85" s="111">
        <f t="shared" si="410"/>
        <v>0.43260777084515029</v>
      </c>
      <c r="M85" s="196">
        <f t="shared" si="411"/>
        <v>0.56739222915484966</v>
      </c>
      <c r="N85" s="111">
        <f t="shared" si="412"/>
        <v>0.38297642223664285</v>
      </c>
      <c r="O85" s="196">
        <f t="shared" si="413"/>
        <v>0.61702357776335715</v>
      </c>
      <c r="P85" s="111">
        <f t="shared" si="414"/>
        <v>0.39515236479008337</v>
      </c>
      <c r="Q85" s="196">
        <f t="shared" si="415"/>
        <v>0.60484763520991658</v>
      </c>
      <c r="R85" s="111">
        <f t="shared" si="416"/>
        <v>0.37493160179476892</v>
      </c>
      <c r="S85" s="196">
        <f t="shared" si="417"/>
        <v>0.62506839820523108</v>
      </c>
      <c r="T85" s="111">
        <f t="shared" si="418"/>
        <v>0.40328266137915841</v>
      </c>
      <c r="U85" s="196">
        <f t="shared" si="419"/>
        <v>0.59671733862084164</v>
      </c>
      <c r="V85" s="111">
        <f t="shared" si="420"/>
        <v>0.36532293337221167</v>
      </c>
      <c r="W85" s="196">
        <f t="shared" si="421"/>
        <v>0.63467706662778833</v>
      </c>
      <c r="X85" s="111">
        <f t="shared" si="422"/>
        <v>0.4054211600116584</v>
      </c>
      <c r="Y85" s="196">
        <f t="shared" si="423"/>
        <v>0.5945788399883416</v>
      </c>
      <c r="Z85" s="111">
        <f t="shared" si="424"/>
        <v>0.41525485881921526</v>
      </c>
      <c r="AA85" s="196">
        <f t="shared" si="425"/>
        <v>0.5847451411807848</v>
      </c>
      <c r="AB85" s="111">
        <f t="shared" si="426"/>
        <v>0.41303309701355473</v>
      </c>
      <c r="AC85" s="196">
        <f t="shared" si="427"/>
        <v>0.58696690298644527</v>
      </c>
      <c r="AD85" s="111">
        <f t="shared" si="428"/>
        <v>0.18956690189566902</v>
      </c>
      <c r="AE85" s="196">
        <f t="shared" si="429"/>
        <v>0.81043309810433095</v>
      </c>
      <c r="AF85" s="111">
        <f t="shared" si="430"/>
        <v>0.30824883529734176</v>
      </c>
      <c r="AG85" s="196">
        <f t="shared" si="431"/>
        <v>0.69175116470265829</v>
      </c>
      <c r="AH85" s="111">
        <f t="shared" si="432"/>
        <v>0.46322235259606925</v>
      </c>
      <c r="AI85" s="196">
        <f t="shared" si="433"/>
        <v>0.53677764740393075</v>
      </c>
      <c r="AJ85" s="111">
        <f t="shared" si="434"/>
        <v>0.43908983972945154</v>
      </c>
      <c r="AK85" s="196">
        <f t="shared" si="435"/>
        <v>0.56091016027054841</v>
      </c>
      <c r="AL85" s="111">
        <f t="shared" si="436"/>
        <v>0.59425058759717952</v>
      </c>
      <c r="AM85" s="196">
        <f t="shared" si="437"/>
        <v>0.40574941240282048</v>
      </c>
      <c r="AN85" s="111">
        <f t="shared" si="438"/>
        <v>0.48343273691186217</v>
      </c>
      <c r="AO85" s="196">
        <f t="shared" si="439"/>
        <v>0.51656726308813783</v>
      </c>
      <c r="AP85" s="111">
        <f t="shared" si="440"/>
        <v>0.45578486085621184</v>
      </c>
      <c r="AQ85" s="196">
        <f t="shared" si="441"/>
        <v>0.54421513914378816</v>
      </c>
      <c r="AR85" s="111">
        <f t="shared" si="442"/>
        <v>0.42278782466324327</v>
      </c>
      <c r="AS85" s="196">
        <f t="shared" si="443"/>
        <v>0.57721217533675673</v>
      </c>
      <c r="AT85" s="111">
        <f t="shared" si="444"/>
        <v>0.4299324975891996</v>
      </c>
      <c r="AU85" s="196">
        <f t="shared" si="445"/>
        <v>0.5700675024108004</v>
      </c>
      <c r="AV85" s="111">
        <f t="shared" si="446"/>
        <v>0.39551878918277256</v>
      </c>
      <c r="AW85" s="196">
        <f t="shared" si="447"/>
        <v>0.60448121081722739</v>
      </c>
      <c r="AX85" s="111">
        <f t="shared" si="448"/>
        <v>0.47186195587358376</v>
      </c>
      <c r="AY85" s="196">
        <f t="shared" si="449"/>
        <v>0.52813804412641618</v>
      </c>
      <c r="AZ85" s="111">
        <f t="shared" si="450"/>
        <v>0.44163082102113332</v>
      </c>
      <c r="BA85" s="196">
        <f t="shared" si="451"/>
        <v>0.55836917897886662</v>
      </c>
      <c r="BB85" s="111">
        <f t="shared" si="452"/>
        <v>0.45181152618734749</v>
      </c>
      <c r="BC85" s="196">
        <f t="shared" si="453"/>
        <v>0.54818847381265257</v>
      </c>
      <c r="BD85" s="112"/>
      <c r="BF85" s="111">
        <f t="shared" si="454"/>
        <v>0.35880104419168374</v>
      </c>
      <c r="BG85" s="196">
        <f t="shared" si="455"/>
        <v>0.64119895580831621</v>
      </c>
      <c r="BH85" s="111">
        <f t="shared" si="456"/>
        <v>0.38632072927342359</v>
      </c>
      <c r="BI85" s="306">
        <f t="shared" si="457"/>
        <v>0.52818382868547387</v>
      </c>
      <c r="BJ85" s="196">
        <f t="shared" si="458"/>
        <v>8.5495442041102543E-2</v>
      </c>
      <c r="BK85" s="111">
        <f t="shared" si="459"/>
        <v>0.38698393930436498</v>
      </c>
      <c r="BL85" s="306">
        <f t="shared" si="460"/>
        <v>0.48024435905015272</v>
      </c>
      <c r="BM85" s="196">
        <f t="shared" si="461"/>
        <v>0.13277170164548233</v>
      </c>
      <c r="BN85" s="111">
        <f t="shared" si="462"/>
        <v>0.40120488906910734</v>
      </c>
      <c r="BO85" s="196">
        <f t="shared" si="463"/>
        <v>0.59879511093089266</v>
      </c>
      <c r="BP85" s="111">
        <f t="shared" si="464"/>
        <v>0.37639186001864955</v>
      </c>
      <c r="BQ85" s="196">
        <f t="shared" si="465"/>
        <v>0.62360813998135045</v>
      </c>
      <c r="BR85" s="111">
        <f t="shared" si="466"/>
        <v>0.49256560630294416</v>
      </c>
      <c r="BS85" s="306">
        <f t="shared" si="467"/>
        <v>0.49540903974883005</v>
      </c>
      <c r="BT85" s="196">
        <f t="shared" si="468"/>
        <v>1.2025353948225816E-2</v>
      </c>
      <c r="BU85" s="111">
        <f t="shared" si="469"/>
        <v>0.60665144329293286</v>
      </c>
      <c r="BV85" s="196">
        <f t="shared" si="470"/>
        <v>0.39334855670706714</v>
      </c>
      <c r="BW85" s="111">
        <f t="shared" si="471"/>
        <v>0.30338560750403049</v>
      </c>
      <c r="BX85" s="196">
        <f t="shared" si="472"/>
        <v>0.69661439249596957</v>
      </c>
      <c r="BY85" s="111">
        <f t="shared" si="473"/>
        <v>0.27376651069122787</v>
      </c>
      <c r="BZ85" s="306">
        <f t="shared" si="474"/>
        <v>0.46111473079429011</v>
      </c>
      <c r="CA85" s="196">
        <f t="shared" si="475"/>
        <v>0.26511875851448202</v>
      </c>
      <c r="CB85" s="111">
        <f t="shared" si="476"/>
        <v>0.57282660902977911</v>
      </c>
      <c r="CC85" s="196">
        <f t="shared" si="477"/>
        <v>0.42717339097022095</v>
      </c>
      <c r="CD85" s="111">
        <f t="shared" si="478"/>
        <v>0.48749073915769076</v>
      </c>
      <c r="CE85" s="231">
        <f t="shared" si="479"/>
        <v>0.51250926084230919</v>
      </c>
      <c r="CH85" s="111">
        <f t="shared" si="480"/>
        <v>0.40745891276864726</v>
      </c>
      <c r="CI85" s="196">
        <f t="shared" si="481"/>
        <v>0.59254108723135268</v>
      </c>
      <c r="CJ85" s="111">
        <f t="shared" si="482"/>
        <v>0.50708370118131751</v>
      </c>
      <c r="CK85" s="196">
        <f t="shared" si="483"/>
        <v>0.49291629881868249</v>
      </c>
      <c r="CL85" s="111">
        <f t="shared" si="484"/>
        <v>0.46484442899356859</v>
      </c>
      <c r="CM85" s="196">
        <f t="shared" si="485"/>
        <v>0.53515557100643141</v>
      </c>
      <c r="CN85" s="111">
        <f t="shared" si="486"/>
        <v>0.47050340849501837</v>
      </c>
      <c r="CO85" s="196">
        <f t="shared" si="487"/>
        <v>0.52949659150498163</v>
      </c>
      <c r="CP85" s="111">
        <f t="shared" si="488"/>
        <v>0.42753848201215455</v>
      </c>
      <c r="CQ85" s="196">
        <f t="shared" si="489"/>
        <v>0.5724615179878455</v>
      </c>
      <c r="CR85" s="111">
        <f t="shared" si="490"/>
        <v>0.44083454891040091</v>
      </c>
      <c r="CS85" s="196">
        <f t="shared" si="491"/>
        <v>0.55916545108959903</v>
      </c>
      <c r="CT85" s="111">
        <f t="shared" si="492"/>
        <v>0.51172605839098462</v>
      </c>
      <c r="CU85" s="196">
        <f t="shared" si="493"/>
        <v>0.48827394160901538</v>
      </c>
      <c r="CV85" s="111">
        <f t="shared" si="494"/>
        <v>0.41060972925379707</v>
      </c>
      <c r="CW85" s="196">
        <f t="shared" si="495"/>
        <v>0.58939027074620298</v>
      </c>
      <c r="CX85" s="111">
        <f t="shared" si="496"/>
        <v>0.50048047523368566</v>
      </c>
      <c r="CY85" s="196">
        <f t="shared" si="497"/>
        <v>0.49951952476631434</v>
      </c>
      <c r="CZ85" s="111">
        <f t="shared" si="498"/>
        <v>0.44419633083760235</v>
      </c>
      <c r="DA85" s="196">
        <f t="shared" si="499"/>
        <v>0.55580366916239765</v>
      </c>
      <c r="DB85" s="111">
        <f t="shared" si="500"/>
        <v>0.45239768136307745</v>
      </c>
      <c r="DC85" s="196">
        <f t="shared" si="501"/>
        <v>0.54760231863692255</v>
      </c>
      <c r="DD85" s="111">
        <f t="shared" si="502"/>
        <v>0.41494770057850755</v>
      </c>
      <c r="DE85" s="196">
        <f t="shared" si="503"/>
        <v>0.58505229942149239</v>
      </c>
      <c r="DF85" s="111">
        <f t="shared" si="504"/>
        <v>0.41438974295139103</v>
      </c>
      <c r="DG85" s="196">
        <f t="shared" si="505"/>
        <v>0.58561025704860892</v>
      </c>
      <c r="DH85" s="111">
        <f t="shared" si="506"/>
        <v>0.42350791717417785</v>
      </c>
      <c r="DI85" s="196">
        <f t="shared" si="507"/>
        <v>0.57649208282582221</v>
      </c>
      <c r="DJ85" s="111">
        <f t="shared" si="508"/>
        <v>0.45514929149797573</v>
      </c>
      <c r="DK85" s="196">
        <f t="shared" si="509"/>
        <v>0.54485070850202433</v>
      </c>
      <c r="DL85" s="111">
        <f t="shared" si="510"/>
        <v>0.4497948879772799</v>
      </c>
      <c r="DM85" s="196">
        <f t="shared" si="511"/>
        <v>0.55020511202272016</v>
      </c>
      <c r="DN85" s="111">
        <f t="shared" si="512"/>
        <v>0.46245256019411435</v>
      </c>
      <c r="DO85" s="196">
        <f t="shared" si="513"/>
        <v>0.5375474398058856</v>
      </c>
      <c r="DP85" s="111">
        <f t="shared" si="514"/>
        <v>0.46850931677018631</v>
      </c>
      <c r="DQ85" s="196">
        <f t="shared" si="515"/>
        <v>0.53149068322981363</v>
      </c>
      <c r="DR85" s="111">
        <f t="shared" si="516"/>
        <v>0.43676012461059188</v>
      </c>
      <c r="DS85" s="196">
        <f t="shared" si="517"/>
        <v>0.56323987538940812</v>
      </c>
      <c r="DT85" s="111">
        <f t="shared" si="518"/>
        <v>0.48695402848131514</v>
      </c>
      <c r="DU85" s="196">
        <f t="shared" si="519"/>
        <v>0.51304597151868492</v>
      </c>
      <c r="DV85" s="111">
        <f t="shared" si="520"/>
        <v>0.48106849043512739</v>
      </c>
      <c r="DW85" s="196">
        <f t="shared" si="521"/>
        <v>0.51893150956487266</v>
      </c>
      <c r="DX85" s="111">
        <f t="shared" si="522"/>
        <v>0.46505512288864165</v>
      </c>
      <c r="DY85" s="196">
        <f t="shared" si="523"/>
        <v>0.5349448771113583</v>
      </c>
      <c r="DZ85" s="111">
        <f t="shared" si="524"/>
        <v>0.46208255443843782</v>
      </c>
      <c r="EA85" s="196">
        <f t="shared" si="525"/>
        <v>0.53791744556156218</v>
      </c>
      <c r="EB85" s="111">
        <f t="shared" si="526"/>
        <v>0.46864487623638096</v>
      </c>
      <c r="EC85" s="196">
        <f t="shared" si="527"/>
        <v>0.53135512376361904</v>
      </c>
      <c r="ED85" s="111">
        <f t="shared" si="528"/>
        <v>0.51034380116088707</v>
      </c>
      <c r="EE85" s="196">
        <f t="shared" si="529"/>
        <v>0.48965619883911299</v>
      </c>
      <c r="EF85" s="111">
        <f t="shared" si="530"/>
        <v>0.4356096824518142</v>
      </c>
      <c r="EG85" s="196">
        <f t="shared" si="531"/>
        <v>0.5643903175481858</v>
      </c>
      <c r="EH85" s="111">
        <f t="shared" si="532"/>
        <v>0.48998898788667533</v>
      </c>
      <c r="EI85" s="196">
        <f t="shared" si="533"/>
        <v>0.51001101211332467</v>
      </c>
      <c r="EJ85" s="111">
        <f t="shared" si="534"/>
        <v>0.49173021689610774</v>
      </c>
      <c r="EK85" s="196">
        <f t="shared" si="535"/>
        <v>0.50826978310389226</v>
      </c>
      <c r="EL85" s="111">
        <f t="shared" si="536"/>
        <v>0.49244275951513944</v>
      </c>
      <c r="EM85" s="196">
        <f t="shared" si="537"/>
        <v>0.50755724048486062</v>
      </c>
      <c r="EN85" s="111">
        <f t="shared" si="538"/>
        <v>0.41649575153823615</v>
      </c>
      <c r="EO85" s="196">
        <f t="shared" si="539"/>
        <v>0.58350424846176385</v>
      </c>
      <c r="EP85" s="111">
        <f t="shared" si="540"/>
        <v>0.42988392195603853</v>
      </c>
      <c r="EQ85" s="196">
        <f t="shared" si="541"/>
        <v>0.57011607804396147</v>
      </c>
      <c r="ER85" s="111">
        <f t="shared" si="542"/>
        <v>0.45142101784534039</v>
      </c>
      <c r="ES85" s="196">
        <f t="shared" si="543"/>
        <v>0.54857898215465961</v>
      </c>
      <c r="ET85" s="111">
        <f t="shared" si="544"/>
        <v>0.45799734612636522</v>
      </c>
      <c r="EU85" s="196">
        <f t="shared" si="545"/>
        <v>0.54200265387363478</v>
      </c>
      <c r="EV85" s="111">
        <f t="shared" si="546"/>
        <v>0.47505889583119942</v>
      </c>
      <c r="EW85" s="196">
        <f t="shared" si="547"/>
        <v>0.52494110416880058</v>
      </c>
      <c r="EX85" s="111">
        <f t="shared" si="548"/>
        <v>0.46610690149498257</v>
      </c>
      <c r="EY85" s="196">
        <f t="shared" si="549"/>
        <v>0.53389309850501743</v>
      </c>
      <c r="EZ85" s="111">
        <f t="shared" si="550"/>
        <v>0.47208800246735888</v>
      </c>
      <c r="FA85" s="196">
        <f t="shared" si="551"/>
        <v>0.52791199753264106</v>
      </c>
      <c r="FB85" s="111">
        <f t="shared" si="552"/>
        <v>0.49008498583569404</v>
      </c>
      <c r="FC85" s="196">
        <f t="shared" si="553"/>
        <v>0.50991501416430596</v>
      </c>
      <c r="FD85" s="111">
        <f t="shared" si="554"/>
        <v>0.49610077984403117</v>
      </c>
      <c r="FE85" s="196">
        <f t="shared" si="555"/>
        <v>0.50389922015596877</v>
      </c>
      <c r="FF85" s="111">
        <f t="shared" si="556"/>
        <v>0.44007224874209777</v>
      </c>
      <c r="FG85" s="196">
        <f t="shared" si="557"/>
        <v>0.55992775125790217</v>
      </c>
      <c r="FH85" s="111">
        <f t="shared" si="558"/>
        <v>0.50549376926169098</v>
      </c>
      <c r="FI85" s="196">
        <f t="shared" si="559"/>
        <v>0.49450623073830902</v>
      </c>
      <c r="FJ85" s="111">
        <f t="shared" si="560"/>
        <v>0.51141307985808959</v>
      </c>
      <c r="FK85" s="196">
        <f t="shared" si="561"/>
        <v>0.48858692014191046</v>
      </c>
      <c r="FL85" s="111">
        <f t="shared" si="562"/>
        <v>0.52957746478873235</v>
      </c>
      <c r="FM85" s="196">
        <f t="shared" si="563"/>
        <v>0.47042253521126759</v>
      </c>
      <c r="FN85" s="111">
        <f t="shared" si="564"/>
        <v>0.46799946330336778</v>
      </c>
      <c r="FO85" s="196">
        <f t="shared" si="565"/>
        <v>0.53200053669663228</v>
      </c>
      <c r="FP85" s="111">
        <f t="shared" si="566"/>
        <v>0.50239848658874398</v>
      </c>
      <c r="FQ85" s="196">
        <f t="shared" si="567"/>
        <v>0.49760151341125597</v>
      </c>
      <c r="FR85" s="111">
        <f t="shared" si="568"/>
        <v>0.39938680006454735</v>
      </c>
      <c r="FS85" s="196">
        <f t="shared" si="569"/>
        <v>0.60061319993545259</v>
      </c>
      <c r="FT85" s="111">
        <f t="shared" si="570"/>
        <v>0.50398936170212771</v>
      </c>
      <c r="FU85" s="196">
        <f t="shared" si="571"/>
        <v>0.49601063829787234</v>
      </c>
      <c r="FV85" s="111">
        <f t="shared" si="572"/>
        <v>0.49709461681833134</v>
      </c>
      <c r="FW85" s="196">
        <f t="shared" si="573"/>
        <v>0.50290538318166866</v>
      </c>
      <c r="FX85" s="111">
        <f t="shared" si="574"/>
        <v>0.52174864583903269</v>
      </c>
      <c r="FY85" s="196">
        <f t="shared" si="575"/>
        <v>0.47825135416096731</v>
      </c>
      <c r="FZ85" s="111">
        <f t="shared" si="576"/>
        <v>0.4800810654313839</v>
      </c>
      <c r="GA85" s="196">
        <f t="shared" si="577"/>
        <v>0.51991893456861604</v>
      </c>
      <c r="GB85" s="111">
        <f t="shared" si="578"/>
        <v>0.53385985548647286</v>
      </c>
      <c r="GC85" s="196">
        <f t="shared" si="579"/>
        <v>0.46614014451352714</v>
      </c>
      <c r="GD85" s="111">
        <f t="shared" si="580"/>
        <v>0.51193693693693698</v>
      </c>
      <c r="GE85" s="196">
        <f t="shared" si="581"/>
        <v>0.48806306306306307</v>
      </c>
      <c r="GF85" s="111">
        <f t="shared" si="582"/>
        <v>0.48812772133526849</v>
      </c>
      <c r="GG85" s="196">
        <f t="shared" si="583"/>
        <v>0.51187227866473151</v>
      </c>
      <c r="GH85" s="111">
        <f t="shared" si="584"/>
        <v>0.44265117279965571</v>
      </c>
      <c r="GI85" s="196">
        <f t="shared" si="585"/>
        <v>0.55734882720034429</v>
      </c>
      <c r="GJ85" s="111">
        <f t="shared" si="586"/>
        <v>0.50253114157328937</v>
      </c>
      <c r="GK85" s="196">
        <f t="shared" si="587"/>
        <v>0.49746885842671068</v>
      </c>
      <c r="GL85" s="111">
        <f t="shared" si="588"/>
        <v>0.50713037596527821</v>
      </c>
      <c r="GM85" s="196">
        <f t="shared" si="589"/>
        <v>0.49286962403472184</v>
      </c>
      <c r="GN85" s="111">
        <f t="shared" si="590"/>
        <v>0.47273442770407015</v>
      </c>
      <c r="GO85" s="196">
        <f t="shared" si="591"/>
        <v>0.52726557229592985</v>
      </c>
      <c r="GP85" s="111">
        <f t="shared" si="592"/>
        <v>0.51345278221276092</v>
      </c>
      <c r="GQ85" s="196">
        <f t="shared" si="593"/>
        <v>0.48654721778723908</v>
      </c>
      <c r="GR85" s="111">
        <f t="shared" si="594"/>
        <v>0.47379594807715636</v>
      </c>
      <c r="GS85" s="196">
        <f t="shared" si="595"/>
        <v>0.52620405192284359</v>
      </c>
      <c r="GT85" s="111">
        <f t="shared" si="596"/>
        <v>0.44341658957755165</v>
      </c>
      <c r="GU85" s="196">
        <f t="shared" si="597"/>
        <v>0.5565834104224483</v>
      </c>
      <c r="GV85" s="111">
        <f t="shared" si="598"/>
        <v>0.50482758620689661</v>
      </c>
      <c r="GW85" s="196">
        <f t="shared" si="599"/>
        <v>0.49517241379310345</v>
      </c>
    </row>
    <row r="86" spans="1:205" x14ac:dyDescent="0.25">
      <c r="A86" s="151" t="s">
        <v>103</v>
      </c>
      <c r="B86" s="111">
        <f t="shared" si="400"/>
        <v>0.48962328639451147</v>
      </c>
      <c r="C86" s="196">
        <f t="shared" si="401"/>
        <v>0.51037671360548853</v>
      </c>
      <c r="D86" s="111">
        <f t="shared" si="402"/>
        <v>0.44505156225950437</v>
      </c>
      <c r="E86" s="196">
        <f t="shared" si="403"/>
        <v>0.55494843774049563</v>
      </c>
      <c r="F86" s="111">
        <f t="shared" si="404"/>
        <v>0.45744763082631212</v>
      </c>
      <c r="G86" s="196">
        <f t="shared" si="405"/>
        <v>0.54255236917368788</v>
      </c>
      <c r="H86" s="111">
        <f t="shared" si="406"/>
        <v>0.4336824126927053</v>
      </c>
      <c r="I86" s="196">
        <f t="shared" si="407"/>
        <v>0.56631758730729476</v>
      </c>
      <c r="J86" s="111">
        <f t="shared" si="408"/>
        <v>0.52734933704433873</v>
      </c>
      <c r="K86" s="196">
        <f t="shared" si="409"/>
        <v>0.47265066295566122</v>
      </c>
      <c r="L86" s="111">
        <f t="shared" si="410"/>
        <v>0.4384701738086943</v>
      </c>
      <c r="M86" s="196">
        <f t="shared" si="411"/>
        <v>0.56152982619130565</v>
      </c>
      <c r="N86" s="111">
        <f t="shared" si="412"/>
        <v>0.48046478983077284</v>
      </c>
      <c r="O86" s="196">
        <f t="shared" si="413"/>
        <v>0.51953521016922721</v>
      </c>
      <c r="P86" s="111">
        <f t="shared" si="414"/>
        <v>0.51574088685497865</v>
      </c>
      <c r="Q86" s="196">
        <f t="shared" si="415"/>
        <v>0.48425911314502129</v>
      </c>
      <c r="R86" s="111">
        <f t="shared" si="416"/>
        <v>0.44635911000466783</v>
      </c>
      <c r="S86" s="196">
        <f t="shared" si="417"/>
        <v>0.55364088999533223</v>
      </c>
      <c r="T86" s="111">
        <f t="shared" si="418"/>
        <v>0.48586969374482675</v>
      </c>
      <c r="U86" s="196">
        <f t="shared" si="419"/>
        <v>0.5141303062551732</v>
      </c>
      <c r="V86" s="111">
        <f t="shared" si="420"/>
        <v>0.46551318267419961</v>
      </c>
      <c r="W86" s="196">
        <f t="shared" si="421"/>
        <v>0.53448681732580039</v>
      </c>
      <c r="X86" s="111">
        <f t="shared" si="422"/>
        <v>0.52705231153036558</v>
      </c>
      <c r="Y86" s="196">
        <f t="shared" si="423"/>
        <v>0.47294768846963436</v>
      </c>
      <c r="Z86" s="111">
        <f t="shared" si="424"/>
        <v>0.53014789533560869</v>
      </c>
      <c r="AA86" s="196">
        <f t="shared" si="425"/>
        <v>0.46985210466439137</v>
      </c>
      <c r="AB86" s="111">
        <f t="shared" si="426"/>
        <v>0.51699153376648943</v>
      </c>
      <c r="AC86" s="196">
        <f t="shared" si="427"/>
        <v>0.48300846623351051</v>
      </c>
      <c r="AD86" s="111">
        <f t="shared" si="428"/>
        <v>0.17926764008867824</v>
      </c>
      <c r="AE86" s="196">
        <f t="shared" si="429"/>
        <v>0.82073235991132176</v>
      </c>
      <c r="AF86" s="111">
        <f t="shared" si="430"/>
        <v>0.43380797163607249</v>
      </c>
      <c r="AG86" s="196">
        <f t="shared" si="431"/>
        <v>0.56619202836392746</v>
      </c>
      <c r="AH86" s="111">
        <f t="shared" si="432"/>
        <v>0.51932291257560281</v>
      </c>
      <c r="AI86" s="196">
        <f t="shared" si="433"/>
        <v>0.48067708742439713</v>
      </c>
      <c r="AJ86" s="111">
        <f t="shared" si="434"/>
        <v>0.53454005238672353</v>
      </c>
      <c r="AK86" s="196">
        <f t="shared" si="435"/>
        <v>0.46545994761327653</v>
      </c>
      <c r="AL86" s="111">
        <f t="shared" si="436"/>
        <v>0.53431313976181938</v>
      </c>
      <c r="AM86" s="196">
        <f t="shared" si="437"/>
        <v>0.46568686023818057</v>
      </c>
      <c r="AN86" s="111">
        <f t="shared" si="438"/>
        <v>0.62951901917635966</v>
      </c>
      <c r="AO86" s="196">
        <f t="shared" si="439"/>
        <v>0.37048098082364034</v>
      </c>
      <c r="AP86" s="111">
        <f t="shared" si="440"/>
        <v>0.52379238643634041</v>
      </c>
      <c r="AQ86" s="196">
        <f t="shared" si="441"/>
        <v>0.47620761356365965</v>
      </c>
      <c r="AR86" s="111">
        <f t="shared" si="442"/>
        <v>0.47381743395032433</v>
      </c>
      <c r="AS86" s="196">
        <f t="shared" si="443"/>
        <v>0.52618256604967573</v>
      </c>
      <c r="AT86" s="111">
        <f t="shared" si="444"/>
        <v>0.52913686605981791</v>
      </c>
      <c r="AU86" s="196">
        <f t="shared" si="445"/>
        <v>0.47086313394018203</v>
      </c>
      <c r="AV86" s="111">
        <f t="shared" si="446"/>
        <v>0.49264793783622235</v>
      </c>
      <c r="AW86" s="196">
        <f t="shared" si="447"/>
        <v>0.5073520621637776</v>
      </c>
      <c r="AX86" s="111">
        <f t="shared" si="448"/>
        <v>0.59085319900043631</v>
      </c>
      <c r="AY86" s="196">
        <f t="shared" si="449"/>
        <v>0.40914680099956369</v>
      </c>
      <c r="AZ86" s="111">
        <f t="shared" si="450"/>
        <v>0.5294141155782911</v>
      </c>
      <c r="BA86" s="196">
        <f t="shared" si="451"/>
        <v>0.4705858844217089</v>
      </c>
      <c r="BB86" s="111">
        <f t="shared" si="452"/>
        <v>0.53083806023807623</v>
      </c>
      <c r="BC86" s="196">
        <f t="shared" si="453"/>
        <v>0.46916193976192377</v>
      </c>
      <c r="BD86" s="112"/>
      <c r="BF86" s="111">
        <f t="shared" si="454"/>
        <v>0.45719053081656064</v>
      </c>
      <c r="BG86" s="196">
        <f t="shared" si="455"/>
        <v>0.54280946918343931</v>
      </c>
      <c r="BH86" s="111">
        <f t="shared" si="456"/>
        <v>0.47339684014869887</v>
      </c>
      <c r="BI86" s="306">
        <f t="shared" si="457"/>
        <v>0.47868262081784385</v>
      </c>
      <c r="BJ86" s="196">
        <f t="shared" si="458"/>
        <v>4.7920539033457249E-2</v>
      </c>
      <c r="BK86" s="307">
        <f t="shared" si="459"/>
        <v>0.46871800398771352</v>
      </c>
      <c r="BL86" s="195">
        <f t="shared" si="460"/>
        <v>0.43148138168885058</v>
      </c>
      <c r="BM86" s="196">
        <f t="shared" si="461"/>
        <v>9.9800614323435899E-2</v>
      </c>
      <c r="BN86" s="111">
        <f t="shared" si="462"/>
        <v>0.48442508921550836</v>
      </c>
      <c r="BO86" s="196">
        <f t="shared" si="463"/>
        <v>0.51557491078449158</v>
      </c>
      <c r="BP86" s="111">
        <f t="shared" si="464"/>
        <v>0.4608190091001011</v>
      </c>
      <c r="BQ86" s="196">
        <f t="shared" si="465"/>
        <v>0.5391809908998989</v>
      </c>
      <c r="BR86" s="307">
        <f t="shared" si="466"/>
        <v>0.51957702200628753</v>
      </c>
      <c r="BS86" s="195">
        <f t="shared" si="467"/>
        <v>0.46281794798513859</v>
      </c>
      <c r="BT86" s="196">
        <f t="shared" si="468"/>
        <v>1.7605030008573878E-2</v>
      </c>
      <c r="BU86" s="111">
        <f t="shared" si="469"/>
        <v>0.56001768011618358</v>
      </c>
      <c r="BV86" s="196">
        <f t="shared" si="470"/>
        <v>0.43998231988381636</v>
      </c>
      <c r="BW86" s="111">
        <f t="shared" si="471"/>
        <v>0.33543782596760913</v>
      </c>
      <c r="BX86" s="196">
        <f t="shared" si="472"/>
        <v>0.66456217403239093</v>
      </c>
      <c r="BY86" s="111">
        <f t="shared" si="473"/>
        <v>0.30130016958733746</v>
      </c>
      <c r="BZ86" s="306">
        <f t="shared" si="474"/>
        <v>0.41435839457320522</v>
      </c>
      <c r="CA86" s="196">
        <f t="shared" si="475"/>
        <v>0.28434143583945731</v>
      </c>
      <c r="CB86" s="111">
        <f t="shared" si="476"/>
        <v>0.51378893064136044</v>
      </c>
      <c r="CC86" s="196">
        <f t="shared" si="477"/>
        <v>0.48621106935863956</v>
      </c>
      <c r="CD86" s="111">
        <f t="shared" si="478"/>
        <v>0.50981963927855711</v>
      </c>
      <c r="CE86" s="231">
        <f t="shared" si="479"/>
        <v>0.49018036072144289</v>
      </c>
      <c r="CH86" s="111">
        <f t="shared" si="480"/>
        <v>0.47864864864864864</v>
      </c>
      <c r="CI86" s="196">
        <f t="shared" si="481"/>
        <v>0.52135135135135136</v>
      </c>
      <c r="CJ86" s="111">
        <f t="shared" si="482"/>
        <v>0.57500112042307172</v>
      </c>
      <c r="CK86" s="196">
        <f t="shared" si="483"/>
        <v>0.42499887957692822</v>
      </c>
      <c r="CL86" s="111">
        <f t="shared" si="484"/>
        <v>0.59130277059810454</v>
      </c>
      <c r="CM86" s="196">
        <f t="shared" si="485"/>
        <v>0.40869722940189546</v>
      </c>
      <c r="CN86" s="111">
        <f t="shared" si="486"/>
        <v>0.58456048423525164</v>
      </c>
      <c r="CO86" s="196">
        <f t="shared" si="487"/>
        <v>0.41543951576474841</v>
      </c>
      <c r="CP86" s="111">
        <f t="shared" si="488"/>
        <v>0.50986676434229206</v>
      </c>
      <c r="CQ86" s="196">
        <f t="shared" si="489"/>
        <v>0.490133235657708</v>
      </c>
      <c r="CR86" s="111">
        <f t="shared" si="490"/>
        <v>0.53637641086079502</v>
      </c>
      <c r="CS86" s="196">
        <f t="shared" si="491"/>
        <v>0.46362358913920493</v>
      </c>
      <c r="CT86" s="111">
        <f t="shared" si="492"/>
        <v>0.59429556069469003</v>
      </c>
      <c r="CU86" s="196">
        <f t="shared" si="493"/>
        <v>0.40570443930530992</v>
      </c>
      <c r="CV86" s="111">
        <f t="shared" si="494"/>
        <v>0.51338589896396813</v>
      </c>
      <c r="CW86" s="196">
        <f t="shared" si="495"/>
        <v>0.48661410103603192</v>
      </c>
      <c r="CX86" s="111">
        <f t="shared" si="496"/>
        <v>0.60964574944577654</v>
      </c>
      <c r="CY86" s="196">
        <f t="shared" si="497"/>
        <v>0.3903542505542234</v>
      </c>
      <c r="CZ86" s="111">
        <f t="shared" si="498"/>
        <v>0.50746473713134277</v>
      </c>
      <c r="DA86" s="196">
        <f t="shared" si="499"/>
        <v>0.49253526286865729</v>
      </c>
      <c r="DB86" s="111">
        <f t="shared" si="500"/>
        <v>0.57146103158373096</v>
      </c>
      <c r="DC86" s="196">
        <f t="shared" si="501"/>
        <v>0.42853896841626904</v>
      </c>
      <c r="DD86" s="111">
        <f t="shared" si="502"/>
        <v>0.47745440919310517</v>
      </c>
      <c r="DE86" s="196">
        <f t="shared" si="503"/>
        <v>0.52254559080689478</v>
      </c>
      <c r="DF86" s="111">
        <f t="shared" si="504"/>
        <v>0.48786486311565597</v>
      </c>
      <c r="DG86" s="196">
        <f t="shared" si="505"/>
        <v>0.51213513688434409</v>
      </c>
      <c r="DH86" s="111">
        <f t="shared" si="506"/>
        <v>0.50551079600386728</v>
      </c>
      <c r="DI86" s="196">
        <f t="shared" si="507"/>
        <v>0.49448920399613278</v>
      </c>
      <c r="DJ86" s="111">
        <f t="shared" si="508"/>
        <v>0.52267960146827475</v>
      </c>
      <c r="DK86" s="196">
        <f t="shared" si="509"/>
        <v>0.4773203985317252</v>
      </c>
      <c r="DL86" s="111">
        <f t="shared" si="510"/>
        <v>0.52109828474532061</v>
      </c>
      <c r="DM86" s="196">
        <f t="shared" si="511"/>
        <v>0.47890171525467945</v>
      </c>
      <c r="DN86" s="111">
        <f t="shared" si="512"/>
        <v>0.50998173277661796</v>
      </c>
      <c r="DO86" s="196">
        <f t="shared" si="513"/>
        <v>0.49001826722338204</v>
      </c>
      <c r="DP86" s="111">
        <f t="shared" si="514"/>
        <v>0.5326754672591818</v>
      </c>
      <c r="DQ86" s="196">
        <f t="shared" si="515"/>
        <v>0.4673245327408182</v>
      </c>
      <c r="DR86" s="111">
        <f t="shared" si="516"/>
        <v>0.50891283055827619</v>
      </c>
      <c r="DS86" s="196">
        <f t="shared" si="517"/>
        <v>0.49108716944172381</v>
      </c>
      <c r="DT86" s="111">
        <f t="shared" si="518"/>
        <v>0.5641303227136818</v>
      </c>
      <c r="DU86" s="196">
        <f t="shared" si="519"/>
        <v>0.4358696772863182</v>
      </c>
      <c r="DV86" s="111">
        <f t="shared" si="520"/>
        <v>0.56604663348179196</v>
      </c>
      <c r="DW86" s="196">
        <f t="shared" si="521"/>
        <v>0.43395336651820804</v>
      </c>
      <c r="DX86" s="111">
        <f t="shared" si="522"/>
        <v>0.54707922112563345</v>
      </c>
      <c r="DY86" s="196">
        <f t="shared" si="523"/>
        <v>0.45292077887436649</v>
      </c>
      <c r="DZ86" s="111">
        <f t="shared" si="524"/>
        <v>0.5277616048271847</v>
      </c>
      <c r="EA86" s="196">
        <f t="shared" si="525"/>
        <v>0.47223839517281535</v>
      </c>
      <c r="EB86" s="111">
        <f t="shared" si="526"/>
        <v>0.53358925143953939</v>
      </c>
      <c r="EC86" s="196">
        <f t="shared" si="527"/>
        <v>0.46641074856046066</v>
      </c>
      <c r="ED86" s="111">
        <f t="shared" si="528"/>
        <v>0.58872901678657075</v>
      </c>
      <c r="EE86" s="196">
        <f t="shared" si="529"/>
        <v>0.41127098321342925</v>
      </c>
      <c r="EF86" s="111">
        <f t="shared" si="530"/>
        <v>0.53384810662153581</v>
      </c>
      <c r="EG86" s="196">
        <f t="shared" si="531"/>
        <v>0.46615189337846413</v>
      </c>
      <c r="EH86" s="111">
        <f t="shared" si="532"/>
        <v>0.58281086729362597</v>
      </c>
      <c r="EI86" s="196">
        <f t="shared" si="533"/>
        <v>0.41718913270637409</v>
      </c>
      <c r="EJ86" s="111">
        <f t="shared" si="534"/>
        <v>0.5551272573661421</v>
      </c>
      <c r="EK86" s="196">
        <f t="shared" si="535"/>
        <v>0.44487274263385784</v>
      </c>
      <c r="EL86" s="111">
        <f t="shared" si="536"/>
        <v>0.58465011286681712</v>
      </c>
      <c r="EM86" s="196">
        <f t="shared" si="537"/>
        <v>0.41534988713318283</v>
      </c>
      <c r="EN86" s="111">
        <f t="shared" si="538"/>
        <v>0.50424545501901341</v>
      </c>
      <c r="EO86" s="196">
        <f t="shared" si="539"/>
        <v>0.49575454498098659</v>
      </c>
      <c r="EP86" s="111">
        <f t="shared" si="540"/>
        <v>0.51161680458306813</v>
      </c>
      <c r="EQ86" s="196">
        <f t="shared" si="541"/>
        <v>0.48838319541693187</v>
      </c>
      <c r="ER86" s="111">
        <f t="shared" si="542"/>
        <v>0.51769415532425944</v>
      </c>
      <c r="ES86" s="196">
        <f t="shared" si="543"/>
        <v>0.48230584467574061</v>
      </c>
      <c r="ET86" s="111">
        <f t="shared" si="544"/>
        <v>0.52224299065420565</v>
      </c>
      <c r="EU86" s="196">
        <f t="shared" si="545"/>
        <v>0.4777570093457944</v>
      </c>
      <c r="EV86" s="111">
        <f t="shared" si="546"/>
        <v>0.55042443008915698</v>
      </c>
      <c r="EW86" s="196">
        <f t="shared" si="547"/>
        <v>0.44957556991084296</v>
      </c>
      <c r="EX86" s="111">
        <f t="shared" si="548"/>
        <v>0.54681487815305685</v>
      </c>
      <c r="EY86" s="196">
        <f t="shared" si="549"/>
        <v>0.45318512184694315</v>
      </c>
      <c r="EZ86" s="111">
        <f t="shared" si="550"/>
        <v>0.5454642761573455</v>
      </c>
      <c r="FA86" s="196">
        <f t="shared" si="551"/>
        <v>0.45453572384265456</v>
      </c>
      <c r="FB86" s="111">
        <f t="shared" si="552"/>
        <v>0.4665757162346521</v>
      </c>
      <c r="FC86" s="196">
        <f t="shared" si="553"/>
        <v>0.5334242837653479</v>
      </c>
      <c r="FD86" s="111">
        <f t="shared" si="554"/>
        <v>0.53082706766917298</v>
      </c>
      <c r="FE86" s="196">
        <f t="shared" si="555"/>
        <v>0.46917293233082707</v>
      </c>
      <c r="FF86" s="111">
        <f t="shared" si="556"/>
        <v>0.50397895872673326</v>
      </c>
      <c r="FG86" s="196">
        <f t="shared" si="557"/>
        <v>0.49602104127326679</v>
      </c>
      <c r="FH86" s="111">
        <f t="shared" si="558"/>
        <v>0.53221249913870328</v>
      </c>
      <c r="FI86" s="196">
        <f t="shared" si="559"/>
        <v>0.46778750086129678</v>
      </c>
      <c r="FJ86" s="111">
        <f t="shared" si="560"/>
        <v>0.55198618307426595</v>
      </c>
      <c r="FK86" s="196">
        <f t="shared" si="561"/>
        <v>0.448013816925734</v>
      </c>
      <c r="FL86" s="111">
        <f t="shared" si="562"/>
        <v>0.56449165402124435</v>
      </c>
      <c r="FM86" s="196">
        <f t="shared" si="563"/>
        <v>0.43550834597875571</v>
      </c>
      <c r="FN86" s="111">
        <f t="shared" si="564"/>
        <v>0.5224827586206896</v>
      </c>
      <c r="FO86" s="196">
        <f t="shared" si="565"/>
        <v>0.47751724137931034</v>
      </c>
      <c r="FP86" s="111">
        <f t="shared" si="566"/>
        <v>0.53810702985279957</v>
      </c>
      <c r="FQ86" s="196">
        <f t="shared" si="567"/>
        <v>0.46189297014720043</v>
      </c>
      <c r="FR86" s="111">
        <f t="shared" si="568"/>
        <v>0.45320337437300501</v>
      </c>
      <c r="FS86" s="196">
        <f t="shared" si="569"/>
        <v>0.54679662562699494</v>
      </c>
      <c r="FT86" s="111">
        <f t="shared" si="570"/>
        <v>0.6066784030893293</v>
      </c>
      <c r="FU86" s="196">
        <f t="shared" si="571"/>
        <v>0.3933215969106707</v>
      </c>
      <c r="FV86" s="111">
        <f t="shared" si="572"/>
        <v>0.57976495229229696</v>
      </c>
      <c r="FW86" s="196">
        <f t="shared" si="573"/>
        <v>0.42023504770770304</v>
      </c>
      <c r="FX86" s="111">
        <f t="shared" si="574"/>
        <v>0.61166167319658904</v>
      </c>
      <c r="FY86" s="196">
        <f t="shared" si="575"/>
        <v>0.3883383268034109</v>
      </c>
      <c r="FZ86" s="111">
        <f t="shared" si="576"/>
        <v>0.53521718262538998</v>
      </c>
      <c r="GA86" s="196">
        <f t="shared" si="577"/>
        <v>0.46478281737461002</v>
      </c>
      <c r="GB86" s="111">
        <f t="shared" si="578"/>
        <v>0.64813426379837358</v>
      </c>
      <c r="GC86" s="196">
        <f t="shared" si="579"/>
        <v>0.35186573620162637</v>
      </c>
      <c r="GD86" s="111">
        <f t="shared" si="580"/>
        <v>0.59488754926964993</v>
      </c>
      <c r="GE86" s="196">
        <f t="shared" si="581"/>
        <v>0.40511245073035013</v>
      </c>
      <c r="GF86" s="111">
        <f t="shared" si="582"/>
        <v>0.55285628382441376</v>
      </c>
      <c r="GG86" s="196">
        <f t="shared" si="583"/>
        <v>0.44714371617558629</v>
      </c>
      <c r="GH86" s="111">
        <f t="shared" si="584"/>
        <v>0.54914961083885849</v>
      </c>
      <c r="GI86" s="196">
        <f t="shared" si="585"/>
        <v>0.45085038916114156</v>
      </c>
      <c r="GJ86" s="111">
        <f t="shared" si="586"/>
        <v>0.55645927333175016</v>
      </c>
      <c r="GK86" s="196">
        <f t="shared" si="587"/>
        <v>0.44354072666824984</v>
      </c>
      <c r="GL86" s="111">
        <f t="shared" si="588"/>
        <v>0.54570226882293704</v>
      </c>
      <c r="GM86" s="196">
        <f t="shared" si="589"/>
        <v>0.45429773117706296</v>
      </c>
      <c r="GN86" s="111">
        <f t="shared" si="590"/>
        <v>0.53712638267827728</v>
      </c>
      <c r="GO86" s="196">
        <f t="shared" si="591"/>
        <v>0.46287361732172277</v>
      </c>
      <c r="GP86" s="111">
        <f t="shared" si="592"/>
        <v>0.55891578386695862</v>
      </c>
      <c r="GQ86" s="196">
        <f t="shared" si="593"/>
        <v>0.44108421613304138</v>
      </c>
      <c r="GR86" s="111">
        <f t="shared" si="594"/>
        <v>0.54258918501810416</v>
      </c>
      <c r="GS86" s="196">
        <f t="shared" si="595"/>
        <v>0.4574108149818959</v>
      </c>
      <c r="GT86" s="111">
        <f t="shared" si="596"/>
        <v>0.46775488359646777</v>
      </c>
      <c r="GU86" s="196">
        <f t="shared" si="597"/>
        <v>0.53224511640353223</v>
      </c>
      <c r="GV86" s="111">
        <f t="shared" si="598"/>
        <v>0.55075745323198011</v>
      </c>
      <c r="GW86" s="196">
        <f t="shared" si="599"/>
        <v>0.44924254676801983</v>
      </c>
    </row>
    <row r="87" spans="1:205" x14ac:dyDescent="0.25">
      <c r="A87" s="152" t="s">
        <v>104</v>
      </c>
      <c r="B87" s="111">
        <f t="shared" si="400"/>
        <v>0.64524704296453306</v>
      </c>
      <c r="C87" s="196">
        <f t="shared" si="401"/>
        <v>0.35475295703546694</v>
      </c>
      <c r="D87" s="111">
        <f t="shared" si="402"/>
        <v>0.58486401822582945</v>
      </c>
      <c r="E87" s="196">
        <f t="shared" si="403"/>
        <v>0.4151359817741706</v>
      </c>
      <c r="F87" s="111">
        <f t="shared" si="404"/>
        <v>0.57579824809268154</v>
      </c>
      <c r="G87" s="196">
        <f t="shared" si="405"/>
        <v>0.42420175190731846</v>
      </c>
      <c r="H87" s="111">
        <f t="shared" si="406"/>
        <v>0.55400364361932852</v>
      </c>
      <c r="I87" s="196">
        <f t="shared" si="407"/>
        <v>0.44599635638067148</v>
      </c>
      <c r="J87" s="111">
        <f t="shared" si="408"/>
        <v>0.67518164435946459</v>
      </c>
      <c r="K87" s="196">
        <f t="shared" si="409"/>
        <v>0.32481835564053535</v>
      </c>
      <c r="L87" s="111">
        <f t="shared" si="410"/>
        <v>0.58993283637168792</v>
      </c>
      <c r="M87" s="196">
        <f t="shared" si="411"/>
        <v>0.41006716362831203</v>
      </c>
      <c r="N87" s="111">
        <f t="shared" si="412"/>
        <v>0.63641067336831991</v>
      </c>
      <c r="O87" s="196">
        <f t="shared" si="413"/>
        <v>0.36358932663168009</v>
      </c>
      <c r="P87" s="111">
        <f t="shared" si="414"/>
        <v>0.65984098409840986</v>
      </c>
      <c r="Q87" s="196">
        <f t="shared" si="415"/>
        <v>0.34015901590159014</v>
      </c>
      <c r="R87" s="111">
        <f t="shared" si="416"/>
        <v>0.61607342735616744</v>
      </c>
      <c r="S87" s="196">
        <f t="shared" si="417"/>
        <v>0.38392657264383256</v>
      </c>
      <c r="T87" s="111">
        <f t="shared" si="418"/>
        <v>0.6675609210820479</v>
      </c>
      <c r="U87" s="196">
        <f t="shared" si="419"/>
        <v>0.33243907891795216</v>
      </c>
      <c r="V87" s="111">
        <f t="shared" si="420"/>
        <v>0.62666268121357049</v>
      </c>
      <c r="W87" s="196">
        <f t="shared" si="421"/>
        <v>0.37333731878642951</v>
      </c>
      <c r="X87" s="111">
        <f t="shared" si="422"/>
        <v>0.66684007134363854</v>
      </c>
      <c r="Y87" s="196">
        <f t="shared" si="423"/>
        <v>0.33315992865636146</v>
      </c>
      <c r="Z87" s="111">
        <f t="shared" si="424"/>
        <v>0.67595220313666915</v>
      </c>
      <c r="AA87" s="196">
        <f t="shared" si="425"/>
        <v>0.32404779686333085</v>
      </c>
      <c r="AB87" s="111">
        <f t="shared" si="426"/>
        <v>0.66794958871028598</v>
      </c>
      <c r="AC87" s="196">
        <f t="shared" si="427"/>
        <v>0.33205041128971396</v>
      </c>
      <c r="AD87" s="111">
        <f t="shared" si="428"/>
        <v>0.2670165148942738</v>
      </c>
      <c r="AE87" s="196">
        <f t="shared" si="429"/>
        <v>0.7329834851057262</v>
      </c>
      <c r="AF87" s="111">
        <f t="shared" si="430"/>
        <v>0.56019985376553738</v>
      </c>
      <c r="AG87" s="196">
        <f t="shared" si="431"/>
        <v>0.43980014623446256</v>
      </c>
      <c r="AH87" s="111">
        <f t="shared" si="432"/>
        <v>0.61843063036832147</v>
      </c>
      <c r="AI87" s="196">
        <f t="shared" si="433"/>
        <v>0.38156936963167853</v>
      </c>
      <c r="AJ87" s="111">
        <f t="shared" si="434"/>
        <v>0.64428445489274166</v>
      </c>
      <c r="AK87" s="196">
        <f t="shared" si="435"/>
        <v>0.35571554510725828</v>
      </c>
      <c r="AL87" s="111">
        <f t="shared" si="436"/>
        <v>0.66078116639914397</v>
      </c>
      <c r="AM87" s="196">
        <f t="shared" si="437"/>
        <v>0.33921883360085608</v>
      </c>
      <c r="AN87" s="111">
        <f t="shared" si="438"/>
        <v>0.70401976195823046</v>
      </c>
      <c r="AO87" s="196">
        <f t="shared" si="439"/>
        <v>0.29598023804176959</v>
      </c>
      <c r="AP87" s="111">
        <f t="shared" si="440"/>
        <v>0.67635392829900842</v>
      </c>
      <c r="AQ87" s="196">
        <f t="shared" si="441"/>
        <v>0.32364607170099163</v>
      </c>
      <c r="AR87" s="111">
        <f t="shared" si="442"/>
        <v>0.61148955495004542</v>
      </c>
      <c r="AS87" s="196">
        <f t="shared" si="443"/>
        <v>0.38851044504995458</v>
      </c>
      <c r="AT87" s="111">
        <f t="shared" si="444"/>
        <v>0.6638437476157778</v>
      </c>
      <c r="AU87" s="196">
        <f t="shared" si="445"/>
        <v>0.3361562523842222</v>
      </c>
      <c r="AV87" s="111">
        <f t="shared" si="446"/>
        <v>0.61239193083573484</v>
      </c>
      <c r="AW87" s="196">
        <f t="shared" si="447"/>
        <v>0.38760806916426516</v>
      </c>
      <c r="AX87" s="111">
        <f t="shared" si="448"/>
        <v>0.6851683348498635</v>
      </c>
      <c r="AY87" s="196">
        <f t="shared" si="449"/>
        <v>0.3148316651501365</v>
      </c>
      <c r="AZ87" s="111">
        <f t="shared" si="450"/>
        <v>0.64105279080320676</v>
      </c>
      <c r="BA87" s="196">
        <f t="shared" si="451"/>
        <v>0.35894720919679324</v>
      </c>
      <c r="BB87" s="111">
        <f t="shared" si="452"/>
        <v>0.66151491966335119</v>
      </c>
      <c r="BC87" s="196">
        <f t="shared" si="453"/>
        <v>0.33848508033664881</v>
      </c>
      <c r="BD87" s="112"/>
      <c r="BF87" s="111">
        <f t="shared" si="454"/>
        <v>0.60072595281306718</v>
      </c>
      <c r="BG87" s="196">
        <f t="shared" si="455"/>
        <v>0.39927404718693282</v>
      </c>
      <c r="BH87" s="307">
        <f t="shared" si="456"/>
        <v>0.58844852585790242</v>
      </c>
      <c r="BI87" s="195">
        <f t="shared" si="457"/>
        <v>0.34533591106814887</v>
      </c>
      <c r="BJ87" s="196">
        <f t="shared" si="458"/>
        <v>6.6215563073948769E-2</v>
      </c>
      <c r="BK87" s="307">
        <f t="shared" si="459"/>
        <v>0.55341674687199227</v>
      </c>
      <c r="BL87" s="195">
        <f t="shared" si="460"/>
        <v>0.31868249385092501</v>
      </c>
      <c r="BM87" s="196">
        <f t="shared" si="461"/>
        <v>0.12790075927708267</v>
      </c>
      <c r="BN87" s="111">
        <f t="shared" si="462"/>
        <v>0.54714043035107585</v>
      </c>
      <c r="BO87" s="196">
        <f t="shared" si="463"/>
        <v>0.4528595696489241</v>
      </c>
      <c r="BP87" s="111">
        <f t="shared" si="464"/>
        <v>0.49697717458359036</v>
      </c>
      <c r="BQ87" s="196">
        <f t="shared" si="465"/>
        <v>0.50302282541640964</v>
      </c>
      <c r="BR87" s="307">
        <f t="shared" si="466"/>
        <v>0.66023166023166024</v>
      </c>
      <c r="BS87" s="195">
        <f t="shared" si="467"/>
        <v>0.31675081675081673</v>
      </c>
      <c r="BT87" s="196">
        <f t="shared" si="468"/>
        <v>2.3017523017523016E-2</v>
      </c>
      <c r="BU87" s="111">
        <f t="shared" si="469"/>
        <v>0.69632191134863253</v>
      </c>
      <c r="BV87" s="196">
        <f t="shared" si="470"/>
        <v>0.30367808865136747</v>
      </c>
      <c r="BW87" s="111">
        <f t="shared" si="471"/>
        <v>0.35736677115987459</v>
      </c>
      <c r="BX87" s="196">
        <f t="shared" si="472"/>
        <v>0.64263322884012541</v>
      </c>
      <c r="BY87" s="111">
        <f t="shared" si="473"/>
        <v>0.37627401837928154</v>
      </c>
      <c r="BZ87" s="195">
        <f t="shared" si="474"/>
        <v>0.28688387635756057</v>
      </c>
      <c r="CA87" s="196">
        <f t="shared" si="475"/>
        <v>0.33684210526315789</v>
      </c>
      <c r="CB87" s="111">
        <f t="shared" si="476"/>
        <v>0.75773703922728164</v>
      </c>
      <c r="CC87" s="196">
        <f t="shared" si="477"/>
        <v>0.24226296077271831</v>
      </c>
      <c r="CD87" s="111">
        <f t="shared" si="478"/>
        <v>0.74014628199918731</v>
      </c>
      <c r="CE87" s="231">
        <f t="shared" si="479"/>
        <v>0.25985371800081269</v>
      </c>
      <c r="CH87" s="111">
        <f t="shared" si="480"/>
        <v>0.59163684309662834</v>
      </c>
      <c r="CI87" s="196">
        <f t="shared" si="481"/>
        <v>0.40836315690337166</v>
      </c>
      <c r="CJ87" s="111">
        <f t="shared" si="482"/>
        <v>0.62857415173465503</v>
      </c>
      <c r="CK87" s="196">
        <f t="shared" si="483"/>
        <v>0.37142584826534503</v>
      </c>
      <c r="CL87" s="111">
        <f t="shared" si="484"/>
        <v>0.66316223459080603</v>
      </c>
      <c r="CM87" s="196">
        <f t="shared" si="485"/>
        <v>0.33683776540919397</v>
      </c>
      <c r="CN87" s="111">
        <f t="shared" si="486"/>
        <v>0.64508742714404665</v>
      </c>
      <c r="CO87" s="196">
        <f t="shared" si="487"/>
        <v>0.35491257285595335</v>
      </c>
      <c r="CP87" s="111">
        <f t="shared" si="488"/>
        <v>0.64254541763929762</v>
      </c>
      <c r="CQ87" s="196">
        <f t="shared" si="489"/>
        <v>0.35745458236070232</v>
      </c>
      <c r="CR87" s="111">
        <f t="shared" si="490"/>
        <v>0.62209667294413062</v>
      </c>
      <c r="CS87" s="196">
        <f t="shared" si="491"/>
        <v>0.37790332705586943</v>
      </c>
      <c r="CT87" s="111">
        <f t="shared" si="492"/>
        <v>0.68246494011669567</v>
      </c>
      <c r="CU87" s="196">
        <f t="shared" si="493"/>
        <v>0.31753505988330433</v>
      </c>
      <c r="CV87" s="111">
        <f t="shared" si="494"/>
        <v>0.6226356266888381</v>
      </c>
      <c r="CW87" s="196">
        <f t="shared" si="495"/>
        <v>0.3773643733111619</v>
      </c>
      <c r="CX87" s="111">
        <f t="shared" si="496"/>
        <v>0.62127095368879626</v>
      </c>
      <c r="CY87" s="196">
        <f t="shared" si="497"/>
        <v>0.37872904631120369</v>
      </c>
      <c r="CZ87" s="111">
        <f t="shared" si="498"/>
        <v>0.62947570332480818</v>
      </c>
      <c r="DA87" s="196">
        <f t="shared" si="499"/>
        <v>0.37052429667519182</v>
      </c>
      <c r="DB87" s="111">
        <f t="shared" si="500"/>
        <v>0.66229014205768399</v>
      </c>
      <c r="DC87" s="196">
        <f t="shared" si="501"/>
        <v>0.33770985794231595</v>
      </c>
      <c r="DD87" s="111">
        <f t="shared" si="502"/>
        <v>0.59116316209741815</v>
      </c>
      <c r="DE87" s="196">
        <f t="shared" si="503"/>
        <v>0.40883683790258185</v>
      </c>
      <c r="DF87" s="111">
        <f t="shared" si="504"/>
        <v>0.62787212787212787</v>
      </c>
      <c r="DG87" s="196">
        <f t="shared" si="505"/>
        <v>0.37212787212787213</v>
      </c>
      <c r="DH87" s="111">
        <f t="shared" si="506"/>
        <v>0.63691451031772028</v>
      </c>
      <c r="DI87" s="196">
        <f t="shared" si="507"/>
        <v>0.36308548968227972</v>
      </c>
      <c r="DJ87" s="111">
        <f t="shared" si="508"/>
        <v>0.65494990660553576</v>
      </c>
      <c r="DK87" s="196">
        <f t="shared" si="509"/>
        <v>0.34505009339446424</v>
      </c>
      <c r="DL87" s="111">
        <f t="shared" si="510"/>
        <v>0.65571817562968004</v>
      </c>
      <c r="DM87" s="196">
        <f t="shared" si="511"/>
        <v>0.34428182437031996</v>
      </c>
      <c r="DN87" s="111">
        <f t="shared" si="512"/>
        <v>0.65081498907746593</v>
      </c>
      <c r="DO87" s="196">
        <f t="shared" si="513"/>
        <v>0.34918501092253401</v>
      </c>
      <c r="DP87" s="111">
        <f t="shared" si="514"/>
        <v>0.67045261908798104</v>
      </c>
      <c r="DQ87" s="196">
        <f t="shared" si="515"/>
        <v>0.32954738091201896</v>
      </c>
      <c r="DR87" s="111">
        <f t="shared" si="516"/>
        <v>0.66463620981387483</v>
      </c>
      <c r="DS87" s="196">
        <f t="shared" si="517"/>
        <v>0.33536379018612522</v>
      </c>
      <c r="DT87" s="111">
        <f t="shared" si="518"/>
        <v>0.7106753355704698</v>
      </c>
      <c r="DU87" s="196">
        <f t="shared" si="519"/>
        <v>0.2893246644295302</v>
      </c>
      <c r="DV87" s="111">
        <f t="shared" si="520"/>
        <v>0.71444444444444444</v>
      </c>
      <c r="DW87" s="196">
        <f t="shared" si="521"/>
        <v>0.28555555555555556</v>
      </c>
      <c r="DX87" s="111">
        <f t="shared" si="522"/>
        <v>0.7101698806244261</v>
      </c>
      <c r="DY87" s="196">
        <f t="shared" si="523"/>
        <v>0.2898301193755739</v>
      </c>
      <c r="DZ87" s="111">
        <f t="shared" si="524"/>
        <v>0.71367372930415651</v>
      </c>
      <c r="EA87" s="196">
        <f t="shared" si="525"/>
        <v>0.28632627069584349</v>
      </c>
      <c r="EB87" s="111">
        <f t="shared" si="526"/>
        <v>0.71571830985915497</v>
      </c>
      <c r="EC87" s="196">
        <f t="shared" si="527"/>
        <v>0.28428169014084509</v>
      </c>
      <c r="ED87" s="111">
        <f t="shared" si="528"/>
        <v>0.73948545861297543</v>
      </c>
      <c r="EE87" s="196">
        <f t="shared" si="529"/>
        <v>0.26051454138702462</v>
      </c>
      <c r="EF87" s="111">
        <f t="shared" si="530"/>
        <v>0.69903701125420581</v>
      </c>
      <c r="EG87" s="196">
        <f t="shared" si="531"/>
        <v>0.30096298874579419</v>
      </c>
      <c r="EH87" s="111">
        <f t="shared" si="532"/>
        <v>0.72969267679652694</v>
      </c>
      <c r="EI87" s="196">
        <f t="shared" si="533"/>
        <v>0.27030732320347312</v>
      </c>
      <c r="EJ87" s="111">
        <f t="shared" si="534"/>
        <v>0.72946077296922007</v>
      </c>
      <c r="EK87" s="196">
        <f t="shared" si="535"/>
        <v>0.27053922703077993</v>
      </c>
      <c r="EL87" s="111">
        <f t="shared" si="536"/>
        <v>0.73059360730593603</v>
      </c>
      <c r="EM87" s="196">
        <f t="shared" si="537"/>
        <v>0.26940639269406391</v>
      </c>
      <c r="EN87" s="111">
        <f t="shared" si="538"/>
        <v>0.68563108970769404</v>
      </c>
      <c r="EO87" s="196">
        <f t="shared" si="539"/>
        <v>0.31436891029230596</v>
      </c>
      <c r="EP87" s="111">
        <f t="shared" si="540"/>
        <v>0.6900720762613346</v>
      </c>
      <c r="EQ87" s="196">
        <f t="shared" si="541"/>
        <v>0.3099279237386654</v>
      </c>
      <c r="ER87" s="111">
        <f t="shared" si="542"/>
        <v>0.70946104965874324</v>
      </c>
      <c r="ES87" s="196">
        <f t="shared" si="543"/>
        <v>0.29053895034125676</v>
      </c>
      <c r="ET87" s="111">
        <f t="shared" si="544"/>
        <v>0.71030903514979948</v>
      </c>
      <c r="EU87" s="196">
        <f t="shared" si="545"/>
        <v>0.28969096485020052</v>
      </c>
      <c r="EV87" s="111">
        <f t="shared" si="546"/>
        <v>0.72160566706021256</v>
      </c>
      <c r="EW87" s="196">
        <f t="shared" si="547"/>
        <v>0.27839433293978749</v>
      </c>
      <c r="EX87" s="111">
        <f t="shared" si="548"/>
        <v>0.71841919548341571</v>
      </c>
      <c r="EY87" s="196">
        <f t="shared" si="549"/>
        <v>0.28158080451658435</v>
      </c>
      <c r="EZ87" s="111">
        <f t="shared" si="550"/>
        <v>0.72214987569551325</v>
      </c>
      <c r="FA87" s="196">
        <f t="shared" si="551"/>
        <v>0.2778501243044868</v>
      </c>
      <c r="FB87" s="111">
        <f t="shared" si="552"/>
        <v>0.67123050259965333</v>
      </c>
      <c r="FC87" s="196">
        <f t="shared" si="553"/>
        <v>0.32876949740034661</v>
      </c>
      <c r="FD87" s="111">
        <f t="shared" si="554"/>
        <v>0.70187601957585644</v>
      </c>
      <c r="FE87" s="196">
        <f t="shared" si="555"/>
        <v>0.29812398042414356</v>
      </c>
      <c r="FF87" s="111">
        <f t="shared" si="556"/>
        <v>0.60637087599544937</v>
      </c>
      <c r="FG87" s="196">
        <f t="shared" si="557"/>
        <v>0.39362912400455063</v>
      </c>
      <c r="FH87" s="111">
        <f t="shared" si="558"/>
        <v>0.70865324756173476</v>
      </c>
      <c r="FI87" s="196">
        <f t="shared" si="559"/>
        <v>0.29134675243826519</v>
      </c>
      <c r="FJ87" s="111">
        <f t="shared" si="560"/>
        <v>0.72377836843181353</v>
      </c>
      <c r="FK87" s="196">
        <f t="shared" si="561"/>
        <v>0.27622163156818647</v>
      </c>
      <c r="FL87" s="111">
        <f t="shared" si="562"/>
        <v>0.72882401315789469</v>
      </c>
      <c r="FM87" s="196">
        <f t="shared" si="563"/>
        <v>0.27117598684210525</v>
      </c>
      <c r="FN87" s="111">
        <f t="shared" si="564"/>
        <v>0.68267651888341541</v>
      </c>
      <c r="FO87" s="196">
        <f t="shared" si="565"/>
        <v>0.31732348111658454</v>
      </c>
      <c r="FP87" s="111">
        <f t="shared" si="566"/>
        <v>0.72344322344322343</v>
      </c>
      <c r="FQ87" s="196">
        <f t="shared" si="567"/>
        <v>0.27655677655677657</v>
      </c>
      <c r="FR87" s="111">
        <f t="shared" si="568"/>
        <v>0.57643312101910826</v>
      </c>
      <c r="FS87" s="196">
        <f t="shared" si="569"/>
        <v>0.42356687898089174</v>
      </c>
      <c r="FT87" s="111">
        <f t="shared" si="570"/>
        <v>0.68634959851760347</v>
      </c>
      <c r="FU87" s="196">
        <f t="shared" si="571"/>
        <v>0.31365040148239653</v>
      </c>
      <c r="FV87" s="111">
        <f t="shared" si="572"/>
        <v>0.70726585468290637</v>
      </c>
      <c r="FW87" s="196">
        <f t="shared" si="573"/>
        <v>0.29273414531709369</v>
      </c>
      <c r="FX87" s="111">
        <f t="shared" si="574"/>
        <v>0.72431693989071033</v>
      </c>
      <c r="FY87" s="196">
        <f t="shared" si="575"/>
        <v>0.27568306010928961</v>
      </c>
      <c r="FZ87" s="111">
        <f t="shared" si="576"/>
        <v>0.69153195906866383</v>
      </c>
      <c r="GA87" s="196">
        <f t="shared" si="577"/>
        <v>0.30846804093133617</v>
      </c>
      <c r="GB87" s="111">
        <f t="shared" si="578"/>
        <v>0.74249104436483881</v>
      </c>
      <c r="GC87" s="196">
        <f t="shared" si="579"/>
        <v>0.25750895563516119</v>
      </c>
      <c r="GD87" s="111">
        <f t="shared" si="580"/>
        <v>0.73458073458073458</v>
      </c>
      <c r="GE87" s="196">
        <f t="shared" si="581"/>
        <v>0.26541926541926542</v>
      </c>
      <c r="GF87" s="111">
        <f t="shared" si="582"/>
        <v>0.70153753391618934</v>
      </c>
      <c r="GG87" s="196">
        <f t="shared" si="583"/>
        <v>0.29846246608381066</v>
      </c>
      <c r="GH87" s="111">
        <f t="shared" si="584"/>
        <v>0.6458806249165443</v>
      </c>
      <c r="GI87" s="196">
        <f t="shared" si="585"/>
        <v>0.35411937508345576</v>
      </c>
      <c r="GJ87" s="111">
        <f t="shared" si="586"/>
        <v>0.7016525234479678</v>
      </c>
      <c r="GK87" s="196">
        <f t="shared" si="587"/>
        <v>0.29834747655203214</v>
      </c>
      <c r="GL87" s="111">
        <f t="shared" si="588"/>
        <v>0.69680469981372695</v>
      </c>
      <c r="GM87" s="196">
        <f t="shared" si="589"/>
        <v>0.30319530018627311</v>
      </c>
      <c r="GN87" s="111">
        <f t="shared" si="590"/>
        <v>0.67809327644549067</v>
      </c>
      <c r="GO87" s="196">
        <f t="shared" si="591"/>
        <v>0.32190672355450933</v>
      </c>
      <c r="GP87" s="111">
        <f t="shared" si="592"/>
        <v>0.72362534276230339</v>
      </c>
      <c r="GQ87" s="196">
        <f t="shared" si="593"/>
        <v>0.27637465723769666</v>
      </c>
      <c r="GR87" s="111">
        <f t="shared" si="594"/>
        <v>0.6780139735394678</v>
      </c>
      <c r="GS87" s="196">
        <f t="shared" si="595"/>
        <v>0.3219860264605322</v>
      </c>
      <c r="GT87" s="111">
        <f t="shared" si="596"/>
        <v>0.66055258880891576</v>
      </c>
      <c r="GU87" s="196">
        <f t="shared" si="597"/>
        <v>0.33944741119108429</v>
      </c>
      <c r="GV87" s="111">
        <f t="shared" si="598"/>
        <v>0.7092475588742102</v>
      </c>
      <c r="GW87" s="196">
        <f t="shared" si="599"/>
        <v>0.2907524411257898</v>
      </c>
    </row>
    <row r="88" spans="1:205" x14ac:dyDescent="0.25">
      <c r="A88" s="153" t="s">
        <v>105</v>
      </c>
      <c r="B88" s="111">
        <f t="shared" si="400"/>
        <v>0.34235874088335616</v>
      </c>
      <c r="C88" s="196">
        <f t="shared" si="401"/>
        <v>0.65764125911664384</v>
      </c>
      <c r="D88" s="111">
        <f t="shared" si="402"/>
        <v>0.29754720310569965</v>
      </c>
      <c r="E88" s="196">
        <f t="shared" si="403"/>
        <v>0.70245279689430029</v>
      </c>
      <c r="F88" s="111">
        <f t="shared" si="404"/>
        <v>0.31474456695146596</v>
      </c>
      <c r="G88" s="196">
        <f t="shared" si="405"/>
        <v>0.68525543304853409</v>
      </c>
      <c r="H88" s="111">
        <f t="shared" si="406"/>
        <v>0.30042412818096137</v>
      </c>
      <c r="I88" s="196">
        <f t="shared" si="407"/>
        <v>0.69957587181903869</v>
      </c>
      <c r="J88" s="111">
        <f t="shared" si="408"/>
        <v>0.36400512382578992</v>
      </c>
      <c r="K88" s="196">
        <f t="shared" si="409"/>
        <v>0.63599487617421002</v>
      </c>
      <c r="L88" s="111">
        <f t="shared" si="410"/>
        <v>0.23806995185499857</v>
      </c>
      <c r="M88" s="196">
        <f t="shared" si="411"/>
        <v>0.76193004814500143</v>
      </c>
      <c r="N88" s="111">
        <f t="shared" si="412"/>
        <v>0.31861300754581384</v>
      </c>
      <c r="O88" s="196">
        <f t="shared" si="413"/>
        <v>0.6813869924541861</v>
      </c>
      <c r="P88" s="111">
        <f t="shared" si="414"/>
        <v>0.36775865260040719</v>
      </c>
      <c r="Q88" s="196">
        <f t="shared" si="415"/>
        <v>0.63224134739959281</v>
      </c>
      <c r="R88" s="111">
        <f t="shared" si="416"/>
        <v>0.31257746992344149</v>
      </c>
      <c r="S88" s="196">
        <f t="shared" si="417"/>
        <v>0.68742253007655851</v>
      </c>
      <c r="T88" s="111">
        <f t="shared" si="418"/>
        <v>0.36391414792180538</v>
      </c>
      <c r="U88" s="196">
        <f t="shared" si="419"/>
        <v>0.63608585207819457</v>
      </c>
      <c r="V88" s="111">
        <f t="shared" si="420"/>
        <v>0.30637726398315851</v>
      </c>
      <c r="W88" s="196">
        <f t="shared" si="421"/>
        <v>0.69362273601684155</v>
      </c>
      <c r="X88" s="111">
        <f t="shared" si="422"/>
        <v>0.38104956268221574</v>
      </c>
      <c r="Y88" s="196">
        <f t="shared" si="423"/>
        <v>0.61895043731778421</v>
      </c>
      <c r="Z88" s="111">
        <f t="shared" si="424"/>
        <v>0.38897504061438487</v>
      </c>
      <c r="AA88" s="196">
        <f t="shared" si="425"/>
        <v>0.61102495938561507</v>
      </c>
      <c r="AB88" s="111">
        <f t="shared" si="426"/>
        <v>0.4038935708239797</v>
      </c>
      <c r="AC88" s="196">
        <f t="shared" si="427"/>
        <v>0.5961064291760203</v>
      </c>
      <c r="AD88" s="111">
        <f t="shared" si="428"/>
        <v>0.19530658591975775</v>
      </c>
      <c r="AE88" s="196">
        <f t="shared" si="429"/>
        <v>0.8046934140802422</v>
      </c>
      <c r="AF88" s="111">
        <f t="shared" si="430"/>
        <v>0.28826907301066446</v>
      </c>
      <c r="AG88" s="196">
        <f t="shared" si="431"/>
        <v>0.71173092698933549</v>
      </c>
      <c r="AH88" s="111">
        <f t="shared" si="432"/>
        <v>0.39707395971180709</v>
      </c>
      <c r="AI88" s="196">
        <f t="shared" si="433"/>
        <v>0.60292604028819297</v>
      </c>
      <c r="AJ88" s="111">
        <f t="shared" si="434"/>
        <v>0.32309899569583933</v>
      </c>
      <c r="AK88" s="196">
        <f t="shared" si="435"/>
        <v>0.67690100430416067</v>
      </c>
      <c r="AL88" s="111">
        <f t="shared" si="436"/>
        <v>0.36316606311433008</v>
      </c>
      <c r="AM88" s="196">
        <f t="shared" si="437"/>
        <v>0.63683393688566992</v>
      </c>
      <c r="AN88" s="111">
        <f t="shared" si="438"/>
        <v>0.46662080949967416</v>
      </c>
      <c r="AO88" s="196">
        <f t="shared" si="439"/>
        <v>0.53337919050032578</v>
      </c>
      <c r="AP88" s="111">
        <f t="shared" si="440"/>
        <v>0.39598614886249395</v>
      </c>
      <c r="AQ88" s="196">
        <f t="shared" si="441"/>
        <v>0.60401385113750605</v>
      </c>
      <c r="AR88" s="111">
        <f t="shared" si="442"/>
        <v>0.3409048869816137</v>
      </c>
      <c r="AS88" s="196">
        <f t="shared" si="443"/>
        <v>0.6590951130183863</v>
      </c>
      <c r="AT88" s="111">
        <f t="shared" si="444"/>
        <v>0.37816995971609441</v>
      </c>
      <c r="AU88" s="196">
        <f t="shared" si="445"/>
        <v>0.62183004028390565</v>
      </c>
      <c r="AV88" s="111">
        <f t="shared" si="446"/>
        <v>0.33566022485120139</v>
      </c>
      <c r="AW88" s="196">
        <f t="shared" si="447"/>
        <v>0.66433977514879861</v>
      </c>
      <c r="AX88" s="111">
        <f t="shared" si="448"/>
        <v>0.42337902927010002</v>
      </c>
      <c r="AY88" s="196">
        <f t="shared" si="449"/>
        <v>0.57662097072989993</v>
      </c>
      <c r="AZ88" s="111">
        <f t="shared" si="450"/>
        <v>0.37815376588529048</v>
      </c>
      <c r="BA88" s="196">
        <f t="shared" si="451"/>
        <v>0.62184623411470952</v>
      </c>
      <c r="BB88" s="111">
        <f t="shared" si="452"/>
        <v>0.39823700066949341</v>
      </c>
      <c r="BC88" s="196">
        <f t="shared" si="453"/>
        <v>0.60176299933050659</v>
      </c>
      <c r="BD88" s="112"/>
      <c r="BF88" s="111">
        <f t="shared" si="454"/>
        <v>0.31246130715485981</v>
      </c>
      <c r="BG88" s="196">
        <f t="shared" si="455"/>
        <v>0.68753869284514013</v>
      </c>
      <c r="BH88" s="111">
        <f t="shared" si="456"/>
        <v>0.3518527655795135</v>
      </c>
      <c r="BI88" s="306">
        <f t="shared" si="457"/>
        <v>0.56476044801894709</v>
      </c>
      <c r="BJ88" s="196">
        <f t="shared" si="458"/>
        <v>8.3386786401539445E-2</v>
      </c>
      <c r="BK88" s="111">
        <f t="shared" si="459"/>
        <v>0.35777058279370955</v>
      </c>
      <c r="BL88" s="306">
        <f t="shared" si="460"/>
        <v>0.51017576318223867</v>
      </c>
      <c r="BM88" s="196">
        <f t="shared" si="461"/>
        <v>0.13205365402405181</v>
      </c>
      <c r="BN88" s="111">
        <f t="shared" si="462"/>
        <v>0.35798401037165084</v>
      </c>
      <c r="BO88" s="196">
        <f t="shared" si="463"/>
        <v>0.64201598962834916</v>
      </c>
      <c r="BP88" s="111">
        <f t="shared" si="464"/>
        <v>0.31879090059208476</v>
      </c>
      <c r="BQ88" s="196">
        <f t="shared" si="465"/>
        <v>0.68120909940791519</v>
      </c>
      <c r="BR88" s="111">
        <f t="shared" si="466"/>
        <v>0.43814026792750199</v>
      </c>
      <c r="BS88" s="306">
        <f t="shared" si="467"/>
        <v>0.5479004840706968</v>
      </c>
      <c r="BT88" s="196">
        <f t="shared" si="468"/>
        <v>1.3959248001801193E-2</v>
      </c>
      <c r="BU88" s="111">
        <f t="shared" si="469"/>
        <v>0.51151488374661735</v>
      </c>
      <c r="BV88" s="196">
        <f t="shared" si="470"/>
        <v>0.48848511625338265</v>
      </c>
      <c r="BW88" s="111">
        <f t="shared" si="471"/>
        <v>0.29518583470045823</v>
      </c>
      <c r="BX88" s="196">
        <f t="shared" si="472"/>
        <v>0.70481416529954177</v>
      </c>
      <c r="BY88" s="111">
        <f t="shared" si="473"/>
        <v>0.22904052800960017</v>
      </c>
      <c r="BZ88" s="306">
        <f t="shared" si="474"/>
        <v>0.51426389570719466</v>
      </c>
      <c r="CA88" s="196">
        <f t="shared" si="475"/>
        <v>0.25669557628320516</v>
      </c>
      <c r="CB88" s="111">
        <f t="shared" si="476"/>
        <v>0.47054286561851083</v>
      </c>
      <c r="CC88" s="196">
        <f t="shared" si="477"/>
        <v>0.52945713438148923</v>
      </c>
      <c r="CD88" s="111">
        <f t="shared" si="478"/>
        <v>0.42706448110036715</v>
      </c>
      <c r="CE88" s="231">
        <f t="shared" si="479"/>
        <v>0.5729355188996329</v>
      </c>
      <c r="CH88" s="111">
        <f t="shared" si="480"/>
        <v>0.34916189780429402</v>
      </c>
      <c r="CI88" s="196">
        <f t="shared" si="481"/>
        <v>0.65083810219570604</v>
      </c>
      <c r="CJ88" s="111">
        <f t="shared" si="482"/>
        <v>0.46260096930533118</v>
      </c>
      <c r="CK88" s="196">
        <f t="shared" si="483"/>
        <v>0.53739903069466877</v>
      </c>
      <c r="CL88" s="111">
        <f t="shared" si="484"/>
        <v>0.4488387470038846</v>
      </c>
      <c r="CM88" s="196">
        <f t="shared" si="485"/>
        <v>0.5511612529961154</v>
      </c>
      <c r="CN88" s="111">
        <f t="shared" si="486"/>
        <v>0.44584299436899638</v>
      </c>
      <c r="CO88" s="196">
        <f t="shared" si="487"/>
        <v>0.55415700563100367</v>
      </c>
      <c r="CP88" s="111">
        <f t="shared" si="488"/>
        <v>0.37063935183241675</v>
      </c>
      <c r="CQ88" s="196">
        <f t="shared" si="489"/>
        <v>0.62936064816758319</v>
      </c>
      <c r="CR88" s="111">
        <f t="shared" si="490"/>
        <v>0.36819699499165276</v>
      </c>
      <c r="CS88" s="196">
        <f t="shared" si="491"/>
        <v>0.6318030050083473</v>
      </c>
      <c r="CT88" s="111">
        <f t="shared" si="492"/>
        <v>0.45126428247329126</v>
      </c>
      <c r="CU88" s="196">
        <f t="shared" si="493"/>
        <v>0.54873571752670869</v>
      </c>
      <c r="CV88" s="111">
        <f t="shared" si="494"/>
        <v>0.36094061048440612</v>
      </c>
      <c r="CW88" s="196">
        <f t="shared" si="495"/>
        <v>0.63905938951559393</v>
      </c>
      <c r="CX88" s="111">
        <f t="shared" si="496"/>
        <v>0.46133633633633636</v>
      </c>
      <c r="CY88" s="196">
        <f t="shared" si="497"/>
        <v>0.53866366366366369</v>
      </c>
      <c r="CZ88" s="111">
        <f t="shared" si="498"/>
        <v>0.3892165474547204</v>
      </c>
      <c r="DA88" s="196">
        <f t="shared" si="499"/>
        <v>0.61078345254527966</v>
      </c>
      <c r="DB88" s="111">
        <f t="shared" si="500"/>
        <v>0.43263061411549036</v>
      </c>
      <c r="DC88" s="196">
        <f t="shared" si="501"/>
        <v>0.56736938588450958</v>
      </c>
      <c r="DD88" s="111">
        <f t="shared" si="502"/>
        <v>0.36254980079681276</v>
      </c>
      <c r="DE88" s="196">
        <f t="shared" si="503"/>
        <v>0.63745019920318724</v>
      </c>
      <c r="DF88" s="111">
        <f t="shared" si="504"/>
        <v>0.37004791398854736</v>
      </c>
      <c r="DG88" s="196">
        <f t="shared" si="505"/>
        <v>0.62995208601145258</v>
      </c>
      <c r="DH88" s="111">
        <f t="shared" si="506"/>
        <v>0.38405545927209706</v>
      </c>
      <c r="DI88" s="196">
        <f t="shared" si="507"/>
        <v>0.61594454072790294</v>
      </c>
      <c r="DJ88" s="111">
        <f t="shared" si="508"/>
        <v>0.3993647806140454</v>
      </c>
      <c r="DK88" s="196">
        <f t="shared" si="509"/>
        <v>0.60063521938595454</v>
      </c>
      <c r="DL88" s="111">
        <f t="shared" si="510"/>
        <v>0.40632040792126173</v>
      </c>
      <c r="DM88" s="196">
        <f t="shared" si="511"/>
        <v>0.59367959207873833</v>
      </c>
      <c r="DN88" s="111">
        <f t="shared" si="512"/>
        <v>0.40270856539837019</v>
      </c>
      <c r="DO88" s="196">
        <f t="shared" si="513"/>
        <v>0.59729143460162981</v>
      </c>
      <c r="DP88" s="111">
        <f t="shared" si="514"/>
        <v>0.42086925711586159</v>
      </c>
      <c r="DQ88" s="196">
        <f t="shared" si="515"/>
        <v>0.57913074288413846</v>
      </c>
      <c r="DR88" s="111">
        <f t="shared" si="516"/>
        <v>0.40572568344479643</v>
      </c>
      <c r="DS88" s="196">
        <f t="shared" si="517"/>
        <v>0.59427431655520357</v>
      </c>
      <c r="DT88" s="111">
        <f t="shared" si="518"/>
        <v>0.41405546551413652</v>
      </c>
      <c r="DU88" s="196">
        <f t="shared" si="519"/>
        <v>0.58594453448586348</v>
      </c>
      <c r="DV88" s="111">
        <f t="shared" si="520"/>
        <v>0.44477055672024224</v>
      </c>
      <c r="DW88" s="196">
        <f t="shared" si="521"/>
        <v>0.55522944327975776</v>
      </c>
      <c r="DX88" s="111">
        <f t="shared" si="522"/>
        <v>0.43300794334386067</v>
      </c>
      <c r="DY88" s="196">
        <f t="shared" si="523"/>
        <v>0.56699205665613939</v>
      </c>
      <c r="DZ88" s="111">
        <f t="shared" si="524"/>
        <v>0.40427802299073579</v>
      </c>
      <c r="EA88" s="196">
        <f t="shared" si="525"/>
        <v>0.59572197700926421</v>
      </c>
      <c r="EB88" s="111">
        <f t="shared" si="526"/>
        <v>0.42743519716352835</v>
      </c>
      <c r="EC88" s="196">
        <f t="shared" si="527"/>
        <v>0.57256480283647171</v>
      </c>
      <c r="ED88" s="111">
        <f t="shared" si="528"/>
        <v>0.47089244199838687</v>
      </c>
      <c r="EE88" s="196">
        <f t="shared" si="529"/>
        <v>0.52910755800161313</v>
      </c>
      <c r="EF88" s="111">
        <f t="shared" si="530"/>
        <v>0.38346373031971409</v>
      </c>
      <c r="EG88" s="196">
        <f t="shared" si="531"/>
        <v>0.61653626968028585</v>
      </c>
      <c r="EH88" s="111">
        <f t="shared" si="532"/>
        <v>0.44695518958253544</v>
      </c>
      <c r="EI88" s="196">
        <f t="shared" si="533"/>
        <v>0.55304481041746456</v>
      </c>
      <c r="EJ88" s="111">
        <f t="shared" si="534"/>
        <v>0.4300685975609756</v>
      </c>
      <c r="EK88" s="196">
        <f t="shared" si="535"/>
        <v>0.5699314024390244</v>
      </c>
      <c r="EL88" s="111">
        <f t="shared" si="536"/>
        <v>0.45697652404392275</v>
      </c>
      <c r="EM88" s="196">
        <f t="shared" si="537"/>
        <v>0.54302347595607725</v>
      </c>
      <c r="EN88" s="111">
        <f t="shared" si="538"/>
        <v>0.38961038961038963</v>
      </c>
      <c r="EO88" s="196">
        <f t="shared" si="539"/>
        <v>0.61038961038961037</v>
      </c>
      <c r="EP88" s="111">
        <f t="shared" si="540"/>
        <v>0.3774768353528154</v>
      </c>
      <c r="EQ88" s="196">
        <f t="shared" si="541"/>
        <v>0.6225231646471846</v>
      </c>
      <c r="ER88" s="111">
        <f t="shared" si="542"/>
        <v>0.40070195963732086</v>
      </c>
      <c r="ES88" s="196">
        <f t="shared" si="543"/>
        <v>0.5992980403626792</v>
      </c>
      <c r="ET88" s="111">
        <f t="shared" si="544"/>
        <v>0.3908366339054325</v>
      </c>
      <c r="EU88" s="196">
        <f t="shared" si="545"/>
        <v>0.60916336609456745</v>
      </c>
      <c r="EV88" s="111">
        <f t="shared" si="546"/>
        <v>0.43110805905724237</v>
      </c>
      <c r="EW88" s="196">
        <f t="shared" si="547"/>
        <v>0.56889194094275763</v>
      </c>
      <c r="EX88" s="111">
        <f t="shared" si="548"/>
        <v>0.40442330325617887</v>
      </c>
      <c r="EY88" s="196">
        <f t="shared" si="549"/>
        <v>0.59557669674382108</v>
      </c>
      <c r="EZ88" s="111">
        <f t="shared" si="550"/>
        <v>0.41785890478539711</v>
      </c>
      <c r="FA88" s="196">
        <f t="shared" si="551"/>
        <v>0.58214109521460289</v>
      </c>
      <c r="FB88" s="111">
        <f t="shared" si="552"/>
        <v>0.46535187627382807</v>
      </c>
      <c r="FC88" s="196">
        <f t="shared" si="553"/>
        <v>0.53464812372617188</v>
      </c>
      <c r="FD88" s="111">
        <f t="shared" si="554"/>
        <v>0.41953232462173318</v>
      </c>
      <c r="FE88" s="196">
        <f t="shared" si="555"/>
        <v>0.58046767537826682</v>
      </c>
      <c r="FF88" s="111">
        <f t="shared" si="556"/>
        <v>0.34893565553942912</v>
      </c>
      <c r="FG88" s="196">
        <f t="shared" si="557"/>
        <v>0.65106434446057082</v>
      </c>
      <c r="FH88" s="111">
        <f t="shared" si="558"/>
        <v>0.42383432854783382</v>
      </c>
      <c r="FI88" s="196">
        <f t="shared" si="559"/>
        <v>0.57616567145216613</v>
      </c>
      <c r="FJ88" s="111">
        <f t="shared" si="560"/>
        <v>0.44925804828973842</v>
      </c>
      <c r="FK88" s="196">
        <f t="shared" si="561"/>
        <v>0.55074195171026152</v>
      </c>
      <c r="FL88" s="111">
        <f t="shared" si="562"/>
        <v>0.44940213971050974</v>
      </c>
      <c r="FM88" s="196">
        <f t="shared" si="563"/>
        <v>0.5505978602894902</v>
      </c>
      <c r="FN88" s="111">
        <f t="shared" si="564"/>
        <v>0.40278477822580644</v>
      </c>
      <c r="FO88" s="196">
        <f t="shared" si="565"/>
        <v>0.59721522177419351</v>
      </c>
      <c r="FP88" s="111">
        <f t="shared" si="566"/>
        <v>0.44141069397042093</v>
      </c>
      <c r="FQ88" s="196">
        <f t="shared" si="567"/>
        <v>0.55858930602957901</v>
      </c>
      <c r="FR88" s="111">
        <f t="shared" si="568"/>
        <v>0.35187133623929057</v>
      </c>
      <c r="FS88" s="196">
        <f t="shared" si="569"/>
        <v>0.64812866376070943</v>
      </c>
      <c r="FT88" s="111">
        <f t="shared" si="570"/>
        <v>0.44993819530284301</v>
      </c>
      <c r="FU88" s="196">
        <f t="shared" si="571"/>
        <v>0.55006180469715693</v>
      </c>
      <c r="FV88" s="111">
        <f t="shared" si="572"/>
        <v>0.45603208886146251</v>
      </c>
      <c r="FW88" s="196">
        <f t="shared" si="573"/>
        <v>0.54396791113853749</v>
      </c>
      <c r="FX88" s="111">
        <f t="shared" si="574"/>
        <v>0.518063872255489</v>
      </c>
      <c r="FY88" s="196">
        <f t="shared" si="575"/>
        <v>0.481936127744511</v>
      </c>
      <c r="FZ88" s="111">
        <f t="shared" si="576"/>
        <v>0.42572085807521531</v>
      </c>
      <c r="GA88" s="196">
        <f t="shared" si="577"/>
        <v>0.57427914192478469</v>
      </c>
      <c r="GB88" s="111">
        <f t="shared" si="578"/>
        <v>0.47779407143605324</v>
      </c>
      <c r="GC88" s="196">
        <f t="shared" si="579"/>
        <v>0.52220592856394676</v>
      </c>
      <c r="GD88" s="111">
        <f t="shared" si="580"/>
        <v>0.48272087568412825</v>
      </c>
      <c r="GE88" s="196">
        <f t="shared" si="581"/>
        <v>0.51727912431587175</v>
      </c>
      <c r="GF88" s="111">
        <f t="shared" si="582"/>
        <v>0.4331008934408368</v>
      </c>
      <c r="GG88" s="196">
        <f t="shared" si="583"/>
        <v>0.5668991065591632</v>
      </c>
      <c r="GH88" s="111">
        <f t="shared" si="584"/>
        <v>0.43436886360203414</v>
      </c>
      <c r="GI88" s="196">
        <f t="shared" si="585"/>
        <v>0.56563113639796592</v>
      </c>
      <c r="GJ88" s="111">
        <f t="shared" si="586"/>
        <v>0.44124215675848133</v>
      </c>
      <c r="GK88" s="196">
        <f t="shared" si="587"/>
        <v>0.55875784324151867</v>
      </c>
      <c r="GL88" s="111">
        <f t="shared" si="588"/>
        <v>0.41931063560661958</v>
      </c>
      <c r="GM88" s="196">
        <f t="shared" si="589"/>
        <v>0.58068936439338037</v>
      </c>
      <c r="GN88" s="111">
        <f t="shared" si="590"/>
        <v>0.41518460738429536</v>
      </c>
      <c r="GO88" s="196">
        <f t="shared" si="591"/>
        <v>0.58481539261570459</v>
      </c>
      <c r="GP88" s="111">
        <f t="shared" si="592"/>
        <v>0.48223561188447955</v>
      </c>
      <c r="GQ88" s="196">
        <f t="shared" si="593"/>
        <v>0.5177643881155205</v>
      </c>
      <c r="GR88" s="111">
        <f t="shared" si="594"/>
        <v>0.43825894969247753</v>
      </c>
      <c r="GS88" s="196">
        <f t="shared" si="595"/>
        <v>0.56174105030752253</v>
      </c>
      <c r="GT88" s="111">
        <f t="shared" si="596"/>
        <v>0.40953615672716798</v>
      </c>
      <c r="GU88" s="196">
        <f t="shared" si="597"/>
        <v>0.59046384327283208</v>
      </c>
      <c r="GV88" s="111">
        <f t="shared" si="598"/>
        <v>0.47042509443886577</v>
      </c>
      <c r="GW88" s="196">
        <f t="shared" si="599"/>
        <v>0.52957490556113418</v>
      </c>
    </row>
    <row r="89" spans="1:205" x14ac:dyDescent="0.25">
      <c r="A89" s="154" t="s">
        <v>106</v>
      </c>
      <c r="B89" s="111">
        <f t="shared" si="400"/>
        <v>0.31564810949678607</v>
      </c>
      <c r="C89" s="196">
        <f t="shared" si="401"/>
        <v>0.68435189050321399</v>
      </c>
      <c r="D89" s="111">
        <f t="shared" si="402"/>
        <v>0.28313338038108682</v>
      </c>
      <c r="E89" s="196">
        <f t="shared" si="403"/>
        <v>0.71686661961891318</v>
      </c>
      <c r="F89" s="111">
        <f t="shared" si="404"/>
        <v>0.3218180967092637</v>
      </c>
      <c r="G89" s="196">
        <f t="shared" si="405"/>
        <v>0.67818190329073635</v>
      </c>
      <c r="H89" s="111">
        <f t="shared" si="406"/>
        <v>0.29803617571059432</v>
      </c>
      <c r="I89" s="196">
        <f t="shared" si="407"/>
        <v>0.70196382428940574</v>
      </c>
      <c r="J89" s="111">
        <f t="shared" si="408"/>
        <v>0.29009322911761937</v>
      </c>
      <c r="K89" s="196">
        <f t="shared" si="409"/>
        <v>0.70990677088238063</v>
      </c>
      <c r="L89" s="111">
        <f t="shared" si="410"/>
        <v>0.26154137832969948</v>
      </c>
      <c r="M89" s="196">
        <f t="shared" si="411"/>
        <v>0.73845862167030052</v>
      </c>
      <c r="N89" s="111">
        <f t="shared" si="412"/>
        <v>0.31383129792672537</v>
      </c>
      <c r="O89" s="196">
        <f t="shared" si="413"/>
        <v>0.68616870207327463</v>
      </c>
      <c r="P89" s="111">
        <f t="shared" si="414"/>
        <v>0.33276847099835383</v>
      </c>
      <c r="Q89" s="196">
        <f t="shared" si="415"/>
        <v>0.66723152900164617</v>
      </c>
      <c r="R89" s="111">
        <f t="shared" si="416"/>
        <v>0.26111663588577921</v>
      </c>
      <c r="S89" s="196">
        <f t="shared" si="417"/>
        <v>0.73888336411422073</v>
      </c>
      <c r="T89" s="111">
        <f t="shared" si="418"/>
        <v>0.32674077282132719</v>
      </c>
      <c r="U89" s="196">
        <f t="shared" si="419"/>
        <v>0.67325922717867281</v>
      </c>
      <c r="V89" s="111">
        <f t="shared" si="420"/>
        <v>0.26854769407046691</v>
      </c>
      <c r="W89" s="196">
        <f t="shared" si="421"/>
        <v>0.73145230592953303</v>
      </c>
      <c r="X89" s="111">
        <f t="shared" si="422"/>
        <v>0.36016221374045804</v>
      </c>
      <c r="Y89" s="196">
        <f t="shared" si="423"/>
        <v>0.63983778625954202</v>
      </c>
      <c r="Z89" s="111">
        <f t="shared" si="424"/>
        <v>0.35652215892632999</v>
      </c>
      <c r="AA89" s="196">
        <f t="shared" si="425"/>
        <v>0.64347784107367001</v>
      </c>
      <c r="AB89" s="111">
        <f t="shared" si="426"/>
        <v>0.35960236277193486</v>
      </c>
      <c r="AC89" s="196">
        <f t="shared" si="427"/>
        <v>0.64039763722806509</v>
      </c>
      <c r="AD89" s="111">
        <f t="shared" si="428"/>
        <v>0.22280353599134042</v>
      </c>
      <c r="AE89" s="196">
        <f t="shared" si="429"/>
        <v>0.7771964640086596</v>
      </c>
      <c r="AF89" s="111">
        <f t="shared" si="430"/>
        <v>0.26268786756697887</v>
      </c>
      <c r="AG89" s="196">
        <f t="shared" si="431"/>
        <v>0.73731213243302118</v>
      </c>
      <c r="AH89" s="111">
        <f t="shared" si="432"/>
        <v>0.40091390091390089</v>
      </c>
      <c r="AI89" s="196">
        <f t="shared" si="433"/>
        <v>0.59908609908609911</v>
      </c>
      <c r="AJ89" s="111">
        <f t="shared" si="434"/>
        <v>0.42387186495947826</v>
      </c>
      <c r="AK89" s="196">
        <f t="shared" si="435"/>
        <v>0.57612813504052174</v>
      </c>
      <c r="AL89" s="111">
        <f t="shared" si="436"/>
        <v>0.38316117715844866</v>
      </c>
      <c r="AM89" s="196">
        <f t="shared" si="437"/>
        <v>0.61683882284155134</v>
      </c>
      <c r="AN89" s="111">
        <f t="shared" si="438"/>
        <v>0.44201006899123624</v>
      </c>
      <c r="AO89" s="196">
        <f t="shared" si="439"/>
        <v>0.55798993100876371</v>
      </c>
      <c r="AP89" s="111">
        <f t="shared" si="440"/>
        <v>0.40286043386446535</v>
      </c>
      <c r="AQ89" s="196">
        <f t="shared" si="441"/>
        <v>0.59713956613553465</v>
      </c>
      <c r="AR89" s="111">
        <f t="shared" si="442"/>
        <v>0.30136921624173751</v>
      </c>
      <c r="AS89" s="196">
        <f t="shared" si="443"/>
        <v>0.69863078375826249</v>
      </c>
      <c r="AT89" s="111">
        <f t="shared" si="444"/>
        <v>0.37683712502516609</v>
      </c>
      <c r="AU89" s="196">
        <f t="shared" si="445"/>
        <v>0.62316287497483391</v>
      </c>
      <c r="AV89" s="111">
        <f t="shared" si="446"/>
        <v>0.33284087118143257</v>
      </c>
      <c r="AW89" s="196">
        <f t="shared" si="447"/>
        <v>0.66715912881856743</v>
      </c>
      <c r="AX89" s="111">
        <f t="shared" si="448"/>
        <v>0.4221562619685944</v>
      </c>
      <c r="AY89" s="196">
        <f t="shared" si="449"/>
        <v>0.57784373803140554</v>
      </c>
      <c r="AZ89" s="111">
        <f t="shared" si="450"/>
        <v>0.36958822397537039</v>
      </c>
      <c r="BA89" s="196">
        <f t="shared" si="451"/>
        <v>0.63041177602462961</v>
      </c>
      <c r="BB89" s="111">
        <f t="shared" si="452"/>
        <v>0.40406309751434033</v>
      </c>
      <c r="BC89" s="196">
        <f t="shared" si="453"/>
        <v>0.59593690248565967</v>
      </c>
      <c r="BD89" s="112"/>
      <c r="BF89" s="111">
        <f t="shared" si="454"/>
        <v>0.29487630437331458</v>
      </c>
      <c r="BG89" s="196">
        <f t="shared" si="455"/>
        <v>0.70512369562668542</v>
      </c>
      <c r="BH89" s="111">
        <f t="shared" si="456"/>
        <v>0.31241401899770715</v>
      </c>
      <c r="BI89" s="306">
        <f t="shared" si="457"/>
        <v>0.62043891254503769</v>
      </c>
      <c r="BJ89" s="196">
        <f t="shared" si="458"/>
        <v>6.7147068457255155E-2</v>
      </c>
      <c r="BK89" s="111">
        <f t="shared" si="459"/>
        <v>0.38875187969924813</v>
      </c>
      <c r="BL89" s="306">
        <f t="shared" si="460"/>
        <v>0.47993984962406017</v>
      </c>
      <c r="BM89" s="196">
        <f t="shared" si="461"/>
        <v>0.13130827067669174</v>
      </c>
      <c r="BN89" s="111">
        <f t="shared" si="462"/>
        <v>0.38047210300429185</v>
      </c>
      <c r="BO89" s="196">
        <f t="shared" si="463"/>
        <v>0.6195278969957082</v>
      </c>
      <c r="BP89" s="111">
        <f t="shared" si="464"/>
        <v>0.34220532319391633</v>
      </c>
      <c r="BQ89" s="196">
        <f t="shared" si="465"/>
        <v>0.65779467680608361</v>
      </c>
      <c r="BR89" s="111">
        <f t="shared" si="466"/>
        <v>0.43699772554965882</v>
      </c>
      <c r="BS89" s="306">
        <f t="shared" si="467"/>
        <v>0.55155420773313113</v>
      </c>
      <c r="BT89" s="196">
        <f t="shared" si="468"/>
        <v>1.1448066717210008E-2</v>
      </c>
      <c r="BU89" s="111">
        <f t="shared" si="469"/>
        <v>0.52437677500788893</v>
      </c>
      <c r="BV89" s="196">
        <f t="shared" si="470"/>
        <v>0.47562322499211107</v>
      </c>
      <c r="BW89" s="111">
        <f t="shared" si="471"/>
        <v>0.31372927111453913</v>
      </c>
      <c r="BX89" s="196">
        <f t="shared" si="472"/>
        <v>0.68627072888546081</v>
      </c>
      <c r="BY89" s="111">
        <f t="shared" si="473"/>
        <v>0.22470421202082347</v>
      </c>
      <c r="BZ89" s="306">
        <f t="shared" si="474"/>
        <v>0.45253194510175104</v>
      </c>
      <c r="CA89" s="196">
        <f t="shared" si="475"/>
        <v>0.32276384287742549</v>
      </c>
      <c r="CB89" s="111">
        <f t="shared" si="476"/>
        <v>0.51223593390504074</v>
      </c>
      <c r="CC89" s="196">
        <f t="shared" si="477"/>
        <v>0.4877640660949592</v>
      </c>
      <c r="CD89" s="111">
        <f t="shared" si="478"/>
        <v>0.47943156320119673</v>
      </c>
      <c r="CE89" s="231">
        <f t="shared" si="479"/>
        <v>0.52056843679880327</v>
      </c>
      <c r="CH89" s="111">
        <f t="shared" si="480"/>
        <v>0.31325916096764317</v>
      </c>
      <c r="CI89" s="196">
        <f t="shared" si="481"/>
        <v>0.68674083903235683</v>
      </c>
      <c r="CJ89" s="111">
        <f t="shared" si="482"/>
        <v>0.47938091320444259</v>
      </c>
      <c r="CK89" s="196">
        <f t="shared" si="483"/>
        <v>0.52061908679555735</v>
      </c>
      <c r="CL89" s="111">
        <f t="shared" si="484"/>
        <v>0.44341692789968651</v>
      </c>
      <c r="CM89" s="196">
        <f t="shared" si="485"/>
        <v>0.55658307210031344</v>
      </c>
      <c r="CN89" s="111">
        <f t="shared" si="486"/>
        <v>0.46175903237578853</v>
      </c>
      <c r="CO89" s="196">
        <f t="shared" si="487"/>
        <v>0.53824096762421147</v>
      </c>
      <c r="CP89" s="111">
        <f t="shared" si="488"/>
        <v>0.36883020073478517</v>
      </c>
      <c r="CQ89" s="196">
        <f t="shared" si="489"/>
        <v>0.63116979926521488</v>
      </c>
      <c r="CR89" s="111">
        <f t="shared" si="490"/>
        <v>0.34837999370871342</v>
      </c>
      <c r="CS89" s="196">
        <f t="shared" si="491"/>
        <v>0.65162000629128658</v>
      </c>
      <c r="CT89" s="111">
        <f t="shared" si="492"/>
        <v>0.49731309020712683</v>
      </c>
      <c r="CU89" s="196">
        <f t="shared" si="493"/>
        <v>0.50268690979287312</v>
      </c>
      <c r="CV89" s="111">
        <f t="shared" si="494"/>
        <v>0.36674078780177893</v>
      </c>
      <c r="CW89" s="196">
        <f t="shared" si="495"/>
        <v>0.63325921219822112</v>
      </c>
      <c r="CX89" s="111">
        <f t="shared" si="496"/>
        <v>0.47381770145310437</v>
      </c>
      <c r="CY89" s="196">
        <f t="shared" si="497"/>
        <v>0.52618229854689569</v>
      </c>
      <c r="CZ89" s="111">
        <f t="shared" si="498"/>
        <v>0.37341738340723329</v>
      </c>
      <c r="DA89" s="196">
        <f t="shared" si="499"/>
        <v>0.62658261659276671</v>
      </c>
      <c r="DB89" s="111">
        <f t="shared" si="500"/>
        <v>0.42082716310556378</v>
      </c>
      <c r="DC89" s="196">
        <f t="shared" si="501"/>
        <v>0.57917283689443622</v>
      </c>
      <c r="DD89" s="111">
        <f t="shared" si="502"/>
        <v>0.36328502415458935</v>
      </c>
      <c r="DE89" s="196">
        <f t="shared" si="503"/>
        <v>0.63671497584541059</v>
      </c>
      <c r="DF89" s="111">
        <f t="shared" si="504"/>
        <v>0.35290939959870349</v>
      </c>
      <c r="DG89" s="196">
        <f t="shared" si="505"/>
        <v>0.64709060040129651</v>
      </c>
      <c r="DH89" s="111">
        <f t="shared" si="506"/>
        <v>0.36404649028903502</v>
      </c>
      <c r="DI89" s="196">
        <f t="shared" si="507"/>
        <v>0.63595350971096498</v>
      </c>
      <c r="DJ89" s="111">
        <f t="shared" si="508"/>
        <v>0.39671724992257668</v>
      </c>
      <c r="DK89" s="196">
        <f t="shared" si="509"/>
        <v>0.60328275007742338</v>
      </c>
      <c r="DL89" s="111">
        <f t="shared" si="510"/>
        <v>0.39893658612870436</v>
      </c>
      <c r="DM89" s="196">
        <f t="shared" si="511"/>
        <v>0.60106341387129569</v>
      </c>
      <c r="DN89" s="111">
        <f t="shared" si="512"/>
        <v>0.39740300132182566</v>
      </c>
      <c r="DO89" s="196">
        <f t="shared" si="513"/>
        <v>0.60259699867817429</v>
      </c>
      <c r="DP89" s="111">
        <f t="shared" si="514"/>
        <v>0.40787524366471734</v>
      </c>
      <c r="DQ89" s="196">
        <f t="shared" si="515"/>
        <v>0.59212475633528261</v>
      </c>
      <c r="DR89" s="111">
        <f t="shared" si="516"/>
        <v>0.38449588317539224</v>
      </c>
      <c r="DS89" s="196">
        <f t="shared" si="517"/>
        <v>0.61550411682460771</v>
      </c>
      <c r="DT89" s="111">
        <f t="shared" si="518"/>
        <v>0.43210802700675166</v>
      </c>
      <c r="DU89" s="196">
        <f t="shared" si="519"/>
        <v>0.56789197299324834</v>
      </c>
      <c r="DV89" s="111">
        <f t="shared" si="520"/>
        <v>0.43465992593028041</v>
      </c>
      <c r="DW89" s="196">
        <f t="shared" si="521"/>
        <v>0.56534007406971964</v>
      </c>
      <c r="DX89" s="111">
        <f t="shared" si="522"/>
        <v>0.40164618871525709</v>
      </c>
      <c r="DY89" s="196">
        <f t="shared" si="523"/>
        <v>0.59835381128474296</v>
      </c>
      <c r="DZ89" s="111">
        <f t="shared" si="524"/>
        <v>0.37563813368158611</v>
      </c>
      <c r="EA89" s="196">
        <f t="shared" si="525"/>
        <v>0.62436186631841384</v>
      </c>
      <c r="EB89" s="111">
        <f t="shared" si="526"/>
        <v>0.38003136434918977</v>
      </c>
      <c r="EC89" s="196">
        <f t="shared" si="527"/>
        <v>0.61996863565081028</v>
      </c>
      <c r="ED89" s="111">
        <f t="shared" si="528"/>
        <v>0.45365201209583622</v>
      </c>
      <c r="EE89" s="196">
        <f t="shared" si="529"/>
        <v>0.54634798790416372</v>
      </c>
      <c r="EF89" s="111">
        <f t="shared" si="530"/>
        <v>0.39177450806594577</v>
      </c>
      <c r="EG89" s="196">
        <f t="shared" si="531"/>
        <v>0.60822549193405429</v>
      </c>
      <c r="EH89" s="111">
        <f t="shared" si="532"/>
        <v>0.4190095282907893</v>
      </c>
      <c r="EI89" s="196">
        <f t="shared" si="533"/>
        <v>0.5809904717092107</v>
      </c>
      <c r="EJ89" s="111">
        <f t="shared" si="534"/>
        <v>0.41918147995039273</v>
      </c>
      <c r="EK89" s="196">
        <f t="shared" si="535"/>
        <v>0.58081852004960732</v>
      </c>
      <c r="EL89" s="111">
        <f t="shared" si="536"/>
        <v>0.42782988261664601</v>
      </c>
      <c r="EM89" s="196">
        <f t="shared" si="537"/>
        <v>0.57217011738335399</v>
      </c>
      <c r="EN89" s="111">
        <f t="shared" si="538"/>
        <v>0.37255586592178769</v>
      </c>
      <c r="EO89" s="196">
        <f t="shared" si="539"/>
        <v>0.62744413407821231</v>
      </c>
      <c r="EP89" s="111">
        <f t="shared" si="540"/>
        <v>0.38812114084092914</v>
      </c>
      <c r="EQ89" s="196">
        <f t="shared" si="541"/>
        <v>0.61187885915907081</v>
      </c>
      <c r="ER89" s="111">
        <f t="shared" si="542"/>
        <v>0.39174093879976235</v>
      </c>
      <c r="ES89" s="196">
        <f t="shared" si="543"/>
        <v>0.60825906120023765</v>
      </c>
      <c r="ET89" s="111">
        <f t="shared" si="544"/>
        <v>0.37950800095533793</v>
      </c>
      <c r="EU89" s="196">
        <f t="shared" si="545"/>
        <v>0.62049199904466201</v>
      </c>
      <c r="EV89" s="111">
        <f t="shared" si="546"/>
        <v>0.394505890839144</v>
      </c>
      <c r="EW89" s="196">
        <f t="shared" si="547"/>
        <v>0.605494109160856</v>
      </c>
      <c r="EX89" s="111">
        <f t="shared" si="548"/>
        <v>0.40160642570281124</v>
      </c>
      <c r="EY89" s="196">
        <f t="shared" si="549"/>
        <v>0.59839357429718876</v>
      </c>
      <c r="EZ89" s="111">
        <f t="shared" si="550"/>
        <v>0.38689294096407295</v>
      </c>
      <c r="FA89" s="196">
        <f t="shared" si="551"/>
        <v>0.6131070590359271</v>
      </c>
      <c r="FB89" s="111">
        <f t="shared" si="552"/>
        <v>0.41309201084356562</v>
      </c>
      <c r="FC89" s="196">
        <f t="shared" si="553"/>
        <v>0.58690798915643438</v>
      </c>
      <c r="FD89" s="111">
        <f t="shared" si="554"/>
        <v>0.39850946240160778</v>
      </c>
      <c r="FE89" s="196">
        <f t="shared" si="555"/>
        <v>0.60149053759839222</v>
      </c>
      <c r="FF89" s="111">
        <f t="shared" si="556"/>
        <v>0.33678292046936115</v>
      </c>
      <c r="FG89" s="196">
        <f t="shared" si="557"/>
        <v>0.6632170795306388</v>
      </c>
      <c r="FH89" s="111">
        <f t="shared" si="558"/>
        <v>0.39285411185606384</v>
      </c>
      <c r="FI89" s="196">
        <f t="shared" si="559"/>
        <v>0.60714588814393622</v>
      </c>
      <c r="FJ89" s="111">
        <f t="shared" si="560"/>
        <v>0.410271546635183</v>
      </c>
      <c r="FK89" s="196">
        <f t="shared" si="561"/>
        <v>0.58972845336481705</v>
      </c>
      <c r="FL89" s="111">
        <f t="shared" si="562"/>
        <v>0.42386344431299644</v>
      </c>
      <c r="FM89" s="196">
        <f t="shared" si="563"/>
        <v>0.5761365556870035</v>
      </c>
      <c r="FN89" s="111">
        <f t="shared" si="564"/>
        <v>0.39011725293132327</v>
      </c>
      <c r="FO89" s="196">
        <f t="shared" si="565"/>
        <v>0.60988274706867673</v>
      </c>
      <c r="FP89" s="111">
        <f t="shared" si="566"/>
        <v>0.4021931674398988</v>
      </c>
      <c r="FQ89" s="196">
        <f t="shared" si="567"/>
        <v>0.59780683256010125</v>
      </c>
      <c r="FR89" s="111">
        <f t="shared" si="568"/>
        <v>0.31555875425281338</v>
      </c>
      <c r="FS89" s="196">
        <f t="shared" si="569"/>
        <v>0.68444124574718657</v>
      </c>
      <c r="FT89" s="111">
        <f t="shared" si="570"/>
        <v>0.46610009442870631</v>
      </c>
      <c r="FU89" s="196">
        <f t="shared" si="571"/>
        <v>0.53389990557129363</v>
      </c>
      <c r="FV89" s="111">
        <f t="shared" si="572"/>
        <v>0.41887886597938145</v>
      </c>
      <c r="FW89" s="196">
        <f t="shared" si="573"/>
        <v>0.5811211340206186</v>
      </c>
      <c r="FX89" s="111">
        <f t="shared" si="574"/>
        <v>0.45968626944677554</v>
      </c>
      <c r="FY89" s="196">
        <f t="shared" si="575"/>
        <v>0.5403137305532244</v>
      </c>
      <c r="FZ89" s="111">
        <f t="shared" si="576"/>
        <v>0.38531058204626695</v>
      </c>
      <c r="GA89" s="196">
        <f t="shared" si="577"/>
        <v>0.61468941795373311</v>
      </c>
      <c r="GB89" s="111">
        <f t="shared" si="578"/>
        <v>0.46696726132130956</v>
      </c>
      <c r="GC89" s="196">
        <f t="shared" si="579"/>
        <v>0.5330327386786905</v>
      </c>
      <c r="GD89" s="111">
        <f t="shared" si="580"/>
        <v>0.45828713065031634</v>
      </c>
      <c r="GE89" s="196">
        <f t="shared" si="581"/>
        <v>0.54171286934968366</v>
      </c>
      <c r="GF89" s="111">
        <f t="shared" si="582"/>
        <v>0.39051689051689054</v>
      </c>
      <c r="GG89" s="196">
        <f t="shared" si="583"/>
        <v>0.60948310948310946</v>
      </c>
      <c r="GH89" s="111">
        <f t="shared" si="584"/>
        <v>0.3972498090145149</v>
      </c>
      <c r="GI89" s="196">
        <f t="shared" si="585"/>
        <v>0.6027501909854851</v>
      </c>
      <c r="GJ89" s="111">
        <f t="shared" si="586"/>
        <v>0.43004632693580408</v>
      </c>
      <c r="GK89" s="196">
        <f t="shared" si="587"/>
        <v>0.56995367306419586</v>
      </c>
      <c r="GL89" s="111">
        <f t="shared" si="588"/>
        <v>0.39185282522996057</v>
      </c>
      <c r="GM89" s="196">
        <f t="shared" si="589"/>
        <v>0.60814717477003943</v>
      </c>
      <c r="GN89" s="111">
        <f t="shared" si="590"/>
        <v>0.39518765528965605</v>
      </c>
      <c r="GO89" s="196">
        <f t="shared" si="591"/>
        <v>0.60481234471034395</v>
      </c>
      <c r="GP89" s="111">
        <f t="shared" si="592"/>
        <v>0.43669556080903599</v>
      </c>
      <c r="GQ89" s="196">
        <f t="shared" si="593"/>
        <v>0.56330443919096407</v>
      </c>
      <c r="GR89" s="111">
        <f t="shared" si="594"/>
        <v>0.39968258166909137</v>
      </c>
      <c r="GS89" s="196">
        <f t="shared" si="595"/>
        <v>0.60031741833090857</v>
      </c>
      <c r="GT89" s="111">
        <f t="shared" si="596"/>
        <v>0.43329610325142714</v>
      </c>
      <c r="GU89" s="196">
        <f t="shared" si="597"/>
        <v>0.5667038967485728</v>
      </c>
      <c r="GV89" s="111">
        <f t="shared" si="598"/>
        <v>0.49321573948439618</v>
      </c>
      <c r="GW89" s="196">
        <f t="shared" si="599"/>
        <v>0.50678426051560377</v>
      </c>
    </row>
    <row r="90" spans="1:205" x14ac:dyDescent="0.25">
      <c r="A90" s="155" t="s">
        <v>107</v>
      </c>
      <c r="B90" s="111">
        <f t="shared" si="400"/>
        <v>0.3606516317811439</v>
      </c>
      <c r="C90" s="196">
        <f t="shared" si="401"/>
        <v>0.6393483682188561</v>
      </c>
      <c r="D90" s="111">
        <f t="shared" si="402"/>
        <v>0.31382813845359048</v>
      </c>
      <c r="E90" s="196">
        <f t="shared" si="403"/>
        <v>0.68617186154640952</v>
      </c>
      <c r="F90" s="111">
        <f t="shared" si="404"/>
        <v>0.35867146036637559</v>
      </c>
      <c r="G90" s="196">
        <f t="shared" si="405"/>
        <v>0.64132853963362435</v>
      </c>
      <c r="H90" s="111">
        <f t="shared" si="406"/>
        <v>0.32072921092271445</v>
      </c>
      <c r="I90" s="196">
        <f t="shared" si="407"/>
        <v>0.67927078907728555</v>
      </c>
      <c r="J90" s="111">
        <f t="shared" si="408"/>
        <v>0.34005090478016803</v>
      </c>
      <c r="K90" s="196">
        <f t="shared" si="409"/>
        <v>0.65994909521983192</v>
      </c>
      <c r="L90" s="111">
        <f t="shared" si="410"/>
        <v>0.27774104874908662</v>
      </c>
      <c r="M90" s="196">
        <f t="shared" si="411"/>
        <v>0.72225895125091344</v>
      </c>
      <c r="N90" s="111">
        <f t="shared" si="412"/>
        <v>0.3437598736176935</v>
      </c>
      <c r="O90" s="196">
        <f t="shared" si="413"/>
        <v>0.65624012638230644</v>
      </c>
      <c r="P90" s="111">
        <f t="shared" si="414"/>
        <v>0.3874896108119828</v>
      </c>
      <c r="Q90" s="196">
        <f t="shared" si="415"/>
        <v>0.61251038918801715</v>
      </c>
      <c r="R90" s="111">
        <f t="shared" si="416"/>
        <v>0.29826972548190434</v>
      </c>
      <c r="S90" s="196">
        <f t="shared" si="417"/>
        <v>0.70173027451809566</v>
      </c>
      <c r="T90" s="111">
        <f t="shared" si="418"/>
        <v>0.38578771431652348</v>
      </c>
      <c r="U90" s="196">
        <f t="shared" si="419"/>
        <v>0.61421228568347652</v>
      </c>
      <c r="V90" s="111">
        <f t="shared" si="420"/>
        <v>0.30486811825101789</v>
      </c>
      <c r="W90" s="196">
        <f t="shared" si="421"/>
        <v>0.69513188174898211</v>
      </c>
      <c r="X90" s="111">
        <f t="shared" si="422"/>
        <v>0.41297194012950711</v>
      </c>
      <c r="Y90" s="196">
        <f t="shared" si="423"/>
        <v>0.58702805987049289</v>
      </c>
      <c r="Z90" s="111">
        <f t="shared" si="424"/>
        <v>0.42730458413788169</v>
      </c>
      <c r="AA90" s="196">
        <f t="shared" si="425"/>
        <v>0.57269541586211825</v>
      </c>
      <c r="AB90" s="111">
        <f t="shared" si="426"/>
        <v>0.40767207053469851</v>
      </c>
      <c r="AC90" s="196">
        <f t="shared" si="427"/>
        <v>0.59232792946530144</v>
      </c>
      <c r="AD90" s="111">
        <f t="shared" si="428"/>
        <v>0.21602004110996917</v>
      </c>
      <c r="AE90" s="196">
        <f t="shared" si="429"/>
        <v>0.7839799588900308</v>
      </c>
      <c r="AF90" s="111">
        <f t="shared" si="430"/>
        <v>0.31272943208810194</v>
      </c>
      <c r="AG90" s="196">
        <f t="shared" si="431"/>
        <v>0.68727056791189811</v>
      </c>
      <c r="AH90" s="111">
        <f t="shared" si="432"/>
        <v>0.44383070048904055</v>
      </c>
      <c r="AI90" s="196">
        <f t="shared" si="433"/>
        <v>0.55616929951095939</v>
      </c>
      <c r="AJ90" s="111">
        <f t="shared" si="434"/>
        <v>0.4612362309689188</v>
      </c>
      <c r="AK90" s="196">
        <f t="shared" si="435"/>
        <v>0.53876376903108114</v>
      </c>
      <c r="AL90" s="111">
        <f t="shared" si="436"/>
        <v>0.43315546323819076</v>
      </c>
      <c r="AM90" s="196">
        <f t="shared" si="437"/>
        <v>0.56684453676180924</v>
      </c>
      <c r="AN90" s="111">
        <f t="shared" si="438"/>
        <v>0.50557659567075497</v>
      </c>
      <c r="AO90" s="196">
        <f t="shared" si="439"/>
        <v>0.49442340432924498</v>
      </c>
      <c r="AP90" s="111">
        <f t="shared" si="440"/>
        <v>0.45952117600884862</v>
      </c>
      <c r="AQ90" s="196">
        <f t="shared" si="441"/>
        <v>0.54047882399115144</v>
      </c>
      <c r="AR90" s="111">
        <f t="shared" si="442"/>
        <v>0.35372209310514824</v>
      </c>
      <c r="AS90" s="196">
        <f t="shared" si="443"/>
        <v>0.64627790689485176</v>
      </c>
      <c r="AT90" s="111">
        <f t="shared" si="444"/>
        <v>0.43020898603073976</v>
      </c>
      <c r="AU90" s="196">
        <f t="shared" si="445"/>
        <v>0.56979101396926024</v>
      </c>
      <c r="AV90" s="111">
        <f t="shared" si="446"/>
        <v>0.37155914549899033</v>
      </c>
      <c r="AW90" s="196">
        <f t="shared" si="447"/>
        <v>0.62844085450100973</v>
      </c>
      <c r="AX90" s="111">
        <f t="shared" si="448"/>
        <v>0.47927184811206713</v>
      </c>
      <c r="AY90" s="196">
        <f t="shared" si="449"/>
        <v>0.52072815188793287</v>
      </c>
      <c r="AZ90" s="111">
        <f t="shared" si="450"/>
        <v>0.43389139300279028</v>
      </c>
      <c r="BA90" s="196">
        <f t="shared" si="451"/>
        <v>0.56610860699720966</v>
      </c>
      <c r="BB90" s="111">
        <f t="shared" si="452"/>
        <v>0.44689743864537562</v>
      </c>
      <c r="BC90" s="196">
        <f t="shared" si="453"/>
        <v>0.55310256135462432</v>
      </c>
      <c r="BD90" s="112"/>
      <c r="BF90" s="111">
        <f t="shared" si="454"/>
        <v>0.33495984109163141</v>
      </c>
      <c r="BG90" s="196">
        <f t="shared" si="455"/>
        <v>0.66504015890836865</v>
      </c>
      <c r="BH90" s="111">
        <f t="shared" si="456"/>
        <v>0.36591842870027058</v>
      </c>
      <c r="BI90" s="306">
        <f t="shared" si="457"/>
        <v>0.55701974145705979</v>
      </c>
      <c r="BJ90" s="196">
        <f t="shared" si="458"/>
        <v>7.7061829842669613E-2</v>
      </c>
      <c r="BK90" s="111">
        <f t="shared" si="459"/>
        <v>0.40099052173170524</v>
      </c>
      <c r="BL90" s="306">
        <f t="shared" si="460"/>
        <v>0.46392280761677057</v>
      </c>
      <c r="BM90" s="196">
        <f t="shared" si="461"/>
        <v>0.13508667065152422</v>
      </c>
      <c r="BN90" s="111">
        <f t="shared" si="462"/>
        <v>0.38872196587616697</v>
      </c>
      <c r="BO90" s="196">
        <f t="shared" si="463"/>
        <v>0.61127803412383308</v>
      </c>
      <c r="BP90" s="111">
        <f t="shared" si="464"/>
        <v>0.35015588464536246</v>
      </c>
      <c r="BQ90" s="196">
        <f t="shared" si="465"/>
        <v>0.6498441153546376</v>
      </c>
      <c r="BR90" s="111">
        <f t="shared" si="466"/>
        <v>0.46545473378910296</v>
      </c>
      <c r="BS90" s="306">
        <f t="shared" si="467"/>
        <v>0.52128651336233689</v>
      </c>
      <c r="BT90" s="196">
        <f t="shared" si="468"/>
        <v>1.3258752848560183E-2</v>
      </c>
      <c r="BU90" s="111">
        <f t="shared" si="469"/>
        <v>0.57519940322488095</v>
      </c>
      <c r="BV90" s="196">
        <f t="shared" si="470"/>
        <v>0.42480059677511905</v>
      </c>
      <c r="BW90" s="111">
        <f t="shared" si="471"/>
        <v>0.30954416891403014</v>
      </c>
      <c r="BX90" s="196">
        <f t="shared" si="472"/>
        <v>0.69045583108596986</v>
      </c>
      <c r="BY90" s="111">
        <f t="shared" si="473"/>
        <v>0.2702214668861862</v>
      </c>
      <c r="BZ90" s="306">
        <f t="shared" si="474"/>
        <v>0.51186998778480008</v>
      </c>
      <c r="CA90" s="196">
        <f t="shared" si="475"/>
        <v>0.21790854532901374</v>
      </c>
      <c r="CB90" s="111">
        <f t="shared" si="476"/>
        <v>0.55174353205849269</v>
      </c>
      <c r="CC90" s="196">
        <f t="shared" si="477"/>
        <v>0.44825646794150731</v>
      </c>
      <c r="CD90" s="111">
        <f t="shared" si="478"/>
        <v>0.449231613611416</v>
      </c>
      <c r="CE90" s="231">
        <f t="shared" si="479"/>
        <v>0.55076838638858394</v>
      </c>
      <c r="CH90" s="111">
        <f t="shared" si="480"/>
        <v>0.34288518155053976</v>
      </c>
      <c r="CI90" s="196">
        <f t="shared" si="481"/>
        <v>0.65711481844946029</v>
      </c>
      <c r="CJ90" s="111">
        <f t="shared" si="482"/>
        <v>0.50707216412229039</v>
      </c>
      <c r="CK90" s="196">
        <f t="shared" si="483"/>
        <v>0.49292783587770966</v>
      </c>
      <c r="CL90" s="111">
        <f t="shared" si="484"/>
        <v>0.47517519643236356</v>
      </c>
      <c r="CM90" s="196">
        <f t="shared" si="485"/>
        <v>0.52482480356763639</v>
      </c>
      <c r="CN90" s="111">
        <f t="shared" si="486"/>
        <v>0.49827455601380355</v>
      </c>
      <c r="CO90" s="196">
        <f t="shared" si="487"/>
        <v>0.50172544398619645</v>
      </c>
      <c r="CP90" s="111">
        <f t="shared" si="488"/>
        <v>0.41429053484056017</v>
      </c>
      <c r="CQ90" s="196">
        <f t="shared" si="489"/>
        <v>0.58570946515943989</v>
      </c>
      <c r="CR90" s="111">
        <f t="shared" si="490"/>
        <v>0.38198408399650013</v>
      </c>
      <c r="CS90" s="196">
        <f t="shared" si="491"/>
        <v>0.61801591600349981</v>
      </c>
      <c r="CT90" s="111">
        <f t="shared" si="492"/>
        <v>0.51812357925191155</v>
      </c>
      <c r="CU90" s="196">
        <f t="shared" si="493"/>
        <v>0.48187642074808845</v>
      </c>
      <c r="CV90" s="111">
        <f t="shared" si="494"/>
        <v>0.40136312003029156</v>
      </c>
      <c r="CW90" s="196">
        <f t="shared" si="495"/>
        <v>0.59863687996970849</v>
      </c>
      <c r="CX90" s="111">
        <f t="shared" si="496"/>
        <v>0.50747333949114115</v>
      </c>
      <c r="CY90" s="196">
        <f t="shared" si="497"/>
        <v>0.49252666050885885</v>
      </c>
      <c r="CZ90" s="111">
        <f t="shared" si="498"/>
        <v>0.42049951070076158</v>
      </c>
      <c r="DA90" s="196">
        <f t="shared" si="499"/>
        <v>0.57950048929923836</v>
      </c>
      <c r="DB90" s="111">
        <f t="shared" si="500"/>
        <v>0.46201916986868219</v>
      </c>
      <c r="DC90" s="196">
        <f t="shared" si="501"/>
        <v>0.53798083013131781</v>
      </c>
      <c r="DD90" s="111">
        <f t="shared" si="502"/>
        <v>0.40041377767837172</v>
      </c>
      <c r="DE90" s="196">
        <f t="shared" si="503"/>
        <v>0.59958622232162828</v>
      </c>
      <c r="DF90" s="111">
        <f t="shared" si="504"/>
        <v>0.40729573134681329</v>
      </c>
      <c r="DG90" s="196">
        <f t="shared" si="505"/>
        <v>0.59270426865318671</v>
      </c>
      <c r="DH90" s="111">
        <f t="shared" si="506"/>
        <v>0.4422052351169794</v>
      </c>
      <c r="DI90" s="196">
        <f t="shared" si="507"/>
        <v>0.5577947648830206</v>
      </c>
      <c r="DJ90" s="111">
        <f t="shared" si="508"/>
        <v>0.44303797468354428</v>
      </c>
      <c r="DK90" s="196">
        <f t="shared" si="509"/>
        <v>0.55696202531645567</v>
      </c>
      <c r="DL90" s="111">
        <f t="shared" si="510"/>
        <v>0.4578277243110766</v>
      </c>
      <c r="DM90" s="196">
        <f t="shared" si="511"/>
        <v>0.54217227568892346</v>
      </c>
      <c r="DN90" s="111">
        <f t="shared" si="512"/>
        <v>0.49565673643094504</v>
      </c>
      <c r="DO90" s="196">
        <f t="shared" si="513"/>
        <v>0.50434326356905501</v>
      </c>
      <c r="DP90" s="111">
        <f t="shared" si="514"/>
        <v>0.46281823564239194</v>
      </c>
      <c r="DQ90" s="196">
        <f t="shared" si="515"/>
        <v>0.537181764357608</v>
      </c>
      <c r="DR90" s="111">
        <f t="shared" si="516"/>
        <v>0.44754792426202517</v>
      </c>
      <c r="DS90" s="196">
        <f t="shared" si="517"/>
        <v>0.55245207573797483</v>
      </c>
      <c r="DT90" s="111">
        <f t="shared" si="518"/>
        <v>0.4534177654406662</v>
      </c>
      <c r="DU90" s="196">
        <f t="shared" si="519"/>
        <v>0.54658223455933375</v>
      </c>
      <c r="DV90" s="111">
        <f t="shared" si="520"/>
        <v>0.45524807888775376</v>
      </c>
      <c r="DW90" s="196">
        <f t="shared" si="521"/>
        <v>0.54475192111224624</v>
      </c>
      <c r="DX90" s="111">
        <f t="shared" si="522"/>
        <v>0.44781296454795261</v>
      </c>
      <c r="DY90" s="196">
        <f t="shared" si="523"/>
        <v>0.55218703545204739</v>
      </c>
      <c r="DZ90" s="111">
        <f t="shared" si="524"/>
        <v>0.42957936365270538</v>
      </c>
      <c r="EA90" s="196">
        <f t="shared" si="525"/>
        <v>0.57042063634729467</v>
      </c>
      <c r="EB90" s="111">
        <f t="shared" si="526"/>
        <v>0.42213727041040511</v>
      </c>
      <c r="EC90" s="196">
        <f t="shared" si="527"/>
        <v>0.57786272958959484</v>
      </c>
      <c r="ED90" s="111">
        <f t="shared" si="528"/>
        <v>0.49125191843893884</v>
      </c>
      <c r="EE90" s="196">
        <f t="shared" si="529"/>
        <v>0.50874808156106122</v>
      </c>
      <c r="EF90" s="111">
        <f t="shared" si="530"/>
        <v>0.44136939527360947</v>
      </c>
      <c r="EG90" s="196">
        <f t="shared" si="531"/>
        <v>0.55863060472639048</v>
      </c>
      <c r="EH90" s="111">
        <f t="shared" si="532"/>
        <v>0.45576538546989559</v>
      </c>
      <c r="EI90" s="196">
        <f t="shared" si="533"/>
        <v>0.54423461453010447</v>
      </c>
      <c r="EJ90" s="111">
        <f t="shared" si="534"/>
        <v>0.46666368355110077</v>
      </c>
      <c r="EK90" s="196">
        <f t="shared" si="535"/>
        <v>0.53333631644889923</v>
      </c>
      <c r="EL90" s="111">
        <f t="shared" si="536"/>
        <v>0.47257516105941305</v>
      </c>
      <c r="EM90" s="196">
        <f t="shared" si="537"/>
        <v>0.527424838940587</v>
      </c>
      <c r="EN90" s="111">
        <f t="shared" si="538"/>
        <v>0.42018623946334788</v>
      </c>
      <c r="EO90" s="196">
        <f t="shared" si="539"/>
        <v>0.57981376053665212</v>
      </c>
      <c r="EP90" s="111">
        <f t="shared" si="540"/>
        <v>0.48672798948751644</v>
      </c>
      <c r="EQ90" s="196">
        <f t="shared" si="541"/>
        <v>0.51327201051248361</v>
      </c>
      <c r="ER90" s="111">
        <f t="shared" si="542"/>
        <v>0.43820884731824139</v>
      </c>
      <c r="ES90" s="196">
        <f t="shared" si="543"/>
        <v>0.56179115268175861</v>
      </c>
      <c r="ET90" s="111">
        <f t="shared" si="544"/>
        <v>0.42839002267573695</v>
      </c>
      <c r="EU90" s="196">
        <f t="shared" si="545"/>
        <v>0.571609977324263</v>
      </c>
      <c r="EV90" s="111">
        <f t="shared" si="546"/>
        <v>0.43648771610555048</v>
      </c>
      <c r="EW90" s="196">
        <f t="shared" si="547"/>
        <v>0.56351228389444952</v>
      </c>
      <c r="EX90" s="111">
        <f t="shared" si="548"/>
        <v>0.45011737089201875</v>
      </c>
      <c r="EY90" s="196">
        <f t="shared" si="549"/>
        <v>0.54988262910798125</v>
      </c>
      <c r="EZ90" s="111">
        <f t="shared" si="550"/>
        <v>0.43436284603065661</v>
      </c>
      <c r="FA90" s="196">
        <f t="shared" si="551"/>
        <v>0.56563715396934344</v>
      </c>
      <c r="FB90" s="111">
        <f t="shared" si="552"/>
        <v>0.49283570255422776</v>
      </c>
      <c r="FC90" s="196">
        <f t="shared" si="553"/>
        <v>0.50716429744577218</v>
      </c>
      <c r="FD90" s="111">
        <f t="shared" si="554"/>
        <v>0.48390170852903136</v>
      </c>
      <c r="FE90" s="196">
        <f t="shared" si="555"/>
        <v>0.51609829147096864</v>
      </c>
      <c r="FF90" s="111">
        <f t="shared" si="556"/>
        <v>0.4370753599700804</v>
      </c>
      <c r="FG90" s="196">
        <f t="shared" si="557"/>
        <v>0.5629246400299196</v>
      </c>
      <c r="FH90" s="111">
        <f t="shared" si="558"/>
        <v>0.48720071758780098</v>
      </c>
      <c r="FI90" s="196">
        <f t="shared" si="559"/>
        <v>0.51279928241219896</v>
      </c>
      <c r="FJ90" s="111">
        <f t="shared" si="560"/>
        <v>0.49667192753722639</v>
      </c>
      <c r="FK90" s="196">
        <f t="shared" si="561"/>
        <v>0.50332807246277367</v>
      </c>
      <c r="FL90" s="111">
        <f t="shared" si="562"/>
        <v>0.50436636182355776</v>
      </c>
      <c r="FM90" s="196">
        <f t="shared" si="563"/>
        <v>0.49563363817644229</v>
      </c>
      <c r="FN90" s="111">
        <f t="shared" si="564"/>
        <v>0.48681732580037662</v>
      </c>
      <c r="FO90" s="196">
        <f t="shared" si="565"/>
        <v>0.51318267419962338</v>
      </c>
      <c r="FP90" s="111">
        <f t="shared" si="566"/>
        <v>0.4959399522347322</v>
      </c>
      <c r="FQ90" s="196">
        <f t="shared" si="567"/>
        <v>0.5040600477652678</v>
      </c>
      <c r="FR90" s="111">
        <f t="shared" si="568"/>
        <v>0.38061614354113266</v>
      </c>
      <c r="FS90" s="196">
        <f t="shared" si="569"/>
        <v>0.61938385645886729</v>
      </c>
      <c r="FT90" s="111">
        <f t="shared" si="570"/>
        <v>0.50743324512869858</v>
      </c>
      <c r="FU90" s="196">
        <f t="shared" si="571"/>
        <v>0.49256675487130142</v>
      </c>
      <c r="FV90" s="111">
        <f t="shared" si="572"/>
        <v>0.47760349704294164</v>
      </c>
      <c r="FW90" s="196">
        <f t="shared" si="573"/>
        <v>0.52239650295705842</v>
      </c>
      <c r="FX90" s="111">
        <f t="shared" si="574"/>
        <v>0.49882304779449393</v>
      </c>
      <c r="FY90" s="196">
        <f t="shared" si="575"/>
        <v>0.50117695220550607</v>
      </c>
      <c r="FZ90" s="111">
        <f t="shared" si="576"/>
        <v>0.45399137001078749</v>
      </c>
      <c r="GA90" s="196">
        <f t="shared" si="577"/>
        <v>0.54600862998921251</v>
      </c>
      <c r="GB90" s="111">
        <f t="shared" si="578"/>
        <v>0.50062676277029139</v>
      </c>
      <c r="GC90" s="196">
        <f t="shared" si="579"/>
        <v>0.49937323722970856</v>
      </c>
      <c r="GD90" s="111">
        <f t="shared" si="580"/>
        <v>0.50261563163619416</v>
      </c>
      <c r="GE90" s="196">
        <f t="shared" si="581"/>
        <v>0.4973843683638059</v>
      </c>
      <c r="GF90" s="111">
        <f t="shared" si="582"/>
        <v>0.45213596940149758</v>
      </c>
      <c r="GG90" s="196">
        <f t="shared" si="583"/>
        <v>0.54786403059850242</v>
      </c>
      <c r="GH90" s="111">
        <f t="shared" si="584"/>
        <v>0.4786120251271313</v>
      </c>
      <c r="GI90" s="196">
        <f t="shared" si="585"/>
        <v>0.5213879748728687</v>
      </c>
      <c r="GJ90" s="111">
        <f t="shared" si="586"/>
        <v>0.47162666666666669</v>
      </c>
      <c r="GK90" s="196">
        <f t="shared" si="587"/>
        <v>0.52837333333333336</v>
      </c>
      <c r="GL90" s="111">
        <f t="shared" si="588"/>
        <v>0.46988396624472573</v>
      </c>
      <c r="GM90" s="196">
        <f t="shared" si="589"/>
        <v>0.53011603375527427</v>
      </c>
      <c r="GN90" s="111">
        <f t="shared" si="590"/>
        <v>0.45579243978946249</v>
      </c>
      <c r="GO90" s="196">
        <f t="shared" si="591"/>
        <v>0.54420756021053751</v>
      </c>
      <c r="GP90" s="111">
        <f t="shared" si="592"/>
        <v>0.48650500790722195</v>
      </c>
      <c r="GQ90" s="196">
        <f t="shared" si="593"/>
        <v>0.51349499209277805</v>
      </c>
      <c r="GR90" s="111">
        <f t="shared" si="594"/>
        <v>0.45246923531624483</v>
      </c>
      <c r="GS90" s="196">
        <f t="shared" si="595"/>
        <v>0.54753076468375517</v>
      </c>
      <c r="GT90" s="111">
        <f t="shared" si="596"/>
        <v>0.45253343789482858</v>
      </c>
      <c r="GU90" s="196">
        <f t="shared" si="597"/>
        <v>0.54746656210517142</v>
      </c>
      <c r="GV90" s="111">
        <f t="shared" si="598"/>
        <v>0.51318667181268496</v>
      </c>
      <c r="GW90" s="196">
        <f t="shared" si="599"/>
        <v>0.48681332818731504</v>
      </c>
    </row>
    <row r="91" spans="1:205" x14ac:dyDescent="0.25">
      <c r="A91" s="156" t="s">
        <v>108</v>
      </c>
      <c r="B91" s="111">
        <f t="shared" si="400"/>
        <v>0.50738481894864429</v>
      </c>
      <c r="C91" s="196">
        <f t="shared" si="401"/>
        <v>0.49261518105135571</v>
      </c>
      <c r="D91" s="111">
        <f t="shared" si="402"/>
        <v>0.4680014301036825</v>
      </c>
      <c r="E91" s="196">
        <f t="shared" si="403"/>
        <v>0.53199856989631744</v>
      </c>
      <c r="F91" s="111">
        <f t="shared" si="404"/>
        <v>0.49176305643182616</v>
      </c>
      <c r="G91" s="196">
        <f t="shared" si="405"/>
        <v>0.50823694356817384</v>
      </c>
      <c r="H91" s="111">
        <f t="shared" si="406"/>
        <v>0.4826416600159617</v>
      </c>
      <c r="I91" s="196">
        <f t="shared" si="407"/>
        <v>0.51735833998403835</v>
      </c>
      <c r="J91" s="111">
        <f t="shared" si="408"/>
        <v>0.55455029270888767</v>
      </c>
      <c r="K91" s="196">
        <f t="shared" si="409"/>
        <v>0.44544970729111227</v>
      </c>
      <c r="L91" s="111">
        <f t="shared" si="410"/>
        <v>0.46170678336980309</v>
      </c>
      <c r="M91" s="196">
        <f t="shared" si="411"/>
        <v>0.53829321663019691</v>
      </c>
      <c r="N91" s="111">
        <f t="shared" si="412"/>
        <v>0.50529970760233922</v>
      </c>
      <c r="O91" s="196">
        <f t="shared" si="413"/>
        <v>0.49470029239766083</v>
      </c>
      <c r="P91" s="111">
        <f t="shared" si="414"/>
        <v>0.52192653673163414</v>
      </c>
      <c r="Q91" s="196">
        <f t="shared" si="415"/>
        <v>0.47807346326836581</v>
      </c>
      <c r="R91" s="111">
        <f t="shared" si="416"/>
        <v>0.49415692821368951</v>
      </c>
      <c r="S91" s="196">
        <f t="shared" si="417"/>
        <v>0.50584307178631049</v>
      </c>
      <c r="T91" s="111">
        <f t="shared" si="418"/>
        <v>0.51773049645390068</v>
      </c>
      <c r="U91" s="196">
        <f t="shared" si="419"/>
        <v>0.48226950354609927</v>
      </c>
      <c r="V91" s="111">
        <f t="shared" si="420"/>
        <v>0.48689347462353599</v>
      </c>
      <c r="W91" s="196">
        <f t="shared" si="421"/>
        <v>0.51310652537646406</v>
      </c>
      <c r="X91" s="111">
        <f t="shared" si="422"/>
        <v>0.52516654330125834</v>
      </c>
      <c r="Y91" s="196">
        <f t="shared" si="423"/>
        <v>0.47483345669874166</v>
      </c>
      <c r="Z91" s="111">
        <f t="shared" si="424"/>
        <v>0.53335818114051436</v>
      </c>
      <c r="AA91" s="196">
        <f t="shared" si="425"/>
        <v>0.46664181885948564</v>
      </c>
      <c r="AB91" s="111">
        <f t="shared" si="426"/>
        <v>0.52022471910112356</v>
      </c>
      <c r="AC91" s="196">
        <f t="shared" si="427"/>
        <v>0.47977528089887639</v>
      </c>
      <c r="AD91" s="111">
        <f t="shared" si="428"/>
        <v>0.27322218441646817</v>
      </c>
      <c r="AE91" s="196">
        <f t="shared" si="429"/>
        <v>0.72677781558353183</v>
      </c>
      <c r="AF91" s="111">
        <f t="shared" si="430"/>
        <v>0.46716417910447761</v>
      </c>
      <c r="AG91" s="196">
        <f t="shared" si="431"/>
        <v>0.53283582089552239</v>
      </c>
      <c r="AH91" s="111">
        <f t="shared" si="432"/>
        <v>0.59223653183384728</v>
      </c>
      <c r="AI91" s="196">
        <f t="shared" si="433"/>
        <v>0.40776346816615272</v>
      </c>
      <c r="AJ91" s="111">
        <f t="shared" si="434"/>
        <v>0.61481880157875857</v>
      </c>
      <c r="AK91" s="196">
        <f t="shared" si="435"/>
        <v>0.38518119842124149</v>
      </c>
      <c r="AL91" s="111">
        <f t="shared" si="436"/>
        <v>0.55381784728610861</v>
      </c>
      <c r="AM91" s="196">
        <f t="shared" si="437"/>
        <v>0.44618215271389144</v>
      </c>
      <c r="AN91" s="111">
        <f t="shared" si="438"/>
        <v>0.60028938325194425</v>
      </c>
      <c r="AO91" s="196">
        <f t="shared" si="439"/>
        <v>0.39971061674805569</v>
      </c>
      <c r="AP91" s="111">
        <f t="shared" si="440"/>
        <v>0.58175115207373274</v>
      </c>
      <c r="AQ91" s="196">
        <f t="shared" si="441"/>
        <v>0.41824884792626726</v>
      </c>
      <c r="AR91" s="111">
        <f t="shared" si="442"/>
        <v>0.54246323529411766</v>
      </c>
      <c r="AS91" s="196">
        <f t="shared" si="443"/>
        <v>0.45753676470588234</v>
      </c>
      <c r="AT91" s="111">
        <f t="shared" si="444"/>
        <v>0.56376094404263422</v>
      </c>
      <c r="AU91" s="196">
        <f t="shared" si="445"/>
        <v>0.43623905595736584</v>
      </c>
      <c r="AV91" s="111">
        <f t="shared" si="446"/>
        <v>0.53851810994668137</v>
      </c>
      <c r="AW91" s="196">
        <f t="shared" si="447"/>
        <v>0.46148189005331863</v>
      </c>
      <c r="AX91" s="111">
        <f t="shared" si="448"/>
        <v>0.57940309506263821</v>
      </c>
      <c r="AY91" s="196">
        <f t="shared" si="449"/>
        <v>0.42059690493736185</v>
      </c>
      <c r="AZ91" s="111">
        <f t="shared" si="450"/>
        <v>0.58008498060225389</v>
      </c>
      <c r="BA91" s="196">
        <f t="shared" si="451"/>
        <v>0.41991501939774617</v>
      </c>
      <c r="BB91" s="111">
        <f t="shared" si="452"/>
        <v>0.58319482917820864</v>
      </c>
      <c r="BC91" s="196">
        <f t="shared" si="453"/>
        <v>0.4168051708217913</v>
      </c>
      <c r="BD91" s="112"/>
      <c r="BF91" s="111">
        <f t="shared" si="454"/>
        <v>0.48530432770192083</v>
      </c>
      <c r="BG91" s="196">
        <f t="shared" si="455"/>
        <v>0.51469567229807911</v>
      </c>
      <c r="BH91" s="307">
        <f t="shared" si="456"/>
        <v>0.50323101777059775</v>
      </c>
      <c r="BI91" s="195">
        <f t="shared" si="457"/>
        <v>0.3887991383952612</v>
      </c>
      <c r="BJ91" s="196">
        <f t="shared" si="458"/>
        <v>0.10796984383414109</v>
      </c>
      <c r="BK91" s="307">
        <f t="shared" si="459"/>
        <v>0.48947976878612715</v>
      </c>
      <c r="BL91" s="195">
        <f t="shared" si="460"/>
        <v>0.37919075144508668</v>
      </c>
      <c r="BM91" s="196">
        <f t="shared" si="461"/>
        <v>0.13132947976878612</v>
      </c>
      <c r="BN91" s="111">
        <f t="shared" si="462"/>
        <v>0.50359513274336287</v>
      </c>
      <c r="BO91" s="196">
        <f t="shared" si="463"/>
        <v>0.49640486725663718</v>
      </c>
      <c r="BP91" s="111">
        <f t="shared" si="464"/>
        <v>0.49850448654037888</v>
      </c>
      <c r="BQ91" s="196">
        <f t="shared" si="465"/>
        <v>0.50149551345962118</v>
      </c>
      <c r="BR91" s="307">
        <f t="shared" si="466"/>
        <v>0.56545247581104152</v>
      </c>
      <c r="BS91" s="195">
        <f t="shared" si="467"/>
        <v>0.41462720546385884</v>
      </c>
      <c r="BT91" s="196">
        <f t="shared" si="468"/>
        <v>1.9920318725099601E-2</v>
      </c>
      <c r="BU91" s="111">
        <f t="shared" si="469"/>
        <v>0.57222665602553868</v>
      </c>
      <c r="BV91" s="196">
        <f t="shared" si="470"/>
        <v>0.42777334397446132</v>
      </c>
      <c r="BW91" s="111">
        <f t="shared" si="471"/>
        <v>0.34919124643196953</v>
      </c>
      <c r="BX91" s="196">
        <f t="shared" si="472"/>
        <v>0.65080875356803047</v>
      </c>
      <c r="BY91" s="111">
        <f t="shared" si="473"/>
        <v>0.37661141804788212</v>
      </c>
      <c r="BZ91" s="306">
        <f t="shared" si="474"/>
        <v>0.4585635359116022</v>
      </c>
      <c r="CA91" s="196">
        <f t="shared" si="475"/>
        <v>0.16482504604051565</v>
      </c>
      <c r="CB91" s="111">
        <f t="shared" si="476"/>
        <v>0.59926854754440961</v>
      </c>
      <c r="CC91" s="196">
        <f t="shared" si="477"/>
        <v>0.40073145245559039</v>
      </c>
      <c r="CD91" s="111">
        <f t="shared" si="478"/>
        <v>0.50688769554050894</v>
      </c>
      <c r="CE91" s="231">
        <f t="shared" si="479"/>
        <v>0.493112304459491</v>
      </c>
      <c r="CH91" s="111">
        <f t="shared" si="480"/>
        <v>0.52464003244777935</v>
      </c>
      <c r="CI91" s="196">
        <f t="shared" si="481"/>
        <v>0.47535996755222065</v>
      </c>
      <c r="CJ91" s="111">
        <f t="shared" si="482"/>
        <v>0.59194360523665657</v>
      </c>
      <c r="CK91" s="196">
        <f t="shared" si="483"/>
        <v>0.40805639476334338</v>
      </c>
      <c r="CL91" s="111">
        <f t="shared" si="484"/>
        <v>0.58958462492250463</v>
      </c>
      <c r="CM91" s="196">
        <f t="shared" si="485"/>
        <v>0.41041537507749537</v>
      </c>
      <c r="CN91" s="111">
        <f t="shared" si="486"/>
        <v>0.57904449456633178</v>
      </c>
      <c r="CO91" s="196">
        <f t="shared" si="487"/>
        <v>0.42095550543366822</v>
      </c>
      <c r="CP91" s="111">
        <f t="shared" si="488"/>
        <v>0.5433646812957158</v>
      </c>
      <c r="CQ91" s="196">
        <f t="shared" si="489"/>
        <v>0.4566353187042842</v>
      </c>
      <c r="CR91" s="111">
        <f t="shared" si="490"/>
        <v>0.54924005829689782</v>
      </c>
      <c r="CS91" s="196">
        <f t="shared" si="491"/>
        <v>0.45075994170310224</v>
      </c>
      <c r="CT91" s="111">
        <f t="shared" si="492"/>
        <v>0.58943921408104794</v>
      </c>
      <c r="CU91" s="196">
        <f t="shared" si="493"/>
        <v>0.41056078591895212</v>
      </c>
      <c r="CV91" s="111">
        <f t="shared" si="494"/>
        <v>0.54157163591125856</v>
      </c>
      <c r="CW91" s="196">
        <f t="shared" si="495"/>
        <v>0.45842836408874144</v>
      </c>
      <c r="CX91" s="111">
        <f t="shared" si="496"/>
        <v>0.58195364238410596</v>
      </c>
      <c r="CY91" s="196">
        <f t="shared" si="497"/>
        <v>0.41804635761589404</v>
      </c>
      <c r="CZ91" s="111">
        <f t="shared" si="498"/>
        <v>0.55645328361301016</v>
      </c>
      <c r="DA91" s="196">
        <f t="shared" si="499"/>
        <v>0.44354671638698984</v>
      </c>
      <c r="DB91" s="111">
        <f t="shared" si="500"/>
        <v>0.55962732919254654</v>
      </c>
      <c r="DC91" s="196">
        <f t="shared" si="501"/>
        <v>0.4403726708074534</v>
      </c>
      <c r="DD91" s="111">
        <f t="shared" si="502"/>
        <v>0.54250559284116329</v>
      </c>
      <c r="DE91" s="196">
        <f t="shared" si="503"/>
        <v>0.45749440715883671</v>
      </c>
      <c r="DF91" s="111">
        <f t="shared" si="504"/>
        <v>0.55616338439095547</v>
      </c>
      <c r="DG91" s="196">
        <f t="shared" si="505"/>
        <v>0.44383661560904447</v>
      </c>
      <c r="DH91" s="111">
        <f t="shared" si="506"/>
        <v>0.55111254434053536</v>
      </c>
      <c r="DI91" s="196">
        <f t="shared" si="507"/>
        <v>0.4488874556594647</v>
      </c>
      <c r="DJ91" s="111">
        <f t="shared" si="508"/>
        <v>0.57674870466321249</v>
      </c>
      <c r="DK91" s="196">
        <f t="shared" si="509"/>
        <v>0.42325129533678757</v>
      </c>
      <c r="DL91" s="111">
        <f t="shared" si="510"/>
        <v>0.57193663110248949</v>
      </c>
      <c r="DM91" s="196">
        <f t="shared" si="511"/>
        <v>0.42806336889751051</v>
      </c>
      <c r="DN91" s="111">
        <f t="shared" si="512"/>
        <v>0.5665694849368319</v>
      </c>
      <c r="DO91" s="196">
        <f t="shared" si="513"/>
        <v>0.4334305150631681</v>
      </c>
      <c r="DP91" s="111">
        <f t="shared" si="514"/>
        <v>0.58162934112301201</v>
      </c>
      <c r="DQ91" s="196">
        <f t="shared" si="515"/>
        <v>0.41837065887698799</v>
      </c>
      <c r="DR91" s="111">
        <f t="shared" si="516"/>
        <v>0.57640664961636834</v>
      </c>
      <c r="DS91" s="196">
        <f t="shared" si="517"/>
        <v>0.42359335038363172</v>
      </c>
      <c r="DT91" s="111">
        <f t="shared" si="518"/>
        <v>0.56780055917986949</v>
      </c>
      <c r="DU91" s="196">
        <f t="shared" si="519"/>
        <v>0.43219944082013045</v>
      </c>
      <c r="DV91" s="111">
        <f t="shared" si="520"/>
        <v>0.55983222304465829</v>
      </c>
      <c r="DW91" s="196">
        <f t="shared" si="521"/>
        <v>0.44016777695534171</v>
      </c>
      <c r="DX91" s="111">
        <f t="shared" si="522"/>
        <v>0.55725382109746935</v>
      </c>
      <c r="DY91" s="196">
        <f t="shared" si="523"/>
        <v>0.44274617890253071</v>
      </c>
      <c r="DZ91" s="111">
        <f t="shared" si="524"/>
        <v>0.554040404040404</v>
      </c>
      <c r="EA91" s="196">
        <f t="shared" si="525"/>
        <v>0.44595959595959594</v>
      </c>
      <c r="EB91" s="111">
        <f t="shared" si="526"/>
        <v>0.5487835465262102</v>
      </c>
      <c r="EC91" s="196">
        <f t="shared" si="527"/>
        <v>0.4512164534737898</v>
      </c>
      <c r="ED91" s="111">
        <f t="shared" si="528"/>
        <v>0.58285855833539757</v>
      </c>
      <c r="EE91" s="196">
        <f t="shared" si="529"/>
        <v>0.41714144166460243</v>
      </c>
      <c r="EF91" s="111">
        <f t="shared" si="530"/>
        <v>0.54717457114026236</v>
      </c>
      <c r="EG91" s="196">
        <f t="shared" si="531"/>
        <v>0.45282542885973764</v>
      </c>
      <c r="EH91" s="111">
        <f t="shared" si="532"/>
        <v>0.56863727454909818</v>
      </c>
      <c r="EI91" s="196">
        <f t="shared" si="533"/>
        <v>0.43136272545090182</v>
      </c>
      <c r="EJ91" s="111">
        <f t="shared" si="534"/>
        <v>0.56981132075471697</v>
      </c>
      <c r="EK91" s="196">
        <f t="shared" si="535"/>
        <v>0.43018867924528303</v>
      </c>
      <c r="EL91" s="111">
        <f t="shared" si="536"/>
        <v>0.57222082177968236</v>
      </c>
      <c r="EM91" s="196">
        <f t="shared" si="537"/>
        <v>0.42777917822031764</v>
      </c>
      <c r="EN91" s="111">
        <f t="shared" si="538"/>
        <v>0.5418236623963828</v>
      </c>
      <c r="EO91" s="196">
        <f t="shared" si="539"/>
        <v>0.4581763376036172</v>
      </c>
      <c r="EP91" s="111">
        <f t="shared" si="540"/>
        <v>0.54965883244882485</v>
      </c>
      <c r="EQ91" s="196">
        <f t="shared" si="541"/>
        <v>0.45034116755117515</v>
      </c>
      <c r="ER91" s="111">
        <f t="shared" si="542"/>
        <v>0.55328913819479852</v>
      </c>
      <c r="ES91" s="196">
        <f t="shared" si="543"/>
        <v>0.44671086180520142</v>
      </c>
      <c r="ET91" s="111">
        <f t="shared" si="544"/>
        <v>0.55781966377992864</v>
      </c>
      <c r="EU91" s="196">
        <f t="shared" si="545"/>
        <v>0.4421803362200713</v>
      </c>
      <c r="EV91" s="111">
        <f t="shared" si="546"/>
        <v>0.54831932773109249</v>
      </c>
      <c r="EW91" s="196">
        <f t="shared" si="547"/>
        <v>0.45168067226890757</v>
      </c>
      <c r="EX91" s="111">
        <f t="shared" si="548"/>
        <v>0.55442003065917222</v>
      </c>
      <c r="EY91" s="196">
        <f t="shared" si="549"/>
        <v>0.44557996934082778</v>
      </c>
      <c r="EZ91" s="111">
        <f t="shared" si="550"/>
        <v>0.56176016469377255</v>
      </c>
      <c r="FA91" s="196">
        <f t="shared" si="551"/>
        <v>0.43823983530622751</v>
      </c>
      <c r="FB91" s="111">
        <f t="shared" si="552"/>
        <v>0.53775933609958504</v>
      </c>
      <c r="FC91" s="196">
        <f t="shared" si="553"/>
        <v>0.46224066390041496</v>
      </c>
      <c r="FD91" s="111">
        <f t="shared" si="554"/>
        <v>0.55413016270337923</v>
      </c>
      <c r="FE91" s="196">
        <f t="shared" si="555"/>
        <v>0.44586983729662077</v>
      </c>
      <c r="FF91" s="111">
        <f t="shared" si="556"/>
        <v>0.52175217521752171</v>
      </c>
      <c r="FG91" s="196">
        <f t="shared" si="557"/>
        <v>0.47824782478247824</v>
      </c>
      <c r="FH91" s="111">
        <f t="shared" si="558"/>
        <v>0.55901015228426398</v>
      </c>
      <c r="FI91" s="196">
        <f t="shared" si="559"/>
        <v>0.44098984771573602</v>
      </c>
      <c r="FJ91" s="111">
        <f t="shared" si="560"/>
        <v>0.56309448319594169</v>
      </c>
      <c r="FK91" s="196">
        <f t="shared" si="561"/>
        <v>0.43690551680405831</v>
      </c>
      <c r="FL91" s="111">
        <f t="shared" si="562"/>
        <v>0.57138364779874218</v>
      </c>
      <c r="FM91" s="196">
        <f t="shared" si="563"/>
        <v>0.42861635220125788</v>
      </c>
      <c r="FN91" s="111">
        <f t="shared" si="564"/>
        <v>0.54925562242635417</v>
      </c>
      <c r="FO91" s="196">
        <f t="shared" si="565"/>
        <v>0.45074437757364588</v>
      </c>
      <c r="FP91" s="111">
        <f t="shared" si="566"/>
        <v>0.5593650793650794</v>
      </c>
      <c r="FQ91" s="196">
        <f t="shared" si="567"/>
        <v>0.44063492063492066</v>
      </c>
      <c r="FR91" s="111">
        <f t="shared" si="568"/>
        <v>0.52891913111750855</v>
      </c>
      <c r="FS91" s="196">
        <f t="shared" si="569"/>
        <v>0.47108086888249151</v>
      </c>
      <c r="FT91" s="111">
        <f t="shared" si="570"/>
        <v>0.56364110589462701</v>
      </c>
      <c r="FU91" s="196">
        <f t="shared" si="571"/>
        <v>0.43635889410537299</v>
      </c>
      <c r="FV91" s="111">
        <f t="shared" si="572"/>
        <v>0.56745479833101531</v>
      </c>
      <c r="FW91" s="196">
        <f t="shared" si="573"/>
        <v>0.43254520166898469</v>
      </c>
      <c r="FX91" s="111">
        <f t="shared" si="574"/>
        <v>0.58351769911504425</v>
      </c>
      <c r="FY91" s="196">
        <f t="shared" si="575"/>
        <v>0.41648230088495575</v>
      </c>
      <c r="FZ91" s="111">
        <f t="shared" si="576"/>
        <v>0.57294658242389429</v>
      </c>
      <c r="GA91" s="196">
        <f t="shared" si="577"/>
        <v>0.42705341757610571</v>
      </c>
      <c r="GB91" s="111">
        <f t="shared" si="578"/>
        <v>0.58886996024985805</v>
      </c>
      <c r="GC91" s="196">
        <f t="shared" si="579"/>
        <v>0.41113003975014195</v>
      </c>
      <c r="GD91" s="111">
        <f t="shared" si="580"/>
        <v>0.59407364787111627</v>
      </c>
      <c r="GE91" s="196">
        <f t="shared" si="581"/>
        <v>0.40592635212888378</v>
      </c>
      <c r="GF91" s="111">
        <f t="shared" si="582"/>
        <v>0.57722174288179462</v>
      </c>
      <c r="GG91" s="196">
        <f t="shared" si="583"/>
        <v>0.42277825711820533</v>
      </c>
      <c r="GH91" s="111">
        <f t="shared" si="584"/>
        <v>0.530278232405892</v>
      </c>
      <c r="GI91" s="196">
        <f t="shared" si="585"/>
        <v>0.469721767594108</v>
      </c>
      <c r="GJ91" s="111">
        <f t="shared" si="586"/>
        <v>0.5763631173280046</v>
      </c>
      <c r="GK91" s="196">
        <f t="shared" si="587"/>
        <v>0.42363688267199545</v>
      </c>
      <c r="GL91" s="111">
        <f t="shared" si="588"/>
        <v>0.581169757489301</v>
      </c>
      <c r="GM91" s="196">
        <f t="shared" si="589"/>
        <v>0.418830242510699</v>
      </c>
      <c r="GN91" s="111">
        <f t="shared" si="590"/>
        <v>0.56495895839230115</v>
      </c>
      <c r="GO91" s="196">
        <f t="shared" si="591"/>
        <v>0.43504104160769885</v>
      </c>
      <c r="GP91" s="111">
        <f t="shared" si="592"/>
        <v>0.58626512806079367</v>
      </c>
      <c r="GQ91" s="196">
        <f t="shared" si="593"/>
        <v>0.41373487193920633</v>
      </c>
      <c r="GR91" s="111">
        <f t="shared" si="594"/>
        <v>0.57155074116305582</v>
      </c>
      <c r="GS91" s="196">
        <f t="shared" si="595"/>
        <v>0.42844925883694412</v>
      </c>
      <c r="GT91" s="111">
        <f t="shared" si="596"/>
        <v>0.5299692016109927</v>
      </c>
      <c r="GU91" s="196">
        <f t="shared" si="597"/>
        <v>0.47003079838900735</v>
      </c>
      <c r="GV91" s="111">
        <f t="shared" si="598"/>
        <v>0.55770575891816276</v>
      </c>
      <c r="GW91" s="196">
        <f t="shared" si="599"/>
        <v>0.44229424108183724</v>
      </c>
    </row>
    <row r="92" spans="1:205" x14ac:dyDescent="0.25">
      <c r="A92" s="157" t="s">
        <v>109</v>
      </c>
      <c r="B92" s="111">
        <f t="shared" si="400"/>
        <v>0.42790805776783059</v>
      </c>
      <c r="C92" s="196">
        <f t="shared" si="401"/>
        <v>0.57209194223216941</v>
      </c>
      <c r="D92" s="111">
        <f t="shared" si="402"/>
        <v>0.41470230862697449</v>
      </c>
      <c r="E92" s="196">
        <f t="shared" si="403"/>
        <v>0.58529769137302556</v>
      </c>
      <c r="F92" s="111">
        <f t="shared" si="404"/>
        <v>0.43625569680978654</v>
      </c>
      <c r="G92" s="196">
        <f t="shared" si="405"/>
        <v>0.56374430319021351</v>
      </c>
      <c r="H92" s="111">
        <f t="shared" si="406"/>
        <v>0.39378673383711166</v>
      </c>
      <c r="I92" s="196">
        <f t="shared" si="407"/>
        <v>0.60621326616288829</v>
      </c>
      <c r="J92" s="111">
        <f t="shared" si="408"/>
        <v>0.44544123031856464</v>
      </c>
      <c r="K92" s="196">
        <f t="shared" si="409"/>
        <v>0.55455876968143536</v>
      </c>
      <c r="L92" s="111">
        <f t="shared" si="410"/>
        <v>0.38578711763242973</v>
      </c>
      <c r="M92" s="196">
        <f t="shared" si="411"/>
        <v>0.61421288236757021</v>
      </c>
      <c r="N92" s="111">
        <f t="shared" si="412"/>
        <v>0.42394461956857654</v>
      </c>
      <c r="O92" s="196">
        <f t="shared" si="413"/>
        <v>0.57605538043142346</v>
      </c>
      <c r="P92" s="111">
        <f t="shared" si="414"/>
        <v>0.44779230623460298</v>
      </c>
      <c r="Q92" s="196">
        <f t="shared" si="415"/>
        <v>0.55220769376539702</v>
      </c>
      <c r="R92" s="111">
        <f t="shared" si="416"/>
        <v>0.39189442741885044</v>
      </c>
      <c r="S92" s="196">
        <f t="shared" si="417"/>
        <v>0.6081055725811495</v>
      </c>
      <c r="T92" s="111">
        <f t="shared" si="418"/>
        <v>0.44413601665510061</v>
      </c>
      <c r="U92" s="196">
        <f t="shared" si="419"/>
        <v>0.55586398334489939</v>
      </c>
      <c r="V92" s="111">
        <f t="shared" si="420"/>
        <v>0.40861840861840865</v>
      </c>
      <c r="W92" s="196">
        <f t="shared" si="421"/>
        <v>0.59138159138159141</v>
      </c>
      <c r="X92" s="111">
        <f t="shared" si="422"/>
        <v>0.4511343804537522</v>
      </c>
      <c r="Y92" s="196">
        <f t="shared" si="423"/>
        <v>0.5488656195462478</v>
      </c>
      <c r="Z92" s="111">
        <f t="shared" si="424"/>
        <v>0.4564385623784733</v>
      </c>
      <c r="AA92" s="196">
        <f t="shared" si="425"/>
        <v>0.54356143762152664</v>
      </c>
      <c r="AB92" s="111">
        <f t="shared" si="426"/>
        <v>0.44142668095028043</v>
      </c>
      <c r="AC92" s="196">
        <f t="shared" si="427"/>
        <v>0.55857331904971963</v>
      </c>
      <c r="AD92" s="111">
        <f t="shared" si="428"/>
        <v>0.38054906542056077</v>
      </c>
      <c r="AE92" s="196">
        <f t="shared" si="429"/>
        <v>0.61945093457943923</v>
      </c>
      <c r="AF92" s="111">
        <f t="shared" si="430"/>
        <v>0.40396746347941564</v>
      </c>
      <c r="AG92" s="196">
        <f t="shared" si="431"/>
        <v>0.5960325365205843</v>
      </c>
      <c r="AH92" s="111">
        <f t="shared" si="432"/>
        <v>0.49070516792663277</v>
      </c>
      <c r="AI92" s="196">
        <f t="shared" si="433"/>
        <v>0.50929483207336723</v>
      </c>
      <c r="AJ92" s="111">
        <f t="shared" si="434"/>
        <v>0.48799303222595497</v>
      </c>
      <c r="AK92" s="196">
        <f t="shared" si="435"/>
        <v>0.51200696777404509</v>
      </c>
      <c r="AL92" s="111">
        <f t="shared" si="436"/>
        <v>0.46779489770143978</v>
      </c>
      <c r="AM92" s="196">
        <f t="shared" si="437"/>
        <v>0.53220510229856022</v>
      </c>
      <c r="AN92" s="111">
        <f t="shared" si="438"/>
        <v>0.52823674475955606</v>
      </c>
      <c r="AO92" s="196">
        <f t="shared" si="439"/>
        <v>0.47176325524044388</v>
      </c>
      <c r="AP92" s="111">
        <f t="shared" si="440"/>
        <v>0.48056094659738308</v>
      </c>
      <c r="AQ92" s="196">
        <f t="shared" si="441"/>
        <v>0.51943905340261687</v>
      </c>
      <c r="AR92" s="111">
        <f t="shared" si="442"/>
        <v>0.4381700324108701</v>
      </c>
      <c r="AS92" s="196">
        <f t="shared" si="443"/>
        <v>0.56182996758912984</v>
      </c>
      <c r="AT92" s="111">
        <f t="shared" si="444"/>
        <v>0.48044656264281516</v>
      </c>
      <c r="AU92" s="196">
        <f t="shared" si="445"/>
        <v>0.51955343735718484</v>
      </c>
      <c r="AV92" s="111">
        <f t="shared" si="446"/>
        <v>0.46075471698113207</v>
      </c>
      <c r="AW92" s="196">
        <f t="shared" si="447"/>
        <v>0.53924528301886787</v>
      </c>
      <c r="AX92" s="111">
        <f t="shared" si="448"/>
        <v>0.48787028375428748</v>
      </c>
      <c r="AY92" s="196">
        <f t="shared" si="449"/>
        <v>0.51212971624571246</v>
      </c>
      <c r="AZ92" s="111">
        <f t="shared" si="450"/>
        <v>0.48441412118177268</v>
      </c>
      <c r="BA92" s="196">
        <f t="shared" si="451"/>
        <v>0.51558587881822737</v>
      </c>
      <c r="BB92" s="111">
        <f t="shared" si="452"/>
        <v>0.47939439628093983</v>
      </c>
      <c r="BC92" s="196">
        <f t="shared" si="453"/>
        <v>0.52060560371906017</v>
      </c>
      <c r="BD92" s="112"/>
      <c r="BF92" s="111">
        <f t="shared" si="454"/>
        <v>0.35887584489505514</v>
      </c>
      <c r="BG92" s="196">
        <f t="shared" si="455"/>
        <v>0.64112415510494491</v>
      </c>
      <c r="BH92" s="111">
        <f t="shared" si="456"/>
        <v>0.37949682577004468</v>
      </c>
      <c r="BI92" s="306">
        <f t="shared" si="457"/>
        <v>0.52778430911513441</v>
      </c>
      <c r="BJ92" s="196">
        <f t="shared" si="458"/>
        <v>9.2718865114820914E-2</v>
      </c>
      <c r="BK92" s="111">
        <f t="shared" si="459"/>
        <v>0.39054157131960338</v>
      </c>
      <c r="BL92" s="306">
        <f t="shared" si="460"/>
        <v>0.45644546147978643</v>
      </c>
      <c r="BM92" s="196">
        <f t="shared" si="461"/>
        <v>0.15301296720061022</v>
      </c>
      <c r="BN92" s="111">
        <f t="shared" si="462"/>
        <v>0.37913012667198159</v>
      </c>
      <c r="BO92" s="196">
        <f t="shared" si="463"/>
        <v>0.62086987332801846</v>
      </c>
      <c r="BP92" s="111">
        <f t="shared" si="464"/>
        <v>0.34923753391336887</v>
      </c>
      <c r="BQ92" s="196">
        <f t="shared" si="465"/>
        <v>0.65076246608663113</v>
      </c>
      <c r="BR92" s="111">
        <f t="shared" si="466"/>
        <v>0.44005270092226612</v>
      </c>
      <c r="BS92" s="306">
        <f t="shared" si="467"/>
        <v>0.52986385595081242</v>
      </c>
      <c r="BT92" s="196">
        <f t="shared" si="468"/>
        <v>3.0083443126921388E-2</v>
      </c>
      <c r="BU92" s="111">
        <f t="shared" si="469"/>
        <v>0.53134670487106017</v>
      </c>
      <c r="BV92" s="196">
        <f t="shared" si="470"/>
        <v>0.46865329512893983</v>
      </c>
      <c r="BW92" s="111">
        <f t="shared" si="471"/>
        <v>0.28370614839261704</v>
      </c>
      <c r="BX92" s="196">
        <f t="shared" si="472"/>
        <v>0.71629385160738301</v>
      </c>
      <c r="BY92" s="111">
        <f t="shared" si="473"/>
        <v>0.25673791821561337</v>
      </c>
      <c r="BZ92" s="306">
        <f t="shared" si="474"/>
        <v>0.46851765799256506</v>
      </c>
      <c r="CA92" s="196">
        <f t="shared" si="475"/>
        <v>0.27474442379182157</v>
      </c>
      <c r="CB92" s="111">
        <f t="shared" si="476"/>
        <v>0.55828144458281448</v>
      </c>
      <c r="CC92" s="196">
        <f t="shared" si="477"/>
        <v>0.44171855541718558</v>
      </c>
      <c r="CD92" s="111">
        <f t="shared" si="478"/>
        <v>0.44526218951241953</v>
      </c>
      <c r="CE92" s="231">
        <f t="shared" si="479"/>
        <v>0.55473781048758053</v>
      </c>
      <c r="CH92" s="111">
        <f t="shared" si="480"/>
        <v>0.42786699540214568</v>
      </c>
      <c r="CI92" s="196">
        <f t="shared" si="481"/>
        <v>0.57213300459785432</v>
      </c>
      <c r="CJ92" s="111">
        <f t="shared" si="482"/>
        <v>0.50106354692900823</v>
      </c>
      <c r="CK92" s="196">
        <f t="shared" si="483"/>
        <v>0.49893645307099177</v>
      </c>
      <c r="CL92" s="111">
        <f t="shared" si="484"/>
        <v>0.47509735601557695</v>
      </c>
      <c r="CM92" s="196">
        <f t="shared" si="485"/>
        <v>0.52490264398442299</v>
      </c>
      <c r="CN92" s="111">
        <f t="shared" si="486"/>
        <v>0.47239597497960295</v>
      </c>
      <c r="CO92" s="196">
        <f t="shared" si="487"/>
        <v>0.52760402502039705</v>
      </c>
      <c r="CP92" s="111">
        <f t="shared" si="488"/>
        <v>0.42823561946902655</v>
      </c>
      <c r="CQ92" s="196">
        <f t="shared" si="489"/>
        <v>0.57176438053097345</v>
      </c>
      <c r="CR92" s="111">
        <f t="shared" si="490"/>
        <v>0.43494141971054445</v>
      </c>
      <c r="CS92" s="196">
        <f t="shared" si="491"/>
        <v>0.56505858028945555</v>
      </c>
      <c r="CT92" s="111">
        <f t="shared" si="492"/>
        <v>0.49533537623425261</v>
      </c>
      <c r="CU92" s="196">
        <f t="shared" si="493"/>
        <v>0.50466462376574739</v>
      </c>
      <c r="CV92" s="111">
        <f t="shared" si="494"/>
        <v>0.42036227357901312</v>
      </c>
      <c r="CW92" s="196">
        <f t="shared" si="495"/>
        <v>0.57963772642098688</v>
      </c>
      <c r="CX92" s="111">
        <f t="shared" si="496"/>
        <v>0.48674450549450549</v>
      </c>
      <c r="CY92" s="196">
        <f t="shared" si="497"/>
        <v>0.51325549450549446</v>
      </c>
      <c r="CZ92" s="111">
        <f t="shared" si="498"/>
        <v>0.44872587402980973</v>
      </c>
      <c r="DA92" s="196">
        <f t="shared" si="499"/>
        <v>0.55127412597019021</v>
      </c>
      <c r="DB92" s="111">
        <f t="shared" si="500"/>
        <v>0.44596462133775566</v>
      </c>
      <c r="DC92" s="196">
        <f t="shared" si="501"/>
        <v>0.55403537866224428</v>
      </c>
      <c r="DD92" s="111">
        <f t="shared" si="502"/>
        <v>0.43110480581663413</v>
      </c>
      <c r="DE92" s="196">
        <f t="shared" si="503"/>
        <v>0.56889519418336587</v>
      </c>
      <c r="DF92" s="111">
        <f t="shared" si="504"/>
        <v>0.42292155941756693</v>
      </c>
      <c r="DG92" s="196">
        <f t="shared" si="505"/>
        <v>0.57707844058243307</v>
      </c>
      <c r="DH92" s="111">
        <f t="shared" si="506"/>
        <v>0.3788613249691094</v>
      </c>
      <c r="DI92" s="196">
        <f t="shared" si="507"/>
        <v>0.6211386750308906</v>
      </c>
      <c r="DJ92" s="111">
        <f t="shared" si="508"/>
        <v>0.43707138027624842</v>
      </c>
      <c r="DK92" s="196">
        <f t="shared" si="509"/>
        <v>0.56292861972375152</v>
      </c>
      <c r="DL92" s="111">
        <f t="shared" si="510"/>
        <v>0.43068461976104683</v>
      </c>
      <c r="DM92" s="196">
        <f t="shared" si="511"/>
        <v>0.56931538023895312</v>
      </c>
      <c r="DN92" s="111">
        <f t="shared" si="512"/>
        <v>0.44227504244482174</v>
      </c>
      <c r="DO92" s="196">
        <f t="shared" si="513"/>
        <v>0.55772495755517826</v>
      </c>
      <c r="DP92" s="111">
        <f t="shared" si="514"/>
        <v>0.44888510959939532</v>
      </c>
      <c r="DQ92" s="196">
        <f t="shared" si="515"/>
        <v>0.55111489040060468</v>
      </c>
      <c r="DR92" s="111">
        <f t="shared" si="516"/>
        <v>0.42083884375590402</v>
      </c>
      <c r="DS92" s="196">
        <f t="shared" si="517"/>
        <v>0.57916115624409592</v>
      </c>
      <c r="DT92" s="111">
        <f t="shared" si="518"/>
        <v>0.4033826945412311</v>
      </c>
      <c r="DU92" s="196">
        <f t="shared" si="519"/>
        <v>0.5966173054587689</v>
      </c>
      <c r="DV92" s="111">
        <f t="shared" si="520"/>
        <v>0.41946559187938498</v>
      </c>
      <c r="DW92" s="196">
        <f t="shared" si="521"/>
        <v>0.58053440812061496</v>
      </c>
      <c r="DX92" s="111">
        <f t="shared" si="522"/>
        <v>0.41695897514107061</v>
      </c>
      <c r="DY92" s="196">
        <f t="shared" si="523"/>
        <v>0.58304102485892939</v>
      </c>
      <c r="DZ92" s="111">
        <f t="shared" si="524"/>
        <v>0.4136561235197122</v>
      </c>
      <c r="EA92" s="196">
        <f t="shared" si="525"/>
        <v>0.58634387648028785</v>
      </c>
      <c r="EB92" s="111">
        <f t="shared" si="526"/>
        <v>0.3878563495001851</v>
      </c>
      <c r="EC92" s="196">
        <f t="shared" si="527"/>
        <v>0.6121436504998149</v>
      </c>
      <c r="ED92" s="111">
        <f t="shared" si="528"/>
        <v>0.45533141210374639</v>
      </c>
      <c r="EE92" s="196">
        <f t="shared" si="529"/>
        <v>0.54466858789625361</v>
      </c>
      <c r="EF92" s="111">
        <f t="shared" si="530"/>
        <v>0.40907375254774664</v>
      </c>
      <c r="EG92" s="196">
        <f t="shared" si="531"/>
        <v>0.59092624745225331</v>
      </c>
      <c r="EH92" s="111">
        <f t="shared" si="532"/>
        <v>0.43192172679064905</v>
      </c>
      <c r="EI92" s="196">
        <f t="shared" si="533"/>
        <v>0.568078273209351</v>
      </c>
      <c r="EJ92" s="111">
        <f t="shared" si="534"/>
        <v>0.43441150044923632</v>
      </c>
      <c r="EK92" s="196">
        <f t="shared" si="535"/>
        <v>0.56558849955076373</v>
      </c>
      <c r="EL92" s="111">
        <f t="shared" si="536"/>
        <v>0.43528528528528526</v>
      </c>
      <c r="EM92" s="196">
        <f t="shared" si="537"/>
        <v>0.56471471471471468</v>
      </c>
      <c r="EN92" s="111">
        <f t="shared" si="538"/>
        <v>0.38561608396777292</v>
      </c>
      <c r="EO92" s="196">
        <f t="shared" si="539"/>
        <v>0.61438391603222708</v>
      </c>
      <c r="EP92" s="111">
        <f t="shared" si="540"/>
        <v>0.38677414539483507</v>
      </c>
      <c r="EQ92" s="196">
        <f t="shared" si="541"/>
        <v>0.61322585460516499</v>
      </c>
      <c r="ER92" s="111">
        <f t="shared" si="542"/>
        <v>0.40469717565322461</v>
      </c>
      <c r="ES92" s="196">
        <f t="shared" si="543"/>
        <v>0.59530282434677539</v>
      </c>
      <c r="ET92" s="111">
        <f t="shared" si="544"/>
        <v>0.40283645141822572</v>
      </c>
      <c r="EU92" s="196">
        <f t="shared" si="545"/>
        <v>0.59716354858177434</v>
      </c>
      <c r="EV92" s="111">
        <f t="shared" si="546"/>
        <v>0.42415772775343707</v>
      </c>
      <c r="EW92" s="196">
        <f t="shared" si="547"/>
        <v>0.57584227224656293</v>
      </c>
      <c r="EX92" s="111">
        <f t="shared" si="548"/>
        <v>0.41125443162103043</v>
      </c>
      <c r="EY92" s="196">
        <f t="shared" si="549"/>
        <v>0.58874556837896963</v>
      </c>
      <c r="EZ92" s="111">
        <f t="shared" si="550"/>
        <v>0.41564923596713504</v>
      </c>
      <c r="FA92" s="196">
        <f t="shared" si="551"/>
        <v>0.5843507640328649</v>
      </c>
      <c r="FB92" s="111">
        <f t="shared" si="552"/>
        <v>0.47590953785644052</v>
      </c>
      <c r="FC92" s="196">
        <f t="shared" si="553"/>
        <v>0.52409046214355948</v>
      </c>
      <c r="FD92" s="111">
        <f t="shared" si="554"/>
        <v>0.43714365828582108</v>
      </c>
      <c r="FE92" s="196">
        <f t="shared" si="555"/>
        <v>0.56285634171417886</v>
      </c>
      <c r="FF92" s="111">
        <f t="shared" si="556"/>
        <v>0.39715987173614292</v>
      </c>
      <c r="FG92" s="196">
        <f t="shared" si="557"/>
        <v>0.60284012826385702</v>
      </c>
      <c r="FH92" s="111">
        <f t="shared" si="558"/>
        <v>0.4524482109227872</v>
      </c>
      <c r="FI92" s="196">
        <f t="shared" si="559"/>
        <v>0.5475517890772128</v>
      </c>
      <c r="FJ92" s="111">
        <f t="shared" si="560"/>
        <v>0.45342491531802787</v>
      </c>
      <c r="FK92" s="196">
        <f t="shared" si="561"/>
        <v>0.54657508468197213</v>
      </c>
      <c r="FL92" s="111">
        <f t="shared" si="562"/>
        <v>0.46767100215214746</v>
      </c>
      <c r="FM92" s="196">
        <f t="shared" si="563"/>
        <v>0.53232899784785248</v>
      </c>
      <c r="FN92" s="111">
        <f t="shared" si="564"/>
        <v>0.41888941623160891</v>
      </c>
      <c r="FO92" s="196">
        <f t="shared" si="565"/>
        <v>0.58111058376839109</v>
      </c>
      <c r="FP92" s="111">
        <f t="shared" si="566"/>
        <v>0.45635442087478884</v>
      </c>
      <c r="FQ92" s="196">
        <f t="shared" si="567"/>
        <v>0.54364557912521116</v>
      </c>
      <c r="FR92" s="111">
        <f t="shared" si="568"/>
        <v>0.45251844722489576</v>
      </c>
      <c r="FS92" s="196">
        <f t="shared" si="569"/>
        <v>0.54748155277510424</v>
      </c>
      <c r="FT92" s="111">
        <f t="shared" si="570"/>
        <v>0.4692246835443038</v>
      </c>
      <c r="FU92" s="196">
        <f t="shared" si="571"/>
        <v>0.5307753164556962</v>
      </c>
      <c r="FV92" s="111">
        <f t="shared" si="572"/>
        <v>0.4753323004158852</v>
      </c>
      <c r="FW92" s="196">
        <f t="shared" si="573"/>
        <v>0.52466769958411485</v>
      </c>
      <c r="FX92" s="111">
        <f t="shared" si="574"/>
        <v>0.50199755401549129</v>
      </c>
      <c r="FY92" s="196">
        <f t="shared" si="575"/>
        <v>0.49800244598450877</v>
      </c>
      <c r="FZ92" s="111">
        <f t="shared" si="576"/>
        <v>0.44341340733674445</v>
      </c>
      <c r="GA92" s="196">
        <f t="shared" si="577"/>
        <v>0.55658659266325561</v>
      </c>
      <c r="GB92" s="111">
        <f t="shared" si="578"/>
        <v>0.4919203946249362</v>
      </c>
      <c r="GC92" s="196">
        <f t="shared" si="579"/>
        <v>0.5080796053750638</v>
      </c>
      <c r="GD92" s="111">
        <f t="shared" si="580"/>
        <v>0.47937926962975458</v>
      </c>
      <c r="GE92" s="196">
        <f t="shared" si="581"/>
        <v>0.52062073037024548</v>
      </c>
      <c r="GF92" s="111">
        <f t="shared" si="582"/>
        <v>0.44908136482939631</v>
      </c>
      <c r="GG92" s="196">
        <f t="shared" si="583"/>
        <v>0.55091863517060369</v>
      </c>
      <c r="GH92" s="111">
        <f t="shared" si="584"/>
        <v>0.44573643410852715</v>
      </c>
      <c r="GI92" s="196">
        <f t="shared" si="585"/>
        <v>0.55426356589147285</v>
      </c>
      <c r="GJ92" s="111">
        <f t="shared" si="586"/>
        <v>0.45226811103588355</v>
      </c>
      <c r="GK92" s="196">
        <f t="shared" si="587"/>
        <v>0.5477318889641164</v>
      </c>
      <c r="GL92" s="111">
        <f t="shared" si="588"/>
        <v>0.45587485121577964</v>
      </c>
      <c r="GM92" s="196">
        <f t="shared" si="589"/>
        <v>0.54412514878422036</v>
      </c>
      <c r="GN92" s="111">
        <f t="shared" si="590"/>
        <v>0.44070181246379209</v>
      </c>
      <c r="GO92" s="196">
        <f t="shared" si="591"/>
        <v>0.55929818753620786</v>
      </c>
      <c r="GP92" s="111">
        <f t="shared" si="592"/>
        <v>0.47501455059449571</v>
      </c>
      <c r="GQ92" s="196">
        <f t="shared" si="593"/>
        <v>0.52498544940550429</v>
      </c>
      <c r="GR92" s="111">
        <f t="shared" si="594"/>
        <v>0.45463642428285522</v>
      </c>
      <c r="GS92" s="196">
        <f t="shared" si="595"/>
        <v>0.54536357571714478</v>
      </c>
      <c r="GT92" s="111">
        <f t="shared" si="596"/>
        <v>0.44135877002334378</v>
      </c>
      <c r="GU92" s="196">
        <f t="shared" si="597"/>
        <v>0.55864122997665622</v>
      </c>
      <c r="GV92" s="111">
        <f t="shared" si="598"/>
        <v>0.49703145057766368</v>
      </c>
      <c r="GW92" s="196">
        <f t="shared" si="599"/>
        <v>0.50296854942233638</v>
      </c>
    </row>
    <row r="93" spans="1:205" x14ac:dyDescent="0.25">
      <c r="A93" s="158" t="s">
        <v>110</v>
      </c>
      <c r="B93" s="111">
        <f t="shared" si="400"/>
        <v>0.56855789780341548</v>
      </c>
      <c r="C93" s="196">
        <f t="shared" si="401"/>
        <v>0.43144210219658452</v>
      </c>
      <c r="D93" s="111">
        <f t="shared" si="402"/>
        <v>0.47368421052631576</v>
      </c>
      <c r="E93" s="196">
        <f t="shared" si="403"/>
        <v>0.52631578947368418</v>
      </c>
      <c r="F93" s="111">
        <f t="shared" si="404"/>
        <v>0.49286846275752771</v>
      </c>
      <c r="G93" s="196">
        <f t="shared" si="405"/>
        <v>0.50713153724247229</v>
      </c>
      <c r="H93" s="111">
        <f t="shared" si="406"/>
        <v>0.4609079445145019</v>
      </c>
      <c r="I93" s="196">
        <f t="shared" si="407"/>
        <v>0.5390920554854981</v>
      </c>
      <c r="J93" s="111">
        <f t="shared" si="408"/>
        <v>0.39977090492554412</v>
      </c>
      <c r="K93" s="196">
        <f t="shared" si="409"/>
        <v>0.60022909507445588</v>
      </c>
      <c r="L93" s="111">
        <f t="shared" si="410"/>
        <v>0.46878612716763007</v>
      </c>
      <c r="M93" s="196">
        <f t="shared" si="411"/>
        <v>0.53121387283236998</v>
      </c>
      <c r="N93" s="111">
        <f t="shared" si="412"/>
        <v>0.55370919881305636</v>
      </c>
      <c r="O93" s="196">
        <f t="shared" si="413"/>
        <v>0.44629080118694364</v>
      </c>
      <c r="P93" s="111">
        <f t="shared" si="414"/>
        <v>0.60406403940886699</v>
      </c>
      <c r="Q93" s="196">
        <f t="shared" si="415"/>
        <v>0.39593596059113301</v>
      </c>
      <c r="R93" s="111">
        <f t="shared" si="416"/>
        <v>0.49791790600832836</v>
      </c>
      <c r="S93" s="196">
        <f t="shared" si="417"/>
        <v>0.50208209399167159</v>
      </c>
      <c r="T93" s="111">
        <f t="shared" si="418"/>
        <v>0.60648714810281523</v>
      </c>
      <c r="U93" s="196">
        <f t="shared" si="419"/>
        <v>0.39351285189718482</v>
      </c>
      <c r="V93" s="111">
        <f t="shared" si="420"/>
        <v>0.56111111111111112</v>
      </c>
      <c r="W93" s="196">
        <f t="shared" si="421"/>
        <v>0.43888888888888888</v>
      </c>
      <c r="X93" s="111">
        <f t="shared" si="422"/>
        <v>0.60993337371290124</v>
      </c>
      <c r="Y93" s="196">
        <f t="shared" si="423"/>
        <v>0.39006662628709871</v>
      </c>
      <c r="Z93" s="111">
        <f t="shared" si="424"/>
        <v>0.61538461538461542</v>
      </c>
      <c r="AA93" s="196">
        <f t="shared" si="425"/>
        <v>0.38461538461538464</v>
      </c>
      <c r="AB93" s="111">
        <f t="shared" si="426"/>
        <v>0.5996275605214153</v>
      </c>
      <c r="AC93" s="196">
        <f t="shared" si="427"/>
        <v>0.40037243947858475</v>
      </c>
      <c r="AD93" s="111">
        <f t="shared" si="428"/>
        <v>0.21711229946524063</v>
      </c>
      <c r="AE93" s="196">
        <f t="shared" si="429"/>
        <v>0.78288770053475931</v>
      </c>
      <c r="AF93" s="111">
        <f t="shared" si="430"/>
        <v>0.46810146041506534</v>
      </c>
      <c r="AG93" s="196">
        <f t="shared" si="431"/>
        <v>0.53189853958493472</v>
      </c>
      <c r="AH93" s="111">
        <f t="shared" si="432"/>
        <v>0.54159779614325065</v>
      </c>
      <c r="AI93" s="196">
        <f t="shared" si="433"/>
        <v>0.45840220385674929</v>
      </c>
      <c r="AJ93" s="111">
        <f t="shared" si="434"/>
        <v>0.70147621651175507</v>
      </c>
      <c r="AK93" s="196">
        <f t="shared" si="435"/>
        <v>0.29852378348824493</v>
      </c>
      <c r="AL93" s="111">
        <f t="shared" si="436"/>
        <v>0.66269165247018735</v>
      </c>
      <c r="AM93" s="196">
        <f t="shared" si="437"/>
        <v>0.33730834752981259</v>
      </c>
      <c r="AN93" s="111">
        <f t="shared" si="438"/>
        <v>0.75607064017660042</v>
      </c>
      <c r="AO93" s="196">
        <f t="shared" si="439"/>
        <v>0.24392935982339956</v>
      </c>
      <c r="AP93" s="111">
        <f t="shared" si="440"/>
        <v>0.65212332751599766</v>
      </c>
      <c r="AQ93" s="196">
        <f t="shared" si="441"/>
        <v>0.34787667248400234</v>
      </c>
      <c r="AR93" s="111">
        <f t="shared" si="442"/>
        <v>0.56773468240584601</v>
      </c>
      <c r="AS93" s="196">
        <f t="shared" si="443"/>
        <v>0.43226531759415404</v>
      </c>
      <c r="AT93" s="111">
        <f t="shared" si="444"/>
        <v>0.66114725014784148</v>
      </c>
      <c r="AU93" s="196">
        <f t="shared" si="445"/>
        <v>0.33885274985215846</v>
      </c>
      <c r="AV93" s="111">
        <f t="shared" si="446"/>
        <v>0.60374050263004087</v>
      </c>
      <c r="AW93" s="196">
        <f t="shared" si="447"/>
        <v>0.39625949736995908</v>
      </c>
      <c r="AX93" s="111">
        <f t="shared" si="448"/>
        <v>0.69959793222286037</v>
      </c>
      <c r="AY93" s="196">
        <f t="shared" si="449"/>
        <v>0.30040206777713957</v>
      </c>
      <c r="AZ93" s="111">
        <f t="shared" si="450"/>
        <v>0.6257309941520468</v>
      </c>
      <c r="BA93" s="196">
        <f t="shared" si="451"/>
        <v>0.3742690058479532</v>
      </c>
      <c r="BB93" s="111">
        <f t="shared" si="452"/>
        <v>0.66356769320162701</v>
      </c>
      <c r="BC93" s="196">
        <f t="shared" si="453"/>
        <v>0.33643230679837305</v>
      </c>
      <c r="BD93" s="112"/>
      <c r="BF93" s="111">
        <f t="shared" si="454"/>
        <v>0.54598070739549842</v>
      </c>
      <c r="BG93" s="196">
        <f t="shared" si="455"/>
        <v>0.45401929260450163</v>
      </c>
      <c r="BH93" s="307">
        <f t="shared" si="456"/>
        <v>0.60212201591511938</v>
      </c>
      <c r="BI93" s="195">
        <f t="shared" si="457"/>
        <v>0.32360742705570295</v>
      </c>
      <c r="BJ93" s="196">
        <f t="shared" si="458"/>
        <v>7.4270557029177717E-2</v>
      </c>
      <c r="BK93" s="307">
        <f t="shared" si="459"/>
        <v>0.55568862275449105</v>
      </c>
      <c r="BL93" s="195">
        <f t="shared" si="460"/>
        <v>0.33113772455089818</v>
      </c>
      <c r="BM93" s="196">
        <f t="shared" si="461"/>
        <v>0.11317365269461079</v>
      </c>
      <c r="BN93" s="111">
        <f t="shared" si="462"/>
        <v>0.5520393811533052</v>
      </c>
      <c r="BO93" s="196">
        <f t="shared" si="463"/>
        <v>0.4479606188466948</v>
      </c>
      <c r="BP93" s="111">
        <f t="shared" si="464"/>
        <v>0.5104364326375711</v>
      </c>
      <c r="BQ93" s="196">
        <f t="shared" si="465"/>
        <v>0.48956356736242884</v>
      </c>
      <c r="BR93" s="307">
        <f t="shared" si="466"/>
        <v>0.64886613021214334</v>
      </c>
      <c r="BS93" s="195">
        <f t="shared" si="467"/>
        <v>0.34089246525237749</v>
      </c>
      <c r="BT93" s="196">
        <f t="shared" si="468"/>
        <v>1.0241404535479151E-2</v>
      </c>
      <c r="BU93" s="111">
        <f t="shared" si="469"/>
        <v>0.69071373752877974</v>
      </c>
      <c r="BV93" s="196">
        <f t="shared" si="470"/>
        <v>0.30928626247122026</v>
      </c>
      <c r="BW93" s="111">
        <f t="shared" si="471"/>
        <v>0.40440528634361234</v>
      </c>
      <c r="BX93" s="196">
        <f t="shared" si="472"/>
        <v>0.59559471365638772</v>
      </c>
      <c r="BY93" s="111">
        <f t="shared" si="473"/>
        <v>0.45143745143745145</v>
      </c>
      <c r="BZ93" s="195">
        <f t="shared" si="474"/>
        <v>0.22610722610722611</v>
      </c>
      <c r="CA93" s="196">
        <f t="shared" si="475"/>
        <v>0.32245532245532244</v>
      </c>
      <c r="CB93" s="111">
        <f t="shared" si="476"/>
        <v>0.72700729927007302</v>
      </c>
      <c r="CC93" s="196">
        <f t="shared" si="477"/>
        <v>0.27299270072992698</v>
      </c>
      <c r="CD93" s="111">
        <f t="shared" si="478"/>
        <v>0.72627450980392161</v>
      </c>
      <c r="CE93" s="231">
        <f t="shared" si="479"/>
        <v>0.27372549019607845</v>
      </c>
      <c r="CH93" s="111">
        <f t="shared" si="480"/>
        <v>0.56567656765676566</v>
      </c>
      <c r="CI93" s="196">
        <f t="shared" si="481"/>
        <v>0.43432343234323434</v>
      </c>
      <c r="CJ93" s="111">
        <f t="shared" si="482"/>
        <v>0.64652956298200515</v>
      </c>
      <c r="CK93" s="196">
        <f t="shared" si="483"/>
        <v>0.35347043701799485</v>
      </c>
      <c r="CL93" s="111">
        <f t="shared" si="484"/>
        <v>0.66378689704823612</v>
      </c>
      <c r="CM93" s="196">
        <f t="shared" si="485"/>
        <v>0.33621310295176388</v>
      </c>
      <c r="CN93" s="111">
        <f t="shared" si="486"/>
        <v>0.67247153382451441</v>
      </c>
      <c r="CO93" s="196">
        <f t="shared" si="487"/>
        <v>0.32752846617548559</v>
      </c>
      <c r="CP93" s="111">
        <f t="shared" si="488"/>
        <v>0.65961800818553884</v>
      </c>
      <c r="CQ93" s="196">
        <f t="shared" si="489"/>
        <v>0.3403819918144611</v>
      </c>
      <c r="CR93" s="111">
        <f t="shared" si="490"/>
        <v>0.67181208053691277</v>
      </c>
      <c r="CS93" s="196">
        <f t="shared" si="491"/>
        <v>0.32818791946308723</v>
      </c>
      <c r="CT93" s="111">
        <f t="shared" si="492"/>
        <v>0.71720500988793667</v>
      </c>
      <c r="CU93" s="196">
        <f t="shared" si="493"/>
        <v>0.28279499011206327</v>
      </c>
      <c r="CV93" s="111">
        <f t="shared" si="494"/>
        <v>0.64983164983164987</v>
      </c>
      <c r="CW93" s="196">
        <f t="shared" si="495"/>
        <v>0.35016835016835018</v>
      </c>
      <c r="CX93" s="111">
        <f t="shared" si="496"/>
        <v>0.71599999999999997</v>
      </c>
      <c r="CY93" s="196">
        <f t="shared" si="497"/>
        <v>0.28399999999999997</v>
      </c>
      <c r="CZ93" s="111">
        <f t="shared" si="498"/>
        <v>0.64507422402159242</v>
      </c>
      <c r="DA93" s="196">
        <f t="shared" si="499"/>
        <v>0.35492577597840758</v>
      </c>
      <c r="DB93" s="111">
        <f t="shared" si="500"/>
        <v>0.67652992602555484</v>
      </c>
      <c r="DC93" s="196">
        <f t="shared" si="501"/>
        <v>0.32347007397444522</v>
      </c>
      <c r="DD93" s="111">
        <f t="shared" si="502"/>
        <v>0.59457167090754881</v>
      </c>
      <c r="DE93" s="196">
        <f t="shared" si="503"/>
        <v>0.40542832909245125</v>
      </c>
      <c r="DF93" s="111">
        <f t="shared" si="504"/>
        <v>0.67751196172248807</v>
      </c>
      <c r="DG93" s="196">
        <f t="shared" si="505"/>
        <v>0.32248803827751193</v>
      </c>
      <c r="DH93" s="111">
        <f t="shared" si="506"/>
        <v>0.68064823641563399</v>
      </c>
      <c r="DI93" s="196">
        <f t="shared" si="507"/>
        <v>0.31935176358436607</v>
      </c>
      <c r="DJ93" s="111">
        <f t="shared" si="508"/>
        <v>0.6845703125</v>
      </c>
      <c r="DK93" s="196">
        <f t="shared" si="509"/>
        <v>0.3154296875</v>
      </c>
      <c r="DL93" s="111">
        <f t="shared" si="510"/>
        <v>0.674928503336511</v>
      </c>
      <c r="DM93" s="196">
        <f t="shared" si="511"/>
        <v>0.32507149666348906</v>
      </c>
      <c r="DN93" s="111">
        <f t="shared" si="512"/>
        <v>0.68186226964112517</v>
      </c>
      <c r="DO93" s="196">
        <f t="shared" si="513"/>
        <v>0.31813773035887488</v>
      </c>
      <c r="DP93" s="111">
        <f t="shared" si="514"/>
        <v>0.6839024390243903</v>
      </c>
      <c r="DQ93" s="196">
        <f t="shared" si="515"/>
        <v>0.31609756097560976</v>
      </c>
      <c r="DR93" s="111">
        <f t="shared" si="516"/>
        <v>0.68297455968688847</v>
      </c>
      <c r="DS93" s="196">
        <f t="shared" si="517"/>
        <v>0.31702544031311153</v>
      </c>
      <c r="DT93" s="111">
        <f t="shared" si="518"/>
        <v>0.73552631578947369</v>
      </c>
      <c r="DU93" s="196">
        <f t="shared" si="519"/>
        <v>0.26447368421052631</v>
      </c>
      <c r="DV93" s="111">
        <f t="shared" si="520"/>
        <v>0.73855755894590847</v>
      </c>
      <c r="DW93" s="196">
        <f t="shared" si="521"/>
        <v>0.26144244105409153</v>
      </c>
      <c r="DX93" s="111">
        <f t="shared" si="522"/>
        <v>0.74145299145299148</v>
      </c>
      <c r="DY93" s="196">
        <f t="shared" si="523"/>
        <v>0.25854700854700857</v>
      </c>
      <c r="DZ93" s="111">
        <f t="shared" si="524"/>
        <v>0.73969631236442512</v>
      </c>
      <c r="EA93" s="196">
        <f t="shared" si="525"/>
        <v>0.26030368763557482</v>
      </c>
      <c r="EB93" s="111">
        <f t="shared" si="526"/>
        <v>0.70554765291607402</v>
      </c>
      <c r="EC93" s="196">
        <f t="shared" si="527"/>
        <v>0.29445234708392604</v>
      </c>
      <c r="ED93" s="111">
        <f t="shared" si="528"/>
        <v>0.75457102672292542</v>
      </c>
      <c r="EE93" s="196">
        <f t="shared" si="529"/>
        <v>0.24542897327707455</v>
      </c>
      <c r="EF93" s="111">
        <f t="shared" si="530"/>
        <v>0.72766884531590414</v>
      </c>
      <c r="EG93" s="196">
        <f t="shared" si="531"/>
        <v>0.27233115468409586</v>
      </c>
      <c r="EH93" s="111">
        <f t="shared" si="532"/>
        <v>0.75143678160919536</v>
      </c>
      <c r="EI93" s="196">
        <f t="shared" si="533"/>
        <v>0.24856321839080459</v>
      </c>
      <c r="EJ93" s="111">
        <f t="shared" si="534"/>
        <v>0.74945691527878344</v>
      </c>
      <c r="EK93" s="196">
        <f t="shared" si="535"/>
        <v>0.2505430847212165</v>
      </c>
      <c r="EL93" s="111">
        <f t="shared" si="536"/>
        <v>0.75997150997150997</v>
      </c>
      <c r="EM93" s="196">
        <f t="shared" si="537"/>
        <v>0.24002849002849003</v>
      </c>
      <c r="EN93" s="111">
        <f t="shared" si="538"/>
        <v>0.6811797752808989</v>
      </c>
      <c r="EO93" s="196">
        <f t="shared" si="539"/>
        <v>0.3188202247191011</v>
      </c>
      <c r="EP93" s="111">
        <f t="shared" si="540"/>
        <v>0.73309608540925264</v>
      </c>
      <c r="EQ93" s="196">
        <f t="shared" si="541"/>
        <v>0.2669039145907473</v>
      </c>
      <c r="ER93" s="111">
        <f t="shared" si="542"/>
        <v>0.72654545454545449</v>
      </c>
      <c r="ES93" s="196">
        <f t="shared" si="543"/>
        <v>0.27345454545454545</v>
      </c>
      <c r="ET93" s="111">
        <f t="shared" si="544"/>
        <v>0.73343044428259285</v>
      </c>
      <c r="EU93" s="196">
        <f t="shared" si="545"/>
        <v>0.26656955571740715</v>
      </c>
      <c r="EV93" s="111">
        <f t="shared" si="546"/>
        <v>0.73032069970845481</v>
      </c>
      <c r="EW93" s="196">
        <f t="shared" si="547"/>
        <v>0.26967930029154519</v>
      </c>
      <c r="EX93" s="111">
        <f t="shared" si="548"/>
        <v>0.73868613138686134</v>
      </c>
      <c r="EY93" s="196">
        <f t="shared" si="549"/>
        <v>0.26131386861313871</v>
      </c>
      <c r="EZ93" s="111">
        <f t="shared" si="550"/>
        <v>0.74634502923976609</v>
      </c>
      <c r="FA93" s="196">
        <f t="shared" si="551"/>
        <v>0.25365497076023391</v>
      </c>
      <c r="FB93" s="111">
        <f t="shared" si="552"/>
        <v>0.66457960644007152</v>
      </c>
      <c r="FC93" s="196">
        <f t="shared" si="553"/>
        <v>0.33542039355992842</v>
      </c>
      <c r="FD93" s="111">
        <f t="shared" si="554"/>
        <v>0.74371859296482412</v>
      </c>
      <c r="FE93" s="196">
        <f t="shared" si="555"/>
        <v>0.25628140703517588</v>
      </c>
      <c r="FF93" s="111">
        <f t="shared" si="556"/>
        <v>0.67008387698042871</v>
      </c>
      <c r="FG93" s="196">
        <f t="shared" si="557"/>
        <v>0.32991612301957129</v>
      </c>
      <c r="FH93" s="111">
        <f t="shared" si="558"/>
        <v>0.74771108850457779</v>
      </c>
      <c r="FI93" s="196">
        <f t="shared" si="559"/>
        <v>0.25228891149542215</v>
      </c>
      <c r="FJ93" s="111">
        <f t="shared" si="560"/>
        <v>0.75667351129363447</v>
      </c>
      <c r="FK93" s="196">
        <f t="shared" si="561"/>
        <v>0.2433264887063655</v>
      </c>
      <c r="FL93" s="111">
        <f t="shared" si="562"/>
        <v>0.75584944048830116</v>
      </c>
      <c r="FM93" s="196">
        <f t="shared" si="563"/>
        <v>0.24415055951169889</v>
      </c>
      <c r="FN93" s="111">
        <f t="shared" si="564"/>
        <v>0.74923547400611623</v>
      </c>
      <c r="FO93" s="196">
        <f t="shared" si="565"/>
        <v>0.25076452599388377</v>
      </c>
      <c r="FP93" s="111">
        <f t="shared" si="566"/>
        <v>0.74769230769230766</v>
      </c>
      <c r="FQ93" s="196">
        <f t="shared" si="567"/>
        <v>0.25230769230769229</v>
      </c>
      <c r="FR93" s="111">
        <f t="shared" si="568"/>
        <v>0.52321552321552323</v>
      </c>
      <c r="FS93" s="196">
        <f t="shared" si="569"/>
        <v>0.47678447678447677</v>
      </c>
      <c r="FT93" s="111">
        <f t="shared" si="570"/>
        <v>0.75457627118644066</v>
      </c>
      <c r="FU93" s="196">
        <f t="shared" si="571"/>
        <v>0.24542372881355931</v>
      </c>
      <c r="FV93" s="111">
        <f t="shared" si="572"/>
        <v>0.75931445603576753</v>
      </c>
      <c r="FW93" s="196">
        <f t="shared" si="573"/>
        <v>0.2406855439642325</v>
      </c>
      <c r="FX93" s="111">
        <f t="shared" si="574"/>
        <v>0.77440828402366868</v>
      </c>
      <c r="FY93" s="196">
        <f t="shared" si="575"/>
        <v>0.22559171597633135</v>
      </c>
      <c r="FZ93" s="111">
        <f t="shared" si="576"/>
        <v>0.75499231950844858</v>
      </c>
      <c r="GA93" s="196">
        <f t="shared" si="577"/>
        <v>0.24500768049155147</v>
      </c>
      <c r="GB93" s="111">
        <f t="shared" si="578"/>
        <v>0.78534031413612571</v>
      </c>
      <c r="GC93" s="196">
        <f t="shared" si="579"/>
        <v>0.21465968586387435</v>
      </c>
      <c r="GD93" s="111">
        <f t="shared" si="580"/>
        <v>0.77886056971514239</v>
      </c>
      <c r="GE93" s="196">
        <f t="shared" si="581"/>
        <v>0.22113943028485758</v>
      </c>
      <c r="GF93" s="111">
        <f t="shared" si="582"/>
        <v>0.75825019186492704</v>
      </c>
      <c r="GG93" s="196">
        <f t="shared" si="583"/>
        <v>0.24174980813507291</v>
      </c>
      <c r="GH93" s="111">
        <f t="shared" si="584"/>
        <v>0.7248520710059172</v>
      </c>
      <c r="GI93" s="196">
        <f t="shared" si="585"/>
        <v>0.27514792899408286</v>
      </c>
      <c r="GJ93" s="111">
        <f t="shared" si="586"/>
        <v>0.75743707093821511</v>
      </c>
      <c r="GK93" s="196">
        <f t="shared" si="587"/>
        <v>0.24256292906178489</v>
      </c>
      <c r="GL93" s="111">
        <f t="shared" si="588"/>
        <v>0.75527108433734935</v>
      </c>
      <c r="GM93" s="196">
        <f t="shared" si="589"/>
        <v>0.24472891566265059</v>
      </c>
      <c r="GN93" s="111">
        <f t="shared" si="590"/>
        <v>0.74847560975609762</v>
      </c>
      <c r="GO93" s="196">
        <f t="shared" si="591"/>
        <v>0.25152439024390244</v>
      </c>
      <c r="GP93" s="111">
        <f t="shared" si="592"/>
        <v>0.77200902934537241</v>
      </c>
      <c r="GQ93" s="196">
        <f t="shared" si="593"/>
        <v>0.22799097065462753</v>
      </c>
      <c r="GR93" s="111">
        <f t="shared" si="594"/>
        <v>0.75785440613026822</v>
      </c>
      <c r="GS93" s="196">
        <f t="shared" si="595"/>
        <v>0.24214559386973181</v>
      </c>
      <c r="GT93" s="111">
        <f t="shared" si="596"/>
        <v>0.60092348284960417</v>
      </c>
      <c r="GU93" s="196">
        <f t="shared" si="597"/>
        <v>0.39907651715039577</v>
      </c>
      <c r="GV93" s="111">
        <f t="shared" si="598"/>
        <v>0.65736040609137059</v>
      </c>
      <c r="GW93" s="196">
        <f t="shared" si="599"/>
        <v>0.34263959390862941</v>
      </c>
    </row>
    <row r="94" spans="1:205" x14ac:dyDescent="0.25">
      <c r="A94" s="159" t="s">
        <v>111</v>
      </c>
      <c r="B94" s="111">
        <f t="shared" si="400"/>
        <v>0.35047428565491434</v>
      </c>
      <c r="C94" s="196">
        <f t="shared" si="401"/>
        <v>0.64952571434508566</v>
      </c>
      <c r="D94" s="111">
        <f t="shared" si="402"/>
        <v>0.34700790767257961</v>
      </c>
      <c r="E94" s="196">
        <f t="shared" si="403"/>
        <v>0.65299209232742039</v>
      </c>
      <c r="F94" s="111">
        <f t="shared" si="404"/>
        <v>0.36558749062265566</v>
      </c>
      <c r="G94" s="196">
        <f t="shared" si="405"/>
        <v>0.63441250937734439</v>
      </c>
      <c r="H94" s="111">
        <f t="shared" si="406"/>
        <v>0.29565417639898672</v>
      </c>
      <c r="I94" s="196">
        <f t="shared" si="407"/>
        <v>0.70434582360101328</v>
      </c>
      <c r="J94" s="111">
        <f t="shared" si="408"/>
        <v>0.3655685323931247</v>
      </c>
      <c r="K94" s="196">
        <f t="shared" si="409"/>
        <v>0.6344314676068753</v>
      </c>
      <c r="L94" s="111">
        <f t="shared" si="410"/>
        <v>0.26385375451341592</v>
      </c>
      <c r="M94" s="196">
        <f t="shared" si="411"/>
        <v>0.73614624548658403</v>
      </c>
      <c r="N94" s="111">
        <f t="shared" si="412"/>
        <v>0.34232718692650527</v>
      </c>
      <c r="O94" s="196">
        <f t="shared" si="413"/>
        <v>0.65767281307349468</v>
      </c>
      <c r="P94" s="111">
        <f t="shared" si="414"/>
        <v>0.36894496079812994</v>
      </c>
      <c r="Q94" s="196">
        <f t="shared" si="415"/>
        <v>0.63105503920187</v>
      </c>
      <c r="R94" s="111">
        <f t="shared" si="416"/>
        <v>0.33704868481002809</v>
      </c>
      <c r="S94" s="196">
        <f t="shared" si="417"/>
        <v>0.66295131518997186</v>
      </c>
      <c r="T94" s="111">
        <f t="shared" si="418"/>
        <v>0.37098069842686598</v>
      </c>
      <c r="U94" s="196">
        <f t="shared" si="419"/>
        <v>0.62901930157313402</v>
      </c>
      <c r="V94" s="111">
        <f t="shared" si="420"/>
        <v>0.32553891121666056</v>
      </c>
      <c r="W94" s="196">
        <f t="shared" si="421"/>
        <v>0.67446108878333944</v>
      </c>
      <c r="X94" s="111">
        <f t="shared" si="422"/>
        <v>0.37399988964299508</v>
      </c>
      <c r="Y94" s="196">
        <f t="shared" si="423"/>
        <v>0.62600011035700487</v>
      </c>
      <c r="Z94" s="111">
        <f t="shared" si="424"/>
        <v>0.3806685236768802</v>
      </c>
      <c r="AA94" s="196">
        <f t="shared" si="425"/>
        <v>0.6193314763231198</v>
      </c>
      <c r="AB94" s="111">
        <f t="shared" si="426"/>
        <v>0.3909059608827482</v>
      </c>
      <c r="AC94" s="196">
        <f t="shared" si="427"/>
        <v>0.6090940391172518</v>
      </c>
      <c r="AD94" s="111">
        <f t="shared" si="428"/>
        <v>0.26589724497393896</v>
      </c>
      <c r="AE94" s="196">
        <f t="shared" si="429"/>
        <v>0.73410275502606104</v>
      </c>
      <c r="AF94" s="111">
        <f t="shared" si="430"/>
        <v>0.29041769041769044</v>
      </c>
      <c r="AG94" s="196">
        <f t="shared" si="431"/>
        <v>0.70958230958230961</v>
      </c>
      <c r="AH94" s="111">
        <f t="shared" si="432"/>
        <v>0.39945788207714189</v>
      </c>
      <c r="AI94" s="196">
        <f t="shared" si="433"/>
        <v>0.60054211792285805</v>
      </c>
      <c r="AJ94" s="111">
        <f t="shared" si="434"/>
        <v>0.30070916896877503</v>
      </c>
      <c r="AK94" s="196">
        <f t="shared" si="435"/>
        <v>0.69929083103122491</v>
      </c>
      <c r="AL94" s="111">
        <f t="shared" si="436"/>
        <v>0.34797919266553817</v>
      </c>
      <c r="AM94" s="196">
        <f t="shared" si="437"/>
        <v>0.65202080733446188</v>
      </c>
      <c r="AN94" s="111">
        <f t="shared" si="438"/>
        <v>0.43872161234573909</v>
      </c>
      <c r="AO94" s="196">
        <f t="shared" si="439"/>
        <v>0.56127838765426086</v>
      </c>
      <c r="AP94" s="111">
        <f t="shared" si="440"/>
        <v>0.38356386494880079</v>
      </c>
      <c r="AQ94" s="196">
        <f t="shared" si="441"/>
        <v>0.61643613505119921</v>
      </c>
      <c r="AR94" s="111">
        <f t="shared" si="442"/>
        <v>0.35480140274081629</v>
      </c>
      <c r="AS94" s="196">
        <f t="shared" si="443"/>
        <v>0.64519859725918371</v>
      </c>
      <c r="AT94" s="111">
        <f t="shared" si="444"/>
        <v>0.37859765334154921</v>
      </c>
      <c r="AU94" s="196">
        <f t="shared" si="445"/>
        <v>0.62140234665845084</v>
      </c>
      <c r="AV94" s="111">
        <f t="shared" si="446"/>
        <v>0.35936084955400893</v>
      </c>
      <c r="AW94" s="196">
        <f t="shared" si="447"/>
        <v>0.64063915044599107</v>
      </c>
      <c r="AX94" s="111">
        <f t="shared" si="448"/>
        <v>0.40038545228473732</v>
      </c>
      <c r="AY94" s="196">
        <f t="shared" si="449"/>
        <v>0.59961454771526268</v>
      </c>
      <c r="AZ94" s="111">
        <f t="shared" si="450"/>
        <v>0.37565674255691767</v>
      </c>
      <c r="BA94" s="196">
        <f t="shared" si="451"/>
        <v>0.62434325744308228</v>
      </c>
      <c r="BB94" s="111">
        <f t="shared" si="452"/>
        <v>0.38252993284576953</v>
      </c>
      <c r="BC94" s="196">
        <f t="shared" si="453"/>
        <v>0.61747006715423047</v>
      </c>
      <c r="BD94" s="112"/>
      <c r="BF94" s="111">
        <f t="shared" si="454"/>
        <v>0.31839370482829404</v>
      </c>
      <c r="BG94" s="196">
        <f t="shared" si="455"/>
        <v>0.6816062951717059</v>
      </c>
      <c r="BH94" s="111">
        <f t="shared" si="456"/>
        <v>0.35132910620656016</v>
      </c>
      <c r="BI94" s="306">
        <f t="shared" si="457"/>
        <v>0.57316180953542251</v>
      </c>
      <c r="BJ94" s="196">
        <f t="shared" si="458"/>
        <v>7.550908425801732E-2</v>
      </c>
      <c r="BK94" s="111">
        <f t="shared" si="459"/>
        <v>0.33787423274458223</v>
      </c>
      <c r="BL94" s="306">
        <f t="shared" si="460"/>
        <v>0.51803833145434053</v>
      </c>
      <c r="BM94" s="196">
        <f t="shared" si="461"/>
        <v>0.1440874358010773</v>
      </c>
      <c r="BN94" s="111">
        <f t="shared" si="462"/>
        <v>0.34139732920456745</v>
      </c>
      <c r="BO94" s="196">
        <f t="shared" si="463"/>
        <v>0.65860267079543255</v>
      </c>
      <c r="BP94" s="111">
        <f t="shared" si="464"/>
        <v>0.29448878118079641</v>
      </c>
      <c r="BQ94" s="196">
        <f t="shared" si="465"/>
        <v>0.70551121881920364</v>
      </c>
      <c r="BR94" s="307">
        <f t="shared" si="466"/>
        <v>0.51466380543633761</v>
      </c>
      <c r="BS94" s="195">
        <f t="shared" si="467"/>
        <v>0.46045370938074803</v>
      </c>
      <c r="BT94" s="196">
        <f t="shared" si="468"/>
        <v>2.4882485182914367E-2</v>
      </c>
      <c r="BU94" s="111">
        <f t="shared" si="469"/>
        <v>0.63107027800978399</v>
      </c>
      <c r="BV94" s="196">
        <f t="shared" si="470"/>
        <v>0.36892972199021595</v>
      </c>
      <c r="BW94" s="111">
        <f t="shared" si="471"/>
        <v>0.27462897526501767</v>
      </c>
      <c r="BX94" s="196">
        <f t="shared" si="472"/>
        <v>0.72537102473498238</v>
      </c>
      <c r="BY94" s="111">
        <f t="shared" si="473"/>
        <v>0.26533148161684089</v>
      </c>
      <c r="BZ94" s="306">
        <f t="shared" si="474"/>
        <v>0.38666764125429426</v>
      </c>
      <c r="CA94" s="196">
        <f t="shared" si="475"/>
        <v>0.34800087712886485</v>
      </c>
      <c r="CB94" s="111">
        <f t="shared" si="476"/>
        <v>0.63023520153886514</v>
      </c>
      <c r="CC94" s="196">
        <f t="shared" si="477"/>
        <v>0.36976479846113491</v>
      </c>
      <c r="CD94" s="111">
        <f t="shared" si="478"/>
        <v>0.64720301146809067</v>
      </c>
      <c r="CE94" s="231">
        <f t="shared" si="479"/>
        <v>0.35279698853190933</v>
      </c>
      <c r="CH94" s="111">
        <f t="shared" si="480"/>
        <v>0.33060815174898867</v>
      </c>
      <c r="CI94" s="196">
        <f t="shared" si="481"/>
        <v>0.66939184825101128</v>
      </c>
      <c r="CJ94" s="111">
        <f t="shared" si="482"/>
        <v>0.41420772462116701</v>
      </c>
      <c r="CK94" s="196">
        <f t="shared" si="483"/>
        <v>0.58579227537883294</v>
      </c>
      <c r="CL94" s="111">
        <f t="shared" si="484"/>
        <v>0.38116862383368222</v>
      </c>
      <c r="CM94" s="196">
        <f t="shared" si="485"/>
        <v>0.61883137616631778</v>
      </c>
      <c r="CN94" s="111">
        <f t="shared" si="486"/>
        <v>0.38890453889221449</v>
      </c>
      <c r="CO94" s="196">
        <f t="shared" si="487"/>
        <v>0.61109546110778545</v>
      </c>
      <c r="CP94" s="111">
        <f t="shared" si="488"/>
        <v>0.32610573289667832</v>
      </c>
      <c r="CQ94" s="196">
        <f t="shared" si="489"/>
        <v>0.67389426710332168</v>
      </c>
      <c r="CR94" s="111">
        <f t="shared" si="490"/>
        <v>0.33069498415199755</v>
      </c>
      <c r="CS94" s="196">
        <f t="shared" si="491"/>
        <v>0.66930501584800239</v>
      </c>
      <c r="CT94" s="111">
        <f t="shared" si="492"/>
        <v>0.38918957161555062</v>
      </c>
      <c r="CU94" s="196">
        <f t="shared" si="493"/>
        <v>0.61081042838444943</v>
      </c>
      <c r="CV94" s="111">
        <f t="shared" si="494"/>
        <v>0.32352835606604452</v>
      </c>
      <c r="CW94" s="196">
        <f t="shared" si="495"/>
        <v>0.67647164393395554</v>
      </c>
      <c r="CX94" s="111">
        <f t="shared" si="496"/>
        <v>0.38594463901580472</v>
      </c>
      <c r="CY94" s="196">
        <f t="shared" si="497"/>
        <v>0.61405536098419522</v>
      </c>
      <c r="CZ94" s="111">
        <f t="shared" si="498"/>
        <v>0.33583340845578291</v>
      </c>
      <c r="DA94" s="196">
        <f t="shared" si="499"/>
        <v>0.66416659154421709</v>
      </c>
      <c r="DB94" s="111">
        <f t="shared" si="500"/>
        <v>0.36851214159544665</v>
      </c>
      <c r="DC94" s="196">
        <f t="shared" si="501"/>
        <v>0.63148785840455335</v>
      </c>
      <c r="DD94" s="111">
        <f t="shared" si="502"/>
        <v>0.33412762184478123</v>
      </c>
      <c r="DE94" s="196">
        <f t="shared" si="503"/>
        <v>0.66587237815521871</v>
      </c>
      <c r="DF94" s="111">
        <f t="shared" si="504"/>
        <v>0.30877072470103351</v>
      </c>
      <c r="DG94" s="196">
        <f t="shared" si="505"/>
        <v>0.69122927529896649</v>
      </c>
      <c r="DH94" s="111">
        <f t="shared" si="506"/>
        <v>0.31153082744076416</v>
      </c>
      <c r="DI94" s="196">
        <f t="shared" si="507"/>
        <v>0.68846917255923579</v>
      </c>
      <c r="DJ94" s="111">
        <f t="shared" si="508"/>
        <v>0.31496998689783356</v>
      </c>
      <c r="DK94" s="196">
        <f t="shared" si="509"/>
        <v>0.68503001310216638</v>
      </c>
      <c r="DL94" s="111">
        <f t="shared" si="510"/>
        <v>0.34366835594447415</v>
      </c>
      <c r="DM94" s="196">
        <f t="shared" si="511"/>
        <v>0.6563316440555258</v>
      </c>
      <c r="DN94" s="111">
        <f t="shared" si="512"/>
        <v>0.33373907615480647</v>
      </c>
      <c r="DO94" s="196">
        <f t="shared" si="513"/>
        <v>0.66626092384519353</v>
      </c>
      <c r="DP94" s="111">
        <f t="shared" si="514"/>
        <v>0.34933458587756377</v>
      </c>
      <c r="DQ94" s="196">
        <f t="shared" si="515"/>
        <v>0.65066541412243617</v>
      </c>
      <c r="DR94" s="111">
        <f t="shared" si="516"/>
        <v>0.33329140988554901</v>
      </c>
      <c r="DS94" s="196">
        <f t="shared" si="517"/>
        <v>0.66670859011445105</v>
      </c>
      <c r="DT94" s="111">
        <f t="shared" si="518"/>
        <v>0.37024281790836566</v>
      </c>
      <c r="DU94" s="196">
        <f t="shared" si="519"/>
        <v>0.62975718209163434</v>
      </c>
      <c r="DV94" s="111">
        <f t="shared" si="520"/>
        <v>0.40113862280860291</v>
      </c>
      <c r="DW94" s="196">
        <f t="shared" si="521"/>
        <v>0.59886137719139709</v>
      </c>
      <c r="DX94" s="111">
        <f t="shared" si="522"/>
        <v>0.39066174775190221</v>
      </c>
      <c r="DY94" s="196">
        <f t="shared" si="523"/>
        <v>0.60933825224809779</v>
      </c>
      <c r="DZ94" s="111">
        <f t="shared" si="524"/>
        <v>0.36319096066388484</v>
      </c>
      <c r="EA94" s="196">
        <f t="shared" si="525"/>
        <v>0.6368090393361151</v>
      </c>
      <c r="EB94" s="111">
        <f t="shared" si="526"/>
        <v>0.39501812221529653</v>
      </c>
      <c r="EC94" s="196">
        <f t="shared" si="527"/>
        <v>0.60498187778470347</v>
      </c>
      <c r="ED94" s="111">
        <f t="shared" si="528"/>
        <v>0.42439571507049989</v>
      </c>
      <c r="EE94" s="196">
        <f t="shared" si="529"/>
        <v>0.57560428492950011</v>
      </c>
      <c r="EF94" s="111">
        <f t="shared" si="530"/>
        <v>0.36278960917388253</v>
      </c>
      <c r="EG94" s="196">
        <f t="shared" si="531"/>
        <v>0.63721039082611752</v>
      </c>
      <c r="EH94" s="111">
        <f t="shared" si="532"/>
        <v>0.40675405568725886</v>
      </c>
      <c r="EI94" s="196">
        <f t="shared" si="533"/>
        <v>0.59324594431274114</v>
      </c>
      <c r="EJ94" s="111">
        <f t="shared" si="534"/>
        <v>0.39174363542594587</v>
      </c>
      <c r="EK94" s="196">
        <f t="shared" si="535"/>
        <v>0.60825636457405408</v>
      </c>
      <c r="EL94" s="111">
        <f t="shared" si="536"/>
        <v>0.4046460743465003</v>
      </c>
      <c r="EM94" s="196">
        <f t="shared" si="537"/>
        <v>0.59535392565349965</v>
      </c>
      <c r="EN94" s="111">
        <f t="shared" si="538"/>
        <v>0.35669721416002009</v>
      </c>
      <c r="EO94" s="196">
        <f t="shared" si="539"/>
        <v>0.64330278583997991</v>
      </c>
      <c r="EP94" s="111">
        <f t="shared" si="540"/>
        <v>0.35315784534534533</v>
      </c>
      <c r="EQ94" s="196">
        <f t="shared" si="541"/>
        <v>0.64684215465465467</v>
      </c>
      <c r="ER94" s="111">
        <f t="shared" si="542"/>
        <v>0.35758048872802972</v>
      </c>
      <c r="ES94" s="196">
        <f t="shared" si="543"/>
        <v>0.64241951127197028</v>
      </c>
      <c r="ET94" s="111">
        <f t="shared" si="544"/>
        <v>0.36458161412774387</v>
      </c>
      <c r="EU94" s="196">
        <f t="shared" si="545"/>
        <v>0.63541838587225619</v>
      </c>
      <c r="EV94" s="111">
        <f t="shared" si="546"/>
        <v>0.3810165803353911</v>
      </c>
      <c r="EW94" s="196">
        <f t="shared" si="547"/>
        <v>0.6189834196646089</v>
      </c>
      <c r="EX94" s="111">
        <f t="shared" si="548"/>
        <v>0.36936489934788774</v>
      </c>
      <c r="EY94" s="196">
        <f t="shared" si="549"/>
        <v>0.63063510065211226</v>
      </c>
      <c r="EZ94" s="111">
        <f t="shared" si="550"/>
        <v>0.37789160214413342</v>
      </c>
      <c r="FA94" s="196">
        <f t="shared" si="551"/>
        <v>0.62210839785586658</v>
      </c>
      <c r="FB94" s="111">
        <f t="shared" si="552"/>
        <v>0.43231917740685966</v>
      </c>
      <c r="FC94" s="196">
        <f t="shared" si="553"/>
        <v>0.56768082259314034</v>
      </c>
      <c r="FD94" s="111">
        <f t="shared" si="554"/>
        <v>0.39725171767645223</v>
      </c>
      <c r="FE94" s="196">
        <f t="shared" si="555"/>
        <v>0.60274828232354782</v>
      </c>
      <c r="FF94" s="111">
        <f t="shared" si="556"/>
        <v>0.3244545822449505</v>
      </c>
      <c r="FG94" s="196">
        <f t="shared" si="557"/>
        <v>0.6755454177550495</v>
      </c>
      <c r="FH94" s="111">
        <f t="shared" si="558"/>
        <v>0.39435788479697831</v>
      </c>
      <c r="FI94" s="196">
        <f t="shared" si="559"/>
        <v>0.60564211520302169</v>
      </c>
      <c r="FJ94" s="111">
        <f t="shared" si="560"/>
        <v>0.42203276627509528</v>
      </c>
      <c r="FK94" s="196">
        <f t="shared" si="561"/>
        <v>0.57796723372490477</v>
      </c>
      <c r="FL94" s="111">
        <f t="shared" si="562"/>
        <v>0.42639673571876963</v>
      </c>
      <c r="FM94" s="196">
        <f t="shared" si="563"/>
        <v>0.57360326428123043</v>
      </c>
      <c r="FN94" s="111">
        <f t="shared" si="564"/>
        <v>0.37378526645768023</v>
      </c>
      <c r="FO94" s="196">
        <f t="shared" si="565"/>
        <v>0.62621473354231971</v>
      </c>
      <c r="FP94" s="111">
        <f t="shared" si="566"/>
        <v>0.40862616053590317</v>
      </c>
      <c r="FQ94" s="196">
        <f t="shared" si="567"/>
        <v>0.59137383946409683</v>
      </c>
      <c r="FR94" s="111">
        <f t="shared" si="568"/>
        <v>0.35077704722056186</v>
      </c>
      <c r="FS94" s="196">
        <f t="shared" si="569"/>
        <v>0.64922295277943809</v>
      </c>
      <c r="FT94" s="111">
        <f t="shared" si="570"/>
        <v>0.45586518602771708</v>
      </c>
      <c r="FU94" s="196">
        <f t="shared" si="571"/>
        <v>0.54413481397228292</v>
      </c>
      <c r="FV94" s="111">
        <f t="shared" si="572"/>
        <v>0.45495667686034658</v>
      </c>
      <c r="FW94" s="196">
        <f t="shared" si="573"/>
        <v>0.54504332313965342</v>
      </c>
      <c r="FX94" s="111">
        <f t="shared" si="574"/>
        <v>0.49610340834402678</v>
      </c>
      <c r="FY94" s="196">
        <f t="shared" si="575"/>
        <v>0.50389659165597322</v>
      </c>
      <c r="FZ94" s="111">
        <f t="shared" si="576"/>
        <v>0.41120995251153769</v>
      </c>
      <c r="GA94" s="196">
        <f t="shared" si="577"/>
        <v>0.58879004748846231</v>
      </c>
      <c r="GB94" s="111">
        <f t="shared" si="578"/>
        <v>0.45984422044770257</v>
      </c>
      <c r="GC94" s="196">
        <f t="shared" si="579"/>
        <v>0.54015577955229743</v>
      </c>
      <c r="GD94" s="111">
        <f t="shared" si="580"/>
        <v>0.46865006299059986</v>
      </c>
      <c r="GE94" s="196">
        <f t="shared" si="581"/>
        <v>0.53134993700940014</v>
      </c>
      <c r="GF94" s="111">
        <f t="shared" si="582"/>
        <v>0.4240841225438981</v>
      </c>
      <c r="GG94" s="196">
        <f t="shared" si="583"/>
        <v>0.57591587745610195</v>
      </c>
      <c r="GH94" s="111">
        <f t="shared" si="584"/>
        <v>0.44157135753356541</v>
      </c>
      <c r="GI94" s="196">
        <f t="shared" si="585"/>
        <v>0.55842864246643464</v>
      </c>
      <c r="GJ94" s="111">
        <f t="shared" si="586"/>
        <v>0.43401410082420311</v>
      </c>
      <c r="GK94" s="196">
        <f t="shared" si="587"/>
        <v>0.56598589917579689</v>
      </c>
      <c r="GL94" s="111">
        <f t="shared" si="588"/>
        <v>0.43670700283766595</v>
      </c>
      <c r="GM94" s="196">
        <f t="shared" si="589"/>
        <v>0.56329299716233405</v>
      </c>
      <c r="GN94" s="111">
        <f t="shared" si="590"/>
        <v>0.39113749672002102</v>
      </c>
      <c r="GO94" s="196">
        <f t="shared" si="591"/>
        <v>0.60886250327997904</v>
      </c>
      <c r="GP94" s="111">
        <f t="shared" si="592"/>
        <v>0.45533638839078172</v>
      </c>
      <c r="GQ94" s="196">
        <f t="shared" si="593"/>
        <v>0.54466361160921828</v>
      </c>
      <c r="GR94" s="111">
        <f t="shared" si="594"/>
        <v>0.4234690499834492</v>
      </c>
      <c r="GS94" s="196">
        <f t="shared" si="595"/>
        <v>0.57653095001655086</v>
      </c>
      <c r="GT94" s="111">
        <f t="shared" si="596"/>
        <v>0.39208861818546903</v>
      </c>
      <c r="GU94" s="196">
        <f t="shared" si="597"/>
        <v>0.60791138181453097</v>
      </c>
      <c r="GV94" s="111">
        <f t="shared" si="598"/>
        <v>0.48141937214918162</v>
      </c>
      <c r="GW94" s="196">
        <f t="shared" si="599"/>
        <v>0.51858062785081838</v>
      </c>
    </row>
    <row r="95" spans="1:205" x14ac:dyDescent="0.25">
      <c r="A95" s="160" t="s">
        <v>112</v>
      </c>
      <c r="B95" s="111">
        <f t="shared" si="400"/>
        <v>0.68452804877194895</v>
      </c>
      <c r="C95" s="196">
        <f t="shared" si="401"/>
        <v>0.31547195122805105</v>
      </c>
      <c r="D95" s="111">
        <f t="shared" si="402"/>
        <v>0.64201040863531222</v>
      </c>
      <c r="E95" s="196">
        <f t="shared" si="403"/>
        <v>0.35798959136468772</v>
      </c>
      <c r="F95" s="111">
        <f t="shared" si="404"/>
        <v>0.6338340073175428</v>
      </c>
      <c r="G95" s="196">
        <f t="shared" si="405"/>
        <v>0.36616599268245714</v>
      </c>
      <c r="H95" s="111">
        <f t="shared" si="406"/>
        <v>0.56001533938386805</v>
      </c>
      <c r="I95" s="196">
        <f t="shared" si="407"/>
        <v>0.4399846606161319</v>
      </c>
      <c r="J95" s="111">
        <f t="shared" si="408"/>
        <v>0.68636568171591417</v>
      </c>
      <c r="K95" s="196">
        <f t="shared" si="409"/>
        <v>0.31363431828408578</v>
      </c>
      <c r="L95" s="111">
        <f t="shared" si="410"/>
        <v>0.62746626394504801</v>
      </c>
      <c r="M95" s="196">
        <f t="shared" si="411"/>
        <v>0.37253373605495199</v>
      </c>
      <c r="N95" s="111">
        <f t="shared" si="412"/>
        <v>0.67198938731390945</v>
      </c>
      <c r="O95" s="196">
        <f t="shared" si="413"/>
        <v>0.3280106126860905</v>
      </c>
      <c r="P95" s="111">
        <f t="shared" si="414"/>
        <v>0.70896188963874551</v>
      </c>
      <c r="Q95" s="196">
        <f t="shared" si="415"/>
        <v>0.29103811036125449</v>
      </c>
      <c r="R95" s="111">
        <f t="shared" si="416"/>
        <v>0.6382047878877255</v>
      </c>
      <c r="S95" s="196">
        <f t="shared" si="417"/>
        <v>0.3617952121122745</v>
      </c>
      <c r="T95" s="111">
        <f t="shared" si="418"/>
        <v>0.6934923000496771</v>
      </c>
      <c r="U95" s="196">
        <f t="shared" si="419"/>
        <v>0.3065076999503229</v>
      </c>
      <c r="V95" s="111">
        <f t="shared" si="420"/>
        <v>0.66460610256663866</v>
      </c>
      <c r="W95" s="196">
        <f t="shared" si="421"/>
        <v>0.33539389743336134</v>
      </c>
      <c r="X95" s="111">
        <f t="shared" si="422"/>
        <v>0.71917942677659996</v>
      </c>
      <c r="Y95" s="196">
        <f t="shared" si="423"/>
        <v>0.28082057322340009</v>
      </c>
      <c r="Z95" s="111">
        <f t="shared" si="424"/>
        <v>0.7218448513486907</v>
      </c>
      <c r="AA95" s="196">
        <f t="shared" si="425"/>
        <v>0.2781551486513093</v>
      </c>
      <c r="AB95" s="111">
        <f t="shared" si="426"/>
        <v>0.71500742942050521</v>
      </c>
      <c r="AC95" s="196">
        <f t="shared" si="427"/>
        <v>0.28499257057949479</v>
      </c>
      <c r="AD95" s="111">
        <f t="shared" si="428"/>
        <v>0.26959438853308937</v>
      </c>
      <c r="AE95" s="196">
        <f t="shared" si="429"/>
        <v>0.73040561146691063</v>
      </c>
      <c r="AF95" s="111">
        <f t="shared" si="430"/>
        <v>0.5956372154307884</v>
      </c>
      <c r="AG95" s="196">
        <f t="shared" si="431"/>
        <v>0.4043627845692116</v>
      </c>
      <c r="AH95" s="111">
        <f t="shared" si="432"/>
        <v>0.68073852784171607</v>
      </c>
      <c r="AI95" s="196">
        <f t="shared" si="433"/>
        <v>0.31926147215828393</v>
      </c>
      <c r="AJ95" s="111">
        <f t="shared" si="434"/>
        <v>0.68728623082185092</v>
      </c>
      <c r="AK95" s="196">
        <f t="shared" si="435"/>
        <v>0.31271376917814914</v>
      </c>
      <c r="AL95" s="111">
        <f t="shared" si="436"/>
        <v>0.70499130866650117</v>
      </c>
      <c r="AM95" s="196">
        <f t="shared" si="437"/>
        <v>0.29500869133349888</v>
      </c>
      <c r="AN95" s="111">
        <f t="shared" si="438"/>
        <v>0.80421155729676785</v>
      </c>
      <c r="AO95" s="196">
        <f t="shared" si="439"/>
        <v>0.19578844270323212</v>
      </c>
      <c r="AP95" s="111">
        <f t="shared" si="440"/>
        <v>0.71352652160834251</v>
      </c>
      <c r="AQ95" s="196">
        <f t="shared" si="441"/>
        <v>0.28647347839165749</v>
      </c>
      <c r="AR95" s="111">
        <f t="shared" si="442"/>
        <v>0.64828370758729847</v>
      </c>
      <c r="AS95" s="196">
        <f t="shared" si="443"/>
        <v>0.35171629241270153</v>
      </c>
      <c r="AT95" s="111">
        <f t="shared" si="444"/>
        <v>0.71106152051529137</v>
      </c>
      <c r="AU95" s="196">
        <f t="shared" si="445"/>
        <v>0.28893847948470863</v>
      </c>
      <c r="AV95" s="111">
        <f t="shared" si="446"/>
        <v>0.67277081981937026</v>
      </c>
      <c r="AW95" s="196">
        <f t="shared" si="447"/>
        <v>0.32722918018062969</v>
      </c>
      <c r="AX95" s="111">
        <f t="shared" si="448"/>
        <v>0.76139689468723648</v>
      </c>
      <c r="AY95" s="196">
        <f t="shared" si="449"/>
        <v>0.23860310531276352</v>
      </c>
      <c r="AZ95" s="111">
        <f t="shared" si="450"/>
        <v>0.71049355047562135</v>
      </c>
      <c r="BA95" s="196">
        <f t="shared" si="451"/>
        <v>0.28950644952437871</v>
      </c>
      <c r="BB95" s="111">
        <f t="shared" si="452"/>
        <v>0.70914967677772256</v>
      </c>
      <c r="BC95" s="196">
        <f t="shared" si="453"/>
        <v>0.2908503232222775</v>
      </c>
      <c r="BD95" s="112"/>
      <c r="BF95" s="111">
        <f t="shared" si="454"/>
        <v>0.56036662452591657</v>
      </c>
      <c r="BG95" s="196">
        <f t="shared" si="455"/>
        <v>0.43963337547408343</v>
      </c>
      <c r="BH95" s="307">
        <f t="shared" si="456"/>
        <v>0.5499095685126173</v>
      </c>
      <c r="BI95" s="195">
        <f t="shared" si="457"/>
        <v>0.40056842649211954</v>
      </c>
      <c r="BJ95" s="196">
        <f t="shared" si="458"/>
        <v>4.9522004995263109E-2</v>
      </c>
      <c r="BK95" s="307">
        <f t="shared" si="459"/>
        <v>0.51591211197122522</v>
      </c>
      <c r="BL95" s="195">
        <f t="shared" si="460"/>
        <v>0.37117835640003127</v>
      </c>
      <c r="BM95" s="196">
        <f t="shared" si="461"/>
        <v>0.11290953162874345</v>
      </c>
      <c r="BN95" s="111">
        <f t="shared" si="462"/>
        <v>0.50026652452025588</v>
      </c>
      <c r="BO95" s="196">
        <f t="shared" si="463"/>
        <v>0.49973347547974412</v>
      </c>
      <c r="BP95" s="111">
        <f t="shared" si="464"/>
        <v>0.46240956275558354</v>
      </c>
      <c r="BQ95" s="196">
        <f t="shared" si="465"/>
        <v>0.53759043724441646</v>
      </c>
      <c r="BR95" s="307">
        <f t="shared" si="466"/>
        <v>0.55635466968046854</v>
      </c>
      <c r="BS95" s="195">
        <f t="shared" si="467"/>
        <v>0.43326826261173329</v>
      </c>
      <c r="BT95" s="196">
        <f t="shared" si="468"/>
        <v>1.0377067707798213E-2</v>
      </c>
      <c r="BU95" s="111">
        <f t="shared" si="469"/>
        <v>0.59578076963850313</v>
      </c>
      <c r="BV95" s="196">
        <f t="shared" si="470"/>
        <v>0.40421923036149687</v>
      </c>
      <c r="BW95" s="111">
        <f t="shared" si="471"/>
        <v>0.32441715237302249</v>
      </c>
      <c r="BX95" s="196">
        <f t="shared" si="472"/>
        <v>0.67558284762697751</v>
      </c>
      <c r="BY95" s="111">
        <f t="shared" si="473"/>
        <v>0.33944307366936904</v>
      </c>
      <c r="BZ95" s="195">
        <f t="shared" si="474"/>
        <v>0.19844906591469863</v>
      </c>
      <c r="CA95" s="236">
        <f t="shared" si="475"/>
        <v>0.46210786041593233</v>
      </c>
      <c r="CB95" s="111">
        <f t="shared" si="476"/>
        <v>0.60037045612410278</v>
      </c>
      <c r="CC95" s="196">
        <f t="shared" si="477"/>
        <v>0.39962954387589722</v>
      </c>
      <c r="CD95" s="111">
        <f t="shared" si="478"/>
        <v>0.73890474954580843</v>
      </c>
      <c r="CE95" s="231">
        <f t="shared" si="479"/>
        <v>0.26109525045419152</v>
      </c>
      <c r="CH95" s="111">
        <f t="shared" si="480"/>
        <v>0.61084337349397588</v>
      </c>
      <c r="CI95" s="196">
        <f t="shared" si="481"/>
        <v>0.38915662650602412</v>
      </c>
      <c r="CJ95" s="111">
        <f t="shared" si="482"/>
        <v>0.7078082452029637</v>
      </c>
      <c r="CK95" s="196">
        <f t="shared" si="483"/>
        <v>0.2921917547970363</v>
      </c>
      <c r="CL95" s="111">
        <f t="shared" si="484"/>
        <v>0.74933019669345879</v>
      </c>
      <c r="CM95" s="196">
        <f t="shared" si="485"/>
        <v>0.25066980330654121</v>
      </c>
      <c r="CN95" s="111">
        <f t="shared" si="486"/>
        <v>0.74312045690550366</v>
      </c>
      <c r="CO95" s="196">
        <f t="shared" si="487"/>
        <v>0.25687954309449634</v>
      </c>
      <c r="CP95" s="111">
        <f t="shared" si="488"/>
        <v>0.69129972063323131</v>
      </c>
      <c r="CQ95" s="196">
        <f t="shared" si="489"/>
        <v>0.30870027936676864</v>
      </c>
      <c r="CR95" s="111">
        <f t="shared" si="490"/>
        <v>0.70443963538592691</v>
      </c>
      <c r="CS95" s="196">
        <f t="shared" si="491"/>
        <v>0.29556036461407303</v>
      </c>
      <c r="CT95" s="111">
        <f t="shared" si="492"/>
        <v>0.76175345308345765</v>
      </c>
      <c r="CU95" s="196">
        <f t="shared" si="493"/>
        <v>0.23824654691654237</v>
      </c>
      <c r="CV95" s="111">
        <f t="shared" si="494"/>
        <v>0.66906858820389647</v>
      </c>
      <c r="CW95" s="196">
        <f t="shared" si="495"/>
        <v>0.33093141179610353</v>
      </c>
      <c r="CX95" s="111">
        <f t="shared" si="496"/>
        <v>0.76783024428580782</v>
      </c>
      <c r="CY95" s="196">
        <f t="shared" si="497"/>
        <v>0.23216975571419216</v>
      </c>
      <c r="CZ95" s="111">
        <f t="shared" si="498"/>
        <v>0.69069349143961101</v>
      </c>
      <c r="DA95" s="196">
        <f t="shared" si="499"/>
        <v>0.30930650856038905</v>
      </c>
      <c r="DB95" s="111">
        <f t="shared" si="500"/>
        <v>0.78787878787878785</v>
      </c>
      <c r="DC95" s="196">
        <f t="shared" si="501"/>
        <v>0.21212121212121213</v>
      </c>
      <c r="DD95" s="111">
        <f t="shared" si="502"/>
        <v>0.57507723995880533</v>
      </c>
      <c r="DE95" s="196">
        <f t="shared" si="503"/>
        <v>0.42492276004119467</v>
      </c>
      <c r="DF95" s="111">
        <f t="shared" si="504"/>
        <v>0.64115942028985506</v>
      </c>
      <c r="DG95" s="196">
        <f t="shared" si="505"/>
        <v>0.35884057971014494</v>
      </c>
      <c r="DH95" s="111">
        <f t="shared" si="506"/>
        <v>0.62994103516051536</v>
      </c>
      <c r="DI95" s="196">
        <f t="shared" si="507"/>
        <v>0.37005896483948458</v>
      </c>
      <c r="DJ95" s="111">
        <f t="shared" si="508"/>
        <v>0.65009560229445507</v>
      </c>
      <c r="DK95" s="196">
        <f t="shared" si="509"/>
        <v>0.34990439770554493</v>
      </c>
      <c r="DL95" s="111">
        <f t="shared" si="510"/>
        <v>0.65572476029328819</v>
      </c>
      <c r="DM95" s="196">
        <f t="shared" si="511"/>
        <v>0.34427523970671181</v>
      </c>
      <c r="DN95" s="111">
        <f t="shared" si="512"/>
        <v>0.65494062289939503</v>
      </c>
      <c r="DO95" s="196">
        <f t="shared" si="513"/>
        <v>0.34505937710060497</v>
      </c>
      <c r="DP95" s="111">
        <f t="shared" si="514"/>
        <v>0.66550522648083621</v>
      </c>
      <c r="DQ95" s="196">
        <f t="shared" si="515"/>
        <v>0.33449477351916379</v>
      </c>
      <c r="DR95" s="111">
        <f t="shared" si="516"/>
        <v>0.65492411653927107</v>
      </c>
      <c r="DS95" s="196">
        <f t="shared" si="517"/>
        <v>0.34507588346072893</v>
      </c>
      <c r="DT95" s="111">
        <f t="shared" si="518"/>
        <v>0.68153893411150357</v>
      </c>
      <c r="DU95" s="196">
        <f t="shared" si="519"/>
        <v>0.31846106588849638</v>
      </c>
      <c r="DV95" s="111">
        <f t="shared" si="520"/>
        <v>0.70385378762818396</v>
      </c>
      <c r="DW95" s="196">
        <f t="shared" si="521"/>
        <v>0.2961462123718161</v>
      </c>
      <c r="DX95" s="111">
        <f t="shared" si="522"/>
        <v>0.68620744511613108</v>
      </c>
      <c r="DY95" s="196">
        <f t="shared" si="523"/>
        <v>0.31379255488386892</v>
      </c>
      <c r="DZ95" s="111">
        <f t="shared" si="524"/>
        <v>0.69788842330128997</v>
      </c>
      <c r="EA95" s="196">
        <f t="shared" si="525"/>
        <v>0.30211157669871003</v>
      </c>
      <c r="EB95" s="111">
        <f t="shared" si="526"/>
        <v>0.67268514819845016</v>
      </c>
      <c r="EC95" s="196">
        <f t="shared" si="527"/>
        <v>0.3273148518015499</v>
      </c>
      <c r="ED95" s="111">
        <f t="shared" si="528"/>
        <v>0.74974146845915202</v>
      </c>
      <c r="EE95" s="196">
        <f t="shared" si="529"/>
        <v>0.25025853154084798</v>
      </c>
      <c r="EF95" s="111">
        <f t="shared" si="530"/>
        <v>0.70736100876115615</v>
      </c>
      <c r="EG95" s="196">
        <f t="shared" si="531"/>
        <v>0.29263899123884385</v>
      </c>
      <c r="EH95" s="111">
        <f t="shared" si="532"/>
        <v>0.73042576941476633</v>
      </c>
      <c r="EI95" s="196">
        <f t="shared" si="533"/>
        <v>0.26957423058523361</v>
      </c>
      <c r="EJ95" s="111">
        <f t="shared" si="534"/>
        <v>0.7340857421240663</v>
      </c>
      <c r="EK95" s="196">
        <f t="shared" si="535"/>
        <v>0.26591425787593376</v>
      </c>
      <c r="EL95" s="111">
        <f t="shared" si="536"/>
        <v>0.80309544282029233</v>
      </c>
      <c r="EM95" s="196">
        <f t="shared" si="537"/>
        <v>0.19690455717970765</v>
      </c>
      <c r="EN95" s="111">
        <f t="shared" si="538"/>
        <v>0.65451375128794487</v>
      </c>
      <c r="EO95" s="196">
        <f t="shared" si="539"/>
        <v>0.34548624871205519</v>
      </c>
      <c r="EP95" s="111">
        <f t="shared" si="540"/>
        <v>0.65280953936622022</v>
      </c>
      <c r="EQ95" s="196">
        <f t="shared" si="541"/>
        <v>0.34719046063377978</v>
      </c>
      <c r="ER95" s="111">
        <f t="shared" si="542"/>
        <v>0.68012884043607535</v>
      </c>
      <c r="ES95" s="196">
        <f t="shared" si="543"/>
        <v>0.3198711595639247</v>
      </c>
      <c r="ET95" s="111">
        <f t="shared" si="544"/>
        <v>0.67029638120189949</v>
      </c>
      <c r="EU95" s="196">
        <f t="shared" si="545"/>
        <v>0.32970361879810056</v>
      </c>
      <c r="EV95" s="111">
        <f t="shared" si="546"/>
        <v>0.68916002656042497</v>
      </c>
      <c r="EW95" s="196">
        <f t="shared" si="547"/>
        <v>0.31083997343957503</v>
      </c>
      <c r="EX95" s="111">
        <f t="shared" si="548"/>
        <v>0.69308082066616827</v>
      </c>
      <c r="EY95" s="196">
        <f t="shared" si="549"/>
        <v>0.30691917933383173</v>
      </c>
      <c r="EZ95" s="111">
        <f t="shared" si="550"/>
        <v>0.69506428867689751</v>
      </c>
      <c r="FA95" s="196">
        <f t="shared" si="551"/>
        <v>0.30493571132310243</v>
      </c>
      <c r="FB95" s="111">
        <f t="shared" si="552"/>
        <v>0.61792398000697435</v>
      </c>
      <c r="FC95" s="196">
        <f t="shared" si="553"/>
        <v>0.38207601999302571</v>
      </c>
      <c r="FD95" s="111">
        <f t="shared" si="554"/>
        <v>0.66278499632262811</v>
      </c>
      <c r="FE95" s="196">
        <f t="shared" si="555"/>
        <v>0.33721500367737189</v>
      </c>
      <c r="FF95" s="111">
        <f t="shared" si="556"/>
        <v>0.61374009128032669</v>
      </c>
      <c r="FG95" s="196">
        <f t="shared" si="557"/>
        <v>0.38625990871967331</v>
      </c>
      <c r="FH95" s="111">
        <f t="shared" si="558"/>
        <v>0.67514652699837885</v>
      </c>
      <c r="FI95" s="196">
        <f t="shared" si="559"/>
        <v>0.32485347300162115</v>
      </c>
      <c r="FJ95" s="111">
        <f t="shared" si="560"/>
        <v>0.69347290640394088</v>
      </c>
      <c r="FK95" s="196">
        <f t="shared" si="561"/>
        <v>0.30652709359605912</v>
      </c>
      <c r="FL95" s="111">
        <f t="shared" si="562"/>
        <v>0.67759289378205934</v>
      </c>
      <c r="FM95" s="196">
        <f t="shared" si="563"/>
        <v>0.32240710621794072</v>
      </c>
      <c r="FN95" s="111">
        <f t="shared" si="564"/>
        <v>0.63154621221544971</v>
      </c>
      <c r="FO95" s="196">
        <f t="shared" si="565"/>
        <v>0.36845378778455029</v>
      </c>
      <c r="FP95" s="111">
        <f t="shared" si="566"/>
        <v>0.67297331161508578</v>
      </c>
      <c r="FQ95" s="196">
        <f t="shared" si="567"/>
        <v>0.32702668838491417</v>
      </c>
      <c r="FR95" s="111">
        <f t="shared" si="568"/>
        <v>0.52465799695997295</v>
      </c>
      <c r="FS95" s="196">
        <f t="shared" si="569"/>
        <v>0.47534200304002705</v>
      </c>
      <c r="FT95" s="111">
        <f t="shared" si="570"/>
        <v>0.7054401081263727</v>
      </c>
      <c r="FU95" s="196">
        <f t="shared" si="571"/>
        <v>0.2945598918736273</v>
      </c>
      <c r="FV95" s="111">
        <f t="shared" si="572"/>
        <v>0.71188970846505095</v>
      </c>
      <c r="FW95" s="196">
        <f t="shared" si="573"/>
        <v>0.28811029153494905</v>
      </c>
      <c r="FX95" s="111">
        <f t="shared" si="574"/>
        <v>0.75344388874265156</v>
      </c>
      <c r="FY95" s="196">
        <f t="shared" si="575"/>
        <v>0.24655611125734841</v>
      </c>
      <c r="FZ95" s="111">
        <f t="shared" si="576"/>
        <v>0.67750206025089277</v>
      </c>
      <c r="GA95" s="196">
        <f t="shared" si="577"/>
        <v>0.32249793974910723</v>
      </c>
      <c r="GB95" s="111">
        <f t="shared" si="578"/>
        <v>0.79857490441432044</v>
      </c>
      <c r="GC95" s="196">
        <f t="shared" si="579"/>
        <v>0.20142509558567953</v>
      </c>
      <c r="GD95" s="111">
        <f t="shared" si="580"/>
        <v>0.75723204079838213</v>
      </c>
      <c r="GE95" s="196">
        <f t="shared" si="581"/>
        <v>0.24276795920161787</v>
      </c>
      <c r="GF95" s="111">
        <f t="shared" si="582"/>
        <v>0.70237985849490026</v>
      </c>
      <c r="GG95" s="196">
        <f t="shared" si="583"/>
        <v>0.29762014150509969</v>
      </c>
      <c r="GH95" s="111">
        <f t="shared" si="584"/>
        <v>0.67498267498267495</v>
      </c>
      <c r="GI95" s="196">
        <f t="shared" si="585"/>
        <v>0.325017325017325</v>
      </c>
      <c r="GJ95" s="111">
        <f t="shared" si="586"/>
        <v>0.7214689772829308</v>
      </c>
      <c r="GK95" s="196">
        <f t="shared" si="587"/>
        <v>0.27853102271706925</v>
      </c>
      <c r="GL95" s="111">
        <f t="shared" si="588"/>
        <v>0.70456184637576635</v>
      </c>
      <c r="GM95" s="196">
        <f t="shared" si="589"/>
        <v>0.2954381536242337</v>
      </c>
      <c r="GN95" s="111">
        <f t="shared" si="590"/>
        <v>0.69955482874534392</v>
      </c>
      <c r="GO95" s="196">
        <f t="shared" si="591"/>
        <v>0.30044517125465614</v>
      </c>
      <c r="GP95" s="111">
        <f t="shared" si="592"/>
        <v>0.7167598277283973</v>
      </c>
      <c r="GQ95" s="196">
        <f t="shared" si="593"/>
        <v>0.2832401722716027</v>
      </c>
      <c r="GR95" s="111">
        <f t="shared" si="594"/>
        <v>0.68273760044333609</v>
      </c>
      <c r="GS95" s="196">
        <f t="shared" si="595"/>
        <v>0.31726239955666391</v>
      </c>
      <c r="GT95" s="111">
        <f t="shared" si="596"/>
        <v>0.57384930643127363</v>
      </c>
      <c r="GU95" s="196">
        <f t="shared" si="597"/>
        <v>0.42615069356872637</v>
      </c>
      <c r="GV95" s="111">
        <f t="shared" si="598"/>
        <v>0.63337287465401348</v>
      </c>
      <c r="GW95" s="196">
        <f t="shared" si="599"/>
        <v>0.36662712534598657</v>
      </c>
    </row>
    <row r="96" spans="1:205" x14ac:dyDescent="0.25">
      <c r="A96" s="161" t="s">
        <v>113</v>
      </c>
      <c r="B96" s="111">
        <f t="shared" si="400"/>
        <v>0.56314379184049623</v>
      </c>
      <c r="C96" s="196">
        <f t="shared" si="401"/>
        <v>0.43685620815950377</v>
      </c>
      <c r="D96" s="111">
        <f t="shared" si="402"/>
        <v>0.55812370264253708</v>
      </c>
      <c r="E96" s="196">
        <f t="shared" si="403"/>
        <v>0.44187629735746298</v>
      </c>
      <c r="F96" s="111">
        <f t="shared" si="404"/>
        <v>0.57295177806399755</v>
      </c>
      <c r="G96" s="196">
        <f t="shared" si="405"/>
        <v>0.4270482219360025</v>
      </c>
      <c r="H96" s="111">
        <f t="shared" si="406"/>
        <v>0.48932273142241667</v>
      </c>
      <c r="I96" s="196">
        <f t="shared" si="407"/>
        <v>0.51067726857758333</v>
      </c>
      <c r="J96" s="111">
        <f t="shared" si="408"/>
        <v>0.55611770575319941</v>
      </c>
      <c r="K96" s="196">
        <f t="shared" si="409"/>
        <v>0.44388229424680054</v>
      </c>
      <c r="L96" s="111">
        <f t="shared" si="410"/>
        <v>0.49918660307511004</v>
      </c>
      <c r="M96" s="196">
        <f t="shared" si="411"/>
        <v>0.50081339692488991</v>
      </c>
      <c r="N96" s="111">
        <f t="shared" si="412"/>
        <v>0.55256711800478886</v>
      </c>
      <c r="O96" s="196">
        <f t="shared" si="413"/>
        <v>0.44743288199521114</v>
      </c>
      <c r="P96" s="111">
        <f t="shared" si="414"/>
        <v>0.64843788772297783</v>
      </c>
      <c r="Q96" s="196">
        <f t="shared" si="415"/>
        <v>0.35156211227702222</v>
      </c>
      <c r="R96" s="111">
        <f t="shared" si="416"/>
        <v>0.48373407862770113</v>
      </c>
      <c r="S96" s="196">
        <f t="shared" si="417"/>
        <v>0.51626592137229887</v>
      </c>
      <c r="T96" s="111">
        <f t="shared" si="418"/>
        <v>0.57840305861773345</v>
      </c>
      <c r="U96" s="196">
        <f t="shared" si="419"/>
        <v>0.42159694138226661</v>
      </c>
      <c r="V96" s="111">
        <f t="shared" si="420"/>
        <v>0.48381728661214096</v>
      </c>
      <c r="W96" s="196">
        <f t="shared" si="421"/>
        <v>0.51618271338785904</v>
      </c>
      <c r="X96" s="111">
        <f t="shared" si="422"/>
        <v>0.59980539130248822</v>
      </c>
      <c r="Y96" s="196">
        <f t="shared" si="423"/>
        <v>0.40019460869751178</v>
      </c>
      <c r="Z96" s="111">
        <f t="shared" si="424"/>
        <v>0.61978257580116836</v>
      </c>
      <c r="AA96" s="196">
        <f t="shared" si="425"/>
        <v>0.3802174241988317</v>
      </c>
      <c r="AB96" s="111">
        <f t="shared" si="426"/>
        <v>0.60256012680035831</v>
      </c>
      <c r="AC96" s="196">
        <f t="shared" si="427"/>
        <v>0.39743987319964164</v>
      </c>
      <c r="AD96" s="111">
        <f t="shared" si="428"/>
        <v>0.56793263321854048</v>
      </c>
      <c r="AE96" s="196">
        <f t="shared" si="429"/>
        <v>0.43206736678145952</v>
      </c>
      <c r="AF96" s="111">
        <f t="shared" si="430"/>
        <v>0.49478950181105635</v>
      </c>
      <c r="AG96" s="196">
        <f t="shared" si="431"/>
        <v>0.5052104981889437</v>
      </c>
      <c r="AH96" s="111">
        <f t="shared" si="432"/>
        <v>0.57801703660848258</v>
      </c>
      <c r="AI96" s="196">
        <f t="shared" si="433"/>
        <v>0.42198296339151742</v>
      </c>
      <c r="AJ96" s="111">
        <f t="shared" si="434"/>
        <v>0.53179388334488553</v>
      </c>
      <c r="AK96" s="196">
        <f t="shared" si="435"/>
        <v>0.46820611665511447</v>
      </c>
      <c r="AL96" s="111">
        <f t="shared" si="436"/>
        <v>0.55500042443277586</v>
      </c>
      <c r="AM96" s="196">
        <f t="shared" si="437"/>
        <v>0.44499957556722408</v>
      </c>
      <c r="AN96" s="111">
        <f t="shared" si="438"/>
        <v>0.67425531914893622</v>
      </c>
      <c r="AO96" s="196">
        <f t="shared" si="439"/>
        <v>0.32574468085106384</v>
      </c>
      <c r="AP96" s="111">
        <f t="shared" si="440"/>
        <v>0.53312943052859529</v>
      </c>
      <c r="AQ96" s="196">
        <f t="shared" si="441"/>
        <v>0.46687056947140465</v>
      </c>
      <c r="AR96" s="111">
        <f t="shared" si="442"/>
        <v>0.47981013980700554</v>
      </c>
      <c r="AS96" s="196">
        <f t="shared" si="443"/>
        <v>0.5201898601929944</v>
      </c>
      <c r="AT96" s="111">
        <f t="shared" si="444"/>
        <v>0.56426381436833672</v>
      </c>
      <c r="AU96" s="196">
        <f t="shared" si="445"/>
        <v>0.43573618563166328</v>
      </c>
      <c r="AV96" s="111">
        <f t="shared" si="446"/>
        <v>0.50614548564703299</v>
      </c>
      <c r="AW96" s="196">
        <f t="shared" si="447"/>
        <v>0.49385451435296696</v>
      </c>
      <c r="AX96" s="111">
        <f t="shared" si="448"/>
        <v>0.61045841862236394</v>
      </c>
      <c r="AY96" s="196">
        <f t="shared" si="449"/>
        <v>0.389541581377636</v>
      </c>
      <c r="AZ96" s="111">
        <f t="shared" si="450"/>
        <v>0.58371433490516411</v>
      </c>
      <c r="BA96" s="196">
        <f t="shared" si="451"/>
        <v>0.41628566509483589</v>
      </c>
      <c r="BB96" s="111">
        <f t="shared" si="452"/>
        <v>0.56834873874411118</v>
      </c>
      <c r="BC96" s="196">
        <f t="shared" si="453"/>
        <v>0.43165126125588882</v>
      </c>
      <c r="BD96" s="112"/>
      <c r="BF96" s="111">
        <f t="shared" si="454"/>
        <v>0.46422770341404723</v>
      </c>
      <c r="BG96" s="196">
        <f t="shared" si="455"/>
        <v>0.53577229658595282</v>
      </c>
      <c r="BH96" s="111">
        <f t="shared" si="456"/>
        <v>0.46204358396716705</v>
      </c>
      <c r="BI96" s="306">
        <f t="shared" si="457"/>
        <v>0.48526754845760933</v>
      </c>
      <c r="BJ96" s="196">
        <f t="shared" si="458"/>
        <v>5.2688867575223605E-2</v>
      </c>
      <c r="BK96" s="307">
        <f t="shared" si="459"/>
        <v>0.4300226660931678</v>
      </c>
      <c r="BL96" s="195">
        <f t="shared" si="460"/>
        <v>0.41948220784179163</v>
      </c>
      <c r="BM96" s="196">
        <f t="shared" si="461"/>
        <v>0.15049512606504056</v>
      </c>
      <c r="BN96" s="111">
        <f t="shared" si="462"/>
        <v>0.4291399993005281</v>
      </c>
      <c r="BO96" s="196">
        <f t="shared" si="463"/>
        <v>0.57086000069947185</v>
      </c>
      <c r="BP96" s="111">
        <f t="shared" si="464"/>
        <v>0.38246918084119963</v>
      </c>
      <c r="BQ96" s="196">
        <f t="shared" si="465"/>
        <v>0.61753081915880037</v>
      </c>
      <c r="BR96" s="111">
        <f t="shared" si="466"/>
        <v>0.47016099629650948</v>
      </c>
      <c r="BS96" s="306">
        <f t="shared" si="467"/>
        <v>0.47750081553547097</v>
      </c>
      <c r="BT96" s="196">
        <f t="shared" si="468"/>
        <v>5.2338188168019495E-2</v>
      </c>
      <c r="BU96" s="111">
        <f t="shared" si="469"/>
        <v>0.49838044758539457</v>
      </c>
      <c r="BV96" s="196">
        <f t="shared" si="470"/>
        <v>0.50161955241460543</v>
      </c>
      <c r="BW96" s="111">
        <f t="shared" si="471"/>
        <v>0.28646611819380768</v>
      </c>
      <c r="BX96" s="196">
        <f t="shared" si="472"/>
        <v>0.71353388180619226</v>
      </c>
      <c r="BY96" s="111">
        <f t="shared" si="473"/>
        <v>0.31238739074109922</v>
      </c>
      <c r="BZ96" s="306">
        <f t="shared" si="474"/>
        <v>0.43075182036124304</v>
      </c>
      <c r="CA96" s="196">
        <f t="shared" si="475"/>
        <v>0.25686078889765773</v>
      </c>
      <c r="CB96" s="111">
        <f t="shared" si="476"/>
        <v>0.58405756988652091</v>
      </c>
      <c r="CC96" s="196">
        <f t="shared" si="477"/>
        <v>0.41594243011347909</v>
      </c>
      <c r="CD96" s="111">
        <f t="shared" si="478"/>
        <v>0.58557748505147689</v>
      </c>
      <c r="CE96" s="231">
        <f t="shared" si="479"/>
        <v>0.41442251494852311</v>
      </c>
      <c r="CH96" s="111">
        <f t="shared" si="480"/>
        <v>0.52093903223626803</v>
      </c>
      <c r="CI96" s="196">
        <f t="shared" si="481"/>
        <v>0.47906096776373192</v>
      </c>
      <c r="CJ96" s="111">
        <f t="shared" si="482"/>
        <v>0.59716431570231121</v>
      </c>
      <c r="CK96" s="196">
        <f t="shared" si="483"/>
        <v>0.40283568429768873</v>
      </c>
      <c r="CL96" s="111">
        <f t="shared" si="484"/>
        <v>0.60772412231300543</v>
      </c>
      <c r="CM96" s="196">
        <f t="shared" si="485"/>
        <v>0.39227587768699457</v>
      </c>
      <c r="CN96" s="111">
        <f t="shared" si="486"/>
        <v>0.58146582100070476</v>
      </c>
      <c r="CO96" s="196">
        <f t="shared" si="487"/>
        <v>0.41853417899929529</v>
      </c>
      <c r="CP96" s="111">
        <f t="shared" si="488"/>
        <v>0.52688082084133847</v>
      </c>
      <c r="CQ96" s="196">
        <f t="shared" si="489"/>
        <v>0.47311917915866153</v>
      </c>
      <c r="CR96" s="111">
        <f t="shared" si="490"/>
        <v>0.55184887459807075</v>
      </c>
      <c r="CS96" s="196">
        <f t="shared" si="491"/>
        <v>0.44815112540192925</v>
      </c>
      <c r="CT96" s="111">
        <f t="shared" si="492"/>
        <v>0.61498070324625509</v>
      </c>
      <c r="CU96" s="196">
        <f t="shared" si="493"/>
        <v>0.38501929675374486</v>
      </c>
      <c r="CV96" s="111">
        <f t="shared" si="494"/>
        <v>0.48375173772185043</v>
      </c>
      <c r="CW96" s="196">
        <f t="shared" si="495"/>
        <v>0.51624826227814957</v>
      </c>
      <c r="CX96" s="111">
        <f t="shared" si="496"/>
        <v>0.61074538560893299</v>
      </c>
      <c r="CY96" s="196">
        <f t="shared" si="497"/>
        <v>0.38925461439106707</v>
      </c>
      <c r="CZ96" s="111">
        <f t="shared" si="498"/>
        <v>0.5187665187665188</v>
      </c>
      <c r="DA96" s="196">
        <f t="shared" si="499"/>
        <v>0.48123348123348125</v>
      </c>
      <c r="DB96" s="111">
        <f t="shared" si="500"/>
        <v>0.59477200202797409</v>
      </c>
      <c r="DC96" s="196">
        <f t="shared" si="501"/>
        <v>0.40522799797202591</v>
      </c>
      <c r="DD96" s="111">
        <f t="shared" si="502"/>
        <v>0.45046585523481258</v>
      </c>
      <c r="DE96" s="196">
        <f t="shared" si="503"/>
        <v>0.54953414476518747</v>
      </c>
      <c r="DF96" s="111">
        <f t="shared" si="504"/>
        <v>0.47137027220328998</v>
      </c>
      <c r="DG96" s="196">
        <f t="shared" si="505"/>
        <v>0.52862972779671002</v>
      </c>
      <c r="DH96" s="111">
        <f t="shared" si="506"/>
        <v>0.42255033557046978</v>
      </c>
      <c r="DI96" s="196">
        <f t="shared" si="507"/>
        <v>0.57744966442953016</v>
      </c>
      <c r="DJ96" s="111">
        <f t="shared" si="508"/>
        <v>0.48956783748187871</v>
      </c>
      <c r="DK96" s="196">
        <f t="shared" si="509"/>
        <v>0.51043216251812129</v>
      </c>
      <c r="DL96" s="111">
        <f t="shared" si="510"/>
        <v>0.43999157382267579</v>
      </c>
      <c r="DM96" s="196">
        <f t="shared" si="511"/>
        <v>0.56000842617732427</v>
      </c>
      <c r="DN96" s="111">
        <f t="shared" si="512"/>
        <v>0.48469573351348544</v>
      </c>
      <c r="DO96" s="196">
        <f t="shared" si="513"/>
        <v>0.51530426648651462</v>
      </c>
      <c r="DP96" s="111">
        <f t="shared" si="514"/>
        <v>0.50004723219346303</v>
      </c>
      <c r="DQ96" s="196">
        <f t="shared" si="515"/>
        <v>0.49995276780653691</v>
      </c>
      <c r="DR96" s="111">
        <f t="shared" si="516"/>
        <v>0.4685856328004272</v>
      </c>
      <c r="DS96" s="196">
        <f t="shared" si="517"/>
        <v>0.5314143671995728</v>
      </c>
      <c r="DT96" s="111">
        <f t="shared" si="518"/>
        <v>0.561225902273501</v>
      </c>
      <c r="DU96" s="196">
        <f t="shared" si="519"/>
        <v>0.438774097726499</v>
      </c>
      <c r="DV96" s="111">
        <f t="shared" si="520"/>
        <v>0.54056601604708365</v>
      </c>
      <c r="DW96" s="196">
        <f t="shared" si="521"/>
        <v>0.45943398395291629</v>
      </c>
      <c r="DX96" s="111">
        <f t="shared" si="522"/>
        <v>0.54061231531486131</v>
      </c>
      <c r="DY96" s="196">
        <f t="shared" si="523"/>
        <v>0.45938768468513874</v>
      </c>
      <c r="DZ96" s="111">
        <f t="shared" si="524"/>
        <v>0.51823400955298515</v>
      </c>
      <c r="EA96" s="196">
        <f t="shared" si="525"/>
        <v>0.4817659904470149</v>
      </c>
      <c r="EB96" s="111">
        <f t="shared" si="526"/>
        <v>0.55349226902277404</v>
      </c>
      <c r="EC96" s="196">
        <f t="shared" si="527"/>
        <v>0.44650773097722601</v>
      </c>
      <c r="ED96" s="111">
        <f t="shared" si="528"/>
        <v>0.5935751350978189</v>
      </c>
      <c r="EE96" s="196">
        <f t="shared" si="529"/>
        <v>0.4064248649021811</v>
      </c>
      <c r="EF96" s="111">
        <f t="shared" si="530"/>
        <v>0.50915571186886432</v>
      </c>
      <c r="EG96" s="196">
        <f t="shared" si="531"/>
        <v>0.49084428813113568</v>
      </c>
      <c r="EH96" s="111">
        <f t="shared" si="532"/>
        <v>0.58609362062657655</v>
      </c>
      <c r="EI96" s="196">
        <f t="shared" si="533"/>
        <v>0.41390637937342345</v>
      </c>
      <c r="EJ96" s="111">
        <f t="shared" si="534"/>
        <v>0.55590171757576223</v>
      </c>
      <c r="EK96" s="196">
        <f t="shared" si="535"/>
        <v>0.44409828242423771</v>
      </c>
      <c r="EL96" s="111">
        <f t="shared" si="536"/>
        <v>0.57662636331471995</v>
      </c>
      <c r="EM96" s="196">
        <f t="shared" si="537"/>
        <v>0.42337363668528005</v>
      </c>
      <c r="EN96" s="111">
        <f t="shared" si="538"/>
        <v>0.50791884517476338</v>
      </c>
      <c r="EO96" s="196">
        <f t="shared" si="539"/>
        <v>0.49208115482523668</v>
      </c>
      <c r="EP96" s="111">
        <f t="shared" si="540"/>
        <v>0.49122122969068627</v>
      </c>
      <c r="EQ96" s="196">
        <f t="shared" si="541"/>
        <v>0.50877877030931373</v>
      </c>
      <c r="ER96" s="111">
        <f t="shared" si="542"/>
        <v>0.49881424809028396</v>
      </c>
      <c r="ES96" s="196">
        <f t="shared" si="543"/>
        <v>0.50118575190971604</v>
      </c>
      <c r="ET96" s="111">
        <f t="shared" si="544"/>
        <v>0.51232280384002793</v>
      </c>
      <c r="EU96" s="196">
        <f t="shared" si="545"/>
        <v>0.48767719615997202</v>
      </c>
      <c r="EV96" s="111">
        <f t="shared" si="546"/>
        <v>0.5136389879704838</v>
      </c>
      <c r="EW96" s="196">
        <f t="shared" si="547"/>
        <v>0.4863610120295162</v>
      </c>
      <c r="EX96" s="111">
        <f t="shared" si="548"/>
        <v>0.5090707410455505</v>
      </c>
      <c r="EY96" s="196">
        <f t="shared" si="549"/>
        <v>0.4909292589544495</v>
      </c>
      <c r="EZ96" s="111">
        <f t="shared" si="550"/>
        <v>0.53077252035314759</v>
      </c>
      <c r="FA96" s="196">
        <f t="shared" si="551"/>
        <v>0.46922747964685241</v>
      </c>
      <c r="FB96" s="111">
        <f t="shared" si="552"/>
        <v>0.5217902816192399</v>
      </c>
      <c r="FC96" s="196">
        <f t="shared" si="553"/>
        <v>0.4782097183807601</v>
      </c>
      <c r="FD96" s="111">
        <f t="shared" si="554"/>
        <v>0.48937348318842627</v>
      </c>
      <c r="FE96" s="196">
        <f t="shared" si="555"/>
        <v>0.51062651681157367</v>
      </c>
      <c r="FF96" s="111">
        <f t="shared" si="556"/>
        <v>0.34795505929836534</v>
      </c>
      <c r="FG96" s="196">
        <f t="shared" si="557"/>
        <v>0.65204494070163466</v>
      </c>
      <c r="FH96" s="111">
        <f t="shared" si="558"/>
        <v>0.48357914724041384</v>
      </c>
      <c r="FI96" s="196">
        <f t="shared" si="559"/>
        <v>0.51642085275958616</v>
      </c>
      <c r="FJ96" s="111">
        <f t="shared" si="560"/>
        <v>0.53471396742149557</v>
      </c>
      <c r="FK96" s="196">
        <f t="shared" si="561"/>
        <v>0.46528603257850443</v>
      </c>
      <c r="FL96" s="111">
        <f t="shared" si="562"/>
        <v>0.49965230518689341</v>
      </c>
      <c r="FM96" s="196">
        <f t="shared" si="563"/>
        <v>0.50034769481310659</v>
      </c>
      <c r="FN96" s="111">
        <f t="shared" si="564"/>
        <v>0.4659295880149813</v>
      </c>
      <c r="FO96" s="196">
        <f t="shared" si="565"/>
        <v>0.5340704119850187</v>
      </c>
      <c r="FP96" s="111">
        <f t="shared" si="566"/>
        <v>0.50823924046841773</v>
      </c>
      <c r="FQ96" s="196">
        <f t="shared" si="567"/>
        <v>0.49176075953158227</v>
      </c>
      <c r="FR96" s="111">
        <f t="shared" si="568"/>
        <v>0.51215399873771528</v>
      </c>
      <c r="FS96" s="196">
        <f t="shared" si="569"/>
        <v>0.48784600126228472</v>
      </c>
      <c r="FT96" s="111">
        <f t="shared" si="570"/>
        <v>0.6342895785876993</v>
      </c>
      <c r="FU96" s="196">
        <f t="shared" si="571"/>
        <v>0.3657104214123007</v>
      </c>
      <c r="FV96" s="111">
        <f t="shared" si="572"/>
        <v>0.58701476841479583</v>
      </c>
      <c r="FW96" s="196">
        <f t="shared" si="573"/>
        <v>0.41298523158520417</v>
      </c>
      <c r="FX96" s="111">
        <f t="shared" si="574"/>
        <v>0.62436840364162038</v>
      </c>
      <c r="FY96" s="196">
        <f t="shared" si="575"/>
        <v>0.37563159635837967</v>
      </c>
      <c r="FZ96" s="111">
        <f t="shared" si="576"/>
        <v>0.52831819527616208</v>
      </c>
      <c r="GA96" s="196">
        <f t="shared" si="577"/>
        <v>0.47168180472383792</v>
      </c>
      <c r="GB96" s="111">
        <f t="shared" si="578"/>
        <v>0.63992126788416726</v>
      </c>
      <c r="GC96" s="196">
        <f t="shared" si="579"/>
        <v>0.36007873211583274</v>
      </c>
      <c r="GD96" s="111">
        <f t="shared" si="580"/>
        <v>0.60293828846099895</v>
      </c>
      <c r="GE96" s="196">
        <f t="shared" si="581"/>
        <v>0.39706171153900105</v>
      </c>
      <c r="GF96" s="111">
        <f t="shared" si="582"/>
        <v>0.54421416572254566</v>
      </c>
      <c r="GG96" s="196">
        <f t="shared" si="583"/>
        <v>0.45578583427745439</v>
      </c>
      <c r="GH96" s="111">
        <f t="shared" si="584"/>
        <v>0.59167066018575565</v>
      </c>
      <c r="GI96" s="196">
        <f t="shared" si="585"/>
        <v>0.4083293398142443</v>
      </c>
      <c r="GJ96" s="111">
        <f t="shared" si="586"/>
        <v>0.54638675817521198</v>
      </c>
      <c r="GK96" s="196">
        <f t="shared" si="587"/>
        <v>0.45361324182478807</v>
      </c>
      <c r="GL96" s="111">
        <f t="shared" si="588"/>
        <v>0.53315602419563635</v>
      </c>
      <c r="GM96" s="196">
        <f t="shared" si="589"/>
        <v>0.46684397580436371</v>
      </c>
      <c r="GN96" s="111">
        <f t="shared" si="590"/>
        <v>0.56611185055674851</v>
      </c>
      <c r="GO96" s="196">
        <f t="shared" si="591"/>
        <v>0.43388814944325155</v>
      </c>
      <c r="GP96" s="111">
        <f t="shared" si="592"/>
        <v>0.55419914071093479</v>
      </c>
      <c r="GQ96" s="196">
        <f t="shared" si="593"/>
        <v>0.44580085928906521</v>
      </c>
      <c r="GR96" s="111">
        <f t="shared" si="594"/>
        <v>0.52024161112250888</v>
      </c>
      <c r="GS96" s="196">
        <f t="shared" si="595"/>
        <v>0.47975838887749112</v>
      </c>
      <c r="GT96" s="111">
        <f t="shared" si="596"/>
        <v>0.49750533497640587</v>
      </c>
      <c r="GU96" s="196">
        <f t="shared" si="597"/>
        <v>0.50249466502359408</v>
      </c>
      <c r="GV96" s="111">
        <f t="shared" si="598"/>
        <v>0.59724051616680041</v>
      </c>
      <c r="GW96" s="196">
        <f t="shared" si="599"/>
        <v>0.40275948383319959</v>
      </c>
    </row>
    <row r="97" spans="1:205" x14ac:dyDescent="0.25">
      <c r="A97" s="162" t="s">
        <v>114</v>
      </c>
      <c r="B97" s="111">
        <f t="shared" si="400"/>
        <v>0.72230217820675502</v>
      </c>
      <c r="C97" s="196">
        <f t="shared" si="401"/>
        <v>0.27769782179324498</v>
      </c>
      <c r="D97" s="111">
        <f t="shared" si="402"/>
        <v>0.6896619885352836</v>
      </c>
      <c r="E97" s="196">
        <f t="shared" si="403"/>
        <v>0.31033801146471635</v>
      </c>
      <c r="F97" s="111">
        <f t="shared" si="404"/>
        <v>0.69819686668637304</v>
      </c>
      <c r="G97" s="196">
        <f t="shared" si="405"/>
        <v>0.30180313331362696</v>
      </c>
      <c r="H97" s="111">
        <f t="shared" si="406"/>
        <v>0.64548745474971914</v>
      </c>
      <c r="I97" s="196">
        <f t="shared" si="407"/>
        <v>0.35451254525028086</v>
      </c>
      <c r="J97" s="111">
        <f t="shared" si="408"/>
        <v>0.72644220899199341</v>
      </c>
      <c r="K97" s="196">
        <f t="shared" si="409"/>
        <v>0.27355779100800659</v>
      </c>
      <c r="L97" s="111">
        <f t="shared" si="410"/>
        <v>0.66676764616782791</v>
      </c>
      <c r="M97" s="196">
        <f t="shared" si="411"/>
        <v>0.33323235383217209</v>
      </c>
      <c r="N97" s="111">
        <f t="shared" si="412"/>
        <v>0.71372311420781587</v>
      </c>
      <c r="O97" s="196">
        <f t="shared" si="413"/>
        <v>0.28627688579218419</v>
      </c>
      <c r="P97" s="111">
        <f t="shared" si="414"/>
        <v>0.75127942681678606</v>
      </c>
      <c r="Q97" s="196">
        <f t="shared" si="415"/>
        <v>0.24872057318321392</v>
      </c>
      <c r="R97" s="111">
        <f t="shared" si="416"/>
        <v>0.68079067410035476</v>
      </c>
      <c r="S97" s="196">
        <f t="shared" si="417"/>
        <v>0.31920932589964524</v>
      </c>
      <c r="T97" s="111">
        <f t="shared" si="418"/>
        <v>0.72998878352197405</v>
      </c>
      <c r="U97" s="196">
        <f t="shared" si="419"/>
        <v>0.27001121647802589</v>
      </c>
      <c r="V97" s="111">
        <f t="shared" si="420"/>
        <v>0.70527709861450694</v>
      </c>
      <c r="W97" s="196">
        <f t="shared" si="421"/>
        <v>0.29472290138549306</v>
      </c>
      <c r="X97" s="111">
        <f t="shared" si="422"/>
        <v>0.74615695792880254</v>
      </c>
      <c r="Y97" s="196">
        <f t="shared" si="423"/>
        <v>0.2538430420711974</v>
      </c>
      <c r="Z97" s="111">
        <f t="shared" si="424"/>
        <v>0.75194818338224878</v>
      </c>
      <c r="AA97" s="196">
        <f t="shared" si="425"/>
        <v>0.24805181661775125</v>
      </c>
      <c r="AB97" s="111">
        <f t="shared" si="426"/>
        <v>0.75478771912047826</v>
      </c>
      <c r="AC97" s="196">
        <f t="shared" si="427"/>
        <v>0.24521228087952174</v>
      </c>
      <c r="AD97" s="111">
        <f t="shared" si="428"/>
        <v>0.37746124842899037</v>
      </c>
      <c r="AE97" s="196">
        <f t="shared" si="429"/>
        <v>0.62253875157100969</v>
      </c>
      <c r="AF97" s="111">
        <f t="shared" si="430"/>
        <v>0.65735363365248789</v>
      </c>
      <c r="AG97" s="196">
        <f t="shared" si="431"/>
        <v>0.34264636634751217</v>
      </c>
      <c r="AH97" s="111">
        <f t="shared" si="432"/>
        <v>0.72090188909201702</v>
      </c>
      <c r="AI97" s="196">
        <f t="shared" si="433"/>
        <v>0.27909811090798292</v>
      </c>
      <c r="AJ97" s="111">
        <f t="shared" si="434"/>
        <v>0.725344212136665</v>
      </c>
      <c r="AK97" s="196">
        <f t="shared" si="435"/>
        <v>0.27465578786333505</v>
      </c>
      <c r="AL97" s="111">
        <f t="shared" si="436"/>
        <v>0.73809768637532136</v>
      </c>
      <c r="AM97" s="196">
        <f t="shared" si="437"/>
        <v>0.26190231362467864</v>
      </c>
      <c r="AN97" s="111">
        <f t="shared" si="438"/>
        <v>0.82230604546844732</v>
      </c>
      <c r="AO97" s="196">
        <f t="shared" si="439"/>
        <v>0.17769395453155265</v>
      </c>
      <c r="AP97" s="111">
        <f t="shared" si="440"/>
        <v>0.74428188749227286</v>
      </c>
      <c r="AQ97" s="196">
        <f t="shared" si="441"/>
        <v>0.25571811250772719</v>
      </c>
      <c r="AR97" s="111">
        <f t="shared" si="442"/>
        <v>0.69145780051150896</v>
      </c>
      <c r="AS97" s="196">
        <f t="shared" si="443"/>
        <v>0.30854219948849104</v>
      </c>
      <c r="AT97" s="111">
        <f t="shared" si="444"/>
        <v>0.75059752675880698</v>
      </c>
      <c r="AU97" s="196">
        <f t="shared" si="445"/>
        <v>0.24940247324119297</v>
      </c>
      <c r="AV97" s="111">
        <f t="shared" si="446"/>
        <v>0.71394823336072311</v>
      </c>
      <c r="AW97" s="196">
        <f t="shared" si="447"/>
        <v>0.28605176663927689</v>
      </c>
      <c r="AX97" s="111">
        <f t="shared" si="448"/>
        <v>0.78152207313325817</v>
      </c>
      <c r="AY97" s="196">
        <f t="shared" si="449"/>
        <v>0.21847792686674178</v>
      </c>
      <c r="AZ97" s="111">
        <f t="shared" si="450"/>
        <v>0.75133525061626949</v>
      </c>
      <c r="BA97" s="196">
        <f t="shared" si="451"/>
        <v>0.24866474938373048</v>
      </c>
      <c r="BB97" s="111">
        <f t="shared" si="452"/>
        <v>0.73050153531218009</v>
      </c>
      <c r="BC97" s="196">
        <f t="shared" si="453"/>
        <v>0.26949846468781985</v>
      </c>
      <c r="BD97" s="112"/>
      <c r="BF97" s="111">
        <f t="shared" si="454"/>
        <v>0.67512540572440249</v>
      </c>
      <c r="BG97" s="196">
        <f t="shared" si="455"/>
        <v>0.32487459427559751</v>
      </c>
      <c r="BH97" s="307">
        <f t="shared" si="456"/>
        <v>0.65511786109792758</v>
      </c>
      <c r="BI97" s="195">
        <f t="shared" si="457"/>
        <v>0.29441544059484259</v>
      </c>
      <c r="BJ97" s="196">
        <f t="shared" si="458"/>
        <v>5.0466698307229871E-2</v>
      </c>
      <c r="BK97" s="307">
        <f t="shared" si="459"/>
        <v>0.65430016863406404</v>
      </c>
      <c r="BL97" s="195">
        <f t="shared" si="460"/>
        <v>0.24831365935919056</v>
      </c>
      <c r="BM97" s="196">
        <f t="shared" si="461"/>
        <v>9.7386172006745361E-2</v>
      </c>
      <c r="BN97" s="111">
        <f t="shared" si="462"/>
        <v>0.6626637554585153</v>
      </c>
      <c r="BO97" s="196">
        <f t="shared" si="463"/>
        <v>0.3373362445414847</v>
      </c>
      <c r="BP97" s="111">
        <f t="shared" si="464"/>
        <v>0.59697428139183051</v>
      </c>
      <c r="BQ97" s="196">
        <f t="shared" si="465"/>
        <v>0.40302571860816944</v>
      </c>
      <c r="BR97" s="307">
        <f t="shared" si="466"/>
        <v>0.69367369589345174</v>
      </c>
      <c r="BS97" s="195">
        <f t="shared" si="467"/>
        <v>0.29263780984091747</v>
      </c>
      <c r="BT97" s="196">
        <f t="shared" si="468"/>
        <v>1.368849426563078E-2</v>
      </c>
      <c r="BU97" s="111">
        <f t="shared" si="469"/>
        <v>0.69058976582827403</v>
      </c>
      <c r="BV97" s="196">
        <f t="shared" si="470"/>
        <v>0.30941023417172592</v>
      </c>
      <c r="BW97" s="111">
        <f t="shared" si="471"/>
        <v>0.39479190885840504</v>
      </c>
      <c r="BX97" s="196">
        <f t="shared" si="472"/>
        <v>0.60520809114159502</v>
      </c>
      <c r="BY97" s="111">
        <f t="shared" si="473"/>
        <v>0.42597064833735837</v>
      </c>
      <c r="BZ97" s="195">
        <f t="shared" si="474"/>
        <v>0.14787293330856399</v>
      </c>
      <c r="CA97" s="236">
        <f t="shared" si="475"/>
        <v>0.42615641835407764</v>
      </c>
      <c r="CB97" s="111">
        <f t="shared" si="476"/>
        <v>0.59878100042034466</v>
      </c>
      <c r="CC97" s="196">
        <f t="shared" si="477"/>
        <v>0.40121899957965534</v>
      </c>
      <c r="CD97" s="111">
        <f t="shared" si="478"/>
        <v>0.80694668820678517</v>
      </c>
      <c r="CE97" s="231">
        <f t="shared" si="479"/>
        <v>0.19305331179321486</v>
      </c>
      <c r="CH97" s="111">
        <f t="shared" si="480"/>
        <v>0.68364003024955888</v>
      </c>
      <c r="CI97" s="196">
        <f t="shared" si="481"/>
        <v>0.31635996975044112</v>
      </c>
      <c r="CJ97" s="111">
        <f t="shared" si="482"/>
        <v>0.750313047833709</v>
      </c>
      <c r="CK97" s="196">
        <f t="shared" si="483"/>
        <v>0.249686952166291</v>
      </c>
      <c r="CL97" s="111">
        <f t="shared" si="484"/>
        <v>0.79859961807765756</v>
      </c>
      <c r="CM97" s="196">
        <f t="shared" si="485"/>
        <v>0.20140038192234247</v>
      </c>
      <c r="CN97" s="111">
        <f t="shared" si="486"/>
        <v>0.78292129162462154</v>
      </c>
      <c r="CO97" s="196">
        <f t="shared" si="487"/>
        <v>0.2170787083753784</v>
      </c>
      <c r="CP97" s="111">
        <f t="shared" si="488"/>
        <v>0.73674706565200565</v>
      </c>
      <c r="CQ97" s="196">
        <f t="shared" si="489"/>
        <v>0.26325293434799435</v>
      </c>
      <c r="CR97" s="111">
        <f t="shared" si="490"/>
        <v>0.75525544655370114</v>
      </c>
      <c r="CS97" s="196">
        <f t="shared" si="491"/>
        <v>0.24474455344629889</v>
      </c>
      <c r="CT97" s="111">
        <f t="shared" si="492"/>
        <v>0.7966963151207116</v>
      </c>
      <c r="CU97" s="196">
        <f t="shared" si="493"/>
        <v>0.20330368487928843</v>
      </c>
      <c r="CV97" s="111">
        <f t="shared" si="494"/>
        <v>0.71781033153430995</v>
      </c>
      <c r="CW97" s="196">
        <f t="shared" si="495"/>
        <v>0.28218966846569005</v>
      </c>
      <c r="CX97" s="111">
        <f t="shared" si="496"/>
        <v>0.80351458041512802</v>
      </c>
      <c r="CY97" s="196">
        <f t="shared" si="497"/>
        <v>0.19648541958487203</v>
      </c>
      <c r="CZ97" s="111">
        <f t="shared" si="498"/>
        <v>0.73070480608169053</v>
      </c>
      <c r="DA97" s="196">
        <f t="shared" si="499"/>
        <v>0.26929519391830947</v>
      </c>
      <c r="DB97" s="111">
        <f t="shared" si="500"/>
        <v>0.8019764348156595</v>
      </c>
      <c r="DC97" s="196">
        <f t="shared" si="501"/>
        <v>0.19802356518434056</v>
      </c>
      <c r="DD97" s="111">
        <f t="shared" si="502"/>
        <v>0.66858538287109714</v>
      </c>
      <c r="DE97" s="196">
        <f t="shared" si="503"/>
        <v>0.33141461712890286</v>
      </c>
      <c r="DF97" s="111">
        <f t="shared" si="504"/>
        <v>0.69108625045110073</v>
      </c>
      <c r="DG97" s="196">
        <f t="shared" si="505"/>
        <v>0.30891374954889933</v>
      </c>
      <c r="DH97" s="111">
        <f t="shared" si="506"/>
        <v>0.69843553317748608</v>
      </c>
      <c r="DI97" s="196">
        <f t="shared" si="507"/>
        <v>0.30156446682251392</v>
      </c>
      <c r="DJ97" s="111">
        <f t="shared" si="508"/>
        <v>0.71071819176084583</v>
      </c>
      <c r="DK97" s="196">
        <f t="shared" si="509"/>
        <v>0.28928180823915423</v>
      </c>
      <c r="DL97" s="111">
        <f t="shared" si="510"/>
        <v>0.71561473914629692</v>
      </c>
      <c r="DM97" s="196">
        <f t="shared" si="511"/>
        <v>0.28438526085370303</v>
      </c>
      <c r="DN97" s="111">
        <f t="shared" si="512"/>
        <v>0.72290685030808266</v>
      </c>
      <c r="DO97" s="196">
        <f t="shared" si="513"/>
        <v>0.27709314969191734</v>
      </c>
      <c r="DP97" s="111">
        <f t="shared" si="514"/>
        <v>0.72468239564428316</v>
      </c>
      <c r="DQ97" s="196">
        <f t="shared" si="515"/>
        <v>0.27531760435571689</v>
      </c>
      <c r="DR97" s="111">
        <f t="shared" si="516"/>
        <v>0.71646673936750271</v>
      </c>
      <c r="DS97" s="196">
        <f t="shared" si="517"/>
        <v>0.28353326063249729</v>
      </c>
      <c r="DT97" s="111">
        <f t="shared" si="518"/>
        <v>0.74013252664938056</v>
      </c>
      <c r="DU97" s="196">
        <f t="shared" si="519"/>
        <v>0.25986747335061944</v>
      </c>
      <c r="DV97" s="111">
        <f t="shared" si="520"/>
        <v>0.77149553244470481</v>
      </c>
      <c r="DW97" s="196">
        <f t="shared" si="521"/>
        <v>0.22850446755529516</v>
      </c>
      <c r="DX97" s="111">
        <f t="shared" si="522"/>
        <v>0.7834669041258534</v>
      </c>
      <c r="DY97" s="196">
        <f t="shared" si="523"/>
        <v>0.21653309587414662</v>
      </c>
      <c r="DZ97" s="111">
        <f t="shared" si="524"/>
        <v>0.77388203833011437</v>
      </c>
      <c r="EA97" s="196">
        <f t="shared" si="525"/>
        <v>0.2261179616698856</v>
      </c>
      <c r="EB97" s="111">
        <f t="shared" si="526"/>
        <v>0.75754897628516715</v>
      </c>
      <c r="EC97" s="196">
        <f t="shared" si="527"/>
        <v>0.24245102371483282</v>
      </c>
      <c r="ED97" s="111">
        <f t="shared" si="528"/>
        <v>0.80151118860796278</v>
      </c>
      <c r="EE97" s="196">
        <f t="shared" si="529"/>
        <v>0.1984888113920372</v>
      </c>
      <c r="EF97" s="111">
        <f t="shared" si="530"/>
        <v>0.77124666864080549</v>
      </c>
      <c r="EG97" s="196">
        <f t="shared" si="531"/>
        <v>0.22875333135919454</v>
      </c>
      <c r="EH97" s="111">
        <f t="shared" si="532"/>
        <v>0.77912055911473499</v>
      </c>
      <c r="EI97" s="196">
        <f t="shared" si="533"/>
        <v>0.22087944088526501</v>
      </c>
      <c r="EJ97" s="111">
        <f t="shared" si="534"/>
        <v>0.78814814814814815</v>
      </c>
      <c r="EK97" s="196">
        <f t="shared" si="535"/>
        <v>0.21185185185185185</v>
      </c>
      <c r="EL97" s="111">
        <f t="shared" si="536"/>
        <v>0.82326328079392874</v>
      </c>
      <c r="EM97" s="196">
        <f t="shared" si="537"/>
        <v>0.17673671920607123</v>
      </c>
      <c r="EN97" s="111">
        <f t="shared" si="538"/>
        <v>0.72128279883381929</v>
      </c>
      <c r="EO97" s="196">
        <f t="shared" si="539"/>
        <v>0.27871720116618076</v>
      </c>
      <c r="EP97" s="111">
        <f t="shared" si="540"/>
        <v>0.73130980861244022</v>
      </c>
      <c r="EQ97" s="196">
        <f t="shared" si="541"/>
        <v>0.26869019138755978</v>
      </c>
      <c r="ER97" s="111">
        <f t="shared" si="542"/>
        <v>0.74800180968179764</v>
      </c>
      <c r="ES97" s="196">
        <f t="shared" si="543"/>
        <v>0.25199819031820236</v>
      </c>
      <c r="ET97" s="111">
        <f t="shared" si="544"/>
        <v>0.75318447474898842</v>
      </c>
      <c r="EU97" s="196">
        <f t="shared" si="545"/>
        <v>0.24681552525101155</v>
      </c>
      <c r="EV97" s="111">
        <f t="shared" si="546"/>
        <v>0.76640459631085578</v>
      </c>
      <c r="EW97" s="196">
        <f t="shared" si="547"/>
        <v>0.23359540368914425</v>
      </c>
      <c r="EX97" s="111">
        <f t="shared" si="548"/>
        <v>0.76598311218335347</v>
      </c>
      <c r="EY97" s="196">
        <f t="shared" si="549"/>
        <v>0.23401688781664656</v>
      </c>
      <c r="EZ97" s="111">
        <f t="shared" si="550"/>
        <v>0.76924249352232887</v>
      </c>
      <c r="FA97" s="196">
        <f t="shared" si="551"/>
        <v>0.2307575064776711</v>
      </c>
      <c r="FB97" s="111">
        <f t="shared" si="552"/>
        <v>0.69076052796983034</v>
      </c>
      <c r="FC97" s="196">
        <f t="shared" si="553"/>
        <v>0.30923947203016972</v>
      </c>
      <c r="FD97" s="111">
        <f t="shared" si="554"/>
        <v>0.72900262467191601</v>
      </c>
      <c r="FE97" s="196">
        <f t="shared" si="555"/>
        <v>0.27099737532808399</v>
      </c>
      <c r="FF97" s="111">
        <f t="shared" si="556"/>
        <v>0.67433361994840924</v>
      </c>
      <c r="FG97" s="196">
        <f t="shared" si="557"/>
        <v>0.32566638005159071</v>
      </c>
      <c r="FH97" s="111">
        <f t="shared" si="558"/>
        <v>0.7320605661619487</v>
      </c>
      <c r="FI97" s="196">
        <f t="shared" si="559"/>
        <v>0.26793943383805136</v>
      </c>
      <c r="FJ97" s="111">
        <f t="shared" si="560"/>
        <v>0.75642141924249018</v>
      </c>
      <c r="FK97" s="196">
        <f t="shared" si="561"/>
        <v>0.24357858075750979</v>
      </c>
      <c r="FL97" s="111">
        <f t="shared" si="562"/>
        <v>0.73836698858647942</v>
      </c>
      <c r="FM97" s="196">
        <f t="shared" si="563"/>
        <v>0.26163301141352063</v>
      </c>
      <c r="FN97" s="111">
        <f t="shared" si="564"/>
        <v>0.70076502732240442</v>
      </c>
      <c r="FO97" s="196">
        <f t="shared" si="565"/>
        <v>0.29923497267759563</v>
      </c>
      <c r="FP97" s="111">
        <f t="shared" si="566"/>
        <v>0.72055931833078435</v>
      </c>
      <c r="FQ97" s="196">
        <f t="shared" si="567"/>
        <v>0.27944068166921565</v>
      </c>
      <c r="FR97" s="111">
        <f t="shared" si="568"/>
        <v>0.62242166587938907</v>
      </c>
      <c r="FS97" s="196">
        <f t="shared" si="569"/>
        <v>0.37757833412061093</v>
      </c>
      <c r="FT97" s="111">
        <f t="shared" si="570"/>
        <v>0.71670625494853524</v>
      </c>
      <c r="FU97" s="196">
        <f t="shared" si="571"/>
        <v>0.28329374505146476</v>
      </c>
      <c r="FV97" s="111">
        <f t="shared" si="572"/>
        <v>0.75430334524196163</v>
      </c>
      <c r="FW97" s="196">
        <f t="shared" si="573"/>
        <v>0.24569665475803831</v>
      </c>
      <c r="FX97" s="111">
        <f t="shared" si="574"/>
        <v>0.79731912144702843</v>
      </c>
      <c r="FY97" s="196">
        <f t="shared" si="575"/>
        <v>0.20268087855297157</v>
      </c>
      <c r="FZ97" s="111">
        <f t="shared" si="576"/>
        <v>0.7286499084401532</v>
      </c>
      <c r="GA97" s="196">
        <f t="shared" si="577"/>
        <v>0.27135009155984685</v>
      </c>
      <c r="GB97" s="111">
        <f t="shared" si="578"/>
        <v>0.84087989723827872</v>
      </c>
      <c r="GC97" s="196">
        <f t="shared" si="579"/>
        <v>0.15912010276172125</v>
      </c>
      <c r="GD97" s="111">
        <f t="shared" si="580"/>
        <v>0.81551362683438156</v>
      </c>
      <c r="GE97" s="196">
        <f t="shared" si="581"/>
        <v>0.18448637316561844</v>
      </c>
      <c r="GF97" s="111">
        <f t="shared" si="582"/>
        <v>0.76409570018403883</v>
      </c>
      <c r="GG97" s="196">
        <f t="shared" si="583"/>
        <v>0.23590429981596117</v>
      </c>
      <c r="GH97" s="111">
        <f t="shared" si="584"/>
        <v>0.7215535227090355</v>
      </c>
      <c r="GI97" s="196">
        <f t="shared" si="585"/>
        <v>0.27844647729096456</v>
      </c>
      <c r="GJ97" s="111">
        <f t="shared" si="586"/>
        <v>0.76951058201058198</v>
      </c>
      <c r="GK97" s="196">
        <f t="shared" si="587"/>
        <v>0.23048941798941799</v>
      </c>
      <c r="GL97" s="111">
        <f t="shared" si="588"/>
        <v>0.76691977550346646</v>
      </c>
      <c r="GM97" s="196">
        <f t="shared" si="589"/>
        <v>0.23308022449653351</v>
      </c>
      <c r="GN97" s="111">
        <f t="shared" si="590"/>
        <v>0.7579691094314821</v>
      </c>
      <c r="GO97" s="196">
        <f t="shared" si="591"/>
        <v>0.2420308905685179</v>
      </c>
      <c r="GP97" s="111">
        <f t="shared" si="592"/>
        <v>0.77569478704160499</v>
      </c>
      <c r="GQ97" s="196">
        <f t="shared" si="593"/>
        <v>0.22430521295839501</v>
      </c>
      <c r="GR97" s="111">
        <f t="shared" si="594"/>
        <v>0.74991702621971457</v>
      </c>
      <c r="GS97" s="196">
        <f t="shared" si="595"/>
        <v>0.25008297378028543</v>
      </c>
      <c r="GT97" s="111">
        <f t="shared" si="596"/>
        <v>0.68874746890367367</v>
      </c>
      <c r="GU97" s="196">
        <f t="shared" si="597"/>
        <v>0.31125253109632628</v>
      </c>
      <c r="GV97" s="111">
        <f t="shared" si="598"/>
        <v>0.6677224301756407</v>
      </c>
      <c r="GW97" s="196">
        <f t="shared" si="599"/>
        <v>0.33227756982435935</v>
      </c>
    </row>
    <row r="98" spans="1:205" x14ac:dyDescent="0.25">
      <c r="A98" s="163" t="s">
        <v>18</v>
      </c>
      <c r="B98" s="111">
        <f t="shared" si="400"/>
        <v>0.64500303094350731</v>
      </c>
      <c r="C98" s="196">
        <f t="shared" si="401"/>
        <v>0.35499696905649269</v>
      </c>
      <c r="D98" s="111">
        <f t="shared" si="402"/>
        <v>0.59380325329202166</v>
      </c>
      <c r="E98" s="196">
        <f t="shared" si="403"/>
        <v>0.40619674670797828</v>
      </c>
      <c r="F98" s="111">
        <f t="shared" si="404"/>
        <v>0.58398254908071046</v>
      </c>
      <c r="G98" s="196">
        <f t="shared" si="405"/>
        <v>0.41601745091928949</v>
      </c>
      <c r="H98" s="111">
        <f t="shared" si="406"/>
        <v>0.54447093343113884</v>
      </c>
      <c r="I98" s="196">
        <f t="shared" si="407"/>
        <v>0.45552906656886116</v>
      </c>
      <c r="J98" s="111">
        <f t="shared" si="408"/>
        <v>0.62876043471412824</v>
      </c>
      <c r="K98" s="196">
        <f t="shared" si="409"/>
        <v>0.37123956528587176</v>
      </c>
      <c r="L98" s="111">
        <f t="shared" si="410"/>
        <v>0.59610288386593924</v>
      </c>
      <c r="M98" s="196">
        <f t="shared" si="411"/>
        <v>0.40389711613406082</v>
      </c>
      <c r="N98" s="111">
        <f t="shared" si="412"/>
        <v>0.64564094537486305</v>
      </c>
      <c r="O98" s="196">
        <f t="shared" si="413"/>
        <v>0.35435905462513695</v>
      </c>
      <c r="P98" s="111">
        <f t="shared" si="414"/>
        <v>0.66142357801080398</v>
      </c>
      <c r="Q98" s="196">
        <f t="shared" si="415"/>
        <v>0.33857642198919607</v>
      </c>
      <c r="R98" s="111">
        <f t="shared" si="416"/>
        <v>0.60554771979313582</v>
      </c>
      <c r="S98" s="196">
        <f t="shared" si="417"/>
        <v>0.39445228020686413</v>
      </c>
      <c r="T98" s="111">
        <f t="shared" si="418"/>
        <v>0.66033855402626163</v>
      </c>
      <c r="U98" s="196">
        <f t="shared" si="419"/>
        <v>0.33966144597373832</v>
      </c>
      <c r="V98" s="111">
        <f t="shared" si="420"/>
        <v>0.64014552356849097</v>
      </c>
      <c r="W98" s="196">
        <f t="shared" si="421"/>
        <v>0.35985447643150903</v>
      </c>
      <c r="X98" s="111">
        <f t="shared" si="422"/>
        <v>0.6642049025769956</v>
      </c>
      <c r="Y98" s="196">
        <f t="shared" si="423"/>
        <v>0.3357950974230044</v>
      </c>
      <c r="Z98" s="111">
        <f t="shared" si="424"/>
        <v>0.66978588421887386</v>
      </c>
      <c r="AA98" s="196">
        <f t="shared" si="425"/>
        <v>0.33021411578112608</v>
      </c>
      <c r="AB98" s="111">
        <f t="shared" si="426"/>
        <v>0.66183728705620126</v>
      </c>
      <c r="AC98" s="196">
        <f t="shared" si="427"/>
        <v>0.33816271294379874</v>
      </c>
      <c r="AD98" s="111">
        <f t="shared" si="428"/>
        <v>0.35704245150407649</v>
      </c>
      <c r="AE98" s="196">
        <f t="shared" si="429"/>
        <v>0.64295754849592357</v>
      </c>
      <c r="AF98" s="111">
        <f t="shared" si="430"/>
        <v>0.55555555555555558</v>
      </c>
      <c r="AG98" s="196">
        <f t="shared" si="431"/>
        <v>0.44444444444444442</v>
      </c>
      <c r="AH98" s="111">
        <f t="shared" si="432"/>
        <v>0.65413295256227189</v>
      </c>
      <c r="AI98" s="196">
        <f t="shared" si="433"/>
        <v>0.34586704743772806</v>
      </c>
      <c r="AJ98" s="111">
        <f t="shared" si="434"/>
        <v>0.74246704331450097</v>
      </c>
      <c r="AK98" s="196">
        <f t="shared" si="435"/>
        <v>0.25753295668549908</v>
      </c>
      <c r="AL98" s="111">
        <f t="shared" si="436"/>
        <v>0.69381211926899644</v>
      </c>
      <c r="AM98" s="196">
        <f t="shared" si="437"/>
        <v>0.3061878807310035</v>
      </c>
      <c r="AN98" s="111">
        <f t="shared" si="438"/>
        <v>0.77638866909321091</v>
      </c>
      <c r="AO98" s="196">
        <f t="shared" si="439"/>
        <v>0.22361133090678906</v>
      </c>
      <c r="AP98" s="111">
        <f t="shared" si="440"/>
        <v>0.70519669742593494</v>
      </c>
      <c r="AQ98" s="196">
        <f t="shared" si="441"/>
        <v>0.29480330257406506</v>
      </c>
      <c r="AR98" s="111">
        <f t="shared" si="442"/>
        <v>0.63927887683471607</v>
      </c>
      <c r="AS98" s="196">
        <f t="shared" si="443"/>
        <v>0.36072112316528399</v>
      </c>
      <c r="AT98" s="111">
        <f t="shared" si="444"/>
        <v>0.70879659908436887</v>
      </c>
      <c r="AU98" s="196">
        <f t="shared" si="445"/>
        <v>0.29120340091563113</v>
      </c>
      <c r="AV98" s="111">
        <f t="shared" si="446"/>
        <v>0.6691473871541822</v>
      </c>
      <c r="AW98" s="196">
        <f t="shared" si="447"/>
        <v>0.33085261284581785</v>
      </c>
      <c r="AX98" s="111">
        <f t="shared" si="448"/>
        <v>0.71945337620578775</v>
      </c>
      <c r="AY98" s="196">
        <f t="shared" si="449"/>
        <v>0.28054662379421219</v>
      </c>
      <c r="AZ98" s="111">
        <f t="shared" si="450"/>
        <v>0.67863496684457381</v>
      </c>
      <c r="BA98" s="196">
        <f t="shared" si="451"/>
        <v>0.32136503315542619</v>
      </c>
      <c r="BB98" s="111">
        <f t="shared" si="452"/>
        <v>0.6910229645093946</v>
      </c>
      <c r="BC98" s="196">
        <f t="shared" si="453"/>
        <v>0.3089770354906054</v>
      </c>
      <c r="BD98" s="112"/>
      <c r="BF98" s="111">
        <f t="shared" si="454"/>
        <v>0.55489431561666325</v>
      </c>
      <c r="BG98" s="196">
        <f t="shared" si="455"/>
        <v>0.44510568438333675</v>
      </c>
      <c r="BH98" s="307">
        <f t="shared" si="456"/>
        <v>0.61684722529294711</v>
      </c>
      <c r="BI98" s="195">
        <f t="shared" si="457"/>
        <v>0.34534600928587222</v>
      </c>
      <c r="BJ98" s="196">
        <f t="shared" si="458"/>
        <v>3.7806765421180631E-2</v>
      </c>
      <c r="BK98" s="307">
        <f t="shared" si="459"/>
        <v>0.5532888465204957</v>
      </c>
      <c r="BL98" s="195">
        <f t="shared" si="460"/>
        <v>0.33937082936129648</v>
      </c>
      <c r="BM98" s="196">
        <f t="shared" si="461"/>
        <v>0.10734032411820782</v>
      </c>
      <c r="BN98" s="111">
        <f t="shared" si="462"/>
        <v>0.56209935897435892</v>
      </c>
      <c r="BO98" s="196">
        <f t="shared" si="463"/>
        <v>0.43790064102564102</v>
      </c>
      <c r="BP98" s="111">
        <f t="shared" si="464"/>
        <v>0.53276304533789565</v>
      </c>
      <c r="BQ98" s="196">
        <f t="shared" si="465"/>
        <v>0.46723695466210435</v>
      </c>
      <c r="BR98" s="307">
        <f t="shared" si="466"/>
        <v>0.59932257421797175</v>
      </c>
      <c r="BS98" s="195">
        <f t="shared" si="467"/>
        <v>0.38712891014146245</v>
      </c>
      <c r="BT98" s="196">
        <f t="shared" si="468"/>
        <v>1.3548515640565849E-2</v>
      </c>
      <c r="BU98" s="111">
        <f t="shared" si="469"/>
        <v>0.65649560795191864</v>
      </c>
      <c r="BV98" s="196">
        <f t="shared" si="470"/>
        <v>0.34350439204808136</v>
      </c>
      <c r="BW98" s="111">
        <f t="shared" si="471"/>
        <v>0.37661388550548114</v>
      </c>
      <c r="BX98" s="196">
        <f t="shared" si="472"/>
        <v>0.62338611449451886</v>
      </c>
      <c r="BY98" s="111">
        <f t="shared" si="473"/>
        <v>0.39707112970711295</v>
      </c>
      <c r="BZ98" s="195">
        <f t="shared" si="474"/>
        <v>0.21255230125523011</v>
      </c>
      <c r="CA98" s="196">
        <f t="shared" si="475"/>
        <v>0.39037656903765688</v>
      </c>
      <c r="CB98" s="111">
        <f t="shared" si="476"/>
        <v>0.68648944916415455</v>
      </c>
      <c r="CC98" s="196">
        <f t="shared" si="477"/>
        <v>0.31351055083584545</v>
      </c>
      <c r="CD98" s="111">
        <f t="shared" si="478"/>
        <v>0.70162696106914579</v>
      </c>
      <c r="CE98" s="231">
        <f t="shared" si="479"/>
        <v>0.29837303893085415</v>
      </c>
      <c r="CH98" s="111">
        <f t="shared" si="480"/>
        <v>0.60709665496211418</v>
      </c>
      <c r="CI98" s="196">
        <f t="shared" si="481"/>
        <v>0.39290334503788577</v>
      </c>
      <c r="CJ98" s="111">
        <f t="shared" si="482"/>
        <v>0.68305400372439473</v>
      </c>
      <c r="CK98" s="196">
        <f t="shared" si="483"/>
        <v>0.31694599627560521</v>
      </c>
      <c r="CL98" s="111">
        <f t="shared" si="484"/>
        <v>0.72156862745098038</v>
      </c>
      <c r="CM98" s="196">
        <f t="shared" si="485"/>
        <v>0.27843137254901962</v>
      </c>
      <c r="CN98" s="111">
        <f t="shared" si="486"/>
        <v>0.69845696226064324</v>
      </c>
      <c r="CO98" s="196">
        <f t="shared" si="487"/>
        <v>0.30154303773935676</v>
      </c>
      <c r="CP98" s="111">
        <f t="shared" si="488"/>
        <v>0.65269913174782934</v>
      </c>
      <c r="CQ98" s="196">
        <f t="shared" si="489"/>
        <v>0.34730086825217066</v>
      </c>
      <c r="CR98" s="111">
        <f t="shared" si="490"/>
        <v>0.69002795899347624</v>
      </c>
      <c r="CS98" s="196">
        <f t="shared" si="491"/>
        <v>0.30997204100652376</v>
      </c>
      <c r="CT98" s="111">
        <f t="shared" si="492"/>
        <v>0.75805257312106622</v>
      </c>
      <c r="CU98" s="196">
        <f t="shared" si="493"/>
        <v>0.24194742687893372</v>
      </c>
      <c r="CV98" s="111">
        <f t="shared" si="494"/>
        <v>0.6711711711711712</v>
      </c>
      <c r="CW98" s="196">
        <f t="shared" si="495"/>
        <v>0.32882882882882886</v>
      </c>
      <c r="CX98" s="111">
        <f t="shared" si="496"/>
        <v>0.73713751169317121</v>
      </c>
      <c r="CY98" s="196">
        <f t="shared" si="497"/>
        <v>0.26286248830682879</v>
      </c>
      <c r="CZ98" s="111">
        <f t="shared" si="498"/>
        <v>0.66458687842692377</v>
      </c>
      <c r="DA98" s="196">
        <f t="shared" si="499"/>
        <v>0.33541312157307618</v>
      </c>
      <c r="DB98" s="111">
        <f t="shared" si="500"/>
        <v>0.68197278911564629</v>
      </c>
      <c r="DC98" s="196">
        <f t="shared" si="501"/>
        <v>0.31802721088435376</v>
      </c>
      <c r="DD98" s="111">
        <f t="shared" si="502"/>
        <v>0.60580123632905369</v>
      </c>
      <c r="DE98" s="196">
        <f t="shared" si="503"/>
        <v>0.39419876367094625</v>
      </c>
      <c r="DF98" s="111">
        <f t="shared" si="504"/>
        <v>0.64136904761904767</v>
      </c>
      <c r="DG98" s="196">
        <f t="shared" si="505"/>
        <v>0.35863095238095238</v>
      </c>
      <c r="DH98" s="111">
        <f t="shared" si="506"/>
        <v>0.668641975308642</v>
      </c>
      <c r="DI98" s="196">
        <f t="shared" si="507"/>
        <v>0.331358024691358</v>
      </c>
      <c r="DJ98" s="111">
        <f t="shared" si="508"/>
        <v>0.65197683203223367</v>
      </c>
      <c r="DK98" s="196">
        <f t="shared" si="509"/>
        <v>0.34802316796776628</v>
      </c>
      <c r="DL98" s="111">
        <f t="shared" si="510"/>
        <v>0.6774274905422446</v>
      </c>
      <c r="DM98" s="196">
        <f t="shared" si="511"/>
        <v>0.32257250945775534</v>
      </c>
      <c r="DN98" s="111">
        <f t="shared" si="512"/>
        <v>0.6849899598393574</v>
      </c>
      <c r="DO98" s="196">
        <f t="shared" si="513"/>
        <v>0.31501004016064255</v>
      </c>
      <c r="DP98" s="111">
        <f t="shared" si="514"/>
        <v>0.69344715038915394</v>
      </c>
      <c r="DQ98" s="196">
        <f t="shared" si="515"/>
        <v>0.30655284961084611</v>
      </c>
      <c r="DR98" s="111">
        <f t="shared" si="516"/>
        <v>0.68171500630517023</v>
      </c>
      <c r="DS98" s="196">
        <f t="shared" si="517"/>
        <v>0.31828499369482977</v>
      </c>
      <c r="DT98" s="111">
        <f t="shared" si="518"/>
        <v>0.69042490699040537</v>
      </c>
      <c r="DU98" s="196">
        <f t="shared" si="519"/>
        <v>0.30957509300959468</v>
      </c>
      <c r="DV98" s="111">
        <f t="shared" si="520"/>
        <v>0.70665059272654207</v>
      </c>
      <c r="DW98" s="196">
        <f t="shared" si="521"/>
        <v>0.29334940727345793</v>
      </c>
      <c r="DX98" s="111">
        <f t="shared" si="522"/>
        <v>0.69779321618308132</v>
      </c>
      <c r="DY98" s="196">
        <f t="shared" si="523"/>
        <v>0.30220678381691868</v>
      </c>
      <c r="DZ98" s="111">
        <f t="shared" si="524"/>
        <v>0.69973571864200046</v>
      </c>
      <c r="EA98" s="196">
        <f t="shared" si="525"/>
        <v>0.3002642813579996</v>
      </c>
      <c r="EB98" s="111">
        <f t="shared" si="526"/>
        <v>0.60556107249255209</v>
      </c>
      <c r="EC98" s="196">
        <f t="shared" si="527"/>
        <v>0.39443892750744786</v>
      </c>
      <c r="ED98" s="111">
        <f t="shared" si="528"/>
        <v>0.74806739345887019</v>
      </c>
      <c r="EE98" s="196">
        <f t="shared" si="529"/>
        <v>0.25193260654112981</v>
      </c>
      <c r="EF98" s="111">
        <f t="shared" si="530"/>
        <v>0.69044251363911902</v>
      </c>
      <c r="EG98" s="196">
        <f t="shared" si="531"/>
        <v>0.30955748636088098</v>
      </c>
      <c r="EH98" s="111">
        <f t="shared" si="532"/>
        <v>0.69548413344182258</v>
      </c>
      <c r="EI98" s="196">
        <f t="shared" si="533"/>
        <v>0.30451586655817736</v>
      </c>
      <c r="EJ98" s="111">
        <f t="shared" si="534"/>
        <v>0.71211507293354948</v>
      </c>
      <c r="EK98" s="196">
        <f t="shared" si="535"/>
        <v>0.28788492706645058</v>
      </c>
      <c r="EL98" s="111">
        <f t="shared" si="536"/>
        <v>0.72582914572864321</v>
      </c>
      <c r="EM98" s="196">
        <f t="shared" si="537"/>
        <v>0.27417085427135679</v>
      </c>
      <c r="EN98" s="111">
        <f t="shared" si="538"/>
        <v>0.6121356335514575</v>
      </c>
      <c r="EO98" s="196">
        <f t="shared" si="539"/>
        <v>0.38786436644854255</v>
      </c>
      <c r="EP98" s="111">
        <f t="shared" si="540"/>
        <v>0.63768408311478719</v>
      </c>
      <c r="EQ98" s="196">
        <f t="shared" si="541"/>
        <v>0.36231591688521281</v>
      </c>
      <c r="ER98" s="111">
        <f t="shared" si="542"/>
        <v>0.65289928789420137</v>
      </c>
      <c r="ES98" s="196">
        <f t="shared" si="543"/>
        <v>0.34710071210579857</v>
      </c>
      <c r="ET98" s="111">
        <f t="shared" si="544"/>
        <v>0.66340069401918755</v>
      </c>
      <c r="EU98" s="196">
        <f t="shared" si="545"/>
        <v>0.33659930598081239</v>
      </c>
      <c r="EV98" s="111">
        <f t="shared" si="546"/>
        <v>0.69372693726937273</v>
      </c>
      <c r="EW98" s="196">
        <f t="shared" si="547"/>
        <v>0.30627306273062732</v>
      </c>
      <c r="EX98" s="111">
        <f t="shared" si="548"/>
        <v>0.71521961184882532</v>
      </c>
      <c r="EY98" s="196">
        <f t="shared" si="549"/>
        <v>0.28478038815117468</v>
      </c>
      <c r="EZ98" s="111">
        <f t="shared" si="550"/>
        <v>0.70619614279852272</v>
      </c>
      <c r="FA98" s="196">
        <f t="shared" si="551"/>
        <v>0.29380385720147723</v>
      </c>
      <c r="FB98" s="111">
        <f t="shared" si="552"/>
        <v>0.67345993515516445</v>
      </c>
      <c r="FC98" s="196">
        <f t="shared" si="553"/>
        <v>0.32654006484483555</v>
      </c>
      <c r="FD98" s="111">
        <f t="shared" si="554"/>
        <v>0.69044188280499519</v>
      </c>
      <c r="FE98" s="196">
        <f t="shared" si="555"/>
        <v>0.30955811719500481</v>
      </c>
      <c r="FF98" s="111">
        <f t="shared" si="556"/>
        <v>0.50326950023353578</v>
      </c>
      <c r="FG98" s="196">
        <f t="shared" si="557"/>
        <v>0.49673049976646427</v>
      </c>
      <c r="FH98" s="111">
        <f t="shared" si="558"/>
        <v>0.69898206495395054</v>
      </c>
      <c r="FI98" s="196">
        <f t="shared" si="559"/>
        <v>0.30101793504604946</v>
      </c>
      <c r="FJ98" s="111">
        <f t="shared" si="560"/>
        <v>0.72270531400966187</v>
      </c>
      <c r="FK98" s="196">
        <f t="shared" si="561"/>
        <v>0.27729468599033819</v>
      </c>
      <c r="FL98" s="111">
        <f t="shared" si="562"/>
        <v>0.72736100995387232</v>
      </c>
      <c r="FM98" s="196">
        <f t="shared" si="563"/>
        <v>0.27263899004612768</v>
      </c>
      <c r="FN98" s="111">
        <f t="shared" si="564"/>
        <v>0.6609797708993419</v>
      </c>
      <c r="FO98" s="196">
        <f t="shared" si="565"/>
        <v>0.33902022910065804</v>
      </c>
      <c r="FP98" s="111">
        <f t="shared" si="566"/>
        <v>0.69803541110841616</v>
      </c>
      <c r="FQ98" s="196">
        <f t="shared" si="567"/>
        <v>0.30196458889158379</v>
      </c>
      <c r="FR98" s="111">
        <f t="shared" si="568"/>
        <v>0.53145424836601307</v>
      </c>
      <c r="FS98" s="196">
        <f t="shared" si="569"/>
        <v>0.46854575163398693</v>
      </c>
      <c r="FT98" s="111">
        <f t="shared" si="570"/>
        <v>0.72618078175895762</v>
      </c>
      <c r="FU98" s="196">
        <f t="shared" si="571"/>
        <v>0.27381921824104233</v>
      </c>
      <c r="FV98" s="111">
        <f t="shared" si="572"/>
        <v>0.71801294093091217</v>
      </c>
      <c r="FW98" s="196">
        <f t="shared" si="573"/>
        <v>0.28198705906908789</v>
      </c>
      <c r="FX98" s="111">
        <f t="shared" si="574"/>
        <v>0.75589893505951133</v>
      </c>
      <c r="FY98" s="196">
        <f t="shared" si="575"/>
        <v>0.24410106494048861</v>
      </c>
      <c r="FZ98" s="111">
        <f t="shared" si="576"/>
        <v>0.68804537521815012</v>
      </c>
      <c r="GA98" s="196">
        <f t="shared" si="577"/>
        <v>0.31195462478184993</v>
      </c>
      <c r="GB98" s="111">
        <f t="shared" si="578"/>
        <v>0.79455754050685501</v>
      </c>
      <c r="GC98" s="196">
        <f t="shared" si="579"/>
        <v>0.20544245949314499</v>
      </c>
      <c r="GD98" s="111">
        <f t="shared" si="580"/>
        <v>0.77055369127516782</v>
      </c>
      <c r="GE98" s="196">
        <f t="shared" si="581"/>
        <v>0.22944630872483221</v>
      </c>
      <c r="GF98" s="111">
        <f t="shared" si="582"/>
        <v>0.71897413605737881</v>
      </c>
      <c r="GG98" s="196">
        <f t="shared" si="583"/>
        <v>0.28102586394262119</v>
      </c>
      <c r="GH98" s="111">
        <f t="shared" si="584"/>
        <v>0.65728580362726707</v>
      </c>
      <c r="GI98" s="196">
        <f t="shared" si="585"/>
        <v>0.34271419637273298</v>
      </c>
      <c r="GJ98" s="111">
        <f t="shared" si="586"/>
        <v>0.71367429916541836</v>
      </c>
      <c r="GK98" s="196">
        <f t="shared" si="587"/>
        <v>0.28632570083458164</v>
      </c>
      <c r="GL98" s="111">
        <f t="shared" si="588"/>
        <v>0.69937728151170286</v>
      </c>
      <c r="GM98" s="196">
        <f t="shared" si="589"/>
        <v>0.30062271848829719</v>
      </c>
      <c r="GN98" s="111">
        <f t="shared" si="590"/>
        <v>0.67259259259259263</v>
      </c>
      <c r="GO98" s="196">
        <f t="shared" si="591"/>
        <v>0.32740740740740742</v>
      </c>
      <c r="GP98" s="111">
        <f t="shared" si="592"/>
        <v>0.73734378309680149</v>
      </c>
      <c r="GQ98" s="196">
        <f t="shared" si="593"/>
        <v>0.26265621690319846</v>
      </c>
      <c r="GR98" s="111">
        <f t="shared" si="594"/>
        <v>0.69239060142272046</v>
      </c>
      <c r="GS98" s="196">
        <f t="shared" si="595"/>
        <v>0.30760939857727959</v>
      </c>
      <c r="GT98" s="111">
        <f t="shared" si="596"/>
        <v>0.5762980578676179</v>
      </c>
      <c r="GU98" s="196">
        <f t="shared" si="597"/>
        <v>0.4237019421323821</v>
      </c>
      <c r="GV98" s="111">
        <f t="shared" si="598"/>
        <v>0.64889316650625606</v>
      </c>
      <c r="GW98" s="196">
        <f t="shared" si="599"/>
        <v>0.351106833493744</v>
      </c>
    </row>
    <row r="99" spans="1:205" x14ac:dyDescent="0.25">
      <c r="A99" s="164" t="s">
        <v>115</v>
      </c>
      <c r="B99" s="111">
        <f t="shared" si="400"/>
        <v>0.4876335836980083</v>
      </c>
      <c r="C99" s="196">
        <f t="shared" si="401"/>
        <v>0.51236641630199165</v>
      </c>
      <c r="D99" s="111">
        <f t="shared" si="402"/>
        <v>0.48401146558463315</v>
      </c>
      <c r="E99" s="196">
        <f t="shared" si="403"/>
        <v>0.51598853441536685</v>
      </c>
      <c r="F99" s="111">
        <f t="shared" si="404"/>
        <v>0.52175471292380471</v>
      </c>
      <c r="G99" s="196">
        <f t="shared" si="405"/>
        <v>0.47824528707619524</v>
      </c>
      <c r="H99" s="111">
        <f t="shared" si="406"/>
        <v>0.47013519735465237</v>
      </c>
      <c r="I99" s="196">
        <f t="shared" si="407"/>
        <v>0.52986480264534763</v>
      </c>
      <c r="J99" s="111">
        <f t="shared" si="408"/>
        <v>0.50044843049327359</v>
      </c>
      <c r="K99" s="196">
        <f t="shared" si="409"/>
        <v>0.49955156950672647</v>
      </c>
      <c r="L99" s="111">
        <f t="shared" si="410"/>
        <v>0.42336444978115195</v>
      </c>
      <c r="M99" s="196">
        <f t="shared" si="411"/>
        <v>0.57663555021884805</v>
      </c>
      <c r="N99" s="111">
        <f t="shared" si="412"/>
        <v>0.48401458453271923</v>
      </c>
      <c r="O99" s="196">
        <f t="shared" si="413"/>
        <v>0.51598541546728072</v>
      </c>
      <c r="P99" s="111">
        <f t="shared" si="414"/>
        <v>0.50506609673078451</v>
      </c>
      <c r="Q99" s="196">
        <f t="shared" si="415"/>
        <v>0.49493390326921555</v>
      </c>
      <c r="R99" s="111">
        <f t="shared" si="416"/>
        <v>0.46520160818142786</v>
      </c>
      <c r="S99" s="196">
        <f t="shared" si="417"/>
        <v>0.53479839181857214</v>
      </c>
      <c r="T99" s="111">
        <f t="shared" si="418"/>
        <v>0.50077236899433597</v>
      </c>
      <c r="U99" s="196">
        <f t="shared" si="419"/>
        <v>0.49922763100566403</v>
      </c>
      <c r="V99" s="111">
        <f t="shared" si="420"/>
        <v>0.45181123947523005</v>
      </c>
      <c r="W99" s="196">
        <f t="shared" si="421"/>
        <v>0.54818876052476995</v>
      </c>
      <c r="X99" s="111">
        <f t="shared" si="422"/>
        <v>0.51953566281017494</v>
      </c>
      <c r="Y99" s="196">
        <f t="shared" si="423"/>
        <v>0.48046433718982512</v>
      </c>
      <c r="Z99" s="111">
        <f t="shared" si="424"/>
        <v>0.52561580231368532</v>
      </c>
      <c r="AA99" s="196">
        <f t="shared" si="425"/>
        <v>0.47438419768631462</v>
      </c>
      <c r="AB99" s="111">
        <f t="shared" si="426"/>
        <v>0.51332044046256464</v>
      </c>
      <c r="AC99" s="196">
        <f t="shared" si="427"/>
        <v>0.48667955953743536</v>
      </c>
      <c r="AD99" s="111">
        <f t="shared" si="428"/>
        <v>0.50801261000919484</v>
      </c>
      <c r="AE99" s="196">
        <f t="shared" si="429"/>
        <v>0.49198738999080521</v>
      </c>
      <c r="AF99" s="111">
        <f t="shared" si="430"/>
        <v>0.4302468377747759</v>
      </c>
      <c r="AG99" s="196">
        <f t="shared" si="431"/>
        <v>0.5697531622252241</v>
      </c>
      <c r="AH99" s="111">
        <f t="shared" si="432"/>
        <v>0.53352049410443569</v>
      </c>
      <c r="AI99" s="196">
        <f t="shared" si="433"/>
        <v>0.46647950589556431</v>
      </c>
      <c r="AJ99" s="111">
        <f t="shared" si="434"/>
        <v>0.50178256464142301</v>
      </c>
      <c r="AK99" s="196">
        <f t="shared" si="435"/>
        <v>0.49821743535857693</v>
      </c>
      <c r="AL99" s="111">
        <f t="shared" si="436"/>
        <v>0.51654114585387012</v>
      </c>
      <c r="AM99" s="196">
        <f t="shared" si="437"/>
        <v>0.48345885414612988</v>
      </c>
      <c r="AN99" s="111">
        <f t="shared" si="438"/>
        <v>0.57360807654637236</v>
      </c>
      <c r="AO99" s="196">
        <f t="shared" si="439"/>
        <v>0.42639192345362764</v>
      </c>
      <c r="AP99" s="111">
        <f t="shared" si="440"/>
        <v>0.51908871782909571</v>
      </c>
      <c r="AQ99" s="196">
        <f t="shared" si="441"/>
        <v>0.48091128217090429</v>
      </c>
      <c r="AR99" s="111">
        <f t="shared" si="442"/>
        <v>0.48667775242662131</v>
      </c>
      <c r="AS99" s="196">
        <f t="shared" si="443"/>
        <v>0.51332224757337874</v>
      </c>
      <c r="AT99" s="111">
        <f t="shared" si="444"/>
        <v>0.52178927424005273</v>
      </c>
      <c r="AU99" s="196">
        <f t="shared" si="445"/>
        <v>0.47821072575994727</v>
      </c>
      <c r="AV99" s="111">
        <f t="shared" si="446"/>
        <v>0.48931648699818397</v>
      </c>
      <c r="AW99" s="196">
        <f t="shared" si="447"/>
        <v>0.51068351300181603</v>
      </c>
      <c r="AX99" s="111">
        <f t="shared" si="448"/>
        <v>0.54186676994577843</v>
      </c>
      <c r="AY99" s="196">
        <f t="shared" si="449"/>
        <v>0.45813323005422152</v>
      </c>
      <c r="AZ99" s="111">
        <f t="shared" si="450"/>
        <v>0.53273427471116819</v>
      </c>
      <c r="BA99" s="196">
        <f t="shared" si="451"/>
        <v>0.46726572528883181</v>
      </c>
      <c r="BB99" s="111">
        <f t="shared" si="452"/>
        <v>0.52303597291267079</v>
      </c>
      <c r="BC99" s="196">
        <f t="shared" si="453"/>
        <v>0.47696402708732921</v>
      </c>
      <c r="BD99" s="112"/>
      <c r="BF99" s="111">
        <f t="shared" si="454"/>
        <v>0.43262488449203673</v>
      </c>
      <c r="BG99" s="196">
        <f t="shared" si="455"/>
        <v>0.56737511550796327</v>
      </c>
      <c r="BH99" s="111">
        <f t="shared" si="456"/>
        <v>0.43459491425192193</v>
      </c>
      <c r="BI99" s="306">
        <f t="shared" si="457"/>
        <v>0.48172678888231818</v>
      </c>
      <c r="BJ99" s="196">
        <f t="shared" si="458"/>
        <v>8.3678296865759907E-2</v>
      </c>
      <c r="BK99" s="307">
        <f t="shared" si="459"/>
        <v>0.43103088480801338</v>
      </c>
      <c r="BL99" s="195">
        <f t="shared" si="460"/>
        <v>0.41209307178631049</v>
      </c>
      <c r="BM99" s="196">
        <f t="shared" si="461"/>
        <v>0.15687604340567612</v>
      </c>
      <c r="BN99" s="111">
        <f t="shared" si="462"/>
        <v>0.41114887831407204</v>
      </c>
      <c r="BO99" s="196">
        <f t="shared" si="463"/>
        <v>0.5888511216859279</v>
      </c>
      <c r="BP99" s="111">
        <f t="shared" si="464"/>
        <v>0.35526044175325122</v>
      </c>
      <c r="BQ99" s="196">
        <f t="shared" si="465"/>
        <v>0.64473955824674878</v>
      </c>
      <c r="BR99" s="111">
        <f t="shared" si="466"/>
        <v>0.42501692620176035</v>
      </c>
      <c r="BS99" s="306">
        <f t="shared" si="467"/>
        <v>0.52039607312119163</v>
      </c>
      <c r="BT99" s="196">
        <f t="shared" si="468"/>
        <v>5.4587000677048067E-2</v>
      </c>
      <c r="BU99" s="111">
        <f t="shared" si="469"/>
        <v>0.49804796430563303</v>
      </c>
      <c r="BV99" s="196">
        <f t="shared" si="470"/>
        <v>0.50195203569436697</v>
      </c>
      <c r="BW99" s="111">
        <f t="shared" si="471"/>
        <v>0.36449091677228557</v>
      </c>
      <c r="BX99" s="196">
        <f t="shared" si="472"/>
        <v>0.63550908322771438</v>
      </c>
      <c r="BY99" s="111">
        <f t="shared" si="473"/>
        <v>0.32464533157373804</v>
      </c>
      <c r="BZ99" s="306">
        <f t="shared" si="474"/>
        <v>0.55878148025954033</v>
      </c>
      <c r="CA99" s="196">
        <f t="shared" si="475"/>
        <v>0.11657318816672166</v>
      </c>
      <c r="CB99" s="111">
        <f t="shared" si="476"/>
        <v>0.50621625015697602</v>
      </c>
      <c r="CC99" s="196">
        <f t="shared" si="477"/>
        <v>0.49378374984302398</v>
      </c>
      <c r="CD99" s="111">
        <f t="shared" si="478"/>
        <v>0.40661938534278957</v>
      </c>
      <c r="CE99" s="231">
        <f t="shared" si="479"/>
        <v>0.59338061465721037</v>
      </c>
      <c r="CH99" s="111">
        <f t="shared" si="480"/>
        <v>0.47370009485211695</v>
      </c>
      <c r="CI99" s="196">
        <f t="shared" si="481"/>
        <v>0.52629990514788305</v>
      </c>
      <c r="CJ99" s="111">
        <f t="shared" si="482"/>
        <v>0.53791726353257807</v>
      </c>
      <c r="CK99" s="196">
        <f t="shared" si="483"/>
        <v>0.46208273646742198</v>
      </c>
      <c r="CL99" s="111">
        <f t="shared" si="484"/>
        <v>0.52562212393334229</v>
      </c>
      <c r="CM99" s="196">
        <f t="shared" si="485"/>
        <v>0.47437787606665771</v>
      </c>
      <c r="CN99" s="111">
        <f t="shared" si="486"/>
        <v>0.53669724770642202</v>
      </c>
      <c r="CO99" s="196">
        <f t="shared" si="487"/>
        <v>0.46330275229357798</v>
      </c>
      <c r="CP99" s="111">
        <f t="shared" si="488"/>
        <v>0.48568715235381904</v>
      </c>
      <c r="CQ99" s="196">
        <f t="shared" si="489"/>
        <v>0.51431284764618102</v>
      </c>
      <c r="CR99" s="111">
        <f t="shared" si="490"/>
        <v>0.49246231155778897</v>
      </c>
      <c r="CS99" s="196">
        <f t="shared" si="491"/>
        <v>0.50753768844221103</v>
      </c>
      <c r="CT99" s="111">
        <f t="shared" si="492"/>
        <v>0.54556386958845537</v>
      </c>
      <c r="CU99" s="196">
        <f t="shared" si="493"/>
        <v>0.45443613041154463</v>
      </c>
      <c r="CV99" s="111">
        <f t="shared" si="494"/>
        <v>0.47719093035810689</v>
      </c>
      <c r="CW99" s="196">
        <f t="shared" si="495"/>
        <v>0.52280906964189311</v>
      </c>
      <c r="CX99" s="111">
        <f t="shared" si="496"/>
        <v>0.55560001778489176</v>
      </c>
      <c r="CY99" s="196">
        <f t="shared" si="497"/>
        <v>0.44439998221510829</v>
      </c>
      <c r="CZ99" s="111">
        <f t="shared" si="498"/>
        <v>0.50653828929691003</v>
      </c>
      <c r="DA99" s="196">
        <f t="shared" si="499"/>
        <v>0.49346171070309003</v>
      </c>
      <c r="DB99" s="111">
        <f t="shared" si="500"/>
        <v>0.51641925326135851</v>
      </c>
      <c r="DC99" s="196">
        <f t="shared" si="501"/>
        <v>0.48358074673864149</v>
      </c>
      <c r="DD99" s="111">
        <f t="shared" si="502"/>
        <v>0.42623270317676865</v>
      </c>
      <c r="DE99" s="196">
        <f t="shared" si="503"/>
        <v>0.57376729682323135</v>
      </c>
      <c r="DF99" s="111">
        <f t="shared" si="504"/>
        <v>0.42824025289778717</v>
      </c>
      <c r="DG99" s="196">
        <f t="shared" si="505"/>
        <v>0.57175974710221289</v>
      </c>
      <c r="DH99" s="111">
        <f t="shared" si="506"/>
        <v>0.42405326674989596</v>
      </c>
      <c r="DI99" s="196">
        <f t="shared" si="507"/>
        <v>0.57594673325010404</v>
      </c>
      <c r="DJ99" s="111">
        <f t="shared" si="508"/>
        <v>0.45186291240045506</v>
      </c>
      <c r="DK99" s="196">
        <f t="shared" si="509"/>
        <v>0.54813708759954494</v>
      </c>
      <c r="DL99" s="111">
        <f t="shared" si="510"/>
        <v>0.44410380721517184</v>
      </c>
      <c r="DM99" s="196">
        <f t="shared" si="511"/>
        <v>0.55589619278482816</v>
      </c>
      <c r="DN99" s="111">
        <f t="shared" si="512"/>
        <v>0.43314792649440259</v>
      </c>
      <c r="DO99" s="196">
        <f t="shared" si="513"/>
        <v>0.56685207350559741</v>
      </c>
      <c r="DP99" s="111">
        <f t="shared" si="514"/>
        <v>0.4605412298101445</v>
      </c>
      <c r="DQ99" s="196">
        <f t="shared" si="515"/>
        <v>0.53945877018985544</v>
      </c>
      <c r="DR99" s="111">
        <f t="shared" si="516"/>
        <v>0.42758865248226952</v>
      </c>
      <c r="DS99" s="196">
        <f t="shared" si="517"/>
        <v>0.57241134751773048</v>
      </c>
      <c r="DT99" s="111">
        <f t="shared" si="518"/>
        <v>0.50445250659630603</v>
      </c>
      <c r="DU99" s="196">
        <f t="shared" si="519"/>
        <v>0.49554749340369392</v>
      </c>
      <c r="DV99" s="111">
        <f t="shared" si="520"/>
        <v>0.47436340592234127</v>
      </c>
      <c r="DW99" s="196">
        <f t="shared" si="521"/>
        <v>0.52563659407765873</v>
      </c>
      <c r="DX99" s="111">
        <f t="shared" si="522"/>
        <v>0.47032928332452895</v>
      </c>
      <c r="DY99" s="196">
        <f t="shared" si="523"/>
        <v>0.52967071667547105</v>
      </c>
      <c r="DZ99" s="111">
        <f t="shared" si="524"/>
        <v>0.46727839335180055</v>
      </c>
      <c r="EA99" s="196">
        <f t="shared" si="525"/>
        <v>0.53272160664819945</v>
      </c>
      <c r="EB99" s="111">
        <f t="shared" si="526"/>
        <v>0.49197527363466226</v>
      </c>
      <c r="EC99" s="196">
        <f t="shared" si="527"/>
        <v>0.50802472636533769</v>
      </c>
      <c r="ED99" s="111">
        <f t="shared" si="528"/>
        <v>0.51141500904159132</v>
      </c>
      <c r="EE99" s="196">
        <f t="shared" si="529"/>
        <v>0.48858499095840868</v>
      </c>
      <c r="EF99" s="111">
        <f t="shared" si="530"/>
        <v>0.47225590392054967</v>
      </c>
      <c r="EG99" s="196">
        <f t="shared" si="531"/>
        <v>0.52774409607945028</v>
      </c>
      <c r="EH99" s="111">
        <f t="shared" si="532"/>
        <v>0.50969135451600067</v>
      </c>
      <c r="EI99" s="196">
        <f t="shared" si="533"/>
        <v>0.49030864548399933</v>
      </c>
      <c r="EJ99" s="111">
        <f t="shared" si="534"/>
        <v>0.50071107571534212</v>
      </c>
      <c r="EK99" s="196">
        <f t="shared" si="535"/>
        <v>0.49928892428465782</v>
      </c>
      <c r="EL99" s="111">
        <f t="shared" si="536"/>
        <v>0.49357724509691481</v>
      </c>
      <c r="EM99" s="196">
        <f t="shared" si="537"/>
        <v>0.50642275490308519</v>
      </c>
      <c r="EN99" s="111">
        <f t="shared" si="538"/>
        <v>0.45707525912573232</v>
      </c>
      <c r="EO99" s="196">
        <f t="shared" si="539"/>
        <v>0.54292474087426768</v>
      </c>
      <c r="EP99" s="111">
        <f t="shared" si="540"/>
        <v>0.46607039815349105</v>
      </c>
      <c r="EQ99" s="196">
        <f t="shared" si="541"/>
        <v>0.53392960184650895</v>
      </c>
      <c r="ER99" s="111">
        <f t="shared" si="542"/>
        <v>0.46517325866293313</v>
      </c>
      <c r="ES99" s="196">
        <f t="shared" si="543"/>
        <v>0.53482674133706687</v>
      </c>
      <c r="ET99" s="111">
        <f t="shared" si="544"/>
        <v>0.47404985696771557</v>
      </c>
      <c r="EU99" s="196">
        <f t="shared" si="545"/>
        <v>0.52595014303228438</v>
      </c>
      <c r="EV99" s="111">
        <f t="shared" si="546"/>
        <v>0.48173222831796431</v>
      </c>
      <c r="EW99" s="196">
        <f t="shared" si="547"/>
        <v>0.51826777168203575</v>
      </c>
      <c r="EX99" s="111">
        <f t="shared" si="548"/>
        <v>0.47177960660713242</v>
      </c>
      <c r="EY99" s="196">
        <f t="shared" si="549"/>
        <v>0.52822039339286753</v>
      </c>
      <c r="EZ99" s="111">
        <f t="shared" si="550"/>
        <v>0.47479856495912487</v>
      </c>
      <c r="FA99" s="196">
        <f t="shared" si="551"/>
        <v>0.52520143504087513</v>
      </c>
      <c r="FB99" s="111">
        <f t="shared" si="552"/>
        <v>0.49814533805429101</v>
      </c>
      <c r="FC99" s="196">
        <f t="shared" si="553"/>
        <v>0.50185466194570894</v>
      </c>
      <c r="FD99" s="111">
        <f t="shared" si="554"/>
        <v>0.47280966767371602</v>
      </c>
      <c r="FE99" s="196">
        <f t="shared" si="555"/>
        <v>0.52719033232628398</v>
      </c>
      <c r="FF99" s="111">
        <f t="shared" si="556"/>
        <v>0.40095279341706369</v>
      </c>
      <c r="FG99" s="196">
        <f t="shared" si="557"/>
        <v>0.59904720658293631</v>
      </c>
      <c r="FH99" s="111">
        <f t="shared" si="558"/>
        <v>0.46130680781164446</v>
      </c>
      <c r="FI99" s="196">
        <f t="shared" si="559"/>
        <v>0.53869319218835554</v>
      </c>
      <c r="FJ99" s="111">
        <f t="shared" si="560"/>
        <v>0.48790141225150668</v>
      </c>
      <c r="FK99" s="196">
        <f t="shared" si="561"/>
        <v>0.51209858774849326</v>
      </c>
      <c r="FL99" s="111">
        <f t="shared" si="562"/>
        <v>0.4926232457718604</v>
      </c>
      <c r="FM99" s="196">
        <f t="shared" si="563"/>
        <v>0.50737675422813966</v>
      </c>
      <c r="FN99" s="111">
        <f t="shared" si="564"/>
        <v>0.45889292196007259</v>
      </c>
      <c r="FO99" s="196">
        <f t="shared" si="565"/>
        <v>0.54110707803992741</v>
      </c>
      <c r="FP99" s="111">
        <f t="shared" si="566"/>
        <v>0.48145117294053463</v>
      </c>
      <c r="FQ99" s="196">
        <f t="shared" si="567"/>
        <v>0.51854882705946537</v>
      </c>
      <c r="FR99" s="111">
        <f t="shared" si="568"/>
        <v>0.50206880915943997</v>
      </c>
      <c r="FS99" s="196">
        <f t="shared" si="569"/>
        <v>0.49793119084055998</v>
      </c>
      <c r="FT99" s="111">
        <f t="shared" si="570"/>
        <v>0.53789703015709212</v>
      </c>
      <c r="FU99" s="196">
        <f t="shared" si="571"/>
        <v>0.46210296984290794</v>
      </c>
      <c r="FV99" s="111">
        <f t="shared" si="572"/>
        <v>0.50479673821801174</v>
      </c>
      <c r="FW99" s="196">
        <f t="shared" si="573"/>
        <v>0.49520326178198826</v>
      </c>
      <c r="FX99" s="111">
        <f t="shared" si="574"/>
        <v>0.53705118411000763</v>
      </c>
      <c r="FY99" s="196">
        <f t="shared" si="575"/>
        <v>0.46294881588999237</v>
      </c>
      <c r="FZ99" s="111">
        <f t="shared" si="576"/>
        <v>0.46971916194357766</v>
      </c>
      <c r="GA99" s="196">
        <f t="shared" si="577"/>
        <v>0.53028083805642234</v>
      </c>
      <c r="GB99" s="111">
        <f t="shared" si="578"/>
        <v>0.53137267119446696</v>
      </c>
      <c r="GC99" s="196">
        <f t="shared" si="579"/>
        <v>0.46862732880553304</v>
      </c>
      <c r="GD99" s="111">
        <f t="shared" si="580"/>
        <v>0.51273270655625425</v>
      </c>
      <c r="GE99" s="196">
        <f t="shared" si="581"/>
        <v>0.4872672934437457</v>
      </c>
      <c r="GF99" s="111">
        <f t="shared" si="582"/>
        <v>0.47416255518047262</v>
      </c>
      <c r="GG99" s="196">
        <f t="shared" si="583"/>
        <v>0.52583744481952743</v>
      </c>
      <c r="GH99" s="111">
        <f t="shared" si="584"/>
        <v>0.49473991817650498</v>
      </c>
      <c r="GI99" s="196">
        <f t="shared" si="585"/>
        <v>0.50526008182349502</v>
      </c>
      <c r="GJ99" s="111">
        <f t="shared" si="586"/>
        <v>0.49348289259305678</v>
      </c>
      <c r="GK99" s="196">
        <f t="shared" si="587"/>
        <v>0.50651710740694322</v>
      </c>
      <c r="GL99" s="111">
        <f t="shared" si="588"/>
        <v>0.49981435643564359</v>
      </c>
      <c r="GM99" s="196">
        <f t="shared" si="589"/>
        <v>0.50018564356435646</v>
      </c>
      <c r="GN99" s="111">
        <f t="shared" si="590"/>
        <v>0.47309833024118736</v>
      </c>
      <c r="GO99" s="196">
        <f t="shared" si="591"/>
        <v>0.52690166975881259</v>
      </c>
      <c r="GP99" s="111">
        <f t="shared" si="592"/>
        <v>0.52574606781891031</v>
      </c>
      <c r="GQ99" s="196">
        <f t="shared" si="593"/>
        <v>0.47425393218108963</v>
      </c>
      <c r="GR99" s="111">
        <f t="shared" si="594"/>
        <v>0.54781637571269026</v>
      </c>
      <c r="GS99" s="196">
        <f t="shared" si="595"/>
        <v>0.45218362428730968</v>
      </c>
      <c r="GT99" s="111">
        <f t="shared" si="596"/>
        <v>0.47785391943840883</v>
      </c>
      <c r="GU99" s="196">
        <f t="shared" si="597"/>
        <v>0.52214608056159117</v>
      </c>
      <c r="GV99" s="111">
        <f t="shared" si="598"/>
        <v>0.53712007972097653</v>
      </c>
      <c r="GW99" s="196">
        <f t="shared" si="599"/>
        <v>0.46287992027902342</v>
      </c>
    </row>
    <row r="100" spans="1:205" x14ac:dyDescent="0.25">
      <c r="A100" s="165" t="s">
        <v>116</v>
      </c>
      <c r="B100" s="111">
        <f t="shared" si="400"/>
        <v>0.48843244789234164</v>
      </c>
      <c r="C100" s="196">
        <f t="shared" ref="C100:C131" si="600">1-B100</f>
        <v>0.51156755210765836</v>
      </c>
      <c r="D100" s="111">
        <f t="shared" ref="D100:D104" si="601">D202/(D202+E202)</f>
        <v>0.45754096752036111</v>
      </c>
      <c r="E100" s="196">
        <f t="shared" ref="E100:E104" si="602">E202/(D202+E202)</f>
        <v>0.54245903247963889</v>
      </c>
      <c r="F100" s="111">
        <f t="shared" ref="F100:F104" si="603">F202/(F202+G202)</f>
        <v>0.45686476029260625</v>
      </c>
      <c r="G100" s="196">
        <f t="shared" ref="G100:G104" si="604">G202/(F202+G202)</f>
        <v>0.54313523970739375</v>
      </c>
      <c r="H100" s="111">
        <f t="shared" ref="H100:H104" si="605">H202/(H202+I202)</f>
        <v>0.37728671888685905</v>
      </c>
      <c r="I100" s="196">
        <f t="shared" ref="I100:I104" si="606">I202/(H202+I202)</f>
        <v>0.62271328111314095</v>
      </c>
      <c r="J100" s="111">
        <f t="shared" ref="J100:J104" si="607">J202/(J202+K202)</f>
        <v>0.47700778508329633</v>
      </c>
      <c r="K100" s="196">
        <f t="shared" ref="K100:K104" si="608">K202/(J202+K202)</f>
        <v>0.52299221491670367</v>
      </c>
      <c r="L100" s="111">
        <f t="shared" ref="L100:L104" si="609">L202/(L202+M202)</f>
        <v>0.43891591382904793</v>
      </c>
      <c r="M100" s="196">
        <f t="shared" ref="M100:M104" si="610">M202/(L202+M202)</f>
        <v>0.56108408617095207</v>
      </c>
      <c r="N100" s="111">
        <f t="shared" ref="N100:N104" si="611">N202/(N202+O202)</f>
        <v>0.47624348932448013</v>
      </c>
      <c r="O100" s="196">
        <f t="shared" ref="O100:O104" si="612">O202/(N202+O202)</f>
        <v>0.52375651067551987</v>
      </c>
      <c r="P100" s="111">
        <f t="shared" ref="P100:P104" si="613">P202/(P202+Q202)</f>
        <v>0.51208906246854424</v>
      </c>
      <c r="Q100" s="196">
        <f t="shared" ref="Q100:Q104" si="614">Q202/(P202+Q202)</f>
        <v>0.4879109375314557</v>
      </c>
      <c r="R100" s="111">
        <f t="shared" ref="R100:R104" si="615">R202/(R202+S202)</f>
        <v>0.45218690843877651</v>
      </c>
      <c r="S100" s="196">
        <f t="shared" ref="S100:S104" si="616">S202/(R202+S202)</f>
        <v>0.54781309156122349</v>
      </c>
      <c r="T100" s="111">
        <f t="shared" ref="T100:T104" si="617">T202/(T202+U202)</f>
        <v>0.49944784660174679</v>
      </c>
      <c r="U100" s="196">
        <f t="shared" ref="U100:U104" si="618">U202/(T202+U202)</f>
        <v>0.50055215339825321</v>
      </c>
      <c r="V100" s="111">
        <f t="shared" ref="V100:V104" si="619">V202/(V202+W202)</f>
        <v>0.46232375298341322</v>
      </c>
      <c r="W100" s="196">
        <f t="shared" ref="W100:W104" si="620">W202/(V202+W202)</f>
        <v>0.53767624701658678</v>
      </c>
      <c r="X100" s="111">
        <f t="shared" ref="X100:X104" si="621">X202/(X202+Y202)</f>
        <v>0.52134826981342686</v>
      </c>
      <c r="Y100" s="196">
        <f t="shared" ref="Y100:Y104" si="622">Y202/(X202+Y202)</f>
        <v>0.47865173018657309</v>
      </c>
      <c r="Z100" s="111">
        <f t="shared" ref="Z100:Z104" si="623">Z202/(Z202+AA202)</f>
        <v>0.5228554289142171</v>
      </c>
      <c r="AA100" s="196">
        <f t="shared" ref="AA100:AA104" si="624">AA202/(Z202+AA202)</f>
        <v>0.47714457108578284</v>
      </c>
      <c r="AB100" s="111">
        <f t="shared" ref="AB100:AB104" si="625">AB202/(AB202+AC202)</f>
        <v>0.51048135865742139</v>
      </c>
      <c r="AC100" s="196">
        <f t="shared" ref="AC100:AC104" si="626">AC202/(AB202+AC202)</f>
        <v>0.48951864134257861</v>
      </c>
      <c r="AD100" s="111">
        <f t="shared" ref="AD100:AD104" si="627">AD202/(AD202+AE202)</f>
        <v>0.24360424643230072</v>
      </c>
      <c r="AE100" s="196">
        <f t="shared" ref="AE100:AE104" si="628">AE202/(AD202+AE202)</f>
        <v>0.75639575356769928</v>
      </c>
      <c r="AF100" s="111">
        <f t="shared" ref="AF100:AF104" si="629">AF202/(AF202+AG202)</f>
        <v>0.39964638857966078</v>
      </c>
      <c r="AG100" s="196">
        <f t="shared" ref="AG100:AG104" si="630">AG202/(AF202+AG202)</f>
        <v>0.60035361142033916</v>
      </c>
      <c r="AH100" s="111">
        <f t="shared" ref="AH100:AH104" si="631">AH202/(AH202+AI202)</f>
        <v>0.49575955651166637</v>
      </c>
      <c r="AI100" s="196">
        <f t="shared" ref="AI100:AI104" si="632">AI202/(AH202+AI202)</f>
        <v>0.50424044348833363</v>
      </c>
      <c r="AJ100" s="111">
        <f t="shared" ref="AJ100:AJ104" si="633">AJ202/(AJ202+AK202)</f>
        <v>0.53189860320744953</v>
      </c>
      <c r="AK100" s="196">
        <f t="shared" ref="AK100:AK104" si="634">AK202/(AJ202+AK202)</f>
        <v>0.46810139679255042</v>
      </c>
      <c r="AL100" s="111">
        <f t="shared" ref="AL100:AL104" si="635">AL202/(AL202+AM202)</f>
        <v>0.52375791576352582</v>
      </c>
      <c r="AM100" s="196">
        <f t="shared" ref="AM100:AM104" si="636">AM202/(AL202+AM202)</f>
        <v>0.47624208423647413</v>
      </c>
      <c r="AN100" s="111">
        <f t="shared" ref="AN100:AN104" si="637">AN202/(AN202+AO202)</f>
        <v>0.6297857247178118</v>
      </c>
      <c r="AO100" s="196">
        <f t="shared" ref="AO100:AO104" si="638">AO202/(AN202+AO202)</f>
        <v>0.37021427528218825</v>
      </c>
      <c r="AP100" s="111">
        <f t="shared" ref="AP100:AP104" si="639">AP202/(AP202+AQ202)</f>
        <v>0.51060014090821748</v>
      </c>
      <c r="AQ100" s="196">
        <f t="shared" ref="AQ100:AQ104" si="640">AQ202/(AP202+AQ202)</f>
        <v>0.48939985909178246</v>
      </c>
      <c r="AR100" s="111">
        <f t="shared" ref="AR100:AR104" si="641">AR202/(AR202+AS202)</f>
        <v>0.45700126528890761</v>
      </c>
      <c r="AS100" s="196">
        <f t="shared" ref="AS100:AS104" si="642">AS202/(AR202+AS202)</f>
        <v>0.54299873471109239</v>
      </c>
      <c r="AT100" s="111">
        <f t="shared" ref="AT100:AT104" si="643">AT202/(AT202+AU202)</f>
        <v>0.51689563122599125</v>
      </c>
      <c r="AU100" s="196">
        <f t="shared" ref="AU100:AU104" si="644">AU202/(AT202+AU202)</f>
        <v>0.48310436877400875</v>
      </c>
      <c r="AV100" s="111">
        <f t="shared" ref="AV100:AV104" si="645">AV202/(AV202+AW202)</f>
        <v>0.47355303240099694</v>
      </c>
      <c r="AW100" s="196">
        <f t="shared" ref="AW100:AW104" si="646">AW202/(AV202+AW202)</f>
        <v>0.526446967599003</v>
      </c>
      <c r="AX100" s="111">
        <f t="shared" ref="AX100:AX104" si="647">AX202/(AX202+AY202)</f>
        <v>0.57264595800469431</v>
      </c>
      <c r="AY100" s="196">
        <f t="shared" ref="AY100:AY104" si="648">AY202/(AX202+AY202)</f>
        <v>0.42735404199530563</v>
      </c>
      <c r="AZ100" s="111">
        <f t="shared" ref="AZ100:AZ104" si="649">AZ202/(AZ202+BA202)</f>
        <v>0.51389184812715727</v>
      </c>
      <c r="BA100" s="196">
        <f t="shared" ref="BA100:BA104" si="650">BA202/(AZ202+BA202)</f>
        <v>0.48610815187284273</v>
      </c>
      <c r="BB100" s="111">
        <f t="shared" ref="BB100:BB104" si="651">BB202/(BB202+BC202)</f>
        <v>0.51116180891665419</v>
      </c>
      <c r="BC100" s="196">
        <f t="shared" ref="BC100:BC104" si="652">BC202/(BB202+BC202)</f>
        <v>0.48883819108334575</v>
      </c>
      <c r="BD100" s="112"/>
      <c r="BF100" s="111">
        <f t="shared" ref="BF100:BF104" si="653">BF202/(BF202+BG202)</f>
        <v>0.38518496579095457</v>
      </c>
      <c r="BG100" s="196">
        <f t="shared" ref="BG100:BG104" si="654">BG202/(BF202+BG202)</f>
        <v>0.61481503420904537</v>
      </c>
      <c r="BH100" s="111">
        <f t="shared" ref="BH100:BH104" si="655">BH202/(BH202+BI202+BJ202)</f>
        <v>0.39460233081169493</v>
      </c>
      <c r="BI100" s="306">
        <f t="shared" ref="BI100:BI104" si="656">BI202/(BH202+BI202+BJ202)</f>
        <v>0.56525591221972327</v>
      </c>
      <c r="BJ100" s="196">
        <f t="shared" ref="BJ100:BJ104" si="657">BJ202/(BH202+BI202+BJ202)</f>
        <v>4.014175696858175E-2</v>
      </c>
      <c r="BK100" s="111">
        <f t="shared" ref="BK100:BK104" si="658">BK202/(BK202+BL202+BM202)</f>
        <v>0.37477274380045089</v>
      </c>
      <c r="BL100" s="306">
        <f t="shared" ref="BL100:BL104" si="659">BL202/(BK202+BL202+BM202)</f>
        <v>0.5234892007853974</v>
      </c>
      <c r="BM100" s="196">
        <f t="shared" ref="BM100:BM104" si="660">BM202/(BK202+BL202+BM202)</f>
        <v>0.10173805541415169</v>
      </c>
      <c r="BN100" s="111">
        <f t="shared" ref="BN100:BN104" si="661">BN202/(BN202+BO202)</f>
        <v>0.37397142506243092</v>
      </c>
      <c r="BO100" s="196">
        <f t="shared" ref="BO100:BO104" si="662">BO202/(BN202+BO202)</f>
        <v>0.62602857493756914</v>
      </c>
      <c r="BP100" s="111">
        <f t="shared" ref="BP100:BP104" si="663">BP202/(BP202+BQ202)</f>
        <v>0.35789360789360791</v>
      </c>
      <c r="BQ100" s="196">
        <f t="shared" ref="BQ100:BQ104" si="664">BQ202/(BP202+BQ202)</f>
        <v>0.64210639210639209</v>
      </c>
      <c r="BR100" s="111">
        <f t="shared" ref="BR100:BR104" si="665">BR202/(BR202+BS202+BT202)</f>
        <v>0.42102951510892483</v>
      </c>
      <c r="BS100" s="306">
        <f t="shared" ref="BS100:BS104" si="666">BS202/(BR202+BS202+BT202)</f>
        <v>0.564827828531272</v>
      </c>
      <c r="BT100" s="196">
        <f t="shared" ref="BT100:BT104" si="667">BT202/(BR202+BS202+BT202)</f>
        <v>1.4142656359803232E-2</v>
      </c>
      <c r="BU100" s="111">
        <f t="shared" ref="BU100:BU104" si="668">BU202/(BU202+BV202)</f>
        <v>0.49093895718524799</v>
      </c>
      <c r="BV100" s="196">
        <f t="shared" ref="BV100:BV104" si="669">BV202/(BU202+BV202)</f>
        <v>0.50906104281475206</v>
      </c>
      <c r="BW100" s="111">
        <f t="shared" ref="BW100:BW104" si="670">BW202/(BW202+BX202)</f>
        <v>0.26723169610946595</v>
      </c>
      <c r="BX100" s="196">
        <f t="shared" ref="BX100:BX104" si="671">BX202/(BW202+BX202)</f>
        <v>0.73276830389053405</v>
      </c>
      <c r="BY100" s="111">
        <f t="shared" ref="BY100:BY104" si="672">BY202/(BY202+BZ202+CA202)</f>
        <v>0.27062103929024078</v>
      </c>
      <c r="BZ100" s="195">
        <f t="shared" ref="BZ100:BZ104" si="673">BZ202/(BY202+BZ202+CA202)</f>
        <v>0.28785804816223065</v>
      </c>
      <c r="CA100" s="236">
        <f t="shared" ref="CA100:CA104" si="674">CA202/(BY202+BZ202+CA202)</f>
        <v>0.44152091254752851</v>
      </c>
      <c r="CB100" s="111">
        <f t="shared" ref="CB100:CB104" si="675">CB202/(CB202+CC202)</f>
        <v>0.56445289980398938</v>
      </c>
      <c r="CC100" s="196">
        <f t="shared" ref="CC100:CC104" si="676">CC202/(CB202+CC202)</f>
        <v>0.43554710019601062</v>
      </c>
      <c r="CD100" s="111">
        <f t="shared" ref="CD100:CD104" si="677">CD202/(CD202+CE202)</f>
        <v>0.58934733683420859</v>
      </c>
      <c r="CE100" s="231">
        <f t="shared" ref="CE100:CE104" si="678">CE202/(CD202+CE202)</f>
        <v>0.41065266316579146</v>
      </c>
      <c r="CH100" s="111">
        <f t="shared" ref="CH100:CH104" si="679">CH202/(CH202+CI202)</f>
        <v>0.42638632853370534</v>
      </c>
      <c r="CI100" s="196">
        <f t="shared" ref="CI100:CI104" si="680">CI202/(CH202+CI202)</f>
        <v>0.57361367146629461</v>
      </c>
      <c r="CJ100" s="111">
        <f t="shared" ref="CJ100:CJ104" si="681">CJ202/(CJ202+CK202)</f>
        <v>0.51511523495959288</v>
      </c>
      <c r="CK100" s="196">
        <f t="shared" ref="CK100:CK104" si="682">CK202/(CJ202+CK202)</f>
        <v>0.48488476504040706</v>
      </c>
      <c r="CL100" s="111">
        <f t="shared" ref="CL100:CL104" si="683">CL202/(CL202+CM202)</f>
        <v>0.56614105359225275</v>
      </c>
      <c r="CM100" s="196">
        <f t="shared" ref="CM100:CM104" si="684">CM202/(CL202+CM202)</f>
        <v>0.4338589464077473</v>
      </c>
      <c r="CN100" s="111">
        <f t="shared" ref="CN100:CN104" si="685">CN202/(CN202+CO202)</f>
        <v>0.54697254225244885</v>
      </c>
      <c r="CO100" s="196">
        <f t="shared" ref="CO100:CO104" si="686">CO202/(CN202+CO202)</f>
        <v>0.45302745774755115</v>
      </c>
      <c r="CP100" s="111">
        <f t="shared" ref="CP100:CP104" si="687">CP202/(CP202+CQ202)</f>
        <v>0.47262165999741834</v>
      </c>
      <c r="CQ100" s="196">
        <f t="shared" ref="CQ100:CQ104" si="688">CQ202/(CP202+CQ202)</f>
        <v>0.52737834000258166</v>
      </c>
      <c r="CR100" s="111">
        <f t="shared" ref="CR100:CR104" si="689">CR202/(CR202+CS202)</f>
        <v>0.49141218931579084</v>
      </c>
      <c r="CS100" s="196">
        <f t="shared" ref="CS100:CS104" si="690">CS202/(CR202+CS202)</f>
        <v>0.50858781068420922</v>
      </c>
      <c r="CT100" s="111">
        <f t="shared" ref="CT100:CT104" si="691">CT202/(CT202+CU202)</f>
        <v>0.57516091429729865</v>
      </c>
      <c r="CU100" s="196">
        <f t="shared" ref="CU100:CU104" si="692">CU202/(CT202+CU202)</f>
        <v>0.42483908570270135</v>
      </c>
      <c r="CV100" s="111">
        <f t="shared" ref="CV100:CV104" si="693">CV202/(CV202+CW202)</f>
        <v>0.4570703802448684</v>
      </c>
      <c r="CW100" s="196">
        <f t="shared" ref="CW100:CW104" si="694">CW202/(CV202+CW202)</f>
        <v>0.54292961975513165</v>
      </c>
      <c r="CX100" s="111">
        <f t="shared" ref="CX100:CX104" si="695">CX202/(CX202+CY202)</f>
        <v>0.57027344148556269</v>
      </c>
      <c r="CY100" s="196">
        <f t="shared" ref="CY100:CY104" si="696">CY202/(CX202+CY202)</f>
        <v>0.42972655851443731</v>
      </c>
      <c r="CZ100" s="111">
        <f t="shared" ref="CZ100:CZ104" si="697">CZ202/(CZ202+DA202)</f>
        <v>0.46789490049751242</v>
      </c>
      <c r="DA100" s="196">
        <f t="shared" ref="DA100:DA104" si="698">DA202/(CZ202+DA202)</f>
        <v>0.53210509950248752</v>
      </c>
      <c r="DB100" s="111">
        <f t="shared" ref="DB100:DB104" si="699">DB202/(DB202+DC202)</f>
        <v>0.53673448417591452</v>
      </c>
      <c r="DC100" s="196">
        <f t="shared" ref="DC100:DC104" si="700">DC202/(DB202+DC202)</f>
        <v>0.46326551582408548</v>
      </c>
      <c r="DD100" s="111">
        <f t="shared" ref="DD100:DD104" si="701">DD202/(DD202+DE202)</f>
        <v>0.39383168573438482</v>
      </c>
      <c r="DE100" s="196">
        <f t="shared" ref="DE100:DE104" si="702">DE202/(DD202+DE202)</f>
        <v>0.60616831426561513</v>
      </c>
      <c r="DF100" s="111">
        <f t="shared" ref="DF100:DF104" si="703">DF202/(DF202+DG202)</f>
        <v>0.43351920207335271</v>
      </c>
      <c r="DG100" s="196">
        <f t="shared" ref="DG100:DG104" si="704">DG202/(DF202+DG202)</f>
        <v>0.56648079792664729</v>
      </c>
      <c r="DH100" s="111">
        <f t="shared" ref="DH100:DH104" si="705">DH202/(DH202+DI202)</f>
        <v>0.43184403561762053</v>
      </c>
      <c r="DI100" s="196">
        <f t="shared" ref="DI100:DI104" si="706">DI202/(DH202+DI202)</f>
        <v>0.56815596438237947</v>
      </c>
      <c r="DJ100" s="111">
        <f t="shared" ref="DJ100:DJ104" si="707">DJ202/(DJ202+DK202)</f>
        <v>0.45784965174925946</v>
      </c>
      <c r="DK100" s="196">
        <f t="shared" ref="DK100:DK104" si="708">DK202/(DJ202+DK202)</f>
        <v>0.54215034825074049</v>
      </c>
      <c r="DL100" s="111">
        <f t="shared" ref="DL100:DL104" si="709">DL202/(DL202+DM202)</f>
        <v>0.45094829307246953</v>
      </c>
      <c r="DM100" s="196">
        <f t="shared" ref="DM100:DM104" si="710">DM202/(DL202+DM202)</f>
        <v>0.54905170692753047</v>
      </c>
      <c r="DN100" s="111">
        <f t="shared" ref="DN100:DN104" si="711">DN202/(DN202+DO202)</f>
        <v>0.45367500993245929</v>
      </c>
      <c r="DO100" s="196">
        <f t="shared" ref="DO100:DO104" si="712">DO202/(DN202+DO202)</f>
        <v>0.54632499006754076</v>
      </c>
      <c r="DP100" s="111">
        <f t="shared" ref="DP100:DP104" si="713">DP202/(DP202+DQ202)</f>
        <v>0.47257787882413943</v>
      </c>
      <c r="DQ100" s="196">
        <f t="shared" ref="DQ100:DQ104" si="714">DQ202/(DP202+DQ202)</f>
        <v>0.52742212117586051</v>
      </c>
      <c r="DR100" s="111">
        <f t="shared" ref="DR100:DR104" si="715">DR202/(DR202+DS202)</f>
        <v>0.45120551090700345</v>
      </c>
      <c r="DS100" s="196">
        <f t="shared" ref="DS100:DS104" si="716">DS202/(DR202+DS202)</f>
        <v>0.54879448909299655</v>
      </c>
      <c r="DT100" s="111">
        <f t="shared" ref="DT100:DT104" si="717">DT202/(DT202+DU202)</f>
        <v>0.51344700298822288</v>
      </c>
      <c r="DU100" s="196">
        <f t="shared" ref="DU100:DU104" si="718">DU202/(DT202+DU202)</f>
        <v>0.48655299701177712</v>
      </c>
      <c r="DV100" s="111">
        <f t="shared" ref="DV100:DV104" si="719">DV202/(DV202+DW202)</f>
        <v>0.53102913547848385</v>
      </c>
      <c r="DW100" s="196">
        <f t="shared" ref="DW100:DW104" si="720">DW202/(DV202+DW202)</f>
        <v>0.4689708645215161</v>
      </c>
      <c r="DX100" s="111">
        <f t="shared" ref="DX100:DX104" si="721">DX202/(DX202+DY202)</f>
        <v>0.5141308674484828</v>
      </c>
      <c r="DY100" s="196">
        <f t="shared" ref="DY100:DY104" si="722">DY202/(DX202+DY202)</f>
        <v>0.4858691325515172</v>
      </c>
      <c r="DZ100" s="111">
        <f t="shared" ref="DZ100:DZ104" si="723">DZ202/(DZ202+EA202)</f>
        <v>0.50016781083142636</v>
      </c>
      <c r="EA100" s="196">
        <f t="shared" ref="EA100:EA104" si="724">EA202/(DZ202+EA202)</f>
        <v>0.49983218916857358</v>
      </c>
      <c r="EB100" s="111">
        <f t="shared" ref="EB100:EB104" si="725">EB202/(EB202+EC202)</f>
        <v>0.49657994563756386</v>
      </c>
      <c r="EC100" s="196">
        <f t="shared" ref="EC100:EC104" si="726">EC202/(EB202+EC202)</f>
        <v>0.5034200543624362</v>
      </c>
      <c r="ED100" s="111">
        <f t="shared" ref="ED100:ED104" si="727">ED202/(ED202+EE202)</f>
        <v>0.57342073897497026</v>
      </c>
      <c r="EE100" s="196">
        <f t="shared" ref="EE100:EE104" si="728">EE202/(ED202+EE202)</f>
        <v>0.4265792610250298</v>
      </c>
      <c r="EF100" s="111">
        <f t="shared" ref="EF100:EF104" si="729">EF202/(EF202+EG202)</f>
        <v>0.49497711283831525</v>
      </c>
      <c r="EG100" s="196">
        <f t="shared" ref="EG100:EG104" si="730">EG202/(EF202+EG202)</f>
        <v>0.50502288716168475</v>
      </c>
      <c r="EH100" s="111">
        <f t="shared" ref="EH100:EH104" si="731">EH202/(EH202+EI202)</f>
        <v>0.54131943392224002</v>
      </c>
      <c r="EI100" s="196">
        <f t="shared" ref="EI100:EI104" si="732">EI202/(EH202+EI202)</f>
        <v>0.45868056607775992</v>
      </c>
      <c r="EJ100" s="111">
        <f t="shared" ref="EJ100:EJ104" si="733">EJ202/(EJ202+EK202)</f>
        <v>0.51288714953985381</v>
      </c>
      <c r="EK100" s="196">
        <f t="shared" ref="EK100:EK104" si="734">EK202/(EJ202+EK202)</f>
        <v>0.48711285046014613</v>
      </c>
      <c r="EL100" s="111">
        <f t="shared" ref="EL100:EL104" si="735">EL202/(EL202+EM202)</f>
        <v>0.56541066892464009</v>
      </c>
      <c r="EM100" s="196">
        <f t="shared" ref="EM100:EM104" si="736">EM202/(EL202+EM202)</f>
        <v>0.43458933107535985</v>
      </c>
      <c r="EN100" s="111">
        <f t="shared" ref="EN100:EN104" si="737">EN202/(EN202+EO202)</f>
        <v>0.44996567881338229</v>
      </c>
      <c r="EO100" s="196">
        <f t="shared" ref="EO100:EO104" si="738">EO202/(EN202+EO202)</f>
        <v>0.55003432118661777</v>
      </c>
      <c r="EP100" s="111">
        <f t="shared" ref="EP100:EP104" si="739">EP202/(EP202+EQ202)</f>
        <v>0.47182645463737477</v>
      </c>
      <c r="EQ100" s="196">
        <f t="shared" ref="EQ100:EQ104" si="740">EQ202/(EP202+EQ202)</f>
        <v>0.52817354536262529</v>
      </c>
      <c r="ER100" s="111">
        <f t="shared" ref="ER100:ER104" si="741">ER202/(ER202+ES202)</f>
        <v>0.476664689538913</v>
      </c>
      <c r="ES100" s="196">
        <f t="shared" ref="ES100:ES104" si="742">ES202/(ER202+ES202)</f>
        <v>0.52333531046108706</v>
      </c>
      <c r="ET100" s="111">
        <f t="shared" ref="ET100:ET104" si="743">ET202/(ET202+EU202)</f>
        <v>0.48585068626527217</v>
      </c>
      <c r="EU100" s="196">
        <f t="shared" ref="EU100:EU104" si="744">EU202/(ET202+EU202)</f>
        <v>0.51414931373472783</v>
      </c>
      <c r="EV100" s="111">
        <f t="shared" ref="EV100:EV104" si="745">EV202/(EV202+EW202)</f>
        <v>0.49630728443378364</v>
      </c>
      <c r="EW100" s="196">
        <f t="shared" ref="EW100:EW104" si="746">EW202/(EV202+EW202)</f>
        <v>0.50369271556621642</v>
      </c>
      <c r="EX100" s="111">
        <f t="shared" ref="EX100:EX104" si="747">EX202/(EX202+EY202)</f>
        <v>0.49550345523965794</v>
      </c>
      <c r="EY100" s="196">
        <f t="shared" ref="EY100:EY104" si="748">EY202/(EX202+EY202)</f>
        <v>0.504496544760342</v>
      </c>
      <c r="EZ100" s="111">
        <f t="shared" ref="EZ100:EZ104" si="749">EZ202/(EZ202+FA202)</f>
        <v>0.50046182756314295</v>
      </c>
      <c r="FA100" s="196">
        <f t="shared" ref="FA100:FA104" si="750">FA202/(EZ202+FA202)</f>
        <v>0.499538172436857</v>
      </c>
      <c r="FB100" s="111">
        <f t="shared" ref="FB100:FB104" si="751">FB202/(FB202+FC202)</f>
        <v>0.45384713321733228</v>
      </c>
      <c r="FC100" s="196">
        <f t="shared" ref="FC100:FC104" si="752">FC202/(FB202+FC202)</f>
        <v>0.54615286678266772</v>
      </c>
      <c r="FD100" s="111">
        <f t="shared" ref="FD100:FD104" si="753">FD202/(FD202+FE202)</f>
        <v>0.44399746881214969</v>
      </c>
      <c r="FE100" s="196">
        <f t="shared" ref="FE100:FE104" si="754">FE202/(FD202+FE202)</f>
        <v>0.55600253118785026</v>
      </c>
      <c r="FF100" s="111">
        <f t="shared" ref="FF100:FF104" si="755">FF202/(FF202+FG202)</f>
        <v>0.42095797877006758</v>
      </c>
      <c r="FG100" s="196">
        <f t="shared" ref="FG100:FG104" si="756">FG202/(FF202+FG202)</f>
        <v>0.57904202122993242</v>
      </c>
      <c r="FH100" s="111">
        <f t="shared" ref="FH100:FH104" si="757">FH202/(FH202+FI202)</f>
        <v>0.47999627837737252</v>
      </c>
      <c r="FI100" s="196">
        <f t="shared" ref="FI100:FI104" si="758">FI202/(FH202+FI202)</f>
        <v>0.52000372162262742</v>
      </c>
      <c r="FJ100" s="111">
        <f t="shared" ref="FJ100:FJ104" si="759">FJ202/(FJ202+FK202)</f>
        <v>0.51783912684582223</v>
      </c>
      <c r="FK100" s="196">
        <f t="shared" ref="FK100:FK104" si="760">FK202/(FJ202+FK202)</f>
        <v>0.48216087315417777</v>
      </c>
      <c r="FL100" s="111">
        <f t="shared" ref="FL100:FL104" si="761">FL202/(FL202+FM202)</f>
        <v>0.50924214417744917</v>
      </c>
      <c r="FM100" s="196">
        <f t="shared" ref="FM100:FM104" si="762">FM202/(FL202+FM202)</f>
        <v>0.49075785582255083</v>
      </c>
      <c r="FN100" s="111">
        <f t="shared" ref="FN100:FN104" si="763">FN202/(FN202+FO202)</f>
        <v>0.46140722980450016</v>
      </c>
      <c r="FO100" s="196">
        <f t="shared" ref="FO100:FO104" si="764">FO202/(FN202+FO202)</f>
        <v>0.53859277019549978</v>
      </c>
      <c r="FP100" s="111">
        <f t="shared" ref="FP100:FP104" si="765">FP202/(FP202+FQ202)</f>
        <v>0.49483728219784273</v>
      </c>
      <c r="FQ100" s="196">
        <f t="shared" ref="FQ100:FQ104" si="766">FQ202/(FP202+FQ202)</f>
        <v>0.50516271780215727</v>
      </c>
      <c r="FR100" s="111">
        <f t="shared" ref="FR100:FR104" si="767">FR202/(FR202+FS202)</f>
        <v>0.39459423295644613</v>
      </c>
      <c r="FS100" s="196">
        <f t="shared" ref="FS100:FS104" si="768">FS202/(FR202+FS202)</f>
        <v>0.60540576704355387</v>
      </c>
      <c r="FT100" s="111">
        <f t="shared" ref="FT100:FT104" si="769">FT202/(FT202+FU202)</f>
        <v>0.54998662565199952</v>
      </c>
      <c r="FU100" s="196">
        <f t="shared" ref="FU100:FU104" si="770">FU202/(FT202+FU202)</f>
        <v>0.45001337434800054</v>
      </c>
      <c r="FV100" s="111">
        <f t="shared" ref="FV100:FV104" si="771">FV202/(FV202+FW202)</f>
        <v>0.52881111187512897</v>
      </c>
      <c r="FW100" s="196">
        <f t="shared" ref="FW100:FW104" si="772">FW202/(FV202+FW202)</f>
        <v>0.47118888812487109</v>
      </c>
      <c r="FX100" s="111">
        <f t="shared" ref="FX100:FX104" si="773">FX202/(FX202+FY202)</f>
        <v>0.58489671520487641</v>
      </c>
      <c r="FY100" s="196">
        <f t="shared" ref="FY100:FY104" si="774">FY202/(FX202+FY202)</f>
        <v>0.41510328479512359</v>
      </c>
      <c r="FZ100" s="111">
        <f t="shared" ref="FZ100:FZ104" si="775">FZ202/(FZ202+GA202)</f>
        <v>0.48896282780580302</v>
      </c>
      <c r="GA100" s="196">
        <f t="shared" ref="GA100:GA104" si="776">GA202/(FZ202+GA202)</f>
        <v>0.51103717219419698</v>
      </c>
      <c r="GB100" s="111">
        <f t="shared" ref="GB100:GB104" si="777">GB202/(GB202+GC202)</f>
        <v>0.61421563582724437</v>
      </c>
      <c r="GC100" s="196">
        <f t="shared" ref="GC100:GC104" si="778">GC202/(GB202+GC202)</f>
        <v>0.38578436417275563</v>
      </c>
      <c r="GD100" s="111">
        <f t="shared" ref="GD100:GD104" si="779">GD202/(GD202+GE202)</f>
        <v>0.56797418916624209</v>
      </c>
      <c r="GE100" s="196">
        <f t="shared" ref="GE100:GE104" si="780">GE202/(GD202+GE202)</f>
        <v>0.43202581083375785</v>
      </c>
      <c r="GF100" s="111">
        <f t="shared" ref="GF100:GF104" si="781">GF202/(GF202+GG202)</f>
        <v>0.50323490078432787</v>
      </c>
      <c r="GG100" s="196">
        <f t="shared" ref="GG100:GG104" si="782">GG202/(GF202+GG202)</f>
        <v>0.49676509921567208</v>
      </c>
      <c r="GH100" s="111">
        <f t="shared" ref="GH100:GH104" si="783">GH202/(GH202+GI202)</f>
        <v>0.5348319372282897</v>
      </c>
      <c r="GI100" s="196">
        <f t="shared" ref="GI100:GI104" si="784">GI202/(GH202+GI202)</f>
        <v>0.4651680627717103</v>
      </c>
      <c r="GJ100" s="111">
        <f t="shared" ref="GJ100:GJ104" si="785">GJ202/(GJ202+GK202)</f>
        <v>0.49365784331142298</v>
      </c>
      <c r="GK100" s="196">
        <f t="shared" ref="GK100:GK104" si="786">GK202/(GJ202+GK202)</f>
        <v>0.50634215668857696</v>
      </c>
      <c r="GL100" s="111">
        <f t="shared" ref="GL100:GL104" si="787">GL202/(GL202+GM202)</f>
        <v>0.51326465815282585</v>
      </c>
      <c r="GM100" s="196">
        <f t="shared" ref="GM100:GM104" si="788">GM202/(GL202+GM202)</f>
        <v>0.48673534184717421</v>
      </c>
      <c r="GN100" s="111">
        <f t="shared" ref="GN100:GN104" si="789">GN202/(GN202+GO202)</f>
        <v>0.50320970042796009</v>
      </c>
      <c r="GO100" s="196">
        <f t="shared" ref="GO100:GO104" si="790">GO202/(GN202+GO202)</f>
        <v>0.49679029957203996</v>
      </c>
      <c r="GP100" s="111">
        <f t="shared" ref="GP100:GP104" si="791">GP202/(GP202+GQ202)</f>
        <v>0.53797759163043868</v>
      </c>
      <c r="GQ100" s="196">
        <f t="shared" ref="GQ100:GQ104" si="792">GQ202/(GP202+GQ202)</f>
        <v>0.46202240836956138</v>
      </c>
      <c r="GR100" s="111">
        <f t="shared" ref="GR100:GR104" si="793">GR202/(GR202+GS202)</f>
        <v>0.48889207395728823</v>
      </c>
      <c r="GS100" s="196">
        <f t="shared" ref="GS100:GS104" si="794">GS202/(GR202+GS202)</f>
        <v>0.51110792604271171</v>
      </c>
      <c r="GT100" s="111">
        <f t="shared" ref="GT100:GT104" si="795">GT202/(GT202+GU202)</f>
        <v>0.42654247334590661</v>
      </c>
      <c r="GU100" s="196">
        <f t="shared" ref="GU100:GU104" si="796">GU202/(GT202+GU202)</f>
        <v>0.57345752665409333</v>
      </c>
      <c r="GV100" s="111">
        <f t="shared" ref="GV100:GV104" si="797">GV202/(GV202+GW202)</f>
        <v>0.49690948390277201</v>
      </c>
      <c r="GW100" s="196">
        <f t="shared" ref="GW100:GW104" si="798">GW202/(GV202+GW202)</f>
        <v>0.50309051609722799</v>
      </c>
    </row>
    <row r="101" spans="1:205" x14ac:dyDescent="0.25">
      <c r="A101" s="166" t="s">
        <v>117</v>
      </c>
      <c r="B101" s="111">
        <f t="shared" si="400"/>
        <v>0.31372842397050615</v>
      </c>
      <c r="C101" s="196">
        <f t="shared" si="600"/>
        <v>0.68627157602949385</v>
      </c>
      <c r="D101" s="111">
        <f t="shared" si="601"/>
        <v>0.2842689181174336</v>
      </c>
      <c r="E101" s="196">
        <f t="shared" si="602"/>
        <v>0.7157310818825664</v>
      </c>
      <c r="F101" s="111">
        <f t="shared" si="603"/>
        <v>0.30572856067346521</v>
      </c>
      <c r="G101" s="196">
        <f t="shared" si="604"/>
        <v>0.69427143932653479</v>
      </c>
      <c r="H101" s="111">
        <f t="shared" si="605"/>
        <v>0.29055027901991942</v>
      </c>
      <c r="I101" s="196">
        <f t="shared" si="606"/>
        <v>0.70944972098008052</v>
      </c>
      <c r="J101" s="111">
        <f t="shared" si="607"/>
        <v>0.32252227171492204</v>
      </c>
      <c r="K101" s="196">
        <f t="shared" si="608"/>
        <v>0.67747772828507791</v>
      </c>
      <c r="L101" s="111">
        <f t="shared" si="609"/>
        <v>0.2472458073117676</v>
      </c>
      <c r="M101" s="196">
        <f t="shared" si="610"/>
        <v>0.7527541926882324</v>
      </c>
      <c r="N101" s="111">
        <f t="shared" si="611"/>
        <v>0.2947469094258085</v>
      </c>
      <c r="O101" s="196">
        <f t="shared" si="612"/>
        <v>0.7052530905741915</v>
      </c>
      <c r="P101" s="111">
        <f t="shared" si="613"/>
        <v>0.33197173769043942</v>
      </c>
      <c r="Q101" s="196">
        <f t="shared" si="614"/>
        <v>0.66802826230956058</v>
      </c>
      <c r="R101" s="111">
        <f t="shared" si="615"/>
        <v>0.26864977090492553</v>
      </c>
      <c r="S101" s="196">
        <f t="shared" si="616"/>
        <v>0.73135022909507441</v>
      </c>
      <c r="T101" s="111">
        <f t="shared" si="617"/>
        <v>0.32889490434210045</v>
      </c>
      <c r="U101" s="196">
        <f t="shared" si="618"/>
        <v>0.67110509565789955</v>
      </c>
      <c r="V101" s="111">
        <f t="shared" si="619"/>
        <v>0.28561096445231982</v>
      </c>
      <c r="W101" s="196">
        <f t="shared" si="620"/>
        <v>0.71438903554768018</v>
      </c>
      <c r="X101" s="111">
        <f t="shared" si="621"/>
        <v>0.35652393674633548</v>
      </c>
      <c r="Y101" s="196">
        <f t="shared" si="622"/>
        <v>0.64347606325366458</v>
      </c>
      <c r="Z101" s="111">
        <f t="shared" si="623"/>
        <v>0.3441291081538122</v>
      </c>
      <c r="AA101" s="196">
        <f t="shared" si="624"/>
        <v>0.65587089184618774</v>
      </c>
      <c r="AB101" s="111">
        <f t="shared" si="625"/>
        <v>0.36578267670704645</v>
      </c>
      <c r="AC101" s="196">
        <f t="shared" si="626"/>
        <v>0.63421732329295355</v>
      </c>
      <c r="AD101" s="111">
        <f t="shared" si="627"/>
        <v>0.17075496688741723</v>
      </c>
      <c r="AE101" s="196">
        <f t="shared" si="628"/>
        <v>0.8292450331125828</v>
      </c>
      <c r="AF101" s="111">
        <f t="shared" si="629"/>
        <v>0.29802903465084241</v>
      </c>
      <c r="AG101" s="196">
        <f t="shared" si="630"/>
        <v>0.70197096534915759</v>
      </c>
      <c r="AH101" s="111">
        <f t="shared" si="631"/>
        <v>0.39061448556755801</v>
      </c>
      <c r="AI101" s="196">
        <f t="shared" si="632"/>
        <v>0.60938551443244204</v>
      </c>
      <c r="AJ101" s="111">
        <f t="shared" si="633"/>
        <v>0.41051854974704888</v>
      </c>
      <c r="AK101" s="196">
        <f t="shared" si="634"/>
        <v>0.58948145025295107</v>
      </c>
      <c r="AL101" s="111">
        <f t="shared" si="635"/>
        <v>0.37297179570946315</v>
      </c>
      <c r="AM101" s="196">
        <f t="shared" si="636"/>
        <v>0.62702820429053685</v>
      </c>
      <c r="AN101" s="111">
        <f t="shared" si="637"/>
        <v>0.44826143061416662</v>
      </c>
      <c r="AO101" s="196">
        <f t="shared" si="638"/>
        <v>0.55173856938583332</v>
      </c>
      <c r="AP101" s="111">
        <f t="shared" si="639"/>
        <v>0.39853940340805871</v>
      </c>
      <c r="AQ101" s="196">
        <f t="shared" si="640"/>
        <v>0.60146059659194129</v>
      </c>
      <c r="AR101" s="111">
        <f t="shared" si="641"/>
        <v>0.30458611788833495</v>
      </c>
      <c r="AS101" s="196">
        <f t="shared" si="642"/>
        <v>0.6954138821116651</v>
      </c>
      <c r="AT101" s="111">
        <f t="shared" si="643"/>
        <v>0.37149789589415022</v>
      </c>
      <c r="AU101" s="196">
        <f t="shared" si="644"/>
        <v>0.62850210410584983</v>
      </c>
      <c r="AV101" s="111">
        <f t="shared" si="645"/>
        <v>0.32809409056576627</v>
      </c>
      <c r="AW101" s="196">
        <f t="shared" si="646"/>
        <v>0.67190590943423367</v>
      </c>
      <c r="AX101" s="111">
        <f t="shared" si="647"/>
        <v>0.4099833970981015</v>
      </c>
      <c r="AY101" s="196">
        <f t="shared" si="648"/>
        <v>0.5900166029018985</v>
      </c>
      <c r="AZ101" s="111">
        <f t="shared" si="649"/>
        <v>0.36179128406937766</v>
      </c>
      <c r="BA101" s="196">
        <f t="shared" si="650"/>
        <v>0.63820871593062234</v>
      </c>
      <c r="BB101" s="111">
        <f t="shared" si="651"/>
        <v>0.39730883310424653</v>
      </c>
      <c r="BC101" s="196">
        <f t="shared" si="652"/>
        <v>0.60269116689575342</v>
      </c>
      <c r="BD101" s="112"/>
      <c r="BF101" s="111">
        <f t="shared" si="653"/>
        <v>0.3004323964743057</v>
      </c>
      <c r="BG101" s="196">
        <f t="shared" si="654"/>
        <v>0.69956760352569436</v>
      </c>
      <c r="BH101" s="111">
        <f t="shared" si="655"/>
        <v>0.32110612148428269</v>
      </c>
      <c r="BI101" s="306">
        <f t="shared" si="656"/>
        <v>0.58591349562751127</v>
      </c>
      <c r="BJ101" s="196">
        <f t="shared" si="657"/>
        <v>9.2980382888206092E-2</v>
      </c>
      <c r="BK101" s="111">
        <f t="shared" si="658"/>
        <v>0.3351226672258335</v>
      </c>
      <c r="BL101" s="306">
        <f t="shared" si="659"/>
        <v>0.52618997693436775</v>
      </c>
      <c r="BM101" s="196">
        <f t="shared" si="660"/>
        <v>0.13868735583979869</v>
      </c>
      <c r="BN101" s="111">
        <f t="shared" si="661"/>
        <v>0.32189127821557367</v>
      </c>
      <c r="BO101" s="196">
        <f t="shared" si="662"/>
        <v>0.67810872178442638</v>
      </c>
      <c r="BP101" s="111">
        <f t="shared" si="663"/>
        <v>0.26847425750333048</v>
      </c>
      <c r="BQ101" s="196">
        <f t="shared" si="664"/>
        <v>0.73152574249666957</v>
      </c>
      <c r="BR101" s="111">
        <f t="shared" si="665"/>
        <v>0.35694347522679692</v>
      </c>
      <c r="BS101" s="306">
        <f t="shared" si="666"/>
        <v>0.63075715282623868</v>
      </c>
      <c r="BT101" s="196">
        <f t="shared" si="667"/>
        <v>1.229937194696441E-2</v>
      </c>
      <c r="BU101" s="111">
        <f t="shared" si="668"/>
        <v>0.46372584761210356</v>
      </c>
      <c r="BV101" s="196">
        <f t="shared" si="669"/>
        <v>0.53627415238789644</v>
      </c>
      <c r="BW101" s="111">
        <f t="shared" si="670"/>
        <v>0.2612323129826935</v>
      </c>
      <c r="BX101" s="196">
        <f t="shared" si="671"/>
        <v>0.73876768701730655</v>
      </c>
      <c r="BY101" s="111">
        <f t="shared" si="672"/>
        <v>0.24219086600603187</v>
      </c>
      <c r="BZ101" s="306">
        <f t="shared" si="673"/>
        <v>0.60291900043084878</v>
      </c>
      <c r="CA101" s="196">
        <f t="shared" si="674"/>
        <v>0.15489013356311934</v>
      </c>
      <c r="CB101" s="111">
        <f t="shared" si="675"/>
        <v>0.45448241703813769</v>
      </c>
      <c r="CC101" s="196">
        <f t="shared" si="676"/>
        <v>0.54551758296186226</v>
      </c>
      <c r="CD101" s="111">
        <f t="shared" si="677"/>
        <v>0.38024950004761449</v>
      </c>
      <c r="CE101" s="231">
        <f t="shared" si="678"/>
        <v>0.61975049995238551</v>
      </c>
      <c r="CH101" s="111">
        <f t="shared" si="679"/>
        <v>0.33039793662490791</v>
      </c>
      <c r="CI101" s="196">
        <f t="shared" si="680"/>
        <v>0.66960206337509209</v>
      </c>
      <c r="CJ101" s="111">
        <f t="shared" si="681"/>
        <v>0.45196275333211611</v>
      </c>
      <c r="CK101" s="196">
        <f t="shared" si="682"/>
        <v>0.54803724666788389</v>
      </c>
      <c r="CL101" s="111">
        <f t="shared" si="683"/>
        <v>0.4321188914584676</v>
      </c>
      <c r="CM101" s="196">
        <f t="shared" si="684"/>
        <v>0.5678811085415324</v>
      </c>
      <c r="CN101" s="111">
        <f t="shared" si="685"/>
        <v>0.43362498114346054</v>
      </c>
      <c r="CO101" s="196">
        <f t="shared" si="686"/>
        <v>0.5663750188565394</v>
      </c>
      <c r="CP101" s="111">
        <f t="shared" si="687"/>
        <v>0.36052836052836051</v>
      </c>
      <c r="CQ101" s="196">
        <f t="shared" si="688"/>
        <v>0.63947163947163943</v>
      </c>
      <c r="CR101" s="111">
        <f t="shared" si="689"/>
        <v>0.33392748786407767</v>
      </c>
      <c r="CS101" s="196">
        <f t="shared" si="690"/>
        <v>0.66607251213592233</v>
      </c>
      <c r="CT101" s="111">
        <f t="shared" si="691"/>
        <v>0.44990562476406193</v>
      </c>
      <c r="CU101" s="196">
        <f t="shared" si="692"/>
        <v>0.55009437523593807</v>
      </c>
      <c r="CV101" s="111">
        <f t="shared" si="693"/>
        <v>0.35538592027141647</v>
      </c>
      <c r="CW101" s="196">
        <f t="shared" si="694"/>
        <v>0.64461407972858353</v>
      </c>
      <c r="CX101" s="111">
        <f t="shared" si="695"/>
        <v>0.45003831417624524</v>
      </c>
      <c r="CY101" s="196">
        <f t="shared" si="696"/>
        <v>0.54996168582375482</v>
      </c>
      <c r="CZ101" s="111">
        <f t="shared" si="697"/>
        <v>0.34275604784431368</v>
      </c>
      <c r="DA101" s="196">
        <f t="shared" si="698"/>
        <v>0.65724395215568632</v>
      </c>
      <c r="DB101" s="111">
        <f t="shared" si="699"/>
        <v>0.39935674082015543</v>
      </c>
      <c r="DC101" s="196">
        <f t="shared" si="700"/>
        <v>0.60064325917984451</v>
      </c>
      <c r="DD101" s="111">
        <f t="shared" si="701"/>
        <v>0.37066748945798622</v>
      </c>
      <c r="DE101" s="196">
        <f t="shared" si="702"/>
        <v>0.62933251054201378</v>
      </c>
      <c r="DF101" s="111">
        <f t="shared" si="703"/>
        <v>0.34401457507233951</v>
      </c>
      <c r="DG101" s="196">
        <f t="shared" si="704"/>
        <v>0.65598542492766043</v>
      </c>
      <c r="DH101" s="111">
        <f t="shared" si="705"/>
        <v>0.36183375634517767</v>
      </c>
      <c r="DI101" s="196">
        <f t="shared" si="706"/>
        <v>0.63816624365482233</v>
      </c>
      <c r="DJ101" s="111">
        <f t="shared" si="707"/>
        <v>0.37916283099583042</v>
      </c>
      <c r="DK101" s="196">
        <f t="shared" si="708"/>
        <v>0.62083716900416963</v>
      </c>
      <c r="DL101" s="111">
        <f t="shared" si="709"/>
        <v>0.39539692039828067</v>
      </c>
      <c r="DM101" s="196">
        <f t="shared" si="710"/>
        <v>0.60460307960171933</v>
      </c>
      <c r="DN101" s="111">
        <f t="shared" si="711"/>
        <v>0.37704299045255946</v>
      </c>
      <c r="DO101" s="196">
        <f t="shared" si="712"/>
        <v>0.62295700954744049</v>
      </c>
      <c r="DP101" s="111">
        <f t="shared" si="713"/>
        <v>0.40084433860142887</v>
      </c>
      <c r="DQ101" s="196">
        <f t="shared" si="714"/>
        <v>0.59915566139857113</v>
      </c>
      <c r="DR101" s="111">
        <f t="shared" si="715"/>
        <v>0.36848048177223358</v>
      </c>
      <c r="DS101" s="196">
        <f t="shared" si="716"/>
        <v>0.63151951822776642</v>
      </c>
      <c r="DT101" s="111">
        <f t="shared" si="717"/>
        <v>0.41941311067399945</v>
      </c>
      <c r="DU101" s="196">
        <f t="shared" si="718"/>
        <v>0.58058688932600055</v>
      </c>
      <c r="DV101" s="111">
        <f t="shared" si="719"/>
        <v>0.40315771698750424</v>
      </c>
      <c r="DW101" s="196">
        <f t="shared" si="720"/>
        <v>0.59684228301249576</v>
      </c>
      <c r="DX101" s="111">
        <f t="shared" si="721"/>
        <v>0.37644180356518697</v>
      </c>
      <c r="DY101" s="196">
        <f t="shared" si="722"/>
        <v>0.62355819643481303</v>
      </c>
      <c r="DZ101" s="111">
        <f t="shared" si="723"/>
        <v>0.3542338367554726</v>
      </c>
      <c r="EA101" s="196">
        <f t="shared" si="724"/>
        <v>0.6457661632445274</v>
      </c>
      <c r="EB101" s="111">
        <f t="shared" si="725"/>
        <v>0.37010542168674698</v>
      </c>
      <c r="EC101" s="196">
        <f t="shared" si="726"/>
        <v>0.62989457831325302</v>
      </c>
      <c r="ED101" s="111">
        <f t="shared" si="727"/>
        <v>0.42179017800782731</v>
      </c>
      <c r="EE101" s="196">
        <f t="shared" si="728"/>
        <v>0.57820982199217275</v>
      </c>
      <c r="EF101" s="111">
        <f t="shared" si="729"/>
        <v>0.35676846437080356</v>
      </c>
      <c r="EG101" s="196">
        <f t="shared" si="730"/>
        <v>0.64323153562919644</v>
      </c>
      <c r="EH101" s="111">
        <f t="shared" si="731"/>
        <v>0.40922918719739493</v>
      </c>
      <c r="EI101" s="196">
        <f t="shared" si="732"/>
        <v>0.59077081280260513</v>
      </c>
      <c r="EJ101" s="111">
        <f t="shared" si="733"/>
        <v>0.37967405870401588</v>
      </c>
      <c r="EK101" s="196">
        <f t="shared" si="734"/>
        <v>0.62032594129598406</v>
      </c>
      <c r="EL101" s="111">
        <f t="shared" si="735"/>
        <v>0.41071274298056154</v>
      </c>
      <c r="EM101" s="196">
        <f t="shared" si="736"/>
        <v>0.5892872570194384</v>
      </c>
      <c r="EN101" s="111">
        <f t="shared" si="737"/>
        <v>0.34579831932773109</v>
      </c>
      <c r="EO101" s="196">
        <f t="shared" si="738"/>
        <v>0.65420168067226891</v>
      </c>
      <c r="EP101" s="111">
        <f t="shared" si="739"/>
        <v>0.3499719815509289</v>
      </c>
      <c r="EQ101" s="196">
        <f t="shared" si="740"/>
        <v>0.6500280184490711</v>
      </c>
      <c r="ER101" s="111">
        <f t="shared" si="741"/>
        <v>0.36191158045462679</v>
      </c>
      <c r="ES101" s="196">
        <f t="shared" si="742"/>
        <v>0.63808841954537321</v>
      </c>
      <c r="ET101" s="111">
        <f t="shared" si="743"/>
        <v>0.37198046376556521</v>
      </c>
      <c r="EU101" s="196">
        <f t="shared" si="744"/>
        <v>0.62801953623443485</v>
      </c>
      <c r="EV101" s="111">
        <f t="shared" si="745"/>
        <v>0.32853048260903245</v>
      </c>
      <c r="EW101" s="196">
        <f t="shared" si="746"/>
        <v>0.6714695173909675</v>
      </c>
      <c r="EX101" s="111">
        <f t="shared" si="747"/>
        <v>0.36964160224877018</v>
      </c>
      <c r="EY101" s="196">
        <f t="shared" si="748"/>
        <v>0.63035839775122982</v>
      </c>
      <c r="EZ101" s="111">
        <f t="shared" si="749"/>
        <v>0.36499490044787369</v>
      </c>
      <c r="FA101" s="196">
        <f t="shared" si="750"/>
        <v>0.63500509955212625</v>
      </c>
      <c r="FB101" s="111">
        <f t="shared" si="751"/>
        <v>0.42269354302802081</v>
      </c>
      <c r="FC101" s="196">
        <f t="shared" si="752"/>
        <v>0.57730645697197913</v>
      </c>
      <c r="FD101" s="111">
        <f t="shared" si="753"/>
        <v>0.37410202233625112</v>
      </c>
      <c r="FE101" s="196">
        <f t="shared" si="754"/>
        <v>0.62589797766374888</v>
      </c>
      <c r="FF101" s="111">
        <f t="shared" si="755"/>
        <v>0.33337184449194152</v>
      </c>
      <c r="FG101" s="196">
        <f t="shared" si="756"/>
        <v>0.66662815550805843</v>
      </c>
      <c r="FH101" s="111">
        <f t="shared" si="757"/>
        <v>0.37786469473812873</v>
      </c>
      <c r="FI101" s="196">
        <f t="shared" si="758"/>
        <v>0.62213530526187133</v>
      </c>
      <c r="FJ101" s="111">
        <f t="shared" si="759"/>
        <v>0.39892937526613542</v>
      </c>
      <c r="FK101" s="196">
        <f t="shared" si="760"/>
        <v>0.60107062473386463</v>
      </c>
      <c r="FL101" s="111">
        <f t="shared" si="761"/>
        <v>0.42147764252139325</v>
      </c>
      <c r="FM101" s="196">
        <f t="shared" si="762"/>
        <v>0.5785223574786067</v>
      </c>
      <c r="FN101" s="111">
        <f t="shared" si="763"/>
        <v>0.36566714836223507</v>
      </c>
      <c r="FO101" s="196">
        <f t="shared" si="764"/>
        <v>0.63433285163776498</v>
      </c>
      <c r="FP101" s="111">
        <f t="shared" si="765"/>
        <v>0.38571602532878713</v>
      </c>
      <c r="FQ101" s="196">
        <f t="shared" si="766"/>
        <v>0.61428397467121287</v>
      </c>
      <c r="FR101" s="111">
        <f t="shared" si="767"/>
        <v>0.32986627043090638</v>
      </c>
      <c r="FS101" s="196">
        <f t="shared" si="768"/>
        <v>0.67013372956909356</v>
      </c>
      <c r="FT101" s="111">
        <f t="shared" si="769"/>
        <v>0.45352087678040554</v>
      </c>
      <c r="FU101" s="196">
        <f t="shared" si="770"/>
        <v>0.54647912321959446</v>
      </c>
      <c r="FV101" s="111">
        <f t="shared" si="771"/>
        <v>0.40067371141156383</v>
      </c>
      <c r="FW101" s="196">
        <f t="shared" si="772"/>
        <v>0.59932628858843617</v>
      </c>
      <c r="FX101" s="111">
        <f t="shared" si="773"/>
        <v>0.46028699387624533</v>
      </c>
      <c r="FY101" s="196">
        <f t="shared" si="774"/>
        <v>0.53971300612375472</v>
      </c>
      <c r="FZ101" s="111">
        <f t="shared" si="775"/>
        <v>0.38477718534461675</v>
      </c>
      <c r="GA101" s="196">
        <f t="shared" si="776"/>
        <v>0.61522281465538331</v>
      </c>
      <c r="GB101" s="111">
        <f t="shared" si="777"/>
        <v>0.46362905894030343</v>
      </c>
      <c r="GC101" s="196">
        <f t="shared" si="778"/>
        <v>0.53637094105969652</v>
      </c>
      <c r="GD101" s="111">
        <f t="shared" si="779"/>
        <v>0.4426575393848462</v>
      </c>
      <c r="GE101" s="196">
        <f t="shared" si="780"/>
        <v>0.5573424606151538</v>
      </c>
      <c r="GF101" s="111">
        <f t="shared" si="781"/>
        <v>0.33536208454186678</v>
      </c>
      <c r="GG101" s="196">
        <f t="shared" si="782"/>
        <v>0.66463791545813322</v>
      </c>
      <c r="GH101" s="111">
        <f t="shared" si="783"/>
        <v>0.38740207399356974</v>
      </c>
      <c r="GI101" s="196">
        <f t="shared" si="784"/>
        <v>0.61259792600643026</v>
      </c>
      <c r="GJ101" s="111">
        <f t="shared" si="785"/>
        <v>0.40488555491440664</v>
      </c>
      <c r="GK101" s="196">
        <f t="shared" si="786"/>
        <v>0.59511444508559341</v>
      </c>
      <c r="GL101" s="111">
        <f t="shared" si="787"/>
        <v>0.40199667221297836</v>
      </c>
      <c r="GM101" s="196">
        <f t="shared" si="788"/>
        <v>0.59800332778702159</v>
      </c>
      <c r="GN101" s="111">
        <f t="shared" si="789"/>
        <v>0.3735042330795062</v>
      </c>
      <c r="GO101" s="196">
        <f t="shared" si="790"/>
        <v>0.6264957669204938</v>
      </c>
      <c r="GP101" s="111">
        <f t="shared" si="791"/>
        <v>0.43974901364262964</v>
      </c>
      <c r="GQ101" s="196">
        <f t="shared" si="792"/>
        <v>0.56025098635737036</v>
      </c>
      <c r="GR101" s="111">
        <f t="shared" si="793"/>
        <v>0.39862625486334596</v>
      </c>
      <c r="GS101" s="196">
        <f t="shared" si="794"/>
        <v>0.60137374513665398</v>
      </c>
      <c r="GT101" s="111">
        <f t="shared" si="795"/>
        <v>0.35973093430174974</v>
      </c>
      <c r="GU101" s="196">
        <f t="shared" si="796"/>
        <v>0.64026906569825026</v>
      </c>
      <c r="GV101" s="111">
        <f t="shared" si="797"/>
        <v>0.42415937167634787</v>
      </c>
      <c r="GW101" s="196">
        <f t="shared" si="798"/>
        <v>0.57584062832365213</v>
      </c>
    </row>
    <row r="102" spans="1:205" x14ac:dyDescent="0.25">
      <c r="A102" s="167" t="s">
        <v>118</v>
      </c>
      <c r="B102" s="111">
        <f t="shared" si="400"/>
        <v>0.57400274725687472</v>
      </c>
      <c r="C102" s="196">
        <f t="shared" si="600"/>
        <v>0.42599725274312528</v>
      </c>
      <c r="D102" s="111">
        <f t="shared" si="601"/>
        <v>0.53761363929022121</v>
      </c>
      <c r="E102" s="196">
        <f t="shared" si="602"/>
        <v>0.46238636070977879</v>
      </c>
      <c r="F102" s="111">
        <f t="shared" si="603"/>
        <v>0.53074783266265158</v>
      </c>
      <c r="G102" s="196">
        <f t="shared" si="604"/>
        <v>0.46925216733734842</v>
      </c>
      <c r="H102" s="111">
        <f t="shared" si="605"/>
        <v>0.46622907778142436</v>
      </c>
      <c r="I102" s="196">
        <f t="shared" si="606"/>
        <v>0.53377092221857569</v>
      </c>
      <c r="J102" s="111">
        <f t="shared" si="607"/>
        <v>0.55633634748481875</v>
      </c>
      <c r="K102" s="196">
        <f t="shared" si="608"/>
        <v>0.44366365251518125</v>
      </c>
      <c r="L102" s="111">
        <f t="shared" si="609"/>
        <v>0.52307933030824594</v>
      </c>
      <c r="M102" s="196">
        <f t="shared" si="610"/>
        <v>0.47692066969175401</v>
      </c>
      <c r="N102" s="111">
        <f t="shared" si="611"/>
        <v>0.55440767738213859</v>
      </c>
      <c r="O102" s="196">
        <f t="shared" si="612"/>
        <v>0.44559232261786147</v>
      </c>
      <c r="P102" s="111">
        <f t="shared" si="613"/>
        <v>0.60843261602143972</v>
      </c>
      <c r="Q102" s="196">
        <f t="shared" si="614"/>
        <v>0.39156738397856022</v>
      </c>
      <c r="R102" s="111">
        <f t="shared" si="615"/>
        <v>0.52916940034116255</v>
      </c>
      <c r="S102" s="196">
        <f t="shared" si="616"/>
        <v>0.47083059965883745</v>
      </c>
      <c r="T102" s="111">
        <f t="shared" si="617"/>
        <v>0.57199174515821782</v>
      </c>
      <c r="U102" s="196">
        <f t="shared" si="618"/>
        <v>0.42800825484178218</v>
      </c>
      <c r="V102" s="111">
        <f t="shared" si="619"/>
        <v>0.54700380469245402</v>
      </c>
      <c r="W102" s="196">
        <f t="shared" si="620"/>
        <v>0.45299619530754598</v>
      </c>
      <c r="X102" s="111">
        <f t="shared" si="621"/>
        <v>0.61093610542342625</v>
      </c>
      <c r="Y102" s="196">
        <f t="shared" si="622"/>
        <v>0.38906389457657375</v>
      </c>
      <c r="Z102" s="111">
        <f t="shared" si="623"/>
        <v>0.61783322390019701</v>
      </c>
      <c r="AA102" s="196">
        <f t="shared" si="624"/>
        <v>0.38216677609980304</v>
      </c>
      <c r="AB102" s="111">
        <f t="shared" si="625"/>
        <v>0.6031708220845905</v>
      </c>
      <c r="AC102" s="196">
        <f t="shared" si="626"/>
        <v>0.39682917791540945</v>
      </c>
      <c r="AD102" s="111">
        <f t="shared" si="627"/>
        <v>0.29727370744981257</v>
      </c>
      <c r="AE102" s="196">
        <f t="shared" si="628"/>
        <v>0.70272629255018737</v>
      </c>
      <c r="AF102" s="111">
        <f t="shared" si="629"/>
        <v>0.52324286975547962</v>
      </c>
      <c r="AG102" s="196">
        <f t="shared" si="630"/>
        <v>0.47675713024452038</v>
      </c>
      <c r="AH102" s="111">
        <f t="shared" si="631"/>
        <v>0.57455752212389377</v>
      </c>
      <c r="AI102" s="196">
        <f t="shared" si="632"/>
        <v>0.42544247787610617</v>
      </c>
      <c r="AJ102" s="111">
        <f t="shared" si="633"/>
        <v>0.58257818543485473</v>
      </c>
      <c r="AK102" s="196">
        <f t="shared" si="634"/>
        <v>0.41742181456514532</v>
      </c>
      <c r="AL102" s="111">
        <f t="shared" si="635"/>
        <v>0.58620495653886184</v>
      </c>
      <c r="AM102" s="196">
        <f t="shared" si="636"/>
        <v>0.41379504346113816</v>
      </c>
      <c r="AN102" s="111">
        <f t="shared" si="637"/>
        <v>0.69183363272074061</v>
      </c>
      <c r="AO102" s="196">
        <f t="shared" si="638"/>
        <v>0.30816636727925933</v>
      </c>
      <c r="AP102" s="111">
        <f t="shared" si="639"/>
        <v>0.5834107872130686</v>
      </c>
      <c r="AQ102" s="196">
        <f t="shared" si="640"/>
        <v>0.4165892127869314</v>
      </c>
      <c r="AR102" s="111">
        <f t="shared" si="641"/>
        <v>0.52511491851232761</v>
      </c>
      <c r="AS102" s="196">
        <f t="shared" si="642"/>
        <v>0.47488508148767239</v>
      </c>
      <c r="AT102" s="111">
        <f t="shared" si="643"/>
        <v>0.58305007283841292</v>
      </c>
      <c r="AU102" s="196">
        <f t="shared" si="644"/>
        <v>0.41694992716158702</v>
      </c>
      <c r="AV102" s="111">
        <f t="shared" si="645"/>
        <v>0.54617829915323379</v>
      </c>
      <c r="AW102" s="196">
        <f t="shared" si="646"/>
        <v>0.45382170084676626</v>
      </c>
      <c r="AX102" s="111">
        <f t="shared" si="647"/>
        <v>0.63455939984324261</v>
      </c>
      <c r="AY102" s="196">
        <f t="shared" si="648"/>
        <v>0.36544060015675739</v>
      </c>
      <c r="AZ102" s="111">
        <f t="shared" si="649"/>
        <v>0.58710149413320578</v>
      </c>
      <c r="BA102" s="196">
        <f t="shared" si="650"/>
        <v>0.41289850586679422</v>
      </c>
      <c r="BB102" s="111">
        <f t="shared" si="651"/>
        <v>0.55754862179935638</v>
      </c>
      <c r="BC102" s="196">
        <f t="shared" si="652"/>
        <v>0.44245137820064362</v>
      </c>
      <c r="BD102" s="112"/>
      <c r="BF102" s="111">
        <f t="shared" si="653"/>
        <v>0.45552320879831798</v>
      </c>
      <c r="BG102" s="196">
        <f t="shared" si="654"/>
        <v>0.54447679120168202</v>
      </c>
      <c r="BH102" s="111">
        <f t="shared" si="655"/>
        <v>0.45702668598401647</v>
      </c>
      <c r="BI102" s="306">
        <f t="shared" si="656"/>
        <v>0.49156423797728654</v>
      </c>
      <c r="BJ102" s="196">
        <f t="shared" si="657"/>
        <v>5.1409076038697016E-2</v>
      </c>
      <c r="BK102" s="111">
        <f t="shared" si="658"/>
        <v>0.44105451529832829</v>
      </c>
      <c r="BL102" s="306">
        <f t="shared" si="659"/>
        <v>0.44415346340185935</v>
      </c>
      <c r="BM102" s="196">
        <f t="shared" si="660"/>
        <v>0.11479202129981232</v>
      </c>
      <c r="BN102" s="111">
        <f t="shared" si="661"/>
        <v>0.4275675394305346</v>
      </c>
      <c r="BO102" s="196">
        <f t="shared" si="662"/>
        <v>0.5724324605694654</v>
      </c>
      <c r="BP102" s="111">
        <f t="shared" si="663"/>
        <v>0.40527542990381815</v>
      </c>
      <c r="BQ102" s="196">
        <f t="shared" si="664"/>
        <v>0.59472457009618185</v>
      </c>
      <c r="BR102" s="111">
        <f t="shared" si="665"/>
        <v>0.48404959672565306</v>
      </c>
      <c r="BS102" s="306">
        <f t="shared" si="666"/>
        <v>0.50132418442277593</v>
      </c>
      <c r="BT102" s="196">
        <f t="shared" si="667"/>
        <v>1.4626218851570965E-2</v>
      </c>
      <c r="BU102" s="111">
        <f t="shared" si="668"/>
        <v>0.54712076779525465</v>
      </c>
      <c r="BV102" s="196">
        <f t="shared" si="669"/>
        <v>0.45287923220474541</v>
      </c>
      <c r="BW102" s="111">
        <f t="shared" si="670"/>
        <v>0.25674842844816959</v>
      </c>
      <c r="BX102" s="196">
        <f t="shared" si="671"/>
        <v>0.74325157155183041</v>
      </c>
      <c r="BY102" s="111">
        <f t="shared" si="672"/>
        <v>0.25872651745303493</v>
      </c>
      <c r="BZ102" s="195">
        <f t="shared" si="673"/>
        <v>0.25128650257300517</v>
      </c>
      <c r="CA102" s="236">
        <f t="shared" si="674"/>
        <v>0.48998697997395996</v>
      </c>
      <c r="CB102" s="111">
        <f t="shared" si="675"/>
        <v>0.59133986928104576</v>
      </c>
      <c r="CC102" s="196">
        <f t="shared" si="676"/>
        <v>0.40866013071895424</v>
      </c>
      <c r="CD102" s="111">
        <f t="shared" si="677"/>
        <v>0.72034126627750339</v>
      </c>
      <c r="CE102" s="231">
        <f t="shared" si="678"/>
        <v>0.27965873372249661</v>
      </c>
      <c r="CH102" s="111">
        <f t="shared" si="679"/>
        <v>0.5191781735708092</v>
      </c>
      <c r="CI102" s="196">
        <f t="shared" si="680"/>
        <v>0.48082182642919086</v>
      </c>
      <c r="CJ102" s="111">
        <f t="shared" si="681"/>
        <v>0.60605155767890917</v>
      </c>
      <c r="CK102" s="196">
        <f t="shared" si="682"/>
        <v>0.39394844232109089</v>
      </c>
      <c r="CL102" s="111">
        <f t="shared" si="683"/>
        <v>0.62950562028084323</v>
      </c>
      <c r="CM102" s="196">
        <f t="shared" si="684"/>
        <v>0.37049437971915677</v>
      </c>
      <c r="CN102" s="111">
        <f t="shared" si="685"/>
        <v>0.6327421647600352</v>
      </c>
      <c r="CO102" s="196">
        <f t="shared" si="686"/>
        <v>0.3672578352399648</v>
      </c>
      <c r="CP102" s="111">
        <f t="shared" si="687"/>
        <v>0.56966686351478102</v>
      </c>
      <c r="CQ102" s="196">
        <f t="shared" si="688"/>
        <v>0.43033313648521904</v>
      </c>
      <c r="CR102" s="111">
        <f t="shared" si="689"/>
        <v>0.62677684826225943</v>
      </c>
      <c r="CS102" s="196">
        <f t="shared" si="690"/>
        <v>0.37322315173774062</v>
      </c>
      <c r="CT102" s="111">
        <f t="shared" si="691"/>
        <v>0.64077437858508601</v>
      </c>
      <c r="CU102" s="196">
        <f t="shared" si="692"/>
        <v>0.35922562141491393</v>
      </c>
      <c r="CV102" s="111">
        <f t="shared" si="693"/>
        <v>0.54781278253007859</v>
      </c>
      <c r="CW102" s="196">
        <f t="shared" si="694"/>
        <v>0.45218721746992141</v>
      </c>
      <c r="CX102" s="111">
        <f t="shared" si="695"/>
        <v>0.63531984691088028</v>
      </c>
      <c r="CY102" s="196">
        <f t="shared" si="696"/>
        <v>0.36468015308911972</v>
      </c>
      <c r="CZ102" s="111">
        <f t="shared" si="697"/>
        <v>0.55583791686973472</v>
      </c>
      <c r="DA102" s="196">
        <f t="shared" si="698"/>
        <v>0.44416208313026528</v>
      </c>
      <c r="DB102" s="111">
        <f t="shared" si="699"/>
        <v>0.62407584884994527</v>
      </c>
      <c r="DC102" s="196">
        <f t="shared" si="700"/>
        <v>0.37592415115005479</v>
      </c>
      <c r="DD102" s="111">
        <f t="shared" si="701"/>
        <v>0.48614768776993572</v>
      </c>
      <c r="DE102" s="196">
        <f t="shared" si="702"/>
        <v>0.51385231223006422</v>
      </c>
      <c r="DF102" s="111">
        <f t="shared" si="703"/>
        <v>0.54643264685105686</v>
      </c>
      <c r="DG102" s="196">
        <f t="shared" si="704"/>
        <v>0.45356735314894309</v>
      </c>
      <c r="DH102" s="111">
        <f t="shared" si="705"/>
        <v>0.49527581329561526</v>
      </c>
      <c r="DI102" s="196">
        <f t="shared" si="706"/>
        <v>0.50472418670438468</v>
      </c>
      <c r="DJ102" s="111">
        <f t="shared" si="707"/>
        <v>0.51892663431344566</v>
      </c>
      <c r="DK102" s="196">
        <f t="shared" si="708"/>
        <v>0.4810733656865544</v>
      </c>
      <c r="DL102" s="111">
        <f t="shared" si="709"/>
        <v>0.51857992225017147</v>
      </c>
      <c r="DM102" s="196">
        <f t="shared" si="710"/>
        <v>0.48142007774982848</v>
      </c>
      <c r="DN102" s="111">
        <f t="shared" si="711"/>
        <v>0.52121487885337281</v>
      </c>
      <c r="DO102" s="196">
        <f t="shared" si="712"/>
        <v>0.47878512114662725</v>
      </c>
      <c r="DP102" s="111">
        <f t="shared" si="713"/>
        <v>0.52679895084958372</v>
      </c>
      <c r="DQ102" s="196">
        <f t="shared" si="714"/>
        <v>0.47320104915041622</v>
      </c>
      <c r="DR102" s="111">
        <f t="shared" si="715"/>
        <v>0.51400696068922236</v>
      </c>
      <c r="DS102" s="196">
        <f t="shared" si="716"/>
        <v>0.48599303931077764</v>
      </c>
      <c r="DT102" s="111">
        <f t="shared" si="717"/>
        <v>0.61436687989193051</v>
      </c>
      <c r="DU102" s="196">
        <f t="shared" si="718"/>
        <v>0.38563312010806944</v>
      </c>
      <c r="DV102" s="111">
        <f t="shared" si="719"/>
        <v>0.60719389213244601</v>
      </c>
      <c r="DW102" s="196">
        <f t="shared" si="720"/>
        <v>0.39280610786755399</v>
      </c>
      <c r="DX102" s="111">
        <f t="shared" si="721"/>
        <v>0.62629161882893225</v>
      </c>
      <c r="DY102" s="196">
        <f t="shared" si="722"/>
        <v>0.37370838117106775</v>
      </c>
      <c r="DZ102" s="111">
        <f t="shared" si="723"/>
        <v>0.57842641731951816</v>
      </c>
      <c r="EA102" s="196">
        <f t="shared" si="724"/>
        <v>0.42157358268048184</v>
      </c>
      <c r="EB102" s="111">
        <f t="shared" si="725"/>
        <v>0.5529435897435897</v>
      </c>
      <c r="EC102" s="196">
        <f t="shared" si="726"/>
        <v>0.44705641025641024</v>
      </c>
      <c r="ED102" s="111">
        <f t="shared" si="727"/>
        <v>0.61976404817692277</v>
      </c>
      <c r="EE102" s="196">
        <f t="shared" si="728"/>
        <v>0.38023595182307723</v>
      </c>
      <c r="EF102" s="111">
        <f t="shared" si="729"/>
        <v>0.58503113219534919</v>
      </c>
      <c r="EG102" s="196">
        <f t="shared" si="730"/>
        <v>0.41496886780465075</v>
      </c>
      <c r="EH102" s="111">
        <f t="shared" si="731"/>
        <v>0.60711749718056884</v>
      </c>
      <c r="EI102" s="196">
        <f t="shared" si="732"/>
        <v>0.3928825028194311</v>
      </c>
      <c r="EJ102" s="111">
        <f t="shared" si="733"/>
        <v>0.58162789712300322</v>
      </c>
      <c r="EK102" s="196">
        <f t="shared" si="734"/>
        <v>0.41837210287699672</v>
      </c>
      <c r="EL102" s="111">
        <f t="shared" si="735"/>
        <v>0.63122509960159368</v>
      </c>
      <c r="EM102" s="196">
        <f t="shared" si="736"/>
        <v>0.36877490039840638</v>
      </c>
      <c r="EN102" s="111">
        <f t="shared" si="737"/>
        <v>0.54051045231517747</v>
      </c>
      <c r="EO102" s="196">
        <f t="shared" si="738"/>
        <v>0.45948954768482247</v>
      </c>
      <c r="EP102" s="111">
        <f t="shared" si="739"/>
        <v>0.54412264311194158</v>
      </c>
      <c r="EQ102" s="196">
        <f t="shared" si="740"/>
        <v>0.45587735688805842</v>
      </c>
      <c r="ER102" s="111">
        <f t="shared" si="741"/>
        <v>0.55789518826657514</v>
      </c>
      <c r="ES102" s="196">
        <f t="shared" si="742"/>
        <v>0.44210481173342481</v>
      </c>
      <c r="ET102" s="111">
        <f t="shared" si="743"/>
        <v>0.54737157277898973</v>
      </c>
      <c r="EU102" s="196">
        <f t="shared" si="744"/>
        <v>0.45262842722101032</v>
      </c>
      <c r="EV102" s="111">
        <f t="shared" si="745"/>
        <v>0.56899510855573676</v>
      </c>
      <c r="EW102" s="196">
        <f t="shared" si="746"/>
        <v>0.43100489144426329</v>
      </c>
      <c r="EX102" s="111">
        <f t="shared" si="747"/>
        <v>0.57318220701454237</v>
      </c>
      <c r="EY102" s="196">
        <f t="shared" si="748"/>
        <v>0.42681779298545763</v>
      </c>
      <c r="EZ102" s="111">
        <f t="shared" si="749"/>
        <v>0.57273625854140697</v>
      </c>
      <c r="FA102" s="196">
        <f t="shared" si="750"/>
        <v>0.42726374145859297</v>
      </c>
      <c r="FB102" s="111">
        <f t="shared" si="751"/>
        <v>0.51467212606241086</v>
      </c>
      <c r="FC102" s="196">
        <f t="shared" si="752"/>
        <v>0.48532787393758919</v>
      </c>
      <c r="FD102" s="111">
        <f t="shared" si="753"/>
        <v>0.49647151071615264</v>
      </c>
      <c r="FE102" s="196">
        <f t="shared" si="754"/>
        <v>0.50352848928384741</v>
      </c>
      <c r="FF102" s="111">
        <f t="shared" si="755"/>
        <v>0.47533084928690739</v>
      </c>
      <c r="FG102" s="196">
        <f t="shared" si="756"/>
        <v>0.52466915071309261</v>
      </c>
      <c r="FH102" s="111">
        <f t="shared" si="757"/>
        <v>0.54935505770536319</v>
      </c>
      <c r="FI102" s="196">
        <f t="shared" si="758"/>
        <v>0.45064494229463681</v>
      </c>
      <c r="FJ102" s="111">
        <f t="shared" si="759"/>
        <v>0.61650260949990088</v>
      </c>
      <c r="FK102" s="196">
        <f t="shared" si="760"/>
        <v>0.38349739050009912</v>
      </c>
      <c r="FL102" s="111">
        <f t="shared" si="761"/>
        <v>0.5741555540513098</v>
      </c>
      <c r="FM102" s="196">
        <f t="shared" si="762"/>
        <v>0.4258444459486902</v>
      </c>
      <c r="FN102" s="111">
        <f t="shared" si="763"/>
        <v>0.53388284575366529</v>
      </c>
      <c r="FO102" s="196">
        <f t="shared" si="764"/>
        <v>0.46611715424633471</v>
      </c>
      <c r="FP102" s="111">
        <f t="shared" si="765"/>
        <v>0.55084170513168618</v>
      </c>
      <c r="FQ102" s="196">
        <f t="shared" si="766"/>
        <v>0.44915829486831388</v>
      </c>
      <c r="FR102" s="111">
        <f t="shared" si="767"/>
        <v>0.45472827825769002</v>
      </c>
      <c r="FS102" s="196">
        <f t="shared" si="768"/>
        <v>0.54527172174230998</v>
      </c>
      <c r="FT102" s="111">
        <f t="shared" si="769"/>
        <v>0.6756339180223575</v>
      </c>
      <c r="FU102" s="196">
        <f t="shared" si="770"/>
        <v>0.32436608197764244</v>
      </c>
      <c r="FV102" s="111">
        <f t="shared" si="771"/>
        <v>0.60041608205525188</v>
      </c>
      <c r="FW102" s="196">
        <f t="shared" si="772"/>
        <v>0.39958391794474818</v>
      </c>
      <c r="FX102" s="111">
        <f t="shared" si="773"/>
        <v>0.64032945458028057</v>
      </c>
      <c r="FY102" s="196">
        <f t="shared" si="774"/>
        <v>0.35967054541971938</v>
      </c>
      <c r="FZ102" s="111">
        <f t="shared" si="775"/>
        <v>0.57319286218368792</v>
      </c>
      <c r="GA102" s="196">
        <f t="shared" si="776"/>
        <v>0.42680713781631213</v>
      </c>
      <c r="GB102" s="111">
        <f t="shared" si="777"/>
        <v>0.6545951650038373</v>
      </c>
      <c r="GC102" s="196">
        <f t="shared" si="778"/>
        <v>0.3454048349961627</v>
      </c>
      <c r="GD102" s="111">
        <f t="shared" si="779"/>
        <v>0.64058291650634858</v>
      </c>
      <c r="GE102" s="196">
        <f t="shared" si="780"/>
        <v>0.35941708349365142</v>
      </c>
      <c r="GF102" s="111">
        <f t="shared" si="781"/>
        <v>0.5899843505477308</v>
      </c>
      <c r="GG102" s="196">
        <f t="shared" si="782"/>
        <v>0.41001564945226915</v>
      </c>
      <c r="GH102" s="111">
        <f t="shared" si="783"/>
        <v>0.58272258735637616</v>
      </c>
      <c r="GI102" s="196">
        <f t="shared" si="784"/>
        <v>0.41727741264362384</v>
      </c>
      <c r="GJ102" s="111">
        <f t="shared" si="785"/>
        <v>0.5796031147952776</v>
      </c>
      <c r="GK102" s="196">
        <f t="shared" si="786"/>
        <v>0.42039688520472246</v>
      </c>
      <c r="GL102" s="111">
        <f t="shared" si="787"/>
        <v>0.56651792281665281</v>
      </c>
      <c r="GM102" s="196">
        <f t="shared" si="788"/>
        <v>0.43348207718334725</v>
      </c>
      <c r="GN102" s="111">
        <f t="shared" si="789"/>
        <v>0.57475496293347927</v>
      </c>
      <c r="GO102" s="196">
        <f t="shared" si="790"/>
        <v>0.42524503706652073</v>
      </c>
      <c r="GP102" s="111">
        <f t="shared" si="791"/>
        <v>0.61158323918062585</v>
      </c>
      <c r="GQ102" s="196">
        <f t="shared" si="792"/>
        <v>0.38841676081937415</v>
      </c>
      <c r="GR102" s="111">
        <f t="shared" si="793"/>
        <v>0.58104925590018541</v>
      </c>
      <c r="GS102" s="196">
        <f t="shared" si="794"/>
        <v>0.41895074409981459</v>
      </c>
      <c r="GT102" s="111">
        <f t="shared" si="795"/>
        <v>0.5033121722329561</v>
      </c>
      <c r="GU102" s="196">
        <f t="shared" si="796"/>
        <v>0.4966878277670439</v>
      </c>
      <c r="GV102" s="111">
        <f t="shared" si="797"/>
        <v>0.62541275921278561</v>
      </c>
      <c r="GW102" s="196">
        <f t="shared" si="798"/>
        <v>0.37458724078721439</v>
      </c>
    </row>
    <row r="103" spans="1:205" x14ac:dyDescent="0.25">
      <c r="A103" s="168" t="s">
        <v>119</v>
      </c>
      <c r="B103" s="111">
        <f t="shared" si="400"/>
        <v>0.27505170778276106</v>
      </c>
      <c r="C103" s="196">
        <f t="shared" si="600"/>
        <v>0.724948292217239</v>
      </c>
      <c r="D103" s="111">
        <f t="shared" si="601"/>
        <v>0.23931055337163593</v>
      </c>
      <c r="E103" s="196">
        <f t="shared" si="602"/>
        <v>0.76068944662836413</v>
      </c>
      <c r="F103" s="111">
        <f t="shared" si="603"/>
        <v>0.26730042512990082</v>
      </c>
      <c r="G103" s="196">
        <f t="shared" si="604"/>
        <v>0.73269957487009918</v>
      </c>
      <c r="H103" s="111">
        <f t="shared" si="605"/>
        <v>0.22604309949564419</v>
      </c>
      <c r="I103" s="196">
        <f t="shared" si="606"/>
        <v>0.77395690050435584</v>
      </c>
      <c r="J103" s="111">
        <f t="shared" si="607"/>
        <v>0.272946423190502</v>
      </c>
      <c r="K103" s="196">
        <f t="shared" si="608"/>
        <v>0.727053576809498</v>
      </c>
      <c r="L103" s="111">
        <f t="shared" si="609"/>
        <v>0.20348589188859773</v>
      </c>
      <c r="M103" s="196">
        <f t="shared" si="610"/>
        <v>0.79651410811140233</v>
      </c>
      <c r="N103" s="111">
        <f t="shared" si="611"/>
        <v>0.25426337499230439</v>
      </c>
      <c r="O103" s="196">
        <f t="shared" si="612"/>
        <v>0.74573662500769566</v>
      </c>
      <c r="P103" s="111">
        <f t="shared" si="613"/>
        <v>0.28345059263484818</v>
      </c>
      <c r="Q103" s="196">
        <f t="shared" si="614"/>
        <v>0.71654940736515182</v>
      </c>
      <c r="R103" s="111">
        <f t="shared" si="615"/>
        <v>0.26317713728596676</v>
      </c>
      <c r="S103" s="196">
        <f t="shared" si="616"/>
        <v>0.7368228627140333</v>
      </c>
      <c r="T103" s="111">
        <f t="shared" si="617"/>
        <v>0.28691053327457028</v>
      </c>
      <c r="U103" s="196">
        <f t="shared" si="618"/>
        <v>0.71308946672542972</v>
      </c>
      <c r="V103" s="111">
        <f t="shared" si="619"/>
        <v>0.22414541845027608</v>
      </c>
      <c r="W103" s="196">
        <f t="shared" si="620"/>
        <v>0.77585458154972398</v>
      </c>
      <c r="X103" s="111">
        <f t="shared" si="621"/>
        <v>0.31390720238835679</v>
      </c>
      <c r="Y103" s="196">
        <f t="shared" si="622"/>
        <v>0.68609279761164321</v>
      </c>
      <c r="Z103" s="111">
        <f t="shared" si="623"/>
        <v>0.31915297092288242</v>
      </c>
      <c r="AA103" s="196">
        <f t="shared" si="624"/>
        <v>0.68084702907711758</v>
      </c>
      <c r="AB103" s="111">
        <f t="shared" si="625"/>
        <v>0.32697224820704707</v>
      </c>
      <c r="AC103" s="196">
        <f t="shared" si="626"/>
        <v>0.67302775179295293</v>
      </c>
      <c r="AD103" s="111">
        <f t="shared" si="627"/>
        <v>0.17574356913183281</v>
      </c>
      <c r="AE103" s="196">
        <f t="shared" si="628"/>
        <v>0.82425643086816724</v>
      </c>
      <c r="AF103" s="111">
        <f t="shared" si="629"/>
        <v>0.2101256859621172</v>
      </c>
      <c r="AG103" s="196">
        <f t="shared" si="630"/>
        <v>0.78987431403788277</v>
      </c>
      <c r="AH103" s="111">
        <f t="shared" si="631"/>
        <v>0.35141610861952449</v>
      </c>
      <c r="AI103" s="196">
        <f t="shared" si="632"/>
        <v>0.64858389138047556</v>
      </c>
      <c r="AJ103" s="111">
        <f t="shared" si="633"/>
        <v>0.36903964435783448</v>
      </c>
      <c r="AK103" s="196">
        <f t="shared" si="634"/>
        <v>0.63096035564216557</v>
      </c>
      <c r="AL103" s="111">
        <f t="shared" si="635"/>
        <v>0.32496261216350947</v>
      </c>
      <c r="AM103" s="196">
        <f t="shared" si="636"/>
        <v>0.67503738783649048</v>
      </c>
      <c r="AN103" s="111">
        <f t="shared" si="637"/>
        <v>0.41212923410143792</v>
      </c>
      <c r="AO103" s="196">
        <f t="shared" si="638"/>
        <v>0.58787076589856202</v>
      </c>
      <c r="AP103" s="111">
        <f t="shared" si="639"/>
        <v>0.34506292655437981</v>
      </c>
      <c r="AQ103" s="196">
        <f t="shared" si="640"/>
        <v>0.65493707344562013</v>
      </c>
      <c r="AR103" s="111">
        <f t="shared" si="641"/>
        <v>0.22927124281826428</v>
      </c>
      <c r="AS103" s="196">
        <f t="shared" si="642"/>
        <v>0.77072875718173572</v>
      </c>
      <c r="AT103" s="111">
        <f t="shared" si="643"/>
        <v>0.31195638063092301</v>
      </c>
      <c r="AU103" s="196">
        <f t="shared" si="644"/>
        <v>0.68804361936907699</v>
      </c>
      <c r="AV103" s="111">
        <f t="shared" si="645"/>
        <v>0.2662469912979078</v>
      </c>
      <c r="AW103" s="196">
        <f t="shared" si="646"/>
        <v>0.73375300870209226</v>
      </c>
      <c r="AX103" s="111">
        <f t="shared" si="647"/>
        <v>0.36430439656246105</v>
      </c>
      <c r="AY103" s="196">
        <f t="shared" si="648"/>
        <v>0.63569560343753895</v>
      </c>
      <c r="AZ103" s="111">
        <f t="shared" si="649"/>
        <v>0.31278880979143248</v>
      </c>
      <c r="BA103" s="196">
        <f t="shared" si="650"/>
        <v>0.68721119020856747</v>
      </c>
      <c r="BB103" s="111">
        <f t="shared" si="651"/>
        <v>0.34838989886455296</v>
      </c>
      <c r="BC103" s="196">
        <f t="shared" si="652"/>
        <v>0.65161010113544704</v>
      </c>
      <c r="BD103" s="112"/>
      <c r="BF103" s="111">
        <f t="shared" si="653"/>
        <v>0.23057071228432385</v>
      </c>
      <c r="BG103" s="196">
        <f t="shared" si="654"/>
        <v>0.7694292877156762</v>
      </c>
      <c r="BH103" s="111">
        <f t="shared" si="655"/>
        <v>0.23837446046094959</v>
      </c>
      <c r="BI103" s="306">
        <f t="shared" si="656"/>
        <v>0.68727095040312725</v>
      </c>
      <c r="BJ103" s="196">
        <f t="shared" si="657"/>
        <v>7.4354589135923119E-2</v>
      </c>
      <c r="BK103" s="111">
        <f t="shared" si="658"/>
        <v>0.30218549694957142</v>
      </c>
      <c r="BL103" s="306">
        <f t="shared" si="659"/>
        <v>0.56459958297938062</v>
      </c>
      <c r="BM103" s="196">
        <f t="shared" si="660"/>
        <v>0.13321492007104796</v>
      </c>
      <c r="BN103" s="111">
        <f t="shared" si="661"/>
        <v>0.28750112480878248</v>
      </c>
      <c r="BO103" s="196">
        <f t="shared" si="662"/>
        <v>0.71249887519121746</v>
      </c>
      <c r="BP103" s="111">
        <f t="shared" si="663"/>
        <v>0.25516554642768235</v>
      </c>
      <c r="BQ103" s="196">
        <f t="shared" si="664"/>
        <v>0.7448344535723177</v>
      </c>
      <c r="BR103" s="111">
        <f t="shared" si="665"/>
        <v>0.33431747134421674</v>
      </c>
      <c r="BS103" s="306">
        <f t="shared" si="666"/>
        <v>0.65387287252518234</v>
      </c>
      <c r="BT103" s="196">
        <f t="shared" si="667"/>
        <v>1.1809656130600903E-2</v>
      </c>
      <c r="BU103" s="111">
        <f t="shared" si="668"/>
        <v>0.43186401613367903</v>
      </c>
      <c r="BV103" s="196">
        <f t="shared" si="669"/>
        <v>0.56813598386632091</v>
      </c>
      <c r="BW103" s="111">
        <f t="shared" si="670"/>
        <v>0.18916349809885932</v>
      </c>
      <c r="BX103" s="196">
        <f t="shared" si="671"/>
        <v>0.81083650190114065</v>
      </c>
      <c r="BY103" s="111">
        <f t="shared" si="672"/>
        <v>0.14838046272493574</v>
      </c>
      <c r="BZ103" s="306">
        <f t="shared" si="673"/>
        <v>0.60514138817480723</v>
      </c>
      <c r="CA103" s="196">
        <f t="shared" si="674"/>
        <v>0.24647814910025706</v>
      </c>
      <c r="CB103" s="111">
        <f t="shared" si="675"/>
        <v>0.38302800589597807</v>
      </c>
      <c r="CC103" s="196">
        <f t="shared" si="676"/>
        <v>0.61697199410402193</v>
      </c>
      <c r="CD103" s="111">
        <f t="shared" si="677"/>
        <v>0.27703173182134688</v>
      </c>
      <c r="CE103" s="231">
        <f t="shared" si="678"/>
        <v>0.72296826817865312</v>
      </c>
      <c r="CH103" s="111">
        <f t="shared" si="679"/>
        <v>0.25654993514915692</v>
      </c>
      <c r="CI103" s="196">
        <f t="shared" si="680"/>
        <v>0.74345006485084308</v>
      </c>
      <c r="CJ103" s="111">
        <f t="shared" si="681"/>
        <v>0.41625153652067026</v>
      </c>
      <c r="CK103" s="196">
        <f t="shared" si="682"/>
        <v>0.58374846347932974</v>
      </c>
      <c r="CL103" s="111">
        <f t="shared" si="683"/>
        <v>0.38821641142245705</v>
      </c>
      <c r="CM103" s="196">
        <f t="shared" si="684"/>
        <v>0.611783588577543</v>
      </c>
      <c r="CN103" s="111">
        <f t="shared" si="685"/>
        <v>0.4122830620207184</v>
      </c>
      <c r="CO103" s="196">
        <f t="shared" si="686"/>
        <v>0.5877169379792816</v>
      </c>
      <c r="CP103" s="111">
        <f t="shared" si="687"/>
        <v>0.29801414581066377</v>
      </c>
      <c r="CQ103" s="196">
        <f t="shared" si="688"/>
        <v>0.70198585418933623</v>
      </c>
      <c r="CR103" s="111">
        <f t="shared" si="689"/>
        <v>0.2449594134590207</v>
      </c>
      <c r="CS103" s="196">
        <f t="shared" si="690"/>
        <v>0.75504058654097927</v>
      </c>
      <c r="CT103" s="111">
        <f t="shared" si="691"/>
        <v>0.42100420609884331</v>
      </c>
      <c r="CU103" s="196">
        <f t="shared" si="692"/>
        <v>0.57899579390115663</v>
      </c>
      <c r="CV103" s="111">
        <f t="shared" si="693"/>
        <v>0.29210828326469995</v>
      </c>
      <c r="CW103" s="196">
        <f t="shared" si="694"/>
        <v>0.70789171673530005</v>
      </c>
      <c r="CX103" s="111">
        <f t="shared" si="695"/>
        <v>0.39290780141843973</v>
      </c>
      <c r="CY103" s="196">
        <f t="shared" si="696"/>
        <v>0.60709219858156027</v>
      </c>
      <c r="CZ103" s="111">
        <f t="shared" si="697"/>
        <v>0.28899979766641937</v>
      </c>
      <c r="DA103" s="196">
        <f t="shared" si="698"/>
        <v>0.71100020233358063</v>
      </c>
      <c r="DB103" s="111">
        <f t="shared" si="699"/>
        <v>0.35360345176296099</v>
      </c>
      <c r="DC103" s="196">
        <f t="shared" si="700"/>
        <v>0.64639654823703907</v>
      </c>
      <c r="DD103" s="111">
        <f t="shared" si="701"/>
        <v>0.27860122481583383</v>
      </c>
      <c r="DE103" s="196">
        <f t="shared" si="702"/>
        <v>0.72139877518416617</v>
      </c>
      <c r="DF103" s="111">
        <f t="shared" si="703"/>
        <v>0.24614097080156222</v>
      </c>
      <c r="DG103" s="196">
        <f t="shared" si="704"/>
        <v>0.75385902919843784</v>
      </c>
      <c r="DH103" s="111">
        <f t="shared" si="705"/>
        <v>0.27685227795674183</v>
      </c>
      <c r="DI103" s="196">
        <f t="shared" si="706"/>
        <v>0.72314772204325817</v>
      </c>
      <c r="DJ103" s="111">
        <f t="shared" si="707"/>
        <v>0.28477813143606068</v>
      </c>
      <c r="DK103" s="196">
        <f t="shared" si="708"/>
        <v>0.71522186856393932</v>
      </c>
      <c r="DL103" s="111">
        <f t="shared" si="709"/>
        <v>0.30798981228186018</v>
      </c>
      <c r="DM103" s="196">
        <f t="shared" si="710"/>
        <v>0.69201018771813982</v>
      </c>
      <c r="DN103" s="111">
        <f t="shared" si="711"/>
        <v>0.29156875646207353</v>
      </c>
      <c r="DO103" s="196">
        <f t="shared" si="712"/>
        <v>0.70843124353792652</v>
      </c>
      <c r="DP103" s="111">
        <f t="shared" si="713"/>
        <v>0.31232254400908577</v>
      </c>
      <c r="DQ103" s="196">
        <f t="shared" si="714"/>
        <v>0.68767745599091423</v>
      </c>
      <c r="DR103" s="111">
        <f t="shared" si="715"/>
        <v>0.28222472754603534</v>
      </c>
      <c r="DS103" s="196">
        <f t="shared" si="716"/>
        <v>0.71777527245396466</v>
      </c>
      <c r="DT103" s="111">
        <f t="shared" si="717"/>
        <v>0.36353018468501352</v>
      </c>
      <c r="DU103" s="196">
        <f t="shared" si="718"/>
        <v>0.63646981531498648</v>
      </c>
      <c r="DV103" s="111">
        <f t="shared" si="719"/>
        <v>0.37007874015748032</v>
      </c>
      <c r="DW103" s="196">
        <f t="shared" si="720"/>
        <v>0.62992125984251968</v>
      </c>
      <c r="DX103" s="111">
        <f t="shared" si="721"/>
        <v>0.33227896929486189</v>
      </c>
      <c r="DY103" s="196">
        <f t="shared" si="722"/>
        <v>0.66772103070513811</v>
      </c>
      <c r="DZ103" s="111">
        <f t="shared" si="723"/>
        <v>0.31243811409856043</v>
      </c>
      <c r="EA103" s="196">
        <f t="shared" si="724"/>
        <v>0.68756188590143952</v>
      </c>
      <c r="EB103" s="111">
        <f t="shared" si="725"/>
        <v>0.27903249307882849</v>
      </c>
      <c r="EC103" s="196">
        <f t="shared" si="726"/>
        <v>0.72096750692117151</v>
      </c>
      <c r="ED103" s="111">
        <f t="shared" si="727"/>
        <v>0.39136849870896351</v>
      </c>
      <c r="EE103" s="196">
        <f t="shared" si="728"/>
        <v>0.60863150129103649</v>
      </c>
      <c r="EF103" s="111">
        <f t="shared" si="729"/>
        <v>0.3059125964010283</v>
      </c>
      <c r="EG103" s="196">
        <f t="shared" si="730"/>
        <v>0.6940874035989717</v>
      </c>
      <c r="EH103" s="111">
        <f t="shared" si="731"/>
        <v>0.3391154163850717</v>
      </c>
      <c r="EI103" s="196">
        <f t="shared" si="732"/>
        <v>0.6608845836149283</v>
      </c>
      <c r="EJ103" s="111">
        <f t="shared" si="733"/>
        <v>0.34644124084836592</v>
      </c>
      <c r="EK103" s="196">
        <f t="shared" si="734"/>
        <v>0.65355875915163408</v>
      </c>
      <c r="EL103" s="111">
        <f t="shared" si="735"/>
        <v>0.36348572719740907</v>
      </c>
      <c r="EM103" s="196">
        <f t="shared" si="736"/>
        <v>0.63651427280259099</v>
      </c>
      <c r="EN103" s="111">
        <f t="shared" si="737"/>
        <v>0.29065130704474967</v>
      </c>
      <c r="EO103" s="196">
        <f t="shared" si="738"/>
        <v>0.70934869295525038</v>
      </c>
      <c r="EP103" s="111">
        <f t="shared" si="739"/>
        <v>0.29169794325176401</v>
      </c>
      <c r="EQ103" s="196">
        <f t="shared" si="740"/>
        <v>0.70830205674823599</v>
      </c>
      <c r="ER103" s="111">
        <f t="shared" si="741"/>
        <v>0.30884922142043297</v>
      </c>
      <c r="ES103" s="196">
        <f t="shared" si="742"/>
        <v>0.69115077857956708</v>
      </c>
      <c r="ET103" s="111">
        <f t="shared" si="743"/>
        <v>0.29133618059792554</v>
      </c>
      <c r="EU103" s="196">
        <f t="shared" si="744"/>
        <v>0.70866381940207446</v>
      </c>
      <c r="EV103" s="111">
        <f t="shared" si="745"/>
        <v>0.31527883880825058</v>
      </c>
      <c r="EW103" s="196">
        <f t="shared" si="746"/>
        <v>0.68472116119174942</v>
      </c>
      <c r="EX103" s="111">
        <f t="shared" si="747"/>
        <v>0.31818181818181818</v>
      </c>
      <c r="EY103" s="196">
        <f t="shared" si="748"/>
        <v>0.68181818181818177</v>
      </c>
      <c r="EZ103" s="111">
        <f t="shared" si="749"/>
        <v>0.30383525989435811</v>
      </c>
      <c r="FA103" s="196">
        <f t="shared" si="750"/>
        <v>0.69616474010564189</v>
      </c>
      <c r="FB103" s="111">
        <f t="shared" si="751"/>
        <v>0.3479807692307692</v>
      </c>
      <c r="FC103" s="196">
        <f t="shared" si="752"/>
        <v>0.65201923076923074</v>
      </c>
      <c r="FD103" s="111">
        <f t="shared" si="753"/>
        <v>0.3091282051282051</v>
      </c>
      <c r="FE103" s="196">
        <f t="shared" si="754"/>
        <v>0.69087179487179484</v>
      </c>
      <c r="FF103" s="111">
        <f t="shared" si="755"/>
        <v>0.25813107988601747</v>
      </c>
      <c r="FG103" s="196">
        <f t="shared" si="756"/>
        <v>0.74186892011398253</v>
      </c>
      <c r="FH103" s="111">
        <f t="shared" si="757"/>
        <v>0.303455389375967</v>
      </c>
      <c r="FI103" s="196">
        <f t="shared" si="758"/>
        <v>0.69654461062403306</v>
      </c>
      <c r="FJ103" s="111">
        <f t="shared" si="759"/>
        <v>0.31492800165751578</v>
      </c>
      <c r="FK103" s="196">
        <f t="shared" si="760"/>
        <v>0.68507199834248422</v>
      </c>
      <c r="FL103" s="111">
        <f t="shared" si="761"/>
        <v>0.34572259136212624</v>
      </c>
      <c r="FM103" s="196">
        <f t="shared" si="762"/>
        <v>0.65427740863787376</v>
      </c>
      <c r="FN103" s="111">
        <f t="shared" si="763"/>
        <v>0.29526148807696245</v>
      </c>
      <c r="FO103" s="196">
        <f t="shared" si="764"/>
        <v>0.7047385119230376</v>
      </c>
      <c r="FP103" s="111">
        <f t="shared" si="765"/>
        <v>0.31434426229508194</v>
      </c>
      <c r="FQ103" s="196">
        <f t="shared" si="766"/>
        <v>0.68565573770491806</v>
      </c>
      <c r="FR103" s="111">
        <f t="shared" si="767"/>
        <v>0.23808337485467529</v>
      </c>
      <c r="FS103" s="196">
        <f t="shared" si="768"/>
        <v>0.76191662514532466</v>
      </c>
      <c r="FT103" s="111">
        <f t="shared" si="769"/>
        <v>0.39191592562651578</v>
      </c>
      <c r="FU103" s="196">
        <f t="shared" si="770"/>
        <v>0.60808407437348422</v>
      </c>
      <c r="FV103" s="111">
        <f t="shared" si="771"/>
        <v>0.35080168776371307</v>
      </c>
      <c r="FW103" s="196">
        <f t="shared" si="772"/>
        <v>0.64919831223628688</v>
      </c>
      <c r="FX103" s="111">
        <f t="shared" si="773"/>
        <v>0.39449851883199322</v>
      </c>
      <c r="FY103" s="196">
        <f t="shared" si="774"/>
        <v>0.60550148116800673</v>
      </c>
      <c r="FZ103" s="111">
        <f t="shared" si="775"/>
        <v>0.33879875733517434</v>
      </c>
      <c r="GA103" s="196">
        <f t="shared" si="776"/>
        <v>0.66120124266482572</v>
      </c>
      <c r="GB103" s="111">
        <f t="shared" si="777"/>
        <v>0.42159775872315136</v>
      </c>
      <c r="GC103" s="196">
        <f t="shared" si="778"/>
        <v>0.57840224127684858</v>
      </c>
      <c r="GD103" s="111">
        <f t="shared" si="779"/>
        <v>0.39844617092119866</v>
      </c>
      <c r="GE103" s="196">
        <f t="shared" si="780"/>
        <v>0.60155382907880128</v>
      </c>
      <c r="GF103" s="111">
        <f t="shared" si="781"/>
        <v>0.30470130788264405</v>
      </c>
      <c r="GG103" s="196">
        <f t="shared" si="782"/>
        <v>0.69529869211735595</v>
      </c>
      <c r="GH103" s="111">
        <f t="shared" si="783"/>
        <v>0.3511658673722507</v>
      </c>
      <c r="GI103" s="196">
        <f t="shared" si="784"/>
        <v>0.64883413262774925</v>
      </c>
      <c r="GJ103" s="111">
        <f t="shared" si="785"/>
        <v>0.34274017942687918</v>
      </c>
      <c r="GK103" s="196">
        <f t="shared" si="786"/>
        <v>0.65725982057312082</v>
      </c>
      <c r="GL103" s="111">
        <f t="shared" si="787"/>
        <v>0.3194504450012961</v>
      </c>
      <c r="GM103" s="196">
        <f t="shared" si="788"/>
        <v>0.68054955499870384</v>
      </c>
      <c r="GN103" s="111">
        <f t="shared" si="789"/>
        <v>0.32236330655610262</v>
      </c>
      <c r="GO103" s="196">
        <f t="shared" si="790"/>
        <v>0.67763669344389743</v>
      </c>
      <c r="GP103" s="111">
        <f t="shared" si="791"/>
        <v>0.37482806052269602</v>
      </c>
      <c r="GQ103" s="196">
        <f t="shared" si="792"/>
        <v>0.62517193947730398</v>
      </c>
      <c r="GR103" s="111">
        <f t="shared" si="793"/>
        <v>0.32796118187332118</v>
      </c>
      <c r="GS103" s="196">
        <f t="shared" si="794"/>
        <v>0.67203881812667876</v>
      </c>
      <c r="GT103" s="111">
        <f t="shared" si="795"/>
        <v>0.31466428223053161</v>
      </c>
      <c r="GU103" s="196">
        <f t="shared" si="796"/>
        <v>0.68533571776946833</v>
      </c>
      <c r="GV103" s="111">
        <f t="shared" si="797"/>
        <v>0.37548355899419728</v>
      </c>
      <c r="GW103" s="196">
        <f t="shared" si="798"/>
        <v>0.62451644100580272</v>
      </c>
    </row>
    <row r="104" spans="1:205" x14ac:dyDescent="0.25">
      <c r="A104" s="188" t="s">
        <v>120</v>
      </c>
      <c r="B104" s="192">
        <f t="shared" si="400"/>
        <v>0.47239247863312062</v>
      </c>
      <c r="C104" s="194">
        <f t="shared" si="600"/>
        <v>0.52760752136687938</v>
      </c>
      <c r="D104" s="192">
        <f t="shared" si="601"/>
        <v>0.42996003888108869</v>
      </c>
      <c r="E104" s="194">
        <f t="shared" si="602"/>
        <v>0.57003996111891131</v>
      </c>
      <c r="F104" s="192">
        <f t="shared" si="603"/>
        <v>0.47067464064631204</v>
      </c>
      <c r="G104" s="194">
        <f t="shared" si="604"/>
        <v>0.52932535935368796</v>
      </c>
      <c r="H104" s="192">
        <f t="shared" si="605"/>
        <v>0.4730104544484745</v>
      </c>
      <c r="I104" s="194">
        <f t="shared" si="606"/>
        <v>0.52698954555152555</v>
      </c>
      <c r="J104" s="192">
        <f t="shared" si="607"/>
        <v>0.48491265219692958</v>
      </c>
      <c r="K104" s="194">
        <f t="shared" si="608"/>
        <v>0.51508734780307042</v>
      </c>
      <c r="L104" s="192">
        <f t="shared" si="609"/>
        <v>0.44005551403864629</v>
      </c>
      <c r="M104" s="194">
        <f t="shared" si="610"/>
        <v>0.55994448596135371</v>
      </c>
      <c r="N104" s="192">
        <f t="shared" si="611"/>
        <v>0.45559969934500161</v>
      </c>
      <c r="O104" s="194">
        <f t="shared" si="612"/>
        <v>0.54440030065499834</v>
      </c>
      <c r="P104" s="192">
        <f t="shared" si="613"/>
        <v>0.48789654028959878</v>
      </c>
      <c r="Q104" s="194">
        <f t="shared" si="614"/>
        <v>0.51210345971040128</v>
      </c>
      <c r="R104" s="192">
        <f t="shared" si="615"/>
        <v>0.45483136319271228</v>
      </c>
      <c r="S104" s="194">
        <f t="shared" si="616"/>
        <v>0.54516863680728767</v>
      </c>
      <c r="T104" s="192">
        <f t="shared" si="617"/>
        <v>0.48333333333333334</v>
      </c>
      <c r="U104" s="194">
        <f t="shared" si="618"/>
        <v>0.51666666666666672</v>
      </c>
      <c r="V104" s="192">
        <f t="shared" si="619"/>
        <v>0.4674956369982548</v>
      </c>
      <c r="W104" s="194">
        <f t="shared" si="620"/>
        <v>0.5325043630017452</v>
      </c>
      <c r="X104" s="192">
        <f t="shared" si="621"/>
        <v>0.48832897033158812</v>
      </c>
      <c r="Y104" s="194">
        <f t="shared" si="622"/>
        <v>0.51167102966841183</v>
      </c>
      <c r="Z104" s="192">
        <f t="shared" si="623"/>
        <v>0.49506362439666518</v>
      </c>
      <c r="AA104" s="194">
        <f t="shared" si="624"/>
        <v>0.50493637560333482</v>
      </c>
      <c r="AB104" s="192">
        <f t="shared" si="625"/>
        <v>0.47892762577228598</v>
      </c>
      <c r="AC104" s="194">
        <f t="shared" si="626"/>
        <v>0.52107237422771402</v>
      </c>
      <c r="AD104" s="192">
        <f t="shared" si="627"/>
        <v>0.23939202026599113</v>
      </c>
      <c r="AE104" s="194">
        <f t="shared" si="628"/>
        <v>0.76060797973400884</v>
      </c>
      <c r="AF104" s="192">
        <f t="shared" si="629"/>
        <v>0.44881355932203387</v>
      </c>
      <c r="AG104" s="194">
        <f t="shared" si="630"/>
        <v>0.55118644067796607</v>
      </c>
      <c r="AH104" s="192">
        <f t="shared" si="631"/>
        <v>0.53906825113050794</v>
      </c>
      <c r="AI104" s="194">
        <f t="shared" si="632"/>
        <v>0.46093174886949206</v>
      </c>
      <c r="AJ104" s="192">
        <f t="shared" si="633"/>
        <v>0.54318798247444189</v>
      </c>
      <c r="AK104" s="194">
        <f t="shared" si="634"/>
        <v>0.45681201752555811</v>
      </c>
      <c r="AL104" s="192">
        <f t="shared" si="635"/>
        <v>0.5223024638912489</v>
      </c>
      <c r="AM104" s="194">
        <f t="shared" si="636"/>
        <v>0.47769753610875104</v>
      </c>
      <c r="AN104" s="192">
        <f t="shared" si="637"/>
        <v>0.56734608110947682</v>
      </c>
      <c r="AO104" s="194">
        <f t="shared" si="638"/>
        <v>0.43265391889052324</v>
      </c>
      <c r="AP104" s="192">
        <f t="shared" si="639"/>
        <v>0.53189895097409545</v>
      </c>
      <c r="AQ104" s="194">
        <f t="shared" si="640"/>
        <v>0.46810104902590449</v>
      </c>
      <c r="AR104" s="192">
        <f t="shared" si="641"/>
        <v>0.49888971132494447</v>
      </c>
      <c r="AS104" s="194">
        <f t="shared" si="642"/>
        <v>0.50111028867505547</v>
      </c>
      <c r="AT104" s="192">
        <f t="shared" si="643"/>
        <v>0.53668165369009757</v>
      </c>
      <c r="AU104" s="194">
        <f t="shared" si="644"/>
        <v>0.46331834630990243</v>
      </c>
      <c r="AV104" s="192">
        <f t="shared" si="645"/>
        <v>0.51007355292612733</v>
      </c>
      <c r="AW104" s="194">
        <f t="shared" si="646"/>
        <v>0.48992644707387273</v>
      </c>
      <c r="AX104" s="192">
        <f t="shared" si="647"/>
        <v>0.5376344086021505</v>
      </c>
      <c r="AY104" s="194">
        <f t="shared" si="648"/>
        <v>0.46236559139784944</v>
      </c>
      <c r="AZ104" s="192">
        <f t="shared" si="649"/>
        <v>0.53067353067353062</v>
      </c>
      <c r="BA104" s="194">
        <f t="shared" si="650"/>
        <v>0.46932646932646932</v>
      </c>
      <c r="BB104" s="192">
        <f t="shared" si="651"/>
        <v>0.53706472975859854</v>
      </c>
      <c r="BC104" s="194">
        <f t="shared" si="652"/>
        <v>0.46293527024140141</v>
      </c>
      <c r="BD104" s="112"/>
      <c r="BF104" s="192">
        <f t="shared" si="653"/>
        <v>0.427683095347766</v>
      </c>
      <c r="BG104" s="194">
        <f t="shared" si="654"/>
        <v>0.57231690465223395</v>
      </c>
      <c r="BH104" s="192">
        <f t="shared" si="655"/>
        <v>0.45739391837206611</v>
      </c>
      <c r="BI104" s="304">
        <f t="shared" si="656"/>
        <v>0.45935946352179441</v>
      </c>
      <c r="BJ104" s="194">
        <f t="shared" si="657"/>
        <v>8.3246618106139439E-2</v>
      </c>
      <c r="BK104" s="308">
        <f t="shared" si="658"/>
        <v>0.46596346237494563</v>
      </c>
      <c r="BL104" s="193">
        <f t="shared" si="659"/>
        <v>0.43431926924749892</v>
      </c>
      <c r="BM104" s="194">
        <f t="shared" si="660"/>
        <v>9.9717268377555457E-2</v>
      </c>
      <c r="BN104" s="192">
        <f t="shared" si="661"/>
        <v>0.47758382519151071</v>
      </c>
      <c r="BO104" s="194">
        <f t="shared" si="662"/>
        <v>0.52241617480848923</v>
      </c>
      <c r="BP104" s="192">
        <f t="shared" si="663"/>
        <v>0.45941864854662134</v>
      </c>
      <c r="BQ104" s="194">
        <f t="shared" si="664"/>
        <v>0.5405813514533786</v>
      </c>
      <c r="BR104" s="308">
        <f t="shared" si="665"/>
        <v>0.53588133101697177</v>
      </c>
      <c r="BS104" s="193">
        <f t="shared" si="666"/>
        <v>0.44941868234665239</v>
      </c>
      <c r="BT104" s="194">
        <f t="shared" si="667"/>
        <v>1.4699986636375785E-2</v>
      </c>
      <c r="BU104" s="192">
        <f t="shared" si="668"/>
        <v>0.59395770392749248</v>
      </c>
      <c r="BV104" s="194">
        <f t="shared" si="669"/>
        <v>0.40604229607250758</v>
      </c>
      <c r="BW104" s="192">
        <f t="shared" si="670"/>
        <v>0.42310549777117384</v>
      </c>
      <c r="BX104" s="194">
        <f t="shared" si="671"/>
        <v>0.5768945022288261</v>
      </c>
      <c r="BY104" s="192">
        <f t="shared" si="672"/>
        <v>0.40904893813481069</v>
      </c>
      <c r="BZ104" s="304">
        <f t="shared" si="673"/>
        <v>0.4520775623268698</v>
      </c>
      <c r="CA104" s="194">
        <f t="shared" si="674"/>
        <v>0.13887349953831948</v>
      </c>
      <c r="CB104" s="192">
        <f t="shared" si="675"/>
        <v>0.64952780692549839</v>
      </c>
      <c r="CC104" s="194">
        <f t="shared" si="676"/>
        <v>0.35047219307450156</v>
      </c>
      <c r="CD104" s="192">
        <f t="shared" si="677"/>
        <v>0.50197148923263568</v>
      </c>
      <c r="CE104" s="232">
        <f t="shared" si="678"/>
        <v>0.49802851076736426</v>
      </c>
      <c r="CH104" s="192">
        <f t="shared" si="679"/>
        <v>0.50665807560137455</v>
      </c>
      <c r="CI104" s="194">
        <f t="shared" si="680"/>
        <v>0.49334192439862545</v>
      </c>
      <c r="CJ104" s="192">
        <f t="shared" si="681"/>
        <v>0.56507766470273169</v>
      </c>
      <c r="CK104" s="194">
        <f t="shared" si="682"/>
        <v>0.43492233529726837</v>
      </c>
      <c r="CL104" s="192">
        <f t="shared" si="683"/>
        <v>0.5459340659340659</v>
      </c>
      <c r="CM104" s="194">
        <f t="shared" si="684"/>
        <v>0.45406593406593404</v>
      </c>
      <c r="CN104" s="192">
        <f t="shared" si="685"/>
        <v>0.55915032679738563</v>
      </c>
      <c r="CO104" s="194">
        <f t="shared" si="686"/>
        <v>0.44084967320261437</v>
      </c>
      <c r="CP104" s="192">
        <f t="shared" si="687"/>
        <v>0.53698569368969729</v>
      </c>
      <c r="CQ104" s="194">
        <f t="shared" si="688"/>
        <v>0.46301430631030277</v>
      </c>
      <c r="CR104" s="192">
        <f t="shared" si="689"/>
        <v>0.52190974493132769</v>
      </c>
      <c r="CS104" s="194">
        <f t="shared" si="690"/>
        <v>0.47809025506867231</v>
      </c>
      <c r="CT104" s="192">
        <f t="shared" si="691"/>
        <v>0.58583342358929924</v>
      </c>
      <c r="CU104" s="194">
        <f t="shared" si="692"/>
        <v>0.41416657641070076</v>
      </c>
      <c r="CV104" s="192">
        <f t="shared" si="693"/>
        <v>0.53420878393290661</v>
      </c>
      <c r="CW104" s="194">
        <f t="shared" si="694"/>
        <v>0.46579121606709334</v>
      </c>
      <c r="CX104" s="192">
        <f t="shared" si="695"/>
        <v>0.56122561446048713</v>
      </c>
      <c r="CY104" s="194">
        <f t="shared" si="696"/>
        <v>0.43877438553951287</v>
      </c>
      <c r="CZ104" s="192">
        <f t="shared" si="697"/>
        <v>0.5261494879058618</v>
      </c>
      <c r="DA104" s="194">
        <f t="shared" si="698"/>
        <v>0.47385051209413814</v>
      </c>
      <c r="DB104" s="192">
        <f t="shared" si="699"/>
        <v>0.53780770504470687</v>
      </c>
      <c r="DC104" s="194">
        <f t="shared" si="700"/>
        <v>0.46219229495529307</v>
      </c>
      <c r="DD104" s="192">
        <f t="shared" si="701"/>
        <v>0.51761083743842362</v>
      </c>
      <c r="DE104" s="194">
        <f t="shared" si="702"/>
        <v>0.48238916256157638</v>
      </c>
      <c r="DF104" s="192">
        <f t="shared" si="703"/>
        <v>0.49152327935222673</v>
      </c>
      <c r="DG104" s="194">
        <f t="shared" si="704"/>
        <v>0.50847672064777327</v>
      </c>
      <c r="DH104" s="192">
        <f t="shared" si="705"/>
        <v>0.51121854468823602</v>
      </c>
      <c r="DI104" s="194">
        <f t="shared" si="706"/>
        <v>0.48878145531176398</v>
      </c>
      <c r="DJ104" s="192">
        <f t="shared" si="707"/>
        <v>0.50306513409961684</v>
      </c>
      <c r="DK104" s="194">
        <f t="shared" si="708"/>
        <v>0.49693486590038316</v>
      </c>
      <c r="DL104" s="192">
        <f t="shared" si="709"/>
        <v>0.52861909650924022</v>
      </c>
      <c r="DM104" s="194">
        <f t="shared" si="710"/>
        <v>0.47138090349075973</v>
      </c>
      <c r="DN104" s="192">
        <f t="shared" si="711"/>
        <v>0.49815451190021637</v>
      </c>
      <c r="DO104" s="194">
        <f t="shared" si="712"/>
        <v>0.50184548809978369</v>
      </c>
      <c r="DP104" s="192">
        <f t="shared" si="713"/>
        <v>0.50691887774533451</v>
      </c>
      <c r="DQ104" s="194">
        <f t="shared" si="714"/>
        <v>0.49308112225466549</v>
      </c>
      <c r="DR104" s="192">
        <f t="shared" si="715"/>
        <v>0.50867568257208473</v>
      </c>
      <c r="DS104" s="194">
        <f t="shared" si="716"/>
        <v>0.49132431742791527</v>
      </c>
      <c r="DT104" s="192">
        <f t="shared" si="717"/>
        <v>0.51447788417692664</v>
      </c>
      <c r="DU104" s="194">
        <f t="shared" si="718"/>
        <v>0.48552211582307342</v>
      </c>
      <c r="DV104" s="192">
        <f t="shared" si="719"/>
        <v>0.51015108593012271</v>
      </c>
      <c r="DW104" s="194">
        <f t="shared" si="720"/>
        <v>0.48984891406987724</v>
      </c>
      <c r="DX104" s="192">
        <f t="shared" si="721"/>
        <v>0.50224109459778254</v>
      </c>
      <c r="DY104" s="194">
        <f t="shared" si="722"/>
        <v>0.49775890540221751</v>
      </c>
      <c r="DZ104" s="192">
        <f t="shared" si="723"/>
        <v>0.50347017997882604</v>
      </c>
      <c r="EA104" s="194">
        <f t="shared" si="724"/>
        <v>0.49652982002117396</v>
      </c>
      <c r="EB104" s="192">
        <f t="shared" si="725"/>
        <v>0.48445324327471762</v>
      </c>
      <c r="EC104" s="194">
        <f t="shared" si="726"/>
        <v>0.51554675672528238</v>
      </c>
      <c r="ED104" s="192">
        <f t="shared" si="727"/>
        <v>0.53618992472495652</v>
      </c>
      <c r="EE104" s="194">
        <f t="shared" si="728"/>
        <v>0.46381007527504342</v>
      </c>
      <c r="EF104" s="192">
        <f t="shared" si="729"/>
        <v>0.50687830687830693</v>
      </c>
      <c r="EG104" s="194">
        <f t="shared" si="730"/>
        <v>0.49312169312169313</v>
      </c>
      <c r="EH104" s="192">
        <f t="shared" si="731"/>
        <v>0.51405575644465185</v>
      </c>
      <c r="EI104" s="194">
        <f t="shared" si="732"/>
        <v>0.48594424355534821</v>
      </c>
      <c r="EJ104" s="192">
        <f t="shared" si="733"/>
        <v>0.52307692307692311</v>
      </c>
      <c r="EK104" s="194">
        <f t="shared" si="734"/>
        <v>0.47692307692307695</v>
      </c>
      <c r="EL104" s="192">
        <f t="shared" si="735"/>
        <v>0.5202631269822624</v>
      </c>
      <c r="EM104" s="194">
        <f t="shared" si="736"/>
        <v>0.4797368730177376</v>
      </c>
      <c r="EN104" s="192">
        <f t="shared" si="737"/>
        <v>0.49668489007793415</v>
      </c>
      <c r="EO104" s="194">
        <f t="shared" si="738"/>
        <v>0.50331510992206585</v>
      </c>
      <c r="EP104" s="192">
        <f t="shared" si="739"/>
        <v>0.48699708454810497</v>
      </c>
      <c r="EQ104" s="194">
        <f t="shared" si="740"/>
        <v>0.51300291545189503</v>
      </c>
      <c r="ER104" s="192">
        <f t="shared" si="741"/>
        <v>0.49742328414148512</v>
      </c>
      <c r="ES104" s="194">
        <f t="shared" si="742"/>
        <v>0.50257671585851482</v>
      </c>
      <c r="ET104" s="192">
        <f t="shared" si="743"/>
        <v>0.50864197530864197</v>
      </c>
      <c r="EU104" s="194">
        <f t="shared" si="744"/>
        <v>0.49135802469135803</v>
      </c>
      <c r="EV104" s="192">
        <f t="shared" si="745"/>
        <v>0.5025949516395376</v>
      </c>
      <c r="EW104" s="194">
        <f t="shared" si="746"/>
        <v>0.4974050483604624</v>
      </c>
      <c r="EX104" s="192">
        <f t="shared" si="747"/>
        <v>0.51622036097676061</v>
      </c>
      <c r="EY104" s="194">
        <f t="shared" si="748"/>
        <v>0.48377963902323934</v>
      </c>
      <c r="EZ104" s="192">
        <f t="shared" si="749"/>
        <v>0.50981551561021765</v>
      </c>
      <c r="FA104" s="194">
        <f t="shared" si="750"/>
        <v>0.4901844843897824</v>
      </c>
      <c r="FB104" s="192">
        <f t="shared" si="751"/>
        <v>0.50220375267598538</v>
      </c>
      <c r="FC104" s="194">
        <f t="shared" si="752"/>
        <v>0.49779624732401462</v>
      </c>
      <c r="FD104" s="192">
        <f t="shared" si="753"/>
        <v>0.50431867990202395</v>
      </c>
      <c r="FE104" s="194">
        <f t="shared" si="754"/>
        <v>0.495681320097976</v>
      </c>
      <c r="FF104" s="192">
        <f t="shared" si="755"/>
        <v>0.47598978288633459</v>
      </c>
      <c r="FG104" s="194">
        <f t="shared" si="756"/>
        <v>0.52401021711366536</v>
      </c>
      <c r="FH104" s="192">
        <f t="shared" si="757"/>
        <v>0.54163473818646235</v>
      </c>
      <c r="FI104" s="194">
        <f t="shared" si="758"/>
        <v>0.45836526181353765</v>
      </c>
      <c r="FJ104" s="192">
        <f t="shared" si="759"/>
        <v>0.5014322916666667</v>
      </c>
      <c r="FK104" s="194">
        <f t="shared" si="760"/>
        <v>0.49856770833333336</v>
      </c>
      <c r="FL104" s="192">
        <f t="shared" si="761"/>
        <v>0.51076320939334641</v>
      </c>
      <c r="FM104" s="194">
        <f t="shared" si="762"/>
        <v>0.48923679060665359</v>
      </c>
      <c r="FN104" s="192">
        <f t="shared" si="763"/>
        <v>0.48733350744319665</v>
      </c>
      <c r="FO104" s="194">
        <f t="shared" si="764"/>
        <v>0.5126664925568033</v>
      </c>
      <c r="FP104" s="192">
        <f t="shared" si="765"/>
        <v>0.49856171548117156</v>
      </c>
      <c r="FQ104" s="194">
        <f t="shared" si="766"/>
        <v>0.50143828451882844</v>
      </c>
      <c r="FR104" s="192">
        <f t="shared" si="767"/>
        <v>0.47359774700774465</v>
      </c>
      <c r="FS104" s="194">
        <f t="shared" si="768"/>
        <v>0.52640225299225529</v>
      </c>
      <c r="FT104" s="192">
        <f t="shared" si="769"/>
        <v>0.55693439044007809</v>
      </c>
      <c r="FU104" s="194">
        <f t="shared" si="770"/>
        <v>0.44306560955992186</v>
      </c>
      <c r="FV104" s="192">
        <f t="shared" si="771"/>
        <v>0.56161806208842902</v>
      </c>
      <c r="FW104" s="194">
        <f t="shared" si="772"/>
        <v>0.43838193791157104</v>
      </c>
      <c r="FX104" s="192">
        <f t="shared" si="773"/>
        <v>0.55826845954234494</v>
      </c>
      <c r="FY104" s="194">
        <f t="shared" si="774"/>
        <v>0.44173154045765511</v>
      </c>
      <c r="FZ104" s="192">
        <f t="shared" si="775"/>
        <v>0.54031577678679044</v>
      </c>
      <c r="GA104" s="194">
        <f t="shared" si="776"/>
        <v>0.45968422321320962</v>
      </c>
      <c r="GB104" s="192">
        <f t="shared" si="777"/>
        <v>0.55830346475507764</v>
      </c>
      <c r="GC104" s="194">
        <f t="shared" si="778"/>
        <v>0.44169653524492236</v>
      </c>
      <c r="GD104" s="192">
        <f t="shared" si="779"/>
        <v>0.56011869436201778</v>
      </c>
      <c r="GE104" s="194">
        <f t="shared" si="780"/>
        <v>0.43988130563798222</v>
      </c>
      <c r="GF104" s="192">
        <f t="shared" si="781"/>
        <v>0.54657783161720175</v>
      </c>
      <c r="GG104" s="194">
        <f t="shared" si="782"/>
        <v>0.45342216838279831</v>
      </c>
      <c r="GH104" s="192">
        <f t="shared" si="783"/>
        <v>0.51519031544639737</v>
      </c>
      <c r="GI104" s="194">
        <f t="shared" si="784"/>
        <v>0.48480968455360263</v>
      </c>
      <c r="GJ104" s="192">
        <f t="shared" si="785"/>
        <v>0.5325464949928469</v>
      </c>
      <c r="GK104" s="194">
        <f t="shared" si="786"/>
        <v>0.4674535050071531</v>
      </c>
      <c r="GL104" s="192">
        <f t="shared" si="787"/>
        <v>0.54444845422831711</v>
      </c>
      <c r="GM104" s="194">
        <f t="shared" si="788"/>
        <v>0.45555154577168289</v>
      </c>
      <c r="GN104" s="192">
        <f t="shared" si="789"/>
        <v>0.53356261859582543</v>
      </c>
      <c r="GO104" s="194">
        <f t="shared" si="790"/>
        <v>0.46643738140417457</v>
      </c>
      <c r="GP104" s="192">
        <f t="shared" si="791"/>
        <v>0.55162206961875448</v>
      </c>
      <c r="GQ104" s="194">
        <f t="shared" si="792"/>
        <v>0.44837793038124557</v>
      </c>
      <c r="GR104" s="192">
        <f t="shared" si="793"/>
        <v>0.55095958993920613</v>
      </c>
      <c r="GS104" s="194">
        <f t="shared" si="794"/>
        <v>0.44904041006079387</v>
      </c>
      <c r="GT104" s="192">
        <f t="shared" si="795"/>
        <v>0.49748575259805566</v>
      </c>
      <c r="GU104" s="194">
        <f t="shared" si="796"/>
        <v>0.50251424740194439</v>
      </c>
      <c r="GV104" s="192">
        <f t="shared" si="797"/>
        <v>0.5316385435168739</v>
      </c>
      <c r="GW104" s="194">
        <f t="shared" si="798"/>
        <v>0.4683614564831261</v>
      </c>
    </row>
    <row r="105" spans="1:205" x14ac:dyDescent="0.25">
      <c r="D105" s="177"/>
      <c r="E105" s="85"/>
      <c r="F105" s="177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  <c r="BC105" s="85"/>
      <c r="BF105" s="13"/>
      <c r="BG105" s="13"/>
      <c r="BH105" s="13"/>
      <c r="BI105" s="13"/>
      <c r="BJ105" s="17"/>
      <c r="BK105" s="13"/>
      <c r="BL105" s="13"/>
      <c r="BM105" s="17"/>
      <c r="BN105" s="233"/>
      <c r="BO105" s="13"/>
      <c r="BP105" s="233"/>
      <c r="BQ105" s="13"/>
      <c r="BR105" s="13"/>
      <c r="BS105" s="13"/>
      <c r="BT105" s="17"/>
      <c r="BU105" s="233"/>
      <c r="BV105" s="13"/>
      <c r="BW105" s="233"/>
      <c r="BX105" s="13"/>
      <c r="BY105" s="13"/>
      <c r="BZ105" s="13"/>
      <c r="CA105" s="17"/>
      <c r="CB105" s="233"/>
      <c r="CC105" s="13"/>
      <c r="CD105" s="233"/>
      <c r="CE105" s="13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  <c r="CW105" s="85"/>
      <c r="CX105" s="85"/>
      <c r="CY105" s="85"/>
      <c r="CZ105" s="85"/>
      <c r="DA105" s="85"/>
      <c r="DB105" s="85"/>
      <c r="DC105" s="85"/>
      <c r="DD105" s="85"/>
      <c r="DE105" s="85"/>
      <c r="DF105" s="85"/>
      <c r="DG105" s="85"/>
      <c r="DH105" s="85"/>
      <c r="DI105" s="85"/>
      <c r="DJ105" s="85"/>
      <c r="DK105" s="85"/>
      <c r="DL105" s="85"/>
      <c r="DM105" s="85"/>
      <c r="DN105" s="85"/>
      <c r="DO105" s="85"/>
      <c r="DP105" s="85"/>
      <c r="DQ105" s="85"/>
      <c r="DR105" s="85"/>
      <c r="DS105" s="85"/>
      <c r="DT105" s="85"/>
      <c r="DU105" s="85"/>
      <c r="DV105" s="85"/>
      <c r="DW105" s="85"/>
      <c r="DX105" s="85"/>
      <c r="DY105" s="85"/>
      <c r="DZ105" s="85"/>
      <c r="EA105" s="85"/>
      <c r="EB105" s="85"/>
      <c r="EC105" s="85"/>
      <c r="ED105" s="85"/>
      <c r="EE105" s="85"/>
      <c r="EF105" s="85"/>
      <c r="EG105" s="85"/>
      <c r="EH105" s="85"/>
      <c r="EI105" s="85"/>
      <c r="EJ105" s="85"/>
      <c r="EK105" s="85"/>
      <c r="EL105" s="85"/>
      <c r="EM105" s="85"/>
      <c r="EN105" s="85"/>
      <c r="EO105" s="85"/>
      <c r="EP105" s="85"/>
      <c r="EQ105" s="85"/>
      <c r="ER105" s="85"/>
      <c r="ES105" s="85"/>
      <c r="ET105" s="85"/>
      <c r="EU105" s="85"/>
      <c r="EV105" s="85"/>
      <c r="EW105" s="85"/>
      <c r="EX105" s="85"/>
      <c r="EY105" s="85"/>
      <c r="EZ105" s="85"/>
      <c r="FA105" s="85"/>
      <c r="FB105" s="85"/>
      <c r="FC105" s="85"/>
      <c r="FD105" s="85"/>
      <c r="FE105" s="85"/>
      <c r="FF105" s="85"/>
      <c r="FG105" s="85"/>
      <c r="FH105" s="85"/>
      <c r="FI105" s="85"/>
      <c r="FJ105" s="85"/>
      <c r="FK105" s="85"/>
      <c r="FL105" s="85"/>
      <c r="FM105" s="85"/>
      <c r="FN105" s="85"/>
      <c r="FO105" s="85"/>
      <c r="FP105" s="85"/>
      <c r="FQ105" s="85"/>
      <c r="FR105" s="85"/>
      <c r="FS105" s="85"/>
      <c r="FT105" s="85"/>
      <c r="FU105" s="85"/>
      <c r="FV105" s="85"/>
      <c r="FW105" s="85"/>
      <c r="FX105" s="85"/>
      <c r="FY105" s="85"/>
      <c r="FZ105" s="85"/>
      <c r="GA105" s="85"/>
      <c r="GB105" s="85"/>
      <c r="GC105" s="85"/>
      <c r="GD105" s="85"/>
      <c r="GE105" s="85"/>
      <c r="GF105" s="85"/>
      <c r="GG105" s="85"/>
      <c r="GH105" s="85"/>
      <c r="GI105" s="85"/>
      <c r="GJ105" s="85"/>
      <c r="GK105" s="85"/>
      <c r="GL105" s="85"/>
      <c r="GM105" s="85"/>
      <c r="GN105" s="85"/>
      <c r="GO105" s="85"/>
      <c r="GP105" s="85"/>
      <c r="GQ105" s="85"/>
      <c r="GR105" s="85"/>
      <c r="GS105" s="85"/>
      <c r="GT105" s="85"/>
      <c r="GU105" s="85"/>
      <c r="GV105" s="85"/>
      <c r="GW105" s="85"/>
    </row>
    <row r="106" spans="1:205" x14ac:dyDescent="0.25">
      <c r="A106" s="83" t="s">
        <v>154</v>
      </c>
      <c r="D106" s="178">
        <f t="shared" ref="D106:AI106" si="799">SUM(D107:D206)</f>
        <v>2178391</v>
      </c>
      <c r="E106" s="85">
        <f t="shared" si="799"/>
        <v>2270395</v>
      </c>
      <c r="F106" s="178">
        <f t="shared" si="799"/>
        <v>2142651</v>
      </c>
      <c r="G106" s="85">
        <f t="shared" si="799"/>
        <v>2128474</v>
      </c>
      <c r="H106" s="122">
        <f t="shared" si="799"/>
        <v>1525849</v>
      </c>
      <c r="I106" s="85">
        <f t="shared" si="799"/>
        <v>1961166</v>
      </c>
      <c r="J106" s="122">
        <f t="shared" si="799"/>
        <v>2218357</v>
      </c>
      <c r="K106" s="85">
        <f t="shared" si="799"/>
        <v>2137167</v>
      </c>
      <c r="L106" s="179">
        <f t="shared" si="799"/>
        <v>1931580</v>
      </c>
      <c r="M106" s="180">
        <f t="shared" si="799"/>
        <v>2440707</v>
      </c>
      <c r="N106" s="179">
        <f t="shared" si="799"/>
        <v>2180870</v>
      </c>
      <c r="O106" s="180">
        <f t="shared" si="799"/>
        <v>2187728</v>
      </c>
      <c r="P106" s="179">
        <f t="shared" si="799"/>
        <v>2299541</v>
      </c>
      <c r="Q106" s="180">
        <f t="shared" si="799"/>
        <v>1981539</v>
      </c>
      <c r="R106" s="179">
        <f t="shared" si="799"/>
        <v>2025054</v>
      </c>
      <c r="S106" s="180">
        <f t="shared" si="799"/>
        <v>2303586</v>
      </c>
      <c r="T106" s="179">
        <f t="shared" si="799"/>
        <v>2226344</v>
      </c>
      <c r="U106" s="180">
        <f t="shared" si="799"/>
        <v>2066601</v>
      </c>
      <c r="V106" s="179">
        <f t="shared" si="799"/>
        <v>2019266</v>
      </c>
      <c r="W106" s="180">
        <f t="shared" si="799"/>
        <v>2300500</v>
      </c>
      <c r="X106" s="179">
        <f t="shared" si="799"/>
        <v>2331173</v>
      </c>
      <c r="Y106" s="181">
        <f t="shared" si="799"/>
        <v>2003026</v>
      </c>
      <c r="Z106" s="180">
        <f t="shared" si="799"/>
        <v>2336441</v>
      </c>
      <c r="AA106" s="181">
        <f t="shared" si="799"/>
        <v>1971049</v>
      </c>
      <c r="AB106" s="180">
        <f t="shared" si="799"/>
        <v>2313877</v>
      </c>
      <c r="AC106" s="181">
        <f t="shared" si="799"/>
        <v>1984827</v>
      </c>
      <c r="AD106" s="179">
        <f t="shared" si="799"/>
        <v>840802</v>
      </c>
      <c r="AE106" s="180">
        <f t="shared" si="799"/>
        <v>1317178</v>
      </c>
      <c r="AF106" s="179">
        <f t="shared" si="799"/>
        <v>1145074</v>
      </c>
      <c r="AG106" s="180">
        <f t="shared" si="799"/>
        <v>1458046</v>
      </c>
      <c r="AH106" s="179">
        <f t="shared" si="799"/>
        <v>2249311</v>
      </c>
      <c r="AI106" s="180">
        <f t="shared" si="799"/>
        <v>1887510</v>
      </c>
      <c r="AJ106" s="179">
        <f t="shared" ref="AJ106:BC106" si="800">SUM(AJ107:AJ206)</f>
        <v>2146189</v>
      </c>
      <c r="AK106" s="180">
        <f t="shared" si="800"/>
        <v>2001168</v>
      </c>
      <c r="AL106" s="179">
        <f t="shared" si="800"/>
        <v>2133058</v>
      </c>
      <c r="AM106" s="180">
        <f t="shared" si="800"/>
        <v>1915012</v>
      </c>
      <c r="AN106" s="179">
        <f t="shared" si="800"/>
        <v>2538178</v>
      </c>
      <c r="AO106" s="180">
        <f t="shared" si="800"/>
        <v>1615762</v>
      </c>
      <c r="AP106" s="179">
        <f t="shared" si="800"/>
        <v>2175242</v>
      </c>
      <c r="AQ106" s="180">
        <f t="shared" si="800"/>
        <v>1885229</v>
      </c>
      <c r="AR106" s="179">
        <f t="shared" si="800"/>
        <v>1962741</v>
      </c>
      <c r="AS106" s="180">
        <f t="shared" si="800"/>
        <v>2130146</v>
      </c>
      <c r="AT106" s="179">
        <f t="shared" si="800"/>
        <v>2106870</v>
      </c>
      <c r="AU106" s="180">
        <f t="shared" si="800"/>
        <v>1822452</v>
      </c>
      <c r="AV106" s="179">
        <f t="shared" si="800"/>
        <v>2015442</v>
      </c>
      <c r="AW106" s="180">
        <f t="shared" si="800"/>
        <v>2065095</v>
      </c>
      <c r="AX106" s="179">
        <f t="shared" si="800"/>
        <v>2316903</v>
      </c>
      <c r="AY106" s="180">
        <f t="shared" si="800"/>
        <v>1762928</v>
      </c>
      <c r="AZ106" s="179">
        <f t="shared" si="800"/>
        <v>2177934</v>
      </c>
      <c r="BA106" s="180">
        <f t="shared" si="800"/>
        <v>1881075</v>
      </c>
      <c r="BB106" s="179">
        <f t="shared" si="800"/>
        <v>2179665</v>
      </c>
      <c r="BC106" s="181">
        <f t="shared" si="800"/>
        <v>1885724</v>
      </c>
      <c r="BF106" s="122">
        <f t="shared" ref="BF106:CE106" si="801">SUM(BF107:BF206)</f>
        <v>1257692</v>
      </c>
      <c r="BG106" s="85">
        <f t="shared" si="801"/>
        <v>1631163</v>
      </c>
      <c r="BH106" s="122">
        <f t="shared" si="801"/>
        <v>1107849</v>
      </c>
      <c r="BI106" s="85">
        <f t="shared" si="801"/>
        <v>1225938</v>
      </c>
      <c r="BJ106" s="234">
        <f t="shared" si="801"/>
        <v>168059</v>
      </c>
      <c r="BK106" s="122">
        <f t="shared" si="801"/>
        <v>1114042</v>
      </c>
      <c r="BL106" s="85">
        <f t="shared" si="801"/>
        <v>1134661</v>
      </c>
      <c r="BM106" s="234">
        <f t="shared" si="801"/>
        <v>357864</v>
      </c>
      <c r="BN106" s="178">
        <f t="shared" si="801"/>
        <v>890167</v>
      </c>
      <c r="BO106" s="234">
        <f t="shared" si="801"/>
        <v>1237258</v>
      </c>
      <c r="BP106" s="178">
        <f t="shared" si="801"/>
        <v>824287</v>
      </c>
      <c r="BQ106" s="85">
        <f t="shared" si="801"/>
        <v>1346481</v>
      </c>
      <c r="BR106" s="122">
        <f t="shared" si="801"/>
        <v>875635</v>
      </c>
      <c r="BS106" s="85">
        <f t="shared" si="801"/>
        <v>915018</v>
      </c>
      <c r="BT106" s="234">
        <f t="shared" si="801"/>
        <v>52800</v>
      </c>
      <c r="BU106" s="178">
        <f t="shared" si="801"/>
        <v>927365</v>
      </c>
      <c r="BV106" s="85">
        <f t="shared" si="801"/>
        <v>741960</v>
      </c>
      <c r="BW106" s="178">
        <f t="shared" si="801"/>
        <v>438705</v>
      </c>
      <c r="BX106" s="85">
        <f t="shared" si="801"/>
        <v>1054889</v>
      </c>
      <c r="BY106" s="122">
        <f t="shared" si="801"/>
        <v>464113</v>
      </c>
      <c r="BZ106" s="85">
        <f t="shared" si="801"/>
        <v>627192</v>
      </c>
      <c r="CA106" s="234">
        <f t="shared" si="801"/>
        <v>496188</v>
      </c>
      <c r="CB106" s="178">
        <f t="shared" si="801"/>
        <v>800139</v>
      </c>
      <c r="CC106" s="85">
        <f t="shared" si="801"/>
        <v>624844</v>
      </c>
      <c r="CD106" s="178">
        <f t="shared" si="801"/>
        <v>713136</v>
      </c>
      <c r="CE106" s="234">
        <f t="shared" si="801"/>
        <v>655420</v>
      </c>
      <c r="CH106" s="179">
        <f t="shared" ref="CH106:DM106" si="802">SUM(CH107:CH206)</f>
        <v>1632527</v>
      </c>
      <c r="CI106" s="180">
        <f t="shared" si="802"/>
        <v>1791450</v>
      </c>
      <c r="CJ106" s="179">
        <f t="shared" si="802"/>
        <v>1939154</v>
      </c>
      <c r="CK106" s="180">
        <f t="shared" si="802"/>
        <v>1495021</v>
      </c>
      <c r="CL106" s="179">
        <f t="shared" si="802"/>
        <v>1888397</v>
      </c>
      <c r="CM106" s="180">
        <f t="shared" si="802"/>
        <v>1453705</v>
      </c>
      <c r="CN106" s="179">
        <f t="shared" si="802"/>
        <v>1872097</v>
      </c>
      <c r="CO106" s="180">
        <f t="shared" si="802"/>
        <v>1494121</v>
      </c>
      <c r="CP106" s="179">
        <f t="shared" si="802"/>
        <v>1633639</v>
      </c>
      <c r="CQ106" s="180">
        <f t="shared" si="802"/>
        <v>1662354</v>
      </c>
      <c r="CR106" s="179">
        <f t="shared" si="802"/>
        <v>1663910</v>
      </c>
      <c r="CS106" s="180">
        <f t="shared" si="802"/>
        <v>1666197</v>
      </c>
      <c r="CT106" s="179">
        <f t="shared" si="802"/>
        <v>1934076</v>
      </c>
      <c r="CU106" s="180">
        <f t="shared" si="802"/>
        <v>1421398</v>
      </c>
      <c r="CV106" s="179">
        <f t="shared" si="802"/>
        <v>1584488</v>
      </c>
      <c r="CW106" s="180">
        <f t="shared" si="802"/>
        <v>1723004</v>
      </c>
      <c r="CX106" s="179">
        <f t="shared" si="802"/>
        <v>1911585</v>
      </c>
      <c r="CY106" s="180">
        <f t="shared" si="802"/>
        <v>1423109</v>
      </c>
      <c r="CZ106" s="179">
        <f t="shared" si="802"/>
        <v>1655719</v>
      </c>
      <c r="DA106" s="180">
        <f t="shared" si="802"/>
        <v>1647184</v>
      </c>
      <c r="DB106" s="179">
        <f t="shared" si="802"/>
        <v>1812201</v>
      </c>
      <c r="DC106" s="181">
        <f t="shared" si="802"/>
        <v>1512619</v>
      </c>
      <c r="DD106" s="179">
        <f t="shared" si="802"/>
        <v>1047983</v>
      </c>
      <c r="DE106" s="181">
        <f t="shared" si="802"/>
        <v>1248664</v>
      </c>
      <c r="DF106" s="179">
        <f t="shared" si="802"/>
        <v>992603</v>
      </c>
      <c r="DG106" s="180">
        <f t="shared" si="802"/>
        <v>1159476</v>
      </c>
      <c r="DH106" s="179">
        <f t="shared" si="802"/>
        <v>987447</v>
      </c>
      <c r="DI106" s="180">
        <f t="shared" si="802"/>
        <v>1189751</v>
      </c>
      <c r="DJ106" s="179">
        <f t="shared" si="802"/>
        <v>1046689</v>
      </c>
      <c r="DK106" s="180">
        <f t="shared" si="802"/>
        <v>1083194</v>
      </c>
      <c r="DL106" s="179">
        <f t="shared" si="802"/>
        <v>1020286</v>
      </c>
      <c r="DM106" s="180">
        <f t="shared" si="802"/>
        <v>1108615</v>
      </c>
      <c r="DN106" s="179">
        <f t="shared" ref="DN106:ES106" si="803">SUM(DN107:DN206)</f>
        <v>1046594</v>
      </c>
      <c r="DO106" s="180">
        <f t="shared" si="803"/>
        <v>1089728</v>
      </c>
      <c r="DP106" s="179">
        <f t="shared" si="803"/>
        <v>1073423</v>
      </c>
      <c r="DQ106" s="181">
        <f t="shared" si="803"/>
        <v>1058485</v>
      </c>
      <c r="DR106" s="179">
        <f t="shared" si="803"/>
        <v>1022078</v>
      </c>
      <c r="DS106" s="180">
        <f t="shared" si="803"/>
        <v>1109317</v>
      </c>
      <c r="DT106" s="179">
        <f t="shared" si="803"/>
        <v>1530324</v>
      </c>
      <c r="DU106" s="180">
        <f t="shared" si="803"/>
        <v>1360960</v>
      </c>
      <c r="DV106" s="179">
        <f t="shared" si="803"/>
        <v>1500206</v>
      </c>
      <c r="DW106" s="180">
        <f t="shared" si="803"/>
        <v>1315825</v>
      </c>
      <c r="DX106" s="179">
        <f t="shared" si="803"/>
        <v>1446793</v>
      </c>
      <c r="DY106" s="180">
        <f t="shared" si="803"/>
        <v>1310845</v>
      </c>
      <c r="DZ106" s="179">
        <f t="shared" si="803"/>
        <v>1392211</v>
      </c>
      <c r="EA106" s="180">
        <f t="shared" si="803"/>
        <v>1363890</v>
      </c>
      <c r="EB106" s="179">
        <f t="shared" si="803"/>
        <v>1418164</v>
      </c>
      <c r="EC106" s="180">
        <f t="shared" si="803"/>
        <v>1386311</v>
      </c>
      <c r="ED106" s="179">
        <f t="shared" si="803"/>
        <v>1590139</v>
      </c>
      <c r="EE106" s="180">
        <f t="shared" si="803"/>
        <v>1222527</v>
      </c>
      <c r="EF106" s="179">
        <f t="shared" si="803"/>
        <v>1372165</v>
      </c>
      <c r="EG106" s="180">
        <f t="shared" si="803"/>
        <v>1379417</v>
      </c>
      <c r="EH106" s="179">
        <f t="shared" si="803"/>
        <v>1512076</v>
      </c>
      <c r="EI106" s="180">
        <f t="shared" si="803"/>
        <v>1265654</v>
      </c>
      <c r="EJ106" s="179">
        <f t="shared" si="803"/>
        <v>1475309</v>
      </c>
      <c r="EK106" s="180">
        <f t="shared" si="803"/>
        <v>1289472</v>
      </c>
      <c r="EL106" s="179">
        <f t="shared" si="803"/>
        <v>1539761</v>
      </c>
      <c r="EM106" s="181">
        <f t="shared" si="803"/>
        <v>1242202</v>
      </c>
      <c r="EN106" s="179">
        <f t="shared" si="803"/>
        <v>1375820</v>
      </c>
      <c r="EO106" s="180">
        <f t="shared" si="803"/>
        <v>1453039</v>
      </c>
      <c r="EP106" s="179">
        <f t="shared" si="803"/>
        <v>1328623</v>
      </c>
      <c r="EQ106" s="180">
        <f t="shared" si="803"/>
        <v>1436510</v>
      </c>
      <c r="ER106" s="179">
        <f t="shared" si="803"/>
        <v>1354543</v>
      </c>
      <c r="ES106" s="180">
        <f t="shared" si="803"/>
        <v>1371798</v>
      </c>
      <c r="ET106" s="179">
        <f t="shared" ref="ET106:FY106" si="804">SUM(ET107:ET206)</f>
        <v>1360309</v>
      </c>
      <c r="EU106" s="180">
        <f t="shared" si="804"/>
        <v>1364239</v>
      </c>
      <c r="EV106" s="179">
        <f t="shared" si="804"/>
        <v>1396957</v>
      </c>
      <c r="EW106" s="180">
        <f t="shared" si="804"/>
        <v>1317677</v>
      </c>
      <c r="EX106" s="179">
        <f t="shared" si="804"/>
        <v>1375920</v>
      </c>
      <c r="EY106" s="180">
        <f t="shared" si="804"/>
        <v>1341854</v>
      </c>
      <c r="EZ106" s="179">
        <f t="shared" si="804"/>
        <v>1390169</v>
      </c>
      <c r="FA106" s="180">
        <f t="shared" si="804"/>
        <v>1309655</v>
      </c>
      <c r="FB106" s="179">
        <f t="shared" si="804"/>
        <v>1029237</v>
      </c>
      <c r="FC106" s="180">
        <f t="shared" si="804"/>
        <v>945943</v>
      </c>
      <c r="FD106" s="179">
        <f t="shared" si="804"/>
        <v>929761</v>
      </c>
      <c r="FE106" s="180">
        <f t="shared" si="804"/>
        <v>933692</v>
      </c>
      <c r="FF106" s="179">
        <f t="shared" si="804"/>
        <v>792908</v>
      </c>
      <c r="FG106" s="180">
        <f t="shared" si="804"/>
        <v>1127779</v>
      </c>
      <c r="FH106" s="179">
        <f t="shared" si="804"/>
        <v>914301</v>
      </c>
      <c r="FI106" s="180">
        <f t="shared" si="804"/>
        <v>910482</v>
      </c>
      <c r="FJ106" s="179">
        <f t="shared" si="804"/>
        <v>968582</v>
      </c>
      <c r="FK106" s="180">
        <f t="shared" si="804"/>
        <v>867471</v>
      </c>
      <c r="FL106" s="179">
        <f t="shared" si="804"/>
        <v>970847</v>
      </c>
      <c r="FM106" s="180">
        <f t="shared" si="804"/>
        <v>862197</v>
      </c>
      <c r="FN106" s="179">
        <f t="shared" si="804"/>
        <v>890533</v>
      </c>
      <c r="FO106" s="180">
        <f t="shared" si="804"/>
        <v>949110</v>
      </c>
      <c r="FP106" s="179">
        <f t="shared" si="804"/>
        <v>948652</v>
      </c>
      <c r="FQ106" s="180">
        <f t="shared" si="804"/>
        <v>888669</v>
      </c>
      <c r="FR106" s="179">
        <f t="shared" si="804"/>
        <v>1173875</v>
      </c>
      <c r="FS106" s="180">
        <f t="shared" si="804"/>
        <v>1345833</v>
      </c>
      <c r="FT106" s="179">
        <f t="shared" si="804"/>
        <v>1436638</v>
      </c>
      <c r="FU106" s="180">
        <f t="shared" si="804"/>
        <v>1097053</v>
      </c>
      <c r="FV106" s="179">
        <f t="shared" si="804"/>
        <v>1339893</v>
      </c>
      <c r="FW106" s="180">
        <f t="shared" si="804"/>
        <v>1094531</v>
      </c>
      <c r="FX106" s="179">
        <f t="shared" si="804"/>
        <v>1453196</v>
      </c>
      <c r="FY106" s="180">
        <f t="shared" si="804"/>
        <v>1007027</v>
      </c>
      <c r="FZ106" s="179">
        <f t="shared" ref="FZ106:GW106" si="805">SUM(FZ107:FZ206)</f>
        <v>1184665</v>
      </c>
      <c r="GA106" s="180">
        <f t="shared" si="805"/>
        <v>1129050</v>
      </c>
      <c r="GB106" s="179">
        <f t="shared" si="805"/>
        <v>1409801</v>
      </c>
      <c r="GC106" s="180">
        <f t="shared" si="805"/>
        <v>980224</v>
      </c>
      <c r="GD106" s="179">
        <f t="shared" si="805"/>
        <v>1388894</v>
      </c>
      <c r="GE106" s="180">
        <f t="shared" si="805"/>
        <v>1010782</v>
      </c>
      <c r="GF106" s="179">
        <f t="shared" si="805"/>
        <v>1212057</v>
      </c>
      <c r="GG106" s="180">
        <f t="shared" si="805"/>
        <v>1082537</v>
      </c>
      <c r="GH106" s="179">
        <f t="shared" si="805"/>
        <v>1333994</v>
      </c>
      <c r="GI106" s="180">
        <f t="shared" si="805"/>
        <v>1126701</v>
      </c>
      <c r="GJ106" s="179">
        <f t="shared" si="805"/>
        <v>1243423</v>
      </c>
      <c r="GK106" s="180">
        <f t="shared" si="805"/>
        <v>1103288</v>
      </c>
      <c r="GL106" s="179">
        <f t="shared" si="805"/>
        <v>1219594</v>
      </c>
      <c r="GM106" s="181">
        <f t="shared" si="805"/>
        <v>1144749</v>
      </c>
      <c r="GN106" s="179">
        <f t="shared" si="805"/>
        <v>1221232</v>
      </c>
      <c r="GO106" s="181">
        <f t="shared" si="805"/>
        <v>1159678</v>
      </c>
      <c r="GP106" s="179">
        <f t="shared" si="805"/>
        <v>1323327</v>
      </c>
      <c r="GQ106" s="180">
        <f t="shared" si="805"/>
        <v>1052786</v>
      </c>
      <c r="GR106" s="179">
        <f t="shared" si="805"/>
        <v>1221653</v>
      </c>
      <c r="GS106" s="181">
        <f t="shared" si="805"/>
        <v>1126013</v>
      </c>
      <c r="GT106" s="179">
        <f t="shared" si="805"/>
        <v>1194015</v>
      </c>
      <c r="GU106" s="180">
        <f t="shared" si="805"/>
        <v>1297892</v>
      </c>
      <c r="GV106" s="179">
        <f t="shared" si="805"/>
        <v>1368246</v>
      </c>
      <c r="GW106" s="181">
        <f t="shared" si="805"/>
        <v>1121955</v>
      </c>
    </row>
    <row r="107" spans="1:205" x14ac:dyDescent="0.25">
      <c r="A107" s="242" t="s">
        <v>22</v>
      </c>
      <c r="B107" s="2"/>
      <c r="C107" s="2"/>
      <c r="D107" s="324">
        <v>28875</v>
      </c>
      <c r="E107" s="80">
        <v>38170</v>
      </c>
      <c r="F107" s="324">
        <v>28918</v>
      </c>
      <c r="G107" s="87">
        <v>34859</v>
      </c>
      <c r="H107" s="77">
        <v>20686</v>
      </c>
      <c r="I107" s="87">
        <v>33302</v>
      </c>
      <c r="J107" s="77">
        <v>28586</v>
      </c>
      <c r="K107" s="87">
        <v>37565</v>
      </c>
      <c r="L107" s="90">
        <v>25624</v>
      </c>
      <c r="M107" s="91">
        <v>40044</v>
      </c>
      <c r="N107" s="90">
        <v>28500</v>
      </c>
      <c r="O107" s="91">
        <v>37350</v>
      </c>
      <c r="P107" s="90">
        <v>30789</v>
      </c>
      <c r="Q107" s="91">
        <v>33251</v>
      </c>
      <c r="R107" s="90">
        <v>25601</v>
      </c>
      <c r="S107" s="91">
        <v>39904</v>
      </c>
      <c r="T107" s="90">
        <v>29603</v>
      </c>
      <c r="U107" s="91">
        <v>34949</v>
      </c>
      <c r="V107" s="90">
        <v>26261</v>
      </c>
      <c r="W107" s="91">
        <v>38907</v>
      </c>
      <c r="X107" s="90">
        <v>31881</v>
      </c>
      <c r="Y107" s="92">
        <v>33251</v>
      </c>
      <c r="Z107" s="91">
        <v>31364</v>
      </c>
      <c r="AA107" s="92">
        <v>33208</v>
      </c>
      <c r="AB107" s="91">
        <v>31727</v>
      </c>
      <c r="AC107" s="92">
        <v>32891</v>
      </c>
      <c r="AD107" s="90">
        <v>10661</v>
      </c>
      <c r="AE107" s="91">
        <v>18996</v>
      </c>
      <c r="AF107" s="90">
        <v>15446</v>
      </c>
      <c r="AG107" s="91">
        <v>25012</v>
      </c>
      <c r="AH107" s="90">
        <v>31101</v>
      </c>
      <c r="AI107" s="91">
        <v>30644</v>
      </c>
      <c r="AJ107" s="90">
        <v>30456</v>
      </c>
      <c r="AK107" s="91">
        <v>31081</v>
      </c>
      <c r="AL107" s="90">
        <v>29054</v>
      </c>
      <c r="AM107" s="91">
        <v>31336</v>
      </c>
      <c r="AN107" s="90">
        <v>36625</v>
      </c>
      <c r="AO107" s="91">
        <v>25815</v>
      </c>
      <c r="AP107" s="90">
        <v>30416</v>
      </c>
      <c r="AQ107" s="91">
        <v>30339</v>
      </c>
      <c r="AR107" s="90">
        <v>25373</v>
      </c>
      <c r="AS107" s="91">
        <v>36540</v>
      </c>
      <c r="AT107" s="90">
        <v>29077</v>
      </c>
      <c r="AU107" s="91">
        <v>29850</v>
      </c>
      <c r="AV107" s="90">
        <v>26529</v>
      </c>
      <c r="AW107" s="91">
        <v>34835</v>
      </c>
      <c r="AX107" s="90">
        <v>31414</v>
      </c>
      <c r="AY107" s="91">
        <v>29795</v>
      </c>
      <c r="AZ107" s="90">
        <v>29756</v>
      </c>
      <c r="BA107" s="91">
        <v>30980</v>
      </c>
      <c r="BB107" s="90">
        <v>29952</v>
      </c>
      <c r="BC107" s="92">
        <v>31018</v>
      </c>
      <c r="BF107" s="90">
        <v>17459</v>
      </c>
      <c r="BG107" s="87">
        <v>29305</v>
      </c>
      <c r="BH107" s="90">
        <v>15814</v>
      </c>
      <c r="BI107" s="87">
        <v>22461</v>
      </c>
      <c r="BJ107" s="11">
        <v>3395</v>
      </c>
      <c r="BK107" s="90">
        <v>15521</v>
      </c>
      <c r="BL107" s="87">
        <v>20637</v>
      </c>
      <c r="BM107" s="11">
        <v>6444</v>
      </c>
      <c r="BN107" s="324">
        <v>12642</v>
      </c>
      <c r="BO107" s="80">
        <v>24131</v>
      </c>
      <c r="BP107" s="324">
        <v>11230</v>
      </c>
      <c r="BQ107" s="87">
        <v>26063</v>
      </c>
      <c r="BR107" s="90">
        <v>15042</v>
      </c>
      <c r="BS107" s="87">
        <v>18077</v>
      </c>
      <c r="BT107" s="11">
        <v>760</v>
      </c>
      <c r="BU107" s="324">
        <v>17371</v>
      </c>
      <c r="BV107" s="80">
        <v>12680</v>
      </c>
      <c r="BW107" s="324">
        <v>6833</v>
      </c>
      <c r="BX107" s="87">
        <v>22046</v>
      </c>
      <c r="BY107" s="90">
        <v>8241</v>
      </c>
      <c r="BZ107" s="87">
        <v>12310</v>
      </c>
      <c r="CA107" s="11">
        <v>13139</v>
      </c>
      <c r="CB107" s="324">
        <v>15397</v>
      </c>
      <c r="CC107" s="80">
        <v>15177</v>
      </c>
      <c r="CD107" s="324">
        <v>13599</v>
      </c>
      <c r="CE107" s="80">
        <v>14818</v>
      </c>
      <c r="CH107" s="90">
        <v>22580</v>
      </c>
      <c r="CI107" s="91">
        <v>30614</v>
      </c>
      <c r="CJ107" s="90">
        <v>27435</v>
      </c>
      <c r="CK107" s="91">
        <v>25774</v>
      </c>
      <c r="CL107" s="90">
        <v>26971</v>
      </c>
      <c r="CM107" s="91">
        <v>24925</v>
      </c>
      <c r="CN107" s="90">
        <v>27890</v>
      </c>
      <c r="CO107" s="91">
        <v>24487</v>
      </c>
      <c r="CP107" s="90">
        <v>22604</v>
      </c>
      <c r="CQ107" s="91">
        <v>27908</v>
      </c>
      <c r="CR107" s="90">
        <v>22903</v>
      </c>
      <c r="CS107" s="91">
        <v>29101</v>
      </c>
      <c r="CT107" s="90">
        <v>31300</v>
      </c>
      <c r="CU107" s="91">
        <v>21088</v>
      </c>
      <c r="CV107" s="90">
        <v>22182</v>
      </c>
      <c r="CW107" s="91">
        <v>28806</v>
      </c>
      <c r="CX107" s="90">
        <v>27024</v>
      </c>
      <c r="CY107" s="91">
        <v>24345</v>
      </c>
      <c r="CZ107" s="90">
        <v>23319</v>
      </c>
      <c r="DA107" s="91">
        <v>27487</v>
      </c>
      <c r="DB107" s="90">
        <v>26602</v>
      </c>
      <c r="DC107" s="92">
        <v>24648</v>
      </c>
      <c r="DD107" s="90">
        <v>13587</v>
      </c>
      <c r="DE107" s="92">
        <v>20580</v>
      </c>
      <c r="DF107" s="90">
        <v>12326</v>
      </c>
      <c r="DG107" s="91">
        <v>20097</v>
      </c>
      <c r="DH107" s="90">
        <v>12912</v>
      </c>
      <c r="DI107" s="91">
        <v>19873</v>
      </c>
      <c r="DJ107" s="90">
        <v>13390</v>
      </c>
      <c r="DK107" s="91">
        <v>18275</v>
      </c>
      <c r="DL107" s="90">
        <v>13347</v>
      </c>
      <c r="DM107" s="91">
        <v>18231</v>
      </c>
      <c r="DN107" s="90">
        <v>13821</v>
      </c>
      <c r="DO107" s="91">
        <v>17804</v>
      </c>
      <c r="DP107" s="90">
        <v>13782</v>
      </c>
      <c r="DQ107" s="92">
        <v>17815</v>
      </c>
      <c r="DR107" s="90">
        <v>13310</v>
      </c>
      <c r="DS107" s="91">
        <v>18883</v>
      </c>
      <c r="DT107" s="90">
        <v>22180</v>
      </c>
      <c r="DU107" s="91">
        <v>24447</v>
      </c>
      <c r="DV107" s="90">
        <v>21302</v>
      </c>
      <c r="DW107" s="91">
        <v>23788</v>
      </c>
      <c r="DX107" s="90">
        <v>21183</v>
      </c>
      <c r="DY107" s="91">
        <v>23124</v>
      </c>
      <c r="DZ107" s="90">
        <v>19705</v>
      </c>
      <c r="EA107" s="91">
        <v>23978</v>
      </c>
      <c r="EB107" s="90">
        <v>23604</v>
      </c>
      <c r="EC107" s="91">
        <v>22541</v>
      </c>
      <c r="ED107" s="90">
        <v>25622</v>
      </c>
      <c r="EE107" s="91">
        <v>20044</v>
      </c>
      <c r="EF107" s="90">
        <v>19708</v>
      </c>
      <c r="EG107" s="91">
        <v>24143</v>
      </c>
      <c r="EH107" s="90">
        <v>21324</v>
      </c>
      <c r="EI107" s="91">
        <v>22799</v>
      </c>
      <c r="EJ107" s="90">
        <v>21001</v>
      </c>
      <c r="EK107" s="91">
        <v>22873</v>
      </c>
      <c r="EL107" s="90">
        <v>22461</v>
      </c>
      <c r="EM107" s="92">
        <v>21946</v>
      </c>
      <c r="EN107" s="90">
        <v>21667</v>
      </c>
      <c r="EO107" s="91">
        <v>24136</v>
      </c>
      <c r="EP107" s="90">
        <v>18210</v>
      </c>
      <c r="EQ107" s="91">
        <v>25539</v>
      </c>
      <c r="ER107" s="90">
        <v>18970</v>
      </c>
      <c r="ES107" s="91">
        <v>23916</v>
      </c>
      <c r="ET107" s="90">
        <v>19418</v>
      </c>
      <c r="EU107" s="91">
        <v>23554</v>
      </c>
      <c r="EV107" s="90">
        <v>19825</v>
      </c>
      <c r="EW107" s="91">
        <v>22763</v>
      </c>
      <c r="EX107" s="90">
        <v>19817</v>
      </c>
      <c r="EY107" s="91">
        <v>22918</v>
      </c>
      <c r="EZ107" s="90">
        <v>19657</v>
      </c>
      <c r="FA107" s="91">
        <v>22663</v>
      </c>
      <c r="FB107" s="90">
        <v>14059</v>
      </c>
      <c r="FC107" s="91">
        <v>16254</v>
      </c>
      <c r="FD107" s="90">
        <v>12821</v>
      </c>
      <c r="FE107" s="91">
        <v>16081</v>
      </c>
      <c r="FF107" s="90">
        <v>11723</v>
      </c>
      <c r="FG107" s="91">
        <v>18233</v>
      </c>
      <c r="FH107" s="90">
        <v>12738</v>
      </c>
      <c r="FI107" s="91">
        <v>15389</v>
      </c>
      <c r="FJ107" s="90">
        <v>13597</v>
      </c>
      <c r="FK107" s="91">
        <v>14751</v>
      </c>
      <c r="FL107" s="90">
        <v>13629</v>
      </c>
      <c r="FM107" s="91">
        <v>14657</v>
      </c>
      <c r="FN107" s="90">
        <v>12220</v>
      </c>
      <c r="FO107" s="91">
        <v>16336</v>
      </c>
      <c r="FP107" s="90">
        <v>12710</v>
      </c>
      <c r="FQ107" s="91">
        <v>15359</v>
      </c>
      <c r="FR107" s="90">
        <v>16153</v>
      </c>
      <c r="FS107" s="91">
        <v>25260</v>
      </c>
      <c r="FT107" s="90">
        <v>21607</v>
      </c>
      <c r="FU107" s="91">
        <v>20069</v>
      </c>
      <c r="FV107" s="90">
        <v>19470</v>
      </c>
      <c r="FW107" s="91">
        <v>20404</v>
      </c>
      <c r="FX107" s="90">
        <v>21171</v>
      </c>
      <c r="FY107" s="91">
        <v>18957</v>
      </c>
      <c r="FZ107" s="90">
        <v>17337</v>
      </c>
      <c r="GA107" s="91">
        <v>19728</v>
      </c>
      <c r="GB107" s="90">
        <v>22975</v>
      </c>
      <c r="GC107" s="91">
        <v>16066</v>
      </c>
      <c r="GD107" s="90">
        <v>23575</v>
      </c>
      <c r="GE107" s="91">
        <v>16109</v>
      </c>
      <c r="GF107" s="90">
        <v>16928</v>
      </c>
      <c r="GG107" s="91">
        <v>20037</v>
      </c>
      <c r="GH107" s="90">
        <v>18998</v>
      </c>
      <c r="GI107" s="91">
        <v>21183</v>
      </c>
      <c r="GJ107" s="90">
        <v>17601</v>
      </c>
      <c r="GK107" s="91">
        <v>20369</v>
      </c>
      <c r="GL107" s="90">
        <v>18746</v>
      </c>
      <c r="GM107" s="92">
        <v>18938</v>
      </c>
      <c r="GN107" s="90">
        <v>17624</v>
      </c>
      <c r="GO107" s="92">
        <v>20476</v>
      </c>
      <c r="GP107" s="90">
        <v>19254</v>
      </c>
      <c r="GQ107" s="91">
        <v>18348</v>
      </c>
      <c r="GR107" s="90">
        <v>17194</v>
      </c>
      <c r="GS107" s="92">
        <v>19857</v>
      </c>
      <c r="GT107" s="90">
        <v>17573</v>
      </c>
      <c r="GU107" s="91">
        <v>23299</v>
      </c>
      <c r="GV107" s="90">
        <v>20599</v>
      </c>
      <c r="GW107" s="92">
        <v>20711</v>
      </c>
    </row>
    <row r="108" spans="1:205" x14ac:dyDescent="0.25">
      <c r="A108" s="243" t="s">
        <v>23</v>
      </c>
      <c r="B108" s="2"/>
      <c r="C108" s="2"/>
      <c r="D108" s="88">
        <v>4611</v>
      </c>
      <c r="E108" s="11">
        <v>12253</v>
      </c>
      <c r="F108" s="88">
        <v>5167</v>
      </c>
      <c r="G108" s="17">
        <v>11790</v>
      </c>
      <c r="H108" s="15">
        <v>4618</v>
      </c>
      <c r="I108" s="17">
        <v>10928</v>
      </c>
      <c r="J108" s="15">
        <v>4769</v>
      </c>
      <c r="K108" s="17">
        <v>12137</v>
      </c>
      <c r="L108" s="93">
        <v>3768</v>
      </c>
      <c r="M108" s="94">
        <v>13216</v>
      </c>
      <c r="N108" s="93">
        <v>4989</v>
      </c>
      <c r="O108" s="94">
        <v>11745</v>
      </c>
      <c r="P108" s="93">
        <v>5485</v>
      </c>
      <c r="Q108" s="94">
        <v>10956</v>
      </c>
      <c r="R108" s="93">
        <v>4829</v>
      </c>
      <c r="S108" s="94">
        <v>11797</v>
      </c>
      <c r="T108" s="93">
        <v>5391</v>
      </c>
      <c r="U108" s="94">
        <v>11107</v>
      </c>
      <c r="V108" s="93">
        <v>4641</v>
      </c>
      <c r="W108" s="94">
        <v>11978</v>
      </c>
      <c r="X108" s="93">
        <v>5748</v>
      </c>
      <c r="Y108" s="95">
        <v>10840</v>
      </c>
      <c r="Z108" s="94">
        <v>5676</v>
      </c>
      <c r="AA108" s="95">
        <v>10766</v>
      </c>
      <c r="AB108" s="94">
        <v>5912</v>
      </c>
      <c r="AC108" s="95">
        <v>10605</v>
      </c>
      <c r="AD108" s="93">
        <v>1553</v>
      </c>
      <c r="AE108" s="94">
        <v>9542</v>
      </c>
      <c r="AF108" s="93">
        <v>3886</v>
      </c>
      <c r="AG108" s="94">
        <v>8253</v>
      </c>
      <c r="AH108" s="93">
        <v>6519</v>
      </c>
      <c r="AI108" s="94">
        <v>9956</v>
      </c>
      <c r="AJ108" s="93">
        <v>5673</v>
      </c>
      <c r="AK108" s="94">
        <v>11274</v>
      </c>
      <c r="AL108" s="93">
        <v>6054</v>
      </c>
      <c r="AM108" s="94">
        <v>10357</v>
      </c>
      <c r="AN108" s="93">
        <v>7968</v>
      </c>
      <c r="AO108" s="94">
        <v>8904</v>
      </c>
      <c r="AP108" s="93">
        <v>6664</v>
      </c>
      <c r="AQ108" s="94">
        <v>9828</v>
      </c>
      <c r="AR108" s="93">
        <v>5756</v>
      </c>
      <c r="AS108" s="94">
        <v>10814</v>
      </c>
      <c r="AT108" s="93">
        <v>5923</v>
      </c>
      <c r="AU108" s="94">
        <v>10138</v>
      </c>
      <c r="AV108" s="93">
        <v>5680</v>
      </c>
      <c r="AW108" s="94">
        <v>10935</v>
      </c>
      <c r="AX108" s="93">
        <v>6873</v>
      </c>
      <c r="AY108" s="94">
        <v>9652</v>
      </c>
      <c r="AZ108" s="93">
        <v>6360</v>
      </c>
      <c r="BA108" s="94">
        <v>10100</v>
      </c>
      <c r="BB108" s="93">
        <v>6649</v>
      </c>
      <c r="BC108" s="95">
        <v>9849</v>
      </c>
      <c r="BF108" s="15">
        <v>4166</v>
      </c>
      <c r="BG108" s="94">
        <v>9242</v>
      </c>
      <c r="BH108" s="15">
        <v>3955</v>
      </c>
      <c r="BI108" s="94">
        <v>6748</v>
      </c>
      <c r="BJ108" s="95">
        <v>1004</v>
      </c>
      <c r="BK108" s="15">
        <v>4849</v>
      </c>
      <c r="BL108" s="94">
        <v>6764</v>
      </c>
      <c r="BM108" s="95">
        <v>2002</v>
      </c>
      <c r="BN108" s="88">
        <v>4148</v>
      </c>
      <c r="BO108" s="11">
        <v>7968</v>
      </c>
      <c r="BP108" s="88">
        <v>3581</v>
      </c>
      <c r="BQ108" s="17">
        <v>8502</v>
      </c>
      <c r="BR108" s="15">
        <v>4546</v>
      </c>
      <c r="BS108" s="94">
        <v>6376</v>
      </c>
      <c r="BT108" s="95">
        <v>137</v>
      </c>
      <c r="BU108" s="88">
        <v>5287</v>
      </c>
      <c r="BV108" s="11">
        <v>4661</v>
      </c>
      <c r="BW108" s="88">
        <v>2468</v>
      </c>
      <c r="BX108" s="17">
        <v>5865</v>
      </c>
      <c r="BY108" s="15">
        <v>1834</v>
      </c>
      <c r="BZ108" s="94">
        <v>4379</v>
      </c>
      <c r="CA108" s="95">
        <v>2203</v>
      </c>
      <c r="CB108" s="88">
        <v>3722</v>
      </c>
      <c r="CC108" s="11">
        <v>3760</v>
      </c>
      <c r="CD108" s="88">
        <v>3956</v>
      </c>
      <c r="CE108" s="11">
        <v>4175</v>
      </c>
      <c r="CH108" s="93">
        <v>5430</v>
      </c>
      <c r="CI108" s="94">
        <v>10073</v>
      </c>
      <c r="CJ108" s="93">
        <v>7061</v>
      </c>
      <c r="CK108" s="94">
        <v>8460</v>
      </c>
      <c r="CL108" s="93">
        <v>6749</v>
      </c>
      <c r="CM108" s="94">
        <v>8569</v>
      </c>
      <c r="CN108" s="93">
        <v>7030</v>
      </c>
      <c r="CO108" s="94">
        <v>8391</v>
      </c>
      <c r="CP108" s="93">
        <v>5755</v>
      </c>
      <c r="CQ108" s="94">
        <v>9438</v>
      </c>
      <c r="CR108" s="93">
        <v>5607</v>
      </c>
      <c r="CS108" s="94">
        <v>9659</v>
      </c>
      <c r="CT108" s="93">
        <v>6781</v>
      </c>
      <c r="CU108" s="94">
        <v>8644</v>
      </c>
      <c r="CV108" s="93">
        <v>5421</v>
      </c>
      <c r="CW108" s="94">
        <v>9884</v>
      </c>
      <c r="CX108" s="93">
        <v>6941</v>
      </c>
      <c r="CY108" s="94">
        <v>8366</v>
      </c>
      <c r="CZ108" s="93">
        <v>5642</v>
      </c>
      <c r="DA108" s="94">
        <v>9563</v>
      </c>
      <c r="DB108" s="93">
        <v>6449</v>
      </c>
      <c r="DC108" s="95">
        <v>8921</v>
      </c>
      <c r="DD108" s="93">
        <v>4570</v>
      </c>
      <c r="DE108" s="95">
        <v>7125</v>
      </c>
      <c r="DF108" s="93">
        <v>4336</v>
      </c>
      <c r="DG108" s="94">
        <v>7009</v>
      </c>
      <c r="DH108" s="93">
        <v>4561</v>
      </c>
      <c r="DI108" s="94">
        <v>6865</v>
      </c>
      <c r="DJ108" s="93">
        <v>4805</v>
      </c>
      <c r="DK108" s="94">
        <v>6503</v>
      </c>
      <c r="DL108" s="93">
        <v>4654</v>
      </c>
      <c r="DM108" s="94">
        <v>6655</v>
      </c>
      <c r="DN108" s="93">
        <v>4790</v>
      </c>
      <c r="DO108" s="94">
        <v>6554</v>
      </c>
      <c r="DP108" s="93">
        <v>5002</v>
      </c>
      <c r="DQ108" s="95">
        <v>6348</v>
      </c>
      <c r="DR108" s="93">
        <v>4745</v>
      </c>
      <c r="DS108" s="94">
        <v>6602</v>
      </c>
      <c r="DT108" s="93">
        <v>5381</v>
      </c>
      <c r="DU108" s="94">
        <v>8218</v>
      </c>
      <c r="DV108" s="93">
        <v>5483</v>
      </c>
      <c r="DW108" s="94">
        <v>7975</v>
      </c>
      <c r="DX108" s="93">
        <v>5245</v>
      </c>
      <c r="DY108" s="94">
        <v>8063</v>
      </c>
      <c r="DZ108" s="93">
        <v>5236</v>
      </c>
      <c r="EA108" s="94">
        <v>8162</v>
      </c>
      <c r="EB108" s="93">
        <v>5548</v>
      </c>
      <c r="EC108" s="94">
        <v>7969</v>
      </c>
      <c r="ED108" s="93">
        <v>5863</v>
      </c>
      <c r="EE108" s="94">
        <v>7696</v>
      </c>
      <c r="EF108" s="93">
        <v>5063</v>
      </c>
      <c r="EG108" s="94">
        <v>8509</v>
      </c>
      <c r="EH108" s="93">
        <v>5539</v>
      </c>
      <c r="EI108" s="94">
        <v>7928</v>
      </c>
      <c r="EJ108" s="93">
        <v>5400</v>
      </c>
      <c r="EK108" s="94">
        <v>8024</v>
      </c>
      <c r="EL108" s="93">
        <v>5571</v>
      </c>
      <c r="EM108" s="95">
        <v>7845</v>
      </c>
      <c r="EN108" s="93">
        <v>4967</v>
      </c>
      <c r="EO108" s="94">
        <v>8629</v>
      </c>
      <c r="EP108" s="93">
        <v>5095</v>
      </c>
      <c r="EQ108" s="94">
        <v>8390</v>
      </c>
      <c r="ER108" s="93">
        <v>4986</v>
      </c>
      <c r="ES108" s="94">
        <v>8416</v>
      </c>
      <c r="ET108" s="93">
        <v>5343</v>
      </c>
      <c r="EU108" s="94">
        <v>8170</v>
      </c>
      <c r="EV108" s="93">
        <v>5286</v>
      </c>
      <c r="EW108" s="94">
        <v>8061</v>
      </c>
      <c r="EX108" s="93">
        <v>5271</v>
      </c>
      <c r="EY108" s="94">
        <v>8202</v>
      </c>
      <c r="EZ108" s="93">
        <v>5149</v>
      </c>
      <c r="FA108" s="94">
        <v>8167</v>
      </c>
      <c r="FB108" s="93">
        <v>4621</v>
      </c>
      <c r="FC108" s="94">
        <v>5651</v>
      </c>
      <c r="FD108" s="93">
        <v>4541</v>
      </c>
      <c r="FE108" s="94">
        <v>5598</v>
      </c>
      <c r="FF108" s="93">
        <v>4121</v>
      </c>
      <c r="FG108" s="94">
        <v>6102</v>
      </c>
      <c r="FH108" s="93">
        <v>4399</v>
      </c>
      <c r="FI108" s="94">
        <v>5633</v>
      </c>
      <c r="FJ108" s="93">
        <v>4569</v>
      </c>
      <c r="FK108" s="94">
        <v>5341</v>
      </c>
      <c r="FL108" s="93">
        <v>4723</v>
      </c>
      <c r="FM108" s="94">
        <v>5174</v>
      </c>
      <c r="FN108" s="93">
        <v>4244</v>
      </c>
      <c r="FO108" s="94">
        <v>5669</v>
      </c>
      <c r="FP108" s="93">
        <v>4533</v>
      </c>
      <c r="FQ108" s="94">
        <v>5356</v>
      </c>
      <c r="FR108" s="93">
        <v>4276</v>
      </c>
      <c r="FS108" s="94">
        <v>8068</v>
      </c>
      <c r="FT108" s="93">
        <v>5527</v>
      </c>
      <c r="FU108" s="94">
        <v>6941</v>
      </c>
      <c r="FV108" s="93">
        <v>5314</v>
      </c>
      <c r="FW108" s="94">
        <v>6956</v>
      </c>
      <c r="FX108" s="93">
        <v>5703</v>
      </c>
      <c r="FY108" s="94">
        <v>6664</v>
      </c>
      <c r="FZ108" s="93">
        <v>4796</v>
      </c>
      <c r="GA108" s="94">
        <v>7152</v>
      </c>
      <c r="GB108" s="93">
        <v>5530</v>
      </c>
      <c r="GC108" s="94">
        <v>6573</v>
      </c>
      <c r="GD108" s="93">
        <v>5587</v>
      </c>
      <c r="GE108" s="94">
        <v>6596</v>
      </c>
      <c r="GF108" s="93">
        <v>4891</v>
      </c>
      <c r="GG108" s="94">
        <v>6988</v>
      </c>
      <c r="GH108" s="93">
        <v>4849</v>
      </c>
      <c r="GI108" s="94">
        <v>7493</v>
      </c>
      <c r="GJ108" s="93">
        <v>4913</v>
      </c>
      <c r="GK108" s="94">
        <v>7153</v>
      </c>
      <c r="GL108" s="93">
        <v>5204</v>
      </c>
      <c r="GM108" s="95">
        <v>6895</v>
      </c>
      <c r="GN108" s="93">
        <v>4639</v>
      </c>
      <c r="GO108" s="95">
        <v>7611</v>
      </c>
      <c r="GP108" s="93">
        <v>5423</v>
      </c>
      <c r="GQ108" s="94">
        <v>6734</v>
      </c>
      <c r="GR108" s="93">
        <v>5056</v>
      </c>
      <c r="GS108" s="95">
        <v>7062</v>
      </c>
      <c r="GT108" s="93">
        <v>5392</v>
      </c>
      <c r="GU108" s="94">
        <v>7885</v>
      </c>
      <c r="GV108" s="93">
        <v>6144</v>
      </c>
      <c r="GW108" s="95">
        <v>7262</v>
      </c>
    </row>
    <row r="109" spans="1:205" x14ac:dyDescent="0.25">
      <c r="A109" s="244" t="s">
        <v>24</v>
      </c>
      <c r="B109" s="2"/>
      <c r="C109" s="2"/>
      <c r="D109" s="88">
        <v>1583</v>
      </c>
      <c r="E109" s="11">
        <v>3390</v>
      </c>
      <c r="F109" s="88">
        <v>2021</v>
      </c>
      <c r="G109" s="17">
        <v>3124</v>
      </c>
      <c r="H109" s="15">
        <v>1922</v>
      </c>
      <c r="I109" s="17">
        <v>2883</v>
      </c>
      <c r="J109" s="15">
        <v>1920</v>
      </c>
      <c r="K109" s="17">
        <v>3101</v>
      </c>
      <c r="L109" s="93">
        <v>1506</v>
      </c>
      <c r="M109" s="94">
        <v>3419</v>
      </c>
      <c r="N109" s="93">
        <v>1814</v>
      </c>
      <c r="O109" s="94">
        <v>3025</v>
      </c>
      <c r="P109" s="93">
        <v>2009</v>
      </c>
      <c r="Q109" s="94">
        <v>2654</v>
      </c>
      <c r="R109" s="93">
        <v>1642</v>
      </c>
      <c r="S109" s="94">
        <v>3190</v>
      </c>
      <c r="T109" s="93">
        <v>2017</v>
      </c>
      <c r="U109" s="94">
        <v>2687</v>
      </c>
      <c r="V109" s="93">
        <v>1842</v>
      </c>
      <c r="W109" s="94">
        <v>2946</v>
      </c>
      <c r="X109" s="93">
        <v>2164</v>
      </c>
      <c r="Y109" s="95">
        <v>2632</v>
      </c>
      <c r="Z109" s="94">
        <v>2098</v>
      </c>
      <c r="AA109" s="95">
        <v>2594</v>
      </c>
      <c r="AB109" s="94">
        <v>2048</v>
      </c>
      <c r="AC109" s="95">
        <v>2706</v>
      </c>
      <c r="AD109" s="93">
        <v>710</v>
      </c>
      <c r="AE109" s="94">
        <v>2534</v>
      </c>
      <c r="AF109" s="93">
        <v>1397</v>
      </c>
      <c r="AG109" s="94">
        <v>2541</v>
      </c>
      <c r="AH109" s="93">
        <v>2456</v>
      </c>
      <c r="AI109" s="94">
        <v>2580</v>
      </c>
      <c r="AJ109" s="93">
        <v>2603</v>
      </c>
      <c r="AK109" s="94">
        <v>2461</v>
      </c>
      <c r="AL109" s="93">
        <v>2378</v>
      </c>
      <c r="AM109" s="94">
        <v>2532</v>
      </c>
      <c r="AN109" s="93">
        <v>2957</v>
      </c>
      <c r="AO109" s="94">
        <v>2162</v>
      </c>
      <c r="AP109" s="93">
        <v>2593</v>
      </c>
      <c r="AQ109" s="94">
        <v>2313</v>
      </c>
      <c r="AR109" s="93">
        <v>1968</v>
      </c>
      <c r="AS109" s="94">
        <v>3067</v>
      </c>
      <c r="AT109" s="93">
        <v>2328</v>
      </c>
      <c r="AU109" s="94">
        <v>2385</v>
      </c>
      <c r="AV109" s="93">
        <v>2202</v>
      </c>
      <c r="AW109" s="94">
        <v>2659</v>
      </c>
      <c r="AX109" s="93">
        <v>2746</v>
      </c>
      <c r="AY109" s="94">
        <v>2216</v>
      </c>
      <c r="AZ109" s="93">
        <v>2366</v>
      </c>
      <c r="BA109" s="94">
        <v>2506</v>
      </c>
      <c r="BB109" s="93">
        <v>2504</v>
      </c>
      <c r="BC109" s="95">
        <v>2406</v>
      </c>
      <c r="BF109" s="15">
        <v>1715</v>
      </c>
      <c r="BG109" s="94">
        <v>2531</v>
      </c>
      <c r="BH109" s="15">
        <v>1801</v>
      </c>
      <c r="BI109" s="94">
        <v>1936</v>
      </c>
      <c r="BJ109" s="95">
        <v>458</v>
      </c>
      <c r="BK109" s="15">
        <v>2271</v>
      </c>
      <c r="BL109" s="94">
        <v>1853</v>
      </c>
      <c r="BM109" s="95">
        <v>600</v>
      </c>
      <c r="BN109" s="88">
        <v>2087</v>
      </c>
      <c r="BO109" s="11">
        <v>2174</v>
      </c>
      <c r="BP109" s="88">
        <v>2013</v>
      </c>
      <c r="BQ109" s="17">
        <v>2589</v>
      </c>
      <c r="BR109" s="15">
        <v>2198</v>
      </c>
      <c r="BS109" s="94">
        <v>1995</v>
      </c>
      <c r="BT109" s="95">
        <v>91</v>
      </c>
      <c r="BU109" s="88">
        <v>2550</v>
      </c>
      <c r="BV109" s="11">
        <v>1532</v>
      </c>
      <c r="BW109" s="88">
        <v>1304</v>
      </c>
      <c r="BX109" s="17">
        <v>2158</v>
      </c>
      <c r="BY109" s="15">
        <v>1102</v>
      </c>
      <c r="BZ109" s="94">
        <v>1695</v>
      </c>
      <c r="CA109" s="95">
        <v>904</v>
      </c>
      <c r="CB109" s="88">
        <v>2368</v>
      </c>
      <c r="CC109" s="11">
        <v>1573</v>
      </c>
      <c r="CD109" s="88">
        <v>2121</v>
      </c>
      <c r="CE109" s="11">
        <v>1978</v>
      </c>
      <c r="CH109" s="93">
        <v>1908</v>
      </c>
      <c r="CI109" s="94">
        <v>2754</v>
      </c>
      <c r="CJ109" s="93">
        <v>2699</v>
      </c>
      <c r="CK109" s="94">
        <v>1886</v>
      </c>
      <c r="CL109" s="93">
        <v>2454</v>
      </c>
      <c r="CM109" s="94">
        <v>1974</v>
      </c>
      <c r="CN109" s="93">
        <v>2586</v>
      </c>
      <c r="CO109" s="94">
        <v>2010</v>
      </c>
      <c r="CP109" s="93">
        <v>2266</v>
      </c>
      <c r="CQ109" s="94">
        <v>2170</v>
      </c>
      <c r="CR109" s="93">
        <v>2268</v>
      </c>
      <c r="CS109" s="94">
        <v>2311</v>
      </c>
      <c r="CT109" s="93">
        <v>2697</v>
      </c>
      <c r="CU109" s="94">
        <v>1887</v>
      </c>
      <c r="CV109" s="93">
        <v>2223</v>
      </c>
      <c r="CW109" s="94">
        <v>2252</v>
      </c>
      <c r="CX109" s="93">
        <v>2648</v>
      </c>
      <c r="CY109" s="94">
        <v>1844</v>
      </c>
      <c r="CZ109" s="93">
        <v>2219</v>
      </c>
      <c r="DA109" s="94">
        <v>2282</v>
      </c>
      <c r="DB109" s="93">
        <v>2496</v>
      </c>
      <c r="DC109" s="95">
        <v>2051</v>
      </c>
      <c r="DD109" s="93">
        <v>1840</v>
      </c>
      <c r="DE109" s="95">
        <v>1846</v>
      </c>
      <c r="DF109" s="93">
        <v>1713</v>
      </c>
      <c r="DG109" s="94">
        <v>1803</v>
      </c>
      <c r="DH109" s="93">
        <v>1819</v>
      </c>
      <c r="DI109" s="94">
        <v>1722</v>
      </c>
      <c r="DJ109" s="93">
        <v>1868</v>
      </c>
      <c r="DK109" s="94">
        <v>1617</v>
      </c>
      <c r="DL109" s="93">
        <v>1877</v>
      </c>
      <c r="DM109" s="94">
        <v>1564</v>
      </c>
      <c r="DN109" s="93">
        <v>1917</v>
      </c>
      <c r="DO109" s="94">
        <v>1586</v>
      </c>
      <c r="DP109" s="93">
        <v>1908</v>
      </c>
      <c r="DQ109" s="95">
        <v>1589</v>
      </c>
      <c r="DR109" s="93">
        <v>1853</v>
      </c>
      <c r="DS109" s="94">
        <v>1648</v>
      </c>
      <c r="DT109" s="93">
        <v>2293</v>
      </c>
      <c r="DU109" s="94">
        <v>1938</v>
      </c>
      <c r="DV109" s="93">
        <v>2102</v>
      </c>
      <c r="DW109" s="94">
        <v>1822</v>
      </c>
      <c r="DX109" s="93">
        <v>2048</v>
      </c>
      <c r="DY109" s="94">
        <v>1827</v>
      </c>
      <c r="DZ109" s="93">
        <v>2070</v>
      </c>
      <c r="EA109" s="94">
        <v>1935</v>
      </c>
      <c r="EB109" s="93">
        <v>2111</v>
      </c>
      <c r="EC109" s="94">
        <v>2029</v>
      </c>
      <c r="ED109" s="93">
        <v>2357</v>
      </c>
      <c r="EE109" s="94">
        <v>1811</v>
      </c>
      <c r="EF109" s="93">
        <v>2041</v>
      </c>
      <c r="EG109" s="94">
        <v>1955</v>
      </c>
      <c r="EH109" s="93">
        <v>2184</v>
      </c>
      <c r="EI109" s="94">
        <v>1848</v>
      </c>
      <c r="EJ109" s="93">
        <v>2161</v>
      </c>
      <c r="EK109" s="94">
        <v>1864</v>
      </c>
      <c r="EL109" s="93">
        <v>2269</v>
      </c>
      <c r="EM109" s="95">
        <v>1814</v>
      </c>
      <c r="EN109" s="93">
        <v>2010</v>
      </c>
      <c r="EO109" s="94">
        <v>2142</v>
      </c>
      <c r="EP109" s="93">
        <v>1980</v>
      </c>
      <c r="EQ109" s="94">
        <v>2129</v>
      </c>
      <c r="ER109" s="93">
        <v>2007</v>
      </c>
      <c r="ES109" s="94">
        <v>1958</v>
      </c>
      <c r="ET109" s="93">
        <v>1986</v>
      </c>
      <c r="EU109" s="94">
        <v>1996</v>
      </c>
      <c r="EV109" s="93">
        <v>2042</v>
      </c>
      <c r="EW109" s="94">
        <v>1908</v>
      </c>
      <c r="EX109" s="93">
        <v>2048</v>
      </c>
      <c r="EY109" s="94">
        <v>1941</v>
      </c>
      <c r="EZ109" s="93">
        <v>2033</v>
      </c>
      <c r="FA109" s="94">
        <v>1946</v>
      </c>
      <c r="FB109" s="93">
        <v>2107</v>
      </c>
      <c r="FC109" s="94">
        <v>1723</v>
      </c>
      <c r="FD109" s="93">
        <v>1933</v>
      </c>
      <c r="FE109" s="94">
        <v>1630</v>
      </c>
      <c r="FF109" s="93">
        <v>1674</v>
      </c>
      <c r="FG109" s="94">
        <v>1998</v>
      </c>
      <c r="FH109" s="93">
        <v>1936</v>
      </c>
      <c r="FI109" s="94">
        <v>1583</v>
      </c>
      <c r="FJ109" s="93">
        <v>1941</v>
      </c>
      <c r="FK109" s="94">
        <v>1554</v>
      </c>
      <c r="FL109" s="93">
        <v>1947</v>
      </c>
      <c r="FM109" s="94">
        <v>1555</v>
      </c>
      <c r="FN109" s="93">
        <v>1848</v>
      </c>
      <c r="FO109" s="94">
        <v>1672</v>
      </c>
      <c r="FP109" s="93">
        <v>1891</v>
      </c>
      <c r="FQ109" s="94">
        <v>1607</v>
      </c>
      <c r="FR109" s="93">
        <v>1780</v>
      </c>
      <c r="FS109" s="94">
        <v>2335</v>
      </c>
      <c r="FT109" s="93">
        <v>2449</v>
      </c>
      <c r="FU109" s="94">
        <v>1788</v>
      </c>
      <c r="FV109" s="93">
        <v>2194</v>
      </c>
      <c r="FW109" s="94">
        <v>1820</v>
      </c>
      <c r="FX109" s="93">
        <v>2350</v>
      </c>
      <c r="FY109" s="94">
        <v>1663</v>
      </c>
      <c r="FZ109" s="93">
        <v>2049</v>
      </c>
      <c r="GA109" s="94">
        <v>1749</v>
      </c>
      <c r="GB109" s="93">
        <v>2426</v>
      </c>
      <c r="GC109" s="94">
        <v>1581</v>
      </c>
      <c r="GD109" s="93">
        <v>2334</v>
      </c>
      <c r="GE109" s="94">
        <v>1640</v>
      </c>
      <c r="GF109" s="93">
        <v>2064</v>
      </c>
      <c r="GG109" s="94">
        <v>1822</v>
      </c>
      <c r="GH109" s="93">
        <v>2094</v>
      </c>
      <c r="GI109" s="94">
        <v>2009</v>
      </c>
      <c r="GJ109" s="93">
        <v>2119</v>
      </c>
      <c r="GK109" s="94">
        <v>1741</v>
      </c>
      <c r="GL109" s="93">
        <v>2056</v>
      </c>
      <c r="GM109" s="95">
        <v>1809</v>
      </c>
      <c r="GN109" s="93">
        <v>2066</v>
      </c>
      <c r="GO109" s="95">
        <v>1834</v>
      </c>
      <c r="GP109" s="93">
        <v>2258</v>
      </c>
      <c r="GQ109" s="94">
        <v>1673</v>
      </c>
      <c r="GR109" s="93">
        <v>2082</v>
      </c>
      <c r="GS109" s="95">
        <v>1809</v>
      </c>
      <c r="GT109" s="93">
        <v>2198</v>
      </c>
      <c r="GU109" s="94">
        <v>2259</v>
      </c>
      <c r="GV109" s="93">
        <v>2404</v>
      </c>
      <c r="GW109" s="95">
        <v>2019</v>
      </c>
    </row>
    <row r="110" spans="1:205" x14ac:dyDescent="0.25">
      <c r="A110" s="245" t="s">
        <v>25</v>
      </c>
      <c r="B110" s="2"/>
      <c r="C110" s="2"/>
      <c r="D110" s="88">
        <v>7019</v>
      </c>
      <c r="E110" s="11">
        <v>4166</v>
      </c>
      <c r="F110" s="88">
        <v>6456</v>
      </c>
      <c r="G110" s="17">
        <v>4207</v>
      </c>
      <c r="H110" s="15">
        <v>5413</v>
      </c>
      <c r="I110" s="17">
        <v>3796</v>
      </c>
      <c r="J110" s="15">
        <v>7389</v>
      </c>
      <c r="K110" s="17">
        <v>3580</v>
      </c>
      <c r="L110" s="93">
        <v>6591</v>
      </c>
      <c r="M110" s="94">
        <v>4561</v>
      </c>
      <c r="N110" s="93">
        <v>7429</v>
      </c>
      <c r="O110" s="94">
        <v>3603</v>
      </c>
      <c r="P110" s="93">
        <v>7757</v>
      </c>
      <c r="Q110" s="94">
        <v>3099</v>
      </c>
      <c r="R110" s="93">
        <v>7163</v>
      </c>
      <c r="S110" s="94">
        <v>3822</v>
      </c>
      <c r="T110" s="93">
        <v>7760</v>
      </c>
      <c r="U110" s="94">
        <v>3163</v>
      </c>
      <c r="V110" s="93">
        <v>7127</v>
      </c>
      <c r="W110" s="94">
        <v>3828</v>
      </c>
      <c r="X110" s="93">
        <v>7853</v>
      </c>
      <c r="Y110" s="95">
        <v>3126</v>
      </c>
      <c r="Z110" s="94">
        <v>7882</v>
      </c>
      <c r="AA110" s="95">
        <v>2987</v>
      </c>
      <c r="AB110" s="94">
        <v>8099</v>
      </c>
      <c r="AC110" s="95">
        <v>2841</v>
      </c>
      <c r="AD110" s="93">
        <v>1729</v>
      </c>
      <c r="AE110" s="94">
        <v>3972</v>
      </c>
      <c r="AF110" s="93">
        <v>4024</v>
      </c>
      <c r="AG110" s="94">
        <v>2628</v>
      </c>
      <c r="AH110" s="93">
        <v>7110</v>
      </c>
      <c r="AI110" s="94">
        <v>3353</v>
      </c>
      <c r="AJ110" s="93">
        <v>6792</v>
      </c>
      <c r="AK110" s="94">
        <v>3832</v>
      </c>
      <c r="AL110" s="93">
        <v>7067</v>
      </c>
      <c r="AM110" s="94">
        <v>3371</v>
      </c>
      <c r="AN110" s="93">
        <v>7952</v>
      </c>
      <c r="AO110" s="94">
        <v>2569</v>
      </c>
      <c r="AP110" s="93">
        <v>7472</v>
      </c>
      <c r="AQ110" s="94">
        <v>2846</v>
      </c>
      <c r="AR110" s="93">
        <v>6859</v>
      </c>
      <c r="AS110" s="94">
        <v>3530</v>
      </c>
      <c r="AT110" s="93">
        <v>7327</v>
      </c>
      <c r="AU110" s="94">
        <v>2888</v>
      </c>
      <c r="AV110" s="93">
        <v>6869</v>
      </c>
      <c r="AW110" s="94">
        <v>3542</v>
      </c>
      <c r="AX110" s="93">
        <v>7706</v>
      </c>
      <c r="AY110" s="94">
        <v>2634</v>
      </c>
      <c r="AZ110" s="93">
        <v>7200</v>
      </c>
      <c r="BA110" s="94">
        <v>3116</v>
      </c>
      <c r="BB110" s="93">
        <v>7417</v>
      </c>
      <c r="BC110" s="95">
        <v>2948</v>
      </c>
      <c r="BF110" s="15">
        <v>4792</v>
      </c>
      <c r="BG110" s="94">
        <v>3161</v>
      </c>
      <c r="BH110" s="15">
        <v>4890</v>
      </c>
      <c r="BI110" s="94">
        <v>2193</v>
      </c>
      <c r="BJ110" s="95">
        <v>512</v>
      </c>
      <c r="BK110" s="15">
        <v>5269</v>
      </c>
      <c r="BL110" s="94">
        <v>2334</v>
      </c>
      <c r="BM110" s="95">
        <v>921</v>
      </c>
      <c r="BN110" s="88">
        <v>4831</v>
      </c>
      <c r="BO110" s="11">
        <v>2782</v>
      </c>
      <c r="BP110" s="88">
        <v>5015</v>
      </c>
      <c r="BQ110" s="17">
        <v>3719</v>
      </c>
      <c r="BR110" s="15">
        <v>4973</v>
      </c>
      <c r="BS110" s="94">
        <v>1968</v>
      </c>
      <c r="BT110" s="95">
        <v>111</v>
      </c>
      <c r="BU110" s="88">
        <v>4796</v>
      </c>
      <c r="BV110" s="11">
        <v>1608</v>
      </c>
      <c r="BW110" s="88">
        <v>2188</v>
      </c>
      <c r="BX110" s="17">
        <v>3551</v>
      </c>
      <c r="BY110" s="15">
        <v>2969</v>
      </c>
      <c r="BZ110" s="94">
        <v>1474</v>
      </c>
      <c r="CA110" s="95">
        <v>3571</v>
      </c>
      <c r="CB110" s="88">
        <v>4144</v>
      </c>
      <c r="CC110" s="11">
        <v>1721</v>
      </c>
      <c r="CD110" s="88">
        <v>4120</v>
      </c>
      <c r="CE110" s="11">
        <v>1597</v>
      </c>
      <c r="CH110" s="93">
        <v>5734</v>
      </c>
      <c r="CI110" s="94">
        <v>3367</v>
      </c>
      <c r="CJ110" s="93">
        <v>6591</v>
      </c>
      <c r="CK110" s="94">
        <v>2523</v>
      </c>
      <c r="CL110" s="93">
        <v>6624</v>
      </c>
      <c r="CM110" s="94">
        <v>2297</v>
      </c>
      <c r="CN110" s="93">
        <v>6801</v>
      </c>
      <c r="CO110" s="94">
        <v>2147</v>
      </c>
      <c r="CP110" s="93">
        <v>6174</v>
      </c>
      <c r="CQ110" s="94">
        <v>2601</v>
      </c>
      <c r="CR110" s="93">
        <v>6201</v>
      </c>
      <c r="CS110" s="94">
        <v>2690</v>
      </c>
      <c r="CT110" s="93">
        <v>6873</v>
      </c>
      <c r="CU110" s="94">
        <v>2122</v>
      </c>
      <c r="CV110" s="93">
        <v>6065</v>
      </c>
      <c r="CW110" s="94">
        <v>2783</v>
      </c>
      <c r="CX110" s="93">
        <v>6899</v>
      </c>
      <c r="CY110" s="94">
        <v>1902</v>
      </c>
      <c r="CZ110" s="93">
        <v>6156</v>
      </c>
      <c r="DA110" s="94">
        <v>2649</v>
      </c>
      <c r="DB110" s="93">
        <v>6690</v>
      </c>
      <c r="DC110" s="95">
        <v>2254</v>
      </c>
      <c r="DD110" s="93">
        <v>4063</v>
      </c>
      <c r="DE110" s="95">
        <v>2134</v>
      </c>
      <c r="DF110" s="93">
        <v>3982</v>
      </c>
      <c r="DG110" s="94">
        <v>1913</v>
      </c>
      <c r="DH110" s="93">
        <v>4106</v>
      </c>
      <c r="DI110" s="94">
        <v>1837</v>
      </c>
      <c r="DJ110" s="93">
        <v>4102</v>
      </c>
      <c r="DK110" s="94">
        <v>1746</v>
      </c>
      <c r="DL110" s="93">
        <v>4250</v>
      </c>
      <c r="DM110" s="94">
        <v>1572</v>
      </c>
      <c r="DN110" s="93">
        <v>4267</v>
      </c>
      <c r="DO110" s="94">
        <v>1579</v>
      </c>
      <c r="DP110" s="93">
        <v>4298</v>
      </c>
      <c r="DQ110" s="95">
        <v>1557</v>
      </c>
      <c r="DR110" s="93">
        <v>4245</v>
      </c>
      <c r="DS110" s="94">
        <v>1620</v>
      </c>
      <c r="DT110" s="93">
        <v>5473</v>
      </c>
      <c r="DU110" s="94">
        <v>2481</v>
      </c>
      <c r="DV110" s="93">
        <v>5782</v>
      </c>
      <c r="DW110" s="94">
        <v>1962</v>
      </c>
      <c r="DX110" s="93">
        <v>5515</v>
      </c>
      <c r="DY110" s="94">
        <v>2050</v>
      </c>
      <c r="DZ110" s="93">
        <v>5461</v>
      </c>
      <c r="EA110" s="94">
        <v>2173</v>
      </c>
      <c r="EB110" s="93">
        <v>5679</v>
      </c>
      <c r="EC110" s="94">
        <v>2071</v>
      </c>
      <c r="ED110" s="93">
        <v>5966</v>
      </c>
      <c r="EE110" s="94">
        <v>1873</v>
      </c>
      <c r="EF110" s="93">
        <v>5374</v>
      </c>
      <c r="EG110" s="94">
        <v>2312</v>
      </c>
      <c r="EH110" s="93">
        <v>5788</v>
      </c>
      <c r="EI110" s="94">
        <v>1923</v>
      </c>
      <c r="EJ110" s="93">
        <v>5748</v>
      </c>
      <c r="EK110" s="94">
        <v>1953</v>
      </c>
      <c r="EL110" s="93">
        <v>5878</v>
      </c>
      <c r="EM110" s="95">
        <v>1831</v>
      </c>
      <c r="EN110" s="93">
        <v>5287</v>
      </c>
      <c r="EO110" s="94">
        <v>2574</v>
      </c>
      <c r="EP110" s="93">
        <v>5235</v>
      </c>
      <c r="EQ110" s="94">
        <v>2442</v>
      </c>
      <c r="ER110" s="93">
        <v>5435</v>
      </c>
      <c r="ES110" s="94">
        <v>2208</v>
      </c>
      <c r="ET110" s="93">
        <v>5439</v>
      </c>
      <c r="EU110" s="94">
        <v>2183</v>
      </c>
      <c r="EV110" s="93">
        <v>5650</v>
      </c>
      <c r="EW110" s="94">
        <v>1922</v>
      </c>
      <c r="EX110" s="93">
        <v>5527</v>
      </c>
      <c r="EY110" s="94">
        <v>2051</v>
      </c>
      <c r="EZ110" s="93">
        <v>5573</v>
      </c>
      <c r="FA110" s="94">
        <v>1948</v>
      </c>
      <c r="FB110" s="93">
        <v>4142</v>
      </c>
      <c r="FC110" s="94">
        <v>1688</v>
      </c>
      <c r="FD110" s="93">
        <v>4124</v>
      </c>
      <c r="FE110" s="94">
        <v>1444</v>
      </c>
      <c r="FF110" s="93">
        <v>3635</v>
      </c>
      <c r="FG110" s="94">
        <v>2149</v>
      </c>
      <c r="FH110" s="93">
        <v>4147</v>
      </c>
      <c r="FI110" s="94">
        <v>1375</v>
      </c>
      <c r="FJ110" s="93">
        <v>4273</v>
      </c>
      <c r="FK110" s="94">
        <v>1326</v>
      </c>
      <c r="FL110" s="93">
        <v>4287</v>
      </c>
      <c r="FM110" s="94">
        <v>1283</v>
      </c>
      <c r="FN110" s="93">
        <v>4006</v>
      </c>
      <c r="FO110" s="94">
        <v>1565</v>
      </c>
      <c r="FP110" s="93">
        <v>4166</v>
      </c>
      <c r="FQ110" s="94">
        <v>1399</v>
      </c>
      <c r="FR110" s="93">
        <v>4478</v>
      </c>
      <c r="FS110" s="94">
        <v>3179</v>
      </c>
      <c r="FT110" s="93">
        <v>5694</v>
      </c>
      <c r="FU110" s="94">
        <v>1957</v>
      </c>
      <c r="FV110" s="93">
        <v>5859</v>
      </c>
      <c r="FW110" s="94">
        <v>1602</v>
      </c>
      <c r="FX110" s="93">
        <v>6089</v>
      </c>
      <c r="FY110" s="94">
        <v>1361</v>
      </c>
      <c r="FZ110" s="93">
        <v>5249</v>
      </c>
      <c r="GA110" s="94">
        <v>1769</v>
      </c>
      <c r="GB110" s="93">
        <v>5938</v>
      </c>
      <c r="GC110" s="94">
        <v>1379</v>
      </c>
      <c r="GD110" s="93">
        <v>5893</v>
      </c>
      <c r="GE110" s="94">
        <v>1444</v>
      </c>
      <c r="GF110" s="93">
        <v>5397</v>
      </c>
      <c r="GG110" s="94">
        <v>1570</v>
      </c>
      <c r="GH110" s="93">
        <v>5317</v>
      </c>
      <c r="GI110" s="94">
        <v>2208</v>
      </c>
      <c r="GJ110" s="93">
        <v>5513</v>
      </c>
      <c r="GK110" s="94">
        <v>1633</v>
      </c>
      <c r="GL110" s="93">
        <v>5356</v>
      </c>
      <c r="GM110" s="95">
        <v>1794</v>
      </c>
      <c r="GN110" s="93">
        <v>5274</v>
      </c>
      <c r="GO110" s="95">
        <v>1923</v>
      </c>
      <c r="GP110" s="93">
        <v>5860</v>
      </c>
      <c r="GQ110" s="94">
        <v>1415</v>
      </c>
      <c r="GR110" s="93">
        <v>5444</v>
      </c>
      <c r="GS110" s="95">
        <v>1726</v>
      </c>
      <c r="GT110" s="93">
        <v>5473</v>
      </c>
      <c r="GU110" s="94">
        <v>2532</v>
      </c>
      <c r="GV110" s="93">
        <v>5850</v>
      </c>
      <c r="GW110" s="95">
        <v>2316</v>
      </c>
    </row>
    <row r="111" spans="1:205" x14ac:dyDescent="0.25">
      <c r="A111" s="246" t="s">
        <v>26</v>
      </c>
      <c r="B111" s="2"/>
      <c r="C111" s="2"/>
      <c r="D111" s="88">
        <v>4116</v>
      </c>
      <c r="E111" s="11">
        <v>8242</v>
      </c>
      <c r="F111" s="88">
        <v>4872</v>
      </c>
      <c r="G111" s="17">
        <v>7916</v>
      </c>
      <c r="H111" s="15">
        <v>4477</v>
      </c>
      <c r="I111" s="17">
        <v>7292</v>
      </c>
      <c r="J111" s="15">
        <v>4679</v>
      </c>
      <c r="K111" s="17">
        <v>7926</v>
      </c>
      <c r="L111" s="93">
        <v>3659</v>
      </c>
      <c r="M111" s="94">
        <v>8729</v>
      </c>
      <c r="N111" s="93">
        <v>4439</v>
      </c>
      <c r="O111" s="94">
        <v>7786</v>
      </c>
      <c r="P111" s="93">
        <v>4738</v>
      </c>
      <c r="Q111" s="94">
        <v>7089</v>
      </c>
      <c r="R111" s="93">
        <v>4170</v>
      </c>
      <c r="S111" s="94">
        <v>7970</v>
      </c>
      <c r="T111" s="93">
        <v>4712</v>
      </c>
      <c r="U111" s="94">
        <v>7208</v>
      </c>
      <c r="V111" s="93">
        <v>4071</v>
      </c>
      <c r="W111" s="94">
        <v>7963</v>
      </c>
      <c r="X111" s="93">
        <v>5146</v>
      </c>
      <c r="Y111" s="95">
        <v>6903</v>
      </c>
      <c r="Z111" s="94">
        <v>5001</v>
      </c>
      <c r="AA111" s="95">
        <v>6834</v>
      </c>
      <c r="AB111" s="94">
        <v>5032</v>
      </c>
      <c r="AC111" s="95">
        <v>6869</v>
      </c>
      <c r="AD111" s="93">
        <v>1860</v>
      </c>
      <c r="AE111" s="94">
        <v>6277</v>
      </c>
      <c r="AF111" s="93">
        <v>3376</v>
      </c>
      <c r="AG111" s="94">
        <v>5983</v>
      </c>
      <c r="AH111" s="93">
        <v>5805</v>
      </c>
      <c r="AI111" s="94">
        <v>6710</v>
      </c>
      <c r="AJ111" s="93">
        <v>5633</v>
      </c>
      <c r="AK111" s="94">
        <v>7105</v>
      </c>
      <c r="AL111" s="93">
        <v>5416</v>
      </c>
      <c r="AM111" s="94">
        <v>6752</v>
      </c>
      <c r="AN111" s="93">
        <v>6910</v>
      </c>
      <c r="AO111" s="94">
        <v>5729</v>
      </c>
      <c r="AP111" s="93">
        <v>5692</v>
      </c>
      <c r="AQ111" s="94">
        <v>6440</v>
      </c>
      <c r="AR111" s="93">
        <v>4892</v>
      </c>
      <c r="AS111" s="94">
        <v>7460</v>
      </c>
      <c r="AT111" s="93">
        <v>5396</v>
      </c>
      <c r="AU111" s="94">
        <v>6287</v>
      </c>
      <c r="AV111" s="93">
        <v>4924</v>
      </c>
      <c r="AW111" s="94">
        <v>7364</v>
      </c>
      <c r="AX111" s="93">
        <v>6022</v>
      </c>
      <c r="AY111" s="94">
        <v>6261</v>
      </c>
      <c r="AZ111" s="93">
        <v>5408</v>
      </c>
      <c r="BA111" s="94">
        <v>6703</v>
      </c>
      <c r="BB111" s="93">
        <v>5740</v>
      </c>
      <c r="BC111" s="95">
        <v>6384</v>
      </c>
      <c r="BF111" s="15">
        <v>4011</v>
      </c>
      <c r="BG111" s="94">
        <v>6226</v>
      </c>
      <c r="BH111" s="15">
        <v>3825</v>
      </c>
      <c r="BI111" s="94">
        <v>5203</v>
      </c>
      <c r="BJ111" s="95">
        <v>865</v>
      </c>
      <c r="BK111" s="15">
        <v>4624</v>
      </c>
      <c r="BL111" s="94">
        <v>5200</v>
      </c>
      <c r="BM111" s="95">
        <v>1220</v>
      </c>
      <c r="BN111" s="88">
        <v>4034</v>
      </c>
      <c r="BO111" s="11">
        <v>6019</v>
      </c>
      <c r="BP111" s="88">
        <v>4009</v>
      </c>
      <c r="BQ111" s="17">
        <v>6611</v>
      </c>
      <c r="BR111" s="15">
        <v>4461</v>
      </c>
      <c r="BS111" s="94">
        <v>5643</v>
      </c>
      <c r="BT111" s="95">
        <v>154</v>
      </c>
      <c r="BU111" s="88">
        <v>5193</v>
      </c>
      <c r="BV111" s="11">
        <v>4937</v>
      </c>
      <c r="BW111" s="88">
        <v>3313</v>
      </c>
      <c r="BX111" s="17">
        <v>5784</v>
      </c>
      <c r="BY111" s="15">
        <v>3426</v>
      </c>
      <c r="BZ111" s="94">
        <v>4894</v>
      </c>
      <c r="CA111" s="95">
        <v>888</v>
      </c>
      <c r="CB111" s="88">
        <v>4965</v>
      </c>
      <c r="CC111" s="11">
        <v>4191</v>
      </c>
      <c r="CD111" s="88">
        <v>4477</v>
      </c>
      <c r="CE111" s="11">
        <v>4823</v>
      </c>
      <c r="CH111" s="93">
        <v>4651</v>
      </c>
      <c r="CI111" s="94">
        <v>7021</v>
      </c>
      <c r="CJ111" s="93">
        <v>6132</v>
      </c>
      <c r="CK111" s="94">
        <v>5512</v>
      </c>
      <c r="CL111" s="93">
        <v>5549</v>
      </c>
      <c r="CM111" s="94">
        <v>5762</v>
      </c>
      <c r="CN111" s="93">
        <v>5762</v>
      </c>
      <c r="CO111" s="94">
        <v>5646</v>
      </c>
      <c r="CP111" s="93">
        <v>5147</v>
      </c>
      <c r="CQ111" s="94">
        <v>6036</v>
      </c>
      <c r="CR111" s="93">
        <v>5093</v>
      </c>
      <c r="CS111" s="94">
        <v>6269</v>
      </c>
      <c r="CT111" s="93">
        <v>6318</v>
      </c>
      <c r="CU111" s="94">
        <v>5216</v>
      </c>
      <c r="CV111" s="93">
        <v>4884</v>
      </c>
      <c r="CW111" s="94">
        <v>6454</v>
      </c>
      <c r="CX111" s="93">
        <v>5967</v>
      </c>
      <c r="CY111" s="94">
        <v>5374</v>
      </c>
      <c r="CZ111" s="93">
        <v>5059</v>
      </c>
      <c r="DA111" s="94">
        <v>6238</v>
      </c>
      <c r="DB111" s="93">
        <v>5508</v>
      </c>
      <c r="DC111" s="95">
        <v>5783</v>
      </c>
      <c r="DD111" s="93">
        <v>3977</v>
      </c>
      <c r="DE111" s="95">
        <v>4886</v>
      </c>
      <c r="DF111" s="93">
        <v>3590</v>
      </c>
      <c r="DG111" s="94">
        <v>4747</v>
      </c>
      <c r="DH111" s="93">
        <v>3659</v>
      </c>
      <c r="DI111" s="94">
        <v>4728</v>
      </c>
      <c r="DJ111" s="93">
        <v>3725</v>
      </c>
      <c r="DK111" s="94">
        <v>4517</v>
      </c>
      <c r="DL111" s="93">
        <v>3793</v>
      </c>
      <c r="DM111" s="94">
        <v>4406</v>
      </c>
      <c r="DN111" s="93">
        <v>3748</v>
      </c>
      <c r="DO111" s="94">
        <v>4494</v>
      </c>
      <c r="DP111" s="93">
        <v>3907</v>
      </c>
      <c r="DQ111" s="95">
        <v>4326</v>
      </c>
      <c r="DR111" s="93">
        <v>3796</v>
      </c>
      <c r="DS111" s="94">
        <v>4492</v>
      </c>
      <c r="DT111" s="93">
        <v>4831</v>
      </c>
      <c r="DU111" s="94">
        <v>5494</v>
      </c>
      <c r="DV111" s="93">
        <v>4549</v>
      </c>
      <c r="DW111" s="94">
        <v>5435</v>
      </c>
      <c r="DX111" s="93">
        <v>4348</v>
      </c>
      <c r="DY111" s="94">
        <v>5384</v>
      </c>
      <c r="DZ111" s="93">
        <v>4504</v>
      </c>
      <c r="EA111" s="94">
        <v>5314</v>
      </c>
      <c r="EB111" s="93">
        <v>4719</v>
      </c>
      <c r="EC111" s="94">
        <v>5369</v>
      </c>
      <c r="ED111" s="93">
        <v>5146</v>
      </c>
      <c r="EE111" s="94">
        <v>5001</v>
      </c>
      <c r="EF111" s="93">
        <v>4557</v>
      </c>
      <c r="EG111" s="94">
        <v>5374</v>
      </c>
      <c r="EH111" s="93">
        <v>4736</v>
      </c>
      <c r="EI111" s="94">
        <v>5235</v>
      </c>
      <c r="EJ111" s="93">
        <v>4640</v>
      </c>
      <c r="EK111" s="94">
        <v>5299</v>
      </c>
      <c r="EL111" s="93">
        <v>4744</v>
      </c>
      <c r="EM111" s="95">
        <v>5140</v>
      </c>
      <c r="EN111" s="93">
        <v>4257</v>
      </c>
      <c r="EO111" s="94">
        <v>5845</v>
      </c>
      <c r="EP111" s="93">
        <v>4252</v>
      </c>
      <c r="EQ111" s="94">
        <v>5742</v>
      </c>
      <c r="ER111" s="93">
        <v>4236</v>
      </c>
      <c r="ES111" s="94">
        <v>5596</v>
      </c>
      <c r="ET111" s="93">
        <v>4391</v>
      </c>
      <c r="EU111" s="94">
        <v>5444</v>
      </c>
      <c r="EV111" s="93">
        <v>4461</v>
      </c>
      <c r="EW111" s="94">
        <v>5337</v>
      </c>
      <c r="EX111" s="93">
        <v>4452</v>
      </c>
      <c r="EY111" s="94">
        <v>5332</v>
      </c>
      <c r="EZ111" s="93">
        <v>4387</v>
      </c>
      <c r="FA111" s="94">
        <v>5354</v>
      </c>
      <c r="FB111" s="93">
        <v>3799</v>
      </c>
      <c r="FC111" s="94">
        <v>4197</v>
      </c>
      <c r="FD111" s="93">
        <v>3432</v>
      </c>
      <c r="FE111" s="94">
        <v>4063</v>
      </c>
      <c r="FF111" s="93">
        <v>3203</v>
      </c>
      <c r="FG111" s="94">
        <v>4604</v>
      </c>
      <c r="FH111" s="93">
        <v>3395</v>
      </c>
      <c r="FI111" s="94">
        <v>3833</v>
      </c>
      <c r="FJ111" s="93">
        <v>3539</v>
      </c>
      <c r="FK111" s="94">
        <v>3820</v>
      </c>
      <c r="FL111" s="93">
        <v>3573</v>
      </c>
      <c r="FM111" s="94">
        <v>3743</v>
      </c>
      <c r="FN111" s="93">
        <v>3228</v>
      </c>
      <c r="FO111" s="94">
        <v>4087</v>
      </c>
      <c r="FP111" s="93">
        <v>3355</v>
      </c>
      <c r="FQ111" s="94">
        <v>3865</v>
      </c>
      <c r="FR111" s="93">
        <v>3829</v>
      </c>
      <c r="FS111" s="94">
        <v>5902</v>
      </c>
      <c r="FT111" s="93">
        <v>4832</v>
      </c>
      <c r="FU111" s="94">
        <v>5009</v>
      </c>
      <c r="FV111" s="93">
        <v>4385</v>
      </c>
      <c r="FW111" s="94">
        <v>5155</v>
      </c>
      <c r="FX111" s="93">
        <v>4632</v>
      </c>
      <c r="FY111" s="94">
        <v>4853</v>
      </c>
      <c r="FZ111" s="93">
        <v>4140</v>
      </c>
      <c r="GA111" s="94">
        <v>4972</v>
      </c>
      <c r="GB111" s="93">
        <v>4774</v>
      </c>
      <c r="GC111" s="94">
        <v>4615</v>
      </c>
      <c r="GD111" s="93">
        <v>4683</v>
      </c>
      <c r="GE111" s="94">
        <v>4688</v>
      </c>
      <c r="GF111" s="93">
        <v>4191</v>
      </c>
      <c r="GG111" s="94">
        <v>4932</v>
      </c>
      <c r="GH111" s="93">
        <v>4166</v>
      </c>
      <c r="GI111" s="94">
        <v>5548</v>
      </c>
      <c r="GJ111" s="93">
        <v>4259</v>
      </c>
      <c r="GK111" s="94">
        <v>5068</v>
      </c>
      <c r="GL111" s="93">
        <v>4417</v>
      </c>
      <c r="GM111" s="95">
        <v>4945</v>
      </c>
      <c r="GN111" s="93">
        <v>4216</v>
      </c>
      <c r="GO111" s="95">
        <v>5190</v>
      </c>
      <c r="GP111" s="93">
        <v>4523</v>
      </c>
      <c r="GQ111" s="94">
        <v>4880</v>
      </c>
      <c r="GR111" s="93">
        <v>4399</v>
      </c>
      <c r="GS111" s="95">
        <v>5033</v>
      </c>
      <c r="GT111" s="93">
        <v>4580</v>
      </c>
      <c r="GU111" s="94">
        <v>6077</v>
      </c>
      <c r="GV111" s="93">
        <v>5376</v>
      </c>
      <c r="GW111" s="95">
        <v>5363</v>
      </c>
    </row>
    <row r="112" spans="1:205" x14ac:dyDescent="0.25">
      <c r="A112" s="247" t="s">
        <v>27</v>
      </c>
      <c r="B112" s="2"/>
      <c r="C112" s="2"/>
      <c r="D112" s="88">
        <v>1882</v>
      </c>
      <c r="E112" s="11">
        <v>5766</v>
      </c>
      <c r="F112" s="88">
        <v>2178</v>
      </c>
      <c r="G112" s="17">
        <v>5681</v>
      </c>
      <c r="H112" s="15">
        <v>1805</v>
      </c>
      <c r="I112" s="17">
        <v>5678</v>
      </c>
      <c r="J112" s="15">
        <v>1851</v>
      </c>
      <c r="K112" s="17">
        <v>5461</v>
      </c>
      <c r="L112" s="93">
        <v>1456</v>
      </c>
      <c r="M112" s="17">
        <v>6010</v>
      </c>
      <c r="N112" s="93">
        <v>1809</v>
      </c>
      <c r="O112" s="17">
        <v>5487</v>
      </c>
      <c r="P112" s="93">
        <v>1914</v>
      </c>
      <c r="Q112" s="17">
        <v>5085</v>
      </c>
      <c r="R112" s="93">
        <v>1643</v>
      </c>
      <c r="S112" s="17">
        <v>5558</v>
      </c>
      <c r="T112" s="93">
        <v>1870</v>
      </c>
      <c r="U112" s="17">
        <v>5188</v>
      </c>
      <c r="V112" s="93">
        <v>1674</v>
      </c>
      <c r="W112" s="17">
        <v>5427</v>
      </c>
      <c r="X112" s="93">
        <v>2036</v>
      </c>
      <c r="Y112" s="11">
        <v>5099</v>
      </c>
      <c r="Z112" s="94">
        <v>2030</v>
      </c>
      <c r="AA112" s="95">
        <v>5001</v>
      </c>
      <c r="AB112" s="94">
        <v>2134</v>
      </c>
      <c r="AC112" s="95">
        <v>4907</v>
      </c>
      <c r="AD112" s="93">
        <v>1023</v>
      </c>
      <c r="AE112" s="17">
        <v>4300</v>
      </c>
      <c r="AF112" s="93">
        <v>1113</v>
      </c>
      <c r="AG112" s="17">
        <v>3762</v>
      </c>
      <c r="AH112" s="93">
        <v>2481</v>
      </c>
      <c r="AI112" s="17">
        <v>5020</v>
      </c>
      <c r="AJ112" s="93">
        <v>2179</v>
      </c>
      <c r="AK112" s="17">
        <v>5486</v>
      </c>
      <c r="AL112" s="93">
        <v>2090</v>
      </c>
      <c r="AM112" s="17">
        <v>5153</v>
      </c>
      <c r="AN112" s="93">
        <v>2661</v>
      </c>
      <c r="AO112" s="17">
        <v>4747</v>
      </c>
      <c r="AP112" s="93">
        <v>2117</v>
      </c>
      <c r="AQ112" s="17">
        <v>4997</v>
      </c>
      <c r="AR112" s="93">
        <v>1875</v>
      </c>
      <c r="AS112" s="17">
        <v>5384</v>
      </c>
      <c r="AT112" s="93">
        <v>1967</v>
      </c>
      <c r="AU112" s="17">
        <v>4899</v>
      </c>
      <c r="AV112" s="93">
        <v>1925</v>
      </c>
      <c r="AW112" s="17">
        <v>5246</v>
      </c>
      <c r="AX112" s="93">
        <v>2340</v>
      </c>
      <c r="AY112" s="17">
        <v>4854</v>
      </c>
      <c r="AZ112" s="93">
        <v>2158</v>
      </c>
      <c r="BA112" s="17">
        <v>4978</v>
      </c>
      <c r="BB112" s="93">
        <v>2190</v>
      </c>
      <c r="BC112" s="11">
        <v>4963</v>
      </c>
      <c r="BF112" s="15">
        <v>1686</v>
      </c>
      <c r="BG112" s="94">
        <v>4956</v>
      </c>
      <c r="BH112" s="15">
        <v>1586</v>
      </c>
      <c r="BI112" s="94">
        <v>3870</v>
      </c>
      <c r="BJ112" s="95">
        <v>655</v>
      </c>
      <c r="BK112" s="15">
        <v>1755</v>
      </c>
      <c r="BL112" s="94">
        <v>3895</v>
      </c>
      <c r="BM112" s="95">
        <v>1123</v>
      </c>
      <c r="BN112" s="88">
        <v>1367</v>
      </c>
      <c r="BO112" s="11">
        <v>4277</v>
      </c>
      <c r="BP112" s="88">
        <v>1159</v>
      </c>
      <c r="BQ112" s="17">
        <v>4702</v>
      </c>
      <c r="BR112" s="15">
        <v>1527</v>
      </c>
      <c r="BS112" s="94">
        <v>3480</v>
      </c>
      <c r="BT112" s="95">
        <v>147</v>
      </c>
      <c r="BU112" s="88">
        <v>1869</v>
      </c>
      <c r="BV112" s="11">
        <v>3085</v>
      </c>
      <c r="BW112" s="88">
        <v>627</v>
      </c>
      <c r="BX112" s="17">
        <v>3510</v>
      </c>
      <c r="BY112" s="15">
        <v>631</v>
      </c>
      <c r="BZ112" s="94">
        <v>3197</v>
      </c>
      <c r="CA112" s="95">
        <v>690</v>
      </c>
      <c r="CB112" s="88">
        <v>1523</v>
      </c>
      <c r="CC112" s="11">
        <v>2656</v>
      </c>
      <c r="CD112" s="88">
        <v>1047</v>
      </c>
      <c r="CE112" s="11">
        <v>4176</v>
      </c>
      <c r="CH112" s="93">
        <v>1917</v>
      </c>
      <c r="CI112" s="17">
        <v>5157</v>
      </c>
      <c r="CJ112" s="93">
        <v>2516</v>
      </c>
      <c r="CK112" s="17">
        <v>4877</v>
      </c>
      <c r="CL112" s="93">
        <v>2262</v>
      </c>
      <c r="CM112" s="17">
        <v>4772</v>
      </c>
      <c r="CN112" s="93">
        <v>2320</v>
      </c>
      <c r="CO112" s="17">
        <v>4765</v>
      </c>
      <c r="CP112" s="93">
        <v>1785</v>
      </c>
      <c r="CQ112" s="17">
        <v>5004</v>
      </c>
      <c r="CR112" s="93">
        <v>1850</v>
      </c>
      <c r="CS112" s="17">
        <v>5112</v>
      </c>
      <c r="CT112" s="93">
        <v>2524</v>
      </c>
      <c r="CU112" s="17">
        <v>4595</v>
      </c>
      <c r="CV112" s="93">
        <v>1756</v>
      </c>
      <c r="CW112" s="17">
        <v>5194</v>
      </c>
      <c r="CX112" s="93">
        <v>2448</v>
      </c>
      <c r="CY112" s="17">
        <v>4556</v>
      </c>
      <c r="CZ112" s="93">
        <v>1906</v>
      </c>
      <c r="DA112" s="17">
        <v>5042</v>
      </c>
      <c r="DB112" s="93">
        <v>2123</v>
      </c>
      <c r="DC112" s="11">
        <v>4830</v>
      </c>
      <c r="DD112" s="93">
        <v>1228</v>
      </c>
      <c r="DE112" s="11">
        <v>3616</v>
      </c>
      <c r="DF112" s="93">
        <v>970</v>
      </c>
      <c r="DG112" s="17">
        <v>3360</v>
      </c>
      <c r="DH112" s="93">
        <v>1003</v>
      </c>
      <c r="DI112" s="17">
        <v>3390</v>
      </c>
      <c r="DJ112" s="93">
        <v>1143</v>
      </c>
      <c r="DK112" s="17">
        <v>3053</v>
      </c>
      <c r="DL112" s="93">
        <v>1047</v>
      </c>
      <c r="DM112" s="17">
        <v>3155</v>
      </c>
      <c r="DN112" s="93">
        <v>995</v>
      </c>
      <c r="DO112" s="17">
        <v>3179</v>
      </c>
      <c r="DP112" s="93">
        <v>1156</v>
      </c>
      <c r="DQ112" s="11">
        <v>3026</v>
      </c>
      <c r="DR112" s="93">
        <v>1023</v>
      </c>
      <c r="DS112" s="17">
        <v>3200</v>
      </c>
      <c r="DT112" s="93">
        <v>2187</v>
      </c>
      <c r="DU112" s="17">
        <v>4343</v>
      </c>
      <c r="DV112" s="93">
        <v>1900</v>
      </c>
      <c r="DW112" s="17">
        <v>4182</v>
      </c>
      <c r="DX112" s="93">
        <v>1664</v>
      </c>
      <c r="DY112" s="17">
        <v>4148</v>
      </c>
      <c r="DZ112" s="93">
        <v>1738</v>
      </c>
      <c r="EA112" s="17">
        <v>4092</v>
      </c>
      <c r="EB112" s="93">
        <v>2005</v>
      </c>
      <c r="EC112" s="17">
        <v>4068</v>
      </c>
      <c r="ED112" s="93">
        <v>2243</v>
      </c>
      <c r="EE112" s="17">
        <v>3916</v>
      </c>
      <c r="EF112" s="93">
        <v>1731</v>
      </c>
      <c r="EG112" s="17">
        <v>4215</v>
      </c>
      <c r="EH112" s="93">
        <v>1979</v>
      </c>
      <c r="EI112" s="17">
        <v>3833</v>
      </c>
      <c r="EJ112" s="93">
        <v>1987</v>
      </c>
      <c r="EK112" s="17">
        <v>3983</v>
      </c>
      <c r="EL112" s="93">
        <v>2025</v>
      </c>
      <c r="EM112" s="11">
        <v>3904</v>
      </c>
      <c r="EN112" s="93">
        <v>1739</v>
      </c>
      <c r="EO112" s="17">
        <v>4487</v>
      </c>
      <c r="EP112" s="93">
        <v>1541</v>
      </c>
      <c r="EQ112" s="17">
        <v>4416</v>
      </c>
      <c r="ER112" s="93">
        <v>1622</v>
      </c>
      <c r="ES112" s="17">
        <v>4175</v>
      </c>
      <c r="ET112" s="93">
        <v>1665</v>
      </c>
      <c r="EU112" s="17">
        <v>4102</v>
      </c>
      <c r="EV112" s="93">
        <v>1734</v>
      </c>
      <c r="EW112" s="17">
        <v>4013</v>
      </c>
      <c r="EX112" s="93">
        <v>1705</v>
      </c>
      <c r="EY112" s="17">
        <v>4047</v>
      </c>
      <c r="EZ112" s="93">
        <v>1699</v>
      </c>
      <c r="FA112" s="17">
        <v>4024</v>
      </c>
      <c r="FB112" s="93">
        <v>1470</v>
      </c>
      <c r="FC112" s="17">
        <v>3621</v>
      </c>
      <c r="FD112" s="93">
        <v>1242</v>
      </c>
      <c r="FE112" s="17">
        <v>3433</v>
      </c>
      <c r="FF112" s="93">
        <v>1133</v>
      </c>
      <c r="FG112" s="17">
        <v>3772</v>
      </c>
      <c r="FH112" s="93">
        <v>1241</v>
      </c>
      <c r="FI112" s="17">
        <v>3361</v>
      </c>
      <c r="FJ112" s="93">
        <v>1274</v>
      </c>
      <c r="FK112" s="17">
        <v>3343</v>
      </c>
      <c r="FL112" s="93">
        <v>1352</v>
      </c>
      <c r="FM112" s="17">
        <v>3264</v>
      </c>
      <c r="FN112" s="93">
        <v>1045</v>
      </c>
      <c r="FO112" s="17">
        <v>3546</v>
      </c>
      <c r="FP112" s="93">
        <v>1191</v>
      </c>
      <c r="FQ112" s="17">
        <v>3394</v>
      </c>
      <c r="FR112" s="93">
        <v>1740</v>
      </c>
      <c r="FS112" s="17">
        <v>4300</v>
      </c>
      <c r="FT112" s="93">
        <v>2135</v>
      </c>
      <c r="FU112" s="17">
        <v>3916</v>
      </c>
      <c r="FV112" s="93">
        <v>1715</v>
      </c>
      <c r="FW112" s="17">
        <v>3951</v>
      </c>
      <c r="FX112" s="93">
        <v>1902</v>
      </c>
      <c r="FY112" s="17">
        <v>3673</v>
      </c>
      <c r="FZ112" s="93">
        <v>1453</v>
      </c>
      <c r="GA112" s="17">
        <v>3826</v>
      </c>
      <c r="GB112" s="93">
        <v>1834</v>
      </c>
      <c r="GC112" s="17">
        <v>3584</v>
      </c>
      <c r="GD112" s="93">
        <v>1993</v>
      </c>
      <c r="GE112" s="17">
        <v>3528</v>
      </c>
      <c r="GF112" s="93">
        <v>1472</v>
      </c>
      <c r="GG112" s="17">
        <v>3761</v>
      </c>
      <c r="GH112" s="93">
        <v>1602</v>
      </c>
      <c r="GI112" s="17">
        <v>4226</v>
      </c>
      <c r="GJ112" s="93">
        <v>1567</v>
      </c>
      <c r="GK112" s="17">
        <v>3892</v>
      </c>
      <c r="GL112" s="93">
        <v>1798</v>
      </c>
      <c r="GM112" s="11">
        <v>3703</v>
      </c>
      <c r="GN112" s="93">
        <v>1525</v>
      </c>
      <c r="GO112" s="11">
        <v>3992</v>
      </c>
      <c r="GP112" s="93">
        <v>1790</v>
      </c>
      <c r="GQ112" s="17">
        <v>3721</v>
      </c>
      <c r="GR112" s="93">
        <v>1814</v>
      </c>
      <c r="GS112" s="11">
        <v>3739</v>
      </c>
      <c r="GT112" s="93">
        <v>1879</v>
      </c>
      <c r="GU112" s="17">
        <v>4507</v>
      </c>
      <c r="GV112" s="93">
        <v>2322</v>
      </c>
      <c r="GW112" s="11">
        <v>4054</v>
      </c>
    </row>
    <row r="113" spans="1:205" x14ac:dyDescent="0.25">
      <c r="A113" s="248" t="s">
        <v>28</v>
      </c>
      <c r="B113" s="2"/>
      <c r="C113" s="2"/>
      <c r="D113" s="88">
        <v>9435</v>
      </c>
      <c r="E113" s="11">
        <v>13977</v>
      </c>
      <c r="F113" s="88">
        <v>9454</v>
      </c>
      <c r="G113" s="17">
        <v>13460</v>
      </c>
      <c r="H113" s="15">
        <v>7025</v>
      </c>
      <c r="I113" s="17">
        <v>12432</v>
      </c>
      <c r="J113" s="15">
        <v>8671</v>
      </c>
      <c r="K113" s="17">
        <v>14457</v>
      </c>
      <c r="L113" s="93">
        <v>8992</v>
      </c>
      <c r="M113" s="94">
        <v>14124</v>
      </c>
      <c r="N113" s="93">
        <v>10238</v>
      </c>
      <c r="O113" s="94">
        <v>12789</v>
      </c>
      <c r="P113" s="93">
        <v>10727</v>
      </c>
      <c r="Q113" s="94">
        <v>11834</v>
      </c>
      <c r="R113" s="93">
        <v>9421</v>
      </c>
      <c r="S113" s="94">
        <v>13446</v>
      </c>
      <c r="T113" s="93">
        <v>10326</v>
      </c>
      <c r="U113" s="94">
        <v>12384</v>
      </c>
      <c r="V113" s="93">
        <v>9700</v>
      </c>
      <c r="W113" s="94">
        <v>13009</v>
      </c>
      <c r="X113" s="93">
        <v>10848</v>
      </c>
      <c r="Y113" s="95">
        <v>11996</v>
      </c>
      <c r="Z113" s="94">
        <v>10898</v>
      </c>
      <c r="AA113" s="95">
        <v>11754</v>
      </c>
      <c r="AB113" s="94">
        <v>10507</v>
      </c>
      <c r="AC113" s="95">
        <v>12062</v>
      </c>
      <c r="AD113" s="93">
        <v>3399</v>
      </c>
      <c r="AE113" s="94">
        <v>8304</v>
      </c>
      <c r="AF113" s="93">
        <v>5953</v>
      </c>
      <c r="AG113" s="94">
        <v>10122</v>
      </c>
      <c r="AH113" s="93">
        <v>10523</v>
      </c>
      <c r="AI113" s="94">
        <v>11625</v>
      </c>
      <c r="AJ113" s="93">
        <v>12458</v>
      </c>
      <c r="AK113" s="94">
        <v>9856</v>
      </c>
      <c r="AL113" s="93">
        <v>10787</v>
      </c>
      <c r="AM113" s="94">
        <v>11108</v>
      </c>
      <c r="AN113" s="93">
        <v>13318</v>
      </c>
      <c r="AO113" s="94">
        <v>8972</v>
      </c>
      <c r="AP113" s="93">
        <v>10733</v>
      </c>
      <c r="AQ113" s="94">
        <v>11000</v>
      </c>
      <c r="AR113" s="93">
        <v>9592</v>
      </c>
      <c r="AS113" s="94">
        <v>12320</v>
      </c>
      <c r="AT113" s="93">
        <v>10457</v>
      </c>
      <c r="AU113" s="94">
        <v>10856</v>
      </c>
      <c r="AV113" s="93">
        <v>9644</v>
      </c>
      <c r="AW113" s="94">
        <v>12141</v>
      </c>
      <c r="AX113" s="93">
        <v>11619</v>
      </c>
      <c r="AY113" s="94">
        <v>10241</v>
      </c>
      <c r="AZ113" s="93">
        <v>10294</v>
      </c>
      <c r="BA113" s="94">
        <v>11541</v>
      </c>
      <c r="BB113" s="93">
        <v>10533</v>
      </c>
      <c r="BC113" s="95">
        <v>11308</v>
      </c>
      <c r="BE113" s="2"/>
      <c r="BF113" s="15">
        <v>6634</v>
      </c>
      <c r="BG113" s="94">
        <v>10531</v>
      </c>
      <c r="BH113" s="15">
        <v>6172</v>
      </c>
      <c r="BI113" s="94">
        <v>8154</v>
      </c>
      <c r="BJ113" s="95">
        <v>834</v>
      </c>
      <c r="BK113" s="15">
        <v>6445</v>
      </c>
      <c r="BL113" s="94">
        <v>7337</v>
      </c>
      <c r="BM113" s="95">
        <v>2174</v>
      </c>
      <c r="BN113" s="88">
        <v>5352</v>
      </c>
      <c r="BO113" s="11">
        <v>8190</v>
      </c>
      <c r="BP113" s="88">
        <v>5987</v>
      </c>
      <c r="BQ113" s="17">
        <v>9284</v>
      </c>
      <c r="BR113" s="15">
        <v>6024</v>
      </c>
      <c r="BS113" s="94">
        <v>6773</v>
      </c>
      <c r="BT113" s="95">
        <v>186</v>
      </c>
      <c r="BU113" s="88">
        <v>5728</v>
      </c>
      <c r="BV113" s="11">
        <v>4677</v>
      </c>
      <c r="BW113" s="88">
        <v>2901</v>
      </c>
      <c r="BX113" s="17">
        <v>6915</v>
      </c>
      <c r="BY113" s="15">
        <v>3232</v>
      </c>
      <c r="BZ113" s="94">
        <v>2669</v>
      </c>
      <c r="CA113" s="95">
        <v>5686</v>
      </c>
      <c r="CB113" s="88">
        <v>6090</v>
      </c>
      <c r="CC113" s="11">
        <v>3595</v>
      </c>
      <c r="CD113" s="88">
        <v>6039</v>
      </c>
      <c r="CE113" s="11">
        <v>2694</v>
      </c>
      <c r="CH113" s="93">
        <v>8231</v>
      </c>
      <c r="CI113" s="94">
        <v>11109</v>
      </c>
      <c r="CJ113" s="93">
        <v>11285</v>
      </c>
      <c r="CK113" s="94">
        <v>8140</v>
      </c>
      <c r="CL113" s="93">
        <v>11323</v>
      </c>
      <c r="CM113" s="94">
        <v>7799</v>
      </c>
      <c r="CN113" s="93">
        <v>9693</v>
      </c>
      <c r="CO113" s="94">
        <v>9546</v>
      </c>
      <c r="CP113" s="93">
        <v>8658</v>
      </c>
      <c r="CQ113" s="94">
        <v>10022</v>
      </c>
      <c r="CR113" s="93">
        <v>9340</v>
      </c>
      <c r="CS113" s="94">
        <v>9543</v>
      </c>
      <c r="CT113" s="93">
        <v>11630</v>
      </c>
      <c r="CU113" s="94">
        <v>7545</v>
      </c>
      <c r="CV113" s="93">
        <v>8637</v>
      </c>
      <c r="CW113" s="94">
        <v>10112</v>
      </c>
      <c r="CX113" s="93">
        <v>10862</v>
      </c>
      <c r="CY113" s="94">
        <v>8041</v>
      </c>
      <c r="CZ113" s="93">
        <v>8813</v>
      </c>
      <c r="DA113" s="94">
        <v>9895</v>
      </c>
      <c r="DB113" s="93">
        <v>9534</v>
      </c>
      <c r="DC113" s="95">
        <v>9334</v>
      </c>
      <c r="DD113" s="93">
        <v>6098</v>
      </c>
      <c r="DE113" s="95">
        <v>9057</v>
      </c>
      <c r="DF113" s="93">
        <v>5962</v>
      </c>
      <c r="DG113" s="94">
        <v>8065</v>
      </c>
      <c r="DH113" s="93">
        <v>6507</v>
      </c>
      <c r="DI113" s="94">
        <v>7650</v>
      </c>
      <c r="DJ113" s="93">
        <v>6464</v>
      </c>
      <c r="DK113" s="94">
        <v>7354</v>
      </c>
      <c r="DL113" s="93">
        <v>6417</v>
      </c>
      <c r="DM113" s="94">
        <v>7369</v>
      </c>
      <c r="DN113" s="93">
        <v>6489</v>
      </c>
      <c r="DO113" s="94">
        <v>7358</v>
      </c>
      <c r="DP113" s="93">
        <v>6722</v>
      </c>
      <c r="DQ113" s="95">
        <v>7157</v>
      </c>
      <c r="DR113" s="93">
        <v>6577</v>
      </c>
      <c r="DS113" s="94">
        <v>7272</v>
      </c>
      <c r="DT113" s="93">
        <v>9108</v>
      </c>
      <c r="DU113" s="94">
        <v>8438</v>
      </c>
      <c r="DV113" s="93">
        <v>9185</v>
      </c>
      <c r="DW113" s="94">
        <v>7956</v>
      </c>
      <c r="DX113" s="93">
        <v>8814</v>
      </c>
      <c r="DY113" s="94">
        <v>7954</v>
      </c>
      <c r="DZ113" s="93">
        <v>8307</v>
      </c>
      <c r="EA113" s="94">
        <v>8388</v>
      </c>
      <c r="EB113" s="93">
        <v>7311</v>
      </c>
      <c r="EC113" s="94">
        <v>9892</v>
      </c>
      <c r="ED113" s="93">
        <v>9895</v>
      </c>
      <c r="EE113" s="94">
        <v>7280</v>
      </c>
      <c r="EF113" s="93">
        <v>8558</v>
      </c>
      <c r="EG113" s="94">
        <v>8116</v>
      </c>
      <c r="EH113" s="93">
        <v>8699</v>
      </c>
      <c r="EI113" s="94">
        <v>8140</v>
      </c>
      <c r="EJ113" s="93">
        <v>8873</v>
      </c>
      <c r="EK113" s="94">
        <v>7142</v>
      </c>
      <c r="EL113" s="93">
        <v>9691</v>
      </c>
      <c r="EM113" s="95">
        <v>7303</v>
      </c>
      <c r="EN113" s="93">
        <v>7300</v>
      </c>
      <c r="EO113" s="94">
        <v>10009</v>
      </c>
      <c r="EP113" s="93">
        <v>7884</v>
      </c>
      <c r="EQ113" s="94">
        <v>8898</v>
      </c>
      <c r="ER113" s="93">
        <v>8055</v>
      </c>
      <c r="ES113" s="94">
        <v>8523</v>
      </c>
      <c r="ET113" s="93">
        <v>7868</v>
      </c>
      <c r="EU113" s="94">
        <v>8539</v>
      </c>
      <c r="EV113" s="93">
        <v>8281</v>
      </c>
      <c r="EW113" s="94">
        <v>8084</v>
      </c>
      <c r="EX113" s="93">
        <v>8564</v>
      </c>
      <c r="EY113" s="94">
        <v>7836</v>
      </c>
      <c r="EZ113" s="93">
        <v>8428</v>
      </c>
      <c r="FA113" s="94">
        <v>7856</v>
      </c>
      <c r="FB113" s="93">
        <v>6625</v>
      </c>
      <c r="FC113" s="94">
        <v>6119</v>
      </c>
      <c r="FD113" s="93">
        <v>6153</v>
      </c>
      <c r="FE113" s="94">
        <v>5808</v>
      </c>
      <c r="FF113" s="93">
        <v>5302</v>
      </c>
      <c r="FG113" s="94">
        <v>7276</v>
      </c>
      <c r="FH113" s="93">
        <v>6008</v>
      </c>
      <c r="FI113" s="94">
        <v>5754</v>
      </c>
      <c r="FJ113" s="93">
        <v>6728</v>
      </c>
      <c r="FK113" s="94">
        <v>5010</v>
      </c>
      <c r="FL113" s="93">
        <v>6442</v>
      </c>
      <c r="FM113" s="94">
        <v>5265</v>
      </c>
      <c r="FN113" s="93">
        <v>5979</v>
      </c>
      <c r="FO113" s="94">
        <v>5764</v>
      </c>
      <c r="FP113" s="93">
        <v>6244</v>
      </c>
      <c r="FQ113" s="94">
        <v>5555</v>
      </c>
      <c r="FR113" s="93">
        <v>6078</v>
      </c>
      <c r="FS113" s="94">
        <v>9152</v>
      </c>
      <c r="FT113" s="93">
        <v>8873</v>
      </c>
      <c r="FU113" s="94">
        <v>6486</v>
      </c>
      <c r="FV113" s="93">
        <v>8345</v>
      </c>
      <c r="FW113" s="94">
        <v>6422</v>
      </c>
      <c r="FX113" s="93">
        <v>9500</v>
      </c>
      <c r="FY113" s="94">
        <v>5569</v>
      </c>
      <c r="FZ113" s="93">
        <v>7197</v>
      </c>
      <c r="GA113" s="94">
        <v>6811</v>
      </c>
      <c r="GB113" s="93">
        <v>9780</v>
      </c>
      <c r="GC113" s="94">
        <v>5182</v>
      </c>
      <c r="GD113" s="93">
        <v>9272</v>
      </c>
      <c r="GE113" s="94">
        <v>5411</v>
      </c>
      <c r="GF113" s="93">
        <v>7739</v>
      </c>
      <c r="GG113" s="94">
        <v>6214</v>
      </c>
      <c r="GH113" s="93">
        <v>7636</v>
      </c>
      <c r="GI113" s="94">
        <v>7182</v>
      </c>
      <c r="GJ113" s="93">
        <v>7679</v>
      </c>
      <c r="GK113" s="94">
        <v>6564</v>
      </c>
      <c r="GL113" s="93">
        <v>8134</v>
      </c>
      <c r="GM113" s="95">
        <v>6281</v>
      </c>
      <c r="GN113" s="93">
        <v>7625</v>
      </c>
      <c r="GO113" s="95">
        <v>6899</v>
      </c>
      <c r="GP113" s="93">
        <v>8665</v>
      </c>
      <c r="GQ113" s="94">
        <v>5921</v>
      </c>
      <c r="GR113" s="93">
        <v>7535</v>
      </c>
      <c r="GS113" s="95">
        <v>6859</v>
      </c>
      <c r="GT113" s="93">
        <v>6564</v>
      </c>
      <c r="GU113" s="94">
        <v>8717</v>
      </c>
      <c r="GV113" s="93">
        <v>8093</v>
      </c>
      <c r="GW113" s="95">
        <v>7379</v>
      </c>
    </row>
    <row r="114" spans="1:205" x14ac:dyDescent="0.25">
      <c r="A114" s="249" t="s">
        <v>29</v>
      </c>
      <c r="B114" s="2"/>
      <c r="C114" s="2"/>
      <c r="D114" s="88">
        <v>6695</v>
      </c>
      <c r="E114" s="11">
        <v>3387</v>
      </c>
      <c r="F114" s="88">
        <v>6365</v>
      </c>
      <c r="G114" s="17">
        <v>3376</v>
      </c>
      <c r="H114" s="15">
        <v>4938</v>
      </c>
      <c r="I114" s="17">
        <v>3057</v>
      </c>
      <c r="J114" s="15">
        <v>7289</v>
      </c>
      <c r="K114" s="17">
        <v>2366</v>
      </c>
      <c r="L114" s="93">
        <v>6587</v>
      </c>
      <c r="M114" s="94">
        <v>3365</v>
      </c>
      <c r="N114" s="93">
        <v>6927</v>
      </c>
      <c r="O114" s="94">
        <v>2824</v>
      </c>
      <c r="P114" s="93">
        <v>6987</v>
      </c>
      <c r="Q114" s="94">
        <v>2495</v>
      </c>
      <c r="R114" s="93">
        <v>6586</v>
      </c>
      <c r="S114" s="94">
        <v>3158</v>
      </c>
      <c r="T114" s="93">
        <v>6986</v>
      </c>
      <c r="U114" s="94">
        <v>2572</v>
      </c>
      <c r="V114" s="93">
        <v>6996</v>
      </c>
      <c r="W114" s="94">
        <v>2572</v>
      </c>
      <c r="X114" s="93">
        <v>7074</v>
      </c>
      <c r="Y114" s="95">
        <v>2587</v>
      </c>
      <c r="Z114" s="94">
        <v>7160</v>
      </c>
      <c r="AA114" s="95">
        <v>2390</v>
      </c>
      <c r="AB114" s="94">
        <v>6965</v>
      </c>
      <c r="AC114" s="95">
        <v>2535</v>
      </c>
      <c r="AD114" s="93">
        <v>1282</v>
      </c>
      <c r="AE114" s="94">
        <v>3500</v>
      </c>
      <c r="AF114" s="93">
        <v>3836</v>
      </c>
      <c r="AG114" s="94">
        <v>2563</v>
      </c>
      <c r="AH114" s="93">
        <v>6516</v>
      </c>
      <c r="AI114" s="94">
        <v>3023</v>
      </c>
      <c r="AJ114" s="93">
        <v>7411</v>
      </c>
      <c r="AK114" s="94">
        <v>2171</v>
      </c>
      <c r="AL114" s="93">
        <v>6984</v>
      </c>
      <c r="AM114" s="94">
        <v>2338</v>
      </c>
      <c r="AN114" s="93">
        <v>7580</v>
      </c>
      <c r="AO114" s="94">
        <v>1788</v>
      </c>
      <c r="AP114" s="93">
        <v>6808</v>
      </c>
      <c r="AQ114" s="94">
        <v>2257</v>
      </c>
      <c r="AR114" s="93">
        <v>6501</v>
      </c>
      <c r="AS114" s="94">
        <v>2793</v>
      </c>
      <c r="AT114" s="93">
        <v>6959</v>
      </c>
      <c r="AU114" s="94">
        <v>2088</v>
      </c>
      <c r="AV114" s="93">
        <v>6675</v>
      </c>
      <c r="AW114" s="94">
        <v>2386</v>
      </c>
      <c r="AX114" s="93">
        <v>7063</v>
      </c>
      <c r="AY114" s="94">
        <v>2071</v>
      </c>
      <c r="AZ114" s="93">
        <v>6824</v>
      </c>
      <c r="BA114" s="94">
        <v>2283</v>
      </c>
      <c r="BB114" s="93">
        <v>6723</v>
      </c>
      <c r="BC114" s="95">
        <v>2406</v>
      </c>
      <c r="BE114" s="2"/>
      <c r="BF114" s="15">
        <v>4660</v>
      </c>
      <c r="BG114" s="94">
        <v>2488</v>
      </c>
      <c r="BH114" s="15">
        <v>4202</v>
      </c>
      <c r="BI114" s="94">
        <v>1745</v>
      </c>
      <c r="BJ114" s="95">
        <v>316</v>
      </c>
      <c r="BK114" s="15">
        <v>4382</v>
      </c>
      <c r="BL114" s="94">
        <v>1756</v>
      </c>
      <c r="BM114" s="95">
        <v>600</v>
      </c>
      <c r="BN114" s="88">
        <v>3762</v>
      </c>
      <c r="BO114" s="11">
        <v>2145</v>
      </c>
      <c r="BP114" s="88">
        <v>3953</v>
      </c>
      <c r="BQ114" s="17">
        <v>2879</v>
      </c>
      <c r="BR114" s="15">
        <v>3863</v>
      </c>
      <c r="BS114" s="94">
        <v>1695</v>
      </c>
      <c r="BT114" s="95">
        <v>45</v>
      </c>
      <c r="BU114" s="88">
        <v>4117</v>
      </c>
      <c r="BV114" s="11">
        <v>1332</v>
      </c>
      <c r="BW114" s="88">
        <v>1819</v>
      </c>
      <c r="BX114" s="17">
        <v>2874</v>
      </c>
      <c r="BY114" s="15">
        <v>3207</v>
      </c>
      <c r="BZ114" s="94">
        <v>811</v>
      </c>
      <c r="CA114" s="95">
        <v>3108</v>
      </c>
      <c r="CB114" s="88">
        <v>3332</v>
      </c>
      <c r="CC114" s="11">
        <v>931</v>
      </c>
      <c r="CD114" s="88">
        <v>3682</v>
      </c>
      <c r="CE114" s="11">
        <v>577</v>
      </c>
      <c r="CH114" s="93">
        <v>5227</v>
      </c>
      <c r="CI114" s="94">
        <v>2640</v>
      </c>
      <c r="CJ114" s="93">
        <v>5737</v>
      </c>
      <c r="CK114" s="94">
        <v>2056</v>
      </c>
      <c r="CL114" s="93">
        <v>5860</v>
      </c>
      <c r="CM114" s="94">
        <v>1699</v>
      </c>
      <c r="CN114" s="93">
        <v>5632</v>
      </c>
      <c r="CO114" s="94">
        <v>1970</v>
      </c>
      <c r="CP114" s="93">
        <v>5376</v>
      </c>
      <c r="CQ114" s="94">
        <v>2025</v>
      </c>
      <c r="CR114" s="93">
        <v>5744</v>
      </c>
      <c r="CS114" s="94">
        <v>1833</v>
      </c>
      <c r="CT114" s="93">
        <v>5974</v>
      </c>
      <c r="CU114" s="94">
        <v>1689</v>
      </c>
      <c r="CV114" s="93">
        <v>5397</v>
      </c>
      <c r="CW114" s="94">
        <v>1968</v>
      </c>
      <c r="CX114" s="93">
        <v>5770</v>
      </c>
      <c r="CY114" s="94">
        <v>1665</v>
      </c>
      <c r="CZ114" s="93">
        <v>5443</v>
      </c>
      <c r="DA114" s="94">
        <v>1950</v>
      </c>
      <c r="DB114" s="93">
        <v>5518</v>
      </c>
      <c r="DC114" s="95">
        <v>1898</v>
      </c>
      <c r="DD114" s="93">
        <v>3617</v>
      </c>
      <c r="DE114" s="95">
        <v>1671</v>
      </c>
      <c r="DF114" s="93">
        <v>3392</v>
      </c>
      <c r="DG114" s="94">
        <v>1339</v>
      </c>
      <c r="DH114" s="93">
        <v>3520</v>
      </c>
      <c r="DI114" s="94">
        <v>1280</v>
      </c>
      <c r="DJ114" s="93">
        <v>3459</v>
      </c>
      <c r="DK114" s="94">
        <v>1201</v>
      </c>
      <c r="DL114" s="93">
        <v>3460</v>
      </c>
      <c r="DM114" s="94">
        <v>1191</v>
      </c>
      <c r="DN114" s="93">
        <v>3516</v>
      </c>
      <c r="DO114" s="94">
        <v>1188</v>
      </c>
      <c r="DP114" s="93">
        <v>3579</v>
      </c>
      <c r="DQ114" s="95">
        <v>1155</v>
      </c>
      <c r="DR114" s="93">
        <v>3485</v>
      </c>
      <c r="DS114" s="94">
        <v>1251</v>
      </c>
      <c r="DT114" s="93">
        <v>5568</v>
      </c>
      <c r="DU114" s="94">
        <v>1679</v>
      </c>
      <c r="DV114" s="93">
        <v>5160</v>
      </c>
      <c r="DW114" s="94">
        <v>1439</v>
      </c>
      <c r="DX114" s="93">
        <v>4845</v>
      </c>
      <c r="DY114" s="94">
        <v>1480</v>
      </c>
      <c r="DZ114" s="93">
        <v>4881</v>
      </c>
      <c r="EA114" s="94">
        <v>1376</v>
      </c>
      <c r="EB114" s="93">
        <v>4756</v>
      </c>
      <c r="EC114" s="94">
        <v>1806</v>
      </c>
      <c r="ED114" s="93">
        <v>5051</v>
      </c>
      <c r="EE114" s="94">
        <v>1559</v>
      </c>
      <c r="EF114" s="93">
        <v>4862</v>
      </c>
      <c r="EG114" s="94">
        <v>1370</v>
      </c>
      <c r="EH114" s="93">
        <v>4921</v>
      </c>
      <c r="EI114" s="94">
        <v>1396</v>
      </c>
      <c r="EJ114" s="93">
        <v>4912</v>
      </c>
      <c r="EK114" s="94">
        <v>1383</v>
      </c>
      <c r="EL114" s="93">
        <v>5069</v>
      </c>
      <c r="EM114" s="95">
        <v>1296</v>
      </c>
      <c r="EN114" s="93">
        <v>4677</v>
      </c>
      <c r="EO114" s="94">
        <v>1817</v>
      </c>
      <c r="EP114" s="93">
        <v>4405</v>
      </c>
      <c r="EQ114" s="94">
        <v>1819</v>
      </c>
      <c r="ER114" s="93">
        <v>4699</v>
      </c>
      <c r="ES114" s="94">
        <v>1467</v>
      </c>
      <c r="ET114" s="93">
        <v>4734</v>
      </c>
      <c r="EU114" s="94">
        <v>1444</v>
      </c>
      <c r="EV114" s="93">
        <v>4733</v>
      </c>
      <c r="EW114" s="94">
        <v>1388</v>
      </c>
      <c r="EX114" s="93">
        <v>4808</v>
      </c>
      <c r="EY114" s="94">
        <v>1344</v>
      </c>
      <c r="EZ114" s="93">
        <v>4738</v>
      </c>
      <c r="FA114" s="94">
        <v>1355</v>
      </c>
      <c r="FB114" s="93">
        <v>3309</v>
      </c>
      <c r="FC114" s="94">
        <v>1354</v>
      </c>
      <c r="FD114" s="93">
        <v>3010</v>
      </c>
      <c r="FE114" s="94">
        <v>903</v>
      </c>
      <c r="FF114" s="93">
        <v>3060</v>
      </c>
      <c r="FG114" s="94">
        <v>1147</v>
      </c>
      <c r="FH114" s="93">
        <v>2848</v>
      </c>
      <c r="FI114" s="94">
        <v>888</v>
      </c>
      <c r="FJ114" s="93">
        <v>3015</v>
      </c>
      <c r="FK114" s="94">
        <v>836</v>
      </c>
      <c r="FL114" s="93">
        <v>3037</v>
      </c>
      <c r="FM114" s="94">
        <v>837</v>
      </c>
      <c r="FN114" s="93">
        <v>2954</v>
      </c>
      <c r="FO114" s="94">
        <v>971</v>
      </c>
      <c r="FP114" s="93">
        <v>2840</v>
      </c>
      <c r="FQ114" s="94">
        <v>895</v>
      </c>
      <c r="FR114" s="93">
        <v>3887</v>
      </c>
      <c r="FS114" s="94">
        <v>2313</v>
      </c>
      <c r="FT114" s="93">
        <v>4589</v>
      </c>
      <c r="FU114" s="94">
        <v>1234</v>
      </c>
      <c r="FV114" s="93">
        <v>4127</v>
      </c>
      <c r="FW114" s="94">
        <v>1107</v>
      </c>
      <c r="FX114" s="93">
        <v>4363</v>
      </c>
      <c r="FY114" s="94">
        <v>1034</v>
      </c>
      <c r="FZ114" s="93">
        <v>3773</v>
      </c>
      <c r="GA114" s="94">
        <v>1132</v>
      </c>
      <c r="GB114" s="93">
        <v>4511</v>
      </c>
      <c r="GC114" s="94">
        <v>944</v>
      </c>
      <c r="GD114" s="93">
        <v>4378</v>
      </c>
      <c r="GE114" s="94">
        <v>958</v>
      </c>
      <c r="GF114" s="93">
        <v>3883</v>
      </c>
      <c r="GG114" s="94">
        <v>1031</v>
      </c>
      <c r="GH114" s="93">
        <v>3960</v>
      </c>
      <c r="GI114" s="94">
        <v>1508</v>
      </c>
      <c r="GJ114" s="93">
        <v>3861</v>
      </c>
      <c r="GK114" s="94">
        <v>1073</v>
      </c>
      <c r="GL114" s="93">
        <v>4030</v>
      </c>
      <c r="GM114" s="95">
        <v>1062</v>
      </c>
      <c r="GN114" s="93">
        <v>3826</v>
      </c>
      <c r="GO114" s="95">
        <v>1093</v>
      </c>
      <c r="GP114" s="93">
        <v>3998</v>
      </c>
      <c r="GQ114" s="94">
        <v>1034</v>
      </c>
      <c r="GR114" s="93">
        <v>3830</v>
      </c>
      <c r="GS114" s="95">
        <v>1087</v>
      </c>
      <c r="GT114" s="93">
        <v>4165</v>
      </c>
      <c r="GU114" s="94">
        <v>2083</v>
      </c>
      <c r="GV114" s="93">
        <v>4251</v>
      </c>
      <c r="GW114" s="95">
        <v>1966</v>
      </c>
    </row>
    <row r="115" spans="1:205" x14ac:dyDescent="0.25">
      <c r="A115" s="250" t="s">
        <v>30</v>
      </c>
      <c r="B115" s="2"/>
      <c r="C115" s="2"/>
      <c r="D115" s="88">
        <v>8062</v>
      </c>
      <c r="E115" s="11">
        <v>7748</v>
      </c>
      <c r="F115" s="88">
        <v>7853</v>
      </c>
      <c r="G115" s="17">
        <v>7532</v>
      </c>
      <c r="H115" s="15">
        <v>6109</v>
      </c>
      <c r="I115" s="17">
        <v>6174</v>
      </c>
      <c r="J115" s="15">
        <v>10566</v>
      </c>
      <c r="K115" s="17">
        <v>5262</v>
      </c>
      <c r="L115" s="93">
        <v>8118</v>
      </c>
      <c r="M115" s="94">
        <v>7545</v>
      </c>
      <c r="N115" s="93">
        <v>9117</v>
      </c>
      <c r="O115" s="94">
        <v>6414</v>
      </c>
      <c r="P115" s="93">
        <v>9131</v>
      </c>
      <c r="Q115" s="94">
        <v>5928</v>
      </c>
      <c r="R115" s="93">
        <v>8484</v>
      </c>
      <c r="S115" s="94">
        <v>6958</v>
      </c>
      <c r="T115" s="93">
        <v>9087</v>
      </c>
      <c r="U115" s="94">
        <v>6129</v>
      </c>
      <c r="V115" s="93">
        <v>8851</v>
      </c>
      <c r="W115" s="94">
        <v>6398</v>
      </c>
      <c r="X115" s="93">
        <v>9607</v>
      </c>
      <c r="Y115" s="95">
        <v>5782</v>
      </c>
      <c r="Z115" s="94">
        <v>9581</v>
      </c>
      <c r="AA115" s="95">
        <v>5588</v>
      </c>
      <c r="AB115" s="94">
        <v>9061</v>
      </c>
      <c r="AC115" s="95">
        <v>6059</v>
      </c>
      <c r="AD115" s="93">
        <v>1489</v>
      </c>
      <c r="AE115" s="94">
        <v>7412</v>
      </c>
      <c r="AF115" s="93">
        <v>6387</v>
      </c>
      <c r="AG115" s="94">
        <v>5715</v>
      </c>
      <c r="AH115" s="93">
        <v>8920</v>
      </c>
      <c r="AI115" s="94">
        <v>5873</v>
      </c>
      <c r="AJ115" s="93">
        <v>9804</v>
      </c>
      <c r="AK115" s="94">
        <v>5005</v>
      </c>
      <c r="AL115" s="93">
        <v>9561</v>
      </c>
      <c r="AM115" s="94">
        <v>4869</v>
      </c>
      <c r="AN115" s="93">
        <v>10631</v>
      </c>
      <c r="AO115" s="94">
        <v>3998</v>
      </c>
      <c r="AP115" s="93">
        <v>9502</v>
      </c>
      <c r="AQ115" s="94">
        <v>4834</v>
      </c>
      <c r="AR115" s="93">
        <v>8685</v>
      </c>
      <c r="AS115" s="94">
        <v>5879</v>
      </c>
      <c r="AT115" s="93">
        <v>9251</v>
      </c>
      <c r="AU115" s="94">
        <v>4899</v>
      </c>
      <c r="AV115" s="93">
        <v>8788</v>
      </c>
      <c r="AW115" s="94">
        <v>5660</v>
      </c>
      <c r="AX115" s="93">
        <v>10202</v>
      </c>
      <c r="AY115" s="94">
        <v>4312</v>
      </c>
      <c r="AZ115" s="93">
        <v>9141</v>
      </c>
      <c r="BA115" s="94">
        <v>5261</v>
      </c>
      <c r="BB115" s="93">
        <v>9300</v>
      </c>
      <c r="BC115" s="95">
        <v>5050</v>
      </c>
      <c r="BE115" s="2"/>
      <c r="BF115" s="15">
        <v>5889</v>
      </c>
      <c r="BG115" s="94">
        <v>4977</v>
      </c>
      <c r="BH115" s="15">
        <v>4952</v>
      </c>
      <c r="BI115" s="94">
        <v>3335</v>
      </c>
      <c r="BJ115" s="95">
        <v>655</v>
      </c>
      <c r="BK115" s="15">
        <v>5700</v>
      </c>
      <c r="BL115" s="94">
        <v>3214</v>
      </c>
      <c r="BM115" s="95">
        <v>1248</v>
      </c>
      <c r="BN115" s="88">
        <v>5031</v>
      </c>
      <c r="BO115" s="11">
        <v>3770</v>
      </c>
      <c r="BP115" s="88">
        <v>5064</v>
      </c>
      <c r="BQ115" s="17">
        <v>4701</v>
      </c>
      <c r="BR115" s="15">
        <v>6104</v>
      </c>
      <c r="BS115" s="94">
        <v>2745</v>
      </c>
      <c r="BT115" s="95">
        <v>64</v>
      </c>
      <c r="BU115" s="88">
        <v>6009</v>
      </c>
      <c r="BV115" s="11">
        <v>1546</v>
      </c>
      <c r="BW115" s="88">
        <v>2201</v>
      </c>
      <c r="BX115" s="17">
        <v>4205</v>
      </c>
      <c r="BY115" s="15">
        <v>2754</v>
      </c>
      <c r="BZ115" s="94">
        <v>1746</v>
      </c>
      <c r="CA115" s="95">
        <v>3897</v>
      </c>
      <c r="CB115" s="88">
        <v>4516</v>
      </c>
      <c r="CC115" s="11">
        <v>2169</v>
      </c>
      <c r="CD115" s="88">
        <v>4353</v>
      </c>
      <c r="CE115" s="11">
        <v>1854</v>
      </c>
      <c r="CH115" s="93">
        <v>6661</v>
      </c>
      <c r="CI115" s="94">
        <v>5073</v>
      </c>
      <c r="CJ115" s="93">
        <v>8086</v>
      </c>
      <c r="CK115" s="94">
        <v>3897</v>
      </c>
      <c r="CL115" s="93">
        <v>8128</v>
      </c>
      <c r="CM115" s="94">
        <v>3148</v>
      </c>
      <c r="CN115" s="93">
        <v>7833</v>
      </c>
      <c r="CO115" s="94">
        <v>3499</v>
      </c>
      <c r="CP115" s="93">
        <v>7345</v>
      </c>
      <c r="CQ115" s="94">
        <v>3737</v>
      </c>
      <c r="CR115" s="93">
        <v>7972</v>
      </c>
      <c r="CS115" s="94">
        <v>3374</v>
      </c>
      <c r="CT115" s="93">
        <v>8463</v>
      </c>
      <c r="CU115" s="94">
        <v>2995</v>
      </c>
      <c r="CV115" s="93">
        <v>7104</v>
      </c>
      <c r="CW115" s="94">
        <v>3986</v>
      </c>
      <c r="CX115" s="93">
        <v>8465</v>
      </c>
      <c r="CY115" s="94">
        <v>2873</v>
      </c>
      <c r="CZ115" s="93">
        <v>7424</v>
      </c>
      <c r="DA115" s="94">
        <v>3687</v>
      </c>
      <c r="DB115" s="93">
        <v>7815</v>
      </c>
      <c r="DC115" s="95">
        <v>3353</v>
      </c>
      <c r="DD115" s="93">
        <v>5144</v>
      </c>
      <c r="DE115" s="95">
        <v>3474</v>
      </c>
      <c r="DF115" s="93">
        <v>4850</v>
      </c>
      <c r="DG115" s="94">
        <v>2536</v>
      </c>
      <c r="DH115" s="93">
        <v>5144</v>
      </c>
      <c r="DI115" s="94">
        <v>2280</v>
      </c>
      <c r="DJ115" s="93">
        <v>5165</v>
      </c>
      <c r="DK115" s="94">
        <v>2110</v>
      </c>
      <c r="DL115" s="93">
        <v>5264</v>
      </c>
      <c r="DM115" s="94">
        <v>2036</v>
      </c>
      <c r="DN115" s="93">
        <v>5245</v>
      </c>
      <c r="DO115" s="94">
        <v>2120</v>
      </c>
      <c r="DP115" s="93">
        <v>5298</v>
      </c>
      <c r="DQ115" s="95">
        <v>2029</v>
      </c>
      <c r="DR115" s="93">
        <v>5155</v>
      </c>
      <c r="DS115" s="94">
        <v>2149</v>
      </c>
      <c r="DT115" s="93">
        <v>7689</v>
      </c>
      <c r="DU115" s="94">
        <v>3112</v>
      </c>
      <c r="DV115" s="93">
        <v>7229</v>
      </c>
      <c r="DW115" s="94">
        <v>2904</v>
      </c>
      <c r="DX115" s="93">
        <v>6868</v>
      </c>
      <c r="DY115" s="94">
        <v>3017</v>
      </c>
      <c r="DZ115" s="93">
        <v>6941</v>
      </c>
      <c r="EA115" s="94">
        <v>2840</v>
      </c>
      <c r="EB115" s="93">
        <v>6633</v>
      </c>
      <c r="EC115" s="94">
        <v>3446</v>
      </c>
      <c r="ED115" s="93">
        <v>7612</v>
      </c>
      <c r="EE115" s="94">
        <v>2559</v>
      </c>
      <c r="EF115" s="93">
        <v>6733</v>
      </c>
      <c r="EG115" s="94">
        <v>3036</v>
      </c>
      <c r="EH115" s="93">
        <v>7168</v>
      </c>
      <c r="EI115" s="94">
        <v>2622</v>
      </c>
      <c r="EJ115" s="93">
        <v>7186</v>
      </c>
      <c r="EK115" s="94">
        <v>2615</v>
      </c>
      <c r="EL115" s="93">
        <v>7517</v>
      </c>
      <c r="EM115" s="95">
        <v>2426</v>
      </c>
      <c r="EN115" s="93">
        <v>6501</v>
      </c>
      <c r="EO115" s="94">
        <v>3515</v>
      </c>
      <c r="EP115" s="93">
        <v>6469</v>
      </c>
      <c r="EQ115" s="94">
        <v>3220</v>
      </c>
      <c r="ER115" s="93">
        <v>6629</v>
      </c>
      <c r="ES115" s="94">
        <v>2976</v>
      </c>
      <c r="ET115" s="93">
        <v>6644</v>
      </c>
      <c r="EU115" s="94">
        <v>3007</v>
      </c>
      <c r="EV115" s="93">
        <v>6811</v>
      </c>
      <c r="EW115" s="94">
        <v>2766</v>
      </c>
      <c r="EX115" s="93">
        <v>6842</v>
      </c>
      <c r="EY115" s="94">
        <v>2759</v>
      </c>
      <c r="EZ115" s="93">
        <v>6789</v>
      </c>
      <c r="FA115" s="94">
        <v>2917</v>
      </c>
      <c r="FB115" s="93">
        <v>4779</v>
      </c>
      <c r="FC115" s="94">
        <v>2568</v>
      </c>
      <c r="FD115" s="93">
        <v>4487</v>
      </c>
      <c r="FE115" s="94">
        <v>1757</v>
      </c>
      <c r="FF115" s="93">
        <v>4415</v>
      </c>
      <c r="FG115" s="94">
        <v>2218</v>
      </c>
      <c r="FH115" s="93">
        <v>4485</v>
      </c>
      <c r="FI115" s="94">
        <v>1691</v>
      </c>
      <c r="FJ115" s="93">
        <v>4569</v>
      </c>
      <c r="FK115" s="94">
        <v>1629</v>
      </c>
      <c r="FL115" s="93">
        <v>4665</v>
      </c>
      <c r="FM115" s="94">
        <v>1590</v>
      </c>
      <c r="FN115" s="93">
        <v>4367</v>
      </c>
      <c r="FO115" s="94">
        <v>1905</v>
      </c>
      <c r="FP115" s="93">
        <v>4629</v>
      </c>
      <c r="FQ115" s="94">
        <v>1680</v>
      </c>
      <c r="FR115" s="93">
        <v>4584</v>
      </c>
      <c r="FS115" s="94">
        <v>4180</v>
      </c>
      <c r="FT115" s="93">
        <v>6226</v>
      </c>
      <c r="FU115" s="94">
        <v>2555</v>
      </c>
      <c r="FV115" s="93">
        <v>5695</v>
      </c>
      <c r="FW115" s="94">
        <v>2269</v>
      </c>
      <c r="FX115" s="93">
        <v>6716</v>
      </c>
      <c r="FY115" s="94">
        <v>1859</v>
      </c>
      <c r="FZ115" s="93">
        <v>5320</v>
      </c>
      <c r="GA115" s="94">
        <v>2324</v>
      </c>
      <c r="GB115" s="93">
        <v>6278</v>
      </c>
      <c r="GC115" s="94">
        <v>1966</v>
      </c>
      <c r="GD115" s="93">
        <v>6219</v>
      </c>
      <c r="GE115" s="94">
        <v>2056</v>
      </c>
      <c r="GF115" s="93">
        <v>5800</v>
      </c>
      <c r="GG115" s="94">
        <v>2035</v>
      </c>
      <c r="GH115" s="93">
        <v>5347</v>
      </c>
      <c r="GI115" s="94">
        <v>3005</v>
      </c>
      <c r="GJ115" s="93">
        <v>5642</v>
      </c>
      <c r="GK115" s="94">
        <v>2159</v>
      </c>
      <c r="GL115" s="93">
        <v>5555</v>
      </c>
      <c r="GM115" s="95">
        <v>2476</v>
      </c>
      <c r="GN115" s="93">
        <v>5299</v>
      </c>
      <c r="GO115" s="95">
        <v>2503</v>
      </c>
      <c r="GP115" s="93">
        <v>5579</v>
      </c>
      <c r="GQ115" s="94">
        <v>2252</v>
      </c>
      <c r="GR115" s="93">
        <v>5384</v>
      </c>
      <c r="GS115" s="95">
        <v>2328</v>
      </c>
      <c r="GT115" s="93">
        <v>6064</v>
      </c>
      <c r="GU115" s="94">
        <v>3436</v>
      </c>
      <c r="GV115" s="93">
        <v>6424</v>
      </c>
      <c r="GW115" s="95">
        <v>3275</v>
      </c>
    </row>
    <row r="116" spans="1:205" x14ac:dyDescent="0.25">
      <c r="A116" s="251" t="s">
        <v>31</v>
      </c>
      <c r="B116" s="2"/>
      <c r="C116" s="2"/>
      <c r="D116" s="88">
        <v>22038</v>
      </c>
      <c r="E116" s="11">
        <v>34743</v>
      </c>
      <c r="F116" s="88">
        <v>21331</v>
      </c>
      <c r="G116" s="17">
        <v>30753</v>
      </c>
      <c r="H116" s="15">
        <v>14903</v>
      </c>
      <c r="I116" s="17">
        <v>22925</v>
      </c>
      <c r="J116" s="15">
        <v>28303</v>
      </c>
      <c r="K116" s="17">
        <v>28347</v>
      </c>
      <c r="L116" s="93">
        <v>18652</v>
      </c>
      <c r="M116" s="94">
        <v>36907</v>
      </c>
      <c r="N116" s="93">
        <v>22577</v>
      </c>
      <c r="O116" s="94">
        <v>33006</v>
      </c>
      <c r="P116" s="93">
        <v>22233</v>
      </c>
      <c r="Q116" s="94">
        <v>31766</v>
      </c>
      <c r="R116" s="93">
        <v>21068</v>
      </c>
      <c r="S116" s="94">
        <v>33273</v>
      </c>
      <c r="T116" s="93">
        <v>22150</v>
      </c>
      <c r="U116" s="94">
        <v>32510</v>
      </c>
      <c r="V116" s="93">
        <v>21058</v>
      </c>
      <c r="W116" s="94">
        <v>33264</v>
      </c>
      <c r="X116" s="93">
        <v>23597</v>
      </c>
      <c r="Y116" s="95">
        <v>31240</v>
      </c>
      <c r="Z116" s="94">
        <v>23462</v>
      </c>
      <c r="AA116" s="95">
        <v>30748</v>
      </c>
      <c r="AB116" s="94">
        <v>22327</v>
      </c>
      <c r="AC116" s="95">
        <v>31784</v>
      </c>
      <c r="AD116" s="93">
        <v>8948</v>
      </c>
      <c r="AE116" s="94">
        <v>16330</v>
      </c>
      <c r="AF116" s="93">
        <v>13243</v>
      </c>
      <c r="AG116" s="94">
        <v>25753</v>
      </c>
      <c r="AH116" s="93">
        <v>25554</v>
      </c>
      <c r="AI116" s="94">
        <v>24302</v>
      </c>
      <c r="AJ116" s="93">
        <v>23394</v>
      </c>
      <c r="AK116" s="94">
        <v>26360</v>
      </c>
      <c r="AL116" s="93">
        <v>21414</v>
      </c>
      <c r="AM116" s="94">
        <v>27106</v>
      </c>
      <c r="AN116" s="93">
        <v>26586</v>
      </c>
      <c r="AO116" s="94">
        <v>23718</v>
      </c>
      <c r="AP116" s="93">
        <v>22685</v>
      </c>
      <c r="AQ116" s="94">
        <v>26582</v>
      </c>
      <c r="AR116" s="93">
        <v>21230</v>
      </c>
      <c r="AS116" s="94">
        <v>28189</v>
      </c>
      <c r="AT116" s="93">
        <v>21646</v>
      </c>
      <c r="AU116" s="94">
        <v>25415</v>
      </c>
      <c r="AV116" s="93">
        <v>21217</v>
      </c>
      <c r="AW116" s="94">
        <v>27954</v>
      </c>
      <c r="AX116" s="93">
        <v>24268</v>
      </c>
      <c r="AY116" s="94">
        <v>25298</v>
      </c>
      <c r="AZ116" s="93">
        <v>22279</v>
      </c>
      <c r="BA116" s="94">
        <v>26869</v>
      </c>
      <c r="BB116" s="93">
        <v>22543</v>
      </c>
      <c r="BC116" s="95">
        <v>26753</v>
      </c>
      <c r="BE116" s="2"/>
      <c r="BF116" s="15">
        <v>13118</v>
      </c>
      <c r="BG116" s="94">
        <v>15427</v>
      </c>
      <c r="BH116" s="15">
        <v>10041</v>
      </c>
      <c r="BI116" s="94">
        <v>10065</v>
      </c>
      <c r="BJ116" s="95">
        <v>1815</v>
      </c>
      <c r="BK116" s="15">
        <v>10177</v>
      </c>
      <c r="BL116" s="94">
        <v>8833</v>
      </c>
      <c r="BM116" s="95">
        <v>3349</v>
      </c>
      <c r="BN116" s="88">
        <v>7881</v>
      </c>
      <c r="BO116" s="11">
        <v>10007</v>
      </c>
      <c r="BP116" s="88">
        <v>6774</v>
      </c>
      <c r="BQ116" s="17">
        <v>9673</v>
      </c>
      <c r="BR116" s="15">
        <v>6761</v>
      </c>
      <c r="BS116" s="94">
        <v>5897</v>
      </c>
      <c r="BT116" s="95">
        <v>265</v>
      </c>
      <c r="BU116" s="88">
        <v>7377</v>
      </c>
      <c r="BV116" s="11">
        <v>3636</v>
      </c>
      <c r="BW116" s="88">
        <v>2500</v>
      </c>
      <c r="BX116" s="17">
        <v>6153</v>
      </c>
      <c r="BY116" s="15">
        <v>2972</v>
      </c>
      <c r="BZ116" s="94">
        <v>2404</v>
      </c>
      <c r="CA116" s="95">
        <v>3358</v>
      </c>
      <c r="CB116" s="88">
        <v>4240</v>
      </c>
      <c r="CC116" s="11">
        <v>3721</v>
      </c>
      <c r="CD116" s="88">
        <v>4305</v>
      </c>
      <c r="CE116" s="11">
        <v>2915</v>
      </c>
      <c r="CH116" s="93">
        <v>16128</v>
      </c>
      <c r="CI116" s="94">
        <v>20554</v>
      </c>
      <c r="CJ116" s="93">
        <v>21156</v>
      </c>
      <c r="CK116" s="94">
        <v>16020</v>
      </c>
      <c r="CL116" s="93">
        <v>19792</v>
      </c>
      <c r="CM116" s="94">
        <v>16195</v>
      </c>
      <c r="CN116" s="93">
        <v>18233</v>
      </c>
      <c r="CO116" s="94">
        <v>17773</v>
      </c>
      <c r="CP116" s="93">
        <v>16053</v>
      </c>
      <c r="CQ116" s="94">
        <v>19268</v>
      </c>
      <c r="CR116" s="93">
        <v>17071</v>
      </c>
      <c r="CS116" s="94">
        <v>18401</v>
      </c>
      <c r="CT116" s="93">
        <v>19584</v>
      </c>
      <c r="CU116" s="94">
        <v>16322</v>
      </c>
      <c r="CV116" s="93">
        <v>15946</v>
      </c>
      <c r="CW116" s="94">
        <v>19265</v>
      </c>
      <c r="CX116" s="93">
        <v>19690</v>
      </c>
      <c r="CY116" s="94">
        <v>15911</v>
      </c>
      <c r="CZ116" s="93">
        <v>16955</v>
      </c>
      <c r="DA116" s="94">
        <v>18233</v>
      </c>
      <c r="DB116" s="93">
        <v>17476</v>
      </c>
      <c r="DC116" s="95">
        <v>17801</v>
      </c>
      <c r="DD116" s="93">
        <v>11537</v>
      </c>
      <c r="DE116" s="95">
        <v>14002</v>
      </c>
      <c r="DF116" s="93">
        <v>11084</v>
      </c>
      <c r="DG116" s="94">
        <v>13029</v>
      </c>
      <c r="DH116" s="93">
        <v>11298</v>
      </c>
      <c r="DI116" s="94">
        <v>12990</v>
      </c>
      <c r="DJ116" s="93">
        <v>11721</v>
      </c>
      <c r="DK116" s="94">
        <v>12039</v>
      </c>
      <c r="DL116" s="93">
        <v>11927</v>
      </c>
      <c r="DM116" s="94">
        <v>12205</v>
      </c>
      <c r="DN116" s="93">
        <v>11955</v>
      </c>
      <c r="DO116" s="94">
        <v>11985</v>
      </c>
      <c r="DP116" s="93">
        <v>12323</v>
      </c>
      <c r="DQ116" s="95">
        <v>11498</v>
      </c>
      <c r="DR116" s="93">
        <v>11750</v>
      </c>
      <c r="DS116" s="94">
        <v>12144</v>
      </c>
      <c r="DT116" s="93">
        <v>16685</v>
      </c>
      <c r="DU116" s="94">
        <v>11682</v>
      </c>
      <c r="DV116" s="93">
        <v>14610</v>
      </c>
      <c r="DW116" s="94">
        <v>12649</v>
      </c>
      <c r="DX116" s="93">
        <v>13988</v>
      </c>
      <c r="DY116" s="94">
        <v>12826</v>
      </c>
      <c r="DZ116" s="93">
        <v>13563</v>
      </c>
      <c r="EA116" s="94">
        <v>12933</v>
      </c>
      <c r="EB116" s="93">
        <v>12686</v>
      </c>
      <c r="EC116" s="94">
        <v>14100</v>
      </c>
      <c r="ED116" s="93">
        <v>14563</v>
      </c>
      <c r="EE116" s="94">
        <v>12460</v>
      </c>
      <c r="EF116" s="93">
        <v>13316</v>
      </c>
      <c r="EG116" s="94">
        <v>13235</v>
      </c>
      <c r="EH116" s="93">
        <v>14856</v>
      </c>
      <c r="EI116" s="94">
        <v>11976</v>
      </c>
      <c r="EJ116" s="93">
        <v>14750</v>
      </c>
      <c r="EK116" s="94">
        <v>12284</v>
      </c>
      <c r="EL116" s="93">
        <v>15071</v>
      </c>
      <c r="EM116" s="95">
        <v>12088</v>
      </c>
      <c r="EN116" s="93">
        <v>13054</v>
      </c>
      <c r="EO116" s="94">
        <v>14567</v>
      </c>
      <c r="EP116" s="93">
        <v>13152</v>
      </c>
      <c r="EQ116" s="94">
        <v>14023</v>
      </c>
      <c r="ER116" s="93">
        <v>13182</v>
      </c>
      <c r="ES116" s="94">
        <v>13104</v>
      </c>
      <c r="ET116" s="93">
        <v>13341</v>
      </c>
      <c r="EU116" s="94">
        <v>12885</v>
      </c>
      <c r="EV116" s="93">
        <v>13735</v>
      </c>
      <c r="EW116" s="94">
        <v>12360</v>
      </c>
      <c r="EX116" s="93">
        <v>13267</v>
      </c>
      <c r="EY116" s="94">
        <v>12883</v>
      </c>
      <c r="EZ116" s="93">
        <v>13704</v>
      </c>
      <c r="FA116" s="94">
        <v>12326</v>
      </c>
      <c r="FB116" s="93">
        <v>10680</v>
      </c>
      <c r="FC116" s="94">
        <v>8112</v>
      </c>
      <c r="FD116" s="93">
        <v>9288</v>
      </c>
      <c r="FE116" s="94">
        <v>8886</v>
      </c>
      <c r="FF116" s="93">
        <v>8261</v>
      </c>
      <c r="FG116" s="94">
        <v>10093</v>
      </c>
      <c r="FH116" s="93">
        <v>9185</v>
      </c>
      <c r="FI116" s="94">
        <v>8450</v>
      </c>
      <c r="FJ116" s="93">
        <v>9612</v>
      </c>
      <c r="FK116" s="94">
        <v>8347</v>
      </c>
      <c r="FL116" s="93">
        <v>9849</v>
      </c>
      <c r="FM116" s="94">
        <v>8039</v>
      </c>
      <c r="FN116" s="93">
        <v>9122</v>
      </c>
      <c r="FO116" s="94">
        <v>8832</v>
      </c>
      <c r="FP116" s="93">
        <v>9564</v>
      </c>
      <c r="FQ116" s="94">
        <v>8435</v>
      </c>
      <c r="FR116" s="93">
        <v>10228</v>
      </c>
      <c r="FS116" s="94">
        <v>11559</v>
      </c>
      <c r="FT116" s="93">
        <v>12752</v>
      </c>
      <c r="FU116" s="94">
        <v>9275</v>
      </c>
      <c r="FV116" s="93">
        <v>11902</v>
      </c>
      <c r="FW116" s="94">
        <v>9368</v>
      </c>
      <c r="FX116" s="93">
        <v>14621</v>
      </c>
      <c r="FY116" s="94">
        <v>7423</v>
      </c>
      <c r="FZ116" s="93">
        <v>10392</v>
      </c>
      <c r="GA116" s="94">
        <v>9388</v>
      </c>
      <c r="GB116" s="93">
        <v>11443</v>
      </c>
      <c r="GC116" s="94">
        <v>8808</v>
      </c>
      <c r="GD116" s="93">
        <v>11585</v>
      </c>
      <c r="GE116" s="94">
        <v>8947</v>
      </c>
      <c r="GF116" s="93">
        <v>11638</v>
      </c>
      <c r="GG116" s="94">
        <v>8289</v>
      </c>
      <c r="GH116" s="93">
        <v>10814</v>
      </c>
      <c r="GI116" s="94">
        <v>9853</v>
      </c>
      <c r="GJ116" s="93">
        <v>10731</v>
      </c>
      <c r="GK116" s="94">
        <v>9254</v>
      </c>
      <c r="GL116" s="93">
        <v>10075</v>
      </c>
      <c r="GM116" s="95">
        <v>10034</v>
      </c>
      <c r="GN116" s="93">
        <v>10389</v>
      </c>
      <c r="GO116" s="95">
        <v>10026</v>
      </c>
      <c r="GP116" s="93">
        <v>11280</v>
      </c>
      <c r="GQ116" s="94">
        <v>9080</v>
      </c>
      <c r="GR116" s="93">
        <v>10714</v>
      </c>
      <c r="GS116" s="95">
        <v>9509</v>
      </c>
      <c r="GT116" s="93">
        <v>10015</v>
      </c>
      <c r="GU116" s="94">
        <v>10617</v>
      </c>
      <c r="GV116" s="93">
        <v>11520</v>
      </c>
      <c r="GW116" s="95">
        <v>9442</v>
      </c>
    </row>
    <row r="117" spans="1:205" x14ac:dyDescent="0.25">
      <c r="A117" s="252" t="s">
        <v>32</v>
      </c>
      <c r="B117" s="2"/>
      <c r="C117" s="2"/>
      <c r="D117" s="88">
        <v>70625</v>
      </c>
      <c r="E117" s="11">
        <v>54701</v>
      </c>
      <c r="F117" s="88">
        <v>69716</v>
      </c>
      <c r="G117" s="17">
        <v>52494</v>
      </c>
      <c r="H117" s="15">
        <v>51868</v>
      </c>
      <c r="I117" s="17">
        <v>52491</v>
      </c>
      <c r="J117" s="15">
        <v>72830</v>
      </c>
      <c r="K117" s="17">
        <v>51944</v>
      </c>
      <c r="L117" s="93">
        <v>64389</v>
      </c>
      <c r="M117" s="94">
        <v>57541</v>
      </c>
      <c r="N117" s="93">
        <v>69860</v>
      </c>
      <c r="O117" s="94">
        <v>53783</v>
      </c>
      <c r="P117" s="93">
        <v>70627</v>
      </c>
      <c r="Q117" s="94">
        <v>50554</v>
      </c>
      <c r="R117" s="93">
        <v>65824</v>
      </c>
      <c r="S117" s="94">
        <v>56600</v>
      </c>
      <c r="T117" s="93">
        <v>70445</v>
      </c>
      <c r="U117" s="94">
        <v>50817</v>
      </c>
      <c r="V117" s="93">
        <v>65900</v>
      </c>
      <c r="W117" s="94">
        <v>56033</v>
      </c>
      <c r="X117" s="93">
        <v>72147</v>
      </c>
      <c r="Y117" s="95">
        <v>50356</v>
      </c>
      <c r="Z117" s="94">
        <v>71709</v>
      </c>
      <c r="AA117" s="95">
        <v>50011</v>
      </c>
      <c r="AB117" s="94">
        <v>70316</v>
      </c>
      <c r="AC117" s="95">
        <v>50880</v>
      </c>
      <c r="AD117" s="93">
        <v>36024</v>
      </c>
      <c r="AE117" s="94">
        <v>33900</v>
      </c>
      <c r="AF117" s="93">
        <v>39017</v>
      </c>
      <c r="AG117" s="94">
        <v>36632</v>
      </c>
      <c r="AH117" s="93">
        <v>70777</v>
      </c>
      <c r="AI117" s="94">
        <v>46855</v>
      </c>
      <c r="AJ117" s="93">
        <v>69783</v>
      </c>
      <c r="AK117" s="94">
        <v>47283</v>
      </c>
      <c r="AL117" s="93">
        <v>65510</v>
      </c>
      <c r="AM117" s="94">
        <v>49102</v>
      </c>
      <c r="AN117" s="93">
        <v>74948</v>
      </c>
      <c r="AO117" s="94">
        <v>43016</v>
      </c>
      <c r="AP117" s="93">
        <v>67684</v>
      </c>
      <c r="AQ117" s="94">
        <v>47828</v>
      </c>
      <c r="AR117" s="93">
        <v>62849</v>
      </c>
      <c r="AS117" s="94">
        <v>53253</v>
      </c>
      <c r="AT117" s="93">
        <v>64870</v>
      </c>
      <c r="AU117" s="94">
        <v>45228</v>
      </c>
      <c r="AV117" s="93">
        <v>63520</v>
      </c>
      <c r="AW117" s="94">
        <v>52098</v>
      </c>
      <c r="AX117" s="93">
        <v>69787</v>
      </c>
      <c r="AY117" s="94">
        <v>45994</v>
      </c>
      <c r="AZ117" s="93">
        <v>67732</v>
      </c>
      <c r="BA117" s="94">
        <v>47534</v>
      </c>
      <c r="BB117" s="93">
        <v>67763</v>
      </c>
      <c r="BC117" s="95">
        <v>47603</v>
      </c>
      <c r="BE117" s="2"/>
      <c r="BF117" s="15">
        <v>38545</v>
      </c>
      <c r="BG117" s="94">
        <v>46101</v>
      </c>
      <c r="BH117" s="15">
        <v>31658</v>
      </c>
      <c r="BI117" s="94">
        <v>30518</v>
      </c>
      <c r="BJ117" s="95">
        <v>6254</v>
      </c>
      <c r="BK117" s="15">
        <v>32955</v>
      </c>
      <c r="BL117" s="94">
        <v>30892</v>
      </c>
      <c r="BM117" s="95">
        <v>11481</v>
      </c>
      <c r="BN117" s="88">
        <v>26964</v>
      </c>
      <c r="BO117" s="11">
        <v>36828</v>
      </c>
      <c r="BP117" s="88">
        <v>23337</v>
      </c>
      <c r="BQ117" s="17">
        <v>37698</v>
      </c>
      <c r="BR117" s="15">
        <v>24837</v>
      </c>
      <c r="BS117" s="94">
        <v>26124</v>
      </c>
      <c r="BT117" s="95">
        <v>2153</v>
      </c>
      <c r="BU117" s="88">
        <v>26633</v>
      </c>
      <c r="BV117" s="11">
        <v>22461</v>
      </c>
      <c r="BW117" s="88">
        <v>12626</v>
      </c>
      <c r="BX117" s="17">
        <v>32091</v>
      </c>
      <c r="BY117" s="15">
        <v>14624</v>
      </c>
      <c r="BZ117" s="94">
        <v>21031</v>
      </c>
      <c r="CA117" s="95">
        <v>11889</v>
      </c>
      <c r="CB117" s="88">
        <v>31623</v>
      </c>
      <c r="CC117" s="11">
        <v>19372</v>
      </c>
      <c r="CD117" s="88">
        <v>23303</v>
      </c>
      <c r="CE117" s="11">
        <v>28040</v>
      </c>
      <c r="CH117" s="93">
        <v>51745</v>
      </c>
      <c r="CI117" s="94">
        <v>46763</v>
      </c>
      <c r="CJ117" s="93">
        <v>58863</v>
      </c>
      <c r="CK117" s="94">
        <v>40551</v>
      </c>
      <c r="CL117" s="93">
        <v>56099</v>
      </c>
      <c r="CM117" s="94">
        <v>40053</v>
      </c>
      <c r="CN117" s="93">
        <v>58133</v>
      </c>
      <c r="CO117" s="94">
        <v>39802</v>
      </c>
      <c r="CP117" s="93">
        <v>51116</v>
      </c>
      <c r="CQ117" s="94">
        <v>44519</v>
      </c>
      <c r="CR117" s="93">
        <v>52093</v>
      </c>
      <c r="CS117" s="94">
        <v>44479</v>
      </c>
      <c r="CT117" s="93">
        <v>59490</v>
      </c>
      <c r="CU117" s="94">
        <v>38435</v>
      </c>
      <c r="CV117" s="93">
        <v>49339</v>
      </c>
      <c r="CW117" s="94">
        <v>46789</v>
      </c>
      <c r="CX117" s="93">
        <v>56889</v>
      </c>
      <c r="CY117" s="94">
        <v>39674</v>
      </c>
      <c r="CZ117" s="93">
        <v>53168</v>
      </c>
      <c r="DA117" s="94">
        <v>43237</v>
      </c>
      <c r="DB117" s="93">
        <v>53845</v>
      </c>
      <c r="DC117" s="95">
        <v>42453</v>
      </c>
      <c r="DD117" s="93">
        <v>31359</v>
      </c>
      <c r="DE117" s="95">
        <v>31360</v>
      </c>
      <c r="DF117" s="93">
        <v>28295</v>
      </c>
      <c r="DG117" s="94">
        <v>30115</v>
      </c>
      <c r="DH117" s="93">
        <v>27096</v>
      </c>
      <c r="DI117" s="94">
        <v>32736</v>
      </c>
      <c r="DJ117" s="93">
        <v>29812</v>
      </c>
      <c r="DK117" s="94">
        <v>27954</v>
      </c>
      <c r="DL117" s="93">
        <v>29007</v>
      </c>
      <c r="DM117" s="94">
        <v>28981</v>
      </c>
      <c r="DN117" s="93">
        <v>29382</v>
      </c>
      <c r="DO117" s="94">
        <v>28303</v>
      </c>
      <c r="DP117" s="93">
        <v>30234</v>
      </c>
      <c r="DQ117" s="95">
        <v>27638</v>
      </c>
      <c r="DR117" s="93">
        <v>28483</v>
      </c>
      <c r="DS117" s="94">
        <v>29817</v>
      </c>
      <c r="DT117" s="93">
        <v>43436</v>
      </c>
      <c r="DU117" s="94">
        <v>39802</v>
      </c>
      <c r="DV117" s="93">
        <v>41365</v>
      </c>
      <c r="DW117" s="94">
        <v>40281</v>
      </c>
      <c r="DX117" s="93">
        <v>39998</v>
      </c>
      <c r="DY117" s="94">
        <v>38647</v>
      </c>
      <c r="DZ117" s="93">
        <v>39693</v>
      </c>
      <c r="EA117" s="94">
        <v>39868</v>
      </c>
      <c r="EB117" s="93">
        <v>38664</v>
      </c>
      <c r="EC117" s="94">
        <v>41778</v>
      </c>
      <c r="ED117" s="93">
        <v>44764</v>
      </c>
      <c r="EE117" s="94">
        <v>36585</v>
      </c>
      <c r="EF117" s="93">
        <v>39304</v>
      </c>
      <c r="EG117" s="94">
        <v>39979</v>
      </c>
      <c r="EH117" s="93">
        <v>42780</v>
      </c>
      <c r="EI117" s="94">
        <v>37075</v>
      </c>
      <c r="EJ117" s="93">
        <v>42434</v>
      </c>
      <c r="EK117" s="94">
        <v>37230</v>
      </c>
      <c r="EL117" s="93">
        <v>43143</v>
      </c>
      <c r="EM117" s="95">
        <v>36680</v>
      </c>
      <c r="EN117" s="93">
        <v>38734</v>
      </c>
      <c r="EO117" s="94">
        <v>42240</v>
      </c>
      <c r="EP117" s="93">
        <v>38013</v>
      </c>
      <c r="EQ117" s="94">
        <v>41709</v>
      </c>
      <c r="ER117" s="93">
        <v>39170</v>
      </c>
      <c r="ES117" s="94">
        <v>39727</v>
      </c>
      <c r="ET117" s="93">
        <v>39772</v>
      </c>
      <c r="EU117" s="94">
        <v>39047</v>
      </c>
      <c r="EV117" s="93">
        <v>40239</v>
      </c>
      <c r="EW117" s="94">
        <v>38399</v>
      </c>
      <c r="EX117" s="93">
        <v>39617</v>
      </c>
      <c r="EY117" s="94">
        <v>39228</v>
      </c>
      <c r="EZ117" s="93">
        <v>40382</v>
      </c>
      <c r="FA117" s="94">
        <v>38150</v>
      </c>
      <c r="FB117" s="93">
        <v>30321</v>
      </c>
      <c r="FC117" s="94">
        <v>26902</v>
      </c>
      <c r="FD117" s="93">
        <v>26479</v>
      </c>
      <c r="FE117" s="94">
        <v>26786</v>
      </c>
      <c r="FF117" s="93">
        <v>23186</v>
      </c>
      <c r="FG117" s="94">
        <v>31941</v>
      </c>
      <c r="FH117" s="93">
        <v>26894</v>
      </c>
      <c r="FI117" s="94">
        <v>25815</v>
      </c>
      <c r="FJ117" s="93">
        <v>26446</v>
      </c>
      <c r="FK117" s="94">
        <v>26113</v>
      </c>
      <c r="FL117" s="93">
        <v>27501</v>
      </c>
      <c r="FM117" s="94">
        <v>25149</v>
      </c>
      <c r="FN117" s="93">
        <v>24918</v>
      </c>
      <c r="FO117" s="94">
        <v>27863</v>
      </c>
      <c r="FP117" s="93">
        <v>26697</v>
      </c>
      <c r="FQ117" s="94">
        <v>25974</v>
      </c>
      <c r="FR117" s="93">
        <v>35813</v>
      </c>
      <c r="FS117" s="94">
        <v>34648</v>
      </c>
      <c r="FT117" s="93">
        <v>36973</v>
      </c>
      <c r="FU117" s="94">
        <v>33086</v>
      </c>
      <c r="FV117" s="93">
        <v>36975</v>
      </c>
      <c r="FW117" s="94">
        <v>29625</v>
      </c>
      <c r="FX117" s="93">
        <v>37432</v>
      </c>
      <c r="FY117" s="94">
        <v>29215</v>
      </c>
      <c r="FZ117" s="93">
        <v>32190</v>
      </c>
      <c r="GA117" s="94">
        <v>30095</v>
      </c>
      <c r="GB117" s="93">
        <v>34771</v>
      </c>
      <c r="GC117" s="94">
        <v>28930</v>
      </c>
      <c r="GD117" s="93">
        <v>35566</v>
      </c>
      <c r="GE117" s="94">
        <v>28803</v>
      </c>
      <c r="GF117" s="93">
        <v>32646</v>
      </c>
      <c r="GG117" s="94">
        <v>29387</v>
      </c>
      <c r="GH117" s="93">
        <v>35514</v>
      </c>
      <c r="GI117" s="94">
        <v>31386</v>
      </c>
      <c r="GJ117" s="93">
        <v>32470</v>
      </c>
      <c r="GK117" s="94">
        <v>30355</v>
      </c>
      <c r="GL117" s="93">
        <v>32591</v>
      </c>
      <c r="GM117" s="95">
        <v>30832</v>
      </c>
      <c r="GN117" s="93">
        <v>32206</v>
      </c>
      <c r="GO117" s="95">
        <v>31542</v>
      </c>
      <c r="GP117" s="93">
        <v>35425</v>
      </c>
      <c r="GQ117" s="94">
        <v>28830</v>
      </c>
      <c r="GR117" s="93">
        <v>33344</v>
      </c>
      <c r="GS117" s="95">
        <v>30221</v>
      </c>
      <c r="GT117" s="93">
        <v>34458</v>
      </c>
      <c r="GU117" s="94">
        <v>37250</v>
      </c>
      <c r="GV117" s="93">
        <v>38748</v>
      </c>
      <c r="GW117" s="95">
        <v>33659</v>
      </c>
    </row>
    <row r="118" spans="1:205" x14ac:dyDescent="0.25">
      <c r="A118" s="253" t="s">
        <v>33</v>
      </c>
      <c r="B118" s="2"/>
      <c r="C118" s="2"/>
      <c r="D118" s="88">
        <v>13701</v>
      </c>
      <c r="E118" s="11">
        <v>22267</v>
      </c>
      <c r="F118" s="88">
        <v>14901</v>
      </c>
      <c r="G118" s="17">
        <v>22102</v>
      </c>
      <c r="H118" s="15">
        <v>11728</v>
      </c>
      <c r="I118" s="17">
        <v>18922</v>
      </c>
      <c r="J118" s="15">
        <v>14550</v>
      </c>
      <c r="K118" s="17">
        <v>20964</v>
      </c>
      <c r="L118" s="93">
        <v>10866</v>
      </c>
      <c r="M118" s="94">
        <v>24972</v>
      </c>
      <c r="N118" s="93">
        <v>14268</v>
      </c>
      <c r="O118" s="94">
        <v>21258</v>
      </c>
      <c r="P118" s="93">
        <v>15119</v>
      </c>
      <c r="Q118" s="94">
        <v>19794</v>
      </c>
      <c r="R118" s="93">
        <v>13570</v>
      </c>
      <c r="S118" s="94">
        <v>21708</v>
      </c>
      <c r="T118" s="93">
        <v>14706</v>
      </c>
      <c r="U118" s="94">
        <v>20355</v>
      </c>
      <c r="V118" s="93">
        <v>12940</v>
      </c>
      <c r="W118" s="94">
        <v>22362</v>
      </c>
      <c r="X118" s="93">
        <v>15717</v>
      </c>
      <c r="Y118" s="95">
        <v>19600</v>
      </c>
      <c r="Z118" s="94">
        <v>15693</v>
      </c>
      <c r="AA118" s="95">
        <v>19370</v>
      </c>
      <c r="AB118" s="94">
        <v>16170</v>
      </c>
      <c r="AC118" s="95">
        <v>18972</v>
      </c>
      <c r="AD118" s="93">
        <v>4477</v>
      </c>
      <c r="AE118" s="94">
        <v>15338</v>
      </c>
      <c r="AF118" s="93">
        <v>8510</v>
      </c>
      <c r="AG118" s="94">
        <v>13796</v>
      </c>
      <c r="AH118" s="93">
        <v>17283</v>
      </c>
      <c r="AI118" s="94">
        <v>18618</v>
      </c>
      <c r="AJ118" s="93">
        <v>15614</v>
      </c>
      <c r="AK118" s="94">
        <v>20969</v>
      </c>
      <c r="AL118" s="93">
        <v>16654</v>
      </c>
      <c r="AM118" s="94">
        <v>18960</v>
      </c>
      <c r="AN118" s="93">
        <v>19989</v>
      </c>
      <c r="AO118" s="94">
        <v>16532</v>
      </c>
      <c r="AP118" s="93">
        <v>17182</v>
      </c>
      <c r="AQ118" s="94">
        <v>18655</v>
      </c>
      <c r="AR118" s="93">
        <v>15950</v>
      </c>
      <c r="AS118" s="94">
        <v>20037</v>
      </c>
      <c r="AT118" s="93">
        <v>16122</v>
      </c>
      <c r="AU118" s="94">
        <v>18483</v>
      </c>
      <c r="AV118" s="93">
        <v>15214</v>
      </c>
      <c r="AW118" s="94">
        <v>20895</v>
      </c>
      <c r="AX118" s="93">
        <v>18221</v>
      </c>
      <c r="AY118" s="94">
        <v>17832</v>
      </c>
      <c r="AZ118" s="93">
        <v>16379</v>
      </c>
      <c r="BA118" s="94">
        <v>19586</v>
      </c>
      <c r="BB118" s="93">
        <v>17140</v>
      </c>
      <c r="BC118" s="95">
        <v>18769</v>
      </c>
      <c r="BE118" s="2"/>
      <c r="BF118" s="15">
        <v>11924</v>
      </c>
      <c r="BG118" s="94">
        <v>18466</v>
      </c>
      <c r="BH118" s="15">
        <v>11678</v>
      </c>
      <c r="BI118" s="94">
        <v>13853</v>
      </c>
      <c r="BJ118" s="95">
        <v>2654</v>
      </c>
      <c r="BK118" s="15">
        <v>12565</v>
      </c>
      <c r="BL118" s="94">
        <v>13397</v>
      </c>
      <c r="BM118" s="95">
        <v>4124</v>
      </c>
      <c r="BN118" s="88">
        <v>10848</v>
      </c>
      <c r="BO118" s="11">
        <v>15933</v>
      </c>
      <c r="BP118" s="88">
        <v>10353</v>
      </c>
      <c r="BQ118" s="17">
        <v>18766</v>
      </c>
      <c r="BR118" s="15">
        <v>11680</v>
      </c>
      <c r="BS118" s="94">
        <v>12956</v>
      </c>
      <c r="BT118" s="95">
        <v>558</v>
      </c>
      <c r="BU118" s="88">
        <v>14254</v>
      </c>
      <c r="BV118" s="11">
        <v>10070</v>
      </c>
      <c r="BW118" s="88">
        <v>6197</v>
      </c>
      <c r="BX118" s="17">
        <v>14447</v>
      </c>
      <c r="BY118" s="15">
        <v>5704</v>
      </c>
      <c r="BZ118" s="94">
        <v>11068</v>
      </c>
      <c r="CA118" s="95">
        <v>5892</v>
      </c>
      <c r="CB118" s="88">
        <v>12815</v>
      </c>
      <c r="CC118" s="11">
        <v>10081</v>
      </c>
      <c r="CD118" s="88">
        <v>10015</v>
      </c>
      <c r="CE118" s="11">
        <v>12925</v>
      </c>
      <c r="CH118" s="93">
        <v>13137</v>
      </c>
      <c r="CI118" s="94">
        <v>18371</v>
      </c>
      <c r="CJ118" s="93">
        <v>15112</v>
      </c>
      <c r="CK118" s="94">
        <v>16470</v>
      </c>
      <c r="CL118" s="93">
        <v>15373</v>
      </c>
      <c r="CM118" s="94">
        <v>15644</v>
      </c>
      <c r="CN118" s="93">
        <v>16119</v>
      </c>
      <c r="CO118" s="94">
        <v>15450</v>
      </c>
      <c r="CP118" s="93">
        <v>13715</v>
      </c>
      <c r="CQ118" s="94">
        <v>17509</v>
      </c>
      <c r="CR118" s="93">
        <v>13716</v>
      </c>
      <c r="CS118" s="94">
        <v>17454</v>
      </c>
      <c r="CT118" s="93">
        <v>15909</v>
      </c>
      <c r="CU118" s="94">
        <v>15668</v>
      </c>
      <c r="CV118" s="93">
        <v>12971</v>
      </c>
      <c r="CW118" s="94">
        <v>18266</v>
      </c>
      <c r="CX118" s="93">
        <v>16347</v>
      </c>
      <c r="CY118" s="94">
        <v>15214</v>
      </c>
      <c r="CZ118" s="93">
        <v>13467</v>
      </c>
      <c r="DA118" s="94">
        <v>17721</v>
      </c>
      <c r="DB118" s="93">
        <v>14943</v>
      </c>
      <c r="DC118" s="95">
        <v>16449</v>
      </c>
      <c r="DD118" s="93">
        <v>11115</v>
      </c>
      <c r="DE118" s="95">
        <v>14351</v>
      </c>
      <c r="DF118" s="93">
        <v>9831</v>
      </c>
      <c r="DG118" s="94">
        <v>14023</v>
      </c>
      <c r="DH118" s="93">
        <v>10949</v>
      </c>
      <c r="DI118" s="94">
        <v>13260</v>
      </c>
      <c r="DJ118" s="93">
        <v>11204</v>
      </c>
      <c r="DK118" s="94">
        <v>12508</v>
      </c>
      <c r="DL118" s="93">
        <v>11140</v>
      </c>
      <c r="DM118" s="94">
        <v>12596</v>
      </c>
      <c r="DN118" s="93">
        <v>11168</v>
      </c>
      <c r="DO118" s="94">
        <v>12621</v>
      </c>
      <c r="DP118" s="93">
        <v>11660</v>
      </c>
      <c r="DQ118" s="95">
        <v>12152</v>
      </c>
      <c r="DR118" s="93">
        <v>11036</v>
      </c>
      <c r="DS118" s="94">
        <v>12798</v>
      </c>
      <c r="DT118" s="93">
        <v>13408</v>
      </c>
      <c r="DU118" s="94">
        <v>15068</v>
      </c>
      <c r="DV118" s="93">
        <v>13522</v>
      </c>
      <c r="DW118" s="94">
        <v>14855</v>
      </c>
      <c r="DX118" s="93">
        <v>13042</v>
      </c>
      <c r="DY118" s="94">
        <v>14959</v>
      </c>
      <c r="DZ118" s="93">
        <v>13012</v>
      </c>
      <c r="EA118" s="94">
        <v>15075</v>
      </c>
      <c r="EB118" s="93">
        <v>13923</v>
      </c>
      <c r="EC118" s="94">
        <v>14817</v>
      </c>
      <c r="ED118" s="93">
        <v>14410</v>
      </c>
      <c r="EE118" s="94">
        <v>14324</v>
      </c>
      <c r="EF118" s="93">
        <v>12724</v>
      </c>
      <c r="EG118" s="94">
        <v>15940</v>
      </c>
      <c r="EH118" s="93">
        <v>13846</v>
      </c>
      <c r="EI118" s="94">
        <v>14491</v>
      </c>
      <c r="EJ118" s="93">
        <v>13487</v>
      </c>
      <c r="EK118" s="94">
        <v>15127</v>
      </c>
      <c r="EL118" s="93">
        <v>14054</v>
      </c>
      <c r="EM118" s="95">
        <v>14458</v>
      </c>
      <c r="EN118" s="93">
        <v>12548</v>
      </c>
      <c r="EO118" s="94">
        <v>16408</v>
      </c>
      <c r="EP118" s="93">
        <v>12308</v>
      </c>
      <c r="EQ118" s="94">
        <v>15978</v>
      </c>
      <c r="ER118" s="93">
        <v>12754</v>
      </c>
      <c r="ES118" s="94">
        <v>15664</v>
      </c>
      <c r="ET118" s="93">
        <v>12871</v>
      </c>
      <c r="EU118" s="94">
        <v>15397</v>
      </c>
      <c r="EV118" s="93">
        <v>13311</v>
      </c>
      <c r="EW118" s="94">
        <v>15099</v>
      </c>
      <c r="EX118" s="93">
        <v>13082</v>
      </c>
      <c r="EY118" s="94">
        <v>14981</v>
      </c>
      <c r="EZ118" s="93">
        <v>13051</v>
      </c>
      <c r="FA118" s="94">
        <v>15212</v>
      </c>
      <c r="FB118" s="93">
        <v>12439</v>
      </c>
      <c r="FC118" s="94">
        <v>11898</v>
      </c>
      <c r="FD118" s="93">
        <v>11690</v>
      </c>
      <c r="FE118" s="94">
        <v>11744</v>
      </c>
      <c r="FF118" s="93">
        <v>9920</v>
      </c>
      <c r="FG118" s="94">
        <v>14204</v>
      </c>
      <c r="FH118" s="93">
        <v>11847</v>
      </c>
      <c r="FI118" s="94">
        <v>11412</v>
      </c>
      <c r="FJ118" s="93">
        <v>11991</v>
      </c>
      <c r="FK118" s="94">
        <v>11334</v>
      </c>
      <c r="FL118" s="93">
        <v>12436</v>
      </c>
      <c r="FM118" s="94">
        <v>10944</v>
      </c>
      <c r="FN118" s="93">
        <v>10922</v>
      </c>
      <c r="FO118" s="94">
        <v>12431</v>
      </c>
      <c r="FP118" s="93">
        <v>11630</v>
      </c>
      <c r="FQ118" s="94">
        <v>11598</v>
      </c>
      <c r="FR118" s="93">
        <v>11936</v>
      </c>
      <c r="FS118" s="94">
        <v>16357</v>
      </c>
      <c r="FT118" s="93">
        <v>14261</v>
      </c>
      <c r="FU118" s="94">
        <v>14389</v>
      </c>
      <c r="FV118" s="93">
        <v>14251</v>
      </c>
      <c r="FW118" s="94">
        <v>14063</v>
      </c>
      <c r="FX118" s="93">
        <v>15246</v>
      </c>
      <c r="FY118" s="94">
        <v>13360</v>
      </c>
      <c r="FZ118" s="93">
        <v>13282</v>
      </c>
      <c r="GA118" s="94">
        <v>13844</v>
      </c>
      <c r="GB118" s="93">
        <v>15045</v>
      </c>
      <c r="GC118" s="94">
        <v>12607</v>
      </c>
      <c r="GD118" s="93">
        <v>14790</v>
      </c>
      <c r="GE118" s="94">
        <v>12881</v>
      </c>
      <c r="GF118" s="93">
        <v>13026</v>
      </c>
      <c r="GG118" s="94">
        <v>13726</v>
      </c>
      <c r="GH118" s="93">
        <v>13208</v>
      </c>
      <c r="GI118" s="94">
        <v>15314</v>
      </c>
      <c r="GJ118" s="93">
        <v>13340</v>
      </c>
      <c r="GK118" s="94">
        <v>14126</v>
      </c>
      <c r="GL118" s="93">
        <v>14044</v>
      </c>
      <c r="GM118" s="95">
        <v>13641</v>
      </c>
      <c r="GN118" s="93">
        <v>13209</v>
      </c>
      <c r="GO118" s="95">
        <v>14975</v>
      </c>
      <c r="GP118" s="93">
        <v>15219</v>
      </c>
      <c r="GQ118" s="94">
        <v>13031</v>
      </c>
      <c r="GR118" s="93">
        <v>14092</v>
      </c>
      <c r="GS118" s="95">
        <v>13822</v>
      </c>
      <c r="GT118" s="93">
        <v>13080</v>
      </c>
      <c r="GU118" s="94">
        <v>15833</v>
      </c>
      <c r="GV118" s="93">
        <v>15356</v>
      </c>
      <c r="GW118" s="95">
        <v>14104</v>
      </c>
    </row>
    <row r="119" spans="1:205" x14ac:dyDescent="0.25">
      <c r="A119" s="254" t="s">
        <v>34</v>
      </c>
      <c r="B119" s="2"/>
      <c r="C119" s="2"/>
      <c r="D119" s="88">
        <v>32849</v>
      </c>
      <c r="E119" s="11">
        <v>49557</v>
      </c>
      <c r="F119" s="88">
        <v>31546</v>
      </c>
      <c r="G119" s="17">
        <v>45924</v>
      </c>
      <c r="H119" s="15">
        <v>19803</v>
      </c>
      <c r="I119" s="17">
        <v>40780</v>
      </c>
      <c r="J119" s="15">
        <v>34977</v>
      </c>
      <c r="K119" s="17">
        <v>46720</v>
      </c>
      <c r="L119" s="93">
        <v>24827</v>
      </c>
      <c r="M119" s="94">
        <v>56888</v>
      </c>
      <c r="N119" s="93">
        <v>32764</v>
      </c>
      <c r="O119" s="94">
        <v>47985</v>
      </c>
      <c r="P119" s="93">
        <v>34204</v>
      </c>
      <c r="Q119" s="94">
        <v>44459</v>
      </c>
      <c r="R119" s="93">
        <v>29592</v>
      </c>
      <c r="S119" s="94">
        <v>49878</v>
      </c>
      <c r="T119" s="93">
        <v>33441</v>
      </c>
      <c r="U119" s="94">
        <v>45251</v>
      </c>
      <c r="V119" s="93">
        <v>28784</v>
      </c>
      <c r="W119" s="94">
        <v>50909</v>
      </c>
      <c r="X119" s="93">
        <v>35504</v>
      </c>
      <c r="Y119" s="95">
        <v>44117</v>
      </c>
      <c r="Z119" s="94">
        <v>34955</v>
      </c>
      <c r="AA119" s="95">
        <v>43784</v>
      </c>
      <c r="AB119" s="94">
        <v>37178</v>
      </c>
      <c r="AC119" s="95">
        <v>42004</v>
      </c>
      <c r="AD119" s="93">
        <v>11181</v>
      </c>
      <c r="AE119" s="94">
        <v>26003</v>
      </c>
      <c r="AF119" s="93">
        <v>15922</v>
      </c>
      <c r="AG119" s="94">
        <v>30758</v>
      </c>
      <c r="AH119" s="93">
        <v>34441</v>
      </c>
      <c r="AI119" s="94">
        <v>40026</v>
      </c>
      <c r="AJ119" s="93">
        <v>27098</v>
      </c>
      <c r="AK119" s="94">
        <v>49093</v>
      </c>
      <c r="AL119" s="93">
        <v>29723</v>
      </c>
      <c r="AM119" s="94">
        <v>43938</v>
      </c>
      <c r="AN119" s="93">
        <v>37937</v>
      </c>
      <c r="AO119" s="94">
        <v>37330</v>
      </c>
      <c r="AP119" s="93">
        <v>32882</v>
      </c>
      <c r="AQ119" s="94">
        <v>40493</v>
      </c>
      <c r="AR119" s="93">
        <v>28158</v>
      </c>
      <c r="AS119" s="94">
        <v>45520</v>
      </c>
      <c r="AT119" s="93">
        <v>30579</v>
      </c>
      <c r="AU119" s="94">
        <v>39862</v>
      </c>
      <c r="AV119" s="93">
        <v>29467</v>
      </c>
      <c r="AW119" s="94">
        <v>44702</v>
      </c>
      <c r="AX119" s="93">
        <v>34065</v>
      </c>
      <c r="AY119" s="94">
        <v>39452</v>
      </c>
      <c r="AZ119" s="93">
        <v>31561</v>
      </c>
      <c r="BA119" s="94">
        <v>41600</v>
      </c>
      <c r="BB119" s="93">
        <v>32963</v>
      </c>
      <c r="BC119" s="95">
        <v>40382</v>
      </c>
      <c r="BE119" s="2"/>
      <c r="BF119" s="15">
        <v>16284</v>
      </c>
      <c r="BG119" s="94">
        <v>32704</v>
      </c>
      <c r="BH119" s="15">
        <v>14447</v>
      </c>
      <c r="BI119" s="94">
        <v>23035</v>
      </c>
      <c r="BJ119" s="95">
        <v>3626</v>
      </c>
      <c r="BK119" s="15">
        <v>13513</v>
      </c>
      <c r="BL119" s="94">
        <v>21281</v>
      </c>
      <c r="BM119" s="95">
        <v>6251</v>
      </c>
      <c r="BN119" s="88">
        <v>10686</v>
      </c>
      <c r="BO119" s="11">
        <v>22524</v>
      </c>
      <c r="BP119" s="88">
        <v>8477</v>
      </c>
      <c r="BQ119" s="17">
        <v>22528</v>
      </c>
      <c r="BR119" s="15">
        <v>9768</v>
      </c>
      <c r="BS119" s="94">
        <v>15143</v>
      </c>
      <c r="BT119" s="95">
        <v>562</v>
      </c>
      <c r="BU119" s="88">
        <v>12049</v>
      </c>
      <c r="BV119" s="11">
        <v>12455</v>
      </c>
      <c r="BW119" s="88">
        <v>5336</v>
      </c>
      <c r="BX119" s="17">
        <v>18384</v>
      </c>
      <c r="BY119" s="15">
        <v>5501</v>
      </c>
      <c r="BZ119" s="94">
        <v>13226</v>
      </c>
      <c r="CA119" s="95">
        <v>6538</v>
      </c>
      <c r="CB119" s="88">
        <v>11921</v>
      </c>
      <c r="CC119" s="11">
        <v>13178</v>
      </c>
      <c r="CD119" s="88">
        <v>8680</v>
      </c>
      <c r="CE119" s="11">
        <v>15678</v>
      </c>
      <c r="CH119" s="93">
        <v>22206</v>
      </c>
      <c r="CI119" s="94">
        <v>37494</v>
      </c>
      <c r="CJ119" s="93">
        <v>29276</v>
      </c>
      <c r="CK119" s="94">
        <v>30518</v>
      </c>
      <c r="CL119" s="93">
        <v>26342</v>
      </c>
      <c r="CM119" s="94">
        <v>31428</v>
      </c>
      <c r="CN119" s="93">
        <v>26612</v>
      </c>
      <c r="CO119" s="94">
        <v>31529</v>
      </c>
      <c r="CP119" s="93">
        <v>21489</v>
      </c>
      <c r="CQ119" s="94">
        <v>35075</v>
      </c>
      <c r="CR119" s="93">
        <v>21236</v>
      </c>
      <c r="CS119" s="94">
        <v>35661</v>
      </c>
      <c r="CT119" s="93">
        <v>26405</v>
      </c>
      <c r="CU119" s="94">
        <v>31261</v>
      </c>
      <c r="CV119" s="93">
        <v>20717</v>
      </c>
      <c r="CW119" s="94">
        <v>36309</v>
      </c>
      <c r="CX119" s="93">
        <v>26534</v>
      </c>
      <c r="CY119" s="94">
        <v>30776</v>
      </c>
      <c r="CZ119" s="93">
        <v>21708</v>
      </c>
      <c r="DA119" s="94">
        <v>35321</v>
      </c>
      <c r="DB119" s="93">
        <v>26465</v>
      </c>
      <c r="DC119" s="95">
        <v>31277</v>
      </c>
      <c r="DD119" s="93">
        <v>13657</v>
      </c>
      <c r="DE119" s="95">
        <v>25434</v>
      </c>
      <c r="DF119" s="93">
        <v>12600</v>
      </c>
      <c r="DG119" s="94">
        <v>24135</v>
      </c>
      <c r="DH119" s="93">
        <v>13012</v>
      </c>
      <c r="DI119" s="94">
        <v>24124</v>
      </c>
      <c r="DJ119" s="93">
        <v>13984</v>
      </c>
      <c r="DK119" s="94">
        <v>22273</v>
      </c>
      <c r="DL119" s="93">
        <v>13699</v>
      </c>
      <c r="DM119" s="94">
        <v>22660</v>
      </c>
      <c r="DN119" s="93">
        <v>13949</v>
      </c>
      <c r="DO119" s="94">
        <v>22839</v>
      </c>
      <c r="DP119" s="93">
        <v>14390</v>
      </c>
      <c r="DQ119" s="95">
        <v>21995</v>
      </c>
      <c r="DR119" s="93">
        <v>14088</v>
      </c>
      <c r="DS119" s="94">
        <v>22392</v>
      </c>
      <c r="DT119" s="93">
        <v>19540</v>
      </c>
      <c r="DU119" s="94">
        <v>29641</v>
      </c>
      <c r="DV119" s="93">
        <v>20272</v>
      </c>
      <c r="DW119" s="94">
        <v>27234</v>
      </c>
      <c r="DX119" s="93">
        <v>19267</v>
      </c>
      <c r="DY119" s="94">
        <v>26858</v>
      </c>
      <c r="DZ119" s="93">
        <v>18618</v>
      </c>
      <c r="EA119" s="94">
        <v>27918</v>
      </c>
      <c r="EB119" s="93">
        <v>19640</v>
      </c>
      <c r="EC119" s="94">
        <v>27574</v>
      </c>
      <c r="ED119" s="93">
        <v>22641</v>
      </c>
      <c r="EE119" s="94">
        <v>24874</v>
      </c>
      <c r="EF119" s="93">
        <v>17762</v>
      </c>
      <c r="EG119" s="94">
        <v>28488</v>
      </c>
      <c r="EH119" s="93">
        <v>20449</v>
      </c>
      <c r="EI119" s="94">
        <v>26049</v>
      </c>
      <c r="EJ119" s="93">
        <v>19805</v>
      </c>
      <c r="EK119" s="94">
        <v>26502</v>
      </c>
      <c r="EL119" s="93">
        <v>22266</v>
      </c>
      <c r="EM119" s="95">
        <v>25084</v>
      </c>
      <c r="EN119" s="93">
        <v>18394</v>
      </c>
      <c r="EO119" s="94">
        <v>29634</v>
      </c>
      <c r="EP119" s="93">
        <v>17554</v>
      </c>
      <c r="EQ119" s="94">
        <v>29231</v>
      </c>
      <c r="ER119" s="93">
        <v>23312</v>
      </c>
      <c r="ES119" s="94">
        <v>24258</v>
      </c>
      <c r="ET119" s="93">
        <v>18355</v>
      </c>
      <c r="EU119" s="94">
        <v>27987</v>
      </c>
      <c r="EV119" s="93">
        <v>19391</v>
      </c>
      <c r="EW119" s="94">
        <v>26579</v>
      </c>
      <c r="EX119" s="93">
        <v>18466</v>
      </c>
      <c r="EY119" s="94">
        <v>27472</v>
      </c>
      <c r="EZ119" s="93">
        <v>18917</v>
      </c>
      <c r="FA119" s="94">
        <v>26827</v>
      </c>
      <c r="FB119" s="93">
        <v>14017</v>
      </c>
      <c r="FC119" s="94">
        <v>16194</v>
      </c>
      <c r="FD119" s="93">
        <v>11546</v>
      </c>
      <c r="FE119" s="94">
        <v>16659</v>
      </c>
      <c r="FF119" s="93">
        <v>9533</v>
      </c>
      <c r="FG119" s="94">
        <v>20055</v>
      </c>
      <c r="FH119" s="93">
        <v>11346</v>
      </c>
      <c r="FI119" s="94">
        <v>16666</v>
      </c>
      <c r="FJ119" s="93">
        <v>12164</v>
      </c>
      <c r="FK119" s="94">
        <v>15765</v>
      </c>
      <c r="FL119" s="93">
        <v>12507</v>
      </c>
      <c r="FM119" s="94">
        <v>15464</v>
      </c>
      <c r="FN119" s="93">
        <v>15820</v>
      </c>
      <c r="FO119" s="94">
        <v>13743</v>
      </c>
      <c r="FP119" s="93">
        <v>12465</v>
      </c>
      <c r="FQ119" s="94">
        <v>15622</v>
      </c>
      <c r="FR119" s="93">
        <v>15701</v>
      </c>
      <c r="FS119" s="94">
        <v>25712</v>
      </c>
      <c r="FT119" s="93">
        <v>17992</v>
      </c>
      <c r="FU119" s="94">
        <v>23913</v>
      </c>
      <c r="FV119" s="93">
        <v>18010</v>
      </c>
      <c r="FW119" s="94">
        <v>21686</v>
      </c>
      <c r="FX119" s="93">
        <v>20907</v>
      </c>
      <c r="FY119" s="94">
        <v>19129</v>
      </c>
      <c r="FZ119" s="93">
        <v>15792</v>
      </c>
      <c r="GA119" s="94">
        <v>21692</v>
      </c>
      <c r="GB119" s="93">
        <v>18652</v>
      </c>
      <c r="GC119" s="94">
        <v>19810</v>
      </c>
      <c r="GD119" s="93">
        <v>19639</v>
      </c>
      <c r="GE119" s="94">
        <v>19262</v>
      </c>
      <c r="GF119" s="93">
        <v>15972</v>
      </c>
      <c r="GG119" s="94">
        <v>20675</v>
      </c>
      <c r="GH119" s="93">
        <v>18474</v>
      </c>
      <c r="GI119" s="94">
        <v>22195</v>
      </c>
      <c r="GJ119" s="93">
        <v>16867</v>
      </c>
      <c r="GK119" s="94">
        <v>21092</v>
      </c>
      <c r="GL119" s="93">
        <v>16066</v>
      </c>
      <c r="GM119" s="95">
        <v>22222</v>
      </c>
      <c r="GN119" s="93">
        <v>15604</v>
      </c>
      <c r="GO119" s="95">
        <v>23497</v>
      </c>
      <c r="GP119" s="93">
        <v>19147</v>
      </c>
      <c r="GQ119" s="94">
        <v>19772</v>
      </c>
      <c r="GR119" s="93">
        <v>16779</v>
      </c>
      <c r="GS119" s="95">
        <v>21657</v>
      </c>
      <c r="GT119" s="93">
        <v>15115</v>
      </c>
      <c r="GU119" s="94">
        <v>24051</v>
      </c>
      <c r="GV119" s="93">
        <v>18841</v>
      </c>
      <c r="GW119" s="95">
        <v>20305</v>
      </c>
    </row>
    <row r="120" spans="1:205" x14ac:dyDescent="0.25">
      <c r="A120" s="255" t="s">
        <v>35</v>
      </c>
      <c r="B120" s="2"/>
      <c r="C120" s="2"/>
      <c r="D120" s="88">
        <v>10898</v>
      </c>
      <c r="E120" s="11">
        <v>23229</v>
      </c>
      <c r="F120" s="88">
        <v>12081</v>
      </c>
      <c r="G120" s="17">
        <v>22526</v>
      </c>
      <c r="H120" s="15">
        <v>9999</v>
      </c>
      <c r="I120" s="17">
        <v>21186</v>
      </c>
      <c r="J120" s="15">
        <v>11442</v>
      </c>
      <c r="K120" s="17">
        <v>22309</v>
      </c>
      <c r="L120" s="93">
        <v>8402</v>
      </c>
      <c r="M120" s="94">
        <v>25771</v>
      </c>
      <c r="N120" s="93">
        <v>11079</v>
      </c>
      <c r="O120" s="94">
        <v>22771</v>
      </c>
      <c r="P120" s="93">
        <v>12334</v>
      </c>
      <c r="Q120" s="94">
        <v>20838</v>
      </c>
      <c r="R120" s="93">
        <v>10765</v>
      </c>
      <c r="S120" s="94">
        <v>22685</v>
      </c>
      <c r="T120" s="93">
        <v>11774</v>
      </c>
      <c r="U120" s="94">
        <v>21443</v>
      </c>
      <c r="V120" s="93">
        <v>10044</v>
      </c>
      <c r="W120" s="94">
        <v>23585</v>
      </c>
      <c r="X120" s="93">
        <v>12774</v>
      </c>
      <c r="Y120" s="95">
        <v>20779</v>
      </c>
      <c r="Z120" s="94">
        <v>12586</v>
      </c>
      <c r="AA120" s="95">
        <v>20556</v>
      </c>
      <c r="AB120" s="94">
        <v>13114</v>
      </c>
      <c r="AC120" s="95">
        <v>20208</v>
      </c>
      <c r="AD120" s="93">
        <v>3882</v>
      </c>
      <c r="AE120" s="94">
        <v>16111</v>
      </c>
      <c r="AF120" s="93">
        <v>6908</v>
      </c>
      <c r="AG120" s="94">
        <v>14382</v>
      </c>
      <c r="AH120" s="93">
        <v>14310</v>
      </c>
      <c r="AI120" s="94">
        <v>18925</v>
      </c>
      <c r="AJ120" s="93">
        <v>12187</v>
      </c>
      <c r="AK120" s="94">
        <v>22096</v>
      </c>
      <c r="AL120" s="93">
        <v>13246</v>
      </c>
      <c r="AM120" s="94">
        <v>19795</v>
      </c>
      <c r="AN120" s="93">
        <v>16831</v>
      </c>
      <c r="AO120" s="94">
        <v>17421</v>
      </c>
      <c r="AP120" s="93">
        <v>14367</v>
      </c>
      <c r="AQ120" s="94">
        <v>19021</v>
      </c>
      <c r="AR120" s="93">
        <v>12650</v>
      </c>
      <c r="AS120" s="94">
        <v>20695</v>
      </c>
      <c r="AT120" s="93">
        <v>13031</v>
      </c>
      <c r="AU120" s="94">
        <v>18834</v>
      </c>
      <c r="AV120" s="93">
        <v>12010</v>
      </c>
      <c r="AW120" s="94">
        <v>21746</v>
      </c>
      <c r="AX120" s="93">
        <v>14845</v>
      </c>
      <c r="AY120" s="94">
        <v>18678</v>
      </c>
      <c r="AZ120" s="93">
        <v>13247</v>
      </c>
      <c r="BA120" s="94">
        <v>20132</v>
      </c>
      <c r="BB120" s="93">
        <v>13984</v>
      </c>
      <c r="BC120" s="95">
        <v>19549</v>
      </c>
      <c r="BE120" s="2"/>
      <c r="BF120" s="15">
        <v>8588</v>
      </c>
      <c r="BG120" s="94">
        <v>17337</v>
      </c>
      <c r="BH120" s="15">
        <v>8050</v>
      </c>
      <c r="BI120" s="94">
        <v>12653</v>
      </c>
      <c r="BJ120" s="95">
        <v>2099</v>
      </c>
      <c r="BK120" s="15">
        <v>9033</v>
      </c>
      <c r="BL120" s="94">
        <v>12543</v>
      </c>
      <c r="BM120" s="95">
        <v>3965</v>
      </c>
      <c r="BN120" s="88">
        <v>7862</v>
      </c>
      <c r="BO120" s="11">
        <v>15176</v>
      </c>
      <c r="BP120" s="88">
        <v>7311</v>
      </c>
      <c r="BQ120" s="17">
        <v>17024</v>
      </c>
      <c r="BR120" s="15">
        <v>8738</v>
      </c>
      <c r="BS120" s="94">
        <v>12965</v>
      </c>
      <c r="BT120" s="95">
        <v>440</v>
      </c>
      <c r="BU120" s="88">
        <v>11894</v>
      </c>
      <c r="BV120" s="11">
        <v>9872</v>
      </c>
      <c r="BW120" s="88">
        <v>4886</v>
      </c>
      <c r="BX120" s="17">
        <v>12976</v>
      </c>
      <c r="BY120" s="15">
        <v>4746</v>
      </c>
      <c r="BZ120" s="94">
        <v>10433</v>
      </c>
      <c r="CA120" s="95">
        <v>5095</v>
      </c>
      <c r="CB120" s="88">
        <v>10846</v>
      </c>
      <c r="CC120" s="11">
        <v>8733</v>
      </c>
      <c r="CD120" s="88">
        <v>8722</v>
      </c>
      <c r="CE120" s="11">
        <v>11553</v>
      </c>
      <c r="CH120" s="93">
        <v>11079</v>
      </c>
      <c r="CI120" s="94">
        <v>19612</v>
      </c>
      <c r="CJ120" s="93">
        <v>14061</v>
      </c>
      <c r="CK120" s="94">
        <v>16724</v>
      </c>
      <c r="CL120" s="93">
        <v>13603</v>
      </c>
      <c r="CM120" s="94">
        <v>16582</v>
      </c>
      <c r="CN120" s="93">
        <v>13813</v>
      </c>
      <c r="CO120" s="94">
        <v>16611</v>
      </c>
      <c r="CP120" s="93">
        <v>11272</v>
      </c>
      <c r="CQ120" s="94">
        <v>18537</v>
      </c>
      <c r="CR120" s="93">
        <v>11463</v>
      </c>
      <c r="CS120" s="94">
        <v>18627</v>
      </c>
      <c r="CT120" s="93">
        <v>13598</v>
      </c>
      <c r="CU120" s="94">
        <v>16834</v>
      </c>
      <c r="CV120" s="93">
        <v>10685</v>
      </c>
      <c r="CW120" s="94">
        <v>19500</v>
      </c>
      <c r="CX120" s="93">
        <v>14299</v>
      </c>
      <c r="CY120" s="94">
        <v>15870</v>
      </c>
      <c r="CZ120" s="93">
        <v>11286</v>
      </c>
      <c r="DA120" s="94">
        <v>18725</v>
      </c>
      <c r="DB120" s="93">
        <v>13136</v>
      </c>
      <c r="DC120" s="95">
        <v>17052</v>
      </c>
      <c r="DD120" s="93">
        <v>8511</v>
      </c>
      <c r="DE120" s="95">
        <v>13245</v>
      </c>
      <c r="DF120" s="93">
        <v>6966</v>
      </c>
      <c r="DG120" s="94">
        <v>13976</v>
      </c>
      <c r="DH120" s="93">
        <v>8180</v>
      </c>
      <c r="DI120" s="94">
        <v>12831</v>
      </c>
      <c r="DJ120" s="93">
        <v>8464</v>
      </c>
      <c r="DK120" s="94">
        <v>11980</v>
      </c>
      <c r="DL120" s="93">
        <v>8672</v>
      </c>
      <c r="DM120" s="94">
        <v>11717</v>
      </c>
      <c r="DN120" s="93">
        <v>8442</v>
      </c>
      <c r="DO120" s="94">
        <v>12167</v>
      </c>
      <c r="DP120" s="93">
        <v>9078</v>
      </c>
      <c r="DQ120" s="95">
        <v>11460</v>
      </c>
      <c r="DR120" s="93">
        <v>8419</v>
      </c>
      <c r="DS120" s="94">
        <v>12125</v>
      </c>
      <c r="DT120" s="93">
        <v>10963</v>
      </c>
      <c r="DU120" s="94">
        <v>14958</v>
      </c>
      <c r="DV120" s="93">
        <v>11164</v>
      </c>
      <c r="DW120" s="94">
        <v>14403</v>
      </c>
      <c r="DX120" s="93">
        <v>10049</v>
      </c>
      <c r="DY120" s="94">
        <v>15060</v>
      </c>
      <c r="DZ120" s="93">
        <v>10173</v>
      </c>
      <c r="EA120" s="94">
        <v>15222</v>
      </c>
      <c r="EB120" s="93">
        <v>11072</v>
      </c>
      <c r="EC120" s="94">
        <v>14495</v>
      </c>
      <c r="ED120" s="93">
        <v>11637</v>
      </c>
      <c r="EE120" s="94">
        <v>14145</v>
      </c>
      <c r="EF120" s="93">
        <v>9696</v>
      </c>
      <c r="EG120" s="94">
        <v>15895</v>
      </c>
      <c r="EH120" s="93">
        <v>11358</v>
      </c>
      <c r="EI120" s="94">
        <v>14174</v>
      </c>
      <c r="EJ120" s="93">
        <v>10135</v>
      </c>
      <c r="EK120" s="94">
        <v>15487</v>
      </c>
      <c r="EL120" s="93">
        <v>11538</v>
      </c>
      <c r="EM120" s="95">
        <v>13962</v>
      </c>
      <c r="EN120" s="93">
        <v>9610</v>
      </c>
      <c r="EO120" s="94">
        <v>16352</v>
      </c>
      <c r="EP120" s="93">
        <v>9655</v>
      </c>
      <c r="EQ120" s="94">
        <v>15856</v>
      </c>
      <c r="ER120" s="93">
        <v>9529</v>
      </c>
      <c r="ES120" s="94">
        <v>15766</v>
      </c>
      <c r="ET120" s="93">
        <v>9964</v>
      </c>
      <c r="EU120" s="94">
        <v>15383</v>
      </c>
      <c r="EV120" s="93">
        <v>10478</v>
      </c>
      <c r="EW120" s="94">
        <v>14634</v>
      </c>
      <c r="EX120" s="93">
        <v>10156</v>
      </c>
      <c r="EY120" s="94">
        <v>14949</v>
      </c>
      <c r="EZ120" s="93">
        <v>10024</v>
      </c>
      <c r="FA120" s="94">
        <v>14961</v>
      </c>
      <c r="FB120" s="93">
        <v>7190</v>
      </c>
      <c r="FC120" s="94">
        <v>8897</v>
      </c>
      <c r="FD120" s="93">
        <v>6678</v>
      </c>
      <c r="FE120" s="94">
        <v>8654</v>
      </c>
      <c r="FF120" s="93">
        <v>5734</v>
      </c>
      <c r="FG120" s="94">
        <v>10037</v>
      </c>
      <c r="FH120" s="93">
        <v>6632</v>
      </c>
      <c r="FI120" s="94">
        <v>8482</v>
      </c>
      <c r="FJ120" s="93">
        <v>6837</v>
      </c>
      <c r="FK120" s="94">
        <v>8328</v>
      </c>
      <c r="FL120" s="93">
        <v>7272</v>
      </c>
      <c r="FM120" s="94">
        <v>7934</v>
      </c>
      <c r="FN120" s="93">
        <v>6134</v>
      </c>
      <c r="FO120" s="94">
        <v>9020</v>
      </c>
      <c r="FP120" s="93">
        <v>6763</v>
      </c>
      <c r="FQ120" s="94">
        <v>8301</v>
      </c>
      <c r="FR120" s="93">
        <v>8409</v>
      </c>
      <c r="FS120" s="94">
        <v>14918</v>
      </c>
      <c r="FT120" s="93">
        <v>11140</v>
      </c>
      <c r="FU120" s="94">
        <v>12469</v>
      </c>
      <c r="FV120" s="93">
        <v>10485</v>
      </c>
      <c r="FW120" s="94">
        <v>12473</v>
      </c>
      <c r="FX120" s="93">
        <v>11610</v>
      </c>
      <c r="FY120" s="94">
        <v>11570</v>
      </c>
      <c r="FZ120" s="93">
        <v>9249</v>
      </c>
      <c r="GA120" s="94">
        <v>12746</v>
      </c>
      <c r="GB120" s="93">
        <v>10683</v>
      </c>
      <c r="GC120" s="94">
        <v>11664</v>
      </c>
      <c r="GD120" s="93">
        <v>10975</v>
      </c>
      <c r="GE120" s="94">
        <v>11605</v>
      </c>
      <c r="GF120" s="93">
        <v>9180</v>
      </c>
      <c r="GG120" s="94">
        <v>12490</v>
      </c>
      <c r="GH120" s="93">
        <v>10023</v>
      </c>
      <c r="GI120" s="94">
        <v>13150</v>
      </c>
      <c r="GJ120" s="93">
        <v>9616</v>
      </c>
      <c r="GK120" s="94">
        <v>12652</v>
      </c>
      <c r="GL120" s="93">
        <v>9766</v>
      </c>
      <c r="GM120" s="95">
        <v>12519</v>
      </c>
      <c r="GN120" s="93">
        <v>9157</v>
      </c>
      <c r="GO120" s="95">
        <v>13550</v>
      </c>
      <c r="GP120" s="93">
        <v>10956</v>
      </c>
      <c r="GQ120" s="94">
        <v>11779</v>
      </c>
      <c r="GR120" s="93">
        <v>9906</v>
      </c>
      <c r="GS120" s="95">
        <v>12797</v>
      </c>
      <c r="GT120" s="93">
        <v>9517</v>
      </c>
      <c r="GU120" s="94">
        <v>15341</v>
      </c>
      <c r="GV120" s="93">
        <v>11593</v>
      </c>
      <c r="GW120" s="95">
        <v>13333</v>
      </c>
    </row>
    <row r="121" spans="1:205" x14ac:dyDescent="0.25">
      <c r="A121" s="256" t="s">
        <v>36</v>
      </c>
      <c r="B121" s="2"/>
      <c r="C121" s="2"/>
      <c r="D121" s="88">
        <v>1508</v>
      </c>
      <c r="E121" s="11">
        <v>3109</v>
      </c>
      <c r="F121" s="88">
        <v>1597</v>
      </c>
      <c r="G121" s="17">
        <v>3140</v>
      </c>
      <c r="H121" s="15">
        <v>1339</v>
      </c>
      <c r="I121" s="17">
        <v>2480</v>
      </c>
      <c r="J121" s="15">
        <v>1446</v>
      </c>
      <c r="K121" s="17">
        <v>3168</v>
      </c>
      <c r="L121" s="93">
        <v>1587</v>
      </c>
      <c r="M121" s="94">
        <v>2831</v>
      </c>
      <c r="N121" s="93">
        <v>1732</v>
      </c>
      <c r="O121" s="94">
        <v>2767</v>
      </c>
      <c r="P121" s="93">
        <v>1766</v>
      </c>
      <c r="Q121" s="94">
        <v>2634</v>
      </c>
      <c r="R121" s="93">
        <v>1650</v>
      </c>
      <c r="S121" s="94">
        <v>2800</v>
      </c>
      <c r="T121" s="93">
        <v>1731</v>
      </c>
      <c r="U121" s="94">
        <v>2685</v>
      </c>
      <c r="V121" s="93">
        <v>1585</v>
      </c>
      <c r="W121" s="94">
        <v>2814</v>
      </c>
      <c r="X121" s="93">
        <v>1813</v>
      </c>
      <c r="Y121" s="95">
        <v>2658</v>
      </c>
      <c r="Z121" s="94">
        <v>1907</v>
      </c>
      <c r="AA121" s="95">
        <v>2522</v>
      </c>
      <c r="AB121" s="94">
        <v>1774</v>
      </c>
      <c r="AC121" s="95">
        <v>2633</v>
      </c>
      <c r="AD121" s="93">
        <v>438</v>
      </c>
      <c r="AE121" s="94">
        <v>995</v>
      </c>
      <c r="AF121" s="93">
        <v>1014</v>
      </c>
      <c r="AG121" s="94">
        <v>2005</v>
      </c>
      <c r="AH121" s="93">
        <v>1645</v>
      </c>
      <c r="AI121" s="94">
        <v>2995</v>
      </c>
      <c r="AJ121" s="93">
        <v>2193</v>
      </c>
      <c r="AK121" s="94">
        <v>2354</v>
      </c>
      <c r="AL121" s="93">
        <v>1977</v>
      </c>
      <c r="AM121" s="94">
        <v>2331</v>
      </c>
      <c r="AN121" s="93">
        <v>2052</v>
      </c>
      <c r="AO121" s="94">
        <v>2360</v>
      </c>
      <c r="AP121" s="93">
        <v>1898</v>
      </c>
      <c r="AQ121" s="94">
        <v>2476</v>
      </c>
      <c r="AR121" s="93">
        <v>1831</v>
      </c>
      <c r="AS121" s="94">
        <v>2607</v>
      </c>
      <c r="AT121" s="93">
        <v>1901</v>
      </c>
      <c r="AU121" s="94">
        <v>2229</v>
      </c>
      <c r="AV121" s="93">
        <v>1735</v>
      </c>
      <c r="AW121" s="94">
        <v>2623</v>
      </c>
      <c r="AX121" s="93">
        <v>2042</v>
      </c>
      <c r="AY121" s="94">
        <v>2335</v>
      </c>
      <c r="AZ121" s="93">
        <v>2036</v>
      </c>
      <c r="BA121" s="94">
        <v>2330</v>
      </c>
      <c r="BB121" s="93">
        <v>1961</v>
      </c>
      <c r="BC121" s="95">
        <v>2378</v>
      </c>
      <c r="BE121" s="2"/>
      <c r="BF121" s="15">
        <v>1187</v>
      </c>
      <c r="BG121" s="94">
        <v>1628</v>
      </c>
      <c r="BH121" s="15">
        <v>1186</v>
      </c>
      <c r="BI121" s="94">
        <v>1074</v>
      </c>
      <c r="BJ121" s="95">
        <v>293</v>
      </c>
      <c r="BK121" s="15">
        <v>1153</v>
      </c>
      <c r="BL121" s="94">
        <v>1039</v>
      </c>
      <c r="BM121" s="95">
        <v>479</v>
      </c>
      <c r="BN121" s="88">
        <v>1081</v>
      </c>
      <c r="BO121" s="11">
        <v>1144</v>
      </c>
      <c r="BP121" s="88">
        <v>1075</v>
      </c>
      <c r="BQ121" s="17">
        <v>1282</v>
      </c>
      <c r="BR121" s="15">
        <v>1212</v>
      </c>
      <c r="BS121" s="94">
        <v>813</v>
      </c>
      <c r="BT121" s="95">
        <v>45</v>
      </c>
      <c r="BU121" s="88">
        <v>1231</v>
      </c>
      <c r="BV121" s="11">
        <v>562</v>
      </c>
      <c r="BW121" s="88">
        <v>556</v>
      </c>
      <c r="BX121" s="17">
        <v>909</v>
      </c>
      <c r="BY121" s="15">
        <v>707</v>
      </c>
      <c r="BZ121" s="94">
        <v>180</v>
      </c>
      <c r="CA121" s="95">
        <v>1100</v>
      </c>
      <c r="CB121" s="88">
        <v>870</v>
      </c>
      <c r="CC121" s="11">
        <v>534</v>
      </c>
      <c r="CD121" s="88">
        <v>1014</v>
      </c>
      <c r="CE121" s="11">
        <v>338</v>
      </c>
      <c r="CH121" s="93">
        <v>1576</v>
      </c>
      <c r="CI121" s="94">
        <v>2083</v>
      </c>
      <c r="CJ121" s="93">
        <v>1929</v>
      </c>
      <c r="CK121" s="94">
        <v>1748</v>
      </c>
      <c r="CL121" s="93">
        <v>1756</v>
      </c>
      <c r="CM121" s="94">
        <v>1781</v>
      </c>
      <c r="CN121" s="93">
        <v>1641</v>
      </c>
      <c r="CO121" s="94">
        <v>1894</v>
      </c>
      <c r="CP121" s="93">
        <v>1552</v>
      </c>
      <c r="CQ121" s="94">
        <v>1846</v>
      </c>
      <c r="CR121" s="93">
        <v>1701</v>
      </c>
      <c r="CS121" s="94">
        <v>1741</v>
      </c>
      <c r="CT121" s="93">
        <v>1826</v>
      </c>
      <c r="CU121" s="94">
        <v>1657</v>
      </c>
      <c r="CV121" s="93">
        <v>1541</v>
      </c>
      <c r="CW121" s="94">
        <v>1841</v>
      </c>
      <c r="CX121" s="93">
        <v>1791</v>
      </c>
      <c r="CY121" s="94">
        <v>1622</v>
      </c>
      <c r="CZ121" s="93">
        <v>1617</v>
      </c>
      <c r="DA121" s="94">
        <v>1792</v>
      </c>
      <c r="DB121" s="93">
        <v>1583</v>
      </c>
      <c r="DC121" s="95">
        <v>1808</v>
      </c>
      <c r="DD121" s="93">
        <v>1325</v>
      </c>
      <c r="DE121" s="95">
        <v>1292</v>
      </c>
      <c r="DF121" s="93">
        <v>1234</v>
      </c>
      <c r="DG121" s="94">
        <v>1091</v>
      </c>
      <c r="DH121" s="93">
        <v>1314</v>
      </c>
      <c r="DI121" s="94">
        <v>1059</v>
      </c>
      <c r="DJ121" s="93">
        <v>1297</v>
      </c>
      <c r="DK121" s="94">
        <v>1019</v>
      </c>
      <c r="DL121" s="93">
        <v>1279</v>
      </c>
      <c r="DM121" s="94">
        <v>1048</v>
      </c>
      <c r="DN121" s="93">
        <v>1266</v>
      </c>
      <c r="DO121" s="94">
        <v>1039</v>
      </c>
      <c r="DP121" s="93">
        <v>1319</v>
      </c>
      <c r="DQ121" s="95">
        <v>990</v>
      </c>
      <c r="DR121" s="93">
        <v>1286</v>
      </c>
      <c r="DS121" s="94">
        <v>1037</v>
      </c>
      <c r="DT121" s="93">
        <v>1621</v>
      </c>
      <c r="DU121" s="94">
        <v>1121</v>
      </c>
      <c r="DV121" s="93">
        <v>1542</v>
      </c>
      <c r="DW121" s="94">
        <v>1126</v>
      </c>
      <c r="DX121" s="93">
        <v>1365</v>
      </c>
      <c r="DY121" s="94">
        <v>1221</v>
      </c>
      <c r="DZ121" s="93">
        <v>1407</v>
      </c>
      <c r="EA121" s="94">
        <v>1202</v>
      </c>
      <c r="EB121" s="93">
        <v>1342</v>
      </c>
      <c r="EC121" s="94">
        <v>1343</v>
      </c>
      <c r="ED121" s="93">
        <v>1533</v>
      </c>
      <c r="EE121" s="94">
        <v>1153</v>
      </c>
      <c r="EF121" s="93">
        <v>1423</v>
      </c>
      <c r="EG121" s="94">
        <v>1189</v>
      </c>
      <c r="EH121" s="93">
        <v>1496</v>
      </c>
      <c r="EI121" s="94">
        <v>1135</v>
      </c>
      <c r="EJ121" s="93">
        <v>1525</v>
      </c>
      <c r="EK121" s="94">
        <v>1115</v>
      </c>
      <c r="EL121" s="93">
        <v>1472</v>
      </c>
      <c r="EM121" s="95">
        <v>1145</v>
      </c>
      <c r="EN121" s="93">
        <v>1385</v>
      </c>
      <c r="EO121" s="94">
        <v>1334</v>
      </c>
      <c r="EP121" s="93">
        <v>1440</v>
      </c>
      <c r="EQ121" s="94">
        <v>1221</v>
      </c>
      <c r="ER121" s="93">
        <v>1447</v>
      </c>
      <c r="ES121" s="94">
        <v>1289</v>
      </c>
      <c r="ET121" s="93">
        <v>1442</v>
      </c>
      <c r="EU121" s="94">
        <v>1194</v>
      </c>
      <c r="EV121" s="93">
        <v>1483</v>
      </c>
      <c r="EW121" s="94">
        <v>1141</v>
      </c>
      <c r="EX121" s="93">
        <v>1483</v>
      </c>
      <c r="EY121" s="94">
        <v>1158</v>
      </c>
      <c r="EZ121" s="93">
        <v>1499</v>
      </c>
      <c r="FA121" s="94">
        <v>1129</v>
      </c>
      <c r="FB121" s="93">
        <v>806</v>
      </c>
      <c r="FC121" s="94">
        <v>699</v>
      </c>
      <c r="FD121" s="93">
        <v>814</v>
      </c>
      <c r="FE121" s="94">
        <v>619</v>
      </c>
      <c r="FF121" s="93">
        <v>793</v>
      </c>
      <c r="FG121" s="94">
        <v>658</v>
      </c>
      <c r="FH121" s="93">
        <v>815</v>
      </c>
      <c r="FI121" s="94">
        <v>598</v>
      </c>
      <c r="FJ121" s="93">
        <v>827</v>
      </c>
      <c r="FK121" s="94">
        <v>585</v>
      </c>
      <c r="FL121" s="93">
        <v>824</v>
      </c>
      <c r="FM121" s="94">
        <v>579</v>
      </c>
      <c r="FN121" s="93">
        <v>801</v>
      </c>
      <c r="FO121" s="94">
        <v>612</v>
      </c>
      <c r="FP121" s="93">
        <v>807</v>
      </c>
      <c r="FQ121" s="94">
        <v>603</v>
      </c>
      <c r="FR121" s="93">
        <v>1075</v>
      </c>
      <c r="FS121" s="94">
        <v>1451</v>
      </c>
      <c r="FT121" s="93">
        <v>1721</v>
      </c>
      <c r="FU121" s="94">
        <v>793</v>
      </c>
      <c r="FV121" s="93">
        <v>1457</v>
      </c>
      <c r="FW121" s="94">
        <v>897</v>
      </c>
      <c r="FX121" s="93">
        <v>1454</v>
      </c>
      <c r="FY121" s="94">
        <v>867</v>
      </c>
      <c r="FZ121" s="93">
        <v>1390</v>
      </c>
      <c r="GA121" s="94">
        <v>877</v>
      </c>
      <c r="GB121" s="93">
        <v>1595</v>
      </c>
      <c r="GC121" s="94">
        <v>764</v>
      </c>
      <c r="GD121" s="93">
        <v>1475</v>
      </c>
      <c r="GE121" s="94">
        <v>878</v>
      </c>
      <c r="GF121" s="93">
        <v>1384</v>
      </c>
      <c r="GG121" s="94">
        <v>893</v>
      </c>
      <c r="GH121" s="93">
        <v>1328</v>
      </c>
      <c r="GI121" s="94">
        <v>1124</v>
      </c>
      <c r="GJ121" s="93">
        <v>1421</v>
      </c>
      <c r="GK121" s="94">
        <v>885</v>
      </c>
      <c r="GL121" s="93">
        <v>1368</v>
      </c>
      <c r="GM121" s="95">
        <v>961</v>
      </c>
      <c r="GN121" s="93">
        <v>1377</v>
      </c>
      <c r="GO121" s="95">
        <v>957</v>
      </c>
      <c r="GP121" s="93">
        <v>1502</v>
      </c>
      <c r="GQ121" s="94">
        <v>856</v>
      </c>
      <c r="GR121" s="93">
        <v>1444</v>
      </c>
      <c r="GS121" s="95">
        <v>892</v>
      </c>
      <c r="GT121" s="93">
        <v>1405</v>
      </c>
      <c r="GU121" s="94">
        <v>1159</v>
      </c>
      <c r="GV121" s="93">
        <v>1483</v>
      </c>
      <c r="GW121" s="95">
        <v>1077</v>
      </c>
    </row>
    <row r="122" spans="1:205" x14ac:dyDescent="0.25">
      <c r="A122" s="257" t="s">
        <v>37</v>
      </c>
      <c r="B122" s="2"/>
      <c r="C122" s="2"/>
      <c r="D122" s="88">
        <v>10301</v>
      </c>
      <c r="E122" s="11">
        <v>24775</v>
      </c>
      <c r="F122" s="88">
        <v>11130</v>
      </c>
      <c r="G122" s="17">
        <v>23131</v>
      </c>
      <c r="H122" s="15">
        <v>7732</v>
      </c>
      <c r="I122" s="17">
        <v>17716</v>
      </c>
      <c r="J122" s="15">
        <v>8365</v>
      </c>
      <c r="K122" s="17">
        <v>26301</v>
      </c>
      <c r="L122" s="93">
        <v>9141</v>
      </c>
      <c r="M122" s="94">
        <v>25584</v>
      </c>
      <c r="N122" s="93">
        <v>10805</v>
      </c>
      <c r="O122" s="94">
        <v>23956</v>
      </c>
      <c r="P122" s="93">
        <v>11788</v>
      </c>
      <c r="Q122" s="94">
        <v>22008</v>
      </c>
      <c r="R122" s="93">
        <v>9817</v>
      </c>
      <c r="S122" s="94">
        <v>24601</v>
      </c>
      <c r="T122" s="93">
        <v>11532</v>
      </c>
      <c r="U122" s="94">
        <v>22889</v>
      </c>
      <c r="V122" s="93">
        <v>9836</v>
      </c>
      <c r="W122" s="94">
        <v>24483</v>
      </c>
      <c r="X122" s="93">
        <v>12003</v>
      </c>
      <c r="Y122" s="95">
        <v>22466</v>
      </c>
      <c r="Z122" s="94">
        <v>11882</v>
      </c>
      <c r="AA122" s="95">
        <v>22313</v>
      </c>
      <c r="AB122" s="94">
        <v>11180</v>
      </c>
      <c r="AC122" s="95">
        <v>22910</v>
      </c>
      <c r="AD122" s="93">
        <v>6004</v>
      </c>
      <c r="AE122" s="94">
        <v>11828</v>
      </c>
      <c r="AF122" s="93">
        <v>6064</v>
      </c>
      <c r="AG122" s="94">
        <v>16677</v>
      </c>
      <c r="AH122" s="93">
        <v>12926</v>
      </c>
      <c r="AI122" s="94">
        <v>20356</v>
      </c>
      <c r="AJ122" s="93">
        <v>15997</v>
      </c>
      <c r="AK122" s="94">
        <v>17534</v>
      </c>
      <c r="AL122" s="93">
        <v>12863</v>
      </c>
      <c r="AM122" s="94">
        <v>19754</v>
      </c>
      <c r="AN122" s="93">
        <v>16571</v>
      </c>
      <c r="AO122" s="94">
        <v>16783</v>
      </c>
      <c r="AP122" s="93">
        <v>12699</v>
      </c>
      <c r="AQ122" s="94">
        <v>19886</v>
      </c>
      <c r="AR122" s="93">
        <v>10948</v>
      </c>
      <c r="AS122" s="94">
        <v>21997</v>
      </c>
      <c r="AT122" s="93">
        <v>12633</v>
      </c>
      <c r="AU122" s="94">
        <v>18947</v>
      </c>
      <c r="AV122" s="93">
        <v>11378</v>
      </c>
      <c r="AW122" s="94">
        <v>21322</v>
      </c>
      <c r="AX122" s="93">
        <v>14113</v>
      </c>
      <c r="AY122" s="94">
        <v>18732</v>
      </c>
      <c r="AZ122" s="93">
        <v>13039</v>
      </c>
      <c r="BA122" s="94">
        <v>19566</v>
      </c>
      <c r="BB122" s="93">
        <v>13049</v>
      </c>
      <c r="BC122" s="95">
        <v>19607</v>
      </c>
      <c r="BE122" s="2"/>
      <c r="BF122" s="15">
        <v>8839</v>
      </c>
      <c r="BG122" s="94">
        <v>17381</v>
      </c>
      <c r="BH122" s="15">
        <v>7566</v>
      </c>
      <c r="BI122" s="94">
        <v>11721</v>
      </c>
      <c r="BJ122" s="95">
        <v>1467</v>
      </c>
      <c r="BK122" s="15">
        <v>8028</v>
      </c>
      <c r="BL122" s="94">
        <v>10334</v>
      </c>
      <c r="BM122" s="95">
        <v>3401</v>
      </c>
      <c r="BN122" s="88">
        <v>6859</v>
      </c>
      <c r="BO122" s="11">
        <v>11076</v>
      </c>
      <c r="BP122" s="88">
        <v>5882</v>
      </c>
      <c r="BQ122" s="17">
        <v>11637</v>
      </c>
      <c r="BR122" s="15">
        <v>6485</v>
      </c>
      <c r="BS122" s="94">
        <v>7733</v>
      </c>
      <c r="BT122" s="95">
        <v>460</v>
      </c>
      <c r="BU122" s="88">
        <v>7080</v>
      </c>
      <c r="BV122" s="11">
        <v>5786</v>
      </c>
      <c r="BW122" s="88">
        <v>2805</v>
      </c>
      <c r="BX122" s="17">
        <v>8463</v>
      </c>
      <c r="BY122" s="15">
        <v>3762</v>
      </c>
      <c r="BZ122" s="94">
        <v>4593</v>
      </c>
      <c r="CA122" s="95">
        <v>3061</v>
      </c>
      <c r="CB122" s="88">
        <v>6231</v>
      </c>
      <c r="CC122" s="11">
        <v>4289</v>
      </c>
      <c r="CD122" s="88">
        <v>5264</v>
      </c>
      <c r="CE122" s="11">
        <v>4493</v>
      </c>
      <c r="CH122" s="93">
        <v>8875</v>
      </c>
      <c r="CI122" s="94">
        <v>16082</v>
      </c>
      <c r="CJ122" s="93">
        <v>11606</v>
      </c>
      <c r="CK122" s="94">
        <v>12927</v>
      </c>
      <c r="CL122" s="93">
        <v>14133</v>
      </c>
      <c r="CM122" s="94">
        <v>10464</v>
      </c>
      <c r="CN122" s="93">
        <v>10316</v>
      </c>
      <c r="CO122" s="94">
        <v>14016</v>
      </c>
      <c r="CP122" s="93">
        <v>8934</v>
      </c>
      <c r="CQ122" s="94">
        <v>14916</v>
      </c>
      <c r="CR122" s="93">
        <v>9611</v>
      </c>
      <c r="CS122" s="94">
        <v>14341</v>
      </c>
      <c r="CT122" s="93">
        <v>11789</v>
      </c>
      <c r="CU122" s="94">
        <v>12282</v>
      </c>
      <c r="CV122" s="93">
        <v>8904</v>
      </c>
      <c r="CW122" s="94">
        <v>14953</v>
      </c>
      <c r="CX122" s="93">
        <v>11414</v>
      </c>
      <c r="CY122" s="94">
        <v>12679</v>
      </c>
      <c r="CZ122" s="93">
        <v>9325</v>
      </c>
      <c r="DA122" s="94">
        <v>14541</v>
      </c>
      <c r="DB122" s="93">
        <v>9890</v>
      </c>
      <c r="DC122" s="95">
        <v>14091</v>
      </c>
      <c r="DD122" s="93">
        <v>7216</v>
      </c>
      <c r="DE122" s="95">
        <v>12408</v>
      </c>
      <c r="DF122" s="93">
        <v>6759</v>
      </c>
      <c r="DG122" s="94">
        <v>12210</v>
      </c>
      <c r="DH122" s="93">
        <v>7116</v>
      </c>
      <c r="DI122" s="94">
        <v>11805</v>
      </c>
      <c r="DJ122" s="93">
        <v>7561</v>
      </c>
      <c r="DK122" s="94">
        <v>11011</v>
      </c>
      <c r="DL122" s="93">
        <v>7251</v>
      </c>
      <c r="DM122" s="94">
        <v>11349</v>
      </c>
      <c r="DN122" s="93">
        <v>7640</v>
      </c>
      <c r="DO122" s="94">
        <v>10962</v>
      </c>
      <c r="DP122" s="93">
        <v>7960</v>
      </c>
      <c r="DQ122" s="95">
        <v>10719</v>
      </c>
      <c r="DR122" s="93">
        <v>7653</v>
      </c>
      <c r="DS122" s="94">
        <v>11089</v>
      </c>
      <c r="DT122" s="93">
        <v>11786</v>
      </c>
      <c r="DU122" s="94">
        <v>13536</v>
      </c>
      <c r="DV122" s="93">
        <v>14917</v>
      </c>
      <c r="DW122" s="94">
        <v>10292</v>
      </c>
      <c r="DX122" s="93">
        <v>10833</v>
      </c>
      <c r="DY122" s="94">
        <v>13335</v>
      </c>
      <c r="DZ122" s="93">
        <v>10433</v>
      </c>
      <c r="EA122" s="94">
        <v>13853</v>
      </c>
      <c r="EB122" s="93">
        <v>9895</v>
      </c>
      <c r="EC122" s="94">
        <v>14718</v>
      </c>
      <c r="ED122" s="93">
        <v>12258</v>
      </c>
      <c r="EE122" s="94">
        <v>12607</v>
      </c>
      <c r="EF122" s="93">
        <v>10258</v>
      </c>
      <c r="EG122" s="94">
        <v>14006</v>
      </c>
      <c r="EH122" s="93">
        <v>11145</v>
      </c>
      <c r="EI122" s="94">
        <v>13365</v>
      </c>
      <c r="EJ122" s="93">
        <v>10946</v>
      </c>
      <c r="EK122" s="94">
        <v>13352</v>
      </c>
      <c r="EL122" s="93">
        <v>12361</v>
      </c>
      <c r="EM122" s="95">
        <v>12215</v>
      </c>
      <c r="EN122" s="93">
        <v>8784</v>
      </c>
      <c r="EO122" s="94">
        <v>16061</v>
      </c>
      <c r="EP122" s="93">
        <v>9337</v>
      </c>
      <c r="EQ122" s="94">
        <v>14890</v>
      </c>
      <c r="ER122" s="93">
        <v>9563</v>
      </c>
      <c r="ES122" s="94">
        <v>14545</v>
      </c>
      <c r="ET122" s="93">
        <v>9956</v>
      </c>
      <c r="EU122" s="94">
        <v>14075</v>
      </c>
      <c r="EV122" s="93">
        <v>10206</v>
      </c>
      <c r="EW122" s="94">
        <v>13680</v>
      </c>
      <c r="EX122" s="93">
        <v>10271</v>
      </c>
      <c r="EY122" s="94">
        <v>13801</v>
      </c>
      <c r="EZ122" s="93">
        <v>10445</v>
      </c>
      <c r="FA122" s="94">
        <v>13388</v>
      </c>
      <c r="FB122" s="93">
        <v>8953</v>
      </c>
      <c r="FC122" s="94">
        <v>9759</v>
      </c>
      <c r="FD122" s="93">
        <v>6661</v>
      </c>
      <c r="FE122" s="94">
        <v>11987</v>
      </c>
      <c r="FF122" s="93">
        <v>7017</v>
      </c>
      <c r="FG122" s="94">
        <v>11539</v>
      </c>
      <c r="FH122" s="93">
        <v>7715</v>
      </c>
      <c r="FI122" s="94">
        <v>10032</v>
      </c>
      <c r="FJ122" s="93">
        <v>8263</v>
      </c>
      <c r="FK122" s="94">
        <v>9545</v>
      </c>
      <c r="FL122" s="93">
        <v>8326</v>
      </c>
      <c r="FM122" s="94">
        <v>9477</v>
      </c>
      <c r="FN122" s="93">
        <v>7486</v>
      </c>
      <c r="FO122" s="94">
        <v>10335</v>
      </c>
      <c r="FP122" s="93">
        <v>8055</v>
      </c>
      <c r="FQ122" s="94">
        <v>9782</v>
      </c>
      <c r="FR122" s="93">
        <v>8092</v>
      </c>
      <c r="FS122" s="94">
        <v>12392</v>
      </c>
      <c r="FT122" s="93">
        <v>11094</v>
      </c>
      <c r="FU122" s="94">
        <v>9629</v>
      </c>
      <c r="FV122" s="93">
        <v>9496</v>
      </c>
      <c r="FW122" s="94">
        <v>9535</v>
      </c>
      <c r="FX122" s="93">
        <v>9865</v>
      </c>
      <c r="FY122" s="94">
        <v>8505</v>
      </c>
      <c r="FZ122" s="93">
        <v>8427</v>
      </c>
      <c r="GA122" s="94">
        <v>10655</v>
      </c>
      <c r="GB122" s="93">
        <v>10350</v>
      </c>
      <c r="GC122" s="94">
        <v>9229</v>
      </c>
      <c r="GD122" s="93">
        <v>10761</v>
      </c>
      <c r="GE122" s="94">
        <v>9103</v>
      </c>
      <c r="GF122" s="93">
        <v>8670</v>
      </c>
      <c r="GG122" s="94">
        <v>10267</v>
      </c>
      <c r="GH122" s="93">
        <v>9526</v>
      </c>
      <c r="GI122" s="94">
        <v>10736</v>
      </c>
      <c r="GJ122" s="93">
        <v>8894</v>
      </c>
      <c r="GK122" s="94">
        <v>10524</v>
      </c>
      <c r="GL122" s="93">
        <v>8777</v>
      </c>
      <c r="GM122" s="95">
        <v>10783</v>
      </c>
      <c r="GN122" s="93">
        <v>8535</v>
      </c>
      <c r="GO122" s="95">
        <v>10462</v>
      </c>
      <c r="GP122" s="93">
        <v>8728</v>
      </c>
      <c r="GQ122" s="94">
        <v>11446</v>
      </c>
      <c r="GR122" s="93">
        <v>8175</v>
      </c>
      <c r="GS122" s="95">
        <v>10737</v>
      </c>
      <c r="GT122" s="93">
        <v>9041</v>
      </c>
      <c r="GU122" s="94">
        <v>11934</v>
      </c>
      <c r="GV122" s="93">
        <v>10806</v>
      </c>
      <c r="GW122" s="95">
        <v>10187</v>
      </c>
    </row>
    <row r="123" spans="1:205" x14ac:dyDescent="0.25">
      <c r="A123" s="258" t="s">
        <v>38</v>
      </c>
      <c r="B123" s="2"/>
      <c r="C123" s="2"/>
      <c r="D123" s="88">
        <v>5348</v>
      </c>
      <c r="E123" s="11">
        <v>5594</v>
      </c>
      <c r="F123" s="88">
        <v>5545</v>
      </c>
      <c r="G123" s="17">
        <v>5208</v>
      </c>
      <c r="H123" s="15">
        <v>4539</v>
      </c>
      <c r="I123" s="17">
        <v>4868</v>
      </c>
      <c r="J123" s="15">
        <v>5370</v>
      </c>
      <c r="K123" s="17">
        <v>5459</v>
      </c>
      <c r="L123" s="93">
        <v>5168</v>
      </c>
      <c r="M123" s="94">
        <v>5536</v>
      </c>
      <c r="N123" s="93">
        <v>5550</v>
      </c>
      <c r="O123" s="94">
        <v>5160</v>
      </c>
      <c r="P123" s="93">
        <v>5839</v>
      </c>
      <c r="Q123" s="94">
        <v>4681</v>
      </c>
      <c r="R123" s="93">
        <v>5020</v>
      </c>
      <c r="S123" s="94">
        <v>5752</v>
      </c>
      <c r="T123" s="93">
        <v>5688</v>
      </c>
      <c r="U123" s="94">
        <v>4867</v>
      </c>
      <c r="V123" s="93">
        <v>5348</v>
      </c>
      <c r="W123" s="94">
        <v>5257</v>
      </c>
      <c r="X123" s="93">
        <v>5979</v>
      </c>
      <c r="Y123" s="95">
        <v>4683</v>
      </c>
      <c r="Z123" s="94">
        <v>6039</v>
      </c>
      <c r="AA123" s="95">
        <v>4538</v>
      </c>
      <c r="AB123" s="94">
        <v>6143</v>
      </c>
      <c r="AC123" s="95">
        <v>4484</v>
      </c>
      <c r="AD123" s="93">
        <v>1511</v>
      </c>
      <c r="AE123" s="94">
        <v>3413</v>
      </c>
      <c r="AF123" s="93">
        <v>3398</v>
      </c>
      <c r="AG123" s="94">
        <v>3559</v>
      </c>
      <c r="AH123" s="93">
        <v>6033</v>
      </c>
      <c r="AI123" s="94">
        <v>4371</v>
      </c>
      <c r="AJ123" s="93">
        <v>6310</v>
      </c>
      <c r="AK123" s="94">
        <v>4038</v>
      </c>
      <c r="AL123" s="93">
        <v>5988</v>
      </c>
      <c r="AM123" s="94">
        <v>4125</v>
      </c>
      <c r="AN123" s="93">
        <v>6768</v>
      </c>
      <c r="AO123" s="94">
        <v>3633</v>
      </c>
      <c r="AP123" s="93">
        <v>6124</v>
      </c>
      <c r="AQ123" s="94">
        <v>4028</v>
      </c>
      <c r="AR123" s="93">
        <v>5215</v>
      </c>
      <c r="AS123" s="94">
        <v>5225</v>
      </c>
      <c r="AT123" s="93">
        <v>5900</v>
      </c>
      <c r="AU123" s="94">
        <v>4009</v>
      </c>
      <c r="AV123" s="93">
        <v>5608</v>
      </c>
      <c r="AW123" s="94">
        <v>4582</v>
      </c>
      <c r="AX123" s="93">
        <v>6322</v>
      </c>
      <c r="AY123" s="94">
        <v>3883</v>
      </c>
      <c r="AZ123" s="93">
        <v>5921</v>
      </c>
      <c r="BA123" s="94">
        <v>4242</v>
      </c>
      <c r="BB123" s="93">
        <v>6145</v>
      </c>
      <c r="BC123" s="95">
        <v>4052</v>
      </c>
      <c r="BE123" s="2"/>
      <c r="BF123" s="15">
        <v>4091</v>
      </c>
      <c r="BG123" s="94">
        <v>4270</v>
      </c>
      <c r="BH123" s="15">
        <v>4312</v>
      </c>
      <c r="BI123" s="94">
        <v>3310</v>
      </c>
      <c r="BJ123" s="95">
        <v>510</v>
      </c>
      <c r="BK123" s="15">
        <v>4725</v>
      </c>
      <c r="BL123" s="94">
        <v>2793</v>
      </c>
      <c r="BM123" s="95">
        <v>827</v>
      </c>
      <c r="BN123" s="88">
        <v>4189</v>
      </c>
      <c r="BO123" s="11">
        <v>3299</v>
      </c>
      <c r="BP123" s="88">
        <v>4157</v>
      </c>
      <c r="BQ123" s="17">
        <v>3992</v>
      </c>
      <c r="BR123" s="15">
        <v>3529</v>
      </c>
      <c r="BS123" s="94">
        <v>2156</v>
      </c>
      <c r="BT123" s="95">
        <v>66</v>
      </c>
      <c r="BU123" s="88">
        <v>3707</v>
      </c>
      <c r="BV123" s="11">
        <v>1761</v>
      </c>
      <c r="BW123" s="88">
        <v>1922</v>
      </c>
      <c r="BX123" s="17">
        <v>2983</v>
      </c>
      <c r="BY123" s="15">
        <v>2137</v>
      </c>
      <c r="BZ123" s="94">
        <v>1036</v>
      </c>
      <c r="CA123" s="95">
        <v>2851</v>
      </c>
      <c r="CB123" s="88">
        <v>2513</v>
      </c>
      <c r="CC123" s="11">
        <v>1793</v>
      </c>
      <c r="CD123" s="88">
        <v>2832</v>
      </c>
      <c r="CE123" s="11">
        <v>1272</v>
      </c>
      <c r="CH123" s="93">
        <v>4737</v>
      </c>
      <c r="CI123" s="94">
        <v>4559</v>
      </c>
      <c r="CJ123" s="93">
        <v>5747</v>
      </c>
      <c r="CK123" s="94">
        <v>3521</v>
      </c>
      <c r="CL123" s="93">
        <v>5713</v>
      </c>
      <c r="CM123" s="94">
        <v>3197</v>
      </c>
      <c r="CN123" s="93">
        <v>5911</v>
      </c>
      <c r="CO123" s="94">
        <v>3136</v>
      </c>
      <c r="CP123" s="93">
        <v>5151</v>
      </c>
      <c r="CQ123" s="94">
        <v>3542</v>
      </c>
      <c r="CR123" s="93">
        <v>4816</v>
      </c>
      <c r="CS123" s="94">
        <v>4316</v>
      </c>
      <c r="CT123" s="93">
        <v>6333</v>
      </c>
      <c r="CU123" s="94">
        <v>2792</v>
      </c>
      <c r="CV123" s="93">
        <v>5205</v>
      </c>
      <c r="CW123" s="94">
        <v>3570</v>
      </c>
      <c r="CX123" s="93">
        <v>5883</v>
      </c>
      <c r="CY123" s="94">
        <v>2977</v>
      </c>
      <c r="CZ123" s="93">
        <v>5215</v>
      </c>
      <c r="DA123" s="94">
        <v>3556</v>
      </c>
      <c r="DB123" s="93">
        <v>5638</v>
      </c>
      <c r="DC123" s="95">
        <v>3256</v>
      </c>
      <c r="DD123" s="93">
        <v>3615</v>
      </c>
      <c r="DE123" s="95">
        <v>3049</v>
      </c>
      <c r="DF123" s="93">
        <v>3538</v>
      </c>
      <c r="DG123" s="94">
        <v>2594</v>
      </c>
      <c r="DH123" s="93">
        <v>3718</v>
      </c>
      <c r="DI123" s="94">
        <v>2540</v>
      </c>
      <c r="DJ123" s="93">
        <v>3684</v>
      </c>
      <c r="DK123" s="94">
        <v>2323</v>
      </c>
      <c r="DL123" s="93">
        <v>3847</v>
      </c>
      <c r="DM123" s="94">
        <v>2134</v>
      </c>
      <c r="DN123" s="93">
        <v>3830</v>
      </c>
      <c r="DO123" s="94">
        <v>2236</v>
      </c>
      <c r="DP123" s="93">
        <v>3860</v>
      </c>
      <c r="DQ123" s="95">
        <v>2232</v>
      </c>
      <c r="DR123" s="93">
        <v>3806</v>
      </c>
      <c r="DS123" s="94">
        <v>2282</v>
      </c>
      <c r="DT123" s="93">
        <v>4968</v>
      </c>
      <c r="DU123" s="94">
        <v>3349</v>
      </c>
      <c r="DV123" s="93">
        <v>4802</v>
      </c>
      <c r="DW123" s="94">
        <v>3040</v>
      </c>
      <c r="DX123" s="93">
        <v>4577</v>
      </c>
      <c r="DY123" s="94">
        <v>2954</v>
      </c>
      <c r="DZ123" s="93">
        <v>4412</v>
      </c>
      <c r="EA123" s="94">
        <v>3110</v>
      </c>
      <c r="EB123" s="93">
        <v>4046</v>
      </c>
      <c r="EC123" s="94">
        <v>3848</v>
      </c>
      <c r="ED123" s="93">
        <v>5242</v>
      </c>
      <c r="EE123" s="94">
        <v>2608</v>
      </c>
      <c r="EF123" s="93">
        <v>4610</v>
      </c>
      <c r="EG123" s="94">
        <v>3098</v>
      </c>
      <c r="EH123" s="93">
        <v>4704</v>
      </c>
      <c r="EI123" s="94">
        <v>3055</v>
      </c>
      <c r="EJ123" s="93">
        <v>4758</v>
      </c>
      <c r="EK123" s="94">
        <v>2993</v>
      </c>
      <c r="EL123" s="93">
        <v>5039</v>
      </c>
      <c r="EM123" s="95">
        <v>2826</v>
      </c>
      <c r="EN123" s="93">
        <v>4667</v>
      </c>
      <c r="EO123" s="94">
        <v>3283</v>
      </c>
      <c r="EP123" s="93">
        <v>4509</v>
      </c>
      <c r="EQ123" s="94">
        <v>3241</v>
      </c>
      <c r="ER123" s="93">
        <v>4410</v>
      </c>
      <c r="ES123" s="94">
        <v>3218</v>
      </c>
      <c r="ET123" s="93">
        <v>4583</v>
      </c>
      <c r="EU123" s="94">
        <v>3167</v>
      </c>
      <c r="EV123" s="93">
        <v>4661</v>
      </c>
      <c r="EW123" s="94">
        <v>3045</v>
      </c>
      <c r="EX123" s="93">
        <v>4702</v>
      </c>
      <c r="EY123" s="94">
        <v>3063</v>
      </c>
      <c r="EZ123" s="93">
        <v>4501</v>
      </c>
      <c r="FA123" s="94">
        <v>2977</v>
      </c>
      <c r="FB123" s="93">
        <v>3471</v>
      </c>
      <c r="FC123" s="94">
        <v>2332</v>
      </c>
      <c r="FD123" s="93">
        <v>3320</v>
      </c>
      <c r="FE123" s="94">
        <v>1869</v>
      </c>
      <c r="FF123" s="93">
        <v>3257</v>
      </c>
      <c r="FG123" s="94">
        <v>2172</v>
      </c>
      <c r="FH123" s="93">
        <v>3304</v>
      </c>
      <c r="FI123" s="94">
        <v>1824</v>
      </c>
      <c r="FJ123" s="93">
        <v>3237</v>
      </c>
      <c r="FK123" s="94">
        <v>1795</v>
      </c>
      <c r="FL123" s="93">
        <v>3258</v>
      </c>
      <c r="FM123" s="94">
        <v>1796</v>
      </c>
      <c r="FN123" s="93">
        <v>3194</v>
      </c>
      <c r="FO123" s="94">
        <v>1874</v>
      </c>
      <c r="FP123" s="93">
        <v>3281</v>
      </c>
      <c r="FQ123" s="94">
        <v>1817</v>
      </c>
      <c r="FR123" s="93">
        <v>4123</v>
      </c>
      <c r="FS123" s="94">
        <v>3947</v>
      </c>
      <c r="FT123" s="93">
        <v>5514</v>
      </c>
      <c r="FU123" s="94">
        <v>2352</v>
      </c>
      <c r="FV123" s="93">
        <v>5081</v>
      </c>
      <c r="FW123" s="94">
        <v>2321</v>
      </c>
      <c r="FX123" s="93">
        <v>5166</v>
      </c>
      <c r="FY123" s="94">
        <v>2221</v>
      </c>
      <c r="FZ123" s="93">
        <v>4901</v>
      </c>
      <c r="GA123" s="94">
        <v>2277</v>
      </c>
      <c r="GB123" s="93">
        <v>5292</v>
      </c>
      <c r="GC123" s="94">
        <v>2087</v>
      </c>
      <c r="GD123" s="93">
        <v>5390</v>
      </c>
      <c r="GE123" s="94">
        <v>2103</v>
      </c>
      <c r="GF123" s="93">
        <v>4975</v>
      </c>
      <c r="GG123" s="94">
        <v>2248</v>
      </c>
      <c r="GH123" s="93">
        <v>4851</v>
      </c>
      <c r="GI123" s="94">
        <v>2680</v>
      </c>
      <c r="GJ123" s="93">
        <v>4948</v>
      </c>
      <c r="GK123" s="94">
        <v>2277</v>
      </c>
      <c r="GL123" s="93">
        <v>5019</v>
      </c>
      <c r="GM123" s="95">
        <v>2264</v>
      </c>
      <c r="GN123" s="93">
        <v>4914</v>
      </c>
      <c r="GO123" s="95">
        <v>2315</v>
      </c>
      <c r="GP123" s="93">
        <v>5032</v>
      </c>
      <c r="GQ123" s="94">
        <v>2223</v>
      </c>
      <c r="GR123" s="93">
        <v>4892</v>
      </c>
      <c r="GS123" s="95">
        <v>2336</v>
      </c>
      <c r="GT123" s="93">
        <v>4950</v>
      </c>
      <c r="GU123" s="94">
        <v>2732</v>
      </c>
      <c r="GV123" s="93">
        <v>5311</v>
      </c>
      <c r="GW123" s="95">
        <v>2579</v>
      </c>
    </row>
    <row r="124" spans="1:205" x14ac:dyDescent="0.25">
      <c r="A124" s="259" t="s">
        <v>39</v>
      </c>
      <c r="B124" s="2"/>
      <c r="C124" s="2"/>
      <c r="D124" s="88">
        <v>24069</v>
      </c>
      <c r="E124" s="11">
        <v>44538</v>
      </c>
      <c r="F124" s="88">
        <v>25656</v>
      </c>
      <c r="G124" s="17">
        <v>42993</v>
      </c>
      <c r="H124" s="15">
        <v>18858</v>
      </c>
      <c r="I124" s="17">
        <v>39602</v>
      </c>
      <c r="J124" s="15">
        <v>24817</v>
      </c>
      <c r="K124" s="17">
        <v>43382</v>
      </c>
      <c r="L124" s="93">
        <v>18352</v>
      </c>
      <c r="M124" s="94">
        <v>49725</v>
      </c>
      <c r="N124" s="93">
        <v>23306</v>
      </c>
      <c r="O124" s="94">
        <v>44424</v>
      </c>
      <c r="P124" s="93">
        <v>25526</v>
      </c>
      <c r="Q124" s="94">
        <v>40984</v>
      </c>
      <c r="R124" s="93">
        <v>22262</v>
      </c>
      <c r="S124" s="94">
        <v>44815</v>
      </c>
      <c r="T124" s="93">
        <v>24720</v>
      </c>
      <c r="U124" s="94">
        <v>41925</v>
      </c>
      <c r="V124" s="93">
        <v>20867</v>
      </c>
      <c r="W124" s="94">
        <v>46658</v>
      </c>
      <c r="X124" s="93">
        <v>26555</v>
      </c>
      <c r="Y124" s="95">
        <v>40607</v>
      </c>
      <c r="Z124" s="94">
        <v>26288</v>
      </c>
      <c r="AA124" s="95">
        <v>40395</v>
      </c>
      <c r="AB124" s="94">
        <v>27420</v>
      </c>
      <c r="AC124" s="95">
        <v>39508</v>
      </c>
      <c r="AD124" s="93">
        <v>9096</v>
      </c>
      <c r="AE124" s="94">
        <v>26088</v>
      </c>
      <c r="AF124" s="93">
        <v>12651</v>
      </c>
      <c r="AG124" s="94">
        <v>27706</v>
      </c>
      <c r="AH124" s="93">
        <v>27927</v>
      </c>
      <c r="AI124" s="94">
        <v>38473</v>
      </c>
      <c r="AJ124" s="93">
        <v>22987</v>
      </c>
      <c r="AK124" s="94">
        <v>44933</v>
      </c>
      <c r="AL124" s="93">
        <v>25188</v>
      </c>
      <c r="AM124" s="94">
        <v>40623</v>
      </c>
      <c r="AN124" s="93">
        <v>32006</v>
      </c>
      <c r="AO124" s="94">
        <v>35703</v>
      </c>
      <c r="AP124" s="93">
        <v>27377</v>
      </c>
      <c r="AQ124" s="94">
        <v>38974</v>
      </c>
      <c r="AR124" s="93">
        <v>24109</v>
      </c>
      <c r="AS124" s="94">
        <v>42612</v>
      </c>
      <c r="AT124" s="93">
        <v>25210</v>
      </c>
      <c r="AU124" s="17">
        <v>38767</v>
      </c>
      <c r="AV124" s="93">
        <v>23663</v>
      </c>
      <c r="AW124" s="94">
        <v>43677</v>
      </c>
      <c r="AX124" s="93">
        <v>28954</v>
      </c>
      <c r="AY124" s="94">
        <v>37716</v>
      </c>
      <c r="AZ124" s="93">
        <v>26483</v>
      </c>
      <c r="BA124" s="94">
        <v>39803</v>
      </c>
      <c r="BB124" s="93">
        <v>27131</v>
      </c>
      <c r="BC124" s="95">
        <v>39326</v>
      </c>
      <c r="BF124" s="15">
        <v>16246</v>
      </c>
      <c r="BG124" s="94">
        <v>34244</v>
      </c>
      <c r="BH124" s="15">
        <v>15601</v>
      </c>
      <c r="BI124" s="94">
        <v>26898</v>
      </c>
      <c r="BJ124" s="95">
        <v>3629</v>
      </c>
      <c r="BK124" s="15">
        <v>16334</v>
      </c>
      <c r="BL124" s="94">
        <v>25466</v>
      </c>
      <c r="BM124" s="95">
        <v>7523</v>
      </c>
      <c r="BN124" s="88">
        <v>12922</v>
      </c>
      <c r="BO124" s="11">
        <v>28872</v>
      </c>
      <c r="BP124" s="88">
        <v>11700</v>
      </c>
      <c r="BQ124" s="17">
        <v>31476</v>
      </c>
      <c r="BR124" s="15">
        <v>13873</v>
      </c>
      <c r="BS124" s="94">
        <v>22873</v>
      </c>
      <c r="BT124" s="95">
        <v>866</v>
      </c>
      <c r="BU124" s="88">
        <v>16862</v>
      </c>
      <c r="BV124" s="11">
        <v>18696</v>
      </c>
      <c r="BW124" s="88">
        <v>7744</v>
      </c>
      <c r="BX124" s="17">
        <v>24106</v>
      </c>
      <c r="BY124" s="15">
        <v>6974</v>
      </c>
      <c r="BZ124" s="94">
        <v>18393</v>
      </c>
      <c r="CA124" s="95">
        <v>7285</v>
      </c>
      <c r="CB124" s="88">
        <v>15814</v>
      </c>
      <c r="CC124" s="11">
        <v>17116</v>
      </c>
      <c r="CD124" s="88">
        <v>13491</v>
      </c>
      <c r="CE124" s="11">
        <v>19135</v>
      </c>
      <c r="CH124" s="93">
        <v>20153</v>
      </c>
      <c r="CI124" s="94">
        <v>35946</v>
      </c>
      <c r="CJ124" s="93">
        <v>25656</v>
      </c>
      <c r="CK124" s="94">
        <v>30643</v>
      </c>
      <c r="CL124" s="93">
        <v>23355</v>
      </c>
      <c r="CM124" s="94">
        <v>31674</v>
      </c>
      <c r="CN124" s="93">
        <v>23857</v>
      </c>
      <c r="CO124" s="94">
        <v>31858</v>
      </c>
      <c r="CP124" s="93">
        <v>19267</v>
      </c>
      <c r="CQ124" s="94">
        <v>35518</v>
      </c>
      <c r="CR124" s="93">
        <v>19429</v>
      </c>
      <c r="CS124" s="94">
        <v>35748</v>
      </c>
      <c r="CT124" s="93">
        <v>23476</v>
      </c>
      <c r="CU124" s="17">
        <v>32124</v>
      </c>
      <c r="CV124" s="93">
        <v>17559</v>
      </c>
      <c r="CW124" s="94">
        <v>38096</v>
      </c>
      <c r="CX124" s="93">
        <v>24487</v>
      </c>
      <c r="CY124" s="94">
        <v>30868</v>
      </c>
      <c r="CZ124" s="93">
        <v>20183</v>
      </c>
      <c r="DA124" s="94">
        <v>35019</v>
      </c>
      <c r="DB124" s="93">
        <v>22187</v>
      </c>
      <c r="DC124" s="95">
        <v>33125</v>
      </c>
      <c r="DD124" s="93">
        <v>13436</v>
      </c>
      <c r="DE124" s="95">
        <v>25318</v>
      </c>
      <c r="DF124" s="93">
        <v>11592</v>
      </c>
      <c r="DG124" s="94">
        <v>25050</v>
      </c>
      <c r="DH124" s="93">
        <v>12640</v>
      </c>
      <c r="DI124" s="17">
        <v>24391</v>
      </c>
      <c r="DJ124" s="93">
        <v>13415</v>
      </c>
      <c r="DK124" s="94">
        <v>22774</v>
      </c>
      <c r="DL124" s="93">
        <v>13133</v>
      </c>
      <c r="DM124" s="94">
        <v>22922</v>
      </c>
      <c r="DN124" s="93">
        <v>13295</v>
      </c>
      <c r="DO124" s="94">
        <v>23109</v>
      </c>
      <c r="DP124" s="93">
        <v>14388</v>
      </c>
      <c r="DQ124" s="95">
        <v>21862</v>
      </c>
      <c r="DR124" s="93">
        <v>12727</v>
      </c>
      <c r="DS124" s="94">
        <v>23624</v>
      </c>
      <c r="DT124" s="93">
        <v>20001</v>
      </c>
      <c r="DU124" s="94">
        <v>30595</v>
      </c>
      <c r="DV124" s="93">
        <v>20366</v>
      </c>
      <c r="DW124" s="94">
        <v>29546</v>
      </c>
      <c r="DX124" s="93">
        <v>18365</v>
      </c>
      <c r="DY124" s="94">
        <v>30591</v>
      </c>
      <c r="DZ124" s="93">
        <v>17924</v>
      </c>
      <c r="EA124" s="94">
        <v>31641</v>
      </c>
      <c r="EB124" s="93">
        <v>19854</v>
      </c>
      <c r="EC124" s="94">
        <v>30068</v>
      </c>
      <c r="ED124" s="93">
        <v>21206</v>
      </c>
      <c r="EE124" s="17">
        <v>28777</v>
      </c>
      <c r="EF124" s="93">
        <v>16147</v>
      </c>
      <c r="EG124" s="94">
        <v>34076</v>
      </c>
      <c r="EH124" s="93">
        <v>20772</v>
      </c>
      <c r="EI124" s="94">
        <v>29052</v>
      </c>
      <c r="EJ124" s="93">
        <v>19371</v>
      </c>
      <c r="EK124" s="94">
        <v>30315</v>
      </c>
      <c r="EL124" s="93">
        <v>20678</v>
      </c>
      <c r="EM124" s="95">
        <v>29019</v>
      </c>
      <c r="EN124" s="93">
        <v>17536</v>
      </c>
      <c r="EO124" s="94">
        <v>32979</v>
      </c>
      <c r="EP124" s="93">
        <v>17076</v>
      </c>
      <c r="EQ124" s="94">
        <v>32780</v>
      </c>
      <c r="ER124" s="93">
        <v>17893</v>
      </c>
      <c r="ES124" s="94">
        <v>31575</v>
      </c>
      <c r="ET124" s="93">
        <v>18189</v>
      </c>
      <c r="EU124" s="94">
        <v>31179</v>
      </c>
      <c r="EV124" s="93">
        <v>19055</v>
      </c>
      <c r="EW124" s="94">
        <v>30130</v>
      </c>
      <c r="EX124" s="93">
        <v>18309</v>
      </c>
      <c r="EY124" s="94">
        <v>30931</v>
      </c>
      <c r="EZ124" s="93">
        <v>18448</v>
      </c>
      <c r="FA124" s="94">
        <v>30593</v>
      </c>
      <c r="FB124" s="93">
        <v>13138</v>
      </c>
      <c r="FC124" s="94">
        <v>19517</v>
      </c>
      <c r="FD124" s="93">
        <v>11773</v>
      </c>
      <c r="FE124" s="94">
        <v>20002</v>
      </c>
      <c r="FF124" s="93">
        <v>9364</v>
      </c>
      <c r="FG124" s="94">
        <v>23363</v>
      </c>
      <c r="FH124" s="93">
        <v>11470</v>
      </c>
      <c r="FI124" s="94">
        <v>20006</v>
      </c>
      <c r="FJ124" s="93">
        <v>12260</v>
      </c>
      <c r="FK124" s="17">
        <v>19374</v>
      </c>
      <c r="FL124" s="93">
        <v>12655</v>
      </c>
      <c r="FM124" s="94">
        <v>18885</v>
      </c>
      <c r="FN124" s="93">
        <v>10505</v>
      </c>
      <c r="FO124" s="94">
        <v>21051</v>
      </c>
      <c r="FP124" s="93">
        <v>12137</v>
      </c>
      <c r="FQ124" s="94">
        <v>19338</v>
      </c>
      <c r="FR124" s="93">
        <v>16894</v>
      </c>
      <c r="FS124" s="94">
        <v>29115</v>
      </c>
      <c r="FT124" s="93">
        <v>20517</v>
      </c>
      <c r="FU124" s="94">
        <v>26775</v>
      </c>
      <c r="FV124" s="93">
        <v>19981</v>
      </c>
      <c r="FW124" s="94">
        <v>26344</v>
      </c>
      <c r="FX124" s="93">
        <v>21326</v>
      </c>
      <c r="FY124" s="94">
        <v>25277</v>
      </c>
      <c r="FZ124" s="93">
        <v>16666</v>
      </c>
      <c r="GA124" s="94">
        <v>27731</v>
      </c>
      <c r="GB124" s="93">
        <v>19807</v>
      </c>
      <c r="GC124" s="94">
        <v>25307</v>
      </c>
      <c r="GD124" s="93">
        <v>20483</v>
      </c>
      <c r="GE124" s="17">
        <v>24868</v>
      </c>
      <c r="GF124" s="93">
        <v>16716</v>
      </c>
      <c r="GG124" s="94">
        <v>26862</v>
      </c>
      <c r="GH124" s="93">
        <v>19066</v>
      </c>
      <c r="GI124" s="94">
        <v>27462</v>
      </c>
      <c r="GJ124" s="93">
        <v>17765</v>
      </c>
      <c r="GK124" s="94">
        <v>27077</v>
      </c>
      <c r="GL124" s="93">
        <v>18247</v>
      </c>
      <c r="GM124" s="95">
        <v>27013</v>
      </c>
      <c r="GN124" s="93">
        <v>16848</v>
      </c>
      <c r="GO124" s="95">
        <v>28920</v>
      </c>
      <c r="GP124" s="93">
        <v>20552</v>
      </c>
      <c r="GQ124" s="94">
        <v>25225</v>
      </c>
      <c r="GR124" s="93">
        <v>19868</v>
      </c>
      <c r="GS124" s="95">
        <v>25884</v>
      </c>
      <c r="GT124" s="93">
        <v>16754</v>
      </c>
      <c r="GU124" s="94">
        <v>29829</v>
      </c>
      <c r="GV124" s="93">
        <v>20760</v>
      </c>
      <c r="GW124" s="95">
        <v>26121</v>
      </c>
    </row>
    <row r="125" spans="1:205" x14ac:dyDescent="0.25">
      <c r="A125" s="260" t="s">
        <v>40</v>
      </c>
      <c r="B125" s="2"/>
      <c r="C125" s="2"/>
      <c r="D125" s="88">
        <v>18361</v>
      </c>
      <c r="E125" s="11">
        <v>16665</v>
      </c>
      <c r="F125" s="88">
        <v>17862</v>
      </c>
      <c r="G125" s="17">
        <v>14668</v>
      </c>
      <c r="H125" s="15">
        <v>12897</v>
      </c>
      <c r="I125" s="17">
        <v>12892</v>
      </c>
      <c r="J125" s="15">
        <v>18398</v>
      </c>
      <c r="K125" s="17">
        <v>15485</v>
      </c>
      <c r="L125" s="93">
        <v>16920</v>
      </c>
      <c r="M125" s="94">
        <v>17517</v>
      </c>
      <c r="N125" s="93">
        <v>18182</v>
      </c>
      <c r="O125" s="94">
        <v>16348</v>
      </c>
      <c r="P125" s="93">
        <v>20205</v>
      </c>
      <c r="Q125" s="94">
        <v>13810</v>
      </c>
      <c r="R125" s="93">
        <v>16654</v>
      </c>
      <c r="S125" s="94">
        <v>17781</v>
      </c>
      <c r="T125" s="93">
        <v>18636</v>
      </c>
      <c r="U125" s="94">
        <v>15326</v>
      </c>
      <c r="V125" s="93">
        <v>16765</v>
      </c>
      <c r="W125" s="94">
        <v>17382</v>
      </c>
      <c r="X125" s="93">
        <v>19839</v>
      </c>
      <c r="Y125" s="95">
        <v>14488</v>
      </c>
      <c r="Z125" s="94">
        <v>20074</v>
      </c>
      <c r="AA125" s="95">
        <v>14176</v>
      </c>
      <c r="AB125" s="94">
        <v>19674</v>
      </c>
      <c r="AC125" s="95">
        <v>14459</v>
      </c>
      <c r="AD125" s="93">
        <v>11172</v>
      </c>
      <c r="AE125" s="94">
        <v>9556</v>
      </c>
      <c r="AF125" s="93">
        <v>12310</v>
      </c>
      <c r="AG125" s="94">
        <v>11711</v>
      </c>
      <c r="AH125" s="93">
        <v>18316</v>
      </c>
      <c r="AI125" s="94">
        <v>13398</v>
      </c>
      <c r="AJ125" s="93">
        <v>17325</v>
      </c>
      <c r="AK125" s="94">
        <v>14098</v>
      </c>
      <c r="AL125" s="93">
        <v>17362</v>
      </c>
      <c r="AM125" s="94">
        <v>13418</v>
      </c>
      <c r="AN125" s="93">
        <v>21639</v>
      </c>
      <c r="AO125" s="94">
        <v>10242</v>
      </c>
      <c r="AP125" s="93">
        <v>17658</v>
      </c>
      <c r="AQ125" s="94">
        <v>13321</v>
      </c>
      <c r="AR125" s="93">
        <v>15305</v>
      </c>
      <c r="AS125" s="94">
        <v>16165</v>
      </c>
      <c r="AT125" s="93">
        <v>17260</v>
      </c>
      <c r="AU125" s="94">
        <v>12558</v>
      </c>
      <c r="AV125" s="93">
        <v>16503</v>
      </c>
      <c r="AW125" s="94">
        <v>14611</v>
      </c>
      <c r="AX125" s="93">
        <v>19374</v>
      </c>
      <c r="AY125" s="94">
        <v>11821</v>
      </c>
      <c r="AZ125" s="93">
        <v>17964</v>
      </c>
      <c r="BA125" s="94">
        <v>13037</v>
      </c>
      <c r="BB125" s="93">
        <v>17904</v>
      </c>
      <c r="BC125" s="95">
        <v>13120</v>
      </c>
      <c r="BE125" s="2"/>
      <c r="BF125" s="15">
        <v>10461</v>
      </c>
      <c r="BG125" s="94">
        <v>10248</v>
      </c>
      <c r="BH125" s="15">
        <v>9353</v>
      </c>
      <c r="BI125" s="94">
        <v>7731</v>
      </c>
      <c r="BJ125" s="95">
        <v>1113</v>
      </c>
      <c r="BK125" s="15">
        <v>9520</v>
      </c>
      <c r="BL125" s="94">
        <v>6568</v>
      </c>
      <c r="BM125" s="95">
        <v>2425</v>
      </c>
      <c r="BN125" s="88">
        <v>7600</v>
      </c>
      <c r="BO125" s="11">
        <v>6999</v>
      </c>
      <c r="BP125" s="88">
        <v>7458</v>
      </c>
      <c r="BQ125" s="17">
        <v>8595</v>
      </c>
      <c r="BR125" s="15">
        <v>7144</v>
      </c>
      <c r="BS125" s="94">
        <v>5414</v>
      </c>
      <c r="BT125" s="95">
        <v>481</v>
      </c>
      <c r="BU125" s="88">
        <v>6397</v>
      </c>
      <c r="BV125" s="11">
        <v>4279</v>
      </c>
      <c r="BW125" s="88">
        <v>3624</v>
      </c>
      <c r="BX125" s="17">
        <v>6175</v>
      </c>
      <c r="BY125" s="15">
        <v>3532</v>
      </c>
      <c r="BZ125" s="94">
        <v>3845</v>
      </c>
      <c r="CA125" s="95">
        <v>3239</v>
      </c>
      <c r="CB125" s="88">
        <v>5295</v>
      </c>
      <c r="CC125" s="11">
        <v>4111</v>
      </c>
      <c r="CD125" s="88">
        <v>4683</v>
      </c>
      <c r="CE125" s="11">
        <v>4308</v>
      </c>
      <c r="CH125" s="93">
        <v>13601</v>
      </c>
      <c r="CI125" s="94">
        <v>11816</v>
      </c>
      <c r="CJ125" s="93">
        <v>14917</v>
      </c>
      <c r="CK125" s="94">
        <v>9813</v>
      </c>
      <c r="CL125" s="93">
        <v>15618</v>
      </c>
      <c r="CM125" s="94">
        <v>9153</v>
      </c>
      <c r="CN125" s="93">
        <v>15672</v>
      </c>
      <c r="CO125" s="94">
        <v>9366</v>
      </c>
      <c r="CP125" s="93">
        <v>13824</v>
      </c>
      <c r="CQ125" s="94">
        <v>10664</v>
      </c>
      <c r="CR125" s="93">
        <v>14015</v>
      </c>
      <c r="CS125" s="94">
        <v>10913</v>
      </c>
      <c r="CT125" s="93">
        <v>16077</v>
      </c>
      <c r="CU125" s="94">
        <v>8664</v>
      </c>
      <c r="CV125" s="93">
        <v>13367</v>
      </c>
      <c r="CW125" s="94">
        <v>11164</v>
      </c>
      <c r="CX125" s="93">
        <v>16078</v>
      </c>
      <c r="CY125" s="94">
        <v>8717</v>
      </c>
      <c r="CZ125" s="93">
        <v>13573</v>
      </c>
      <c r="DA125" s="94">
        <v>10938</v>
      </c>
      <c r="DB125" s="93">
        <v>15509</v>
      </c>
      <c r="DC125" s="95">
        <v>9231</v>
      </c>
      <c r="DD125" s="93">
        <v>9809</v>
      </c>
      <c r="DE125" s="95">
        <v>8897</v>
      </c>
      <c r="DF125" s="93">
        <v>9558</v>
      </c>
      <c r="DG125" s="94">
        <v>8030</v>
      </c>
      <c r="DH125" s="93">
        <v>8982</v>
      </c>
      <c r="DI125" s="94">
        <v>8750</v>
      </c>
      <c r="DJ125" s="93">
        <v>9932</v>
      </c>
      <c r="DK125" s="94">
        <v>7464</v>
      </c>
      <c r="DL125" s="93">
        <v>9757</v>
      </c>
      <c r="DM125" s="94">
        <v>7666</v>
      </c>
      <c r="DN125" s="93">
        <v>9822</v>
      </c>
      <c r="DO125" s="94">
        <v>7553</v>
      </c>
      <c r="DP125" s="93">
        <v>10022</v>
      </c>
      <c r="DQ125" s="95">
        <v>7329</v>
      </c>
      <c r="DR125" s="93">
        <v>9552</v>
      </c>
      <c r="DS125" s="94">
        <v>7901</v>
      </c>
      <c r="DT125" s="93">
        <v>12371</v>
      </c>
      <c r="DU125" s="94">
        <v>8746</v>
      </c>
      <c r="DV125" s="93">
        <v>12229</v>
      </c>
      <c r="DW125" s="94">
        <v>8530</v>
      </c>
      <c r="DX125" s="93">
        <v>12284</v>
      </c>
      <c r="DY125" s="94">
        <v>7894</v>
      </c>
      <c r="DZ125" s="93">
        <v>11776</v>
      </c>
      <c r="EA125" s="94">
        <v>8744</v>
      </c>
      <c r="EB125" s="93">
        <v>12093</v>
      </c>
      <c r="EC125" s="94">
        <v>8711</v>
      </c>
      <c r="ED125" s="93">
        <v>13020</v>
      </c>
      <c r="EE125" s="94">
        <v>7874</v>
      </c>
      <c r="EF125" s="93">
        <v>11477</v>
      </c>
      <c r="EG125" s="94">
        <v>9020</v>
      </c>
      <c r="EH125" s="93">
        <v>12736</v>
      </c>
      <c r="EI125" s="94">
        <v>8017</v>
      </c>
      <c r="EJ125" s="93">
        <v>12230</v>
      </c>
      <c r="EK125" s="94">
        <v>8323</v>
      </c>
      <c r="EL125" s="93">
        <v>13004</v>
      </c>
      <c r="EM125" s="95">
        <v>7773</v>
      </c>
      <c r="EN125" s="93">
        <v>11711</v>
      </c>
      <c r="EO125" s="94">
        <v>9238</v>
      </c>
      <c r="EP125" s="93">
        <v>11297</v>
      </c>
      <c r="EQ125" s="94">
        <v>9226</v>
      </c>
      <c r="ER125" s="93">
        <v>11379</v>
      </c>
      <c r="ES125" s="94">
        <v>8929</v>
      </c>
      <c r="ET125" s="93">
        <v>11383</v>
      </c>
      <c r="EU125" s="94">
        <v>8866</v>
      </c>
      <c r="EV125" s="93">
        <v>11534</v>
      </c>
      <c r="EW125" s="94">
        <v>8674</v>
      </c>
      <c r="EX125" s="93">
        <v>11336</v>
      </c>
      <c r="EY125" s="94">
        <v>8831</v>
      </c>
      <c r="EZ125" s="93">
        <v>11522</v>
      </c>
      <c r="FA125" s="94">
        <v>8450</v>
      </c>
      <c r="FB125" s="93">
        <v>9158</v>
      </c>
      <c r="FC125" s="94">
        <v>6371</v>
      </c>
      <c r="FD125" s="93">
        <v>8494</v>
      </c>
      <c r="FE125" s="94">
        <v>6187</v>
      </c>
      <c r="FF125" s="93">
        <v>6753</v>
      </c>
      <c r="FG125" s="94">
        <v>8324</v>
      </c>
      <c r="FH125" s="93">
        <v>8078</v>
      </c>
      <c r="FI125" s="94">
        <v>6371</v>
      </c>
      <c r="FJ125" s="93">
        <v>8706</v>
      </c>
      <c r="FK125" s="94">
        <v>5889</v>
      </c>
      <c r="FL125" s="93">
        <v>8534</v>
      </c>
      <c r="FM125" s="94">
        <v>5990</v>
      </c>
      <c r="FN125" s="93">
        <v>8054</v>
      </c>
      <c r="FO125" s="94">
        <v>6543</v>
      </c>
      <c r="FP125" s="93">
        <v>8607</v>
      </c>
      <c r="FQ125" s="94">
        <v>5989</v>
      </c>
      <c r="FR125" s="93">
        <v>9846</v>
      </c>
      <c r="FS125" s="94">
        <v>8798</v>
      </c>
      <c r="FT125" s="93">
        <v>11766</v>
      </c>
      <c r="FU125" s="94">
        <v>6821</v>
      </c>
      <c r="FV125" s="93">
        <v>11705</v>
      </c>
      <c r="FW125" s="94">
        <v>6730</v>
      </c>
      <c r="FX125" s="93">
        <v>12074</v>
      </c>
      <c r="FY125" s="94">
        <v>6471</v>
      </c>
      <c r="FZ125" s="93">
        <v>9985</v>
      </c>
      <c r="GA125" s="94">
        <v>7355</v>
      </c>
      <c r="GB125" s="93">
        <v>11754</v>
      </c>
      <c r="GC125" s="94">
        <v>5919</v>
      </c>
      <c r="GD125" s="93">
        <v>11391</v>
      </c>
      <c r="GE125" s="94">
        <v>6517</v>
      </c>
      <c r="GF125" s="93">
        <v>10066</v>
      </c>
      <c r="GG125" s="94">
        <v>7128</v>
      </c>
      <c r="GH125" s="93">
        <v>10815</v>
      </c>
      <c r="GI125" s="94">
        <v>7616</v>
      </c>
      <c r="GJ125" s="93">
        <v>10463</v>
      </c>
      <c r="GK125" s="94">
        <v>7049</v>
      </c>
      <c r="GL125" s="93">
        <v>10161</v>
      </c>
      <c r="GM125" s="95">
        <v>7501</v>
      </c>
      <c r="GN125" s="93">
        <v>10672</v>
      </c>
      <c r="GO125" s="95">
        <v>7301</v>
      </c>
      <c r="GP125" s="93">
        <v>10674</v>
      </c>
      <c r="GQ125" s="94">
        <v>7231</v>
      </c>
      <c r="GR125" s="93">
        <v>10452</v>
      </c>
      <c r="GS125" s="95">
        <v>7375</v>
      </c>
      <c r="GT125" s="93">
        <v>9830</v>
      </c>
      <c r="GU125" s="94">
        <v>7599</v>
      </c>
      <c r="GV125" s="93">
        <v>10912</v>
      </c>
      <c r="GW125" s="95">
        <v>6690</v>
      </c>
    </row>
    <row r="126" spans="1:205" x14ac:dyDescent="0.25">
      <c r="A126" s="261" t="s">
        <v>41</v>
      </c>
      <c r="B126" s="2"/>
      <c r="C126" s="2"/>
      <c r="D126" s="88">
        <v>3378</v>
      </c>
      <c r="E126" s="11">
        <v>9278</v>
      </c>
      <c r="F126" s="88">
        <v>3785</v>
      </c>
      <c r="G126" s="17">
        <v>8643</v>
      </c>
      <c r="H126" s="15">
        <v>3635</v>
      </c>
      <c r="I126" s="17">
        <v>7517</v>
      </c>
      <c r="J126" s="15">
        <v>5739</v>
      </c>
      <c r="K126" s="17">
        <v>6863</v>
      </c>
      <c r="L126" s="93">
        <v>3683</v>
      </c>
      <c r="M126" s="94">
        <v>8193</v>
      </c>
      <c r="N126" s="93">
        <v>4093</v>
      </c>
      <c r="O126" s="94">
        <v>8147</v>
      </c>
      <c r="P126" s="93">
        <v>3952</v>
      </c>
      <c r="Q126" s="94">
        <v>7951</v>
      </c>
      <c r="R126" s="93">
        <v>3778</v>
      </c>
      <c r="S126" s="94">
        <v>8255</v>
      </c>
      <c r="T126" s="93">
        <v>4029</v>
      </c>
      <c r="U126" s="94">
        <v>7977</v>
      </c>
      <c r="V126" s="93">
        <v>3978</v>
      </c>
      <c r="W126" s="94">
        <v>7998</v>
      </c>
      <c r="X126" s="93">
        <v>4258</v>
      </c>
      <c r="Y126" s="95">
        <v>7834</v>
      </c>
      <c r="Z126" s="94">
        <v>4326</v>
      </c>
      <c r="AA126" s="95">
        <v>7692</v>
      </c>
      <c r="AB126" s="94">
        <v>4073</v>
      </c>
      <c r="AC126" s="95">
        <v>7882</v>
      </c>
      <c r="AD126" s="93">
        <v>1409</v>
      </c>
      <c r="AE126" s="94">
        <v>5073</v>
      </c>
      <c r="AF126" s="93">
        <v>2969</v>
      </c>
      <c r="AG126" s="94">
        <v>6219</v>
      </c>
      <c r="AH126" s="93">
        <v>4144</v>
      </c>
      <c r="AI126" s="94">
        <v>8020</v>
      </c>
      <c r="AJ126" s="93">
        <v>5092</v>
      </c>
      <c r="AK126" s="94">
        <v>6858</v>
      </c>
      <c r="AL126" s="93">
        <v>4377</v>
      </c>
      <c r="AM126" s="94">
        <v>7183</v>
      </c>
      <c r="AN126" s="93">
        <v>4721</v>
      </c>
      <c r="AO126" s="94">
        <v>7142</v>
      </c>
      <c r="AP126" s="93">
        <v>4687</v>
      </c>
      <c r="AQ126" s="94">
        <v>7059</v>
      </c>
      <c r="AR126" s="93">
        <v>4437</v>
      </c>
      <c r="AS126" s="94">
        <v>7350</v>
      </c>
      <c r="AT126" s="93">
        <v>4345</v>
      </c>
      <c r="AU126" s="94">
        <v>6990</v>
      </c>
      <c r="AV126" s="93">
        <v>4353</v>
      </c>
      <c r="AW126" s="94">
        <v>7375</v>
      </c>
      <c r="AX126" s="93">
        <v>4810</v>
      </c>
      <c r="AY126" s="94">
        <v>6997</v>
      </c>
      <c r="AZ126" s="93">
        <v>4656</v>
      </c>
      <c r="BA126" s="94">
        <v>7099</v>
      </c>
      <c r="BB126" s="93">
        <v>4688</v>
      </c>
      <c r="BC126" s="95">
        <v>6969</v>
      </c>
      <c r="BE126" s="2"/>
      <c r="BF126" s="15">
        <v>3239</v>
      </c>
      <c r="BG126" s="94">
        <v>6305</v>
      </c>
      <c r="BH126" s="15">
        <v>3129</v>
      </c>
      <c r="BI126" s="94">
        <v>3883</v>
      </c>
      <c r="BJ126" s="95">
        <v>785</v>
      </c>
      <c r="BK126" s="15">
        <v>3686</v>
      </c>
      <c r="BL126" s="94">
        <v>4021</v>
      </c>
      <c r="BM126" s="95">
        <v>1040</v>
      </c>
      <c r="BN126" s="88">
        <v>2567</v>
      </c>
      <c r="BO126" s="11">
        <v>4557</v>
      </c>
      <c r="BP126" s="88">
        <v>2776</v>
      </c>
      <c r="BQ126" s="17">
        <v>4894</v>
      </c>
      <c r="BR126" s="15">
        <v>3114</v>
      </c>
      <c r="BS126" s="94">
        <v>3849</v>
      </c>
      <c r="BT126" s="95">
        <v>80</v>
      </c>
      <c r="BU126" s="88">
        <v>3571</v>
      </c>
      <c r="BV126" s="11">
        <v>3210</v>
      </c>
      <c r="BW126" s="88">
        <v>2411</v>
      </c>
      <c r="BX126" s="17">
        <v>4113</v>
      </c>
      <c r="BY126" s="15">
        <v>2402</v>
      </c>
      <c r="BZ126" s="94">
        <v>3768</v>
      </c>
      <c r="CA126" s="95">
        <v>915</v>
      </c>
      <c r="CB126" s="88">
        <v>3823</v>
      </c>
      <c r="CC126" s="11">
        <v>3106</v>
      </c>
      <c r="CD126" s="88">
        <v>3197</v>
      </c>
      <c r="CE126" s="11">
        <v>4294</v>
      </c>
      <c r="CH126" s="93">
        <v>3966</v>
      </c>
      <c r="CI126" s="94">
        <v>6426</v>
      </c>
      <c r="CJ126" s="93">
        <v>4807</v>
      </c>
      <c r="CK126" s="94">
        <v>5952</v>
      </c>
      <c r="CL126" s="93">
        <v>4340</v>
      </c>
      <c r="CM126" s="94">
        <v>6057</v>
      </c>
      <c r="CN126" s="93">
        <v>4216</v>
      </c>
      <c r="CO126" s="94">
        <v>6285</v>
      </c>
      <c r="CP126" s="93">
        <v>3945</v>
      </c>
      <c r="CQ126" s="94">
        <v>6459</v>
      </c>
      <c r="CR126" s="93">
        <v>4064</v>
      </c>
      <c r="CS126" s="94">
        <v>6341</v>
      </c>
      <c r="CT126" s="93">
        <v>4480</v>
      </c>
      <c r="CU126" s="94">
        <v>6069</v>
      </c>
      <c r="CV126" s="93">
        <v>4042</v>
      </c>
      <c r="CW126" s="94">
        <v>6322</v>
      </c>
      <c r="CX126" s="93">
        <v>4560</v>
      </c>
      <c r="CY126" s="94">
        <v>5897</v>
      </c>
      <c r="CZ126" s="93">
        <v>4190</v>
      </c>
      <c r="DA126" s="94">
        <v>6236</v>
      </c>
      <c r="DB126" s="93">
        <v>4165</v>
      </c>
      <c r="DC126" s="95">
        <v>6270</v>
      </c>
      <c r="DD126" s="93">
        <v>3355</v>
      </c>
      <c r="DE126" s="95">
        <v>4878</v>
      </c>
      <c r="DF126" s="93">
        <v>3096</v>
      </c>
      <c r="DG126" s="94">
        <v>4398</v>
      </c>
      <c r="DH126" s="93">
        <v>3213</v>
      </c>
      <c r="DI126" s="94">
        <v>4443</v>
      </c>
      <c r="DJ126" s="93">
        <v>3230</v>
      </c>
      <c r="DK126" s="94">
        <v>4219</v>
      </c>
      <c r="DL126" s="93">
        <v>3302</v>
      </c>
      <c r="DM126" s="94">
        <v>4194</v>
      </c>
      <c r="DN126" s="93">
        <v>3207</v>
      </c>
      <c r="DO126" s="94">
        <v>4256</v>
      </c>
      <c r="DP126" s="93">
        <v>3295</v>
      </c>
      <c r="DQ126" s="95">
        <v>4148</v>
      </c>
      <c r="DR126" s="93">
        <v>3211</v>
      </c>
      <c r="DS126" s="94">
        <v>4243</v>
      </c>
      <c r="DT126" s="93">
        <v>4050</v>
      </c>
      <c r="DU126" s="94">
        <v>5492</v>
      </c>
      <c r="DV126" s="93">
        <v>3686</v>
      </c>
      <c r="DW126" s="94">
        <v>5517</v>
      </c>
      <c r="DX126" s="93">
        <v>3628</v>
      </c>
      <c r="DY126" s="94">
        <v>5527</v>
      </c>
      <c r="DZ126" s="93">
        <v>3651</v>
      </c>
      <c r="EA126" s="94">
        <v>5422</v>
      </c>
      <c r="EB126" s="93">
        <v>3675</v>
      </c>
      <c r="EC126" s="94">
        <v>5448</v>
      </c>
      <c r="ED126" s="93">
        <v>3786</v>
      </c>
      <c r="EE126" s="94">
        <v>5482</v>
      </c>
      <c r="EF126" s="93">
        <v>3625</v>
      </c>
      <c r="EG126" s="94">
        <v>5470</v>
      </c>
      <c r="EH126" s="93">
        <v>3807</v>
      </c>
      <c r="EI126" s="94">
        <v>5325</v>
      </c>
      <c r="EJ126" s="93">
        <v>3807</v>
      </c>
      <c r="EK126" s="94">
        <v>5299</v>
      </c>
      <c r="EL126" s="93">
        <v>3755</v>
      </c>
      <c r="EM126" s="95">
        <v>5247</v>
      </c>
      <c r="EN126" s="93">
        <v>3631</v>
      </c>
      <c r="EO126" s="94">
        <v>5521</v>
      </c>
      <c r="EP126" s="93">
        <v>3539</v>
      </c>
      <c r="EQ126" s="94">
        <v>5524</v>
      </c>
      <c r="ER126" s="93">
        <v>3577</v>
      </c>
      <c r="ES126" s="94">
        <v>5463</v>
      </c>
      <c r="ET126" s="93">
        <v>3590</v>
      </c>
      <c r="EU126" s="94">
        <v>5443</v>
      </c>
      <c r="EV126" s="93">
        <v>3628</v>
      </c>
      <c r="EW126" s="94">
        <v>5375</v>
      </c>
      <c r="EX126" s="93">
        <v>3586</v>
      </c>
      <c r="EY126" s="94">
        <v>5417</v>
      </c>
      <c r="EZ126" s="93">
        <v>3660</v>
      </c>
      <c r="FA126" s="94">
        <v>5362</v>
      </c>
      <c r="FB126" s="93">
        <v>3055</v>
      </c>
      <c r="FC126" s="94">
        <v>3648</v>
      </c>
      <c r="FD126" s="93">
        <v>2889</v>
      </c>
      <c r="FE126" s="94">
        <v>3389</v>
      </c>
      <c r="FF126" s="93">
        <v>3008</v>
      </c>
      <c r="FG126" s="94">
        <v>3493</v>
      </c>
      <c r="FH126" s="93">
        <v>3113</v>
      </c>
      <c r="FI126" s="94">
        <v>3217</v>
      </c>
      <c r="FJ126" s="93">
        <v>3047</v>
      </c>
      <c r="FK126" s="94">
        <v>3212</v>
      </c>
      <c r="FL126" s="93">
        <v>3070</v>
      </c>
      <c r="FM126" s="94">
        <v>3202</v>
      </c>
      <c r="FN126" s="93">
        <v>2866</v>
      </c>
      <c r="FO126" s="94">
        <v>3424</v>
      </c>
      <c r="FP126" s="93">
        <v>3026</v>
      </c>
      <c r="FQ126" s="94">
        <v>3272</v>
      </c>
      <c r="FR126" s="93">
        <v>3456</v>
      </c>
      <c r="FS126" s="94">
        <v>4475</v>
      </c>
      <c r="FT126" s="93">
        <v>3922</v>
      </c>
      <c r="FU126" s="94">
        <v>3946</v>
      </c>
      <c r="FV126" s="93">
        <v>3408</v>
      </c>
      <c r="FW126" s="94">
        <v>3928</v>
      </c>
      <c r="FX126" s="93">
        <v>3408</v>
      </c>
      <c r="FY126" s="94">
        <v>3924</v>
      </c>
      <c r="FZ126" s="93">
        <v>3277</v>
      </c>
      <c r="GA126" s="94">
        <v>3933</v>
      </c>
      <c r="GB126" s="93">
        <v>3437</v>
      </c>
      <c r="GC126" s="94">
        <v>3846</v>
      </c>
      <c r="GD126" s="93">
        <v>3441</v>
      </c>
      <c r="GE126" s="94">
        <v>3876</v>
      </c>
      <c r="GF126" s="93">
        <v>3196</v>
      </c>
      <c r="GG126" s="94">
        <v>3923</v>
      </c>
      <c r="GH126" s="93">
        <v>3284</v>
      </c>
      <c r="GI126" s="94">
        <v>4283</v>
      </c>
      <c r="GJ126" s="93">
        <v>3287</v>
      </c>
      <c r="GK126" s="94">
        <v>3891</v>
      </c>
      <c r="GL126" s="93">
        <v>3321</v>
      </c>
      <c r="GM126" s="95">
        <v>3905</v>
      </c>
      <c r="GN126" s="93">
        <v>3285</v>
      </c>
      <c r="GO126" s="95">
        <v>3953</v>
      </c>
      <c r="GP126" s="93">
        <v>3393</v>
      </c>
      <c r="GQ126" s="94">
        <v>3880</v>
      </c>
      <c r="GR126" s="93">
        <v>3319</v>
      </c>
      <c r="GS126" s="95">
        <v>3895</v>
      </c>
      <c r="GT126" s="93">
        <v>4000</v>
      </c>
      <c r="GU126" s="94">
        <v>4533</v>
      </c>
      <c r="GV126" s="93">
        <v>4306</v>
      </c>
      <c r="GW126" s="95">
        <v>4412</v>
      </c>
    </row>
    <row r="127" spans="1:205" x14ac:dyDescent="0.25">
      <c r="A127" s="262" t="s">
        <v>42</v>
      </c>
      <c r="B127" s="2"/>
      <c r="C127" s="2"/>
      <c r="D127" s="88">
        <v>3556</v>
      </c>
      <c r="E127" s="11">
        <v>3891</v>
      </c>
      <c r="F127" s="88">
        <v>3688</v>
      </c>
      <c r="G127" s="17">
        <v>3773</v>
      </c>
      <c r="H127" s="15">
        <v>2406</v>
      </c>
      <c r="I127" s="17">
        <v>2967</v>
      </c>
      <c r="J127" s="15">
        <v>3751</v>
      </c>
      <c r="K127" s="17">
        <v>3384</v>
      </c>
      <c r="L127" s="93">
        <v>3538</v>
      </c>
      <c r="M127" s="94">
        <v>3658</v>
      </c>
      <c r="N127" s="93">
        <v>3879</v>
      </c>
      <c r="O127" s="94">
        <v>3282</v>
      </c>
      <c r="P127" s="93">
        <v>3880</v>
      </c>
      <c r="Q127" s="94">
        <v>3048</v>
      </c>
      <c r="R127" s="93">
        <v>3613</v>
      </c>
      <c r="S127" s="94">
        <v>3471</v>
      </c>
      <c r="T127" s="93">
        <v>4344</v>
      </c>
      <c r="U127" s="94">
        <v>2816</v>
      </c>
      <c r="V127" s="93">
        <v>3623</v>
      </c>
      <c r="W127" s="94">
        <v>3390</v>
      </c>
      <c r="X127" s="93">
        <v>3673</v>
      </c>
      <c r="Y127" s="95">
        <v>3641</v>
      </c>
      <c r="Z127" s="94">
        <v>3995</v>
      </c>
      <c r="AA127" s="95">
        <v>2989</v>
      </c>
      <c r="AB127" s="94">
        <v>3848</v>
      </c>
      <c r="AC127" s="95">
        <v>3089</v>
      </c>
      <c r="AD127" s="93">
        <v>765</v>
      </c>
      <c r="AE127" s="94">
        <v>2282</v>
      </c>
      <c r="AF127" s="93">
        <v>2162</v>
      </c>
      <c r="AG127" s="94">
        <v>3000</v>
      </c>
      <c r="AH127" s="93">
        <v>3707</v>
      </c>
      <c r="AI127" s="94">
        <v>3478</v>
      </c>
      <c r="AJ127" s="93">
        <v>4415</v>
      </c>
      <c r="AK127" s="94">
        <v>2714</v>
      </c>
      <c r="AL127" s="93">
        <v>4040</v>
      </c>
      <c r="AM127" s="94">
        <v>2761</v>
      </c>
      <c r="AN127" s="93">
        <v>4275</v>
      </c>
      <c r="AO127" s="94">
        <v>2624</v>
      </c>
      <c r="AP127" s="93">
        <v>3992</v>
      </c>
      <c r="AQ127" s="94">
        <v>2783</v>
      </c>
      <c r="AR127" s="93">
        <v>3690</v>
      </c>
      <c r="AS127" s="94">
        <v>3174</v>
      </c>
      <c r="AT127" s="93">
        <v>4293</v>
      </c>
      <c r="AU127" s="94">
        <v>2516</v>
      </c>
      <c r="AV127" s="93">
        <v>3698</v>
      </c>
      <c r="AW127" s="94">
        <v>3094</v>
      </c>
      <c r="AX127" s="93">
        <v>4140</v>
      </c>
      <c r="AY127" s="94">
        <v>2669</v>
      </c>
      <c r="AZ127" s="93">
        <v>3999</v>
      </c>
      <c r="BA127" s="94">
        <v>2778</v>
      </c>
      <c r="BB127" s="93">
        <v>3917</v>
      </c>
      <c r="BC127" s="95">
        <v>2801</v>
      </c>
      <c r="BE127" s="2"/>
      <c r="BF127" s="15">
        <v>2430</v>
      </c>
      <c r="BG127" s="94">
        <v>2415</v>
      </c>
      <c r="BH127" s="15">
        <v>2239</v>
      </c>
      <c r="BI127" s="94">
        <v>1659</v>
      </c>
      <c r="BJ127" s="95">
        <v>359</v>
      </c>
      <c r="BK127" s="15">
        <v>2136</v>
      </c>
      <c r="BL127" s="94">
        <v>1661</v>
      </c>
      <c r="BM127" s="95">
        <v>700</v>
      </c>
      <c r="BN127" s="88">
        <v>1756</v>
      </c>
      <c r="BO127" s="11">
        <v>1884</v>
      </c>
      <c r="BP127" s="88">
        <v>1736</v>
      </c>
      <c r="BQ127" s="17">
        <v>2171</v>
      </c>
      <c r="BR127" s="15">
        <v>2146</v>
      </c>
      <c r="BS127" s="94">
        <v>1424</v>
      </c>
      <c r="BT127" s="95">
        <v>71</v>
      </c>
      <c r="BU127" s="88">
        <v>1862</v>
      </c>
      <c r="BV127" s="11">
        <v>1019</v>
      </c>
      <c r="BW127" s="88">
        <v>936</v>
      </c>
      <c r="BX127" s="17">
        <v>1906</v>
      </c>
      <c r="BY127" s="15">
        <v>1201</v>
      </c>
      <c r="BZ127" s="94">
        <v>798</v>
      </c>
      <c r="CA127" s="95">
        <v>1696</v>
      </c>
      <c r="CB127" s="88">
        <v>1696</v>
      </c>
      <c r="CC127" s="11">
        <v>787</v>
      </c>
      <c r="CD127" s="88">
        <v>1920</v>
      </c>
      <c r="CE127" s="11">
        <v>533</v>
      </c>
      <c r="CH127" s="93">
        <v>2638</v>
      </c>
      <c r="CI127" s="94">
        <v>2457</v>
      </c>
      <c r="CJ127" s="93">
        <v>2961</v>
      </c>
      <c r="CK127" s="94">
        <v>2070</v>
      </c>
      <c r="CL127" s="93">
        <v>2781</v>
      </c>
      <c r="CM127" s="94">
        <v>1866</v>
      </c>
      <c r="CN127" s="93">
        <v>2499</v>
      </c>
      <c r="CO127" s="94">
        <v>1992</v>
      </c>
      <c r="CP127" s="93">
        <v>2436</v>
      </c>
      <c r="CQ127" s="94">
        <v>1779</v>
      </c>
      <c r="CR127" s="93">
        <v>2614</v>
      </c>
      <c r="CS127" s="94">
        <v>1948</v>
      </c>
      <c r="CT127" s="93">
        <v>2707</v>
      </c>
      <c r="CU127" s="94">
        <v>1850</v>
      </c>
      <c r="CV127" s="93">
        <v>2564</v>
      </c>
      <c r="CW127" s="94">
        <v>1912</v>
      </c>
      <c r="CX127" s="93">
        <v>2650</v>
      </c>
      <c r="CY127" s="94">
        <v>1823</v>
      </c>
      <c r="CZ127" s="93">
        <v>2326</v>
      </c>
      <c r="DA127" s="94">
        <v>1983</v>
      </c>
      <c r="DB127" s="93">
        <v>2525</v>
      </c>
      <c r="DC127" s="95">
        <v>1897</v>
      </c>
      <c r="DD127" s="93">
        <v>1894</v>
      </c>
      <c r="DE127" s="95">
        <v>1744</v>
      </c>
      <c r="DF127" s="93">
        <v>1543</v>
      </c>
      <c r="DG127" s="94">
        <v>1308</v>
      </c>
      <c r="DH127" s="93">
        <v>1571</v>
      </c>
      <c r="DI127" s="94">
        <v>1309</v>
      </c>
      <c r="DJ127" s="93">
        <v>1595</v>
      </c>
      <c r="DK127" s="94">
        <v>1220</v>
      </c>
      <c r="DL127" s="93">
        <v>1527</v>
      </c>
      <c r="DM127" s="94">
        <v>1306</v>
      </c>
      <c r="DN127" s="93">
        <v>1567</v>
      </c>
      <c r="DO127" s="94">
        <v>1243</v>
      </c>
      <c r="DP127" s="93">
        <v>1606</v>
      </c>
      <c r="DQ127" s="95">
        <v>1208</v>
      </c>
      <c r="DR127" s="93">
        <v>1537</v>
      </c>
      <c r="DS127" s="94">
        <v>1276</v>
      </c>
      <c r="DT127" s="93">
        <v>3057</v>
      </c>
      <c r="DU127" s="94">
        <v>1636</v>
      </c>
      <c r="DV127" s="93">
        <v>2738</v>
      </c>
      <c r="DW127" s="94">
        <v>1495</v>
      </c>
      <c r="DX127" s="93">
        <v>2551</v>
      </c>
      <c r="DY127" s="94">
        <v>1510</v>
      </c>
      <c r="DZ127" s="93">
        <v>2527</v>
      </c>
      <c r="EA127" s="94">
        <v>1485</v>
      </c>
      <c r="EB127" s="93">
        <v>2506</v>
      </c>
      <c r="EC127" s="94">
        <v>1655</v>
      </c>
      <c r="ED127" s="93">
        <v>2732</v>
      </c>
      <c r="EE127" s="94">
        <v>1426</v>
      </c>
      <c r="EF127" s="93">
        <v>2481</v>
      </c>
      <c r="EG127" s="94">
        <v>1506</v>
      </c>
      <c r="EH127" s="93">
        <v>2630</v>
      </c>
      <c r="EI127" s="94">
        <v>1443</v>
      </c>
      <c r="EJ127" s="93">
        <v>2620</v>
      </c>
      <c r="EK127" s="94">
        <v>1427</v>
      </c>
      <c r="EL127" s="93">
        <v>2617</v>
      </c>
      <c r="EM127" s="95">
        <v>1408</v>
      </c>
      <c r="EN127" s="93">
        <v>2461</v>
      </c>
      <c r="EO127" s="94">
        <v>1707</v>
      </c>
      <c r="EP127" s="93">
        <v>2475</v>
      </c>
      <c r="EQ127" s="94">
        <v>1557</v>
      </c>
      <c r="ER127" s="93">
        <v>2454</v>
      </c>
      <c r="ES127" s="94">
        <v>1523</v>
      </c>
      <c r="ET127" s="93">
        <v>2488</v>
      </c>
      <c r="EU127" s="94">
        <v>1490</v>
      </c>
      <c r="EV127" s="93">
        <v>2474</v>
      </c>
      <c r="EW127" s="94">
        <v>1490</v>
      </c>
      <c r="EX127" s="93">
        <v>2525</v>
      </c>
      <c r="EY127" s="94">
        <v>1450</v>
      </c>
      <c r="EZ127" s="93">
        <v>2499</v>
      </c>
      <c r="FA127" s="94">
        <v>1443</v>
      </c>
      <c r="FB127" s="93">
        <v>1944</v>
      </c>
      <c r="FC127" s="94">
        <v>1414</v>
      </c>
      <c r="FD127" s="93">
        <v>1601</v>
      </c>
      <c r="FE127" s="94">
        <v>1131</v>
      </c>
      <c r="FF127" s="93">
        <v>1265</v>
      </c>
      <c r="FG127" s="94">
        <v>1541</v>
      </c>
      <c r="FH127" s="93">
        <v>1399</v>
      </c>
      <c r="FI127" s="94">
        <v>1038</v>
      </c>
      <c r="FJ127" s="93">
        <v>1434</v>
      </c>
      <c r="FK127" s="94">
        <v>1001</v>
      </c>
      <c r="FL127" s="93">
        <v>1441</v>
      </c>
      <c r="FM127" s="94">
        <v>946</v>
      </c>
      <c r="FN127" s="93">
        <v>1380</v>
      </c>
      <c r="FO127" s="94">
        <v>1079</v>
      </c>
      <c r="FP127" s="93">
        <v>1581</v>
      </c>
      <c r="FQ127" s="94">
        <v>1053</v>
      </c>
      <c r="FR127" s="93">
        <v>2307</v>
      </c>
      <c r="FS127" s="94">
        <v>2092</v>
      </c>
      <c r="FT127" s="93">
        <v>2961</v>
      </c>
      <c r="FU127" s="94">
        <v>1374</v>
      </c>
      <c r="FV127" s="93">
        <v>2525</v>
      </c>
      <c r="FW127" s="94">
        <v>1305</v>
      </c>
      <c r="FX127" s="93">
        <v>2550</v>
      </c>
      <c r="FY127" s="94">
        <v>1319</v>
      </c>
      <c r="FZ127" s="93">
        <v>2292</v>
      </c>
      <c r="GA127" s="94">
        <v>1305</v>
      </c>
      <c r="GB127" s="93">
        <v>2564</v>
      </c>
      <c r="GC127" s="94">
        <v>1252</v>
      </c>
      <c r="GD127" s="93">
        <v>2507</v>
      </c>
      <c r="GE127" s="94">
        <v>1282</v>
      </c>
      <c r="GF127" s="93">
        <v>2261</v>
      </c>
      <c r="GG127" s="94">
        <v>1299</v>
      </c>
      <c r="GH127" s="93">
        <v>2427</v>
      </c>
      <c r="GI127" s="94">
        <v>1502</v>
      </c>
      <c r="GJ127" s="93">
        <v>2389</v>
      </c>
      <c r="GK127" s="94">
        <v>1278</v>
      </c>
      <c r="GL127" s="93">
        <v>2370</v>
      </c>
      <c r="GM127" s="95">
        <v>1330</v>
      </c>
      <c r="GN127" s="93">
        <v>2278</v>
      </c>
      <c r="GO127" s="95">
        <v>1382</v>
      </c>
      <c r="GP127" s="93">
        <v>2458</v>
      </c>
      <c r="GQ127" s="94">
        <v>1276</v>
      </c>
      <c r="GR127" s="93">
        <v>2335</v>
      </c>
      <c r="GS127" s="95">
        <v>1310</v>
      </c>
      <c r="GT127" s="93">
        <v>2440</v>
      </c>
      <c r="GU127" s="94">
        <v>1867</v>
      </c>
      <c r="GV127" s="93">
        <v>2851</v>
      </c>
      <c r="GW127" s="95">
        <v>1666</v>
      </c>
    </row>
    <row r="128" spans="1:205" x14ac:dyDescent="0.25">
      <c r="A128" s="263" t="s">
        <v>43</v>
      </c>
      <c r="B128" s="2"/>
      <c r="C128" s="2"/>
      <c r="D128" s="88">
        <v>1579</v>
      </c>
      <c r="E128" s="11">
        <v>3973</v>
      </c>
      <c r="F128" s="88">
        <v>1734</v>
      </c>
      <c r="G128" s="17">
        <v>3707</v>
      </c>
      <c r="H128" s="15">
        <v>1628</v>
      </c>
      <c r="I128" s="17">
        <v>3209</v>
      </c>
      <c r="J128" s="15">
        <v>2276</v>
      </c>
      <c r="K128" s="17">
        <v>3242</v>
      </c>
      <c r="L128" s="93">
        <v>1641</v>
      </c>
      <c r="M128" s="94">
        <v>3680</v>
      </c>
      <c r="N128" s="93">
        <v>1796</v>
      </c>
      <c r="O128" s="94">
        <v>3669</v>
      </c>
      <c r="P128" s="93">
        <v>1830</v>
      </c>
      <c r="Q128" s="94">
        <v>3522</v>
      </c>
      <c r="R128" s="93">
        <v>1771</v>
      </c>
      <c r="S128" s="94">
        <v>3597</v>
      </c>
      <c r="T128" s="93">
        <v>1768</v>
      </c>
      <c r="U128" s="94">
        <v>3597</v>
      </c>
      <c r="V128" s="93">
        <v>1760</v>
      </c>
      <c r="W128" s="94">
        <v>3604</v>
      </c>
      <c r="X128" s="93">
        <v>1847</v>
      </c>
      <c r="Y128" s="95">
        <v>3555</v>
      </c>
      <c r="Z128" s="94">
        <v>1967</v>
      </c>
      <c r="AA128" s="95">
        <v>3415</v>
      </c>
      <c r="AB128" s="94">
        <v>1826</v>
      </c>
      <c r="AC128" s="95">
        <v>3533</v>
      </c>
      <c r="AD128" s="93">
        <v>654</v>
      </c>
      <c r="AE128" s="94">
        <v>1867</v>
      </c>
      <c r="AF128" s="93">
        <v>1557</v>
      </c>
      <c r="AG128" s="94">
        <v>3029</v>
      </c>
      <c r="AH128" s="93">
        <v>1901</v>
      </c>
      <c r="AI128" s="94">
        <v>3493</v>
      </c>
      <c r="AJ128" s="93">
        <v>2171</v>
      </c>
      <c r="AK128" s="94">
        <v>3124</v>
      </c>
      <c r="AL128" s="93">
        <v>2009</v>
      </c>
      <c r="AM128" s="94">
        <v>3149</v>
      </c>
      <c r="AN128" s="93">
        <v>2147</v>
      </c>
      <c r="AO128" s="94">
        <v>3156</v>
      </c>
      <c r="AP128" s="93">
        <v>2114</v>
      </c>
      <c r="AQ128" s="94">
        <v>3159</v>
      </c>
      <c r="AR128" s="93">
        <v>2005</v>
      </c>
      <c r="AS128" s="94">
        <v>3259</v>
      </c>
      <c r="AT128" s="93">
        <v>1975</v>
      </c>
      <c r="AU128" s="94">
        <v>3094</v>
      </c>
      <c r="AV128" s="93">
        <v>1987</v>
      </c>
      <c r="AW128" s="94">
        <v>3248</v>
      </c>
      <c r="AX128" s="93">
        <v>2102</v>
      </c>
      <c r="AY128" s="94">
        <v>3152</v>
      </c>
      <c r="AZ128" s="93">
        <v>2155</v>
      </c>
      <c r="BA128" s="94">
        <v>3095</v>
      </c>
      <c r="BB128" s="93">
        <v>2143</v>
      </c>
      <c r="BC128" s="95">
        <v>3074</v>
      </c>
      <c r="BF128" s="15">
        <v>1361</v>
      </c>
      <c r="BG128" s="94">
        <v>2416</v>
      </c>
      <c r="BH128" s="15">
        <v>1462</v>
      </c>
      <c r="BI128" s="94">
        <v>1769</v>
      </c>
      <c r="BJ128" s="95">
        <v>387</v>
      </c>
      <c r="BK128" s="15">
        <v>1600</v>
      </c>
      <c r="BL128" s="94">
        <v>1890</v>
      </c>
      <c r="BM128" s="95">
        <v>465</v>
      </c>
      <c r="BN128" s="88">
        <v>1289</v>
      </c>
      <c r="BO128" s="11">
        <v>2174</v>
      </c>
      <c r="BP128" s="88">
        <v>1340</v>
      </c>
      <c r="BQ128" s="17">
        <v>2259</v>
      </c>
      <c r="BR128" s="15">
        <v>1324</v>
      </c>
      <c r="BS128" s="94">
        <v>2136</v>
      </c>
      <c r="BT128" s="95">
        <v>53</v>
      </c>
      <c r="BU128" s="88">
        <v>1569</v>
      </c>
      <c r="BV128" s="11">
        <v>1428</v>
      </c>
      <c r="BW128" s="88">
        <v>797</v>
      </c>
      <c r="BX128" s="17">
        <v>1545</v>
      </c>
      <c r="BY128" s="15">
        <v>847</v>
      </c>
      <c r="BZ128" s="94">
        <v>1390</v>
      </c>
      <c r="CA128" s="95">
        <v>293</v>
      </c>
      <c r="CB128" s="88">
        <v>1457</v>
      </c>
      <c r="CC128" s="11">
        <v>1286</v>
      </c>
      <c r="CD128" s="88">
        <v>1264</v>
      </c>
      <c r="CE128" s="11">
        <v>1657</v>
      </c>
      <c r="CH128" s="93">
        <v>1749</v>
      </c>
      <c r="CI128" s="94">
        <v>2896</v>
      </c>
      <c r="CJ128" s="93">
        <v>2015</v>
      </c>
      <c r="CK128" s="94">
        <v>2653</v>
      </c>
      <c r="CL128" s="93">
        <v>1935</v>
      </c>
      <c r="CM128" s="94">
        <v>2700</v>
      </c>
      <c r="CN128" s="93">
        <v>1840</v>
      </c>
      <c r="CO128" s="94">
        <v>2798</v>
      </c>
      <c r="CP128" s="93">
        <v>1777</v>
      </c>
      <c r="CQ128" s="94">
        <v>2868</v>
      </c>
      <c r="CR128" s="93">
        <v>1796</v>
      </c>
      <c r="CS128" s="94">
        <v>2802</v>
      </c>
      <c r="CT128" s="93">
        <v>2064</v>
      </c>
      <c r="CU128" s="94">
        <v>2628</v>
      </c>
      <c r="CV128" s="93">
        <v>1826</v>
      </c>
      <c r="CW128" s="94">
        <v>2821</v>
      </c>
      <c r="CX128" s="93">
        <v>2035</v>
      </c>
      <c r="CY128" s="94">
        <v>2635</v>
      </c>
      <c r="CZ128" s="93">
        <v>1875</v>
      </c>
      <c r="DA128" s="94">
        <v>2763</v>
      </c>
      <c r="DB128" s="93">
        <v>1866</v>
      </c>
      <c r="DC128" s="95">
        <v>2783</v>
      </c>
      <c r="DD128" s="93">
        <v>1342</v>
      </c>
      <c r="DE128" s="95">
        <v>2209</v>
      </c>
      <c r="DF128" s="93">
        <v>1457</v>
      </c>
      <c r="DG128" s="94">
        <v>2075</v>
      </c>
      <c r="DH128" s="93">
        <v>1493</v>
      </c>
      <c r="DI128" s="94">
        <v>2064</v>
      </c>
      <c r="DJ128" s="93">
        <v>1562</v>
      </c>
      <c r="DK128" s="94">
        <v>1943</v>
      </c>
      <c r="DL128" s="93">
        <v>1548</v>
      </c>
      <c r="DM128" s="94">
        <v>1949</v>
      </c>
      <c r="DN128" s="93">
        <v>1533</v>
      </c>
      <c r="DO128" s="94">
        <v>1968</v>
      </c>
      <c r="DP128" s="93">
        <v>1580</v>
      </c>
      <c r="DQ128" s="95">
        <v>1926</v>
      </c>
      <c r="DR128" s="93">
        <v>1516</v>
      </c>
      <c r="DS128" s="94">
        <v>1978</v>
      </c>
      <c r="DT128" s="93">
        <v>1597</v>
      </c>
      <c r="DU128" s="94">
        <v>2238</v>
      </c>
      <c r="DV128" s="93">
        <v>1533</v>
      </c>
      <c r="DW128" s="94">
        <v>2262</v>
      </c>
      <c r="DX128" s="93">
        <v>1481</v>
      </c>
      <c r="DY128" s="94">
        <v>2261</v>
      </c>
      <c r="DZ128" s="93">
        <v>1551</v>
      </c>
      <c r="EA128" s="94">
        <v>2273</v>
      </c>
      <c r="EB128" s="93">
        <v>1592</v>
      </c>
      <c r="EC128" s="94">
        <v>2245</v>
      </c>
      <c r="ED128" s="93">
        <v>1629</v>
      </c>
      <c r="EE128" s="94">
        <v>2230</v>
      </c>
      <c r="EF128" s="93">
        <v>1630</v>
      </c>
      <c r="EG128" s="94">
        <v>2272</v>
      </c>
      <c r="EH128" s="93">
        <v>1610</v>
      </c>
      <c r="EI128" s="94">
        <v>2242</v>
      </c>
      <c r="EJ128" s="93">
        <v>1630</v>
      </c>
      <c r="EK128" s="94">
        <v>2186</v>
      </c>
      <c r="EL128" s="93">
        <v>1590</v>
      </c>
      <c r="EM128" s="95">
        <v>2229</v>
      </c>
      <c r="EN128" s="93">
        <v>1527</v>
      </c>
      <c r="EO128" s="94">
        <v>2324</v>
      </c>
      <c r="EP128" s="93">
        <v>1515</v>
      </c>
      <c r="EQ128" s="94">
        <v>2291</v>
      </c>
      <c r="ER128" s="93">
        <v>1541</v>
      </c>
      <c r="ES128" s="94">
        <v>2260</v>
      </c>
      <c r="ET128" s="93">
        <v>1556</v>
      </c>
      <c r="EU128" s="94">
        <v>2303</v>
      </c>
      <c r="EV128" s="93">
        <v>1556</v>
      </c>
      <c r="EW128" s="94">
        <v>2241</v>
      </c>
      <c r="EX128" s="93">
        <v>1572</v>
      </c>
      <c r="EY128" s="94">
        <v>2238</v>
      </c>
      <c r="EZ128" s="93">
        <v>1572</v>
      </c>
      <c r="FA128" s="94">
        <v>2228</v>
      </c>
      <c r="FB128" s="93">
        <v>1403</v>
      </c>
      <c r="FC128" s="94">
        <v>1672</v>
      </c>
      <c r="FD128" s="93">
        <v>1433</v>
      </c>
      <c r="FE128" s="94">
        <v>1652</v>
      </c>
      <c r="FF128" s="93">
        <v>1431</v>
      </c>
      <c r="FG128" s="94">
        <v>1657</v>
      </c>
      <c r="FH128" s="93">
        <v>1426</v>
      </c>
      <c r="FI128" s="94">
        <v>1631</v>
      </c>
      <c r="FJ128" s="93">
        <v>1428</v>
      </c>
      <c r="FK128" s="94">
        <v>1623</v>
      </c>
      <c r="FL128" s="93">
        <v>1435</v>
      </c>
      <c r="FM128" s="94">
        <v>1619</v>
      </c>
      <c r="FN128" s="93">
        <v>1403</v>
      </c>
      <c r="FO128" s="94">
        <v>1647</v>
      </c>
      <c r="FP128" s="93">
        <v>1438</v>
      </c>
      <c r="FQ128" s="94">
        <v>1628</v>
      </c>
      <c r="FR128" s="93">
        <v>1614</v>
      </c>
      <c r="FS128" s="94">
        <v>1911</v>
      </c>
      <c r="FT128" s="93">
        <v>1775</v>
      </c>
      <c r="FU128" s="94">
        <v>1778</v>
      </c>
      <c r="FV128" s="93">
        <v>1589</v>
      </c>
      <c r="FW128" s="94">
        <v>1665</v>
      </c>
      <c r="FX128" s="93">
        <v>1657</v>
      </c>
      <c r="FY128" s="94">
        <v>1825</v>
      </c>
      <c r="FZ128" s="93">
        <v>1635</v>
      </c>
      <c r="GA128" s="94">
        <v>1826</v>
      </c>
      <c r="GB128" s="93">
        <v>1661</v>
      </c>
      <c r="GC128" s="94">
        <v>1802</v>
      </c>
      <c r="GD128" s="93">
        <v>1671</v>
      </c>
      <c r="GE128" s="94">
        <v>1786</v>
      </c>
      <c r="GF128" s="93">
        <v>1647</v>
      </c>
      <c r="GG128" s="94">
        <v>1799</v>
      </c>
      <c r="GH128" s="93">
        <v>1648</v>
      </c>
      <c r="GI128" s="94">
        <v>1871</v>
      </c>
      <c r="GJ128" s="93">
        <v>1664</v>
      </c>
      <c r="GK128" s="94">
        <v>1779</v>
      </c>
      <c r="GL128" s="93">
        <v>1637</v>
      </c>
      <c r="GM128" s="95">
        <v>1825</v>
      </c>
      <c r="GN128" s="93">
        <v>1639</v>
      </c>
      <c r="GO128" s="95">
        <v>1835</v>
      </c>
      <c r="GP128" s="93">
        <v>1677</v>
      </c>
      <c r="GQ128" s="94">
        <v>1803</v>
      </c>
      <c r="GR128" s="93">
        <v>1656</v>
      </c>
      <c r="GS128" s="95">
        <v>1814</v>
      </c>
      <c r="GT128" s="93">
        <v>1749</v>
      </c>
      <c r="GU128" s="94">
        <v>2064</v>
      </c>
      <c r="GV128" s="93">
        <v>1871</v>
      </c>
      <c r="GW128" s="95">
        <v>2004</v>
      </c>
    </row>
    <row r="129" spans="1:205" x14ac:dyDescent="0.25">
      <c r="A129" s="264" t="s">
        <v>44</v>
      </c>
      <c r="B129" s="2"/>
      <c r="C129" s="2"/>
      <c r="D129" s="88">
        <v>17062</v>
      </c>
      <c r="E129" s="11">
        <v>25793</v>
      </c>
      <c r="F129" s="88">
        <v>17363</v>
      </c>
      <c r="G129" s="17">
        <v>26078</v>
      </c>
      <c r="H129" s="15">
        <v>14215</v>
      </c>
      <c r="I129" s="17">
        <v>22750</v>
      </c>
      <c r="J129" s="15">
        <v>17534</v>
      </c>
      <c r="K129" s="17">
        <v>24931</v>
      </c>
      <c r="L129" s="93">
        <v>16193</v>
      </c>
      <c r="M129" s="94">
        <v>26368</v>
      </c>
      <c r="N129" s="93">
        <v>17852</v>
      </c>
      <c r="O129" s="94">
        <v>24198</v>
      </c>
      <c r="P129" s="93">
        <v>18789</v>
      </c>
      <c r="Q129" s="94">
        <v>22360</v>
      </c>
      <c r="R129" s="93">
        <v>17669</v>
      </c>
      <c r="S129" s="94">
        <v>23855</v>
      </c>
      <c r="T129" s="93">
        <v>18811</v>
      </c>
      <c r="U129" s="94">
        <v>22357</v>
      </c>
      <c r="V129" s="93">
        <v>17118</v>
      </c>
      <c r="W129" s="94">
        <v>24542</v>
      </c>
      <c r="X129" s="93">
        <v>19617</v>
      </c>
      <c r="Y129" s="95">
        <v>21968</v>
      </c>
      <c r="Z129" s="94">
        <v>19437</v>
      </c>
      <c r="AA129" s="95">
        <v>21734</v>
      </c>
      <c r="AB129" s="94">
        <v>20541</v>
      </c>
      <c r="AC129" s="95">
        <v>20802</v>
      </c>
      <c r="AD129" s="93">
        <v>4481</v>
      </c>
      <c r="AE129" s="94">
        <v>18015</v>
      </c>
      <c r="AF129" s="93">
        <v>10259</v>
      </c>
      <c r="AG129" s="94">
        <v>15752</v>
      </c>
      <c r="AH129" s="93">
        <v>20847</v>
      </c>
      <c r="AI129" s="94">
        <v>21136</v>
      </c>
      <c r="AJ129" s="93">
        <v>18263</v>
      </c>
      <c r="AK129" s="94">
        <v>24570</v>
      </c>
      <c r="AL129" s="93">
        <v>23040</v>
      </c>
      <c r="AM129" s="94">
        <v>19089</v>
      </c>
      <c r="AN129" s="93">
        <v>23461</v>
      </c>
      <c r="AO129" s="94">
        <v>18748</v>
      </c>
      <c r="AP129" s="93">
        <v>20415</v>
      </c>
      <c r="AQ129" s="94">
        <v>20616</v>
      </c>
      <c r="AR129" s="93">
        <v>19599</v>
      </c>
      <c r="AS129" s="94">
        <v>21755</v>
      </c>
      <c r="AT129" s="93">
        <v>19510</v>
      </c>
      <c r="AU129" s="94">
        <v>20513</v>
      </c>
      <c r="AV129" s="93">
        <v>18413</v>
      </c>
      <c r="AW129" s="94">
        <v>23128</v>
      </c>
      <c r="AX129" s="93">
        <v>21595</v>
      </c>
      <c r="AY129" s="94">
        <v>19694</v>
      </c>
      <c r="AZ129" s="93">
        <v>19923</v>
      </c>
      <c r="BA129" s="94">
        <v>21288</v>
      </c>
      <c r="BB129" s="93">
        <v>20903</v>
      </c>
      <c r="BC129" s="95">
        <v>20315</v>
      </c>
      <c r="BF129" s="15">
        <v>13455</v>
      </c>
      <c r="BG129" s="94">
        <v>19064</v>
      </c>
      <c r="BH129" s="15">
        <v>12728</v>
      </c>
      <c r="BI129" s="94">
        <v>13474</v>
      </c>
      <c r="BJ129" s="95">
        <v>1931</v>
      </c>
      <c r="BK129" s="15">
        <v>13037</v>
      </c>
      <c r="BL129" s="94">
        <v>13650</v>
      </c>
      <c r="BM129" s="95">
        <v>3784</v>
      </c>
      <c r="BN129" s="88">
        <v>10321</v>
      </c>
      <c r="BO129" s="11">
        <v>14039</v>
      </c>
      <c r="BP129" s="88">
        <v>10288</v>
      </c>
      <c r="BQ129" s="17">
        <v>17095</v>
      </c>
      <c r="BR129" s="15">
        <v>12219</v>
      </c>
      <c r="BS129" s="94">
        <v>10828</v>
      </c>
      <c r="BT129" s="95">
        <v>333</v>
      </c>
      <c r="BU129" s="88">
        <v>14406</v>
      </c>
      <c r="BV129" s="11">
        <v>8106</v>
      </c>
      <c r="BW129" s="88">
        <v>4994</v>
      </c>
      <c r="BX129" s="17">
        <v>13726</v>
      </c>
      <c r="BY129" s="15">
        <v>5661</v>
      </c>
      <c r="BZ129" s="94">
        <v>7298</v>
      </c>
      <c r="CA129" s="95">
        <v>9649</v>
      </c>
      <c r="CB129" s="88">
        <v>10836</v>
      </c>
      <c r="CC129" s="11">
        <v>7874</v>
      </c>
      <c r="CD129" s="88">
        <v>10545</v>
      </c>
      <c r="CE129" s="11">
        <v>8257</v>
      </c>
      <c r="CH129" s="93">
        <v>16342</v>
      </c>
      <c r="CI129" s="94">
        <v>20324</v>
      </c>
      <c r="CJ129" s="93">
        <v>20204</v>
      </c>
      <c r="CK129" s="94">
        <v>16614</v>
      </c>
      <c r="CL129" s="93">
        <v>19400</v>
      </c>
      <c r="CM129" s="94">
        <v>16286</v>
      </c>
      <c r="CN129" s="93">
        <v>19848</v>
      </c>
      <c r="CO129" s="94">
        <v>16036</v>
      </c>
      <c r="CP129" s="93">
        <v>16798</v>
      </c>
      <c r="CQ129" s="94">
        <v>18228</v>
      </c>
      <c r="CR129" s="93">
        <v>17201</v>
      </c>
      <c r="CS129" s="94">
        <v>18135</v>
      </c>
      <c r="CT129" s="93">
        <v>20497</v>
      </c>
      <c r="CU129" s="94">
        <v>15479</v>
      </c>
      <c r="CV129" s="93">
        <v>16356</v>
      </c>
      <c r="CW129" s="94">
        <v>18975</v>
      </c>
      <c r="CX129" s="93">
        <v>20241</v>
      </c>
      <c r="CY129" s="94">
        <v>15282</v>
      </c>
      <c r="CZ129" s="93">
        <v>16913</v>
      </c>
      <c r="DA129" s="94">
        <v>18132</v>
      </c>
      <c r="DB129" s="93">
        <v>20005</v>
      </c>
      <c r="DC129" s="95">
        <v>15758</v>
      </c>
      <c r="DD129" s="93">
        <v>11330</v>
      </c>
      <c r="DE129" s="95">
        <v>13984</v>
      </c>
      <c r="DF129" s="93">
        <v>10736</v>
      </c>
      <c r="DG129" s="94">
        <v>12343</v>
      </c>
      <c r="DH129" s="93">
        <v>11370</v>
      </c>
      <c r="DI129" s="94">
        <v>12242</v>
      </c>
      <c r="DJ129" s="93">
        <v>11839</v>
      </c>
      <c r="DK129" s="94">
        <v>11149</v>
      </c>
      <c r="DL129" s="93">
        <v>11711</v>
      </c>
      <c r="DM129" s="94">
        <v>11186</v>
      </c>
      <c r="DN129" s="93">
        <v>11974</v>
      </c>
      <c r="DO129" s="94">
        <v>10967</v>
      </c>
      <c r="DP129" s="93">
        <v>12225</v>
      </c>
      <c r="DQ129" s="95">
        <v>10920</v>
      </c>
      <c r="DR129" s="93">
        <v>11361</v>
      </c>
      <c r="DS129" s="94">
        <v>11657</v>
      </c>
      <c r="DT129" s="93">
        <v>17218</v>
      </c>
      <c r="DU129" s="94">
        <v>15586</v>
      </c>
      <c r="DV129" s="93">
        <v>17467</v>
      </c>
      <c r="DW129" s="94">
        <v>14122</v>
      </c>
      <c r="DX129" s="93">
        <v>15950</v>
      </c>
      <c r="DY129" s="94">
        <v>14755</v>
      </c>
      <c r="DZ129" s="93">
        <v>15820</v>
      </c>
      <c r="EA129" s="94">
        <v>14906</v>
      </c>
      <c r="EB129" s="93">
        <v>17514</v>
      </c>
      <c r="EC129" s="94">
        <v>13680</v>
      </c>
      <c r="ED129" s="93">
        <v>18726</v>
      </c>
      <c r="EE129" s="94">
        <v>12798</v>
      </c>
      <c r="EF129" s="93">
        <v>15522</v>
      </c>
      <c r="EG129" s="94">
        <v>15146</v>
      </c>
      <c r="EH129" s="93">
        <v>17268</v>
      </c>
      <c r="EI129" s="94">
        <v>13705</v>
      </c>
      <c r="EJ129" s="93">
        <v>17221</v>
      </c>
      <c r="EK129" s="94">
        <v>13606</v>
      </c>
      <c r="EL129" s="93">
        <v>17558</v>
      </c>
      <c r="EM129" s="95">
        <v>13297</v>
      </c>
      <c r="EN129" s="93">
        <v>15324</v>
      </c>
      <c r="EO129" s="94">
        <v>16377</v>
      </c>
      <c r="EP129" s="93">
        <v>15448</v>
      </c>
      <c r="EQ129" s="94">
        <v>15344</v>
      </c>
      <c r="ER129" s="93">
        <v>15520</v>
      </c>
      <c r="ES129" s="94">
        <v>14782</v>
      </c>
      <c r="ET129" s="93">
        <v>15727</v>
      </c>
      <c r="EU129" s="94">
        <v>14354</v>
      </c>
      <c r="EV129" s="93">
        <v>16283</v>
      </c>
      <c r="EW129" s="94">
        <v>13684</v>
      </c>
      <c r="EX129" s="93">
        <v>16092</v>
      </c>
      <c r="EY129" s="94">
        <v>13971</v>
      </c>
      <c r="EZ129" s="93">
        <v>15928</v>
      </c>
      <c r="FA129" s="94">
        <v>13891</v>
      </c>
      <c r="FB129" s="93">
        <v>11927</v>
      </c>
      <c r="FC129" s="94">
        <v>10333</v>
      </c>
      <c r="FD129" s="93">
        <v>11125</v>
      </c>
      <c r="FE129" s="94">
        <v>9409</v>
      </c>
      <c r="FF129" s="93">
        <v>9617</v>
      </c>
      <c r="FG129" s="94">
        <v>12226</v>
      </c>
      <c r="FH129" s="93">
        <v>11092</v>
      </c>
      <c r="FI129" s="94">
        <v>9175</v>
      </c>
      <c r="FJ129" s="93">
        <v>11445</v>
      </c>
      <c r="FK129" s="94">
        <v>8881</v>
      </c>
      <c r="FL129" s="93">
        <v>11660</v>
      </c>
      <c r="FM129" s="94">
        <v>8567</v>
      </c>
      <c r="FN129" s="93">
        <v>10738</v>
      </c>
      <c r="FO129" s="94">
        <v>9533</v>
      </c>
      <c r="FP129" s="93">
        <v>11287</v>
      </c>
      <c r="FQ129" s="94">
        <v>9134</v>
      </c>
      <c r="FR129" s="93">
        <v>12874</v>
      </c>
      <c r="FS129" s="94">
        <v>15653</v>
      </c>
      <c r="FT129" s="93">
        <v>16257</v>
      </c>
      <c r="FU129" s="94">
        <v>12420</v>
      </c>
      <c r="FV129" s="93">
        <v>16030</v>
      </c>
      <c r="FW129" s="94">
        <v>11110</v>
      </c>
      <c r="FX129" s="93">
        <v>16943</v>
      </c>
      <c r="FY129" s="94">
        <v>10278</v>
      </c>
      <c r="FZ129" s="93">
        <v>13980</v>
      </c>
      <c r="GA129" s="94">
        <v>11794</v>
      </c>
      <c r="GB129" s="93">
        <v>15911</v>
      </c>
      <c r="GC129" s="94">
        <v>10502</v>
      </c>
      <c r="GD129" s="93">
        <v>16585</v>
      </c>
      <c r="GE129" s="94">
        <v>10255</v>
      </c>
      <c r="GF129" s="93">
        <v>13968</v>
      </c>
      <c r="GG129" s="94">
        <v>11164</v>
      </c>
      <c r="GH129" s="93">
        <v>14895</v>
      </c>
      <c r="GI129" s="94">
        <v>12803</v>
      </c>
      <c r="GJ129" s="93">
        <v>14840</v>
      </c>
      <c r="GK129" s="94">
        <v>11314</v>
      </c>
      <c r="GL129" s="93">
        <v>15039</v>
      </c>
      <c r="GM129" s="95">
        <v>11383</v>
      </c>
      <c r="GN129" s="93">
        <v>13871</v>
      </c>
      <c r="GO129" s="95">
        <v>12534</v>
      </c>
      <c r="GP129" s="93">
        <v>15861</v>
      </c>
      <c r="GQ129" s="94">
        <v>10645</v>
      </c>
      <c r="GR129" s="93">
        <v>14477</v>
      </c>
      <c r="GS129" s="95">
        <v>11678</v>
      </c>
      <c r="GT129" s="93">
        <v>13353</v>
      </c>
      <c r="GU129" s="94">
        <v>15575</v>
      </c>
      <c r="GV129" s="93">
        <v>16333</v>
      </c>
      <c r="GW129" s="95">
        <v>12824</v>
      </c>
    </row>
    <row r="130" spans="1:205" x14ac:dyDescent="0.25">
      <c r="A130" s="265" t="s">
        <v>45</v>
      </c>
      <c r="B130" s="2"/>
      <c r="C130" s="2"/>
      <c r="D130" s="88">
        <v>11050</v>
      </c>
      <c r="E130" s="11">
        <v>12941</v>
      </c>
      <c r="F130" s="88">
        <v>11076</v>
      </c>
      <c r="G130" s="17">
        <v>12994</v>
      </c>
      <c r="H130" s="15">
        <v>10343</v>
      </c>
      <c r="I130" s="17">
        <v>10773</v>
      </c>
      <c r="J130" s="15">
        <v>15641</v>
      </c>
      <c r="K130" s="17">
        <v>8391</v>
      </c>
      <c r="L130" s="93">
        <v>11737</v>
      </c>
      <c r="M130" s="94">
        <v>11857</v>
      </c>
      <c r="N130" s="93">
        <v>13053</v>
      </c>
      <c r="O130" s="94">
        <v>10311</v>
      </c>
      <c r="P130" s="93">
        <v>13242</v>
      </c>
      <c r="Q130" s="94">
        <v>9410</v>
      </c>
      <c r="R130" s="93">
        <v>12857</v>
      </c>
      <c r="S130" s="94">
        <v>10249</v>
      </c>
      <c r="T130" s="93">
        <v>13112</v>
      </c>
      <c r="U130" s="94">
        <v>9805</v>
      </c>
      <c r="V130" s="93">
        <v>13133</v>
      </c>
      <c r="W130" s="94">
        <v>9768</v>
      </c>
      <c r="X130" s="93">
        <v>13688</v>
      </c>
      <c r="Y130" s="95">
        <v>9381</v>
      </c>
      <c r="Z130" s="94">
        <v>13866</v>
      </c>
      <c r="AA130" s="95">
        <v>8920</v>
      </c>
      <c r="AB130" s="94">
        <v>13143</v>
      </c>
      <c r="AC130" s="95">
        <v>9568</v>
      </c>
      <c r="AD130" s="93">
        <v>1906</v>
      </c>
      <c r="AE130" s="94">
        <v>10850</v>
      </c>
      <c r="AF130" s="93">
        <v>7513</v>
      </c>
      <c r="AG130" s="94">
        <v>8598</v>
      </c>
      <c r="AH130" s="93">
        <v>14043</v>
      </c>
      <c r="AI130" s="94">
        <v>9184</v>
      </c>
      <c r="AJ130" s="93">
        <v>15572</v>
      </c>
      <c r="AK130" s="94">
        <v>7812</v>
      </c>
      <c r="AL130" s="93">
        <v>14641</v>
      </c>
      <c r="AM130" s="94">
        <v>8091</v>
      </c>
      <c r="AN130" s="93">
        <v>16395</v>
      </c>
      <c r="AO130" s="94">
        <v>6786</v>
      </c>
      <c r="AP130" s="93">
        <v>14768</v>
      </c>
      <c r="AQ130" s="94">
        <v>7757</v>
      </c>
      <c r="AR130" s="93">
        <v>13840</v>
      </c>
      <c r="AS130" s="94">
        <v>8948</v>
      </c>
      <c r="AT130" s="93">
        <v>14312</v>
      </c>
      <c r="AU130" s="94">
        <v>7736</v>
      </c>
      <c r="AV130" s="93">
        <v>13792</v>
      </c>
      <c r="AW130" s="94">
        <v>8817</v>
      </c>
      <c r="AX130" s="93">
        <v>15346</v>
      </c>
      <c r="AY130" s="94">
        <v>7381</v>
      </c>
      <c r="AZ130" s="93">
        <v>13862</v>
      </c>
      <c r="BA130" s="94">
        <v>8708</v>
      </c>
      <c r="BB130" s="93">
        <v>14515</v>
      </c>
      <c r="BC130" s="95">
        <v>8088</v>
      </c>
      <c r="BF130" s="15">
        <v>9986</v>
      </c>
      <c r="BG130" s="94">
        <v>8342</v>
      </c>
      <c r="BH130" s="15">
        <v>9019</v>
      </c>
      <c r="BI130" s="94">
        <v>6017</v>
      </c>
      <c r="BJ130" s="95">
        <v>1170</v>
      </c>
      <c r="BK130" s="15">
        <v>11469</v>
      </c>
      <c r="BL130" s="94">
        <v>5462</v>
      </c>
      <c r="BM130" s="95">
        <v>1963</v>
      </c>
      <c r="BN130" s="88">
        <v>9172</v>
      </c>
      <c r="BO130" s="11">
        <v>6659</v>
      </c>
      <c r="BP130" s="88">
        <v>8728</v>
      </c>
      <c r="BQ130" s="17">
        <v>9150</v>
      </c>
      <c r="BR130" s="15">
        <v>10212</v>
      </c>
      <c r="BS130" s="94">
        <v>5522</v>
      </c>
      <c r="BT130" s="95">
        <v>148</v>
      </c>
      <c r="BU130" s="88">
        <v>11148</v>
      </c>
      <c r="BV130" s="11">
        <v>3184</v>
      </c>
      <c r="BW130" s="88">
        <v>3305</v>
      </c>
      <c r="BX130" s="17">
        <v>8468</v>
      </c>
      <c r="BY130" s="15">
        <v>4243</v>
      </c>
      <c r="BZ130" s="94">
        <v>3881</v>
      </c>
      <c r="CA130" s="95">
        <v>6693</v>
      </c>
      <c r="CB130" s="88">
        <v>9004</v>
      </c>
      <c r="CC130" s="11">
        <v>4471</v>
      </c>
      <c r="CD130" s="88">
        <v>10455</v>
      </c>
      <c r="CE130" s="11">
        <v>3655</v>
      </c>
      <c r="CH130" s="93">
        <v>11860</v>
      </c>
      <c r="CI130" s="94">
        <v>8721</v>
      </c>
      <c r="CJ130" s="93">
        <v>13454</v>
      </c>
      <c r="CK130" s="94">
        <v>7348</v>
      </c>
      <c r="CL130" s="93">
        <v>14595</v>
      </c>
      <c r="CM130" s="94">
        <v>5495</v>
      </c>
      <c r="CN130" s="93">
        <v>13860</v>
      </c>
      <c r="CO130" s="94">
        <v>6131</v>
      </c>
      <c r="CP130" s="93">
        <v>12778</v>
      </c>
      <c r="CQ130" s="94">
        <v>6700</v>
      </c>
      <c r="CR130" s="93">
        <v>14074</v>
      </c>
      <c r="CS130" s="94">
        <v>5898</v>
      </c>
      <c r="CT130" s="93">
        <v>15214</v>
      </c>
      <c r="CU130" s="94">
        <v>5066</v>
      </c>
      <c r="CV130" s="93">
        <v>12743</v>
      </c>
      <c r="CW130" s="94">
        <v>6921</v>
      </c>
      <c r="CX130" s="93">
        <v>14702</v>
      </c>
      <c r="CY130" s="94">
        <v>5101</v>
      </c>
      <c r="CZ130" s="93">
        <v>12847</v>
      </c>
      <c r="DA130" s="94">
        <v>6787</v>
      </c>
      <c r="DB130" s="93">
        <v>13392</v>
      </c>
      <c r="DC130" s="95">
        <v>6176</v>
      </c>
      <c r="DD130" s="93">
        <v>9015</v>
      </c>
      <c r="DE130" s="95">
        <v>5925</v>
      </c>
      <c r="DF130" s="93">
        <v>8732</v>
      </c>
      <c r="DG130" s="94">
        <v>4769</v>
      </c>
      <c r="DH130" s="93">
        <v>9490</v>
      </c>
      <c r="DI130" s="94">
        <v>4074</v>
      </c>
      <c r="DJ130" s="93">
        <v>9264</v>
      </c>
      <c r="DK130" s="94">
        <v>4010</v>
      </c>
      <c r="DL130" s="93">
        <v>9610</v>
      </c>
      <c r="DM130" s="94">
        <v>3726</v>
      </c>
      <c r="DN130" s="93">
        <v>9367</v>
      </c>
      <c r="DO130" s="94">
        <v>3946</v>
      </c>
      <c r="DP130" s="93">
        <v>9759</v>
      </c>
      <c r="DQ130" s="95">
        <v>3637</v>
      </c>
      <c r="DR130" s="93">
        <v>9657</v>
      </c>
      <c r="DS130" s="94">
        <v>3727</v>
      </c>
      <c r="DT130" s="93">
        <v>13689</v>
      </c>
      <c r="DU130" s="94">
        <v>4964</v>
      </c>
      <c r="DV130" s="93">
        <v>12824</v>
      </c>
      <c r="DW130" s="94">
        <v>4815</v>
      </c>
      <c r="DX130" s="93">
        <v>11968</v>
      </c>
      <c r="DY130" s="94">
        <v>5441</v>
      </c>
      <c r="DZ130" s="93">
        <v>12053</v>
      </c>
      <c r="EA130" s="94">
        <v>5306</v>
      </c>
      <c r="EB130" s="93">
        <v>11883</v>
      </c>
      <c r="EC130" s="94">
        <v>5950</v>
      </c>
      <c r="ED130" s="93">
        <v>13367</v>
      </c>
      <c r="EE130" s="94">
        <v>4709</v>
      </c>
      <c r="EF130" s="93">
        <v>12406</v>
      </c>
      <c r="EG130" s="94">
        <v>5425</v>
      </c>
      <c r="EH130" s="93">
        <v>12832</v>
      </c>
      <c r="EI130" s="94">
        <v>4832</v>
      </c>
      <c r="EJ130" s="93">
        <v>12948</v>
      </c>
      <c r="EK130" s="94">
        <v>4642</v>
      </c>
      <c r="EL130" s="93">
        <v>13132</v>
      </c>
      <c r="EM130" s="95">
        <v>4538</v>
      </c>
      <c r="EN130" s="93">
        <v>11326</v>
      </c>
      <c r="EO130" s="94">
        <v>6716</v>
      </c>
      <c r="EP130" s="93">
        <v>11279</v>
      </c>
      <c r="EQ130" s="94">
        <v>6148</v>
      </c>
      <c r="ER130" s="93">
        <v>11577</v>
      </c>
      <c r="ES130" s="94">
        <v>5587</v>
      </c>
      <c r="ET130" s="93">
        <v>11915</v>
      </c>
      <c r="EU130" s="94">
        <v>5388</v>
      </c>
      <c r="EV130" s="93">
        <v>12195</v>
      </c>
      <c r="EW130" s="94">
        <v>4900</v>
      </c>
      <c r="EX130" s="93">
        <v>12248</v>
      </c>
      <c r="EY130" s="94">
        <v>4884</v>
      </c>
      <c r="EZ130" s="93">
        <v>12327</v>
      </c>
      <c r="FA130" s="94">
        <v>4735</v>
      </c>
      <c r="FB130" s="93">
        <v>7835</v>
      </c>
      <c r="FC130" s="94">
        <v>4219</v>
      </c>
      <c r="FD130" s="93">
        <v>7838</v>
      </c>
      <c r="FE130" s="94">
        <v>3482</v>
      </c>
      <c r="FF130" s="93">
        <v>7004</v>
      </c>
      <c r="FG130" s="94">
        <v>4712</v>
      </c>
      <c r="FH130" s="93">
        <v>7910</v>
      </c>
      <c r="FI130" s="94">
        <v>3195</v>
      </c>
      <c r="FJ130" s="93">
        <v>8126</v>
      </c>
      <c r="FK130" s="94">
        <v>3042</v>
      </c>
      <c r="FL130" s="93">
        <v>8536</v>
      </c>
      <c r="FM130" s="94">
        <v>2922</v>
      </c>
      <c r="FN130" s="93">
        <v>7462</v>
      </c>
      <c r="FO130" s="94">
        <v>3684</v>
      </c>
      <c r="FP130" s="93">
        <v>7941</v>
      </c>
      <c r="FQ130" s="94">
        <v>3247</v>
      </c>
      <c r="FR130" s="93">
        <v>8317</v>
      </c>
      <c r="FS130" s="94">
        <v>8304</v>
      </c>
      <c r="FT130" s="93">
        <v>12176</v>
      </c>
      <c r="FU130" s="94">
        <v>4729</v>
      </c>
      <c r="FV130" s="93">
        <v>11726</v>
      </c>
      <c r="FW130" s="94">
        <v>4285</v>
      </c>
      <c r="FX130" s="93">
        <v>13562</v>
      </c>
      <c r="FY130" s="94">
        <v>3278</v>
      </c>
      <c r="FZ130" s="93">
        <v>10513</v>
      </c>
      <c r="GA130" s="94">
        <v>4575</v>
      </c>
      <c r="GB130" s="93">
        <v>12623</v>
      </c>
      <c r="GC130" s="94">
        <v>3596</v>
      </c>
      <c r="GD130" s="93">
        <v>12152</v>
      </c>
      <c r="GE130" s="94">
        <v>4056</v>
      </c>
      <c r="GF130" s="93">
        <v>11864</v>
      </c>
      <c r="GG130" s="94">
        <v>3750</v>
      </c>
      <c r="GH130" s="93">
        <v>10290</v>
      </c>
      <c r="GI130" s="94">
        <v>6001</v>
      </c>
      <c r="GJ130" s="93">
        <v>11462</v>
      </c>
      <c r="GK130" s="94">
        <v>4167</v>
      </c>
      <c r="GL130" s="93">
        <v>10724</v>
      </c>
      <c r="GM130" s="95">
        <v>4993</v>
      </c>
      <c r="GN130" s="93">
        <v>10854</v>
      </c>
      <c r="GO130" s="95">
        <v>4893</v>
      </c>
      <c r="GP130" s="93">
        <v>11515</v>
      </c>
      <c r="GQ130" s="94">
        <v>4306</v>
      </c>
      <c r="GR130" s="93">
        <v>10945</v>
      </c>
      <c r="GS130" s="95">
        <v>4570</v>
      </c>
      <c r="GT130" s="93">
        <v>12163</v>
      </c>
      <c r="GU130" s="94">
        <v>6610</v>
      </c>
      <c r="GV130" s="93">
        <v>13240</v>
      </c>
      <c r="GW130" s="95">
        <v>5654</v>
      </c>
    </row>
    <row r="131" spans="1:205" x14ac:dyDescent="0.25">
      <c r="A131" s="266" t="s">
        <v>46</v>
      </c>
      <c r="B131" s="2"/>
      <c r="C131" s="2"/>
      <c r="D131" s="88">
        <v>18763</v>
      </c>
      <c r="E131" s="11">
        <v>26928</v>
      </c>
      <c r="F131" s="88">
        <v>19352</v>
      </c>
      <c r="G131" s="17">
        <v>24901</v>
      </c>
      <c r="H131" s="15">
        <v>14019</v>
      </c>
      <c r="I131" s="17">
        <v>23575</v>
      </c>
      <c r="J131" s="15">
        <v>17495</v>
      </c>
      <c r="K131" s="17">
        <v>27472</v>
      </c>
      <c r="L131" s="93">
        <v>17118</v>
      </c>
      <c r="M131" s="94">
        <v>27842</v>
      </c>
      <c r="N131" s="93">
        <v>19317</v>
      </c>
      <c r="O131" s="94">
        <v>25715</v>
      </c>
      <c r="P131" s="93">
        <v>20927</v>
      </c>
      <c r="Q131" s="94">
        <v>23398</v>
      </c>
      <c r="R131" s="93">
        <v>18518</v>
      </c>
      <c r="S131" s="94">
        <v>25924</v>
      </c>
      <c r="T131" s="93">
        <v>19560</v>
      </c>
      <c r="U131" s="94">
        <v>24765</v>
      </c>
      <c r="V131" s="93">
        <v>18084</v>
      </c>
      <c r="W131" s="94">
        <v>26220</v>
      </c>
      <c r="X131" s="93">
        <v>20279</v>
      </c>
      <c r="Y131" s="95">
        <v>24237</v>
      </c>
      <c r="Z131" s="94">
        <v>20669</v>
      </c>
      <c r="AA131" s="95">
        <v>23652</v>
      </c>
      <c r="AB131" s="94">
        <v>19620</v>
      </c>
      <c r="AC131" s="95">
        <v>24510</v>
      </c>
      <c r="AD131" s="93">
        <v>6866</v>
      </c>
      <c r="AE131" s="94">
        <v>12465</v>
      </c>
      <c r="AF131" s="93">
        <v>9629</v>
      </c>
      <c r="AG131" s="94">
        <v>17771</v>
      </c>
      <c r="AH131" s="93">
        <v>20214</v>
      </c>
      <c r="AI131" s="94">
        <v>22768</v>
      </c>
      <c r="AJ131" s="93">
        <v>25174</v>
      </c>
      <c r="AK131" s="94">
        <v>18131</v>
      </c>
      <c r="AL131" s="93">
        <v>20472</v>
      </c>
      <c r="AM131" s="94">
        <v>21866</v>
      </c>
      <c r="AN131" s="93">
        <v>23785</v>
      </c>
      <c r="AO131" s="94">
        <v>19256</v>
      </c>
      <c r="AP131" s="93">
        <v>21658</v>
      </c>
      <c r="AQ131" s="94">
        <v>20867</v>
      </c>
      <c r="AR131" s="93">
        <v>19434</v>
      </c>
      <c r="AS131" s="94">
        <v>22999</v>
      </c>
      <c r="AT131" s="93">
        <v>20305</v>
      </c>
      <c r="AU131" s="94">
        <v>20838</v>
      </c>
      <c r="AV131" s="93">
        <v>18848</v>
      </c>
      <c r="AW131" s="94">
        <v>23541</v>
      </c>
      <c r="AX131" s="93">
        <v>21688</v>
      </c>
      <c r="AY131" s="94">
        <v>20778</v>
      </c>
      <c r="AZ131" s="93">
        <v>20778</v>
      </c>
      <c r="BA131" s="94">
        <v>21553</v>
      </c>
      <c r="BB131" s="93">
        <v>20877</v>
      </c>
      <c r="BC131" s="95">
        <v>21490</v>
      </c>
      <c r="BF131" s="15">
        <v>12213</v>
      </c>
      <c r="BG131" s="94">
        <v>19494</v>
      </c>
      <c r="BH131" s="15">
        <v>10317</v>
      </c>
      <c r="BI131" s="94">
        <v>13264</v>
      </c>
      <c r="BJ131" s="95">
        <v>1528</v>
      </c>
      <c r="BK131" s="15">
        <v>9998</v>
      </c>
      <c r="BL131" s="94">
        <v>11575</v>
      </c>
      <c r="BM131" s="95">
        <v>3679</v>
      </c>
      <c r="BN131" s="88">
        <v>7313</v>
      </c>
      <c r="BO131" s="11">
        <v>12057</v>
      </c>
      <c r="BP131" s="88">
        <v>7186</v>
      </c>
      <c r="BQ131" s="17">
        <v>12893</v>
      </c>
      <c r="BR131" s="15">
        <v>7781</v>
      </c>
      <c r="BS131" s="94">
        <v>8554</v>
      </c>
      <c r="BT131" s="95">
        <v>356</v>
      </c>
      <c r="BU131" s="88">
        <v>7553</v>
      </c>
      <c r="BV131" s="11">
        <v>5881</v>
      </c>
      <c r="BW131" s="88">
        <v>2384</v>
      </c>
      <c r="BX131" s="17">
        <v>9372</v>
      </c>
      <c r="BY131" s="15">
        <v>4240</v>
      </c>
      <c r="BZ131" s="94">
        <v>2991</v>
      </c>
      <c r="CA131" s="95">
        <v>6509</v>
      </c>
      <c r="CB131" s="88">
        <v>7422</v>
      </c>
      <c r="CC131" s="11">
        <v>4691</v>
      </c>
      <c r="CD131" s="88">
        <v>7158</v>
      </c>
      <c r="CE131" s="11">
        <v>3680</v>
      </c>
      <c r="CH131" s="93">
        <v>15299</v>
      </c>
      <c r="CI131" s="94">
        <v>21402</v>
      </c>
      <c r="CJ131" s="93">
        <v>18938</v>
      </c>
      <c r="CK131" s="94">
        <v>17877</v>
      </c>
      <c r="CL131" s="93">
        <v>22797</v>
      </c>
      <c r="CM131" s="94">
        <v>14006</v>
      </c>
      <c r="CN131" s="93">
        <v>17071</v>
      </c>
      <c r="CO131" s="94">
        <v>19099</v>
      </c>
      <c r="CP131" s="93">
        <v>15467</v>
      </c>
      <c r="CQ131" s="94">
        <v>19945</v>
      </c>
      <c r="CR131" s="93">
        <v>16423</v>
      </c>
      <c r="CS131" s="94">
        <v>19072</v>
      </c>
      <c r="CT131" s="93">
        <v>19334</v>
      </c>
      <c r="CU131" s="94">
        <v>16787</v>
      </c>
      <c r="CV131" s="93">
        <v>15398</v>
      </c>
      <c r="CW131" s="94">
        <v>20239</v>
      </c>
      <c r="CX131" s="93">
        <v>18441</v>
      </c>
      <c r="CY131" s="94">
        <v>17239</v>
      </c>
      <c r="CZ131" s="93">
        <v>16607</v>
      </c>
      <c r="DA131" s="94">
        <v>18964</v>
      </c>
      <c r="DB131" s="93">
        <v>16705</v>
      </c>
      <c r="DC131" s="95">
        <v>18852</v>
      </c>
      <c r="DD131" s="93">
        <v>10240</v>
      </c>
      <c r="DE131" s="95">
        <v>15162</v>
      </c>
      <c r="DF131" s="93">
        <v>10226</v>
      </c>
      <c r="DG131" s="94">
        <v>13401</v>
      </c>
      <c r="DH131" s="93">
        <v>10301</v>
      </c>
      <c r="DI131" s="94">
        <v>13472</v>
      </c>
      <c r="DJ131" s="93">
        <v>10497</v>
      </c>
      <c r="DK131" s="94">
        <v>12737</v>
      </c>
      <c r="DL131" s="93">
        <v>10084</v>
      </c>
      <c r="DM131" s="94">
        <v>13233</v>
      </c>
      <c r="DN131" s="93">
        <v>10627</v>
      </c>
      <c r="DO131" s="94">
        <v>12628</v>
      </c>
      <c r="DP131" s="93">
        <v>10754</v>
      </c>
      <c r="DQ131" s="95">
        <v>12624</v>
      </c>
      <c r="DR131" s="93">
        <v>10516</v>
      </c>
      <c r="DS131" s="94">
        <v>12776</v>
      </c>
      <c r="DT131" s="93">
        <v>15970</v>
      </c>
      <c r="DU131" s="94">
        <v>15531</v>
      </c>
      <c r="DV131" s="93">
        <v>20089</v>
      </c>
      <c r="DW131" s="94">
        <v>11424</v>
      </c>
      <c r="DX131" s="93">
        <v>15247</v>
      </c>
      <c r="DY131" s="94">
        <v>14437</v>
      </c>
      <c r="DZ131" s="93">
        <v>13686</v>
      </c>
      <c r="EA131" s="94">
        <v>15127</v>
      </c>
      <c r="EB131" s="93">
        <v>13976</v>
      </c>
      <c r="EC131" s="94">
        <v>15583</v>
      </c>
      <c r="ED131" s="93">
        <v>16259</v>
      </c>
      <c r="EE131" s="94">
        <v>13379</v>
      </c>
      <c r="EF131" s="93">
        <v>13546</v>
      </c>
      <c r="EG131" s="94">
        <v>15345</v>
      </c>
      <c r="EH131" s="93">
        <v>14538</v>
      </c>
      <c r="EI131" s="94">
        <v>14609</v>
      </c>
      <c r="EJ131" s="93">
        <v>14731</v>
      </c>
      <c r="EK131" s="94">
        <v>14892</v>
      </c>
      <c r="EL131" s="93">
        <v>16484</v>
      </c>
      <c r="EM131" s="95">
        <v>13556</v>
      </c>
      <c r="EN131" s="93">
        <v>12511</v>
      </c>
      <c r="EO131" s="94">
        <v>18037</v>
      </c>
      <c r="EP131" s="93">
        <v>13462</v>
      </c>
      <c r="EQ131" s="94">
        <v>16285</v>
      </c>
      <c r="ER131" s="93">
        <v>13163</v>
      </c>
      <c r="ES131" s="94">
        <v>15569</v>
      </c>
      <c r="ET131" s="93">
        <v>13018</v>
      </c>
      <c r="EU131" s="94">
        <v>15720</v>
      </c>
      <c r="EV131" s="93">
        <v>13859</v>
      </c>
      <c r="EW131" s="94">
        <v>14604</v>
      </c>
      <c r="EX131" s="93">
        <v>13800</v>
      </c>
      <c r="EY131" s="94">
        <v>14884</v>
      </c>
      <c r="EZ131" s="93">
        <v>13933</v>
      </c>
      <c r="FA131" s="94">
        <v>14545</v>
      </c>
      <c r="FB131" s="93">
        <v>11878</v>
      </c>
      <c r="FC131" s="94">
        <v>10724</v>
      </c>
      <c r="FD131" s="93">
        <v>9718</v>
      </c>
      <c r="FE131" s="94">
        <v>12380</v>
      </c>
      <c r="FF131" s="93">
        <v>9634</v>
      </c>
      <c r="FG131" s="94">
        <v>12338</v>
      </c>
      <c r="FH131" s="93">
        <v>10292</v>
      </c>
      <c r="FI131" s="94">
        <v>10497</v>
      </c>
      <c r="FJ131" s="93">
        <v>11018</v>
      </c>
      <c r="FK131" s="94">
        <v>10341</v>
      </c>
      <c r="FL131" s="93">
        <v>11010</v>
      </c>
      <c r="FM131" s="94">
        <v>10211</v>
      </c>
      <c r="FN131" s="93">
        <v>10156</v>
      </c>
      <c r="FO131" s="94">
        <v>11117</v>
      </c>
      <c r="FP131" s="93">
        <v>10697</v>
      </c>
      <c r="FQ131" s="94">
        <v>10633</v>
      </c>
      <c r="FR131" s="93">
        <v>11514</v>
      </c>
      <c r="FS131" s="94">
        <v>14788</v>
      </c>
      <c r="FT131" s="93">
        <v>15099</v>
      </c>
      <c r="FU131" s="94">
        <v>11126</v>
      </c>
      <c r="FV131" s="93">
        <v>12749</v>
      </c>
      <c r="FW131" s="94">
        <v>10965</v>
      </c>
      <c r="FX131" s="93">
        <v>14035</v>
      </c>
      <c r="FY131" s="94">
        <v>10357</v>
      </c>
      <c r="FZ131" s="93">
        <v>10794</v>
      </c>
      <c r="GA131" s="94">
        <v>11664</v>
      </c>
      <c r="GB131" s="93">
        <v>13158</v>
      </c>
      <c r="GC131" s="94">
        <v>10264</v>
      </c>
      <c r="GD131" s="93">
        <v>13717</v>
      </c>
      <c r="GE131" s="94">
        <v>9949</v>
      </c>
      <c r="GF131" s="93">
        <v>11097</v>
      </c>
      <c r="GG131" s="94">
        <v>10941</v>
      </c>
      <c r="GH131" s="93">
        <v>12029</v>
      </c>
      <c r="GI131" s="94">
        <v>12453</v>
      </c>
      <c r="GJ131" s="93">
        <v>11476</v>
      </c>
      <c r="GK131" s="94">
        <v>11063</v>
      </c>
      <c r="GL131" s="93">
        <v>11771</v>
      </c>
      <c r="GM131" s="95">
        <v>11308</v>
      </c>
      <c r="GN131" s="93">
        <v>11246</v>
      </c>
      <c r="GO131" s="95">
        <v>11558</v>
      </c>
      <c r="GP131" s="93">
        <v>12248</v>
      </c>
      <c r="GQ131" s="94">
        <v>11055</v>
      </c>
      <c r="GR131" s="93">
        <v>11003</v>
      </c>
      <c r="GS131" s="95">
        <v>11433</v>
      </c>
      <c r="GT131" s="93">
        <v>10257</v>
      </c>
      <c r="GU131" s="94">
        <v>13901</v>
      </c>
      <c r="GV131" s="93">
        <v>11955</v>
      </c>
      <c r="GW131" s="95">
        <v>12550</v>
      </c>
    </row>
    <row r="132" spans="1:205" x14ac:dyDescent="0.25">
      <c r="A132" s="267" t="s">
        <v>47</v>
      </c>
      <c r="B132" s="2"/>
      <c r="C132" s="2"/>
      <c r="D132" s="88">
        <v>75792</v>
      </c>
      <c r="E132" s="11">
        <v>50666</v>
      </c>
      <c r="F132" s="88">
        <v>74693</v>
      </c>
      <c r="G132" s="17">
        <v>52151</v>
      </c>
      <c r="H132" s="15">
        <v>45788</v>
      </c>
      <c r="I132" s="17">
        <v>49139</v>
      </c>
      <c r="J132" s="15">
        <v>74580</v>
      </c>
      <c r="K132" s="17">
        <v>48002</v>
      </c>
      <c r="L132" s="93">
        <v>70680</v>
      </c>
      <c r="M132" s="94">
        <v>52310</v>
      </c>
      <c r="N132" s="93">
        <v>76325</v>
      </c>
      <c r="O132" s="94">
        <v>47535</v>
      </c>
      <c r="P132" s="93">
        <v>76999</v>
      </c>
      <c r="Q132" s="94">
        <v>45331</v>
      </c>
      <c r="R132" s="93">
        <v>73172</v>
      </c>
      <c r="S132" s="94">
        <v>49830</v>
      </c>
      <c r="T132" s="93">
        <v>76539</v>
      </c>
      <c r="U132" s="94">
        <v>45983</v>
      </c>
      <c r="V132" s="93">
        <v>71874</v>
      </c>
      <c r="W132" s="94">
        <v>51036</v>
      </c>
      <c r="X132" s="93">
        <v>79275</v>
      </c>
      <c r="Y132" s="95">
        <v>44339</v>
      </c>
      <c r="Z132" s="94">
        <v>79738</v>
      </c>
      <c r="AA132" s="95">
        <v>43613</v>
      </c>
      <c r="AB132" s="94">
        <v>78516</v>
      </c>
      <c r="AC132" s="95">
        <v>44324</v>
      </c>
      <c r="AD132" s="93">
        <v>15187</v>
      </c>
      <c r="AE132" s="94">
        <v>34612</v>
      </c>
      <c r="AF132" s="93">
        <v>36692</v>
      </c>
      <c r="AG132" s="94">
        <v>31205</v>
      </c>
      <c r="AH132" s="93">
        <v>76509</v>
      </c>
      <c r="AI132" s="94">
        <v>46279</v>
      </c>
      <c r="AJ132" s="93">
        <v>77668</v>
      </c>
      <c r="AK132" s="94">
        <v>45065</v>
      </c>
      <c r="AL132" s="93">
        <v>75699</v>
      </c>
      <c r="AM132" s="94">
        <v>44709</v>
      </c>
      <c r="AN132" s="93">
        <v>85128</v>
      </c>
      <c r="AO132" s="94">
        <v>38010</v>
      </c>
      <c r="AP132" s="93">
        <v>76165</v>
      </c>
      <c r="AQ132" s="94">
        <v>45255</v>
      </c>
      <c r="AR132" s="93">
        <v>72691</v>
      </c>
      <c r="AS132" s="94">
        <v>48976</v>
      </c>
      <c r="AT132" s="93">
        <v>74506</v>
      </c>
      <c r="AU132" s="94">
        <v>43727</v>
      </c>
      <c r="AV132" s="93">
        <v>71365</v>
      </c>
      <c r="AW132" s="94">
        <v>50275</v>
      </c>
      <c r="AX132" s="93">
        <v>80791</v>
      </c>
      <c r="AY132" s="94">
        <v>41191</v>
      </c>
      <c r="AZ132" s="93">
        <v>75918</v>
      </c>
      <c r="BA132" s="94">
        <v>45579</v>
      </c>
      <c r="BB132" s="93">
        <v>76514</v>
      </c>
      <c r="BC132" s="95">
        <v>45021</v>
      </c>
      <c r="BF132" s="15">
        <v>38626</v>
      </c>
      <c r="BG132" s="94">
        <v>38129</v>
      </c>
      <c r="BH132" s="15">
        <v>32739</v>
      </c>
      <c r="BI132" s="94">
        <v>29804</v>
      </c>
      <c r="BJ132" s="95">
        <v>3776</v>
      </c>
      <c r="BK132" s="15">
        <v>30291</v>
      </c>
      <c r="BL132" s="94">
        <v>27139</v>
      </c>
      <c r="BM132" s="95">
        <v>6792</v>
      </c>
      <c r="BN132" s="88">
        <v>23789</v>
      </c>
      <c r="BO132" s="11">
        <v>27057</v>
      </c>
      <c r="BP132" s="88">
        <v>22614</v>
      </c>
      <c r="BQ132" s="17">
        <v>31602</v>
      </c>
      <c r="BR132" s="15">
        <v>22073</v>
      </c>
      <c r="BS132" s="94">
        <v>21540</v>
      </c>
      <c r="BT132" s="95">
        <v>1261</v>
      </c>
      <c r="BU132" s="88">
        <v>24297</v>
      </c>
      <c r="BV132" s="11">
        <v>14226</v>
      </c>
      <c r="BW132" s="88">
        <v>9853</v>
      </c>
      <c r="BX132" s="17">
        <v>24376</v>
      </c>
      <c r="BY132" s="15">
        <v>9938</v>
      </c>
      <c r="BZ132" s="94">
        <v>9143</v>
      </c>
      <c r="CA132" s="95">
        <v>9539</v>
      </c>
      <c r="CB132" s="88">
        <v>13864</v>
      </c>
      <c r="CC132" s="11">
        <v>9093</v>
      </c>
      <c r="CD132" s="88">
        <v>11601</v>
      </c>
      <c r="CE132" s="11">
        <v>8072</v>
      </c>
      <c r="CH132" s="93">
        <v>50097</v>
      </c>
      <c r="CI132" s="94">
        <v>44145</v>
      </c>
      <c r="CJ132" s="93">
        <v>59168</v>
      </c>
      <c r="CK132" s="94">
        <v>35229</v>
      </c>
      <c r="CL132" s="93">
        <v>59379</v>
      </c>
      <c r="CM132" s="94">
        <v>33420</v>
      </c>
      <c r="CN132" s="93">
        <v>58700</v>
      </c>
      <c r="CO132" s="94">
        <v>35075</v>
      </c>
      <c r="CP132" s="93">
        <v>51497</v>
      </c>
      <c r="CQ132" s="94">
        <v>40617</v>
      </c>
      <c r="CR132" s="93">
        <v>54013</v>
      </c>
      <c r="CS132" s="94">
        <v>38699</v>
      </c>
      <c r="CT132" s="93">
        <v>58632</v>
      </c>
      <c r="CU132" s="94">
        <v>34704</v>
      </c>
      <c r="CV132" s="93">
        <v>49735</v>
      </c>
      <c r="CW132" s="94">
        <v>42604</v>
      </c>
      <c r="CX132" s="93">
        <v>59805</v>
      </c>
      <c r="CY132" s="94">
        <v>33430</v>
      </c>
      <c r="CZ132" s="93">
        <v>52687</v>
      </c>
      <c r="DA132" s="94">
        <v>39686</v>
      </c>
      <c r="DB132" s="93">
        <v>56615</v>
      </c>
      <c r="DC132" s="95">
        <v>36248</v>
      </c>
      <c r="DD132" s="93">
        <v>29417</v>
      </c>
      <c r="DE132" s="95">
        <v>27941</v>
      </c>
      <c r="DF132" s="93">
        <v>28750</v>
      </c>
      <c r="DG132" s="94">
        <v>26394</v>
      </c>
      <c r="DH132" s="93">
        <v>29450</v>
      </c>
      <c r="DI132" s="94">
        <v>25408</v>
      </c>
      <c r="DJ132" s="93">
        <v>30810</v>
      </c>
      <c r="DK132" s="94">
        <v>23078</v>
      </c>
      <c r="DL132" s="93">
        <v>28994</v>
      </c>
      <c r="DM132" s="94">
        <v>25575</v>
      </c>
      <c r="DN132" s="93">
        <v>30393</v>
      </c>
      <c r="DO132" s="94">
        <v>23418</v>
      </c>
      <c r="DP132" s="93">
        <v>31680</v>
      </c>
      <c r="DQ132" s="95">
        <v>22246</v>
      </c>
      <c r="DR132" s="93">
        <v>30436</v>
      </c>
      <c r="DS132" s="94">
        <v>23626</v>
      </c>
      <c r="DT132" s="93">
        <v>46386</v>
      </c>
      <c r="DU132" s="94">
        <v>30952</v>
      </c>
      <c r="DV132" s="93">
        <v>46105</v>
      </c>
      <c r="DW132" s="94">
        <v>29871</v>
      </c>
      <c r="DX132" s="93">
        <v>44347</v>
      </c>
      <c r="DY132" s="94">
        <v>30102</v>
      </c>
      <c r="DZ132" s="93">
        <v>43988</v>
      </c>
      <c r="EA132" s="94">
        <v>31322</v>
      </c>
      <c r="EB132" s="93">
        <v>46068</v>
      </c>
      <c r="EC132" s="94">
        <v>30171</v>
      </c>
      <c r="ED132" s="93">
        <v>48487</v>
      </c>
      <c r="EE132" s="94">
        <v>28007</v>
      </c>
      <c r="EF132" s="93">
        <v>42928</v>
      </c>
      <c r="EG132" s="94">
        <v>32012</v>
      </c>
      <c r="EH132" s="93">
        <v>47692</v>
      </c>
      <c r="EI132" s="94">
        <v>28169</v>
      </c>
      <c r="EJ132" s="93">
        <v>45969</v>
      </c>
      <c r="EK132" s="94">
        <v>29392</v>
      </c>
      <c r="EL132" s="93">
        <v>47884</v>
      </c>
      <c r="EM132" s="95">
        <v>27984</v>
      </c>
      <c r="EN132" s="93">
        <v>43286</v>
      </c>
      <c r="EO132" s="94">
        <v>33603</v>
      </c>
      <c r="EP132" s="93">
        <v>42201</v>
      </c>
      <c r="EQ132" s="94">
        <v>33512</v>
      </c>
      <c r="ER132" s="93">
        <v>42730</v>
      </c>
      <c r="ES132" s="94">
        <v>31966</v>
      </c>
      <c r="ET132" s="93">
        <v>40611</v>
      </c>
      <c r="EU132" s="94">
        <v>35159</v>
      </c>
      <c r="EV132" s="93">
        <v>44810</v>
      </c>
      <c r="EW132" s="94">
        <v>29587</v>
      </c>
      <c r="EX132" s="93">
        <v>43372</v>
      </c>
      <c r="EY132" s="94">
        <v>31110</v>
      </c>
      <c r="EZ132" s="93">
        <v>44018</v>
      </c>
      <c r="FA132" s="94">
        <v>30000</v>
      </c>
      <c r="FB132" s="93">
        <v>28089</v>
      </c>
      <c r="FC132" s="94">
        <v>21773</v>
      </c>
      <c r="FD132" s="93">
        <v>26669</v>
      </c>
      <c r="FE132" s="94">
        <v>20214</v>
      </c>
      <c r="FF132" s="93">
        <v>25816</v>
      </c>
      <c r="FG132" s="94">
        <v>21879</v>
      </c>
      <c r="FH132" s="93">
        <v>25834</v>
      </c>
      <c r="FI132" s="94">
        <v>19605</v>
      </c>
      <c r="FJ132" s="93">
        <v>27576</v>
      </c>
      <c r="FK132" s="94">
        <v>18317</v>
      </c>
      <c r="FL132" s="93">
        <v>27556</v>
      </c>
      <c r="FM132" s="94">
        <v>18189</v>
      </c>
      <c r="FN132" s="93">
        <v>24974</v>
      </c>
      <c r="FO132" s="94">
        <v>20861</v>
      </c>
      <c r="FP132" s="93">
        <v>31421</v>
      </c>
      <c r="FQ132" s="94">
        <v>16824</v>
      </c>
      <c r="FR132" s="93">
        <v>35120</v>
      </c>
      <c r="FS132" s="94">
        <v>32282</v>
      </c>
      <c r="FT132" s="93">
        <v>40809</v>
      </c>
      <c r="FU132" s="94">
        <v>27026</v>
      </c>
      <c r="FV132" s="93">
        <v>39711</v>
      </c>
      <c r="FW132" s="94">
        <v>26290</v>
      </c>
      <c r="FX132" s="93">
        <v>43840</v>
      </c>
      <c r="FY132" s="94">
        <v>23448</v>
      </c>
      <c r="FZ132" s="93">
        <v>35535</v>
      </c>
      <c r="GA132" s="94">
        <v>27179</v>
      </c>
      <c r="GB132" s="93">
        <v>42566</v>
      </c>
      <c r="GC132" s="94">
        <v>22597</v>
      </c>
      <c r="GD132" s="93">
        <v>41322</v>
      </c>
      <c r="GE132" s="94">
        <v>23710</v>
      </c>
      <c r="GF132" s="93">
        <v>35635</v>
      </c>
      <c r="GG132" s="94">
        <v>26028</v>
      </c>
      <c r="GH132" s="93">
        <v>38692</v>
      </c>
      <c r="GI132" s="94">
        <v>27679</v>
      </c>
      <c r="GJ132" s="93">
        <v>37806</v>
      </c>
      <c r="GK132" s="94">
        <v>26275</v>
      </c>
      <c r="GL132" s="93">
        <v>36650</v>
      </c>
      <c r="GM132" s="95">
        <v>27761</v>
      </c>
      <c r="GN132" s="93">
        <v>37134</v>
      </c>
      <c r="GO132" s="95">
        <v>28061</v>
      </c>
      <c r="GP132" s="93">
        <v>39845</v>
      </c>
      <c r="GQ132" s="94">
        <v>25034</v>
      </c>
      <c r="GR132" s="93">
        <v>37235</v>
      </c>
      <c r="GS132" s="95">
        <v>26700</v>
      </c>
      <c r="GT132" s="93">
        <v>34076</v>
      </c>
      <c r="GU132" s="94">
        <v>29654</v>
      </c>
      <c r="GV132" s="93">
        <v>38327</v>
      </c>
      <c r="GW132" s="95">
        <v>25645</v>
      </c>
    </row>
    <row r="133" spans="1:205" x14ac:dyDescent="0.25">
      <c r="A133" s="268" t="s">
        <v>48</v>
      </c>
      <c r="B133" s="2"/>
      <c r="C133" s="2"/>
      <c r="D133" s="88">
        <v>3562</v>
      </c>
      <c r="E133" s="11">
        <v>7496</v>
      </c>
      <c r="F133" s="88">
        <v>3737</v>
      </c>
      <c r="G133" s="17">
        <v>7234</v>
      </c>
      <c r="H133" s="15">
        <v>2909</v>
      </c>
      <c r="I133" s="17">
        <v>6013</v>
      </c>
      <c r="J133" s="15">
        <v>3064</v>
      </c>
      <c r="K133" s="17">
        <v>7830</v>
      </c>
      <c r="L133" s="93">
        <v>3329</v>
      </c>
      <c r="M133" s="94">
        <v>7073</v>
      </c>
      <c r="N133" s="93">
        <v>3815</v>
      </c>
      <c r="O133" s="94">
        <v>6992</v>
      </c>
      <c r="P133" s="93">
        <v>3814</v>
      </c>
      <c r="Q133" s="94">
        <v>6750</v>
      </c>
      <c r="R133" s="93">
        <v>3649</v>
      </c>
      <c r="S133" s="94">
        <v>6983</v>
      </c>
      <c r="T133" s="93">
        <v>3792</v>
      </c>
      <c r="U133" s="94">
        <v>6841</v>
      </c>
      <c r="V133" s="93">
        <v>3424</v>
      </c>
      <c r="W133" s="94">
        <v>7188</v>
      </c>
      <c r="X133" s="93">
        <v>3943</v>
      </c>
      <c r="Y133" s="95">
        <v>6759</v>
      </c>
      <c r="Z133" s="94">
        <v>4060</v>
      </c>
      <c r="AA133" s="95">
        <v>6556</v>
      </c>
      <c r="AB133" s="94">
        <v>3899</v>
      </c>
      <c r="AC133" s="95">
        <v>6687</v>
      </c>
      <c r="AD133" s="93">
        <v>1256</v>
      </c>
      <c r="AE133" s="94">
        <v>2633</v>
      </c>
      <c r="AF133" s="93">
        <v>2111</v>
      </c>
      <c r="AG133" s="94">
        <v>5145</v>
      </c>
      <c r="AH133" s="93">
        <v>3513</v>
      </c>
      <c r="AI133" s="94">
        <v>7092</v>
      </c>
      <c r="AJ133" s="93">
        <v>4600</v>
      </c>
      <c r="AK133" s="94">
        <v>5748</v>
      </c>
      <c r="AL133" s="93">
        <v>4176</v>
      </c>
      <c r="AM133" s="94">
        <v>5748</v>
      </c>
      <c r="AN133" s="93">
        <v>4279</v>
      </c>
      <c r="AO133" s="94">
        <v>5980</v>
      </c>
      <c r="AP133" s="93">
        <v>4186</v>
      </c>
      <c r="AQ133" s="94">
        <v>5938</v>
      </c>
      <c r="AR133" s="93">
        <v>4059</v>
      </c>
      <c r="AS133" s="94">
        <v>6107</v>
      </c>
      <c r="AT133" s="93">
        <v>3841</v>
      </c>
      <c r="AU133" s="94">
        <v>5818</v>
      </c>
      <c r="AV133" s="93">
        <v>3822</v>
      </c>
      <c r="AW133" s="94">
        <v>6319</v>
      </c>
      <c r="AX133" s="93">
        <v>4333</v>
      </c>
      <c r="AY133" s="94">
        <v>5849</v>
      </c>
      <c r="AZ133" s="93">
        <v>4287</v>
      </c>
      <c r="BA133" s="94">
        <v>5851</v>
      </c>
      <c r="BB133" s="93">
        <v>4254</v>
      </c>
      <c r="BC133" s="95">
        <v>5850</v>
      </c>
      <c r="BF133" s="15">
        <v>2595</v>
      </c>
      <c r="BG133" s="94">
        <v>4095</v>
      </c>
      <c r="BH133" s="15">
        <v>2277</v>
      </c>
      <c r="BI133" s="94">
        <v>2569</v>
      </c>
      <c r="BJ133" s="95">
        <v>770</v>
      </c>
      <c r="BK133" s="15">
        <v>1935</v>
      </c>
      <c r="BL133" s="94">
        <v>2188</v>
      </c>
      <c r="BM133" s="95">
        <v>1163</v>
      </c>
      <c r="BN133" s="88">
        <v>1555</v>
      </c>
      <c r="BO133" s="11">
        <v>2443</v>
      </c>
      <c r="BP133" s="88">
        <v>1668</v>
      </c>
      <c r="BQ133" s="17">
        <v>2885</v>
      </c>
      <c r="BR133" s="15">
        <v>1980</v>
      </c>
      <c r="BS133" s="94">
        <v>1668</v>
      </c>
      <c r="BT133" s="95">
        <v>97</v>
      </c>
      <c r="BU133" s="88">
        <v>1999</v>
      </c>
      <c r="BV133" s="11">
        <v>954</v>
      </c>
      <c r="BW133" s="88">
        <v>718</v>
      </c>
      <c r="BX133" s="17">
        <v>1578</v>
      </c>
      <c r="BY133" s="15">
        <v>738</v>
      </c>
      <c r="BZ133" s="94">
        <v>363</v>
      </c>
      <c r="CA133" s="95">
        <v>1471</v>
      </c>
      <c r="CB133" s="88">
        <v>1455</v>
      </c>
      <c r="CC133" s="11">
        <v>741</v>
      </c>
      <c r="CD133" s="88">
        <v>1651</v>
      </c>
      <c r="CE133" s="11">
        <v>464</v>
      </c>
      <c r="CH133" s="93">
        <v>3172</v>
      </c>
      <c r="CI133" s="94">
        <v>5007</v>
      </c>
      <c r="CJ133" s="93">
        <v>4167</v>
      </c>
      <c r="CK133" s="94">
        <v>4367</v>
      </c>
      <c r="CL133" s="93">
        <v>3521</v>
      </c>
      <c r="CM133" s="94">
        <v>4738</v>
      </c>
      <c r="CN133" s="93">
        <v>3394</v>
      </c>
      <c r="CO133" s="94">
        <v>4984</v>
      </c>
      <c r="CP133" s="93">
        <v>3239</v>
      </c>
      <c r="CQ133" s="94">
        <v>5028</v>
      </c>
      <c r="CR133" s="93">
        <v>3518</v>
      </c>
      <c r="CS133" s="94">
        <v>4781</v>
      </c>
      <c r="CT133" s="93">
        <v>3932</v>
      </c>
      <c r="CU133" s="94">
        <v>4480</v>
      </c>
      <c r="CV133" s="93">
        <v>3337</v>
      </c>
      <c r="CW133" s="94">
        <v>4946</v>
      </c>
      <c r="CX133" s="93">
        <v>3942</v>
      </c>
      <c r="CY133" s="94">
        <v>4378</v>
      </c>
      <c r="CZ133" s="93">
        <v>3432</v>
      </c>
      <c r="DA133" s="94">
        <v>4824</v>
      </c>
      <c r="DB133" s="93">
        <v>3355</v>
      </c>
      <c r="DC133" s="95">
        <v>4903</v>
      </c>
      <c r="DD133" s="93">
        <v>2337</v>
      </c>
      <c r="DE133" s="95">
        <v>3309</v>
      </c>
      <c r="DF133" s="93">
        <v>2105</v>
      </c>
      <c r="DG133" s="94">
        <v>3066</v>
      </c>
      <c r="DH133" s="93">
        <v>2296</v>
      </c>
      <c r="DI133" s="94">
        <v>2944</v>
      </c>
      <c r="DJ133" s="93">
        <v>2426</v>
      </c>
      <c r="DK133" s="94">
        <v>2707</v>
      </c>
      <c r="DL133" s="93">
        <v>2325</v>
      </c>
      <c r="DM133" s="94">
        <v>2805</v>
      </c>
      <c r="DN133" s="93">
        <v>2303</v>
      </c>
      <c r="DO133" s="94">
        <v>2837</v>
      </c>
      <c r="DP133" s="93">
        <v>2516</v>
      </c>
      <c r="DQ133" s="95">
        <v>2643</v>
      </c>
      <c r="DR133" s="93">
        <v>2312</v>
      </c>
      <c r="DS133" s="94">
        <v>2807</v>
      </c>
      <c r="DT133" s="93">
        <v>3389</v>
      </c>
      <c r="DU133" s="94">
        <v>3074</v>
      </c>
      <c r="DV133" s="93">
        <v>3071</v>
      </c>
      <c r="DW133" s="94">
        <v>3252</v>
      </c>
      <c r="DX133" s="93">
        <v>2741</v>
      </c>
      <c r="DY133" s="94">
        <v>3338</v>
      </c>
      <c r="DZ133" s="93">
        <v>2927</v>
      </c>
      <c r="EA133" s="94">
        <v>3355</v>
      </c>
      <c r="EB133" s="93">
        <v>2902</v>
      </c>
      <c r="EC133" s="94">
        <v>3418</v>
      </c>
      <c r="ED133" s="93">
        <v>3183</v>
      </c>
      <c r="EE133" s="94">
        <v>3197</v>
      </c>
      <c r="EF133" s="93">
        <v>2864</v>
      </c>
      <c r="EG133" s="94">
        <v>3337</v>
      </c>
      <c r="EH133" s="93">
        <v>3164</v>
      </c>
      <c r="EI133" s="94">
        <v>3118</v>
      </c>
      <c r="EJ133" s="93">
        <v>3145</v>
      </c>
      <c r="EK133" s="94">
        <v>3108</v>
      </c>
      <c r="EL133" s="93">
        <v>3037</v>
      </c>
      <c r="EM133" s="95">
        <v>3175</v>
      </c>
      <c r="EN133" s="93">
        <v>2767</v>
      </c>
      <c r="EO133" s="94">
        <v>3603</v>
      </c>
      <c r="EP133" s="93">
        <v>2777</v>
      </c>
      <c r="EQ133" s="94">
        <v>3498</v>
      </c>
      <c r="ER133" s="93">
        <v>2834</v>
      </c>
      <c r="ES133" s="94">
        <v>3378</v>
      </c>
      <c r="ET133" s="93">
        <v>2879</v>
      </c>
      <c r="EU133" s="94">
        <v>3321</v>
      </c>
      <c r="EV133" s="93">
        <v>3006</v>
      </c>
      <c r="EW133" s="94">
        <v>3173</v>
      </c>
      <c r="EX133" s="93">
        <v>2964</v>
      </c>
      <c r="EY133" s="94">
        <v>3252</v>
      </c>
      <c r="EZ133" s="93">
        <v>3017</v>
      </c>
      <c r="FA133" s="94">
        <v>3170</v>
      </c>
      <c r="FB133" s="93">
        <v>1807</v>
      </c>
      <c r="FC133" s="94">
        <v>1987</v>
      </c>
      <c r="FD133" s="93">
        <v>1818</v>
      </c>
      <c r="FE133" s="94">
        <v>1777</v>
      </c>
      <c r="FF133" s="93">
        <v>1826</v>
      </c>
      <c r="FG133" s="94">
        <v>1825</v>
      </c>
      <c r="FH133" s="93">
        <v>1827</v>
      </c>
      <c r="FI133" s="94">
        <v>1685</v>
      </c>
      <c r="FJ133" s="93">
        <v>1901</v>
      </c>
      <c r="FK133" s="94">
        <v>1657</v>
      </c>
      <c r="FL133" s="93">
        <v>1897</v>
      </c>
      <c r="FM133" s="94">
        <v>1658</v>
      </c>
      <c r="FN133" s="93">
        <v>1742</v>
      </c>
      <c r="FO133" s="94">
        <v>1813</v>
      </c>
      <c r="FP133" s="93">
        <v>1845</v>
      </c>
      <c r="FQ133" s="94">
        <v>1693</v>
      </c>
      <c r="FR133" s="93">
        <v>2243</v>
      </c>
      <c r="FS133" s="94">
        <v>3319</v>
      </c>
      <c r="FT133" s="93">
        <v>3584</v>
      </c>
      <c r="FU133" s="94">
        <v>1972</v>
      </c>
      <c r="FV133" s="93">
        <v>2784</v>
      </c>
      <c r="FW133" s="94">
        <v>2459</v>
      </c>
      <c r="FX133" s="93">
        <v>2763</v>
      </c>
      <c r="FY133" s="94">
        <v>2607</v>
      </c>
      <c r="FZ133" s="93">
        <v>2469</v>
      </c>
      <c r="GA133" s="94">
        <v>2488</v>
      </c>
      <c r="GB133" s="93">
        <v>2938</v>
      </c>
      <c r="GC133" s="94">
        <v>2236</v>
      </c>
      <c r="GD133" s="93">
        <v>2774</v>
      </c>
      <c r="GE133" s="94">
        <v>2344</v>
      </c>
      <c r="GF133" s="93">
        <v>2525</v>
      </c>
      <c r="GG133" s="94">
        <v>2419</v>
      </c>
      <c r="GH133" s="93">
        <v>2350</v>
      </c>
      <c r="GI133" s="94">
        <v>3056</v>
      </c>
      <c r="GJ133" s="93">
        <v>2683</v>
      </c>
      <c r="GK133" s="94">
        <v>2402</v>
      </c>
      <c r="GL133" s="93">
        <v>2404</v>
      </c>
      <c r="GM133" s="95">
        <v>2679</v>
      </c>
      <c r="GN133" s="93">
        <v>2469</v>
      </c>
      <c r="GO133" s="95">
        <v>2736</v>
      </c>
      <c r="GP133" s="93">
        <v>2848</v>
      </c>
      <c r="GQ133" s="94">
        <v>2377</v>
      </c>
      <c r="GR133" s="93">
        <v>2711</v>
      </c>
      <c r="GS133" s="95">
        <v>2479</v>
      </c>
      <c r="GT133" s="93">
        <v>2546</v>
      </c>
      <c r="GU133" s="94">
        <v>2457</v>
      </c>
      <c r="GV133" s="93">
        <v>2805</v>
      </c>
      <c r="GW133" s="95">
        <v>2287</v>
      </c>
    </row>
    <row r="134" spans="1:205" x14ac:dyDescent="0.25">
      <c r="A134" s="269" t="s">
        <v>49</v>
      </c>
      <c r="B134" s="2"/>
      <c r="C134" s="2"/>
      <c r="D134" s="88">
        <v>7393</v>
      </c>
      <c r="E134" s="11">
        <v>10248</v>
      </c>
      <c r="F134" s="88">
        <v>8074</v>
      </c>
      <c r="G134" s="17">
        <v>9745</v>
      </c>
      <c r="H134" s="15">
        <v>6136</v>
      </c>
      <c r="I134" s="17">
        <v>9345</v>
      </c>
      <c r="J134" s="15">
        <v>6313</v>
      </c>
      <c r="K134" s="17">
        <v>11218</v>
      </c>
      <c r="L134" s="93">
        <v>6941</v>
      </c>
      <c r="M134" s="94">
        <v>9905</v>
      </c>
      <c r="N134" s="93">
        <v>7640</v>
      </c>
      <c r="O134" s="94">
        <v>9538</v>
      </c>
      <c r="P134" s="93">
        <v>7758</v>
      </c>
      <c r="Q134" s="94">
        <v>8952</v>
      </c>
      <c r="R134" s="93">
        <v>7394</v>
      </c>
      <c r="S134" s="94">
        <v>9424</v>
      </c>
      <c r="T134" s="93">
        <v>7746</v>
      </c>
      <c r="U134" s="94">
        <v>9177</v>
      </c>
      <c r="V134" s="93">
        <v>6957</v>
      </c>
      <c r="W134" s="94">
        <v>9903</v>
      </c>
      <c r="X134" s="93">
        <v>8012</v>
      </c>
      <c r="Y134" s="95">
        <v>8981</v>
      </c>
      <c r="Z134" s="94">
        <v>8000</v>
      </c>
      <c r="AA134" s="95">
        <v>8782</v>
      </c>
      <c r="AB134" s="94">
        <v>7708</v>
      </c>
      <c r="AC134" s="95">
        <v>9015</v>
      </c>
      <c r="AD134" s="93">
        <v>3845</v>
      </c>
      <c r="AE134" s="94">
        <v>3752</v>
      </c>
      <c r="AF134" s="93">
        <v>4200</v>
      </c>
      <c r="AG134" s="94">
        <v>7370</v>
      </c>
      <c r="AH134" s="93">
        <v>7538</v>
      </c>
      <c r="AI134" s="94">
        <v>9871</v>
      </c>
      <c r="AJ134" s="93">
        <v>9222</v>
      </c>
      <c r="AK134" s="94">
        <v>7915</v>
      </c>
      <c r="AL134" s="93">
        <v>8528</v>
      </c>
      <c r="AM134" s="94">
        <v>7878</v>
      </c>
      <c r="AN134" s="93">
        <v>9131</v>
      </c>
      <c r="AO134" s="94">
        <v>7748</v>
      </c>
      <c r="AP134" s="93">
        <v>8344</v>
      </c>
      <c r="AQ134" s="94">
        <v>8264</v>
      </c>
      <c r="AR134" s="93">
        <v>8123</v>
      </c>
      <c r="AS134" s="94">
        <v>8438</v>
      </c>
      <c r="AT134" s="93">
        <v>8115</v>
      </c>
      <c r="AU134" s="94">
        <v>7787</v>
      </c>
      <c r="AV134" s="93">
        <v>7681</v>
      </c>
      <c r="AW134" s="94">
        <v>8911</v>
      </c>
      <c r="AX134" s="93">
        <v>8730</v>
      </c>
      <c r="AY134" s="94">
        <v>7962</v>
      </c>
      <c r="AZ134" s="93">
        <v>8456</v>
      </c>
      <c r="BA134" s="94">
        <v>8061</v>
      </c>
      <c r="BB134" s="93">
        <v>8309</v>
      </c>
      <c r="BC134" s="95">
        <v>8177</v>
      </c>
      <c r="BF134" s="15">
        <v>5589</v>
      </c>
      <c r="BG134" s="94">
        <v>7301</v>
      </c>
      <c r="BH134" s="15">
        <v>4522</v>
      </c>
      <c r="BI134" s="94">
        <v>4977</v>
      </c>
      <c r="BJ134" s="95">
        <v>1258</v>
      </c>
      <c r="BK134" s="15">
        <v>3925</v>
      </c>
      <c r="BL134" s="94">
        <v>4357</v>
      </c>
      <c r="BM134" s="95">
        <v>2388</v>
      </c>
      <c r="BN134" s="88">
        <v>2806</v>
      </c>
      <c r="BO134" s="11">
        <v>5234</v>
      </c>
      <c r="BP134" s="88">
        <v>1839</v>
      </c>
      <c r="BQ134" s="17">
        <v>4738</v>
      </c>
      <c r="BR134" s="15">
        <v>2497</v>
      </c>
      <c r="BS134" s="94">
        <v>2794</v>
      </c>
      <c r="BT134" s="95">
        <v>260</v>
      </c>
      <c r="BU134" s="88">
        <v>2191</v>
      </c>
      <c r="BV134" s="11">
        <v>1680</v>
      </c>
      <c r="BW134" s="88">
        <v>634</v>
      </c>
      <c r="BX134" s="17">
        <v>1986</v>
      </c>
      <c r="BY134" s="15">
        <v>700</v>
      </c>
      <c r="BZ134" s="94">
        <v>1035</v>
      </c>
      <c r="CA134" s="95">
        <v>844</v>
      </c>
      <c r="CB134" s="88">
        <v>1476</v>
      </c>
      <c r="CC134" s="11">
        <v>867</v>
      </c>
      <c r="CD134" s="88">
        <v>1247</v>
      </c>
      <c r="CE134" s="11">
        <v>1058</v>
      </c>
      <c r="CH134" s="93">
        <v>6995</v>
      </c>
      <c r="CI134" s="94">
        <v>8215</v>
      </c>
      <c r="CJ134" s="93">
        <v>8746</v>
      </c>
      <c r="CK134" s="94">
        <v>6441</v>
      </c>
      <c r="CL134" s="93">
        <v>7859</v>
      </c>
      <c r="CM134" s="94">
        <v>6780</v>
      </c>
      <c r="CN134" s="93">
        <v>7300</v>
      </c>
      <c r="CO134" s="94">
        <v>7414</v>
      </c>
      <c r="CP134" s="93">
        <v>6546</v>
      </c>
      <c r="CQ134" s="94">
        <v>7844</v>
      </c>
      <c r="CR134" s="93">
        <v>7108</v>
      </c>
      <c r="CS134" s="94">
        <v>7307</v>
      </c>
      <c r="CT134" s="93">
        <v>8005</v>
      </c>
      <c r="CU134" s="94">
        <v>6749</v>
      </c>
      <c r="CV134" s="93">
        <v>6621</v>
      </c>
      <c r="CW134" s="94">
        <v>7881</v>
      </c>
      <c r="CX134" s="93">
        <v>7968</v>
      </c>
      <c r="CY134" s="94">
        <v>6681</v>
      </c>
      <c r="CZ134" s="93">
        <v>7088</v>
      </c>
      <c r="DA134" s="94">
        <v>7437</v>
      </c>
      <c r="DB134" s="93">
        <v>7064</v>
      </c>
      <c r="DC134" s="95">
        <v>7369</v>
      </c>
      <c r="DD134" s="93">
        <v>4418</v>
      </c>
      <c r="DE134" s="95">
        <v>5695</v>
      </c>
      <c r="DF134" s="93">
        <v>4251</v>
      </c>
      <c r="DG134" s="94">
        <v>5033</v>
      </c>
      <c r="DH134" s="93">
        <v>4537</v>
      </c>
      <c r="DI134" s="94">
        <v>4929</v>
      </c>
      <c r="DJ134" s="93">
        <v>4545</v>
      </c>
      <c r="DK134" s="94">
        <v>4624</v>
      </c>
      <c r="DL134" s="93">
        <v>4252</v>
      </c>
      <c r="DM134" s="94">
        <v>4882</v>
      </c>
      <c r="DN134" s="93">
        <v>4412</v>
      </c>
      <c r="DO134" s="94">
        <v>4737</v>
      </c>
      <c r="DP134" s="93">
        <v>4663</v>
      </c>
      <c r="DQ134" s="95">
        <v>4543</v>
      </c>
      <c r="DR134" s="93">
        <v>4383</v>
      </c>
      <c r="DS134" s="94">
        <v>4776</v>
      </c>
      <c r="DT134" s="93">
        <v>7589</v>
      </c>
      <c r="DU134" s="94">
        <v>5195</v>
      </c>
      <c r="DV134" s="93">
        <v>6735</v>
      </c>
      <c r="DW134" s="94">
        <v>5582</v>
      </c>
      <c r="DX134" s="93">
        <v>5902</v>
      </c>
      <c r="DY134" s="94">
        <v>5801</v>
      </c>
      <c r="DZ134" s="93">
        <v>5887</v>
      </c>
      <c r="EA134" s="94">
        <v>6061</v>
      </c>
      <c r="EB134" s="93">
        <v>6156</v>
      </c>
      <c r="EC134" s="94">
        <v>5905</v>
      </c>
      <c r="ED134" s="93">
        <v>6833</v>
      </c>
      <c r="EE134" s="94">
        <v>5467</v>
      </c>
      <c r="EF134" s="93">
        <v>5930</v>
      </c>
      <c r="EG134" s="94">
        <v>6018</v>
      </c>
      <c r="EH134" s="93">
        <v>6802</v>
      </c>
      <c r="EI134" s="94">
        <v>6223</v>
      </c>
      <c r="EJ134" s="93">
        <v>6489</v>
      </c>
      <c r="EK134" s="94">
        <v>5589</v>
      </c>
      <c r="EL134" s="93">
        <v>6467</v>
      </c>
      <c r="EM134" s="95">
        <v>5520</v>
      </c>
      <c r="EN134" s="93">
        <v>5785</v>
      </c>
      <c r="EO134" s="94">
        <v>6476</v>
      </c>
      <c r="EP134" s="93">
        <v>5773</v>
      </c>
      <c r="EQ134" s="94">
        <v>6327</v>
      </c>
      <c r="ER134" s="93">
        <v>6050</v>
      </c>
      <c r="ES134" s="94">
        <v>5953</v>
      </c>
      <c r="ET134" s="93">
        <v>6187</v>
      </c>
      <c r="EU134" s="94">
        <v>5842</v>
      </c>
      <c r="EV134" s="93">
        <v>6237</v>
      </c>
      <c r="EW134" s="94">
        <v>5639</v>
      </c>
      <c r="EX134" s="93">
        <v>5900</v>
      </c>
      <c r="EY134" s="94">
        <v>6008</v>
      </c>
      <c r="EZ134" s="93">
        <v>6282</v>
      </c>
      <c r="FA134" s="94">
        <v>5528</v>
      </c>
      <c r="FB134" s="93">
        <v>4552</v>
      </c>
      <c r="FC134" s="94">
        <v>4323</v>
      </c>
      <c r="FD134" s="93">
        <v>4316</v>
      </c>
      <c r="FE134" s="94">
        <v>4220</v>
      </c>
      <c r="FF134" s="93">
        <v>4041</v>
      </c>
      <c r="FG134" s="94">
        <v>4615</v>
      </c>
      <c r="FH134" s="93">
        <v>4310</v>
      </c>
      <c r="FI134" s="94">
        <v>4007</v>
      </c>
      <c r="FJ134" s="93">
        <v>4475</v>
      </c>
      <c r="FK134" s="94">
        <v>3893</v>
      </c>
      <c r="FL134" s="93">
        <v>4525</v>
      </c>
      <c r="FM134" s="94">
        <v>3814</v>
      </c>
      <c r="FN134" s="93">
        <v>4116</v>
      </c>
      <c r="FO134" s="94">
        <v>4188</v>
      </c>
      <c r="FP134" s="93">
        <v>4430</v>
      </c>
      <c r="FQ134" s="94">
        <v>3880</v>
      </c>
      <c r="FR134" s="93">
        <v>5364</v>
      </c>
      <c r="FS134" s="94">
        <v>5394</v>
      </c>
      <c r="FT134" s="93">
        <v>7061</v>
      </c>
      <c r="FU134" s="94">
        <v>3706</v>
      </c>
      <c r="FV134" s="93">
        <v>5702</v>
      </c>
      <c r="FW134" s="94">
        <v>4536</v>
      </c>
      <c r="FX134" s="93">
        <v>5648</v>
      </c>
      <c r="FY134" s="94">
        <v>4613</v>
      </c>
      <c r="FZ134" s="93">
        <v>4800</v>
      </c>
      <c r="GA134" s="94">
        <v>4795</v>
      </c>
      <c r="GB134" s="93">
        <v>5680</v>
      </c>
      <c r="GC134" s="94">
        <v>4233</v>
      </c>
      <c r="GD134" s="93">
        <v>5702</v>
      </c>
      <c r="GE134" s="94">
        <v>4247</v>
      </c>
      <c r="GF134" s="93">
        <v>4876</v>
      </c>
      <c r="GG134" s="94">
        <v>4599</v>
      </c>
      <c r="GH134" s="93">
        <v>5227</v>
      </c>
      <c r="GI134" s="94">
        <v>5241</v>
      </c>
      <c r="GJ134" s="93">
        <v>5266</v>
      </c>
      <c r="GK134" s="94">
        <v>4568</v>
      </c>
      <c r="GL134" s="93">
        <v>4666</v>
      </c>
      <c r="GM134" s="95">
        <v>5258</v>
      </c>
      <c r="GN134" s="93">
        <v>5047</v>
      </c>
      <c r="GO134" s="95">
        <v>5046</v>
      </c>
      <c r="GP134" s="93">
        <v>5934</v>
      </c>
      <c r="GQ134" s="94">
        <v>4241</v>
      </c>
      <c r="GR134" s="93">
        <v>5154</v>
      </c>
      <c r="GS134" s="95">
        <v>4799</v>
      </c>
      <c r="GT134" s="93">
        <v>5121</v>
      </c>
      <c r="GU134" s="94">
        <v>5121</v>
      </c>
      <c r="GV134" s="93">
        <v>5927</v>
      </c>
      <c r="GW134" s="95">
        <v>4434</v>
      </c>
    </row>
    <row r="135" spans="1:205" x14ac:dyDescent="0.25">
      <c r="A135" s="270" t="s">
        <v>50</v>
      </c>
      <c r="B135" s="2"/>
      <c r="C135" s="2"/>
      <c r="D135" s="88">
        <v>20624</v>
      </c>
      <c r="E135" s="11">
        <v>49383</v>
      </c>
      <c r="F135" s="88">
        <v>22433</v>
      </c>
      <c r="G135" s="17">
        <v>45419</v>
      </c>
      <c r="H135" s="15">
        <v>17191</v>
      </c>
      <c r="I135" s="17">
        <v>42075</v>
      </c>
      <c r="J135" s="15">
        <v>23012</v>
      </c>
      <c r="K135" s="17">
        <v>46276</v>
      </c>
      <c r="L135" s="93">
        <v>17758</v>
      </c>
      <c r="M135" s="94">
        <v>51500</v>
      </c>
      <c r="N135" s="93">
        <v>21652</v>
      </c>
      <c r="O135" s="94">
        <v>47656</v>
      </c>
      <c r="P135" s="93">
        <v>23377</v>
      </c>
      <c r="Q135" s="94">
        <v>44564</v>
      </c>
      <c r="R135" s="93">
        <v>18193</v>
      </c>
      <c r="S135" s="94">
        <v>50959</v>
      </c>
      <c r="T135" s="93">
        <v>22614</v>
      </c>
      <c r="U135" s="94">
        <v>45772</v>
      </c>
      <c r="V135" s="93">
        <v>19112</v>
      </c>
      <c r="W135" s="94">
        <v>49805</v>
      </c>
      <c r="X135" s="93">
        <v>24356</v>
      </c>
      <c r="Y135" s="95">
        <v>44534</v>
      </c>
      <c r="Z135" s="94">
        <v>24237</v>
      </c>
      <c r="AA135" s="95">
        <v>44142</v>
      </c>
      <c r="AB135" s="94">
        <v>25011</v>
      </c>
      <c r="AC135" s="95">
        <v>43690</v>
      </c>
      <c r="AD135" s="93">
        <v>8602</v>
      </c>
      <c r="AE135" s="94">
        <v>25251</v>
      </c>
      <c r="AF135" s="93">
        <v>11247</v>
      </c>
      <c r="AG135" s="94">
        <v>29336</v>
      </c>
      <c r="AH135" s="93">
        <v>26706</v>
      </c>
      <c r="AI135" s="94">
        <v>39221</v>
      </c>
      <c r="AJ135" s="93">
        <v>26401</v>
      </c>
      <c r="AK135" s="94">
        <v>39622</v>
      </c>
      <c r="AL135" s="93">
        <v>24232</v>
      </c>
      <c r="AM135" s="94">
        <v>40740</v>
      </c>
      <c r="AN135" s="93">
        <v>31350</v>
      </c>
      <c r="AO135" s="94">
        <v>36044</v>
      </c>
      <c r="AP135" s="93">
        <v>26321</v>
      </c>
      <c r="AQ135" s="94">
        <v>39570</v>
      </c>
      <c r="AR135" s="93">
        <v>19945</v>
      </c>
      <c r="AS135" s="94">
        <v>46852</v>
      </c>
      <c r="AT135" s="93">
        <v>23447</v>
      </c>
      <c r="AU135" s="94">
        <v>40080</v>
      </c>
      <c r="AV135" s="93">
        <v>21650</v>
      </c>
      <c r="AW135" s="94">
        <v>44711</v>
      </c>
      <c r="AX135" s="93">
        <v>26858</v>
      </c>
      <c r="AY135" s="94">
        <v>39253</v>
      </c>
      <c r="AZ135" s="93">
        <v>24097</v>
      </c>
      <c r="BA135" s="94">
        <v>41716</v>
      </c>
      <c r="BB135" s="93">
        <v>25784</v>
      </c>
      <c r="BC135" s="95">
        <v>40281</v>
      </c>
      <c r="BF135" s="15">
        <v>16199</v>
      </c>
      <c r="BG135" s="94">
        <v>35387</v>
      </c>
      <c r="BH135" s="15">
        <v>13593</v>
      </c>
      <c r="BI135" s="94">
        <v>24797</v>
      </c>
      <c r="BJ135" s="95">
        <v>3698</v>
      </c>
      <c r="BK135" s="15">
        <v>16462</v>
      </c>
      <c r="BL135" s="94">
        <v>24869</v>
      </c>
      <c r="BM135" s="95">
        <v>8324</v>
      </c>
      <c r="BN135" s="88">
        <v>13215</v>
      </c>
      <c r="BO135" s="11">
        <v>28374</v>
      </c>
      <c r="BP135" s="88">
        <v>11469</v>
      </c>
      <c r="BQ135" s="17">
        <v>30471</v>
      </c>
      <c r="BR135" s="15">
        <v>14579</v>
      </c>
      <c r="BS135" s="94">
        <v>22794</v>
      </c>
      <c r="BT135" s="95">
        <v>679</v>
      </c>
      <c r="BU135" s="88">
        <v>17859</v>
      </c>
      <c r="BV135" s="11">
        <v>18813</v>
      </c>
      <c r="BW135" s="88">
        <v>7691</v>
      </c>
      <c r="BX135" s="17">
        <v>24875</v>
      </c>
      <c r="BY135" s="15">
        <v>7594</v>
      </c>
      <c r="BZ135" s="94">
        <v>16678</v>
      </c>
      <c r="CA135" s="95">
        <v>11544</v>
      </c>
      <c r="CB135" s="88">
        <v>13735</v>
      </c>
      <c r="CC135" s="11">
        <v>17292</v>
      </c>
      <c r="CD135" s="88">
        <v>13118</v>
      </c>
      <c r="CE135" s="11">
        <v>18797</v>
      </c>
      <c r="CH135" s="93">
        <v>19530</v>
      </c>
      <c r="CI135" s="94">
        <v>38913</v>
      </c>
      <c r="CJ135" s="93">
        <v>27050</v>
      </c>
      <c r="CK135" s="94">
        <v>31301</v>
      </c>
      <c r="CL135" s="93">
        <v>21775</v>
      </c>
      <c r="CM135" s="94">
        <v>35725</v>
      </c>
      <c r="CN135" s="93">
        <v>25823</v>
      </c>
      <c r="CO135" s="94">
        <v>31968</v>
      </c>
      <c r="CP135" s="93">
        <v>19902</v>
      </c>
      <c r="CQ135" s="94">
        <v>36087</v>
      </c>
      <c r="CR135" s="93">
        <v>18624</v>
      </c>
      <c r="CS135" s="94">
        <v>38815</v>
      </c>
      <c r="CT135" s="93">
        <v>26250</v>
      </c>
      <c r="CU135" s="94">
        <v>31210</v>
      </c>
      <c r="CV135" s="93">
        <v>19908</v>
      </c>
      <c r="CW135" s="94">
        <v>36815</v>
      </c>
      <c r="CX135" s="93">
        <v>25102</v>
      </c>
      <c r="CY135" s="94">
        <v>31842</v>
      </c>
      <c r="CZ135" s="93">
        <v>20696</v>
      </c>
      <c r="DA135" s="94">
        <v>35707</v>
      </c>
      <c r="DB135" s="93">
        <v>22722</v>
      </c>
      <c r="DC135" s="95">
        <v>34118</v>
      </c>
      <c r="DD135" s="93">
        <v>15992</v>
      </c>
      <c r="DE135" s="95">
        <v>27277</v>
      </c>
      <c r="DF135" s="93">
        <v>14317</v>
      </c>
      <c r="DG135" s="94">
        <v>26520</v>
      </c>
      <c r="DH135" s="93">
        <v>15276</v>
      </c>
      <c r="DI135" s="94">
        <v>26177</v>
      </c>
      <c r="DJ135" s="93">
        <v>16566</v>
      </c>
      <c r="DK135" s="94">
        <v>24205</v>
      </c>
      <c r="DL135" s="93">
        <v>15960</v>
      </c>
      <c r="DM135" s="94">
        <v>24462</v>
      </c>
      <c r="DN135" s="93">
        <v>16026</v>
      </c>
      <c r="DO135" s="94">
        <v>24828</v>
      </c>
      <c r="DP135" s="93">
        <v>16946</v>
      </c>
      <c r="DQ135" s="95">
        <v>23667</v>
      </c>
      <c r="DR135" s="93">
        <v>15313</v>
      </c>
      <c r="DS135" s="94">
        <v>25656</v>
      </c>
      <c r="DT135" s="93">
        <v>22505</v>
      </c>
      <c r="DU135" s="94">
        <v>28583</v>
      </c>
      <c r="DV135" s="93">
        <v>19341</v>
      </c>
      <c r="DW135" s="94">
        <v>31321</v>
      </c>
      <c r="DX135" s="93">
        <v>21353</v>
      </c>
      <c r="DY135" s="94">
        <v>28178</v>
      </c>
      <c r="DZ135" s="93">
        <v>19163</v>
      </c>
      <c r="EA135" s="94">
        <v>30105</v>
      </c>
      <c r="EB135" s="93">
        <v>19213</v>
      </c>
      <c r="EC135" s="94">
        <v>31215</v>
      </c>
      <c r="ED135" s="93">
        <v>22741</v>
      </c>
      <c r="EE135" s="94">
        <v>27471</v>
      </c>
      <c r="EF135" s="93">
        <v>19287</v>
      </c>
      <c r="EG135" s="94">
        <v>30116</v>
      </c>
      <c r="EH135" s="93">
        <v>20791</v>
      </c>
      <c r="EI135" s="94">
        <v>28819</v>
      </c>
      <c r="EJ135" s="93">
        <v>20436</v>
      </c>
      <c r="EK135" s="94">
        <v>29228</v>
      </c>
      <c r="EL135" s="93">
        <v>22039</v>
      </c>
      <c r="EM135" s="95">
        <v>27742</v>
      </c>
      <c r="EN135" s="93">
        <v>19511</v>
      </c>
      <c r="EO135" s="94">
        <v>31129</v>
      </c>
      <c r="EP135" s="93">
        <v>18018</v>
      </c>
      <c r="EQ135" s="94">
        <v>31808</v>
      </c>
      <c r="ER135" s="93">
        <v>18786</v>
      </c>
      <c r="ES135" s="94">
        <v>30411</v>
      </c>
      <c r="ET135" s="93">
        <v>19269</v>
      </c>
      <c r="EU135" s="94">
        <v>29832</v>
      </c>
      <c r="EV135" s="93">
        <v>19443</v>
      </c>
      <c r="EW135" s="94">
        <v>29335</v>
      </c>
      <c r="EX135" s="93">
        <v>19298</v>
      </c>
      <c r="EY135" s="94">
        <v>29587</v>
      </c>
      <c r="EZ135" s="93">
        <v>19289</v>
      </c>
      <c r="FA135" s="94">
        <v>29437</v>
      </c>
      <c r="FB135" s="93">
        <v>17933</v>
      </c>
      <c r="FC135" s="94">
        <v>21646</v>
      </c>
      <c r="FD135" s="93">
        <v>15984</v>
      </c>
      <c r="FE135" s="94">
        <v>22185</v>
      </c>
      <c r="FF135" s="93">
        <v>14597</v>
      </c>
      <c r="FG135" s="94">
        <v>24740</v>
      </c>
      <c r="FH135" s="93">
        <v>15955</v>
      </c>
      <c r="FI135" s="94">
        <v>21728</v>
      </c>
      <c r="FJ135" s="93">
        <v>16509</v>
      </c>
      <c r="FK135" s="94">
        <v>21412</v>
      </c>
      <c r="FL135" s="93">
        <v>17114</v>
      </c>
      <c r="FM135" s="94">
        <v>20808</v>
      </c>
      <c r="FN135" s="93">
        <v>15348</v>
      </c>
      <c r="FO135" s="94">
        <v>22823</v>
      </c>
      <c r="FP135" s="93">
        <v>16112</v>
      </c>
      <c r="FQ135" s="94">
        <v>21736</v>
      </c>
      <c r="FR135" s="93">
        <v>12844</v>
      </c>
      <c r="FS135" s="94">
        <v>27643</v>
      </c>
      <c r="FT135" s="93">
        <v>18677</v>
      </c>
      <c r="FU135" s="94">
        <v>22174</v>
      </c>
      <c r="FV135" s="93">
        <v>16039</v>
      </c>
      <c r="FW135" s="94">
        <v>24066</v>
      </c>
      <c r="FX135" s="93">
        <v>18073</v>
      </c>
      <c r="FY135" s="94">
        <v>22130</v>
      </c>
      <c r="FZ135" s="93">
        <v>14374</v>
      </c>
      <c r="GA135" s="94">
        <v>23496</v>
      </c>
      <c r="GB135" s="93">
        <v>18217</v>
      </c>
      <c r="GC135" s="94">
        <v>21103</v>
      </c>
      <c r="GD135" s="93">
        <v>18152</v>
      </c>
      <c r="GE135" s="94">
        <v>21154</v>
      </c>
      <c r="GF135" s="93">
        <v>14402</v>
      </c>
      <c r="GG135" s="94">
        <v>22847</v>
      </c>
      <c r="GH135" s="93">
        <v>15985</v>
      </c>
      <c r="GI135" s="94">
        <v>24015</v>
      </c>
      <c r="GJ135" s="93">
        <v>15644</v>
      </c>
      <c r="GK135" s="94">
        <v>22762</v>
      </c>
      <c r="GL135" s="93">
        <v>15637</v>
      </c>
      <c r="GM135" s="95">
        <v>22750</v>
      </c>
      <c r="GN135" s="93">
        <v>15092</v>
      </c>
      <c r="GO135" s="95">
        <v>23806</v>
      </c>
      <c r="GP135" s="93">
        <v>16990</v>
      </c>
      <c r="GQ135" s="94">
        <v>21598</v>
      </c>
      <c r="GR135" s="93">
        <v>15189</v>
      </c>
      <c r="GS135" s="95">
        <v>23471</v>
      </c>
      <c r="GT135" s="93">
        <v>18053</v>
      </c>
      <c r="GU135" s="94">
        <v>29413</v>
      </c>
      <c r="GV135" s="93">
        <v>20964</v>
      </c>
      <c r="GW135" s="95">
        <v>25901</v>
      </c>
    </row>
    <row r="136" spans="1:205" x14ac:dyDescent="0.25">
      <c r="A136" s="271" t="s">
        <v>51</v>
      </c>
      <c r="B136" s="2"/>
      <c r="C136" s="2"/>
      <c r="D136" s="88">
        <v>5735</v>
      </c>
      <c r="E136" s="11">
        <v>14687</v>
      </c>
      <c r="F136" s="88">
        <v>6178</v>
      </c>
      <c r="G136" s="17">
        <v>13981</v>
      </c>
      <c r="H136" s="15">
        <v>4233</v>
      </c>
      <c r="I136" s="17">
        <v>12372</v>
      </c>
      <c r="J136" s="15">
        <v>5936</v>
      </c>
      <c r="K136" s="17">
        <v>14556</v>
      </c>
      <c r="L136" s="93">
        <v>4792</v>
      </c>
      <c r="M136" s="94">
        <v>15466</v>
      </c>
      <c r="N136" s="93">
        <v>5662</v>
      </c>
      <c r="O136" s="94">
        <v>14604</v>
      </c>
      <c r="P136" s="93">
        <v>6155</v>
      </c>
      <c r="Q136" s="94">
        <v>13589</v>
      </c>
      <c r="R136" s="93">
        <v>4906</v>
      </c>
      <c r="S136" s="94">
        <v>15266</v>
      </c>
      <c r="T136" s="93">
        <v>6027</v>
      </c>
      <c r="U136" s="94">
        <v>13858</v>
      </c>
      <c r="V136" s="93">
        <v>4994</v>
      </c>
      <c r="W136" s="94">
        <v>15083</v>
      </c>
      <c r="X136" s="93">
        <v>6504</v>
      </c>
      <c r="Y136" s="95">
        <v>13540</v>
      </c>
      <c r="Z136" s="94">
        <v>6464</v>
      </c>
      <c r="AA136" s="95">
        <v>13399</v>
      </c>
      <c r="AB136" s="94">
        <v>6713</v>
      </c>
      <c r="AC136" s="95">
        <v>13219</v>
      </c>
      <c r="AD136" s="93">
        <v>3301</v>
      </c>
      <c r="AE136" s="94">
        <v>8836</v>
      </c>
      <c r="AF136" s="93">
        <v>3363</v>
      </c>
      <c r="AG136" s="94">
        <v>10340</v>
      </c>
      <c r="AH136" s="93">
        <v>7048</v>
      </c>
      <c r="AI136" s="94">
        <v>12502</v>
      </c>
      <c r="AJ136" s="93">
        <v>7078</v>
      </c>
      <c r="AK136" s="94">
        <v>12422</v>
      </c>
      <c r="AL136" s="93">
        <v>6214</v>
      </c>
      <c r="AM136" s="94">
        <v>12893</v>
      </c>
      <c r="AN136" s="93">
        <v>8302</v>
      </c>
      <c r="AO136" s="94">
        <v>11411</v>
      </c>
      <c r="AP136" s="93">
        <v>6861</v>
      </c>
      <c r="AQ136" s="94">
        <v>12384</v>
      </c>
      <c r="AR136" s="93">
        <v>5189</v>
      </c>
      <c r="AS136" s="94">
        <v>14335</v>
      </c>
      <c r="AT136" s="93">
        <v>5891</v>
      </c>
      <c r="AU136" s="94">
        <v>12724</v>
      </c>
      <c r="AV136" s="93">
        <v>5552</v>
      </c>
      <c r="AW136" s="94">
        <v>13836</v>
      </c>
      <c r="AX136" s="93">
        <v>7085</v>
      </c>
      <c r="AY136" s="94">
        <v>12218</v>
      </c>
      <c r="AZ136" s="93">
        <v>6384</v>
      </c>
      <c r="BA136" s="94">
        <v>12820</v>
      </c>
      <c r="BB136" s="93">
        <v>6636</v>
      </c>
      <c r="BC136" s="95">
        <v>12611</v>
      </c>
      <c r="BF136" s="15">
        <v>3651</v>
      </c>
      <c r="BG136" s="94">
        <v>10184</v>
      </c>
      <c r="BH136" s="15">
        <v>3525</v>
      </c>
      <c r="BI136" s="94">
        <v>8141</v>
      </c>
      <c r="BJ136" s="95">
        <v>915</v>
      </c>
      <c r="BK136" s="15">
        <v>3675</v>
      </c>
      <c r="BL136" s="94">
        <v>6796</v>
      </c>
      <c r="BM136" s="95">
        <v>1903</v>
      </c>
      <c r="BN136" s="88">
        <v>3166</v>
      </c>
      <c r="BO136" s="11">
        <v>7988</v>
      </c>
      <c r="BP136" s="88">
        <v>2911</v>
      </c>
      <c r="BQ136" s="17">
        <v>8201</v>
      </c>
      <c r="BR136" s="15">
        <v>3289</v>
      </c>
      <c r="BS136" s="94">
        <v>6302</v>
      </c>
      <c r="BT136" s="95">
        <v>223</v>
      </c>
      <c r="BU136" s="88">
        <v>3635</v>
      </c>
      <c r="BV136" s="11">
        <v>4772</v>
      </c>
      <c r="BW136" s="88">
        <v>1578</v>
      </c>
      <c r="BX136" s="17">
        <v>5613</v>
      </c>
      <c r="BY136" s="15">
        <v>1502</v>
      </c>
      <c r="BZ136" s="94">
        <v>3866</v>
      </c>
      <c r="CA136" s="95">
        <v>2515</v>
      </c>
      <c r="CB136" s="88">
        <v>3086</v>
      </c>
      <c r="CC136" s="11">
        <v>4460</v>
      </c>
      <c r="CD136" s="88">
        <v>2471</v>
      </c>
      <c r="CE136" s="11">
        <v>4788</v>
      </c>
      <c r="CH136" s="93">
        <v>4505</v>
      </c>
      <c r="CI136" s="94">
        <v>11861</v>
      </c>
      <c r="CJ136" s="93">
        <v>6541</v>
      </c>
      <c r="CK136" s="94">
        <v>9680</v>
      </c>
      <c r="CL136" s="93">
        <v>5747</v>
      </c>
      <c r="CM136" s="94">
        <v>10059</v>
      </c>
      <c r="CN136" s="93">
        <v>6164</v>
      </c>
      <c r="CO136" s="94">
        <v>10003</v>
      </c>
      <c r="CP136" s="93">
        <v>4749</v>
      </c>
      <c r="CQ136" s="94">
        <v>11024</v>
      </c>
      <c r="CR136" s="93">
        <v>4482</v>
      </c>
      <c r="CS136" s="94">
        <v>11439</v>
      </c>
      <c r="CT136" s="93">
        <v>6466</v>
      </c>
      <c r="CU136" s="94">
        <v>9604</v>
      </c>
      <c r="CV136" s="93">
        <v>4420</v>
      </c>
      <c r="CW136" s="94">
        <v>11057</v>
      </c>
      <c r="CX136" s="93">
        <v>6105</v>
      </c>
      <c r="CY136" s="94">
        <v>9781</v>
      </c>
      <c r="CZ136" s="93">
        <v>4880</v>
      </c>
      <c r="DA136" s="94">
        <v>10890</v>
      </c>
      <c r="DB136" s="93">
        <v>5493</v>
      </c>
      <c r="DC136" s="95">
        <v>10384</v>
      </c>
      <c r="DD136" s="93">
        <v>3008</v>
      </c>
      <c r="DE136" s="95">
        <v>7659</v>
      </c>
      <c r="DF136" s="93">
        <v>2670</v>
      </c>
      <c r="DG136" s="94">
        <v>7479</v>
      </c>
      <c r="DH136" s="93">
        <v>2692</v>
      </c>
      <c r="DI136" s="94">
        <v>7530</v>
      </c>
      <c r="DJ136" s="93">
        <v>3155</v>
      </c>
      <c r="DK136" s="94">
        <v>7028</v>
      </c>
      <c r="DL136" s="93">
        <v>2913</v>
      </c>
      <c r="DM136" s="94">
        <v>7204</v>
      </c>
      <c r="DN136" s="93">
        <v>3081</v>
      </c>
      <c r="DO136" s="94">
        <v>7026</v>
      </c>
      <c r="DP136" s="93">
        <v>3134</v>
      </c>
      <c r="DQ136" s="95">
        <v>6998</v>
      </c>
      <c r="DR136" s="93">
        <v>3015</v>
      </c>
      <c r="DS136" s="94">
        <v>7109</v>
      </c>
      <c r="DT136" s="93">
        <v>5214</v>
      </c>
      <c r="DU136" s="94">
        <v>8377</v>
      </c>
      <c r="DV136" s="93">
        <v>4633</v>
      </c>
      <c r="DW136" s="94">
        <v>8882</v>
      </c>
      <c r="DX136" s="93">
        <v>4633</v>
      </c>
      <c r="DY136" s="94">
        <v>8530</v>
      </c>
      <c r="DZ136" s="93">
        <v>4274</v>
      </c>
      <c r="EA136" s="94">
        <v>8718</v>
      </c>
      <c r="EB136" s="93">
        <v>4315</v>
      </c>
      <c r="EC136" s="94">
        <v>8967</v>
      </c>
      <c r="ED136" s="93">
        <v>5501</v>
      </c>
      <c r="EE136" s="94">
        <v>7742</v>
      </c>
      <c r="EF136" s="93">
        <v>4145</v>
      </c>
      <c r="EG136" s="94">
        <v>8888</v>
      </c>
      <c r="EH136" s="93">
        <v>4723</v>
      </c>
      <c r="EI136" s="94">
        <v>8374</v>
      </c>
      <c r="EJ136" s="93">
        <v>4655</v>
      </c>
      <c r="EK136" s="94">
        <v>8588</v>
      </c>
      <c r="EL136" s="93">
        <v>4916</v>
      </c>
      <c r="EM136" s="95">
        <v>8333</v>
      </c>
      <c r="EN136" s="93">
        <v>4275</v>
      </c>
      <c r="EO136" s="94">
        <v>9237</v>
      </c>
      <c r="EP136" s="93">
        <v>3893</v>
      </c>
      <c r="EQ136" s="94">
        <v>9366</v>
      </c>
      <c r="ER136" s="93">
        <v>4267</v>
      </c>
      <c r="ES136" s="94">
        <v>8965</v>
      </c>
      <c r="ET136" s="93">
        <v>4185</v>
      </c>
      <c r="EU136" s="94">
        <v>8831</v>
      </c>
      <c r="EV136" s="93">
        <v>4287</v>
      </c>
      <c r="EW136" s="94">
        <v>8658</v>
      </c>
      <c r="EX136" s="93">
        <v>4266</v>
      </c>
      <c r="EY136" s="94">
        <v>8669</v>
      </c>
      <c r="EZ136" s="93">
        <v>4159</v>
      </c>
      <c r="FA136" s="94">
        <v>8766</v>
      </c>
      <c r="FB136" s="93">
        <v>3320</v>
      </c>
      <c r="FC136" s="94">
        <v>5752</v>
      </c>
      <c r="FD136" s="93">
        <v>2609</v>
      </c>
      <c r="FE136" s="94">
        <v>6171</v>
      </c>
      <c r="FF136" s="93">
        <v>2395</v>
      </c>
      <c r="FG136" s="94">
        <v>6532</v>
      </c>
      <c r="FH136" s="93">
        <v>2673</v>
      </c>
      <c r="FI136" s="94">
        <v>5944</v>
      </c>
      <c r="FJ136" s="93">
        <v>2761</v>
      </c>
      <c r="FK136" s="94">
        <v>6017</v>
      </c>
      <c r="FL136" s="93">
        <v>2922</v>
      </c>
      <c r="FM136" s="94">
        <v>5817</v>
      </c>
      <c r="FN136" s="93">
        <v>2625</v>
      </c>
      <c r="FO136" s="94">
        <v>6201</v>
      </c>
      <c r="FP136" s="93">
        <v>2863</v>
      </c>
      <c r="FQ136" s="94">
        <v>5917</v>
      </c>
      <c r="FR136" s="93">
        <v>3520</v>
      </c>
      <c r="FS136" s="94">
        <v>8757</v>
      </c>
      <c r="FT136" s="93">
        <v>5059</v>
      </c>
      <c r="FU136" s="94">
        <v>7452</v>
      </c>
      <c r="FV136" s="93">
        <v>4507</v>
      </c>
      <c r="FW136" s="94">
        <v>7624</v>
      </c>
      <c r="FX136" s="93">
        <v>4763</v>
      </c>
      <c r="FY136" s="94">
        <v>7334</v>
      </c>
      <c r="FZ136" s="93">
        <v>4116</v>
      </c>
      <c r="GA136" s="94">
        <v>7668</v>
      </c>
      <c r="GB136" s="93">
        <v>4784</v>
      </c>
      <c r="GC136" s="94">
        <v>7245</v>
      </c>
      <c r="GD136" s="93">
        <v>4826</v>
      </c>
      <c r="GE136" s="94">
        <v>7231</v>
      </c>
      <c r="GF136" s="93">
        <v>4109</v>
      </c>
      <c r="GG136" s="94">
        <v>7635</v>
      </c>
      <c r="GH136" s="93">
        <v>4828</v>
      </c>
      <c r="GI136" s="94">
        <v>7411</v>
      </c>
      <c r="GJ136" s="93">
        <v>4310</v>
      </c>
      <c r="GK136" s="94">
        <v>7566</v>
      </c>
      <c r="GL136" s="93">
        <v>4260</v>
      </c>
      <c r="GM136" s="95">
        <v>7636</v>
      </c>
      <c r="GN136" s="93">
        <v>4072</v>
      </c>
      <c r="GO136" s="95">
        <v>7824</v>
      </c>
      <c r="GP136" s="93">
        <v>4576</v>
      </c>
      <c r="GQ136" s="94">
        <v>7417</v>
      </c>
      <c r="GR136" s="93">
        <v>4147</v>
      </c>
      <c r="GS136" s="95">
        <v>7776</v>
      </c>
      <c r="GT136" s="93">
        <v>3841</v>
      </c>
      <c r="GU136" s="94">
        <v>7812</v>
      </c>
      <c r="GV136" s="93">
        <v>4630</v>
      </c>
      <c r="GW136" s="95">
        <v>7188</v>
      </c>
    </row>
    <row r="137" spans="1:205" x14ac:dyDescent="0.25">
      <c r="A137" s="272" t="s">
        <v>52</v>
      </c>
      <c r="B137" s="2"/>
      <c r="C137" s="2"/>
      <c r="D137" s="88">
        <v>9033</v>
      </c>
      <c r="E137" s="11">
        <v>11416</v>
      </c>
      <c r="F137" s="88">
        <v>8958</v>
      </c>
      <c r="G137" s="17">
        <v>10834</v>
      </c>
      <c r="H137" s="15">
        <v>6923</v>
      </c>
      <c r="I137" s="17">
        <v>9611</v>
      </c>
      <c r="J137" s="15">
        <v>10766</v>
      </c>
      <c r="K137" s="17">
        <v>9407</v>
      </c>
      <c r="L137" s="93">
        <v>8843</v>
      </c>
      <c r="M137" s="94">
        <v>11333</v>
      </c>
      <c r="N137" s="93">
        <v>9582</v>
      </c>
      <c r="O137" s="94">
        <v>10530</v>
      </c>
      <c r="P137" s="93">
        <v>10081</v>
      </c>
      <c r="Q137" s="94">
        <v>9653</v>
      </c>
      <c r="R137" s="93">
        <v>9154</v>
      </c>
      <c r="S137" s="94">
        <v>10877</v>
      </c>
      <c r="T137" s="93">
        <v>9620</v>
      </c>
      <c r="U137" s="94">
        <v>10203</v>
      </c>
      <c r="V137" s="93">
        <v>9406</v>
      </c>
      <c r="W137" s="94">
        <v>10442</v>
      </c>
      <c r="X137" s="93">
        <v>10418</v>
      </c>
      <c r="Y137" s="95">
        <v>9545</v>
      </c>
      <c r="Z137" s="94">
        <v>10527</v>
      </c>
      <c r="AA137" s="95">
        <v>9291</v>
      </c>
      <c r="AB137" s="94">
        <v>10014</v>
      </c>
      <c r="AC137" s="95">
        <v>9733</v>
      </c>
      <c r="AD137" s="93">
        <v>2041</v>
      </c>
      <c r="AE137" s="94">
        <v>7313</v>
      </c>
      <c r="AF137" s="93">
        <v>5753</v>
      </c>
      <c r="AG137" s="94">
        <v>7325</v>
      </c>
      <c r="AH137" s="93">
        <v>10451</v>
      </c>
      <c r="AI137" s="94">
        <v>8852</v>
      </c>
      <c r="AJ137" s="93">
        <v>11695</v>
      </c>
      <c r="AK137" s="94">
        <v>7638</v>
      </c>
      <c r="AL137" s="93">
        <v>10793</v>
      </c>
      <c r="AM137" s="94">
        <v>8101</v>
      </c>
      <c r="AN137" s="93">
        <v>12439</v>
      </c>
      <c r="AO137" s="94">
        <v>6704</v>
      </c>
      <c r="AP137" s="93">
        <v>10560</v>
      </c>
      <c r="AQ137" s="94">
        <v>8166</v>
      </c>
      <c r="AR137" s="93">
        <v>9608</v>
      </c>
      <c r="AS137" s="94">
        <v>9378</v>
      </c>
      <c r="AT137" s="93">
        <v>10336</v>
      </c>
      <c r="AU137" s="94">
        <v>8039</v>
      </c>
      <c r="AV137" s="93">
        <v>9732</v>
      </c>
      <c r="AW137" s="94">
        <v>9020</v>
      </c>
      <c r="AX137" s="93">
        <v>11484</v>
      </c>
      <c r="AY137" s="94">
        <v>7392</v>
      </c>
      <c r="AZ137" s="93">
        <v>10365</v>
      </c>
      <c r="BA137" s="94">
        <v>8400</v>
      </c>
      <c r="BB137" s="93">
        <v>10780</v>
      </c>
      <c r="BC137" s="95">
        <v>7930</v>
      </c>
      <c r="BF137" s="15">
        <v>6475</v>
      </c>
      <c r="BG137" s="94">
        <v>7840</v>
      </c>
      <c r="BH137" s="15">
        <v>6179</v>
      </c>
      <c r="BI137" s="94">
        <v>5432</v>
      </c>
      <c r="BJ137" s="95">
        <v>766</v>
      </c>
      <c r="BK137" s="15">
        <v>6816</v>
      </c>
      <c r="BL137" s="94">
        <v>5286</v>
      </c>
      <c r="BM137" s="95">
        <v>1636</v>
      </c>
      <c r="BN137" s="88">
        <v>5945</v>
      </c>
      <c r="BO137" s="11">
        <v>5774</v>
      </c>
      <c r="BP137" s="88">
        <v>6830</v>
      </c>
      <c r="BQ137" s="17">
        <v>7708</v>
      </c>
      <c r="BR137" s="15">
        <v>7524</v>
      </c>
      <c r="BS137" s="94">
        <v>5403</v>
      </c>
      <c r="BT137" s="95">
        <v>109</v>
      </c>
      <c r="BU137" s="88">
        <v>7696</v>
      </c>
      <c r="BV137" s="11">
        <v>3912</v>
      </c>
      <c r="BW137" s="88">
        <v>2857</v>
      </c>
      <c r="BX137" s="17">
        <v>7153</v>
      </c>
      <c r="BY137" s="15">
        <v>3451</v>
      </c>
      <c r="BZ137" s="94">
        <v>2724</v>
      </c>
      <c r="CA137" s="95">
        <v>6082</v>
      </c>
      <c r="CB137" s="88">
        <v>7169</v>
      </c>
      <c r="CC137" s="11">
        <v>3821</v>
      </c>
      <c r="CD137" s="88">
        <v>7269</v>
      </c>
      <c r="CE137" s="11">
        <v>2953</v>
      </c>
      <c r="CH137" s="93">
        <v>7768</v>
      </c>
      <c r="CI137" s="94">
        <v>8613</v>
      </c>
      <c r="CJ137" s="93">
        <v>9502</v>
      </c>
      <c r="CK137" s="94">
        <v>6913</v>
      </c>
      <c r="CL137" s="93">
        <v>10302</v>
      </c>
      <c r="CM137" s="94">
        <v>5737</v>
      </c>
      <c r="CN137" s="93">
        <v>9483</v>
      </c>
      <c r="CO137" s="94">
        <v>6462</v>
      </c>
      <c r="CP137" s="93">
        <v>8477</v>
      </c>
      <c r="CQ137" s="94">
        <v>7084</v>
      </c>
      <c r="CR137" s="93">
        <v>9070</v>
      </c>
      <c r="CS137" s="94">
        <v>6861</v>
      </c>
      <c r="CT137" s="93">
        <v>10444</v>
      </c>
      <c r="CU137" s="94">
        <v>5601</v>
      </c>
      <c r="CV137" s="93">
        <v>8380</v>
      </c>
      <c r="CW137" s="94">
        <v>7195</v>
      </c>
      <c r="CX137" s="93">
        <v>10116</v>
      </c>
      <c r="CY137" s="94">
        <v>5657</v>
      </c>
      <c r="CZ137" s="93">
        <v>8693</v>
      </c>
      <c r="DA137" s="94">
        <v>6921</v>
      </c>
      <c r="DB137" s="93">
        <v>9393</v>
      </c>
      <c r="DC137" s="95">
        <v>6318</v>
      </c>
      <c r="DD137" s="93">
        <v>5912</v>
      </c>
      <c r="DE137" s="95">
        <v>5476</v>
      </c>
      <c r="DF137" s="93">
        <v>6009</v>
      </c>
      <c r="DG137" s="94">
        <v>4564</v>
      </c>
      <c r="DH137" s="93">
        <v>6444</v>
      </c>
      <c r="DI137" s="94">
        <v>4330</v>
      </c>
      <c r="DJ137" s="93">
        <v>6295</v>
      </c>
      <c r="DK137" s="94">
        <v>4102</v>
      </c>
      <c r="DL137" s="93">
        <v>6408</v>
      </c>
      <c r="DM137" s="94">
        <v>3950</v>
      </c>
      <c r="DN137" s="93">
        <v>6415</v>
      </c>
      <c r="DO137" s="94">
        <v>4002</v>
      </c>
      <c r="DP137" s="93">
        <v>6526</v>
      </c>
      <c r="DQ137" s="95">
        <v>3908</v>
      </c>
      <c r="DR137" s="93">
        <v>6285</v>
      </c>
      <c r="DS137" s="94">
        <v>4177</v>
      </c>
      <c r="DT137" s="93">
        <v>8291</v>
      </c>
      <c r="DU137" s="94">
        <v>6148</v>
      </c>
      <c r="DV137" s="93">
        <v>8753</v>
      </c>
      <c r="DW137" s="94">
        <v>5323</v>
      </c>
      <c r="DX137" s="93">
        <v>7990</v>
      </c>
      <c r="DY137" s="94">
        <v>5724</v>
      </c>
      <c r="DZ137" s="93">
        <v>8063</v>
      </c>
      <c r="EA137" s="94">
        <v>5539</v>
      </c>
      <c r="EB137" s="93">
        <v>7575</v>
      </c>
      <c r="EC137" s="94">
        <v>6436</v>
      </c>
      <c r="ED137" s="93">
        <v>9148</v>
      </c>
      <c r="EE137" s="94">
        <v>4912</v>
      </c>
      <c r="EF137" s="93">
        <v>7858</v>
      </c>
      <c r="EG137" s="94">
        <v>5846</v>
      </c>
      <c r="EH137" s="93">
        <v>8336</v>
      </c>
      <c r="EI137" s="94">
        <v>5354</v>
      </c>
      <c r="EJ137" s="93">
        <v>8180</v>
      </c>
      <c r="EK137" s="94">
        <v>5444</v>
      </c>
      <c r="EL137" s="93">
        <v>8874</v>
      </c>
      <c r="EM137" s="95">
        <v>4960</v>
      </c>
      <c r="EN137" s="93">
        <v>7211</v>
      </c>
      <c r="EO137" s="94">
        <v>6837</v>
      </c>
      <c r="EP137" s="93">
        <v>7420</v>
      </c>
      <c r="EQ137" s="94">
        <v>6167</v>
      </c>
      <c r="ER137" s="93">
        <v>7597</v>
      </c>
      <c r="ES137" s="94">
        <v>5823</v>
      </c>
      <c r="ET137" s="93">
        <v>7775</v>
      </c>
      <c r="EU137" s="94">
        <v>5707</v>
      </c>
      <c r="EV137" s="93">
        <v>7991</v>
      </c>
      <c r="EW137" s="94">
        <v>5373</v>
      </c>
      <c r="EX137" s="93">
        <v>8032</v>
      </c>
      <c r="EY137" s="94">
        <v>5337</v>
      </c>
      <c r="EZ137" s="93">
        <v>7938</v>
      </c>
      <c r="FA137" s="94">
        <v>5365</v>
      </c>
      <c r="FB137" s="93">
        <v>6037</v>
      </c>
      <c r="FC137" s="94">
        <v>4958</v>
      </c>
      <c r="FD137" s="93">
        <v>6335</v>
      </c>
      <c r="FE137" s="94">
        <v>3911</v>
      </c>
      <c r="FF137" s="93">
        <v>5865</v>
      </c>
      <c r="FG137" s="94">
        <v>4765</v>
      </c>
      <c r="FH137" s="93">
        <v>6358</v>
      </c>
      <c r="FI137" s="94">
        <v>3633</v>
      </c>
      <c r="FJ137" s="93">
        <v>6554</v>
      </c>
      <c r="FK137" s="94">
        <v>3555</v>
      </c>
      <c r="FL137" s="93">
        <v>6619</v>
      </c>
      <c r="FM137" s="94">
        <v>3495</v>
      </c>
      <c r="FN137" s="93">
        <v>6116</v>
      </c>
      <c r="FO137" s="94">
        <v>4076</v>
      </c>
      <c r="FP137" s="93">
        <v>6302</v>
      </c>
      <c r="FQ137" s="94">
        <v>3767</v>
      </c>
      <c r="FR137" s="93">
        <v>5865</v>
      </c>
      <c r="FS137" s="94">
        <v>6764</v>
      </c>
      <c r="FT137" s="93">
        <v>8271</v>
      </c>
      <c r="FU137" s="94">
        <v>4423</v>
      </c>
      <c r="FV137" s="93">
        <v>8087</v>
      </c>
      <c r="FW137" s="94">
        <v>4211</v>
      </c>
      <c r="FX137" s="93">
        <v>8598</v>
      </c>
      <c r="FY137" s="94">
        <v>3775</v>
      </c>
      <c r="FZ137" s="93">
        <v>7292</v>
      </c>
      <c r="GA137" s="94">
        <v>4549</v>
      </c>
      <c r="GB137" s="93">
        <v>8902</v>
      </c>
      <c r="GC137" s="94">
        <v>3559</v>
      </c>
      <c r="GD137" s="93">
        <v>8540</v>
      </c>
      <c r="GE137" s="94">
        <v>3820</v>
      </c>
      <c r="GF137" s="93">
        <v>7744</v>
      </c>
      <c r="GG137" s="94">
        <v>4164</v>
      </c>
      <c r="GH137" s="93">
        <v>7302</v>
      </c>
      <c r="GI137" s="94">
        <v>5105</v>
      </c>
      <c r="GJ137" s="93">
        <v>7627</v>
      </c>
      <c r="GK137" s="94">
        <v>4326</v>
      </c>
      <c r="GL137" s="93">
        <v>7510</v>
      </c>
      <c r="GM137" s="95">
        <v>4480</v>
      </c>
      <c r="GN137" s="93">
        <v>7346</v>
      </c>
      <c r="GO137" s="95">
        <v>4538</v>
      </c>
      <c r="GP137" s="93">
        <v>7771</v>
      </c>
      <c r="GQ137" s="94">
        <v>4230</v>
      </c>
      <c r="GR137" s="93">
        <v>7203</v>
      </c>
      <c r="GS137" s="95">
        <v>4444</v>
      </c>
      <c r="GT137" s="93">
        <v>7120</v>
      </c>
      <c r="GU137" s="94">
        <v>6589</v>
      </c>
      <c r="GV137" s="93">
        <v>8146</v>
      </c>
      <c r="GW137" s="95">
        <v>5698</v>
      </c>
    </row>
    <row r="138" spans="1:205" x14ac:dyDescent="0.25">
      <c r="A138" s="273" t="s">
        <v>53</v>
      </c>
      <c r="B138" s="2"/>
      <c r="C138" s="2"/>
      <c r="D138" s="88">
        <v>111224</v>
      </c>
      <c r="E138" s="11">
        <v>33769</v>
      </c>
      <c r="F138" s="88">
        <v>103456</v>
      </c>
      <c r="G138" s="17">
        <v>32353</v>
      </c>
      <c r="H138" s="15">
        <v>74524</v>
      </c>
      <c r="I138" s="17">
        <v>34614</v>
      </c>
      <c r="J138" s="15">
        <v>109141</v>
      </c>
      <c r="K138" s="17">
        <v>31265</v>
      </c>
      <c r="L138" s="93">
        <v>102533</v>
      </c>
      <c r="M138" s="17">
        <v>38467</v>
      </c>
      <c r="N138" s="93">
        <v>108672</v>
      </c>
      <c r="O138" s="17">
        <v>33682</v>
      </c>
      <c r="P138" s="93">
        <v>111060</v>
      </c>
      <c r="Q138" s="17">
        <v>29310</v>
      </c>
      <c r="R138" s="93">
        <v>101284</v>
      </c>
      <c r="S138" s="17">
        <v>38899</v>
      </c>
      <c r="T138" s="93">
        <v>108844</v>
      </c>
      <c r="U138" s="17">
        <v>31335</v>
      </c>
      <c r="V138" s="93">
        <v>98544</v>
      </c>
      <c r="W138" s="17">
        <v>42120</v>
      </c>
      <c r="X138" s="93">
        <v>111918</v>
      </c>
      <c r="Y138" s="11">
        <v>29868</v>
      </c>
      <c r="Z138" s="94">
        <v>111709</v>
      </c>
      <c r="AA138" s="11">
        <v>29711</v>
      </c>
      <c r="AB138" s="94">
        <v>109926</v>
      </c>
      <c r="AC138" s="11">
        <v>30695</v>
      </c>
      <c r="AD138" s="93">
        <v>52700</v>
      </c>
      <c r="AE138" s="17">
        <v>22844</v>
      </c>
      <c r="AF138" s="93">
        <v>58028</v>
      </c>
      <c r="AG138" s="17">
        <v>21871</v>
      </c>
      <c r="AH138" s="93">
        <v>100476</v>
      </c>
      <c r="AI138" s="17">
        <v>31808</v>
      </c>
      <c r="AJ138" s="93">
        <v>95338</v>
      </c>
      <c r="AK138" s="17">
        <v>34311</v>
      </c>
      <c r="AL138" s="93">
        <v>96701</v>
      </c>
      <c r="AM138" s="17">
        <v>31517</v>
      </c>
      <c r="AN138" s="93">
        <v>108923</v>
      </c>
      <c r="AO138" s="17">
        <v>23166</v>
      </c>
      <c r="AP138" s="93">
        <v>96673</v>
      </c>
      <c r="AQ138" s="17">
        <v>32852</v>
      </c>
      <c r="AR138" s="93">
        <v>91779</v>
      </c>
      <c r="AS138" s="17">
        <v>38301</v>
      </c>
      <c r="AT138" s="93">
        <v>96360</v>
      </c>
      <c r="AU138" s="17">
        <v>29163</v>
      </c>
      <c r="AV138" s="93">
        <v>93655</v>
      </c>
      <c r="AW138" s="17">
        <v>36198</v>
      </c>
      <c r="AX138" s="93">
        <v>101949</v>
      </c>
      <c r="AY138" s="17">
        <v>28221</v>
      </c>
      <c r="AZ138" s="93">
        <v>98749</v>
      </c>
      <c r="BA138" s="17">
        <v>31070</v>
      </c>
      <c r="BB138" s="93">
        <v>97560</v>
      </c>
      <c r="BC138" s="11">
        <v>32116</v>
      </c>
      <c r="BF138" s="15">
        <v>53907</v>
      </c>
      <c r="BG138" s="94">
        <v>30150</v>
      </c>
      <c r="BH138" s="15">
        <v>49186</v>
      </c>
      <c r="BI138" s="94">
        <v>27825</v>
      </c>
      <c r="BJ138" s="95">
        <v>3122</v>
      </c>
      <c r="BK138" s="15">
        <v>47331</v>
      </c>
      <c r="BL138" s="94">
        <v>27581</v>
      </c>
      <c r="BM138" s="95">
        <v>7504</v>
      </c>
      <c r="BN138" s="88">
        <v>35441</v>
      </c>
      <c r="BO138" s="11">
        <v>29928</v>
      </c>
      <c r="BP138" s="88">
        <v>32244</v>
      </c>
      <c r="BQ138" s="17">
        <v>29185</v>
      </c>
      <c r="BR138" s="15">
        <v>24969</v>
      </c>
      <c r="BS138" s="94">
        <v>19276</v>
      </c>
      <c r="BT138" s="95">
        <v>3052</v>
      </c>
      <c r="BU138" s="88">
        <v>22425</v>
      </c>
      <c r="BV138" s="11">
        <v>18945</v>
      </c>
      <c r="BW138" s="88">
        <v>15566</v>
      </c>
      <c r="BX138" s="17">
        <v>25576</v>
      </c>
      <c r="BY138" s="15">
        <v>16563</v>
      </c>
      <c r="BZ138" s="94">
        <v>12705</v>
      </c>
      <c r="CA138" s="95">
        <v>13542</v>
      </c>
      <c r="CB138" s="88">
        <v>22874</v>
      </c>
      <c r="CC138" s="11">
        <v>15264</v>
      </c>
      <c r="CD138" s="88">
        <v>19298</v>
      </c>
      <c r="CE138" s="11">
        <v>14322</v>
      </c>
      <c r="CH138" s="93">
        <v>76294</v>
      </c>
      <c r="CI138" s="17">
        <v>32217</v>
      </c>
      <c r="CJ138" s="93">
        <v>79929</v>
      </c>
      <c r="CK138" s="17">
        <v>27773</v>
      </c>
      <c r="CL138" s="93">
        <v>81163</v>
      </c>
      <c r="CM138" s="17">
        <v>24870</v>
      </c>
      <c r="CN138" s="93">
        <v>79451</v>
      </c>
      <c r="CO138" s="17">
        <v>27707</v>
      </c>
      <c r="CP138" s="93">
        <v>75701</v>
      </c>
      <c r="CQ138" s="17">
        <v>29591</v>
      </c>
      <c r="CR138" s="93">
        <v>76722</v>
      </c>
      <c r="CS138" s="17">
        <v>28957</v>
      </c>
      <c r="CT138" s="93">
        <v>82101</v>
      </c>
      <c r="CU138" s="17">
        <v>24147</v>
      </c>
      <c r="CV138" s="93">
        <v>73470</v>
      </c>
      <c r="CW138" s="17">
        <v>31505</v>
      </c>
      <c r="CX138" s="93">
        <v>82571</v>
      </c>
      <c r="CY138" s="17">
        <v>23993</v>
      </c>
      <c r="CZ138" s="93">
        <v>73949</v>
      </c>
      <c r="DA138" s="17">
        <v>31373</v>
      </c>
      <c r="DB138" s="93">
        <v>80394</v>
      </c>
      <c r="DC138" s="11">
        <v>25576</v>
      </c>
      <c r="DD138" s="93">
        <v>42350</v>
      </c>
      <c r="DE138" s="11">
        <v>23841</v>
      </c>
      <c r="DF138" s="93">
        <v>41733</v>
      </c>
      <c r="DG138" s="17">
        <v>21047</v>
      </c>
      <c r="DH138" s="93">
        <v>38834</v>
      </c>
      <c r="DI138" s="17">
        <v>24723</v>
      </c>
      <c r="DJ138" s="93">
        <v>41769</v>
      </c>
      <c r="DK138" s="17">
        <v>20704</v>
      </c>
      <c r="DL138" s="93">
        <v>40917</v>
      </c>
      <c r="DM138" s="17">
        <v>21813</v>
      </c>
      <c r="DN138" s="93">
        <v>41709</v>
      </c>
      <c r="DO138" s="17">
        <v>20426</v>
      </c>
      <c r="DP138" s="93">
        <v>42306</v>
      </c>
      <c r="DQ138" s="11">
        <v>19858</v>
      </c>
      <c r="DR138" s="93">
        <v>40091</v>
      </c>
      <c r="DS138" s="17">
        <v>20513</v>
      </c>
      <c r="DT138" s="93">
        <v>59667</v>
      </c>
      <c r="DU138" s="17">
        <v>25250</v>
      </c>
      <c r="DV138" s="93">
        <v>58683</v>
      </c>
      <c r="DW138" s="17">
        <v>24598</v>
      </c>
      <c r="DX138" s="93">
        <v>58777</v>
      </c>
      <c r="DY138" s="17">
        <v>23414</v>
      </c>
      <c r="DZ138" s="93">
        <v>56379</v>
      </c>
      <c r="EA138" s="17">
        <v>25926</v>
      </c>
      <c r="EB138" s="93">
        <v>59665</v>
      </c>
      <c r="EC138" s="17">
        <v>23996</v>
      </c>
      <c r="ED138" s="93">
        <v>61725</v>
      </c>
      <c r="EE138" s="17">
        <v>21620</v>
      </c>
      <c r="EF138" s="93">
        <v>55336</v>
      </c>
      <c r="EG138" s="17">
        <v>25734</v>
      </c>
      <c r="EH138" s="93">
        <v>59451</v>
      </c>
      <c r="EI138" s="17">
        <v>23194</v>
      </c>
      <c r="EJ138" s="93">
        <v>59450</v>
      </c>
      <c r="EK138" s="17">
        <v>23066</v>
      </c>
      <c r="EL138" s="93">
        <v>56442</v>
      </c>
      <c r="EM138" s="11">
        <v>26432</v>
      </c>
      <c r="EN138" s="93">
        <v>56963</v>
      </c>
      <c r="EO138" s="17">
        <v>27215</v>
      </c>
      <c r="EP138" s="93">
        <v>55151</v>
      </c>
      <c r="EQ138" s="17">
        <v>27306</v>
      </c>
      <c r="ER138" s="93">
        <v>55579</v>
      </c>
      <c r="ES138" s="17">
        <v>25759</v>
      </c>
      <c r="ET138" s="93">
        <v>55285</v>
      </c>
      <c r="EU138" s="17">
        <v>25638</v>
      </c>
      <c r="EV138" s="93">
        <v>56717</v>
      </c>
      <c r="EW138" s="17">
        <v>24579</v>
      </c>
      <c r="EX138" s="93">
        <v>56764</v>
      </c>
      <c r="EY138" s="17">
        <v>24698</v>
      </c>
      <c r="EZ138" s="93">
        <v>56465</v>
      </c>
      <c r="FA138" s="17">
        <v>24166</v>
      </c>
      <c r="FB138" s="93">
        <v>39237</v>
      </c>
      <c r="FC138" s="17">
        <v>19379</v>
      </c>
      <c r="FD138" s="93">
        <v>36373</v>
      </c>
      <c r="FE138" s="17">
        <v>19040</v>
      </c>
      <c r="FF138" s="93">
        <v>22019</v>
      </c>
      <c r="FG138" s="17">
        <v>34575</v>
      </c>
      <c r="FH138" s="93">
        <v>33700</v>
      </c>
      <c r="FI138" s="17">
        <v>19992</v>
      </c>
      <c r="FJ138" s="93">
        <v>37218</v>
      </c>
      <c r="FK138" s="17">
        <v>17126</v>
      </c>
      <c r="FL138" s="93">
        <v>36684</v>
      </c>
      <c r="FM138" s="17">
        <v>17554</v>
      </c>
      <c r="FN138" s="93">
        <v>35203</v>
      </c>
      <c r="FO138" s="17">
        <v>18973</v>
      </c>
      <c r="FP138" s="93">
        <v>36424</v>
      </c>
      <c r="FQ138" s="17">
        <v>17891</v>
      </c>
      <c r="FR138" s="93">
        <v>52359</v>
      </c>
      <c r="FS138" s="17">
        <v>28413</v>
      </c>
      <c r="FT138" s="93">
        <v>58079</v>
      </c>
      <c r="FU138" s="17">
        <v>22191</v>
      </c>
      <c r="FV138" s="93">
        <v>54950</v>
      </c>
      <c r="FW138" s="17">
        <v>23137</v>
      </c>
      <c r="FX138" s="93">
        <v>59326</v>
      </c>
      <c r="FY138" s="17">
        <v>20101</v>
      </c>
      <c r="FZ138" s="93">
        <v>49516</v>
      </c>
      <c r="GA138" s="17">
        <v>24434</v>
      </c>
      <c r="GB138" s="93">
        <v>56214</v>
      </c>
      <c r="GC138" s="17">
        <v>19153</v>
      </c>
      <c r="GD138" s="93">
        <v>55753</v>
      </c>
      <c r="GE138" s="17">
        <v>20832</v>
      </c>
      <c r="GF138" s="93">
        <v>49336</v>
      </c>
      <c r="GG138" s="17">
        <v>23567</v>
      </c>
      <c r="GH138" s="93">
        <v>56040</v>
      </c>
      <c r="GI138" s="17">
        <v>22729</v>
      </c>
      <c r="GJ138" s="93">
        <v>51176</v>
      </c>
      <c r="GK138" s="17">
        <v>24025</v>
      </c>
      <c r="GL138" s="93">
        <v>39928</v>
      </c>
      <c r="GM138" s="11">
        <v>35288</v>
      </c>
      <c r="GN138" s="93">
        <v>52031</v>
      </c>
      <c r="GO138" s="11">
        <v>24273</v>
      </c>
      <c r="GP138" s="93">
        <v>50977</v>
      </c>
      <c r="GQ138" s="17">
        <v>24870</v>
      </c>
      <c r="GR138" s="93">
        <v>50913</v>
      </c>
      <c r="GS138" s="11">
        <v>24625</v>
      </c>
      <c r="GT138" s="93">
        <v>51016</v>
      </c>
      <c r="GU138" s="17">
        <v>29970</v>
      </c>
      <c r="GV138" s="93">
        <v>54278</v>
      </c>
      <c r="GW138" s="11">
        <v>25817</v>
      </c>
    </row>
    <row r="139" spans="1:205" x14ac:dyDescent="0.25">
      <c r="A139" s="274" t="s">
        <v>54</v>
      </c>
      <c r="B139" s="2"/>
      <c r="C139" s="2"/>
      <c r="D139" s="88">
        <v>18310</v>
      </c>
      <c r="E139" s="11">
        <v>8546</v>
      </c>
      <c r="F139" s="88">
        <v>17403</v>
      </c>
      <c r="G139" s="17">
        <v>8445</v>
      </c>
      <c r="H139" s="15">
        <v>12877</v>
      </c>
      <c r="I139" s="17">
        <v>8163</v>
      </c>
      <c r="J139" s="15">
        <v>18872</v>
      </c>
      <c r="K139" s="17">
        <v>7394</v>
      </c>
      <c r="L139" s="93">
        <v>17948</v>
      </c>
      <c r="M139" s="94">
        <v>8695</v>
      </c>
      <c r="N139" s="93">
        <v>18738</v>
      </c>
      <c r="O139" s="94">
        <v>7799</v>
      </c>
      <c r="P139" s="93">
        <v>19410</v>
      </c>
      <c r="Q139" s="94">
        <v>6929</v>
      </c>
      <c r="R139" s="93">
        <v>18195</v>
      </c>
      <c r="S139" s="94">
        <v>8372</v>
      </c>
      <c r="T139" s="93">
        <v>19145</v>
      </c>
      <c r="U139" s="94">
        <v>7235</v>
      </c>
      <c r="V139" s="93">
        <v>18715</v>
      </c>
      <c r="W139" s="94">
        <v>7743</v>
      </c>
      <c r="X139" s="93">
        <v>19538</v>
      </c>
      <c r="Y139" s="95">
        <v>6963</v>
      </c>
      <c r="Z139" s="94">
        <v>19588</v>
      </c>
      <c r="AA139" s="95">
        <v>6859</v>
      </c>
      <c r="AB139" s="94">
        <v>19498</v>
      </c>
      <c r="AC139" s="95">
        <v>6862</v>
      </c>
      <c r="AD139" s="93">
        <v>3530</v>
      </c>
      <c r="AE139" s="94">
        <v>8364</v>
      </c>
      <c r="AF139" s="93">
        <v>10318</v>
      </c>
      <c r="AG139" s="94">
        <v>5621</v>
      </c>
      <c r="AH139" s="93">
        <v>18177</v>
      </c>
      <c r="AI139" s="94">
        <v>7372</v>
      </c>
      <c r="AJ139" s="93">
        <v>18858</v>
      </c>
      <c r="AK139" s="94">
        <v>6749</v>
      </c>
      <c r="AL139" s="93">
        <v>18598</v>
      </c>
      <c r="AM139" s="94">
        <v>6725</v>
      </c>
      <c r="AN139" s="93">
        <v>21254</v>
      </c>
      <c r="AO139" s="94">
        <v>4443</v>
      </c>
      <c r="AP139" s="93">
        <v>18622</v>
      </c>
      <c r="AQ139" s="94">
        <v>6614</v>
      </c>
      <c r="AR139" s="93">
        <v>17477</v>
      </c>
      <c r="AS139" s="94">
        <v>8004</v>
      </c>
      <c r="AT139" s="93">
        <v>18713</v>
      </c>
      <c r="AU139" s="94">
        <v>6357</v>
      </c>
      <c r="AV139" s="93">
        <v>17770</v>
      </c>
      <c r="AW139" s="94">
        <v>7575</v>
      </c>
      <c r="AX139" s="93">
        <v>19413</v>
      </c>
      <c r="AY139" s="94">
        <v>5943</v>
      </c>
      <c r="AZ139" s="93">
        <v>18448</v>
      </c>
      <c r="BA139" s="94">
        <v>6837</v>
      </c>
      <c r="BB139" s="93">
        <v>18108</v>
      </c>
      <c r="BC139" s="95">
        <v>7382</v>
      </c>
      <c r="BF139" s="15">
        <v>11315</v>
      </c>
      <c r="BG139" s="94">
        <v>6836</v>
      </c>
      <c r="BH139" s="15">
        <v>10568</v>
      </c>
      <c r="BI139" s="94">
        <v>6010</v>
      </c>
      <c r="BJ139" s="95">
        <v>660</v>
      </c>
      <c r="BK139" s="15">
        <v>11174</v>
      </c>
      <c r="BL139" s="94">
        <v>6275</v>
      </c>
      <c r="BM139" s="95">
        <v>2175</v>
      </c>
      <c r="BN139" s="88">
        <v>9044</v>
      </c>
      <c r="BO139" s="11">
        <v>6831</v>
      </c>
      <c r="BP139" s="88">
        <v>10545</v>
      </c>
      <c r="BQ139" s="17">
        <v>9635</v>
      </c>
      <c r="BR139" s="15">
        <v>7945</v>
      </c>
      <c r="BS139" s="94">
        <v>5916</v>
      </c>
      <c r="BT139" s="95">
        <v>148</v>
      </c>
      <c r="BU139" s="88">
        <v>8001</v>
      </c>
      <c r="BV139" s="11">
        <v>4850</v>
      </c>
      <c r="BW139" s="88">
        <v>4635</v>
      </c>
      <c r="BX139" s="17">
        <v>8244</v>
      </c>
      <c r="BY139" s="15">
        <v>5243</v>
      </c>
      <c r="BZ139" s="94">
        <v>3198</v>
      </c>
      <c r="CA139" s="95">
        <v>5861</v>
      </c>
      <c r="CB139" s="88">
        <v>7834</v>
      </c>
      <c r="CC139" s="11">
        <v>3932</v>
      </c>
      <c r="CD139" s="88">
        <v>8046</v>
      </c>
      <c r="CE139" s="11">
        <v>2279</v>
      </c>
      <c r="CH139" s="93">
        <v>13822</v>
      </c>
      <c r="CI139" s="94">
        <v>7072</v>
      </c>
      <c r="CJ139" s="93">
        <v>15960</v>
      </c>
      <c r="CK139" s="94">
        <v>4853</v>
      </c>
      <c r="CL139" s="93">
        <v>16029</v>
      </c>
      <c r="CM139" s="94">
        <v>4456</v>
      </c>
      <c r="CN139" s="93">
        <v>16641</v>
      </c>
      <c r="CO139" s="94">
        <v>4135</v>
      </c>
      <c r="CP139" s="93">
        <v>14668</v>
      </c>
      <c r="CQ139" s="94">
        <v>5659</v>
      </c>
      <c r="CR139" s="93">
        <v>15504</v>
      </c>
      <c r="CS139" s="94">
        <v>5145</v>
      </c>
      <c r="CT139" s="93">
        <v>16496</v>
      </c>
      <c r="CU139" s="94">
        <v>4200</v>
      </c>
      <c r="CV139" s="93">
        <v>14314</v>
      </c>
      <c r="CW139" s="94">
        <v>5984</v>
      </c>
      <c r="CX139" s="93">
        <v>15937</v>
      </c>
      <c r="CY139" s="94">
        <v>4512</v>
      </c>
      <c r="CZ139" s="93">
        <v>14490</v>
      </c>
      <c r="DA139" s="94">
        <v>5839</v>
      </c>
      <c r="DB139" s="93">
        <v>15990</v>
      </c>
      <c r="DC139" s="95">
        <v>4544</v>
      </c>
      <c r="DD139" s="93">
        <v>9160</v>
      </c>
      <c r="DE139" s="95">
        <v>4766</v>
      </c>
      <c r="DF139" s="93">
        <v>9501</v>
      </c>
      <c r="DG139" s="94">
        <v>3940</v>
      </c>
      <c r="DH139" s="93">
        <v>9319</v>
      </c>
      <c r="DI139" s="94">
        <v>4070</v>
      </c>
      <c r="DJ139" s="93">
        <v>9366</v>
      </c>
      <c r="DK139" s="94">
        <v>3835</v>
      </c>
      <c r="DL139" s="93">
        <v>9472</v>
      </c>
      <c r="DM139" s="94">
        <v>3680</v>
      </c>
      <c r="DN139" s="93">
        <v>9660</v>
      </c>
      <c r="DO139" s="94">
        <v>3549</v>
      </c>
      <c r="DP139" s="93">
        <v>9601</v>
      </c>
      <c r="DQ139" s="95">
        <v>3617</v>
      </c>
      <c r="DR139" s="93">
        <v>9518</v>
      </c>
      <c r="DS139" s="94">
        <v>3687</v>
      </c>
      <c r="DT139" s="93">
        <v>13753</v>
      </c>
      <c r="DU139" s="94">
        <v>4864</v>
      </c>
      <c r="DV139" s="93">
        <v>13694</v>
      </c>
      <c r="DW139" s="94">
        <v>4605</v>
      </c>
      <c r="DX139" s="93">
        <v>14485</v>
      </c>
      <c r="DY139" s="94">
        <v>3792</v>
      </c>
      <c r="DZ139" s="93">
        <v>13242</v>
      </c>
      <c r="EA139" s="94">
        <v>4718</v>
      </c>
      <c r="EB139" s="93">
        <v>12870</v>
      </c>
      <c r="EC139" s="94">
        <v>5500</v>
      </c>
      <c r="ED139" s="93">
        <v>14392</v>
      </c>
      <c r="EE139" s="94">
        <v>3971</v>
      </c>
      <c r="EF139" s="93">
        <v>13144</v>
      </c>
      <c r="EG139" s="94">
        <v>4796</v>
      </c>
      <c r="EH139" s="93">
        <v>13411</v>
      </c>
      <c r="EI139" s="94">
        <v>4628</v>
      </c>
      <c r="EJ139" s="93">
        <v>13504</v>
      </c>
      <c r="EK139" s="94">
        <v>4471</v>
      </c>
      <c r="EL139" s="93">
        <v>14357</v>
      </c>
      <c r="EM139" s="95">
        <v>3853</v>
      </c>
      <c r="EN139" s="93">
        <v>12477</v>
      </c>
      <c r="EO139" s="94">
        <v>5836</v>
      </c>
      <c r="EP139" s="93">
        <v>12409</v>
      </c>
      <c r="EQ139" s="94">
        <v>5509</v>
      </c>
      <c r="ER139" s="93">
        <v>12806</v>
      </c>
      <c r="ES139" s="94">
        <v>4966</v>
      </c>
      <c r="ET139" s="93">
        <v>12743</v>
      </c>
      <c r="EU139" s="94">
        <v>5074</v>
      </c>
      <c r="EV139" s="93">
        <v>13086</v>
      </c>
      <c r="EW139" s="94">
        <v>4559</v>
      </c>
      <c r="EX139" s="93">
        <v>13306</v>
      </c>
      <c r="EY139" s="94">
        <v>4381</v>
      </c>
      <c r="EZ139" s="93">
        <v>13120</v>
      </c>
      <c r="FA139" s="94">
        <v>4436</v>
      </c>
      <c r="FB139" s="93">
        <v>10010</v>
      </c>
      <c r="FC139" s="94">
        <v>4985</v>
      </c>
      <c r="FD139" s="93">
        <v>10391</v>
      </c>
      <c r="FE139" s="94">
        <v>3946</v>
      </c>
      <c r="FF139" s="93">
        <v>9760</v>
      </c>
      <c r="FG139" s="94">
        <v>5027</v>
      </c>
      <c r="FH139" s="93">
        <v>10370</v>
      </c>
      <c r="FI139" s="94">
        <v>3605</v>
      </c>
      <c r="FJ139" s="93">
        <v>11467</v>
      </c>
      <c r="FK139" s="94">
        <v>2807</v>
      </c>
      <c r="FL139" s="93">
        <v>10849</v>
      </c>
      <c r="FM139" s="94">
        <v>3185</v>
      </c>
      <c r="FN139" s="93">
        <v>10245</v>
      </c>
      <c r="FO139" s="94">
        <v>3902</v>
      </c>
      <c r="FP139" s="93">
        <v>10319</v>
      </c>
      <c r="FQ139" s="94">
        <v>3705</v>
      </c>
      <c r="FR139" s="93">
        <v>10390</v>
      </c>
      <c r="FS139" s="94">
        <v>7717</v>
      </c>
      <c r="FT139" s="93">
        <v>13310</v>
      </c>
      <c r="FU139" s="94">
        <v>4865</v>
      </c>
      <c r="FV139" s="93">
        <v>12947</v>
      </c>
      <c r="FW139" s="94">
        <v>4746</v>
      </c>
      <c r="FX139" s="93">
        <v>14122</v>
      </c>
      <c r="FY139" s="94">
        <v>3746</v>
      </c>
      <c r="FZ139" s="93">
        <v>12202</v>
      </c>
      <c r="GA139" s="94">
        <v>4887</v>
      </c>
      <c r="GB139" s="93">
        <v>14583</v>
      </c>
      <c r="GC139" s="94">
        <v>3187</v>
      </c>
      <c r="GD139" s="93">
        <v>13858</v>
      </c>
      <c r="GE139" s="94">
        <v>3815</v>
      </c>
      <c r="GF139" s="93">
        <v>12715</v>
      </c>
      <c r="GG139" s="94">
        <v>4307</v>
      </c>
      <c r="GH139" s="93">
        <v>12018</v>
      </c>
      <c r="GI139" s="94">
        <v>5794</v>
      </c>
      <c r="GJ139" s="93">
        <v>12588</v>
      </c>
      <c r="GK139" s="94">
        <v>4671</v>
      </c>
      <c r="GL139" s="93">
        <v>12772</v>
      </c>
      <c r="GM139" s="95">
        <v>4625</v>
      </c>
      <c r="GN139" s="93">
        <v>11587</v>
      </c>
      <c r="GO139" s="95">
        <v>4824</v>
      </c>
      <c r="GP139" s="93">
        <v>13547</v>
      </c>
      <c r="GQ139" s="94">
        <v>4015</v>
      </c>
      <c r="GR139" s="93">
        <v>12205</v>
      </c>
      <c r="GS139" s="95">
        <v>4811</v>
      </c>
      <c r="GT139" s="93">
        <v>11856</v>
      </c>
      <c r="GU139" s="94">
        <v>7264</v>
      </c>
      <c r="GV139" s="93">
        <v>12519</v>
      </c>
      <c r="GW139" s="95">
        <v>6571</v>
      </c>
    </row>
    <row r="140" spans="1:205" x14ac:dyDescent="0.25">
      <c r="A140" s="275" t="s">
        <v>55</v>
      </c>
      <c r="B140" s="2"/>
      <c r="C140" s="2"/>
      <c r="D140" s="88">
        <v>92323</v>
      </c>
      <c r="E140" s="11">
        <v>79768</v>
      </c>
      <c r="F140" s="88">
        <v>91085</v>
      </c>
      <c r="G140" s="17">
        <v>73674</v>
      </c>
      <c r="H140" s="15">
        <v>63340</v>
      </c>
      <c r="I140" s="17">
        <v>75294</v>
      </c>
      <c r="J140" s="15">
        <v>95657</v>
      </c>
      <c r="K140" s="17">
        <v>76071</v>
      </c>
      <c r="L140" s="93">
        <v>81872</v>
      </c>
      <c r="M140" s="94">
        <v>87499</v>
      </c>
      <c r="N140" s="93">
        <v>90398</v>
      </c>
      <c r="O140" s="94">
        <v>78921</v>
      </c>
      <c r="P140" s="93">
        <v>92525</v>
      </c>
      <c r="Q140" s="94">
        <v>73909</v>
      </c>
      <c r="R140" s="93">
        <v>84107</v>
      </c>
      <c r="S140" s="94">
        <v>84088</v>
      </c>
      <c r="T140" s="93">
        <v>91829</v>
      </c>
      <c r="U140" s="94">
        <v>74632</v>
      </c>
      <c r="V140" s="93">
        <v>81204</v>
      </c>
      <c r="W140" s="94">
        <v>87056</v>
      </c>
      <c r="X140" s="93">
        <v>95326</v>
      </c>
      <c r="Y140" s="95">
        <v>73103</v>
      </c>
      <c r="Z140" s="94">
        <v>94356</v>
      </c>
      <c r="AA140" s="95">
        <v>72916</v>
      </c>
      <c r="AB140" s="94">
        <v>95372</v>
      </c>
      <c r="AC140" s="95">
        <v>72103</v>
      </c>
      <c r="AD140" s="93">
        <v>37932</v>
      </c>
      <c r="AE140" s="94">
        <v>42113</v>
      </c>
      <c r="AF140" s="93">
        <v>41013</v>
      </c>
      <c r="AG140" s="94">
        <v>52074</v>
      </c>
      <c r="AH140" s="93">
        <v>93836</v>
      </c>
      <c r="AI140" s="94">
        <v>66618</v>
      </c>
      <c r="AJ140" s="93">
        <v>90429</v>
      </c>
      <c r="AK140" s="94">
        <v>69408</v>
      </c>
      <c r="AL140" s="93">
        <v>87287</v>
      </c>
      <c r="AM140" s="94">
        <v>69396</v>
      </c>
      <c r="AN140" s="93">
        <v>99833</v>
      </c>
      <c r="AO140" s="94">
        <v>61644</v>
      </c>
      <c r="AP140" s="93">
        <v>89466</v>
      </c>
      <c r="AQ140" s="94">
        <v>68248</v>
      </c>
      <c r="AR140" s="93">
        <v>78798</v>
      </c>
      <c r="AS140" s="94">
        <v>79982</v>
      </c>
      <c r="AT140" s="93">
        <v>84676</v>
      </c>
      <c r="AU140" s="94">
        <v>67938</v>
      </c>
      <c r="AV140" s="93">
        <v>82937</v>
      </c>
      <c r="AW140" s="94">
        <v>75753</v>
      </c>
      <c r="AX140" s="93">
        <v>93025</v>
      </c>
      <c r="AY140" s="94">
        <v>65137</v>
      </c>
      <c r="AZ140" s="93">
        <v>88930</v>
      </c>
      <c r="BA140" s="94">
        <v>68608</v>
      </c>
      <c r="BB140" s="93">
        <v>88839</v>
      </c>
      <c r="BC140" s="95">
        <v>69059</v>
      </c>
      <c r="BF140" s="15">
        <v>52457</v>
      </c>
      <c r="BG140" s="94">
        <v>67700</v>
      </c>
      <c r="BH140" s="15">
        <v>46543</v>
      </c>
      <c r="BI140" s="94">
        <v>59160</v>
      </c>
      <c r="BJ140" s="95">
        <v>5747</v>
      </c>
      <c r="BK140" s="15">
        <v>49006</v>
      </c>
      <c r="BL140" s="94">
        <v>52787</v>
      </c>
      <c r="BM140" s="95">
        <v>14262</v>
      </c>
      <c r="BN140" s="88">
        <v>39726</v>
      </c>
      <c r="BO140" s="11">
        <v>57688</v>
      </c>
      <c r="BP140" s="88">
        <v>36814</v>
      </c>
      <c r="BQ140" s="17">
        <v>59208</v>
      </c>
      <c r="BR140" s="15">
        <v>38870</v>
      </c>
      <c r="BS140" s="94">
        <v>42389</v>
      </c>
      <c r="BT140" s="95">
        <v>2897</v>
      </c>
      <c r="BU140" s="88">
        <v>39561</v>
      </c>
      <c r="BV140" s="11">
        <v>38886</v>
      </c>
      <c r="BW140" s="88">
        <v>20928</v>
      </c>
      <c r="BX140" s="17">
        <v>46415</v>
      </c>
      <c r="BY140" s="15">
        <v>20281</v>
      </c>
      <c r="BZ140" s="94">
        <v>31623</v>
      </c>
      <c r="CA140" s="95">
        <v>15681</v>
      </c>
      <c r="CB140" s="88">
        <v>31615</v>
      </c>
      <c r="CC140" s="11">
        <v>30276</v>
      </c>
      <c r="CD140" s="88">
        <v>24035</v>
      </c>
      <c r="CE140" s="11">
        <v>33374</v>
      </c>
      <c r="CH140" s="93">
        <v>63899</v>
      </c>
      <c r="CI140" s="94">
        <v>74108</v>
      </c>
      <c r="CJ140" s="93">
        <v>77829</v>
      </c>
      <c r="CK140" s="94">
        <v>58965</v>
      </c>
      <c r="CL140" s="93">
        <v>73769</v>
      </c>
      <c r="CM140" s="94">
        <v>59485</v>
      </c>
      <c r="CN140" s="93">
        <v>75580</v>
      </c>
      <c r="CO140" s="94">
        <v>58321</v>
      </c>
      <c r="CP140" s="93">
        <v>65240</v>
      </c>
      <c r="CQ140" s="94">
        <v>65124</v>
      </c>
      <c r="CR140" s="93">
        <v>61850</v>
      </c>
      <c r="CS140" s="94">
        <v>70141</v>
      </c>
      <c r="CT140" s="93">
        <v>76918</v>
      </c>
      <c r="CU140" s="94">
        <v>56065</v>
      </c>
      <c r="CV140" s="93">
        <v>62098</v>
      </c>
      <c r="CW140" s="94">
        <v>69520</v>
      </c>
      <c r="CX140" s="93">
        <v>75332</v>
      </c>
      <c r="CY140" s="94">
        <v>58222</v>
      </c>
      <c r="CZ140" s="93">
        <v>65705</v>
      </c>
      <c r="DA140" s="94">
        <v>66320</v>
      </c>
      <c r="DB140" s="93">
        <v>70949</v>
      </c>
      <c r="DC140" s="95">
        <v>61920</v>
      </c>
      <c r="DD140" s="93">
        <v>42696</v>
      </c>
      <c r="DE140" s="95">
        <v>50867</v>
      </c>
      <c r="DF140" s="93">
        <v>37859</v>
      </c>
      <c r="DG140" s="94">
        <v>47362</v>
      </c>
      <c r="DH140" s="93">
        <v>35874</v>
      </c>
      <c r="DI140" s="94">
        <v>50792</v>
      </c>
      <c r="DJ140" s="93">
        <v>44923</v>
      </c>
      <c r="DK140" s="94">
        <v>43699</v>
      </c>
      <c r="DL140" s="93">
        <v>38289</v>
      </c>
      <c r="DM140" s="94">
        <v>45890</v>
      </c>
      <c r="DN140" s="93">
        <v>39377</v>
      </c>
      <c r="DO140" s="94">
        <v>44964</v>
      </c>
      <c r="DP140" s="93">
        <v>40100</v>
      </c>
      <c r="DQ140" s="95">
        <v>44145</v>
      </c>
      <c r="DR140" s="93">
        <v>37457</v>
      </c>
      <c r="DS140" s="94">
        <v>46266</v>
      </c>
      <c r="DT140" s="93">
        <v>62677</v>
      </c>
      <c r="DU140" s="94">
        <v>56369</v>
      </c>
      <c r="DV140" s="93">
        <v>60265</v>
      </c>
      <c r="DW140" s="94">
        <v>56552</v>
      </c>
      <c r="DX140" s="93">
        <v>58997</v>
      </c>
      <c r="DY140" s="94">
        <v>55601</v>
      </c>
      <c r="DZ140" s="93">
        <v>56611</v>
      </c>
      <c r="EA140" s="94">
        <v>57513</v>
      </c>
      <c r="EB140" s="93">
        <v>56667</v>
      </c>
      <c r="EC140" s="94">
        <v>59403</v>
      </c>
      <c r="ED140" s="93">
        <v>65911</v>
      </c>
      <c r="EE140" s="94">
        <v>50078</v>
      </c>
      <c r="EF140" s="93">
        <v>54597</v>
      </c>
      <c r="EG140" s="94">
        <v>58775</v>
      </c>
      <c r="EH140" s="93">
        <v>60688</v>
      </c>
      <c r="EI140" s="94">
        <v>53840</v>
      </c>
      <c r="EJ140" s="93">
        <v>61337</v>
      </c>
      <c r="EK140" s="94">
        <v>53307</v>
      </c>
      <c r="EL140" s="93">
        <v>60823</v>
      </c>
      <c r="EM140" s="95">
        <v>53894</v>
      </c>
      <c r="EN140" s="93">
        <v>56608</v>
      </c>
      <c r="EO140" s="94">
        <v>61095</v>
      </c>
      <c r="EP140" s="93">
        <v>54294</v>
      </c>
      <c r="EQ140" s="94">
        <v>60524</v>
      </c>
      <c r="ER140" s="93">
        <v>56613</v>
      </c>
      <c r="ES140" s="94">
        <v>56242</v>
      </c>
      <c r="ET140" s="93">
        <v>53480</v>
      </c>
      <c r="EU140" s="94">
        <v>59012</v>
      </c>
      <c r="EV140" s="93">
        <v>55491</v>
      </c>
      <c r="EW140" s="94">
        <v>56240</v>
      </c>
      <c r="EX140" s="93">
        <v>54686</v>
      </c>
      <c r="EY140" s="94">
        <v>57423</v>
      </c>
      <c r="EZ140" s="93">
        <v>54237</v>
      </c>
      <c r="FA140" s="94">
        <v>58346</v>
      </c>
      <c r="FB140" s="93">
        <v>44880</v>
      </c>
      <c r="FC140" s="94">
        <v>42054</v>
      </c>
      <c r="FD140" s="93">
        <v>38448</v>
      </c>
      <c r="FE140" s="94">
        <v>44050</v>
      </c>
      <c r="FF140" s="93">
        <v>30769</v>
      </c>
      <c r="FG140" s="94">
        <v>53621</v>
      </c>
      <c r="FH140" s="93">
        <v>36664</v>
      </c>
      <c r="FI140" s="94">
        <v>42862</v>
      </c>
      <c r="FJ140" s="93">
        <v>37828</v>
      </c>
      <c r="FK140" s="94">
        <v>42589</v>
      </c>
      <c r="FL140" s="93">
        <v>39377</v>
      </c>
      <c r="FM140" s="94">
        <v>40331</v>
      </c>
      <c r="FN140" s="93">
        <v>37023</v>
      </c>
      <c r="FO140" s="94">
        <v>43512</v>
      </c>
      <c r="FP140" s="93">
        <v>38935</v>
      </c>
      <c r="FQ140" s="94">
        <v>42062</v>
      </c>
      <c r="FR140" s="93">
        <v>50880</v>
      </c>
      <c r="FS140" s="94">
        <v>60077</v>
      </c>
      <c r="FT140" s="93">
        <v>61101</v>
      </c>
      <c r="FU140" s="94">
        <v>50191</v>
      </c>
      <c r="FV140" s="93">
        <v>55312</v>
      </c>
      <c r="FW140" s="94">
        <v>52743</v>
      </c>
      <c r="FX140" s="93">
        <v>59993</v>
      </c>
      <c r="FY140" s="94">
        <v>48753</v>
      </c>
      <c r="FZ140" s="93">
        <v>48194</v>
      </c>
      <c r="GA140" s="94">
        <v>54111</v>
      </c>
      <c r="GB140" s="93">
        <v>57408</v>
      </c>
      <c r="GC140" s="94">
        <v>47174</v>
      </c>
      <c r="GD140" s="93">
        <v>58909</v>
      </c>
      <c r="GE140" s="94">
        <v>46652</v>
      </c>
      <c r="GF140" s="93">
        <v>48183</v>
      </c>
      <c r="GG140" s="94">
        <v>52579</v>
      </c>
      <c r="GH140" s="93">
        <v>62021</v>
      </c>
      <c r="GI140" s="94">
        <v>47298</v>
      </c>
      <c r="GJ140" s="93">
        <v>51824</v>
      </c>
      <c r="GK140" s="94">
        <v>53413</v>
      </c>
      <c r="GL140" s="93">
        <v>47710</v>
      </c>
      <c r="GM140" s="95">
        <v>57866</v>
      </c>
      <c r="GN140" s="93">
        <v>51069</v>
      </c>
      <c r="GO140" s="95">
        <v>54910</v>
      </c>
      <c r="GP140" s="93">
        <v>56493</v>
      </c>
      <c r="GQ140" s="94">
        <v>49188</v>
      </c>
      <c r="GR140" s="93">
        <v>51119</v>
      </c>
      <c r="GS140" s="95">
        <v>53577</v>
      </c>
      <c r="GT140" s="93">
        <v>52080</v>
      </c>
      <c r="GU140" s="94">
        <v>59574</v>
      </c>
      <c r="GV140" s="93">
        <v>58904</v>
      </c>
      <c r="GW140" s="95">
        <v>51448</v>
      </c>
    </row>
    <row r="141" spans="1:205" x14ac:dyDescent="0.25">
      <c r="A141" s="276" t="s">
        <v>56</v>
      </c>
      <c r="B141" s="2"/>
      <c r="C141" s="2"/>
      <c r="D141" s="88">
        <v>13436</v>
      </c>
      <c r="E141" s="11">
        <v>14603</v>
      </c>
      <c r="F141" s="88">
        <v>13085</v>
      </c>
      <c r="G141" s="17">
        <v>13273</v>
      </c>
      <c r="H141" s="15">
        <v>9286</v>
      </c>
      <c r="I141" s="17">
        <v>11540</v>
      </c>
      <c r="J141" s="15">
        <v>13383</v>
      </c>
      <c r="K141" s="17">
        <v>13769</v>
      </c>
      <c r="L141" s="93">
        <v>12282</v>
      </c>
      <c r="M141" s="94">
        <v>15370</v>
      </c>
      <c r="N141" s="93">
        <v>13734</v>
      </c>
      <c r="O141" s="94">
        <v>14020</v>
      </c>
      <c r="P141" s="93">
        <v>15555</v>
      </c>
      <c r="Q141" s="94">
        <v>11788</v>
      </c>
      <c r="R141" s="93">
        <v>12182</v>
      </c>
      <c r="S141" s="94">
        <v>15609</v>
      </c>
      <c r="T141" s="93">
        <v>14376</v>
      </c>
      <c r="U141" s="94">
        <v>12928</v>
      </c>
      <c r="V141" s="93">
        <v>13060</v>
      </c>
      <c r="W141" s="94">
        <v>14433</v>
      </c>
      <c r="X141" s="93">
        <v>15375</v>
      </c>
      <c r="Y141" s="95">
        <v>12290</v>
      </c>
      <c r="Z141" s="94">
        <v>15618</v>
      </c>
      <c r="AA141" s="95">
        <v>12002</v>
      </c>
      <c r="AB141" s="94">
        <v>15333</v>
      </c>
      <c r="AC141" s="95">
        <v>12083</v>
      </c>
      <c r="AD141" s="93">
        <v>4912</v>
      </c>
      <c r="AE141" s="94">
        <v>9593</v>
      </c>
      <c r="AF141" s="93">
        <v>8047</v>
      </c>
      <c r="AG141" s="94">
        <v>9131</v>
      </c>
      <c r="AH141" s="93">
        <v>14044</v>
      </c>
      <c r="AI141" s="94">
        <v>11609</v>
      </c>
      <c r="AJ141" s="93">
        <v>13897</v>
      </c>
      <c r="AK141" s="94">
        <v>11849</v>
      </c>
      <c r="AL141" s="93">
        <v>13781</v>
      </c>
      <c r="AM141" s="94">
        <v>11448</v>
      </c>
      <c r="AN141" s="93">
        <v>17675</v>
      </c>
      <c r="AO141" s="94">
        <v>8336</v>
      </c>
      <c r="AP141" s="93">
        <v>13706</v>
      </c>
      <c r="AQ141" s="94">
        <v>11770</v>
      </c>
      <c r="AR141" s="93">
        <v>11767</v>
      </c>
      <c r="AS141" s="94">
        <v>14065</v>
      </c>
      <c r="AT141" s="93">
        <v>13541</v>
      </c>
      <c r="AU141" s="94">
        <v>11064</v>
      </c>
      <c r="AV141" s="93">
        <v>12707</v>
      </c>
      <c r="AW141" s="94">
        <v>12780</v>
      </c>
      <c r="AX141" s="93">
        <v>15706</v>
      </c>
      <c r="AY141" s="94">
        <v>9896</v>
      </c>
      <c r="AZ141" s="93">
        <v>13948</v>
      </c>
      <c r="BA141" s="94">
        <v>11516</v>
      </c>
      <c r="BB141" s="93">
        <v>13894</v>
      </c>
      <c r="BC141" s="95">
        <v>11632</v>
      </c>
      <c r="BF141" s="15">
        <v>7454</v>
      </c>
      <c r="BG141" s="94">
        <v>8501</v>
      </c>
      <c r="BH141" s="15">
        <v>6448</v>
      </c>
      <c r="BI141" s="94">
        <v>5648</v>
      </c>
      <c r="BJ141" s="95">
        <v>891</v>
      </c>
      <c r="BK141" s="15">
        <v>6517</v>
      </c>
      <c r="BL141" s="94">
        <v>4669</v>
      </c>
      <c r="BM141" s="95">
        <v>2062</v>
      </c>
      <c r="BN141" s="88">
        <v>5438</v>
      </c>
      <c r="BO141" s="11">
        <v>5499</v>
      </c>
      <c r="BP141" s="88">
        <v>4766</v>
      </c>
      <c r="BQ141" s="17">
        <v>5984</v>
      </c>
      <c r="BR141" s="15">
        <v>5427</v>
      </c>
      <c r="BS141" s="94">
        <v>3508</v>
      </c>
      <c r="BT141" s="95">
        <v>104</v>
      </c>
      <c r="BU141" s="88">
        <v>5405</v>
      </c>
      <c r="BV141" s="11">
        <v>2630</v>
      </c>
      <c r="BW141" s="88">
        <v>2341</v>
      </c>
      <c r="BX141" s="17">
        <v>5431</v>
      </c>
      <c r="BY141" s="15">
        <v>2855</v>
      </c>
      <c r="BZ141" s="94">
        <v>1375</v>
      </c>
      <c r="CA141" s="95">
        <v>5525</v>
      </c>
      <c r="CB141" s="88">
        <v>4554</v>
      </c>
      <c r="CC141" s="11">
        <v>2097</v>
      </c>
      <c r="CD141" s="88">
        <v>5081</v>
      </c>
      <c r="CE141" s="11">
        <v>1108</v>
      </c>
      <c r="CH141" s="93">
        <v>10197</v>
      </c>
      <c r="CI141" s="94">
        <v>10421</v>
      </c>
      <c r="CJ141" s="93">
        <v>12577</v>
      </c>
      <c r="CK141" s="94">
        <v>8070</v>
      </c>
      <c r="CL141" s="93">
        <v>12932</v>
      </c>
      <c r="CM141" s="94">
        <v>7358</v>
      </c>
      <c r="CN141" s="93">
        <v>12732</v>
      </c>
      <c r="CO141" s="94">
        <v>7745</v>
      </c>
      <c r="CP141" s="93">
        <v>11181</v>
      </c>
      <c r="CQ141" s="94">
        <v>9111</v>
      </c>
      <c r="CR141" s="93">
        <v>11247</v>
      </c>
      <c r="CS141" s="94">
        <v>9195</v>
      </c>
      <c r="CT141" s="93">
        <v>13363</v>
      </c>
      <c r="CU141" s="94">
        <v>7060</v>
      </c>
      <c r="CV141" s="93">
        <v>10502</v>
      </c>
      <c r="CW141" s="94">
        <v>9613</v>
      </c>
      <c r="CX141" s="93">
        <v>13280</v>
      </c>
      <c r="CY141" s="94">
        <v>7073</v>
      </c>
      <c r="CZ141" s="93">
        <v>10708</v>
      </c>
      <c r="DA141" s="94">
        <v>9282</v>
      </c>
      <c r="DB141" s="93">
        <v>13110</v>
      </c>
      <c r="DC141" s="95">
        <v>7332</v>
      </c>
      <c r="DD141" s="93">
        <v>6950</v>
      </c>
      <c r="DE141" s="95">
        <v>7170</v>
      </c>
      <c r="DF141" s="93">
        <v>7031</v>
      </c>
      <c r="DG141" s="94">
        <v>6451</v>
      </c>
      <c r="DH141" s="93">
        <v>7189</v>
      </c>
      <c r="DI141" s="94">
        <v>6439</v>
      </c>
      <c r="DJ141" s="93">
        <v>7324</v>
      </c>
      <c r="DK141" s="94">
        <v>5968</v>
      </c>
      <c r="DL141" s="93">
        <v>7237</v>
      </c>
      <c r="DM141" s="94">
        <v>6114</v>
      </c>
      <c r="DN141" s="93">
        <v>7345</v>
      </c>
      <c r="DO141" s="94">
        <v>5966</v>
      </c>
      <c r="DP141" s="93">
        <v>7661</v>
      </c>
      <c r="DQ141" s="95">
        <v>5642</v>
      </c>
      <c r="DR141" s="93">
        <v>7254</v>
      </c>
      <c r="DS141" s="94">
        <v>6160</v>
      </c>
      <c r="DT141" s="93">
        <v>9528</v>
      </c>
      <c r="DU141" s="94">
        <v>6515</v>
      </c>
      <c r="DV141" s="93">
        <v>9441</v>
      </c>
      <c r="DW141" s="94">
        <v>6369</v>
      </c>
      <c r="DX141" s="93">
        <v>9269</v>
      </c>
      <c r="DY141" s="94">
        <v>6312</v>
      </c>
      <c r="DZ141" s="93">
        <v>8968</v>
      </c>
      <c r="EA141" s="94">
        <v>6653</v>
      </c>
      <c r="EB141" s="93">
        <v>8768</v>
      </c>
      <c r="EC141" s="94">
        <v>7256</v>
      </c>
      <c r="ED141" s="93">
        <v>10260</v>
      </c>
      <c r="EE141" s="94">
        <v>5600</v>
      </c>
      <c r="EF141" s="93">
        <v>9219</v>
      </c>
      <c r="EG141" s="94">
        <v>6450</v>
      </c>
      <c r="EH141" s="93">
        <v>9838</v>
      </c>
      <c r="EI141" s="94">
        <v>5886</v>
      </c>
      <c r="EJ141" s="93">
        <v>9437</v>
      </c>
      <c r="EK141" s="94">
        <v>6203</v>
      </c>
      <c r="EL141" s="93">
        <v>10247</v>
      </c>
      <c r="EM141" s="95">
        <v>5543</v>
      </c>
      <c r="EN141" s="93">
        <v>8132</v>
      </c>
      <c r="EO141" s="94">
        <v>7777</v>
      </c>
      <c r="EP141" s="93">
        <v>8324</v>
      </c>
      <c r="EQ141" s="94">
        <v>7326</v>
      </c>
      <c r="ER141" s="93">
        <v>8280</v>
      </c>
      <c r="ES141" s="94">
        <v>7000</v>
      </c>
      <c r="ET141" s="93">
        <v>8399</v>
      </c>
      <c r="EU141" s="94">
        <v>6810</v>
      </c>
      <c r="EV141" s="93">
        <v>8685</v>
      </c>
      <c r="EW141" s="94">
        <v>6484</v>
      </c>
      <c r="EX141" s="93">
        <v>8516</v>
      </c>
      <c r="EY141" s="94">
        <v>6636</v>
      </c>
      <c r="EZ141" s="93">
        <v>8681</v>
      </c>
      <c r="FA141" s="94">
        <v>6408</v>
      </c>
      <c r="FB141" s="93">
        <v>6133</v>
      </c>
      <c r="FC141" s="94">
        <v>5511</v>
      </c>
      <c r="FD141" s="93">
        <v>6282</v>
      </c>
      <c r="FE141" s="94">
        <v>4765</v>
      </c>
      <c r="FF141" s="93">
        <v>5371</v>
      </c>
      <c r="FG141" s="94">
        <v>5981</v>
      </c>
      <c r="FH141" s="93">
        <v>6216</v>
      </c>
      <c r="FI141" s="94">
        <v>4661</v>
      </c>
      <c r="FJ141" s="93">
        <v>6685</v>
      </c>
      <c r="FK141" s="94">
        <v>4320</v>
      </c>
      <c r="FL141" s="93">
        <v>6433</v>
      </c>
      <c r="FM141" s="94">
        <v>4483</v>
      </c>
      <c r="FN141" s="93">
        <v>5768</v>
      </c>
      <c r="FO141" s="94">
        <v>5204</v>
      </c>
      <c r="FP141" s="93">
        <v>6417</v>
      </c>
      <c r="FQ141" s="94">
        <v>4573</v>
      </c>
      <c r="FR141" s="93">
        <v>6299</v>
      </c>
      <c r="FS141" s="94">
        <v>7269</v>
      </c>
      <c r="FT141" s="93">
        <v>8881</v>
      </c>
      <c r="FU141" s="94">
        <v>4707</v>
      </c>
      <c r="FV141" s="93">
        <v>8624</v>
      </c>
      <c r="FW141" s="94">
        <v>4687</v>
      </c>
      <c r="FX141" s="93">
        <v>9199</v>
      </c>
      <c r="FY141" s="94">
        <v>4320</v>
      </c>
      <c r="FZ141" s="93">
        <v>7726</v>
      </c>
      <c r="GA141" s="94">
        <v>5119</v>
      </c>
      <c r="GB141" s="93">
        <v>9764</v>
      </c>
      <c r="GC141" s="94">
        <v>3641</v>
      </c>
      <c r="GD141" s="93">
        <v>9000</v>
      </c>
      <c r="GE141" s="94">
        <v>4211</v>
      </c>
      <c r="GF141" s="93">
        <v>7985</v>
      </c>
      <c r="GG141" s="94">
        <v>4742</v>
      </c>
      <c r="GH141" s="93">
        <v>7734</v>
      </c>
      <c r="GI141" s="94">
        <v>5743</v>
      </c>
      <c r="GJ141" s="93">
        <v>8240</v>
      </c>
      <c r="GK141" s="94">
        <v>4761</v>
      </c>
      <c r="GL141" s="93">
        <v>8103</v>
      </c>
      <c r="GM141" s="95">
        <v>4965</v>
      </c>
      <c r="GN141" s="93">
        <v>8596</v>
      </c>
      <c r="GO141" s="95">
        <v>4663</v>
      </c>
      <c r="GP141" s="93">
        <v>8389</v>
      </c>
      <c r="GQ141" s="94">
        <v>4710</v>
      </c>
      <c r="GR141" s="93">
        <v>7755</v>
      </c>
      <c r="GS141" s="95">
        <v>5310</v>
      </c>
      <c r="GT141" s="93">
        <v>6810</v>
      </c>
      <c r="GU141" s="94">
        <v>6117</v>
      </c>
      <c r="GV141" s="93">
        <v>7662</v>
      </c>
      <c r="GW141" s="95">
        <v>5232</v>
      </c>
    </row>
    <row r="142" spans="1:205" x14ac:dyDescent="0.25">
      <c r="A142" s="277" t="s">
        <v>57</v>
      </c>
      <c r="B142" s="2"/>
      <c r="C142" s="2"/>
      <c r="D142" s="88">
        <v>33171</v>
      </c>
      <c r="E142" s="11">
        <v>56138</v>
      </c>
      <c r="F142" s="88">
        <v>31384</v>
      </c>
      <c r="G142" s="17">
        <v>52507</v>
      </c>
      <c r="H142" s="15">
        <v>20254</v>
      </c>
      <c r="I142" s="17">
        <v>43252</v>
      </c>
      <c r="J142" s="15">
        <v>33058</v>
      </c>
      <c r="K142" s="17">
        <v>55442</v>
      </c>
      <c r="L142" s="93">
        <v>26877</v>
      </c>
      <c r="M142" s="94">
        <v>61844</v>
      </c>
      <c r="N142" s="93">
        <v>32869</v>
      </c>
      <c r="O142" s="94">
        <v>54934</v>
      </c>
      <c r="P142" s="93">
        <v>34349</v>
      </c>
      <c r="Q142" s="94">
        <v>51788</v>
      </c>
      <c r="R142" s="93">
        <v>32498</v>
      </c>
      <c r="S142" s="94">
        <v>54111</v>
      </c>
      <c r="T142" s="93">
        <v>34286</v>
      </c>
      <c r="U142" s="94">
        <v>52064</v>
      </c>
      <c r="V142" s="93">
        <v>30853</v>
      </c>
      <c r="W142" s="94">
        <v>56372</v>
      </c>
      <c r="X142" s="93">
        <v>36280</v>
      </c>
      <c r="Y142" s="95">
        <v>50755</v>
      </c>
      <c r="Z142" s="94">
        <v>35779</v>
      </c>
      <c r="AA142" s="95">
        <v>50423</v>
      </c>
      <c r="AB142" s="94">
        <v>36727</v>
      </c>
      <c r="AC142" s="95">
        <v>49790</v>
      </c>
      <c r="AD142" s="93">
        <v>9723</v>
      </c>
      <c r="AE142" s="94">
        <v>31942</v>
      </c>
      <c r="AF142" s="93">
        <v>15546</v>
      </c>
      <c r="AG142" s="94">
        <v>32881</v>
      </c>
      <c r="AH142" s="93">
        <v>34934</v>
      </c>
      <c r="AI142" s="94">
        <v>45893</v>
      </c>
      <c r="AJ142" s="93">
        <v>29294</v>
      </c>
      <c r="AK142" s="94">
        <v>53439</v>
      </c>
      <c r="AL142" s="93">
        <v>32155</v>
      </c>
      <c r="AM142" s="94">
        <v>48253</v>
      </c>
      <c r="AN142" s="93">
        <v>40353</v>
      </c>
      <c r="AO142" s="94">
        <v>41597</v>
      </c>
      <c r="AP142" s="93">
        <v>34176</v>
      </c>
      <c r="AQ142" s="94">
        <v>45800</v>
      </c>
      <c r="AR142" s="93">
        <v>32050</v>
      </c>
      <c r="AS142" s="94">
        <v>47889</v>
      </c>
      <c r="AT142" s="93">
        <v>31549</v>
      </c>
      <c r="AU142" s="94">
        <v>45973</v>
      </c>
      <c r="AV142" s="93">
        <v>30949</v>
      </c>
      <c r="AW142" s="94">
        <v>49708</v>
      </c>
      <c r="AX142" s="93">
        <v>35800</v>
      </c>
      <c r="AY142" s="94">
        <v>44347</v>
      </c>
      <c r="AZ142" s="93">
        <v>33015</v>
      </c>
      <c r="BA142" s="94">
        <v>46707</v>
      </c>
      <c r="BB142" s="93">
        <v>34197</v>
      </c>
      <c r="BC142" s="95">
        <v>45761</v>
      </c>
      <c r="BF142" s="15">
        <v>19281</v>
      </c>
      <c r="BG142" s="94">
        <v>39453</v>
      </c>
      <c r="BH142" s="15">
        <v>19458</v>
      </c>
      <c r="BI142" s="94">
        <v>33149</v>
      </c>
      <c r="BJ142" s="95">
        <v>3921</v>
      </c>
      <c r="BK142" s="15">
        <v>19121</v>
      </c>
      <c r="BL142" s="94">
        <v>34714</v>
      </c>
      <c r="BM142" s="95">
        <v>7490</v>
      </c>
      <c r="BN142" s="88">
        <v>14582</v>
      </c>
      <c r="BO142" s="11">
        <v>34775</v>
      </c>
      <c r="BP142" s="88">
        <v>14142</v>
      </c>
      <c r="BQ142" s="17">
        <v>39167</v>
      </c>
      <c r="BR142" s="15">
        <v>19016</v>
      </c>
      <c r="BS142" s="94">
        <v>25139</v>
      </c>
      <c r="BT142" s="95">
        <v>823</v>
      </c>
      <c r="BU142" s="88">
        <v>22878</v>
      </c>
      <c r="BV142" s="11">
        <v>19727</v>
      </c>
      <c r="BW142" s="88">
        <v>8462</v>
      </c>
      <c r="BX142" s="17">
        <v>27956</v>
      </c>
      <c r="BY142" s="15">
        <v>10100</v>
      </c>
      <c r="BZ142" s="94">
        <v>18741</v>
      </c>
      <c r="CA142" s="95">
        <v>13973</v>
      </c>
      <c r="CB142" s="88">
        <v>20197</v>
      </c>
      <c r="CC142" s="11">
        <v>17129</v>
      </c>
      <c r="CD142" s="88">
        <v>20104</v>
      </c>
      <c r="CE142" s="11">
        <v>21250</v>
      </c>
      <c r="CH142" s="93">
        <v>22750</v>
      </c>
      <c r="CI142" s="94">
        <v>39857</v>
      </c>
      <c r="CJ142" s="93">
        <v>28960</v>
      </c>
      <c r="CK142" s="94">
        <v>33882</v>
      </c>
      <c r="CL142" s="93">
        <v>26906</v>
      </c>
      <c r="CM142" s="94">
        <v>33879</v>
      </c>
      <c r="CN142" s="93">
        <v>28089</v>
      </c>
      <c r="CO142" s="94">
        <v>33593</v>
      </c>
      <c r="CP142" s="93">
        <v>22614</v>
      </c>
      <c r="CQ142" s="94">
        <v>37670</v>
      </c>
      <c r="CR142" s="93">
        <v>23176</v>
      </c>
      <c r="CS142" s="94">
        <v>37347</v>
      </c>
      <c r="CT142" s="93">
        <v>28936</v>
      </c>
      <c r="CU142" s="94">
        <v>32605</v>
      </c>
      <c r="CV142" s="93">
        <v>21019</v>
      </c>
      <c r="CW142" s="94">
        <v>39719</v>
      </c>
      <c r="CX142" s="93">
        <v>27580</v>
      </c>
      <c r="CY142" s="94">
        <v>33211</v>
      </c>
      <c r="CZ142" s="93">
        <v>22485</v>
      </c>
      <c r="DA142" s="94">
        <v>37432</v>
      </c>
      <c r="DB142" s="93">
        <v>26002</v>
      </c>
      <c r="DC142" s="95">
        <v>34673</v>
      </c>
      <c r="DD142" s="93">
        <v>14976</v>
      </c>
      <c r="DE142" s="95">
        <v>27176</v>
      </c>
      <c r="DF142" s="93">
        <v>14149</v>
      </c>
      <c r="DG142" s="94">
        <v>24957</v>
      </c>
      <c r="DH142" s="93">
        <v>13895</v>
      </c>
      <c r="DI142" s="94">
        <v>25700</v>
      </c>
      <c r="DJ142" s="93">
        <v>15122</v>
      </c>
      <c r="DK142" s="94">
        <v>23707</v>
      </c>
      <c r="DL142" s="93">
        <v>14629</v>
      </c>
      <c r="DM142" s="94">
        <v>24190</v>
      </c>
      <c r="DN142" s="93">
        <v>15416</v>
      </c>
      <c r="DO142" s="94">
        <v>24198</v>
      </c>
      <c r="DP142" s="93">
        <v>16104</v>
      </c>
      <c r="DQ142" s="95">
        <v>23426</v>
      </c>
      <c r="DR142" s="93">
        <v>14453</v>
      </c>
      <c r="DS142" s="94">
        <v>24952</v>
      </c>
      <c r="DT142" s="93">
        <v>23572</v>
      </c>
      <c r="DU142" s="94">
        <v>35101</v>
      </c>
      <c r="DV142" s="93">
        <v>24666</v>
      </c>
      <c r="DW142" s="94">
        <v>32376</v>
      </c>
      <c r="DX142" s="93">
        <v>22521</v>
      </c>
      <c r="DY142" s="94">
        <v>33155</v>
      </c>
      <c r="DZ142" s="93">
        <v>21830</v>
      </c>
      <c r="EA142" s="94">
        <v>34147</v>
      </c>
      <c r="EB142" s="93">
        <v>24437</v>
      </c>
      <c r="EC142" s="94">
        <v>31896</v>
      </c>
      <c r="ED142" s="93">
        <v>27207</v>
      </c>
      <c r="EE142" s="94">
        <v>30151</v>
      </c>
      <c r="EF142" s="93">
        <v>20833</v>
      </c>
      <c r="EG142" s="94">
        <v>35355</v>
      </c>
      <c r="EH142" s="93">
        <v>24205</v>
      </c>
      <c r="EI142" s="94">
        <v>32074</v>
      </c>
      <c r="EJ142" s="93">
        <v>23397</v>
      </c>
      <c r="EK142" s="94">
        <v>32419</v>
      </c>
      <c r="EL142" s="93">
        <v>24575</v>
      </c>
      <c r="EM142" s="95">
        <v>31608</v>
      </c>
      <c r="EN142" s="93">
        <v>21329</v>
      </c>
      <c r="EO142" s="94">
        <v>36101</v>
      </c>
      <c r="EP142" s="93">
        <v>20529</v>
      </c>
      <c r="EQ142" s="94">
        <v>35566</v>
      </c>
      <c r="ER142" s="93">
        <v>21109</v>
      </c>
      <c r="ES142" s="94">
        <v>34357</v>
      </c>
      <c r="ET142" s="93">
        <v>21901</v>
      </c>
      <c r="EU142" s="94">
        <v>33612</v>
      </c>
      <c r="EV142" s="93">
        <v>22905</v>
      </c>
      <c r="EW142" s="94">
        <v>32416</v>
      </c>
      <c r="EX142" s="93">
        <v>22008</v>
      </c>
      <c r="EY142" s="94">
        <v>33410</v>
      </c>
      <c r="EZ142" s="93">
        <v>21991</v>
      </c>
      <c r="FA142" s="94">
        <v>33229</v>
      </c>
      <c r="FB142" s="93">
        <v>16789</v>
      </c>
      <c r="FC142" s="94">
        <v>22249</v>
      </c>
      <c r="FD142" s="93">
        <v>15044</v>
      </c>
      <c r="FE142" s="94">
        <v>22225</v>
      </c>
      <c r="FF142" s="93">
        <v>12718</v>
      </c>
      <c r="FG142" s="94">
        <v>26330</v>
      </c>
      <c r="FH142" s="93">
        <v>14579</v>
      </c>
      <c r="FI142" s="94">
        <v>21719</v>
      </c>
      <c r="FJ142" s="93">
        <v>15799</v>
      </c>
      <c r="FK142" s="94">
        <v>21450</v>
      </c>
      <c r="FL142" s="93">
        <v>16116</v>
      </c>
      <c r="FM142" s="94">
        <v>20450</v>
      </c>
      <c r="FN142" s="93">
        <v>13942</v>
      </c>
      <c r="FO142" s="94">
        <v>22719</v>
      </c>
      <c r="FP142" s="93">
        <v>15285</v>
      </c>
      <c r="FQ142" s="94">
        <v>21201</v>
      </c>
      <c r="FR142" s="93">
        <v>20441</v>
      </c>
      <c r="FS142" s="94">
        <v>36454</v>
      </c>
      <c r="FT142" s="93">
        <v>27512</v>
      </c>
      <c r="FU142" s="94">
        <v>29590</v>
      </c>
      <c r="FV142" s="93">
        <v>25824</v>
      </c>
      <c r="FW142" s="94">
        <v>29038</v>
      </c>
      <c r="FX142" s="93">
        <v>29488</v>
      </c>
      <c r="FY142" s="94">
        <v>26146</v>
      </c>
      <c r="FZ142" s="93">
        <v>21573</v>
      </c>
      <c r="GA142" s="94">
        <v>30409</v>
      </c>
      <c r="GB142" s="93">
        <v>25727</v>
      </c>
      <c r="GC142" s="94">
        <v>27200</v>
      </c>
      <c r="GD142" s="93">
        <v>28059</v>
      </c>
      <c r="GE142" s="94">
        <v>26064</v>
      </c>
      <c r="GF142" s="93">
        <v>21864</v>
      </c>
      <c r="GG142" s="94">
        <v>29121</v>
      </c>
      <c r="GH142" s="93">
        <v>24647</v>
      </c>
      <c r="GI142" s="94">
        <v>30883</v>
      </c>
      <c r="GJ142" s="93">
        <v>23480</v>
      </c>
      <c r="GK142" s="94">
        <v>29324</v>
      </c>
      <c r="GL142" s="93">
        <v>23286</v>
      </c>
      <c r="GM142" s="95">
        <v>29877</v>
      </c>
      <c r="GN142" s="93">
        <v>21628</v>
      </c>
      <c r="GO142" s="95">
        <v>32252</v>
      </c>
      <c r="GP142" s="93">
        <v>26603</v>
      </c>
      <c r="GQ142" s="94">
        <v>27258</v>
      </c>
      <c r="GR142" s="93">
        <v>23653</v>
      </c>
      <c r="GS142" s="95">
        <v>29659</v>
      </c>
      <c r="GT142" s="93">
        <v>19133</v>
      </c>
      <c r="GU142" s="94">
        <v>38774</v>
      </c>
      <c r="GV142" s="93">
        <v>25382</v>
      </c>
      <c r="GW142" s="95">
        <v>32627</v>
      </c>
    </row>
    <row r="143" spans="1:205" x14ac:dyDescent="0.25">
      <c r="A143" s="278" t="s">
        <v>58</v>
      </c>
      <c r="B143" s="2"/>
      <c r="C143" s="2"/>
      <c r="D143" s="88">
        <v>2786</v>
      </c>
      <c r="E143" s="11">
        <v>2564</v>
      </c>
      <c r="F143" s="88">
        <v>2830</v>
      </c>
      <c r="G143" s="17">
        <v>2547</v>
      </c>
      <c r="H143" s="15">
        <v>2121</v>
      </c>
      <c r="I143" s="17">
        <v>1924</v>
      </c>
      <c r="J143" s="15">
        <v>2886</v>
      </c>
      <c r="K143" s="17">
        <v>2359</v>
      </c>
      <c r="L143" s="93">
        <v>2862</v>
      </c>
      <c r="M143" s="94">
        <v>2334</v>
      </c>
      <c r="N143" s="93">
        <v>3070</v>
      </c>
      <c r="O143" s="94">
        <v>2178</v>
      </c>
      <c r="P143" s="93">
        <v>3056</v>
      </c>
      <c r="Q143" s="94">
        <v>2110</v>
      </c>
      <c r="R143" s="93">
        <v>2937</v>
      </c>
      <c r="S143" s="94">
        <v>2303</v>
      </c>
      <c r="T143" s="93">
        <v>3095</v>
      </c>
      <c r="U143" s="94">
        <v>2093</v>
      </c>
      <c r="V143" s="93">
        <v>2954</v>
      </c>
      <c r="W143" s="94">
        <v>2214</v>
      </c>
      <c r="X143" s="93">
        <v>3043</v>
      </c>
      <c r="Y143" s="95">
        <v>2174</v>
      </c>
      <c r="Z143" s="94">
        <v>3164</v>
      </c>
      <c r="AA143" s="95">
        <v>2020</v>
      </c>
      <c r="AB143" s="94">
        <v>3050</v>
      </c>
      <c r="AC143" s="95">
        <v>2108</v>
      </c>
      <c r="AD143" s="93">
        <v>634</v>
      </c>
      <c r="AE143" s="94">
        <v>1774</v>
      </c>
      <c r="AF143" s="93">
        <v>1559</v>
      </c>
      <c r="AG143" s="94">
        <v>1686</v>
      </c>
      <c r="AH143" s="93">
        <v>2850</v>
      </c>
      <c r="AI143" s="94">
        <v>2424</v>
      </c>
      <c r="AJ143" s="93">
        <v>3206</v>
      </c>
      <c r="AK143" s="94">
        <v>2035</v>
      </c>
      <c r="AL143" s="93">
        <v>3112</v>
      </c>
      <c r="AM143" s="94">
        <v>1959</v>
      </c>
      <c r="AN143" s="93">
        <v>3129</v>
      </c>
      <c r="AO143" s="94">
        <v>1992</v>
      </c>
      <c r="AP143" s="93">
        <v>3093</v>
      </c>
      <c r="AQ143" s="94">
        <v>2017</v>
      </c>
      <c r="AR143" s="93">
        <v>2978</v>
      </c>
      <c r="AS143" s="94">
        <v>2169</v>
      </c>
      <c r="AT143" s="93">
        <v>3175</v>
      </c>
      <c r="AU143" s="94">
        <v>1848</v>
      </c>
      <c r="AV143" s="93">
        <v>3029</v>
      </c>
      <c r="AW143" s="94">
        <v>2047</v>
      </c>
      <c r="AX143" s="93">
        <v>3132</v>
      </c>
      <c r="AY143" s="94">
        <v>1970</v>
      </c>
      <c r="AZ143" s="93">
        <v>3053</v>
      </c>
      <c r="BA143" s="94">
        <v>2052</v>
      </c>
      <c r="BB143" s="93">
        <v>3079</v>
      </c>
      <c r="BC143" s="95">
        <v>1970</v>
      </c>
      <c r="BF143" s="15">
        <v>1944</v>
      </c>
      <c r="BG143" s="94">
        <v>1480</v>
      </c>
      <c r="BH143" s="15">
        <v>2155</v>
      </c>
      <c r="BI143" s="94">
        <v>1072</v>
      </c>
      <c r="BJ143" s="95">
        <v>307</v>
      </c>
      <c r="BK143" s="15">
        <v>2206</v>
      </c>
      <c r="BL143" s="94">
        <v>1158</v>
      </c>
      <c r="BM143" s="95">
        <v>466</v>
      </c>
      <c r="BN143" s="88">
        <v>2024</v>
      </c>
      <c r="BO143" s="11">
        <v>1451</v>
      </c>
      <c r="BP143" s="88">
        <v>2225</v>
      </c>
      <c r="BQ143" s="17">
        <v>1694</v>
      </c>
      <c r="BR143" s="15">
        <v>2435</v>
      </c>
      <c r="BS143" s="94">
        <v>957</v>
      </c>
      <c r="BT143" s="95">
        <v>61</v>
      </c>
      <c r="BU143" s="88">
        <v>2291</v>
      </c>
      <c r="BV143" s="11">
        <v>722</v>
      </c>
      <c r="BW143" s="88">
        <v>1177</v>
      </c>
      <c r="BX143" s="17">
        <v>1264</v>
      </c>
      <c r="BY143" s="15">
        <v>1151</v>
      </c>
      <c r="BZ143" s="94">
        <v>406</v>
      </c>
      <c r="CA143" s="95">
        <v>1227</v>
      </c>
      <c r="CB143" s="88">
        <v>1702</v>
      </c>
      <c r="CC143" s="11">
        <v>556</v>
      </c>
      <c r="CD143" s="88">
        <v>1549</v>
      </c>
      <c r="CE143" s="11">
        <v>385</v>
      </c>
      <c r="CH143" s="93">
        <v>2352</v>
      </c>
      <c r="CI143" s="94">
        <v>1654</v>
      </c>
      <c r="CJ143" s="93">
        <v>2668</v>
      </c>
      <c r="CK143" s="94">
        <v>1368</v>
      </c>
      <c r="CL143" s="93">
        <v>2503</v>
      </c>
      <c r="CM143" s="94">
        <v>1402</v>
      </c>
      <c r="CN143" s="93">
        <v>2465</v>
      </c>
      <c r="CO143" s="94">
        <v>1468</v>
      </c>
      <c r="CP143" s="93">
        <v>2468</v>
      </c>
      <c r="CQ143" s="94">
        <v>1437</v>
      </c>
      <c r="CR143" s="93">
        <v>2588</v>
      </c>
      <c r="CS143" s="94">
        <v>1377</v>
      </c>
      <c r="CT143" s="93">
        <v>2750</v>
      </c>
      <c r="CU143" s="94">
        <v>1246</v>
      </c>
      <c r="CV143" s="93">
        <v>2499</v>
      </c>
      <c r="CW143" s="94">
        <v>1419</v>
      </c>
      <c r="CX143" s="93">
        <v>2659</v>
      </c>
      <c r="CY143" s="94">
        <v>1285</v>
      </c>
      <c r="CZ143" s="93">
        <v>2479</v>
      </c>
      <c r="DA143" s="94">
        <v>1451</v>
      </c>
      <c r="DB143" s="93">
        <v>2498</v>
      </c>
      <c r="DC143" s="95">
        <v>1419</v>
      </c>
      <c r="DD143" s="93">
        <v>1425</v>
      </c>
      <c r="DE143" s="95">
        <v>764</v>
      </c>
      <c r="DF143" s="93">
        <v>1366</v>
      </c>
      <c r="DG143" s="94">
        <v>670</v>
      </c>
      <c r="DH143" s="93">
        <v>1424</v>
      </c>
      <c r="DI143" s="94">
        <v>627</v>
      </c>
      <c r="DJ143" s="93">
        <v>1419</v>
      </c>
      <c r="DK143" s="94">
        <v>610</v>
      </c>
      <c r="DL143" s="93">
        <v>1422</v>
      </c>
      <c r="DM143" s="94">
        <v>599</v>
      </c>
      <c r="DN143" s="93">
        <v>1444</v>
      </c>
      <c r="DO143" s="94">
        <v>592</v>
      </c>
      <c r="DP143" s="93">
        <v>1432</v>
      </c>
      <c r="DQ143" s="95">
        <v>589</v>
      </c>
      <c r="DR143" s="93">
        <v>1425</v>
      </c>
      <c r="DS143" s="94">
        <v>605</v>
      </c>
      <c r="DT143" s="93">
        <v>2473</v>
      </c>
      <c r="DU143" s="94">
        <v>974</v>
      </c>
      <c r="DV143" s="93">
        <v>2323</v>
      </c>
      <c r="DW143" s="94">
        <v>1042</v>
      </c>
      <c r="DX143" s="93">
        <v>2183</v>
      </c>
      <c r="DY143" s="94">
        <v>1123</v>
      </c>
      <c r="DZ143" s="93">
        <v>2302</v>
      </c>
      <c r="EA143" s="94">
        <v>1045</v>
      </c>
      <c r="EB143" s="93">
        <v>2268</v>
      </c>
      <c r="EC143" s="94">
        <v>1103</v>
      </c>
      <c r="ED143" s="93">
        <v>2454</v>
      </c>
      <c r="EE143" s="94">
        <v>961</v>
      </c>
      <c r="EF143" s="93">
        <v>2325</v>
      </c>
      <c r="EG143" s="94">
        <v>1040</v>
      </c>
      <c r="EH143" s="93">
        <v>2344</v>
      </c>
      <c r="EI143" s="94">
        <v>1019</v>
      </c>
      <c r="EJ143" s="93">
        <v>2138</v>
      </c>
      <c r="EK143" s="94">
        <v>1252</v>
      </c>
      <c r="EL143" s="93">
        <v>2301</v>
      </c>
      <c r="EM143" s="95">
        <v>1031</v>
      </c>
      <c r="EN143" s="93">
        <v>2169</v>
      </c>
      <c r="EO143" s="94">
        <v>1201</v>
      </c>
      <c r="EP143" s="93">
        <v>2213</v>
      </c>
      <c r="EQ143" s="94">
        <v>1127</v>
      </c>
      <c r="ER143" s="93">
        <v>2256</v>
      </c>
      <c r="ES143" s="94">
        <v>1063</v>
      </c>
      <c r="ET143" s="93">
        <v>2283</v>
      </c>
      <c r="EU143" s="94">
        <v>1061</v>
      </c>
      <c r="EV143" s="93">
        <v>2292</v>
      </c>
      <c r="EW143" s="94">
        <v>996</v>
      </c>
      <c r="EX143" s="93">
        <v>2284</v>
      </c>
      <c r="EY143" s="94">
        <v>1010</v>
      </c>
      <c r="EZ143" s="93">
        <v>2013</v>
      </c>
      <c r="FA143" s="94">
        <v>1267</v>
      </c>
      <c r="FB143" s="93">
        <v>1164</v>
      </c>
      <c r="FC143" s="94">
        <v>588</v>
      </c>
      <c r="FD143" s="93">
        <v>1193</v>
      </c>
      <c r="FE143" s="94">
        <v>488</v>
      </c>
      <c r="FF143" s="93">
        <v>1183</v>
      </c>
      <c r="FG143" s="94">
        <v>510</v>
      </c>
      <c r="FH143" s="93">
        <v>1181</v>
      </c>
      <c r="FI143" s="94">
        <v>458</v>
      </c>
      <c r="FJ143" s="93">
        <v>1212</v>
      </c>
      <c r="FK143" s="94">
        <v>445</v>
      </c>
      <c r="FL143" s="93">
        <v>1216</v>
      </c>
      <c r="FM143" s="94">
        <v>444</v>
      </c>
      <c r="FN143" s="93">
        <v>1167</v>
      </c>
      <c r="FO143" s="94">
        <v>491</v>
      </c>
      <c r="FP143" s="93">
        <v>1169</v>
      </c>
      <c r="FQ143" s="94">
        <v>486</v>
      </c>
      <c r="FR143" s="93">
        <v>1950</v>
      </c>
      <c r="FS143" s="94">
        <v>1462</v>
      </c>
      <c r="FT143" s="93">
        <v>2697</v>
      </c>
      <c r="FU143" s="94">
        <v>749</v>
      </c>
      <c r="FV143" s="93">
        <v>2490</v>
      </c>
      <c r="FW143" s="94">
        <v>803</v>
      </c>
      <c r="FX143" s="93">
        <v>2459</v>
      </c>
      <c r="FY143" s="94">
        <v>812</v>
      </c>
      <c r="FZ143" s="93">
        <v>2444</v>
      </c>
      <c r="GA143" s="94">
        <v>788</v>
      </c>
      <c r="GB143" s="93">
        <v>2579</v>
      </c>
      <c r="GC143" s="94">
        <v>739</v>
      </c>
      <c r="GD143" s="93">
        <v>2534</v>
      </c>
      <c r="GE143" s="94">
        <v>746</v>
      </c>
      <c r="GF143" s="93">
        <v>2445</v>
      </c>
      <c r="GG143" s="94">
        <v>779</v>
      </c>
      <c r="GH143" s="93">
        <v>2382</v>
      </c>
      <c r="GI143" s="94">
        <v>974</v>
      </c>
      <c r="GJ143" s="93">
        <v>2517</v>
      </c>
      <c r="GK143" s="94">
        <v>757</v>
      </c>
      <c r="GL143" s="93">
        <v>2469</v>
      </c>
      <c r="GM143" s="95">
        <v>793</v>
      </c>
      <c r="GN143" s="93">
        <v>2429</v>
      </c>
      <c r="GO143" s="95">
        <v>820</v>
      </c>
      <c r="GP143" s="93">
        <v>2489</v>
      </c>
      <c r="GQ143" s="94">
        <v>774</v>
      </c>
      <c r="GR143" s="93">
        <v>2440</v>
      </c>
      <c r="GS143" s="95">
        <v>799</v>
      </c>
      <c r="GT143" s="93">
        <v>2530</v>
      </c>
      <c r="GU143" s="94">
        <v>1014</v>
      </c>
      <c r="GV143" s="93">
        <v>2762</v>
      </c>
      <c r="GW143" s="95">
        <v>907</v>
      </c>
    </row>
    <row r="144" spans="1:205" x14ac:dyDescent="0.25">
      <c r="A144" s="279" t="s">
        <v>59</v>
      </c>
      <c r="B144" s="2"/>
      <c r="C144" s="2"/>
      <c r="D144" s="88">
        <v>1119</v>
      </c>
      <c r="E144" s="11">
        <v>2750</v>
      </c>
      <c r="F144" s="88">
        <v>1265</v>
      </c>
      <c r="G144" s="17">
        <v>2824</v>
      </c>
      <c r="H144" s="15">
        <v>1272</v>
      </c>
      <c r="I144" s="17">
        <v>2693</v>
      </c>
      <c r="J144" s="15">
        <v>2292</v>
      </c>
      <c r="K144" s="17">
        <v>1739</v>
      </c>
      <c r="L144" s="93">
        <v>1210</v>
      </c>
      <c r="M144" s="94">
        <v>2605</v>
      </c>
      <c r="N144" s="93">
        <v>1248</v>
      </c>
      <c r="O144" s="94">
        <v>2448</v>
      </c>
      <c r="P144" s="93">
        <v>1277</v>
      </c>
      <c r="Q144" s="94">
        <v>2241</v>
      </c>
      <c r="R144" s="93">
        <v>1246</v>
      </c>
      <c r="S144" s="94">
        <v>2342</v>
      </c>
      <c r="T144" s="93">
        <v>1286</v>
      </c>
      <c r="U144" s="94">
        <v>2249</v>
      </c>
      <c r="V144" s="93">
        <v>1235</v>
      </c>
      <c r="W144" s="94">
        <v>2330</v>
      </c>
      <c r="X144" s="93">
        <v>1347</v>
      </c>
      <c r="Y144" s="95">
        <v>2255</v>
      </c>
      <c r="Z144" s="94">
        <v>1331</v>
      </c>
      <c r="AA144" s="95">
        <v>2189</v>
      </c>
      <c r="AB144" s="94">
        <v>1274</v>
      </c>
      <c r="AC144" s="95">
        <v>2228</v>
      </c>
      <c r="AD144" s="93">
        <v>293</v>
      </c>
      <c r="AE144" s="94">
        <v>2323</v>
      </c>
      <c r="AF144" s="93">
        <v>1195</v>
      </c>
      <c r="AG144" s="94">
        <v>2161</v>
      </c>
      <c r="AH144" s="93">
        <v>1599</v>
      </c>
      <c r="AI144" s="94">
        <v>2339</v>
      </c>
      <c r="AJ144" s="93">
        <v>1835</v>
      </c>
      <c r="AK144" s="94">
        <v>2145</v>
      </c>
      <c r="AL144" s="93">
        <v>1483</v>
      </c>
      <c r="AM144" s="94">
        <v>2286</v>
      </c>
      <c r="AN144" s="93">
        <v>1678</v>
      </c>
      <c r="AO144" s="94">
        <v>2171</v>
      </c>
      <c r="AP144" s="93">
        <v>1537</v>
      </c>
      <c r="AQ144" s="94">
        <v>2186</v>
      </c>
      <c r="AR144" s="93">
        <v>1524</v>
      </c>
      <c r="AS144" s="94">
        <v>2221</v>
      </c>
      <c r="AT144" s="93">
        <v>1366</v>
      </c>
      <c r="AU144" s="94">
        <v>2306</v>
      </c>
      <c r="AV144" s="93">
        <v>1490</v>
      </c>
      <c r="AW144" s="94">
        <v>2250</v>
      </c>
      <c r="AX144" s="93">
        <v>1613</v>
      </c>
      <c r="AY144" s="94">
        <v>2140</v>
      </c>
      <c r="AZ144" s="93">
        <v>1494</v>
      </c>
      <c r="BA144" s="94">
        <v>2218</v>
      </c>
      <c r="BB144" s="93">
        <v>1615</v>
      </c>
      <c r="BC144" s="95">
        <v>2092</v>
      </c>
      <c r="BF144" s="15">
        <v>1006</v>
      </c>
      <c r="BG144" s="94">
        <v>2304</v>
      </c>
      <c r="BH144" s="15">
        <v>1210</v>
      </c>
      <c r="BI144" s="94">
        <v>1801</v>
      </c>
      <c r="BJ144" s="95">
        <v>270</v>
      </c>
      <c r="BK144" s="15">
        <v>1551</v>
      </c>
      <c r="BL144" s="94">
        <v>1919</v>
      </c>
      <c r="BM144" s="95">
        <v>403</v>
      </c>
      <c r="BN144" s="88">
        <v>1313</v>
      </c>
      <c r="BO144" s="11">
        <v>2091</v>
      </c>
      <c r="BP144" s="88">
        <v>1494</v>
      </c>
      <c r="BQ144" s="17">
        <v>2514</v>
      </c>
      <c r="BR144" s="15">
        <v>1608</v>
      </c>
      <c r="BS144" s="94">
        <v>1961</v>
      </c>
      <c r="BT144" s="95">
        <v>36</v>
      </c>
      <c r="BU144" s="88">
        <v>1791</v>
      </c>
      <c r="BV144" s="11">
        <v>1621</v>
      </c>
      <c r="BW144" s="88">
        <v>1057</v>
      </c>
      <c r="BX144" s="17">
        <v>1699</v>
      </c>
      <c r="BY144" s="15">
        <v>1061</v>
      </c>
      <c r="BZ144" s="94">
        <v>1570</v>
      </c>
      <c r="CA144" s="95">
        <v>363</v>
      </c>
      <c r="CB144" s="88">
        <v>1737</v>
      </c>
      <c r="CC144" s="11">
        <v>1398</v>
      </c>
      <c r="CD144" s="88">
        <v>1335</v>
      </c>
      <c r="CE144" s="11">
        <v>1721</v>
      </c>
      <c r="CH144" s="93">
        <v>1445</v>
      </c>
      <c r="CI144" s="94">
        <v>2267</v>
      </c>
      <c r="CJ144" s="93">
        <v>1813</v>
      </c>
      <c r="CK144" s="94">
        <v>2002</v>
      </c>
      <c r="CL144" s="93">
        <v>1597</v>
      </c>
      <c r="CM144" s="94">
        <v>2026</v>
      </c>
      <c r="CN144" s="93">
        <v>1605</v>
      </c>
      <c r="CO144" s="94">
        <v>2048</v>
      </c>
      <c r="CP144" s="93">
        <v>1470</v>
      </c>
      <c r="CQ144" s="94">
        <v>2132</v>
      </c>
      <c r="CR144" s="93">
        <v>1462</v>
      </c>
      <c r="CS144" s="94">
        <v>2136</v>
      </c>
      <c r="CT144" s="93">
        <v>1737</v>
      </c>
      <c r="CU144" s="94">
        <v>1957</v>
      </c>
      <c r="CV144" s="93">
        <v>1492</v>
      </c>
      <c r="CW144" s="94">
        <v>2115</v>
      </c>
      <c r="CX144" s="93">
        <v>1583</v>
      </c>
      <c r="CY144" s="94">
        <v>1880</v>
      </c>
      <c r="CZ144" s="93">
        <v>1419</v>
      </c>
      <c r="DA144" s="94">
        <v>2063</v>
      </c>
      <c r="DB144" s="93">
        <v>1474</v>
      </c>
      <c r="DC144" s="95">
        <v>2033</v>
      </c>
      <c r="DD144" s="93">
        <v>1906</v>
      </c>
      <c r="DE144" s="95">
        <v>2220</v>
      </c>
      <c r="DF144" s="93">
        <v>1460</v>
      </c>
      <c r="DG144" s="94">
        <v>1950</v>
      </c>
      <c r="DH144" s="93">
        <v>1608</v>
      </c>
      <c r="DI144" s="94">
        <v>1860</v>
      </c>
      <c r="DJ144" s="93">
        <v>1548</v>
      </c>
      <c r="DK144" s="94">
        <v>1801</v>
      </c>
      <c r="DL144" s="93">
        <v>1609</v>
      </c>
      <c r="DM144" s="94">
        <v>1736</v>
      </c>
      <c r="DN144" s="93">
        <v>1589</v>
      </c>
      <c r="DO144" s="94">
        <v>1796</v>
      </c>
      <c r="DP144" s="93">
        <v>1589</v>
      </c>
      <c r="DQ144" s="95">
        <v>1788</v>
      </c>
      <c r="DR144" s="93">
        <v>1584</v>
      </c>
      <c r="DS144" s="94">
        <v>1807</v>
      </c>
      <c r="DT144" s="93">
        <v>1471</v>
      </c>
      <c r="DU144" s="94">
        <v>1874</v>
      </c>
      <c r="DV144" s="93">
        <v>1302</v>
      </c>
      <c r="DW144" s="94">
        <v>1875</v>
      </c>
      <c r="DX144" s="93">
        <v>1275</v>
      </c>
      <c r="DY144" s="94">
        <v>1884</v>
      </c>
      <c r="DZ144" s="93">
        <v>1306</v>
      </c>
      <c r="EA144" s="94">
        <v>1869</v>
      </c>
      <c r="EB144" s="93">
        <v>1304</v>
      </c>
      <c r="EC144" s="94">
        <v>1897</v>
      </c>
      <c r="ED144" s="93">
        <v>1424</v>
      </c>
      <c r="EE144" s="94">
        <v>1821</v>
      </c>
      <c r="EF144" s="93">
        <v>1368</v>
      </c>
      <c r="EG144" s="94">
        <v>1952</v>
      </c>
      <c r="EH144" s="93">
        <v>1345</v>
      </c>
      <c r="EI144" s="94">
        <v>1865</v>
      </c>
      <c r="EJ144" s="93">
        <v>1352</v>
      </c>
      <c r="EK144" s="94">
        <v>1841</v>
      </c>
      <c r="EL144" s="93">
        <v>1358</v>
      </c>
      <c r="EM144" s="95">
        <v>1826</v>
      </c>
      <c r="EN144" s="93">
        <v>1285</v>
      </c>
      <c r="EO144" s="94">
        <v>1933</v>
      </c>
      <c r="EP144" s="93">
        <v>1247</v>
      </c>
      <c r="EQ144" s="94">
        <v>1955</v>
      </c>
      <c r="ER144" s="93">
        <v>1262</v>
      </c>
      <c r="ES144" s="94">
        <v>1917</v>
      </c>
      <c r="ET144" s="93">
        <v>1327</v>
      </c>
      <c r="EU144" s="94">
        <v>1963</v>
      </c>
      <c r="EV144" s="93">
        <v>1284</v>
      </c>
      <c r="EW144" s="94">
        <v>1565</v>
      </c>
      <c r="EX144" s="93">
        <v>1289</v>
      </c>
      <c r="EY144" s="94">
        <v>1857</v>
      </c>
      <c r="EZ144" s="93">
        <v>1272</v>
      </c>
      <c r="FA144" s="94">
        <v>1871</v>
      </c>
      <c r="FB144" s="93">
        <v>1502</v>
      </c>
      <c r="FC144" s="94">
        <v>2106</v>
      </c>
      <c r="FD144" s="93">
        <v>1475</v>
      </c>
      <c r="FE144" s="94">
        <v>1966</v>
      </c>
      <c r="FF144" s="93">
        <v>1413</v>
      </c>
      <c r="FG144" s="94">
        <v>2092</v>
      </c>
      <c r="FH144" s="93">
        <v>1518</v>
      </c>
      <c r="FI144" s="94">
        <v>1879</v>
      </c>
      <c r="FJ144" s="93">
        <v>1525</v>
      </c>
      <c r="FK144" s="94">
        <v>1887</v>
      </c>
      <c r="FL144" s="93">
        <v>1529</v>
      </c>
      <c r="FM144" s="94">
        <v>1872</v>
      </c>
      <c r="FN144" s="93">
        <v>1448</v>
      </c>
      <c r="FO144" s="94">
        <v>1944</v>
      </c>
      <c r="FP144" s="93">
        <v>1487</v>
      </c>
      <c r="FQ144" s="94">
        <v>1913</v>
      </c>
      <c r="FR144" s="93">
        <v>1200</v>
      </c>
      <c r="FS144" s="94">
        <v>1999</v>
      </c>
      <c r="FT144" s="93">
        <v>1529</v>
      </c>
      <c r="FU144" s="94">
        <v>1738</v>
      </c>
      <c r="FV144" s="93">
        <v>1375</v>
      </c>
      <c r="FW144" s="94">
        <v>1752</v>
      </c>
      <c r="FX144" s="93">
        <v>1389</v>
      </c>
      <c r="FY144" s="94">
        <v>1739</v>
      </c>
      <c r="FZ144" s="93">
        <v>1354</v>
      </c>
      <c r="GA144" s="94">
        <v>1744</v>
      </c>
      <c r="GB144" s="93">
        <v>1392</v>
      </c>
      <c r="GC144" s="94">
        <v>1720</v>
      </c>
      <c r="GD144" s="93">
        <v>1387</v>
      </c>
      <c r="GE144" s="94">
        <v>1730</v>
      </c>
      <c r="GF144" s="93">
        <v>1356</v>
      </c>
      <c r="GG144" s="94">
        <v>1732</v>
      </c>
      <c r="GH144" s="93">
        <v>1328</v>
      </c>
      <c r="GI144" s="94">
        <v>1837</v>
      </c>
      <c r="GJ144" s="93">
        <v>1366</v>
      </c>
      <c r="GK144" s="94">
        <v>1733</v>
      </c>
      <c r="GL144" s="93">
        <v>1364</v>
      </c>
      <c r="GM144" s="95">
        <v>1741</v>
      </c>
      <c r="GN144" s="93">
        <v>1343</v>
      </c>
      <c r="GO144" s="95">
        <v>1770</v>
      </c>
      <c r="GP144" s="93">
        <v>1382</v>
      </c>
      <c r="GQ144" s="94">
        <v>1736</v>
      </c>
      <c r="GR144" s="93">
        <v>1349</v>
      </c>
      <c r="GS144" s="95">
        <v>1766</v>
      </c>
      <c r="GT144" s="93">
        <v>1618</v>
      </c>
      <c r="GU144" s="94">
        <v>2081</v>
      </c>
      <c r="GV144" s="93">
        <v>1866</v>
      </c>
      <c r="GW144" s="95">
        <v>1911</v>
      </c>
    </row>
    <row r="145" spans="1:205" x14ac:dyDescent="0.25">
      <c r="A145" s="280" t="s">
        <v>60</v>
      </c>
      <c r="B145" s="2"/>
      <c r="C145" s="2"/>
      <c r="D145" s="88">
        <v>13598</v>
      </c>
      <c r="E145" s="11">
        <v>12405</v>
      </c>
      <c r="F145" s="88">
        <v>13074</v>
      </c>
      <c r="G145" s="17">
        <v>11447</v>
      </c>
      <c r="H145" s="15">
        <v>9057</v>
      </c>
      <c r="I145" s="17">
        <v>9491</v>
      </c>
      <c r="J145" s="15">
        <v>13956</v>
      </c>
      <c r="K145" s="17">
        <v>11050</v>
      </c>
      <c r="L145" s="93">
        <v>12605</v>
      </c>
      <c r="M145" s="94">
        <v>13052</v>
      </c>
      <c r="N145" s="93">
        <v>14063</v>
      </c>
      <c r="O145" s="94">
        <v>11578</v>
      </c>
      <c r="P145" s="93">
        <v>15336</v>
      </c>
      <c r="Q145" s="94">
        <v>9936</v>
      </c>
      <c r="R145" s="93">
        <v>12880</v>
      </c>
      <c r="S145" s="94">
        <v>12774</v>
      </c>
      <c r="T145" s="93">
        <v>14702</v>
      </c>
      <c r="U145" s="94">
        <v>10531</v>
      </c>
      <c r="V145" s="93">
        <v>13547</v>
      </c>
      <c r="W145" s="94">
        <v>11861</v>
      </c>
      <c r="X145" s="93">
        <v>15470</v>
      </c>
      <c r="Y145" s="95">
        <v>10158</v>
      </c>
      <c r="Z145" s="94">
        <v>15758</v>
      </c>
      <c r="AA145" s="95">
        <v>9826</v>
      </c>
      <c r="AB145" s="94">
        <v>15275</v>
      </c>
      <c r="AC145" s="95">
        <v>10145</v>
      </c>
      <c r="AD145" s="93">
        <v>4036</v>
      </c>
      <c r="AE145" s="94">
        <v>8372</v>
      </c>
      <c r="AF145" s="93">
        <v>7257</v>
      </c>
      <c r="AG145" s="94">
        <v>7291</v>
      </c>
      <c r="AH145" s="93">
        <v>13985</v>
      </c>
      <c r="AI145" s="94">
        <v>9853</v>
      </c>
      <c r="AJ145" s="93">
        <v>13681</v>
      </c>
      <c r="AK145" s="94">
        <v>10210</v>
      </c>
      <c r="AL145" s="93">
        <v>13939</v>
      </c>
      <c r="AM145" s="94">
        <v>9508</v>
      </c>
      <c r="AN145" s="93">
        <v>17247</v>
      </c>
      <c r="AO145" s="94">
        <v>6827</v>
      </c>
      <c r="AP145" s="93">
        <v>14006</v>
      </c>
      <c r="AQ145" s="94">
        <v>9450</v>
      </c>
      <c r="AR145" s="93">
        <v>12220</v>
      </c>
      <c r="AS145" s="94">
        <v>11647</v>
      </c>
      <c r="AT145" s="93">
        <v>13627</v>
      </c>
      <c r="AU145" s="94">
        <v>9242</v>
      </c>
      <c r="AV145" s="93">
        <v>12874</v>
      </c>
      <c r="AW145" s="94">
        <v>10709</v>
      </c>
      <c r="AX145" s="93">
        <v>15611</v>
      </c>
      <c r="AY145" s="94">
        <v>8063</v>
      </c>
      <c r="AZ145" s="93">
        <v>14031</v>
      </c>
      <c r="BA145" s="94">
        <v>9538</v>
      </c>
      <c r="BB145" s="93">
        <v>14046</v>
      </c>
      <c r="BC145" s="95">
        <v>9572</v>
      </c>
      <c r="BF145" s="15">
        <v>7733</v>
      </c>
      <c r="BG145" s="94">
        <v>7364</v>
      </c>
      <c r="BH145" s="15">
        <v>6747</v>
      </c>
      <c r="BI145" s="94">
        <v>5498</v>
      </c>
      <c r="BJ145" s="95">
        <v>432</v>
      </c>
      <c r="BK145" s="15">
        <v>6178</v>
      </c>
      <c r="BL145" s="94">
        <v>4538</v>
      </c>
      <c r="BM145" s="95">
        <v>1321</v>
      </c>
      <c r="BN145" s="88">
        <v>5280</v>
      </c>
      <c r="BO145" s="11">
        <v>4880</v>
      </c>
      <c r="BP145" s="88">
        <v>5217</v>
      </c>
      <c r="BQ145" s="17">
        <v>6302</v>
      </c>
      <c r="BR145" s="15">
        <v>5556</v>
      </c>
      <c r="BS145" s="94">
        <v>3513</v>
      </c>
      <c r="BT145" s="95">
        <v>133</v>
      </c>
      <c r="BU145" s="88">
        <v>5244</v>
      </c>
      <c r="BV145" s="11">
        <v>2955</v>
      </c>
      <c r="BW145" s="88">
        <v>2918</v>
      </c>
      <c r="BX145" s="17">
        <v>6037</v>
      </c>
      <c r="BY145" s="15">
        <v>2638</v>
      </c>
      <c r="BZ145" s="94">
        <v>1837</v>
      </c>
      <c r="CA145" s="95">
        <v>4071</v>
      </c>
      <c r="CB145" s="88">
        <v>4596</v>
      </c>
      <c r="CC145" s="11">
        <v>2624</v>
      </c>
      <c r="CD145" s="88">
        <v>4945</v>
      </c>
      <c r="CE145" s="11">
        <v>1798</v>
      </c>
      <c r="CH145" s="93">
        <v>9806</v>
      </c>
      <c r="CI145" s="94">
        <v>8447</v>
      </c>
      <c r="CJ145" s="93">
        <v>11699</v>
      </c>
      <c r="CK145" s="94">
        <v>6723</v>
      </c>
      <c r="CL145" s="93">
        <v>12103</v>
      </c>
      <c r="CM145" s="94">
        <v>5867</v>
      </c>
      <c r="CN145" s="93">
        <v>9516</v>
      </c>
      <c r="CO145" s="94">
        <v>5929</v>
      </c>
      <c r="CP145" s="93">
        <v>10812</v>
      </c>
      <c r="CQ145" s="94">
        <v>6940</v>
      </c>
      <c r="CR145" s="93">
        <v>11316</v>
      </c>
      <c r="CS145" s="94">
        <v>6715</v>
      </c>
      <c r="CT145" s="93">
        <v>12543</v>
      </c>
      <c r="CU145" s="94">
        <v>5490</v>
      </c>
      <c r="CV145" s="93">
        <v>10301</v>
      </c>
      <c r="CW145" s="94">
        <v>7406</v>
      </c>
      <c r="CX145" s="93">
        <v>12643</v>
      </c>
      <c r="CY145" s="94">
        <v>5349</v>
      </c>
      <c r="CZ145" s="93">
        <v>10554</v>
      </c>
      <c r="DA145" s="94">
        <v>7127</v>
      </c>
      <c r="DB145" s="93">
        <v>12993</v>
      </c>
      <c r="DC145" s="95">
        <v>5196</v>
      </c>
      <c r="DD145" s="93">
        <v>6146</v>
      </c>
      <c r="DE145" s="95">
        <v>5511</v>
      </c>
      <c r="DF145" s="93">
        <v>6374</v>
      </c>
      <c r="DG145" s="94">
        <v>4777</v>
      </c>
      <c r="DH145" s="93">
        <v>6436</v>
      </c>
      <c r="DI145" s="94">
        <v>4838</v>
      </c>
      <c r="DJ145" s="93">
        <v>6577</v>
      </c>
      <c r="DK145" s="94">
        <v>4466</v>
      </c>
      <c r="DL145" s="93">
        <v>6614</v>
      </c>
      <c r="DM145" s="94">
        <v>4427</v>
      </c>
      <c r="DN145" s="93">
        <v>6682</v>
      </c>
      <c r="DO145" s="94">
        <v>4395</v>
      </c>
      <c r="DP145" s="93">
        <v>6768</v>
      </c>
      <c r="DQ145" s="95">
        <v>4307</v>
      </c>
      <c r="DR145" s="93">
        <v>6643</v>
      </c>
      <c r="DS145" s="94">
        <v>4437</v>
      </c>
      <c r="DT145" s="93">
        <v>9706</v>
      </c>
      <c r="DU145" s="94">
        <v>5461</v>
      </c>
      <c r="DV145" s="93">
        <v>9760</v>
      </c>
      <c r="DW145" s="94">
        <v>5233</v>
      </c>
      <c r="DX145" s="93">
        <v>9640</v>
      </c>
      <c r="DY145" s="94">
        <v>5157</v>
      </c>
      <c r="DZ145" s="93">
        <v>9542</v>
      </c>
      <c r="EA145" s="94">
        <v>5190</v>
      </c>
      <c r="EB145" s="93">
        <v>9647</v>
      </c>
      <c r="EC145" s="94">
        <v>5398</v>
      </c>
      <c r="ED145" s="93">
        <v>10670</v>
      </c>
      <c r="EE145" s="94">
        <v>4335</v>
      </c>
      <c r="EF145" s="93">
        <v>9361</v>
      </c>
      <c r="EG145" s="94">
        <v>5222</v>
      </c>
      <c r="EH145" s="93">
        <v>10076</v>
      </c>
      <c r="EI145" s="94">
        <v>4722</v>
      </c>
      <c r="EJ145" s="93">
        <v>11168</v>
      </c>
      <c r="EK145" s="94">
        <v>3939</v>
      </c>
      <c r="EL145" s="93">
        <v>11347</v>
      </c>
      <c r="EM145" s="95">
        <v>3770</v>
      </c>
      <c r="EN145" s="93">
        <v>9011</v>
      </c>
      <c r="EO145" s="94">
        <v>6047</v>
      </c>
      <c r="EP145" s="93">
        <v>8674</v>
      </c>
      <c r="EQ145" s="94">
        <v>5981</v>
      </c>
      <c r="ER145" s="93">
        <v>8906</v>
      </c>
      <c r="ES145" s="94">
        <v>5506</v>
      </c>
      <c r="ET145" s="93">
        <v>9148</v>
      </c>
      <c r="EU145" s="94">
        <v>5312</v>
      </c>
      <c r="EV145" s="93">
        <v>9281</v>
      </c>
      <c r="EW145" s="94">
        <v>5114</v>
      </c>
      <c r="EX145" s="93">
        <v>9274</v>
      </c>
      <c r="EY145" s="94">
        <v>5058</v>
      </c>
      <c r="EZ145" s="93">
        <v>9291</v>
      </c>
      <c r="FA145" s="94">
        <v>4953</v>
      </c>
      <c r="FB145" s="93">
        <v>5642</v>
      </c>
      <c r="FC145" s="94">
        <v>4177</v>
      </c>
      <c r="FD145" s="93">
        <v>5840</v>
      </c>
      <c r="FE145" s="94">
        <v>3548</v>
      </c>
      <c r="FF145" s="93">
        <v>5359</v>
      </c>
      <c r="FG145" s="94">
        <v>4182</v>
      </c>
      <c r="FH145" s="93">
        <v>5857</v>
      </c>
      <c r="FI145" s="94">
        <v>3394</v>
      </c>
      <c r="FJ145" s="93">
        <v>6105</v>
      </c>
      <c r="FK145" s="94">
        <v>3162</v>
      </c>
      <c r="FL145" s="93">
        <v>6099</v>
      </c>
      <c r="FM145" s="94">
        <v>3155</v>
      </c>
      <c r="FN145" s="93">
        <v>5515</v>
      </c>
      <c r="FO145" s="94">
        <v>3751</v>
      </c>
      <c r="FP145" s="93">
        <v>5873</v>
      </c>
      <c r="FQ145" s="94">
        <v>3421</v>
      </c>
      <c r="FR145" s="93">
        <v>6405</v>
      </c>
      <c r="FS145" s="94">
        <v>6713</v>
      </c>
      <c r="FT145" s="93">
        <v>8964</v>
      </c>
      <c r="FU145" s="94">
        <v>4302</v>
      </c>
      <c r="FV145" s="93">
        <v>8727</v>
      </c>
      <c r="FW145" s="94">
        <v>4087</v>
      </c>
      <c r="FX145" s="93">
        <v>9438</v>
      </c>
      <c r="FY145" s="94">
        <v>3542</v>
      </c>
      <c r="FZ145" s="93">
        <v>7862</v>
      </c>
      <c r="GA145" s="94">
        <v>4243</v>
      </c>
      <c r="GB145" s="93">
        <v>10053</v>
      </c>
      <c r="GC145" s="94">
        <v>2826</v>
      </c>
      <c r="GD145" s="93">
        <v>9253</v>
      </c>
      <c r="GE145" s="94">
        <v>3330</v>
      </c>
      <c r="GF145" s="93">
        <v>8024</v>
      </c>
      <c r="GG145" s="94">
        <v>3919</v>
      </c>
      <c r="GH145" s="93">
        <v>8035</v>
      </c>
      <c r="GI145" s="94">
        <v>4863</v>
      </c>
      <c r="GJ145" s="93">
        <v>9820</v>
      </c>
      <c r="GK145" s="94">
        <v>3061</v>
      </c>
      <c r="GL145" s="93">
        <v>8417</v>
      </c>
      <c r="GM145" s="95">
        <v>4030</v>
      </c>
      <c r="GN145" s="93">
        <v>8590</v>
      </c>
      <c r="GO145" s="95">
        <v>3857</v>
      </c>
      <c r="GP145" s="93">
        <v>8400</v>
      </c>
      <c r="GQ145" s="94">
        <v>3884</v>
      </c>
      <c r="GR145" s="93">
        <v>7730</v>
      </c>
      <c r="GS145" s="95">
        <v>4291</v>
      </c>
      <c r="GT145" s="93">
        <v>6712</v>
      </c>
      <c r="GU145" s="94">
        <v>5336</v>
      </c>
      <c r="GV145" s="93">
        <v>7527</v>
      </c>
      <c r="GW145" s="95">
        <v>4524</v>
      </c>
    </row>
    <row r="146" spans="1:205" x14ac:dyDescent="0.25">
      <c r="A146" s="281" t="s">
        <v>61</v>
      </c>
      <c r="B146" s="2"/>
      <c r="C146" s="2"/>
      <c r="D146" s="88">
        <v>3778</v>
      </c>
      <c r="E146" s="11">
        <v>4411</v>
      </c>
      <c r="F146" s="88">
        <v>3796</v>
      </c>
      <c r="G146" s="17">
        <v>4272</v>
      </c>
      <c r="H146" s="15">
        <v>2665</v>
      </c>
      <c r="I146" s="17">
        <v>3800</v>
      </c>
      <c r="J146" s="15">
        <v>4033</v>
      </c>
      <c r="K146" s="17">
        <v>3974</v>
      </c>
      <c r="L146" s="93">
        <v>3745</v>
      </c>
      <c r="M146" s="94">
        <v>4388</v>
      </c>
      <c r="N146" s="93">
        <v>4058</v>
      </c>
      <c r="O146" s="94">
        <v>4011</v>
      </c>
      <c r="P146" s="93">
        <v>4534</v>
      </c>
      <c r="Q146" s="94">
        <v>3395</v>
      </c>
      <c r="R146" s="93">
        <v>3890</v>
      </c>
      <c r="S146" s="94">
        <v>4167</v>
      </c>
      <c r="T146" s="93">
        <v>4253</v>
      </c>
      <c r="U146" s="94">
        <v>3708</v>
      </c>
      <c r="V146" s="93">
        <v>4206</v>
      </c>
      <c r="W146" s="94">
        <v>3772</v>
      </c>
      <c r="X146" s="93">
        <v>4527</v>
      </c>
      <c r="Y146" s="95">
        <v>3478</v>
      </c>
      <c r="Z146" s="94">
        <v>4520</v>
      </c>
      <c r="AA146" s="95">
        <v>3419</v>
      </c>
      <c r="AB146" s="94">
        <v>4294</v>
      </c>
      <c r="AC146" s="95">
        <v>3593</v>
      </c>
      <c r="AD146" s="93">
        <v>1156</v>
      </c>
      <c r="AE146" s="94">
        <v>3038</v>
      </c>
      <c r="AF146" s="93">
        <v>2613</v>
      </c>
      <c r="AG146" s="94">
        <v>2914</v>
      </c>
      <c r="AH146" s="93">
        <v>4281</v>
      </c>
      <c r="AI146" s="94">
        <v>3638</v>
      </c>
      <c r="AJ146" s="93">
        <v>4993</v>
      </c>
      <c r="AK146" s="94">
        <v>2965</v>
      </c>
      <c r="AL146" s="93">
        <v>4569</v>
      </c>
      <c r="AM146" s="94">
        <v>3226</v>
      </c>
      <c r="AN146" s="93">
        <v>5552</v>
      </c>
      <c r="AO146" s="94">
        <v>2346</v>
      </c>
      <c r="AP146" s="93">
        <v>4656</v>
      </c>
      <c r="AQ146" s="94">
        <v>3079</v>
      </c>
      <c r="AR146" s="93">
        <v>3943</v>
      </c>
      <c r="AS146" s="94">
        <v>3884</v>
      </c>
      <c r="AT146" s="93">
        <v>4552</v>
      </c>
      <c r="AU146" s="94">
        <v>3093</v>
      </c>
      <c r="AV146" s="93">
        <v>4207</v>
      </c>
      <c r="AW146" s="94">
        <v>3536</v>
      </c>
      <c r="AX146" s="93">
        <v>4898</v>
      </c>
      <c r="AY146" s="94">
        <v>2880</v>
      </c>
      <c r="AZ146" s="93">
        <v>4384</v>
      </c>
      <c r="BA146" s="94">
        <v>3356</v>
      </c>
      <c r="BB146" s="93">
        <v>4452</v>
      </c>
      <c r="BC146" s="95">
        <v>3294</v>
      </c>
      <c r="BF146" s="15">
        <v>2478</v>
      </c>
      <c r="BG146" s="94">
        <v>3353</v>
      </c>
      <c r="BH146" s="15">
        <v>2224</v>
      </c>
      <c r="BI146" s="94">
        <v>2689</v>
      </c>
      <c r="BJ146" s="95">
        <v>280</v>
      </c>
      <c r="BK146" s="15">
        <v>2768</v>
      </c>
      <c r="BL146" s="94">
        <v>2180</v>
      </c>
      <c r="BM146" s="95">
        <v>780</v>
      </c>
      <c r="BN146" s="88">
        <v>2729</v>
      </c>
      <c r="BO146" s="11">
        <v>2498</v>
      </c>
      <c r="BP146" s="88">
        <v>2772</v>
      </c>
      <c r="BQ146" s="17">
        <v>3195</v>
      </c>
      <c r="BR146" s="15">
        <v>2835</v>
      </c>
      <c r="BS146" s="94">
        <v>2221</v>
      </c>
      <c r="BT146" s="95">
        <v>34</v>
      </c>
      <c r="BU146" s="88">
        <v>2740</v>
      </c>
      <c r="BV146" s="11">
        <v>1356</v>
      </c>
      <c r="BW146" s="88">
        <v>847</v>
      </c>
      <c r="BX146" s="17">
        <v>2788</v>
      </c>
      <c r="BY146" s="15">
        <v>1560</v>
      </c>
      <c r="BZ146" s="94">
        <v>650</v>
      </c>
      <c r="CA146" s="95">
        <v>2906</v>
      </c>
      <c r="CB146" s="88">
        <v>2712</v>
      </c>
      <c r="CC146" s="11">
        <v>901</v>
      </c>
      <c r="CD146" s="88">
        <v>3092</v>
      </c>
      <c r="CE146" s="11">
        <v>451</v>
      </c>
      <c r="CH146" s="93">
        <v>3043</v>
      </c>
      <c r="CI146" s="94">
        <v>3400</v>
      </c>
      <c r="CJ146" s="93">
        <v>3684</v>
      </c>
      <c r="CK146" s="94">
        <v>2728</v>
      </c>
      <c r="CL146" s="93">
        <v>4208</v>
      </c>
      <c r="CM146" s="94">
        <v>2138</v>
      </c>
      <c r="CN146" s="93">
        <v>3901</v>
      </c>
      <c r="CO146" s="94">
        <v>2416</v>
      </c>
      <c r="CP146" s="93">
        <v>3384</v>
      </c>
      <c r="CQ146" s="94">
        <v>2741</v>
      </c>
      <c r="CR146" s="93">
        <v>3642</v>
      </c>
      <c r="CS146" s="94">
        <v>2616</v>
      </c>
      <c r="CT146" s="93">
        <v>4345</v>
      </c>
      <c r="CU146" s="94">
        <v>2005</v>
      </c>
      <c r="CV146" s="93">
        <v>3448</v>
      </c>
      <c r="CW146" s="94">
        <v>2738</v>
      </c>
      <c r="CX146" s="93">
        <v>4043</v>
      </c>
      <c r="CY146" s="94">
        <v>2200</v>
      </c>
      <c r="CZ146" s="93">
        <v>3331</v>
      </c>
      <c r="DA146" s="94">
        <v>2779</v>
      </c>
      <c r="DB146" s="93">
        <v>3887</v>
      </c>
      <c r="DC146" s="95">
        <v>2316</v>
      </c>
      <c r="DD146" s="93">
        <v>2252</v>
      </c>
      <c r="DE146" s="95">
        <v>2274</v>
      </c>
      <c r="DF146" s="93">
        <v>2398</v>
      </c>
      <c r="DG146" s="94">
        <v>1840</v>
      </c>
      <c r="DH146" s="93">
        <v>2396</v>
      </c>
      <c r="DI146" s="94">
        <v>1830</v>
      </c>
      <c r="DJ146" s="93">
        <v>2438</v>
      </c>
      <c r="DK146" s="94">
        <v>1675</v>
      </c>
      <c r="DL146" s="93">
        <v>2493</v>
      </c>
      <c r="DM146" s="94">
        <v>1615</v>
      </c>
      <c r="DN146" s="93">
        <v>2505</v>
      </c>
      <c r="DO146" s="94">
        <v>1667</v>
      </c>
      <c r="DP146" s="93">
        <v>2533</v>
      </c>
      <c r="DQ146" s="95">
        <v>1591</v>
      </c>
      <c r="DR146" s="93">
        <v>2438</v>
      </c>
      <c r="DS146" s="94">
        <v>1732</v>
      </c>
      <c r="DT146" s="93">
        <v>3435</v>
      </c>
      <c r="DU146" s="94">
        <v>2329</v>
      </c>
      <c r="DV146" s="93">
        <v>3804</v>
      </c>
      <c r="DW146" s="94">
        <v>1805</v>
      </c>
      <c r="DX146" s="93">
        <v>3358</v>
      </c>
      <c r="DY146" s="94">
        <v>1994</v>
      </c>
      <c r="DZ146" s="93">
        <v>3347</v>
      </c>
      <c r="EA146" s="94">
        <v>1987</v>
      </c>
      <c r="EB146" s="93">
        <v>2861</v>
      </c>
      <c r="EC146" s="94">
        <v>2644</v>
      </c>
      <c r="ED146" s="93">
        <v>3916</v>
      </c>
      <c r="EE146" s="94">
        <v>1639</v>
      </c>
      <c r="EF146" s="93">
        <v>3284</v>
      </c>
      <c r="EG146" s="94">
        <v>2003</v>
      </c>
      <c r="EH146" s="93">
        <v>3391</v>
      </c>
      <c r="EI146" s="94">
        <v>2034</v>
      </c>
      <c r="EJ146" s="93">
        <v>3374</v>
      </c>
      <c r="EK146" s="94">
        <v>1982</v>
      </c>
      <c r="EL146" s="93">
        <v>3796</v>
      </c>
      <c r="EM146" s="95">
        <v>1676</v>
      </c>
      <c r="EN146" s="93">
        <v>2861</v>
      </c>
      <c r="EO146" s="94">
        <v>2711</v>
      </c>
      <c r="EP146" s="93">
        <v>2991</v>
      </c>
      <c r="EQ146" s="94">
        <v>2390</v>
      </c>
      <c r="ER146" s="93">
        <v>3225</v>
      </c>
      <c r="ES146" s="94">
        <v>1965</v>
      </c>
      <c r="ET146" s="93">
        <v>3045</v>
      </c>
      <c r="EU146" s="94">
        <v>2079</v>
      </c>
      <c r="EV146" s="93">
        <v>3165</v>
      </c>
      <c r="EW146" s="94">
        <v>1905</v>
      </c>
      <c r="EX146" s="93">
        <v>3353</v>
      </c>
      <c r="EY146" s="94">
        <v>1767</v>
      </c>
      <c r="EZ146" s="93">
        <v>3236</v>
      </c>
      <c r="FA146" s="94">
        <v>1832</v>
      </c>
      <c r="FB146" s="93">
        <v>2155</v>
      </c>
      <c r="FC146" s="94">
        <v>1947</v>
      </c>
      <c r="FD146" s="93">
        <v>2215</v>
      </c>
      <c r="FE146" s="94">
        <v>1631</v>
      </c>
      <c r="FF146" s="93">
        <v>2131</v>
      </c>
      <c r="FG146" s="94">
        <v>1860</v>
      </c>
      <c r="FH146" s="93">
        <v>2306</v>
      </c>
      <c r="FI146" s="94">
        <v>1388</v>
      </c>
      <c r="FJ146" s="93">
        <v>2565</v>
      </c>
      <c r="FK146" s="94">
        <v>1231</v>
      </c>
      <c r="FL146" s="93">
        <v>2497</v>
      </c>
      <c r="FM146" s="94">
        <v>1271</v>
      </c>
      <c r="FN146" s="93">
        <v>2289</v>
      </c>
      <c r="FO146" s="94">
        <v>1485</v>
      </c>
      <c r="FP146" s="93">
        <v>2362</v>
      </c>
      <c r="FQ146" s="94">
        <v>1429</v>
      </c>
      <c r="FR146" s="93">
        <v>2066</v>
      </c>
      <c r="FS146" s="94">
        <v>3146</v>
      </c>
      <c r="FT146" s="93">
        <v>3440</v>
      </c>
      <c r="FU146" s="94">
        <v>1808</v>
      </c>
      <c r="FV146" s="93">
        <v>3225</v>
      </c>
      <c r="FW146" s="94">
        <v>1816</v>
      </c>
      <c r="FX146" s="93">
        <v>3639</v>
      </c>
      <c r="FY146" s="94">
        <v>1468</v>
      </c>
      <c r="FZ146" s="93">
        <v>3001</v>
      </c>
      <c r="GA146" s="94">
        <v>1875</v>
      </c>
      <c r="GB146" s="93">
        <v>3814</v>
      </c>
      <c r="GC146" s="94">
        <v>1287</v>
      </c>
      <c r="GD146" s="93">
        <v>3575</v>
      </c>
      <c r="GE146" s="94">
        <v>1504</v>
      </c>
      <c r="GF146" s="93">
        <v>3197</v>
      </c>
      <c r="GG146" s="94">
        <v>1667</v>
      </c>
      <c r="GH146" s="93">
        <v>2818</v>
      </c>
      <c r="GI146" s="94">
        <v>2296</v>
      </c>
      <c r="GJ146" s="93">
        <v>3105</v>
      </c>
      <c r="GK146" s="94">
        <v>1831</v>
      </c>
      <c r="GL146" s="93">
        <v>3197</v>
      </c>
      <c r="GM146" s="95">
        <v>1796</v>
      </c>
      <c r="GN146" s="93">
        <v>2967</v>
      </c>
      <c r="GO146" s="95">
        <v>1984</v>
      </c>
      <c r="GP146" s="93">
        <v>3143</v>
      </c>
      <c r="GQ146" s="94">
        <v>1826</v>
      </c>
      <c r="GR146" s="93">
        <v>3045</v>
      </c>
      <c r="GS146" s="95">
        <v>1879</v>
      </c>
      <c r="GT146" s="93">
        <v>2683</v>
      </c>
      <c r="GU146" s="94">
        <v>2653</v>
      </c>
      <c r="GV146" s="93">
        <v>3347</v>
      </c>
      <c r="GW146" s="95">
        <v>2209</v>
      </c>
    </row>
    <row r="147" spans="1:205" x14ac:dyDescent="0.25">
      <c r="A147" s="282" t="s">
        <v>62</v>
      </c>
      <c r="B147" s="2"/>
      <c r="C147" s="2"/>
      <c r="D147" s="88">
        <v>146365</v>
      </c>
      <c r="E147" s="11">
        <v>104789</v>
      </c>
      <c r="F147" s="88">
        <v>142101</v>
      </c>
      <c r="G147" s="17">
        <v>97718</v>
      </c>
      <c r="H147" s="15">
        <v>100042</v>
      </c>
      <c r="I147" s="17">
        <v>98254</v>
      </c>
      <c r="J147" s="15">
        <v>136237</v>
      </c>
      <c r="K147" s="17">
        <v>112260</v>
      </c>
      <c r="L147" s="93">
        <v>130798</v>
      </c>
      <c r="M147" s="94">
        <v>114906</v>
      </c>
      <c r="N147" s="93">
        <v>142781</v>
      </c>
      <c r="O147" s="94">
        <v>103470</v>
      </c>
      <c r="P147" s="93">
        <v>145542</v>
      </c>
      <c r="Q147" s="94">
        <v>95565</v>
      </c>
      <c r="R147" s="93">
        <v>128953</v>
      </c>
      <c r="S147" s="94">
        <v>116786</v>
      </c>
      <c r="T147" s="93">
        <v>143006</v>
      </c>
      <c r="U147" s="94">
        <v>99589</v>
      </c>
      <c r="V147" s="93">
        <v>131153</v>
      </c>
      <c r="W147" s="94">
        <v>113258</v>
      </c>
      <c r="X147" s="93">
        <v>149323</v>
      </c>
      <c r="Y147" s="95">
        <v>95287</v>
      </c>
      <c r="Z147" s="94">
        <v>147136</v>
      </c>
      <c r="AA147" s="95">
        <v>95312</v>
      </c>
      <c r="AB147" s="94">
        <v>148542</v>
      </c>
      <c r="AC147" s="95">
        <v>94350</v>
      </c>
      <c r="AD147" s="93">
        <v>58643</v>
      </c>
      <c r="AE147" s="94">
        <v>58685</v>
      </c>
      <c r="AF147" s="93">
        <v>66480</v>
      </c>
      <c r="AG147" s="94">
        <v>69787</v>
      </c>
      <c r="AH147" s="93">
        <v>147969</v>
      </c>
      <c r="AI147" s="94">
        <v>85152</v>
      </c>
      <c r="AJ147" s="93">
        <v>136995</v>
      </c>
      <c r="AK147" s="94">
        <v>94409</v>
      </c>
      <c r="AL147" s="93">
        <v>134350</v>
      </c>
      <c r="AM147" s="94">
        <v>92258</v>
      </c>
      <c r="AN147" s="93">
        <v>152684</v>
      </c>
      <c r="AO147" s="94">
        <v>81013</v>
      </c>
      <c r="AP147" s="93">
        <v>136619</v>
      </c>
      <c r="AQ147" s="94">
        <v>90572</v>
      </c>
      <c r="AR147" s="93">
        <v>120058</v>
      </c>
      <c r="AS147" s="94">
        <v>111499</v>
      </c>
      <c r="AT147" s="93">
        <v>133419</v>
      </c>
      <c r="AU147" s="94">
        <v>87279</v>
      </c>
      <c r="AV147" s="93">
        <v>126961</v>
      </c>
      <c r="AW147" s="94">
        <v>102124</v>
      </c>
      <c r="AX147" s="93">
        <v>141986</v>
      </c>
      <c r="AY147" s="94">
        <v>86752</v>
      </c>
      <c r="AZ147" s="93">
        <v>137757</v>
      </c>
      <c r="BA147" s="94">
        <v>89520</v>
      </c>
      <c r="BB147" s="93">
        <v>136175</v>
      </c>
      <c r="BC147" s="95">
        <v>91471</v>
      </c>
      <c r="BF147" s="15">
        <v>80787</v>
      </c>
      <c r="BG147" s="94">
        <v>84394</v>
      </c>
      <c r="BH147" s="15">
        <v>69208</v>
      </c>
      <c r="BI147" s="94">
        <v>67727</v>
      </c>
      <c r="BJ147" s="95">
        <v>9739</v>
      </c>
      <c r="BK147" s="15">
        <v>66319</v>
      </c>
      <c r="BL147" s="94">
        <v>60140</v>
      </c>
      <c r="BM147" s="95">
        <v>19601</v>
      </c>
      <c r="BN147" s="88">
        <v>50351</v>
      </c>
      <c r="BO147" s="11">
        <v>66060</v>
      </c>
      <c r="BP147" s="88">
        <v>46027</v>
      </c>
      <c r="BQ147" s="17">
        <v>73096</v>
      </c>
      <c r="BR147" s="15">
        <v>44516</v>
      </c>
      <c r="BS147" s="94">
        <v>53291</v>
      </c>
      <c r="BT147" s="95">
        <v>4019</v>
      </c>
      <c r="BU147" s="88">
        <v>46826</v>
      </c>
      <c r="BV147" s="11">
        <v>45441</v>
      </c>
      <c r="BW147" s="88">
        <v>25800</v>
      </c>
      <c r="BX147" s="17">
        <v>61381</v>
      </c>
      <c r="BY147" s="15">
        <v>25604</v>
      </c>
      <c r="BZ147" s="94">
        <v>38996</v>
      </c>
      <c r="CA147" s="95">
        <v>19751</v>
      </c>
      <c r="CB147" s="88">
        <v>39969</v>
      </c>
      <c r="CC147" s="11">
        <v>35635</v>
      </c>
      <c r="CD147" s="88">
        <v>30486</v>
      </c>
      <c r="CE147" s="11">
        <v>41357</v>
      </c>
      <c r="CH147" s="93">
        <v>106315</v>
      </c>
      <c r="CI147" s="94">
        <v>89926</v>
      </c>
      <c r="CJ147" s="93">
        <v>119965</v>
      </c>
      <c r="CK147" s="94">
        <v>75203</v>
      </c>
      <c r="CL147" s="93">
        <v>111965</v>
      </c>
      <c r="CM147" s="94">
        <v>79033</v>
      </c>
      <c r="CN147" s="93">
        <v>114573</v>
      </c>
      <c r="CO147" s="94">
        <v>76438</v>
      </c>
      <c r="CP147" s="93">
        <v>101374</v>
      </c>
      <c r="CQ147" s="94">
        <v>85506</v>
      </c>
      <c r="CR147" s="93">
        <v>92894</v>
      </c>
      <c r="CS147" s="94">
        <v>98114</v>
      </c>
      <c r="CT147" s="93">
        <v>118081</v>
      </c>
      <c r="CU147" s="94">
        <v>72475</v>
      </c>
      <c r="CV147" s="93">
        <v>99291</v>
      </c>
      <c r="CW147" s="94">
        <v>88655</v>
      </c>
      <c r="CX147" s="93">
        <v>115783</v>
      </c>
      <c r="CY147" s="94">
        <v>73452</v>
      </c>
      <c r="CZ147" s="93">
        <v>102630</v>
      </c>
      <c r="DA147" s="94">
        <v>85172</v>
      </c>
      <c r="DB147" s="93">
        <v>108089</v>
      </c>
      <c r="DC147" s="95">
        <v>79977</v>
      </c>
      <c r="DD147" s="93">
        <v>64050</v>
      </c>
      <c r="DE147" s="95">
        <v>64997</v>
      </c>
      <c r="DF147" s="93">
        <v>61317</v>
      </c>
      <c r="DG147" s="94">
        <v>61403</v>
      </c>
      <c r="DH147" s="93">
        <v>59442</v>
      </c>
      <c r="DI147" s="94">
        <v>64536</v>
      </c>
      <c r="DJ147" s="93">
        <v>61379</v>
      </c>
      <c r="DK147" s="94">
        <v>58929</v>
      </c>
      <c r="DL147" s="93">
        <v>59834</v>
      </c>
      <c r="DM147" s="94">
        <v>60273</v>
      </c>
      <c r="DN147" s="93">
        <v>62791</v>
      </c>
      <c r="DO147" s="94">
        <v>58247</v>
      </c>
      <c r="DP147" s="93">
        <v>63252</v>
      </c>
      <c r="DQ147" s="95">
        <v>57571</v>
      </c>
      <c r="DR147" s="93">
        <v>59886</v>
      </c>
      <c r="DS147" s="94">
        <v>61281</v>
      </c>
      <c r="DT147" s="93">
        <v>94523</v>
      </c>
      <c r="DU147" s="94">
        <v>70922</v>
      </c>
      <c r="DV147" s="93">
        <v>90840</v>
      </c>
      <c r="DW147" s="94">
        <v>71386</v>
      </c>
      <c r="DX147" s="93">
        <v>89643</v>
      </c>
      <c r="DY147" s="94">
        <v>68849</v>
      </c>
      <c r="DZ147" s="93">
        <v>84666</v>
      </c>
      <c r="EA147" s="94">
        <v>72956</v>
      </c>
      <c r="EB147" s="93">
        <v>79309</v>
      </c>
      <c r="EC147" s="94">
        <v>83821</v>
      </c>
      <c r="ED147" s="93">
        <v>95190</v>
      </c>
      <c r="EE147" s="94">
        <v>66754</v>
      </c>
      <c r="EF147" s="93">
        <v>83178</v>
      </c>
      <c r="EG147" s="94">
        <v>74076</v>
      </c>
      <c r="EH147" s="93">
        <v>90700</v>
      </c>
      <c r="EI147" s="94">
        <v>67954</v>
      </c>
      <c r="EJ147" s="93">
        <v>88464</v>
      </c>
      <c r="EK147" s="94">
        <v>69663</v>
      </c>
      <c r="EL147" s="93">
        <v>91411</v>
      </c>
      <c r="EM147" s="95">
        <v>67817</v>
      </c>
      <c r="EN147" s="93">
        <v>93954</v>
      </c>
      <c r="EO147" s="94">
        <v>70203</v>
      </c>
      <c r="EP147" s="93">
        <v>79389</v>
      </c>
      <c r="EQ147" s="94">
        <v>80144</v>
      </c>
      <c r="ER147" s="93">
        <v>81581</v>
      </c>
      <c r="ES147" s="94">
        <v>73404</v>
      </c>
      <c r="ET147" s="93">
        <v>83084</v>
      </c>
      <c r="EU147" s="94">
        <v>71841</v>
      </c>
      <c r="EV147" s="93">
        <v>83933</v>
      </c>
      <c r="EW147" s="94">
        <v>70693</v>
      </c>
      <c r="EX147" s="93">
        <v>78070</v>
      </c>
      <c r="EY147" s="94">
        <v>78563</v>
      </c>
      <c r="EZ147" s="93">
        <v>82798</v>
      </c>
      <c r="FA147" s="94">
        <v>70958</v>
      </c>
      <c r="FB147" s="93">
        <v>62433</v>
      </c>
      <c r="FC147" s="94">
        <v>49154</v>
      </c>
      <c r="FD147" s="93">
        <v>53752</v>
      </c>
      <c r="FE147" s="94">
        <v>51320</v>
      </c>
      <c r="FF147" s="93">
        <v>42996</v>
      </c>
      <c r="FG147" s="94">
        <v>66134</v>
      </c>
      <c r="FH147" s="93">
        <v>53016</v>
      </c>
      <c r="FI147" s="94">
        <v>49568</v>
      </c>
      <c r="FJ147" s="93">
        <v>55361</v>
      </c>
      <c r="FK147" s="94">
        <v>47884</v>
      </c>
      <c r="FL147" s="93">
        <v>55102</v>
      </c>
      <c r="FM147" s="94">
        <v>48134</v>
      </c>
      <c r="FN147" s="93">
        <v>47603</v>
      </c>
      <c r="FO147" s="94">
        <v>57810</v>
      </c>
      <c r="FP147" s="93">
        <v>53776</v>
      </c>
      <c r="FQ147" s="94">
        <v>49417</v>
      </c>
      <c r="FR147" s="93">
        <v>75655</v>
      </c>
      <c r="FS147" s="94">
        <v>71658</v>
      </c>
      <c r="FT147" s="93">
        <v>84761</v>
      </c>
      <c r="FU147" s="94">
        <v>63389</v>
      </c>
      <c r="FV147" s="93">
        <v>78294</v>
      </c>
      <c r="FW147" s="94">
        <v>67499</v>
      </c>
      <c r="FX147" s="93">
        <v>82506</v>
      </c>
      <c r="FY147" s="94">
        <v>61718</v>
      </c>
      <c r="FZ147" s="93">
        <v>69290</v>
      </c>
      <c r="GA147" s="94">
        <v>65869</v>
      </c>
      <c r="GB147" s="93">
        <v>86844</v>
      </c>
      <c r="GC147" s="94">
        <v>58522</v>
      </c>
      <c r="GD147" s="93">
        <v>80077</v>
      </c>
      <c r="GE147" s="94">
        <v>61146</v>
      </c>
      <c r="GF147" s="93">
        <v>71229</v>
      </c>
      <c r="GG147" s="94">
        <v>63648</v>
      </c>
      <c r="GH147" s="93">
        <v>88633</v>
      </c>
      <c r="GI147" s="94">
        <v>57235</v>
      </c>
      <c r="GJ147" s="93">
        <v>70172</v>
      </c>
      <c r="GK147" s="94">
        <v>67099</v>
      </c>
      <c r="GL147" s="93">
        <v>73599</v>
      </c>
      <c r="GM147" s="95">
        <v>65148</v>
      </c>
      <c r="GN147" s="93">
        <v>71959</v>
      </c>
      <c r="GO147" s="95">
        <v>67113</v>
      </c>
      <c r="GP147" s="93">
        <v>80411</v>
      </c>
      <c r="GQ147" s="94">
        <v>57594</v>
      </c>
      <c r="GR147" s="93">
        <v>70934</v>
      </c>
      <c r="GS147" s="95">
        <v>65861</v>
      </c>
      <c r="GT147" s="93">
        <v>71511</v>
      </c>
      <c r="GU147" s="94">
        <v>69752</v>
      </c>
      <c r="GV147" s="93">
        <v>83458</v>
      </c>
      <c r="GW147" s="95">
        <v>55422</v>
      </c>
    </row>
    <row r="148" spans="1:205" x14ac:dyDescent="0.25">
      <c r="A148" s="283" t="s">
        <v>63</v>
      </c>
      <c r="B148" s="2"/>
      <c r="C148" s="2"/>
      <c r="D148" s="88">
        <v>17176</v>
      </c>
      <c r="E148" s="11">
        <v>8763</v>
      </c>
      <c r="F148" s="88">
        <v>16047</v>
      </c>
      <c r="G148" s="17">
        <v>8961</v>
      </c>
      <c r="H148" s="15">
        <v>11528</v>
      </c>
      <c r="I148" s="17">
        <v>8088</v>
      </c>
      <c r="J148" s="15">
        <v>18040</v>
      </c>
      <c r="K148" s="17">
        <v>7524</v>
      </c>
      <c r="L148" s="93">
        <v>16973</v>
      </c>
      <c r="M148" s="94">
        <v>8951</v>
      </c>
      <c r="N148" s="93">
        <v>17746</v>
      </c>
      <c r="O148" s="94">
        <v>8129</v>
      </c>
      <c r="P148" s="93">
        <v>18747</v>
      </c>
      <c r="Q148" s="94">
        <v>6931</v>
      </c>
      <c r="R148" s="93">
        <v>17226</v>
      </c>
      <c r="S148" s="94">
        <v>8601</v>
      </c>
      <c r="T148" s="93">
        <v>18072</v>
      </c>
      <c r="U148" s="94">
        <v>7654</v>
      </c>
      <c r="V148" s="93">
        <v>17724</v>
      </c>
      <c r="W148" s="94">
        <v>8023</v>
      </c>
      <c r="X148" s="93">
        <v>18615</v>
      </c>
      <c r="Y148" s="95">
        <v>7234</v>
      </c>
      <c r="Z148" s="94">
        <v>18786</v>
      </c>
      <c r="AA148" s="95">
        <v>7003</v>
      </c>
      <c r="AB148" s="94">
        <v>18775</v>
      </c>
      <c r="AC148" s="95">
        <v>6934</v>
      </c>
      <c r="AD148" s="93">
        <v>4099</v>
      </c>
      <c r="AE148" s="94">
        <v>8606</v>
      </c>
      <c r="AF148" s="93">
        <v>8934</v>
      </c>
      <c r="AG148" s="94">
        <v>5416</v>
      </c>
      <c r="AH148" s="93">
        <v>16929</v>
      </c>
      <c r="AI148" s="94">
        <v>7756</v>
      </c>
      <c r="AJ148" s="93">
        <v>17789</v>
      </c>
      <c r="AK148" s="94">
        <v>6902</v>
      </c>
      <c r="AL148" s="93">
        <v>17607</v>
      </c>
      <c r="AM148" s="94">
        <v>6848</v>
      </c>
      <c r="AN148" s="93">
        <v>20154</v>
      </c>
      <c r="AO148" s="94">
        <v>4659</v>
      </c>
      <c r="AP148" s="93">
        <v>17213</v>
      </c>
      <c r="AQ148" s="94">
        <v>7169</v>
      </c>
      <c r="AR148" s="93">
        <v>16917</v>
      </c>
      <c r="AS148" s="94">
        <v>7601</v>
      </c>
      <c r="AT148" s="93">
        <v>17378</v>
      </c>
      <c r="AU148" s="94">
        <v>6721</v>
      </c>
      <c r="AV148" s="93">
        <v>16725</v>
      </c>
      <c r="AW148" s="94">
        <v>7724</v>
      </c>
      <c r="AX148" s="93">
        <v>18318</v>
      </c>
      <c r="AY148" s="94">
        <v>6142</v>
      </c>
      <c r="AZ148" s="93">
        <v>17419</v>
      </c>
      <c r="BA148" s="94">
        <v>7016</v>
      </c>
      <c r="BB148" s="93">
        <v>17048</v>
      </c>
      <c r="BC148" s="95">
        <v>7488</v>
      </c>
      <c r="BF148" s="15">
        <v>10222</v>
      </c>
      <c r="BG148" s="94">
        <v>6698</v>
      </c>
      <c r="BH148" s="15">
        <v>9551</v>
      </c>
      <c r="BI148" s="94">
        <v>5700</v>
      </c>
      <c r="BJ148" s="95">
        <v>816</v>
      </c>
      <c r="BK148" s="15">
        <v>9960</v>
      </c>
      <c r="BL148" s="94">
        <v>5769</v>
      </c>
      <c r="BM148" s="95">
        <v>2047</v>
      </c>
      <c r="BN148" s="88">
        <v>8726</v>
      </c>
      <c r="BO148" s="11">
        <v>7462</v>
      </c>
      <c r="BP148" s="88">
        <v>9278</v>
      </c>
      <c r="BQ148" s="17">
        <v>8832</v>
      </c>
      <c r="BR148" s="15">
        <v>8364</v>
      </c>
      <c r="BS148" s="94">
        <v>6033</v>
      </c>
      <c r="BT148" s="95">
        <v>180</v>
      </c>
      <c r="BU148" s="88">
        <v>7892</v>
      </c>
      <c r="BV148" s="11">
        <v>5257</v>
      </c>
      <c r="BW148" s="88">
        <v>4241</v>
      </c>
      <c r="BX148" s="17">
        <v>8908</v>
      </c>
      <c r="BY148" s="15">
        <v>4927</v>
      </c>
      <c r="BZ148" s="94">
        <v>3148</v>
      </c>
      <c r="CA148" s="95">
        <v>7116</v>
      </c>
      <c r="CB148" s="88">
        <v>8952</v>
      </c>
      <c r="CC148" s="11">
        <v>4757</v>
      </c>
      <c r="CD148" s="88">
        <v>8872</v>
      </c>
      <c r="CE148" s="11">
        <v>2343</v>
      </c>
      <c r="CH148" s="93">
        <v>12457</v>
      </c>
      <c r="CI148" s="94">
        <v>7110</v>
      </c>
      <c r="CJ148" s="93">
        <v>14604</v>
      </c>
      <c r="CK148" s="94">
        <v>4968</v>
      </c>
      <c r="CL148" s="93">
        <v>14859</v>
      </c>
      <c r="CM148" s="94">
        <v>4438</v>
      </c>
      <c r="CN148" s="93">
        <v>15267</v>
      </c>
      <c r="CO148" s="94">
        <v>4225</v>
      </c>
      <c r="CP148" s="93">
        <v>13209</v>
      </c>
      <c r="CQ148" s="94">
        <v>5800</v>
      </c>
      <c r="CR148" s="93">
        <v>14122</v>
      </c>
      <c r="CS148" s="94">
        <v>5259</v>
      </c>
      <c r="CT148" s="93">
        <v>15370</v>
      </c>
      <c r="CU148" s="94">
        <v>4095</v>
      </c>
      <c r="CV148" s="93">
        <v>13330</v>
      </c>
      <c r="CW148" s="94">
        <v>5835</v>
      </c>
      <c r="CX148" s="93">
        <v>14941</v>
      </c>
      <c r="CY148" s="94">
        <v>4275</v>
      </c>
      <c r="CZ148" s="93">
        <v>13553</v>
      </c>
      <c r="DA148" s="94">
        <v>5693</v>
      </c>
      <c r="DB148" s="93">
        <v>14867</v>
      </c>
      <c r="DC148" s="95">
        <v>4452</v>
      </c>
      <c r="DD148" s="93">
        <v>8714</v>
      </c>
      <c r="DE148" s="95">
        <v>5432</v>
      </c>
      <c r="DF148" s="93">
        <v>8612</v>
      </c>
      <c r="DG148" s="94">
        <v>4725</v>
      </c>
      <c r="DH148" s="93">
        <v>8748</v>
      </c>
      <c r="DI148" s="94">
        <v>4678</v>
      </c>
      <c r="DJ148" s="93">
        <v>8688</v>
      </c>
      <c r="DK148" s="94">
        <v>4358</v>
      </c>
      <c r="DL148" s="93">
        <v>9003</v>
      </c>
      <c r="DM148" s="94">
        <v>4047</v>
      </c>
      <c r="DN148" s="93">
        <v>8955</v>
      </c>
      <c r="DO148" s="94">
        <v>4069</v>
      </c>
      <c r="DP148" s="93">
        <v>9013</v>
      </c>
      <c r="DQ148" s="95">
        <v>4107</v>
      </c>
      <c r="DR148" s="93">
        <v>8964</v>
      </c>
      <c r="DS148" s="94">
        <v>4210</v>
      </c>
      <c r="DT148" s="93">
        <v>12691</v>
      </c>
      <c r="DU148" s="94">
        <v>4927</v>
      </c>
      <c r="DV148" s="93">
        <v>12707</v>
      </c>
      <c r="DW148" s="94">
        <v>4521</v>
      </c>
      <c r="DX148" s="93">
        <v>13273</v>
      </c>
      <c r="DY148" s="94">
        <v>3932</v>
      </c>
      <c r="DZ148" s="93">
        <v>11983</v>
      </c>
      <c r="EA148" s="94">
        <v>5057</v>
      </c>
      <c r="EB148" s="93">
        <v>12247</v>
      </c>
      <c r="EC148" s="94">
        <v>5116</v>
      </c>
      <c r="ED148" s="93">
        <v>13295</v>
      </c>
      <c r="EE148" s="94">
        <v>4117</v>
      </c>
      <c r="EF148" s="93">
        <v>12088</v>
      </c>
      <c r="EG148" s="94">
        <v>4917</v>
      </c>
      <c r="EH148" s="93">
        <v>12636</v>
      </c>
      <c r="EI148" s="94">
        <v>4536</v>
      </c>
      <c r="EJ148" s="93">
        <v>12646</v>
      </c>
      <c r="EK148" s="94">
        <v>4452</v>
      </c>
      <c r="EL148" s="93">
        <v>13522</v>
      </c>
      <c r="EM148" s="95">
        <v>3838</v>
      </c>
      <c r="EN148" s="93">
        <v>11475</v>
      </c>
      <c r="EO148" s="94">
        <v>5934</v>
      </c>
      <c r="EP148" s="93">
        <v>11579</v>
      </c>
      <c r="EQ148" s="94">
        <v>5559</v>
      </c>
      <c r="ER148" s="93">
        <v>11753</v>
      </c>
      <c r="ES148" s="94">
        <v>5286</v>
      </c>
      <c r="ET148" s="93">
        <v>11851</v>
      </c>
      <c r="EU148" s="94">
        <v>5082</v>
      </c>
      <c r="EV148" s="93">
        <v>12049</v>
      </c>
      <c r="EW148" s="94">
        <v>4776</v>
      </c>
      <c r="EX148" s="93">
        <v>12029</v>
      </c>
      <c r="EY148" s="94">
        <v>4760</v>
      </c>
      <c r="EZ148" s="93">
        <v>12043</v>
      </c>
      <c r="FA148" s="94">
        <v>4655</v>
      </c>
      <c r="FB148" s="93">
        <v>7959</v>
      </c>
      <c r="FC148" s="94">
        <v>4320</v>
      </c>
      <c r="FD148" s="93">
        <v>8207</v>
      </c>
      <c r="FE148" s="94">
        <v>3602</v>
      </c>
      <c r="FF148" s="93">
        <v>7718</v>
      </c>
      <c r="FG148" s="94">
        <v>4337</v>
      </c>
      <c r="FH148" s="93">
        <v>8200</v>
      </c>
      <c r="FI148" s="94">
        <v>3501</v>
      </c>
      <c r="FJ148" s="93">
        <v>8541</v>
      </c>
      <c r="FK148" s="94">
        <v>3289</v>
      </c>
      <c r="FL148" s="93">
        <v>8408</v>
      </c>
      <c r="FM148" s="94">
        <v>3319</v>
      </c>
      <c r="FN148" s="93">
        <v>7854</v>
      </c>
      <c r="FO148" s="94">
        <v>3851</v>
      </c>
      <c r="FP148" s="93">
        <v>8037</v>
      </c>
      <c r="FQ148" s="94">
        <v>3644</v>
      </c>
      <c r="FR148" s="93">
        <v>9016</v>
      </c>
      <c r="FS148" s="94">
        <v>7193</v>
      </c>
      <c r="FT148" s="93">
        <v>11275</v>
      </c>
      <c r="FU148" s="94">
        <v>4922</v>
      </c>
      <c r="FV148" s="93">
        <v>11391</v>
      </c>
      <c r="FW148" s="94">
        <v>4454</v>
      </c>
      <c r="FX148" s="93">
        <v>11979</v>
      </c>
      <c r="FY148" s="94">
        <v>3787</v>
      </c>
      <c r="FZ148" s="93">
        <v>10675</v>
      </c>
      <c r="GA148" s="94">
        <v>4684</v>
      </c>
      <c r="GB148" s="93">
        <v>12333</v>
      </c>
      <c r="GC148" s="94">
        <v>3474</v>
      </c>
      <c r="GD148" s="93">
        <v>11913</v>
      </c>
      <c r="GE148" s="94">
        <v>3843</v>
      </c>
      <c r="GF148" s="93">
        <v>10956</v>
      </c>
      <c r="GG148" s="94">
        <v>4453</v>
      </c>
      <c r="GH148" s="93">
        <v>10790</v>
      </c>
      <c r="GI148" s="94">
        <v>5100</v>
      </c>
      <c r="GJ148" s="93">
        <v>10958</v>
      </c>
      <c r="GK148" s="94">
        <v>4501</v>
      </c>
      <c r="GL148" s="93">
        <v>11266</v>
      </c>
      <c r="GM148" s="95">
        <v>4476</v>
      </c>
      <c r="GN148" s="93">
        <v>10998</v>
      </c>
      <c r="GO148" s="95">
        <v>4639</v>
      </c>
      <c r="GP148" s="93">
        <v>11261</v>
      </c>
      <c r="GQ148" s="94">
        <v>4361</v>
      </c>
      <c r="GR148" s="93">
        <v>10726</v>
      </c>
      <c r="GS148" s="95">
        <v>4838</v>
      </c>
      <c r="GT148" s="93">
        <v>10919</v>
      </c>
      <c r="GU148" s="94">
        <v>7173</v>
      </c>
      <c r="GV148" s="93">
        <v>11070</v>
      </c>
      <c r="GW148" s="95">
        <v>6128</v>
      </c>
    </row>
    <row r="149" spans="1:205" x14ac:dyDescent="0.25">
      <c r="A149" s="284" t="s">
        <v>64</v>
      </c>
      <c r="B149" s="2"/>
      <c r="C149" s="2"/>
      <c r="D149" s="88">
        <v>17331</v>
      </c>
      <c r="E149" s="11">
        <v>25565</v>
      </c>
      <c r="F149" s="88">
        <v>16785</v>
      </c>
      <c r="G149" s="17">
        <v>23579</v>
      </c>
      <c r="H149" s="15">
        <v>11563</v>
      </c>
      <c r="I149" s="17">
        <v>20922</v>
      </c>
      <c r="J149" s="15">
        <v>17493</v>
      </c>
      <c r="K149" s="17">
        <v>24505</v>
      </c>
      <c r="L149" s="93">
        <v>16033</v>
      </c>
      <c r="M149" s="94">
        <v>26289</v>
      </c>
      <c r="N149" s="93">
        <v>18337</v>
      </c>
      <c r="O149" s="94">
        <v>24249</v>
      </c>
      <c r="P149" s="93">
        <v>20393</v>
      </c>
      <c r="Q149" s="94">
        <v>21589</v>
      </c>
      <c r="R149" s="93">
        <v>16427</v>
      </c>
      <c r="S149" s="94">
        <v>26095</v>
      </c>
      <c r="T149" s="93">
        <v>18962</v>
      </c>
      <c r="U149" s="94">
        <v>23035</v>
      </c>
      <c r="V149" s="93">
        <v>17362</v>
      </c>
      <c r="W149" s="94">
        <v>24834</v>
      </c>
      <c r="X149" s="93">
        <v>21949</v>
      </c>
      <c r="Y149" s="95">
        <v>20739</v>
      </c>
      <c r="Z149" s="94">
        <v>20982</v>
      </c>
      <c r="AA149" s="95">
        <v>21370</v>
      </c>
      <c r="AB149" s="94">
        <v>20316</v>
      </c>
      <c r="AC149" s="95">
        <v>21755</v>
      </c>
      <c r="AD149" s="93">
        <v>4880</v>
      </c>
      <c r="AE149" s="94">
        <v>14796</v>
      </c>
      <c r="AF149" s="93">
        <v>10136</v>
      </c>
      <c r="AG149" s="94">
        <v>15466</v>
      </c>
      <c r="AH149" s="93">
        <v>18692</v>
      </c>
      <c r="AI149" s="94">
        <v>20636</v>
      </c>
      <c r="AJ149" s="93">
        <v>18970</v>
      </c>
      <c r="AK149" s="17">
        <v>20560</v>
      </c>
      <c r="AL149" s="93">
        <v>18503</v>
      </c>
      <c r="AM149" s="94">
        <v>20208</v>
      </c>
      <c r="AN149" s="93">
        <v>24116</v>
      </c>
      <c r="AO149" s="94">
        <v>15720</v>
      </c>
      <c r="AP149" s="93">
        <v>18874</v>
      </c>
      <c r="AQ149" s="94">
        <v>20232</v>
      </c>
      <c r="AR149" s="93">
        <v>16274</v>
      </c>
      <c r="AS149" s="94">
        <v>23242</v>
      </c>
      <c r="AT149" s="93">
        <v>18194</v>
      </c>
      <c r="AU149" s="17">
        <v>19642</v>
      </c>
      <c r="AV149" s="93">
        <v>17083</v>
      </c>
      <c r="AW149" s="17">
        <v>22128</v>
      </c>
      <c r="AX149" s="93">
        <v>23064</v>
      </c>
      <c r="AY149" s="94">
        <v>16698</v>
      </c>
      <c r="AZ149" s="93">
        <v>18879</v>
      </c>
      <c r="BA149" s="94">
        <v>20267</v>
      </c>
      <c r="BB149" s="93">
        <v>19142</v>
      </c>
      <c r="BC149" s="95">
        <v>20029</v>
      </c>
      <c r="BF149" s="15">
        <v>9155</v>
      </c>
      <c r="BG149" s="94">
        <v>14762</v>
      </c>
      <c r="BH149" s="15">
        <v>8767</v>
      </c>
      <c r="BI149" s="94">
        <v>11596</v>
      </c>
      <c r="BJ149" s="95">
        <v>1287</v>
      </c>
      <c r="BK149" s="15">
        <v>8473</v>
      </c>
      <c r="BL149" s="94">
        <v>9751</v>
      </c>
      <c r="BM149" s="95">
        <v>2684</v>
      </c>
      <c r="BN149" s="88">
        <v>7259</v>
      </c>
      <c r="BO149" s="11">
        <v>9749</v>
      </c>
      <c r="BP149" s="88">
        <v>7106</v>
      </c>
      <c r="BQ149" s="17">
        <v>11198</v>
      </c>
      <c r="BR149" s="15">
        <v>8791</v>
      </c>
      <c r="BS149" s="94">
        <v>7284</v>
      </c>
      <c r="BT149" s="95">
        <v>165</v>
      </c>
      <c r="BU149" s="88">
        <v>8992</v>
      </c>
      <c r="BV149" s="11">
        <v>5935</v>
      </c>
      <c r="BW149" s="88">
        <v>3347</v>
      </c>
      <c r="BX149" s="17">
        <v>10259</v>
      </c>
      <c r="BY149" s="15">
        <v>4007</v>
      </c>
      <c r="BZ149" s="94">
        <v>5184</v>
      </c>
      <c r="CA149" s="95">
        <v>6531</v>
      </c>
      <c r="CB149" s="88">
        <v>7477</v>
      </c>
      <c r="CC149" s="11">
        <v>5883</v>
      </c>
      <c r="CD149" s="88">
        <v>7892</v>
      </c>
      <c r="CE149" s="11">
        <v>5301</v>
      </c>
      <c r="CH149" s="93">
        <v>13417</v>
      </c>
      <c r="CI149" s="94">
        <v>18501</v>
      </c>
      <c r="CJ149" s="93">
        <v>16510</v>
      </c>
      <c r="CK149" s="17">
        <v>15475</v>
      </c>
      <c r="CL149" s="93">
        <v>17636</v>
      </c>
      <c r="CM149" s="94">
        <v>13811</v>
      </c>
      <c r="CN149" s="93">
        <v>17587</v>
      </c>
      <c r="CO149" s="94">
        <v>14325</v>
      </c>
      <c r="CP149" s="93">
        <v>14729</v>
      </c>
      <c r="CQ149" s="94">
        <v>16504</v>
      </c>
      <c r="CR149" s="93">
        <v>15529</v>
      </c>
      <c r="CS149" s="94">
        <v>16369</v>
      </c>
      <c r="CT149" s="93">
        <v>18278</v>
      </c>
      <c r="CU149" s="17">
        <v>13405</v>
      </c>
      <c r="CV149" s="93">
        <v>14253</v>
      </c>
      <c r="CW149" s="17">
        <v>16975</v>
      </c>
      <c r="CX149" s="93">
        <v>19340</v>
      </c>
      <c r="CY149" s="94">
        <v>12787</v>
      </c>
      <c r="CZ149" s="93">
        <v>14524</v>
      </c>
      <c r="DA149" s="94">
        <v>16934</v>
      </c>
      <c r="DB149" s="93">
        <v>17342</v>
      </c>
      <c r="DC149" s="95">
        <v>14146</v>
      </c>
      <c r="DD149" s="93">
        <v>8263</v>
      </c>
      <c r="DE149" s="95">
        <v>12174</v>
      </c>
      <c r="DF149" s="93">
        <v>8377</v>
      </c>
      <c r="DG149" s="94">
        <v>11320</v>
      </c>
      <c r="DH149" s="93">
        <v>8827</v>
      </c>
      <c r="DI149" s="17">
        <v>11044</v>
      </c>
      <c r="DJ149" s="93">
        <v>9125</v>
      </c>
      <c r="DK149" s="17">
        <v>10379</v>
      </c>
      <c r="DL149" s="93">
        <v>9092</v>
      </c>
      <c r="DM149" s="94">
        <v>10550</v>
      </c>
      <c r="DN149" s="93">
        <v>8924</v>
      </c>
      <c r="DO149" s="94">
        <v>10615</v>
      </c>
      <c r="DP149" s="93">
        <v>9448</v>
      </c>
      <c r="DQ149" s="95">
        <v>10156</v>
      </c>
      <c r="DR149" s="93">
        <v>8999</v>
      </c>
      <c r="DS149" s="94">
        <v>10563</v>
      </c>
      <c r="DT149" s="93">
        <v>13037</v>
      </c>
      <c r="DU149" s="17">
        <v>11277</v>
      </c>
      <c r="DV149" s="93">
        <v>12959</v>
      </c>
      <c r="DW149" s="94">
        <v>10921</v>
      </c>
      <c r="DX149" s="93">
        <v>12166</v>
      </c>
      <c r="DY149" s="94">
        <v>11169</v>
      </c>
      <c r="DZ149" s="93">
        <v>12070</v>
      </c>
      <c r="EA149" s="94">
        <v>11564</v>
      </c>
      <c r="EB149" s="93">
        <v>12351</v>
      </c>
      <c r="EC149" s="94">
        <v>11820</v>
      </c>
      <c r="ED149" s="93">
        <v>14484</v>
      </c>
      <c r="EE149" s="17">
        <v>9650</v>
      </c>
      <c r="EF149" s="93">
        <v>11914</v>
      </c>
      <c r="EG149" s="17">
        <v>11446</v>
      </c>
      <c r="EH149" s="93">
        <v>14948</v>
      </c>
      <c r="EI149" s="94">
        <v>9242</v>
      </c>
      <c r="EJ149" s="93">
        <v>12783</v>
      </c>
      <c r="EK149" s="94">
        <v>10782</v>
      </c>
      <c r="EL149" s="93">
        <v>14190</v>
      </c>
      <c r="EM149" s="95">
        <v>9586</v>
      </c>
      <c r="EN149" s="93">
        <v>11241</v>
      </c>
      <c r="EO149" s="94">
        <v>12866</v>
      </c>
      <c r="EP149" s="93">
        <v>11157</v>
      </c>
      <c r="EQ149" s="17">
        <v>12381</v>
      </c>
      <c r="ER149" s="93">
        <v>11253</v>
      </c>
      <c r="ES149" s="94">
        <v>12129</v>
      </c>
      <c r="ET149" s="93">
        <v>11376</v>
      </c>
      <c r="EU149" s="94">
        <v>12052</v>
      </c>
      <c r="EV149" s="93">
        <v>11851</v>
      </c>
      <c r="EW149" s="94">
        <v>11320</v>
      </c>
      <c r="EX149" s="93">
        <v>11804</v>
      </c>
      <c r="EY149" s="17">
        <v>11320</v>
      </c>
      <c r="EZ149" s="93">
        <v>11896</v>
      </c>
      <c r="FA149" s="94">
        <v>11115</v>
      </c>
      <c r="FB149" s="93">
        <v>8231</v>
      </c>
      <c r="FC149" s="94">
        <v>9819</v>
      </c>
      <c r="FD149" s="93">
        <v>8694</v>
      </c>
      <c r="FE149" s="94">
        <v>8656</v>
      </c>
      <c r="FF149" s="93">
        <v>7582</v>
      </c>
      <c r="FG149" s="94">
        <v>10016</v>
      </c>
      <c r="FH149" s="93">
        <v>8683</v>
      </c>
      <c r="FI149" s="94">
        <v>8478</v>
      </c>
      <c r="FJ149" s="93">
        <v>8996</v>
      </c>
      <c r="FK149" s="17">
        <v>8191</v>
      </c>
      <c r="FL149" s="93">
        <v>10213</v>
      </c>
      <c r="FM149" s="17">
        <v>7384</v>
      </c>
      <c r="FN149" s="93">
        <v>8173</v>
      </c>
      <c r="FO149" s="94">
        <v>8984</v>
      </c>
      <c r="FP149" s="93">
        <v>8856</v>
      </c>
      <c r="FQ149" s="94">
        <v>8352</v>
      </c>
      <c r="FR149" s="93">
        <v>8365</v>
      </c>
      <c r="FS149" s="94">
        <v>13687</v>
      </c>
      <c r="FT149" s="93">
        <v>12378</v>
      </c>
      <c r="FU149" s="17">
        <v>9721</v>
      </c>
      <c r="FV149" s="93">
        <v>12642</v>
      </c>
      <c r="FW149" s="94">
        <v>9073</v>
      </c>
      <c r="FX149" s="93">
        <v>13265</v>
      </c>
      <c r="FY149" s="94">
        <v>8207</v>
      </c>
      <c r="FZ149" s="93">
        <v>10318</v>
      </c>
      <c r="GA149" s="94">
        <v>10185</v>
      </c>
      <c r="GB149" s="93">
        <v>14029</v>
      </c>
      <c r="GC149" s="94">
        <v>7557</v>
      </c>
      <c r="GD149" s="93">
        <v>12715</v>
      </c>
      <c r="GE149" s="17">
        <v>8647</v>
      </c>
      <c r="GF149" s="93">
        <v>10419</v>
      </c>
      <c r="GG149" s="17">
        <v>9769</v>
      </c>
      <c r="GH149" s="93">
        <v>11280</v>
      </c>
      <c r="GI149" s="94">
        <v>10689</v>
      </c>
      <c r="GJ149" s="93">
        <v>10687</v>
      </c>
      <c r="GK149" s="94">
        <v>10153</v>
      </c>
      <c r="GL149" s="93">
        <v>11018</v>
      </c>
      <c r="GM149" s="95">
        <v>9837</v>
      </c>
      <c r="GN149" s="93">
        <v>11155</v>
      </c>
      <c r="GO149" s="95">
        <v>10035</v>
      </c>
      <c r="GP149" s="93">
        <v>11181</v>
      </c>
      <c r="GQ149" s="94">
        <v>9766</v>
      </c>
      <c r="GR149" s="93">
        <v>10469</v>
      </c>
      <c r="GS149" s="11">
        <v>10194</v>
      </c>
      <c r="GT149" s="93">
        <v>9088</v>
      </c>
      <c r="GU149" s="94">
        <v>10785</v>
      </c>
      <c r="GV149" s="93">
        <v>10399</v>
      </c>
      <c r="GW149" s="11">
        <v>9549</v>
      </c>
    </row>
    <row r="150" spans="1:205" x14ac:dyDescent="0.25">
      <c r="A150" s="285" t="s">
        <v>65</v>
      </c>
      <c r="B150" s="2"/>
      <c r="C150" s="2"/>
      <c r="D150" s="88">
        <v>11833</v>
      </c>
      <c r="E150" s="11">
        <v>15633</v>
      </c>
      <c r="F150" s="88">
        <v>12730</v>
      </c>
      <c r="G150" s="17">
        <v>14910</v>
      </c>
      <c r="H150" s="15">
        <v>11237</v>
      </c>
      <c r="I150" s="17">
        <v>14545</v>
      </c>
      <c r="J150" s="15">
        <v>13733</v>
      </c>
      <c r="K150" s="17">
        <v>13683</v>
      </c>
      <c r="L150" s="93">
        <v>10907</v>
      </c>
      <c r="M150" s="17">
        <v>16016</v>
      </c>
      <c r="N150" s="93">
        <v>12078</v>
      </c>
      <c r="O150" s="17">
        <v>14838</v>
      </c>
      <c r="P150" s="93">
        <v>12624</v>
      </c>
      <c r="Q150" s="17">
        <v>13555</v>
      </c>
      <c r="R150" s="93">
        <v>10496</v>
      </c>
      <c r="S150" s="17">
        <v>16411</v>
      </c>
      <c r="T150" s="93">
        <v>12434</v>
      </c>
      <c r="U150" s="17">
        <v>13984</v>
      </c>
      <c r="V150" s="93">
        <v>11811</v>
      </c>
      <c r="W150" s="17">
        <v>14719</v>
      </c>
      <c r="X150" s="93">
        <v>12942</v>
      </c>
      <c r="Y150" s="11">
        <v>13703</v>
      </c>
      <c r="Z150" s="94">
        <v>13039</v>
      </c>
      <c r="AA150" s="95">
        <v>13480</v>
      </c>
      <c r="AB150" s="94">
        <v>12557</v>
      </c>
      <c r="AC150" s="95">
        <v>13803</v>
      </c>
      <c r="AD150" s="93">
        <v>4329</v>
      </c>
      <c r="AE150" s="17">
        <v>11248</v>
      </c>
      <c r="AF150" s="93">
        <v>8245</v>
      </c>
      <c r="AG150" s="17">
        <v>11261</v>
      </c>
      <c r="AH150" s="93">
        <v>14330</v>
      </c>
      <c r="AI150" s="94">
        <v>12622</v>
      </c>
      <c r="AJ150" s="93">
        <v>15081</v>
      </c>
      <c r="AK150" s="17">
        <v>11744</v>
      </c>
      <c r="AL150" s="93">
        <v>13435</v>
      </c>
      <c r="AM150" s="94">
        <v>12873</v>
      </c>
      <c r="AN150" s="93">
        <v>16112</v>
      </c>
      <c r="AO150" s="94">
        <v>10773</v>
      </c>
      <c r="AP150" s="93">
        <v>14176</v>
      </c>
      <c r="AQ150" s="94">
        <v>12213</v>
      </c>
      <c r="AR150" s="93">
        <v>11298</v>
      </c>
      <c r="AS150" s="17">
        <v>15657</v>
      </c>
      <c r="AT150" s="93">
        <v>13531</v>
      </c>
      <c r="AU150" s="17">
        <v>11816</v>
      </c>
      <c r="AV150" s="93">
        <v>12915</v>
      </c>
      <c r="AW150" s="17">
        <v>13435</v>
      </c>
      <c r="AX150" s="93">
        <v>14604</v>
      </c>
      <c r="AY150" s="17">
        <v>11813</v>
      </c>
      <c r="AZ150" s="93">
        <v>14064</v>
      </c>
      <c r="BA150" s="17">
        <v>12187</v>
      </c>
      <c r="BB150" s="93">
        <v>14159</v>
      </c>
      <c r="BC150" s="11">
        <v>12115</v>
      </c>
      <c r="BF150" s="15">
        <v>9793</v>
      </c>
      <c r="BG150" s="94">
        <v>12118</v>
      </c>
      <c r="BH150" s="15">
        <v>9350</v>
      </c>
      <c r="BI150" s="94">
        <v>7995</v>
      </c>
      <c r="BJ150" s="95">
        <v>2594</v>
      </c>
      <c r="BK150" s="15">
        <v>10385</v>
      </c>
      <c r="BL150" s="94">
        <v>7292</v>
      </c>
      <c r="BM150" s="95">
        <v>3303</v>
      </c>
      <c r="BN150" s="88">
        <v>9010</v>
      </c>
      <c r="BO150" s="11">
        <v>8957</v>
      </c>
      <c r="BP150" s="88">
        <v>7958</v>
      </c>
      <c r="BQ150" s="17">
        <v>10146</v>
      </c>
      <c r="BR150" s="15">
        <v>9814</v>
      </c>
      <c r="BS150" s="94">
        <v>7217</v>
      </c>
      <c r="BT150" s="95">
        <v>349</v>
      </c>
      <c r="BU150" s="88">
        <v>10692</v>
      </c>
      <c r="BV150" s="11">
        <v>5885</v>
      </c>
      <c r="BW150" s="88">
        <v>4515</v>
      </c>
      <c r="BX150" s="17">
        <v>8903</v>
      </c>
      <c r="BY150" s="15">
        <v>5703</v>
      </c>
      <c r="BZ150" s="94">
        <v>6205</v>
      </c>
      <c r="CA150" s="95">
        <v>3898</v>
      </c>
      <c r="CB150" s="88">
        <v>10664</v>
      </c>
      <c r="CC150" s="11">
        <v>5575</v>
      </c>
      <c r="CD150" s="88">
        <v>8044</v>
      </c>
      <c r="CE150" s="11">
        <v>8583</v>
      </c>
      <c r="CH150" s="93">
        <v>12710</v>
      </c>
      <c r="CI150" s="94">
        <v>12949</v>
      </c>
      <c r="CJ150" s="93">
        <v>15434</v>
      </c>
      <c r="CK150" s="17">
        <v>10362</v>
      </c>
      <c r="CL150" s="93">
        <v>14683</v>
      </c>
      <c r="CM150" s="94">
        <v>10396</v>
      </c>
      <c r="CN150" s="93">
        <v>14748</v>
      </c>
      <c r="CO150" s="94">
        <v>10454</v>
      </c>
      <c r="CP150" s="93">
        <v>13033</v>
      </c>
      <c r="CQ150" s="94">
        <v>11758</v>
      </c>
      <c r="CR150" s="93">
        <v>12959</v>
      </c>
      <c r="CS150" s="17">
        <v>11896</v>
      </c>
      <c r="CT150" s="93">
        <v>15345</v>
      </c>
      <c r="CU150" s="17">
        <v>9809</v>
      </c>
      <c r="CV150" s="93">
        <v>12816</v>
      </c>
      <c r="CW150" s="17">
        <v>11828</v>
      </c>
      <c r="CX150" s="93">
        <v>14813</v>
      </c>
      <c r="CY150" s="17">
        <v>10001</v>
      </c>
      <c r="CZ150" s="93">
        <v>13328</v>
      </c>
      <c r="DA150" s="17">
        <v>11487</v>
      </c>
      <c r="DB150" s="93">
        <v>13587</v>
      </c>
      <c r="DC150" s="11">
        <v>10944</v>
      </c>
      <c r="DD150" s="93">
        <v>9155</v>
      </c>
      <c r="DE150" s="11">
        <v>8438</v>
      </c>
      <c r="DF150" s="93">
        <v>8285</v>
      </c>
      <c r="DG150" s="17">
        <v>7856</v>
      </c>
      <c r="DH150" s="93">
        <v>8366</v>
      </c>
      <c r="DI150" s="17">
        <v>8155</v>
      </c>
      <c r="DJ150" s="93">
        <v>8751</v>
      </c>
      <c r="DK150" s="17">
        <v>7266</v>
      </c>
      <c r="DL150" s="93">
        <v>8920</v>
      </c>
      <c r="DM150" s="17">
        <v>6973</v>
      </c>
      <c r="DN150" s="93">
        <v>8994</v>
      </c>
      <c r="DO150" s="17">
        <v>7099</v>
      </c>
      <c r="DP150" s="93">
        <v>9116</v>
      </c>
      <c r="DQ150" s="11">
        <v>7025</v>
      </c>
      <c r="DR150" s="93">
        <v>8612</v>
      </c>
      <c r="DS150" s="17">
        <v>7396</v>
      </c>
      <c r="DT150" s="93">
        <v>12698</v>
      </c>
      <c r="DU150" s="17">
        <v>9853</v>
      </c>
      <c r="DV150" s="93">
        <v>12038</v>
      </c>
      <c r="DW150" s="94">
        <v>9405</v>
      </c>
      <c r="DX150" s="93">
        <v>11657</v>
      </c>
      <c r="DY150" s="94">
        <v>9744</v>
      </c>
      <c r="DZ150" s="93">
        <v>12101</v>
      </c>
      <c r="EA150" s="94">
        <v>9566</v>
      </c>
      <c r="EB150" s="93">
        <v>11250</v>
      </c>
      <c r="EC150" s="17">
        <v>10674</v>
      </c>
      <c r="ED150" s="93">
        <v>13239</v>
      </c>
      <c r="EE150" s="17">
        <v>8871</v>
      </c>
      <c r="EF150" s="93">
        <v>11598</v>
      </c>
      <c r="EG150" s="17">
        <v>9946</v>
      </c>
      <c r="EH150" s="93">
        <v>12508</v>
      </c>
      <c r="EI150" s="17">
        <v>9231</v>
      </c>
      <c r="EJ150" s="93">
        <v>12490</v>
      </c>
      <c r="EK150" s="17">
        <v>9138</v>
      </c>
      <c r="EL150" s="93">
        <v>12757</v>
      </c>
      <c r="EM150" s="11">
        <v>8925</v>
      </c>
      <c r="EN150" s="93">
        <v>11143</v>
      </c>
      <c r="EO150" s="94">
        <v>10867</v>
      </c>
      <c r="EP150" s="93">
        <v>11206</v>
      </c>
      <c r="EQ150" s="17">
        <v>10480</v>
      </c>
      <c r="ER150" s="93">
        <v>11806</v>
      </c>
      <c r="ES150" s="94">
        <v>9640</v>
      </c>
      <c r="ET150" s="93">
        <v>11641</v>
      </c>
      <c r="EU150" s="17">
        <v>9579</v>
      </c>
      <c r="EV150" s="93">
        <v>11839</v>
      </c>
      <c r="EW150" s="94">
        <v>9369</v>
      </c>
      <c r="EX150" s="93">
        <v>11915</v>
      </c>
      <c r="EY150" s="17">
        <v>9347</v>
      </c>
      <c r="EZ150" s="93">
        <v>11887</v>
      </c>
      <c r="FA150" s="94">
        <v>8988</v>
      </c>
      <c r="FB150" s="93">
        <v>8824</v>
      </c>
      <c r="FC150" s="17">
        <v>6994</v>
      </c>
      <c r="FD150" s="93">
        <v>8289</v>
      </c>
      <c r="FE150" s="94">
        <v>6447</v>
      </c>
      <c r="FF150" s="93">
        <v>7255</v>
      </c>
      <c r="FG150" s="94">
        <v>8004</v>
      </c>
      <c r="FH150" s="93">
        <v>8362</v>
      </c>
      <c r="FI150" s="17">
        <v>6140</v>
      </c>
      <c r="FJ150" s="93">
        <v>8425</v>
      </c>
      <c r="FK150" s="17">
        <v>6149</v>
      </c>
      <c r="FL150" s="93">
        <v>8668</v>
      </c>
      <c r="FM150" s="17">
        <v>5969</v>
      </c>
      <c r="FN150" s="93">
        <v>8078</v>
      </c>
      <c r="FO150" s="17">
        <v>6649</v>
      </c>
      <c r="FP150" s="93">
        <v>8433</v>
      </c>
      <c r="FQ150" s="17">
        <v>6220</v>
      </c>
      <c r="FR150" s="93">
        <v>9974</v>
      </c>
      <c r="FS150" s="94">
        <v>10298</v>
      </c>
      <c r="FT150" s="93">
        <v>11429</v>
      </c>
      <c r="FU150" s="17">
        <v>9180</v>
      </c>
      <c r="FV150" s="93">
        <v>11958</v>
      </c>
      <c r="FW150" s="94">
        <v>7361</v>
      </c>
      <c r="FX150" s="93">
        <v>12631</v>
      </c>
      <c r="FY150" s="94">
        <v>7556</v>
      </c>
      <c r="FZ150" s="93">
        <v>11162</v>
      </c>
      <c r="GA150" s="94">
        <v>7860</v>
      </c>
      <c r="GB150" s="93">
        <v>12674</v>
      </c>
      <c r="GC150" s="17">
        <v>6883</v>
      </c>
      <c r="GD150" s="93">
        <v>12311</v>
      </c>
      <c r="GE150" s="17">
        <v>7207</v>
      </c>
      <c r="GF150" s="93">
        <v>11096</v>
      </c>
      <c r="GG150" s="17">
        <v>7575</v>
      </c>
      <c r="GH150" s="93">
        <v>10554</v>
      </c>
      <c r="GI150" s="17">
        <v>9464</v>
      </c>
      <c r="GJ150" s="93">
        <v>11337</v>
      </c>
      <c r="GK150" s="17">
        <v>7926</v>
      </c>
      <c r="GL150" s="93">
        <v>11553</v>
      </c>
      <c r="GM150" s="11">
        <v>7779</v>
      </c>
      <c r="GN150" s="93">
        <v>11105</v>
      </c>
      <c r="GO150" s="11">
        <v>8405</v>
      </c>
      <c r="GP150" s="93">
        <v>12008</v>
      </c>
      <c r="GQ150" s="94">
        <v>7504</v>
      </c>
      <c r="GR150" s="93">
        <v>11513</v>
      </c>
      <c r="GS150" s="11">
        <v>7915</v>
      </c>
      <c r="GT150" s="93">
        <v>10871</v>
      </c>
      <c r="GU150" s="94">
        <v>9530</v>
      </c>
      <c r="GV150" s="93">
        <v>11831</v>
      </c>
      <c r="GW150" s="11">
        <v>8764</v>
      </c>
    </row>
    <row r="151" spans="1:205" x14ac:dyDescent="0.25">
      <c r="A151" s="286" t="s">
        <v>66</v>
      </c>
      <c r="B151" s="2"/>
      <c r="C151" s="2"/>
      <c r="D151" s="88">
        <v>18642</v>
      </c>
      <c r="E151" s="11">
        <v>32994</v>
      </c>
      <c r="F151" s="88">
        <v>20082</v>
      </c>
      <c r="G151" s="17">
        <v>30930</v>
      </c>
      <c r="H151" s="15">
        <v>15003</v>
      </c>
      <c r="I151" s="17">
        <v>28025</v>
      </c>
      <c r="J151" s="15">
        <v>18715</v>
      </c>
      <c r="K151" s="17">
        <v>32497</v>
      </c>
      <c r="L151" s="93">
        <v>16590</v>
      </c>
      <c r="M151" s="94">
        <v>33807</v>
      </c>
      <c r="N151" s="93">
        <v>18573</v>
      </c>
      <c r="O151" s="94">
        <v>32172</v>
      </c>
      <c r="P151" s="93">
        <v>18838</v>
      </c>
      <c r="Q151" s="94">
        <v>30976</v>
      </c>
      <c r="R151" s="93">
        <v>16761</v>
      </c>
      <c r="S151" s="94">
        <v>33529</v>
      </c>
      <c r="T151" s="93">
        <v>18817</v>
      </c>
      <c r="U151" s="94">
        <v>31068</v>
      </c>
      <c r="V151" s="93">
        <v>17297</v>
      </c>
      <c r="W151" s="94">
        <v>32766</v>
      </c>
      <c r="X151" s="93">
        <v>19342</v>
      </c>
      <c r="Y151" s="95">
        <v>30961</v>
      </c>
      <c r="Z151" s="94">
        <v>19652</v>
      </c>
      <c r="AA151" s="95">
        <v>30477</v>
      </c>
      <c r="AB151" s="94">
        <v>18785</v>
      </c>
      <c r="AC151" s="95">
        <v>31091</v>
      </c>
      <c r="AD151" s="93">
        <v>9990</v>
      </c>
      <c r="AE151" s="94">
        <v>19625</v>
      </c>
      <c r="AF151" s="93">
        <v>11393</v>
      </c>
      <c r="AG151" s="94">
        <v>23916</v>
      </c>
      <c r="AH151" s="93">
        <v>21214</v>
      </c>
      <c r="AI151" s="94">
        <v>28022</v>
      </c>
      <c r="AJ151" s="93">
        <v>21028</v>
      </c>
      <c r="AK151" s="94">
        <v>28006</v>
      </c>
      <c r="AL151" s="93">
        <v>18756</v>
      </c>
      <c r="AM151" s="94">
        <v>29486</v>
      </c>
      <c r="AN151" s="93">
        <v>22340</v>
      </c>
      <c r="AO151" s="94">
        <v>26852</v>
      </c>
      <c r="AP151" s="93">
        <v>19862</v>
      </c>
      <c r="AQ151" s="94">
        <v>28639</v>
      </c>
      <c r="AR151" s="93">
        <v>17882</v>
      </c>
      <c r="AS151" s="94">
        <v>30861</v>
      </c>
      <c r="AT151" s="93">
        <v>18960</v>
      </c>
      <c r="AU151" s="94">
        <v>27673</v>
      </c>
      <c r="AV151" s="93">
        <v>18254</v>
      </c>
      <c r="AW151" s="94">
        <v>30112</v>
      </c>
      <c r="AX151" s="93">
        <v>20523</v>
      </c>
      <c r="AY151" s="94">
        <v>28002</v>
      </c>
      <c r="AZ151" s="93">
        <v>20220</v>
      </c>
      <c r="BA151" s="94">
        <v>28208</v>
      </c>
      <c r="BB151" s="93">
        <v>19907</v>
      </c>
      <c r="BC151" s="95">
        <v>28390</v>
      </c>
      <c r="BF151" s="15">
        <v>12562</v>
      </c>
      <c r="BG151" s="94">
        <v>25688</v>
      </c>
      <c r="BH151" s="15">
        <v>10626</v>
      </c>
      <c r="BI151" s="94">
        <v>19182</v>
      </c>
      <c r="BJ151" s="95">
        <v>2679</v>
      </c>
      <c r="BK151" s="15">
        <v>10747</v>
      </c>
      <c r="BL151" s="94">
        <v>17010</v>
      </c>
      <c r="BM151" s="95">
        <v>5260</v>
      </c>
      <c r="BN151" s="88">
        <v>9338</v>
      </c>
      <c r="BO151" s="11">
        <v>19711</v>
      </c>
      <c r="BP151" s="88">
        <v>7222</v>
      </c>
      <c r="BQ151" s="17">
        <v>19369</v>
      </c>
      <c r="BR151" s="15">
        <v>7578</v>
      </c>
      <c r="BS151" s="94">
        <v>13573</v>
      </c>
      <c r="BT151" s="95">
        <v>901</v>
      </c>
      <c r="BU151" s="88">
        <v>8155</v>
      </c>
      <c r="BV151" s="11">
        <v>10830</v>
      </c>
      <c r="BW151" s="88">
        <v>2701</v>
      </c>
      <c r="BX151" s="17">
        <v>12134</v>
      </c>
      <c r="BY151" s="15">
        <v>3053</v>
      </c>
      <c r="BZ151" s="94">
        <v>9334</v>
      </c>
      <c r="CA151" s="95">
        <v>3861</v>
      </c>
      <c r="CB151" s="88">
        <v>6066</v>
      </c>
      <c r="CC151" s="11">
        <v>8780</v>
      </c>
      <c r="CD151" s="88">
        <v>4611</v>
      </c>
      <c r="CE151" s="11">
        <v>10835</v>
      </c>
      <c r="CH151" s="93">
        <v>15652</v>
      </c>
      <c r="CI151" s="94">
        <v>25430</v>
      </c>
      <c r="CJ151" s="93">
        <v>19361</v>
      </c>
      <c r="CK151" s="94">
        <v>22923</v>
      </c>
      <c r="CL151" s="93">
        <v>17256</v>
      </c>
      <c r="CM151" s="94">
        <v>23192</v>
      </c>
      <c r="CN151" s="93">
        <v>16929</v>
      </c>
      <c r="CO151" s="94">
        <v>23910</v>
      </c>
      <c r="CP151" s="93">
        <v>14719</v>
      </c>
      <c r="CQ151" s="94">
        <v>25367</v>
      </c>
      <c r="CR151" s="93">
        <v>15371</v>
      </c>
      <c r="CS151" s="94">
        <v>24971</v>
      </c>
      <c r="CT151" s="93">
        <v>17724</v>
      </c>
      <c r="CU151" s="94">
        <v>22961</v>
      </c>
      <c r="CV151" s="93">
        <v>14907</v>
      </c>
      <c r="CW151" s="94">
        <v>25277</v>
      </c>
      <c r="CX151" s="93">
        <v>17106</v>
      </c>
      <c r="CY151" s="94">
        <v>23292</v>
      </c>
      <c r="CZ151" s="93">
        <v>15709</v>
      </c>
      <c r="DA151" s="94">
        <v>24698</v>
      </c>
      <c r="DB151" s="93">
        <v>15599</v>
      </c>
      <c r="DC151" s="95">
        <v>24691</v>
      </c>
      <c r="DD151" s="93">
        <v>10575</v>
      </c>
      <c r="DE151" s="95">
        <v>19283</v>
      </c>
      <c r="DF151" s="93">
        <v>8454</v>
      </c>
      <c r="DG151" s="94">
        <v>18781</v>
      </c>
      <c r="DH151" s="93">
        <v>8179</v>
      </c>
      <c r="DI151" s="94">
        <v>19815</v>
      </c>
      <c r="DJ151" s="93">
        <v>9268</v>
      </c>
      <c r="DK151" s="94">
        <v>17792</v>
      </c>
      <c r="DL151" s="93">
        <v>8871</v>
      </c>
      <c r="DM151" s="94">
        <v>18303</v>
      </c>
      <c r="DN151" s="93">
        <v>8958</v>
      </c>
      <c r="DO151" s="94">
        <v>17989</v>
      </c>
      <c r="DP151" s="93">
        <v>9419</v>
      </c>
      <c r="DQ151" s="95">
        <v>17594</v>
      </c>
      <c r="DR151" s="93">
        <v>8835</v>
      </c>
      <c r="DS151" s="94">
        <v>18222</v>
      </c>
      <c r="DT151" s="93">
        <v>15138</v>
      </c>
      <c r="DU151" s="94">
        <v>23043</v>
      </c>
      <c r="DV151" s="93">
        <v>13845</v>
      </c>
      <c r="DW151" s="94">
        <v>23058</v>
      </c>
      <c r="DX151" s="93">
        <v>13322</v>
      </c>
      <c r="DY151" s="94">
        <v>23103</v>
      </c>
      <c r="DZ151" s="93">
        <v>12649</v>
      </c>
      <c r="EA151" s="94">
        <v>23416</v>
      </c>
      <c r="EB151" s="93">
        <v>12494</v>
      </c>
      <c r="EC151" s="94">
        <v>23832</v>
      </c>
      <c r="ED151" s="93">
        <v>14198</v>
      </c>
      <c r="EE151" s="94">
        <v>22340</v>
      </c>
      <c r="EF151" s="93">
        <v>12601</v>
      </c>
      <c r="EG151" s="94">
        <v>23421</v>
      </c>
      <c r="EH151" s="93">
        <v>13737</v>
      </c>
      <c r="EI151" s="94">
        <v>22525</v>
      </c>
      <c r="EJ151" s="93">
        <v>13611</v>
      </c>
      <c r="EK151" s="94">
        <v>22456</v>
      </c>
      <c r="EL151" s="93">
        <v>13769</v>
      </c>
      <c r="EM151" s="95">
        <v>22293</v>
      </c>
      <c r="EN151" s="93">
        <v>12194</v>
      </c>
      <c r="EO151" s="94">
        <v>23327</v>
      </c>
      <c r="EP151" s="93">
        <v>12155</v>
      </c>
      <c r="EQ151" s="94">
        <v>23242</v>
      </c>
      <c r="ER151" s="93">
        <v>12298</v>
      </c>
      <c r="ES151" s="94">
        <v>23417</v>
      </c>
      <c r="ET151" s="93">
        <v>12553</v>
      </c>
      <c r="EU151" s="94">
        <v>23166</v>
      </c>
      <c r="EV151" s="93">
        <v>12688</v>
      </c>
      <c r="EW151" s="94">
        <v>22842</v>
      </c>
      <c r="EX151" s="93">
        <v>12486</v>
      </c>
      <c r="EY151" s="94">
        <v>23129</v>
      </c>
      <c r="EZ151" s="93">
        <v>12792</v>
      </c>
      <c r="FA151" s="94">
        <v>22791</v>
      </c>
      <c r="FB151" s="93">
        <v>10578</v>
      </c>
      <c r="FC151" s="94">
        <v>16374</v>
      </c>
      <c r="FD151" s="93">
        <v>8447</v>
      </c>
      <c r="FE151" s="94">
        <v>16104</v>
      </c>
      <c r="FF151" s="93">
        <v>7360</v>
      </c>
      <c r="FG151" s="94">
        <v>18205</v>
      </c>
      <c r="FH151" s="93">
        <v>8629</v>
      </c>
      <c r="FI151" s="94">
        <v>15701</v>
      </c>
      <c r="FJ151" s="93">
        <v>8584</v>
      </c>
      <c r="FK151" s="94">
        <v>15684</v>
      </c>
      <c r="FL151" s="93">
        <v>8922</v>
      </c>
      <c r="FM151" s="94">
        <v>15457</v>
      </c>
      <c r="FN151" s="93">
        <v>8022</v>
      </c>
      <c r="FO151" s="94">
        <v>16333</v>
      </c>
      <c r="FP151" s="93">
        <v>8684</v>
      </c>
      <c r="FQ151" s="94">
        <v>15670</v>
      </c>
      <c r="FR151" s="93">
        <v>12837</v>
      </c>
      <c r="FS151" s="94">
        <v>20052</v>
      </c>
      <c r="FT151" s="93">
        <v>13869</v>
      </c>
      <c r="FU151" s="94">
        <v>19586</v>
      </c>
      <c r="FV151" s="93">
        <v>12302</v>
      </c>
      <c r="FW151" s="94">
        <v>19341</v>
      </c>
      <c r="FX151" s="93">
        <v>13514</v>
      </c>
      <c r="FY151" s="94">
        <v>18263</v>
      </c>
      <c r="FZ151" s="93">
        <v>11127</v>
      </c>
      <c r="GA151" s="94">
        <v>19031</v>
      </c>
      <c r="GB151" s="93">
        <v>12480</v>
      </c>
      <c r="GC151" s="94">
        <v>18254</v>
      </c>
      <c r="GD151" s="93">
        <v>12506</v>
      </c>
      <c r="GE151" s="94">
        <v>18216</v>
      </c>
      <c r="GF151" s="93">
        <v>11152</v>
      </c>
      <c r="GG151" s="94">
        <v>18856</v>
      </c>
      <c r="GH151" s="93">
        <v>12801</v>
      </c>
      <c r="GI151" s="94">
        <v>18887</v>
      </c>
      <c r="GJ151" s="93">
        <v>11511</v>
      </c>
      <c r="GK151" s="94">
        <v>18956</v>
      </c>
      <c r="GL151" s="93">
        <v>11708</v>
      </c>
      <c r="GM151" s="95">
        <v>18864</v>
      </c>
      <c r="GN151" s="93">
        <v>10906</v>
      </c>
      <c r="GO151" s="95">
        <v>19898</v>
      </c>
      <c r="GP151" s="93">
        <v>12326</v>
      </c>
      <c r="GQ151" s="94">
        <v>18566</v>
      </c>
      <c r="GR151" s="93">
        <v>11507</v>
      </c>
      <c r="GS151" s="95">
        <v>19314</v>
      </c>
      <c r="GT151" s="93">
        <v>11202</v>
      </c>
      <c r="GU151" s="94">
        <v>20073</v>
      </c>
      <c r="GV151" s="93">
        <v>13414</v>
      </c>
      <c r="GW151" s="95">
        <v>18617</v>
      </c>
    </row>
    <row r="152" spans="1:205" x14ac:dyDescent="0.25">
      <c r="A152" s="287" t="s">
        <v>67</v>
      </c>
      <c r="B152" s="2"/>
      <c r="C152" s="2"/>
      <c r="D152" s="88">
        <v>7843</v>
      </c>
      <c r="E152" s="11">
        <v>3007</v>
      </c>
      <c r="F152" s="88">
        <v>7513</v>
      </c>
      <c r="G152" s="17">
        <v>3089</v>
      </c>
      <c r="H152" s="15">
        <v>5141</v>
      </c>
      <c r="I152" s="17">
        <v>2942</v>
      </c>
      <c r="J152" s="15">
        <v>8266</v>
      </c>
      <c r="K152" s="17">
        <v>2284</v>
      </c>
      <c r="L152" s="93">
        <v>7793</v>
      </c>
      <c r="M152" s="94">
        <v>2840</v>
      </c>
      <c r="N152" s="93">
        <v>8036</v>
      </c>
      <c r="O152" s="94">
        <v>2579</v>
      </c>
      <c r="P152" s="93">
        <v>8096</v>
      </c>
      <c r="Q152" s="94">
        <v>2376</v>
      </c>
      <c r="R152" s="93">
        <v>7800</v>
      </c>
      <c r="S152" s="94">
        <v>2762</v>
      </c>
      <c r="T152" s="93">
        <v>8082</v>
      </c>
      <c r="U152" s="94">
        <v>2413</v>
      </c>
      <c r="V152" s="93">
        <v>7912</v>
      </c>
      <c r="W152" s="94">
        <v>2601</v>
      </c>
      <c r="X152" s="93">
        <v>8182</v>
      </c>
      <c r="Y152" s="95">
        <v>2412</v>
      </c>
      <c r="Z152" s="94">
        <v>8226</v>
      </c>
      <c r="AA152" s="95">
        <v>2278</v>
      </c>
      <c r="AB152" s="94">
        <v>8073</v>
      </c>
      <c r="AC152" s="95">
        <v>2411</v>
      </c>
      <c r="AD152" s="93">
        <v>1635</v>
      </c>
      <c r="AE152" s="94">
        <v>3831</v>
      </c>
      <c r="AF152" s="93">
        <v>4401</v>
      </c>
      <c r="AG152" s="94">
        <v>2053</v>
      </c>
      <c r="AH152" s="93">
        <v>7590</v>
      </c>
      <c r="AI152" s="94">
        <v>2850</v>
      </c>
      <c r="AJ152" s="93">
        <v>8108</v>
      </c>
      <c r="AK152" s="94">
        <v>2305</v>
      </c>
      <c r="AL152" s="93">
        <v>7877</v>
      </c>
      <c r="AM152" s="94">
        <v>2289</v>
      </c>
      <c r="AN152" s="93">
        <v>8147</v>
      </c>
      <c r="AO152" s="94">
        <v>2114</v>
      </c>
      <c r="AP152" s="93">
        <v>7835</v>
      </c>
      <c r="AQ152" s="94">
        <v>2295</v>
      </c>
      <c r="AR152" s="93">
        <v>7562</v>
      </c>
      <c r="AS152" s="94">
        <v>2643</v>
      </c>
      <c r="AT152" s="93">
        <v>7872</v>
      </c>
      <c r="AU152" s="94">
        <v>2201</v>
      </c>
      <c r="AV152" s="93">
        <v>7683</v>
      </c>
      <c r="AW152" s="94">
        <v>2422</v>
      </c>
      <c r="AX152" s="93">
        <v>8052</v>
      </c>
      <c r="AY152" s="94">
        <v>2140</v>
      </c>
      <c r="AZ152" s="93">
        <v>7844</v>
      </c>
      <c r="BA152" s="94">
        <v>2273</v>
      </c>
      <c r="BB152" s="93">
        <v>7678</v>
      </c>
      <c r="BC152" s="95">
        <v>2447</v>
      </c>
      <c r="BF152" s="15">
        <v>5484</v>
      </c>
      <c r="BG152" s="94">
        <v>2382</v>
      </c>
      <c r="BH152" s="15">
        <v>4856</v>
      </c>
      <c r="BI152" s="94">
        <v>1823</v>
      </c>
      <c r="BJ152" s="95">
        <v>356</v>
      </c>
      <c r="BK152" s="15">
        <v>4609</v>
      </c>
      <c r="BL152" s="94">
        <v>2208</v>
      </c>
      <c r="BM152" s="95">
        <v>846</v>
      </c>
      <c r="BN152" s="88">
        <v>4943</v>
      </c>
      <c r="BO152" s="11">
        <v>2977</v>
      </c>
      <c r="BP152" s="88">
        <v>4498</v>
      </c>
      <c r="BQ152" s="17">
        <v>3176</v>
      </c>
      <c r="BR152" s="15">
        <v>4102</v>
      </c>
      <c r="BS152" s="94">
        <v>1854</v>
      </c>
      <c r="BT152" s="95">
        <v>80</v>
      </c>
      <c r="BU152" s="88">
        <v>3986</v>
      </c>
      <c r="BV152" s="11">
        <v>1517</v>
      </c>
      <c r="BW152" s="88">
        <v>1928</v>
      </c>
      <c r="BX152" s="17">
        <v>2794</v>
      </c>
      <c r="BY152" s="15">
        <v>3275</v>
      </c>
      <c r="BZ152" s="94">
        <v>1125</v>
      </c>
      <c r="CA152" s="95">
        <v>2203</v>
      </c>
      <c r="CB152" s="88">
        <v>3953</v>
      </c>
      <c r="CC152" s="11">
        <v>994</v>
      </c>
      <c r="CD152" s="88">
        <v>3105</v>
      </c>
      <c r="CE152" s="11">
        <v>781</v>
      </c>
      <c r="CH152" s="93">
        <v>5428</v>
      </c>
      <c r="CI152" s="94">
        <v>2478</v>
      </c>
      <c r="CJ152" s="93">
        <v>5982</v>
      </c>
      <c r="CK152" s="94">
        <v>2015</v>
      </c>
      <c r="CL152" s="93">
        <v>5929</v>
      </c>
      <c r="CM152" s="94">
        <v>1930</v>
      </c>
      <c r="CN152" s="93">
        <v>5853</v>
      </c>
      <c r="CO152" s="94">
        <v>2063</v>
      </c>
      <c r="CP152" s="93">
        <v>5666</v>
      </c>
      <c r="CQ152" s="94">
        <v>2188</v>
      </c>
      <c r="CR152" s="93">
        <v>6461</v>
      </c>
      <c r="CS152" s="94">
        <v>2121</v>
      </c>
      <c r="CT152" s="93">
        <v>6256</v>
      </c>
      <c r="CU152" s="94">
        <v>1783</v>
      </c>
      <c r="CV152" s="93">
        <v>5830</v>
      </c>
      <c r="CW152" s="94">
        <v>2120</v>
      </c>
      <c r="CX152" s="93">
        <v>6100</v>
      </c>
      <c r="CY152" s="94">
        <v>1840</v>
      </c>
      <c r="CZ152" s="93">
        <v>5847</v>
      </c>
      <c r="DA152" s="94">
        <v>2028</v>
      </c>
      <c r="DB152" s="93">
        <v>5821</v>
      </c>
      <c r="DC152" s="95">
        <v>2044</v>
      </c>
      <c r="DD152" s="93">
        <v>3854</v>
      </c>
      <c r="DE152" s="95">
        <v>1499</v>
      </c>
      <c r="DF152" s="93">
        <v>3527</v>
      </c>
      <c r="DG152" s="94">
        <v>1344</v>
      </c>
      <c r="DH152" s="93">
        <v>3614</v>
      </c>
      <c r="DI152" s="94">
        <v>1335</v>
      </c>
      <c r="DJ152" s="93">
        <v>3544</v>
      </c>
      <c r="DK152" s="94">
        <v>1200</v>
      </c>
      <c r="DL152" s="93">
        <v>3566</v>
      </c>
      <c r="DM152" s="94">
        <v>1186</v>
      </c>
      <c r="DN152" s="93">
        <v>3625</v>
      </c>
      <c r="DO152" s="94">
        <v>1212</v>
      </c>
      <c r="DP152" s="93">
        <v>3628</v>
      </c>
      <c r="DQ152" s="95">
        <v>1147</v>
      </c>
      <c r="DR152" s="93">
        <v>3560</v>
      </c>
      <c r="DS152" s="94">
        <v>1248</v>
      </c>
      <c r="DT152" s="93">
        <v>6193</v>
      </c>
      <c r="DU152" s="94">
        <v>1587</v>
      </c>
      <c r="DV152" s="93">
        <v>5893</v>
      </c>
      <c r="DW152" s="94">
        <v>1591</v>
      </c>
      <c r="DX152" s="93">
        <v>5661</v>
      </c>
      <c r="DY152" s="94">
        <v>1657</v>
      </c>
      <c r="DZ152" s="93">
        <v>5738</v>
      </c>
      <c r="EA152" s="94">
        <v>1592</v>
      </c>
      <c r="EB152" s="93">
        <v>5741</v>
      </c>
      <c r="EC152" s="94">
        <v>1733</v>
      </c>
      <c r="ED152" s="93">
        <v>6154</v>
      </c>
      <c r="EE152" s="94">
        <v>1452</v>
      </c>
      <c r="EF152" s="93">
        <v>5760</v>
      </c>
      <c r="EG152" s="94">
        <v>1581</v>
      </c>
      <c r="EH152" s="93">
        <v>5869</v>
      </c>
      <c r="EI152" s="94">
        <v>1561</v>
      </c>
      <c r="EJ152" s="93">
        <v>5857</v>
      </c>
      <c r="EK152" s="94">
        <v>1536</v>
      </c>
      <c r="EL152" s="93">
        <v>5877</v>
      </c>
      <c r="EM152" s="95">
        <v>1516</v>
      </c>
      <c r="EN152" s="93">
        <v>5561</v>
      </c>
      <c r="EO152" s="94">
        <v>1984</v>
      </c>
      <c r="EP152" s="93">
        <v>5610</v>
      </c>
      <c r="EQ152" s="94">
        <v>1797</v>
      </c>
      <c r="ER152" s="93">
        <v>5645</v>
      </c>
      <c r="ES152" s="94">
        <v>1696</v>
      </c>
      <c r="ET152" s="93">
        <v>5668</v>
      </c>
      <c r="EU152" s="94">
        <v>1572</v>
      </c>
      <c r="EV152" s="93">
        <v>5680</v>
      </c>
      <c r="EW152" s="94">
        <v>1539</v>
      </c>
      <c r="EX152" s="93">
        <v>5723</v>
      </c>
      <c r="EY152" s="94">
        <v>1510</v>
      </c>
      <c r="EZ152" s="93">
        <v>5784</v>
      </c>
      <c r="FA152" s="94">
        <v>1462</v>
      </c>
      <c r="FB152" s="93">
        <v>3542</v>
      </c>
      <c r="FC152" s="94">
        <v>1459</v>
      </c>
      <c r="FD152" s="93">
        <v>3116</v>
      </c>
      <c r="FE152" s="94">
        <v>1085</v>
      </c>
      <c r="FF152" s="93">
        <v>2836</v>
      </c>
      <c r="FG152" s="94">
        <v>1238</v>
      </c>
      <c r="FH152" s="93">
        <v>2818</v>
      </c>
      <c r="FI152" s="94">
        <v>1030</v>
      </c>
      <c r="FJ152" s="93">
        <v>2935</v>
      </c>
      <c r="FK152" s="94">
        <v>951</v>
      </c>
      <c r="FL152" s="93">
        <v>2850</v>
      </c>
      <c r="FM152" s="94">
        <v>971</v>
      </c>
      <c r="FN152" s="93">
        <v>2811</v>
      </c>
      <c r="FO152" s="94">
        <v>1123</v>
      </c>
      <c r="FP152" s="93">
        <v>3026</v>
      </c>
      <c r="FQ152" s="94">
        <v>1045</v>
      </c>
      <c r="FR152" s="93">
        <v>4572</v>
      </c>
      <c r="FS152" s="94">
        <v>2414</v>
      </c>
      <c r="FT152" s="93">
        <v>5468</v>
      </c>
      <c r="FU152" s="94">
        <v>1374</v>
      </c>
      <c r="FV152" s="93">
        <v>4616</v>
      </c>
      <c r="FW152" s="94">
        <v>1364</v>
      </c>
      <c r="FX152" s="93">
        <v>4826</v>
      </c>
      <c r="FY152" s="94">
        <v>1353</v>
      </c>
      <c r="FZ152" s="93">
        <v>4390</v>
      </c>
      <c r="GA152" s="94">
        <v>1374</v>
      </c>
      <c r="GB152" s="93">
        <v>5098</v>
      </c>
      <c r="GC152" s="94">
        <v>1148</v>
      </c>
      <c r="GD152" s="93">
        <v>4955</v>
      </c>
      <c r="GE152" s="94">
        <v>1202</v>
      </c>
      <c r="GF152" s="93">
        <v>4551</v>
      </c>
      <c r="GG152" s="94">
        <v>1273</v>
      </c>
      <c r="GH152" s="93">
        <v>4632</v>
      </c>
      <c r="GI152" s="94">
        <v>1708</v>
      </c>
      <c r="GJ152" s="93">
        <v>4472</v>
      </c>
      <c r="GK152" s="94">
        <v>1344</v>
      </c>
      <c r="GL152" s="93">
        <v>4696</v>
      </c>
      <c r="GM152" s="95">
        <v>1285</v>
      </c>
      <c r="GN152" s="93">
        <v>4484</v>
      </c>
      <c r="GO152" s="95">
        <v>1386</v>
      </c>
      <c r="GP152" s="93">
        <v>4637</v>
      </c>
      <c r="GQ152" s="94">
        <v>1314</v>
      </c>
      <c r="GR152" s="93">
        <v>4412</v>
      </c>
      <c r="GS152" s="95">
        <v>1359</v>
      </c>
      <c r="GT152" s="93">
        <v>4860</v>
      </c>
      <c r="GU152" s="94">
        <v>2350</v>
      </c>
      <c r="GV152" s="93">
        <v>5302</v>
      </c>
      <c r="GW152" s="95">
        <v>2096</v>
      </c>
    </row>
    <row r="153" spans="1:205" x14ac:dyDescent="0.25">
      <c r="A153" s="288" t="s">
        <v>68</v>
      </c>
      <c r="B153" s="2"/>
      <c r="C153" s="2"/>
      <c r="D153" s="88">
        <v>10076</v>
      </c>
      <c r="E153" s="11">
        <v>6819</v>
      </c>
      <c r="F153" s="88">
        <v>9227</v>
      </c>
      <c r="G153" s="17">
        <v>6293</v>
      </c>
      <c r="H153" s="15">
        <v>5794</v>
      </c>
      <c r="I153" s="17">
        <v>5257</v>
      </c>
      <c r="J153" s="15">
        <v>10253</v>
      </c>
      <c r="K153" s="17">
        <v>6138</v>
      </c>
      <c r="L153" s="93">
        <v>9513</v>
      </c>
      <c r="M153" s="94">
        <v>6956</v>
      </c>
      <c r="N153" s="93">
        <v>10223</v>
      </c>
      <c r="O153" s="94">
        <v>6334</v>
      </c>
      <c r="P153" s="93">
        <v>10421</v>
      </c>
      <c r="Q153" s="94">
        <v>5888</v>
      </c>
      <c r="R153" s="93">
        <v>9721</v>
      </c>
      <c r="S153" s="94">
        <v>6743</v>
      </c>
      <c r="T153" s="93">
        <v>10175</v>
      </c>
      <c r="U153" s="94">
        <v>6125</v>
      </c>
      <c r="V153" s="93">
        <v>9784</v>
      </c>
      <c r="W153" s="94">
        <v>6577</v>
      </c>
      <c r="X153" s="93">
        <v>10620</v>
      </c>
      <c r="Y153" s="95">
        <v>5832</v>
      </c>
      <c r="Z153" s="94">
        <v>10614</v>
      </c>
      <c r="AA153" s="95">
        <v>5780</v>
      </c>
      <c r="AB153" s="94">
        <v>10494</v>
      </c>
      <c r="AC153" s="95">
        <v>5825</v>
      </c>
      <c r="AD153" s="93">
        <v>2371</v>
      </c>
      <c r="AE153" s="94">
        <v>4434</v>
      </c>
      <c r="AF153" s="93">
        <v>4650</v>
      </c>
      <c r="AG153" s="94">
        <v>3588</v>
      </c>
      <c r="AH153" s="93">
        <v>9498</v>
      </c>
      <c r="AI153" s="94">
        <v>5539</v>
      </c>
      <c r="AJ153" s="93">
        <v>9873</v>
      </c>
      <c r="AK153" s="94">
        <v>5184</v>
      </c>
      <c r="AL153" s="93">
        <v>9511</v>
      </c>
      <c r="AM153" s="94">
        <v>5157</v>
      </c>
      <c r="AN153" s="93">
        <v>10593</v>
      </c>
      <c r="AO153" s="94">
        <v>4392</v>
      </c>
      <c r="AP153" s="93">
        <v>9702</v>
      </c>
      <c r="AQ153" s="94">
        <v>5044</v>
      </c>
      <c r="AR153" s="93">
        <v>8877</v>
      </c>
      <c r="AS153" s="94">
        <v>5969</v>
      </c>
      <c r="AT153" s="93">
        <v>9287</v>
      </c>
      <c r="AU153" s="94">
        <v>5024</v>
      </c>
      <c r="AV153" s="93">
        <v>8976</v>
      </c>
      <c r="AW153" s="94">
        <v>5754</v>
      </c>
      <c r="AX153" s="93">
        <v>9989</v>
      </c>
      <c r="AY153" s="94">
        <v>4768</v>
      </c>
      <c r="AZ153" s="93">
        <v>9355</v>
      </c>
      <c r="BA153" s="94">
        <v>5408</v>
      </c>
      <c r="BB153" s="93">
        <v>9544</v>
      </c>
      <c r="BC153" s="95">
        <v>5210</v>
      </c>
      <c r="BF153" s="15">
        <v>5017</v>
      </c>
      <c r="BG153" s="94">
        <v>3439</v>
      </c>
      <c r="BH153" s="15">
        <v>3510</v>
      </c>
      <c r="BI153" s="94">
        <v>1914</v>
      </c>
      <c r="BJ153" s="95">
        <v>481</v>
      </c>
      <c r="BK153" s="15">
        <v>3730</v>
      </c>
      <c r="BL153" s="94">
        <v>1711</v>
      </c>
      <c r="BM153" s="95">
        <v>887</v>
      </c>
      <c r="BN153" s="88">
        <v>3281</v>
      </c>
      <c r="BO153" s="11">
        <v>2020</v>
      </c>
      <c r="BP153" s="88">
        <v>3214</v>
      </c>
      <c r="BQ153" s="17">
        <v>2449</v>
      </c>
      <c r="BR153" s="15">
        <v>3376</v>
      </c>
      <c r="BS153" s="94">
        <v>1168</v>
      </c>
      <c r="BT153" s="95">
        <v>56</v>
      </c>
      <c r="BU153" s="88">
        <v>3186</v>
      </c>
      <c r="BV153" s="11">
        <v>920</v>
      </c>
      <c r="BW153" s="88">
        <v>1466</v>
      </c>
      <c r="BX153" s="17">
        <v>1927</v>
      </c>
      <c r="BY153" s="15">
        <v>2185</v>
      </c>
      <c r="BZ153" s="94">
        <v>812</v>
      </c>
      <c r="CA153" s="95">
        <v>1545</v>
      </c>
      <c r="CB153" s="88">
        <v>2254</v>
      </c>
      <c r="CC153" s="11">
        <v>779</v>
      </c>
      <c r="CD153" s="88">
        <v>2106</v>
      </c>
      <c r="CE153" s="11">
        <v>596</v>
      </c>
      <c r="CH153" s="93">
        <v>6271</v>
      </c>
      <c r="CI153" s="94">
        <v>4431</v>
      </c>
      <c r="CJ153" s="93">
        <v>7347</v>
      </c>
      <c r="CK153" s="94">
        <v>3525</v>
      </c>
      <c r="CL153" s="93">
        <v>7353</v>
      </c>
      <c r="CM153" s="94">
        <v>3204</v>
      </c>
      <c r="CN153" s="93">
        <v>7259</v>
      </c>
      <c r="CO153" s="94">
        <v>3401</v>
      </c>
      <c r="CP153" s="93">
        <v>6586</v>
      </c>
      <c r="CQ153" s="94">
        <v>3819</v>
      </c>
      <c r="CR153" s="93">
        <v>6801</v>
      </c>
      <c r="CS153" s="94">
        <v>3792</v>
      </c>
      <c r="CT153" s="93">
        <v>7443</v>
      </c>
      <c r="CU153" s="94">
        <v>3212</v>
      </c>
      <c r="CV153" s="93">
        <v>6429</v>
      </c>
      <c r="CW153" s="94">
        <v>4030</v>
      </c>
      <c r="CX153" s="93">
        <v>7436</v>
      </c>
      <c r="CY153" s="94">
        <v>3168</v>
      </c>
      <c r="CZ153" s="93">
        <v>6584</v>
      </c>
      <c r="DA153" s="94">
        <v>3848</v>
      </c>
      <c r="DB153" s="93">
        <v>7099</v>
      </c>
      <c r="DC153" s="95">
        <v>3441</v>
      </c>
      <c r="DD153" s="93">
        <v>3665</v>
      </c>
      <c r="DE153" s="95">
        <v>2513</v>
      </c>
      <c r="DF153" s="93">
        <v>3125</v>
      </c>
      <c r="DG153" s="94">
        <v>2077</v>
      </c>
      <c r="DH153" s="93">
        <v>3168</v>
      </c>
      <c r="DI153" s="94">
        <v>1971</v>
      </c>
      <c r="DJ153" s="93">
        <v>3248</v>
      </c>
      <c r="DK153" s="94">
        <v>1743</v>
      </c>
      <c r="DL153" s="93">
        <v>3261</v>
      </c>
      <c r="DM153" s="94">
        <v>1741</v>
      </c>
      <c r="DN153" s="93">
        <v>3198</v>
      </c>
      <c r="DO153" s="94">
        <v>1752</v>
      </c>
      <c r="DP153" s="93">
        <v>3314</v>
      </c>
      <c r="DQ153" s="95">
        <v>1653</v>
      </c>
      <c r="DR153" s="93">
        <v>3232</v>
      </c>
      <c r="DS153" s="94">
        <v>1751</v>
      </c>
      <c r="DT153" s="93">
        <v>5797</v>
      </c>
      <c r="DU153" s="94">
        <v>2469</v>
      </c>
      <c r="DV153" s="93">
        <v>5408</v>
      </c>
      <c r="DW153" s="94">
        <v>2236</v>
      </c>
      <c r="DX153" s="93">
        <v>4935</v>
      </c>
      <c r="DY153" s="94">
        <v>2277</v>
      </c>
      <c r="DZ153" s="93">
        <v>4956</v>
      </c>
      <c r="EA153" s="94">
        <v>2214</v>
      </c>
      <c r="EB153" s="93">
        <v>5094</v>
      </c>
      <c r="EC153" s="94">
        <v>2327</v>
      </c>
      <c r="ED153" s="93">
        <v>5287</v>
      </c>
      <c r="EE153" s="94">
        <v>2077</v>
      </c>
      <c r="EF153" s="93">
        <v>4807</v>
      </c>
      <c r="EG153" s="94">
        <v>2351</v>
      </c>
      <c r="EH153" s="93">
        <v>5034</v>
      </c>
      <c r="EI153" s="94">
        <v>2012</v>
      </c>
      <c r="EJ153" s="93">
        <v>5077</v>
      </c>
      <c r="EK153" s="94">
        <v>2036</v>
      </c>
      <c r="EL153" s="93">
        <v>5097</v>
      </c>
      <c r="EM153" s="95">
        <v>2420</v>
      </c>
      <c r="EN153" s="93">
        <v>4968</v>
      </c>
      <c r="EO153" s="94">
        <v>2542</v>
      </c>
      <c r="EP153" s="93">
        <v>4555</v>
      </c>
      <c r="EQ153" s="94">
        <v>2555</v>
      </c>
      <c r="ER153" s="93">
        <v>4669</v>
      </c>
      <c r="ES153" s="94">
        <v>2215</v>
      </c>
      <c r="ET153" s="93">
        <v>4624</v>
      </c>
      <c r="EU153" s="94">
        <v>2390</v>
      </c>
      <c r="EV153" s="93">
        <v>4881</v>
      </c>
      <c r="EW153" s="94">
        <v>2044</v>
      </c>
      <c r="EX153" s="93">
        <v>4765</v>
      </c>
      <c r="EY153" s="94">
        <v>2191</v>
      </c>
      <c r="EZ153" s="93">
        <v>4934</v>
      </c>
      <c r="FA153" s="94">
        <v>2095</v>
      </c>
      <c r="FB153" s="93">
        <v>4522</v>
      </c>
      <c r="FC153" s="94">
        <v>2240</v>
      </c>
      <c r="FD153" s="93">
        <v>3895</v>
      </c>
      <c r="FE153" s="94">
        <v>1501</v>
      </c>
      <c r="FF153" s="93">
        <v>3866</v>
      </c>
      <c r="FG153" s="94">
        <v>1791</v>
      </c>
      <c r="FH153" s="93">
        <v>3722</v>
      </c>
      <c r="FI153" s="94">
        <v>1474</v>
      </c>
      <c r="FJ153" s="93">
        <v>3871</v>
      </c>
      <c r="FK153" s="94">
        <v>1304</v>
      </c>
      <c r="FL153" s="93">
        <v>3957</v>
      </c>
      <c r="FM153" s="94">
        <v>1253</v>
      </c>
      <c r="FN153" s="93">
        <v>3549</v>
      </c>
      <c r="FO153" s="94">
        <v>1694</v>
      </c>
      <c r="FP153" s="93">
        <v>4192</v>
      </c>
      <c r="FQ153" s="94">
        <v>1391</v>
      </c>
      <c r="FR153" s="93">
        <v>3533</v>
      </c>
      <c r="FS153" s="94">
        <v>2342</v>
      </c>
      <c r="FT153" s="93">
        <v>4096</v>
      </c>
      <c r="FU153" s="94">
        <v>1637</v>
      </c>
      <c r="FV153" s="93">
        <v>3788</v>
      </c>
      <c r="FW153" s="94">
        <v>1477</v>
      </c>
      <c r="FX153" s="93">
        <v>3996</v>
      </c>
      <c r="FY153" s="94">
        <v>1413</v>
      </c>
      <c r="FZ153" s="93">
        <v>3463</v>
      </c>
      <c r="GA153" s="94">
        <v>1517</v>
      </c>
      <c r="GB153" s="93">
        <v>4027</v>
      </c>
      <c r="GC153" s="94">
        <v>1296</v>
      </c>
      <c r="GD153" s="93">
        <v>3955</v>
      </c>
      <c r="GE153" s="94">
        <v>1346</v>
      </c>
      <c r="GF153" s="93">
        <v>3504</v>
      </c>
      <c r="GG153" s="94">
        <v>1385</v>
      </c>
      <c r="GH153" s="93">
        <v>3455</v>
      </c>
      <c r="GI153" s="94">
        <v>1922</v>
      </c>
      <c r="GJ153" s="93">
        <v>3589</v>
      </c>
      <c r="GK153" s="94">
        <v>1450</v>
      </c>
      <c r="GL153" s="93">
        <v>3581</v>
      </c>
      <c r="GM153" s="95">
        <v>1552</v>
      </c>
      <c r="GN153" s="93">
        <v>3518</v>
      </c>
      <c r="GO153" s="95">
        <v>1602</v>
      </c>
      <c r="GP153" s="93">
        <v>3661</v>
      </c>
      <c r="GQ153" s="94">
        <v>1405</v>
      </c>
      <c r="GR153" s="93">
        <v>3372</v>
      </c>
      <c r="GS153" s="95">
        <v>1504</v>
      </c>
      <c r="GT153" s="93">
        <v>3961</v>
      </c>
      <c r="GU153" s="94">
        <v>2000</v>
      </c>
      <c r="GV153" s="93">
        <v>4296</v>
      </c>
      <c r="GW153" s="95">
        <v>1737</v>
      </c>
    </row>
    <row r="154" spans="1:205" x14ac:dyDescent="0.25">
      <c r="A154" s="289" t="s">
        <v>69</v>
      </c>
      <c r="B154" s="2"/>
      <c r="C154" s="2"/>
      <c r="D154" s="88">
        <v>1163</v>
      </c>
      <c r="E154" s="11">
        <v>1193</v>
      </c>
      <c r="F154" s="88">
        <v>1241</v>
      </c>
      <c r="G154" s="17">
        <v>1212</v>
      </c>
      <c r="H154" s="15">
        <v>1048</v>
      </c>
      <c r="I154" s="17">
        <v>1235</v>
      </c>
      <c r="J154" s="15">
        <v>842</v>
      </c>
      <c r="K154" s="17">
        <v>1506</v>
      </c>
      <c r="L154" s="93">
        <v>1080</v>
      </c>
      <c r="M154" s="94">
        <v>1240</v>
      </c>
      <c r="N154" s="93">
        <v>1277</v>
      </c>
      <c r="O154" s="94">
        <v>1016</v>
      </c>
      <c r="P154" s="93">
        <v>1261</v>
      </c>
      <c r="Q154" s="94">
        <v>902</v>
      </c>
      <c r="R154" s="93">
        <v>1094</v>
      </c>
      <c r="S154" s="94">
        <v>1149</v>
      </c>
      <c r="T154" s="93">
        <v>1281</v>
      </c>
      <c r="U154" s="94">
        <v>917</v>
      </c>
      <c r="V154" s="93">
        <v>1132</v>
      </c>
      <c r="W154" s="94">
        <v>1073</v>
      </c>
      <c r="X154" s="93">
        <v>1362</v>
      </c>
      <c r="Y154" s="95">
        <v>882</v>
      </c>
      <c r="Z154" s="94">
        <v>1296</v>
      </c>
      <c r="AA154" s="95">
        <v>878</v>
      </c>
      <c r="AB154" s="94">
        <v>1251</v>
      </c>
      <c r="AC154" s="95">
        <v>929</v>
      </c>
      <c r="AD154" s="93">
        <v>512</v>
      </c>
      <c r="AE154" s="94">
        <v>916</v>
      </c>
      <c r="AF154" s="93">
        <v>768</v>
      </c>
      <c r="AG154" s="94">
        <v>847</v>
      </c>
      <c r="AH154" s="93">
        <v>1387</v>
      </c>
      <c r="AI154" s="94">
        <v>1006</v>
      </c>
      <c r="AJ154" s="93">
        <v>1620</v>
      </c>
      <c r="AK154" s="94">
        <v>777</v>
      </c>
      <c r="AL154" s="93">
        <v>1506</v>
      </c>
      <c r="AM154" s="94">
        <v>817</v>
      </c>
      <c r="AN154" s="93">
        <v>1734</v>
      </c>
      <c r="AO154" s="94">
        <v>620</v>
      </c>
      <c r="AP154" s="93">
        <v>1487</v>
      </c>
      <c r="AQ154" s="94">
        <v>790</v>
      </c>
      <c r="AR154" s="93">
        <v>1324</v>
      </c>
      <c r="AS154" s="94">
        <v>1012</v>
      </c>
      <c r="AT154" s="93">
        <v>1426</v>
      </c>
      <c r="AU154" s="94">
        <v>800</v>
      </c>
      <c r="AV154" s="93">
        <v>1337</v>
      </c>
      <c r="AW154" s="94">
        <v>945</v>
      </c>
      <c r="AX154" s="93">
        <v>1577</v>
      </c>
      <c r="AY154" s="94">
        <v>732</v>
      </c>
      <c r="AZ154" s="93">
        <v>1420</v>
      </c>
      <c r="BA154" s="94">
        <v>871</v>
      </c>
      <c r="BB154" s="93">
        <v>1470</v>
      </c>
      <c r="BC154" s="95">
        <v>830</v>
      </c>
      <c r="BF154" s="15">
        <v>1088</v>
      </c>
      <c r="BG154" s="94">
        <v>1132</v>
      </c>
      <c r="BH154" s="15">
        <v>1109</v>
      </c>
      <c r="BI154" s="94">
        <v>782</v>
      </c>
      <c r="BJ154" s="95">
        <v>143</v>
      </c>
      <c r="BK154" s="15">
        <v>1206</v>
      </c>
      <c r="BL154" s="94">
        <v>740</v>
      </c>
      <c r="BM154" s="95">
        <v>340</v>
      </c>
      <c r="BN154" s="88">
        <v>1316</v>
      </c>
      <c r="BO154" s="11">
        <v>940</v>
      </c>
      <c r="BP154" s="88">
        <v>1004</v>
      </c>
      <c r="BQ154" s="17">
        <v>1195</v>
      </c>
      <c r="BR154" s="15">
        <v>1221</v>
      </c>
      <c r="BS154" s="94">
        <v>807</v>
      </c>
      <c r="BT154" s="95">
        <v>37</v>
      </c>
      <c r="BU154" s="88">
        <v>1084</v>
      </c>
      <c r="BV154" s="11">
        <v>623</v>
      </c>
      <c r="BW154" s="88">
        <v>403</v>
      </c>
      <c r="BX154" s="17">
        <v>1112</v>
      </c>
      <c r="BY154" s="15">
        <v>769</v>
      </c>
      <c r="BZ154" s="94">
        <v>401</v>
      </c>
      <c r="CA154" s="95">
        <v>833</v>
      </c>
      <c r="CB154" s="88">
        <v>1127</v>
      </c>
      <c r="CC154" s="11">
        <v>514</v>
      </c>
      <c r="CD154" s="88">
        <v>1147</v>
      </c>
      <c r="CE154" s="11">
        <v>481</v>
      </c>
      <c r="CH154" s="93">
        <v>1118</v>
      </c>
      <c r="CI154" s="94">
        <v>1060</v>
      </c>
      <c r="CJ154" s="93">
        <v>1391</v>
      </c>
      <c r="CK154" s="94">
        <v>841</v>
      </c>
      <c r="CL154" s="93">
        <v>1460</v>
      </c>
      <c r="CM154" s="94">
        <v>654</v>
      </c>
      <c r="CN154" s="93">
        <v>1365</v>
      </c>
      <c r="CO154" s="94">
        <v>715</v>
      </c>
      <c r="CP154" s="93">
        <v>1300</v>
      </c>
      <c r="CQ154" s="94">
        <v>717</v>
      </c>
      <c r="CR154" s="93">
        <v>1401</v>
      </c>
      <c r="CS154" s="94">
        <v>665</v>
      </c>
      <c r="CT154" s="93">
        <v>1463</v>
      </c>
      <c r="CU154" s="94">
        <v>639</v>
      </c>
      <c r="CV154" s="93">
        <v>1317</v>
      </c>
      <c r="CW154" s="94">
        <v>706</v>
      </c>
      <c r="CX154" s="93">
        <v>1456</v>
      </c>
      <c r="CY154" s="94">
        <v>624</v>
      </c>
      <c r="CZ154" s="93">
        <v>1306</v>
      </c>
      <c r="DA154" s="94">
        <v>733</v>
      </c>
      <c r="DB154" s="93">
        <v>1360</v>
      </c>
      <c r="DC154" s="95">
        <v>691</v>
      </c>
      <c r="DD154" s="93">
        <v>1008</v>
      </c>
      <c r="DE154" s="95">
        <v>853</v>
      </c>
      <c r="DF154" s="93">
        <v>915</v>
      </c>
      <c r="DG154" s="94">
        <v>584</v>
      </c>
      <c r="DH154" s="93">
        <v>959</v>
      </c>
      <c r="DI154" s="94">
        <v>568</v>
      </c>
      <c r="DJ154" s="93">
        <v>969</v>
      </c>
      <c r="DK154" s="94">
        <v>514</v>
      </c>
      <c r="DL154" s="93">
        <v>976</v>
      </c>
      <c r="DM154" s="94">
        <v>511</v>
      </c>
      <c r="DN154" s="93">
        <v>976</v>
      </c>
      <c r="DO154" s="94">
        <v>517</v>
      </c>
      <c r="DP154" s="93">
        <v>993</v>
      </c>
      <c r="DQ154" s="95">
        <v>501</v>
      </c>
      <c r="DR154" s="93">
        <v>979</v>
      </c>
      <c r="DS154" s="94">
        <v>510</v>
      </c>
      <c r="DT154" s="93">
        <v>1396</v>
      </c>
      <c r="DU154" s="94">
        <v>774</v>
      </c>
      <c r="DV154" s="93">
        <v>1406</v>
      </c>
      <c r="DW154" s="94">
        <v>661</v>
      </c>
      <c r="DX154" s="93">
        <v>1346</v>
      </c>
      <c r="DY154" s="94">
        <v>650</v>
      </c>
      <c r="DZ154" s="93">
        <v>1318</v>
      </c>
      <c r="EA154" s="94">
        <v>653</v>
      </c>
      <c r="EB154" s="93">
        <v>1333</v>
      </c>
      <c r="EC154" s="94">
        <v>720</v>
      </c>
      <c r="ED154" s="93">
        <v>1415</v>
      </c>
      <c r="EE154" s="94">
        <v>626</v>
      </c>
      <c r="EF154" s="93">
        <v>1296</v>
      </c>
      <c r="EG154" s="94">
        <v>680</v>
      </c>
      <c r="EH154" s="93">
        <v>1381</v>
      </c>
      <c r="EI154" s="94">
        <v>610</v>
      </c>
      <c r="EJ154" s="93">
        <v>1331</v>
      </c>
      <c r="EK154" s="94">
        <v>646</v>
      </c>
      <c r="EL154" s="93">
        <v>1382</v>
      </c>
      <c r="EM154" s="95">
        <v>639</v>
      </c>
      <c r="EN154" s="93">
        <v>1256</v>
      </c>
      <c r="EO154" s="94">
        <v>768</v>
      </c>
      <c r="EP154" s="93">
        <v>1280</v>
      </c>
      <c r="EQ154" s="94">
        <v>685</v>
      </c>
      <c r="ER154" s="93">
        <v>1289</v>
      </c>
      <c r="ES154" s="94">
        <v>662</v>
      </c>
      <c r="ET154" s="93">
        <v>1295</v>
      </c>
      <c r="EU154" s="94">
        <v>654</v>
      </c>
      <c r="EV154" s="93">
        <v>1300</v>
      </c>
      <c r="EW154" s="94">
        <v>639</v>
      </c>
      <c r="EX154" s="93">
        <v>1303</v>
      </c>
      <c r="EY154" s="94">
        <v>656</v>
      </c>
      <c r="EZ154" s="93">
        <v>1307</v>
      </c>
      <c r="FA154" s="94">
        <v>630</v>
      </c>
      <c r="FB154" s="93">
        <v>882</v>
      </c>
      <c r="FC154" s="94">
        <v>530</v>
      </c>
      <c r="FD154" s="93">
        <v>849</v>
      </c>
      <c r="FE154" s="94">
        <v>448</v>
      </c>
      <c r="FF154" s="93">
        <v>804</v>
      </c>
      <c r="FG154" s="94">
        <v>590</v>
      </c>
      <c r="FH154" s="93">
        <v>841</v>
      </c>
      <c r="FI154" s="94">
        <v>432</v>
      </c>
      <c r="FJ154" s="93">
        <v>846</v>
      </c>
      <c r="FK154" s="94">
        <v>415</v>
      </c>
      <c r="FL154" s="93">
        <v>847</v>
      </c>
      <c r="FM154" s="94">
        <v>422</v>
      </c>
      <c r="FN154" s="93">
        <v>827</v>
      </c>
      <c r="FO154" s="94">
        <v>434</v>
      </c>
      <c r="FP154" s="93">
        <v>840</v>
      </c>
      <c r="FQ154" s="94">
        <v>424</v>
      </c>
      <c r="FR154" s="93">
        <v>989</v>
      </c>
      <c r="FS154" s="94">
        <v>978</v>
      </c>
      <c r="FT154" s="93">
        <v>1387</v>
      </c>
      <c r="FU154" s="94">
        <v>590</v>
      </c>
      <c r="FV154" s="93">
        <v>1346</v>
      </c>
      <c r="FW154" s="94">
        <v>531</v>
      </c>
      <c r="FX154" s="93">
        <v>1407</v>
      </c>
      <c r="FY154" s="94">
        <v>477</v>
      </c>
      <c r="FZ154" s="93">
        <v>1277</v>
      </c>
      <c r="GA154" s="94">
        <v>504</v>
      </c>
      <c r="GB154" s="93">
        <v>1420</v>
      </c>
      <c r="GC154" s="94">
        <v>466</v>
      </c>
      <c r="GD154" s="93">
        <v>1398</v>
      </c>
      <c r="GE154" s="94">
        <v>466</v>
      </c>
      <c r="GF154" s="93">
        <v>1298</v>
      </c>
      <c r="GG154" s="94">
        <v>488</v>
      </c>
      <c r="GH154" s="93">
        <v>1252</v>
      </c>
      <c r="GI154" s="94">
        <v>648</v>
      </c>
      <c r="GJ154" s="93">
        <v>1278</v>
      </c>
      <c r="GK154" s="94">
        <v>508</v>
      </c>
      <c r="GL154" s="93">
        <v>1343</v>
      </c>
      <c r="GM154" s="95">
        <v>494</v>
      </c>
      <c r="GN154" s="93">
        <v>1285</v>
      </c>
      <c r="GO154" s="95">
        <v>543</v>
      </c>
      <c r="GP154" s="93">
        <v>1353</v>
      </c>
      <c r="GQ154" s="94">
        <v>499</v>
      </c>
      <c r="GR154" s="93">
        <v>1278</v>
      </c>
      <c r="GS154" s="95">
        <v>534</v>
      </c>
      <c r="GT154" s="93">
        <v>1260</v>
      </c>
      <c r="GU154" s="94">
        <v>834</v>
      </c>
      <c r="GV154" s="93">
        <v>1433</v>
      </c>
      <c r="GW154" s="95">
        <v>746</v>
      </c>
    </row>
    <row r="155" spans="1:205" x14ac:dyDescent="0.25">
      <c r="A155" s="290" t="s">
        <v>70</v>
      </c>
      <c r="B155" s="2"/>
      <c r="C155" s="2"/>
      <c r="D155" s="88">
        <v>26076</v>
      </c>
      <c r="E155" s="11">
        <v>49299</v>
      </c>
      <c r="F155" s="88">
        <v>27318</v>
      </c>
      <c r="G155" s="17">
        <v>45148</v>
      </c>
      <c r="H155" s="15">
        <v>18065</v>
      </c>
      <c r="I155" s="17">
        <v>38675</v>
      </c>
      <c r="J155" s="15">
        <v>27399</v>
      </c>
      <c r="K155" s="17">
        <v>45739</v>
      </c>
      <c r="L155" s="93">
        <v>20043</v>
      </c>
      <c r="M155" s="94">
        <v>54587</v>
      </c>
      <c r="N155" s="93">
        <v>25718</v>
      </c>
      <c r="O155" s="94">
        <v>48190</v>
      </c>
      <c r="P155" s="93">
        <v>27721</v>
      </c>
      <c r="Q155" s="94">
        <v>44468</v>
      </c>
      <c r="R155" s="93">
        <v>24637</v>
      </c>
      <c r="S155" s="94">
        <v>48197</v>
      </c>
      <c r="T155" s="93">
        <v>26942</v>
      </c>
      <c r="U155" s="94">
        <v>45405</v>
      </c>
      <c r="V155" s="93">
        <v>24050</v>
      </c>
      <c r="W155" s="94">
        <v>48920</v>
      </c>
      <c r="X155" s="93">
        <v>28549</v>
      </c>
      <c r="Y155" s="95">
        <v>44410</v>
      </c>
      <c r="Z155" s="94">
        <v>28752</v>
      </c>
      <c r="AA155" s="95">
        <v>43579</v>
      </c>
      <c r="AB155" s="94">
        <v>29406</v>
      </c>
      <c r="AC155" s="95">
        <v>43173</v>
      </c>
      <c r="AD155" s="93">
        <v>9093</v>
      </c>
      <c r="AE155" s="94">
        <v>25034</v>
      </c>
      <c r="AF155" s="93">
        <v>12924</v>
      </c>
      <c r="AG155" s="94">
        <v>28910</v>
      </c>
      <c r="AH155" s="93">
        <v>29420</v>
      </c>
      <c r="AI155" s="94">
        <v>39934</v>
      </c>
      <c r="AJ155" s="93">
        <v>23863</v>
      </c>
      <c r="AK155" s="94">
        <v>47281</v>
      </c>
      <c r="AL155" s="93">
        <v>26268</v>
      </c>
      <c r="AM155" s="94">
        <v>42403</v>
      </c>
      <c r="AN155" s="93">
        <v>33197</v>
      </c>
      <c r="AO155" s="94">
        <v>37179</v>
      </c>
      <c r="AP155" s="93">
        <v>29042</v>
      </c>
      <c r="AQ155" s="94">
        <v>39690</v>
      </c>
      <c r="AR155" s="93">
        <v>25398</v>
      </c>
      <c r="AS155" s="94">
        <v>43643</v>
      </c>
      <c r="AT155" s="93">
        <v>26852</v>
      </c>
      <c r="AU155" s="94">
        <v>39430</v>
      </c>
      <c r="AV155" s="93">
        <v>26195</v>
      </c>
      <c r="AW155" s="94">
        <v>43090</v>
      </c>
      <c r="AX155" s="93">
        <v>29845</v>
      </c>
      <c r="AY155" s="94">
        <v>39192</v>
      </c>
      <c r="AZ155" s="93">
        <v>28090</v>
      </c>
      <c r="BA155" s="94">
        <v>40512</v>
      </c>
      <c r="BB155" s="93">
        <v>28911</v>
      </c>
      <c r="BC155" s="95">
        <v>39931</v>
      </c>
      <c r="BF155" s="15">
        <v>15434</v>
      </c>
      <c r="BG155" s="94">
        <v>29853</v>
      </c>
      <c r="BH155" s="15">
        <v>13102</v>
      </c>
      <c r="BI155" s="94">
        <v>21163</v>
      </c>
      <c r="BJ155" s="95">
        <v>2970</v>
      </c>
      <c r="BK155" s="15">
        <v>13263</v>
      </c>
      <c r="BL155" s="94">
        <v>19411</v>
      </c>
      <c r="BM155" s="95">
        <v>6204</v>
      </c>
      <c r="BN155" s="88">
        <v>10530</v>
      </c>
      <c r="BO155" s="11">
        <v>21536</v>
      </c>
      <c r="BP155" s="88">
        <v>9999</v>
      </c>
      <c r="BQ155" s="17">
        <v>23641</v>
      </c>
      <c r="BR155" s="15">
        <v>12067</v>
      </c>
      <c r="BS155" s="94">
        <v>14926</v>
      </c>
      <c r="BT155" s="95">
        <v>624</v>
      </c>
      <c r="BU155" s="88">
        <v>13295</v>
      </c>
      <c r="BV155" s="11">
        <v>11573</v>
      </c>
      <c r="BW155" s="88">
        <v>5088</v>
      </c>
      <c r="BX155" s="17">
        <v>16736</v>
      </c>
      <c r="BY155" s="15">
        <v>4878</v>
      </c>
      <c r="BZ155" s="94">
        <v>10557</v>
      </c>
      <c r="CA155" s="95">
        <v>9021</v>
      </c>
      <c r="CB155" s="88">
        <v>11231</v>
      </c>
      <c r="CC155" s="11">
        <v>12892</v>
      </c>
      <c r="CD155" s="88">
        <v>8973</v>
      </c>
      <c r="CE155" s="11">
        <v>12085</v>
      </c>
      <c r="CH155" s="93">
        <v>20402</v>
      </c>
      <c r="CI155" s="94">
        <v>35600</v>
      </c>
      <c r="CJ155" s="93">
        <v>26449</v>
      </c>
      <c r="CK155" s="94">
        <v>29406</v>
      </c>
      <c r="CL155" s="93">
        <v>24063</v>
      </c>
      <c r="CM155" s="94">
        <v>30450</v>
      </c>
      <c r="CN155" s="93">
        <v>24389</v>
      </c>
      <c r="CO155" s="94">
        <v>30595</v>
      </c>
      <c r="CP155" s="93">
        <v>20338</v>
      </c>
      <c r="CQ155" s="94">
        <v>33597</v>
      </c>
      <c r="CR155" s="93">
        <v>20382</v>
      </c>
      <c r="CS155" s="94">
        <v>34186</v>
      </c>
      <c r="CT155" s="93">
        <v>22605</v>
      </c>
      <c r="CU155" s="94">
        <v>32825</v>
      </c>
      <c r="CV155" s="93">
        <v>19626</v>
      </c>
      <c r="CW155" s="94">
        <v>34900</v>
      </c>
      <c r="CX155" s="93">
        <v>25186</v>
      </c>
      <c r="CY155" s="94">
        <v>29480</v>
      </c>
      <c r="CZ155" s="93">
        <v>20646</v>
      </c>
      <c r="DA155" s="94">
        <v>33507</v>
      </c>
      <c r="DB155" s="93">
        <v>23134</v>
      </c>
      <c r="DC155" s="95">
        <v>31134</v>
      </c>
      <c r="DD155" s="93">
        <v>11852</v>
      </c>
      <c r="DE155" s="95">
        <v>21646</v>
      </c>
      <c r="DF155" s="93">
        <v>11281</v>
      </c>
      <c r="DG155" s="94">
        <v>20774</v>
      </c>
      <c r="DH155" s="93">
        <v>11305</v>
      </c>
      <c r="DI155" s="94">
        <v>21104</v>
      </c>
      <c r="DJ155" s="93">
        <v>12301</v>
      </c>
      <c r="DK155" s="94">
        <v>19469</v>
      </c>
      <c r="DL155" s="93">
        <v>11987</v>
      </c>
      <c r="DM155" s="94">
        <v>19795</v>
      </c>
      <c r="DN155" s="93">
        <v>12360</v>
      </c>
      <c r="DO155" s="94">
        <v>19500</v>
      </c>
      <c r="DP155" s="93">
        <v>12864</v>
      </c>
      <c r="DQ155" s="95">
        <v>18927</v>
      </c>
      <c r="DR155" s="93">
        <v>11959</v>
      </c>
      <c r="DS155" s="94">
        <v>19853</v>
      </c>
      <c r="DT155" s="93">
        <v>18620</v>
      </c>
      <c r="DU155" s="94">
        <v>26496</v>
      </c>
      <c r="DV155" s="93">
        <v>19165</v>
      </c>
      <c r="DW155" s="94">
        <v>25054</v>
      </c>
      <c r="DX155" s="93">
        <v>17971</v>
      </c>
      <c r="DY155" s="94">
        <v>25182</v>
      </c>
      <c r="DZ155" s="93">
        <v>17640</v>
      </c>
      <c r="EA155" s="94">
        <v>25841</v>
      </c>
      <c r="EB155" s="93">
        <v>19401</v>
      </c>
      <c r="EC155" s="94">
        <v>24784</v>
      </c>
      <c r="ED155" s="93">
        <v>20924</v>
      </c>
      <c r="EE155" s="94">
        <v>23568</v>
      </c>
      <c r="EF155" s="93">
        <v>17115</v>
      </c>
      <c r="EG155" s="94">
        <v>26447</v>
      </c>
      <c r="EH155" s="93">
        <v>19618</v>
      </c>
      <c r="EI155" s="94">
        <v>24228</v>
      </c>
      <c r="EJ155" s="93">
        <v>18766</v>
      </c>
      <c r="EK155" s="94">
        <v>24912</v>
      </c>
      <c r="EL155" s="93">
        <v>19515</v>
      </c>
      <c r="EM155" s="95">
        <v>24240</v>
      </c>
      <c r="EN155" s="93">
        <v>17030</v>
      </c>
      <c r="EO155" s="94">
        <v>27492</v>
      </c>
      <c r="EP155" s="93">
        <v>16621</v>
      </c>
      <c r="EQ155" s="94">
        <v>27220</v>
      </c>
      <c r="ER155" s="93">
        <v>16896</v>
      </c>
      <c r="ES155" s="94">
        <v>26324</v>
      </c>
      <c r="ET155" s="93">
        <v>17756</v>
      </c>
      <c r="EU155" s="94">
        <v>25411</v>
      </c>
      <c r="EV155" s="93">
        <v>18062</v>
      </c>
      <c r="EW155" s="94">
        <v>24914</v>
      </c>
      <c r="EX155" s="93">
        <v>17616</v>
      </c>
      <c r="EY155" s="94">
        <v>25470</v>
      </c>
      <c r="EZ155" s="93">
        <v>17862</v>
      </c>
      <c r="FA155" s="94">
        <v>25004</v>
      </c>
      <c r="FB155" s="93">
        <v>12108</v>
      </c>
      <c r="FC155" s="94">
        <v>15458</v>
      </c>
      <c r="FD155" s="93">
        <v>10992</v>
      </c>
      <c r="FE155" s="94">
        <v>15621</v>
      </c>
      <c r="FF155" s="93">
        <v>8398</v>
      </c>
      <c r="FG155" s="94">
        <v>19058</v>
      </c>
      <c r="FH155" s="93">
        <v>10768</v>
      </c>
      <c r="FI155" s="94">
        <v>15880</v>
      </c>
      <c r="FJ155" s="93">
        <v>11384</v>
      </c>
      <c r="FK155" s="94">
        <v>15134</v>
      </c>
      <c r="FL155" s="93">
        <v>11568</v>
      </c>
      <c r="FM155" s="94">
        <v>14885</v>
      </c>
      <c r="FN155" s="93">
        <v>10344</v>
      </c>
      <c r="FO155" s="94">
        <v>16244</v>
      </c>
      <c r="FP155" s="93">
        <v>11575</v>
      </c>
      <c r="FQ155" s="94">
        <v>15064</v>
      </c>
      <c r="FR155" s="93">
        <v>13845</v>
      </c>
      <c r="FS155" s="94">
        <v>23078</v>
      </c>
      <c r="FT155" s="93">
        <v>17322</v>
      </c>
      <c r="FU155" s="94">
        <v>19831</v>
      </c>
      <c r="FV155" s="93">
        <v>16205</v>
      </c>
      <c r="FW155" s="94">
        <v>19804</v>
      </c>
      <c r="FX155" s="93">
        <v>18133</v>
      </c>
      <c r="FY155" s="94">
        <v>17821</v>
      </c>
      <c r="FZ155" s="93">
        <v>14801</v>
      </c>
      <c r="GA155" s="94">
        <v>19777</v>
      </c>
      <c r="GB155" s="93">
        <v>17850</v>
      </c>
      <c r="GC155" s="94">
        <v>17728</v>
      </c>
      <c r="GD155" s="93">
        <v>17667</v>
      </c>
      <c r="GE155" s="94">
        <v>17924</v>
      </c>
      <c r="GF155" s="93">
        <v>14607</v>
      </c>
      <c r="GG155" s="94">
        <v>19712</v>
      </c>
      <c r="GH155" s="93">
        <v>16156</v>
      </c>
      <c r="GI155" s="94">
        <v>20104</v>
      </c>
      <c r="GJ155" s="93">
        <v>15320</v>
      </c>
      <c r="GK155" s="94">
        <v>19667</v>
      </c>
      <c r="GL155" s="93">
        <v>15286</v>
      </c>
      <c r="GM155" s="95">
        <v>19937</v>
      </c>
      <c r="GN155" s="93">
        <v>14668</v>
      </c>
      <c r="GO155" s="95">
        <v>20996</v>
      </c>
      <c r="GP155" s="93">
        <v>17274</v>
      </c>
      <c r="GQ155" s="94">
        <v>18583</v>
      </c>
      <c r="GR155" s="93">
        <v>15013</v>
      </c>
      <c r="GS155" s="95">
        <v>20301</v>
      </c>
      <c r="GT155" s="93">
        <v>14266</v>
      </c>
      <c r="GU155" s="94">
        <v>22514</v>
      </c>
      <c r="GV155" s="93">
        <v>16667</v>
      </c>
      <c r="GW155" s="95">
        <v>20035</v>
      </c>
    </row>
    <row r="156" spans="1:205" x14ac:dyDescent="0.25">
      <c r="A156" s="291" t="s">
        <v>71</v>
      </c>
      <c r="B156" s="2"/>
      <c r="C156" s="2"/>
      <c r="D156" s="88">
        <v>8095</v>
      </c>
      <c r="E156" s="11">
        <v>8254</v>
      </c>
      <c r="F156" s="88">
        <v>8766</v>
      </c>
      <c r="G156" s="17">
        <v>7854</v>
      </c>
      <c r="H156" s="15">
        <v>6737</v>
      </c>
      <c r="I156" s="17">
        <v>7351</v>
      </c>
      <c r="J156" s="15">
        <v>9019</v>
      </c>
      <c r="K156" s="17">
        <v>7512</v>
      </c>
      <c r="L156" s="93">
        <v>7554</v>
      </c>
      <c r="M156" s="94">
        <v>8517</v>
      </c>
      <c r="N156" s="93">
        <v>8358</v>
      </c>
      <c r="O156" s="94">
        <v>7943</v>
      </c>
      <c r="P156" s="93">
        <v>8494</v>
      </c>
      <c r="Q156" s="94">
        <v>7496</v>
      </c>
      <c r="R156" s="93">
        <v>8162</v>
      </c>
      <c r="S156" s="94">
        <v>7985</v>
      </c>
      <c r="T156" s="93">
        <v>8473</v>
      </c>
      <c r="U156" s="94">
        <v>7579</v>
      </c>
      <c r="V156" s="93">
        <v>8074</v>
      </c>
      <c r="W156" s="94">
        <v>8062</v>
      </c>
      <c r="X156" s="93">
        <v>8650</v>
      </c>
      <c r="Y156" s="95">
        <v>7536</v>
      </c>
      <c r="Z156" s="94">
        <v>8679</v>
      </c>
      <c r="AA156" s="95">
        <v>7416</v>
      </c>
      <c r="AB156" s="94">
        <v>8466</v>
      </c>
      <c r="AC156" s="95">
        <v>7592</v>
      </c>
      <c r="AD156" s="93">
        <v>3568</v>
      </c>
      <c r="AE156" s="94">
        <v>5733</v>
      </c>
      <c r="AF156" s="93">
        <v>5133</v>
      </c>
      <c r="AG156" s="94">
        <v>5681</v>
      </c>
      <c r="AH156" s="93">
        <v>9298</v>
      </c>
      <c r="AI156" s="94">
        <v>6735</v>
      </c>
      <c r="AJ156" s="93">
        <v>9459</v>
      </c>
      <c r="AK156" s="94">
        <v>6554</v>
      </c>
      <c r="AL156" s="93">
        <v>8763</v>
      </c>
      <c r="AM156" s="94">
        <v>6883</v>
      </c>
      <c r="AN156" s="93">
        <v>9697</v>
      </c>
      <c r="AO156" s="94">
        <v>6457</v>
      </c>
      <c r="AP156" s="93">
        <v>9111</v>
      </c>
      <c r="AQ156" s="94">
        <v>6778</v>
      </c>
      <c r="AR156" s="93">
        <v>8810</v>
      </c>
      <c r="AS156" s="94">
        <v>7171</v>
      </c>
      <c r="AT156" s="93">
        <v>8695</v>
      </c>
      <c r="AU156" s="94">
        <v>6529</v>
      </c>
      <c r="AV156" s="93">
        <v>8554</v>
      </c>
      <c r="AW156" s="94">
        <v>7355</v>
      </c>
      <c r="AX156" s="93">
        <v>9379</v>
      </c>
      <c r="AY156" s="94">
        <v>6570</v>
      </c>
      <c r="AZ156" s="93">
        <v>9137</v>
      </c>
      <c r="BA156" s="94">
        <v>6738</v>
      </c>
      <c r="BB156" s="93">
        <v>9142</v>
      </c>
      <c r="BC156" s="95">
        <v>6673</v>
      </c>
      <c r="BF156" s="15">
        <v>5722</v>
      </c>
      <c r="BG156" s="94">
        <v>6237</v>
      </c>
      <c r="BH156" s="15">
        <v>5211</v>
      </c>
      <c r="BI156" s="94">
        <v>4244</v>
      </c>
      <c r="BJ156" s="95">
        <v>970</v>
      </c>
      <c r="BK156" s="15">
        <v>5753</v>
      </c>
      <c r="BL156" s="94">
        <v>4275</v>
      </c>
      <c r="BM156" s="95">
        <v>1516</v>
      </c>
      <c r="BN156" s="88">
        <v>4933</v>
      </c>
      <c r="BO156" s="11">
        <v>5166</v>
      </c>
      <c r="BP156" s="88">
        <v>4367</v>
      </c>
      <c r="BQ156" s="17">
        <v>5582</v>
      </c>
      <c r="BR156" s="15">
        <v>4857</v>
      </c>
      <c r="BS156" s="94">
        <v>4140</v>
      </c>
      <c r="BT156" s="95">
        <v>246</v>
      </c>
      <c r="BU156" s="88">
        <v>5223</v>
      </c>
      <c r="BV156" s="11">
        <v>3536</v>
      </c>
      <c r="BW156" s="88">
        <v>3169</v>
      </c>
      <c r="BX156" s="17">
        <v>4709</v>
      </c>
      <c r="BY156" s="15">
        <v>2956</v>
      </c>
      <c r="BZ156" s="94">
        <v>3747</v>
      </c>
      <c r="CA156" s="95">
        <v>1080</v>
      </c>
      <c r="CB156" s="88">
        <v>4905</v>
      </c>
      <c r="CC156" s="11">
        <v>3183</v>
      </c>
      <c r="CD156" s="88">
        <v>3900</v>
      </c>
      <c r="CE156" s="11">
        <v>4017</v>
      </c>
      <c r="CH156" s="93">
        <v>7220</v>
      </c>
      <c r="CI156" s="94">
        <v>6656</v>
      </c>
      <c r="CJ156" s="93">
        <v>8057</v>
      </c>
      <c r="CK156" s="94">
        <v>5873</v>
      </c>
      <c r="CL156" s="93">
        <v>7754</v>
      </c>
      <c r="CM156" s="94">
        <v>5778</v>
      </c>
      <c r="CN156" s="93">
        <v>7716</v>
      </c>
      <c r="CO156" s="94">
        <v>5930</v>
      </c>
      <c r="CP156" s="93">
        <v>7132</v>
      </c>
      <c r="CQ156" s="94">
        <v>6253</v>
      </c>
      <c r="CR156" s="93">
        <v>7381</v>
      </c>
      <c r="CS156" s="94">
        <v>6120</v>
      </c>
      <c r="CT156" s="93">
        <v>7898</v>
      </c>
      <c r="CU156" s="94">
        <v>5683</v>
      </c>
      <c r="CV156" s="93">
        <v>7038</v>
      </c>
      <c r="CW156" s="94">
        <v>6382</v>
      </c>
      <c r="CX156" s="93">
        <v>7931</v>
      </c>
      <c r="CY156" s="94">
        <v>5579</v>
      </c>
      <c r="CZ156" s="93">
        <v>7453</v>
      </c>
      <c r="DA156" s="94">
        <v>6065</v>
      </c>
      <c r="DB156" s="93">
        <v>7523</v>
      </c>
      <c r="DC156" s="95">
        <v>5944</v>
      </c>
      <c r="DD156" s="93">
        <v>4988</v>
      </c>
      <c r="DE156" s="95">
        <v>4161</v>
      </c>
      <c r="DF156" s="93">
        <v>4715</v>
      </c>
      <c r="DG156" s="94">
        <v>3772</v>
      </c>
      <c r="DH156" s="93">
        <v>4664</v>
      </c>
      <c r="DI156" s="94">
        <v>3977</v>
      </c>
      <c r="DJ156" s="93">
        <v>4907</v>
      </c>
      <c r="DK156" s="94">
        <v>3588</v>
      </c>
      <c r="DL156" s="93">
        <v>4826</v>
      </c>
      <c r="DM156" s="94">
        <v>3585</v>
      </c>
      <c r="DN156" s="93">
        <v>4900</v>
      </c>
      <c r="DO156" s="94">
        <v>3622</v>
      </c>
      <c r="DP156" s="93">
        <v>4994</v>
      </c>
      <c r="DQ156" s="95">
        <v>3496</v>
      </c>
      <c r="DR156" s="93">
        <v>4838</v>
      </c>
      <c r="DS156" s="94">
        <v>3638</v>
      </c>
      <c r="DT156" s="93">
        <v>6695</v>
      </c>
      <c r="DU156" s="94">
        <v>5258</v>
      </c>
      <c r="DV156" s="93">
        <v>6478</v>
      </c>
      <c r="DW156" s="94">
        <v>5164</v>
      </c>
      <c r="DX156" s="93">
        <v>6217</v>
      </c>
      <c r="DY156" s="94">
        <v>5147</v>
      </c>
      <c r="DZ156" s="93">
        <v>6327</v>
      </c>
      <c r="EA156" s="94">
        <v>5159</v>
      </c>
      <c r="EB156" s="93">
        <v>6282</v>
      </c>
      <c r="EC156" s="94">
        <v>5338</v>
      </c>
      <c r="ED156" s="93">
        <v>6631</v>
      </c>
      <c r="EE156" s="94">
        <v>4999</v>
      </c>
      <c r="EF156" s="93">
        <v>6154</v>
      </c>
      <c r="EG156" s="94">
        <v>5243</v>
      </c>
      <c r="EH156" s="93">
        <v>6483</v>
      </c>
      <c r="EI156" s="94">
        <v>5061</v>
      </c>
      <c r="EJ156" s="93">
        <v>6488</v>
      </c>
      <c r="EK156" s="94">
        <v>5039</v>
      </c>
      <c r="EL156" s="93">
        <v>6564</v>
      </c>
      <c r="EM156" s="95">
        <v>4955</v>
      </c>
      <c r="EN156" s="93">
        <v>6138</v>
      </c>
      <c r="EO156" s="94">
        <v>5550</v>
      </c>
      <c r="EP156" s="93">
        <v>6135</v>
      </c>
      <c r="EQ156" s="94">
        <v>5384</v>
      </c>
      <c r="ER156" s="93">
        <v>6126</v>
      </c>
      <c r="ES156" s="94">
        <v>5206</v>
      </c>
      <c r="ET156" s="93">
        <v>6288</v>
      </c>
      <c r="EU156" s="94">
        <v>5139</v>
      </c>
      <c r="EV156" s="93">
        <v>6287</v>
      </c>
      <c r="EW156" s="94">
        <v>5135</v>
      </c>
      <c r="EX156" s="93">
        <v>6333</v>
      </c>
      <c r="EY156" s="94">
        <v>5140</v>
      </c>
      <c r="EZ156" s="93">
        <v>6352</v>
      </c>
      <c r="FA156" s="94">
        <v>5121</v>
      </c>
      <c r="FB156" s="93">
        <v>5059</v>
      </c>
      <c r="FC156" s="94">
        <v>3548</v>
      </c>
      <c r="FD156" s="93">
        <v>4586</v>
      </c>
      <c r="FE156" s="94">
        <v>3254</v>
      </c>
      <c r="FF156" s="93">
        <v>4199</v>
      </c>
      <c r="FG156" s="94">
        <v>4073</v>
      </c>
      <c r="FH156" s="93">
        <v>4631</v>
      </c>
      <c r="FI156" s="94">
        <v>3153</v>
      </c>
      <c r="FJ156" s="93">
        <v>4655</v>
      </c>
      <c r="FK156" s="94">
        <v>3247</v>
      </c>
      <c r="FL156" s="93">
        <v>4703</v>
      </c>
      <c r="FM156" s="94">
        <v>3106</v>
      </c>
      <c r="FN156" s="93">
        <v>4528</v>
      </c>
      <c r="FO156" s="94">
        <v>3281</v>
      </c>
      <c r="FP156" s="93">
        <v>4637</v>
      </c>
      <c r="FQ156" s="94">
        <v>3213</v>
      </c>
      <c r="FR156" s="93">
        <v>5743</v>
      </c>
      <c r="FS156" s="94">
        <v>4733</v>
      </c>
      <c r="FT156" s="93">
        <v>6030</v>
      </c>
      <c r="FU156" s="94">
        <v>4431</v>
      </c>
      <c r="FV156" s="93">
        <v>5653</v>
      </c>
      <c r="FW156" s="94">
        <v>4163</v>
      </c>
      <c r="FX156" s="93">
        <v>5766</v>
      </c>
      <c r="FY156" s="94">
        <v>4126</v>
      </c>
      <c r="FZ156" s="93">
        <v>5346</v>
      </c>
      <c r="GA156" s="94">
        <v>4111</v>
      </c>
      <c r="GB156" s="93">
        <v>5541</v>
      </c>
      <c r="GC156" s="94">
        <v>4033</v>
      </c>
      <c r="GD156" s="93">
        <v>5587</v>
      </c>
      <c r="GE156" s="94">
        <v>4009</v>
      </c>
      <c r="GF156" s="93">
        <v>5353</v>
      </c>
      <c r="GG156" s="94">
        <v>4066</v>
      </c>
      <c r="GH156" s="93">
        <v>5429</v>
      </c>
      <c r="GI156" s="94">
        <v>4576</v>
      </c>
      <c r="GJ156" s="93">
        <v>5454</v>
      </c>
      <c r="GK156" s="94">
        <v>4079</v>
      </c>
      <c r="GL156" s="93">
        <v>5450</v>
      </c>
      <c r="GM156" s="95">
        <v>4102</v>
      </c>
      <c r="GN156" s="93">
        <v>5396</v>
      </c>
      <c r="GO156" s="95">
        <v>4171</v>
      </c>
      <c r="GP156" s="93">
        <v>5640</v>
      </c>
      <c r="GQ156" s="94">
        <v>4035</v>
      </c>
      <c r="GR156" s="93">
        <v>5463</v>
      </c>
      <c r="GS156" s="95">
        <v>4104</v>
      </c>
      <c r="GT156" s="93">
        <v>6236</v>
      </c>
      <c r="GU156" s="94">
        <v>5093</v>
      </c>
      <c r="GV156" s="93">
        <v>6687</v>
      </c>
      <c r="GW156" s="95">
        <v>4722</v>
      </c>
    </row>
    <row r="157" spans="1:205" x14ac:dyDescent="0.25">
      <c r="A157" s="292" t="s">
        <v>72</v>
      </c>
      <c r="B157" s="2"/>
      <c r="C157" s="2"/>
      <c r="D157" s="88">
        <v>27290</v>
      </c>
      <c r="E157" s="11">
        <v>48427</v>
      </c>
      <c r="F157" s="88">
        <v>26795</v>
      </c>
      <c r="G157" s="17">
        <v>43622</v>
      </c>
      <c r="H157" s="15">
        <v>17266</v>
      </c>
      <c r="I157" s="17">
        <v>36903</v>
      </c>
      <c r="J157" s="15">
        <v>30065</v>
      </c>
      <c r="K157" s="17">
        <v>45259</v>
      </c>
      <c r="L157" s="93">
        <v>24691</v>
      </c>
      <c r="M157" s="94">
        <v>50225</v>
      </c>
      <c r="N157" s="93">
        <v>28486</v>
      </c>
      <c r="O157" s="94">
        <v>46404</v>
      </c>
      <c r="P157" s="93">
        <v>34470</v>
      </c>
      <c r="Q157" s="94">
        <v>39432</v>
      </c>
      <c r="R157" s="93">
        <v>24160</v>
      </c>
      <c r="S157" s="94">
        <v>50827</v>
      </c>
      <c r="T157" s="93">
        <v>30018</v>
      </c>
      <c r="U157" s="94">
        <v>43809</v>
      </c>
      <c r="V157" s="93">
        <v>26080</v>
      </c>
      <c r="W157" s="94">
        <v>48167</v>
      </c>
      <c r="X157" s="93">
        <v>33917</v>
      </c>
      <c r="Y157" s="95">
        <v>40796</v>
      </c>
      <c r="Z157" s="94">
        <v>34675</v>
      </c>
      <c r="AA157" s="95">
        <v>39967</v>
      </c>
      <c r="AB157" s="94">
        <v>32856</v>
      </c>
      <c r="AC157" s="95">
        <v>41122</v>
      </c>
      <c r="AD157" s="93">
        <v>9615</v>
      </c>
      <c r="AE157" s="94">
        <v>26638</v>
      </c>
      <c r="AF157" s="93">
        <v>15115</v>
      </c>
      <c r="AG157" s="94">
        <v>30901</v>
      </c>
      <c r="AH157" s="93">
        <v>29516</v>
      </c>
      <c r="AI157" s="94">
        <v>38955</v>
      </c>
      <c r="AJ157" s="93">
        <v>29429</v>
      </c>
      <c r="AK157" s="94">
        <v>39479</v>
      </c>
      <c r="AL157" s="93">
        <v>29024</v>
      </c>
      <c r="AM157" s="94">
        <v>38234</v>
      </c>
      <c r="AN157" s="93">
        <v>40747</v>
      </c>
      <c r="AO157" s="94">
        <v>28405</v>
      </c>
      <c r="AP157" s="93">
        <v>29154</v>
      </c>
      <c r="AQ157" s="94">
        <v>38529</v>
      </c>
      <c r="AR157" s="93">
        <v>23627</v>
      </c>
      <c r="AS157" s="94">
        <v>44988</v>
      </c>
      <c r="AT157" s="93">
        <v>28236</v>
      </c>
      <c r="AU157" s="94">
        <v>37298</v>
      </c>
      <c r="AV157" s="93">
        <v>25576</v>
      </c>
      <c r="AW157" s="94">
        <v>42283</v>
      </c>
      <c r="AX157" s="93">
        <v>35358</v>
      </c>
      <c r="AY157" s="94">
        <v>32883</v>
      </c>
      <c r="AZ157" s="93">
        <v>30120</v>
      </c>
      <c r="BA157" s="94">
        <v>37504</v>
      </c>
      <c r="BB157" s="93">
        <v>29171</v>
      </c>
      <c r="BC157" s="95">
        <v>38601</v>
      </c>
      <c r="BF157" s="15">
        <v>13704</v>
      </c>
      <c r="BG157" s="94">
        <v>27212</v>
      </c>
      <c r="BH157" s="15">
        <v>11175</v>
      </c>
      <c r="BI157" s="94">
        <v>18704</v>
      </c>
      <c r="BJ157" s="95">
        <v>2163</v>
      </c>
      <c r="BK157" s="15">
        <v>11284</v>
      </c>
      <c r="BL157" s="94">
        <v>15418</v>
      </c>
      <c r="BM157" s="95">
        <v>4939</v>
      </c>
      <c r="BN157" s="88">
        <v>8717</v>
      </c>
      <c r="BO157" s="11">
        <v>15563</v>
      </c>
      <c r="BP157" s="88">
        <v>7833</v>
      </c>
      <c r="BQ157" s="17">
        <v>16210</v>
      </c>
      <c r="BR157" s="15">
        <v>9601</v>
      </c>
      <c r="BS157" s="94">
        <v>10444</v>
      </c>
      <c r="BT157" s="95">
        <v>271</v>
      </c>
      <c r="BU157" s="88">
        <v>10301</v>
      </c>
      <c r="BV157" s="11">
        <v>8511</v>
      </c>
      <c r="BW157" s="88">
        <v>3488</v>
      </c>
      <c r="BX157" s="17">
        <v>14272</v>
      </c>
      <c r="BY157" s="15">
        <v>4492</v>
      </c>
      <c r="BZ157" s="94">
        <v>6764</v>
      </c>
      <c r="CA157" s="95">
        <v>9212</v>
      </c>
      <c r="CB157" s="88">
        <v>10326</v>
      </c>
      <c r="CC157" s="11">
        <v>7523</v>
      </c>
      <c r="CD157" s="88">
        <v>9914</v>
      </c>
      <c r="CE157" s="11">
        <v>6660</v>
      </c>
      <c r="CH157" s="93">
        <v>19966</v>
      </c>
      <c r="CI157" s="94">
        <v>33334</v>
      </c>
      <c r="CJ157" s="93">
        <v>26275</v>
      </c>
      <c r="CK157" s="94">
        <v>27668</v>
      </c>
      <c r="CL157" s="93">
        <v>27432</v>
      </c>
      <c r="CM157" s="94">
        <v>25265</v>
      </c>
      <c r="CN157" s="93">
        <v>27555</v>
      </c>
      <c r="CO157" s="94">
        <v>25670</v>
      </c>
      <c r="CP157" s="93">
        <v>22517</v>
      </c>
      <c r="CQ157" s="94">
        <v>29789</v>
      </c>
      <c r="CR157" s="93">
        <v>23394</v>
      </c>
      <c r="CS157" s="94">
        <v>29459</v>
      </c>
      <c r="CT157" s="93">
        <v>28816</v>
      </c>
      <c r="CU157" s="94">
        <v>24175</v>
      </c>
      <c r="CV157" s="93">
        <v>20341</v>
      </c>
      <c r="CW157" s="94">
        <v>31738</v>
      </c>
      <c r="CX157" s="93">
        <v>28859</v>
      </c>
      <c r="CY157" s="94">
        <v>24076</v>
      </c>
      <c r="CZ157" s="93">
        <v>21245</v>
      </c>
      <c r="DA157" s="94">
        <v>30647</v>
      </c>
      <c r="DB157" s="93">
        <v>27557</v>
      </c>
      <c r="DC157" s="95">
        <v>25259</v>
      </c>
      <c r="DD157" s="93">
        <v>12722</v>
      </c>
      <c r="DE157" s="95">
        <v>22719</v>
      </c>
      <c r="DF157" s="93">
        <v>12711</v>
      </c>
      <c r="DG157" s="94">
        <v>20411</v>
      </c>
      <c r="DH157" s="93">
        <v>13000</v>
      </c>
      <c r="DI157" s="94">
        <v>20665</v>
      </c>
      <c r="DJ157" s="93">
        <v>13650</v>
      </c>
      <c r="DK157" s="94">
        <v>18986</v>
      </c>
      <c r="DL157" s="93">
        <v>13792</v>
      </c>
      <c r="DM157" s="94">
        <v>19106</v>
      </c>
      <c r="DN157" s="93">
        <v>13084</v>
      </c>
      <c r="DO157" s="94">
        <v>20046</v>
      </c>
      <c r="DP157" s="93">
        <v>14225</v>
      </c>
      <c r="DQ157" s="95">
        <v>18607</v>
      </c>
      <c r="DR157" s="93">
        <v>13455</v>
      </c>
      <c r="DS157" s="94">
        <v>19722</v>
      </c>
      <c r="DT157" s="93">
        <v>21369</v>
      </c>
      <c r="DU157" s="94">
        <v>20214</v>
      </c>
      <c r="DV157" s="93">
        <v>20310</v>
      </c>
      <c r="DW157" s="94">
        <v>20375</v>
      </c>
      <c r="DX157" s="93">
        <v>19172</v>
      </c>
      <c r="DY157" s="94">
        <v>20954</v>
      </c>
      <c r="DZ157" s="93">
        <v>19110</v>
      </c>
      <c r="EA157" s="94">
        <v>21527</v>
      </c>
      <c r="EB157" s="93">
        <v>19384</v>
      </c>
      <c r="EC157" s="94">
        <v>21997</v>
      </c>
      <c r="ED157" s="93">
        <v>23027</v>
      </c>
      <c r="EE157" s="94">
        <v>18470</v>
      </c>
      <c r="EF157" s="93">
        <v>18478</v>
      </c>
      <c r="EG157" s="94">
        <v>21535</v>
      </c>
      <c r="EH157" s="93">
        <v>22669</v>
      </c>
      <c r="EI157" s="94">
        <v>18440</v>
      </c>
      <c r="EJ157" s="93">
        <v>19736</v>
      </c>
      <c r="EK157" s="94">
        <v>20459</v>
      </c>
      <c r="EL157" s="93">
        <v>23170</v>
      </c>
      <c r="EM157" s="95">
        <v>17814</v>
      </c>
      <c r="EN157" s="93">
        <v>17392</v>
      </c>
      <c r="EO157" s="94">
        <v>23848</v>
      </c>
      <c r="EP157" s="93">
        <v>16691</v>
      </c>
      <c r="EQ157" s="94">
        <v>23571</v>
      </c>
      <c r="ER157" s="93">
        <v>16553</v>
      </c>
      <c r="ES157" s="94">
        <v>22762</v>
      </c>
      <c r="ET157" s="93">
        <v>17072</v>
      </c>
      <c r="EU157" s="94">
        <v>22101</v>
      </c>
      <c r="EV157" s="93">
        <v>17816</v>
      </c>
      <c r="EW157" s="94">
        <v>21107</v>
      </c>
      <c r="EX157" s="93">
        <v>17626</v>
      </c>
      <c r="EY157" s="94">
        <v>21324</v>
      </c>
      <c r="EZ157" s="93">
        <v>18306</v>
      </c>
      <c r="FA157" s="94">
        <v>20683</v>
      </c>
      <c r="FB157" s="93">
        <v>11075</v>
      </c>
      <c r="FC157" s="94">
        <v>16884</v>
      </c>
      <c r="FD157" s="93">
        <v>11023</v>
      </c>
      <c r="FE157" s="94">
        <v>15365</v>
      </c>
      <c r="FF157" s="93">
        <v>9314</v>
      </c>
      <c r="FG157" s="94">
        <v>17725</v>
      </c>
      <c r="FH157" s="93">
        <v>11112</v>
      </c>
      <c r="FI157" s="94">
        <v>14708</v>
      </c>
      <c r="FJ157" s="93">
        <v>12349</v>
      </c>
      <c r="FK157" s="94">
        <v>13690</v>
      </c>
      <c r="FL157" s="93">
        <v>12676</v>
      </c>
      <c r="FM157" s="94">
        <v>13496</v>
      </c>
      <c r="FN157" s="93">
        <v>10415</v>
      </c>
      <c r="FO157" s="94">
        <v>15623</v>
      </c>
      <c r="FP157" s="93">
        <v>11323</v>
      </c>
      <c r="FQ157" s="94">
        <v>14505</v>
      </c>
      <c r="FR157" s="93">
        <v>10950</v>
      </c>
      <c r="FS157" s="94">
        <v>21888</v>
      </c>
      <c r="FT157" s="93">
        <v>17822</v>
      </c>
      <c r="FU157" s="94">
        <v>15213</v>
      </c>
      <c r="FV157" s="93">
        <v>16665</v>
      </c>
      <c r="FW157" s="94">
        <v>15430</v>
      </c>
      <c r="FX157" s="93">
        <v>18744</v>
      </c>
      <c r="FY157" s="94">
        <v>13610</v>
      </c>
      <c r="FZ157" s="93">
        <v>14119</v>
      </c>
      <c r="GA157" s="94">
        <v>16784</v>
      </c>
      <c r="GB157" s="93">
        <v>20181</v>
      </c>
      <c r="GC157" s="94">
        <v>12126</v>
      </c>
      <c r="GD157" s="93">
        <v>17784</v>
      </c>
      <c r="GE157" s="94">
        <v>14162</v>
      </c>
      <c r="GF157" s="93">
        <v>14347</v>
      </c>
      <c r="GG157" s="94">
        <v>15799</v>
      </c>
      <c r="GH157" s="93">
        <v>15122</v>
      </c>
      <c r="GI157" s="94">
        <v>17366</v>
      </c>
      <c r="GJ157" s="93">
        <v>15170</v>
      </c>
      <c r="GK157" s="94">
        <v>15752</v>
      </c>
      <c r="GL157" s="93">
        <v>14858</v>
      </c>
      <c r="GM157" s="95">
        <v>16469</v>
      </c>
      <c r="GN157" s="93">
        <v>15234</v>
      </c>
      <c r="GO157" s="95">
        <v>16226</v>
      </c>
      <c r="GP157" s="93">
        <v>15538</v>
      </c>
      <c r="GQ157" s="94">
        <v>15593</v>
      </c>
      <c r="GR157" s="93">
        <v>14657</v>
      </c>
      <c r="GS157" s="95">
        <v>16279</v>
      </c>
      <c r="GT157" s="93">
        <v>12003</v>
      </c>
      <c r="GU157" s="94">
        <v>17755</v>
      </c>
      <c r="GV157" s="93">
        <v>14782</v>
      </c>
      <c r="GW157" s="95">
        <v>15171</v>
      </c>
    </row>
    <row r="158" spans="1:205" x14ac:dyDescent="0.25">
      <c r="A158" s="293" t="s">
        <v>73</v>
      </c>
      <c r="B158" s="2"/>
      <c r="C158" s="2"/>
      <c r="D158" s="88">
        <v>2352</v>
      </c>
      <c r="E158" s="11">
        <v>2837</v>
      </c>
      <c r="F158" s="88">
        <v>2378</v>
      </c>
      <c r="G158" s="17">
        <v>2817</v>
      </c>
      <c r="H158" s="15">
        <v>1893</v>
      </c>
      <c r="I158" s="17">
        <v>2607</v>
      </c>
      <c r="J158" s="15">
        <v>2117</v>
      </c>
      <c r="K158" s="17">
        <v>3035</v>
      </c>
      <c r="L158" s="93">
        <v>2224</v>
      </c>
      <c r="M158" s="94">
        <v>2927</v>
      </c>
      <c r="N158" s="93">
        <v>2454</v>
      </c>
      <c r="O158" s="94">
        <v>2670</v>
      </c>
      <c r="P158" s="93">
        <v>2759</v>
      </c>
      <c r="Q158" s="94">
        <v>2259</v>
      </c>
      <c r="R158" s="93">
        <v>2389</v>
      </c>
      <c r="S158" s="94">
        <v>2696</v>
      </c>
      <c r="T158" s="93">
        <v>2502</v>
      </c>
      <c r="U158" s="94">
        <v>2517</v>
      </c>
      <c r="V158" s="93">
        <v>2446</v>
      </c>
      <c r="W158" s="94">
        <v>2581</v>
      </c>
      <c r="X158" s="93">
        <v>2678</v>
      </c>
      <c r="Y158" s="95">
        <v>2378</v>
      </c>
      <c r="Z158" s="94">
        <v>2687</v>
      </c>
      <c r="AA158" s="95">
        <v>2311</v>
      </c>
      <c r="AB158" s="94">
        <v>2546</v>
      </c>
      <c r="AC158" s="95">
        <v>2438</v>
      </c>
      <c r="AD158" s="93">
        <v>740</v>
      </c>
      <c r="AE158" s="94">
        <v>1830</v>
      </c>
      <c r="AF158" s="93">
        <v>1657</v>
      </c>
      <c r="AG158" s="94">
        <v>2051</v>
      </c>
      <c r="AH158" s="93">
        <v>2601</v>
      </c>
      <c r="AI158" s="94">
        <v>2461</v>
      </c>
      <c r="AJ158" s="93">
        <v>3246</v>
      </c>
      <c r="AK158" s="94">
        <v>1851</v>
      </c>
      <c r="AL158" s="93">
        <v>2760</v>
      </c>
      <c r="AM158" s="94">
        <v>2196</v>
      </c>
      <c r="AN158" s="93">
        <v>3254</v>
      </c>
      <c r="AO158" s="94">
        <v>1783</v>
      </c>
      <c r="AP158" s="93">
        <v>2948</v>
      </c>
      <c r="AQ158" s="94">
        <v>2012</v>
      </c>
      <c r="AR158" s="93">
        <v>2480</v>
      </c>
      <c r="AS158" s="94">
        <v>2527</v>
      </c>
      <c r="AT158" s="93">
        <v>2708</v>
      </c>
      <c r="AU158" s="94">
        <v>2129</v>
      </c>
      <c r="AV158" s="93">
        <v>2502</v>
      </c>
      <c r="AW158" s="94">
        <v>2442</v>
      </c>
      <c r="AX158" s="93">
        <v>2890</v>
      </c>
      <c r="AY158" s="94">
        <v>2066</v>
      </c>
      <c r="AZ158" s="93">
        <v>2678</v>
      </c>
      <c r="BA158" s="94">
        <v>2274</v>
      </c>
      <c r="BB158" s="93">
        <v>2832</v>
      </c>
      <c r="BC158" s="95">
        <v>2124</v>
      </c>
      <c r="BF158" s="15">
        <v>1822</v>
      </c>
      <c r="BG158" s="94">
        <v>2114</v>
      </c>
      <c r="BH158" s="15">
        <v>1829</v>
      </c>
      <c r="BI158" s="94">
        <v>1682</v>
      </c>
      <c r="BJ158" s="95">
        <v>197</v>
      </c>
      <c r="BK158" s="15">
        <v>1962</v>
      </c>
      <c r="BL158" s="94">
        <v>1438</v>
      </c>
      <c r="BM158" s="95">
        <v>444</v>
      </c>
      <c r="BN158" s="88">
        <v>1946</v>
      </c>
      <c r="BO158" s="11">
        <v>1649</v>
      </c>
      <c r="BP158" s="88">
        <v>2025</v>
      </c>
      <c r="BQ158" s="17">
        <v>2062</v>
      </c>
      <c r="BR158" s="15">
        <v>2198</v>
      </c>
      <c r="BS158" s="94">
        <v>1401</v>
      </c>
      <c r="BT158" s="95">
        <v>18</v>
      </c>
      <c r="BU158" s="88">
        <v>2016</v>
      </c>
      <c r="BV158" s="11">
        <v>948</v>
      </c>
      <c r="BW158" s="88">
        <v>1093</v>
      </c>
      <c r="BX158" s="17">
        <v>1650</v>
      </c>
      <c r="BY158" s="15">
        <v>1225</v>
      </c>
      <c r="BZ158" s="94">
        <v>361</v>
      </c>
      <c r="CA158" s="95">
        <v>1780</v>
      </c>
      <c r="CB158" s="88">
        <v>2129</v>
      </c>
      <c r="CC158" s="11">
        <v>776</v>
      </c>
      <c r="CD158" s="88">
        <v>1920</v>
      </c>
      <c r="CE158" s="11">
        <v>585</v>
      </c>
      <c r="CH158" s="93">
        <v>2092</v>
      </c>
      <c r="CI158" s="94">
        <v>2392</v>
      </c>
      <c r="CJ158" s="93">
        <v>2670</v>
      </c>
      <c r="CK158" s="94">
        <v>1847</v>
      </c>
      <c r="CL158" s="93">
        <v>3163</v>
      </c>
      <c r="CM158" s="94">
        <v>1284</v>
      </c>
      <c r="CN158" s="93">
        <v>2608</v>
      </c>
      <c r="CO158" s="94">
        <v>1758</v>
      </c>
      <c r="CP158" s="93">
        <v>2385</v>
      </c>
      <c r="CQ158" s="94">
        <v>1875</v>
      </c>
      <c r="CR158" s="93">
        <v>2477</v>
      </c>
      <c r="CS158" s="94">
        <v>1828</v>
      </c>
      <c r="CT158" s="93">
        <v>2987</v>
      </c>
      <c r="CU158" s="94">
        <v>1404</v>
      </c>
      <c r="CV158" s="93">
        <v>2388</v>
      </c>
      <c r="CW158" s="94">
        <v>1873</v>
      </c>
      <c r="CX158" s="93">
        <v>2784</v>
      </c>
      <c r="CY158" s="94">
        <v>1479</v>
      </c>
      <c r="CZ158" s="93">
        <v>2427</v>
      </c>
      <c r="DA158" s="94">
        <v>1855</v>
      </c>
      <c r="DB158" s="93">
        <v>2598</v>
      </c>
      <c r="DC158" s="95">
        <v>1691</v>
      </c>
      <c r="DD158" s="93">
        <v>2067</v>
      </c>
      <c r="DE158" s="95">
        <v>2065</v>
      </c>
      <c r="DF158" s="93">
        <v>2093</v>
      </c>
      <c r="DG158" s="94">
        <v>1681</v>
      </c>
      <c r="DH158" s="93">
        <v>2235</v>
      </c>
      <c r="DI158" s="94">
        <v>1598</v>
      </c>
      <c r="DJ158" s="93">
        <v>2224</v>
      </c>
      <c r="DK158" s="94">
        <v>1507</v>
      </c>
      <c r="DL158" s="93">
        <v>2166</v>
      </c>
      <c r="DM158" s="94">
        <v>1578</v>
      </c>
      <c r="DN158" s="93">
        <v>2220</v>
      </c>
      <c r="DO158" s="94">
        <v>1512</v>
      </c>
      <c r="DP158" s="93">
        <v>2319</v>
      </c>
      <c r="DQ158" s="95">
        <v>1449</v>
      </c>
      <c r="DR158" s="93">
        <v>2160</v>
      </c>
      <c r="DS158" s="94">
        <v>1589</v>
      </c>
      <c r="DT158" s="93">
        <v>2309</v>
      </c>
      <c r="DU158" s="94">
        <v>1658</v>
      </c>
      <c r="DV158" s="93">
        <v>2748</v>
      </c>
      <c r="DW158" s="94">
        <v>1183</v>
      </c>
      <c r="DX158" s="93">
        <v>2338</v>
      </c>
      <c r="DY158" s="94">
        <v>1479</v>
      </c>
      <c r="DZ158" s="93">
        <v>2308</v>
      </c>
      <c r="EA158" s="94">
        <v>1459</v>
      </c>
      <c r="EB158" s="93">
        <v>2155</v>
      </c>
      <c r="EC158" s="94">
        <v>1679</v>
      </c>
      <c r="ED158" s="93">
        <v>2597</v>
      </c>
      <c r="EE158" s="94">
        <v>1317</v>
      </c>
      <c r="EF158" s="93">
        <v>2296</v>
      </c>
      <c r="EG158" s="94">
        <v>1495</v>
      </c>
      <c r="EH158" s="93">
        <v>2315</v>
      </c>
      <c r="EI158" s="94">
        <v>1467</v>
      </c>
      <c r="EJ158" s="93">
        <v>2320</v>
      </c>
      <c r="EK158" s="94">
        <v>1470</v>
      </c>
      <c r="EL158" s="93">
        <v>2551</v>
      </c>
      <c r="EM158" s="95">
        <v>1299</v>
      </c>
      <c r="EN158" s="93">
        <v>2041</v>
      </c>
      <c r="EO158" s="94">
        <v>1894</v>
      </c>
      <c r="EP158" s="93">
        <v>2131</v>
      </c>
      <c r="EQ158" s="94">
        <v>1620</v>
      </c>
      <c r="ER158" s="93">
        <v>2145</v>
      </c>
      <c r="ES158" s="94">
        <v>1593</v>
      </c>
      <c r="ET158" s="93">
        <v>2135</v>
      </c>
      <c r="EU158" s="94">
        <v>1583</v>
      </c>
      <c r="EV158" s="93">
        <v>2192</v>
      </c>
      <c r="EW158" s="94">
        <v>1491</v>
      </c>
      <c r="EX158" s="93">
        <v>2228</v>
      </c>
      <c r="EY158" s="94">
        <v>1437</v>
      </c>
      <c r="EZ158" s="93">
        <v>2188</v>
      </c>
      <c r="FA158" s="94">
        <v>1464</v>
      </c>
      <c r="FB158" s="93">
        <v>1716</v>
      </c>
      <c r="FC158" s="94">
        <v>1193</v>
      </c>
      <c r="FD158" s="93">
        <v>1672</v>
      </c>
      <c r="FE158" s="94">
        <v>1141</v>
      </c>
      <c r="FF158" s="93">
        <v>1657</v>
      </c>
      <c r="FG158" s="94">
        <v>1186</v>
      </c>
      <c r="FH158" s="93">
        <v>1724</v>
      </c>
      <c r="FI158" s="94">
        <v>998</v>
      </c>
      <c r="FJ158" s="93">
        <v>1770</v>
      </c>
      <c r="FK158" s="94">
        <v>947</v>
      </c>
      <c r="FL158" s="93">
        <v>1767</v>
      </c>
      <c r="FM158" s="94">
        <v>951</v>
      </c>
      <c r="FN158" s="93">
        <v>1676</v>
      </c>
      <c r="FO158" s="94">
        <v>1051</v>
      </c>
      <c r="FP158" s="93">
        <v>1719</v>
      </c>
      <c r="FQ158" s="94">
        <v>1007</v>
      </c>
      <c r="FR158" s="93">
        <v>1770</v>
      </c>
      <c r="FS158" s="94">
        <v>1953</v>
      </c>
      <c r="FT158" s="93">
        <v>2443</v>
      </c>
      <c r="FU158" s="94">
        <v>1266</v>
      </c>
      <c r="FV158" s="93">
        <v>2388</v>
      </c>
      <c r="FW158" s="94">
        <v>1186</v>
      </c>
      <c r="FX158" s="93">
        <v>2515</v>
      </c>
      <c r="FY158" s="94">
        <v>1052</v>
      </c>
      <c r="FZ158" s="93">
        <v>2090</v>
      </c>
      <c r="GA158" s="94">
        <v>1295</v>
      </c>
      <c r="GB158" s="93">
        <v>2631</v>
      </c>
      <c r="GC158" s="94">
        <v>970</v>
      </c>
      <c r="GD158" s="93">
        <v>2579</v>
      </c>
      <c r="GE158" s="94">
        <v>1064</v>
      </c>
      <c r="GF158" s="93">
        <v>2199</v>
      </c>
      <c r="GG158" s="94">
        <v>1231</v>
      </c>
      <c r="GH158" s="93">
        <v>2076</v>
      </c>
      <c r="GI158" s="94">
        <v>1542</v>
      </c>
      <c r="GJ158" s="93">
        <v>2187</v>
      </c>
      <c r="GK158" s="94">
        <v>1275</v>
      </c>
      <c r="GL158" s="93">
        <v>2296</v>
      </c>
      <c r="GM158" s="95">
        <v>1208</v>
      </c>
      <c r="GN158" s="93">
        <v>2152</v>
      </c>
      <c r="GO158" s="95">
        <v>1357</v>
      </c>
      <c r="GP158" s="93">
        <v>2316</v>
      </c>
      <c r="GQ158" s="94">
        <v>1224</v>
      </c>
      <c r="GR158" s="93">
        <v>2177</v>
      </c>
      <c r="GS158" s="95">
        <v>1295</v>
      </c>
      <c r="GT158" s="93">
        <v>2017</v>
      </c>
      <c r="GU158" s="94">
        <v>1677</v>
      </c>
      <c r="GV158" s="93">
        <v>2263</v>
      </c>
      <c r="GW158" s="95">
        <v>1468</v>
      </c>
    </row>
    <row r="159" spans="1:205" x14ac:dyDescent="0.25">
      <c r="A159" s="294" t="s">
        <v>74</v>
      </c>
      <c r="B159" s="2"/>
      <c r="C159" s="2"/>
      <c r="D159" s="88">
        <v>10801</v>
      </c>
      <c r="E159" s="11">
        <v>13158</v>
      </c>
      <c r="F159" s="88">
        <v>10784</v>
      </c>
      <c r="G159" s="17">
        <v>12775</v>
      </c>
      <c r="H159" s="15">
        <v>7657</v>
      </c>
      <c r="I159" s="17">
        <v>11834</v>
      </c>
      <c r="J159" s="15">
        <v>10587</v>
      </c>
      <c r="K159" s="17">
        <v>12626</v>
      </c>
      <c r="L159" s="93">
        <v>10083</v>
      </c>
      <c r="M159" s="94">
        <v>13528</v>
      </c>
      <c r="N159" s="93">
        <v>11255</v>
      </c>
      <c r="O159" s="94">
        <v>12240</v>
      </c>
      <c r="P159" s="93">
        <v>12624</v>
      </c>
      <c r="Q159" s="94">
        <v>10409</v>
      </c>
      <c r="R159" s="93">
        <v>9948</v>
      </c>
      <c r="S159" s="94">
        <v>13491</v>
      </c>
      <c r="T159" s="93">
        <v>11697</v>
      </c>
      <c r="U159" s="94">
        <v>11272</v>
      </c>
      <c r="V159" s="93">
        <v>10522</v>
      </c>
      <c r="W159" s="94">
        <v>12752</v>
      </c>
      <c r="X159" s="93">
        <v>13041</v>
      </c>
      <c r="Y159" s="95">
        <v>10472</v>
      </c>
      <c r="Z159" s="94">
        <v>13160</v>
      </c>
      <c r="AA159" s="95">
        <v>10206</v>
      </c>
      <c r="AB159" s="94">
        <v>12523</v>
      </c>
      <c r="AC159" s="95">
        <v>10518</v>
      </c>
      <c r="AD159" s="93">
        <v>3561</v>
      </c>
      <c r="AE159" s="94">
        <v>8401</v>
      </c>
      <c r="AF159" s="93">
        <v>6086</v>
      </c>
      <c r="AG159" s="94">
        <v>8337</v>
      </c>
      <c r="AH159" s="93">
        <v>11648</v>
      </c>
      <c r="AI159" s="94">
        <v>11173</v>
      </c>
      <c r="AJ159" s="93">
        <v>11745</v>
      </c>
      <c r="AK159" s="17">
        <v>11169</v>
      </c>
      <c r="AL159" s="93">
        <v>11552</v>
      </c>
      <c r="AM159" s="94">
        <v>10715</v>
      </c>
      <c r="AN159" s="93">
        <v>15364</v>
      </c>
      <c r="AO159" s="94">
        <v>7617</v>
      </c>
      <c r="AP159" s="93">
        <v>11818</v>
      </c>
      <c r="AQ159" s="94">
        <v>10374</v>
      </c>
      <c r="AR159" s="93">
        <v>9923</v>
      </c>
      <c r="AS159" s="17">
        <v>12688</v>
      </c>
      <c r="AT159" s="93">
        <v>11291</v>
      </c>
      <c r="AU159" s="17">
        <v>10159</v>
      </c>
      <c r="AV159" s="93">
        <v>10456</v>
      </c>
      <c r="AW159" s="17">
        <v>11877</v>
      </c>
      <c r="AX159" s="93">
        <v>14139</v>
      </c>
      <c r="AY159" s="17">
        <v>8567</v>
      </c>
      <c r="AZ159" s="93">
        <v>12107</v>
      </c>
      <c r="BA159" s="17">
        <v>10268</v>
      </c>
      <c r="BB159" s="93">
        <v>11930</v>
      </c>
      <c r="BC159" s="95">
        <v>10321</v>
      </c>
      <c r="BF159" s="15">
        <v>6785</v>
      </c>
      <c r="BG159" s="94">
        <v>9406</v>
      </c>
      <c r="BH159" s="15">
        <v>6290</v>
      </c>
      <c r="BI159" s="94">
        <v>7321</v>
      </c>
      <c r="BJ159" s="95">
        <v>980</v>
      </c>
      <c r="BK159" s="15">
        <v>5852</v>
      </c>
      <c r="BL159" s="94">
        <v>6658</v>
      </c>
      <c r="BM159" s="95">
        <v>2125</v>
      </c>
      <c r="BN159" s="88">
        <v>4231</v>
      </c>
      <c r="BO159" s="11">
        <v>7104</v>
      </c>
      <c r="BP159" s="88">
        <v>3925</v>
      </c>
      <c r="BQ159" s="17">
        <v>8198</v>
      </c>
      <c r="BR159" s="15">
        <v>5426</v>
      </c>
      <c r="BS159" s="94">
        <v>4847</v>
      </c>
      <c r="BT159" s="95">
        <v>251</v>
      </c>
      <c r="BU159" s="88">
        <v>5104</v>
      </c>
      <c r="BV159" s="11">
        <v>3691</v>
      </c>
      <c r="BW159" s="88">
        <v>2024</v>
      </c>
      <c r="BX159" s="17">
        <v>5836</v>
      </c>
      <c r="BY159" s="15">
        <v>2524</v>
      </c>
      <c r="BZ159" s="94">
        <v>2586</v>
      </c>
      <c r="CA159" s="95">
        <v>3711</v>
      </c>
      <c r="CB159" s="88">
        <v>4730</v>
      </c>
      <c r="CC159" s="11">
        <v>2753</v>
      </c>
      <c r="CD159" s="88">
        <v>4673</v>
      </c>
      <c r="CE159" s="11">
        <v>2563</v>
      </c>
      <c r="CH159" s="93">
        <v>8900</v>
      </c>
      <c r="CI159" s="94">
        <v>10218</v>
      </c>
      <c r="CJ159" s="93">
        <v>11044</v>
      </c>
      <c r="CK159" s="17">
        <v>8146</v>
      </c>
      <c r="CL159" s="93">
        <v>11272</v>
      </c>
      <c r="CM159" s="94">
        <v>7450</v>
      </c>
      <c r="CN159" s="93">
        <v>11361</v>
      </c>
      <c r="CO159" s="94">
        <v>7515</v>
      </c>
      <c r="CP159" s="93">
        <v>9161</v>
      </c>
      <c r="CQ159" s="94">
        <v>9039</v>
      </c>
      <c r="CR159" s="93">
        <v>9535</v>
      </c>
      <c r="CS159" s="17">
        <v>9031</v>
      </c>
      <c r="CT159" s="93">
        <v>11194</v>
      </c>
      <c r="CU159" s="17">
        <v>7453</v>
      </c>
      <c r="CV159" s="93">
        <v>8836</v>
      </c>
      <c r="CW159" s="17">
        <v>9513</v>
      </c>
      <c r="CX159" s="93">
        <v>11906</v>
      </c>
      <c r="CY159" s="17">
        <v>6950</v>
      </c>
      <c r="CZ159" s="93">
        <v>9501</v>
      </c>
      <c r="DA159" s="17">
        <v>8867</v>
      </c>
      <c r="DB159" s="93">
        <v>11041</v>
      </c>
      <c r="DC159" s="95">
        <v>7570</v>
      </c>
      <c r="DD159" s="93">
        <v>5820</v>
      </c>
      <c r="DE159" s="95">
        <v>7375</v>
      </c>
      <c r="DF159" s="93">
        <v>5618</v>
      </c>
      <c r="DG159" s="17">
        <v>6588</v>
      </c>
      <c r="DH159" s="93">
        <v>6049</v>
      </c>
      <c r="DI159" s="17">
        <v>6408</v>
      </c>
      <c r="DJ159" s="93">
        <v>5993</v>
      </c>
      <c r="DK159" s="17">
        <v>6051</v>
      </c>
      <c r="DL159" s="93">
        <v>6342</v>
      </c>
      <c r="DM159" s="17">
        <v>5766</v>
      </c>
      <c r="DN159" s="93">
        <v>6253</v>
      </c>
      <c r="DO159" s="17">
        <v>5958</v>
      </c>
      <c r="DP159" s="93">
        <v>6378</v>
      </c>
      <c r="DQ159" s="95">
        <v>5645</v>
      </c>
      <c r="DR159" s="93">
        <v>6009</v>
      </c>
      <c r="DS159" s="94">
        <v>6143</v>
      </c>
      <c r="DT159" s="93">
        <v>8856</v>
      </c>
      <c r="DU159" s="17">
        <v>7230</v>
      </c>
      <c r="DV159" s="93">
        <v>8988</v>
      </c>
      <c r="DW159" s="94">
        <v>6726</v>
      </c>
      <c r="DX159" s="93">
        <v>8764</v>
      </c>
      <c r="DY159" s="94">
        <v>6487</v>
      </c>
      <c r="DZ159" s="93">
        <v>6776</v>
      </c>
      <c r="EA159" s="94">
        <v>6861</v>
      </c>
      <c r="EB159" s="93">
        <v>8283</v>
      </c>
      <c r="EC159" s="17">
        <v>7358</v>
      </c>
      <c r="ED159" s="93">
        <v>9600</v>
      </c>
      <c r="EE159" s="17">
        <v>5955</v>
      </c>
      <c r="EF159" s="93">
        <v>7855</v>
      </c>
      <c r="EG159" s="17">
        <v>7077</v>
      </c>
      <c r="EH159" s="93">
        <v>10312</v>
      </c>
      <c r="EI159" s="17">
        <v>5499</v>
      </c>
      <c r="EJ159" s="93">
        <v>9152</v>
      </c>
      <c r="EK159" s="17">
        <v>6034</v>
      </c>
      <c r="EL159" s="93">
        <v>9742</v>
      </c>
      <c r="EM159" s="95">
        <v>5618</v>
      </c>
      <c r="EN159" s="93">
        <v>7811</v>
      </c>
      <c r="EO159" s="94">
        <v>7704</v>
      </c>
      <c r="EP159" s="93">
        <v>7349</v>
      </c>
      <c r="EQ159" s="17">
        <v>7578</v>
      </c>
      <c r="ER159" s="93">
        <v>7315</v>
      </c>
      <c r="ES159" s="94">
        <v>7310</v>
      </c>
      <c r="ET159" s="93">
        <v>7685</v>
      </c>
      <c r="EU159" s="94">
        <v>7008</v>
      </c>
      <c r="EV159" s="93">
        <v>7963</v>
      </c>
      <c r="EW159" s="94">
        <v>6575</v>
      </c>
      <c r="EX159" s="93">
        <v>7842</v>
      </c>
      <c r="EY159" s="17">
        <v>7143</v>
      </c>
      <c r="EZ159" s="93">
        <v>8044</v>
      </c>
      <c r="FA159" s="94">
        <v>6466</v>
      </c>
      <c r="FB159" s="93">
        <v>5551</v>
      </c>
      <c r="FC159" s="94">
        <v>5580</v>
      </c>
      <c r="FD159" s="93">
        <v>5318</v>
      </c>
      <c r="FE159" s="94">
        <v>5183</v>
      </c>
      <c r="FF159" s="93">
        <v>4552</v>
      </c>
      <c r="FG159" s="94">
        <v>6176</v>
      </c>
      <c r="FH159" s="93">
        <v>5293</v>
      </c>
      <c r="FI159" s="17">
        <v>4946</v>
      </c>
      <c r="FJ159" s="93">
        <v>5541</v>
      </c>
      <c r="FK159" s="17">
        <v>4780</v>
      </c>
      <c r="FL159" s="93">
        <v>5688</v>
      </c>
      <c r="FM159" s="17">
        <v>4717</v>
      </c>
      <c r="FN159" s="93">
        <v>4813</v>
      </c>
      <c r="FO159" s="17">
        <v>5499</v>
      </c>
      <c r="FP159" s="93">
        <v>5458</v>
      </c>
      <c r="FQ159" s="17">
        <v>4847</v>
      </c>
      <c r="FR159" s="93">
        <v>6170</v>
      </c>
      <c r="FS159" s="94">
        <v>8463</v>
      </c>
      <c r="FT159" s="93">
        <v>8749</v>
      </c>
      <c r="FU159" s="17">
        <v>6022</v>
      </c>
      <c r="FV159" s="93">
        <v>10189</v>
      </c>
      <c r="FW159" s="94">
        <v>4598</v>
      </c>
      <c r="FX159" s="93">
        <v>8961</v>
      </c>
      <c r="FY159" s="94">
        <v>5320</v>
      </c>
      <c r="FZ159" s="93">
        <v>6875</v>
      </c>
      <c r="GA159" s="94">
        <v>6363</v>
      </c>
      <c r="GB159" s="93">
        <v>9151</v>
      </c>
      <c r="GC159" s="17">
        <v>4878</v>
      </c>
      <c r="GD159" s="93">
        <v>8332</v>
      </c>
      <c r="GE159" s="17">
        <v>5522</v>
      </c>
      <c r="GF159" s="93">
        <v>7118</v>
      </c>
      <c r="GG159" s="17">
        <v>6007</v>
      </c>
      <c r="GH159" s="93">
        <v>7892</v>
      </c>
      <c r="GI159" s="17">
        <v>6497</v>
      </c>
      <c r="GJ159" s="93">
        <v>7752</v>
      </c>
      <c r="GK159" s="17">
        <v>5843</v>
      </c>
      <c r="GL159" s="93">
        <v>7350</v>
      </c>
      <c r="GM159" s="95">
        <v>6214</v>
      </c>
      <c r="GN159" s="93">
        <v>7204</v>
      </c>
      <c r="GO159" s="95">
        <v>6427</v>
      </c>
      <c r="GP159" s="93">
        <v>7655</v>
      </c>
      <c r="GQ159" s="94">
        <v>5879</v>
      </c>
      <c r="GR159" s="93">
        <v>6976</v>
      </c>
      <c r="GS159" s="11">
        <v>6474</v>
      </c>
      <c r="GT159" s="93">
        <v>6361</v>
      </c>
      <c r="GU159" s="94">
        <v>7578</v>
      </c>
      <c r="GV159" s="93">
        <v>7736</v>
      </c>
      <c r="GW159" s="11">
        <v>6216</v>
      </c>
    </row>
    <row r="160" spans="1:205" x14ac:dyDescent="0.25">
      <c r="A160" s="295" t="s">
        <v>75</v>
      </c>
      <c r="B160" s="2"/>
      <c r="C160" s="2"/>
      <c r="D160" s="88">
        <v>13948</v>
      </c>
      <c r="E160" s="11">
        <v>13980</v>
      </c>
      <c r="F160" s="88">
        <v>13378</v>
      </c>
      <c r="G160" s="17">
        <v>13401</v>
      </c>
      <c r="H160" s="15">
        <v>10207</v>
      </c>
      <c r="I160" s="17">
        <v>12939</v>
      </c>
      <c r="J160" s="15">
        <v>15275</v>
      </c>
      <c r="K160" s="17">
        <v>11850</v>
      </c>
      <c r="L160" s="93">
        <v>13498</v>
      </c>
      <c r="M160" s="94">
        <v>14020</v>
      </c>
      <c r="N160" s="93">
        <v>14631</v>
      </c>
      <c r="O160" s="94">
        <v>12767</v>
      </c>
      <c r="P160" s="93">
        <v>15398</v>
      </c>
      <c r="Q160" s="94">
        <v>11474</v>
      </c>
      <c r="R160" s="93">
        <v>14116</v>
      </c>
      <c r="S160" s="94">
        <v>13175</v>
      </c>
      <c r="T160" s="93">
        <v>14847</v>
      </c>
      <c r="U160" s="94">
        <v>12202</v>
      </c>
      <c r="V160" s="93">
        <v>14450</v>
      </c>
      <c r="W160" s="94">
        <v>12654</v>
      </c>
      <c r="X160" s="93">
        <v>15663</v>
      </c>
      <c r="Y160" s="95">
        <v>11577</v>
      </c>
      <c r="Z160" s="94">
        <v>15742</v>
      </c>
      <c r="AA160" s="95">
        <v>11401</v>
      </c>
      <c r="AB160" s="94">
        <v>14964</v>
      </c>
      <c r="AC160" s="95">
        <v>12046</v>
      </c>
      <c r="AD160" s="93">
        <v>3535</v>
      </c>
      <c r="AE160" s="94">
        <v>8853</v>
      </c>
      <c r="AF160" s="93">
        <v>8291</v>
      </c>
      <c r="AG160" s="94">
        <v>9239</v>
      </c>
      <c r="AH160" s="93">
        <v>14005</v>
      </c>
      <c r="AI160" s="94">
        <v>11885</v>
      </c>
      <c r="AJ160" s="93">
        <v>17039</v>
      </c>
      <c r="AK160" s="94">
        <v>8975</v>
      </c>
      <c r="AL160" s="93">
        <v>14988</v>
      </c>
      <c r="AM160" s="94">
        <v>10444</v>
      </c>
      <c r="AN160" s="93">
        <v>17702</v>
      </c>
      <c r="AO160" s="94">
        <v>8076</v>
      </c>
      <c r="AP160" s="93">
        <v>14995</v>
      </c>
      <c r="AQ160" s="94">
        <v>10264</v>
      </c>
      <c r="AR160" s="93">
        <v>13465</v>
      </c>
      <c r="AS160" s="94">
        <v>11996</v>
      </c>
      <c r="AT160" s="93">
        <v>14600</v>
      </c>
      <c r="AU160" s="94">
        <v>10339</v>
      </c>
      <c r="AV160" s="93">
        <v>13690</v>
      </c>
      <c r="AW160" s="94">
        <v>11636</v>
      </c>
      <c r="AX160" s="93">
        <v>15777</v>
      </c>
      <c r="AY160" s="94">
        <v>9699</v>
      </c>
      <c r="AZ160" s="93">
        <v>14750</v>
      </c>
      <c r="BA160" s="94">
        <v>10581</v>
      </c>
      <c r="BB160" s="93">
        <v>14653</v>
      </c>
      <c r="BC160" s="95">
        <v>10615</v>
      </c>
      <c r="BF160" s="15">
        <v>9527</v>
      </c>
      <c r="BG160" s="94">
        <v>11512</v>
      </c>
      <c r="BH160" s="15">
        <v>8635</v>
      </c>
      <c r="BI160" s="94">
        <v>9433</v>
      </c>
      <c r="BJ160" s="95">
        <v>822</v>
      </c>
      <c r="BK160" s="15">
        <v>8793</v>
      </c>
      <c r="BL160" s="94">
        <v>8932</v>
      </c>
      <c r="BM160" s="95">
        <v>2107</v>
      </c>
      <c r="BN160" s="88">
        <v>7649</v>
      </c>
      <c r="BO160" s="11">
        <v>10669</v>
      </c>
      <c r="BP160" s="88">
        <v>8556</v>
      </c>
      <c r="BQ160" s="17">
        <v>13321</v>
      </c>
      <c r="BR160" s="15">
        <v>7546</v>
      </c>
      <c r="BS160" s="94">
        <v>9832</v>
      </c>
      <c r="BT160" s="95">
        <v>263</v>
      </c>
      <c r="BU160" s="88">
        <v>7650</v>
      </c>
      <c r="BV160" s="11">
        <v>7715</v>
      </c>
      <c r="BW160" s="88">
        <v>3672</v>
      </c>
      <c r="BX160" s="17">
        <v>11065</v>
      </c>
      <c r="BY160" s="15">
        <v>3853</v>
      </c>
      <c r="BZ160" s="94">
        <v>3844</v>
      </c>
      <c r="CA160" s="95">
        <v>8036</v>
      </c>
      <c r="CB160" s="88">
        <v>7617</v>
      </c>
      <c r="CC160" s="11">
        <v>5617</v>
      </c>
      <c r="CD160" s="88">
        <v>8126</v>
      </c>
      <c r="CE160" s="11">
        <v>3658</v>
      </c>
      <c r="CH160" s="93">
        <v>11012</v>
      </c>
      <c r="CI160" s="94">
        <v>11707</v>
      </c>
      <c r="CJ160" s="93">
        <v>12898</v>
      </c>
      <c r="CK160" s="94">
        <v>9964</v>
      </c>
      <c r="CL160" s="93">
        <v>14703</v>
      </c>
      <c r="CM160" s="94">
        <v>7645</v>
      </c>
      <c r="CN160" s="93">
        <v>12637</v>
      </c>
      <c r="CO160" s="94">
        <v>9440</v>
      </c>
      <c r="CP160" s="93">
        <v>11449</v>
      </c>
      <c r="CQ160" s="94">
        <v>10129</v>
      </c>
      <c r="CR160" s="93">
        <v>11632</v>
      </c>
      <c r="CS160" s="94">
        <v>9984</v>
      </c>
      <c r="CT160" s="93">
        <v>14218</v>
      </c>
      <c r="CU160" s="94">
        <v>8018</v>
      </c>
      <c r="CV160" s="93">
        <v>11343</v>
      </c>
      <c r="CW160" s="94">
        <v>10257</v>
      </c>
      <c r="CX160" s="93">
        <v>13706</v>
      </c>
      <c r="CY160" s="94">
        <v>8195</v>
      </c>
      <c r="CZ160" s="93">
        <v>11746</v>
      </c>
      <c r="DA160" s="94">
        <v>9767</v>
      </c>
      <c r="DB160" s="93">
        <v>12956</v>
      </c>
      <c r="DC160" s="95">
        <v>8842</v>
      </c>
      <c r="DD160" s="93">
        <v>8624</v>
      </c>
      <c r="DE160" s="95">
        <v>8888</v>
      </c>
      <c r="DF160" s="93">
        <v>8353</v>
      </c>
      <c r="DG160" s="94">
        <v>7754</v>
      </c>
      <c r="DH160" s="93">
        <v>8545</v>
      </c>
      <c r="DI160" s="94">
        <v>7731</v>
      </c>
      <c r="DJ160" s="93">
        <v>8543</v>
      </c>
      <c r="DK160" s="94">
        <v>7345</v>
      </c>
      <c r="DL160" s="93">
        <v>8558</v>
      </c>
      <c r="DM160" s="94">
        <v>7317</v>
      </c>
      <c r="DN160" s="93">
        <v>8733</v>
      </c>
      <c r="DO160" s="94">
        <v>7241</v>
      </c>
      <c r="DP160" s="93">
        <v>8980</v>
      </c>
      <c r="DQ160" s="95">
        <v>6962</v>
      </c>
      <c r="DR160" s="93">
        <v>8425</v>
      </c>
      <c r="DS160" s="94">
        <v>7560</v>
      </c>
      <c r="DT160" s="93">
        <v>12802</v>
      </c>
      <c r="DU160" s="94">
        <v>8499</v>
      </c>
      <c r="DV160" s="93">
        <v>14070</v>
      </c>
      <c r="DW160" s="94">
        <v>6817</v>
      </c>
      <c r="DX160" s="93">
        <v>12210</v>
      </c>
      <c r="DY160" s="94">
        <v>7972</v>
      </c>
      <c r="DZ160" s="93">
        <v>11711</v>
      </c>
      <c r="EA160" s="94">
        <v>8178</v>
      </c>
      <c r="EB160" s="93">
        <v>10885</v>
      </c>
      <c r="EC160" s="94">
        <v>9430</v>
      </c>
      <c r="ED160" s="93">
        <v>13288</v>
      </c>
      <c r="EE160" s="94">
        <v>7292</v>
      </c>
      <c r="EF160" s="93">
        <v>11915</v>
      </c>
      <c r="EG160" s="94">
        <v>7953</v>
      </c>
      <c r="EH160" s="93">
        <v>12201</v>
      </c>
      <c r="EI160" s="94">
        <v>7771</v>
      </c>
      <c r="EJ160" s="93">
        <v>11876</v>
      </c>
      <c r="EK160" s="94">
        <v>7978</v>
      </c>
      <c r="EL160" s="93">
        <v>13164</v>
      </c>
      <c r="EM160" s="95">
        <v>7049</v>
      </c>
      <c r="EN160" s="93">
        <v>10208</v>
      </c>
      <c r="EO160" s="94">
        <v>10227</v>
      </c>
      <c r="EP160" s="93">
        <v>11033</v>
      </c>
      <c r="EQ160" s="94">
        <v>8732</v>
      </c>
      <c r="ER160" s="93">
        <v>11154</v>
      </c>
      <c r="ES160" s="94">
        <v>8436</v>
      </c>
      <c r="ET160" s="93">
        <v>11107</v>
      </c>
      <c r="EU160" s="94">
        <v>8541</v>
      </c>
      <c r="EV160" s="93">
        <v>11451</v>
      </c>
      <c r="EW160" s="94">
        <v>8023</v>
      </c>
      <c r="EX160" s="93">
        <v>11965</v>
      </c>
      <c r="EY160" s="94">
        <v>7686</v>
      </c>
      <c r="EZ160" s="93">
        <v>11617</v>
      </c>
      <c r="FA160" s="94">
        <v>7812</v>
      </c>
      <c r="FB160" s="93">
        <v>7904</v>
      </c>
      <c r="FC160" s="94">
        <v>6878</v>
      </c>
      <c r="FD160" s="93">
        <v>7551</v>
      </c>
      <c r="FE160" s="94">
        <v>6447</v>
      </c>
      <c r="FF160" s="93">
        <v>7413</v>
      </c>
      <c r="FG160" s="94">
        <v>6858</v>
      </c>
      <c r="FH160" s="93">
        <v>7755</v>
      </c>
      <c r="FI160" s="94">
        <v>5885</v>
      </c>
      <c r="FJ160" s="93">
        <v>8220</v>
      </c>
      <c r="FK160" s="94">
        <v>5510</v>
      </c>
      <c r="FL160" s="93">
        <v>8183</v>
      </c>
      <c r="FM160" s="94">
        <v>5482</v>
      </c>
      <c r="FN160" s="93">
        <v>7595</v>
      </c>
      <c r="FO160" s="94">
        <v>6080</v>
      </c>
      <c r="FP160" s="93">
        <v>7860</v>
      </c>
      <c r="FQ160" s="94">
        <v>5818</v>
      </c>
      <c r="FR160" s="93">
        <v>8282</v>
      </c>
      <c r="FS160" s="94">
        <v>10347</v>
      </c>
      <c r="FT160" s="93">
        <v>11965</v>
      </c>
      <c r="FU160" s="94">
        <v>6702</v>
      </c>
      <c r="FV160" s="93">
        <v>10774</v>
      </c>
      <c r="FW160" s="94">
        <v>6637</v>
      </c>
      <c r="FX160" s="93">
        <v>11624</v>
      </c>
      <c r="FY160" s="94">
        <v>6171</v>
      </c>
      <c r="FZ160" s="93">
        <v>9666</v>
      </c>
      <c r="GA160" s="94">
        <v>7109</v>
      </c>
      <c r="GB160" s="93">
        <v>11733</v>
      </c>
      <c r="GC160" s="94">
        <v>5892</v>
      </c>
      <c r="GD160" s="93">
        <v>11676</v>
      </c>
      <c r="GE160" s="94">
        <v>6086</v>
      </c>
      <c r="GF160" s="93">
        <v>10111</v>
      </c>
      <c r="GG160" s="94">
        <v>6677</v>
      </c>
      <c r="GH160" s="93">
        <v>9722</v>
      </c>
      <c r="GI160" s="94">
        <v>8078</v>
      </c>
      <c r="GJ160" s="93">
        <v>9994</v>
      </c>
      <c r="GK160" s="94">
        <v>6864</v>
      </c>
      <c r="GL160" s="93">
        <v>10544</v>
      </c>
      <c r="GM160" s="95">
        <v>6707</v>
      </c>
      <c r="GN160" s="93">
        <v>9480</v>
      </c>
      <c r="GO160" s="95">
        <v>7489</v>
      </c>
      <c r="GP160" s="93">
        <v>10501</v>
      </c>
      <c r="GQ160" s="94">
        <v>6629</v>
      </c>
      <c r="GR160" s="93">
        <v>9657</v>
      </c>
      <c r="GS160" s="95">
        <v>7131</v>
      </c>
      <c r="GT160" s="93">
        <v>9048</v>
      </c>
      <c r="GU160" s="94">
        <v>9477</v>
      </c>
      <c r="GV160" s="93">
        <v>10931</v>
      </c>
      <c r="GW160" s="95">
        <v>8129</v>
      </c>
    </row>
    <row r="161" spans="1:205" x14ac:dyDescent="0.25">
      <c r="A161" s="296" t="s">
        <v>76</v>
      </c>
      <c r="B161" s="2"/>
      <c r="C161" s="2"/>
      <c r="D161" s="88">
        <v>11024</v>
      </c>
      <c r="E161" s="11">
        <v>25267</v>
      </c>
      <c r="F161" s="88">
        <v>11713</v>
      </c>
      <c r="G161" s="17">
        <v>23631</v>
      </c>
      <c r="H161" s="15">
        <v>9434</v>
      </c>
      <c r="I161" s="17">
        <v>20052</v>
      </c>
      <c r="J161" s="15">
        <v>11801</v>
      </c>
      <c r="K161" s="17">
        <v>24160</v>
      </c>
      <c r="L161" s="93">
        <v>8227</v>
      </c>
      <c r="M161" s="94">
        <v>27845</v>
      </c>
      <c r="N161" s="93">
        <v>10868</v>
      </c>
      <c r="O161" s="94">
        <v>24734</v>
      </c>
      <c r="P161" s="93">
        <v>12130</v>
      </c>
      <c r="Q161" s="94">
        <v>22666</v>
      </c>
      <c r="R161" s="93">
        <v>10680</v>
      </c>
      <c r="S161" s="94">
        <v>24378</v>
      </c>
      <c r="T161" s="93">
        <v>11690</v>
      </c>
      <c r="U161" s="94">
        <v>23176</v>
      </c>
      <c r="V161" s="93">
        <v>9894</v>
      </c>
      <c r="W161" s="94">
        <v>25539</v>
      </c>
      <c r="X161" s="93">
        <v>13109</v>
      </c>
      <c r="Y161" s="95">
        <v>22202</v>
      </c>
      <c r="Z161" s="94">
        <v>12514</v>
      </c>
      <c r="AA161" s="95">
        <v>22292</v>
      </c>
      <c r="AB161" s="94">
        <v>13120</v>
      </c>
      <c r="AC161" s="95">
        <v>21859</v>
      </c>
      <c r="AD161" s="93">
        <v>4479</v>
      </c>
      <c r="AE161" s="94">
        <v>15304</v>
      </c>
      <c r="AF161" s="93">
        <v>6958</v>
      </c>
      <c r="AG161" s="94">
        <v>15653</v>
      </c>
      <c r="AH161" s="93">
        <v>13597</v>
      </c>
      <c r="AI161" s="94">
        <v>20333</v>
      </c>
      <c r="AJ161" s="93">
        <v>10691</v>
      </c>
      <c r="AK161" s="94">
        <v>24193</v>
      </c>
      <c r="AL161" s="93">
        <v>11963</v>
      </c>
      <c r="AM161" s="94">
        <v>21725</v>
      </c>
      <c r="AN161" s="93">
        <v>15625</v>
      </c>
      <c r="AO161" s="94">
        <v>18887</v>
      </c>
      <c r="AP161" s="93">
        <v>13304</v>
      </c>
      <c r="AQ161" s="94">
        <v>20246</v>
      </c>
      <c r="AR161" s="93">
        <v>11721</v>
      </c>
      <c r="AS161" s="94">
        <v>21995</v>
      </c>
      <c r="AT161" s="93">
        <v>12095</v>
      </c>
      <c r="AU161" s="94">
        <v>20256</v>
      </c>
      <c r="AV161" s="93">
        <v>11503</v>
      </c>
      <c r="AW161" s="94">
        <v>22626</v>
      </c>
      <c r="AX161" s="93">
        <v>14337</v>
      </c>
      <c r="AY161" s="94">
        <v>19439</v>
      </c>
      <c r="AZ161" s="93">
        <v>12457</v>
      </c>
      <c r="BA161" s="94">
        <v>20968</v>
      </c>
      <c r="BB161" s="93">
        <v>13324</v>
      </c>
      <c r="BC161" s="95">
        <v>20331</v>
      </c>
      <c r="BF161" s="15">
        <v>8412</v>
      </c>
      <c r="BG161" s="94">
        <v>15951</v>
      </c>
      <c r="BH161" s="15">
        <v>7721</v>
      </c>
      <c r="BI161" s="94">
        <v>11439</v>
      </c>
      <c r="BJ161" s="95">
        <v>1619</v>
      </c>
      <c r="BK161" s="15">
        <v>8150</v>
      </c>
      <c r="BL161" s="94">
        <v>11018</v>
      </c>
      <c r="BM161" s="95">
        <v>3142</v>
      </c>
      <c r="BN161" s="88">
        <v>6444</v>
      </c>
      <c r="BO161" s="11">
        <v>11651</v>
      </c>
      <c r="BP161" s="88">
        <v>5996</v>
      </c>
      <c r="BQ161" s="17">
        <v>12621</v>
      </c>
      <c r="BR161" s="15">
        <v>7796</v>
      </c>
      <c r="BS161" s="94">
        <v>9009</v>
      </c>
      <c r="BT161" s="95">
        <v>299</v>
      </c>
      <c r="BU161" s="88">
        <v>9462</v>
      </c>
      <c r="BV161" s="11">
        <v>6682</v>
      </c>
      <c r="BW161" s="88">
        <v>5100</v>
      </c>
      <c r="BX161" s="17">
        <v>8597</v>
      </c>
      <c r="BY161" s="15">
        <v>4044</v>
      </c>
      <c r="BZ161" s="94">
        <v>6188</v>
      </c>
      <c r="CA161" s="95">
        <v>3161</v>
      </c>
      <c r="CB161" s="88">
        <v>7304</v>
      </c>
      <c r="CC161" s="11">
        <v>5869</v>
      </c>
      <c r="CD161" s="88">
        <v>6728</v>
      </c>
      <c r="CE161" s="11">
        <v>6816</v>
      </c>
      <c r="CH161" s="93">
        <v>10657</v>
      </c>
      <c r="CI161" s="94">
        <v>18422</v>
      </c>
      <c r="CJ161" s="93">
        <v>13654</v>
      </c>
      <c r="CK161" s="94">
        <v>15584</v>
      </c>
      <c r="CL161" s="93">
        <v>13095</v>
      </c>
      <c r="CM161" s="94">
        <v>15432</v>
      </c>
      <c r="CN161" s="93">
        <v>13099</v>
      </c>
      <c r="CO161" s="94">
        <v>15748</v>
      </c>
      <c r="CP161" s="93">
        <v>10602</v>
      </c>
      <c r="CQ161" s="94">
        <v>17615</v>
      </c>
      <c r="CR161" s="93">
        <v>10839</v>
      </c>
      <c r="CS161" s="94">
        <v>17688</v>
      </c>
      <c r="CT161" s="93">
        <v>13208</v>
      </c>
      <c r="CU161" s="94">
        <v>15550</v>
      </c>
      <c r="CV161" s="93">
        <v>9858</v>
      </c>
      <c r="CW161" s="94">
        <v>18795</v>
      </c>
      <c r="CX161" s="93">
        <v>13757</v>
      </c>
      <c r="CY161" s="94">
        <v>14874</v>
      </c>
      <c r="CZ161" s="93">
        <v>10865</v>
      </c>
      <c r="DA161" s="94">
        <v>17463</v>
      </c>
      <c r="DB161" s="93">
        <v>12376</v>
      </c>
      <c r="DC161" s="95">
        <v>16145</v>
      </c>
      <c r="DD161" s="93">
        <v>7649</v>
      </c>
      <c r="DE161" s="95">
        <v>12309</v>
      </c>
      <c r="DF161" s="93">
        <v>7339</v>
      </c>
      <c r="DG161" s="94">
        <v>11826</v>
      </c>
      <c r="DH161" s="93">
        <v>7649</v>
      </c>
      <c r="DI161" s="94">
        <v>11745</v>
      </c>
      <c r="DJ161" s="93">
        <v>7936</v>
      </c>
      <c r="DK161" s="94">
        <v>11010</v>
      </c>
      <c r="DL161" s="93">
        <v>8030</v>
      </c>
      <c r="DM161" s="94">
        <v>10916</v>
      </c>
      <c r="DN161" s="93">
        <v>8106</v>
      </c>
      <c r="DO161" s="94">
        <v>10972</v>
      </c>
      <c r="DP161" s="93">
        <v>8343</v>
      </c>
      <c r="DQ161" s="95">
        <v>10710</v>
      </c>
      <c r="DR161" s="93">
        <v>7631</v>
      </c>
      <c r="DS161" s="94">
        <v>11426</v>
      </c>
      <c r="DT161" s="93">
        <v>10465</v>
      </c>
      <c r="DU161" s="94">
        <v>14003</v>
      </c>
      <c r="DV161" s="93">
        <v>10643</v>
      </c>
      <c r="DW161" s="94">
        <v>13298</v>
      </c>
      <c r="DX161" s="93">
        <v>9858</v>
      </c>
      <c r="DY161" s="94">
        <v>13436</v>
      </c>
      <c r="DZ161" s="93">
        <v>9899</v>
      </c>
      <c r="EA161" s="94">
        <v>13498</v>
      </c>
      <c r="EB161" s="93">
        <v>10954</v>
      </c>
      <c r="EC161" s="94">
        <v>12812</v>
      </c>
      <c r="ED161" s="93">
        <v>11679</v>
      </c>
      <c r="EE161" s="94">
        <v>12287</v>
      </c>
      <c r="EF161" s="93">
        <v>9030</v>
      </c>
      <c r="EG161" s="94">
        <v>14769</v>
      </c>
      <c r="EH161" s="93">
        <v>11141</v>
      </c>
      <c r="EI161" s="94">
        <v>12518</v>
      </c>
      <c r="EJ161" s="93">
        <v>10522</v>
      </c>
      <c r="EK161" s="94">
        <v>12927</v>
      </c>
      <c r="EL161" s="93">
        <v>10960</v>
      </c>
      <c r="EM161" s="95">
        <v>12535</v>
      </c>
      <c r="EN161" s="93">
        <v>9431</v>
      </c>
      <c r="EO161" s="94">
        <v>14607</v>
      </c>
      <c r="EP161" s="93">
        <v>9310</v>
      </c>
      <c r="EQ161" s="94">
        <v>14182</v>
      </c>
      <c r="ER161" s="93">
        <v>9410</v>
      </c>
      <c r="ES161" s="94">
        <v>13792</v>
      </c>
      <c r="ET161" s="93">
        <v>9728</v>
      </c>
      <c r="EU161" s="94">
        <v>13394</v>
      </c>
      <c r="EV161" s="93">
        <v>10098</v>
      </c>
      <c r="EW161" s="94">
        <v>12939</v>
      </c>
      <c r="EX161" s="93">
        <v>9898</v>
      </c>
      <c r="EY161" s="94">
        <v>13144</v>
      </c>
      <c r="EZ161" s="93">
        <v>9844</v>
      </c>
      <c r="FA161" s="94">
        <v>13056</v>
      </c>
      <c r="FB161" s="93">
        <v>8001</v>
      </c>
      <c r="FC161" s="94">
        <v>8907</v>
      </c>
      <c r="FD161" s="93">
        <v>7283</v>
      </c>
      <c r="FE161" s="94">
        <v>9021</v>
      </c>
      <c r="FF161" s="93">
        <v>6066</v>
      </c>
      <c r="FG161" s="94">
        <v>10829</v>
      </c>
      <c r="FH161" s="93">
        <v>7183</v>
      </c>
      <c r="FI161" s="94">
        <v>8850</v>
      </c>
      <c r="FJ161" s="93">
        <v>7396</v>
      </c>
      <c r="FK161" s="94">
        <v>8680</v>
      </c>
      <c r="FL161" s="93">
        <v>7561</v>
      </c>
      <c r="FM161" s="94">
        <v>8461</v>
      </c>
      <c r="FN161" s="93">
        <v>6796</v>
      </c>
      <c r="FO161" s="94">
        <v>9242</v>
      </c>
      <c r="FP161" s="93">
        <v>7485</v>
      </c>
      <c r="FQ161" s="94">
        <v>8546</v>
      </c>
      <c r="FR161" s="93">
        <v>8018</v>
      </c>
      <c r="FS161" s="94">
        <v>13130</v>
      </c>
      <c r="FT161" s="93">
        <v>10023</v>
      </c>
      <c r="FU161" s="94">
        <v>11341</v>
      </c>
      <c r="FV161" s="93">
        <v>9684</v>
      </c>
      <c r="FW161" s="94">
        <v>10986</v>
      </c>
      <c r="FX161" s="93">
        <v>10507</v>
      </c>
      <c r="FY161" s="94">
        <v>10240</v>
      </c>
      <c r="FZ161" s="93">
        <v>8499</v>
      </c>
      <c r="GA161" s="94">
        <v>11071</v>
      </c>
      <c r="GB161" s="93">
        <v>9783</v>
      </c>
      <c r="GC161" s="94">
        <v>10353</v>
      </c>
      <c r="GD161" s="93">
        <v>10146</v>
      </c>
      <c r="GE161" s="94">
        <v>10145</v>
      </c>
      <c r="GF161" s="93">
        <v>8518</v>
      </c>
      <c r="GG161" s="94">
        <v>10838</v>
      </c>
      <c r="GH161" s="93">
        <v>8940</v>
      </c>
      <c r="GI161" s="94">
        <v>11906</v>
      </c>
      <c r="GJ161" s="93">
        <v>9061</v>
      </c>
      <c r="GK161" s="94">
        <v>10918</v>
      </c>
      <c r="GL161" s="93">
        <v>9506</v>
      </c>
      <c r="GM161" s="95">
        <v>10825</v>
      </c>
      <c r="GN161" s="93">
        <v>8441</v>
      </c>
      <c r="GO161" s="95">
        <v>11923</v>
      </c>
      <c r="GP161" s="93">
        <v>10001</v>
      </c>
      <c r="GQ161" s="94">
        <v>10260</v>
      </c>
      <c r="GR161" s="93">
        <v>8754</v>
      </c>
      <c r="GS161" s="95">
        <v>11046</v>
      </c>
      <c r="GT161" s="93">
        <v>8332</v>
      </c>
      <c r="GU161" s="94">
        <v>12669</v>
      </c>
      <c r="GV161" s="93">
        <v>9929</v>
      </c>
      <c r="GW161" s="95">
        <v>11160</v>
      </c>
    </row>
    <row r="162" spans="1:205" x14ac:dyDescent="0.25">
      <c r="A162" s="297" t="s">
        <v>80</v>
      </c>
      <c r="B162" s="2"/>
      <c r="C162" s="2"/>
      <c r="D162" s="88">
        <v>6031</v>
      </c>
      <c r="E162" s="11">
        <v>11775</v>
      </c>
      <c r="F162" s="88">
        <v>6571</v>
      </c>
      <c r="G162" s="17">
        <v>11534</v>
      </c>
      <c r="H162" s="15">
        <v>5330</v>
      </c>
      <c r="I162" s="17">
        <v>10590</v>
      </c>
      <c r="J162" s="15">
        <v>6594</v>
      </c>
      <c r="K162" s="17">
        <v>11072</v>
      </c>
      <c r="L162" s="93">
        <v>5624</v>
      </c>
      <c r="M162" s="94">
        <v>11905</v>
      </c>
      <c r="N162" s="93">
        <v>6451</v>
      </c>
      <c r="O162" s="94">
        <v>10953</v>
      </c>
      <c r="P162" s="93">
        <v>6662</v>
      </c>
      <c r="Q162" s="94">
        <v>10276</v>
      </c>
      <c r="R162" s="93">
        <v>5876</v>
      </c>
      <c r="S162" s="94">
        <v>11390</v>
      </c>
      <c r="T162" s="93">
        <v>6731</v>
      </c>
      <c r="U162" s="94">
        <v>10285</v>
      </c>
      <c r="V162" s="93">
        <v>6134</v>
      </c>
      <c r="W162" s="94">
        <v>11024</v>
      </c>
      <c r="X162" s="93">
        <v>6784</v>
      </c>
      <c r="Y162" s="95">
        <v>10391</v>
      </c>
      <c r="Z162" s="94">
        <v>7128</v>
      </c>
      <c r="AA162" s="95">
        <v>9888</v>
      </c>
      <c r="AB162" s="94">
        <v>6566</v>
      </c>
      <c r="AC162" s="95">
        <v>10367</v>
      </c>
      <c r="AD162" s="93">
        <v>1728</v>
      </c>
      <c r="AE162" s="94">
        <v>8354</v>
      </c>
      <c r="AF162" s="93">
        <v>3794</v>
      </c>
      <c r="AG162" s="94">
        <v>8104</v>
      </c>
      <c r="AH162" s="93">
        <v>7879</v>
      </c>
      <c r="AI162" s="94">
        <v>9534</v>
      </c>
      <c r="AJ162" s="93">
        <v>8219</v>
      </c>
      <c r="AK162" s="94">
        <v>9289</v>
      </c>
      <c r="AL162" s="93">
        <v>7521</v>
      </c>
      <c r="AM162" s="94">
        <v>9766</v>
      </c>
      <c r="AN162" s="93">
        <v>8758</v>
      </c>
      <c r="AO162" s="94">
        <v>8898</v>
      </c>
      <c r="AP162" s="93">
        <v>7760</v>
      </c>
      <c r="AQ162" s="94">
        <v>9507</v>
      </c>
      <c r="AR162" s="93">
        <v>6534</v>
      </c>
      <c r="AS162" s="94">
        <v>11018</v>
      </c>
      <c r="AT162" s="93">
        <v>7476</v>
      </c>
      <c r="AU162" s="94">
        <v>9044</v>
      </c>
      <c r="AV162" s="93">
        <v>6845</v>
      </c>
      <c r="AW162" s="94">
        <v>10519</v>
      </c>
      <c r="AX162" s="93">
        <v>7948</v>
      </c>
      <c r="AY162" s="94">
        <v>9352</v>
      </c>
      <c r="AZ162" s="93">
        <v>7723</v>
      </c>
      <c r="BA162" s="94">
        <v>9522</v>
      </c>
      <c r="BB162" s="93">
        <v>7787</v>
      </c>
      <c r="BC162" s="95">
        <v>9488</v>
      </c>
      <c r="BF162" s="15">
        <v>4747</v>
      </c>
      <c r="BG162" s="94">
        <v>9109</v>
      </c>
      <c r="BH162" s="15">
        <v>4553</v>
      </c>
      <c r="BI162" s="94">
        <v>6407</v>
      </c>
      <c r="BJ162" s="95">
        <v>1275</v>
      </c>
      <c r="BK162" s="15">
        <v>5309</v>
      </c>
      <c r="BL162" s="94">
        <v>6090</v>
      </c>
      <c r="BM162" s="95">
        <v>1881</v>
      </c>
      <c r="BN162" s="88">
        <v>4449</v>
      </c>
      <c r="BO162" s="11">
        <v>6526</v>
      </c>
      <c r="BP162" s="88">
        <v>4076</v>
      </c>
      <c r="BQ162" s="17">
        <v>7639</v>
      </c>
      <c r="BR162" s="15">
        <v>4703</v>
      </c>
      <c r="BS162" s="94">
        <v>5680</v>
      </c>
      <c r="BT162" s="95">
        <v>175</v>
      </c>
      <c r="BU162" s="88">
        <v>6246</v>
      </c>
      <c r="BV162" s="11">
        <v>4450</v>
      </c>
      <c r="BW162" s="88">
        <v>2348</v>
      </c>
      <c r="BX162" s="17">
        <v>6570</v>
      </c>
      <c r="BY162" s="15">
        <v>2543</v>
      </c>
      <c r="BZ162" s="94">
        <v>4740</v>
      </c>
      <c r="CA162" s="95">
        <v>3018</v>
      </c>
      <c r="CB162" s="88">
        <v>6314</v>
      </c>
      <c r="CC162" s="11">
        <v>4174</v>
      </c>
      <c r="CD162" s="88">
        <v>4889</v>
      </c>
      <c r="CE162" s="11">
        <v>6148</v>
      </c>
      <c r="CH162" s="93">
        <v>6179</v>
      </c>
      <c r="CI162" s="94">
        <v>9366</v>
      </c>
      <c r="CJ162" s="93">
        <v>7740</v>
      </c>
      <c r="CK162" s="94">
        <v>7969</v>
      </c>
      <c r="CL162" s="93">
        <v>7116</v>
      </c>
      <c r="CM162" s="94">
        <v>8030</v>
      </c>
      <c r="CN162" s="93">
        <v>7315</v>
      </c>
      <c r="CO162" s="94">
        <v>8017</v>
      </c>
      <c r="CP162" s="93">
        <v>6307</v>
      </c>
      <c r="CQ162" s="94">
        <v>8599</v>
      </c>
      <c r="CR162" s="93">
        <v>6081</v>
      </c>
      <c r="CS162" s="94">
        <v>9078</v>
      </c>
      <c r="CT162" s="93">
        <v>8022</v>
      </c>
      <c r="CU162" s="94">
        <v>7353</v>
      </c>
      <c r="CV162" s="93">
        <v>6142</v>
      </c>
      <c r="CW162" s="94">
        <v>8935</v>
      </c>
      <c r="CX162" s="93">
        <v>7321</v>
      </c>
      <c r="CY162" s="94">
        <v>7659</v>
      </c>
      <c r="CZ162" s="93">
        <v>6493</v>
      </c>
      <c r="DA162" s="94">
        <v>8527</v>
      </c>
      <c r="DB162" s="93">
        <v>6775</v>
      </c>
      <c r="DC162" s="95">
        <v>8281</v>
      </c>
      <c r="DD162" s="93">
        <v>4901</v>
      </c>
      <c r="DE162" s="95">
        <v>6202</v>
      </c>
      <c r="DF162" s="93">
        <v>4287</v>
      </c>
      <c r="DG162" s="94">
        <v>5964</v>
      </c>
      <c r="DH162" s="93">
        <v>6120</v>
      </c>
      <c r="DI162" s="94">
        <v>4978</v>
      </c>
      <c r="DJ162" s="93">
        <v>4655</v>
      </c>
      <c r="DK162" s="94">
        <v>5445</v>
      </c>
      <c r="DL162" s="93">
        <v>4774</v>
      </c>
      <c r="DM162" s="94">
        <v>5299</v>
      </c>
      <c r="DN162" s="93">
        <v>4626</v>
      </c>
      <c r="DO162" s="94">
        <v>5487</v>
      </c>
      <c r="DP162" s="93">
        <v>4849</v>
      </c>
      <c r="DQ162" s="95">
        <v>5253</v>
      </c>
      <c r="DR162" s="93">
        <v>4617</v>
      </c>
      <c r="DS162" s="94">
        <v>5578</v>
      </c>
      <c r="DT162" s="93">
        <v>6458</v>
      </c>
      <c r="DU162" s="94">
        <v>7336</v>
      </c>
      <c r="DV162" s="93">
        <v>5886</v>
      </c>
      <c r="DW162" s="94">
        <v>7418</v>
      </c>
      <c r="DX162" s="93">
        <v>5500</v>
      </c>
      <c r="DY162" s="94">
        <v>7456</v>
      </c>
      <c r="DZ162" s="93">
        <v>5912</v>
      </c>
      <c r="EA162" s="94">
        <v>7153</v>
      </c>
      <c r="EB162" s="93">
        <v>5348</v>
      </c>
      <c r="EC162" s="94">
        <v>7890</v>
      </c>
      <c r="ED162" s="93">
        <v>6803</v>
      </c>
      <c r="EE162" s="94">
        <v>6646</v>
      </c>
      <c r="EF162" s="93">
        <v>5614</v>
      </c>
      <c r="EG162" s="94">
        <v>7632</v>
      </c>
      <c r="EH162" s="93">
        <v>6034</v>
      </c>
      <c r="EI162" s="94">
        <v>6901</v>
      </c>
      <c r="EJ162" s="93">
        <v>6222</v>
      </c>
      <c r="EK162" s="94">
        <v>6931</v>
      </c>
      <c r="EL162" s="93">
        <v>6316</v>
      </c>
      <c r="EM162" s="95">
        <v>6781</v>
      </c>
      <c r="EN162" s="93">
        <v>5263</v>
      </c>
      <c r="EO162" s="94">
        <v>8085</v>
      </c>
      <c r="EP162" s="93">
        <v>5366</v>
      </c>
      <c r="EQ162" s="94">
        <v>7716</v>
      </c>
      <c r="ER162" s="93">
        <v>5517</v>
      </c>
      <c r="ES162" s="94">
        <v>7424</v>
      </c>
      <c r="ET162" s="93">
        <v>5736</v>
      </c>
      <c r="EU162" s="94">
        <v>7341</v>
      </c>
      <c r="EV162" s="93">
        <v>5766</v>
      </c>
      <c r="EW162" s="94">
        <v>7091</v>
      </c>
      <c r="EX162" s="93">
        <v>5805</v>
      </c>
      <c r="EY162" s="94">
        <v>7111</v>
      </c>
      <c r="EZ162" s="93">
        <v>5788</v>
      </c>
      <c r="FA162" s="94">
        <v>7037</v>
      </c>
      <c r="FB162" s="93">
        <v>5076</v>
      </c>
      <c r="FC162" s="94">
        <v>5656</v>
      </c>
      <c r="FD162" s="93">
        <v>4765</v>
      </c>
      <c r="FE162" s="94">
        <v>5351</v>
      </c>
      <c r="FF162" s="93">
        <v>4458</v>
      </c>
      <c r="FG162" s="94">
        <v>6011</v>
      </c>
      <c r="FH162" s="93">
        <v>6722</v>
      </c>
      <c r="FI162" s="94">
        <v>4128</v>
      </c>
      <c r="FJ162" s="93">
        <v>4878</v>
      </c>
      <c r="FK162" s="94">
        <v>5048</v>
      </c>
      <c r="FL162" s="93">
        <v>5072</v>
      </c>
      <c r="FM162" s="94">
        <v>4806</v>
      </c>
      <c r="FN162" s="93">
        <v>4423</v>
      </c>
      <c r="FO162" s="94">
        <v>5544</v>
      </c>
      <c r="FP162" s="93">
        <v>4720</v>
      </c>
      <c r="FQ162" s="94">
        <v>5110</v>
      </c>
      <c r="FR162" s="93">
        <v>4683</v>
      </c>
      <c r="FS162" s="94">
        <v>7618</v>
      </c>
      <c r="FT162" s="93">
        <v>6246</v>
      </c>
      <c r="FU162" s="94">
        <v>6201</v>
      </c>
      <c r="FV162" s="93">
        <v>5926</v>
      </c>
      <c r="FW162" s="94">
        <v>6058</v>
      </c>
      <c r="FX162" s="93">
        <v>6242</v>
      </c>
      <c r="FY162" s="94">
        <v>5807</v>
      </c>
      <c r="FZ162" s="93">
        <v>5361</v>
      </c>
      <c r="GA162" s="94">
        <v>5955</v>
      </c>
      <c r="GB162" s="93">
        <v>5997</v>
      </c>
      <c r="GC162" s="94">
        <v>5579</v>
      </c>
      <c r="GD162" s="93">
        <v>6111</v>
      </c>
      <c r="GE162" s="94">
        <v>5640</v>
      </c>
      <c r="GF162" s="93">
        <v>5325</v>
      </c>
      <c r="GG162" s="94">
        <v>5955</v>
      </c>
      <c r="GH162" s="93">
        <v>5233</v>
      </c>
      <c r="GI162" s="94">
        <v>6780</v>
      </c>
      <c r="GJ162" s="93">
        <v>5523</v>
      </c>
      <c r="GK162" s="94">
        <v>5963</v>
      </c>
      <c r="GL162" s="93">
        <v>5669</v>
      </c>
      <c r="GM162" s="95">
        <v>5756</v>
      </c>
      <c r="GN162" s="93">
        <v>5424</v>
      </c>
      <c r="GO162" s="95">
        <v>6272</v>
      </c>
      <c r="GP162" s="93">
        <v>5915</v>
      </c>
      <c r="GQ162" s="94">
        <v>5697</v>
      </c>
      <c r="GR162" s="93">
        <v>5949</v>
      </c>
      <c r="GS162" s="95">
        <v>5693</v>
      </c>
      <c r="GT162" s="93">
        <v>5950</v>
      </c>
      <c r="GU162" s="94">
        <v>6977</v>
      </c>
      <c r="GV162" s="93">
        <v>6654</v>
      </c>
      <c r="GW162" s="95">
        <v>6320</v>
      </c>
    </row>
    <row r="163" spans="1:205" x14ac:dyDescent="0.25">
      <c r="A163" s="243" t="s">
        <v>77</v>
      </c>
      <c r="B163" s="2"/>
      <c r="C163" s="2"/>
      <c r="D163" s="88">
        <v>5712</v>
      </c>
      <c r="E163" s="11">
        <v>10835</v>
      </c>
      <c r="F163" s="88">
        <v>6620</v>
      </c>
      <c r="G163" s="17">
        <v>10317</v>
      </c>
      <c r="H163" s="15">
        <v>5489</v>
      </c>
      <c r="I163" s="17">
        <v>9448</v>
      </c>
      <c r="J163" s="15">
        <v>6829</v>
      </c>
      <c r="K163" s="17">
        <v>9777</v>
      </c>
      <c r="L163" s="93">
        <v>5565</v>
      </c>
      <c r="M163" s="94">
        <v>10669</v>
      </c>
      <c r="N163" s="93">
        <v>6137</v>
      </c>
      <c r="O163" s="94">
        <v>10150</v>
      </c>
      <c r="P163" s="93">
        <v>6420</v>
      </c>
      <c r="Q163" s="94">
        <v>9489</v>
      </c>
      <c r="R163" s="93">
        <v>6071</v>
      </c>
      <c r="S163" s="94">
        <v>9928</v>
      </c>
      <c r="T163" s="93">
        <v>6398</v>
      </c>
      <c r="U163" s="94">
        <v>9506</v>
      </c>
      <c r="V163" s="93">
        <v>5885</v>
      </c>
      <c r="W163" s="94">
        <v>10084</v>
      </c>
      <c r="X163" s="93">
        <v>6457</v>
      </c>
      <c r="Y163" s="95">
        <v>9631</v>
      </c>
      <c r="Z163" s="94">
        <v>6647</v>
      </c>
      <c r="AA163" s="95">
        <v>9323</v>
      </c>
      <c r="AB163" s="94">
        <v>6399</v>
      </c>
      <c r="AC163" s="95">
        <v>9499</v>
      </c>
      <c r="AD163" s="93">
        <v>2073</v>
      </c>
      <c r="AE163" s="94">
        <v>6388</v>
      </c>
      <c r="AF163" s="93">
        <v>4188</v>
      </c>
      <c r="AG163" s="94">
        <v>7672</v>
      </c>
      <c r="AH163" s="93">
        <v>7496</v>
      </c>
      <c r="AI163" s="94">
        <v>8864</v>
      </c>
      <c r="AJ163" s="93">
        <v>7824</v>
      </c>
      <c r="AK163" s="94">
        <v>8444</v>
      </c>
      <c r="AL163" s="93">
        <v>6907</v>
      </c>
      <c r="AM163" s="94">
        <v>9061</v>
      </c>
      <c r="AN163" s="93">
        <v>7727</v>
      </c>
      <c r="AO163" s="94">
        <v>8629</v>
      </c>
      <c r="AP163" s="93">
        <v>7183</v>
      </c>
      <c r="AQ163" s="94">
        <v>8919</v>
      </c>
      <c r="AR163" s="93">
        <v>6914</v>
      </c>
      <c r="AS163" s="94">
        <v>9200</v>
      </c>
      <c r="AT163" s="93">
        <v>7015</v>
      </c>
      <c r="AU163" s="94">
        <v>8429</v>
      </c>
      <c r="AV163" s="93">
        <v>6594</v>
      </c>
      <c r="AW163" s="94">
        <v>9441</v>
      </c>
      <c r="AX163" s="93">
        <v>7492</v>
      </c>
      <c r="AY163" s="94">
        <v>8612</v>
      </c>
      <c r="AZ163" s="93">
        <v>7071</v>
      </c>
      <c r="BA163" s="94">
        <v>8932</v>
      </c>
      <c r="BB163" s="93">
        <v>7366</v>
      </c>
      <c r="BC163" s="95">
        <v>8613</v>
      </c>
      <c r="BF163" s="15">
        <v>4683</v>
      </c>
      <c r="BG163" s="94">
        <v>8406</v>
      </c>
      <c r="BH163" s="15">
        <v>4209</v>
      </c>
      <c r="BI163" s="94">
        <v>5267</v>
      </c>
      <c r="BJ163" s="95">
        <v>1121</v>
      </c>
      <c r="BK163" s="15">
        <v>4624</v>
      </c>
      <c r="BL163" s="94">
        <v>4797</v>
      </c>
      <c r="BM163" s="95">
        <v>1829</v>
      </c>
      <c r="BN163" s="88">
        <v>3773</v>
      </c>
      <c r="BO163" s="11">
        <v>6026</v>
      </c>
      <c r="BP163" s="88">
        <v>3570</v>
      </c>
      <c r="BQ163" s="17">
        <v>6661</v>
      </c>
      <c r="BR163" s="15">
        <v>4105</v>
      </c>
      <c r="BS163" s="94">
        <v>4727</v>
      </c>
      <c r="BT163" s="95">
        <v>153</v>
      </c>
      <c r="BU163" s="88">
        <v>4406</v>
      </c>
      <c r="BV163" s="11">
        <v>3673</v>
      </c>
      <c r="BW163" s="88">
        <v>1749</v>
      </c>
      <c r="BX163" s="17">
        <v>4134</v>
      </c>
      <c r="BY163" s="15">
        <v>2070</v>
      </c>
      <c r="BZ163" s="94">
        <v>3295</v>
      </c>
      <c r="CA163" s="95">
        <v>1162</v>
      </c>
      <c r="CB163" s="88">
        <v>3774</v>
      </c>
      <c r="CC163" s="11">
        <v>2900</v>
      </c>
      <c r="CD163" s="88">
        <v>3098</v>
      </c>
      <c r="CE163" s="11">
        <v>3735</v>
      </c>
      <c r="CH163" s="93">
        <v>5896</v>
      </c>
      <c r="CI163" s="94">
        <v>8399</v>
      </c>
      <c r="CJ163" s="93">
        <v>7156</v>
      </c>
      <c r="CK163" s="94">
        <v>7457</v>
      </c>
      <c r="CL163" s="93">
        <v>6447</v>
      </c>
      <c r="CM163" s="94">
        <v>7668</v>
      </c>
      <c r="CN163" s="93">
        <v>6311</v>
      </c>
      <c r="CO163" s="94">
        <v>7873</v>
      </c>
      <c r="CP163" s="93">
        <v>5811</v>
      </c>
      <c r="CQ163" s="94">
        <v>8204</v>
      </c>
      <c r="CR163" s="93">
        <v>6133</v>
      </c>
      <c r="CS163" s="94">
        <v>8095</v>
      </c>
      <c r="CT163" s="93">
        <v>6922</v>
      </c>
      <c r="CU163" s="94">
        <v>7317</v>
      </c>
      <c r="CV163" s="93">
        <v>5929</v>
      </c>
      <c r="CW163" s="94">
        <v>8065</v>
      </c>
      <c r="CX163" s="93">
        <v>6680</v>
      </c>
      <c r="CY163" s="94">
        <v>7430</v>
      </c>
      <c r="CZ163" s="93">
        <v>6218</v>
      </c>
      <c r="DA163" s="94">
        <v>8016</v>
      </c>
      <c r="DB163" s="93">
        <v>6196</v>
      </c>
      <c r="DC163" s="95">
        <v>7855</v>
      </c>
      <c r="DD163" s="93">
        <v>4932</v>
      </c>
      <c r="DE163" s="95">
        <v>6383</v>
      </c>
      <c r="DF163" s="93">
        <v>4452</v>
      </c>
      <c r="DG163" s="94">
        <v>6070</v>
      </c>
      <c r="DH163" s="93">
        <v>4645</v>
      </c>
      <c r="DI163" s="94">
        <v>5979</v>
      </c>
      <c r="DJ163" s="93">
        <v>4734</v>
      </c>
      <c r="DK163" s="94">
        <v>5711</v>
      </c>
      <c r="DL163" s="93">
        <v>4773</v>
      </c>
      <c r="DM163" s="94">
        <v>5698</v>
      </c>
      <c r="DN163" s="93">
        <v>4723</v>
      </c>
      <c r="DO163" s="94">
        <v>5704</v>
      </c>
      <c r="DP163" s="93">
        <v>4867</v>
      </c>
      <c r="DQ163" s="95">
        <v>5580</v>
      </c>
      <c r="DR163" s="93">
        <v>4785</v>
      </c>
      <c r="DS163" s="94">
        <v>5706</v>
      </c>
      <c r="DT163" s="93">
        <v>5930</v>
      </c>
      <c r="DU163" s="94">
        <v>7231</v>
      </c>
      <c r="DV163" s="93">
        <v>5535</v>
      </c>
      <c r="DW163" s="94">
        <v>7231</v>
      </c>
      <c r="DX163" s="93">
        <v>5429</v>
      </c>
      <c r="DY163" s="94">
        <v>7156</v>
      </c>
      <c r="DZ163" s="93">
        <v>5397</v>
      </c>
      <c r="EA163" s="94">
        <v>7184</v>
      </c>
      <c r="EB163" s="93">
        <v>5364</v>
      </c>
      <c r="EC163" s="94">
        <v>7218</v>
      </c>
      <c r="ED163" s="93">
        <v>6108</v>
      </c>
      <c r="EE163" s="94">
        <v>6698</v>
      </c>
      <c r="EF163" s="93">
        <v>5408</v>
      </c>
      <c r="EG163" s="94">
        <v>7218</v>
      </c>
      <c r="EH163" s="93">
        <v>5676</v>
      </c>
      <c r="EI163" s="94">
        <v>6995</v>
      </c>
      <c r="EJ163" s="93">
        <v>5651</v>
      </c>
      <c r="EK163" s="94">
        <v>6949</v>
      </c>
      <c r="EL163" s="93">
        <v>5647</v>
      </c>
      <c r="EM163" s="95">
        <v>6965</v>
      </c>
      <c r="EN163" s="93">
        <v>5162</v>
      </c>
      <c r="EO163" s="94">
        <v>7577</v>
      </c>
      <c r="EP163" s="93">
        <v>5258</v>
      </c>
      <c r="EQ163" s="94">
        <v>7386</v>
      </c>
      <c r="ER163" s="93">
        <v>5279</v>
      </c>
      <c r="ES163" s="94">
        <v>7217</v>
      </c>
      <c r="ET163" s="93">
        <v>5335</v>
      </c>
      <c r="EU163" s="94">
        <v>7166</v>
      </c>
      <c r="EV163" s="93">
        <v>5366</v>
      </c>
      <c r="EW163" s="94">
        <v>7005</v>
      </c>
      <c r="EX163" s="93">
        <v>5341</v>
      </c>
      <c r="EY163" s="94">
        <v>7149</v>
      </c>
      <c r="EZ163" s="93">
        <v>5447</v>
      </c>
      <c r="FA163" s="94">
        <v>7010</v>
      </c>
      <c r="FB163" s="93">
        <v>4785</v>
      </c>
      <c r="FC163" s="94">
        <v>5313</v>
      </c>
      <c r="FD163" s="93">
        <v>4471</v>
      </c>
      <c r="FE163" s="94">
        <v>5143</v>
      </c>
      <c r="FF163" s="93">
        <v>4094</v>
      </c>
      <c r="FG163" s="94">
        <v>5639</v>
      </c>
      <c r="FH163" s="93">
        <v>4548</v>
      </c>
      <c r="FI163" s="94">
        <v>4968</v>
      </c>
      <c r="FJ163" s="93">
        <v>4569</v>
      </c>
      <c r="FK163" s="94">
        <v>4967</v>
      </c>
      <c r="FL163" s="93">
        <v>4628</v>
      </c>
      <c r="FM163" s="94">
        <v>4914</v>
      </c>
      <c r="FN163" s="93">
        <v>4351</v>
      </c>
      <c r="FO163" s="94">
        <v>5190</v>
      </c>
      <c r="FP163" s="93">
        <v>4475</v>
      </c>
      <c r="FQ163" s="94">
        <v>5061</v>
      </c>
      <c r="FR163" s="93">
        <v>4574</v>
      </c>
      <c r="FS163" s="94">
        <v>6257</v>
      </c>
      <c r="FT163" s="93">
        <v>5437</v>
      </c>
      <c r="FU163" s="94">
        <v>5576</v>
      </c>
      <c r="FV163" s="93">
        <v>4876</v>
      </c>
      <c r="FW163" s="94">
        <v>5449</v>
      </c>
      <c r="FX163" s="93">
        <v>5038</v>
      </c>
      <c r="FY163" s="94">
        <v>5397</v>
      </c>
      <c r="FZ163" s="93">
        <v>4699</v>
      </c>
      <c r="GA163" s="94">
        <v>5311</v>
      </c>
      <c r="GB163" s="93">
        <v>5056</v>
      </c>
      <c r="GC163" s="94">
        <v>5168</v>
      </c>
      <c r="GD163" s="93">
        <v>5153</v>
      </c>
      <c r="GE163" s="94">
        <v>5057</v>
      </c>
      <c r="GF163" s="93">
        <v>4741</v>
      </c>
      <c r="GG163" s="94">
        <v>5316</v>
      </c>
      <c r="GH163" s="93">
        <v>4691</v>
      </c>
      <c r="GI163" s="94">
        <v>5784</v>
      </c>
      <c r="GJ163" s="93">
        <v>4735</v>
      </c>
      <c r="GK163" s="94">
        <v>5364</v>
      </c>
      <c r="GL163" s="93">
        <v>4903</v>
      </c>
      <c r="GM163" s="95">
        <v>5285</v>
      </c>
      <c r="GN163" s="93">
        <v>4683</v>
      </c>
      <c r="GO163" s="95">
        <v>5573</v>
      </c>
      <c r="GP163" s="93">
        <v>5050</v>
      </c>
      <c r="GQ163" s="94">
        <v>5263</v>
      </c>
      <c r="GR163" s="93">
        <v>4799</v>
      </c>
      <c r="GS163" s="95">
        <v>5472</v>
      </c>
      <c r="GT163" s="93">
        <v>5030</v>
      </c>
      <c r="GU163" s="94">
        <v>5940</v>
      </c>
      <c r="GV163" s="93">
        <v>5490</v>
      </c>
      <c r="GW163" s="95">
        <v>5577</v>
      </c>
    </row>
    <row r="164" spans="1:205" x14ac:dyDescent="0.25">
      <c r="A164" s="244" t="s">
        <v>78</v>
      </c>
      <c r="B164" s="2"/>
      <c r="C164" s="2"/>
      <c r="D164" s="88">
        <v>4484</v>
      </c>
      <c r="E164" s="11">
        <v>5404</v>
      </c>
      <c r="F164" s="88">
        <v>5026</v>
      </c>
      <c r="G164" s="17">
        <v>5192</v>
      </c>
      <c r="H164" s="15">
        <v>4234</v>
      </c>
      <c r="I164" s="17">
        <v>5175</v>
      </c>
      <c r="J164" s="15">
        <v>5003</v>
      </c>
      <c r="K164" s="17">
        <v>4997</v>
      </c>
      <c r="L164" s="93">
        <v>4272</v>
      </c>
      <c r="M164" s="94">
        <v>5586</v>
      </c>
      <c r="N164" s="93">
        <v>4714</v>
      </c>
      <c r="O164" s="94">
        <v>5126</v>
      </c>
      <c r="P164" s="93">
        <v>4785</v>
      </c>
      <c r="Q164" s="94">
        <v>4786</v>
      </c>
      <c r="R164" s="93">
        <v>4420</v>
      </c>
      <c r="S164" s="94">
        <v>5402</v>
      </c>
      <c r="T164" s="93">
        <v>4877</v>
      </c>
      <c r="U164" s="94">
        <v>4774</v>
      </c>
      <c r="V164" s="93">
        <v>4630</v>
      </c>
      <c r="W164" s="94">
        <v>5049</v>
      </c>
      <c r="X164" s="93">
        <v>4999</v>
      </c>
      <c r="Y164" s="95">
        <v>4753</v>
      </c>
      <c r="Z164" s="94">
        <v>4959</v>
      </c>
      <c r="AA164" s="95">
        <v>4721</v>
      </c>
      <c r="AB164" s="94">
        <v>4814</v>
      </c>
      <c r="AC164" s="95">
        <v>4823</v>
      </c>
      <c r="AD164" s="93">
        <v>1835</v>
      </c>
      <c r="AE164" s="94">
        <v>4287</v>
      </c>
      <c r="AF164" s="93">
        <v>3777</v>
      </c>
      <c r="AG164" s="94">
        <v>4028</v>
      </c>
      <c r="AH164" s="93">
        <v>5436</v>
      </c>
      <c r="AI164" s="94">
        <v>4566</v>
      </c>
      <c r="AJ164" s="93">
        <v>5652</v>
      </c>
      <c r="AK164" s="94">
        <v>4334</v>
      </c>
      <c r="AL164" s="93">
        <v>5164</v>
      </c>
      <c r="AM164" s="94">
        <v>4571</v>
      </c>
      <c r="AN164" s="93">
        <v>5836</v>
      </c>
      <c r="AO164" s="94">
        <v>4138</v>
      </c>
      <c r="AP164" s="93">
        <v>5421</v>
      </c>
      <c r="AQ164" s="94">
        <v>4373</v>
      </c>
      <c r="AR164" s="93">
        <v>4984</v>
      </c>
      <c r="AS164" s="94">
        <v>4960</v>
      </c>
      <c r="AT164" s="93">
        <v>5212</v>
      </c>
      <c r="AU164" s="94">
        <v>4133</v>
      </c>
      <c r="AV164" s="93">
        <v>5072</v>
      </c>
      <c r="AW164" s="94">
        <v>4707</v>
      </c>
      <c r="AX164" s="93">
        <v>5562</v>
      </c>
      <c r="AY164" s="94">
        <v>4261</v>
      </c>
      <c r="AZ164" s="93">
        <v>5341</v>
      </c>
      <c r="BA164" s="94">
        <v>4448</v>
      </c>
      <c r="BB164" s="93">
        <v>5399</v>
      </c>
      <c r="BC164" s="95">
        <v>4356</v>
      </c>
      <c r="BF164" s="15">
        <v>3505</v>
      </c>
      <c r="BG164" s="94">
        <v>4676</v>
      </c>
      <c r="BH164" s="15">
        <v>3333</v>
      </c>
      <c r="BI164" s="94">
        <v>3110</v>
      </c>
      <c r="BJ164" s="95">
        <v>538</v>
      </c>
      <c r="BK164" s="15">
        <v>3980</v>
      </c>
      <c r="BL164" s="94">
        <v>3121</v>
      </c>
      <c r="BM164" s="95">
        <v>857</v>
      </c>
      <c r="BN164" s="88">
        <v>3033</v>
      </c>
      <c r="BO164" s="11">
        <v>3453</v>
      </c>
      <c r="BP164" s="88">
        <v>2988</v>
      </c>
      <c r="BQ164" s="17">
        <v>3666</v>
      </c>
      <c r="BR164" s="15">
        <v>3202</v>
      </c>
      <c r="BS164" s="94">
        <v>2629</v>
      </c>
      <c r="BT164" s="95">
        <v>108</v>
      </c>
      <c r="BU164" s="88">
        <v>3433</v>
      </c>
      <c r="BV164" s="11">
        <v>2446</v>
      </c>
      <c r="BW164" s="88">
        <v>2039</v>
      </c>
      <c r="BX164" s="17">
        <v>3273</v>
      </c>
      <c r="BY164" s="15">
        <v>2201</v>
      </c>
      <c r="BZ164" s="94">
        <v>3130</v>
      </c>
      <c r="CA164" s="95">
        <v>1034</v>
      </c>
      <c r="CB164" s="88">
        <v>3829</v>
      </c>
      <c r="CC164" s="11">
        <v>3336</v>
      </c>
      <c r="CD164" s="88">
        <v>4546</v>
      </c>
      <c r="CE164" s="11">
        <v>4422</v>
      </c>
      <c r="CH164" s="93">
        <v>4479</v>
      </c>
      <c r="CI164" s="94">
        <v>4490</v>
      </c>
      <c r="CJ164" s="93">
        <v>5135</v>
      </c>
      <c r="CK164" s="94">
        <v>4047</v>
      </c>
      <c r="CL164" s="93">
        <v>4806</v>
      </c>
      <c r="CM164" s="94">
        <v>3961</v>
      </c>
      <c r="CN164" s="93">
        <v>4878</v>
      </c>
      <c r="CO164" s="94">
        <v>4004</v>
      </c>
      <c r="CP164" s="93">
        <v>4569</v>
      </c>
      <c r="CQ164" s="94">
        <v>4173</v>
      </c>
      <c r="CR164" s="93">
        <v>4465</v>
      </c>
      <c r="CS164" s="94">
        <v>4392</v>
      </c>
      <c r="CT164" s="93">
        <v>5023</v>
      </c>
      <c r="CU164" s="94">
        <v>3893</v>
      </c>
      <c r="CV164" s="93">
        <v>4475</v>
      </c>
      <c r="CW164" s="94">
        <v>4269</v>
      </c>
      <c r="CX164" s="93">
        <v>4880</v>
      </c>
      <c r="CY164" s="94">
        <v>3900</v>
      </c>
      <c r="CZ164" s="93">
        <v>4612</v>
      </c>
      <c r="DA164" s="94">
        <v>4194</v>
      </c>
      <c r="DB164" s="93">
        <v>4738</v>
      </c>
      <c r="DC164" s="95">
        <v>4058</v>
      </c>
      <c r="DD164" s="93">
        <v>3994</v>
      </c>
      <c r="DE164" s="95">
        <v>3300</v>
      </c>
      <c r="DF164" s="93">
        <v>3393</v>
      </c>
      <c r="DG164" s="94">
        <v>3001</v>
      </c>
      <c r="DH164" s="93">
        <v>3493</v>
      </c>
      <c r="DI164" s="94">
        <v>3088</v>
      </c>
      <c r="DJ164" s="93">
        <v>3601</v>
      </c>
      <c r="DK164" s="94">
        <v>2781</v>
      </c>
      <c r="DL164" s="93">
        <v>3547</v>
      </c>
      <c r="DM164" s="94">
        <v>2797</v>
      </c>
      <c r="DN164" s="93">
        <v>3531</v>
      </c>
      <c r="DO164" s="94">
        <v>2880</v>
      </c>
      <c r="DP164" s="93">
        <v>3583</v>
      </c>
      <c r="DQ164" s="95">
        <v>2769</v>
      </c>
      <c r="DR164" s="93">
        <v>3520</v>
      </c>
      <c r="DS164" s="94">
        <v>2866</v>
      </c>
      <c r="DT164" s="93">
        <v>4352</v>
      </c>
      <c r="DU164" s="94">
        <v>3748</v>
      </c>
      <c r="DV164" s="93">
        <v>4020</v>
      </c>
      <c r="DW164" s="94">
        <v>3715</v>
      </c>
      <c r="DX164" s="93">
        <v>3949</v>
      </c>
      <c r="DY164" s="94">
        <v>3645</v>
      </c>
      <c r="DZ164" s="93">
        <v>4001</v>
      </c>
      <c r="EA164" s="94">
        <v>3648</v>
      </c>
      <c r="EB164" s="93">
        <v>3868</v>
      </c>
      <c r="EC164" s="94">
        <v>3873</v>
      </c>
      <c r="ED164" s="93">
        <v>4236</v>
      </c>
      <c r="EE164" s="94">
        <v>3564</v>
      </c>
      <c r="EF164" s="93">
        <v>3944</v>
      </c>
      <c r="EG164" s="94">
        <v>3689</v>
      </c>
      <c r="EH164" s="93">
        <v>4127</v>
      </c>
      <c r="EI164" s="94">
        <v>3541</v>
      </c>
      <c r="EJ164" s="93">
        <v>4171</v>
      </c>
      <c r="EK164" s="94">
        <v>3507</v>
      </c>
      <c r="EL164" s="93">
        <v>4168</v>
      </c>
      <c r="EM164" s="95">
        <v>3492</v>
      </c>
      <c r="EN164" s="93">
        <v>3871</v>
      </c>
      <c r="EO164" s="94">
        <v>3820</v>
      </c>
      <c r="EP164" s="93">
        <v>3907</v>
      </c>
      <c r="EQ164" s="94">
        <v>3724</v>
      </c>
      <c r="ER164" s="93">
        <v>3896</v>
      </c>
      <c r="ES164" s="94">
        <v>3673</v>
      </c>
      <c r="ET164" s="93">
        <v>3946</v>
      </c>
      <c r="EU164" s="94">
        <v>3631</v>
      </c>
      <c r="EV164" s="93">
        <v>3952</v>
      </c>
      <c r="EW164" s="94">
        <v>3595</v>
      </c>
      <c r="EX164" s="93">
        <v>3937</v>
      </c>
      <c r="EY164" s="94">
        <v>3650</v>
      </c>
      <c r="EZ164" s="93">
        <v>3983</v>
      </c>
      <c r="FA164" s="94">
        <v>3553</v>
      </c>
      <c r="FB164" s="93">
        <v>4065</v>
      </c>
      <c r="FC164" s="94">
        <v>3189</v>
      </c>
      <c r="FD164" s="93">
        <v>3846</v>
      </c>
      <c r="FE164" s="94">
        <v>2787</v>
      </c>
      <c r="FF164" s="93">
        <v>3747</v>
      </c>
      <c r="FG164" s="94">
        <v>3057</v>
      </c>
      <c r="FH164" s="93">
        <v>3858</v>
      </c>
      <c r="FI164" s="94">
        <v>2689</v>
      </c>
      <c r="FJ164" s="93">
        <v>3843</v>
      </c>
      <c r="FK164" s="94">
        <v>2719</v>
      </c>
      <c r="FL164" s="93">
        <v>3910</v>
      </c>
      <c r="FM164" s="94">
        <v>2658</v>
      </c>
      <c r="FN164" s="93">
        <v>3749</v>
      </c>
      <c r="FO164" s="94">
        <v>2816</v>
      </c>
      <c r="FP164" s="93">
        <v>3776</v>
      </c>
      <c r="FQ164" s="94">
        <v>2784</v>
      </c>
      <c r="FR164" s="93">
        <v>3438</v>
      </c>
      <c r="FS164" s="94">
        <v>3530</v>
      </c>
      <c r="FT164" s="93">
        <v>3966</v>
      </c>
      <c r="FU164" s="94">
        <v>3158</v>
      </c>
      <c r="FV164" s="93">
        <v>3792</v>
      </c>
      <c r="FW164" s="94">
        <v>2909</v>
      </c>
      <c r="FX164" s="93">
        <v>3797</v>
      </c>
      <c r="FY164" s="94">
        <v>2851</v>
      </c>
      <c r="FZ164" s="93">
        <v>3556</v>
      </c>
      <c r="GA164" s="94">
        <v>2890</v>
      </c>
      <c r="GB164" s="93">
        <v>3807</v>
      </c>
      <c r="GC164" s="94">
        <v>2794</v>
      </c>
      <c r="GD164" s="93">
        <v>3766</v>
      </c>
      <c r="GE164" s="94">
        <v>2785</v>
      </c>
      <c r="GF164" s="93">
        <v>3627</v>
      </c>
      <c r="GG164" s="94">
        <v>2847</v>
      </c>
      <c r="GH164" s="93">
        <v>3515</v>
      </c>
      <c r="GI164" s="94">
        <v>3247</v>
      </c>
      <c r="GJ164" s="93">
        <v>3625</v>
      </c>
      <c r="GK164" s="94">
        <v>2887</v>
      </c>
      <c r="GL164" s="93">
        <v>3678</v>
      </c>
      <c r="GM164" s="95">
        <v>2852</v>
      </c>
      <c r="GN164" s="93">
        <v>3569</v>
      </c>
      <c r="GO164" s="95">
        <v>2978</v>
      </c>
      <c r="GP164" s="93">
        <v>3696</v>
      </c>
      <c r="GQ164" s="94">
        <v>2872</v>
      </c>
      <c r="GR164" s="93">
        <v>3624</v>
      </c>
      <c r="GS164" s="95">
        <v>2928</v>
      </c>
      <c r="GT164" s="93">
        <v>3857</v>
      </c>
      <c r="GU164" s="94">
        <v>3364</v>
      </c>
      <c r="GV164" s="93">
        <v>4170</v>
      </c>
      <c r="GW164" s="95">
        <v>3185</v>
      </c>
    </row>
    <row r="165" spans="1:205" x14ac:dyDescent="0.25">
      <c r="A165" s="245" t="s">
        <v>79</v>
      </c>
      <c r="B165" s="2"/>
      <c r="C165" s="2"/>
      <c r="D165" s="88">
        <v>6583</v>
      </c>
      <c r="E165" s="11">
        <v>5995</v>
      </c>
      <c r="F165" s="88">
        <v>6539</v>
      </c>
      <c r="G165" s="17">
        <v>5957</v>
      </c>
      <c r="H165" s="15">
        <v>5102</v>
      </c>
      <c r="I165" s="17">
        <v>5334</v>
      </c>
      <c r="J165" s="15">
        <v>7021</v>
      </c>
      <c r="K165" s="17">
        <v>5210</v>
      </c>
      <c r="L165" s="93">
        <v>6611</v>
      </c>
      <c r="M165" s="94">
        <v>5851</v>
      </c>
      <c r="N165" s="93">
        <v>7249</v>
      </c>
      <c r="O165" s="94">
        <v>5026</v>
      </c>
      <c r="P165" s="93">
        <v>7665</v>
      </c>
      <c r="Q165" s="94">
        <v>4289</v>
      </c>
      <c r="R165" s="93">
        <v>6670</v>
      </c>
      <c r="S165" s="94">
        <v>5614</v>
      </c>
      <c r="T165" s="93">
        <v>7472</v>
      </c>
      <c r="U165" s="94">
        <v>4516</v>
      </c>
      <c r="V165" s="93">
        <v>7040</v>
      </c>
      <c r="W165" s="94">
        <v>5026</v>
      </c>
      <c r="X165" s="93">
        <v>7745</v>
      </c>
      <c r="Y165" s="95">
        <v>4402</v>
      </c>
      <c r="Z165" s="94">
        <v>7921</v>
      </c>
      <c r="AA165" s="95">
        <v>4135</v>
      </c>
      <c r="AB165" s="94">
        <v>7564</v>
      </c>
      <c r="AC165" s="95">
        <v>4399</v>
      </c>
      <c r="AD165" s="93">
        <v>1699</v>
      </c>
      <c r="AE165" s="94">
        <v>4117</v>
      </c>
      <c r="AF165" s="93">
        <v>4353</v>
      </c>
      <c r="AG165" s="94">
        <v>3898</v>
      </c>
      <c r="AH165" s="93">
        <v>7342</v>
      </c>
      <c r="AI165" s="94">
        <v>4880</v>
      </c>
      <c r="AJ165" s="93">
        <v>8644</v>
      </c>
      <c r="AK165" s="94">
        <v>3613</v>
      </c>
      <c r="AL165" s="93">
        <v>7950</v>
      </c>
      <c r="AM165" s="94">
        <v>3989</v>
      </c>
      <c r="AN165" s="93">
        <v>9440</v>
      </c>
      <c r="AO165" s="94">
        <v>2710</v>
      </c>
      <c r="AP165" s="93">
        <v>7821</v>
      </c>
      <c r="AQ165" s="94">
        <v>3874</v>
      </c>
      <c r="AR165" s="93">
        <v>6784</v>
      </c>
      <c r="AS165" s="94">
        <v>5254</v>
      </c>
      <c r="AT165" s="93">
        <v>7812</v>
      </c>
      <c r="AU165" s="94">
        <v>3767</v>
      </c>
      <c r="AV165" s="93">
        <v>7156</v>
      </c>
      <c r="AW165" s="94">
        <v>4595</v>
      </c>
      <c r="AX165" s="93">
        <v>8303</v>
      </c>
      <c r="AY165" s="94">
        <v>3511</v>
      </c>
      <c r="AZ165" s="93">
        <v>7796</v>
      </c>
      <c r="BA165" s="94">
        <v>4012</v>
      </c>
      <c r="BB165" s="93">
        <v>7698</v>
      </c>
      <c r="BC165" s="95">
        <v>4111</v>
      </c>
      <c r="BF165" s="15">
        <v>4929</v>
      </c>
      <c r="BG165" s="94">
        <v>4420</v>
      </c>
      <c r="BH165" s="15">
        <v>4500</v>
      </c>
      <c r="BI165" s="94">
        <v>3590</v>
      </c>
      <c r="BJ165" s="95">
        <v>445</v>
      </c>
      <c r="BK165" s="15">
        <v>4069</v>
      </c>
      <c r="BL165" s="94">
        <v>2958</v>
      </c>
      <c r="BM165" s="95">
        <v>981</v>
      </c>
      <c r="BN165" s="88">
        <v>3598</v>
      </c>
      <c r="BO165" s="11">
        <v>3149</v>
      </c>
      <c r="BP165" s="88">
        <v>3870</v>
      </c>
      <c r="BQ165" s="17">
        <v>4266</v>
      </c>
      <c r="BR165" s="15">
        <v>4750</v>
      </c>
      <c r="BS165" s="94">
        <v>2564</v>
      </c>
      <c r="BT165" s="95">
        <v>81</v>
      </c>
      <c r="BU165" s="88">
        <v>4518</v>
      </c>
      <c r="BV165" s="11">
        <v>1931</v>
      </c>
      <c r="BW165" s="88">
        <v>1840</v>
      </c>
      <c r="BX165" s="17">
        <v>4188</v>
      </c>
      <c r="BY165" s="15">
        <v>3118</v>
      </c>
      <c r="BZ165" s="94">
        <v>1221</v>
      </c>
      <c r="CA165" s="95">
        <v>3818</v>
      </c>
      <c r="CB165" s="88">
        <v>4821</v>
      </c>
      <c r="CC165" s="11">
        <v>1511</v>
      </c>
      <c r="CD165" s="88">
        <v>5826</v>
      </c>
      <c r="CE165" s="11">
        <v>737</v>
      </c>
      <c r="CH165" s="93">
        <v>5779</v>
      </c>
      <c r="CI165" s="94">
        <v>4615</v>
      </c>
      <c r="CJ165" s="93">
        <v>7174</v>
      </c>
      <c r="CK165" s="94">
        <v>3246</v>
      </c>
      <c r="CL165" s="93">
        <v>7751</v>
      </c>
      <c r="CM165" s="94">
        <v>2493</v>
      </c>
      <c r="CN165" s="93">
        <v>7306</v>
      </c>
      <c r="CO165" s="94">
        <v>2973</v>
      </c>
      <c r="CP165" s="93">
        <v>6332</v>
      </c>
      <c r="CQ165" s="94">
        <v>3589</v>
      </c>
      <c r="CR165" s="93">
        <v>7141</v>
      </c>
      <c r="CS165" s="94">
        <v>3048</v>
      </c>
      <c r="CT165" s="93">
        <v>7777</v>
      </c>
      <c r="CU165" s="94">
        <v>2499</v>
      </c>
      <c r="CV165" s="93">
        <v>6279</v>
      </c>
      <c r="CW165" s="94">
        <v>3667</v>
      </c>
      <c r="CX165" s="93">
        <v>7452</v>
      </c>
      <c r="CY165" s="94">
        <v>2647</v>
      </c>
      <c r="CZ165" s="93">
        <v>6513</v>
      </c>
      <c r="DA165" s="94">
        <v>3450</v>
      </c>
      <c r="DB165" s="93">
        <v>6822</v>
      </c>
      <c r="DC165" s="95">
        <v>3152</v>
      </c>
      <c r="DD165" s="93">
        <v>4630</v>
      </c>
      <c r="DE165" s="95">
        <v>3334</v>
      </c>
      <c r="DF165" s="93">
        <v>4617</v>
      </c>
      <c r="DG165" s="94">
        <v>2730</v>
      </c>
      <c r="DH165" s="93">
        <v>4831</v>
      </c>
      <c r="DI165" s="94">
        <v>2541</v>
      </c>
      <c r="DJ165" s="93">
        <v>4793</v>
      </c>
      <c r="DK165" s="94">
        <v>2440</v>
      </c>
      <c r="DL165" s="93">
        <v>4761</v>
      </c>
      <c r="DM165" s="94">
        <v>2404</v>
      </c>
      <c r="DN165" s="93">
        <v>4808</v>
      </c>
      <c r="DO165" s="94">
        <v>2437</v>
      </c>
      <c r="DP165" s="93">
        <v>4898</v>
      </c>
      <c r="DQ165" s="95">
        <v>2291</v>
      </c>
      <c r="DR165" s="93">
        <v>4877</v>
      </c>
      <c r="DS165" s="94">
        <v>2347</v>
      </c>
      <c r="DT165" s="93">
        <v>6563</v>
      </c>
      <c r="DU165" s="94">
        <v>3005</v>
      </c>
      <c r="DV165" s="93">
        <v>6625</v>
      </c>
      <c r="DW165" s="94">
        <v>2664</v>
      </c>
      <c r="DX165" s="93">
        <v>6313</v>
      </c>
      <c r="DY165" s="94">
        <v>2782</v>
      </c>
      <c r="DZ165" s="93">
        <v>6178</v>
      </c>
      <c r="EA165" s="94">
        <v>2694</v>
      </c>
      <c r="EB165" s="93">
        <v>2951</v>
      </c>
      <c r="EC165" s="94">
        <v>2850</v>
      </c>
      <c r="ED165" s="93">
        <v>4418</v>
      </c>
      <c r="EE165" s="94">
        <v>1433</v>
      </c>
      <c r="EF165" s="93">
        <v>6119</v>
      </c>
      <c r="EG165" s="94">
        <v>2841</v>
      </c>
      <c r="EH165" s="93">
        <v>6258</v>
      </c>
      <c r="EI165" s="94">
        <v>2807</v>
      </c>
      <c r="EJ165" s="93">
        <v>6598</v>
      </c>
      <c r="EK165" s="94">
        <v>2482</v>
      </c>
      <c r="EL165" s="93">
        <v>6679</v>
      </c>
      <c r="EM165" s="95">
        <v>2394</v>
      </c>
      <c r="EN165" s="93">
        <v>5386</v>
      </c>
      <c r="EO165" s="94">
        <v>3858</v>
      </c>
      <c r="EP165" s="93">
        <v>5649</v>
      </c>
      <c r="EQ165" s="94">
        <v>3271</v>
      </c>
      <c r="ER165" s="93">
        <v>5980</v>
      </c>
      <c r="ES165" s="94">
        <v>2958</v>
      </c>
      <c r="ET165" s="93">
        <v>5899</v>
      </c>
      <c r="EU165" s="94">
        <v>2916</v>
      </c>
      <c r="EV165" s="93">
        <v>6004</v>
      </c>
      <c r="EW165" s="94">
        <v>2721</v>
      </c>
      <c r="EX165" s="93">
        <v>6349</v>
      </c>
      <c r="EY165" s="94">
        <v>2453</v>
      </c>
      <c r="EZ165" s="93">
        <v>6387</v>
      </c>
      <c r="FA165" s="94">
        <v>2454</v>
      </c>
      <c r="FB165" s="93">
        <v>4294</v>
      </c>
      <c r="FC165" s="94">
        <v>2641</v>
      </c>
      <c r="FD165" s="93">
        <v>4735</v>
      </c>
      <c r="FE165" s="94">
        <v>1740</v>
      </c>
      <c r="FF165" s="93">
        <v>3763</v>
      </c>
      <c r="FG165" s="94">
        <v>3033</v>
      </c>
      <c r="FH165" s="93">
        <v>4237</v>
      </c>
      <c r="FI165" s="94">
        <v>1871</v>
      </c>
      <c r="FJ165" s="93">
        <v>4516</v>
      </c>
      <c r="FK165" s="94">
        <v>1636</v>
      </c>
      <c r="FL165" s="93">
        <v>4436</v>
      </c>
      <c r="FM165" s="94">
        <v>1650</v>
      </c>
      <c r="FN165" s="93">
        <v>4146</v>
      </c>
      <c r="FO165" s="94">
        <v>1996</v>
      </c>
      <c r="FP165" s="93">
        <v>4237</v>
      </c>
      <c r="FQ165" s="94">
        <v>1880</v>
      </c>
      <c r="FR165" s="93">
        <v>4068</v>
      </c>
      <c r="FS165" s="94">
        <v>4539</v>
      </c>
      <c r="FT165" s="93">
        <v>6257</v>
      </c>
      <c r="FU165" s="94">
        <v>2403</v>
      </c>
      <c r="FV165" s="93">
        <v>6217</v>
      </c>
      <c r="FW165" s="94">
        <v>2131</v>
      </c>
      <c r="FX165" s="93">
        <v>6730</v>
      </c>
      <c r="FY165" s="94">
        <v>1756</v>
      </c>
      <c r="FZ165" s="93">
        <v>5346</v>
      </c>
      <c r="GA165" s="94">
        <v>2372</v>
      </c>
      <c r="GB165" s="93">
        <v>6912</v>
      </c>
      <c r="GC165" s="94">
        <v>1512</v>
      </c>
      <c r="GD165" s="93">
        <v>6487</v>
      </c>
      <c r="GE165" s="94">
        <v>1722</v>
      </c>
      <c r="GF165" s="93">
        <v>5643</v>
      </c>
      <c r="GG165" s="94">
        <v>2158</v>
      </c>
      <c r="GH165" s="93">
        <v>5566</v>
      </c>
      <c r="GI165" s="94">
        <v>2809</v>
      </c>
      <c r="GJ165" s="93">
        <v>5682</v>
      </c>
      <c r="GK165" s="94">
        <v>2207</v>
      </c>
      <c r="GL165" s="93">
        <v>5726</v>
      </c>
      <c r="GM165" s="95">
        <v>2281</v>
      </c>
      <c r="GN165" s="93">
        <v>5471</v>
      </c>
      <c r="GO165" s="95">
        <v>2495</v>
      </c>
      <c r="GP165" s="93">
        <v>6001</v>
      </c>
      <c r="GQ165" s="94">
        <v>1998</v>
      </c>
      <c r="GR165" s="93">
        <v>5208</v>
      </c>
      <c r="GS165" s="95">
        <v>2447</v>
      </c>
      <c r="GT165" s="93">
        <v>4249</v>
      </c>
      <c r="GU165" s="94">
        <v>3450</v>
      </c>
      <c r="GV165" s="93">
        <v>4916</v>
      </c>
      <c r="GW165" s="95">
        <v>3058</v>
      </c>
    </row>
    <row r="166" spans="1:205" x14ac:dyDescent="0.25">
      <c r="A166" s="246" t="s">
        <v>81</v>
      </c>
      <c r="B166" s="2"/>
      <c r="C166" s="2"/>
      <c r="D166" s="88">
        <v>272262</v>
      </c>
      <c r="E166" s="11">
        <v>171668</v>
      </c>
      <c r="F166" s="88">
        <v>253958</v>
      </c>
      <c r="G166" s="17">
        <v>153848</v>
      </c>
      <c r="H166" s="15">
        <v>166828</v>
      </c>
      <c r="I166" s="17">
        <v>155084</v>
      </c>
      <c r="J166" s="15">
        <v>274721</v>
      </c>
      <c r="K166" s="17">
        <v>155771</v>
      </c>
      <c r="L166" s="93">
        <v>216826</v>
      </c>
      <c r="M166" s="94">
        <v>219927</v>
      </c>
      <c r="N166" s="93">
        <v>259101</v>
      </c>
      <c r="O166" s="94">
        <v>173973</v>
      </c>
      <c r="P166" s="93">
        <v>263145</v>
      </c>
      <c r="Q166" s="94">
        <v>160276</v>
      </c>
      <c r="R166" s="93">
        <v>249028</v>
      </c>
      <c r="S166" s="94">
        <v>175747</v>
      </c>
      <c r="T166" s="93">
        <v>260964</v>
      </c>
      <c r="U166" s="94">
        <v>163129</v>
      </c>
      <c r="V166" s="93">
        <v>244541</v>
      </c>
      <c r="W166" s="94">
        <v>183533</v>
      </c>
      <c r="X166" s="93">
        <v>269016</v>
      </c>
      <c r="Y166" s="95">
        <v>160167</v>
      </c>
      <c r="Z166" s="94">
        <v>266065</v>
      </c>
      <c r="AA166" s="95">
        <v>159851</v>
      </c>
      <c r="AB166" s="94">
        <v>269625</v>
      </c>
      <c r="AC166" s="95">
        <v>157012</v>
      </c>
      <c r="AD166" s="93">
        <v>96327</v>
      </c>
      <c r="AE166" s="94">
        <v>81331</v>
      </c>
      <c r="AF166" s="93">
        <v>118876</v>
      </c>
      <c r="AG166" s="94">
        <v>104168</v>
      </c>
      <c r="AH166" s="93">
        <v>249742</v>
      </c>
      <c r="AI166" s="94">
        <v>143860</v>
      </c>
      <c r="AJ166" s="93">
        <v>199677</v>
      </c>
      <c r="AK166" s="94">
        <v>199340</v>
      </c>
      <c r="AL166" s="93">
        <v>223899</v>
      </c>
      <c r="AM166" s="94">
        <v>163774</v>
      </c>
      <c r="AN166" s="93">
        <v>255897</v>
      </c>
      <c r="AO166" s="94">
        <v>136589</v>
      </c>
      <c r="AP166" s="93">
        <v>234352</v>
      </c>
      <c r="AQ166" s="94">
        <v>150404</v>
      </c>
      <c r="AR166" s="93">
        <v>220799</v>
      </c>
      <c r="AS166" s="94">
        <v>163090</v>
      </c>
      <c r="AT166" s="93">
        <v>226453</v>
      </c>
      <c r="AU166" s="94">
        <v>147202</v>
      </c>
      <c r="AV166" s="93">
        <v>228468</v>
      </c>
      <c r="AW166" s="94">
        <v>158560</v>
      </c>
      <c r="AX166" s="93">
        <v>241501</v>
      </c>
      <c r="AY166" s="94">
        <v>144358</v>
      </c>
      <c r="AZ166" s="93">
        <v>232016</v>
      </c>
      <c r="BA166" s="94">
        <v>150916</v>
      </c>
      <c r="BB166" s="93">
        <v>228664</v>
      </c>
      <c r="BC166" s="95">
        <v>156073</v>
      </c>
      <c r="BF166" s="15">
        <v>126911</v>
      </c>
      <c r="BG166" s="94">
        <v>134068</v>
      </c>
      <c r="BH166" s="15">
        <v>103429</v>
      </c>
      <c r="BI166" s="94">
        <v>97719</v>
      </c>
      <c r="BJ166" s="95">
        <v>10473</v>
      </c>
      <c r="BK166" s="15">
        <v>97065</v>
      </c>
      <c r="BL166" s="94">
        <v>99496</v>
      </c>
      <c r="BM166" s="95">
        <v>31283</v>
      </c>
      <c r="BN166" s="88">
        <v>71907</v>
      </c>
      <c r="BO166" s="11">
        <v>106236</v>
      </c>
      <c r="BP166" s="88">
        <v>63190</v>
      </c>
      <c r="BQ166" s="17">
        <v>106754</v>
      </c>
      <c r="BR166" s="15">
        <v>66995</v>
      </c>
      <c r="BS166" s="94">
        <v>68384</v>
      </c>
      <c r="BT166" s="95">
        <v>6560</v>
      </c>
      <c r="BU166" s="88">
        <v>63198</v>
      </c>
      <c r="BV166" s="11">
        <v>61715</v>
      </c>
      <c r="BW166" s="88">
        <v>33730</v>
      </c>
      <c r="BX166" s="17">
        <v>77546</v>
      </c>
      <c r="BY166" s="15">
        <v>31102</v>
      </c>
      <c r="BZ166" s="94">
        <v>56325</v>
      </c>
      <c r="CA166" s="95">
        <v>20070</v>
      </c>
      <c r="CB166" s="88">
        <v>49582</v>
      </c>
      <c r="CC166" s="11">
        <v>46589</v>
      </c>
      <c r="CD166" s="88">
        <v>39362</v>
      </c>
      <c r="CE166" s="11">
        <v>48250</v>
      </c>
      <c r="CH166" s="93">
        <v>173964</v>
      </c>
      <c r="CI166" s="94">
        <v>141653</v>
      </c>
      <c r="CJ166" s="93">
        <v>186801</v>
      </c>
      <c r="CK166" s="94">
        <v>127521</v>
      </c>
      <c r="CL166" s="93">
        <v>175940</v>
      </c>
      <c r="CM166" s="94">
        <v>127894</v>
      </c>
      <c r="CN166" s="93">
        <v>176759</v>
      </c>
      <c r="CO166" s="94">
        <v>130817</v>
      </c>
      <c r="CP166" s="93">
        <v>157258</v>
      </c>
      <c r="CQ166" s="94">
        <v>143060</v>
      </c>
      <c r="CR166" s="93">
        <v>160401</v>
      </c>
      <c r="CS166" s="94">
        <v>139546</v>
      </c>
      <c r="CT166" s="93">
        <v>172359</v>
      </c>
      <c r="CU166" s="94">
        <v>131019</v>
      </c>
      <c r="CV166" s="93">
        <v>152451</v>
      </c>
      <c r="CW166" s="94">
        <v>147844</v>
      </c>
      <c r="CX166" s="93">
        <v>174973</v>
      </c>
      <c r="CY166" s="94">
        <v>128678</v>
      </c>
      <c r="CZ166" s="93">
        <v>164659</v>
      </c>
      <c r="DA166" s="94">
        <v>135654</v>
      </c>
      <c r="DB166" s="93">
        <v>170149</v>
      </c>
      <c r="DC166" s="95">
        <v>132637</v>
      </c>
      <c r="DD166" s="93">
        <v>98332</v>
      </c>
      <c r="DE166" s="95">
        <v>100762</v>
      </c>
      <c r="DF166" s="93">
        <v>89474</v>
      </c>
      <c r="DG166" s="94">
        <v>95748</v>
      </c>
      <c r="DH166" s="93">
        <v>85532</v>
      </c>
      <c r="DI166" s="94">
        <v>102686</v>
      </c>
      <c r="DJ166" s="93">
        <v>91071</v>
      </c>
      <c r="DK166" s="94">
        <v>92056</v>
      </c>
      <c r="DL166" s="93">
        <v>87822</v>
      </c>
      <c r="DM166" s="94">
        <v>96360</v>
      </c>
      <c r="DN166" s="93">
        <v>92194</v>
      </c>
      <c r="DO166" s="94">
        <v>95385</v>
      </c>
      <c r="DP166" s="93">
        <v>91537</v>
      </c>
      <c r="DQ166" s="95">
        <v>94074</v>
      </c>
      <c r="DR166" s="93">
        <v>89997</v>
      </c>
      <c r="DS166" s="94">
        <v>93578</v>
      </c>
      <c r="DT166" s="93">
        <v>126480</v>
      </c>
      <c r="DU166" s="94">
        <v>133728</v>
      </c>
      <c r="DV166" s="93">
        <v>131923</v>
      </c>
      <c r="DW166" s="94">
        <v>119821</v>
      </c>
      <c r="DX166" s="93">
        <v>128840</v>
      </c>
      <c r="DY166" s="94">
        <v>117875</v>
      </c>
      <c r="DZ166" s="93">
        <v>123299</v>
      </c>
      <c r="EA166" s="94">
        <v>121572</v>
      </c>
      <c r="EB166" s="93">
        <v>128771</v>
      </c>
      <c r="EC166" s="94">
        <v>117395</v>
      </c>
      <c r="ED166" s="93">
        <v>137922</v>
      </c>
      <c r="EE166" s="94">
        <v>110746</v>
      </c>
      <c r="EF166" s="93">
        <v>122036</v>
      </c>
      <c r="EG166" s="94">
        <v>121804</v>
      </c>
      <c r="EH166" s="93">
        <v>133048</v>
      </c>
      <c r="EI166" s="94">
        <v>112603</v>
      </c>
      <c r="EJ166" s="93">
        <v>128832</v>
      </c>
      <c r="EK166" s="94">
        <v>115915</v>
      </c>
      <c r="EL166" s="93">
        <v>130727</v>
      </c>
      <c r="EM166" s="95">
        <v>114212</v>
      </c>
      <c r="EN166" s="93">
        <v>126938</v>
      </c>
      <c r="EO166" s="94">
        <v>123784</v>
      </c>
      <c r="EP166" s="93">
        <v>121960</v>
      </c>
      <c r="EQ166" s="94">
        <v>122902</v>
      </c>
      <c r="ER166" s="93">
        <v>122026</v>
      </c>
      <c r="ES166" s="94">
        <v>120313</v>
      </c>
      <c r="ET166" s="93">
        <v>124217</v>
      </c>
      <c r="EU166" s="94">
        <v>118307</v>
      </c>
      <c r="EV166" s="93">
        <v>125432</v>
      </c>
      <c r="EW166" s="94">
        <v>114760</v>
      </c>
      <c r="EX166" s="93">
        <v>123021</v>
      </c>
      <c r="EY166" s="94">
        <v>117625</v>
      </c>
      <c r="EZ166" s="93">
        <v>124424</v>
      </c>
      <c r="FA166" s="94">
        <v>114599</v>
      </c>
      <c r="FB166" s="93">
        <v>87171</v>
      </c>
      <c r="FC166" s="94">
        <v>70279</v>
      </c>
      <c r="FD166" s="93">
        <v>75449</v>
      </c>
      <c r="FE166" s="94">
        <v>72071</v>
      </c>
      <c r="FF166" s="93">
        <v>62026</v>
      </c>
      <c r="FG166" s="94">
        <v>91242</v>
      </c>
      <c r="FH166" s="93">
        <v>69657</v>
      </c>
      <c r="FI166" s="94">
        <v>75692</v>
      </c>
      <c r="FJ166" s="93">
        <v>76051</v>
      </c>
      <c r="FK166" s="94">
        <v>68057</v>
      </c>
      <c r="FL166" s="93">
        <v>76386</v>
      </c>
      <c r="FM166" s="94">
        <v>67144</v>
      </c>
      <c r="FN166" s="93">
        <v>71241</v>
      </c>
      <c r="FO166" s="94">
        <v>73036</v>
      </c>
      <c r="FP166" s="93">
        <v>75669</v>
      </c>
      <c r="FQ166" s="94">
        <v>68890</v>
      </c>
      <c r="FR166" s="93">
        <v>117387</v>
      </c>
      <c r="FS166" s="94">
        <v>95038</v>
      </c>
      <c r="FT166" s="93">
        <v>117574</v>
      </c>
      <c r="FU166" s="94">
        <v>94363</v>
      </c>
      <c r="FV166" s="93">
        <v>109652</v>
      </c>
      <c r="FW166" s="94">
        <v>88267</v>
      </c>
      <c r="FX166" s="93">
        <v>118116</v>
      </c>
      <c r="FY166" s="94">
        <v>84930</v>
      </c>
      <c r="FZ166" s="93">
        <v>96869</v>
      </c>
      <c r="GA166" s="94">
        <v>91993</v>
      </c>
      <c r="GB166" s="93">
        <v>101051</v>
      </c>
      <c r="GC166" s="94">
        <v>88417</v>
      </c>
      <c r="GD166" s="93">
        <v>108187</v>
      </c>
      <c r="GE166" s="94">
        <v>86157</v>
      </c>
      <c r="GF166" s="93">
        <v>99022</v>
      </c>
      <c r="GG166" s="94">
        <v>88628</v>
      </c>
      <c r="GH166" s="93">
        <v>122584</v>
      </c>
      <c r="GI166" s="94">
        <v>78526</v>
      </c>
      <c r="GJ166" s="93">
        <v>102150</v>
      </c>
      <c r="GK166" s="94">
        <v>89493</v>
      </c>
      <c r="GL166" s="93">
        <v>99223</v>
      </c>
      <c r="GM166" s="95">
        <v>94229</v>
      </c>
      <c r="GN166" s="93">
        <v>97367</v>
      </c>
      <c r="GO166" s="95">
        <v>97719</v>
      </c>
      <c r="GP166" s="93">
        <v>109751</v>
      </c>
      <c r="GQ166" s="94">
        <v>83511</v>
      </c>
      <c r="GR166" s="93">
        <v>101073</v>
      </c>
      <c r="GS166" s="95">
        <v>90053</v>
      </c>
      <c r="GT166" s="93">
        <v>104373</v>
      </c>
      <c r="GU166" s="94">
        <v>105867</v>
      </c>
      <c r="GV166" s="93">
        <v>114568</v>
      </c>
      <c r="GW166" s="95">
        <v>89277</v>
      </c>
    </row>
    <row r="167" spans="1:205" x14ac:dyDescent="0.25">
      <c r="A167" s="247" t="s">
        <v>82</v>
      </c>
      <c r="B167" s="2"/>
      <c r="C167" s="2"/>
      <c r="D167" s="88">
        <v>1838</v>
      </c>
      <c r="E167" s="11">
        <v>5806</v>
      </c>
      <c r="F167" s="88">
        <v>2238</v>
      </c>
      <c r="G167" s="17">
        <v>5499</v>
      </c>
      <c r="H167" s="15">
        <v>2080</v>
      </c>
      <c r="I167" s="17">
        <v>5686</v>
      </c>
      <c r="J167" s="15">
        <v>1867</v>
      </c>
      <c r="K167" s="17">
        <v>5653</v>
      </c>
      <c r="L167" s="93">
        <v>1646</v>
      </c>
      <c r="M167" s="17">
        <v>5841</v>
      </c>
      <c r="N167" s="93">
        <v>1800</v>
      </c>
      <c r="O167" s="17">
        <v>5488</v>
      </c>
      <c r="P167" s="93">
        <v>1878</v>
      </c>
      <c r="Q167" s="17">
        <v>5066</v>
      </c>
      <c r="R167" s="93">
        <v>1707</v>
      </c>
      <c r="S167" s="17">
        <v>5437</v>
      </c>
      <c r="T167" s="93">
        <v>1889</v>
      </c>
      <c r="U167" s="17">
        <v>5104</v>
      </c>
      <c r="V167" s="93">
        <v>1751</v>
      </c>
      <c r="W167" s="17">
        <v>5295</v>
      </c>
      <c r="X167" s="93">
        <v>1937</v>
      </c>
      <c r="Y167" s="11">
        <v>5128</v>
      </c>
      <c r="Z167" s="94">
        <v>1996</v>
      </c>
      <c r="AA167" s="95">
        <v>4983</v>
      </c>
      <c r="AB167" s="94">
        <v>1873</v>
      </c>
      <c r="AC167" s="95">
        <v>5037</v>
      </c>
      <c r="AD167" s="93">
        <v>990</v>
      </c>
      <c r="AE167" s="17">
        <v>4814</v>
      </c>
      <c r="AF167" s="93">
        <v>1107</v>
      </c>
      <c r="AG167" s="17">
        <v>4007</v>
      </c>
      <c r="AH167" s="93">
        <v>2508</v>
      </c>
      <c r="AI167" s="17">
        <v>4898</v>
      </c>
      <c r="AJ167" s="93">
        <v>2450</v>
      </c>
      <c r="AK167" s="17">
        <v>4995</v>
      </c>
      <c r="AL167" s="93">
        <v>2128</v>
      </c>
      <c r="AM167" s="17">
        <v>5027</v>
      </c>
      <c r="AN167" s="93">
        <v>2696</v>
      </c>
      <c r="AO167" s="17">
        <v>4620</v>
      </c>
      <c r="AP167" s="93">
        <v>2240</v>
      </c>
      <c r="AQ167" s="17">
        <v>4857</v>
      </c>
      <c r="AR167" s="93">
        <v>2034</v>
      </c>
      <c r="AS167" s="17">
        <v>5164</v>
      </c>
      <c r="AT167" s="93">
        <v>2036</v>
      </c>
      <c r="AU167" s="17">
        <v>4794</v>
      </c>
      <c r="AV167" s="93">
        <v>2000</v>
      </c>
      <c r="AW167" s="17">
        <v>5113</v>
      </c>
      <c r="AX167" s="93">
        <v>2359</v>
      </c>
      <c r="AY167" s="17">
        <v>4766</v>
      </c>
      <c r="AZ167" s="93">
        <v>2263</v>
      </c>
      <c r="BA167" s="17">
        <v>4838</v>
      </c>
      <c r="BB167" s="93">
        <v>2301</v>
      </c>
      <c r="BC167" s="11">
        <v>4782</v>
      </c>
      <c r="BF167" s="15">
        <v>1535</v>
      </c>
      <c r="BG167" s="94">
        <v>4984</v>
      </c>
      <c r="BH167" s="15">
        <v>1496</v>
      </c>
      <c r="BI167" s="94">
        <v>3874</v>
      </c>
      <c r="BJ167" s="95">
        <v>549</v>
      </c>
      <c r="BK167" s="15">
        <v>1727</v>
      </c>
      <c r="BL167" s="94">
        <v>4405</v>
      </c>
      <c r="BM167" s="95">
        <v>877</v>
      </c>
      <c r="BN167" s="88">
        <v>1377</v>
      </c>
      <c r="BO167" s="11">
        <v>4620</v>
      </c>
      <c r="BP167" s="88">
        <v>1286</v>
      </c>
      <c r="BQ167" s="17">
        <v>4737</v>
      </c>
      <c r="BR167" s="15">
        <v>1765</v>
      </c>
      <c r="BS167" s="94">
        <v>4322</v>
      </c>
      <c r="BT167" s="95">
        <v>146</v>
      </c>
      <c r="BU167" s="88">
        <v>2031</v>
      </c>
      <c r="BV167" s="11">
        <v>3728</v>
      </c>
      <c r="BW167" s="88">
        <v>800</v>
      </c>
      <c r="BX167" s="17">
        <v>4240</v>
      </c>
      <c r="BY167" s="15">
        <v>819</v>
      </c>
      <c r="BZ167" s="94">
        <v>3778</v>
      </c>
      <c r="CA167" s="95">
        <v>603</v>
      </c>
      <c r="CB167" s="88">
        <v>1736</v>
      </c>
      <c r="CC167" s="11">
        <v>3263</v>
      </c>
      <c r="CD167" s="88">
        <v>1174</v>
      </c>
      <c r="CE167" s="11">
        <v>4831</v>
      </c>
      <c r="CH167" s="93">
        <v>2208</v>
      </c>
      <c r="CI167" s="17">
        <v>5340</v>
      </c>
      <c r="CJ167" s="93">
        <v>2691</v>
      </c>
      <c r="CK167" s="17">
        <v>4946</v>
      </c>
      <c r="CL167" s="93">
        <v>2405</v>
      </c>
      <c r="CM167" s="17">
        <v>4850</v>
      </c>
      <c r="CN167" s="93">
        <v>2460</v>
      </c>
      <c r="CO167" s="17">
        <v>4802</v>
      </c>
      <c r="CP167" s="93">
        <v>2039</v>
      </c>
      <c r="CQ167" s="17">
        <v>4976</v>
      </c>
      <c r="CR167" s="93">
        <v>2055</v>
      </c>
      <c r="CS167" s="17">
        <v>5156</v>
      </c>
      <c r="CT167" s="93">
        <v>2813</v>
      </c>
      <c r="CU167" s="17">
        <v>4520</v>
      </c>
      <c r="CV167" s="93">
        <v>2017</v>
      </c>
      <c r="CW167" s="17">
        <v>5099</v>
      </c>
      <c r="CX167" s="93">
        <v>2549</v>
      </c>
      <c r="CY167" s="17">
        <v>4605</v>
      </c>
      <c r="CZ167" s="93">
        <v>2137</v>
      </c>
      <c r="DA167" s="17">
        <v>5057</v>
      </c>
      <c r="DB167" s="93">
        <v>2219</v>
      </c>
      <c r="DC167" s="11">
        <v>4924</v>
      </c>
      <c r="DD167" s="93">
        <v>1590</v>
      </c>
      <c r="DE167" s="11">
        <v>3801</v>
      </c>
      <c r="DF167" s="93">
        <v>1122</v>
      </c>
      <c r="DG167" s="17">
        <v>3762</v>
      </c>
      <c r="DH167" s="93">
        <v>1367</v>
      </c>
      <c r="DI167" s="17">
        <v>3586</v>
      </c>
      <c r="DJ167" s="93">
        <v>1353</v>
      </c>
      <c r="DK167" s="17">
        <v>3297</v>
      </c>
      <c r="DL167" s="93">
        <v>1317</v>
      </c>
      <c r="DM167" s="17">
        <v>3317</v>
      </c>
      <c r="DN167" s="93">
        <v>1223</v>
      </c>
      <c r="DO167" s="17">
        <v>3478</v>
      </c>
      <c r="DP167" s="93">
        <v>1393</v>
      </c>
      <c r="DQ167" s="11">
        <v>3263</v>
      </c>
      <c r="DR167" s="93">
        <v>1287</v>
      </c>
      <c r="DS167" s="17">
        <v>3351</v>
      </c>
      <c r="DT167" s="93">
        <v>1971</v>
      </c>
      <c r="DU167" s="17">
        <v>4540</v>
      </c>
      <c r="DV167" s="93">
        <v>1692</v>
      </c>
      <c r="DW167" s="17">
        <v>4455</v>
      </c>
      <c r="DX167" s="93">
        <v>1549</v>
      </c>
      <c r="DY167" s="17">
        <v>4443</v>
      </c>
      <c r="DZ167" s="93">
        <v>1552</v>
      </c>
      <c r="EA167" s="17">
        <v>4468</v>
      </c>
      <c r="EB167" s="93">
        <v>1602</v>
      </c>
      <c r="EC167" s="17">
        <v>4525</v>
      </c>
      <c r="ED167" s="93">
        <v>1894</v>
      </c>
      <c r="EE167" s="17">
        <v>4256</v>
      </c>
      <c r="EF167" s="93">
        <v>1564</v>
      </c>
      <c r="EG167" s="17">
        <v>4468</v>
      </c>
      <c r="EH167" s="93">
        <v>1726</v>
      </c>
      <c r="EI167" s="17">
        <v>4334</v>
      </c>
      <c r="EJ167" s="93">
        <v>1728</v>
      </c>
      <c r="EK167" s="17">
        <v>4349</v>
      </c>
      <c r="EL167" s="93">
        <v>1720</v>
      </c>
      <c r="EM167" s="11">
        <v>4357</v>
      </c>
      <c r="EN167" s="93">
        <v>1475</v>
      </c>
      <c r="EO167" s="17">
        <v>4722</v>
      </c>
      <c r="EP167" s="93">
        <v>1452</v>
      </c>
      <c r="EQ167" s="17">
        <v>4597</v>
      </c>
      <c r="ER167" s="93">
        <v>1456</v>
      </c>
      <c r="ES167" s="17">
        <v>4537</v>
      </c>
      <c r="ET167" s="93">
        <v>1521</v>
      </c>
      <c r="EU167" s="17">
        <v>4456</v>
      </c>
      <c r="EV167" s="93">
        <v>1580</v>
      </c>
      <c r="EW167" s="17">
        <v>4393</v>
      </c>
      <c r="EX167" s="93">
        <v>1580</v>
      </c>
      <c r="EY167" s="17">
        <v>4375</v>
      </c>
      <c r="EZ167" s="93">
        <v>1512</v>
      </c>
      <c r="FA167" s="17">
        <v>4389</v>
      </c>
      <c r="FB167" s="93">
        <v>1184</v>
      </c>
      <c r="FC167" s="17">
        <v>2767</v>
      </c>
      <c r="FD167" s="93">
        <v>987</v>
      </c>
      <c r="FE167" s="17">
        <v>2766</v>
      </c>
      <c r="FF167" s="93">
        <v>916</v>
      </c>
      <c r="FG167" s="17">
        <v>2933</v>
      </c>
      <c r="FH167" s="93">
        <v>1041</v>
      </c>
      <c r="FI167" s="17">
        <v>2653</v>
      </c>
      <c r="FJ167" s="93">
        <v>998</v>
      </c>
      <c r="FK167" s="17">
        <v>2683</v>
      </c>
      <c r="FL167" s="93">
        <v>1016</v>
      </c>
      <c r="FM167" s="17">
        <v>2657</v>
      </c>
      <c r="FN167" s="93">
        <v>913</v>
      </c>
      <c r="FO167" s="17">
        <v>2790</v>
      </c>
      <c r="FP167" s="93">
        <v>973</v>
      </c>
      <c r="FQ167" s="17">
        <v>2696</v>
      </c>
      <c r="FR167" s="93">
        <v>1575</v>
      </c>
      <c r="FS167" s="17">
        <v>4502</v>
      </c>
      <c r="FT167" s="93">
        <v>2123</v>
      </c>
      <c r="FU167" s="17">
        <v>4046</v>
      </c>
      <c r="FV167" s="93">
        <v>1755</v>
      </c>
      <c r="FW167" s="17">
        <v>3951</v>
      </c>
      <c r="FX167" s="93">
        <v>1877</v>
      </c>
      <c r="FY167" s="17">
        <v>3833</v>
      </c>
      <c r="FZ167" s="93">
        <v>1475</v>
      </c>
      <c r="GA167" s="17">
        <v>3894</v>
      </c>
      <c r="GB167" s="93">
        <v>1778</v>
      </c>
      <c r="GC167" s="17">
        <v>3776</v>
      </c>
      <c r="GD167" s="93">
        <v>1789</v>
      </c>
      <c r="GE167" s="17">
        <v>3772</v>
      </c>
      <c r="GF167" s="93">
        <v>1482</v>
      </c>
      <c r="GG167" s="17">
        <v>3869</v>
      </c>
      <c r="GH167" s="93">
        <v>1517</v>
      </c>
      <c r="GI167" s="17">
        <v>4367</v>
      </c>
      <c r="GJ167" s="93">
        <v>1459</v>
      </c>
      <c r="GK167" s="17">
        <v>4066</v>
      </c>
      <c r="GL167" s="93">
        <v>1668</v>
      </c>
      <c r="GM167" s="11">
        <v>3842</v>
      </c>
      <c r="GN167" s="93">
        <v>1549</v>
      </c>
      <c r="GO167" s="11">
        <v>4055</v>
      </c>
      <c r="GP167" s="93">
        <v>1690</v>
      </c>
      <c r="GQ167" s="17">
        <v>3826</v>
      </c>
      <c r="GR167" s="93">
        <v>1557</v>
      </c>
      <c r="GS167" s="11">
        <v>3884</v>
      </c>
      <c r="GT167" s="93">
        <v>1811</v>
      </c>
      <c r="GU167" s="17">
        <v>4784</v>
      </c>
      <c r="GV167" s="93">
        <v>2196</v>
      </c>
      <c r="GW167" s="11">
        <v>4536</v>
      </c>
    </row>
    <row r="168" spans="1:205" x14ac:dyDescent="0.25">
      <c r="A168" s="248" t="s">
        <v>83</v>
      </c>
      <c r="B168" s="2"/>
      <c r="C168" s="2"/>
      <c r="D168" s="88">
        <v>4706</v>
      </c>
      <c r="E168" s="11">
        <v>6404</v>
      </c>
      <c r="F168" s="88">
        <v>4926</v>
      </c>
      <c r="G168" s="17">
        <v>6155</v>
      </c>
      <c r="H168" s="15">
        <v>4313</v>
      </c>
      <c r="I168" s="17">
        <v>5745</v>
      </c>
      <c r="J168" s="15">
        <v>6462</v>
      </c>
      <c r="K168" s="17">
        <v>4341</v>
      </c>
      <c r="L168" s="93">
        <v>4320</v>
      </c>
      <c r="M168" s="94">
        <v>6730</v>
      </c>
      <c r="N168" s="93">
        <v>5078</v>
      </c>
      <c r="O168" s="94">
        <v>5887</v>
      </c>
      <c r="P168" s="93">
        <v>5454</v>
      </c>
      <c r="Q168" s="94">
        <v>5235</v>
      </c>
      <c r="R168" s="93">
        <v>4532</v>
      </c>
      <c r="S168" s="94">
        <v>6353</v>
      </c>
      <c r="T168" s="93">
        <v>5680</v>
      </c>
      <c r="U168" s="94">
        <v>5110</v>
      </c>
      <c r="V168" s="93">
        <v>4657</v>
      </c>
      <c r="W168" s="94">
        <v>6202</v>
      </c>
      <c r="X168" s="93">
        <v>5561</v>
      </c>
      <c r="Y168" s="95">
        <v>5303</v>
      </c>
      <c r="Z168" s="94">
        <v>5591</v>
      </c>
      <c r="AA168" s="95">
        <v>5127</v>
      </c>
      <c r="AB168" s="94">
        <v>5788</v>
      </c>
      <c r="AC168" s="95">
        <v>4980</v>
      </c>
      <c r="AD168" s="93">
        <v>1388</v>
      </c>
      <c r="AE168" s="94">
        <v>4531</v>
      </c>
      <c r="AF168" s="93">
        <v>3262</v>
      </c>
      <c r="AG168" s="94">
        <v>4291</v>
      </c>
      <c r="AH168" s="93">
        <v>5850</v>
      </c>
      <c r="AI168" s="94">
        <v>5027</v>
      </c>
      <c r="AJ168" s="93">
        <v>5647</v>
      </c>
      <c r="AK168" s="94">
        <v>5364</v>
      </c>
      <c r="AL168" s="93">
        <v>5598</v>
      </c>
      <c r="AM168" s="94">
        <v>5212</v>
      </c>
      <c r="AN168" s="93">
        <v>6587</v>
      </c>
      <c r="AO168" s="94">
        <v>4480</v>
      </c>
      <c r="AP168" s="93">
        <v>5906</v>
      </c>
      <c r="AQ168" s="94">
        <v>4874</v>
      </c>
      <c r="AR168" s="93">
        <v>4966</v>
      </c>
      <c r="AS168" s="94">
        <v>5959</v>
      </c>
      <c r="AT168" s="93">
        <v>5870</v>
      </c>
      <c r="AU168" s="94">
        <v>4698</v>
      </c>
      <c r="AV168" s="93">
        <v>5134</v>
      </c>
      <c r="AW168" s="94">
        <v>5756</v>
      </c>
      <c r="AX168" s="93">
        <v>6078</v>
      </c>
      <c r="AY168" s="94">
        <v>4777</v>
      </c>
      <c r="AZ168" s="93">
        <v>5424</v>
      </c>
      <c r="BA168" s="94">
        <v>5380</v>
      </c>
      <c r="BB168" s="93">
        <v>5862</v>
      </c>
      <c r="BC168" s="95">
        <v>4973</v>
      </c>
      <c r="BE168" s="2"/>
      <c r="BF168" s="15">
        <v>3979</v>
      </c>
      <c r="BG168" s="94">
        <v>4946</v>
      </c>
      <c r="BH168" s="15">
        <v>3856</v>
      </c>
      <c r="BI168" s="94">
        <v>3379</v>
      </c>
      <c r="BJ168" s="95">
        <v>587</v>
      </c>
      <c r="BK168" s="15">
        <v>4422</v>
      </c>
      <c r="BL168" s="94">
        <v>3543</v>
      </c>
      <c r="BM168" s="95">
        <v>1185</v>
      </c>
      <c r="BN168" s="88">
        <v>3995</v>
      </c>
      <c r="BO168" s="11">
        <v>4504</v>
      </c>
      <c r="BP168" s="88">
        <v>3831</v>
      </c>
      <c r="BQ168" s="17">
        <v>5109</v>
      </c>
      <c r="BR168" s="15">
        <v>4129</v>
      </c>
      <c r="BS168" s="94">
        <v>3587</v>
      </c>
      <c r="BT168" s="95">
        <v>99</v>
      </c>
      <c r="BU168" s="88">
        <v>4308</v>
      </c>
      <c r="BV168" s="11">
        <v>2872</v>
      </c>
      <c r="BW168" s="88">
        <v>2175</v>
      </c>
      <c r="BX168" s="17">
        <v>4417</v>
      </c>
      <c r="BY168" s="15">
        <v>2410</v>
      </c>
      <c r="BZ168" s="94">
        <v>3070</v>
      </c>
      <c r="CA168" s="95">
        <v>2259</v>
      </c>
      <c r="CB168" s="88">
        <v>3933</v>
      </c>
      <c r="CC168" s="11">
        <v>3385</v>
      </c>
      <c r="CD168" s="88">
        <v>3297</v>
      </c>
      <c r="CE168" s="11">
        <v>3649</v>
      </c>
      <c r="CH168" s="93">
        <v>4693</v>
      </c>
      <c r="CI168" s="94">
        <v>5234</v>
      </c>
      <c r="CJ168" s="93">
        <v>5640</v>
      </c>
      <c r="CK168" s="94">
        <v>4335</v>
      </c>
      <c r="CL168" s="93">
        <v>5896</v>
      </c>
      <c r="CM168" s="94">
        <v>3965</v>
      </c>
      <c r="CN168" s="93">
        <v>5872</v>
      </c>
      <c r="CO168" s="94">
        <v>4238</v>
      </c>
      <c r="CP168" s="93">
        <v>5048</v>
      </c>
      <c r="CQ168" s="94">
        <v>4707</v>
      </c>
      <c r="CR168" s="93">
        <v>4777</v>
      </c>
      <c r="CS168" s="94">
        <v>5098</v>
      </c>
      <c r="CT168" s="93">
        <v>6050</v>
      </c>
      <c r="CU168" s="94">
        <v>3864</v>
      </c>
      <c r="CV168" s="93">
        <v>5189</v>
      </c>
      <c r="CW168" s="94">
        <v>4875</v>
      </c>
      <c r="CX168" s="93">
        <v>5879</v>
      </c>
      <c r="CY168" s="94">
        <v>3966</v>
      </c>
      <c r="CZ168" s="93">
        <v>5075</v>
      </c>
      <c r="DA168" s="94">
        <v>4721</v>
      </c>
      <c r="DB168" s="93">
        <v>5594</v>
      </c>
      <c r="DC168" s="95">
        <v>4266</v>
      </c>
      <c r="DD168" s="93">
        <v>3474</v>
      </c>
      <c r="DE168" s="95">
        <v>3502</v>
      </c>
      <c r="DF168" s="93">
        <v>3396</v>
      </c>
      <c r="DG168" s="94">
        <v>3403</v>
      </c>
      <c r="DH168" s="93">
        <v>3574</v>
      </c>
      <c r="DI168" s="94">
        <v>3256</v>
      </c>
      <c r="DJ168" s="93">
        <v>3662</v>
      </c>
      <c r="DK168" s="94">
        <v>3066</v>
      </c>
      <c r="DL168" s="93">
        <v>3698</v>
      </c>
      <c r="DM168" s="94">
        <v>3029</v>
      </c>
      <c r="DN168" s="93">
        <v>3712</v>
      </c>
      <c r="DO168" s="94">
        <v>3030</v>
      </c>
      <c r="DP168" s="93">
        <v>3736</v>
      </c>
      <c r="DQ168" s="95">
        <v>2995</v>
      </c>
      <c r="DR168" s="93">
        <v>3589</v>
      </c>
      <c r="DS168" s="94">
        <v>3154</v>
      </c>
      <c r="DT168" s="93">
        <v>5194</v>
      </c>
      <c r="DU168" s="94">
        <v>3861</v>
      </c>
      <c r="DV168" s="93">
        <v>5146</v>
      </c>
      <c r="DW168" s="94">
        <v>3793</v>
      </c>
      <c r="DX168" s="93">
        <v>5008</v>
      </c>
      <c r="DY168" s="94">
        <v>3698</v>
      </c>
      <c r="DZ168" s="93">
        <v>4851</v>
      </c>
      <c r="EA168" s="94">
        <v>4082</v>
      </c>
      <c r="EB168" s="93">
        <v>5063</v>
      </c>
      <c r="EC168" s="94">
        <v>3933</v>
      </c>
      <c r="ED168" s="93">
        <v>5543</v>
      </c>
      <c r="EE168" s="94">
        <v>3496</v>
      </c>
      <c r="EF168" s="93">
        <v>4715</v>
      </c>
      <c r="EG168" s="94">
        <v>4109</v>
      </c>
      <c r="EH168" s="93">
        <v>5113</v>
      </c>
      <c r="EI168" s="94">
        <v>3815</v>
      </c>
      <c r="EJ168" s="93">
        <v>5070</v>
      </c>
      <c r="EK168" s="94">
        <v>3778</v>
      </c>
      <c r="EL168" s="93">
        <v>5425</v>
      </c>
      <c r="EM168" s="95">
        <v>3491</v>
      </c>
      <c r="EN168" s="93">
        <v>4827</v>
      </c>
      <c r="EO168" s="94">
        <v>4204</v>
      </c>
      <c r="EP168" s="93">
        <v>4575</v>
      </c>
      <c r="EQ168" s="94">
        <v>4262</v>
      </c>
      <c r="ER168" s="93">
        <v>4742</v>
      </c>
      <c r="ES168" s="94">
        <v>4047</v>
      </c>
      <c r="ET168" s="93">
        <v>4813</v>
      </c>
      <c r="EU168" s="94">
        <v>3963</v>
      </c>
      <c r="EV168" s="93">
        <v>5031</v>
      </c>
      <c r="EW168" s="94">
        <v>3743</v>
      </c>
      <c r="EX168" s="93">
        <v>4903</v>
      </c>
      <c r="EY168" s="94">
        <v>3889</v>
      </c>
      <c r="EZ168" s="93">
        <v>4924</v>
      </c>
      <c r="FA168" s="94">
        <v>3829</v>
      </c>
      <c r="FB168" s="93">
        <v>3692</v>
      </c>
      <c r="FC168" s="94">
        <v>2634</v>
      </c>
      <c r="FD168" s="93">
        <v>3386</v>
      </c>
      <c r="FE168" s="94">
        <v>2638</v>
      </c>
      <c r="FF168" s="93">
        <v>3150</v>
      </c>
      <c r="FG168" s="94">
        <v>3127</v>
      </c>
      <c r="FH168" s="93">
        <v>3386</v>
      </c>
      <c r="FI168" s="94">
        <v>2569</v>
      </c>
      <c r="FJ168" s="93">
        <v>3588</v>
      </c>
      <c r="FK168" s="94">
        <v>2475</v>
      </c>
      <c r="FL168" s="93">
        <v>3797</v>
      </c>
      <c r="FM168" s="94">
        <v>2434</v>
      </c>
      <c r="FN168" s="93">
        <v>3307</v>
      </c>
      <c r="FO168" s="94">
        <v>2831</v>
      </c>
      <c r="FP168" s="93">
        <v>3519</v>
      </c>
      <c r="FQ168" s="94">
        <v>2571</v>
      </c>
      <c r="FR168" s="93">
        <v>3775</v>
      </c>
      <c r="FS168" s="94">
        <v>4382</v>
      </c>
      <c r="FT168" s="93">
        <v>5000</v>
      </c>
      <c r="FU168" s="94">
        <v>3308</v>
      </c>
      <c r="FV168" s="93">
        <v>5003</v>
      </c>
      <c r="FW168" s="94">
        <v>3174</v>
      </c>
      <c r="FX168" s="93">
        <v>5360</v>
      </c>
      <c r="FY168" s="94">
        <v>2748</v>
      </c>
      <c r="FZ168" s="93">
        <v>4582</v>
      </c>
      <c r="GA168" s="94">
        <v>3315</v>
      </c>
      <c r="GB168" s="93">
        <v>5189</v>
      </c>
      <c r="GC168" s="94">
        <v>2875</v>
      </c>
      <c r="GD168" s="93">
        <v>5229</v>
      </c>
      <c r="GE168" s="94">
        <v>2881</v>
      </c>
      <c r="GF168" s="93">
        <v>4539</v>
      </c>
      <c r="GG168" s="94">
        <v>3204</v>
      </c>
      <c r="GH168" s="93">
        <v>4501</v>
      </c>
      <c r="GI168" s="94">
        <v>3758</v>
      </c>
      <c r="GJ168" s="93">
        <v>4691</v>
      </c>
      <c r="GK168" s="94">
        <v>3261</v>
      </c>
      <c r="GL168" s="93">
        <v>4689</v>
      </c>
      <c r="GM168" s="95">
        <v>3270</v>
      </c>
      <c r="GN168" s="93">
        <v>4542</v>
      </c>
      <c r="GO168" s="95">
        <v>3310</v>
      </c>
      <c r="GP168" s="93">
        <v>5043</v>
      </c>
      <c r="GQ168" s="94">
        <v>3004</v>
      </c>
      <c r="GR168" s="93">
        <v>4501</v>
      </c>
      <c r="GS168" s="95">
        <v>3257</v>
      </c>
      <c r="GT168" s="93">
        <v>4486</v>
      </c>
      <c r="GU168" s="94">
        <v>4065</v>
      </c>
      <c r="GV168" s="93">
        <v>5137</v>
      </c>
      <c r="GW168" s="95">
        <v>3576</v>
      </c>
    </row>
    <row r="169" spans="1:205" x14ac:dyDescent="0.25">
      <c r="A169" s="249" t="s">
        <v>84</v>
      </c>
      <c r="B169" s="2"/>
      <c r="C169" s="2"/>
      <c r="D169" s="88">
        <v>16505</v>
      </c>
      <c r="E169" s="11">
        <v>29495</v>
      </c>
      <c r="F169" s="88">
        <v>17624</v>
      </c>
      <c r="G169" s="17">
        <v>27314</v>
      </c>
      <c r="H169" s="15">
        <v>13555</v>
      </c>
      <c r="I169" s="17">
        <v>24714</v>
      </c>
      <c r="J169" s="15">
        <v>16756</v>
      </c>
      <c r="K169" s="17">
        <v>27702</v>
      </c>
      <c r="L169" s="93">
        <v>14792</v>
      </c>
      <c r="M169" s="94">
        <v>30460</v>
      </c>
      <c r="N169" s="93">
        <v>16444</v>
      </c>
      <c r="O169" s="94">
        <v>28581</v>
      </c>
      <c r="P169" s="93">
        <v>18475</v>
      </c>
      <c r="Q169" s="94">
        <v>25900</v>
      </c>
      <c r="R169" s="93">
        <v>14714</v>
      </c>
      <c r="S169" s="94">
        <v>30008</v>
      </c>
      <c r="T169" s="93">
        <v>17062</v>
      </c>
      <c r="U169" s="94">
        <v>27266</v>
      </c>
      <c r="V169" s="93">
        <v>15142</v>
      </c>
      <c r="W169" s="94">
        <v>29359</v>
      </c>
      <c r="X169" s="93">
        <v>18378</v>
      </c>
      <c r="Y169" s="95">
        <v>26421</v>
      </c>
      <c r="Z169" s="94">
        <v>18577</v>
      </c>
      <c r="AA169" s="95">
        <v>26088</v>
      </c>
      <c r="AB169" s="94">
        <v>18384</v>
      </c>
      <c r="AC169" s="95">
        <v>26014</v>
      </c>
      <c r="AD169" s="93">
        <v>8990</v>
      </c>
      <c r="AE169" s="94">
        <v>15262</v>
      </c>
      <c r="AF169" s="93">
        <v>9071</v>
      </c>
      <c r="AG169" s="94">
        <v>18806</v>
      </c>
      <c r="AH169" s="93">
        <v>19511</v>
      </c>
      <c r="AI169" s="94">
        <v>24014</v>
      </c>
      <c r="AJ169" s="93">
        <v>17585</v>
      </c>
      <c r="AK169" s="94">
        <v>26168</v>
      </c>
      <c r="AL169" s="93">
        <v>17064</v>
      </c>
      <c r="AM169" s="94">
        <v>25624</v>
      </c>
      <c r="AN169" s="93">
        <v>22650</v>
      </c>
      <c r="AO169" s="94">
        <v>21158</v>
      </c>
      <c r="AP169" s="93">
        <v>17602</v>
      </c>
      <c r="AQ169" s="94">
        <v>25159</v>
      </c>
      <c r="AR169" s="93">
        <v>14984</v>
      </c>
      <c r="AS169" s="94">
        <v>28089</v>
      </c>
      <c r="AT169" s="93">
        <v>16814</v>
      </c>
      <c r="AU169" s="94">
        <v>24488</v>
      </c>
      <c r="AV169" s="93">
        <v>16017</v>
      </c>
      <c r="AW169" s="94">
        <v>26810</v>
      </c>
      <c r="AX169" s="93">
        <v>19458</v>
      </c>
      <c r="AY169" s="94">
        <v>23485</v>
      </c>
      <c r="AZ169" s="93">
        <v>21009</v>
      </c>
      <c r="BA169" s="94">
        <v>22426</v>
      </c>
      <c r="BB169" s="93">
        <v>17467</v>
      </c>
      <c r="BC169" s="95">
        <v>25435</v>
      </c>
      <c r="BE169" s="2"/>
      <c r="BF169" s="15">
        <v>11232</v>
      </c>
      <c r="BG169" s="94">
        <v>19882</v>
      </c>
      <c r="BH169" s="15">
        <v>9847</v>
      </c>
      <c r="BI169" s="94">
        <v>14760</v>
      </c>
      <c r="BJ169" s="95">
        <v>1761</v>
      </c>
      <c r="BK169" s="15">
        <v>9649</v>
      </c>
      <c r="BL169" s="94">
        <v>12448</v>
      </c>
      <c r="BM169" s="95">
        <v>4448</v>
      </c>
      <c r="BN169" s="88">
        <v>7642</v>
      </c>
      <c r="BO169" s="11">
        <v>14543</v>
      </c>
      <c r="BP169" s="88">
        <v>7063</v>
      </c>
      <c r="BQ169" s="17">
        <v>14681</v>
      </c>
      <c r="BR169" s="15">
        <v>8084</v>
      </c>
      <c r="BS169" s="94">
        <v>10158</v>
      </c>
      <c r="BT169" s="95">
        <v>563</v>
      </c>
      <c r="BU169" s="88">
        <v>7373</v>
      </c>
      <c r="BV169" s="11">
        <v>7577</v>
      </c>
      <c r="BW169" s="88">
        <v>3627</v>
      </c>
      <c r="BX169" s="17">
        <v>9406</v>
      </c>
      <c r="BY169" s="15">
        <v>3583</v>
      </c>
      <c r="BZ169" s="94">
        <v>5322</v>
      </c>
      <c r="CA169" s="95">
        <v>3263</v>
      </c>
      <c r="CB169" s="88">
        <v>6384</v>
      </c>
      <c r="CC169" s="11">
        <v>5162</v>
      </c>
      <c r="CD169" s="88">
        <v>5548</v>
      </c>
      <c r="CE169" s="11">
        <v>5815</v>
      </c>
      <c r="CH169" s="93">
        <v>14708</v>
      </c>
      <c r="CI169" s="94">
        <v>22522</v>
      </c>
      <c r="CJ169" s="93">
        <v>18210</v>
      </c>
      <c r="CK169" s="94">
        <v>19311</v>
      </c>
      <c r="CL169" s="93">
        <v>17550</v>
      </c>
      <c r="CM169" s="94">
        <v>18703</v>
      </c>
      <c r="CN169" s="93">
        <v>17146</v>
      </c>
      <c r="CO169" s="94">
        <v>19218</v>
      </c>
      <c r="CP169" s="93">
        <v>14382</v>
      </c>
      <c r="CQ169" s="94">
        <v>21133</v>
      </c>
      <c r="CR169" s="93">
        <v>14674</v>
      </c>
      <c r="CS169" s="94">
        <v>21236</v>
      </c>
      <c r="CT169" s="93">
        <v>17014</v>
      </c>
      <c r="CU169" s="94">
        <v>19008</v>
      </c>
      <c r="CV169" s="93">
        <v>13884</v>
      </c>
      <c r="CW169" s="94">
        <v>21792</v>
      </c>
      <c r="CX169" s="93">
        <v>16936</v>
      </c>
      <c r="CY169" s="94">
        <v>19112</v>
      </c>
      <c r="CZ169" s="93">
        <v>14688</v>
      </c>
      <c r="DA169" s="94">
        <v>20867</v>
      </c>
      <c r="DB169" s="93">
        <v>17051</v>
      </c>
      <c r="DC169" s="95">
        <v>19123</v>
      </c>
      <c r="DD169" s="93">
        <v>8951</v>
      </c>
      <c r="DE169" s="95">
        <v>16753</v>
      </c>
      <c r="DF169" s="93">
        <v>8188</v>
      </c>
      <c r="DG169" s="94">
        <v>15671</v>
      </c>
      <c r="DH169" s="93">
        <v>7914</v>
      </c>
      <c r="DI169" s="94">
        <v>16019</v>
      </c>
      <c r="DJ169" s="93">
        <v>8527</v>
      </c>
      <c r="DK169" s="94">
        <v>15081</v>
      </c>
      <c r="DL169" s="93">
        <v>8285</v>
      </c>
      <c r="DM169" s="94">
        <v>15515</v>
      </c>
      <c r="DN169" s="93">
        <v>8441</v>
      </c>
      <c r="DO169" s="94">
        <v>15174</v>
      </c>
      <c r="DP169" s="93">
        <v>8804</v>
      </c>
      <c r="DQ169" s="95">
        <v>14924</v>
      </c>
      <c r="DR169" s="93">
        <v>8175</v>
      </c>
      <c r="DS169" s="94">
        <v>15490</v>
      </c>
      <c r="DT169" s="93">
        <v>14032</v>
      </c>
      <c r="DU169" s="94">
        <v>17738</v>
      </c>
      <c r="DV169" s="93">
        <v>13660</v>
      </c>
      <c r="DW169" s="94">
        <v>17263</v>
      </c>
      <c r="DX169" s="93">
        <v>13260</v>
      </c>
      <c r="DY169" s="94">
        <v>17311</v>
      </c>
      <c r="DZ169" s="93">
        <v>12213</v>
      </c>
      <c r="EA169" s="94">
        <v>17793</v>
      </c>
      <c r="EB169" s="93">
        <v>12810</v>
      </c>
      <c r="EC169" s="94">
        <v>17675</v>
      </c>
      <c r="ED169" s="93">
        <v>13423</v>
      </c>
      <c r="EE169" s="94">
        <v>17055</v>
      </c>
      <c r="EF169" s="93">
        <v>12022</v>
      </c>
      <c r="EG169" s="94">
        <v>18085</v>
      </c>
      <c r="EH169" s="93">
        <v>12591</v>
      </c>
      <c r="EI169" s="94">
        <v>18112</v>
      </c>
      <c r="EJ169" s="93">
        <v>12979</v>
      </c>
      <c r="EK169" s="94">
        <v>17067</v>
      </c>
      <c r="EL169" s="93">
        <v>14476</v>
      </c>
      <c r="EM169" s="95">
        <v>16103</v>
      </c>
      <c r="EN169" s="93">
        <v>12755</v>
      </c>
      <c r="EO169" s="94">
        <v>17994</v>
      </c>
      <c r="EP169" s="93">
        <v>11417</v>
      </c>
      <c r="EQ169" s="94">
        <v>18630</v>
      </c>
      <c r="ER169" s="93">
        <v>11868</v>
      </c>
      <c r="ES169" s="94">
        <v>17905</v>
      </c>
      <c r="ET169" s="93">
        <v>11970</v>
      </c>
      <c r="EU169" s="94">
        <v>17939</v>
      </c>
      <c r="EV169" s="93">
        <v>12227</v>
      </c>
      <c r="EW169" s="94">
        <v>17520</v>
      </c>
      <c r="EX169" s="93">
        <v>12144</v>
      </c>
      <c r="EY169" s="94">
        <v>17646</v>
      </c>
      <c r="EZ169" s="93">
        <v>12231</v>
      </c>
      <c r="FA169" s="94">
        <v>17467</v>
      </c>
      <c r="FB169" s="93">
        <v>10561</v>
      </c>
      <c r="FC169" s="94">
        <v>12480</v>
      </c>
      <c r="FD169" s="93">
        <v>8140</v>
      </c>
      <c r="FE169" s="94">
        <v>13102</v>
      </c>
      <c r="FF169" s="93">
        <v>6729</v>
      </c>
      <c r="FG169" s="94">
        <v>15096</v>
      </c>
      <c r="FH169" s="93">
        <v>8005</v>
      </c>
      <c r="FI169" s="94">
        <v>13016</v>
      </c>
      <c r="FJ169" s="93">
        <v>8427</v>
      </c>
      <c r="FK169" s="94">
        <v>12660</v>
      </c>
      <c r="FL169" s="93">
        <v>8457</v>
      </c>
      <c r="FM169" s="94">
        <v>12669</v>
      </c>
      <c r="FN169" s="93">
        <v>7785</v>
      </c>
      <c r="FO169" s="94">
        <v>13380</v>
      </c>
      <c r="FP169" s="93">
        <v>8386</v>
      </c>
      <c r="FQ169" s="94">
        <v>12805</v>
      </c>
      <c r="FR169" s="93">
        <v>10991</v>
      </c>
      <c r="FS169" s="94">
        <v>15800</v>
      </c>
      <c r="FT169" s="93">
        <v>12950</v>
      </c>
      <c r="FU169" s="94">
        <v>13847</v>
      </c>
      <c r="FV169" s="93">
        <v>11957</v>
      </c>
      <c r="FW169" s="94">
        <v>13893</v>
      </c>
      <c r="FX169" s="93">
        <v>12564</v>
      </c>
      <c r="FY169" s="94">
        <v>13456</v>
      </c>
      <c r="FZ169" s="93">
        <v>10295</v>
      </c>
      <c r="GA169" s="94">
        <v>14638</v>
      </c>
      <c r="GB169" s="93">
        <v>11930</v>
      </c>
      <c r="GC169" s="94">
        <v>13592</v>
      </c>
      <c r="GD169" s="93">
        <v>11881</v>
      </c>
      <c r="GE169" s="94">
        <v>13725</v>
      </c>
      <c r="GF169" s="93">
        <v>10353</v>
      </c>
      <c r="GG169" s="94">
        <v>14497</v>
      </c>
      <c r="GH169" s="93">
        <v>12757</v>
      </c>
      <c r="GI169" s="94">
        <v>13374</v>
      </c>
      <c r="GJ169" s="93">
        <v>10721</v>
      </c>
      <c r="GK169" s="94">
        <v>14319</v>
      </c>
      <c r="GL169" s="93">
        <v>10749</v>
      </c>
      <c r="GM169" s="95">
        <v>14627</v>
      </c>
      <c r="GN169" s="93">
        <v>10634</v>
      </c>
      <c r="GO169" s="95">
        <v>14620</v>
      </c>
      <c r="GP169" s="93">
        <v>11537</v>
      </c>
      <c r="GQ169" s="94">
        <v>13750</v>
      </c>
      <c r="GR169" s="93">
        <v>10612</v>
      </c>
      <c r="GS169" s="95">
        <v>14462</v>
      </c>
      <c r="GT169" s="93">
        <v>10674</v>
      </c>
      <c r="GU169" s="94">
        <v>15004</v>
      </c>
      <c r="GV169" s="93">
        <v>12415</v>
      </c>
      <c r="GW169" s="95">
        <v>13235</v>
      </c>
    </row>
    <row r="170" spans="1:205" x14ac:dyDescent="0.25">
      <c r="A170" s="250" t="s">
        <v>85</v>
      </c>
      <c r="B170" s="2"/>
      <c r="C170" s="2"/>
      <c r="D170" s="88">
        <v>24313</v>
      </c>
      <c r="E170" s="11">
        <v>23842</v>
      </c>
      <c r="F170" s="88">
        <v>23099</v>
      </c>
      <c r="G170" s="17">
        <v>23728</v>
      </c>
      <c r="H170" s="15">
        <v>15693</v>
      </c>
      <c r="I170" s="17">
        <v>21902</v>
      </c>
      <c r="J170" s="15">
        <v>24793</v>
      </c>
      <c r="K170" s="17">
        <v>22428</v>
      </c>
      <c r="L170" s="93">
        <v>23449</v>
      </c>
      <c r="M170" s="94">
        <v>24471</v>
      </c>
      <c r="N170" s="93">
        <v>24964</v>
      </c>
      <c r="O170" s="94">
        <v>22805</v>
      </c>
      <c r="P170" s="93">
        <v>27590</v>
      </c>
      <c r="Q170" s="94">
        <v>19858</v>
      </c>
      <c r="R170" s="93">
        <v>23591</v>
      </c>
      <c r="S170" s="94">
        <v>24260</v>
      </c>
      <c r="T170" s="93">
        <v>25876</v>
      </c>
      <c r="U170" s="94">
        <v>21515</v>
      </c>
      <c r="V170" s="93">
        <v>24545</v>
      </c>
      <c r="W170" s="94">
        <v>23025</v>
      </c>
      <c r="X170" s="93">
        <v>27482</v>
      </c>
      <c r="Y170" s="95">
        <v>20234</v>
      </c>
      <c r="Z170" s="94">
        <v>27608</v>
      </c>
      <c r="AA170" s="95">
        <v>20070</v>
      </c>
      <c r="AB170" s="94">
        <v>27492</v>
      </c>
      <c r="AC170" s="95">
        <v>20026</v>
      </c>
      <c r="AD170" s="93">
        <v>6840</v>
      </c>
      <c r="AE170" s="94">
        <v>17072</v>
      </c>
      <c r="AF170" s="93">
        <v>14403</v>
      </c>
      <c r="AG170" s="94">
        <v>16244</v>
      </c>
      <c r="AH170" s="93">
        <v>24964</v>
      </c>
      <c r="AI170" s="94">
        <v>21234</v>
      </c>
      <c r="AJ170" s="93">
        <v>25837</v>
      </c>
      <c r="AK170" s="94">
        <v>20531</v>
      </c>
      <c r="AL170" s="93">
        <v>25269</v>
      </c>
      <c r="AM170" s="94">
        <v>20370</v>
      </c>
      <c r="AN170" s="93">
        <v>35333</v>
      </c>
      <c r="AO170" s="94">
        <v>11511</v>
      </c>
      <c r="AP170" s="93">
        <v>24922</v>
      </c>
      <c r="AQ170" s="94">
        <v>20565</v>
      </c>
      <c r="AR170" s="93">
        <v>22431</v>
      </c>
      <c r="AS170" s="94">
        <v>23602</v>
      </c>
      <c r="AT170" s="93">
        <v>24717</v>
      </c>
      <c r="AU170" s="94">
        <v>19960</v>
      </c>
      <c r="AV170" s="93">
        <v>23513</v>
      </c>
      <c r="AW170" s="94">
        <v>22057</v>
      </c>
      <c r="AX170" s="93">
        <v>27661</v>
      </c>
      <c r="AY170" s="94">
        <v>18001</v>
      </c>
      <c r="AZ170" s="93">
        <v>25209</v>
      </c>
      <c r="BA170" s="94">
        <v>20322</v>
      </c>
      <c r="BB170" s="93">
        <v>23864</v>
      </c>
      <c r="BC170" s="95">
        <v>22512</v>
      </c>
      <c r="BE170" s="2"/>
      <c r="BF170" s="15">
        <v>12376</v>
      </c>
      <c r="BG170" s="94">
        <v>17995</v>
      </c>
      <c r="BH170" s="15">
        <v>11142</v>
      </c>
      <c r="BI170" s="94">
        <v>15309</v>
      </c>
      <c r="BJ170" s="95">
        <v>1751</v>
      </c>
      <c r="BK170" s="15">
        <v>10809</v>
      </c>
      <c r="BL170" s="94">
        <v>14446</v>
      </c>
      <c r="BM170" s="95">
        <v>4544</v>
      </c>
      <c r="BN170" s="88">
        <v>8740</v>
      </c>
      <c r="BO170" s="11">
        <v>15906</v>
      </c>
      <c r="BP170" s="88">
        <v>8588</v>
      </c>
      <c r="BQ170" s="17">
        <v>17295</v>
      </c>
      <c r="BR170" s="15">
        <v>8184</v>
      </c>
      <c r="BS170" s="94">
        <v>11043</v>
      </c>
      <c r="BT170" s="95">
        <v>293</v>
      </c>
      <c r="BU170" s="88">
        <v>8937</v>
      </c>
      <c r="BV170" s="11">
        <v>8477</v>
      </c>
      <c r="BW170" s="88">
        <v>4503</v>
      </c>
      <c r="BX170" s="17">
        <v>12679</v>
      </c>
      <c r="BY170" s="15">
        <v>5283</v>
      </c>
      <c r="BZ170" s="94">
        <v>4602</v>
      </c>
      <c r="CA170" s="95">
        <v>9230</v>
      </c>
      <c r="CB170" s="88">
        <v>9163</v>
      </c>
      <c r="CC170" s="11">
        <v>6396</v>
      </c>
      <c r="CD170" s="88">
        <v>10086</v>
      </c>
      <c r="CE170" s="11">
        <v>3896</v>
      </c>
      <c r="CH170" s="93">
        <v>17611</v>
      </c>
      <c r="CI170" s="94">
        <v>19985</v>
      </c>
      <c r="CJ170" s="93">
        <v>23385</v>
      </c>
      <c r="CK170" s="94">
        <v>14452</v>
      </c>
      <c r="CL170" s="93">
        <v>22880</v>
      </c>
      <c r="CM170" s="94">
        <v>14226</v>
      </c>
      <c r="CN170" s="93">
        <v>26661</v>
      </c>
      <c r="CO170" s="94">
        <v>11309</v>
      </c>
      <c r="CP170" s="93">
        <v>19217</v>
      </c>
      <c r="CQ170" s="94">
        <v>17509</v>
      </c>
      <c r="CR170" s="93">
        <v>20528</v>
      </c>
      <c r="CS170" s="94">
        <v>16695</v>
      </c>
      <c r="CT170" s="93">
        <v>23542</v>
      </c>
      <c r="CU170" s="94">
        <v>13737</v>
      </c>
      <c r="CV170" s="93">
        <v>18391</v>
      </c>
      <c r="CW170" s="94">
        <v>18195</v>
      </c>
      <c r="CX170" s="93">
        <v>23056</v>
      </c>
      <c r="CY170" s="94">
        <v>13985</v>
      </c>
      <c r="CZ170" s="93">
        <v>18689</v>
      </c>
      <c r="DA170" s="94">
        <v>17898</v>
      </c>
      <c r="DB170" s="93">
        <v>22932</v>
      </c>
      <c r="DC170" s="95">
        <v>14247</v>
      </c>
      <c r="DD170" s="93">
        <v>11032</v>
      </c>
      <c r="DE170" s="95">
        <v>14564</v>
      </c>
      <c r="DF170" s="93">
        <v>11516</v>
      </c>
      <c r="DG170" s="94">
        <v>12990</v>
      </c>
      <c r="DH170" s="93">
        <v>11035</v>
      </c>
      <c r="DI170" s="94">
        <v>13466</v>
      </c>
      <c r="DJ170" s="93">
        <v>11529</v>
      </c>
      <c r="DK170" s="94">
        <v>12364</v>
      </c>
      <c r="DL170" s="93">
        <v>11476</v>
      </c>
      <c r="DM170" s="94">
        <v>12360</v>
      </c>
      <c r="DN170" s="93">
        <v>11482</v>
      </c>
      <c r="DO170" s="94">
        <v>12506</v>
      </c>
      <c r="DP170" s="93">
        <v>11902</v>
      </c>
      <c r="DQ170" s="95">
        <v>12025</v>
      </c>
      <c r="DR170" s="93">
        <v>11414</v>
      </c>
      <c r="DS170" s="94">
        <v>12580</v>
      </c>
      <c r="DT170" s="93">
        <v>18261</v>
      </c>
      <c r="DU170" s="94">
        <v>12953</v>
      </c>
      <c r="DV170" s="93">
        <v>16974</v>
      </c>
      <c r="DW170" s="94">
        <v>13505</v>
      </c>
      <c r="DX170" s="93">
        <v>21633</v>
      </c>
      <c r="DY170" s="94">
        <v>9291</v>
      </c>
      <c r="DZ170" s="93">
        <v>15850</v>
      </c>
      <c r="EA170" s="94">
        <v>14062</v>
      </c>
      <c r="EB170" s="93">
        <v>15476</v>
      </c>
      <c r="EC170" s="94">
        <v>15093</v>
      </c>
      <c r="ED170" s="93">
        <v>18390</v>
      </c>
      <c r="EE170" s="94">
        <v>12013</v>
      </c>
      <c r="EF170" s="93">
        <v>15707</v>
      </c>
      <c r="EG170" s="94">
        <v>14000</v>
      </c>
      <c r="EH170" s="93">
        <v>16871</v>
      </c>
      <c r="EI170" s="94">
        <v>13067</v>
      </c>
      <c r="EJ170" s="93">
        <v>16045</v>
      </c>
      <c r="EK170" s="94">
        <v>13679</v>
      </c>
      <c r="EL170" s="93">
        <v>18684</v>
      </c>
      <c r="EM170" s="95">
        <v>11636</v>
      </c>
      <c r="EN170" s="93">
        <v>14822</v>
      </c>
      <c r="EO170" s="94">
        <v>15710</v>
      </c>
      <c r="EP170" s="93">
        <v>14326</v>
      </c>
      <c r="EQ170" s="94">
        <v>15383</v>
      </c>
      <c r="ER170" s="93">
        <v>14692</v>
      </c>
      <c r="ES170" s="94">
        <v>14697</v>
      </c>
      <c r="ET170" s="93">
        <v>14457</v>
      </c>
      <c r="EU170" s="94">
        <v>15021</v>
      </c>
      <c r="EV170" s="93">
        <v>15235</v>
      </c>
      <c r="EW170" s="94">
        <v>14025</v>
      </c>
      <c r="EX170" s="93">
        <v>15330</v>
      </c>
      <c r="EY170" s="94">
        <v>13959</v>
      </c>
      <c r="EZ170" s="93">
        <v>15420</v>
      </c>
      <c r="FA170" s="94">
        <v>13853</v>
      </c>
      <c r="FB170" s="93">
        <v>10374</v>
      </c>
      <c r="FC170" s="94">
        <v>12752</v>
      </c>
      <c r="FD170" s="93">
        <v>10196</v>
      </c>
      <c r="FE170" s="94">
        <v>11867</v>
      </c>
      <c r="FF170" s="93">
        <v>9234</v>
      </c>
      <c r="FG170" s="94">
        <v>13509</v>
      </c>
      <c r="FH170" s="93">
        <v>10728</v>
      </c>
      <c r="FI170" s="94">
        <v>10992</v>
      </c>
      <c r="FJ170" s="93">
        <v>12033</v>
      </c>
      <c r="FK170" s="94">
        <v>10052</v>
      </c>
      <c r="FL170" s="93">
        <v>11196</v>
      </c>
      <c r="FM170" s="94">
        <v>10769</v>
      </c>
      <c r="FN170" s="93">
        <v>9951</v>
      </c>
      <c r="FO170" s="94">
        <v>11822</v>
      </c>
      <c r="FP170" s="93">
        <v>10759</v>
      </c>
      <c r="FQ170" s="94">
        <v>10987</v>
      </c>
      <c r="FR170" s="93">
        <v>10906</v>
      </c>
      <c r="FS170" s="94">
        <v>17920</v>
      </c>
      <c r="FT170" s="93">
        <v>15985</v>
      </c>
      <c r="FU170" s="94">
        <v>12950</v>
      </c>
      <c r="FV170" s="93">
        <v>14950</v>
      </c>
      <c r="FW170" s="94">
        <v>13265</v>
      </c>
      <c r="FX170" s="93">
        <v>18186</v>
      </c>
      <c r="FY170" s="94">
        <v>10365</v>
      </c>
      <c r="FZ170" s="93">
        <v>13141</v>
      </c>
      <c r="GA170" s="94">
        <v>13723</v>
      </c>
      <c r="GB170" s="93">
        <v>18322</v>
      </c>
      <c r="GC170" s="94">
        <v>9895</v>
      </c>
      <c r="GD170" s="93">
        <v>16645</v>
      </c>
      <c r="GE170" s="94">
        <v>11259</v>
      </c>
      <c r="GF170" s="93">
        <v>13841</v>
      </c>
      <c r="GG170" s="94">
        <v>12806</v>
      </c>
      <c r="GH170" s="93">
        <v>14446</v>
      </c>
      <c r="GI170" s="94">
        <v>13801</v>
      </c>
      <c r="GJ170" s="93">
        <v>13877</v>
      </c>
      <c r="GK170" s="94">
        <v>13274</v>
      </c>
      <c r="GL170" s="93">
        <v>14520</v>
      </c>
      <c r="GM170" s="95">
        <v>12999</v>
      </c>
      <c r="GN170" s="93">
        <v>14131</v>
      </c>
      <c r="GO170" s="95">
        <v>13461</v>
      </c>
      <c r="GP170" s="93">
        <v>15976</v>
      </c>
      <c r="GQ170" s="94">
        <v>11777</v>
      </c>
      <c r="GR170" s="93">
        <v>13686</v>
      </c>
      <c r="GS170" s="95">
        <v>13542</v>
      </c>
      <c r="GT170" s="93">
        <v>11971</v>
      </c>
      <c r="GU170" s="94">
        <v>16826</v>
      </c>
      <c r="GV170" s="93">
        <v>12848</v>
      </c>
      <c r="GW170" s="95">
        <v>15839</v>
      </c>
    </row>
    <row r="171" spans="1:205" x14ac:dyDescent="0.25">
      <c r="A171" s="251" t="s">
        <v>86</v>
      </c>
      <c r="B171" s="2"/>
      <c r="C171" s="2"/>
      <c r="D171" s="88">
        <v>48668</v>
      </c>
      <c r="E171" s="11">
        <v>53385</v>
      </c>
      <c r="F171" s="88">
        <v>49145</v>
      </c>
      <c r="G171" s="17">
        <v>50544</v>
      </c>
      <c r="H171" s="15">
        <v>35572</v>
      </c>
      <c r="I171" s="17">
        <v>45351</v>
      </c>
      <c r="J171" s="15">
        <v>56139</v>
      </c>
      <c r="K171" s="17">
        <v>44662</v>
      </c>
      <c r="L171" s="93">
        <v>41633</v>
      </c>
      <c r="M171" s="94">
        <v>57108</v>
      </c>
      <c r="N171" s="93">
        <v>47686</v>
      </c>
      <c r="O171" s="94">
        <v>51386</v>
      </c>
      <c r="P171" s="93">
        <v>47019</v>
      </c>
      <c r="Q171" s="94">
        <v>49015</v>
      </c>
      <c r="R171" s="93">
        <v>44510</v>
      </c>
      <c r="S171" s="94">
        <v>52382</v>
      </c>
      <c r="T171" s="93">
        <v>46861</v>
      </c>
      <c r="U171" s="94">
        <v>50525</v>
      </c>
      <c r="V171" s="93">
        <v>42981</v>
      </c>
      <c r="W171" s="94">
        <v>54159</v>
      </c>
      <c r="X171" s="93">
        <v>49501</v>
      </c>
      <c r="Y171" s="95">
        <v>48393</v>
      </c>
      <c r="Z171" s="94">
        <v>49101</v>
      </c>
      <c r="AA171" s="95">
        <v>47684</v>
      </c>
      <c r="AB171" s="94">
        <v>46734</v>
      </c>
      <c r="AC171" s="95">
        <v>49414</v>
      </c>
      <c r="AD171" s="93">
        <v>22048</v>
      </c>
      <c r="AE171" s="94">
        <v>22200</v>
      </c>
      <c r="AF171" s="93">
        <v>25089</v>
      </c>
      <c r="AG171" s="94">
        <v>37472</v>
      </c>
      <c r="AH171" s="93">
        <v>52958</v>
      </c>
      <c r="AI171" s="94">
        <v>42006</v>
      </c>
      <c r="AJ171" s="93">
        <v>48737</v>
      </c>
      <c r="AK171" s="94">
        <v>45625</v>
      </c>
      <c r="AL171" s="93">
        <v>45258</v>
      </c>
      <c r="AM171" s="94">
        <v>46113</v>
      </c>
      <c r="AN171" s="93">
        <v>55771</v>
      </c>
      <c r="AO171" s="94">
        <v>39054</v>
      </c>
      <c r="AP171" s="93">
        <v>45491</v>
      </c>
      <c r="AQ171" s="94">
        <v>46474</v>
      </c>
      <c r="AR171" s="93">
        <v>42834</v>
      </c>
      <c r="AS171" s="94">
        <v>49440</v>
      </c>
      <c r="AT171" s="93">
        <v>44295</v>
      </c>
      <c r="AU171" s="94">
        <v>42942</v>
      </c>
      <c r="AV171" s="93">
        <v>43100</v>
      </c>
      <c r="AW171" s="94">
        <v>49242</v>
      </c>
      <c r="AX171" s="93">
        <v>49513</v>
      </c>
      <c r="AY171" s="94">
        <v>43147</v>
      </c>
      <c r="AZ171" s="93">
        <v>47220</v>
      </c>
      <c r="BA171" s="94">
        <v>44987</v>
      </c>
      <c r="BB171" s="93">
        <v>46031</v>
      </c>
      <c r="BC171" s="95">
        <v>45989</v>
      </c>
      <c r="BE171" s="2"/>
      <c r="BF171" s="15">
        <v>29292</v>
      </c>
      <c r="BG171" s="94">
        <v>36503</v>
      </c>
      <c r="BH171" s="15">
        <v>22839</v>
      </c>
      <c r="BI171" s="94">
        <v>27889</v>
      </c>
      <c r="BJ171" s="95">
        <v>3615</v>
      </c>
      <c r="BK171" s="15">
        <v>20291</v>
      </c>
      <c r="BL171" s="94">
        <v>24338</v>
      </c>
      <c r="BM171" s="95">
        <v>7401</v>
      </c>
      <c r="BN171" s="88">
        <v>15401</v>
      </c>
      <c r="BO171" s="11">
        <v>23807</v>
      </c>
      <c r="BP171" s="88">
        <v>12591</v>
      </c>
      <c r="BQ171" s="17">
        <v>23771</v>
      </c>
      <c r="BR171" s="15">
        <v>13670</v>
      </c>
      <c r="BS171" s="94">
        <v>17243</v>
      </c>
      <c r="BT171" s="95">
        <v>1114</v>
      </c>
      <c r="BU171" s="88">
        <v>14504</v>
      </c>
      <c r="BV171" s="11">
        <v>13687</v>
      </c>
      <c r="BW171" s="88">
        <v>5894</v>
      </c>
      <c r="BX171" s="17">
        <v>19060</v>
      </c>
      <c r="BY171" s="15">
        <v>7750</v>
      </c>
      <c r="BZ171" s="94">
        <v>10020</v>
      </c>
      <c r="CA171" s="95">
        <v>9291</v>
      </c>
      <c r="CB171" s="88">
        <v>12584</v>
      </c>
      <c r="CC171" s="11">
        <v>12140</v>
      </c>
      <c r="CD171" s="88">
        <v>13182</v>
      </c>
      <c r="CE171" s="11">
        <v>9775</v>
      </c>
      <c r="CH171" s="93">
        <v>36218</v>
      </c>
      <c r="CI171" s="94">
        <v>41231</v>
      </c>
      <c r="CJ171" s="93">
        <v>43421</v>
      </c>
      <c r="CK171" s="94">
        <v>36502</v>
      </c>
      <c r="CL171" s="93">
        <v>42915</v>
      </c>
      <c r="CM171" s="94">
        <v>33493</v>
      </c>
      <c r="CN171" s="93">
        <v>40142</v>
      </c>
      <c r="CO171" s="94">
        <v>36535</v>
      </c>
      <c r="CP171" s="93">
        <v>33273</v>
      </c>
      <c r="CQ171" s="94">
        <v>40988</v>
      </c>
      <c r="CR171" s="93">
        <v>37139</v>
      </c>
      <c r="CS171" s="94">
        <v>37744</v>
      </c>
      <c r="CT171" s="93">
        <v>42925</v>
      </c>
      <c r="CU171" s="94">
        <v>32933</v>
      </c>
      <c r="CV171" s="93">
        <v>33921</v>
      </c>
      <c r="CW171" s="94">
        <v>40305</v>
      </c>
      <c r="CX171" s="93">
        <v>41838</v>
      </c>
      <c r="CY171" s="94">
        <v>33107</v>
      </c>
      <c r="CZ171" s="93">
        <v>36574</v>
      </c>
      <c r="DA171" s="94">
        <v>37461</v>
      </c>
      <c r="DB171" s="93">
        <v>37352</v>
      </c>
      <c r="DC171" s="95">
        <v>36787</v>
      </c>
      <c r="DD171" s="93">
        <v>22641</v>
      </c>
      <c r="DE171" s="95">
        <v>29478</v>
      </c>
      <c r="DF171" s="93">
        <v>21315</v>
      </c>
      <c r="DG171" s="94">
        <v>26668</v>
      </c>
      <c r="DH171" s="93">
        <v>20039</v>
      </c>
      <c r="DI171" s="94">
        <v>28590</v>
      </c>
      <c r="DJ171" s="93">
        <v>22036</v>
      </c>
      <c r="DK171" s="94">
        <v>25239</v>
      </c>
      <c r="DL171" s="93">
        <v>21568</v>
      </c>
      <c r="DM171" s="94">
        <v>25715</v>
      </c>
      <c r="DN171" s="93">
        <v>22015</v>
      </c>
      <c r="DO171" s="94">
        <v>25307</v>
      </c>
      <c r="DP171" s="93">
        <v>23575</v>
      </c>
      <c r="DQ171" s="95">
        <v>23829</v>
      </c>
      <c r="DR171" s="93">
        <v>21265</v>
      </c>
      <c r="DS171" s="94">
        <v>25823</v>
      </c>
      <c r="DT171" s="93">
        <v>36971</v>
      </c>
      <c r="DU171" s="94">
        <v>27992</v>
      </c>
      <c r="DV171" s="93">
        <v>31413</v>
      </c>
      <c r="DW171" s="94">
        <v>31023</v>
      </c>
      <c r="DX171" s="93">
        <v>30832</v>
      </c>
      <c r="DY171" s="94">
        <v>30670</v>
      </c>
      <c r="DZ171" s="93">
        <v>29469</v>
      </c>
      <c r="EA171" s="94">
        <v>31934</v>
      </c>
      <c r="EB171" s="93">
        <v>27410</v>
      </c>
      <c r="EC171" s="94">
        <v>34952</v>
      </c>
      <c r="ED171" s="93">
        <v>33896</v>
      </c>
      <c r="EE171" s="94">
        <v>29230</v>
      </c>
      <c r="EF171" s="93">
        <v>29081</v>
      </c>
      <c r="EG171" s="94">
        <v>32327</v>
      </c>
      <c r="EH171" s="93">
        <v>32490</v>
      </c>
      <c r="EI171" s="94">
        <v>29265</v>
      </c>
      <c r="EJ171" s="93">
        <v>31982</v>
      </c>
      <c r="EK171" s="94">
        <v>29567</v>
      </c>
      <c r="EL171" s="93">
        <v>33891</v>
      </c>
      <c r="EM171" s="95">
        <v>28053</v>
      </c>
      <c r="EN171" s="93">
        <v>28355</v>
      </c>
      <c r="EO171" s="94">
        <v>34738</v>
      </c>
      <c r="EP171" s="93">
        <v>26769</v>
      </c>
      <c r="EQ171" s="94">
        <v>34664</v>
      </c>
      <c r="ER171" s="93">
        <v>28157</v>
      </c>
      <c r="ES171" s="94">
        <v>32044</v>
      </c>
      <c r="ET171" s="93">
        <v>28939</v>
      </c>
      <c r="EU171" s="94">
        <v>31320</v>
      </c>
      <c r="EV171" s="93">
        <v>29725</v>
      </c>
      <c r="EW171" s="94">
        <v>30043</v>
      </c>
      <c r="EX171" s="93">
        <v>28899</v>
      </c>
      <c r="EY171" s="94">
        <v>31084</v>
      </c>
      <c r="EZ171" s="93">
        <v>29664</v>
      </c>
      <c r="FA171" s="94">
        <v>29686</v>
      </c>
      <c r="FB171" s="93">
        <v>23649</v>
      </c>
      <c r="FC171" s="94">
        <v>20330</v>
      </c>
      <c r="FD171" s="93">
        <v>18570</v>
      </c>
      <c r="FE171" s="94">
        <v>22780</v>
      </c>
      <c r="FF171" s="93">
        <v>14890</v>
      </c>
      <c r="FG171" s="94">
        <v>27469</v>
      </c>
      <c r="FH171" s="93">
        <v>18639</v>
      </c>
      <c r="FI171" s="94">
        <v>20989</v>
      </c>
      <c r="FJ171" s="93">
        <v>19837</v>
      </c>
      <c r="FK171" s="94">
        <v>20267</v>
      </c>
      <c r="FL171" s="93">
        <v>19879</v>
      </c>
      <c r="FM171" s="94">
        <v>19976</v>
      </c>
      <c r="FN171" s="93">
        <v>17988</v>
      </c>
      <c r="FO171" s="94">
        <v>22058</v>
      </c>
      <c r="FP171" s="93">
        <v>18170</v>
      </c>
      <c r="FQ171" s="94">
        <v>22541</v>
      </c>
      <c r="FR171" s="93">
        <v>25873</v>
      </c>
      <c r="FS171" s="94">
        <v>28024</v>
      </c>
      <c r="FT171" s="93">
        <v>30199</v>
      </c>
      <c r="FU171" s="94">
        <v>24213</v>
      </c>
      <c r="FV171" s="93">
        <v>27005</v>
      </c>
      <c r="FW171" s="94">
        <v>24943</v>
      </c>
      <c r="FX171" s="93">
        <v>33396</v>
      </c>
      <c r="FY171" s="94">
        <v>20730</v>
      </c>
      <c r="FZ171" s="93">
        <v>22746</v>
      </c>
      <c r="GA171" s="94">
        <v>25996</v>
      </c>
      <c r="GB171" s="93">
        <v>26297</v>
      </c>
      <c r="GC171" s="94">
        <v>23916</v>
      </c>
      <c r="GD171" s="93">
        <v>27533</v>
      </c>
      <c r="GE171" s="94">
        <v>23817</v>
      </c>
      <c r="GF171" s="93">
        <v>31682</v>
      </c>
      <c r="GG171" s="94">
        <v>19535</v>
      </c>
      <c r="GH171" s="93">
        <v>27392</v>
      </c>
      <c r="GI171" s="94">
        <v>24812</v>
      </c>
      <c r="GJ171" s="93">
        <v>24794</v>
      </c>
      <c r="GK171" s="94">
        <v>24745</v>
      </c>
      <c r="GL171" s="93">
        <v>22442</v>
      </c>
      <c r="GM171" s="95">
        <v>27818</v>
      </c>
      <c r="GN171" s="93">
        <v>23370</v>
      </c>
      <c r="GO171" s="95">
        <v>27489</v>
      </c>
      <c r="GP171" s="93">
        <v>25851</v>
      </c>
      <c r="GQ171" s="94">
        <v>25101</v>
      </c>
      <c r="GR171" s="93">
        <v>23745</v>
      </c>
      <c r="GS171" s="95">
        <v>26261</v>
      </c>
      <c r="GT171" s="93">
        <v>20976</v>
      </c>
      <c r="GU171" s="94">
        <v>27540</v>
      </c>
      <c r="GV171" s="93">
        <v>25394</v>
      </c>
      <c r="GW171" s="95">
        <v>22344</v>
      </c>
    </row>
    <row r="172" spans="1:205" x14ac:dyDescent="0.25">
      <c r="A172" s="252" t="s">
        <v>87</v>
      </c>
      <c r="B172" s="2"/>
      <c r="C172" s="2"/>
      <c r="D172" s="88">
        <v>7232</v>
      </c>
      <c r="E172" s="11">
        <v>3483</v>
      </c>
      <c r="F172" s="88">
        <v>6903</v>
      </c>
      <c r="G172" s="17">
        <v>3671</v>
      </c>
      <c r="H172" s="15">
        <v>5584</v>
      </c>
      <c r="I172" s="17">
        <v>3176</v>
      </c>
      <c r="J172" s="15">
        <v>7650</v>
      </c>
      <c r="K172" s="17">
        <v>2759</v>
      </c>
      <c r="L172" s="93">
        <v>7115</v>
      </c>
      <c r="M172" s="94">
        <v>3477</v>
      </c>
      <c r="N172" s="93">
        <v>7507</v>
      </c>
      <c r="O172" s="94">
        <v>3004</v>
      </c>
      <c r="P172" s="93">
        <v>7870</v>
      </c>
      <c r="Q172" s="94">
        <v>2513</v>
      </c>
      <c r="R172" s="93">
        <v>7200</v>
      </c>
      <c r="S172" s="94">
        <v>3307</v>
      </c>
      <c r="T172" s="93">
        <v>7568</v>
      </c>
      <c r="U172" s="94">
        <v>2788</v>
      </c>
      <c r="V172" s="93">
        <v>7452</v>
      </c>
      <c r="W172" s="94">
        <v>2896</v>
      </c>
      <c r="X172" s="93">
        <v>7785</v>
      </c>
      <c r="Y172" s="95">
        <v>2648</v>
      </c>
      <c r="Z172" s="94">
        <v>7878</v>
      </c>
      <c r="AA172" s="95">
        <v>2532</v>
      </c>
      <c r="AB172" s="94">
        <v>7783</v>
      </c>
      <c r="AC172" s="95">
        <v>2578</v>
      </c>
      <c r="AD172" s="93">
        <v>1909</v>
      </c>
      <c r="AE172" s="94">
        <v>3313</v>
      </c>
      <c r="AF172" s="93">
        <v>4669</v>
      </c>
      <c r="AG172" s="94">
        <v>2780</v>
      </c>
      <c r="AH172" s="93">
        <v>7300</v>
      </c>
      <c r="AI172" s="94">
        <v>3111</v>
      </c>
      <c r="AJ172" s="93">
        <v>7697</v>
      </c>
      <c r="AK172" s="94">
        <v>2727</v>
      </c>
      <c r="AL172" s="93">
        <v>7626</v>
      </c>
      <c r="AM172" s="94">
        <v>2605</v>
      </c>
      <c r="AN172" s="93">
        <v>8248</v>
      </c>
      <c r="AO172" s="94">
        <v>2074</v>
      </c>
      <c r="AP172" s="93">
        <v>7520</v>
      </c>
      <c r="AQ172" s="94">
        <v>2630</v>
      </c>
      <c r="AR172" s="93">
        <v>7235</v>
      </c>
      <c r="AS172" s="94">
        <v>3079</v>
      </c>
      <c r="AT172" s="93">
        <v>7498</v>
      </c>
      <c r="AU172" s="94">
        <v>2525</v>
      </c>
      <c r="AV172" s="93">
        <v>7328</v>
      </c>
      <c r="AW172" s="94">
        <v>2772</v>
      </c>
      <c r="AX172" s="93">
        <v>7806</v>
      </c>
      <c r="AY172" s="94">
        <v>2365</v>
      </c>
      <c r="AZ172" s="93">
        <v>7520</v>
      </c>
      <c r="BA172" s="94">
        <v>2634</v>
      </c>
      <c r="BB172" s="93">
        <v>7358</v>
      </c>
      <c r="BC172" s="95">
        <v>2801</v>
      </c>
      <c r="BE172" s="2"/>
      <c r="BF172" s="15">
        <v>5513</v>
      </c>
      <c r="BG172" s="94">
        <v>2667</v>
      </c>
      <c r="BH172" s="15">
        <v>5207</v>
      </c>
      <c r="BI172" s="94">
        <v>1881</v>
      </c>
      <c r="BJ172" s="95">
        <v>402</v>
      </c>
      <c r="BK172" s="15">
        <v>5195</v>
      </c>
      <c r="BL172" s="94">
        <v>1845</v>
      </c>
      <c r="BM172" s="95">
        <v>916</v>
      </c>
      <c r="BN172" s="88">
        <v>4599</v>
      </c>
      <c r="BO172" s="11">
        <v>2415</v>
      </c>
      <c r="BP172" s="88">
        <v>5094</v>
      </c>
      <c r="BQ172" s="17">
        <v>3198</v>
      </c>
      <c r="BR172" s="15">
        <v>4933</v>
      </c>
      <c r="BS172" s="94">
        <v>1847</v>
      </c>
      <c r="BT172" s="95">
        <v>62</v>
      </c>
      <c r="BU172" s="88">
        <v>5118</v>
      </c>
      <c r="BV172" s="11">
        <v>1238</v>
      </c>
      <c r="BW172" s="88">
        <v>3233</v>
      </c>
      <c r="BX172" s="17">
        <v>2997</v>
      </c>
      <c r="BY172" s="15">
        <v>4072</v>
      </c>
      <c r="BZ172" s="94">
        <v>860</v>
      </c>
      <c r="CA172" s="95">
        <v>2986</v>
      </c>
      <c r="CB172" s="88">
        <v>5046</v>
      </c>
      <c r="CC172" s="11">
        <v>1187</v>
      </c>
      <c r="CD172" s="88">
        <v>4756</v>
      </c>
      <c r="CE172" s="11">
        <v>678</v>
      </c>
      <c r="CH172" s="93">
        <v>5861</v>
      </c>
      <c r="CI172" s="94">
        <v>2822</v>
      </c>
      <c r="CJ172" s="93">
        <v>6604</v>
      </c>
      <c r="CK172" s="94">
        <v>2087</v>
      </c>
      <c r="CL172" s="93">
        <v>6835</v>
      </c>
      <c r="CM172" s="94">
        <v>1693</v>
      </c>
      <c r="CN172" s="93">
        <v>6707</v>
      </c>
      <c r="CO172" s="94">
        <v>1805</v>
      </c>
      <c r="CP172" s="93">
        <v>6189</v>
      </c>
      <c r="CQ172" s="94">
        <v>2122</v>
      </c>
      <c r="CR172" s="93">
        <v>6626</v>
      </c>
      <c r="CS172" s="94">
        <v>1917</v>
      </c>
      <c r="CT172" s="93">
        <v>7031</v>
      </c>
      <c r="CU172" s="94">
        <v>1535</v>
      </c>
      <c r="CV172" s="93">
        <v>6301</v>
      </c>
      <c r="CW172" s="94">
        <v>1995</v>
      </c>
      <c r="CX172" s="93">
        <v>6894</v>
      </c>
      <c r="CY172" s="94">
        <v>1601</v>
      </c>
      <c r="CZ172" s="93">
        <v>6326</v>
      </c>
      <c r="DA172" s="94">
        <v>2031</v>
      </c>
      <c r="DB172" s="93">
        <v>6596</v>
      </c>
      <c r="DC172" s="95">
        <v>1801</v>
      </c>
      <c r="DD172" s="93">
        <v>4564</v>
      </c>
      <c r="DE172" s="95">
        <v>2006</v>
      </c>
      <c r="DF172" s="93">
        <v>4391</v>
      </c>
      <c r="DG172" s="94">
        <v>1641</v>
      </c>
      <c r="DH172" s="93">
        <v>4525</v>
      </c>
      <c r="DI172" s="94">
        <v>1616</v>
      </c>
      <c r="DJ172" s="93">
        <v>4460</v>
      </c>
      <c r="DK172" s="94">
        <v>1478</v>
      </c>
      <c r="DL172" s="93">
        <v>4571</v>
      </c>
      <c r="DM172" s="94">
        <v>1374</v>
      </c>
      <c r="DN172" s="93">
        <v>4515</v>
      </c>
      <c r="DO172" s="94">
        <v>1439</v>
      </c>
      <c r="DP172" s="93">
        <v>4534</v>
      </c>
      <c r="DQ172" s="95">
        <v>1453</v>
      </c>
      <c r="DR172" s="93">
        <v>4543</v>
      </c>
      <c r="DS172" s="94">
        <v>1444</v>
      </c>
      <c r="DT172" s="93">
        <v>6636</v>
      </c>
      <c r="DU172" s="94">
        <v>1850</v>
      </c>
      <c r="DV172" s="93">
        <v>6553</v>
      </c>
      <c r="DW172" s="94">
        <v>1678</v>
      </c>
      <c r="DX172" s="93">
        <v>6391</v>
      </c>
      <c r="DY172" s="94">
        <v>1662</v>
      </c>
      <c r="DZ172" s="93">
        <v>6225</v>
      </c>
      <c r="EA172" s="94">
        <v>1684</v>
      </c>
      <c r="EB172" s="93">
        <v>6306</v>
      </c>
      <c r="EC172" s="94">
        <v>1927</v>
      </c>
      <c r="ED172" s="93">
        <v>6860</v>
      </c>
      <c r="EE172" s="94">
        <v>1387</v>
      </c>
      <c r="EF172" s="93">
        <v>6335</v>
      </c>
      <c r="EG172" s="94">
        <v>1567</v>
      </c>
      <c r="EH172" s="93">
        <v>6394</v>
      </c>
      <c r="EI172" s="94">
        <v>1621</v>
      </c>
      <c r="EJ172" s="93">
        <v>6422</v>
      </c>
      <c r="EK172" s="94">
        <v>1544</v>
      </c>
      <c r="EL172" s="93">
        <v>6699</v>
      </c>
      <c r="EM172" s="95">
        <v>1363</v>
      </c>
      <c r="EN172" s="93">
        <v>5909</v>
      </c>
      <c r="EO172" s="94">
        <v>2316</v>
      </c>
      <c r="EP172" s="93">
        <v>5982</v>
      </c>
      <c r="EQ172" s="94">
        <v>1990</v>
      </c>
      <c r="ER172" s="93">
        <v>6028</v>
      </c>
      <c r="ES172" s="94">
        <v>1861</v>
      </c>
      <c r="ET172" s="93">
        <v>6180</v>
      </c>
      <c r="EU172" s="94">
        <v>1652</v>
      </c>
      <c r="EV172" s="93">
        <v>6161</v>
      </c>
      <c r="EW172" s="94">
        <v>1608</v>
      </c>
      <c r="EX172" s="93">
        <v>6305</v>
      </c>
      <c r="EY172" s="94">
        <v>1494</v>
      </c>
      <c r="EZ172" s="93">
        <v>6148</v>
      </c>
      <c r="FA172" s="94">
        <v>1569</v>
      </c>
      <c r="FB172" s="93">
        <v>4365</v>
      </c>
      <c r="FC172" s="94">
        <v>1513</v>
      </c>
      <c r="FD172" s="93">
        <v>4299</v>
      </c>
      <c r="FE172" s="94">
        <v>1169</v>
      </c>
      <c r="FF172" s="93">
        <v>4226</v>
      </c>
      <c r="FG172" s="94">
        <v>1440</v>
      </c>
      <c r="FH172" s="93">
        <v>4292</v>
      </c>
      <c r="FI172" s="94">
        <v>1072</v>
      </c>
      <c r="FJ172" s="93">
        <v>4407</v>
      </c>
      <c r="FK172" s="94">
        <v>1002</v>
      </c>
      <c r="FL172" s="93">
        <v>4362</v>
      </c>
      <c r="FM172" s="94">
        <v>1009</v>
      </c>
      <c r="FN172" s="93">
        <v>4063</v>
      </c>
      <c r="FO172" s="94">
        <v>1215</v>
      </c>
      <c r="FP172" s="93">
        <v>4235</v>
      </c>
      <c r="FQ172" s="94">
        <v>1120</v>
      </c>
      <c r="FR172" s="93">
        <v>4850</v>
      </c>
      <c r="FS172" s="94">
        <v>2693</v>
      </c>
      <c r="FT172" s="93">
        <v>5933</v>
      </c>
      <c r="FU172" s="94">
        <v>1607</v>
      </c>
      <c r="FV172" s="93">
        <v>5800</v>
      </c>
      <c r="FW172" s="94">
        <v>1368</v>
      </c>
      <c r="FX172" s="93">
        <v>5947</v>
      </c>
      <c r="FY172" s="94">
        <v>1276</v>
      </c>
      <c r="FZ172" s="93">
        <v>5368</v>
      </c>
      <c r="GA172" s="94">
        <v>1399</v>
      </c>
      <c r="GB172" s="93">
        <v>6309</v>
      </c>
      <c r="GC172" s="94">
        <v>1003</v>
      </c>
      <c r="GD172" s="93">
        <v>6074</v>
      </c>
      <c r="GE172" s="94">
        <v>1158</v>
      </c>
      <c r="GF172" s="93">
        <v>5540</v>
      </c>
      <c r="GG172" s="94">
        <v>1254</v>
      </c>
      <c r="GH172" s="93">
        <v>5428</v>
      </c>
      <c r="GI172" s="94">
        <v>1884</v>
      </c>
      <c r="GJ172" s="93">
        <v>5606</v>
      </c>
      <c r="GK172" s="94">
        <v>1296</v>
      </c>
      <c r="GL172" s="93">
        <v>5586</v>
      </c>
      <c r="GM172" s="95">
        <v>1355</v>
      </c>
      <c r="GN172" s="93">
        <v>5477</v>
      </c>
      <c r="GO172" s="95">
        <v>1479</v>
      </c>
      <c r="GP172" s="93">
        <v>5691</v>
      </c>
      <c r="GQ172" s="94">
        <v>1288</v>
      </c>
      <c r="GR172" s="93">
        <v>5445</v>
      </c>
      <c r="GS172" s="95">
        <v>1396</v>
      </c>
      <c r="GT172" s="93">
        <v>5211</v>
      </c>
      <c r="GU172" s="94">
        <v>2076</v>
      </c>
      <c r="GV172" s="93">
        <v>5585</v>
      </c>
      <c r="GW172" s="95">
        <v>2066</v>
      </c>
    </row>
    <row r="173" spans="1:205" x14ac:dyDescent="0.25">
      <c r="A173" s="253" t="s">
        <v>88</v>
      </c>
      <c r="B173" s="2"/>
      <c r="C173" s="2"/>
      <c r="D173" s="88">
        <v>18490</v>
      </c>
      <c r="E173" s="11">
        <v>32243</v>
      </c>
      <c r="F173" s="88">
        <v>19499</v>
      </c>
      <c r="G173" s="17">
        <v>30278</v>
      </c>
      <c r="H173" s="15">
        <v>11250</v>
      </c>
      <c r="I173" s="17">
        <v>25890</v>
      </c>
      <c r="J173" s="15">
        <v>16368</v>
      </c>
      <c r="K173" s="17">
        <v>33602</v>
      </c>
      <c r="L173" s="93">
        <v>16520</v>
      </c>
      <c r="M173" s="94">
        <v>32732</v>
      </c>
      <c r="N173" s="93">
        <v>19556</v>
      </c>
      <c r="O173" s="94">
        <v>29843</v>
      </c>
      <c r="P173" s="93">
        <v>19477</v>
      </c>
      <c r="Q173" s="94">
        <v>28650</v>
      </c>
      <c r="R173" s="93">
        <v>18918</v>
      </c>
      <c r="S173" s="94">
        <v>29629</v>
      </c>
      <c r="T173" s="93">
        <v>18853</v>
      </c>
      <c r="U173" s="94">
        <v>29597</v>
      </c>
      <c r="V173" s="93">
        <v>18244</v>
      </c>
      <c r="W173" s="94">
        <v>30067</v>
      </c>
      <c r="X173" s="93">
        <v>20447</v>
      </c>
      <c r="Y173" s="95">
        <v>28192</v>
      </c>
      <c r="Z173" s="94">
        <v>20346</v>
      </c>
      <c r="AA173" s="95">
        <v>27823</v>
      </c>
      <c r="AB173" s="94">
        <v>19652</v>
      </c>
      <c r="AC173" s="95">
        <v>28285</v>
      </c>
      <c r="AD173" s="93">
        <v>5541</v>
      </c>
      <c r="AE173" s="94">
        <v>14653</v>
      </c>
      <c r="AF173" s="93">
        <v>8358</v>
      </c>
      <c r="AG173" s="94">
        <v>17311</v>
      </c>
      <c r="AH173" s="93">
        <v>21340</v>
      </c>
      <c r="AI173" s="94">
        <v>25671</v>
      </c>
      <c r="AJ173" s="93">
        <v>24552</v>
      </c>
      <c r="AK173" s="94">
        <v>22608</v>
      </c>
      <c r="AL173" s="93">
        <v>21109</v>
      </c>
      <c r="AM173" s="94">
        <v>24638</v>
      </c>
      <c r="AN173" s="93">
        <v>24548</v>
      </c>
      <c r="AO173" s="94">
        <v>22503</v>
      </c>
      <c r="AP173" s="93">
        <v>21073</v>
      </c>
      <c r="AQ173" s="94">
        <v>24840</v>
      </c>
      <c r="AR173" s="93">
        <v>19656</v>
      </c>
      <c r="AS173" s="94">
        <v>26531</v>
      </c>
      <c r="AT173" s="93">
        <v>19796</v>
      </c>
      <c r="AU173" s="94">
        <v>23905</v>
      </c>
      <c r="AV173" s="93">
        <v>19582</v>
      </c>
      <c r="AW173" s="94">
        <v>26355</v>
      </c>
      <c r="AX173" s="93">
        <v>22157</v>
      </c>
      <c r="AY173" s="94">
        <v>23970</v>
      </c>
      <c r="AZ173" s="93">
        <v>20875</v>
      </c>
      <c r="BA173" s="94">
        <v>25129</v>
      </c>
      <c r="BB173" s="93">
        <v>21863</v>
      </c>
      <c r="BC173" s="95">
        <v>23989</v>
      </c>
      <c r="BE173" s="2"/>
      <c r="BF173" s="15">
        <v>10269</v>
      </c>
      <c r="BG173" s="94">
        <v>19657</v>
      </c>
      <c r="BH173" s="15">
        <v>8685</v>
      </c>
      <c r="BI173" s="94">
        <v>13396</v>
      </c>
      <c r="BJ173" s="95">
        <v>1857</v>
      </c>
      <c r="BK173" s="15">
        <v>8045</v>
      </c>
      <c r="BL173" s="94">
        <v>11842</v>
      </c>
      <c r="BM173" s="95">
        <v>4387</v>
      </c>
      <c r="BN173" s="88">
        <v>7162</v>
      </c>
      <c r="BO173" s="11">
        <v>12253</v>
      </c>
      <c r="BP173" s="88">
        <v>5713</v>
      </c>
      <c r="BQ173" s="17">
        <v>13928</v>
      </c>
      <c r="BR173" s="15">
        <v>7371</v>
      </c>
      <c r="BS173" s="94">
        <v>8861</v>
      </c>
      <c r="BT173" s="95">
        <v>400</v>
      </c>
      <c r="BU173" s="88">
        <v>7954</v>
      </c>
      <c r="BV173" s="11">
        <v>5953</v>
      </c>
      <c r="BW173" s="88">
        <v>2424</v>
      </c>
      <c r="BX173" s="17">
        <v>10343</v>
      </c>
      <c r="BY173" s="15">
        <v>3281</v>
      </c>
      <c r="BZ173" s="94">
        <v>3444</v>
      </c>
      <c r="CA173" s="95">
        <v>5542</v>
      </c>
      <c r="CB173" s="88">
        <v>5955</v>
      </c>
      <c r="CC173" s="11">
        <v>3771</v>
      </c>
      <c r="CD173" s="88">
        <v>5564</v>
      </c>
      <c r="CE173" s="11">
        <v>2812</v>
      </c>
      <c r="CH173" s="93">
        <v>12542</v>
      </c>
      <c r="CI173" s="94">
        <v>22790</v>
      </c>
      <c r="CJ173" s="93">
        <v>17499</v>
      </c>
      <c r="CK173" s="94">
        <v>18957</v>
      </c>
      <c r="CL173" s="93">
        <v>19272</v>
      </c>
      <c r="CM173" s="94">
        <v>16354</v>
      </c>
      <c r="CN173" s="93">
        <v>15414</v>
      </c>
      <c r="CO173" s="94">
        <v>20081</v>
      </c>
      <c r="CP173" s="93">
        <v>12759</v>
      </c>
      <c r="CQ173" s="94">
        <v>21041</v>
      </c>
      <c r="CR173" s="93">
        <v>14402</v>
      </c>
      <c r="CS173" s="94">
        <v>20223</v>
      </c>
      <c r="CT173" s="93">
        <v>17019</v>
      </c>
      <c r="CU173" s="94">
        <v>18427</v>
      </c>
      <c r="CV173" s="93">
        <v>13646</v>
      </c>
      <c r="CW173" s="94">
        <v>21033</v>
      </c>
      <c r="CX173" s="93">
        <v>16364</v>
      </c>
      <c r="CY173" s="94">
        <v>17947</v>
      </c>
      <c r="CZ173" s="93">
        <v>14135</v>
      </c>
      <c r="DA173" s="94">
        <v>20519</v>
      </c>
      <c r="DB173" s="93">
        <v>15280</v>
      </c>
      <c r="DC173" s="95">
        <v>19904</v>
      </c>
      <c r="DD173" s="93">
        <v>8687</v>
      </c>
      <c r="DE173" s="95">
        <v>14256</v>
      </c>
      <c r="DF173" s="93">
        <v>7988</v>
      </c>
      <c r="DG173" s="94">
        <v>13273</v>
      </c>
      <c r="DH173" s="93">
        <v>8898</v>
      </c>
      <c r="DI173" s="94">
        <v>12442</v>
      </c>
      <c r="DJ173" s="93">
        <v>9520</v>
      </c>
      <c r="DK173" s="94">
        <v>11216</v>
      </c>
      <c r="DL173" s="93">
        <v>8956</v>
      </c>
      <c r="DM173" s="94">
        <v>11969</v>
      </c>
      <c r="DN173" s="93">
        <v>9562</v>
      </c>
      <c r="DO173" s="94">
        <v>11379</v>
      </c>
      <c r="DP173" s="93">
        <v>10005</v>
      </c>
      <c r="DQ173" s="95">
        <v>10895</v>
      </c>
      <c r="DR173" s="93">
        <v>9536</v>
      </c>
      <c r="DS173" s="94">
        <v>11471</v>
      </c>
      <c r="DT173" s="93">
        <v>13622</v>
      </c>
      <c r="DU173" s="94">
        <v>15804</v>
      </c>
      <c r="DV173" s="93">
        <v>15830</v>
      </c>
      <c r="DW173" s="94">
        <v>12884</v>
      </c>
      <c r="DX173" s="93">
        <v>12399</v>
      </c>
      <c r="DY173" s="94">
        <v>14954</v>
      </c>
      <c r="DZ173" s="93">
        <v>12397</v>
      </c>
      <c r="EA173" s="94">
        <v>15269</v>
      </c>
      <c r="EB173" s="93">
        <v>11922</v>
      </c>
      <c r="EC173" s="94">
        <v>16168</v>
      </c>
      <c r="ED173" s="93">
        <v>14723</v>
      </c>
      <c r="EE173" s="94">
        <v>13817</v>
      </c>
      <c r="EF173" s="93">
        <v>12360</v>
      </c>
      <c r="EG173" s="94">
        <v>15117</v>
      </c>
      <c r="EH173" s="93">
        <v>13482</v>
      </c>
      <c r="EI173" s="94">
        <v>14300</v>
      </c>
      <c r="EJ173" s="93">
        <v>13267</v>
      </c>
      <c r="EK173" s="94">
        <v>14463</v>
      </c>
      <c r="EL173" s="93">
        <v>14746</v>
      </c>
      <c r="EM173" s="95">
        <v>13473</v>
      </c>
      <c r="EN173" s="93">
        <v>11002</v>
      </c>
      <c r="EO173" s="94">
        <v>17741</v>
      </c>
      <c r="EP173" s="93">
        <v>11690</v>
      </c>
      <c r="EQ173" s="94">
        <v>15860</v>
      </c>
      <c r="ER173" s="93">
        <v>11447</v>
      </c>
      <c r="ES173" s="94">
        <v>15882</v>
      </c>
      <c r="ET173" s="93">
        <v>12291</v>
      </c>
      <c r="EU173" s="94">
        <v>14963</v>
      </c>
      <c r="EV173" s="93">
        <v>12786</v>
      </c>
      <c r="EW173" s="94">
        <v>14427</v>
      </c>
      <c r="EX173" s="93">
        <v>12601</v>
      </c>
      <c r="EY173" s="94">
        <v>14648</v>
      </c>
      <c r="EZ173" s="93">
        <v>12422</v>
      </c>
      <c r="FA173" s="94">
        <v>14513</v>
      </c>
      <c r="FB173" s="93">
        <v>9042</v>
      </c>
      <c r="FC173" s="94">
        <v>9158</v>
      </c>
      <c r="FD173" s="93">
        <v>7440</v>
      </c>
      <c r="FE173" s="94">
        <v>9813</v>
      </c>
      <c r="FF173" s="93">
        <v>7442</v>
      </c>
      <c r="FG173" s="94">
        <v>10038</v>
      </c>
      <c r="FH173" s="93">
        <v>7680</v>
      </c>
      <c r="FI173" s="94">
        <v>8748</v>
      </c>
      <c r="FJ173" s="93">
        <v>8378</v>
      </c>
      <c r="FK173" s="94">
        <v>8430</v>
      </c>
      <c r="FL173" s="93">
        <v>8438</v>
      </c>
      <c r="FM173" s="94">
        <v>8231</v>
      </c>
      <c r="FN173" s="93">
        <v>7435</v>
      </c>
      <c r="FO173" s="94">
        <v>9229</v>
      </c>
      <c r="FP173" s="93">
        <v>8229</v>
      </c>
      <c r="FQ173" s="94">
        <v>8396</v>
      </c>
      <c r="FR173" s="93">
        <v>9818</v>
      </c>
      <c r="FS173" s="94">
        <v>14377</v>
      </c>
      <c r="FT173" s="93">
        <v>13554</v>
      </c>
      <c r="FU173" s="94">
        <v>10758</v>
      </c>
      <c r="FV173" s="93">
        <v>12179</v>
      </c>
      <c r="FW173" s="94">
        <v>11091</v>
      </c>
      <c r="FX173" s="93">
        <v>13984</v>
      </c>
      <c r="FY173" s="94">
        <v>9765</v>
      </c>
      <c r="FZ173" s="93">
        <v>10293</v>
      </c>
      <c r="GA173" s="94">
        <v>11468</v>
      </c>
      <c r="GB173" s="93">
        <v>12974</v>
      </c>
      <c r="GC173" s="94">
        <v>9783</v>
      </c>
      <c r="GD173" s="93">
        <v>12717</v>
      </c>
      <c r="GE173" s="94">
        <v>10272</v>
      </c>
      <c r="GF173" s="93">
        <v>10702</v>
      </c>
      <c r="GG173" s="94">
        <v>10706</v>
      </c>
      <c r="GH173" s="93">
        <v>11788</v>
      </c>
      <c r="GI173" s="94">
        <v>11677</v>
      </c>
      <c r="GJ173" s="93">
        <v>11080</v>
      </c>
      <c r="GK173" s="94">
        <v>11341</v>
      </c>
      <c r="GL173" s="93">
        <v>10521</v>
      </c>
      <c r="GM173" s="95">
        <v>11782</v>
      </c>
      <c r="GN173" s="93">
        <v>10769</v>
      </c>
      <c r="GO173" s="95">
        <v>11845</v>
      </c>
      <c r="GP173" s="93">
        <v>12272</v>
      </c>
      <c r="GQ173" s="94">
        <v>10615</v>
      </c>
      <c r="GR173" s="93">
        <v>10615</v>
      </c>
      <c r="GS173" s="95">
        <v>11495</v>
      </c>
      <c r="GT173" s="93">
        <v>8873</v>
      </c>
      <c r="GU173" s="94">
        <v>13878</v>
      </c>
      <c r="GV173" s="93">
        <v>11069</v>
      </c>
      <c r="GW173" s="95">
        <v>11862</v>
      </c>
    </row>
    <row r="174" spans="1:205" x14ac:dyDescent="0.25">
      <c r="A174" s="254" t="s">
        <v>89</v>
      </c>
      <c r="B174" s="2"/>
      <c r="C174" s="2"/>
      <c r="D174" s="88">
        <v>53901</v>
      </c>
      <c r="E174" s="11">
        <v>21539</v>
      </c>
      <c r="F174" s="88">
        <v>53806</v>
      </c>
      <c r="G174" s="17">
        <v>20266</v>
      </c>
      <c r="H174" s="15">
        <v>42910</v>
      </c>
      <c r="I174" s="17">
        <v>20771</v>
      </c>
      <c r="J174" s="15">
        <v>54276</v>
      </c>
      <c r="K174" s="17">
        <v>20002</v>
      </c>
      <c r="L174" s="93">
        <v>48684</v>
      </c>
      <c r="M174" s="94">
        <v>24492</v>
      </c>
      <c r="N174" s="93">
        <v>52176</v>
      </c>
      <c r="O174" s="94">
        <v>21599</v>
      </c>
      <c r="P174" s="93">
        <v>53566</v>
      </c>
      <c r="Q174" s="94">
        <v>18905</v>
      </c>
      <c r="R174" s="93">
        <v>48179</v>
      </c>
      <c r="S174" s="94">
        <v>24875</v>
      </c>
      <c r="T174" s="93">
        <v>52128</v>
      </c>
      <c r="U174" s="94">
        <v>20148</v>
      </c>
      <c r="V174" s="93">
        <v>45538</v>
      </c>
      <c r="W174" s="94">
        <v>27342</v>
      </c>
      <c r="X174" s="93">
        <v>54133</v>
      </c>
      <c r="Y174" s="95">
        <v>19235</v>
      </c>
      <c r="Z174" s="94">
        <v>54198</v>
      </c>
      <c r="AA174" s="95">
        <v>18964</v>
      </c>
      <c r="AB174" s="94">
        <v>53034</v>
      </c>
      <c r="AC174" s="95">
        <v>19598</v>
      </c>
      <c r="AD174" s="93">
        <v>36173</v>
      </c>
      <c r="AE174" s="94">
        <v>9627</v>
      </c>
      <c r="AF174" s="93">
        <v>31092</v>
      </c>
      <c r="AG174" s="94">
        <v>13791</v>
      </c>
      <c r="AH174" s="93">
        <v>52037</v>
      </c>
      <c r="AI174" s="94">
        <v>19882</v>
      </c>
      <c r="AJ174" s="93">
        <v>47888</v>
      </c>
      <c r="AK174" s="94">
        <v>22288</v>
      </c>
      <c r="AL174" s="93">
        <v>48638</v>
      </c>
      <c r="AM174" s="94">
        <v>19904</v>
      </c>
      <c r="AN174" s="93">
        <v>55300</v>
      </c>
      <c r="AO174" s="94">
        <v>16000</v>
      </c>
      <c r="AP174" s="93">
        <v>48350</v>
      </c>
      <c r="AQ174" s="94">
        <v>21154</v>
      </c>
      <c r="AR174" s="93">
        <v>45115</v>
      </c>
      <c r="AS174" s="94">
        <v>24944</v>
      </c>
      <c r="AT174" s="93">
        <v>48132</v>
      </c>
      <c r="AU174" s="94">
        <v>18350</v>
      </c>
      <c r="AV174" s="93">
        <v>46909</v>
      </c>
      <c r="AW174" s="94">
        <v>23116</v>
      </c>
      <c r="AX174" s="93">
        <v>51509</v>
      </c>
      <c r="AY174" s="94">
        <v>18473</v>
      </c>
      <c r="AZ174" s="93">
        <v>50019</v>
      </c>
      <c r="BA174" s="94">
        <v>19646</v>
      </c>
      <c r="BB174" s="93">
        <v>48987</v>
      </c>
      <c r="BC174" s="95">
        <v>20524</v>
      </c>
      <c r="BE174" s="2"/>
      <c r="BF174" s="15">
        <v>30921</v>
      </c>
      <c r="BG174" s="94">
        <v>17930</v>
      </c>
      <c r="BH174" s="15">
        <v>28674</v>
      </c>
      <c r="BI174" s="94">
        <v>15053</v>
      </c>
      <c r="BJ174" s="95">
        <v>1534</v>
      </c>
      <c r="BK174" s="15">
        <v>28595</v>
      </c>
      <c r="BL174" s="94">
        <v>13009</v>
      </c>
      <c r="BM174" s="95">
        <v>5535</v>
      </c>
      <c r="BN174" s="88">
        <v>22326</v>
      </c>
      <c r="BO174" s="11">
        <v>14503</v>
      </c>
      <c r="BP174" s="88">
        <v>20564</v>
      </c>
      <c r="BQ174" s="17">
        <v>15585</v>
      </c>
      <c r="BR174" s="15">
        <v>15226</v>
      </c>
      <c r="BS174" s="94">
        <v>9261</v>
      </c>
      <c r="BT174" s="95">
        <v>3364</v>
      </c>
      <c r="BU174" s="88">
        <v>15755</v>
      </c>
      <c r="BV174" s="11">
        <v>9302</v>
      </c>
      <c r="BW174" s="88">
        <v>12634</v>
      </c>
      <c r="BX174" s="17">
        <v>11632</v>
      </c>
      <c r="BY174" s="15">
        <v>8366</v>
      </c>
      <c r="BZ174" s="94">
        <v>6097</v>
      </c>
      <c r="CA174" s="95">
        <v>3845</v>
      </c>
      <c r="CB174" s="88">
        <v>9206</v>
      </c>
      <c r="CC174" s="11">
        <v>5785</v>
      </c>
      <c r="CD174" s="88">
        <v>7180</v>
      </c>
      <c r="CE174" s="11">
        <v>5231</v>
      </c>
      <c r="CH174" s="93">
        <v>43476</v>
      </c>
      <c r="CI174" s="94">
        <v>19797</v>
      </c>
      <c r="CJ174" s="93">
        <v>45681</v>
      </c>
      <c r="CK174" s="94">
        <v>16782</v>
      </c>
      <c r="CL174" s="93">
        <v>45414</v>
      </c>
      <c r="CM174" s="94">
        <v>15680</v>
      </c>
      <c r="CN174" s="93">
        <v>43764</v>
      </c>
      <c r="CO174" s="94">
        <v>18081</v>
      </c>
      <c r="CP174" s="93">
        <v>41906</v>
      </c>
      <c r="CQ174" s="94">
        <v>18780</v>
      </c>
      <c r="CR174" s="93">
        <v>42114</v>
      </c>
      <c r="CS174" s="94">
        <v>18225</v>
      </c>
      <c r="CT174" s="93">
        <v>45456</v>
      </c>
      <c r="CU174" s="94">
        <v>15769</v>
      </c>
      <c r="CV174" s="93">
        <v>41029</v>
      </c>
      <c r="CW174" s="94">
        <v>19873</v>
      </c>
      <c r="CX174" s="93">
        <v>45847</v>
      </c>
      <c r="CY174" s="94">
        <v>15626</v>
      </c>
      <c r="CZ174" s="93">
        <v>40677</v>
      </c>
      <c r="DA174" s="94">
        <v>19381</v>
      </c>
      <c r="DB174" s="93">
        <v>44705</v>
      </c>
      <c r="DC174" s="95">
        <v>16531</v>
      </c>
      <c r="DD174" s="93">
        <v>25401</v>
      </c>
      <c r="DE174" s="95">
        <v>13629</v>
      </c>
      <c r="DF174" s="93">
        <v>24682</v>
      </c>
      <c r="DG174" s="94">
        <v>12398</v>
      </c>
      <c r="DH174" s="93">
        <v>21931</v>
      </c>
      <c r="DI174" s="94">
        <v>15495</v>
      </c>
      <c r="DJ174" s="93">
        <v>24942</v>
      </c>
      <c r="DK174" s="94">
        <v>11889</v>
      </c>
      <c r="DL174" s="93">
        <v>24148</v>
      </c>
      <c r="DM174" s="94">
        <v>12887</v>
      </c>
      <c r="DN174" s="93">
        <v>24606</v>
      </c>
      <c r="DO174" s="94">
        <v>12154</v>
      </c>
      <c r="DP174" s="93">
        <v>25310</v>
      </c>
      <c r="DQ174" s="95">
        <v>11545</v>
      </c>
      <c r="DR174" s="93">
        <v>24527</v>
      </c>
      <c r="DS174" s="94">
        <v>12260</v>
      </c>
      <c r="DT174" s="93">
        <v>33837</v>
      </c>
      <c r="DU174" s="94">
        <v>15528</v>
      </c>
      <c r="DV174" s="93">
        <v>33029</v>
      </c>
      <c r="DW174" s="94">
        <v>14896</v>
      </c>
      <c r="DX174" s="93">
        <v>32876</v>
      </c>
      <c r="DY174" s="94">
        <v>14616</v>
      </c>
      <c r="DZ174" s="93">
        <v>31800</v>
      </c>
      <c r="EA174" s="94">
        <v>15931</v>
      </c>
      <c r="EB174" s="93">
        <v>34004</v>
      </c>
      <c r="EC174" s="94">
        <v>14602</v>
      </c>
      <c r="ED174" s="93">
        <v>34089</v>
      </c>
      <c r="EE174" s="94">
        <v>14057</v>
      </c>
      <c r="EF174" s="93">
        <v>31598</v>
      </c>
      <c r="EG174" s="94">
        <v>15829</v>
      </c>
      <c r="EH174" s="93">
        <v>34062</v>
      </c>
      <c r="EI174" s="94">
        <v>14095</v>
      </c>
      <c r="EJ174" s="93">
        <v>33498</v>
      </c>
      <c r="EK174" s="94">
        <v>14465</v>
      </c>
      <c r="EL174" s="93">
        <v>33905</v>
      </c>
      <c r="EM174" s="95">
        <v>14047</v>
      </c>
      <c r="EN174" s="93">
        <v>32818</v>
      </c>
      <c r="EO174" s="94">
        <v>16082</v>
      </c>
      <c r="EP174" s="93">
        <v>31666</v>
      </c>
      <c r="EQ174" s="94">
        <v>16305</v>
      </c>
      <c r="ER174" s="93">
        <v>31692</v>
      </c>
      <c r="ES174" s="94">
        <v>15592</v>
      </c>
      <c r="ET174" s="93">
        <v>31691</v>
      </c>
      <c r="EU174" s="94">
        <v>15463</v>
      </c>
      <c r="EV174" s="93">
        <v>32273</v>
      </c>
      <c r="EW174" s="94">
        <v>15010</v>
      </c>
      <c r="EX174" s="93">
        <v>31553</v>
      </c>
      <c r="EY174" s="94">
        <v>15650</v>
      </c>
      <c r="EZ174" s="93">
        <v>32083</v>
      </c>
      <c r="FA174" s="94">
        <v>14861</v>
      </c>
      <c r="FB174" s="93">
        <v>23789</v>
      </c>
      <c r="FC174" s="94">
        <v>10519</v>
      </c>
      <c r="FD174" s="93">
        <v>21801</v>
      </c>
      <c r="FE174" s="94">
        <v>10663</v>
      </c>
      <c r="FF174" s="93">
        <v>15554</v>
      </c>
      <c r="FG174" s="94">
        <v>17523</v>
      </c>
      <c r="FH174" s="93">
        <v>19842</v>
      </c>
      <c r="FI174" s="94">
        <v>11627</v>
      </c>
      <c r="FJ174" s="93">
        <v>22108</v>
      </c>
      <c r="FK174" s="94">
        <v>9857</v>
      </c>
      <c r="FL174" s="93">
        <v>21917</v>
      </c>
      <c r="FM174" s="94">
        <v>10037</v>
      </c>
      <c r="FN174" s="93">
        <v>21042</v>
      </c>
      <c r="FO174" s="94">
        <v>10920</v>
      </c>
      <c r="FP174" s="93">
        <v>21803</v>
      </c>
      <c r="FQ174" s="94">
        <v>10041</v>
      </c>
      <c r="FR174" s="93">
        <v>32361</v>
      </c>
      <c r="FS174" s="94">
        <v>14851</v>
      </c>
      <c r="FT174" s="93">
        <v>34542</v>
      </c>
      <c r="FU174" s="94">
        <v>12371</v>
      </c>
      <c r="FV174" s="93">
        <v>32543</v>
      </c>
      <c r="FW174" s="94">
        <v>13121</v>
      </c>
      <c r="FX174" s="93">
        <v>33822</v>
      </c>
      <c r="FY174" s="94">
        <v>12180</v>
      </c>
      <c r="FZ174" s="93">
        <v>28820</v>
      </c>
      <c r="GA174" s="94">
        <v>14232</v>
      </c>
      <c r="GB174" s="93">
        <v>30979</v>
      </c>
      <c r="GC174" s="94">
        <v>11587</v>
      </c>
      <c r="GD174" s="93">
        <v>31365</v>
      </c>
      <c r="GE174" s="94">
        <v>12628</v>
      </c>
      <c r="GF174" s="93">
        <v>28536</v>
      </c>
      <c r="GG174" s="94">
        <v>13831</v>
      </c>
      <c r="GH174" s="93">
        <v>32476</v>
      </c>
      <c r="GI174" s="94">
        <v>13908</v>
      </c>
      <c r="GJ174" s="93">
        <v>30068</v>
      </c>
      <c r="GK174" s="94">
        <v>13598</v>
      </c>
      <c r="GL174" s="93">
        <v>27482</v>
      </c>
      <c r="GM174" s="95">
        <v>16368</v>
      </c>
      <c r="GN174" s="93">
        <v>30715</v>
      </c>
      <c r="GO174" s="95">
        <v>14384</v>
      </c>
      <c r="GP174" s="93">
        <v>29900</v>
      </c>
      <c r="GQ174" s="94">
        <v>15047</v>
      </c>
      <c r="GR174" s="93">
        <v>30045</v>
      </c>
      <c r="GS174" s="95">
        <v>14505</v>
      </c>
      <c r="GT174" s="93">
        <v>30320</v>
      </c>
      <c r="GU174" s="94">
        <v>14805</v>
      </c>
      <c r="GV174" s="93">
        <v>31999</v>
      </c>
      <c r="GW174" s="95">
        <v>12476</v>
      </c>
    </row>
    <row r="175" spans="1:205" x14ac:dyDescent="0.25">
      <c r="A175" s="255" t="s">
        <v>90</v>
      </c>
      <c r="B175" s="2"/>
      <c r="C175" s="2"/>
      <c r="D175" s="88">
        <v>2647</v>
      </c>
      <c r="E175" s="11">
        <v>4051</v>
      </c>
      <c r="F175" s="88">
        <v>2838</v>
      </c>
      <c r="G175" s="17">
        <v>3823</v>
      </c>
      <c r="H175" s="15">
        <v>2335</v>
      </c>
      <c r="I175" s="17">
        <v>3679</v>
      </c>
      <c r="J175" s="15">
        <v>2355</v>
      </c>
      <c r="K175" s="17">
        <v>4314</v>
      </c>
      <c r="L175" s="93">
        <v>2450</v>
      </c>
      <c r="M175" s="94">
        <v>4122</v>
      </c>
      <c r="N175" s="93">
        <v>2827</v>
      </c>
      <c r="O175" s="94">
        <v>3723</v>
      </c>
      <c r="P175" s="93">
        <v>3006</v>
      </c>
      <c r="Q175" s="94">
        <v>3434</v>
      </c>
      <c r="R175" s="93">
        <v>2675</v>
      </c>
      <c r="S175" s="94">
        <v>3802</v>
      </c>
      <c r="T175" s="93">
        <v>2877</v>
      </c>
      <c r="U175" s="94">
        <v>3588</v>
      </c>
      <c r="V175" s="93">
        <v>2611</v>
      </c>
      <c r="W175" s="94">
        <v>3834</v>
      </c>
      <c r="X175" s="93">
        <v>3000</v>
      </c>
      <c r="Y175" s="95">
        <v>3502</v>
      </c>
      <c r="Z175" s="94">
        <v>3074</v>
      </c>
      <c r="AA175" s="95">
        <v>3386</v>
      </c>
      <c r="AB175" s="94">
        <v>2990</v>
      </c>
      <c r="AC175" s="95">
        <v>3474</v>
      </c>
      <c r="AD175" s="93">
        <v>1021</v>
      </c>
      <c r="AE175" s="94">
        <v>2101</v>
      </c>
      <c r="AF175" s="93">
        <v>1793</v>
      </c>
      <c r="AG175" s="94">
        <v>2812</v>
      </c>
      <c r="AH175" s="93">
        <v>3058</v>
      </c>
      <c r="AI175" s="94">
        <v>3420</v>
      </c>
      <c r="AJ175" s="93">
        <v>3962</v>
      </c>
      <c r="AK175" s="94">
        <v>2538</v>
      </c>
      <c r="AL175" s="93">
        <v>3203</v>
      </c>
      <c r="AM175" s="94">
        <v>3115</v>
      </c>
      <c r="AN175" s="93">
        <v>3729</v>
      </c>
      <c r="AO175" s="94">
        <v>2669</v>
      </c>
      <c r="AP175" s="93">
        <v>3283</v>
      </c>
      <c r="AQ175" s="94">
        <v>2992</v>
      </c>
      <c r="AR175" s="93">
        <v>2935</v>
      </c>
      <c r="AS175" s="94">
        <v>3385</v>
      </c>
      <c r="AT175" s="93">
        <v>3117</v>
      </c>
      <c r="AU175" s="94">
        <v>2979</v>
      </c>
      <c r="AV175" s="93">
        <v>2827</v>
      </c>
      <c r="AW175" s="94">
        <v>3452</v>
      </c>
      <c r="AX175" s="93">
        <v>3402</v>
      </c>
      <c r="AY175" s="94">
        <v>2930</v>
      </c>
      <c r="AZ175" s="93">
        <v>3166</v>
      </c>
      <c r="BA175" s="94">
        <v>3122</v>
      </c>
      <c r="BB175" s="93">
        <v>3372</v>
      </c>
      <c r="BC175" s="95">
        <v>2959</v>
      </c>
      <c r="BE175" s="2"/>
      <c r="BF175" s="15">
        <v>2188</v>
      </c>
      <c r="BG175" s="94">
        <v>2999</v>
      </c>
      <c r="BH175" s="15">
        <v>2204</v>
      </c>
      <c r="BI175" s="94">
        <v>2270</v>
      </c>
      <c r="BJ175" s="95">
        <v>297</v>
      </c>
      <c r="BK175" s="15">
        <v>2229</v>
      </c>
      <c r="BL175" s="94">
        <v>1929</v>
      </c>
      <c r="BM175" s="95">
        <v>809</v>
      </c>
      <c r="BN175" s="88">
        <v>2188</v>
      </c>
      <c r="BO175" s="11">
        <v>2297</v>
      </c>
      <c r="BP175" s="88">
        <v>2152</v>
      </c>
      <c r="BQ175" s="17">
        <v>2554</v>
      </c>
      <c r="BR175" s="15">
        <v>2224</v>
      </c>
      <c r="BS175" s="94">
        <v>1504</v>
      </c>
      <c r="BT175" s="95">
        <v>48</v>
      </c>
      <c r="BU175" s="88">
        <v>2113</v>
      </c>
      <c r="BV175" s="11">
        <v>1068</v>
      </c>
      <c r="BW175" s="88">
        <v>919</v>
      </c>
      <c r="BX175" s="17">
        <v>1847</v>
      </c>
      <c r="BY175" s="15">
        <v>1280</v>
      </c>
      <c r="BZ175" s="94">
        <v>745</v>
      </c>
      <c r="CA175" s="95">
        <v>1447</v>
      </c>
      <c r="CB175" s="88">
        <v>1864</v>
      </c>
      <c r="CC175" s="11">
        <v>1036</v>
      </c>
      <c r="CD175" s="88">
        <v>1697</v>
      </c>
      <c r="CE175" s="11">
        <v>1061</v>
      </c>
      <c r="CH175" s="93">
        <v>2605</v>
      </c>
      <c r="CI175" s="94">
        <v>3326</v>
      </c>
      <c r="CJ175" s="93">
        <v>3361</v>
      </c>
      <c r="CK175" s="94">
        <v>2552</v>
      </c>
      <c r="CL175" s="93">
        <v>3972</v>
      </c>
      <c r="CM175" s="94">
        <v>1917</v>
      </c>
      <c r="CN175" s="93">
        <v>2997</v>
      </c>
      <c r="CO175" s="94">
        <v>2754</v>
      </c>
      <c r="CP175" s="93">
        <v>2695</v>
      </c>
      <c r="CQ175" s="94">
        <v>2948</v>
      </c>
      <c r="CR175" s="93">
        <v>2880</v>
      </c>
      <c r="CS175" s="94">
        <v>2783</v>
      </c>
      <c r="CT175" s="93">
        <v>3411</v>
      </c>
      <c r="CU175" s="94">
        <v>2393</v>
      </c>
      <c r="CV175" s="93">
        <v>2677</v>
      </c>
      <c r="CW175" s="94">
        <v>2991</v>
      </c>
      <c r="CX175" s="93">
        <v>3256</v>
      </c>
      <c r="CY175" s="94">
        <v>2423</v>
      </c>
      <c r="CZ175" s="93">
        <v>2896</v>
      </c>
      <c r="DA175" s="94">
        <v>2774</v>
      </c>
      <c r="DB175" s="93">
        <v>2932</v>
      </c>
      <c r="DC175" s="95">
        <v>2724</v>
      </c>
      <c r="DD175" s="93">
        <v>2112</v>
      </c>
      <c r="DE175" s="95">
        <v>2734</v>
      </c>
      <c r="DF175" s="93">
        <v>2159</v>
      </c>
      <c r="DG175" s="94">
        <v>2311</v>
      </c>
      <c r="DH175" s="93">
        <v>2261</v>
      </c>
      <c r="DI175" s="94">
        <v>2236</v>
      </c>
      <c r="DJ175" s="93">
        <v>2269</v>
      </c>
      <c r="DK175" s="94">
        <v>2112</v>
      </c>
      <c r="DL175" s="93">
        <v>2224</v>
      </c>
      <c r="DM175" s="94">
        <v>2157</v>
      </c>
      <c r="DN175" s="93">
        <v>2275</v>
      </c>
      <c r="DO175" s="94">
        <v>2131</v>
      </c>
      <c r="DP175" s="93">
        <v>2333</v>
      </c>
      <c r="DQ175" s="95">
        <v>2100</v>
      </c>
      <c r="DR175" s="93">
        <v>2292</v>
      </c>
      <c r="DS175" s="94">
        <v>2119</v>
      </c>
      <c r="DT175" s="93">
        <v>2852</v>
      </c>
      <c r="DU175" s="94">
        <v>2325</v>
      </c>
      <c r="DV175" s="93">
        <v>3524</v>
      </c>
      <c r="DW175" s="94">
        <v>1664</v>
      </c>
      <c r="DX175" s="93">
        <v>2360</v>
      </c>
      <c r="DY175" s="94">
        <v>2153</v>
      </c>
      <c r="DZ175" s="93">
        <v>2564</v>
      </c>
      <c r="EA175" s="94">
        <v>2250</v>
      </c>
      <c r="EB175" s="93">
        <v>2558</v>
      </c>
      <c r="EC175" s="94">
        <v>2379</v>
      </c>
      <c r="ED175" s="93">
        <v>2964</v>
      </c>
      <c r="EE175" s="94">
        <v>1968</v>
      </c>
      <c r="EF175" s="93">
        <v>2570</v>
      </c>
      <c r="EG175" s="94">
        <v>2266</v>
      </c>
      <c r="EH175" s="93">
        <v>2670</v>
      </c>
      <c r="EI175" s="94">
        <v>2205</v>
      </c>
      <c r="EJ175" s="93">
        <v>2780</v>
      </c>
      <c r="EK175" s="94">
        <v>2161</v>
      </c>
      <c r="EL175" s="93">
        <v>2933</v>
      </c>
      <c r="EM175" s="95">
        <v>2015</v>
      </c>
      <c r="EN175" s="93">
        <v>2214</v>
      </c>
      <c r="EO175" s="94">
        <v>2852</v>
      </c>
      <c r="EP175" s="93">
        <v>2445</v>
      </c>
      <c r="EQ175" s="94">
        <v>2471</v>
      </c>
      <c r="ER175" s="93">
        <v>2582</v>
      </c>
      <c r="ES175" s="94">
        <v>2310</v>
      </c>
      <c r="ET175" s="93">
        <v>2488</v>
      </c>
      <c r="EU175" s="94">
        <v>2329</v>
      </c>
      <c r="EV175" s="93">
        <v>2625</v>
      </c>
      <c r="EW175" s="94">
        <v>2170</v>
      </c>
      <c r="EX175" s="93">
        <v>2623</v>
      </c>
      <c r="EY175" s="94">
        <v>2171</v>
      </c>
      <c r="EZ175" s="93">
        <v>2663</v>
      </c>
      <c r="FA175" s="94">
        <v>2127</v>
      </c>
      <c r="FB175" s="93">
        <v>2257</v>
      </c>
      <c r="FC175" s="94">
        <v>1679</v>
      </c>
      <c r="FD175" s="93">
        <v>1984</v>
      </c>
      <c r="FE175" s="94">
        <v>1899</v>
      </c>
      <c r="FF175" s="93">
        <v>2007</v>
      </c>
      <c r="FG175" s="94">
        <v>1868</v>
      </c>
      <c r="FH175" s="93">
        <v>2075</v>
      </c>
      <c r="FI175" s="94">
        <v>1650</v>
      </c>
      <c r="FJ175" s="93">
        <v>2139</v>
      </c>
      <c r="FK175" s="94">
        <v>1618</v>
      </c>
      <c r="FL175" s="93">
        <v>2159</v>
      </c>
      <c r="FM175" s="94">
        <v>1588</v>
      </c>
      <c r="FN175" s="93">
        <v>2037</v>
      </c>
      <c r="FO175" s="94">
        <v>1748</v>
      </c>
      <c r="FP175" s="93">
        <v>2124</v>
      </c>
      <c r="FQ175" s="94">
        <v>1646</v>
      </c>
      <c r="FR175" s="93">
        <v>2251</v>
      </c>
      <c r="FS175" s="94">
        <v>2560</v>
      </c>
      <c r="FT175" s="93">
        <v>2968</v>
      </c>
      <c r="FU175" s="94">
        <v>1844</v>
      </c>
      <c r="FV175" s="93">
        <v>2789</v>
      </c>
      <c r="FW175" s="94">
        <v>1893</v>
      </c>
      <c r="FX175" s="93">
        <v>2998</v>
      </c>
      <c r="FY175" s="94">
        <v>1652</v>
      </c>
      <c r="FZ175" s="93">
        <v>2447</v>
      </c>
      <c r="GA175" s="94">
        <v>1941</v>
      </c>
      <c r="GB175" s="93">
        <v>2953</v>
      </c>
      <c r="GC175" s="94">
        <v>1603</v>
      </c>
      <c r="GD175" s="93">
        <v>3073</v>
      </c>
      <c r="GE175" s="94">
        <v>1538</v>
      </c>
      <c r="GF175" s="93">
        <v>2554</v>
      </c>
      <c r="GG175" s="94">
        <v>1797</v>
      </c>
      <c r="GH175" s="93">
        <v>2552</v>
      </c>
      <c r="GI175" s="94">
        <v>2078</v>
      </c>
      <c r="GJ175" s="93">
        <v>2549</v>
      </c>
      <c r="GK175" s="94">
        <v>1880</v>
      </c>
      <c r="GL175" s="93">
        <v>2559</v>
      </c>
      <c r="GM175" s="95">
        <v>1890</v>
      </c>
      <c r="GN175" s="93">
        <v>2344</v>
      </c>
      <c r="GO175" s="95">
        <v>1964</v>
      </c>
      <c r="GP175" s="93">
        <v>2752</v>
      </c>
      <c r="GQ175" s="94">
        <v>1754</v>
      </c>
      <c r="GR175" s="93">
        <v>2584</v>
      </c>
      <c r="GS175" s="95">
        <v>1863</v>
      </c>
      <c r="GT175" s="93">
        <v>2414</v>
      </c>
      <c r="GU175" s="94">
        <v>2262</v>
      </c>
      <c r="GV175" s="93">
        <v>2753</v>
      </c>
      <c r="GW175" s="95">
        <v>1958</v>
      </c>
    </row>
    <row r="176" spans="1:205" x14ac:dyDescent="0.25">
      <c r="A176" s="256" t="s">
        <v>91</v>
      </c>
      <c r="B176" s="2"/>
      <c r="C176" s="2"/>
      <c r="D176" s="88">
        <v>10282</v>
      </c>
      <c r="E176" s="11">
        <v>7633</v>
      </c>
      <c r="F176" s="88">
        <v>10272</v>
      </c>
      <c r="G176" s="17">
        <v>7778</v>
      </c>
      <c r="H176" s="15">
        <v>6984</v>
      </c>
      <c r="I176" s="17">
        <v>6609</v>
      </c>
      <c r="J176" s="15">
        <v>10248</v>
      </c>
      <c r="K176" s="17">
        <v>7150</v>
      </c>
      <c r="L176" s="93">
        <v>10082</v>
      </c>
      <c r="M176" s="94">
        <v>7139</v>
      </c>
      <c r="N176" s="93">
        <v>10623</v>
      </c>
      <c r="O176" s="94">
        <v>6853</v>
      </c>
      <c r="P176" s="93">
        <v>10641</v>
      </c>
      <c r="Q176" s="94">
        <v>6594</v>
      </c>
      <c r="R176" s="93">
        <v>10255</v>
      </c>
      <c r="S176" s="94">
        <v>7072</v>
      </c>
      <c r="T176" s="93">
        <v>10674</v>
      </c>
      <c r="U176" s="94">
        <v>6636</v>
      </c>
      <c r="V176" s="93">
        <v>10059</v>
      </c>
      <c r="W176" s="94">
        <v>7226</v>
      </c>
      <c r="X176" s="93">
        <v>10780</v>
      </c>
      <c r="Y176" s="95">
        <v>6603</v>
      </c>
      <c r="Z176" s="94">
        <v>11032</v>
      </c>
      <c r="AA176" s="95">
        <v>6264</v>
      </c>
      <c r="AB176" s="94">
        <v>10688</v>
      </c>
      <c r="AC176" s="95">
        <v>6533</v>
      </c>
      <c r="AD176" s="93">
        <v>1894</v>
      </c>
      <c r="AE176" s="94">
        <v>3475</v>
      </c>
      <c r="AF176" s="93">
        <v>4841</v>
      </c>
      <c r="AG176" s="94">
        <v>4576</v>
      </c>
      <c r="AH176" s="93">
        <v>9899</v>
      </c>
      <c r="AI176" s="94">
        <v>7602</v>
      </c>
      <c r="AJ176" s="93">
        <v>11443</v>
      </c>
      <c r="AK176" s="94">
        <v>5940</v>
      </c>
      <c r="AL176" s="93">
        <v>10762</v>
      </c>
      <c r="AM176" s="94">
        <v>6049</v>
      </c>
      <c r="AN176" s="93">
        <v>11116</v>
      </c>
      <c r="AO176" s="94">
        <v>6107</v>
      </c>
      <c r="AP176" s="93">
        <v>10656</v>
      </c>
      <c r="AQ176" s="94">
        <v>6470</v>
      </c>
      <c r="AR176" s="93">
        <v>10424</v>
      </c>
      <c r="AS176" s="94">
        <v>6698</v>
      </c>
      <c r="AT176" s="93">
        <v>10651</v>
      </c>
      <c r="AU176" s="94">
        <v>5846</v>
      </c>
      <c r="AV176" s="93">
        <v>10214</v>
      </c>
      <c r="AW176" s="94">
        <v>6840</v>
      </c>
      <c r="AX176" s="93">
        <v>11069</v>
      </c>
      <c r="AY176" s="94">
        <v>6052</v>
      </c>
      <c r="AZ176" s="93">
        <v>10960</v>
      </c>
      <c r="BA176" s="94">
        <v>6142</v>
      </c>
      <c r="BB176" s="93">
        <v>10719</v>
      </c>
      <c r="BC176" s="95">
        <v>6276</v>
      </c>
      <c r="BE176" s="2"/>
      <c r="BF176" s="15">
        <v>5874</v>
      </c>
      <c r="BG176" s="94">
        <v>4943</v>
      </c>
      <c r="BH176" s="15">
        <v>4233</v>
      </c>
      <c r="BI176" s="94">
        <v>2999</v>
      </c>
      <c r="BJ176" s="95">
        <v>565</v>
      </c>
      <c r="BK176" s="15">
        <v>4709</v>
      </c>
      <c r="BL176" s="94">
        <v>3419</v>
      </c>
      <c r="BM176" s="95">
        <v>1434</v>
      </c>
      <c r="BN176" s="88">
        <v>3860</v>
      </c>
      <c r="BO176" s="11">
        <v>4006</v>
      </c>
      <c r="BP176" s="88">
        <v>3854</v>
      </c>
      <c r="BQ176" s="17">
        <v>4646</v>
      </c>
      <c r="BR176" s="15">
        <v>4128</v>
      </c>
      <c r="BS176" s="94">
        <v>3340</v>
      </c>
      <c r="BT176" s="95">
        <v>179</v>
      </c>
      <c r="BU176" s="88">
        <v>4302</v>
      </c>
      <c r="BV176" s="11">
        <v>2651</v>
      </c>
      <c r="BW176" s="88">
        <v>2115</v>
      </c>
      <c r="BX176" s="17">
        <v>3906</v>
      </c>
      <c r="BY176" s="15">
        <v>2564</v>
      </c>
      <c r="BZ176" s="94">
        <v>1430</v>
      </c>
      <c r="CA176" s="95">
        <v>3597</v>
      </c>
      <c r="CB176" s="88">
        <v>4269</v>
      </c>
      <c r="CC176" s="11">
        <v>2380</v>
      </c>
      <c r="CD176" s="88">
        <v>4530</v>
      </c>
      <c r="CE176" s="11">
        <v>1827</v>
      </c>
      <c r="CH176" s="93">
        <v>7426</v>
      </c>
      <c r="CI176" s="94">
        <v>5669</v>
      </c>
      <c r="CJ176" s="93">
        <v>8146</v>
      </c>
      <c r="CK176" s="94">
        <v>4894</v>
      </c>
      <c r="CL176" s="93">
        <v>7948</v>
      </c>
      <c r="CM176" s="94">
        <v>4770</v>
      </c>
      <c r="CN176" s="93">
        <v>7501</v>
      </c>
      <c r="CO176" s="94">
        <v>5089</v>
      </c>
      <c r="CP176" s="93">
        <v>7444</v>
      </c>
      <c r="CQ176" s="94">
        <v>5096</v>
      </c>
      <c r="CR176" s="93">
        <v>7731</v>
      </c>
      <c r="CS176" s="94">
        <v>4838</v>
      </c>
      <c r="CT176" s="93">
        <v>8263</v>
      </c>
      <c r="CU176" s="94">
        <v>4492</v>
      </c>
      <c r="CV176" s="93">
        <v>7418</v>
      </c>
      <c r="CW176" s="94">
        <v>5156</v>
      </c>
      <c r="CX176" s="93">
        <v>8172</v>
      </c>
      <c r="CY176" s="94">
        <v>4546</v>
      </c>
      <c r="CZ176" s="93">
        <v>7624</v>
      </c>
      <c r="DA176" s="94">
        <v>5029</v>
      </c>
      <c r="DB176" s="93">
        <v>7649</v>
      </c>
      <c r="DC176" s="95">
        <v>5001</v>
      </c>
      <c r="DD176" s="93">
        <v>3921</v>
      </c>
      <c r="DE176" s="95">
        <v>2984</v>
      </c>
      <c r="DF176" s="93">
        <v>3763</v>
      </c>
      <c r="DG176" s="94">
        <v>2690</v>
      </c>
      <c r="DH176" s="93">
        <v>3834</v>
      </c>
      <c r="DI176" s="94">
        <v>2717</v>
      </c>
      <c r="DJ176" s="93">
        <v>3920</v>
      </c>
      <c r="DK176" s="94">
        <v>2508</v>
      </c>
      <c r="DL176" s="93">
        <v>3829</v>
      </c>
      <c r="DM176" s="94">
        <v>2604</v>
      </c>
      <c r="DN176" s="93">
        <v>3917</v>
      </c>
      <c r="DO176" s="94">
        <v>2536</v>
      </c>
      <c r="DP176" s="93">
        <v>3968</v>
      </c>
      <c r="DQ176" s="95">
        <v>2453</v>
      </c>
      <c r="DR176" s="93">
        <v>3885</v>
      </c>
      <c r="DS176" s="94">
        <v>2551</v>
      </c>
      <c r="DT176" s="93">
        <v>6995</v>
      </c>
      <c r="DU176" s="94">
        <v>3576</v>
      </c>
      <c r="DV176" s="93">
        <v>6676</v>
      </c>
      <c r="DW176" s="94">
        <v>3623</v>
      </c>
      <c r="DX176" s="93">
        <v>6125</v>
      </c>
      <c r="DY176" s="94">
        <v>3896</v>
      </c>
      <c r="DZ176" s="93">
        <v>6308</v>
      </c>
      <c r="EA176" s="94">
        <v>3705</v>
      </c>
      <c r="EB176" s="93">
        <v>6354</v>
      </c>
      <c r="EC176" s="94">
        <v>3764</v>
      </c>
      <c r="ED176" s="93">
        <v>6719</v>
      </c>
      <c r="EE176" s="94">
        <v>3499</v>
      </c>
      <c r="EF176" s="93">
        <v>6244</v>
      </c>
      <c r="EG176" s="94">
        <v>3744</v>
      </c>
      <c r="EH176" s="93">
        <v>6597</v>
      </c>
      <c r="EI176" s="94">
        <v>3474</v>
      </c>
      <c r="EJ176" s="93">
        <v>6633</v>
      </c>
      <c r="EK176" s="94">
        <v>3526</v>
      </c>
      <c r="EL176" s="93">
        <v>6472</v>
      </c>
      <c r="EM176" s="95">
        <v>3661</v>
      </c>
      <c r="EN176" s="93">
        <v>6110</v>
      </c>
      <c r="EO176" s="94">
        <v>4258</v>
      </c>
      <c r="EP176" s="93">
        <v>6209</v>
      </c>
      <c r="EQ176" s="94">
        <v>4024</v>
      </c>
      <c r="ER176" s="93">
        <v>6256</v>
      </c>
      <c r="ES176" s="94">
        <v>3701</v>
      </c>
      <c r="ET176" s="93">
        <v>6238</v>
      </c>
      <c r="EU176" s="94">
        <v>3721</v>
      </c>
      <c r="EV176" s="93">
        <v>6350</v>
      </c>
      <c r="EW176" s="94">
        <v>3580</v>
      </c>
      <c r="EX176" s="93">
        <v>6265</v>
      </c>
      <c r="EY176" s="94">
        <v>3697</v>
      </c>
      <c r="EZ176" s="93">
        <v>6364</v>
      </c>
      <c r="FA176" s="94">
        <v>3552</v>
      </c>
      <c r="FB176" s="93">
        <v>3919</v>
      </c>
      <c r="FC176" s="94">
        <v>2388</v>
      </c>
      <c r="FD176" s="93">
        <v>3697</v>
      </c>
      <c r="FE176" s="94">
        <v>2313</v>
      </c>
      <c r="FF176" s="93">
        <v>3536</v>
      </c>
      <c r="FG176" s="94">
        <v>2466</v>
      </c>
      <c r="FH176" s="93">
        <v>3741</v>
      </c>
      <c r="FI176" s="94">
        <v>2060</v>
      </c>
      <c r="FJ176" s="93">
        <v>3846</v>
      </c>
      <c r="FK176" s="94">
        <v>2045</v>
      </c>
      <c r="FL176" s="93">
        <v>3842</v>
      </c>
      <c r="FM176" s="94">
        <v>2027</v>
      </c>
      <c r="FN176" s="93">
        <v>3662</v>
      </c>
      <c r="FO176" s="94">
        <v>2239</v>
      </c>
      <c r="FP176" s="93">
        <v>3790</v>
      </c>
      <c r="FQ176" s="94">
        <v>2106</v>
      </c>
      <c r="FR176" s="93">
        <v>4257</v>
      </c>
      <c r="FS176" s="94">
        <v>3702</v>
      </c>
      <c r="FT176" s="93">
        <v>5561</v>
      </c>
      <c r="FU176" s="94">
        <v>2388</v>
      </c>
      <c r="FV176" s="93">
        <v>4955</v>
      </c>
      <c r="FW176" s="94">
        <v>2687</v>
      </c>
      <c r="FX176" s="93">
        <v>4900</v>
      </c>
      <c r="FY176" s="94">
        <v>2720</v>
      </c>
      <c r="FZ176" s="93">
        <v>4700</v>
      </c>
      <c r="GA176" s="94">
        <v>2693</v>
      </c>
      <c r="GB176" s="93">
        <v>5107</v>
      </c>
      <c r="GC176" s="94">
        <v>2407</v>
      </c>
      <c r="GD176" s="93">
        <v>5041</v>
      </c>
      <c r="GE176" s="94">
        <v>2554</v>
      </c>
      <c r="GF176" s="93">
        <v>4702</v>
      </c>
      <c r="GG176" s="94">
        <v>2674</v>
      </c>
      <c r="GH176" s="93">
        <v>4774</v>
      </c>
      <c r="GI176" s="94">
        <v>2978</v>
      </c>
      <c r="GJ176" s="93">
        <v>4884</v>
      </c>
      <c r="GK176" s="94">
        <v>2608</v>
      </c>
      <c r="GL176" s="93">
        <v>4827</v>
      </c>
      <c r="GM176" s="95">
        <v>2700</v>
      </c>
      <c r="GN176" s="93">
        <v>4746</v>
      </c>
      <c r="GO176" s="95">
        <v>2849</v>
      </c>
      <c r="GP176" s="93">
        <v>5106</v>
      </c>
      <c r="GQ176" s="94">
        <v>2569</v>
      </c>
      <c r="GR176" s="93">
        <v>4868</v>
      </c>
      <c r="GS176" s="95">
        <v>2660</v>
      </c>
      <c r="GT176" s="93">
        <v>5387</v>
      </c>
      <c r="GU176" s="94">
        <v>3832</v>
      </c>
      <c r="GV176" s="93">
        <v>6058</v>
      </c>
      <c r="GW176" s="95">
        <v>3416</v>
      </c>
    </row>
    <row r="177" spans="1:205" x14ac:dyDescent="0.25">
      <c r="A177" s="257" t="s">
        <v>92</v>
      </c>
      <c r="B177" s="2"/>
      <c r="C177" s="2"/>
      <c r="D177" s="88">
        <v>9632</v>
      </c>
      <c r="E177" s="11">
        <v>14617</v>
      </c>
      <c r="F177" s="88">
        <v>9907</v>
      </c>
      <c r="G177" s="17">
        <v>13618</v>
      </c>
      <c r="H177" s="15">
        <v>6999</v>
      </c>
      <c r="I177" s="17">
        <v>10037</v>
      </c>
      <c r="J177" s="15">
        <v>10701</v>
      </c>
      <c r="K177" s="17">
        <v>13295</v>
      </c>
      <c r="L177" s="93">
        <v>8726</v>
      </c>
      <c r="M177" s="94">
        <v>15113</v>
      </c>
      <c r="N177" s="93">
        <v>9907</v>
      </c>
      <c r="O177" s="94">
        <v>13991</v>
      </c>
      <c r="P177" s="93">
        <v>9756</v>
      </c>
      <c r="Q177" s="94">
        <v>13620</v>
      </c>
      <c r="R177" s="93">
        <v>9444</v>
      </c>
      <c r="S177" s="94">
        <v>14192</v>
      </c>
      <c r="T177" s="93">
        <v>9711</v>
      </c>
      <c r="U177" s="94">
        <v>13913</v>
      </c>
      <c r="V177" s="93">
        <v>9352</v>
      </c>
      <c r="W177" s="94">
        <v>14152</v>
      </c>
      <c r="X177" s="93">
        <v>10263</v>
      </c>
      <c r="Y177" s="95">
        <v>13439</v>
      </c>
      <c r="Z177" s="94">
        <v>10394</v>
      </c>
      <c r="AA177" s="95">
        <v>13159</v>
      </c>
      <c r="AB177" s="94">
        <v>9869</v>
      </c>
      <c r="AC177" s="95">
        <v>13598</v>
      </c>
      <c r="AD177" s="93">
        <v>3224</v>
      </c>
      <c r="AE177" s="94">
        <v>6913</v>
      </c>
      <c r="AF177" s="93">
        <v>5914</v>
      </c>
      <c r="AG177" s="94">
        <v>10273</v>
      </c>
      <c r="AH177" s="93">
        <v>11186</v>
      </c>
      <c r="AI177" s="94">
        <v>11163</v>
      </c>
      <c r="AJ177" s="93">
        <v>11009</v>
      </c>
      <c r="AK177" s="94">
        <v>11263</v>
      </c>
      <c r="AL177" s="93">
        <v>9977</v>
      </c>
      <c r="AM177" s="94">
        <v>11853</v>
      </c>
      <c r="AN177" s="93">
        <v>12036</v>
      </c>
      <c r="AO177" s="94">
        <v>10482</v>
      </c>
      <c r="AP177" s="93">
        <v>10303</v>
      </c>
      <c r="AQ177" s="94">
        <v>11660</v>
      </c>
      <c r="AR177" s="93">
        <v>9501</v>
      </c>
      <c r="AS177" s="94">
        <v>12660</v>
      </c>
      <c r="AT177" s="93">
        <v>9770</v>
      </c>
      <c r="AU177" s="94">
        <v>11306</v>
      </c>
      <c r="AV177" s="93">
        <v>9642</v>
      </c>
      <c r="AW177" s="94">
        <v>12411</v>
      </c>
      <c r="AX177" s="93">
        <v>10828</v>
      </c>
      <c r="AY177" s="94">
        <v>11364</v>
      </c>
      <c r="AZ177" s="93">
        <v>10228</v>
      </c>
      <c r="BA177" s="94">
        <v>11794</v>
      </c>
      <c r="BB177" s="93">
        <v>10238</v>
      </c>
      <c r="BC177" s="95">
        <v>11785</v>
      </c>
      <c r="BE177" s="2"/>
      <c r="BF177" s="15">
        <v>6415</v>
      </c>
      <c r="BG177" s="94">
        <v>7661</v>
      </c>
      <c r="BH177" s="15">
        <v>5409</v>
      </c>
      <c r="BI177" s="94">
        <v>5538</v>
      </c>
      <c r="BJ177" s="95">
        <v>945</v>
      </c>
      <c r="BK177" s="15">
        <v>5825</v>
      </c>
      <c r="BL177" s="94">
        <v>4857</v>
      </c>
      <c r="BM177" s="95">
        <v>1725</v>
      </c>
      <c r="BN177" s="88">
        <v>4377</v>
      </c>
      <c r="BO177" s="11">
        <v>4926</v>
      </c>
      <c r="BP177" s="88">
        <v>4354</v>
      </c>
      <c r="BQ177" s="17">
        <v>5079</v>
      </c>
      <c r="BR177" s="15">
        <v>4382</v>
      </c>
      <c r="BS177" s="94">
        <v>3018</v>
      </c>
      <c r="BT177" s="95">
        <v>103</v>
      </c>
      <c r="BU177" s="88">
        <v>4422</v>
      </c>
      <c r="BV177" s="11">
        <v>2063</v>
      </c>
      <c r="BW177" s="88">
        <v>1415</v>
      </c>
      <c r="BX177" s="17">
        <v>3327</v>
      </c>
      <c r="BY177" s="15">
        <v>1942</v>
      </c>
      <c r="BZ177" s="94">
        <v>1007</v>
      </c>
      <c r="CA177" s="95">
        <v>2720</v>
      </c>
      <c r="CB177" s="88">
        <v>3205</v>
      </c>
      <c r="CC177" s="11">
        <v>1961</v>
      </c>
      <c r="CD177" s="88">
        <v>2744</v>
      </c>
      <c r="CE177" s="11">
        <v>1274</v>
      </c>
      <c r="CH177" s="93">
        <v>7390</v>
      </c>
      <c r="CI177" s="94">
        <v>9182</v>
      </c>
      <c r="CJ177" s="93">
        <v>9040</v>
      </c>
      <c r="CK177" s="94">
        <v>7797</v>
      </c>
      <c r="CL177" s="93">
        <v>8889</v>
      </c>
      <c r="CM177" s="94">
        <v>6863</v>
      </c>
      <c r="CN177" s="93">
        <v>8125</v>
      </c>
      <c r="CO177" s="94">
        <v>7752</v>
      </c>
      <c r="CP177" s="93">
        <v>7154</v>
      </c>
      <c r="CQ177" s="94">
        <v>8258</v>
      </c>
      <c r="CR177" s="93">
        <v>7731</v>
      </c>
      <c r="CS177" s="94">
        <v>7960</v>
      </c>
      <c r="CT177" s="93">
        <v>9370</v>
      </c>
      <c r="CU177" s="94">
        <v>6841</v>
      </c>
      <c r="CV177" s="93">
        <v>7438</v>
      </c>
      <c r="CW177" s="94">
        <v>8311</v>
      </c>
      <c r="CX177" s="93">
        <v>8866</v>
      </c>
      <c r="CY177" s="94">
        <v>6985</v>
      </c>
      <c r="CZ177" s="93">
        <v>7763</v>
      </c>
      <c r="DA177" s="94">
        <v>7994</v>
      </c>
      <c r="DB177" s="93">
        <v>8110</v>
      </c>
      <c r="DC177" s="95">
        <v>7527</v>
      </c>
      <c r="DD177" s="93">
        <v>5876</v>
      </c>
      <c r="DE177" s="95">
        <v>6364</v>
      </c>
      <c r="DF177" s="93">
        <v>5734</v>
      </c>
      <c r="DG177" s="94">
        <v>5834</v>
      </c>
      <c r="DH177" s="93">
        <v>5736</v>
      </c>
      <c r="DI177" s="94">
        <v>5969</v>
      </c>
      <c r="DJ177" s="93">
        <v>5912</v>
      </c>
      <c r="DK177" s="94">
        <v>5491</v>
      </c>
      <c r="DL177" s="93">
        <v>5961</v>
      </c>
      <c r="DM177" s="94">
        <v>5480</v>
      </c>
      <c r="DN177" s="93">
        <v>6149</v>
      </c>
      <c r="DO177" s="94">
        <v>5363</v>
      </c>
      <c r="DP177" s="93">
        <v>6276</v>
      </c>
      <c r="DQ177" s="95">
        <v>5189</v>
      </c>
      <c r="DR177" s="93">
        <v>6045</v>
      </c>
      <c r="DS177" s="94">
        <v>5453</v>
      </c>
      <c r="DT177" s="93">
        <v>7993</v>
      </c>
      <c r="DU177" s="94">
        <v>6052</v>
      </c>
      <c r="DV177" s="93">
        <v>7235</v>
      </c>
      <c r="DW177" s="94">
        <v>6123</v>
      </c>
      <c r="DX177" s="93">
        <v>6854</v>
      </c>
      <c r="DY177" s="94">
        <v>6416</v>
      </c>
      <c r="DZ177" s="93">
        <v>6896</v>
      </c>
      <c r="EA177" s="94">
        <v>6356</v>
      </c>
      <c r="EB177" s="93">
        <v>6481</v>
      </c>
      <c r="EC177" s="94">
        <v>6933</v>
      </c>
      <c r="ED177" s="93">
        <v>8040</v>
      </c>
      <c r="EE177" s="94">
        <v>5750</v>
      </c>
      <c r="EF177" s="93">
        <v>6900</v>
      </c>
      <c r="EG177" s="94">
        <v>6527</v>
      </c>
      <c r="EH177" s="93">
        <v>7292</v>
      </c>
      <c r="EI177" s="94">
        <v>6188</v>
      </c>
      <c r="EJ177" s="93">
        <v>7302</v>
      </c>
      <c r="EK177" s="94">
        <v>6188</v>
      </c>
      <c r="EL177" s="93">
        <v>7631</v>
      </c>
      <c r="EM177" s="95">
        <v>5773</v>
      </c>
      <c r="EN177" s="93">
        <v>6513</v>
      </c>
      <c r="EO177" s="94">
        <v>7124</v>
      </c>
      <c r="EP177" s="93">
        <v>6503</v>
      </c>
      <c r="EQ177" s="94">
        <v>6830</v>
      </c>
      <c r="ER177" s="93">
        <v>6570</v>
      </c>
      <c r="ES177" s="94">
        <v>6582</v>
      </c>
      <c r="ET177" s="93">
        <v>6692</v>
      </c>
      <c r="EU177" s="94">
        <v>6646</v>
      </c>
      <c r="EV177" s="93">
        <v>7080</v>
      </c>
      <c r="EW177" s="94">
        <v>6112</v>
      </c>
      <c r="EX177" s="93">
        <v>7110</v>
      </c>
      <c r="EY177" s="94">
        <v>6172</v>
      </c>
      <c r="EZ177" s="93">
        <v>6881</v>
      </c>
      <c r="FA177" s="94">
        <v>6036</v>
      </c>
      <c r="FB177" s="93">
        <v>5730</v>
      </c>
      <c r="FC177" s="94">
        <v>4168</v>
      </c>
      <c r="FD177" s="93">
        <v>4915</v>
      </c>
      <c r="FE177" s="94">
        <v>4541</v>
      </c>
      <c r="FF177" s="93">
        <v>4398</v>
      </c>
      <c r="FG177" s="94">
        <v>5285</v>
      </c>
      <c r="FH177" s="93">
        <v>4941</v>
      </c>
      <c r="FI177" s="94">
        <v>4244</v>
      </c>
      <c r="FJ177" s="93">
        <v>5180</v>
      </c>
      <c r="FK177" s="94">
        <v>4067</v>
      </c>
      <c r="FL177" s="93">
        <v>5244</v>
      </c>
      <c r="FM177" s="94">
        <v>3989</v>
      </c>
      <c r="FN177" s="93">
        <v>4754</v>
      </c>
      <c r="FO177" s="94">
        <v>4498</v>
      </c>
      <c r="FP177" s="93">
        <v>4962</v>
      </c>
      <c r="FQ177" s="94">
        <v>4369</v>
      </c>
      <c r="FR177" s="93">
        <v>5711</v>
      </c>
      <c r="FS177" s="94">
        <v>6394</v>
      </c>
      <c r="FT177" s="93">
        <v>7197</v>
      </c>
      <c r="FU177" s="94">
        <v>4996</v>
      </c>
      <c r="FV177" s="93">
        <v>6744</v>
      </c>
      <c r="FW177" s="94">
        <v>4970</v>
      </c>
      <c r="FX177" s="93">
        <v>7897</v>
      </c>
      <c r="FY177" s="94">
        <v>4161</v>
      </c>
      <c r="FZ177" s="93">
        <v>5915</v>
      </c>
      <c r="GA177" s="94">
        <v>5133</v>
      </c>
      <c r="GB177" s="93">
        <v>7063</v>
      </c>
      <c r="GC177" s="94">
        <v>4479</v>
      </c>
      <c r="GD177" s="93">
        <v>7158</v>
      </c>
      <c r="GE177" s="94">
        <v>4551</v>
      </c>
      <c r="GF177" s="93">
        <v>7297</v>
      </c>
      <c r="GG177" s="94">
        <v>4144</v>
      </c>
      <c r="GH177" s="93">
        <v>6329</v>
      </c>
      <c r="GI177" s="94">
        <v>5478</v>
      </c>
      <c r="GJ177" s="93">
        <v>6330</v>
      </c>
      <c r="GK177" s="94">
        <v>4888</v>
      </c>
      <c r="GL177" s="93">
        <v>5954</v>
      </c>
      <c r="GM177" s="95">
        <v>5363</v>
      </c>
      <c r="GN177" s="93">
        <v>5978</v>
      </c>
      <c r="GO177" s="95">
        <v>5544</v>
      </c>
      <c r="GP177" s="93">
        <v>6381</v>
      </c>
      <c r="GQ177" s="94">
        <v>5075</v>
      </c>
      <c r="GR177" s="93">
        <v>6169</v>
      </c>
      <c r="GS177" s="95">
        <v>5141</v>
      </c>
      <c r="GT177" s="93">
        <v>5729</v>
      </c>
      <c r="GU177" s="94">
        <v>6177</v>
      </c>
      <c r="GV177" s="93">
        <v>6578</v>
      </c>
      <c r="GW177" s="95">
        <v>5237</v>
      </c>
    </row>
    <row r="178" spans="1:205" x14ac:dyDescent="0.25">
      <c r="A178" s="258" t="s">
        <v>93</v>
      </c>
      <c r="B178" s="2"/>
      <c r="C178" s="2"/>
      <c r="D178" s="88">
        <v>2759</v>
      </c>
      <c r="E178" s="11">
        <v>3822</v>
      </c>
      <c r="F178" s="88">
        <v>2772</v>
      </c>
      <c r="G178" s="17">
        <v>3678</v>
      </c>
      <c r="H178" s="15">
        <v>1971</v>
      </c>
      <c r="I178" s="17">
        <v>2965</v>
      </c>
      <c r="J178" s="15">
        <v>2863</v>
      </c>
      <c r="K178" s="17">
        <v>3521</v>
      </c>
      <c r="L178" s="93">
        <v>2757</v>
      </c>
      <c r="M178" s="94">
        <v>3544</v>
      </c>
      <c r="N178" s="93">
        <v>2974</v>
      </c>
      <c r="O178" s="94">
        <v>3425</v>
      </c>
      <c r="P178" s="93">
        <v>3061</v>
      </c>
      <c r="Q178" s="94">
        <v>3256</v>
      </c>
      <c r="R178" s="93">
        <v>2828</v>
      </c>
      <c r="S178" s="94">
        <v>3545</v>
      </c>
      <c r="T178" s="93">
        <v>3180</v>
      </c>
      <c r="U178" s="94">
        <v>3197</v>
      </c>
      <c r="V178" s="93">
        <v>2842</v>
      </c>
      <c r="W178" s="94">
        <v>3492</v>
      </c>
      <c r="X178" s="93">
        <v>3016</v>
      </c>
      <c r="Y178" s="95">
        <v>3376</v>
      </c>
      <c r="Z178" s="94">
        <v>3132</v>
      </c>
      <c r="AA178" s="95">
        <v>3225</v>
      </c>
      <c r="AB178" s="94">
        <v>3041</v>
      </c>
      <c r="AC178" s="95">
        <v>3293</v>
      </c>
      <c r="AD178" s="93">
        <v>894</v>
      </c>
      <c r="AE178" s="94">
        <v>1685</v>
      </c>
      <c r="AF178" s="93">
        <v>1476</v>
      </c>
      <c r="AG178" s="94">
        <v>2558</v>
      </c>
      <c r="AH178" s="93">
        <v>2771</v>
      </c>
      <c r="AI178" s="94">
        <v>3464</v>
      </c>
      <c r="AJ178" s="93">
        <v>3437</v>
      </c>
      <c r="AK178" s="94">
        <v>2761</v>
      </c>
      <c r="AL178" s="93">
        <v>3112</v>
      </c>
      <c r="AM178" s="94">
        <v>2861</v>
      </c>
      <c r="AN178" s="93">
        <v>3241</v>
      </c>
      <c r="AO178" s="94">
        <v>2853</v>
      </c>
      <c r="AP178" s="93">
        <v>3113</v>
      </c>
      <c r="AQ178" s="94">
        <v>2939</v>
      </c>
      <c r="AR178" s="93">
        <v>2894</v>
      </c>
      <c r="AS178" s="94">
        <v>3197</v>
      </c>
      <c r="AT178" s="93">
        <v>3270</v>
      </c>
      <c r="AU178" s="94">
        <v>2674</v>
      </c>
      <c r="AV178" s="93">
        <v>2905</v>
      </c>
      <c r="AW178" s="94">
        <v>3110</v>
      </c>
      <c r="AX178" s="93">
        <v>3217</v>
      </c>
      <c r="AY178" s="94">
        <v>2858</v>
      </c>
      <c r="AZ178" s="93">
        <v>3162</v>
      </c>
      <c r="BA178" s="94">
        <v>2875</v>
      </c>
      <c r="BB178" s="93">
        <v>3139</v>
      </c>
      <c r="BC178" s="95">
        <v>2870</v>
      </c>
      <c r="BE178" s="2"/>
      <c r="BF178" s="15">
        <v>2033</v>
      </c>
      <c r="BG178" s="94">
        <v>2230</v>
      </c>
      <c r="BH178" s="15">
        <v>2069</v>
      </c>
      <c r="BI178" s="94">
        <v>1561</v>
      </c>
      <c r="BJ178" s="95">
        <v>369</v>
      </c>
      <c r="BK178" s="15">
        <v>1818</v>
      </c>
      <c r="BL178" s="94">
        <v>1429</v>
      </c>
      <c r="BM178" s="95">
        <v>624</v>
      </c>
      <c r="BN178" s="88">
        <v>1543</v>
      </c>
      <c r="BO178" s="11">
        <v>1781</v>
      </c>
      <c r="BP178" s="88">
        <v>1441</v>
      </c>
      <c r="BQ178" s="17">
        <v>1939</v>
      </c>
      <c r="BR178" s="15">
        <v>1560</v>
      </c>
      <c r="BS178" s="94">
        <v>1210</v>
      </c>
      <c r="BT178" s="95">
        <v>63</v>
      </c>
      <c r="BU178" s="88">
        <v>1666</v>
      </c>
      <c r="BV178" s="11">
        <v>909</v>
      </c>
      <c r="BW178" s="88">
        <v>723</v>
      </c>
      <c r="BX178" s="17">
        <v>1299</v>
      </c>
      <c r="BY178" s="15">
        <v>1023</v>
      </c>
      <c r="BZ178" s="94">
        <v>468</v>
      </c>
      <c r="CA178" s="95">
        <v>1554</v>
      </c>
      <c r="CB178" s="88">
        <v>1458</v>
      </c>
      <c r="CC178" s="11">
        <v>941</v>
      </c>
      <c r="CD178" s="88">
        <v>1460</v>
      </c>
      <c r="CE178" s="11">
        <v>637</v>
      </c>
      <c r="CH178" s="93">
        <v>2242</v>
      </c>
      <c r="CI178" s="94">
        <v>2566</v>
      </c>
      <c r="CJ178" s="93">
        <v>2594</v>
      </c>
      <c r="CK178" s="94">
        <v>2221</v>
      </c>
      <c r="CL178" s="93">
        <v>2471</v>
      </c>
      <c r="CM178" s="94">
        <v>2226</v>
      </c>
      <c r="CN178" s="93">
        <v>2298</v>
      </c>
      <c r="CO178" s="94">
        <v>2355</v>
      </c>
      <c r="CP178" s="93">
        <v>2279</v>
      </c>
      <c r="CQ178" s="94">
        <v>2340</v>
      </c>
      <c r="CR178" s="93">
        <v>2392</v>
      </c>
      <c r="CS178" s="94">
        <v>2254</v>
      </c>
      <c r="CT178" s="93">
        <v>2645</v>
      </c>
      <c r="CU178" s="94">
        <v>2069</v>
      </c>
      <c r="CV178" s="93">
        <v>2324</v>
      </c>
      <c r="CW178" s="94">
        <v>2327</v>
      </c>
      <c r="CX178" s="93">
        <v>2592</v>
      </c>
      <c r="CY178" s="94">
        <v>2104</v>
      </c>
      <c r="CZ178" s="93">
        <v>2326</v>
      </c>
      <c r="DA178" s="94">
        <v>2333</v>
      </c>
      <c r="DB178" s="93">
        <v>2290</v>
      </c>
      <c r="DC178" s="95">
        <v>2355</v>
      </c>
      <c r="DD178" s="93">
        <v>1710</v>
      </c>
      <c r="DE178" s="95">
        <v>1688</v>
      </c>
      <c r="DF178" s="93">
        <v>1640</v>
      </c>
      <c r="DG178" s="94">
        <v>1533</v>
      </c>
      <c r="DH178" s="93">
        <v>1716</v>
      </c>
      <c r="DI178" s="94">
        <v>1467</v>
      </c>
      <c r="DJ178" s="93">
        <v>1721</v>
      </c>
      <c r="DK178" s="94">
        <v>1433</v>
      </c>
      <c r="DL178" s="93">
        <v>1706</v>
      </c>
      <c r="DM178" s="94">
        <v>1460</v>
      </c>
      <c r="DN178" s="93">
        <v>1732</v>
      </c>
      <c r="DO178" s="94">
        <v>1420</v>
      </c>
      <c r="DP178" s="93">
        <v>1766</v>
      </c>
      <c r="DQ178" s="95">
        <v>1378</v>
      </c>
      <c r="DR178" s="93">
        <v>1737</v>
      </c>
      <c r="DS178" s="94">
        <v>1427</v>
      </c>
      <c r="DT178" s="93">
        <v>2604</v>
      </c>
      <c r="DU178" s="94">
        <v>1548</v>
      </c>
      <c r="DV178" s="93">
        <v>2476</v>
      </c>
      <c r="DW178" s="94">
        <v>1561</v>
      </c>
      <c r="DX178" s="93">
        <v>2266</v>
      </c>
      <c r="DY178" s="94">
        <v>1668</v>
      </c>
      <c r="DZ178" s="93">
        <v>2296</v>
      </c>
      <c r="EA178" s="94">
        <v>1570</v>
      </c>
      <c r="EB178" s="93">
        <v>2194</v>
      </c>
      <c r="EC178" s="94">
        <v>1747</v>
      </c>
      <c r="ED178" s="93">
        <v>2477</v>
      </c>
      <c r="EE178" s="94">
        <v>1507</v>
      </c>
      <c r="EF178" s="93">
        <v>2267</v>
      </c>
      <c r="EG178" s="94">
        <v>1597</v>
      </c>
      <c r="EH178" s="93">
        <v>2388</v>
      </c>
      <c r="EI178" s="94">
        <v>1534</v>
      </c>
      <c r="EJ178" s="93">
        <v>2423</v>
      </c>
      <c r="EK178" s="94">
        <v>1586</v>
      </c>
      <c r="EL178" s="93">
        <v>2405</v>
      </c>
      <c r="EM178" s="95">
        <v>1547</v>
      </c>
      <c r="EN178" s="93">
        <v>2232</v>
      </c>
      <c r="EO178" s="94">
        <v>1846</v>
      </c>
      <c r="EP178" s="93">
        <v>2251</v>
      </c>
      <c r="EQ178" s="94">
        <v>1750</v>
      </c>
      <c r="ER178" s="93">
        <v>2314</v>
      </c>
      <c r="ES178" s="94">
        <v>1660</v>
      </c>
      <c r="ET178" s="93">
        <v>2268</v>
      </c>
      <c r="EU178" s="94">
        <v>1625</v>
      </c>
      <c r="EV178" s="93">
        <v>2331</v>
      </c>
      <c r="EW178" s="94">
        <v>1542</v>
      </c>
      <c r="EX178" s="93">
        <v>2345</v>
      </c>
      <c r="EY178" s="94">
        <v>1535</v>
      </c>
      <c r="EZ178" s="93">
        <v>2342</v>
      </c>
      <c r="FA178" s="94">
        <v>1519</v>
      </c>
      <c r="FB178" s="93">
        <v>1798</v>
      </c>
      <c r="FC178" s="94">
        <v>1396</v>
      </c>
      <c r="FD178" s="93">
        <v>1892</v>
      </c>
      <c r="FE178" s="94">
        <v>1101</v>
      </c>
      <c r="FF178" s="93">
        <v>1818</v>
      </c>
      <c r="FG178" s="94">
        <v>1275</v>
      </c>
      <c r="FH178" s="93">
        <v>1869</v>
      </c>
      <c r="FI178" s="94">
        <v>1088</v>
      </c>
      <c r="FJ178" s="93">
        <v>1853</v>
      </c>
      <c r="FK178" s="94">
        <v>1073</v>
      </c>
      <c r="FL178" s="93">
        <v>1879</v>
      </c>
      <c r="FM178" s="94">
        <v>1066</v>
      </c>
      <c r="FN178" s="93">
        <v>1832</v>
      </c>
      <c r="FO178" s="94">
        <v>1099</v>
      </c>
      <c r="FP178" s="93">
        <v>1876</v>
      </c>
      <c r="FQ178" s="94">
        <v>1077</v>
      </c>
      <c r="FR178" s="93">
        <v>1873</v>
      </c>
      <c r="FS178" s="94">
        <v>1985</v>
      </c>
      <c r="FT178" s="93">
        <v>2795</v>
      </c>
      <c r="FU178" s="94">
        <v>1210</v>
      </c>
      <c r="FV178" s="93">
        <v>2511</v>
      </c>
      <c r="FW178" s="94">
        <v>1199</v>
      </c>
      <c r="FX178" s="93">
        <v>2493</v>
      </c>
      <c r="FY178" s="94">
        <v>1206</v>
      </c>
      <c r="FZ178" s="93">
        <v>2423</v>
      </c>
      <c r="GA178" s="94">
        <v>1200</v>
      </c>
      <c r="GB178" s="93">
        <v>2588</v>
      </c>
      <c r="GC178" s="94">
        <v>1113</v>
      </c>
      <c r="GD178" s="93">
        <v>2535</v>
      </c>
      <c r="GE178" s="94">
        <v>1150</v>
      </c>
      <c r="GF178" s="93">
        <v>2449</v>
      </c>
      <c r="GG178" s="94">
        <v>1169</v>
      </c>
      <c r="GH178" s="93">
        <v>2398</v>
      </c>
      <c r="GI178" s="94">
        <v>1385</v>
      </c>
      <c r="GJ178" s="93">
        <v>2470</v>
      </c>
      <c r="GK178" s="94">
        <v>1174</v>
      </c>
      <c r="GL178" s="93">
        <v>2496</v>
      </c>
      <c r="GM178" s="95">
        <v>1167</v>
      </c>
      <c r="GN178" s="93">
        <v>2433</v>
      </c>
      <c r="GO178" s="95">
        <v>1233</v>
      </c>
      <c r="GP178" s="93">
        <v>2493</v>
      </c>
      <c r="GQ178" s="94">
        <v>1198</v>
      </c>
      <c r="GR178" s="93">
        <v>2452</v>
      </c>
      <c r="GS178" s="95">
        <v>1221</v>
      </c>
      <c r="GT178" s="93">
        <v>1947</v>
      </c>
      <c r="GU178" s="94">
        <v>1666</v>
      </c>
      <c r="GV178" s="93">
        <v>2372</v>
      </c>
      <c r="GW178" s="95">
        <v>1359</v>
      </c>
    </row>
    <row r="179" spans="1:205" x14ac:dyDescent="0.25">
      <c r="A179" s="259" t="s">
        <v>94</v>
      </c>
      <c r="B179" s="2"/>
      <c r="C179" s="2"/>
      <c r="D179" s="88">
        <v>8418</v>
      </c>
      <c r="E179" s="11">
        <v>10496</v>
      </c>
      <c r="F179" s="88">
        <v>8446</v>
      </c>
      <c r="G179" s="17">
        <v>10030</v>
      </c>
      <c r="H179" s="15">
        <v>6198</v>
      </c>
      <c r="I179" s="17">
        <v>8973</v>
      </c>
      <c r="J179" s="15">
        <v>7960</v>
      </c>
      <c r="K179" s="17">
        <v>9806</v>
      </c>
      <c r="L179" s="93">
        <v>7784</v>
      </c>
      <c r="M179" s="94">
        <v>10672</v>
      </c>
      <c r="N179" s="93">
        <v>8765</v>
      </c>
      <c r="O179" s="94">
        <v>9242</v>
      </c>
      <c r="P179" s="93">
        <v>9571</v>
      </c>
      <c r="Q179" s="94">
        <v>7985</v>
      </c>
      <c r="R179" s="93">
        <v>7838</v>
      </c>
      <c r="S179" s="94">
        <v>10154</v>
      </c>
      <c r="T179" s="93">
        <v>8987</v>
      </c>
      <c r="U179" s="94">
        <v>8531</v>
      </c>
      <c r="V179" s="93">
        <v>8021</v>
      </c>
      <c r="W179" s="94">
        <v>9796</v>
      </c>
      <c r="X179" s="93">
        <v>10070</v>
      </c>
      <c r="Y179" s="95">
        <v>7877</v>
      </c>
      <c r="Z179" s="94">
        <v>10132</v>
      </c>
      <c r="AA179" s="95">
        <v>7698</v>
      </c>
      <c r="AB179" s="94">
        <v>9803</v>
      </c>
      <c r="AC179" s="95">
        <v>7841</v>
      </c>
      <c r="AD179" s="93">
        <v>2558</v>
      </c>
      <c r="AE179" s="94">
        <v>6707</v>
      </c>
      <c r="AF179" s="93">
        <v>5032</v>
      </c>
      <c r="AG179" s="94">
        <v>6308</v>
      </c>
      <c r="AH179" s="93">
        <v>9222</v>
      </c>
      <c r="AI179" s="94">
        <v>8599</v>
      </c>
      <c r="AJ179" s="93">
        <v>9589</v>
      </c>
      <c r="AK179" s="94">
        <v>8243</v>
      </c>
      <c r="AL179" s="93">
        <v>9294</v>
      </c>
      <c r="AM179" s="94">
        <v>7849</v>
      </c>
      <c r="AN179" s="93">
        <v>12417</v>
      </c>
      <c r="AO179" s="94">
        <v>5309</v>
      </c>
      <c r="AP179" s="93">
        <v>9406</v>
      </c>
      <c r="AQ179" s="94">
        <v>7484</v>
      </c>
      <c r="AR179" s="93">
        <v>8007</v>
      </c>
      <c r="AS179" s="94">
        <v>9322</v>
      </c>
      <c r="AT179" s="93">
        <v>9158</v>
      </c>
      <c r="AU179" s="17">
        <v>7266</v>
      </c>
      <c r="AV179" s="93">
        <v>8135</v>
      </c>
      <c r="AW179" s="94">
        <v>8960</v>
      </c>
      <c r="AX179" s="93">
        <v>10497</v>
      </c>
      <c r="AY179" s="94">
        <v>6554</v>
      </c>
      <c r="AZ179" s="93">
        <v>9217</v>
      </c>
      <c r="BA179" s="94">
        <v>7737</v>
      </c>
      <c r="BB179" s="93">
        <v>9494</v>
      </c>
      <c r="BC179" s="95">
        <v>7518</v>
      </c>
      <c r="BF179" s="15">
        <v>5042</v>
      </c>
      <c r="BG179" s="94">
        <v>6722</v>
      </c>
      <c r="BH179" s="15">
        <v>4540</v>
      </c>
      <c r="BI179" s="94">
        <v>4883</v>
      </c>
      <c r="BJ179" s="95">
        <v>591</v>
      </c>
      <c r="BK179" s="15">
        <v>4323</v>
      </c>
      <c r="BL179" s="94">
        <v>4460</v>
      </c>
      <c r="BM179" s="95">
        <v>1431</v>
      </c>
      <c r="BN179" s="88">
        <v>3777</v>
      </c>
      <c r="BO179" s="11">
        <v>4832</v>
      </c>
      <c r="BP179" s="88">
        <v>3528</v>
      </c>
      <c r="BQ179" s="17">
        <v>5854</v>
      </c>
      <c r="BR179" s="15">
        <v>4111</v>
      </c>
      <c r="BS179" s="94">
        <v>3281</v>
      </c>
      <c r="BT179" s="95">
        <v>104</v>
      </c>
      <c r="BU179" s="88">
        <v>3977</v>
      </c>
      <c r="BV179" s="11">
        <v>3038</v>
      </c>
      <c r="BW179" s="88">
        <v>2246</v>
      </c>
      <c r="BX179" s="17">
        <v>5941</v>
      </c>
      <c r="BY179" s="15">
        <v>2644</v>
      </c>
      <c r="BZ179" s="94">
        <v>2138</v>
      </c>
      <c r="CA179" s="95">
        <v>4065</v>
      </c>
      <c r="CB179" s="88">
        <v>4740</v>
      </c>
      <c r="CC179" s="11">
        <v>2162</v>
      </c>
      <c r="CD179" s="88">
        <v>4305</v>
      </c>
      <c r="CE179" s="11">
        <v>1926</v>
      </c>
      <c r="CH179" s="93">
        <v>6701</v>
      </c>
      <c r="CI179" s="94">
        <v>8212</v>
      </c>
      <c r="CJ179" s="93">
        <v>9204</v>
      </c>
      <c r="CK179" s="94">
        <v>5795</v>
      </c>
      <c r="CL179" s="93">
        <v>9064</v>
      </c>
      <c r="CM179" s="94">
        <v>5209</v>
      </c>
      <c r="CN179" s="93">
        <v>9131</v>
      </c>
      <c r="CO179" s="94">
        <v>5238</v>
      </c>
      <c r="CP179" s="93">
        <v>7509</v>
      </c>
      <c r="CQ179" s="94">
        <v>6270</v>
      </c>
      <c r="CR179" s="93">
        <v>8072</v>
      </c>
      <c r="CS179" s="94">
        <v>6151</v>
      </c>
      <c r="CT179" s="93">
        <v>10001</v>
      </c>
      <c r="CU179" s="17">
        <v>4551</v>
      </c>
      <c r="CV179" s="93">
        <v>7116</v>
      </c>
      <c r="CW179" s="94">
        <v>6761</v>
      </c>
      <c r="CX179" s="93">
        <v>9596</v>
      </c>
      <c r="CY179" s="94">
        <v>4562</v>
      </c>
      <c r="CZ179" s="93">
        <v>7413</v>
      </c>
      <c r="DA179" s="94">
        <v>6341</v>
      </c>
      <c r="DB179" s="93">
        <v>9492</v>
      </c>
      <c r="DC179" s="95">
        <v>4899</v>
      </c>
      <c r="DD179" s="93">
        <v>4444</v>
      </c>
      <c r="DE179" s="95">
        <v>5873</v>
      </c>
      <c r="DF179" s="93">
        <v>4184</v>
      </c>
      <c r="DG179" s="94">
        <v>4809</v>
      </c>
      <c r="DH179" s="93">
        <v>4613</v>
      </c>
      <c r="DI179" s="17">
        <v>4600</v>
      </c>
      <c r="DJ179" s="93">
        <v>4644</v>
      </c>
      <c r="DK179" s="94">
        <v>4145</v>
      </c>
      <c r="DL179" s="93">
        <v>4688</v>
      </c>
      <c r="DM179" s="94">
        <v>4126</v>
      </c>
      <c r="DN179" s="93">
        <v>4693</v>
      </c>
      <c r="DO179" s="94">
        <v>4133</v>
      </c>
      <c r="DP179" s="93">
        <v>4856</v>
      </c>
      <c r="DQ179" s="95">
        <v>3982</v>
      </c>
      <c r="DR179" s="93">
        <v>4706</v>
      </c>
      <c r="DS179" s="94">
        <v>4183</v>
      </c>
      <c r="DT179" s="93">
        <v>6800</v>
      </c>
      <c r="DU179" s="94">
        <v>5071</v>
      </c>
      <c r="DV179" s="93">
        <v>6626</v>
      </c>
      <c r="DW179" s="94">
        <v>4722</v>
      </c>
      <c r="DX179" s="93">
        <v>6391</v>
      </c>
      <c r="DY179" s="94">
        <v>4617</v>
      </c>
      <c r="DZ179" s="93">
        <v>5930</v>
      </c>
      <c r="EA179" s="94">
        <v>4995</v>
      </c>
      <c r="EB179" s="93">
        <v>6350</v>
      </c>
      <c r="EC179" s="94">
        <v>5116</v>
      </c>
      <c r="ED179" s="93">
        <v>7673</v>
      </c>
      <c r="EE179" s="17">
        <v>3896</v>
      </c>
      <c r="EF179" s="93">
        <v>6059</v>
      </c>
      <c r="EG179" s="94">
        <v>4918</v>
      </c>
      <c r="EH179" s="93">
        <v>6678</v>
      </c>
      <c r="EI179" s="94">
        <v>4398</v>
      </c>
      <c r="EJ179" s="93">
        <v>6678</v>
      </c>
      <c r="EK179" s="94">
        <v>4296</v>
      </c>
      <c r="EL179" s="93">
        <v>7695</v>
      </c>
      <c r="EM179" s="95">
        <v>3689</v>
      </c>
      <c r="EN179" s="93">
        <v>5969</v>
      </c>
      <c r="EO179" s="94">
        <v>5444</v>
      </c>
      <c r="EP179" s="93">
        <v>5373</v>
      </c>
      <c r="EQ179" s="94">
        <v>5539</v>
      </c>
      <c r="ER179" s="93">
        <v>5923</v>
      </c>
      <c r="ES179" s="94">
        <v>4782</v>
      </c>
      <c r="ET179" s="93">
        <v>5925</v>
      </c>
      <c r="EU179" s="94">
        <v>4739</v>
      </c>
      <c r="EV179" s="93">
        <v>6126</v>
      </c>
      <c r="EW179" s="94">
        <v>4483</v>
      </c>
      <c r="EX179" s="93">
        <v>6054</v>
      </c>
      <c r="EY179" s="94">
        <v>4597</v>
      </c>
      <c r="EZ179" s="93">
        <v>6153</v>
      </c>
      <c r="FA179" s="94">
        <v>4438</v>
      </c>
      <c r="FB179" s="93">
        <v>3746</v>
      </c>
      <c r="FC179" s="94">
        <v>3625</v>
      </c>
      <c r="FD179" s="93">
        <v>3485</v>
      </c>
      <c r="FE179" s="94">
        <v>2857</v>
      </c>
      <c r="FF179" s="93">
        <v>3287</v>
      </c>
      <c r="FG179" s="94">
        <v>3438</v>
      </c>
      <c r="FH179" s="93">
        <v>3390</v>
      </c>
      <c r="FI179" s="94">
        <v>2796</v>
      </c>
      <c r="FJ179" s="93">
        <v>3684</v>
      </c>
      <c r="FK179" s="17">
        <v>2615</v>
      </c>
      <c r="FL179" s="93">
        <v>3646</v>
      </c>
      <c r="FM179" s="94">
        <v>2597</v>
      </c>
      <c r="FN179" s="93">
        <v>3242</v>
      </c>
      <c r="FO179" s="94">
        <v>3147</v>
      </c>
      <c r="FP179" s="93">
        <v>3479</v>
      </c>
      <c r="FQ179" s="94">
        <v>2790</v>
      </c>
      <c r="FR179" s="93">
        <v>4161</v>
      </c>
      <c r="FS179" s="94">
        <v>5885</v>
      </c>
      <c r="FT179" s="93">
        <v>6507</v>
      </c>
      <c r="FU179" s="94">
        <v>3550</v>
      </c>
      <c r="FV179" s="93">
        <v>5955</v>
      </c>
      <c r="FW179" s="94">
        <v>3458</v>
      </c>
      <c r="FX179" s="93">
        <v>6561</v>
      </c>
      <c r="FY179" s="94">
        <v>3120</v>
      </c>
      <c r="FZ179" s="93">
        <v>4959</v>
      </c>
      <c r="GA179" s="94">
        <v>3687</v>
      </c>
      <c r="GB179" s="93">
        <v>7461</v>
      </c>
      <c r="GC179" s="94">
        <v>2266</v>
      </c>
      <c r="GD179" s="93">
        <v>8602</v>
      </c>
      <c r="GE179" s="17">
        <v>2864</v>
      </c>
      <c r="GF179" s="93">
        <v>5312</v>
      </c>
      <c r="GG179" s="94">
        <v>3391</v>
      </c>
      <c r="GH179" s="93">
        <v>5462</v>
      </c>
      <c r="GI179" s="94">
        <v>4302</v>
      </c>
      <c r="GJ179" s="93">
        <v>5476</v>
      </c>
      <c r="GK179" s="94">
        <v>3462</v>
      </c>
      <c r="GL179" s="93">
        <v>5521</v>
      </c>
      <c r="GM179" s="95">
        <v>3614</v>
      </c>
      <c r="GN179" s="93">
        <v>5258</v>
      </c>
      <c r="GO179" s="95">
        <v>3802</v>
      </c>
      <c r="GP179" s="93">
        <v>5507</v>
      </c>
      <c r="GQ179" s="94">
        <v>3371</v>
      </c>
      <c r="GR179" s="93">
        <v>4921</v>
      </c>
      <c r="GS179" s="95">
        <v>3790</v>
      </c>
      <c r="GT179" s="93">
        <v>4417</v>
      </c>
      <c r="GU179" s="94">
        <v>4926</v>
      </c>
      <c r="GV179" s="93">
        <v>4870</v>
      </c>
      <c r="GW179" s="95">
        <v>4703</v>
      </c>
    </row>
    <row r="180" spans="1:205" x14ac:dyDescent="0.25">
      <c r="A180" s="260" t="s">
        <v>95</v>
      </c>
      <c r="B180" s="2"/>
      <c r="C180" s="2"/>
      <c r="D180" s="88">
        <v>41843</v>
      </c>
      <c r="E180" s="11">
        <v>36214</v>
      </c>
      <c r="F180" s="88">
        <v>40501</v>
      </c>
      <c r="G180" s="17">
        <v>33927</v>
      </c>
      <c r="H180" s="15">
        <v>24924</v>
      </c>
      <c r="I180" s="17">
        <v>28590</v>
      </c>
      <c r="J180" s="15">
        <v>38344</v>
      </c>
      <c r="K180" s="17">
        <v>38669</v>
      </c>
      <c r="L180" s="93">
        <v>38877</v>
      </c>
      <c r="M180" s="94">
        <v>37999</v>
      </c>
      <c r="N180" s="93">
        <v>42479</v>
      </c>
      <c r="O180" s="94">
        <v>34602</v>
      </c>
      <c r="P180" s="93">
        <v>44481</v>
      </c>
      <c r="Q180" s="94">
        <v>31662</v>
      </c>
      <c r="R180" s="93">
        <v>40518</v>
      </c>
      <c r="S180" s="94">
        <v>35987</v>
      </c>
      <c r="T180" s="93">
        <v>42398</v>
      </c>
      <c r="U180" s="94">
        <v>33628</v>
      </c>
      <c r="V180" s="93">
        <v>40834</v>
      </c>
      <c r="W180" s="94">
        <v>35476</v>
      </c>
      <c r="X180" s="93">
        <v>44444</v>
      </c>
      <c r="Y180" s="95">
        <v>32077</v>
      </c>
      <c r="Z180" s="94">
        <v>44213</v>
      </c>
      <c r="AA180" s="95">
        <v>32127</v>
      </c>
      <c r="AB180" s="94">
        <v>43077</v>
      </c>
      <c r="AC180" s="95">
        <v>32939</v>
      </c>
      <c r="AD180" s="93">
        <v>12164</v>
      </c>
      <c r="AE180" s="94">
        <v>19203</v>
      </c>
      <c r="AF180" s="93">
        <v>19828</v>
      </c>
      <c r="AG180" s="94">
        <v>21291</v>
      </c>
      <c r="AH180" s="93">
        <v>41294</v>
      </c>
      <c r="AI180" s="94">
        <v>31350</v>
      </c>
      <c r="AJ180" s="93">
        <v>44066</v>
      </c>
      <c r="AK180" s="94">
        <v>28611</v>
      </c>
      <c r="AL180" s="93">
        <v>41642</v>
      </c>
      <c r="AM180" s="94">
        <v>29456</v>
      </c>
      <c r="AN180" s="93">
        <v>49069</v>
      </c>
      <c r="AO180" s="94">
        <v>23546</v>
      </c>
      <c r="AP180" s="93">
        <v>42196</v>
      </c>
      <c r="AQ180" s="94">
        <v>29171</v>
      </c>
      <c r="AR180" s="93">
        <v>38572</v>
      </c>
      <c r="AS180" s="94">
        <v>32996</v>
      </c>
      <c r="AT180" s="93">
        <v>40596</v>
      </c>
      <c r="AU180" s="94">
        <v>28893</v>
      </c>
      <c r="AV180" s="93">
        <v>38827</v>
      </c>
      <c r="AW180" s="94">
        <v>32681</v>
      </c>
      <c r="AX180" s="93">
        <v>43914</v>
      </c>
      <c r="AY180" s="94">
        <v>27535</v>
      </c>
      <c r="AZ180" s="93">
        <v>41450</v>
      </c>
      <c r="BA180" s="94">
        <v>29899</v>
      </c>
      <c r="BB180" s="93">
        <v>40244</v>
      </c>
      <c r="BC180" s="95">
        <v>31165</v>
      </c>
      <c r="BE180" s="2"/>
      <c r="BF180" s="15">
        <v>19685</v>
      </c>
      <c r="BG180" s="94">
        <v>23192</v>
      </c>
      <c r="BH180" s="15">
        <v>17555</v>
      </c>
      <c r="BI180" s="94">
        <v>18227</v>
      </c>
      <c r="BJ180" s="95">
        <v>2037</v>
      </c>
      <c r="BK180" s="15">
        <v>17959</v>
      </c>
      <c r="BL180" s="94">
        <v>16609</v>
      </c>
      <c r="BM180" s="95">
        <v>5262</v>
      </c>
      <c r="BN180" s="88">
        <v>14777</v>
      </c>
      <c r="BO180" s="11">
        <v>18245</v>
      </c>
      <c r="BP180" s="88">
        <v>13481</v>
      </c>
      <c r="BQ180" s="17">
        <v>18983</v>
      </c>
      <c r="BR180" s="15">
        <v>12590</v>
      </c>
      <c r="BS180" s="94">
        <v>12816</v>
      </c>
      <c r="BT180" s="95">
        <v>827</v>
      </c>
      <c r="BU180" s="88">
        <v>11636</v>
      </c>
      <c r="BV180" s="11">
        <v>9532</v>
      </c>
      <c r="BW180" s="88">
        <v>5858</v>
      </c>
      <c r="BX180" s="17">
        <v>14406</v>
      </c>
      <c r="BY180" s="15">
        <v>7696</v>
      </c>
      <c r="BZ180" s="94">
        <v>5745</v>
      </c>
      <c r="CA180" s="95">
        <v>9167</v>
      </c>
      <c r="CB180" s="88">
        <v>11317</v>
      </c>
      <c r="CC180" s="11">
        <v>5149</v>
      </c>
      <c r="CD180" s="88">
        <v>12526</v>
      </c>
      <c r="CE180" s="11">
        <v>3458</v>
      </c>
      <c r="CH180" s="93">
        <v>26019</v>
      </c>
      <c r="CI180" s="94">
        <v>26489</v>
      </c>
      <c r="CJ180" s="93">
        <v>30722</v>
      </c>
      <c r="CK180" s="94">
        <v>21809</v>
      </c>
      <c r="CL180" s="93">
        <v>31316</v>
      </c>
      <c r="CM180" s="94">
        <v>19610</v>
      </c>
      <c r="CN180" s="93">
        <v>29299</v>
      </c>
      <c r="CO180" s="94">
        <v>21724</v>
      </c>
      <c r="CP180" s="93">
        <v>26318</v>
      </c>
      <c r="CQ180" s="94">
        <v>23656</v>
      </c>
      <c r="CR180" s="93">
        <v>27421</v>
      </c>
      <c r="CS180" s="94">
        <v>22824</v>
      </c>
      <c r="CT180" s="93">
        <v>30742</v>
      </c>
      <c r="CU180" s="94">
        <v>20000</v>
      </c>
      <c r="CV180" s="93">
        <v>25694</v>
      </c>
      <c r="CW180" s="94">
        <v>24236</v>
      </c>
      <c r="CX180" s="93">
        <v>29905</v>
      </c>
      <c r="CY180" s="94">
        <v>20486</v>
      </c>
      <c r="CZ180" s="93">
        <v>27286</v>
      </c>
      <c r="DA180" s="94">
        <v>22749</v>
      </c>
      <c r="DB180" s="93">
        <v>28727</v>
      </c>
      <c r="DC180" s="95">
        <v>21536</v>
      </c>
      <c r="DD180" s="93">
        <v>15446</v>
      </c>
      <c r="DE180" s="95">
        <v>18514</v>
      </c>
      <c r="DF180" s="93">
        <v>15060</v>
      </c>
      <c r="DG180" s="94">
        <v>15869</v>
      </c>
      <c r="DH180" s="93">
        <v>14855</v>
      </c>
      <c r="DI180" s="94">
        <v>16210</v>
      </c>
      <c r="DJ180" s="93">
        <v>15783</v>
      </c>
      <c r="DK180" s="94">
        <v>14707</v>
      </c>
      <c r="DL180" s="93">
        <v>15974</v>
      </c>
      <c r="DM180" s="94">
        <v>14558</v>
      </c>
      <c r="DN180" s="93">
        <v>16167</v>
      </c>
      <c r="DO180" s="94">
        <v>14393</v>
      </c>
      <c r="DP180" s="93">
        <v>15930</v>
      </c>
      <c r="DQ180" s="95">
        <v>14571</v>
      </c>
      <c r="DR180" s="93">
        <v>15414</v>
      </c>
      <c r="DS180" s="94">
        <v>15054</v>
      </c>
      <c r="DT180" s="93">
        <v>25738</v>
      </c>
      <c r="DU180" s="94">
        <v>16969</v>
      </c>
      <c r="DV180" s="93">
        <v>24933</v>
      </c>
      <c r="DW180" s="94">
        <v>16337</v>
      </c>
      <c r="DX180" s="93">
        <v>23200</v>
      </c>
      <c r="DY180" s="94">
        <v>16977</v>
      </c>
      <c r="DZ180" s="93">
        <v>21895</v>
      </c>
      <c r="EA180" s="94">
        <v>17809</v>
      </c>
      <c r="EB180" s="93">
        <v>20434</v>
      </c>
      <c r="EC180" s="94">
        <v>20075</v>
      </c>
      <c r="ED180" s="93">
        <v>25184</v>
      </c>
      <c r="EE180" s="94">
        <v>15655</v>
      </c>
      <c r="EF180" s="93">
        <v>21811</v>
      </c>
      <c r="EG180" s="94">
        <v>17869</v>
      </c>
      <c r="EH180" s="93">
        <v>22929</v>
      </c>
      <c r="EI180" s="94">
        <v>16888</v>
      </c>
      <c r="EJ180" s="93">
        <v>23470</v>
      </c>
      <c r="EK180" s="94">
        <v>16479</v>
      </c>
      <c r="EL180" s="93">
        <v>24546</v>
      </c>
      <c r="EM180" s="95">
        <v>15687</v>
      </c>
      <c r="EN180" s="93">
        <v>19795</v>
      </c>
      <c r="EO180" s="94">
        <v>20911</v>
      </c>
      <c r="EP180" s="93">
        <v>20053</v>
      </c>
      <c r="EQ180" s="94">
        <v>19456</v>
      </c>
      <c r="ER180" s="93">
        <v>20955</v>
      </c>
      <c r="ES180" s="94">
        <v>18188</v>
      </c>
      <c r="ET180" s="93">
        <v>21091</v>
      </c>
      <c r="EU180" s="94">
        <v>18115</v>
      </c>
      <c r="EV180" s="93">
        <v>21754</v>
      </c>
      <c r="EW180" s="94">
        <v>17246</v>
      </c>
      <c r="EX180" s="93">
        <v>22630</v>
      </c>
      <c r="EY180" s="94">
        <v>17012</v>
      </c>
      <c r="EZ180" s="93">
        <v>22314</v>
      </c>
      <c r="FA180" s="94">
        <v>16732</v>
      </c>
      <c r="FB180" s="93">
        <v>15568</v>
      </c>
      <c r="FC180" s="94">
        <v>13120</v>
      </c>
      <c r="FD180" s="93">
        <v>14571</v>
      </c>
      <c r="FE180" s="94">
        <v>11908</v>
      </c>
      <c r="FF180" s="93">
        <v>14253</v>
      </c>
      <c r="FG180" s="94">
        <v>14395</v>
      </c>
      <c r="FH180" s="93">
        <v>13879</v>
      </c>
      <c r="FI180" s="94">
        <v>11981</v>
      </c>
      <c r="FJ180" s="93">
        <v>15137</v>
      </c>
      <c r="FK180" s="94">
        <v>10940</v>
      </c>
      <c r="FL180" s="93">
        <v>14810</v>
      </c>
      <c r="FM180" s="94">
        <v>11110</v>
      </c>
      <c r="FN180" s="93">
        <v>13856</v>
      </c>
      <c r="FO180" s="94">
        <v>12215</v>
      </c>
      <c r="FP180" s="93">
        <v>14576</v>
      </c>
      <c r="FQ180" s="94">
        <v>11528</v>
      </c>
      <c r="FR180" s="93">
        <v>18604</v>
      </c>
      <c r="FS180" s="94">
        <v>20092</v>
      </c>
      <c r="FT180" s="93">
        <v>24846</v>
      </c>
      <c r="FU180" s="94">
        <v>13768</v>
      </c>
      <c r="FV180" s="93">
        <v>22352</v>
      </c>
      <c r="FW180" s="94">
        <v>14002</v>
      </c>
      <c r="FX180" s="93">
        <v>25729</v>
      </c>
      <c r="FY180" s="94">
        <v>11749</v>
      </c>
      <c r="FZ180" s="93">
        <v>19434</v>
      </c>
      <c r="GA180" s="94">
        <v>15162</v>
      </c>
      <c r="GB180" s="93">
        <v>24359</v>
      </c>
      <c r="GC180" s="94">
        <v>12145</v>
      </c>
      <c r="GD180" s="93">
        <v>23930</v>
      </c>
      <c r="GE180" s="94">
        <v>12498</v>
      </c>
      <c r="GF180" s="93">
        <v>20580</v>
      </c>
      <c r="GG180" s="94">
        <v>14019</v>
      </c>
      <c r="GH180" s="93">
        <v>20910</v>
      </c>
      <c r="GI180" s="94">
        <v>16032</v>
      </c>
      <c r="GJ180" s="93">
        <v>21368</v>
      </c>
      <c r="GK180" s="94">
        <v>14089</v>
      </c>
      <c r="GL180" s="93">
        <v>20508</v>
      </c>
      <c r="GM180" s="95">
        <v>15119</v>
      </c>
      <c r="GN180" s="93">
        <v>19777</v>
      </c>
      <c r="GO180" s="95">
        <v>15909</v>
      </c>
      <c r="GP180" s="93">
        <v>21624</v>
      </c>
      <c r="GQ180" s="94">
        <v>13478</v>
      </c>
      <c r="GR180" s="93">
        <v>19584</v>
      </c>
      <c r="GS180" s="95">
        <v>14746</v>
      </c>
      <c r="GT180" s="93">
        <v>19299</v>
      </c>
      <c r="GU180" s="94">
        <v>18827</v>
      </c>
      <c r="GV180" s="93">
        <v>22021</v>
      </c>
      <c r="GW180" s="95">
        <v>16572</v>
      </c>
    </row>
    <row r="181" spans="1:205" x14ac:dyDescent="0.25">
      <c r="A181" s="261" t="s">
        <v>96</v>
      </c>
      <c r="B181" s="2"/>
      <c r="C181" s="2"/>
      <c r="D181" s="88">
        <v>4013</v>
      </c>
      <c r="E181" s="11">
        <v>6236</v>
      </c>
      <c r="F181" s="88">
        <v>4396</v>
      </c>
      <c r="G181" s="17">
        <v>5990</v>
      </c>
      <c r="H181" s="15">
        <v>3787</v>
      </c>
      <c r="I181" s="17">
        <v>5140</v>
      </c>
      <c r="J181" s="15">
        <v>4380</v>
      </c>
      <c r="K181" s="17">
        <v>5705</v>
      </c>
      <c r="L181" s="93">
        <v>3954</v>
      </c>
      <c r="M181" s="94">
        <v>6065</v>
      </c>
      <c r="N181" s="93">
        <v>4210</v>
      </c>
      <c r="O181" s="94">
        <v>5845</v>
      </c>
      <c r="P181" s="93">
        <v>4218</v>
      </c>
      <c r="Q181" s="94">
        <v>5597</v>
      </c>
      <c r="R181" s="93">
        <v>4143</v>
      </c>
      <c r="S181" s="94">
        <v>5777</v>
      </c>
      <c r="T181" s="93">
        <v>4281</v>
      </c>
      <c r="U181" s="94">
        <v>5576</v>
      </c>
      <c r="V181" s="93">
        <v>4069</v>
      </c>
      <c r="W181" s="94">
        <v>5797</v>
      </c>
      <c r="X181" s="93">
        <v>4388</v>
      </c>
      <c r="Y181" s="95">
        <v>5552</v>
      </c>
      <c r="Z181" s="94">
        <v>4441</v>
      </c>
      <c r="AA181" s="95">
        <v>5408</v>
      </c>
      <c r="AB181" s="94">
        <v>4307</v>
      </c>
      <c r="AC181" s="95">
        <v>5526</v>
      </c>
      <c r="AD181" s="93">
        <v>2050</v>
      </c>
      <c r="AE181" s="94">
        <v>3229</v>
      </c>
      <c r="AF181" s="93">
        <v>3051</v>
      </c>
      <c r="AG181" s="94">
        <v>4418</v>
      </c>
      <c r="AH181" s="93">
        <v>4971</v>
      </c>
      <c r="AI181" s="94">
        <v>5051</v>
      </c>
      <c r="AJ181" s="93">
        <v>4917</v>
      </c>
      <c r="AK181" s="94">
        <v>5069</v>
      </c>
      <c r="AL181" s="93">
        <v>4815</v>
      </c>
      <c r="AM181" s="94">
        <v>5009</v>
      </c>
      <c r="AN181" s="93">
        <v>4989</v>
      </c>
      <c r="AO181" s="94">
        <v>5053</v>
      </c>
      <c r="AP181" s="93">
        <v>4751</v>
      </c>
      <c r="AQ181" s="94">
        <v>5166</v>
      </c>
      <c r="AR181" s="93">
        <v>4612</v>
      </c>
      <c r="AS181" s="94">
        <v>5354</v>
      </c>
      <c r="AT181" s="93">
        <v>4563</v>
      </c>
      <c r="AU181" s="94">
        <v>4907</v>
      </c>
      <c r="AV181" s="93">
        <v>4494</v>
      </c>
      <c r="AW181" s="94">
        <v>5348</v>
      </c>
      <c r="AX181" s="93">
        <v>4847</v>
      </c>
      <c r="AY181" s="94">
        <v>5089</v>
      </c>
      <c r="AZ181" s="93">
        <v>4850</v>
      </c>
      <c r="BA181" s="94">
        <v>5042</v>
      </c>
      <c r="BB181" s="93">
        <v>4738</v>
      </c>
      <c r="BC181" s="95">
        <v>5120</v>
      </c>
      <c r="BE181" s="2"/>
      <c r="BF181" s="15">
        <v>3114</v>
      </c>
      <c r="BG181" s="94">
        <v>5074</v>
      </c>
      <c r="BH181" s="15">
        <v>2704</v>
      </c>
      <c r="BI181" s="94">
        <v>3516</v>
      </c>
      <c r="BJ181" s="95">
        <v>493</v>
      </c>
      <c r="BK181" s="15">
        <v>2939</v>
      </c>
      <c r="BL181" s="94">
        <v>3448</v>
      </c>
      <c r="BM181" s="95">
        <v>1134</v>
      </c>
      <c r="BN181" s="88">
        <v>2534</v>
      </c>
      <c r="BO181" s="11">
        <v>3874</v>
      </c>
      <c r="BP181" s="88">
        <v>2169</v>
      </c>
      <c r="BQ181" s="17">
        <v>4046</v>
      </c>
      <c r="BR181" s="15">
        <v>2375</v>
      </c>
      <c r="BS181" s="94">
        <v>3021</v>
      </c>
      <c r="BT181" s="95">
        <v>160</v>
      </c>
      <c r="BU181" s="88">
        <v>3155</v>
      </c>
      <c r="BV181" s="11">
        <v>2605</v>
      </c>
      <c r="BW181" s="88">
        <v>1416</v>
      </c>
      <c r="BX181" s="17">
        <v>3121</v>
      </c>
      <c r="BY181" s="15">
        <v>1523</v>
      </c>
      <c r="BZ181" s="94">
        <v>2550</v>
      </c>
      <c r="CA181" s="95">
        <v>1484</v>
      </c>
      <c r="CB181" s="88">
        <v>3017</v>
      </c>
      <c r="CC181" s="11">
        <v>2765</v>
      </c>
      <c r="CD181" s="88">
        <v>2762</v>
      </c>
      <c r="CE181" s="11">
        <v>2856</v>
      </c>
      <c r="CH181" s="93">
        <v>4169</v>
      </c>
      <c r="CI181" s="94">
        <v>4825</v>
      </c>
      <c r="CJ181" s="93">
        <v>4746</v>
      </c>
      <c r="CK181" s="94">
        <v>4264</v>
      </c>
      <c r="CL181" s="93">
        <v>4295</v>
      </c>
      <c r="CM181" s="94">
        <v>4468</v>
      </c>
      <c r="CN181" s="93">
        <v>4118</v>
      </c>
      <c r="CO181" s="94">
        <v>4655</v>
      </c>
      <c r="CP181" s="93">
        <v>3876</v>
      </c>
      <c r="CQ181" s="94">
        <v>4762</v>
      </c>
      <c r="CR181" s="93">
        <v>3980</v>
      </c>
      <c r="CS181" s="94">
        <v>4724</v>
      </c>
      <c r="CT181" s="93">
        <v>4329</v>
      </c>
      <c r="CU181" s="94">
        <v>4431</v>
      </c>
      <c r="CV181" s="93">
        <v>3846</v>
      </c>
      <c r="CW181" s="94">
        <v>4857</v>
      </c>
      <c r="CX181" s="93">
        <v>4325</v>
      </c>
      <c r="CY181" s="94">
        <v>4409</v>
      </c>
      <c r="CZ181" s="93">
        <v>4052</v>
      </c>
      <c r="DA181" s="94">
        <v>4669</v>
      </c>
      <c r="DB181" s="93">
        <v>3958</v>
      </c>
      <c r="DC181" s="95">
        <v>4719</v>
      </c>
      <c r="DD181" s="93">
        <v>2713</v>
      </c>
      <c r="DE181" s="95">
        <v>3939</v>
      </c>
      <c r="DF181" s="93">
        <v>2498</v>
      </c>
      <c r="DG181" s="94">
        <v>3749</v>
      </c>
      <c r="DH181" s="93">
        <v>2515</v>
      </c>
      <c r="DI181" s="94">
        <v>3800</v>
      </c>
      <c r="DJ181" s="93">
        <v>2685</v>
      </c>
      <c r="DK181" s="94">
        <v>3481</v>
      </c>
      <c r="DL181" s="93">
        <v>2637</v>
      </c>
      <c r="DM181" s="94">
        <v>3526</v>
      </c>
      <c r="DN181" s="93">
        <v>2694</v>
      </c>
      <c r="DO181" s="94">
        <v>3519</v>
      </c>
      <c r="DP181" s="93">
        <v>2695</v>
      </c>
      <c r="DQ181" s="95">
        <v>3471</v>
      </c>
      <c r="DR181" s="93">
        <v>2620</v>
      </c>
      <c r="DS181" s="94">
        <v>3573</v>
      </c>
      <c r="DT181" s="93">
        <v>3559</v>
      </c>
      <c r="DU181" s="94">
        <v>4395</v>
      </c>
      <c r="DV181" s="93">
        <v>3306</v>
      </c>
      <c r="DW181" s="94">
        <v>4459</v>
      </c>
      <c r="DX181" s="93">
        <v>3168</v>
      </c>
      <c r="DY181" s="94">
        <v>4455</v>
      </c>
      <c r="DZ181" s="93">
        <v>3097</v>
      </c>
      <c r="EA181" s="94">
        <v>4465</v>
      </c>
      <c r="EB181" s="93">
        <v>3217</v>
      </c>
      <c r="EC181" s="94">
        <v>4374</v>
      </c>
      <c r="ED181" s="93">
        <v>3464</v>
      </c>
      <c r="EE181" s="94">
        <v>4180</v>
      </c>
      <c r="EF181" s="93">
        <v>3209</v>
      </c>
      <c r="EG181" s="94">
        <v>4371</v>
      </c>
      <c r="EH181" s="93">
        <v>3495</v>
      </c>
      <c r="EI181" s="94">
        <v>4133</v>
      </c>
      <c r="EJ181" s="93">
        <v>3417</v>
      </c>
      <c r="EK181" s="94">
        <v>4285</v>
      </c>
      <c r="EL181" s="93">
        <v>3405</v>
      </c>
      <c r="EM181" s="95">
        <v>4267</v>
      </c>
      <c r="EN181" s="93">
        <v>3186</v>
      </c>
      <c r="EO181" s="94">
        <v>4625</v>
      </c>
      <c r="EP181" s="93">
        <v>3138</v>
      </c>
      <c r="EQ181" s="94">
        <v>4612</v>
      </c>
      <c r="ER181" s="93">
        <v>3155</v>
      </c>
      <c r="ES181" s="94">
        <v>4336</v>
      </c>
      <c r="ET181" s="93">
        <v>3109</v>
      </c>
      <c r="EU181" s="94">
        <v>4347</v>
      </c>
      <c r="EV181" s="93">
        <v>3265</v>
      </c>
      <c r="EW181" s="94">
        <v>4157</v>
      </c>
      <c r="EX181" s="93">
        <v>3187</v>
      </c>
      <c r="EY181" s="94">
        <v>4264</v>
      </c>
      <c r="EZ181" s="93">
        <v>3197</v>
      </c>
      <c r="FA181" s="94">
        <v>4207</v>
      </c>
      <c r="FB181" s="93">
        <v>2872</v>
      </c>
      <c r="FC181" s="94">
        <v>3466</v>
      </c>
      <c r="FD181" s="93">
        <v>2523</v>
      </c>
      <c r="FE181" s="94">
        <v>3516</v>
      </c>
      <c r="FF181" s="93">
        <v>2446</v>
      </c>
      <c r="FG181" s="94">
        <v>3694</v>
      </c>
      <c r="FH181" s="93">
        <v>2574</v>
      </c>
      <c r="FI181" s="94">
        <v>3310</v>
      </c>
      <c r="FJ181" s="93">
        <v>2656</v>
      </c>
      <c r="FK181" s="94">
        <v>3363</v>
      </c>
      <c r="FL181" s="93">
        <v>2745</v>
      </c>
      <c r="FM181" s="94">
        <v>3275</v>
      </c>
      <c r="FN181" s="93">
        <v>2525</v>
      </c>
      <c r="FO181" s="94">
        <v>3533</v>
      </c>
      <c r="FP181" s="93">
        <v>2664</v>
      </c>
      <c r="FQ181" s="94">
        <v>3367</v>
      </c>
      <c r="FR181" s="93">
        <v>3150</v>
      </c>
      <c r="FS181" s="94">
        <v>3626</v>
      </c>
      <c r="FT181" s="93">
        <v>3426</v>
      </c>
      <c r="FU181" s="94">
        <v>3418</v>
      </c>
      <c r="FV181" s="93">
        <v>3097</v>
      </c>
      <c r="FW181" s="94">
        <v>3458</v>
      </c>
      <c r="FX181" s="93">
        <v>3150</v>
      </c>
      <c r="FY181" s="94">
        <v>3373</v>
      </c>
      <c r="FZ181" s="93">
        <v>2892</v>
      </c>
      <c r="GA181" s="94">
        <v>3475</v>
      </c>
      <c r="GB181" s="93">
        <v>3110</v>
      </c>
      <c r="GC181" s="94">
        <v>3335</v>
      </c>
      <c r="GD181" s="93">
        <v>3014</v>
      </c>
      <c r="GE181" s="94">
        <v>3400</v>
      </c>
      <c r="GF181" s="93">
        <v>2861</v>
      </c>
      <c r="GG181" s="94">
        <v>3448</v>
      </c>
      <c r="GH181" s="93">
        <v>3151</v>
      </c>
      <c r="GI181" s="94">
        <v>3471</v>
      </c>
      <c r="GJ181" s="93">
        <v>2954</v>
      </c>
      <c r="GK181" s="94">
        <v>3439</v>
      </c>
      <c r="GL181" s="93">
        <v>2915</v>
      </c>
      <c r="GM181" s="95">
        <v>3503</v>
      </c>
      <c r="GN181" s="93">
        <v>2935</v>
      </c>
      <c r="GO181" s="95">
        <v>3629</v>
      </c>
      <c r="GP181" s="93">
        <v>3138</v>
      </c>
      <c r="GQ181" s="94">
        <v>3390</v>
      </c>
      <c r="GR181" s="93">
        <v>2973</v>
      </c>
      <c r="GS181" s="95">
        <v>3494</v>
      </c>
      <c r="GT181" s="93">
        <v>3100</v>
      </c>
      <c r="GU181" s="94">
        <v>3835</v>
      </c>
      <c r="GV181" s="93">
        <v>3555</v>
      </c>
      <c r="GW181" s="95">
        <v>3537</v>
      </c>
    </row>
    <row r="182" spans="1:205" x14ac:dyDescent="0.25">
      <c r="A182" s="262" t="s">
        <v>97</v>
      </c>
      <c r="B182" s="2"/>
      <c r="C182" s="2"/>
      <c r="D182" s="88">
        <v>14773</v>
      </c>
      <c r="E182" s="11">
        <v>45160</v>
      </c>
      <c r="F182" s="88">
        <v>16414</v>
      </c>
      <c r="G182" s="17">
        <v>40998</v>
      </c>
      <c r="H182" s="15">
        <v>12966</v>
      </c>
      <c r="I182" s="17">
        <v>37771</v>
      </c>
      <c r="J182" s="15">
        <v>16081</v>
      </c>
      <c r="K182" s="17">
        <v>41149</v>
      </c>
      <c r="L182" s="93">
        <v>12939</v>
      </c>
      <c r="M182" s="94">
        <v>46583</v>
      </c>
      <c r="N182" s="93">
        <v>15277</v>
      </c>
      <c r="O182" s="94">
        <v>44080</v>
      </c>
      <c r="P182" s="93">
        <v>16724</v>
      </c>
      <c r="Q182" s="94">
        <v>41388</v>
      </c>
      <c r="R182" s="93">
        <v>12957</v>
      </c>
      <c r="S182" s="94">
        <v>46286</v>
      </c>
      <c r="T182" s="93">
        <v>15929</v>
      </c>
      <c r="U182" s="94">
        <v>42581</v>
      </c>
      <c r="V182" s="93">
        <v>13693</v>
      </c>
      <c r="W182" s="94">
        <v>45258</v>
      </c>
      <c r="X182" s="93">
        <v>17762</v>
      </c>
      <c r="Y182" s="95">
        <v>41065</v>
      </c>
      <c r="Z182" s="94">
        <v>17417</v>
      </c>
      <c r="AA182" s="95">
        <v>40813</v>
      </c>
      <c r="AB182" s="94">
        <v>18485</v>
      </c>
      <c r="AC182" s="95">
        <v>40040</v>
      </c>
      <c r="AD182" s="93">
        <v>6112</v>
      </c>
      <c r="AE182" s="94">
        <v>25145</v>
      </c>
      <c r="AF182" s="93">
        <v>6667</v>
      </c>
      <c r="AG182" s="94">
        <v>25067</v>
      </c>
      <c r="AH182" s="93">
        <v>20031</v>
      </c>
      <c r="AI182" s="94">
        <v>35247</v>
      </c>
      <c r="AJ182" s="93">
        <v>19328</v>
      </c>
      <c r="AK182" s="94">
        <v>36433</v>
      </c>
      <c r="AL182" s="93">
        <v>17736</v>
      </c>
      <c r="AM182" s="94">
        <v>36993</v>
      </c>
      <c r="AN182" s="93">
        <v>25076</v>
      </c>
      <c r="AO182" s="94">
        <v>32084</v>
      </c>
      <c r="AP182" s="93">
        <v>18765</v>
      </c>
      <c r="AQ182" s="94">
        <v>36499</v>
      </c>
      <c r="AR182" s="93">
        <v>14091</v>
      </c>
      <c r="AS182" s="94">
        <v>42284</v>
      </c>
      <c r="AT182" s="93">
        <v>16841</v>
      </c>
      <c r="AU182" s="94">
        <v>36269</v>
      </c>
      <c r="AV182" s="93">
        <v>15441</v>
      </c>
      <c r="AW182" s="94">
        <v>40338</v>
      </c>
      <c r="AX182" s="93">
        <v>19902</v>
      </c>
      <c r="AY182" s="94">
        <v>35547</v>
      </c>
      <c r="AZ182" s="93">
        <v>17389</v>
      </c>
      <c r="BA182" s="94">
        <v>37876</v>
      </c>
      <c r="BB182" s="93">
        <v>19176</v>
      </c>
      <c r="BC182" s="95">
        <v>36343</v>
      </c>
      <c r="BE182" s="2"/>
      <c r="BF182" s="15">
        <v>11366</v>
      </c>
      <c r="BG182" s="94">
        <v>30959</v>
      </c>
      <c r="BH182" s="15">
        <v>10783</v>
      </c>
      <c r="BI182" s="94">
        <v>23030</v>
      </c>
      <c r="BJ182" s="95">
        <v>3593</v>
      </c>
      <c r="BK182" s="15">
        <v>11274</v>
      </c>
      <c r="BL182" s="94">
        <v>20697</v>
      </c>
      <c r="BM182" s="95">
        <v>6870</v>
      </c>
      <c r="BN182" s="88">
        <v>8641</v>
      </c>
      <c r="BO182" s="11">
        <v>23881</v>
      </c>
      <c r="BP182" s="88">
        <v>7511</v>
      </c>
      <c r="BQ182" s="17">
        <v>25759</v>
      </c>
      <c r="BR182" s="15">
        <v>10107</v>
      </c>
      <c r="BS182" s="94">
        <v>19881</v>
      </c>
      <c r="BT182" s="95">
        <v>563</v>
      </c>
      <c r="BU182" s="88">
        <v>12714</v>
      </c>
      <c r="BV182" s="11">
        <v>14337</v>
      </c>
      <c r="BW182" s="88">
        <v>5346</v>
      </c>
      <c r="BX182" s="17">
        <v>18724</v>
      </c>
      <c r="BY182" s="15">
        <v>5351</v>
      </c>
      <c r="BZ182" s="94">
        <v>13450</v>
      </c>
      <c r="CA182" s="95">
        <v>6892</v>
      </c>
      <c r="CB182" s="88">
        <v>10638</v>
      </c>
      <c r="CC182" s="11">
        <v>13739</v>
      </c>
      <c r="CD182" s="88">
        <v>9789</v>
      </c>
      <c r="CE182" s="11">
        <v>15772</v>
      </c>
      <c r="CH182" s="93">
        <v>15199</v>
      </c>
      <c r="CI182" s="94">
        <v>35495</v>
      </c>
      <c r="CJ182" s="93">
        <v>20634</v>
      </c>
      <c r="CK182" s="94">
        <v>30240</v>
      </c>
      <c r="CL182" s="93">
        <v>18783</v>
      </c>
      <c r="CM182" s="94">
        <v>30903</v>
      </c>
      <c r="CN182" s="93">
        <v>20374</v>
      </c>
      <c r="CO182" s="94">
        <v>30032</v>
      </c>
      <c r="CP182" s="93">
        <v>15246</v>
      </c>
      <c r="CQ182" s="94">
        <v>34430</v>
      </c>
      <c r="CR182" s="93">
        <v>13763</v>
      </c>
      <c r="CS182" s="94">
        <v>36319</v>
      </c>
      <c r="CT182" s="93">
        <v>20243</v>
      </c>
      <c r="CU182" s="94">
        <v>29863</v>
      </c>
      <c r="CV182" s="93">
        <v>14766</v>
      </c>
      <c r="CW182" s="94">
        <v>34725</v>
      </c>
      <c r="CX182" s="93">
        <v>19552</v>
      </c>
      <c r="CY182" s="94">
        <v>30145</v>
      </c>
      <c r="CZ182" s="93">
        <v>15008</v>
      </c>
      <c r="DA182" s="94">
        <v>34236</v>
      </c>
      <c r="DB182" s="93">
        <v>17583</v>
      </c>
      <c r="DC182" s="95">
        <v>32063</v>
      </c>
      <c r="DD182" s="93">
        <v>9366</v>
      </c>
      <c r="DE182" s="95">
        <v>22134</v>
      </c>
      <c r="DF182" s="93">
        <v>8254</v>
      </c>
      <c r="DG182" s="94">
        <v>22152</v>
      </c>
      <c r="DH182" s="93">
        <v>8760</v>
      </c>
      <c r="DI182" s="94">
        <v>21918</v>
      </c>
      <c r="DJ182" s="93">
        <v>9321</v>
      </c>
      <c r="DK182" s="94">
        <v>20680</v>
      </c>
      <c r="DL182" s="93">
        <v>9342</v>
      </c>
      <c r="DM182" s="94">
        <v>20619</v>
      </c>
      <c r="DN182" s="93">
        <v>9150</v>
      </c>
      <c r="DO182" s="94">
        <v>21019</v>
      </c>
      <c r="DP182" s="93">
        <v>9965</v>
      </c>
      <c r="DQ182" s="95">
        <v>20149</v>
      </c>
      <c r="DR182" s="93">
        <v>8874</v>
      </c>
      <c r="DS182" s="94">
        <v>21338</v>
      </c>
      <c r="DT182" s="93">
        <v>16410</v>
      </c>
      <c r="DU182" s="94">
        <v>26235</v>
      </c>
      <c r="DV182" s="93">
        <v>15058</v>
      </c>
      <c r="DW182" s="94">
        <v>26931</v>
      </c>
      <c r="DX182" s="93">
        <v>15406</v>
      </c>
      <c r="DY182" s="94">
        <v>25879</v>
      </c>
      <c r="DZ182" s="93">
        <v>13376</v>
      </c>
      <c r="EA182" s="94">
        <v>27921</v>
      </c>
      <c r="EB182" s="93">
        <v>13507</v>
      </c>
      <c r="EC182" s="94">
        <v>28921</v>
      </c>
      <c r="ED182" s="93">
        <v>16143</v>
      </c>
      <c r="EE182" s="94">
        <v>26067</v>
      </c>
      <c r="EF182" s="93">
        <v>13510</v>
      </c>
      <c r="EG182" s="94">
        <v>27885</v>
      </c>
      <c r="EH182" s="93">
        <v>15200</v>
      </c>
      <c r="EI182" s="94">
        <v>26480</v>
      </c>
      <c r="EJ182" s="93">
        <v>14406</v>
      </c>
      <c r="EK182" s="94">
        <v>26981</v>
      </c>
      <c r="EL182" s="93">
        <v>16067</v>
      </c>
      <c r="EM182" s="95">
        <v>25600</v>
      </c>
      <c r="EN182" s="93">
        <v>14350</v>
      </c>
      <c r="EO182" s="94">
        <v>28099</v>
      </c>
      <c r="EP182" s="93">
        <v>12525</v>
      </c>
      <c r="EQ182" s="94">
        <v>29097</v>
      </c>
      <c r="ER182" s="93">
        <v>12849</v>
      </c>
      <c r="ES182" s="94">
        <v>28255</v>
      </c>
      <c r="ET182" s="93">
        <v>12978</v>
      </c>
      <c r="EU182" s="94">
        <v>28010</v>
      </c>
      <c r="EV182" s="93">
        <v>13682</v>
      </c>
      <c r="EW182" s="94">
        <v>27148</v>
      </c>
      <c r="EX182" s="93">
        <v>12979</v>
      </c>
      <c r="EY182" s="94">
        <v>27849</v>
      </c>
      <c r="EZ182" s="93">
        <v>13134</v>
      </c>
      <c r="FA182" s="94">
        <v>27414</v>
      </c>
      <c r="FB182" s="93">
        <v>10068</v>
      </c>
      <c r="FC182" s="94">
        <v>15735</v>
      </c>
      <c r="FD182" s="93">
        <v>8325</v>
      </c>
      <c r="FE182" s="94">
        <v>16663</v>
      </c>
      <c r="FF182" s="93">
        <v>7287</v>
      </c>
      <c r="FG182" s="94">
        <v>18339</v>
      </c>
      <c r="FH182" s="93">
        <v>8132</v>
      </c>
      <c r="FI182" s="94">
        <v>16515</v>
      </c>
      <c r="FJ182" s="93">
        <v>8618</v>
      </c>
      <c r="FK182" s="94">
        <v>16194</v>
      </c>
      <c r="FL182" s="93">
        <v>8760</v>
      </c>
      <c r="FM182" s="94">
        <v>15971</v>
      </c>
      <c r="FN182" s="93">
        <v>7727</v>
      </c>
      <c r="FO182" s="94">
        <v>17084</v>
      </c>
      <c r="FP182" s="93">
        <v>8575</v>
      </c>
      <c r="FQ182" s="94">
        <v>16170</v>
      </c>
      <c r="FR182" s="93">
        <v>11000</v>
      </c>
      <c r="FS182" s="94">
        <v>26149</v>
      </c>
      <c r="FT182" s="93">
        <v>15559</v>
      </c>
      <c r="FU182" s="94">
        <v>22105</v>
      </c>
      <c r="FV182" s="93">
        <v>13696</v>
      </c>
      <c r="FW182" s="94">
        <v>22957</v>
      </c>
      <c r="FX182" s="93">
        <v>15971</v>
      </c>
      <c r="FY182" s="94">
        <v>21136</v>
      </c>
      <c r="FZ182" s="93">
        <v>11621</v>
      </c>
      <c r="GA182" s="94">
        <v>23354</v>
      </c>
      <c r="GB182" s="93">
        <v>15109</v>
      </c>
      <c r="GC182" s="94">
        <v>21011</v>
      </c>
      <c r="GD182" s="93">
        <v>14695</v>
      </c>
      <c r="GE182" s="94">
        <v>21748</v>
      </c>
      <c r="GF182" s="93">
        <v>11566</v>
      </c>
      <c r="GG182" s="94">
        <v>23114</v>
      </c>
      <c r="GH182" s="93">
        <v>15832</v>
      </c>
      <c r="GI182" s="94">
        <v>21552</v>
      </c>
      <c r="GJ182" s="93">
        <v>12715</v>
      </c>
      <c r="GK182" s="94">
        <v>22772</v>
      </c>
      <c r="GL182" s="93">
        <v>12651</v>
      </c>
      <c r="GM182" s="95">
        <v>23126</v>
      </c>
      <c r="GN182" s="93">
        <v>12015</v>
      </c>
      <c r="GO182" s="95">
        <v>24162</v>
      </c>
      <c r="GP182" s="93">
        <v>14650</v>
      </c>
      <c r="GQ182" s="94">
        <v>21591</v>
      </c>
      <c r="GR182" s="93">
        <v>12520</v>
      </c>
      <c r="GS182" s="95">
        <v>23339</v>
      </c>
      <c r="GT182" s="93">
        <v>12454</v>
      </c>
      <c r="GU182" s="94">
        <v>24467</v>
      </c>
      <c r="GV182" s="93">
        <v>15552</v>
      </c>
      <c r="GW182" s="95">
        <v>21678</v>
      </c>
    </row>
    <row r="183" spans="1:205" x14ac:dyDescent="0.25">
      <c r="A183" s="263" t="s">
        <v>98</v>
      </c>
      <c r="B183" s="2"/>
      <c r="C183" s="2"/>
      <c r="D183" s="88">
        <v>9904</v>
      </c>
      <c r="E183" s="11">
        <v>9332</v>
      </c>
      <c r="F183" s="88">
        <v>9713</v>
      </c>
      <c r="G183" s="17">
        <v>9424</v>
      </c>
      <c r="H183" s="15">
        <v>8383</v>
      </c>
      <c r="I183" s="17">
        <v>7709</v>
      </c>
      <c r="J183" s="15">
        <v>9667</v>
      </c>
      <c r="K183" s="17">
        <v>7248</v>
      </c>
      <c r="L183" s="93">
        <v>9119</v>
      </c>
      <c r="M183" s="94">
        <v>9795</v>
      </c>
      <c r="N183" s="93">
        <v>10911</v>
      </c>
      <c r="O183" s="94">
        <v>7577</v>
      </c>
      <c r="P183" s="93">
        <v>11338</v>
      </c>
      <c r="Q183" s="94">
        <v>6704</v>
      </c>
      <c r="R183" s="93">
        <v>10078</v>
      </c>
      <c r="S183" s="94">
        <v>8280</v>
      </c>
      <c r="T183" s="93">
        <v>14105</v>
      </c>
      <c r="U183" s="94">
        <v>4939</v>
      </c>
      <c r="V183" s="93">
        <v>10081</v>
      </c>
      <c r="W183" s="94">
        <v>8348</v>
      </c>
      <c r="X183" s="93">
        <v>11781</v>
      </c>
      <c r="Y183" s="95">
        <v>6596</v>
      </c>
      <c r="Z183" s="94">
        <v>11878</v>
      </c>
      <c r="AA183" s="95">
        <v>6205</v>
      </c>
      <c r="AB183" s="94">
        <v>11756</v>
      </c>
      <c r="AC183" s="95">
        <v>6332</v>
      </c>
      <c r="AD183" s="93">
        <v>2119</v>
      </c>
      <c r="AE183" s="94">
        <v>7234</v>
      </c>
      <c r="AF183" s="93">
        <v>6454</v>
      </c>
      <c r="AG183" s="94">
        <v>5507</v>
      </c>
      <c r="AH183" s="93">
        <v>11199</v>
      </c>
      <c r="AI183" s="94">
        <v>7088</v>
      </c>
      <c r="AJ183" s="93">
        <v>10800</v>
      </c>
      <c r="AK183" s="94">
        <v>7862</v>
      </c>
      <c r="AL183" s="93">
        <v>10794</v>
      </c>
      <c r="AM183" s="94">
        <v>7138</v>
      </c>
      <c r="AN183" s="93">
        <v>12609</v>
      </c>
      <c r="AO183" s="94">
        <v>5738</v>
      </c>
      <c r="AP183" s="93">
        <v>11737</v>
      </c>
      <c r="AQ183" s="94">
        <v>6052</v>
      </c>
      <c r="AR183" s="93">
        <v>10203</v>
      </c>
      <c r="AS183" s="94">
        <v>7834</v>
      </c>
      <c r="AT183" s="93">
        <v>14062</v>
      </c>
      <c r="AU183" s="94">
        <v>4472</v>
      </c>
      <c r="AV183" s="93">
        <v>10188</v>
      </c>
      <c r="AW183" s="94">
        <v>7953</v>
      </c>
      <c r="AX183" s="93">
        <v>12117</v>
      </c>
      <c r="AY183" s="94">
        <v>5832</v>
      </c>
      <c r="AZ183" s="93">
        <v>10942</v>
      </c>
      <c r="BA183" s="94">
        <v>6959</v>
      </c>
      <c r="BB183" s="93">
        <v>11411</v>
      </c>
      <c r="BC183" s="95">
        <v>6417</v>
      </c>
      <c r="BF183" s="15">
        <v>7935</v>
      </c>
      <c r="BG183" s="94">
        <v>6263</v>
      </c>
      <c r="BH183" s="15">
        <v>7564</v>
      </c>
      <c r="BI183" s="94">
        <v>3973</v>
      </c>
      <c r="BJ183" s="95">
        <v>1230</v>
      </c>
      <c r="BK183" s="15">
        <v>9163</v>
      </c>
      <c r="BL183" s="94">
        <v>4356</v>
      </c>
      <c r="BM183" s="95">
        <v>2015</v>
      </c>
      <c r="BN183" s="88">
        <v>7151</v>
      </c>
      <c r="BO183" s="11">
        <v>5073</v>
      </c>
      <c r="BP183" s="88">
        <v>7494</v>
      </c>
      <c r="BQ183" s="17">
        <v>6807</v>
      </c>
      <c r="BR183" s="15">
        <v>7416</v>
      </c>
      <c r="BS183" s="94">
        <v>3911</v>
      </c>
      <c r="BT183" s="95">
        <v>224</v>
      </c>
      <c r="BU183" s="88">
        <v>8793</v>
      </c>
      <c r="BV183" s="11">
        <v>2848</v>
      </c>
      <c r="BW183" s="88">
        <v>3508</v>
      </c>
      <c r="BX183" s="17">
        <v>5692</v>
      </c>
      <c r="BY183" s="15">
        <v>4257</v>
      </c>
      <c r="BZ183" s="94">
        <v>2865</v>
      </c>
      <c r="CA183" s="95">
        <v>5457</v>
      </c>
      <c r="CB183" s="88">
        <v>8516</v>
      </c>
      <c r="CC183" s="11">
        <v>3123</v>
      </c>
      <c r="CD183" s="88">
        <v>8293</v>
      </c>
      <c r="CE183" s="11">
        <v>3285</v>
      </c>
      <c r="CH183" s="93">
        <v>9221</v>
      </c>
      <c r="CI183" s="94">
        <v>6574</v>
      </c>
      <c r="CJ183" s="93">
        <v>10697</v>
      </c>
      <c r="CK183" s="94">
        <v>5188</v>
      </c>
      <c r="CL183" s="93">
        <v>10681</v>
      </c>
      <c r="CM183" s="94">
        <v>4772</v>
      </c>
      <c r="CN183" s="93">
        <v>10684</v>
      </c>
      <c r="CO183" s="94">
        <v>4789</v>
      </c>
      <c r="CP183" s="93">
        <v>9711</v>
      </c>
      <c r="CQ183" s="94">
        <v>5388</v>
      </c>
      <c r="CR183" s="93">
        <v>9181</v>
      </c>
      <c r="CS183" s="94">
        <v>6176</v>
      </c>
      <c r="CT183" s="93">
        <v>11174</v>
      </c>
      <c r="CU183" s="94">
        <v>4337</v>
      </c>
      <c r="CV183" s="93">
        <v>11743</v>
      </c>
      <c r="CW183" s="94">
        <v>4290</v>
      </c>
      <c r="CX183" s="93">
        <v>11260</v>
      </c>
      <c r="CY183" s="94">
        <v>4166</v>
      </c>
      <c r="CZ183" s="93">
        <v>9729</v>
      </c>
      <c r="DA183" s="94">
        <v>5496</v>
      </c>
      <c r="DB183" s="93">
        <v>10597</v>
      </c>
      <c r="DC183" s="95">
        <v>4683</v>
      </c>
      <c r="DD183" s="93">
        <v>6600</v>
      </c>
      <c r="DE183" s="95">
        <v>4167</v>
      </c>
      <c r="DF183" s="93">
        <v>6522</v>
      </c>
      <c r="DG183" s="94">
        <v>3540</v>
      </c>
      <c r="DH183" s="93">
        <v>6675</v>
      </c>
      <c r="DI183" s="94">
        <v>3505</v>
      </c>
      <c r="DJ183" s="93">
        <v>6614</v>
      </c>
      <c r="DK183" s="94">
        <v>3459</v>
      </c>
      <c r="DL183" s="93">
        <v>6815</v>
      </c>
      <c r="DM183" s="94">
        <v>3132</v>
      </c>
      <c r="DN183" s="93">
        <v>6888</v>
      </c>
      <c r="DO183" s="94">
        <v>3162</v>
      </c>
      <c r="DP183" s="93">
        <v>6975</v>
      </c>
      <c r="DQ183" s="95">
        <v>3030</v>
      </c>
      <c r="DR183" s="93">
        <v>6768</v>
      </c>
      <c r="DS183" s="94">
        <v>3242</v>
      </c>
      <c r="DT183" s="93">
        <v>9658</v>
      </c>
      <c r="DU183" s="94">
        <v>4567</v>
      </c>
      <c r="DV183" s="93">
        <v>9863</v>
      </c>
      <c r="DW183" s="94">
        <v>4370</v>
      </c>
      <c r="DX183" s="93">
        <v>8993</v>
      </c>
      <c r="DY183" s="94">
        <v>4167</v>
      </c>
      <c r="DZ183" s="93">
        <v>9362</v>
      </c>
      <c r="EA183" s="94">
        <v>4241</v>
      </c>
      <c r="EB183" s="93">
        <v>9563</v>
      </c>
      <c r="EC183" s="94">
        <v>4506</v>
      </c>
      <c r="ED183" s="93">
        <v>10168</v>
      </c>
      <c r="EE183" s="94">
        <v>3765</v>
      </c>
      <c r="EF183" s="93">
        <v>8591</v>
      </c>
      <c r="EG183" s="94">
        <v>5179</v>
      </c>
      <c r="EH183" s="93">
        <v>9852</v>
      </c>
      <c r="EI183" s="94">
        <v>3983</v>
      </c>
      <c r="EJ183" s="93">
        <v>9724</v>
      </c>
      <c r="EK183" s="94">
        <v>3855</v>
      </c>
      <c r="EL183" s="93">
        <v>10182</v>
      </c>
      <c r="EM183" s="95">
        <v>3541</v>
      </c>
      <c r="EN183" s="93">
        <v>10157</v>
      </c>
      <c r="EO183" s="94">
        <v>4213</v>
      </c>
      <c r="EP183" s="93">
        <v>8741</v>
      </c>
      <c r="EQ183" s="94">
        <v>4866</v>
      </c>
      <c r="ER183" s="93">
        <v>9087</v>
      </c>
      <c r="ES183" s="94">
        <v>4380</v>
      </c>
      <c r="ET183" s="93">
        <v>9042</v>
      </c>
      <c r="EU183" s="94">
        <v>4405</v>
      </c>
      <c r="EV183" s="93">
        <v>9758</v>
      </c>
      <c r="EW183" s="94">
        <v>3676</v>
      </c>
      <c r="EX183" s="93">
        <v>9284</v>
      </c>
      <c r="EY183" s="94">
        <v>4122</v>
      </c>
      <c r="EZ183" s="93">
        <v>9387</v>
      </c>
      <c r="FA183" s="94">
        <v>3866</v>
      </c>
      <c r="FB183" s="93">
        <v>6931</v>
      </c>
      <c r="FC183" s="94">
        <v>3249</v>
      </c>
      <c r="FD183" s="93">
        <v>6631</v>
      </c>
      <c r="FE183" s="94">
        <v>2852</v>
      </c>
      <c r="FF183" s="93">
        <v>5756</v>
      </c>
      <c r="FG183" s="94">
        <v>4121</v>
      </c>
      <c r="FH183" s="93">
        <v>6551</v>
      </c>
      <c r="FI183" s="94">
        <v>2800</v>
      </c>
      <c r="FJ183" s="93">
        <v>6793</v>
      </c>
      <c r="FK183" s="94">
        <v>2666</v>
      </c>
      <c r="FL183" s="93">
        <v>6868</v>
      </c>
      <c r="FM183" s="94">
        <v>2533</v>
      </c>
      <c r="FN183" s="93">
        <v>6203</v>
      </c>
      <c r="FO183" s="94">
        <v>3209</v>
      </c>
      <c r="FP183" s="93">
        <v>6781</v>
      </c>
      <c r="FQ183" s="94">
        <v>2647</v>
      </c>
      <c r="FR183" s="93">
        <v>7168</v>
      </c>
      <c r="FS183" s="94">
        <v>6027</v>
      </c>
      <c r="FT183" s="93">
        <v>9061</v>
      </c>
      <c r="FU183" s="94">
        <v>4219</v>
      </c>
      <c r="FV183" s="93">
        <v>9286</v>
      </c>
      <c r="FW183" s="94">
        <v>3549</v>
      </c>
      <c r="FX183" s="93">
        <v>9840</v>
      </c>
      <c r="FY183" s="94">
        <v>3070</v>
      </c>
      <c r="FZ183" s="93">
        <v>8534</v>
      </c>
      <c r="GA183" s="94">
        <v>3606</v>
      </c>
      <c r="GB183" s="93">
        <v>9812</v>
      </c>
      <c r="GC183" s="94">
        <v>2885</v>
      </c>
      <c r="GD183" s="93">
        <v>9539</v>
      </c>
      <c r="GE183" s="94">
        <v>3147</v>
      </c>
      <c r="GF183" s="93">
        <v>8526</v>
      </c>
      <c r="GG183" s="94">
        <v>3255</v>
      </c>
      <c r="GH183" s="93">
        <v>8741</v>
      </c>
      <c r="GI183" s="94">
        <v>4408</v>
      </c>
      <c r="GJ183" s="93">
        <v>8655</v>
      </c>
      <c r="GK183" s="94">
        <v>3652</v>
      </c>
      <c r="GL183" s="93">
        <v>8415</v>
      </c>
      <c r="GM183" s="95">
        <v>3970</v>
      </c>
      <c r="GN183" s="93">
        <v>8540</v>
      </c>
      <c r="GO183" s="95">
        <v>3963</v>
      </c>
      <c r="GP183" s="93">
        <v>9358</v>
      </c>
      <c r="GQ183" s="94">
        <v>3122</v>
      </c>
      <c r="GR183" s="93">
        <v>8586</v>
      </c>
      <c r="GS183" s="95">
        <v>3660</v>
      </c>
      <c r="GT183" s="93">
        <v>9177</v>
      </c>
      <c r="GU183" s="94">
        <v>5310</v>
      </c>
      <c r="GV183" s="93">
        <v>10119</v>
      </c>
      <c r="GW183" s="95">
        <v>4368</v>
      </c>
    </row>
    <row r="184" spans="1:205" x14ac:dyDescent="0.25">
      <c r="A184" s="264" t="s">
        <v>99</v>
      </c>
      <c r="B184" s="2"/>
      <c r="C184" s="2"/>
      <c r="D184" s="88">
        <v>24988</v>
      </c>
      <c r="E184" s="11">
        <v>17510</v>
      </c>
      <c r="F184" s="88">
        <v>23058</v>
      </c>
      <c r="G184" s="17">
        <v>17433</v>
      </c>
      <c r="H184" s="15">
        <v>17868</v>
      </c>
      <c r="I184" s="17">
        <v>15909</v>
      </c>
      <c r="J184" s="15">
        <v>28965</v>
      </c>
      <c r="K184" s="17">
        <v>12718</v>
      </c>
      <c r="L184" s="93">
        <v>25474</v>
      </c>
      <c r="M184" s="94">
        <v>16113</v>
      </c>
      <c r="N184" s="93">
        <v>28015</v>
      </c>
      <c r="O184" s="94">
        <v>13494</v>
      </c>
      <c r="P184" s="93">
        <v>28656</v>
      </c>
      <c r="Q184" s="94">
        <v>12114</v>
      </c>
      <c r="R184" s="93">
        <v>28148</v>
      </c>
      <c r="S184" s="94">
        <v>13158</v>
      </c>
      <c r="T184" s="93">
        <v>28162</v>
      </c>
      <c r="U184" s="94">
        <v>12791</v>
      </c>
      <c r="V184" s="93">
        <v>27362</v>
      </c>
      <c r="W184" s="94">
        <v>13970</v>
      </c>
      <c r="X184" s="93">
        <v>29268</v>
      </c>
      <c r="Y184" s="95">
        <v>12028</v>
      </c>
      <c r="Z184" s="94">
        <v>29556</v>
      </c>
      <c r="AA184" s="95">
        <v>11495</v>
      </c>
      <c r="AB184" s="94">
        <v>28250</v>
      </c>
      <c r="AC184" s="95">
        <v>12659</v>
      </c>
      <c r="AD184" s="93">
        <v>3399</v>
      </c>
      <c r="AE184" s="94">
        <v>21504</v>
      </c>
      <c r="AF184" s="93">
        <v>12001</v>
      </c>
      <c r="AG184" s="94">
        <v>10548</v>
      </c>
      <c r="AH184" s="93">
        <v>23799</v>
      </c>
      <c r="AI184" s="94">
        <v>16161</v>
      </c>
      <c r="AJ184" s="93">
        <v>28480</v>
      </c>
      <c r="AK184" s="94">
        <v>11269</v>
      </c>
      <c r="AL184" s="93">
        <v>27412</v>
      </c>
      <c r="AM184" s="94">
        <v>10858</v>
      </c>
      <c r="AN184" s="93">
        <v>29652</v>
      </c>
      <c r="AO184" s="94">
        <v>9468</v>
      </c>
      <c r="AP184" s="93">
        <v>28051</v>
      </c>
      <c r="AQ184" s="94">
        <v>10611</v>
      </c>
      <c r="AR184" s="93">
        <v>26291</v>
      </c>
      <c r="AS184" s="94">
        <v>12580</v>
      </c>
      <c r="AT184" s="93">
        <v>26829</v>
      </c>
      <c r="AU184" s="94">
        <v>11059</v>
      </c>
      <c r="AV184" s="93">
        <v>25079</v>
      </c>
      <c r="AW184" s="94">
        <v>13840</v>
      </c>
      <c r="AX184" s="93">
        <v>28817</v>
      </c>
      <c r="AY184" s="94">
        <v>9991</v>
      </c>
      <c r="AZ184" s="93">
        <v>26321</v>
      </c>
      <c r="BA184" s="94">
        <v>12466</v>
      </c>
      <c r="BB184" s="93">
        <v>27448</v>
      </c>
      <c r="BC184" s="95">
        <v>11136</v>
      </c>
      <c r="BF184" s="15">
        <v>17834</v>
      </c>
      <c r="BG184" s="94">
        <v>11721</v>
      </c>
      <c r="BH184" s="15">
        <v>17361</v>
      </c>
      <c r="BI184" s="94">
        <v>8146</v>
      </c>
      <c r="BJ184" s="95">
        <v>2105</v>
      </c>
      <c r="BK184" s="15">
        <v>19378</v>
      </c>
      <c r="BL184" s="94">
        <v>7777</v>
      </c>
      <c r="BM184" s="95">
        <v>3277</v>
      </c>
      <c r="BN184" s="88">
        <v>16988</v>
      </c>
      <c r="BO184" s="11">
        <v>9908</v>
      </c>
      <c r="BP184" s="88">
        <v>15257</v>
      </c>
      <c r="BQ184" s="17">
        <v>12947</v>
      </c>
      <c r="BR184" s="15">
        <v>17618</v>
      </c>
      <c r="BS184" s="94">
        <v>6982</v>
      </c>
      <c r="BT184" s="95">
        <v>331</v>
      </c>
      <c r="BU184" s="88">
        <v>20695</v>
      </c>
      <c r="BV184" s="11">
        <v>4907</v>
      </c>
      <c r="BW184" s="88">
        <v>7391</v>
      </c>
      <c r="BX184" s="17">
        <v>11362</v>
      </c>
      <c r="BY184" s="15">
        <v>8248</v>
      </c>
      <c r="BZ184" s="94">
        <v>4526</v>
      </c>
      <c r="CA184" s="95">
        <v>6441</v>
      </c>
      <c r="CB184" s="88">
        <v>13796</v>
      </c>
      <c r="CC184" s="11">
        <v>3591</v>
      </c>
      <c r="CD184" s="88">
        <v>11623</v>
      </c>
      <c r="CE184" s="11">
        <v>3580</v>
      </c>
      <c r="CH184" s="93">
        <v>20896</v>
      </c>
      <c r="CI184" s="94">
        <v>13025</v>
      </c>
      <c r="CJ184" s="93">
        <v>24462</v>
      </c>
      <c r="CK184" s="94">
        <v>10000</v>
      </c>
      <c r="CL184" s="93">
        <v>24442</v>
      </c>
      <c r="CM184" s="94">
        <v>8614</v>
      </c>
      <c r="CN184" s="93">
        <v>24247</v>
      </c>
      <c r="CO184" s="94">
        <v>9033</v>
      </c>
      <c r="CP184" s="93">
        <v>23096</v>
      </c>
      <c r="CQ184" s="94">
        <v>9658</v>
      </c>
      <c r="CR184" s="93">
        <v>25357</v>
      </c>
      <c r="CS184" s="94">
        <v>8195</v>
      </c>
      <c r="CT184" s="93">
        <v>26800</v>
      </c>
      <c r="CU184" s="94">
        <v>7051</v>
      </c>
      <c r="CV184" s="93">
        <v>22353</v>
      </c>
      <c r="CW184" s="94">
        <v>10799</v>
      </c>
      <c r="CX184" s="93">
        <v>25819</v>
      </c>
      <c r="CY184" s="94">
        <v>7342</v>
      </c>
      <c r="CZ184" s="93">
        <v>23122</v>
      </c>
      <c r="DA184" s="94">
        <v>9916</v>
      </c>
      <c r="DB184" s="93">
        <v>25166</v>
      </c>
      <c r="DC184" s="95">
        <v>8199</v>
      </c>
      <c r="DD184" s="93">
        <v>12864</v>
      </c>
      <c r="DE184" s="95">
        <v>7410</v>
      </c>
      <c r="DF184" s="93">
        <v>12978</v>
      </c>
      <c r="DG184" s="94">
        <v>6078</v>
      </c>
      <c r="DH184" s="93">
        <v>13406</v>
      </c>
      <c r="DI184" s="94">
        <v>5808</v>
      </c>
      <c r="DJ184" s="93">
        <v>13971</v>
      </c>
      <c r="DK184" s="94">
        <v>4903</v>
      </c>
      <c r="DL184" s="93">
        <v>13795</v>
      </c>
      <c r="DM184" s="94">
        <v>5102</v>
      </c>
      <c r="DN184" s="93">
        <v>13739</v>
      </c>
      <c r="DO184" s="94">
        <v>5205</v>
      </c>
      <c r="DP184" s="93">
        <v>14180</v>
      </c>
      <c r="DQ184" s="95">
        <v>4698</v>
      </c>
      <c r="DR184" s="93">
        <v>14055</v>
      </c>
      <c r="DS184" s="94">
        <v>4900</v>
      </c>
      <c r="DT184" s="93">
        <v>23118</v>
      </c>
      <c r="DU184" s="94">
        <v>7517</v>
      </c>
      <c r="DV184" s="93">
        <v>22605</v>
      </c>
      <c r="DW184" s="94">
        <v>6959</v>
      </c>
      <c r="DX184" s="93">
        <v>21586</v>
      </c>
      <c r="DY184" s="94">
        <v>7529</v>
      </c>
      <c r="DZ184" s="93">
        <v>22080</v>
      </c>
      <c r="EA184" s="94">
        <v>7274</v>
      </c>
      <c r="EB184" s="93">
        <v>21959</v>
      </c>
      <c r="EC184" s="94">
        <v>7762</v>
      </c>
      <c r="ED184" s="93">
        <v>24856</v>
      </c>
      <c r="EE184" s="94">
        <v>6155</v>
      </c>
      <c r="EF184" s="93">
        <v>22325</v>
      </c>
      <c r="EG184" s="94">
        <v>7456</v>
      </c>
      <c r="EH184" s="93">
        <v>23030</v>
      </c>
      <c r="EI184" s="94">
        <v>6552</v>
      </c>
      <c r="EJ184" s="93">
        <v>23454</v>
      </c>
      <c r="EK184" s="94">
        <v>6239</v>
      </c>
      <c r="EL184" s="93">
        <v>23895</v>
      </c>
      <c r="EM184" s="95">
        <v>6009</v>
      </c>
      <c r="EN184" s="93">
        <v>21025</v>
      </c>
      <c r="EO184" s="94">
        <v>8921</v>
      </c>
      <c r="EP184" s="93">
        <v>21494</v>
      </c>
      <c r="EQ184" s="94">
        <v>7959</v>
      </c>
      <c r="ER184" s="93">
        <v>21596</v>
      </c>
      <c r="ES184" s="94">
        <v>7475</v>
      </c>
      <c r="ET184" s="93">
        <v>21604</v>
      </c>
      <c r="EU184" s="94">
        <v>7806</v>
      </c>
      <c r="EV184" s="93">
        <v>22413</v>
      </c>
      <c r="EW184" s="94">
        <v>6753</v>
      </c>
      <c r="EX184" s="93">
        <v>22502</v>
      </c>
      <c r="EY184" s="94">
        <v>6611</v>
      </c>
      <c r="EZ184" s="93">
        <v>22451</v>
      </c>
      <c r="FA184" s="94">
        <v>6403</v>
      </c>
      <c r="FB184" s="93">
        <v>12448</v>
      </c>
      <c r="FC184" s="94">
        <v>5329</v>
      </c>
      <c r="FD184" s="93">
        <v>13124</v>
      </c>
      <c r="FE184" s="94">
        <v>3865</v>
      </c>
      <c r="FF184" s="93">
        <v>12474</v>
      </c>
      <c r="FG184" s="94">
        <v>4865</v>
      </c>
      <c r="FH184" s="93">
        <v>12857</v>
      </c>
      <c r="FI184" s="94">
        <v>3906</v>
      </c>
      <c r="FJ184" s="93">
        <v>13158</v>
      </c>
      <c r="FK184" s="94">
        <v>3634</v>
      </c>
      <c r="FL184" s="93">
        <v>13209</v>
      </c>
      <c r="FM184" s="94">
        <v>3532</v>
      </c>
      <c r="FN184" s="93">
        <v>12299</v>
      </c>
      <c r="FO184" s="94">
        <v>4472</v>
      </c>
      <c r="FP184" s="93">
        <v>13033</v>
      </c>
      <c r="FQ184" s="94">
        <v>3758</v>
      </c>
      <c r="FR184" s="93">
        <v>17856</v>
      </c>
      <c r="FS184" s="94">
        <v>10742</v>
      </c>
      <c r="FT184" s="93">
        <v>21719</v>
      </c>
      <c r="FU184" s="94">
        <v>6957</v>
      </c>
      <c r="FV184" s="93">
        <v>21630</v>
      </c>
      <c r="FW184" s="94">
        <v>5955</v>
      </c>
      <c r="FX184" s="93">
        <v>22908</v>
      </c>
      <c r="FY184" s="94">
        <v>5078</v>
      </c>
      <c r="FZ184" s="93">
        <v>20014</v>
      </c>
      <c r="GA184" s="94">
        <v>6220</v>
      </c>
      <c r="GB184" s="93">
        <v>23257</v>
      </c>
      <c r="GC184" s="94">
        <v>4511</v>
      </c>
      <c r="GD184" s="93">
        <v>22332</v>
      </c>
      <c r="GE184" s="94">
        <v>5264</v>
      </c>
      <c r="GF184" s="93">
        <v>20720</v>
      </c>
      <c r="GG184" s="94">
        <v>5462</v>
      </c>
      <c r="GH184" s="93">
        <v>19605</v>
      </c>
      <c r="GI184" s="94">
        <v>8333</v>
      </c>
      <c r="GJ184" s="93">
        <v>21514</v>
      </c>
      <c r="GK184" s="94">
        <v>5409</v>
      </c>
      <c r="GL184" s="93">
        <v>20472</v>
      </c>
      <c r="GM184" s="95">
        <v>6394</v>
      </c>
      <c r="GN184" s="93">
        <v>20564</v>
      </c>
      <c r="GO184" s="95">
        <v>6648</v>
      </c>
      <c r="GP184" s="93">
        <v>21636</v>
      </c>
      <c r="GQ184" s="94">
        <v>5554</v>
      </c>
      <c r="GR184" s="93">
        <v>20521</v>
      </c>
      <c r="GS184" s="95">
        <v>6429</v>
      </c>
      <c r="GT184" s="93">
        <v>21308</v>
      </c>
      <c r="GU184" s="94">
        <v>9098</v>
      </c>
      <c r="GV184" s="93">
        <v>22431</v>
      </c>
      <c r="GW184" s="95">
        <v>8194</v>
      </c>
    </row>
    <row r="185" spans="1:205" x14ac:dyDescent="0.25">
      <c r="A185" s="265" t="s">
        <v>100</v>
      </c>
      <c r="B185" s="2"/>
      <c r="C185" s="2"/>
      <c r="D185" s="88">
        <v>16351</v>
      </c>
      <c r="E185" s="11">
        <v>25227</v>
      </c>
      <c r="F185" s="88">
        <v>17255</v>
      </c>
      <c r="G185" s="17">
        <v>23899</v>
      </c>
      <c r="H185" s="15">
        <v>14430</v>
      </c>
      <c r="I185" s="17">
        <v>22840</v>
      </c>
      <c r="J185" s="15">
        <v>15897</v>
      </c>
      <c r="K185" s="17">
        <v>25173</v>
      </c>
      <c r="L185" s="93">
        <v>15062</v>
      </c>
      <c r="M185" s="94">
        <v>25890</v>
      </c>
      <c r="N185" s="93">
        <v>17225</v>
      </c>
      <c r="O185" s="94">
        <v>23513</v>
      </c>
      <c r="P185" s="93">
        <v>17793</v>
      </c>
      <c r="Q185" s="94">
        <v>21845</v>
      </c>
      <c r="R185" s="93">
        <v>14413</v>
      </c>
      <c r="S185" s="94">
        <v>26525</v>
      </c>
      <c r="T185" s="93">
        <v>17982</v>
      </c>
      <c r="U185" s="94">
        <v>21944</v>
      </c>
      <c r="V185" s="93">
        <v>15881</v>
      </c>
      <c r="W185" s="94">
        <v>24437</v>
      </c>
      <c r="X185" s="93">
        <v>18763</v>
      </c>
      <c r="Y185" s="95">
        <v>21531</v>
      </c>
      <c r="Z185" s="94">
        <v>18804</v>
      </c>
      <c r="AA185" s="95">
        <v>20933</v>
      </c>
      <c r="AB185" s="94">
        <v>18989</v>
      </c>
      <c r="AC185" s="95">
        <v>20953</v>
      </c>
      <c r="AD185" s="93">
        <v>4867</v>
      </c>
      <c r="AE185" s="94">
        <v>14931</v>
      </c>
      <c r="AF185" s="93">
        <v>8416</v>
      </c>
      <c r="AG185" s="94">
        <v>15979</v>
      </c>
      <c r="AH185" s="93">
        <v>19835</v>
      </c>
      <c r="AI185" s="94">
        <v>19729</v>
      </c>
      <c r="AJ185" s="93">
        <v>20428</v>
      </c>
      <c r="AK185" s="94">
        <v>19245</v>
      </c>
      <c r="AL185" s="93">
        <v>19150</v>
      </c>
      <c r="AM185" s="94">
        <v>19564</v>
      </c>
      <c r="AN185" s="93">
        <v>22594</v>
      </c>
      <c r="AO185" s="94">
        <v>17581</v>
      </c>
      <c r="AP185" s="93">
        <v>19638</v>
      </c>
      <c r="AQ185" s="94">
        <v>19245</v>
      </c>
      <c r="AR185" s="93">
        <v>15092</v>
      </c>
      <c r="AS185" s="94">
        <v>25135</v>
      </c>
      <c r="AT185" s="93">
        <v>18678</v>
      </c>
      <c r="AU185" s="94">
        <v>18866</v>
      </c>
      <c r="AV185" s="93">
        <v>17378</v>
      </c>
      <c r="AW185" s="94">
        <v>21915</v>
      </c>
      <c r="AX185" s="93">
        <v>20941</v>
      </c>
      <c r="AY185" s="94">
        <v>18265</v>
      </c>
      <c r="AZ185" s="93">
        <v>18818</v>
      </c>
      <c r="BA185" s="94">
        <v>20104</v>
      </c>
      <c r="BB185" s="93">
        <v>20144</v>
      </c>
      <c r="BC185" s="95">
        <v>18967</v>
      </c>
      <c r="BF185" s="15">
        <v>13260</v>
      </c>
      <c r="BG185" s="94">
        <v>18979</v>
      </c>
      <c r="BH185" s="15">
        <v>12096</v>
      </c>
      <c r="BI185" s="94">
        <v>14255</v>
      </c>
      <c r="BJ185" s="95">
        <v>2528</v>
      </c>
      <c r="BK185" s="15">
        <v>13880</v>
      </c>
      <c r="BL185" s="94">
        <v>12678</v>
      </c>
      <c r="BM185" s="95">
        <v>4671</v>
      </c>
      <c r="BN185" s="88">
        <v>11551</v>
      </c>
      <c r="BO185" s="11">
        <v>14591</v>
      </c>
      <c r="BP185" s="88">
        <v>10605</v>
      </c>
      <c r="BQ185" s="17">
        <v>17895</v>
      </c>
      <c r="BR185" s="15">
        <v>11708</v>
      </c>
      <c r="BS185" s="94">
        <v>11205</v>
      </c>
      <c r="BT185" s="95">
        <v>463</v>
      </c>
      <c r="BU185" s="88">
        <v>13413</v>
      </c>
      <c r="BV185" s="11">
        <v>9362</v>
      </c>
      <c r="BW185" s="88">
        <v>5530</v>
      </c>
      <c r="BX185" s="17">
        <v>14519</v>
      </c>
      <c r="BY185" s="15">
        <v>6774</v>
      </c>
      <c r="BZ185" s="94">
        <v>8095</v>
      </c>
      <c r="CA185" s="95">
        <v>9324</v>
      </c>
      <c r="CB185" s="88">
        <v>11432</v>
      </c>
      <c r="CC185" s="11">
        <v>9063</v>
      </c>
      <c r="CD185" s="88">
        <v>11207</v>
      </c>
      <c r="CE185" s="11">
        <v>9456</v>
      </c>
      <c r="CH185" s="93">
        <v>15435</v>
      </c>
      <c r="CI185" s="94">
        <v>21224</v>
      </c>
      <c r="CJ185" s="93">
        <v>21199</v>
      </c>
      <c r="CK185" s="94">
        <v>15411</v>
      </c>
      <c r="CL185" s="93">
        <v>19471</v>
      </c>
      <c r="CM185" s="94">
        <v>15740</v>
      </c>
      <c r="CN185" s="93">
        <v>20586</v>
      </c>
      <c r="CO185" s="94">
        <v>15084</v>
      </c>
      <c r="CP185" s="93">
        <v>16942</v>
      </c>
      <c r="CQ185" s="94">
        <v>17929</v>
      </c>
      <c r="CR185" s="93">
        <v>14045</v>
      </c>
      <c r="CS185" s="94">
        <v>22147</v>
      </c>
      <c r="CT185" s="93">
        <v>21476</v>
      </c>
      <c r="CU185" s="94">
        <v>14386</v>
      </c>
      <c r="CV185" s="93">
        <v>17007</v>
      </c>
      <c r="CW185" s="94">
        <v>17799</v>
      </c>
      <c r="CX185" s="93">
        <v>20307</v>
      </c>
      <c r="CY185" s="94">
        <v>14815</v>
      </c>
      <c r="CZ185" s="93">
        <v>17090</v>
      </c>
      <c r="DA185" s="94">
        <v>17856</v>
      </c>
      <c r="DB185" s="93">
        <v>19360</v>
      </c>
      <c r="DC185" s="95">
        <v>16063</v>
      </c>
      <c r="DD185" s="93">
        <v>12062</v>
      </c>
      <c r="DE185" s="95">
        <v>13899</v>
      </c>
      <c r="DF185" s="93">
        <v>10846</v>
      </c>
      <c r="DG185" s="94">
        <v>13112</v>
      </c>
      <c r="DH185" s="93">
        <v>11509</v>
      </c>
      <c r="DI185" s="94">
        <v>12825</v>
      </c>
      <c r="DJ185" s="93">
        <v>11652</v>
      </c>
      <c r="DK185" s="94">
        <v>11721</v>
      </c>
      <c r="DL185" s="93">
        <v>11925</v>
      </c>
      <c r="DM185" s="94">
        <v>11371</v>
      </c>
      <c r="DN185" s="93">
        <v>12581</v>
      </c>
      <c r="DO185" s="94">
        <v>11007</v>
      </c>
      <c r="DP185" s="93">
        <v>12419</v>
      </c>
      <c r="DQ185" s="95">
        <v>11042</v>
      </c>
      <c r="DR185" s="93">
        <v>11595</v>
      </c>
      <c r="DS185" s="94">
        <v>12110</v>
      </c>
      <c r="DT185" s="93">
        <v>17525</v>
      </c>
      <c r="DU185" s="94">
        <v>14681</v>
      </c>
      <c r="DV185" s="93">
        <v>16935</v>
      </c>
      <c r="DW185" s="94">
        <v>14134</v>
      </c>
      <c r="DX185" s="93">
        <v>16358</v>
      </c>
      <c r="DY185" s="94">
        <v>13870</v>
      </c>
      <c r="DZ185" s="93">
        <v>15673</v>
      </c>
      <c r="EA185" s="94">
        <v>14658</v>
      </c>
      <c r="EB185" s="93">
        <v>13382</v>
      </c>
      <c r="EC185" s="94">
        <v>18474</v>
      </c>
      <c r="ED185" s="93">
        <v>18687</v>
      </c>
      <c r="EE185" s="94">
        <v>12950</v>
      </c>
      <c r="EF185" s="93">
        <v>16524</v>
      </c>
      <c r="EG185" s="94">
        <v>13976</v>
      </c>
      <c r="EH185" s="93">
        <v>16944</v>
      </c>
      <c r="EI185" s="94">
        <v>13712</v>
      </c>
      <c r="EJ185" s="93">
        <v>16819</v>
      </c>
      <c r="EK185" s="94">
        <v>13712</v>
      </c>
      <c r="EL185" s="93">
        <v>17722</v>
      </c>
      <c r="EM185" s="95">
        <v>13108</v>
      </c>
      <c r="EN185" s="93">
        <v>16449</v>
      </c>
      <c r="EO185" s="94">
        <v>15407</v>
      </c>
      <c r="EP185" s="93">
        <v>16463</v>
      </c>
      <c r="EQ185" s="94">
        <v>14870</v>
      </c>
      <c r="ER185" s="93">
        <v>15009</v>
      </c>
      <c r="ES185" s="94">
        <v>15095</v>
      </c>
      <c r="ET185" s="93">
        <v>15221</v>
      </c>
      <c r="EU185" s="94">
        <v>14664</v>
      </c>
      <c r="EV185" s="93">
        <v>15670</v>
      </c>
      <c r="EW185" s="94">
        <v>14077</v>
      </c>
      <c r="EX185" s="93">
        <v>15152</v>
      </c>
      <c r="EY185" s="94">
        <v>14614</v>
      </c>
      <c r="EZ185" s="93">
        <v>15580</v>
      </c>
      <c r="FA185" s="94">
        <v>13902</v>
      </c>
      <c r="FB185" s="93">
        <v>12393</v>
      </c>
      <c r="FC185" s="94">
        <v>11517</v>
      </c>
      <c r="FD185" s="93">
        <v>11543</v>
      </c>
      <c r="FE185" s="94">
        <v>10373</v>
      </c>
      <c r="FF185" s="93">
        <v>9948</v>
      </c>
      <c r="FG185" s="94">
        <v>12934</v>
      </c>
      <c r="FH185" s="93">
        <v>11108</v>
      </c>
      <c r="FI185" s="94">
        <v>10175</v>
      </c>
      <c r="FJ185" s="93">
        <v>11801</v>
      </c>
      <c r="FK185" s="94">
        <v>9829</v>
      </c>
      <c r="FL185" s="93">
        <v>11986</v>
      </c>
      <c r="FM185" s="94">
        <v>9537</v>
      </c>
      <c r="FN185" s="93">
        <v>10288</v>
      </c>
      <c r="FO185" s="94">
        <v>11394</v>
      </c>
      <c r="FP185" s="93">
        <v>11198</v>
      </c>
      <c r="FQ185" s="94">
        <v>10272</v>
      </c>
      <c r="FR185" s="93">
        <v>11951</v>
      </c>
      <c r="FS185" s="94">
        <v>17203</v>
      </c>
      <c r="FT185" s="93">
        <v>16536</v>
      </c>
      <c r="FU185" s="94">
        <v>12885</v>
      </c>
      <c r="FV185" s="93">
        <v>15081</v>
      </c>
      <c r="FW185" s="94">
        <v>13391</v>
      </c>
      <c r="FX185" s="93">
        <v>16642</v>
      </c>
      <c r="FY185" s="94">
        <v>11661</v>
      </c>
      <c r="FZ185" s="93">
        <v>13698</v>
      </c>
      <c r="GA185" s="94">
        <v>12733</v>
      </c>
      <c r="GB185" s="93">
        <v>16637</v>
      </c>
      <c r="GC185" s="94">
        <v>10793</v>
      </c>
      <c r="GD185" s="93">
        <v>16440</v>
      </c>
      <c r="GE185" s="94">
        <v>11349</v>
      </c>
      <c r="GF185" s="93">
        <v>13760</v>
      </c>
      <c r="GG185" s="94">
        <v>12310</v>
      </c>
      <c r="GH185" s="93">
        <v>14793</v>
      </c>
      <c r="GI185" s="94">
        <v>13792</v>
      </c>
      <c r="GJ185" s="93">
        <v>14035</v>
      </c>
      <c r="GK185" s="94">
        <v>12759</v>
      </c>
      <c r="GL185" s="93">
        <v>14243</v>
      </c>
      <c r="GM185" s="95">
        <v>12966</v>
      </c>
      <c r="GN185" s="93">
        <v>13712</v>
      </c>
      <c r="GO185" s="95">
        <v>13580</v>
      </c>
      <c r="GP185" s="93">
        <v>15769</v>
      </c>
      <c r="GQ185" s="94">
        <v>11577</v>
      </c>
      <c r="GR185" s="93">
        <v>13769</v>
      </c>
      <c r="GS185" s="95">
        <v>13345</v>
      </c>
      <c r="GT185" s="93">
        <v>14800</v>
      </c>
      <c r="GU185" s="94">
        <v>14885</v>
      </c>
      <c r="GV185" s="93">
        <v>17043</v>
      </c>
      <c r="GW185" s="95">
        <v>12561</v>
      </c>
    </row>
    <row r="186" spans="1:205" x14ac:dyDescent="0.25">
      <c r="A186" s="266" t="s">
        <v>101</v>
      </c>
      <c r="B186" s="2"/>
      <c r="C186" s="2"/>
      <c r="D186" s="88">
        <v>22650</v>
      </c>
      <c r="E186" s="11">
        <v>38775</v>
      </c>
      <c r="F186" s="88">
        <v>23391</v>
      </c>
      <c r="G186" s="17">
        <v>37451</v>
      </c>
      <c r="H186" s="15">
        <v>16735</v>
      </c>
      <c r="I186" s="17">
        <v>34915</v>
      </c>
      <c r="J186" s="15">
        <v>23249</v>
      </c>
      <c r="K186" s="17">
        <v>37502</v>
      </c>
      <c r="L186" s="93">
        <v>18066</v>
      </c>
      <c r="M186" s="94">
        <v>42947</v>
      </c>
      <c r="N186" s="93">
        <v>22285</v>
      </c>
      <c r="O186" s="94">
        <v>38294</v>
      </c>
      <c r="P186" s="93">
        <v>24395</v>
      </c>
      <c r="Q186" s="94">
        <v>34925</v>
      </c>
      <c r="R186" s="93">
        <v>20714</v>
      </c>
      <c r="S186" s="94">
        <v>39440</v>
      </c>
      <c r="T186" s="93">
        <v>23061</v>
      </c>
      <c r="U186" s="94">
        <v>36559</v>
      </c>
      <c r="V186" s="93">
        <v>20974</v>
      </c>
      <c r="W186" s="94">
        <v>39162</v>
      </c>
      <c r="X186" s="93">
        <v>25326</v>
      </c>
      <c r="Y186" s="95">
        <v>34616</v>
      </c>
      <c r="Z186" s="94">
        <v>24870</v>
      </c>
      <c r="AA186" s="95">
        <v>34502</v>
      </c>
      <c r="AB186" s="94">
        <v>26024</v>
      </c>
      <c r="AC186" s="95">
        <v>33555</v>
      </c>
      <c r="AD186" s="93">
        <v>7524</v>
      </c>
      <c r="AE186" s="94">
        <v>21689</v>
      </c>
      <c r="AF186" s="93">
        <v>11939</v>
      </c>
      <c r="AG186" s="94">
        <v>23146</v>
      </c>
      <c r="AH186" s="93">
        <v>25790</v>
      </c>
      <c r="AI186" s="94">
        <v>32964</v>
      </c>
      <c r="AJ186" s="93">
        <v>22469</v>
      </c>
      <c r="AK186" s="94">
        <v>37309</v>
      </c>
      <c r="AL186" s="93">
        <v>23446</v>
      </c>
      <c r="AM186" s="94">
        <v>34429</v>
      </c>
      <c r="AN186" s="93">
        <v>30302</v>
      </c>
      <c r="AO186" s="94">
        <v>29242</v>
      </c>
      <c r="AP186" s="93">
        <v>25722</v>
      </c>
      <c r="AQ186" s="94">
        <v>32403</v>
      </c>
      <c r="AR186" s="93">
        <v>21571</v>
      </c>
      <c r="AS186" s="94">
        <v>37303</v>
      </c>
      <c r="AT186" s="93">
        <v>23867</v>
      </c>
      <c r="AU186" s="94">
        <v>32026</v>
      </c>
      <c r="AV186" s="93">
        <v>22610</v>
      </c>
      <c r="AW186" s="94">
        <v>36176</v>
      </c>
      <c r="AX186" s="93">
        <v>27445</v>
      </c>
      <c r="AY186" s="94">
        <v>30959</v>
      </c>
      <c r="AZ186" s="93">
        <v>24651</v>
      </c>
      <c r="BA186" s="94">
        <v>33423</v>
      </c>
      <c r="BB186" s="93">
        <v>25981</v>
      </c>
      <c r="BC186" s="95">
        <v>32222</v>
      </c>
      <c r="BF186" s="15">
        <v>14891</v>
      </c>
      <c r="BG186" s="94">
        <v>28922</v>
      </c>
      <c r="BH186" s="15">
        <v>13461</v>
      </c>
      <c r="BI186" s="94">
        <v>22754</v>
      </c>
      <c r="BJ186" s="95">
        <v>2902</v>
      </c>
      <c r="BK186" s="15">
        <v>14308</v>
      </c>
      <c r="BL186" s="94">
        <v>21297</v>
      </c>
      <c r="BM186" s="95">
        <v>7053</v>
      </c>
      <c r="BN186" s="88">
        <v>12127</v>
      </c>
      <c r="BO186" s="11">
        <v>23192</v>
      </c>
      <c r="BP186" s="88">
        <v>10643</v>
      </c>
      <c r="BQ186" s="17">
        <v>25207</v>
      </c>
      <c r="BR186" s="15">
        <v>11671</v>
      </c>
      <c r="BS186" s="94">
        <v>18566</v>
      </c>
      <c r="BT186" s="95">
        <v>707</v>
      </c>
      <c r="BU186" s="88">
        <v>15363</v>
      </c>
      <c r="BV186" s="11">
        <v>14644</v>
      </c>
      <c r="BW186" s="88">
        <v>6834</v>
      </c>
      <c r="BX186" s="17">
        <v>20735</v>
      </c>
      <c r="BY186" s="15">
        <v>8074</v>
      </c>
      <c r="BZ186" s="94">
        <v>15207</v>
      </c>
      <c r="CA186" s="95">
        <v>9220</v>
      </c>
      <c r="CB186" s="88">
        <v>14934</v>
      </c>
      <c r="CC186" s="11">
        <v>14804</v>
      </c>
      <c r="CD186" s="88">
        <v>12919</v>
      </c>
      <c r="CE186" s="11">
        <v>17726</v>
      </c>
      <c r="CH186" s="93">
        <v>18543</v>
      </c>
      <c r="CI186" s="94">
        <v>31998</v>
      </c>
      <c r="CJ186" s="93">
        <v>24508</v>
      </c>
      <c r="CK186" s="94">
        <v>26195</v>
      </c>
      <c r="CL186" s="93">
        <v>22698</v>
      </c>
      <c r="CM186" s="94">
        <v>26819</v>
      </c>
      <c r="CN186" s="93">
        <v>24173</v>
      </c>
      <c r="CO186" s="94">
        <v>25960</v>
      </c>
      <c r="CP186" s="93">
        <v>19030</v>
      </c>
      <c r="CQ186" s="94">
        <v>30098</v>
      </c>
      <c r="CR186" s="93">
        <v>18549</v>
      </c>
      <c r="CS186" s="94">
        <v>31216</v>
      </c>
      <c r="CT186" s="93">
        <v>24342</v>
      </c>
      <c r="CU186" s="94">
        <v>25785</v>
      </c>
      <c r="CV186" s="93">
        <v>18416</v>
      </c>
      <c r="CW186" s="94">
        <v>31141</v>
      </c>
      <c r="CX186" s="93">
        <v>24848</v>
      </c>
      <c r="CY186" s="94">
        <v>24795</v>
      </c>
      <c r="CZ186" s="93">
        <v>19468</v>
      </c>
      <c r="DA186" s="94">
        <v>29760</v>
      </c>
      <c r="DB186" s="93">
        <v>23020</v>
      </c>
      <c r="DC186" s="95">
        <v>26583</v>
      </c>
      <c r="DD186" s="93">
        <v>12153</v>
      </c>
      <c r="DE186" s="95">
        <v>22688</v>
      </c>
      <c r="DF186" s="93">
        <v>11769</v>
      </c>
      <c r="DG186" s="94">
        <v>20917</v>
      </c>
      <c r="DH186" s="93">
        <v>12579</v>
      </c>
      <c r="DI186" s="94">
        <v>20541</v>
      </c>
      <c r="DJ186" s="93">
        <v>13079</v>
      </c>
      <c r="DK186" s="94">
        <v>19363</v>
      </c>
      <c r="DL186" s="93">
        <v>13154</v>
      </c>
      <c r="DM186" s="94">
        <v>19133</v>
      </c>
      <c r="DN186" s="93">
        <v>13584</v>
      </c>
      <c r="DO186" s="94">
        <v>19111</v>
      </c>
      <c r="DP186" s="93">
        <v>14060</v>
      </c>
      <c r="DQ186" s="95">
        <v>18396</v>
      </c>
      <c r="DR186" s="93">
        <v>13260</v>
      </c>
      <c r="DS186" s="94">
        <v>19263</v>
      </c>
      <c r="DT186" s="93">
        <v>18643</v>
      </c>
      <c r="DU186" s="94">
        <v>24978</v>
      </c>
      <c r="DV186" s="93">
        <v>17858</v>
      </c>
      <c r="DW186" s="94">
        <v>25227</v>
      </c>
      <c r="DX186" s="93">
        <v>17917</v>
      </c>
      <c r="DY186" s="94">
        <v>23728</v>
      </c>
      <c r="DZ186" s="93">
        <v>17216</v>
      </c>
      <c r="EA186" s="94">
        <v>24856</v>
      </c>
      <c r="EB186" s="93">
        <v>18529</v>
      </c>
      <c r="EC186" s="94">
        <v>24689</v>
      </c>
      <c r="ED186" s="93">
        <v>21011</v>
      </c>
      <c r="EE186" s="94">
        <v>22072</v>
      </c>
      <c r="EF186" s="93">
        <v>17600</v>
      </c>
      <c r="EG186" s="94">
        <v>24703</v>
      </c>
      <c r="EH186" s="93">
        <v>19549</v>
      </c>
      <c r="EI186" s="94">
        <v>23196</v>
      </c>
      <c r="EJ186" s="93">
        <v>18844</v>
      </c>
      <c r="EK186" s="94">
        <v>23618</v>
      </c>
      <c r="EL186" s="93">
        <v>20463</v>
      </c>
      <c r="EM186" s="95">
        <v>22027</v>
      </c>
      <c r="EN186" s="93">
        <v>17197</v>
      </c>
      <c r="EO186" s="94">
        <v>26000</v>
      </c>
      <c r="EP186" s="93">
        <v>16287</v>
      </c>
      <c r="EQ186" s="94">
        <v>25900</v>
      </c>
      <c r="ER186" s="93">
        <v>18774</v>
      </c>
      <c r="ES186" s="94">
        <v>23511</v>
      </c>
      <c r="ET186" s="93">
        <v>17634</v>
      </c>
      <c r="EU186" s="94">
        <v>24357</v>
      </c>
      <c r="EV186" s="93">
        <v>18472</v>
      </c>
      <c r="EW186" s="94">
        <v>23343</v>
      </c>
      <c r="EX186" s="93">
        <v>17812</v>
      </c>
      <c r="EY186" s="94">
        <v>24143</v>
      </c>
      <c r="EZ186" s="93">
        <v>18100</v>
      </c>
      <c r="FA186" s="94">
        <v>23744</v>
      </c>
      <c r="FB186" s="93">
        <v>14013</v>
      </c>
      <c r="FC186" s="94">
        <v>16404</v>
      </c>
      <c r="FD186" s="93">
        <v>12079</v>
      </c>
      <c r="FE186" s="94">
        <v>17098</v>
      </c>
      <c r="FF186" s="93">
        <v>9800</v>
      </c>
      <c r="FG186" s="94">
        <v>20340</v>
      </c>
      <c r="FH186" s="93">
        <v>11944</v>
      </c>
      <c r="FI186" s="94">
        <v>16938</v>
      </c>
      <c r="FJ186" s="93">
        <v>13080</v>
      </c>
      <c r="FK186" s="94">
        <v>15724</v>
      </c>
      <c r="FL186" s="93">
        <v>13087</v>
      </c>
      <c r="FM186" s="94">
        <v>15780</v>
      </c>
      <c r="FN186" s="93">
        <v>13266</v>
      </c>
      <c r="FO186" s="94">
        <v>16203</v>
      </c>
      <c r="FP186" s="93">
        <v>12589</v>
      </c>
      <c r="FQ186" s="94">
        <v>16461</v>
      </c>
      <c r="FR186" s="93">
        <v>14766</v>
      </c>
      <c r="FS186" s="94">
        <v>24155</v>
      </c>
      <c r="FT186" s="93">
        <v>18027</v>
      </c>
      <c r="FU186" s="94">
        <v>21254</v>
      </c>
      <c r="FV186" s="93">
        <v>17154</v>
      </c>
      <c r="FW186" s="94">
        <v>20741</v>
      </c>
      <c r="FX186" s="93">
        <v>19611</v>
      </c>
      <c r="FY186" s="94">
        <v>18886</v>
      </c>
      <c r="FZ186" s="93">
        <v>15240</v>
      </c>
      <c r="GA186" s="94">
        <v>21027</v>
      </c>
      <c r="GB186" s="93">
        <v>21957</v>
      </c>
      <c r="GC186" s="94">
        <v>16137</v>
      </c>
      <c r="GD186" s="93">
        <v>18953</v>
      </c>
      <c r="GE186" s="94">
        <v>18562</v>
      </c>
      <c r="GF186" s="93">
        <v>15217</v>
      </c>
      <c r="GG186" s="94">
        <v>20240</v>
      </c>
      <c r="GH186" s="93">
        <v>17429</v>
      </c>
      <c r="GI186" s="94">
        <v>21184</v>
      </c>
      <c r="GJ186" s="93">
        <v>16062</v>
      </c>
      <c r="GK186" s="94">
        <v>20591</v>
      </c>
      <c r="GL186" s="93">
        <v>15949</v>
      </c>
      <c r="GM186" s="95">
        <v>21072</v>
      </c>
      <c r="GN186" s="93">
        <v>15435</v>
      </c>
      <c r="GO186" s="95">
        <v>22376</v>
      </c>
      <c r="GP186" s="93">
        <v>18886</v>
      </c>
      <c r="GQ186" s="94">
        <v>18914</v>
      </c>
      <c r="GR186" s="93">
        <v>15971</v>
      </c>
      <c r="GS186" s="95">
        <v>21405</v>
      </c>
      <c r="GT186" s="93">
        <v>15847</v>
      </c>
      <c r="GU186" s="94">
        <v>24344</v>
      </c>
      <c r="GV186" s="93">
        <v>18618</v>
      </c>
      <c r="GW186" s="95">
        <v>21584</v>
      </c>
    </row>
    <row r="187" spans="1:205" x14ac:dyDescent="0.25">
      <c r="A187" s="267" t="s">
        <v>102</v>
      </c>
      <c r="B187" s="2"/>
      <c r="C187" s="2"/>
      <c r="D187" s="88">
        <v>9374</v>
      </c>
      <c r="E187" s="11">
        <v>18954</v>
      </c>
      <c r="F187" s="88">
        <v>9641</v>
      </c>
      <c r="G187" s="17">
        <v>18769</v>
      </c>
      <c r="H187" s="15">
        <v>8184</v>
      </c>
      <c r="I187" s="17">
        <v>16343</v>
      </c>
      <c r="J187" s="15">
        <v>10577</v>
      </c>
      <c r="K187" s="17">
        <v>17526</v>
      </c>
      <c r="L187" s="93">
        <v>12203</v>
      </c>
      <c r="M187" s="94">
        <v>16005</v>
      </c>
      <c r="N187" s="93">
        <v>10623</v>
      </c>
      <c r="O187" s="94">
        <v>17115</v>
      </c>
      <c r="P187" s="93">
        <v>10711</v>
      </c>
      <c r="Q187" s="94">
        <v>16395</v>
      </c>
      <c r="R187" s="93">
        <v>10278</v>
      </c>
      <c r="S187" s="94">
        <v>17135</v>
      </c>
      <c r="T187" s="93">
        <v>10983</v>
      </c>
      <c r="U187" s="94">
        <v>16251</v>
      </c>
      <c r="V187" s="93">
        <v>10023</v>
      </c>
      <c r="W187" s="94">
        <v>17413</v>
      </c>
      <c r="X187" s="93">
        <v>11128</v>
      </c>
      <c r="Y187" s="95">
        <v>16320</v>
      </c>
      <c r="Z187" s="94">
        <v>11324</v>
      </c>
      <c r="AA187" s="95">
        <v>15946</v>
      </c>
      <c r="AB187" s="94">
        <v>11244</v>
      </c>
      <c r="AC187" s="95">
        <v>15979</v>
      </c>
      <c r="AD187" s="93">
        <v>2740</v>
      </c>
      <c r="AE187" s="94">
        <v>11714</v>
      </c>
      <c r="AF187" s="93">
        <v>5624</v>
      </c>
      <c r="AG187" s="94">
        <v>12621</v>
      </c>
      <c r="AH187" s="93">
        <v>12633</v>
      </c>
      <c r="AI187" s="94">
        <v>14639</v>
      </c>
      <c r="AJ187" s="93">
        <v>11945</v>
      </c>
      <c r="AK187" s="94">
        <v>15259</v>
      </c>
      <c r="AL187" s="93">
        <v>16434</v>
      </c>
      <c r="AM187" s="94">
        <v>11221</v>
      </c>
      <c r="AN187" s="93">
        <v>13131</v>
      </c>
      <c r="AO187" s="94">
        <v>14031</v>
      </c>
      <c r="AP187" s="93">
        <v>12169</v>
      </c>
      <c r="AQ187" s="94">
        <v>14530</v>
      </c>
      <c r="AR187" s="93">
        <v>11362</v>
      </c>
      <c r="AS187" s="94">
        <v>15512</v>
      </c>
      <c r="AT187" s="93">
        <v>11146</v>
      </c>
      <c r="AU187" s="94">
        <v>14779</v>
      </c>
      <c r="AV187" s="93">
        <v>10662</v>
      </c>
      <c r="AW187" s="94">
        <v>16295</v>
      </c>
      <c r="AX187" s="93">
        <v>12661</v>
      </c>
      <c r="AY187" s="94">
        <v>14171</v>
      </c>
      <c r="AZ187" s="93">
        <v>11807</v>
      </c>
      <c r="BA187" s="94">
        <v>14928</v>
      </c>
      <c r="BB187" s="93">
        <v>12034</v>
      </c>
      <c r="BC187" s="95">
        <v>14601</v>
      </c>
      <c r="BF187" s="15">
        <v>7697</v>
      </c>
      <c r="BG187" s="94">
        <v>13755</v>
      </c>
      <c r="BH187" s="15">
        <v>7162</v>
      </c>
      <c r="BI187" s="94">
        <v>9792</v>
      </c>
      <c r="BJ187" s="95">
        <v>1585</v>
      </c>
      <c r="BK187" s="15">
        <v>7855</v>
      </c>
      <c r="BL187" s="94">
        <v>9748</v>
      </c>
      <c r="BM187" s="95">
        <v>2695</v>
      </c>
      <c r="BN187" s="88">
        <v>6926</v>
      </c>
      <c r="BO187" s="11">
        <v>10337</v>
      </c>
      <c r="BP187" s="88">
        <v>6862</v>
      </c>
      <c r="BQ187" s="17">
        <v>11369</v>
      </c>
      <c r="BR187" s="15">
        <v>8315</v>
      </c>
      <c r="BS187" s="94">
        <v>8363</v>
      </c>
      <c r="BT187" s="95">
        <v>203</v>
      </c>
      <c r="BU187" s="88">
        <v>10361</v>
      </c>
      <c r="BV187" s="11">
        <v>6718</v>
      </c>
      <c r="BW187" s="88">
        <v>4140</v>
      </c>
      <c r="BX187" s="17">
        <v>9506</v>
      </c>
      <c r="BY187" s="15">
        <v>4622</v>
      </c>
      <c r="BZ187" s="94">
        <v>7785</v>
      </c>
      <c r="CA187" s="95">
        <v>4476</v>
      </c>
      <c r="CB187" s="88">
        <v>9541</v>
      </c>
      <c r="CC187" s="11">
        <v>7115</v>
      </c>
      <c r="CD187" s="88">
        <v>8554</v>
      </c>
      <c r="CE187" s="11">
        <v>8993</v>
      </c>
      <c r="CH187" s="93">
        <v>9669</v>
      </c>
      <c r="CI187" s="94">
        <v>14061</v>
      </c>
      <c r="CJ187" s="93">
        <v>12062</v>
      </c>
      <c r="CK187" s="94">
        <v>11725</v>
      </c>
      <c r="CL187" s="93">
        <v>10697</v>
      </c>
      <c r="CM187" s="94">
        <v>12315</v>
      </c>
      <c r="CN187" s="93">
        <v>10767</v>
      </c>
      <c r="CO187" s="94">
        <v>12117</v>
      </c>
      <c r="CP187" s="93">
        <v>9638</v>
      </c>
      <c r="CQ187" s="94">
        <v>12905</v>
      </c>
      <c r="CR187" s="93">
        <v>9973</v>
      </c>
      <c r="CS187" s="94">
        <v>12650</v>
      </c>
      <c r="CT187" s="93">
        <v>11761</v>
      </c>
      <c r="CU187" s="94">
        <v>11222</v>
      </c>
      <c r="CV187" s="93">
        <v>9327</v>
      </c>
      <c r="CW187" s="94">
        <v>13388</v>
      </c>
      <c r="CX187" s="93">
        <v>11458</v>
      </c>
      <c r="CY187" s="94">
        <v>11436</v>
      </c>
      <c r="CZ187" s="93">
        <v>10145</v>
      </c>
      <c r="DA187" s="94">
        <v>12694</v>
      </c>
      <c r="DB187" s="93">
        <v>10302</v>
      </c>
      <c r="DC187" s="95">
        <v>12470</v>
      </c>
      <c r="DD187" s="93">
        <v>7101</v>
      </c>
      <c r="DE187" s="95">
        <v>10012</v>
      </c>
      <c r="DF187" s="93">
        <v>6658</v>
      </c>
      <c r="DG187" s="94">
        <v>9409</v>
      </c>
      <c r="DH187" s="93">
        <v>6954</v>
      </c>
      <c r="DI187" s="94">
        <v>9466</v>
      </c>
      <c r="DJ187" s="93">
        <v>7195</v>
      </c>
      <c r="DK187" s="94">
        <v>8613</v>
      </c>
      <c r="DL187" s="93">
        <v>7127</v>
      </c>
      <c r="DM187" s="94">
        <v>8718</v>
      </c>
      <c r="DN187" s="93">
        <v>7433</v>
      </c>
      <c r="DO187" s="94">
        <v>8640</v>
      </c>
      <c r="DP187" s="93">
        <v>7543</v>
      </c>
      <c r="DQ187" s="95">
        <v>8557</v>
      </c>
      <c r="DR187" s="93">
        <v>7010</v>
      </c>
      <c r="DS187" s="94">
        <v>9040</v>
      </c>
      <c r="DT187" s="93">
        <v>10190</v>
      </c>
      <c r="DU187" s="94">
        <v>10736</v>
      </c>
      <c r="DV187" s="93">
        <v>9707</v>
      </c>
      <c r="DW187" s="94">
        <v>10471</v>
      </c>
      <c r="DX187" s="93">
        <v>9196</v>
      </c>
      <c r="DY187" s="94">
        <v>10578</v>
      </c>
      <c r="DZ187" s="93">
        <v>9146</v>
      </c>
      <c r="EA187" s="94">
        <v>10647</v>
      </c>
      <c r="EB187" s="93">
        <v>9334</v>
      </c>
      <c r="EC187" s="94">
        <v>10583</v>
      </c>
      <c r="ED187" s="93">
        <v>10287</v>
      </c>
      <c r="EE187" s="94">
        <v>9870</v>
      </c>
      <c r="EF187" s="93">
        <v>8656</v>
      </c>
      <c r="EG187" s="94">
        <v>11215</v>
      </c>
      <c r="EH187" s="93">
        <v>9789</v>
      </c>
      <c r="EI187" s="94">
        <v>10189</v>
      </c>
      <c r="EJ187" s="93">
        <v>9930</v>
      </c>
      <c r="EK187" s="94">
        <v>10264</v>
      </c>
      <c r="EL187" s="93">
        <v>9872</v>
      </c>
      <c r="EM187" s="95">
        <v>10175</v>
      </c>
      <c r="EN187" s="93">
        <v>8529</v>
      </c>
      <c r="EO187" s="94">
        <v>11949</v>
      </c>
      <c r="EP187" s="93">
        <v>8703</v>
      </c>
      <c r="EQ187" s="94">
        <v>11542</v>
      </c>
      <c r="ER187" s="93">
        <v>8879</v>
      </c>
      <c r="ES187" s="94">
        <v>10790</v>
      </c>
      <c r="ET187" s="93">
        <v>8974</v>
      </c>
      <c r="EU187" s="94">
        <v>10620</v>
      </c>
      <c r="EV187" s="93">
        <v>9276</v>
      </c>
      <c r="EW187" s="94">
        <v>10250</v>
      </c>
      <c r="EX187" s="93">
        <v>9104</v>
      </c>
      <c r="EY187" s="94">
        <v>10428</v>
      </c>
      <c r="EZ187" s="93">
        <v>9184</v>
      </c>
      <c r="FA187" s="94">
        <v>10270</v>
      </c>
      <c r="FB187" s="93">
        <v>7785</v>
      </c>
      <c r="FC187" s="94">
        <v>8100</v>
      </c>
      <c r="FD187" s="93">
        <v>7443</v>
      </c>
      <c r="FE187" s="94">
        <v>7560</v>
      </c>
      <c r="FF187" s="93">
        <v>6822</v>
      </c>
      <c r="FG187" s="94">
        <v>8680</v>
      </c>
      <c r="FH187" s="93">
        <v>7545</v>
      </c>
      <c r="FI187" s="94">
        <v>7381</v>
      </c>
      <c r="FJ187" s="93">
        <v>7640</v>
      </c>
      <c r="FK187" s="94">
        <v>7299</v>
      </c>
      <c r="FL187" s="93">
        <v>7896</v>
      </c>
      <c r="FM187" s="94">
        <v>7014</v>
      </c>
      <c r="FN187" s="93">
        <v>6976</v>
      </c>
      <c r="FO187" s="94">
        <v>7930</v>
      </c>
      <c r="FP187" s="93">
        <v>7436</v>
      </c>
      <c r="FQ187" s="94">
        <v>7365</v>
      </c>
      <c r="FR187" s="93">
        <v>7425</v>
      </c>
      <c r="FS187" s="94">
        <v>11166</v>
      </c>
      <c r="FT187" s="93">
        <v>9475</v>
      </c>
      <c r="FU187" s="94">
        <v>9325</v>
      </c>
      <c r="FV187" s="93">
        <v>9068</v>
      </c>
      <c r="FW187" s="94">
        <v>9174</v>
      </c>
      <c r="FX187" s="93">
        <v>9536</v>
      </c>
      <c r="FY187" s="94">
        <v>8741</v>
      </c>
      <c r="FZ187" s="93">
        <v>8291</v>
      </c>
      <c r="GA187" s="94">
        <v>8979</v>
      </c>
      <c r="GB187" s="93">
        <v>9531</v>
      </c>
      <c r="GC187" s="94">
        <v>8322</v>
      </c>
      <c r="GD187" s="93">
        <v>9092</v>
      </c>
      <c r="GE187" s="94">
        <v>8668</v>
      </c>
      <c r="GF187" s="93">
        <v>8408</v>
      </c>
      <c r="GG187" s="94">
        <v>8817</v>
      </c>
      <c r="GH187" s="93">
        <v>8228</v>
      </c>
      <c r="GI187" s="94">
        <v>10360</v>
      </c>
      <c r="GJ187" s="93">
        <v>8835</v>
      </c>
      <c r="GK187" s="94">
        <v>8746</v>
      </c>
      <c r="GL187" s="93">
        <v>8997</v>
      </c>
      <c r="GM187" s="95">
        <v>8744</v>
      </c>
      <c r="GN187" s="93">
        <v>8409</v>
      </c>
      <c r="GO187" s="95">
        <v>9379</v>
      </c>
      <c r="GP187" s="93">
        <v>8683</v>
      </c>
      <c r="GQ187" s="94">
        <v>8228</v>
      </c>
      <c r="GR187" s="93">
        <v>7811</v>
      </c>
      <c r="GS187" s="95">
        <v>8675</v>
      </c>
      <c r="GT187" s="93">
        <v>8628</v>
      </c>
      <c r="GU187" s="94">
        <v>10830</v>
      </c>
      <c r="GV187" s="93">
        <v>9882</v>
      </c>
      <c r="GW187" s="95">
        <v>9693</v>
      </c>
    </row>
    <row r="188" spans="1:205" x14ac:dyDescent="0.25">
      <c r="A188" s="268" t="s">
        <v>103</v>
      </c>
      <c r="B188" s="2"/>
      <c r="C188" s="2"/>
      <c r="D188" s="88">
        <v>11566</v>
      </c>
      <c r="E188" s="11">
        <v>14422</v>
      </c>
      <c r="F188" s="88">
        <v>11836</v>
      </c>
      <c r="G188" s="17">
        <v>14038</v>
      </c>
      <c r="H188" s="15">
        <v>9649</v>
      </c>
      <c r="I188" s="17">
        <v>12600</v>
      </c>
      <c r="J188" s="15">
        <v>13642</v>
      </c>
      <c r="K188" s="17">
        <v>12227</v>
      </c>
      <c r="L188" s="93">
        <v>11327</v>
      </c>
      <c r="M188" s="94">
        <v>14506</v>
      </c>
      <c r="N188" s="93">
        <v>12322</v>
      </c>
      <c r="O188" s="94">
        <v>13324</v>
      </c>
      <c r="P188" s="93">
        <v>13073</v>
      </c>
      <c r="Q188" s="94">
        <v>12275</v>
      </c>
      <c r="R188" s="93">
        <v>11475</v>
      </c>
      <c r="S188" s="94">
        <v>14233</v>
      </c>
      <c r="T188" s="93">
        <v>12327</v>
      </c>
      <c r="U188" s="94">
        <v>13044</v>
      </c>
      <c r="V188" s="93">
        <v>11865</v>
      </c>
      <c r="W188" s="94">
        <v>13623</v>
      </c>
      <c r="X188" s="93">
        <v>13521</v>
      </c>
      <c r="Y188" s="95">
        <v>12133</v>
      </c>
      <c r="Z188" s="94">
        <v>13514</v>
      </c>
      <c r="AA188" s="95">
        <v>11977</v>
      </c>
      <c r="AB188" s="94">
        <v>13129</v>
      </c>
      <c r="AC188" s="95">
        <v>12266</v>
      </c>
      <c r="AD188" s="93">
        <v>2345</v>
      </c>
      <c r="AE188" s="94">
        <v>10736</v>
      </c>
      <c r="AF188" s="93">
        <v>7586</v>
      </c>
      <c r="AG188" s="94">
        <v>9901</v>
      </c>
      <c r="AH188" s="93">
        <v>13223</v>
      </c>
      <c r="AI188" s="94">
        <v>12239</v>
      </c>
      <c r="AJ188" s="93">
        <v>13673</v>
      </c>
      <c r="AK188" s="94">
        <v>11906</v>
      </c>
      <c r="AL188" s="93">
        <v>13415</v>
      </c>
      <c r="AM188" s="94">
        <v>11692</v>
      </c>
      <c r="AN188" s="93">
        <v>16020</v>
      </c>
      <c r="AO188" s="94">
        <v>9428</v>
      </c>
      <c r="AP188" s="93">
        <v>13099</v>
      </c>
      <c r="AQ188" s="94">
        <v>11909</v>
      </c>
      <c r="AR188" s="93">
        <v>11980</v>
      </c>
      <c r="AS188" s="94">
        <v>13304</v>
      </c>
      <c r="AT188" s="93">
        <v>13021</v>
      </c>
      <c r="AU188" s="94">
        <v>11587</v>
      </c>
      <c r="AV188" s="93">
        <v>12363</v>
      </c>
      <c r="AW188" s="94">
        <v>12732</v>
      </c>
      <c r="AX188" s="93">
        <v>14896</v>
      </c>
      <c r="AY188" s="94">
        <v>10315</v>
      </c>
      <c r="AZ188" s="93">
        <v>13247</v>
      </c>
      <c r="BA188" s="94">
        <v>11775</v>
      </c>
      <c r="BB188" s="93">
        <v>13289</v>
      </c>
      <c r="BC188" s="95">
        <v>11745</v>
      </c>
      <c r="BF188" s="15">
        <v>8768</v>
      </c>
      <c r="BG188" s="94">
        <v>10410</v>
      </c>
      <c r="BH188" s="15">
        <v>8150</v>
      </c>
      <c r="BI188" s="94">
        <v>8241</v>
      </c>
      <c r="BJ188" s="95">
        <v>825</v>
      </c>
      <c r="BK188" s="15">
        <v>8698</v>
      </c>
      <c r="BL188" s="94">
        <v>8007</v>
      </c>
      <c r="BM188" s="95">
        <v>1852</v>
      </c>
      <c r="BN188" s="88">
        <v>8009</v>
      </c>
      <c r="BO188" s="11">
        <v>8524</v>
      </c>
      <c r="BP188" s="88">
        <v>9115</v>
      </c>
      <c r="BQ188" s="17">
        <v>10665</v>
      </c>
      <c r="BR188" s="15">
        <v>9090</v>
      </c>
      <c r="BS188" s="94">
        <v>8097</v>
      </c>
      <c r="BT188" s="95">
        <v>308</v>
      </c>
      <c r="BU188" s="88">
        <v>8869</v>
      </c>
      <c r="BV188" s="11">
        <v>6968</v>
      </c>
      <c r="BW188" s="88">
        <v>4888</v>
      </c>
      <c r="BX188" s="17">
        <v>9684</v>
      </c>
      <c r="BY188" s="15">
        <v>4797</v>
      </c>
      <c r="BZ188" s="94">
        <v>6597</v>
      </c>
      <c r="CA188" s="95">
        <v>4527</v>
      </c>
      <c r="CB188" s="88">
        <v>8067</v>
      </c>
      <c r="CC188" s="11">
        <v>7634</v>
      </c>
      <c r="CD188" s="88">
        <v>7632</v>
      </c>
      <c r="CE188" s="11">
        <v>7338</v>
      </c>
      <c r="CH188" s="93">
        <v>10626</v>
      </c>
      <c r="CI188" s="94">
        <v>11574</v>
      </c>
      <c r="CJ188" s="93">
        <v>12830</v>
      </c>
      <c r="CK188" s="94">
        <v>9483</v>
      </c>
      <c r="CL188" s="93">
        <v>13040</v>
      </c>
      <c r="CM188" s="94">
        <v>9013</v>
      </c>
      <c r="CN188" s="93">
        <v>12941</v>
      </c>
      <c r="CO188" s="94">
        <v>9197</v>
      </c>
      <c r="CP188" s="93">
        <v>11136</v>
      </c>
      <c r="CQ188" s="94">
        <v>10705</v>
      </c>
      <c r="CR188" s="93">
        <v>11833</v>
      </c>
      <c r="CS188" s="94">
        <v>10228</v>
      </c>
      <c r="CT188" s="93">
        <v>13106</v>
      </c>
      <c r="CU188" s="94">
        <v>8947</v>
      </c>
      <c r="CV188" s="93">
        <v>11199</v>
      </c>
      <c r="CW188" s="94">
        <v>10615</v>
      </c>
      <c r="CX188" s="93">
        <v>13475</v>
      </c>
      <c r="CY188" s="94">
        <v>8628</v>
      </c>
      <c r="CZ188" s="93">
        <v>11081</v>
      </c>
      <c r="DA188" s="94">
        <v>10755</v>
      </c>
      <c r="DB188" s="93">
        <v>12575</v>
      </c>
      <c r="DC188" s="95">
        <v>9430</v>
      </c>
      <c r="DD188" s="93">
        <v>7645</v>
      </c>
      <c r="DE188" s="95">
        <v>8367</v>
      </c>
      <c r="DF188" s="93">
        <v>7538</v>
      </c>
      <c r="DG188" s="94">
        <v>7913</v>
      </c>
      <c r="DH188" s="93">
        <v>7843</v>
      </c>
      <c r="DI188" s="94">
        <v>7672</v>
      </c>
      <c r="DJ188" s="93">
        <v>7974</v>
      </c>
      <c r="DK188" s="94">
        <v>7282</v>
      </c>
      <c r="DL188" s="93">
        <v>7990</v>
      </c>
      <c r="DM188" s="94">
        <v>7343</v>
      </c>
      <c r="DN188" s="93">
        <v>7817</v>
      </c>
      <c r="DO188" s="94">
        <v>7511</v>
      </c>
      <c r="DP188" s="93">
        <v>8151</v>
      </c>
      <c r="DQ188" s="95">
        <v>7151</v>
      </c>
      <c r="DR188" s="93">
        <v>7794</v>
      </c>
      <c r="DS188" s="94">
        <v>7521</v>
      </c>
      <c r="DT188" s="93">
        <v>10943</v>
      </c>
      <c r="DU188" s="94">
        <v>8455</v>
      </c>
      <c r="DV188" s="93">
        <v>10803</v>
      </c>
      <c r="DW188" s="94">
        <v>8282</v>
      </c>
      <c r="DX188" s="93">
        <v>10255</v>
      </c>
      <c r="DY188" s="94">
        <v>8490</v>
      </c>
      <c r="DZ188" s="93">
        <v>9971</v>
      </c>
      <c r="EA188" s="94">
        <v>8922</v>
      </c>
      <c r="EB188" s="93">
        <v>10286</v>
      </c>
      <c r="EC188" s="94">
        <v>8991</v>
      </c>
      <c r="ED188" s="93">
        <v>11293</v>
      </c>
      <c r="EE188" s="94">
        <v>7889</v>
      </c>
      <c r="EF188" s="93">
        <v>10094</v>
      </c>
      <c r="EG188" s="94">
        <v>8814</v>
      </c>
      <c r="EH188" s="93">
        <v>11155</v>
      </c>
      <c r="EI188" s="94">
        <v>7985</v>
      </c>
      <c r="EJ188" s="93">
        <v>10513</v>
      </c>
      <c r="EK188" s="94">
        <v>8425</v>
      </c>
      <c r="EL188" s="93">
        <v>11137</v>
      </c>
      <c r="EM188" s="95">
        <v>7912</v>
      </c>
      <c r="EN188" s="93">
        <v>9680</v>
      </c>
      <c r="EO188" s="94">
        <v>9517</v>
      </c>
      <c r="EP188" s="93">
        <v>9645</v>
      </c>
      <c r="EQ188" s="94">
        <v>9207</v>
      </c>
      <c r="ER188" s="93">
        <v>9699</v>
      </c>
      <c r="ES188" s="94">
        <v>9036</v>
      </c>
      <c r="ET188" s="93">
        <v>9779</v>
      </c>
      <c r="EU188" s="94">
        <v>8946</v>
      </c>
      <c r="EV188" s="93">
        <v>10310</v>
      </c>
      <c r="EW188" s="94">
        <v>8421</v>
      </c>
      <c r="EX188" s="93">
        <v>10232</v>
      </c>
      <c r="EY188" s="94">
        <v>8480</v>
      </c>
      <c r="EZ188" s="93">
        <v>10192</v>
      </c>
      <c r="FA188" s="94">
        <v>8493</v>
      </c>
      <c r="FB188" s="93">
        <v>7182</v>
      </c>
      <c r="FC188" s="94">
        <v>8211</v>
      </c>
      <c r="FD188" s="93">
        <v>7766</v>
      </c>
      <c r="FE188" s="94">
        <v>6864</v>
      </c>
      <c r="FF188" s="93">
        <v>7473</v>
      </c>
      <c r="FG188" s="94">
        <v>7355</v>
      </c>
      <c r="FH188" s="93">
        <v>7724</v>
      </c>
      <c r="FI188" s="94">
        <v>6789</v>
      </c>
      <c r="FJ188" s="93">
        <v>7990</v>
      </c>
      <c r="FK188" s="94">
        <v>6485</v>
      </c>
      <c r="FL188" s="93">
        <v>8184</v>
      </c>
      <c r="FM188" s="94">
        <v>6314</v>
      </c>
      <c r="FN188" s="93">
        <v>7576</v>
      </c>
      <c r="FO188" s="94">
        <v>6924</v>
      </c>
      <c r="FP188" s="93">
        <v>7823</v>
      </c>
      <c r="FQ188" s="94">
        <v>6715</v>
      </c>
      <c r="FR188" s="93">
        <v>7951</v>
      </c>
      <c r="FS188" s="94">
        <v>9593</v>
      </c>
      <c r="FT188" s="93">
        <v>10683</v>
      </c>
      <c r="FU188" s="94">
        <v>6926</v>
      </c>
      <c r="FV188" s="93">
        <v>9965</v>
      </c>
      <c r="FW188" s="94">
        <v>7223</v>
      </c>
      <c r="FX188" s="93">
        <v>10616</v>
      </c>
      <c r="FY188" s="94">
        <v>6740</v>
      </c>
      <c r="FZ188" s="93">
        <v>8921</v>
      </c>
      <c r="GA188" s="94">
        <v>7747</v>
      </c>
      <c r="GB188" s="93">
        <v>11238</v>
      </c>
      <c r="GC188" s="94">
        <v>6101</v>
      </c>
      <c r="GD188" s="93">
        <v>10263</v>
      </c>
      <c r="GE188" s="94">
        <v>6989</v>
      </c>
      <c r="GF188" s="93">
        <v>9194</v>
      </c>
      <c r="GG188" s="94">
        <v>7436</v>
      </c>
      <c r="GH188" s="93">
        <v>9525</v>
      </c>
      <c r="GI188" s="94">
        <v>7820</v>
      </c>
      <c r="GJ188" s="93">
        <v>9373</v>
      </c>
      <c r="GK188" s="94">
        <v>7471</v>
      </c>
      <c r="GL188" s="93">
        <v>9212</v>
      </c>
      <c r="GM188" s="95">
        <v>7669</v>
      </c>
      <c r="GN188" s="93">
        <v>9129</v>
      </c>
      <c r="GO188" s="95">
        <v>7867</v>
      </c>
      <c r="GP188" s="93">
        <v>9444</v>
      </c>
      <c r="GQ188" s="94">
        <v>7453</v>
      </c>
      <c r="GR188" s="93">
        <v>9141</v>
      </c>
      <c r="GS188" s="95">
        <v>7706</v>
      </c>
      <c r="GT188" s="93">
        <v>8740</v>
      </c>
      <c r="GU188" s="94">
        <v>9945</v>
      </c>
      <c r="GV188" s="93">
        <v>10216</v>
      </c>
      <c r="GW188" s="95">
        <v>8333</v>
      </c>
    </row>
    <row r="189" spans="1:205" x14ac:dyDescent="0.25">
      <c r="A189" s="269" t="s">
        <v>104</v>
      </c>
      <c r="B189" s="2"/>
      <c r="C189" s="2"/>
      <c r="D189" s="88">
        <v>8215</v>
      </c>
      <c r="E189" s="11">
        <v>5831</v>
      </c>
      <c r="F189" s="88">
        <v>8151</v>
      </c>
      <c r="G189" s="17">
        <v>6005</v>
      </c>
      <c r="H189" s="15">
        <v>6386</v>
      </c>
      <c r="I189" s="17">
        <v>5141</v>
      </c>
      <c r="J189" s="15">
        <v>8828</v>
      </c>
      <c r="K189" s="17">
        <v>4247</v>
      </c>
      <c r="L189" s="93">
        <v>7993</v>
      </c>
      <c r="M189" s="94">
        <v>5556</v>
      </c>
      <c r="N189" s="93">
        <v>8610</v>
      </c>
      <c r="O189" s="94">
        <v>4919</v>
      </c>
      <c r="P189" s="93">
        <v>8797</v>
      </c>
      <c r="Q189" s="94">
        <v>4535</v>
      </c>
      <c r="R189" s="93">
        <v>8256</v>
      </c>
      <c r="S189" s="94">
        <v>5145</v>
      </c>
      <c r="T189" s="93">
        <v>8958</v>
      </c>
      <c r="U189" s="94">
        <v>4461</v>
      </c>
      <c r="V189" s="93">
        <v>8386</v>
      </c>
      <c r="W189" s="94">
        <v>4996</v>
      </c>
      <c r="X189" s="93">
        <v>8973</v>
      </c>
      <c r="Y189" s="95">
        <v>4483</v>
      </c>
      <c r="Z189" s="94">
        <v>9051</v>
      </c>
      <c r="AA189" s="95">
        <v>4339</v>
      </c>
      <c r="AB189" s="94">
        <v>8851</v>
      </c>
      <c r="AC189" s="95">
        <v>4400</v>
      </c>
      <c r="AD189" s="93">
        <v>1730</v>
      </c>
      <c r="AE189" s="94">
        <v>4749</v>
      </c>
      <c r="AF189" s="93">
        <v>4597</v>
      </c>
      <c r="AG189" s="94">
        <v>3609</v>
      </c>
      <c r="AH189" s="93">
        <v>8496</v>
      </c>
      <c r="AI189" s="94">
        <v>5242</v>
      </c>
      <c r="AJ189" s="93">
        <v>8770</v>
      </c>
      <c r="AK189" s="94">
        <v>4842</v>
      </c>
      <c r="AL189" s="93">
        <v>8645</v>
      </c>
      <c r="AM189" s="94">
        <v>4438</v>
      </c>
      <c r="AN189" s="93">
        <v>9405</v>
      </c>
      <c r="AO189" s="94">
        <v>3954</v>
      </c>
      <c r="AP189" s="93">
        <v>8867</v>
      </c>
      <c r="AQ189" s="94">
        <v>4243</v>
      </c>
      <c r="AR189" s="93">
        <v>8079</v>
      </c>
      <c r="AS189" s="94">
        <v>5133</v>
      </c>
      <c r="AT189" s="93">
        <v>8701</v>
      </c>
      <c r="AU189" s="94">
        <v>4406</v>
      </c>
      <c r="AV189" s="93">
        <v>8075</v>
      </c>
      <c r="AW189" s="94">
        <v>5111</v>
      </c>
      <c r="AX189" s="93">
        <v>9036</v>
      </c>
      <c r="AY189" s="94">
        <v>4152</v>
      </c>
      <c r="AZ189" s="93">
        <v>8476</v>
      </c>
      <c r="BA189" s="94">
        <v>4746</v>
      </c>
      <c r="BB189" s="93">
        <v>8646</v>
      </c>
      <c r="BC189" s="95">
        <v>4424</v>
      </c>
      <c r="BF189" s="15">
        <v>5627</v>
      </c>
      <c r="BG189" s="94">
        <v>3740</v>
      </c>
      <c r="BH189" s="15">
        <v>4870</v>
      </c>
      <c r="BI189" s="94">
        <v>2858</v>
      </c>
      <c r="BJ189" s="95">
        <v>548</v>
      </c>
      <c r="BK189" s="15">
        <v>5175</v>
      </c>
      <c r="BL189" s="94">
        <v>2980</v>
      </c>
      <c r="BM189" s="95">
        <v>1196</v>
      </c>
      <c r="BN189" s="88">
        <v>3865</v>
      </c>
      <c r="BO189" s="11">
        <v>3199</v>
      </c>
      <c r="BP189" s="88">
        <v>4028</v>
      </c>
      <c r="BQ189" s="17">
        <v>4077</v>
      </c>
      <c r="BR189" s="15">
        <v>4446</v>
      </c>
      <c r="BS189" s="94">
        <v>2133</v>
      </c>
      <c r="BT189" s="95">
        <v>155</v>
      </c>
      <c r="BU189" s="88">
        <v>4430</v>
      </c>
      <c r="BV189" s="11">
        <v>1932</v>
      </c>
      <c r="BW189" s="88">
        <v>1938</v>
      </c>
      <c r="BX189" s="17">
        <v>3485</v>
      </c>
      <c r="BY189" s="15">
        <v>2252</v>
      </c>
      <c r="BZ189" s="94">
        <v>1717</v>
      </c>
      <c r="CA189" s="95">
        <v>2016</v>
      </c>
      <c r="CB189" s="88">
        <v>3844</v>
      </c>
      <c r="CC189" s="11">
        <v>1229</v>
      </c>
      <c r="CD189" s="88">
        <v>3643</v>
      </c>
      <c r="CE189" s="11">
        <v>1279</v>
      </c>
      <c r="CH189" s="93">
        <v>6282</v>
      </c>
      <c r="CI189" s="94">
        <v>4336</v>
      </c>
      <c r="CJ189" s="93">
        <v>6595</v>
      </c>
      <c r="CK189" s="94">
        <v>3897</v>
      </c>
      <c r="CL189" s="93">
        <v>6434</v>
      </c>
      <c r="CM189" s="94">
        <v>3268</v>
      </c>
      <c r="CN189" s="93">
        <v>6198</v>
      </c>
      <c r="CO189" s="94">
        <v>3410</v>
      </c>
      <c r="CP189" s="93">
        <v>6331</v>
      </c>
      <c r="CQ189" s="94">
        <v>3522</v>
      </c>
      <c r="CR189" s="93">
        <v>5946</v>
      </c>
      <c r="CS189" s="94">
        <v>3612</v>
      </c>
      <c r="CT189" s="93">
        <v>6667</v>
      </c>
      <c r="CU189" s="94">
        <v>3102</v>
      </c>
      <c r="CV189" s="93">
        <v>5991</v>
      </c>
      <c r="CW189" s="94">
        <v>3631</v>
      </c>
      <c r="CX189" s="93">
        <v>6560</v>
      </c>
      <c r="CY189" s="94">
        <v>3999</v>
      </c>
      <c r="CZ189" s="93">
        <v>5907</v>
      </c>
      <c r="DA189" s="94">
        <v>3477</v>
      </c>
      <c r="DB189" s="93">
        <v>6154</v>
      </c>
      <c r="DC189" s="95">
        <v>3138</v>
      </c>
      <c r="DD189" s="93">
        <v>4442</v>
      </c>
      <c r="DE189" s="95">
        <v>3072</v>
      </c>
      <c r="DF189" s="93">
        <v>3771</v>
      </c>
      <c r="DG189" s="94">
        <v>2235</v>
      </c>
      <c r="DH189" s="93">
        <v>3889</v>
      </c>
      <c r="DI189" s="94">
        <v>2217</v>
      </c>
      <c r="DJ189" s="93">
        <v>3857</v>
      </c>
      <c r="DK189" s="94">
        <v>2032</v>
      </c>
      <c r="DL189" s="93">
        <v>3853</v>
      </c>
      <c r="DM189" s="94">
        <v>2023</v>
      </c>
      <c r="DN189" s="93">
        <v>3873</v>
      </c>
      <c r="DO189" s="94">
        <v>2078</v>
      </c>
      <c r="DP189" s="93">
        <v>3955</v>
      </c>
      <c r="DQ189" s="95">
        <v>1944</v>
      </c>
      <c r="DR189" s="93">
        <v>3928</v>
      </c>
      <c r="DS189" s="94">
        <v>1982</v>
      </c>
      <c r="DT189" s="93">
        <v>6777</v>
      </c>
      <c r="DU189" s="94">
        <v>2759</v>
      </c>
      <c r="DV189" s="93">
        <v>6430</v>
      </c>
      <c r="DW189" s="94">
        <v>2570</v>
      </c>
      <c r="DX189" s="93">
        <v>6187</v>
      </c>
      <c r="DY189" s="94">
        <v>2525</v>
      </c>
      <c r="DZ189" s="93">
        <v>6164</v>
      </c>
      <c r="EA189" s="94">
        <v>2473</v>
      </c>
      <c r="EB189" s="93">
        <v>6352</v>
      </c>
      <c r="EC189" s="94">
        <v>2523</v>
      </c>
      <c r="ED189" s="93">
        <v>6611</v>
      </c>
      <c r="EE189" s="94">
        <v>2329</v>
      </c>
      <c r="EF189" s="93">
        <v>6025</v>
      </c>
      <c r="EG189" s="94">
        <v>2594</v>
      </c>
      <c r="EH189" s="93">
        <v>6387</v>
      </c>
      <c r="EI189" s="94">
        <v>2366</v>
      </c>
      <c r="EJ189" s="93">
        <v>6304</v>
      </c>
      <c r="EK189" s="94">
        <v>2338</v>
      </c>
      <c r="EL189" s="93">
        <v>6400</v>
      </c>
      <c r="EM189" s="95">
        <v>2360</v>
      </c>
      <c r="EN189" s="93">
        <v>6122</v>
      </c>
      <c r="EO189" s="94">
        <v>2807</v>
      </c>
      <c r="EP189" s="93">
        <v>5936</v>
      </c>
      <c r="EQ189" s="94">
        <v>2666</v>
      </c>
      <c r="ER189" s="93">
        <v>6029</v>
      </c>
      <c r="ES189" s="94">
        <v>2469</v>
      </c>
      <c r="ET189" s="93">
        <v>6022</v>
      </c>
      <c r="EU189" s="94">
        <v>2456</v>
      </c>
      <c r="EV189" s="93">
        <v>6112</v>
      </c>
      <c r="EW189" s="94">
        <v>2358</v>
      </c>
      <c r="EX189" s="93">
        <v>6108</v>
      </c>
      <c r="EY189" s="94">
        <v>2394</v>
      </c>
      <c r="EZ189" s="93">
        <v>6100</v>
      </c>
      <c r="FA189" s="94">
        <v>2347</v>
      </c>
      <c r="FB189" s="93">
        <v>3873</v>
      </c>
      <c r="FC189" s="94">
        <v>1897</v>
      </c>
      <c r="FD189" s="93">
        <v>3442</v>
      </c>
      <c r="FE189" s="94">
        <v>1462</v>
      </c>
      <c r="FF189" s="93">
        <v>3198</v>
      </c>
      <c r="FG189" s="94">
        <v>2076</v>
      </c>
      <c r="FH189" s="93">
        <v>3415</v>
      </c>
      <c r="FI189" s="94">
        <v>1404</v>
      </c>
      <c r="FJ189" s="93">
        <v>3540</v>
      </c>
      <c r="FK189" s="94">
        <v>1351</v>
      </c>
      <c r="FL189" s="93">
        <v>3545</v>
      </c>
      <c r="FM189" s="94">
        <v>1319</v>
      </c>
      <c r="FN189" s="93">
        <v>3326</v>
      </c>
      <c r="FO189" s="94">
        <v>1546</v>
      </c>
      <c r="FP189" s="93">
        <v>3555</v>
      </c>
      <c r="FQ189" s="94">
        <v>1359</v>
      </c>
      <c r="FR189" s="93">
        <v>4706</v>
      </c>
      <c r="FS189" s="94">
        <v>3458</v>
      </c>
      <c r="FT189" s="93">
        <v>5556</v>
      </c>
      <c r="FU189" s="94">
        <v>2539</v>
      </c>
      <c r="FV189" s="93">
        <v>5052</v>
      </c>
      <c r="FW189" s="94">
        <v>2091</v>
      </c>
      <c r="FX189" s="93">
        <v>5302</v>
      </c>
      <c r="FY189" s="94">
        <v>2018</v>
      </c>
      <c r="FZ189" s="93">
        <v>4663</v>
      </c>
      <c r="GA189" s="94">
        <v>2080</v>
      </c>
      <c r="GB189" s="93">
        <v>5389</v>
      </c>
      <c r="GC189" s="94">
        <v>1869</v>
      </c>
      <c r="GD189" s="93">
        <v>5300</v>
      </c>
      <c r="GE189" s="94">
        <v>1915</v>
      </c>
      <c r="GF189" s="93">
        <v>4654</v>
      </c>
      <c r="GG189" s="94">
        <v>1980</v>
      </c>
      <c r="GH189" s="93">
        <v>4837</v>
      </c>
      <c r="GI189" s="94">
        <v>2652</v>
      </c>
      <c r="GJ189" s="93">
        <v>4713</v>
      </c>
      <c r="GK189" s="94">
        <v>2004</v>
      </c>
      <c r="GL189" s="93">
        <v>4863</v>
      </c>
      <c r="GM189" s="95">
        <v>2116</v>
      </c>
      <c r="GN189" s="93">
        <v>4609</v>
      </c>
      <c r="GO189" s="95">
        <v>2188</v>
      </c>
      <c r="GP189" s="93">
        <v>5014</v>
      </c>
      <c r="GQ189" s="94">
        <v>1915</v>
      </c>
      <c r="GR189" s="93">
        <v>4561</v>
      </c>
      <c r="GS189" s="95">
        <v>2166</v>
      </c>
      <c r="GT189" s="93">
        <v>5690</v>
      </c>
      <c r="GU189" s="94">
        <v>2924</v>
      </c>
      <c r="GV189" s="93">
        <v>6174</v>
      </c>
      <c r="GW189" s="95">
        <v>2531</v>
      </c>
    </row>
    <row r="190" spans="1:205" x14ac:dyDescent="0.25">
      <c r="A190" s="270" t="s">
        <v>105</v>
      </c>
      <c r="B190" s="2"/>
      <c r="C190" s="2"/>
      <c r="D190" s="88">
        <v>8431</v>
      </c>
      <c r="E190" s="11">
        <v>19904</v>
      </c>
      <c r="F190" s="88">
        <v>8878</v>
      </c>
      <c r="G190" s="17">
        <v>19329</v>
      </c>
      <c r="H190" s="15">
        <v>7650</v>
      </c>
      <c r="I190" s="17">
        <v>17814</v>
      </c>
      <c r="J190" s="15">
        <v>10230</v>
      </c>
      <c r="K190" s="17">
        <v>17874</v>
      </c>
      <c r="L190" s="93">
        <v>6725</v>
      </c>
      <c r="M190" s="94">
        <v>21523</v>
      </c>
      <c r="N190" s="93">
        <v>8867</v>
      </c>
      <c r="O190" s="94">
        <v>18963</v>
      </c>
      <c r="P190" s="93">
        <v>9935</v>
      </c>
      <c r="Q190" s="94">
        <v>17080</v>
      </c>
      <c r="R190" s="93">
        <v>8574</v>
      </c>
      <c r="S190" s="94">
        <v>18856</v>
      </c>
      <c r="T190" s="93">
        <v>9885</v>
      </c>
      <c r="U190" s="94">
        <v>17278</v>
      </c>
      <c r="V190" s="93">
        <v>8441</v>
      </c>
      <c r="W190" s="94">
        <v>19110</v>
      </c>
      <c r="X190" s="93">
        <v>10456</v>
      </c>
      <c r="Y190" s="95">
        <v>16984</v>
      </c>
      <c r="Z190" s="94">
        <v>10535</v>
      </c>
      <c r="AA190" s="95">
        <v>16549</v>
      </c>
      <c r="AB190" s="94">
        <v>10975</v>
      </c>
      <c r="AC190" s="95">
        <v>16198</v>
      </c>
      <c r="AD190" s="93">
        <v>3096</v>
      </c>
      <c r="AE190" s="94">
        <v>12756</v>
      </c>
      <c r="AF190" s="93">
        <v>5271</v>
      </c>
      <c r="AG190" s="94">
        <v>13014</v>
      </c>
      <c r="AH190" s="93">
        <v>10802</v>
      </c>
      <c r="AI190" s="94">
        <v>16402</v>
      </c>
      <c r="AJ190" s="93">
        <v>9008</v>
      </c>
      <c r="AK190" s="94">
        <v>18872</v>
      </c>
      <c r="AL190" s="93">
        <v>9828</v>
      </c>
      <c r="AM190" s="94">
        <v>17234</v>
      </c>
      <c r="AN190" s="93">
        <v>12889</v>
      </c>
      <c r="AO190" s="94">
        <v>14733</v>
      </c>
      <c r="AP190" s="93">
        <v>10635</v>
      </c>
      <c r="AQ190" s="94">
        <v>16222</v>
      </c>
      <c r="AR190" s="93">
        <v>9215</v>
      </c>
      <c r="AS190" s="94">
        <v>17816</v>
      </c>
      <c r="AT190" s="93">
        <v>9857</v>
      </c>
      <c r="AU190" s="94">
        <v>16208</v>
      </c>
      <c r="AV190" s="93">
        <v>9136</v>
      </c>
      <c r="AW190" s="94">
        <v>18082</v>
      </c>
      <c r="AX190" s="93">
        <v>11427</v>
      </c>
      <c r="AY190" s="94">
        <v>15563</v>
      </c>
      <c r="AZ190" s="93">
        <v>10147</v>
      </c>
      <c r="BA190" s="94">
        <v>16686</v>
      </c>
      <c r="BB190" s="93">
        <v>10707</v>
      </c>
      <c r="BC190" s="95">
        <v>16179</v>
      </c>
      <c r="BF190" s="15">
        <v>7066</v>
      </c>
      <c r="BG190" s="94">
        <v>15548</v>
      </c>
      <c r="BH190" s="15">
        <v>7131</v>
      </c>
      <c r="BI190" s="94">
        <v>11446</v>
      </c>
      <c r="BJ190" s="95">
        <v>1690</v>
      </c>
      <c r="BK190" s="15">
        <v>7735</v>
      </c>
      <c r="BL190" s="94">
        <v>11030</v>
      </c>
      <c r="BM190" s="95">
        <v>2855</v>
      </c>
      <c r="BN190" s="88">
        <v>6627</v>
      </c>
      <c r="BO190" s="11">
        <v>11885</v>
      </c>
      <c r="BP190" s="88">
        <v>6138</v>
      </c>
      <c r="BQ190" s="17">
        <v>13116</v>
      </c>
      <c r="BR190" s="15">
        <v>7784</v>
      </c>
      <c r="BS190" s="94">
        <v>9734</v>
      </c>
      <c r="BT190" s="95">
        <v>248</v>
      </c>
      <c r="BU190" s="88">
        <v>9262</v>
      </c>
      <c r="BV190" s="11">
        <v>8845</v>
      </c>
      <c r="BW190" s="88">
        <v>5218</v>
      </c>
      <c r="BX190" s="17">
        <v>12459</v>
      </c>
      <c r="BY190" s="15">
        <v>4199</v>
      </c>
      <c r="BZ190" s="94">
        <v>9428</v>
      </c>
      <c r="CA190" s="95">
        <v>4706</v>
      </c>
      <c r="CB190" s="88">
        <v>7931</v>
      </c>
      <c r="CC190" s="11">
        <v>8924</v>
      </c>
      <c r="CD190" s="88">
        <v>8259</v>
      </c>
      <c r="CE190" s="11">
        <v>11080</v>
      </c>
      <c r="CH190" s="93">
        <v>8603</v>
      </c>
      <c r="CI190" s="94">
        <v>16036</v>
      </c>
      <c r="CJ190" s="93">
        <v>11454</v>
      </c>
      <c r="CK190" s="94">
        <v>13306</v>
      </c>
      <c r="CL190" s="93">
        <v>10861</v>
      </c>
      <c r="CM190" s="94">
        <v>13337</v>
      </c>
      <c r="CN190" s="93">
        <v>10768</v>
      </c>
      <c r="CO190" s="94">
        <v>13384</v>
      </c>
      <c r="CP190" s="93">
        <v>8829</v>
      </c>
      <c r="CQ190" s="94">
        <v>14992</v>
      </c>
      <c r="CR190" s="93">
        <v>8822</v>
      </c>
      <c r="CS190" s="94">
        <v>15138</v>
      </c>
      <c r="CT190" s="93">
        <v>10940</v>
      </c>
      <c r="CU190" s="94">
        <v>13303</v>
      </c>
      <c r="CV190" s="93">
        <v>8703</v>
      </c>
      <c r="CW190" s="94">
        <v>15409</v>
      </c>
      <c r="CX190" s="93">
        <v>11061</v>
      </c>
      <c r="CY190" s="94">
        <v>12915</v>
      </c>
      <c r="CZ190" s="93">
        <v>9305</v>
      </c>
      <c r="DA190" s="94">
        <v>14602</v>
      </c>
      <c r="DB190" s="93">
        <v>10384</v>
      </c>
      <c r="DC190" s="95">
        <v>13618</v>
      </c>
      <c r="DD190" s="93">
        <v>6643</v>
      </c>
      <c r="DE190" s="95">
        <v>11680</v>
      </c>
      <c r="DF190" s="93">
        <v>6333</v>
      </c>
      <c r="DG190" s="94">
        <v>10781</v>
      </c>
      <c r="DH190" s="93">
        <v>6648</v>
      </c>
      <c r="DI190" s="94">
        <v>10662</v>
      </c>
      <c r="DJ190" s="93">
        <v>6790</v>
      </c>
      <c r="DK190" s="94">
        <v>10212</v>
      </c>
      <c r="DL190" s="93">
        <v>6853</v>
      </c>
      <c r="DM190" s="94">
        <v>10013</v>
      </c>
      <c r="DN190" s="93">
        <v>6869</v>
      </c>
      <c r="DO190" s="94">
        <v>10188</v>
      </c>
      <c r="DP190" s="93">
        <v>7127</v>
      </c>
      <c r="DQ190" s="95">
        <v>9807</v>
      </c>
      <c r="DR190" s="93">
        <v>6916</v>
      </c>
      <c r="DS190" s="94">
        <v>10130</v>
      </c>
      <c r="DT190" s="93">
        <v>9197</v>
      </c>
      <c r="DU190" s="94">
        <v>13015</v>
      </c>
      <c r="DV190" s="93">
        <v>9547</v>
      </c>
      <c r="DW190" s="94">
        <v>11918</v>
      </c>
      <c r="DX190" s="93">
        <v>9049</v>
      </c>
      <c r="DY190" s="94">
        <v>11849</v>
      </c>
      <c r="DZ190" s="93">
        <v>8335</v>
      </c>
      <c r="EA190" s="94">
        <v>12282</v>
      </c>
      <c r="EB190" s="93">
        <v>8921</v>
      </c>
      <c r="EC190" s="94">
        <v>11950</v>
      </c>
      <c r="ED190" s="93">
        <v>9925</v>
      </c>
      <c r="EE190" s="94">
        <v>11152</v>
      </c>
      <c r="EF190" s="93">
        <v>7940</v>
      </c>
      <c r="EG190" s="94">
        <v>12766</v>
      </c>
      <c r="EH190" s="93">
        <v>9336</v>
      </c>
      <c r="EI190" s="94">
        <v>11552</v>
      </c>
      <c r="EJ190" s="93">
        <v>9028</v>
      </c>
      <c r="EK190" s="94">
        <v>11964</v>
      </c>
      <c r="EL190" s="93">
        <v>9655</v>
      </c>
      <c r="EM190" s="95">
        <v>11473</v>
      </c>
      <c r="EN190" s="93">
        <v>8400</v>
      </c>
      <c r="EO190" s="94">
        <v>13160</v>
      </c>
      <c r="EP190" s="93">
        <v>7944</v>
      </c>
      <c r="EQ190" s="94">
        <v>13101</v>
      </c>
      <c r="ER190" s="93">
        <v>8220</v>
      </c>
      <c r="ES190" s="94">
        <v>12294</v>
      </c>
      <c r="ET190" s="93">
        <v>7993</v>
      </c>
      <c r="EU190" s="94">
        <v>12458</v>
      </c>
      <c r="EV190" s="93">
        <v>8789</v>
      </c>
      <c r="EW190" s="94">
        <v>11598</v>
      </c>
      <c r="EX190" s="93">
        <v>8247</v>
      </c>
      <c r="EY190" s="94">
        <v>12145</v>
      </c>
      <c r="EZ190" s="93">
        <v>8470</v>
      </c>
      <c r="FA190" s="94">
        <v>11800</v>
      </c>
      <c r="FB190" s="93">
        <v>7763</v>
      </c>
      <c r="FC190" s="94">
        <v>8919</v>
      </c>
      <c r="FD190" s="93">
        <v>6710</v>
      </c>
      <c r="FE190" s="94">
        <v>9284</v>
      </c>
      <c r="FF190" s="93">
        <v>5770</v>
      </c>
      <c r="FG190" s="94">
        <v>10766</v>
      </c>
      <c r="FH190" s="93">
        <v>6672</v>
      </c>
      <c r="FI190" s="94">
        <v>9070</v>
      </c>
      <c r="FJ190" s="93">
        <v>7145</v>
      </c>
      <c r="FK190" s="94">
        <v>8759</v>
      </c>
      <c r="FL190" s="93">
        <v>7141</v>
      </c>
      <c r="FM190" s="94">
        <v>8749</v>
      </c>
      <c r="FN190" s="93">
        <v>6393</v>
      </c>
      <c r="FO190" s="94">
        <v>9479</v>
      </c>
      <c r="FP190" s="93">
        <v>6984</v>
      </c>
      <c r="FQ190" s="94">
        <v>8838</v>
      </c>
      <c r="FR190" s="93">
        <v>7023</v>
      </c>
      <c r="FS190" s="94">
        <v>12936</v>
      </c>
      <c r="FT190" s="93">
        <v>9100</v>
      </c>
      <c r="FU190" s="94">
        <v>11125</v>
      </c>
      <c r="FV190" s="93">
        <v>8868</v>
      </c>
      <c r="FW190" s="94">
        <v>10578</v>
      </c>
      <c r="FX190" s="93">
        <v>10382</v>
      </c>
      <c r="FY190" s="94">
        <v>9658</v>
      </c>
      <c r="FZ190" s="93">
        <v>7958</v>
      </c>
      <c r="GA190" s="94">
        <v>10735</v>
      </c>
      <c r="GB190" s="93">
        <v>9123</v>
      </c>
      <c r="GC190" s="94">
        <v>9971</v>
      </c>
      <c r="GD190" s="93">
        <v>9261</v>
      </c>
      <c r="GE190" s="94">
        <v>9924</v>
      </c>
      <c r="GF190" s="93">
        <v>7950</v>
      </c>
      <c r="GG190" s="94">
        <v>10406</v>
      </c>
      <c r="GH190" s="93">
        <v>8627</v>
      </c>
      <c r="GI190" s="94">
        <v>11234</v>
      </c>
      <c r="GJ190" s="93">
        <v>8298</v>
      </c>
      <c r="GK190" s="94">
        <v>10508</v>
      </c>
      <c r="GL190" s="93">
        <v>7956</v>
      </c>
      <c r="GM190" s="95">
        <v>11018</v>
      </c>
      <c r="GN190" s="93">
        <v>7984</v>
      </c>
      <c r="GO190" s="95">
        <v>11246</v>
      </c>
      <c r="GP190" s="93">
        <v>9284</v>
      </c>
      <c r="GQ190" s="94">
        <v>9968</v>
      </c>
      <c r="GR190" s="93">
        <v>8337</v>
      </c>
      <c r="GS190" s="95">
        <v>10686</v>
      </c>
      <c r="GT190" s="93">
        <v>8529</v>
      </c>
      <c r="GU190" s="94">
        <v>12297</v>
      </c>
      <c r="GV190" s="93">
        <v>9838</v>
      </c>
      <c r="GW190" s="95">
        <v>11075</v>
      </c>
    </row>
    <row r="191" spans="1:205" x14ac:dyDescent="0.25">
      <c r="A191" s="271" t="s">
        <v>106</v>
      </c>
      <c r="B191" s="2"/>
      <c r="C191" s="2"/>
      <c r="D191" s="88">
        <v>6018</v>
      </c>
      <c r="E191" s="11">
        <v>15237</v>
      </c>
      <c r="F191" s="88">
        <v>6875</v>
      </c>
      <c r="G191" s="17">
        <v>14488</v>
      </c>
      <c r="H191" s="15">
        <v>5767</v>
      </c>
      <c r="I191" s="17">
        <v>13583</v>
      </c>
      <c r="J191" s="15">
        <v>6161</v>
      </c>
      <c r="K191" s="17">
        <v>15077</v>
      </c>
      <c r="L191" s="93">
        <v>5518</v>
      </c>
      <c r="M191" s="94">
        <v>15580</v>
      </c>
      <c r="N191" s="93">
        <v>6630</v>
      </c>
      <c r="O191" s="94">
        <v>14496</v>
      </c>
      <c r="P191" s="93">
        <v>6873</v>
      </c>
      <c r="Q191" s="94">
        <v>13781</v>
      </c>
      <c r="R191" s="93">
        <v>5514</v>
      </c>
      <c r="S191" s="94">
        <v>15603</v>
      </c>
      <c r="T191" s="93">
        <v>6790</v>
      </c>
      <c r="U191" s="94">
        <v>13991</v>
      </c>
      <c r="V191" s="93">
        <v>5625</v>
      </c>
      <c r="W191" s="94">
        <v>15321</v>
      </c>
      <c r="X191" s="93">
        <v>7549</v>
      </c>
      <c r="Y191" s="95">
        <v>13411</v>
      </c>
      <c r="Z191" s="94">
        <v>7385</v>
      </c>
      <c r="AA191" s="95">
        <v>13329</v>
      </c>
      <c r="AB191" s="94">
        <v>7488</v>
      </c>
      <c r="AC191" s="95">
        <v>13335</v>
      </c>
      <c r="AD191" s="93">
        <v>2470</v>
      </c>
      <c r="AE191" s="94">
        <v>8616</v>
      </c>
      <c r="AF191" s="93">
        <v>3618</v>
      </c>
      <c r="AG191" s="94">
        <v>10155</v>
      </c>
      <c r="AH191" s="93">
        <v>8335</v>
      </c>
      <c r="AI191" s="94">
        <v>12455</v>
      </c>
      <c r="AJ191" s="93">
        <v>8839</v>
      </c>
      <c r="AK191" s="94">
        <v>12014</v>
      </c>
      <c r="AL191" s="93">
        <v>7864</v>
      </c>
      <c r="AM191" s="94">
        <v>12660</v>
      </c>
      <c r="AN191" s="93">
        <v>9482</v>
      </c>
      <c r="AO191" s="94">
        <v>11970</v>
      </c>
      <c r="AP191" s="93">
        <v>8394</v>
      </c>
      <c r="AQ191" s="94">
        <v>12442</v>
      </c>
      <c r="AR191" s="93">
        <v>6383</v>
      </c>
      <c r="AS191" s="94">
        <v>14797</v>
      </c>
      <c r="AT191" s="93">
        <v>7487</v>
      </c>
      <c r="AU191" s="94">
        <v>12381</v>
      </c>
      <c r="AV191" s="93">
        <v>6984</v>
      </c>
      <c r="AW191" s="94">
        <v>13999</v>
      </c>
      <c r="AX191" s="93">
        <v>8818</v>
      </c>
      <c r="AY191" s="94">
        <v>12070</v>
      </c>
      <c r="AZ191" s="93">
        <v>7683</v>
      </c>
      <c r="BA191" s="94">
        <v>13105</v>
      </c>
      <c r="BB191" s="93">
        <v>8453</v>
      </c>
      <c r="BC191" s="95">
        <v>12467</v>
      </c>
      <c r="BF191" s="15">
        <v>5030</v>
      </c>
      <c r="BG191" s="94">
        <v>12028</v>
      </c>
      <c r="BH191" s="15">
        <v>4769</v>
      </c>
      <c r="BI191" s="94">
        <v>9471</v>
      </c>
      <c r="BJ191" s="95">
        <v>1025</v>
      </c>
      <c r="BK191" s="15">
        <v>6463</v>
      </c>
      <c r="BL191" s="94">
        <v>7979</v>
      </c>
      <c r="BM191" s="95">
        <v>2183</v>
      </c>
      <c r="BN191" s="88">
        <v>5319</v>
      </c>
      <c r="BO191" s="11">
        <v>8661</v>
      </c>
      <c r="BP191" s="88">
        <v>4950</v>
      </c>
      <c r="BQ191" s="17">
        <v>9515</v>
      </c>
      <c r="BR191" s="15">
        <v>5764</v>
      </c>
      <c r="BS191" s="94">
        <v>7275</v>
      </c>
      <c r="BT191" s="95">
        <v>151</v>
      </c>
      <c r="BU191" s="88">
        <v>6647</v>
      </c>
      <c r="BV191" s="11">
        <v>6029</v>
      </c>
      <c r="BW191" s="88">
        <v>3254</v>
      </c>
      <c r="BX191" s="17">
        <v>7118</v>
      </c>
      <c r="BY191" s="15">
        <v>2374</v>
      </c>
      <c r="BZ191" s="94">
        <v>4781</v>
      </c>
      <c r="CA191" s="95">
        <v>3410</v>
      </c>
      <c r="CB191" s="88">
        <v>4898</v>
      </c>
      <c r="CC191" s="11">
        <v>4664</v>
      </c>
      <c r="CD191" s="88">
        <v>4487</v>
      </c>
      <c r="CE191" s="11">
        <v>4872</v>
      </c>
      <c r="CH191" s="93">
        <v>6138</v>
      </c>
      <c r="CI191" s="94">
        <v>13456</v>
      </c>
      <c r="CJ191" s="93">
        <v>9323</v>
      </c>
      <c r="CK191" s="94">
        <v>10125</v>
      </c>
      <c r="CL191" s="93">
        <v>8487</v>
      </c>
      <c r="CM191" s="94">
        <v>10653</v>
      </c>
      <c r="CN191" s="93">
        <v>8857</v>
      </c>
      <c r="CO191" s="94">
        <v>10324</v>
      </c>
      <c r="CP191" s="93">
        <v>6927</v>
      </c>
      <c r="CQ191" s="94">
        <v>11854</v>
      </c>
      <c r="CR191" s="93">
        <v>6645</v>
      </c>
      <c r="CS191" s="94">
        <v>12429</v>
      </c>
      <c r="CT191" s="93">
        <v>9532</v>
      </c>
      <c r="CU191" s="94">
        <v>9635</v>
      </c>
      <c r="CV191" s="93">
        <v>6927</v>
      </c>
      <c r="CW191" s="94">
        <v>11961</v>
      </c>
      <c r="CX191" s="93">
        <v>8967</v>
      </c>
      <c r="CY191" s="94">
        <v>9958</v>
      </c>
      <c r="CZ191" s="93">
        <v>6990</v>
      </c>
      <c r="DA191" s="94">
        <v>11729</v>
      </c>
      <c r="DB191" s="93">
        <v>7957</v>
      </c>
      <c r="DC191" s="95">
        <v>10951</v>
      </c>
      <c r="DD191" s="93">
        <v>4888</v>
      </c>
      <c r="DE191" s="95">
        <v>8567</v>
      </c>
      <c r="DF191" s="93">
        <v>4573</v>
      </c>
      <c r="DG191" s="94">
        <v>8385</v>
      </c>
      <c r="DH191" s="93">
        <v>4761</v>
      </c>
      <c r="DI191" s="94">
        <v>8317</v>
      </c>
      <c r="DJ191" s="93">
        <v>5124</v>
      </c>
      <c r="DK191" s="94">
        <v>7792</v>
      </c>
      <c r="DL191" s="93">
        <v>5102</v>
      </c>
      <c r="DM191" s="94">
        <v>7687</v>
      </c>
      <c r="DN191" s="93">
        <v>5111</v>
      </c>
      <c r="DO191" s="94">
        <v>7750</v>
      </c>
      <c r="DP191" s="93">
        <v>5231</v>
      </c>
      <c r="DQ191" s="95">
        <v>7594</v>
      </c>
      <c r="DR191" s="93">
        <v>4950</v>
      </c>
      <c r="DS191" s="94">
        <v>7924</v>
      </c>
      <c r="DT191" s="93">
        <v>7488</v>
      </c>
      <c r="DU191" s="94">
        <v>9841</v>
      </c>
      <c r="DV191" s="93">
        <v>7394</v>
      </c>
      <c r="DW191" s="94">
        <v>9617</v>
      </c>
      <c r="DX191" s="93">
        <v>6734</v>
      </c>
      <c r="DY191" s="94">
        <v>10032</v>
      </c>
      <c r="DZ191" s="93">
        <v>6328</v>
      </c>
      <c r="EA191" s="94">
        <v>10518</v>
      </c>
      <c r="EB191" s="93">
        <v>6543</v>
      </c>
      <c r="EC191" s="94">
        <v>10674</v>
      </c>
      <c r="ED191" s="93">
        <v>7801</v>
      </c>
      <c r="EE191" s="94">
        <v>9395</v>
      </c>
      <c r="EF191" s="93">
        <v>6630</v>
      </c>
      <c r="EG191" s="94">
        <v>10293</v>
      </c>
      <c r="EH191" s="93">
        <v>7124</v>
      </c>
      <c r="EI191" s="94">
        <v>9878</v>
      </c>
      <c r="EJ191" s="93">
        <v>7098</v>
      </c>
      <c r="EK191" s="94">
        <v>9835</v>
      </c>
      <c r="EL191" s="93">
        <v>7253</v>
      </c>
      <c r="EM191" s="95">
        <v>9700</v>
      </c>
      <c r="EN191" s="93">
        <v>6402</v>
      </c>
      <c r="EO191" s="94">
        <v>10782</v>
      </c>
      <c r="EP191" s="93">
        <v>6600</v>
      </c>
      <c r="EQ191" s="94">
        <v>10405</v>
      </c>
      <c r="ER191" s="93">
        <v>6593</v>
      </c>
      <c r="ES191" s="94">
        <v>10237</v>
      </c>
      <c r="ET191" s="93">
        <v>6356</v>
      </c>
      <c r="EU191" s="94">
        <v>10392</v>
      </c>
      <c r="EV191" s="93">
        <v>6563</v>
      </c>
      <c r="EW191" s="94">
        <v>10073</v>
      </c>
      <c r="EX191" s="93">
        <v>6700</v>
      </c>
      <c r="EY191" s="94">
        <v>9983</v>
      </c>
      <c r="EZ191" s="93">
        <v>6429</v>
      </c>
      <c r="FA191" s="94">
        <v>10188</v>
      </c>
      <c r="FB191" s="93">
        <v>5181</v>
      </c>
      <c r="FC191" s="94">
        <v>7361</v>
      </c>
      <c r="FD191" s="93">
        <v>4759</v>
      </c>
      <c r="FE191" s="94">
        <v>7183</v>
      </c>
      <c r="FF191" s="93">
        <v>4133</v>
      </c>
      <c r="FG191" s="94">
        <v>8139</v>
      </c>
      <c r="FH191" s="93">
        <v>4629</v>
      </c>
      <c r="FI191" s="94">
        <v>7154</v>
      </c>
      <c r="FJ191" s="93">
        <v>4865</v>
      </c>
      <c r="FK191" s="94">
        <v>6993</v>
      </c>
      <c r="FL191" s="93">
        <v>5016</v>
      </c>
      <c r="FM191" s="94">
        <v>6818</v>
      </c>
      <c r="FN191" s="93">
        <v>4658</v>
      </c>
      <c r="FO191" s="94">
        <v>7282</v>
      </c>
      <c r="FP191" s="93">
        <v>4768</v>
      </c>
      <c r="FQ191" s="94">
        <v>7087</v>
      </c>
      <c r="FR191" s="93">
        <v>4823</v>
      </c>
      <c r="FS191" s="94">
        <v>10461</v>
      </c>
      <c r="FT191" s="93">
        <v>7404</v>
      </c>
      <c r="FU191" s="94">
        <v>8481</v>
      </c>
      <c r="FV191" s="93">
        <v>6501</v>
      </c>
      <c r="FW191" s="94">
        <v>9019</v>
      </c>
      <c r="FX191" s="93">
        <v>7121</v>
      </c>
      <c r="FY191" s="94">
        <v>8370</v>
      </c>
      <c r="FZ191" s="93">
        <v>5713</v>
      </c>
      <c r="GA191" s="94">
        <v>9114</v>
      </c>
      <c r="GB191" s="93">
        <v>7146</v>
      </c>
      <c r="GC191" s="94">
        <v>8157</v>
      </c>
      <c r="GD191" s="93">
        <v>7026</v>
      </c>
      <c r="GE191" s="94">
        <v>8305</v>
      </c>
      <c r="GF191" s="93">
        <v>5757</v>
      </c>
      <c r="GG191" s="94">
        <v>8985</v>
      </c>
      <c r="GH191" s="93">
        <v>6240</v>
      </c>
      <c r="GI191" s="94">
        <v>9468</v>
      </c>
      <c r="GJ191" s="93">
        <v>6498</v>
      </c>
      <c r="GK191" s="94">
        <v>8612</v>
      </c>
      <c r="GL191" s="93">
        <v>5964</v>
      </c>
      <c r="GM191" s="95">
        <v>9256</v>
      </c>
      <c r="GN191" s="93">
        <v>6044</v>
      </c>
      <c r="GO191" s="95">
        <v>9250</v>
      </c>
      <c r="GP191" s="93">
        <v>6650</v>
      </c>
      <c r="GQ191" s="94">
        <v>8578</v>
      </c>
      <c r="GR191" s="93">
        <v>6044</v>
      </c>
      <c r="GS191" s="95">
        <v>9078</v>
      </c>
      <c r="GT191" s="93">
        <v>6983</v>
      </c>
      <c r="GU191" s="94">
        <v>9133</v>
      </c>
      <c r="GV191" s="93">
        <v>7997</v>
      </c>
      <c r="GW191" s="95">
        <v>8217</v>
      </c>
    </row>
    <row r="192" spans="1:205" x14ac:dyDescent="0.25">
      <c r="A192" s="272" t="s">
        <v>107</v>
      </c>
      <c r="B192" s="2"/>
      <c r="C192" s="2"/>
      <c r="D192" s="88">
        <v>9112</v>
      </c>
      <c r="E192" s="11">
        <v>19923</v>
      </c>
      <c r="F192" s="88">
        <v>10475</v>
      </c>
      <c r="G192" s="17">
        <v>18730</v>
      </c>
      <c r="H192" s="15">
        <v>8304</v>
      </c>
      <c r="I192" s="17">
        <v>17587</v>
      </c>
      <c r="J192" s="15">
        <v>9753</v>
      </c>
      <c r="K192" s="17">
        <v>18928</v>
      </c>
      <c r="L192" s="93">
        <v>7982</v>
      </c>
      <c r="M192" s="94">
        <v>20757</v>
      </c>
      <c r="N192" s="93">
        <v>9792</v>
      </c>
      <c r="O192" s="94">
        <v>18693</v>
      </c>
      <c r="P192" s="93">
        <v>10723</v>
      </c>
      <c r="Q192" s="94">
        <v>16950</v>
      </c>
      <c r="R192" s="93">
        <v>8464</v>
      </c>
      <c r="S192" s="94">
        <v>19913</v>
      </c>
      <c r="T192" s="93">
        <v>10733</v>
      </c>
      <c r="U192" s="94">
        <v>17088</v>
      </c>
      <c r="V192" s="93">
        <v>8611</v>
      </c>
      <c r="W192" s="94">
        <v>19634</v>
      </c>
      <c r="X192" s="93">
        <v>11671</v>
      </c>
      <c r="Y192" s="95">
        <v>16590</v>
      </c>
      <c r="Z192" s="94">
        <v>11950</v>
      </c>
      <c r="AA192" s="95">
        <v>16016</v>
      </c>
      <c r="AB192" s="94">
        <v>11467</v>
      </c>
      <c r="AC192" s="95">
        <v>16661</v>
      </c>
      <c r="AD192" s="93">
        <v>3363</v>
      </c>
      <c r="AE192" s="94">
        <v>12205</v>
      </c>
      <c r="AF192" s="93">
        <v>5793</v>
      </c>
      <c r="AG192" s="94">
        <v>12731</v>
      </c>
      <c r="AH192" s="93">
        <v>12615</v>
      </c>
      <c r="AI192" s="94">
        <v>15808</v>
      </c>
      <c r="AJ192" s="93">
        <v>13148</v>
      </c>
      <c r="AK192" s="94">
        <v>15358</v>
      </c>
      <c r="AL192" s="93">
        <v>12095</v>
      </c>
      <c r="AM192" s="94">
        <v>15828</v>
      </c>
      <c r="AN192" s="93">
        <v>14551</v>
      </c>
      <c r="AO192" s="94">
        <v>14230</v>
      </c>
      <c r="AP192" s="93">
        <v>12879</v>
      </c>
      <c r="AQ192" s="94">
        <v>15148</v>
      </c>
      <c r="AR192" s="93">
        <v>10045</v>
      </c>
      <c r="AS192" s="94">
        <v>18353</v>
      </c>
      <c r="AT192" s="93">
        <v>11672</v>
      </c>
      <c r="AU192" s="94">
        <v>15459</v>
      </c>
      <c r="AV192" s="93">
        <v>10488</v>
      </c>
      <c r="AW192" s="94">
        <v>17739</v>
      </c>
      <c r="AX192" s="93">
        <v>13480</v>
      </c>
      <c r="AY192" s="94">
        <v>14646</v>
      </c>
      <c r="AZ192" s="93">
        <v>12129</v>
      </c>
      <c r="BA192" s="94">
        <v>15825</v>
      </c>
      <c r="BB192" s="93">
        <v>12510</v>
      </c>
      <c r="BC192" s="95">
        <v>15483</v>
      </c>
      <c r="BF192" s="15">
        <v>7757</v>
      </c>
      <c r="BG192" s="94">
        <v>15401</v>
      </c>
      <c r="BH192" s="15">
        <v>7303</v>
      </c>
      <c r="BI192" s="94">
        <v>11117</v>
      </c>
      <c r="BJ192" s="95">
        <v>1538</v>
      </c>
      <c r="BK192" s="15">
        <v>9392</v>
      </c>
      <c r="BL192" s="94">
        <v>10866</v>
      </c>
      <c r="BM192" s="95">
        <v>3164</v>
      </c>
      <c r="BN192" s="88">
        <v>7245</v>
      </c>
      <c r="BO192" s="11">
        <v>11393</v>
      </c>
      <c r="BP192" s="88">
        <v>7188</v>
      </c>
      <c r="BQ192" s="17">
        <v>13340</v>
      </c>
      <c r="BR192" s="15">
        <v>8987</v>
      </c>
      <c r="BS192" s="94">
        <v>10065</v>
      </c>
      <c r="BT192" s="95">
        <v>256</v>
      </c>
      <c r="BU192" s="88">
        <v>10024</v>
      </c>
      <c r="BV192" s="11">
        <v>7403</v>
      </c>
      <c r="BW192" s="88">
        <v>4706</v>
      </c>
      <c r="BX192" s="17">
        <v>10497</v>
      </c>
      <c r="BY192" s="15">
        <v>5088</v>
      </c>
      <c r="BZ192" s="94">
        <v>9638</v>
      </c>
      <c r="CA192" s="95">
        <v>4103</v>
      </c>
      <c r="CB192" s="88">
        <v>9810</v>
      </c>
      <c r="CC192" s="11">
        <v>7970</v>
      </c>
      <c r="CD192" s="88">
        <v>8185</v>
      </c>
      <c r="CE192" s="11">
        <v>10035</v>
      </c>
      <c r="CH192" s="93">
        <v>8735</v>
      </c>
      <c r="CI192" s="94">
        <v>16740</v>
      </c>
      <c r="CJ192" s="93">
        <v>12655</v>
      </c>
      <c r="CK192" s="94">
        <v>12302</v>
      </c>
      <c r="CL192" s="93">
        <v>11188</v>
      </c>
      <c r="CM192" s="94">
        <v>12357</v>
      </c>
      <c r="CN192" s="93">
        <v>11840</v>
      </c>
      <c r="CO192" s="94">
        <v>11922</v>
      </c>
      <c r="CP192" s="93">
        <v>9822</v>
      </c>
      <c r="CQ192" s="94">
        <v>13886</v>
      </c>
      <c r="CR192" s="93">
        <v>9168</v>
      </c>
      <c r="CS192" s="94">
        <v>14833</v>
      </c>
      <c r="CT192" s="93">
        <v>12536</v>
      </c>
      <c r="CU192" s="94">
        <v>11659</v>
      </c>
      <c r="CV192" s="93">
        <v>9540</v>
      </c>
      <c r="CW192" s="94">
        <v>14229</v>
      </c>
      <c r="CX192" s="93">
        <v>12087</v>
      </c>
      <c r="CY192" s="94">
        <v>11731</v>
      </c>
      <c r="CZ192" s="93">
        <v>9883</v>
      </c>
      <c r="DA192" s="94">
        <v>13620</v>
      </c>
      <c r="DB192" s="93">
        <v>10942</v>
      </c>
      <c r="DC192" s="95">
        <v>12741</v>
      </c>
      <c r="DD192" s="93">
        <v>7161</v>
      </c>
      <c r="DE192" s="95">
        <v>10723</v>
      </c>
      <c r="DF192" s="93">
        <v>6889</v>
      </c>
      <c r="DG192" s="94">
        <v>10025</v>
      </c>
      <c r="DH192" s="93">
        <v>7636</v>
      </c>
      <c r="DI192" s="94">
        <v>9632</v>
      </c>
      <c r="DJ192" s="93">
        <v>7490</v>
      </c>
      <c r="DK192" s="94">
        <v>9416</v>
      </c>
      <c r="DL192" s="93">
        <v>7659</v>
      </c>
      <c r="DM192" s="94">
        <v>9070</v>
      </c>
      <c r="DN192" s="93">
        <v>8502</v>
      </c>
      <c r="DO192" s="94">
        <v>8651</v>
      </c>
      <c r="DP192" s="93">
        <v>7817</v>
      </c>
      <c r="DQ192" s="95">
        <v>9073</v>
      </c>
      <c r="DR192" s="93">
        <v>7611</v>
      </c>
      <c r="DS192" s="94">
        <v>9395</v>
      </c>
      <c r="DT192" s="93">
        <v>10454</v>
      </c>
      <c r="DU192" s="94">
        <v>12602</v>
      </c>
      <c r="DV192" s="93">
        <v>10249</v>
      </c>
      <c r="DW192" s="94">
        <v>12264</v>
      </c>
      <c r="DX192" s="93">
        <v>9941</v>
      </c>
      <c r="DY192" s="94">
        <v>12258</v>
      </c>
      <c r="DZ192" s="93">
        <v>9559</v>
      </c>
      <c r="EA192" s="94">
        <v>12693</v>
      </c>
      <c r="EB192" s="93">
        <v>9607</v>
      </c>
      <c r="EC192" s="94">
        <v>13151</v>
      </c>
      <c r="ED192" s="93">
        <v>11203</v>
      </c>
      <c r="EE192" s="94">
        <v>11602</v>
      </c>
      <c r="EF192" s="93">
        <v>9824</v>
      </c>
      <c r="EG192" s="94">
        <v>12434</v>
      </c>
      <c r="EH192" s="93">
        <v>10257</v>
      </c>
      <c r="EI192" s="94">
        <v>12248</v>
      </c>
      <c r="EJ192" s="93">
        <v>10429</v>
      </c>
      <c r="EK192" s="94">
        <v>11919</v>
      </c>
      <c r="EL192" s="93">
        <v>10563</v>
      </c>
      <c r="EM192" s="95">
        <v>11789</v>
      </c>
      <c r="EN192" s="93">
        <v>9521</v>
      </c>
      <c r="EO192" s="94">
        <v>13138</v>
      </c>
      <c r="EP192" s="93">
        <v>11112</v>
      </c>
      <c r="EQ192" s="94">
        <v>11718</v>
      </c>
      <c r="ER192" s="93">
        <v>9698</v>
      </c>
      <c r="ES192" s="94">
        <v>12433</v>
      </c>
      <c r="ET192" s="93">
        <v>9446</v>
      </c>
      <c r="EU192" s="94">
        <v>12604</v>
      </c>
      <c r="EV192" s="93">
        <v>9594</v>
      </c>
      <c r="EW192" s="94">
        <v>12386</v>
      </c>
      <c r="EX192" s="93">
        <v>9971</v>
      </c>
      <c r="EY192" s="94">
        <v>12181</v>
      </c>
      <c r="EZ192" s="93">
        <v>9493</v>
      </c>
      <c r="FA192" s="94">
        <v>12362</v>
      </c>
      <c r="FB192" s="93">
        <v>8702</v>
      </c>
      <c r="FC192" s="94">
        <v>8955</v>
      </c>
      <c r="FD192" s="93">
        <v>7109</v>
      </c>
      <c r="FE192" s="94">
        <v>7582</v>
      </c>
      <c r="FF192" s="93">
        <v>7012</v>
      </c>
      <c r="FG192" s="94">
        <v>9031</v>
      </c>
      <c r="FH192" s="93">
        <v>7061</v>
      </c>
      <c r="FI192" s="94">
        <v>7432</v>
      </c>
      <c r="FJ192" s="93">
        <v>7238</v>
      </c>
      <c r="FK192" s="94">
        <v>7335</v>
      </c>
      <c r="FL192" s="93">
        <v>7335</v>
      </c>
      <c r="FM192" s="94">
        <v>7208</v>
      </c>
      <c r="FN192" s="93">
        <v>7238</v>
      </c>
      <c r="FO192" s="94">
        <v>7630</v>
      </c>
      <c r="FP192" s="93">
        <v>7268</v>
      </c>
      <c r="FQ192" s="94">
        <v>7387</v>
      </c>
      <c r="FR192" s="93">
        <v>7870</v>
      </c>
      <c r="FS192" s="94">
        <v>12807</v>
      </c>
      <c r="FT192" s="93">
        <v>10547</v>
      </c>
      <c r="FU192" s="94">
        <v>10238</v>
      </c>
      <c r="FV192" s="93">
        <v>9287</v>
      </c>
      <c r="FW192" s="94">
        <v>10158</v>
      </c>
      <c r="FX192" s="93">
        <v>9748</v>
      </c>
      <c r="FY192" s="94">
        <v>9794</v>
      </c>
      <c r="FZ192" s="93">
        <v>8417</v>
      </c>
      <c r="GA192" s="94">
        <v>10123</v>
      </c>
      <c r="GB192" s="93">
        <v>9585</v>
      </c>
      <c r="GC192" s="94">
        <v>9561</v>
      </c>
      <c r="GD192" s="93">
        <v>9704</v>
      </c>
      <c r="GE192" s="94">
        <v>9603</v>
      </c>
      <c r="GF192" s="93">
        <v>8393</v>
      </c>
      <c r="GG192" s="94">
        <v>10170</v>
      </c>
      <c r="GH192" s="93">
        <v>9600</v>
      </c>
      <c r="GI192" s="94">
        <v>10458</v>
      </c>
      <c r="GJ192" s="93">
        <v>8843</v>
      </c>
      <c r="GK192" s="94">
        <v>9907</v>
      </c>
      <c r="GL192" s="93">
        <v>8909</v>
      </c>
      <c r="GM192" s="95">
        <v>10051</v>
      </c>
      <c r="GN192" s="93">
        <v>8573</v>
      </c>
      <c r="GO192" s="95">
        <v>10236</v>
      </c>
      <c r="GP192" s="93">
        <v>9229</v>
      </c>
      <c r="GQ192" s="94">
        <v>9741</v>
      </c>
      <c r="GR192" s="93">
        <v>8420</v>
      </c>
      <c r="GS192" s="95">
        <v>10189</v>
      </c>
      <c r="GT192" s="93">
        <v>10387</v>
      </c>
      <c r="GU192" s="94">
        <v>12566</v>
      </c>
      <c r="GV192" s="93">
        <v>11967</v>
      </c>
      <c r="GW192" s="95">
        <v>11352</v>
      </c>
    </row>
    <row r="193" spans="1:205" x14ac:dyDescent="0.25">
      <c r="A193" s="273" t="s">
        <v>108</v>
      </c>
      <c r="B193" s="2"/>
      <c r="C193" s="2"/>
      <c r="D193" s="88">
        <v>2618</v>
      </c>
      <c r="E193" s="11">
        <v>2976</v>
      </c>
      <c r="F193" s="88">
        <v>2806</v>
      </c>
      <c r="G193" s="17">
        <v>2900</v>
      </c>
      <c r="H193" s="15">
        <v>2419</v>
      </c>
      <c r="I193" s="17">
        <v>2593</v>
      </c>
      <c r="J193" s="15">
        <v>3126</v>
      </c>
      <c r="K193" s="17">
        <v>2511</v>
      </c>
      <c r="L193" s="93">
        <v>2532</v>
      </c>
      <c r="M193" s="17">
        <v>2952</v>
      </c>
      <c r="N193" s="93">
        <v>2765</v>
      </c>
      <c r="O193" s="17">
        <v>2707</v>
      </c>
      <c r="P193" s="93">
        <v>2785</v>
      </c>
      <c r="Q193" s="17">
        <v>2551</v>
      </c>
      <c r="R193" s="93">
        <v>2664</v>
      </c>
      <c r="S193" s="17">
        <v>2727</v>
      </c>
      <c r="T193" s="93">
        <v>2774</v>
      </c>
      <c r="U193" s="17">
        <v>2584</v>
      </c>
      <c r="V193" s="93">
        <v>2619</v>
      </c>
      <c r="W193" s="17">
        <v>2760</v>
      </c>
      <c r="X193" s="93">
        <v>2838</v>
      </c>
      <c r="Y193" s="11">
        <v>2566</v>
      </c>
      <c r="Z193" s="94">
        <v>2862</v>
      </c>
      <c r="AA193" s="11">
        <v>2504</v>
      </c>
      <c r="AB193" s="94">
        <v>2778</v>
      </c>
      <c r="AC193" s="11">
        <v>2562</v>
      </c>
      <c r="AD193" s="93">
        <v>803</v>
      </c>
      <c r="AE193" s="17">
        <v>2136</v>
      </c>
      <c r="AF193" s="93">
        <v>1878</v>
      </c>
      <c r="AG193" s="17">
        <v>2142</v>
      </c>
      <c r="AH193" s="93">
        <v>3265</v>
      </c>
      <c r="AI193" s="17">
        <v>2248</v>
      </c>
      <c r="AJ193" s="93">
        <v>3427</v>
      </c>
      <c r="AK193" s="17">
        <v>2147</v>
      </c>
      <c r="AL193" s="93">
        <v>3010</v>
      </c>
      <c r="AM193" s="17">
        <v>2425</v>
      </c>
      <c r="AN193" s="93">
        <v>3319</v>
      </c>
      <c r="AO193" s="17">
        <v>2210</v>
      </c>
      <c r="AP193" s="93">
        <v>3156</v>
      </c>
      <c r="AQ193" s="17">
        <v>2269</v>
      </c>
      <c r="AR193" s="93">
        <v>2951</v>
      </c>
      <c r="AS193" s="17">
        <v>2489</v>
      </c>
      <c r="AT193" s="93">
        <v>2962</v>
      </c>
      <c r="AU193" s="17">
        <v>2292</v>
      </c>
      <c r="AV193" s="93">
        <v>2929</v>
      </c>
      <c r="AW193" s="17">
        <v>2510</v>
      </c>
      <c r="AX193" s="93">
        <v>3145</v>
      </c>
      <c r="AY193" s="17">
        <v>2283</v>
      </c>
      <c r="AZ193" s="93">
        <v>3140</v>
      </c>
      <c r="BA193" s="17">
        <v>2273</v>
      </c>
      <c r="BB193" s="93">
        <v>3158</v>
      </c>
      <c r="BC193" s="11">
        <v>2257</v>
      </c>
      <c r="BF193" s="15">
        <v>2097</v>
      </c>
      <c r="BG193" s="94">
        <v>2224</v>
      </c>
      <c r="BH193" s="15">
        <v>1869</v>
      </c>
      <c r="BI193" s="94">
        <v>1444</v>
      </c>
      <c r="BJ193" s="95">
        <v>401</v>
      </c>
      <c r="BK193" s="15">
        <v>2117</v>
      </c>
      <c r="BL193" s="94">
        <v>1640</v>
      </c>
      <c r="BM193" s="95">
        <v>568</v>
      </c>
      <c r="BN193" s="88">
        <v>1821</v>
      </c>
      <c r="BO193" s="11">
        <v>1795</v>
      </c>
      <c r="BP193" s="88">
        <v>2000</v>
      </c>
      <c r="BQ193" s="17">
        <v>2012</v>
      </c>
      <c r="BR193" s="15">
        <v>1987</v>
      </c>
      <c r="BS193" s="94">
        <v>1457</v>
      </c>
      <c r="BT193" s="95">
        <v>70</v>
      </c>
      <c r="BU193" s="88">
        <v>2151</v>
      </c>
      <c r="BV193" s="11">
        <v>1608</v>
      </c>
      <c r="BW193" s="88">
        <v>1101</v>
      </c>
      <c r="BX193" s="17">
        <v>2052</v>
      </c>
      <c r="BY193" s="15">
        <v>1227</v>
      </c>
      <c r="BZ193" s="94">
        <v>1494</v>
      </c>
      <c r="CA193" s="95">
        <v>537</v>
      </c>
      <c r="CB193" s="88">
        <v>2294</v>
      </c>
      <c r="CC193" s="11">
        <v>1534</v>
      </c>
      <c r="CD193" s="88">
        <v>2171</v>
      </c>
      <c r="CE193" s="11">
        <v>2112</v>
      </c>
      <c r="CH193" s="93">
        <v>2587</v>
      </c>
      <c r="CI193" s="17">
        <v>2344</v>
      </c>
      <c r="CJ193" s="93">
        <v>2939</v>
      </c>
      <c r="CK193" s="17">
        <v>2026</v>
      </c>
      <c r="CL193" s="93">
        <v>2853</v>
      </c>
      <c r="CM193" s="17">
        <v>1986</v>
      </c>
      <c r="CN193" s="93">
        <v>2824</v>
      </c>
      <c r="CO193" s="17">
        <v>2053</v>
      </c>
      <c r="CP193" s="93">
        <v>2600</v>
      </c>
      <c r="CQ193" s="17">
        <v>2185</v>
      </c>
      <c r="CR193" s="93">
        <v>2638</v>
      </c>
      <c r="CS193" s="17">
        <v>2165</v>
      </c>
      <c r="CT193" s="93">
        <v>2880</v>
      </c>
      <c r="CU193" s="17">
        <v>2006</v>
      </c>
      <c r="CV193" s="93">
        <v>2612</v>
      </c>
      <c r="CW193" s="17">
        <v>2211</v>
      </c>
      <c r="CX193" s="93">
        <v>2812</v>
      </c>
      <c r="CY193" s="17">
        <v>2020</v>
      </c>
      <c r="CZ193" s="93">
        <v>2686</v>
      </c>
      <c r="DA193" s="17">
        <v>2141</v>
      </c>
      <c r="DB193" s="93">
        <v>2703</v>
      </c>
      <c r="DC193" s="11">
        <v>2127</v>
      </c>
      <c r="DD193" s="93">
        <v>1940</v>
      </c>
      <c r="DE193" s="11">
        <v>1636</v>
      </c>
      <c r="DF193" s="93">
        <v>1525</v>
      </c>
      <c r="DG193" s="17">
        <v>1217</v>
      </c>
      <c r="DH193" s="93">
        <v>1709</v>
      </c>
      <c r="DI193" s="17">
        <v>1392</v>
      </c>
      <c r="DJ193" s="93">
        <v>1781</v>
      </c>
      <c r="DK193" s="17">
        <v>1307</v>
      </c>
      <c r="DL193" s="93">
        <v>1769</v>
      </c>
      <c r="DM193" s="17">
        <v>1324</v>
      </c>
      <c r="DN193" s="93">
        <v>1749</v>
      </c>
      <c r="DO193" s="17">
        <v>1338</v>
      </c>
      <c r="DP193" s="93">
        <v>1792</v>
      </c>
      <c r="DQ193" s="11">
        <v>1289</v>
      </c>
      <c r="DR193" s="93">
        <v>1803</v>
      </c>
      <c r="DS193" s="17">
        <v>1325</v>
      </c>
      <c r="DT193" s="93">
        <v>2437</v>
      </c>
      <c r="DU193" s="17">
        <v>1855</v>
      </c>
      <c r="DV193" s="93">
        <v>2269</v>
      </c>
      <c r="DW193" s="17">
        <v>1784</v>
      </c>
      <c r="DX193" s="93">
        <v>2224</v>
      </c>
      <c r="DY193" s="17">
        <v>1767</v>
      </c>
      <c r="DZ193" s="93">
        <v>2194</v>
      </c>
      <c r="EA193" s="17">
        <v>1766</v>
      </c>
      <c r="EB193" s="93">
        <v>2188</v>
      </c>
      <c r="EC193" s="17">
        <v>1799</v>
      </c>
      <c r="ED193" s="93">
        <v>2353</v>
      </c>
      <c r="EE193" s="17">
        <v>1684</v>
      </c>
      <c r="EF193" s="93">
        <v>2169</v>
      </c>
      <c r="EG193" s="17">
        <v>1795</v>
      </c>
      <c r="EH193" s="93">
        <v>2270</v>
      </c>
      <c r="EI193" s="17">
        <v>1722</v>
      </c>
      <c r="EJ193" s="93">
        <v>2265</v>
      </c>
      <c r="EK193" s="17">
        <v>1710</v>
      </c>
      <c r="EL193" s="93">
        <v>2270</v>
      </c>
      <c r="EM193" s="11">
        <v>1697</v>
      </c>
      <c r="EN193" s="93">
        <v>2157</v>
      </c>
      <c r="EO193" s="17">
        <v>1824</v>
      </c>
      <c r="EP193" s="93">
        <v>2175</v>
      </c>
      <c r="EQ193" s="17">
        <v>1782</v>
      </c>
      <c r="ER193" s="93">
        <v>2170</v>
      </c>
      <c r="ES193" s="17">
        <v>1752</v>
      </c>
      <c r="ET193" s="93">
        <v>2190</v>
      </c>
      <c r="EU193" s="17">
        <v>1736</v>
      </c>
      <c r="EV193" s="93">
        <v>2088</v>
      </c>
      <c r="EW193" s="17">
        <v>1720</v>
      </c>
      <c r="EX193" s="93">
        <v>2170</v>
      </c>
      <c r="EY193" s="17">
        <v>1744</v>
      </c>
      <c r="EZ193" s="93">
        <v>2183</v>
      </c>
      <c r="FA193" s="17">
        <v>1703</v>
      </c>
      <c r="FB193" s="93">
        <v>1944</v>
      </c>
      <c r="FC193" s="17">
        <v>1671</v>
      </c>
      <c r="FD193" s="93">
        <v>1771</v>
      </c>
      <c r="FE193" s="17">
        <v>1425</v>
      </c>
      <c r="FF193" s="93">
        <v>1739</v>
      </c>
      <c r="FG193" s="17">
        <v>1594</v>
      </c>
      <c r="FH193" s="93">
        <v>1762</v>
      </c>
      <c r="FI193" s="17">
        <v>1390</v>
      </c>
      <c r="FJ193" s="93">
        <v>1776</v>
      </c>
      <c r="FK193" s="17">
        <v>1378</v>
      </c>
      <c r="FL193" s="93">
        <v>1817</v>
      </c>
      <c r="FM193" s="17">
        <v>1363</v>
      </c>
      <c r="FN193" s="93">
        <v>1734</v>
      </c>
      <c r="FO193" s="17">
        <v>1423</v>
      </c>
      <c r="FP193" s="93">
        <v>1762</v>
      </c>
      <c r="FQ193" s="17">
        <v>1388</v>
      </c>
      <c r="FR193" s="93">
        <v>2021</v>
      </c>
      <c r="FS193" s="17">
        <v>1800</v>
      </c>
      <c r="FT193" s="93">
        <v>2161</v>
      </c>
      <c r="FU193" s="17">
        <v>1673</v>
      </c>
      <c r="FV193" s="93">
        <v>2040</v>
      </c>
      <c r="FW193" s="17">
        <v>1555</v>
      </c>
      <c r="FX193" s="93">
        <v>2110</v>
      </c>
      <c r="FY193" s="17">
        <v>1506</v>
      </c>
      <c r="FZ193" s="93">
        <v>1995</v>
      </c>
      <c r="GA193" s="17">
        <v>1487</v>
      </c>
      <c r="GB193" s="93">
        <v>2074</v>
      </c>
      <c r="GC193" s="17">
        <v>1448</v>
      </c>
      <c r="GD193" s="93">
        <v>2065</v>
      </c>
      <c r="GE193" s="17">
        <v>1411</v>
      </c>
      <c r="GF193" s="93">
        <v>2007</v>
      </c>
      <c r="GG193" s="17">
        <v>1470</v>
      </c>
      <c r="GH193" s="93">
        <v>1944</v>
      </c>
      <c r="GI193" s="17">
        <v>1722</v>
      </c>
      <c r="GJ193" s="93">
        <v>2019</v>
      </c>
      <c r="GK193" s="17">
        <v>1484</v>
      </c>
      <c r="GL193" s="93">
        <v>2037</v>
      </c>
      <c r="GM193" s="11">
        <v>1468</v>
      </c>
      <c r="GN193" s="93">
        <v>1996</v>
      </c>
      <c r="GO193" s="11">
        <v>1537</v>
      </c>
      <c r="GP193" s="93">
        <v>2083</v>
      </c>
      <c r="GQ193" s="17">
        <v>1470</v>
      </c>
      <c r="GR193" s="93">
        <v>2005</v>
      </c>
      <c r="GS193" s="11">
        <v>1503</v>
      </c>
      <c r="GT193" s="93">
        <v>2237</v>
      </c>
      <c r="GU193" s="17">
        <v>1984</v>
      </c>
      <c r="GV193" s="93">
        <v>2392</v>
      </c>
      <c r="GW193" s="11">
        <v>1897</v>
      </c>
    </row>
    <row r="194" spans="1:205" x14ac:dyDescent="0.25">
      <c r="A194" s="274" t="s">
        <v>109</v>
      </c>
      <c r="B194" s="2"/>
      <c r="C194" s="2"/>
      <c r="D194" s="88">
        <v>6826</v>
      </c>
      <c r="E194" s="11">
        <v>9634</v>
      </c>
      <c r="F194" s="88">
        <v>7275</v>
      </c>
      <c r="G194" s="17">
        <v>9401</v>
      </c>
      <c r="H194" s="15">
        <v>6097</v>
      </c>
      <c r="I194" s="17">
        <v>9386</v>
      </c>
      <c r="J194" s="15">
        <v>7299</v>
      </c>
      <c r="K194" s="17">
        <v>9087</v>
      </c>
      <c r="L194" s="93">
        <v>6205</v>
      </c>
      <c r="M194" s="94">
        <v>9879</v>
      </c>
      <c r="N194" s="93">
        <v>6859</v>
      </c>
      <c r="O194" s="94">
        <v>9320</v>
      </c>
      <c r="P194" s="93">
        <v>7089</v>
      </c>
      <c r="Q194" s="94">
        <v>8742</v>
      </c>
      <c r="R194" s="93">
        <v>6266</v>
      </c>
      <c r="S194" s="94">
        <v>9723</v>
      </c>
      <c r="T194" s="93">
        <v>7040</v>
      </c>
      <c r="U194" s="94">
        <v>8811</v>
      </c>
      <c r="V194" s="93">
        <v>6486</v>
      </c>
      <c r="W194" s="94">
        <v>9387</v>
      </c>
      <c r="X194" s="93">
        <v>7238</v>
      </c>
      <c r="Y194" s="95">
        <v>8806</v>
      </c>
      <c r="Z194" s="94">
        <v>7277</v>
      </c>
      <c r="AA194" s="95">
        <v>8666</v>
      </c>
      <c r="AB194" s="94">
        <v>7005</v>
      </c>
      <c r="AC194" s="95">
        <v>8864</v>
      </c>
      <c r="AD194" s="93">
        <v>3909</v>
      </c>
      <c r="AE194" s="94">
        <v>6363</v>
      </c>
      <c r="AF194" s="93">
        <v>4867</v>
      </c>
      <c r="AG194" s="94">
        <v>7181</v>
      </c>
      <c r="AH194" s="93">
        <v>7919</v>
      </c>
      <c r="AI194" s="94">
        <v>8219</v>
      </c>
      <c r="AJ194" s="93">
        <v>7844</v>
      </c>
      <c r="AK194" s="94">
        <v>8230</v>
      </c>
      <c r="AL194" s="93">
        <v>7408</v>
      </c>
      <c r="AM194" s="94">
        <v>8428</v>
      </c>
      <c r="AN194" s="93">
        <v>8568</v>
      </c>
      <c r="AO194" s="94">
        <v>7652</v>
      </c>
      <c r="AP194" s="93">
        <v>7676</v>
      </c>
      <c r="AQ194" s="94">
        <v>8297</v>
      </c>
      <c r="AR194" s="93">
        <v>7030</v>
      </c>
      <c r="AS194" s="94">
        <v>9014</v>
      </c>
      <c r="AT194" s="93">
        <v>7359</v>
      </c>
      <c r="AU194" s="94">
        <v>7958</v>
      </c>
      <c r="AV194" s="93">
        <v>7326</v>
      </c>
      <c r="AW194" s="94">
        <v>8574</v>
      </c>
      <c r="AX194" s="93">
        <v>7823</v>
      </c>
      <c r="AY194" s="94">
        <v>8212</v>
      </c>
      <c r="AZ194" s="93">
        <v>7739</v>
      </c>
      <c r="BA194" s="94">
        <v>8237</v>
      </c>
      <c r="BB194" s="93">
        <v>7631</v>
      </c>
      <c r="BC194" s="95">
        <v>8287</v>
      </c>
      <c r="BF194" s="15">
        <v>5044</v>
      </c>
      <c r="BG194" s="94">
        <v>9011</v>
      </c>
      <c r="BH194" s="15">
        <v>4842</v>
      </c>
      <c r="BI194" s="94">
        <v>6734</v>
      </c>
      <c r="BJ194" s="95">
        <v>1183</v>
      </c>
      <c r="BK194" s="15">
        <v>5120</v>
      </c>
      <c r="BL194" s="94">
        <v>5984</v>
      </c>
      <c r="BM194" s="95">
        <v>2006</v>
      </c>
      <c r="BN194" s="88">
        <v>4280</v>
      </c>
      <c r="BO194" s="11">
        <v>7009</v>
      </c>
      <c r="BP194" s="88">
        <v>3733</v>
      </c>
      <c r="BQ194" s="17">
        <v>6956</v>
      </c>
      <c r="BR194" s="15">
        <v>4008</v>
      </c>
      <c r="BS194" s="94">
        <v>4826</v>
      </c>
      <c r="BT194" s="95">
        <v>274</v>
      </c>
      <c r="BU194" s="88">
        <v>4636</v>
      </c>
      <c r="BV194" s="11">
        <v>4089</v>
      </c>
      <c r="BW194" s="88">
        <v>2321</v>
      </c>
      <c r="BX194" s="17">
        <v>5860</v>
      </c>
      <c r="BY194" s="15">
        <v>2210</v>
      </c>
      <c r="BZ194" s="94">
        <v>4033</v>
      </c>
      <c r="CA194" s="95">
        <v>2365</v>
      </c>
      <c r="CB194" s="88">
        <v>4483</v>
      </c>
      <c r="CC194" s="11">
        <v>3547</v>
      </c>
      <c r="CD194" s="88">
        <v>3388</v>
      </c>
      <c r="CE194" s="11">
        <v>4221</v>
      </c>
      <c r="CH194" s="93">
        <v>6421</v>
      </c>
      <c r="CI194" s="94">
        <v>8586</v>
      </c>
      <c r="CJ194" s="93">
        <v>7538</v>
      </c>
      <c r="CK194" s="94">
        <v>7506</v>
      </c>
      <c r="CL194" s="93">
        <v>6954</v>
      </c>
      <c r="CM194" s="94">
        <v>7683</v>
      </c>
      <c r="CN194" s="93">
        <v>6948</v>
      </c>
      <c r="CO194" s="94">
        <v>7760</v>
      </c>
      <c r="CP194" s="93">
        <v>6194</v>
      </c>
      <c r="CQ194" s="94">
        <v>8270</v>
      </c>
      <c r="CR194" s="93">
        <v>6311</v>
      </c>
      <c r="CS194" s="94">
        <v>8199</v>
      </c>
      <c r="CT194" s="93">
        <v>7274</v>
      </c>
      <c r="CU194" s="94">
        <v>7411</v>
      </c>
      <c r="CV194" s="93">
        <v>6057</v>
      </c>
      <c r="CW194" s="94">
        <v>8352</v>
      </c>
      <c r="CX194" s="93">
        <v>7087</v>
      </c>
      <c r="CY194" s="94">
        <v>7473</v>
      </c>
      <c r="CZ194" s="93">
        <v>6533</v>
      </c>
      <c r="DA194" s="94">
        <v>8026</v>
      </c>
      <c r="DB194" s="93">
        <v>6454</v>
      </c>
      <c r="DC194" s="95">
        <v>8018</v>
      </c>
      <c r="DD194" s="93">
        <v>4862</v>
      </c>
      <c r="DE194" s="95">
        <v>6416</v>
      </c>
      <c r="DF194" s="93">
        <v>4502</v>
      </c>
      <c r="DG194" s="94">
        <v>6143</v>
      </c>
      <c r="DH194" s="93">
        <v>3986</v>
      </c>
      <c r="DI194" s="94">
        <v>6535</v>
      </c>
      <c r="DJ194" s="93">
        <v>4525</v>
      </c>
      <c r="DK194" s="94">
        <v>5828</v>
      </c>
      <c r="DL194" s="93">
        <v>4542</v>
      </c>
      <c r="DM194" s="94">
        <v>6004</v>
      </c>
      <c r="DN194" s="93">
        <v>4689</v>
      </c>
      <c r="DO194" s="94">
        <v>5913</v>
      </c>
      <c r="DP194" s="93">
        <v>4751</v>
      </c>
      <c r="DQ194" s="95">
        <v>5833</v>
      </c>
      <c r="DR194" s="93">
        <v>4455</v>
      </c>
      <c r="DS194" s="94">
        <v>6131</v>
      </c>
      <c r="DT194" s="93">
        <v>5557</v>
      </c>
      <c r="DU194" s="94">
        <v>8219</v>
      </c>
      <c r="DV194" s="93">
        <v>5620</v>
      </c>
      <c r="DW194" s="94">
        <v>7778</v>
      </c>
      <c r="DX194" s="93">
        <v>5468</v>
      </c>
      <c r="DY194" s="94">
        <v>7646</v>
      </c>
      <c r="DZ194" s="93">
        <v>5519</v>
      </c>
      <c r="EA194" s="94">
        <v>7823</v>
      </c>
      <c r="EB194" s="93">
        <v>5238</v>
      </c>
      <c r="EC194" s="94">
        <v>8267</v>
      </c>
      <c r="ED194" s="93">
        <v>6162</v>
      </c>
      <c r="EE194" s="94">
        <v>7371</v>
      </c>
      <c r="EF194" s="93">
        <v>5419</v>
      </c>
      <c r="EG194" s="94">
        <v>7828</v>
      </c>
      <c r="EH194" s="93">
        <v>5783</v>
      </c>
      <c r="EI194" s="94">
        <v>7606</v>
      </c>
      <c r="EJ194" s="93">
        <v>5802</v>
      </c>
      <c r="EK194" s="94">
        <v>7554</v>
      </c>
      <c r="EL194" s="93">
        <v>5798</v>
      </c>
      <c r="EM194" s="95">
        <v>7522</v>
      </c>
      <c r="EN194" s="93">
        <v>5217</v>
      </c>
      <c r="EO194" s="94">
        <v>8312</v>
      </c>
      <c r="EP194" s="93">
        <v>5182</v>
      </c>
      <c r="EQ194" s="94">
        <v>8216</v>
      </c>
      <c r="ER194" s="93">
        <v>5359</v>
      </c>
      <c r="ES194" s="94">
        <v>7883</v>
      </c>
      <c r="ET194" s="93">
        <v>5340</v>
      </c>
      <c r="EU194" s="94">
        <v>7916</v>
      </c>
      <c r="EV194" s="93">
        <v>5615</v>
      </c>
      <c r="EW194" s="94">
        <v>7623</v>
      </c>
      <c r="EX194" s="93">
        <v>5452</v>
      </c>
      <c r="EY194" s="94">
        <v>7805</v>
      </c>
      <c r="EZ194" s="93">
        <v>5413</v>
      </c>
      <c r="FA194" s="94">
        <v>7610</v>
      </c>
      <c r="FB194" s="93">
        <v>5324</v>
      </c>
      <c r="FC194" s="94">
        <v>5863</v>
      </c>
      <c r="FD194" s="93">
        <v>4677</v>
      </c>
      <c r="FE194" s="94">
        <v>6022</v>
      </c>
      <c r="FF194" s="93">
        <v>4335</v>
      </c>
      <c r="FG194" s="94">
        <v>6580</v>
      </c>
      <c r="FH194" s="93">
        <v>4805</v>
      </c>
      <c r="FI194" s="94">
        <v>5815</v>
      </c>
      <c r="FJ194" s="93">
        <v>4819</v>
      </c>
      <c r="FK194" s="94">
        <v>5809</v>
      </c>
      <c r="FL194" s="93">
        <v>4998</v>
      </c>
      <c r="FM194" s="94">
        <v>5689</v>
      </c>
      <c r="FN194" s="93">
        <v>4413</v>
      </c>
      <c r="FO194" s="94">
        <v>6122</v>
      </c>
      <c r="FP194" s="93">
        <v>4862</v>
      </c>
      <c r="FQ194" s="94">
        <v>5792</v>
      </c>
      <c r="FR194" s="93">
        <v>5642</v>
      </c>
      <c r="FS194" s="94">
        <v>6826</v>
      </c>
      <c r="FT194" s="93">
        <v>5931</v>
      </c>
      <c r="FU194" s="94">
        <v>6709</v>
      </c>
      <c r="FV194" s="93">
        <v>5829</v>
      </c>
      <c r="FW194" s="94">
        <v>6434</v>
      </c>
      <c r="FX194" s="93">
        <v>6157</v>
      </c>
      <c r="FY194" s="94">
        <v>6108</v>
      </c>
      <c r="FZ194" s="93">
        <v>5113</v>
      </c>
      <c r="GA194" s="94">
        <v>6418</v>
      </c>
      <c r="GB194" s="93">
        <v>5784</v>
      </c>
      <c r="GC194" s="94">
        <v>5974</v>
      </c>
      <c r="GD194" s="93">
        <v>5684</v>
      </c>
      <c r="GE194" s="94">
        <v>6173</v>
      </c>
      <c r="GF194" s="93">
        <v>5133</v>
      </c>
      <c r="GG194" s="94">
        <v>6297</v>
      </c>
      <c r="GH194" s="93">
        <v>5405</v>
      </c>
      <c r="GI194" s="94">
        <v>6721</v>
      </c>
      <c r="GJ194" s="93">
        <v>5344</v>
      </c>
      <c r="GK194" s="94">
        <v>6472</v>
      </c>
      <c r="GL194" s="93">
        <v>5362</v>
      </c>
      <c r="GM194" s="95">
        <v>6400</v>
      </c>
      <c r="GN194" s="93">
        <v>5325</v>
      </c>
      <c r="GO194" s="95">
        <v>6758</v>
      </c>
      <c r="GP194" s="93">
        <v>5713</v>
      </c>
      <c r="GQ194" s="94">
        <v>6314</v>
      </c>
      <c r="GR194" s="93">
        <v>5452</v>
      </c>
      <c r="GS194" s="95">
        <v>6540</v>
      </c>
      <c r="GT194" s="93">
        <v>5483</v>
      </c>
      <c r="GU194" s="94">
        <v>6940</v>
      </c>
      <c r="GV194" s="93">
        <v>6195</v>
      </c>
      <c r="GW194" s="95">
        <v>6269</v>
      </c>
    </row>
    <row r="195" spans="1:205" x14ac:dyDescent="0.25">
      <c r="A195" s="275" t="s">
        <v>110</v>
      </c>
      <c r="B195" s="2"/>
      <c r="C195" s="2"/>
      <c r="D195" s="88">
        <v>837</v>
      </c>
      <c r="E195" s="11">
        <v>930</v>
      </c>
      <c r="F195" s="88">
        <v>933</v>
      </c>
      <c r="G195" s="17">
        <v>960</v>
      </c>
      <c r="H195" s="15">
        <v>731</v>
      </c>
      <c r="I195" s="17">
        <v>855</v>
      </c>
      <c r="J195" s="15">
        <v>698</v>
      </c>
      <c r="K195" s="17">
        <v>1048</v>
      </c>
      <c r="L195" s="93">
        <v>811</v>
      </c>
      <c r="M195" s="94">
        <v>919</v>
      </c>
      <c r="N195" s="93">
        <v>933</v>
      </c>
      <c r="O195" s="94">
        <v>752</v>
      </c>
      <c r="P195" s="93">
        <v>981</v>
      </c>
      <c r="Q195" s="94">
        <v>643</v>
      </c>
      <c r="R195" s="93">
        <v>837</v>
      </c>
      <c r="S195" s="94">
        <v>844</v>
      </c>
      <c r="T195" s="93">
        <v>991</v>
      </c>
      <c r="U195" s="94">
        <v>643</v>
      </c>
      <c r="V195" s="93">
        <v>909</v>
      </c>
      <c r="W195" s="94">
        <v>711</v>
      </c>
      <c r="X195" s="93">
        <v>1007</v>
      </c>
      <c r="Y195" s="95">
        <v>644</v>
      </c>
      <c r="Z195" s="94">
        <v>1000</v>
      </c>
      <c r="AA195" s="95">
        <v>625</v>
      </c>
      <c r="AB195" s="94">
        <v>966</v>
      </c>
      <c r="AC195" s="95">
        <v>645</v>
      </c>
      <c r="AD195" s="93">
        <v>203</v>
      </c>
      <c r="AE195" s="94">
        <v>732</v>
      </c>
      <c r="AF195" s="93">
        <v>609</v>
      </c>
      <c r="AG195" s="94">
        <v>692</v>
      </c>
      <c r="AH195" s="93">
        <v>983</v>
      </c>
      <c r="AI195" s="94">
        <v>832</v>
      </c>
      <c r="AJ195" s="93">
        <v>1283</v>
      </c>
      <c r="AK195" s="94">
        <v>546</v>
      </c>
      <c r="AL195" s="93">
        <v>1167</v>
      </c>
      <c r="AM195" s="94">
        <v>594</v>
      </c>
      <c r="AN195" s="93">
        <v>1370</v>
      </c>
      <c r="AO195" s="94">
        <v>442</v>
      </c>
      <c r="AP195" s="93">
        <v>1121</v>
      </c>
      <c r="AQ195" s="94">
        <v>598</v>
      </c>
      <c r="AR195" s="93">
        <v>1010</v>
      </c>
      <c r="AS195" s="94">
        <v>769</v>
      </c>
      <c r="AT195" s="93">
        <v>1118</v>
      </c>
      <c r="AU195" s="94">
        <v>573</v>
      </c>
      <c r="AV195" s="93">
        <v>1033</v>
      </c>
      <c r="AW195" s="94">
        <v>678</v>
      </c>
      <c r="AX195" s="93">
        <v>1218</v>
      </c>
      <c r="AY195" s="94">
        <v>523</v>
      </c>
      <c r="AZ195" s="93">
        <v>1070</v>
      </c>
      <c r="BA195" s="94">
        <v>640</v>
      </c>
      <c r="BB195" s="93">
        <v>1142</v>
      </c>
      <c r="BC195" s="95">
        <v>579</v>
      </c>
      <c r="BF195" s="15">
        <v>849</v>
      </c>
      <c r="BG195" s="94">
        <v>706</v>
      </c>
      <c r="BH195" s="15">
        <v>908</v>
      </c>
      <c r="BI195" s="94">
        <v>488</v>
      </c>
      <c r="BJ195" s="95">
        <v>112</v>
      </c>
      <c r="BK195" s="15">
        <v>928</v>
      </c>
      <c r="BL195" s="94">
        <v>553</v>
      </c>
      <c r="BM195" s="95">
        <v>189</v>
      </c>
      <c r="BN195" s="88">
        <v>785</v>
      </c>
      <c r="BO195" s="11">
        <v>637</v>
      </c>
      <c r="BP195" s="88">
        <v>807</v>
      </c>
      <c r="BQ195" s="17">
        <v>774</v>
      </c>
      <c r="BR195" s="15">
        <v>887</v>
      </c>
      <c r="BS195" s="94">
        <v>466</v>
      </c>
      <c r="BT195" s="95">
        <v>14</v>
      </c>
      <c r="BU195" s="88">
        <v>900</v>
      </c>
      <c r="BV195" s="11">
        <v>403</v>
      </c>
      <c r="BW195" s="88">
        <v>459</v>
      </c>
      <c r="BX195" s="17">
        <v>676</v>
      </c>
      <c r="BY195" s="15">
        <v>581</v>
      </c>
      <c r="BZ195" s="94">
        <v>291</v>
      </c>
      <c r="CA195" s="95">
        <v>415</v>
      </c>
      <c r="CB195" s="88">
        <v>996</v>
      </c>
      <c r="CC195" s="11">
        <v>374</v>
      </c>
      <c r="CD195" s="88">
        <v>926</v>
      </c>
      <c r="CE195" s="11">
        <v>349</v>
      </c>
      <c r="CH195" s="93">
        <v>857</v>
      </c>
      <c r="CI195" s="94">
        <v>658</v>
      </c>
      <c r="CJ195" s="93">
        <v>1006</v>
      </c>
      <c r="CK195" s="94">
        <v>550</v>
      </c>
      <c r="CL195" s="93">
        <v>922</v>
      </c>
      <c r="CM195" s="94">
        <v>467</v>
      </c>
      <c r="CN195" s="93">
        <v>1004</v>
      </c>
      <c r="CO195" s="94">
        <v>489</v>
      </c>
      <c r="CP195" s="93">
        <v>967</v>
      </c>
      <c r="CQ195" s="94">
        <v>499</v>
      </c>
      <c r="CR195" s="93">
        <v>1001</v>
      </c>
      <c r="CS195" s="94">
        <v>489</v>
      </c>
      <c r="CT195" s="93">
        <v>1088</v>
      </c>
      <c r="CU195" s="94">
        <v>429</v>
      </c>
      <c r="CV195" s="93">
        <v>965</v>
      </c>
      <c r="CW195" s="94">
        <v>520</v>
      </c>
      <c r="CX195" s="93">
        <v>1074</v>
      </c>
      <c r="CY195" s="94">
        <v>426</v>
      </c>
      <c r="CZ195" s="93">
        <v>956</v>
      </c>
      <c r="DA195" s="94">
        <v>526</v>
      </c>
      <c r="DB195" s="93">
        <v>1006</v>
      </c>
      <c r="DC195" s="95">
        <v>481</v>
      </c>
      <c r="DD195" s="93">
        <v>701</v>
      </c>
      <c r="DE195" s="95">
        <v>478</v>
      </c>
      <c r="DF195" s="93">
        <v>708</v>
      </c>
      <c r="DG195" s="94">
        <v>337</v>
      </c>
      <c r="DH195" s="93">
        <v>714</v>
      </c>
      <c r="DI195" s="94">
        <v>335</v>
      </c>
      <c r="DJ195" s="93">
        <v>701</v>
      </c>
      <c r="DK195" s="94">
        <v>323</v>
      </c>
      <c r="DL195" s="93">
        <v>708</v>
      </c>
      <c r="DM195" s="94">
        <v>341</v>
      </c>
      <c r="DN195" s="93">
        <v>703</v>
      </c>
      <c r="DO195" s="94">
        <v>328</v>
      </c>
      <c r="DP195" s="93">
        <v>701</v>
      </c>
      <c r="DQ195" s="95">
        <v>324</v>
      </c>
      <c r="DR195" s="93">
        <v>698</v>
      </c>
      <c r="DS195" s="94">
        <v>324</v>
      </c>
      <c r="DT195" s="93">
        <v>1118</v>
      </c>
      <c r="DU195" s="94">
        <v>402</v>
      </c>
      <c r="DV195" s="93">
        <v>1065</v>
      </c>
      <c r="DW195" s="94">
        <v>377</v>
      </c>
      <c r="DX195" s="93">
        <v>1041</v>
      </c>
      <c r="DY195" s="94">
        <v>363</v>
      </c>
      <c r="DZ195" s="93">
        <v>1023</v>
      </c>
      <c r="EA195" s="94">
        <v>360</v>
      </c>
      <c r="EB195" s="93">
        <v>992</v>
      </c>
      <c r="EC195" s="94">
        <v>414</v>
      </c>
      <c r="ED195" s="93">
        <v>1073</v>
      </c>
      <c r="EE195" s="94">
        <v>349</v>
      </c>
      <c r="EF195" s="93">
        <v>1002</v>
      </c>
      <c r="EG195" s="94">
        <v>375</v>
      </c>
      <c r="EH195" s="93">
        <v>1046</v>
      </c>
      <c r="EI195" s="94">
        <v>346</v>
      </c>
      <c r="EJ195" s="93">
        <v>1035</v>
      </c>
      <c r="EK195" s="94">
        <v>346</v>
      </c>
      <c r="EL195" s="93">
        <v>1067</v>
      </c>
      <c r="EM195" s="95">
        <v>337</v>
      </c>
      <c r="EN195" s="93">
        <v>970</v>
      </c>
      <c r="EO195" s="94">
        <v>454</v>
      </c>
      <c r="EP195" s="93">
        <v>1030</v>
      </c>
      <c r="EQ195" s="94">
        <v>375</v>
      </c>
      <c r="ER195" s="93">
        <v>999</v>
      </c>
      <c r="ES195" s="94">
        <v>376</v>
      </c>
      <c r="ET195" s="93">
        <v>1007</v>
      </c>
      <c r="EU195" s="94">
        <v>366</v>
      </c>
      <c r="EV195" s="93">
        <v>1002</v>
      </c>
      <c r="EW195" s="94">
        <v>370</v>
      </c>
      <c r="EX195" s="93">
        <v>1012</v>
      </c>
      <c r="EY195" s="94">
        <v>358</v>
      </c>
      <c r="EZ195" s="93">
        <v>1021</v>
      </c>
      <c r="FA195" s="94">
        <v>347</v>
      </c>
      <c r="FB195" s="93">
        <v>743</v>
      </c>
      <c r="FC195" s="94">
        <v>375</v>
      </c>
      <c r="FD195" s="93">
        <v>740</v>
      </c>
      <c r="FE195" s="94">
        <v>255</v>
      </c>
      <c r="FF195" s="93">
        <v>719</v>
      </c>
      <c r="FG195" s="94">
        <v>354</v>
      </c>
      <c r="FH195" s="93">
        <v>735</v>
      </c>
      <c r="FI195" s="94">
        <v>248</v>
      </c>
      <c r="FJ195" s="93">
        <v>737</v>
      </c>
      <c r="FK195" s="94">
        <v>237</v>
      </c>
      <c r="FL195" s="93">
        <v>743</v>
      </c>
      <c r="FM195" s="94">
        <v>240</v>
      </c>
      <c r="FN195" s="93">
        <v>735</v>
      </c>
      <c r="FO195" s="94">
        <v>246</v>
      </c>
      <c r="FP195" s="93">
        <v>729</v>
      </c>
      <c r="FQ195" s="94">
        <v>246</v>
      </c>
      <c r="FR195" s="93">
        <v>755</v>
      </c>
      <c r="FS195" s="94">
        <v>688</v>
      </c>
      <c r="FT195" s="93">
        <v>1113</v>
      </c>
      <c r="FU195" s="94">
        <v>362</v>
      </c>
      <c r="FV195" s="93">
        <v>1019</v>
      </c>
      <c r="FW195" s="94">
        <v>323</v>
      </c>
      <c r="FX195" s="93">
        <v>1047</v>
      </c>
      <c r="FY195" s="94">
        <v>305</v>
      </c>
      <c r="FZ195" s="93">
        <v>983</v>
      </c>
      <c r="GA195" s="94">
        <v>319</v>
      </c>
      <c r="GB195" s="93">
        <v>1050</v>
      </c>
      <c r="GC195" s="94">
        <v>287</v>
      </c>
      <c r="GD195" s="93">
        <v>1039</v>
      </c>
      <c r="GE195" s="94">
        <v>295</v>
      </c>
      <c r="GF195" s="93">
        <v>988</v>
      </c>
      <c r="GG195" s="94">
        <v>315</v>
      </c>
      <c r="GH195" s="93">
        <v>980</v>
      </c>
      <c r="GI195" s="94">
        <v>372</v>
      </c>
      <c r="GJ195" s="93">
        <v>993</v>
      </c>
      <c r="GK195" s="94">
        <v>318</v>
      </c>
      <c r="GL195" s="93">
        <v>1003</v>
      </c>
      <c r="GM195" s="95">
        <v>325</v>
      </c>
      <c r="GN195" s="93">
        <v>982</v>
      </c>
      <c r="GO195" s="95">
        <v>330</v>
      </c>
      <c r="GP195" s="93">
        <v>1026</v>
      </c>
      <c r="GQ195" s="94">
        <v>303</v>
      </c>
      <c r="GR195" s="93">
        <v>989</v>
      </c>
      <c r="GS195" s="95">
        <v>316</v>
      </c>
      <c r="GT195" s="93">
        <v>911</v>
      </c>
      <c r="GU195" s="94">
        <v>605</v>
      </c>
      <c r="GV195" s="93">
        <v>1036</v>
      </c>
      <c r="GW195" s="95">
        <v>540</v>
      </c>
    </row>
    <row r="196" spans="1:205" x14ac:dyDescent="0.25">
      <c r="A196" s="276" t="s">
        <v>111</v>
      </c>
      <c r="B196" s="2"/>
      <c r="C196" s="2"/>
      <c r="D196" s="88">
        <v>32473</v>
      </c>
      <c r="E196" s="11">
        <v>61107</v>
      </c>
      <c r="F196" s="88">
        <v>31189</v>
      </c>
      <c r="G196" s="17">
        <v>54123</v>
      </c>
      <c r="H196" s="15">
        <v>17974</v>
      </c>
      <c r="I196" s="17">
        <v>42820</v>
      </c>
      <c r="J196" s="15">
        <v>33179</v>
      </c>
      <c r="K196" s="17">
        <v>57581</v>
      </c>
      <c r="L196" s="93">
        <v>24407</v>
      </c>
      <c r="M196" s="94">
        <v>68095</v>
      </c>
      <c r="N196" s="93">
        <v>31338</v>
      </c>
      <c r="O196" s="94">
        <v>60206</v>
      </c>
      <c r="P196" s="93">
        <v>32987</v>
      </c>
      <c r="Q196" s="94">
        <v>56422</v>
      </c>
      <c r="R196" s="93">
        <v>30330</v>
      </c>
      <c r="S196" s="94">
        <v>59657</v>
      </c>
      <c r="T196" s="93">
        <v>33251</v>
      </c>
      <c r="U196" s="94">
        <v>56379</v>
      </c>
      <c r="V196" s="93">
        <v>29403</v>
      </c>
      <c r="W196" s="94">
        <v>60918</v>
      </c>
      <c r="X196" s="93">
        <v>33890</v>
      </c>
      <c r="Y196" s="95">
        <v>56725</v>
      </c>
      <c r="Z196" s="94">
        <v>34165</v>
      </c>
      <c r="AA196" s="95">
        <v>55585</v>
      </c>
      <c r="AB196" s="94">
        <v>35196</v>
      </c>
      <c r="AC196" s="95">
        <v>54841</v>
      </c>
      <c r="AD196" s="93">
        <v>10713</v>
      </c>
      <c r="AE196" s="94">
        <v>29577</v>
      </c>
      <c r="AF196" s="93">
        <v>14184</v>
      </c>
      <c r="AG196" s="94">
        <v>34656</v>
      </c>
      <c r="AH196" s="93">
        <v>32716</v>
      </c>
      <c r="AI196" s="94">
        <v>49185</v>
      </c>
      <c r="AJ196" s="93">
        <v>25145</v>
      </c>
      <c r="AK196" s="94">
        <v>58474</v>
      </c>
      <c r="AL196" s="93">
        <v>28163</v>
      </c>
      <c r="AM196" s="94">
        <v>52770</v>
      </c>
      <c r="AN196" s="93">
        <v>36048</v>
      </c>
      <c r="AO196" s="94">
        <v>46118</v>
      </c>
      <c r="AP196" s="93">
        <v>30753</v>
      </c>
      <c r="AQ196" s="94">
        <v>49424</v>
      </c>
      <c r="AR196" s="93">
        <v>28531</v>
      </c>
      <c r="AS196" s="94">
        <v>51883</v>
      </c>
      <c r="AT196" s="93">
        <v>29492</v>
      </c>
      <c r="AU196" s="94">
        <v>48406</v>
      </c>
      <c r="AV196" s="93">
        <v>28967</v>
      </c>
      <c r="AW196" s="94">
        <v>51640</v>
      </c>
      <c r="AX196" s="93">
        <v>32201</v>
      </c>
      <c r="AY196" s="94">
        <v>48224</v>
      </c>
      <c r="AZ196" s="93">
        <v>30030</v>
      </c>
      <c r="BA196" s="94">
        <v>49910</v>
      </c>
      <c r="BB196" s="93">
        <v>30703</v>
      </c>
      <c r="BC196" s="95">
        <v>49560</v>
      </c>
      <c r="BF196" s="15">
        <v>14890</v>
      </c>
      <c r="BG196" s="94">
        <v>31876</v>
      </c>
      <c r="BH196" s="15">
        <v>11525</v>
      </c>
      <c r="BI196" s="94">
        <v>18802</v>
      </c>
      <c r="BJ196" s="95">
        <v>2477</v>
      </c>
      <c r="BK196" s="15">
        <v>10789</v>
      </c>
      <c r="BL196" s="94">
        <v>16542</v>
      </c>
      <c r="BM196" s="95">
        <v>4601</v>
      </c>
      <c r="BN196" s="88">
        <v>8820</v>
      </c>
      <c r="BO196" s="11">
        <v>17015</v>
      </c>
      <c r="BP196" s="88">
        <v>7048</v>
      </c>
      <c r="BQ196" s="17">
        <v>16885</v>
      </c>
      <c r="BR196" s="15">
        <v>10073</v>
      </c>
      <c r="BS196" s="94">
        <v>9012</v>
      </c>
      <c r="BT196" s="95">
        <v>487</v>
      </c>
      <c r="BU196" s="88">
        <v>10578</v>
      </c>
      <c r="BV196" s="11">
        <v>6184</v>
      </c>
      <c r="BW196" s="88">
        <v>3886</v>
      </c>
      <c r="BX196" s="17">
        <v>10264</v>
      </c>
      <c r="BY196" s="15">
        <v>3630</v>
      </c>
      <c r="BZ196" s="94">
        <v>5290</v>
      </c>
      <c r="CA196" s="95">
        <v>4761</v>
      </c>
      <c r="CB196" s="88">
        <v>7208</v>
      </c>
      <c r="CC196" s="11">
        <v>4229</v>
      </c>
      <c r="CD196" s="88">
        <v>7393</v>
      </c>
      <c r="CE196" s="11">
        <v>4030</v>
      </c>
      <c r="CH196" s="93">
        <v>19451</v>
      </c>
      <c r="CI196" s="94">
        <v>39383</v>
      </c>
      <c r="CJ196" s="93">
        <v>24355</v>
      </c>
      <c r="CK196" s="94">
        <v>34444</v>
      </c>
      <c r="CL196" s="93">
        <v>21488</v>
      </c>
      <c r="CM196" s="94">
        <v>34886</v>
      </c>
      <c r="CN196" s="93">
        <v>22089</v>
      </c>
      <c r="CO196" s="94">
        <v>34709</v>
      </c>
      <c r="CP196" s="93">
        <v>18123</v>
      </c>
      <c r="CQ196" s="94">
        <v>37451</v>
      </c>
      <c r="CR196" s="93">
        <v>18467</v>
      </c>
      <c r="CS196" s="94">
        <v>37376</v>
      </c>
      <c r="CT196" s="93">
        <v>22004</v>
      </c>
      <c r="CU196" s="94">
        <v>34534</v>
      </c>
      <c r="CV196" s="93">
        <v>18027</v>
      </c>
      <c r="CW196" s="94">
        <v>37693</v>
      </c>
      <c r="CX196" s="93">
        <v>21709</v>
      </c>
      <c r="CY196" s="94">
        <v>34540</v>
      </c>
      <c r="CZ196" s="93">
        <v>18627</v>
      </c>
      <c r="DA196" s="94">
        <v>36838</v>
      </c>
      <c r="DB196" s="93">
        <v>20654</v>
      </c>
      <c r="DC196" s="95">
        <v>35393</v>
      </c>
      <c r="DD196" s="93">
        <v>12059</v>
      </c>
      <c r="DE196" s="95">
        <v>24032</v>
      </c>
      <c r="DF196" s="93">
        <v>9889</v>
      </c>
      <c r="DG196" s="94">
        <v>22138</v>
      </c>
      <c r="DH196" s="93">
        <v>10045</v>
      </c>
      <c r="DI196" s="94">
        <v>22199</v>
      </c>
      <c r="DJ196" s="93">
        <v>10337</v>
      </c>
      <c r="DK196" s="94">
        <v>22482</v>
      </c>
      <c r="DL196" s="93">
        <v>10918</v>
      </c>
      <c r="DM196" s="94">
        <v>20851</v>
      </c>
      <c r="DN196" s="93">
        <v>10693</v>
      </c>
      <c r="DO196" s="94">
        <v>21347</v>
      </c>
      <c r="DP196" s="93">
        <v>11156</v>
      </c>
      <c r="DQ196" s="95">
        <v>20779</v>
      </c>
      <c r="DR196" s="93">
        <v>10600</v>
      </c>
      <c r="DS196" s="94">
        <v>21204</v>
      </c>
      <c r="DT196" s="93">
        <v>16986</v>
      </c>
      <c r="DU196" s="94">
        <v>28892</v>
      </c>
      <c r="DV196" s="93">
        <v>17756</v>
      </c>
      <c r="DW196" s="94">
        <v>26508</v>
      </c>
      <c r="DX196" s="93">
        <v>16943</v>
      </c>
      <c r="DY196" s="94">
        <v>26427</v>
      </c>
      <c r="DZ196" s="93">
        <v>15493</v>
      </c>
      <c r="EA196" s="94">
        <v>27165</v>
      </c>
      <c r="EB196" s="93">
        <v>17111</v>
      </c>
      <c r="EC196" s="94">
        <v>26206</v>
      </c>
      <c r="ED196" s="93">
        <v>18541</v>
      </c>
      <c r="EE196" s="94">
        <v>25147</v>
      </c>
      <c r="EF196" s="93">
        <v>15502</v>
      </c>
      <c r="EG196" s="94">
        <v>27228</v>
      </c>
      <c r="EH196" s="93">
        <v>17501</v>
      </c>
      <c r="EI196" s="94">
        <v>25525</v>
      </c>
      <c r="EJ196" s="93">
        <v>16711</v>
      </c>
      <c r="EK196" s="94">
        <v>25947</v>
      </c>
      <c r="EL196" s="93">
        <v>17384</v>
      </c>
      <c r="EM196" s="95">
        <v>25577</v>
      </c>
      <c r="EN196" s="93">
        <v>15608</v>
      </c>
      <c r="EO196" s="94">
        <v>28149</v>
      </c>
      <c r="EP196" s="93">
        <v>15053</v>
      </c>
      <c r="EQ196" s="94">
        <v>27571</v>
      </c>
      <c r="ER196" s="93">
        <v>15116</v>
      </c>
      <c r="ES196" s="94">
        <v>27157</v>
      </c>
      <c r="ET196" s="93">
        <v>15463</v>
      </c>
      <c r="EU196" s="94">
        <v>26950</v>
      </c>
      <c r="EV196" s="93">
        <v>16109</v>
      </c>
      <c r="EW196" s="94">
        <v>26170</v>
      </c>
      <c r="EX196" s="93">
        <v>15633</v>
      </c>
      <c r="EY196" s="94">
        <v>26691</v>
      </c>
      <c r="EZ196" s="93">
        <v>15862</v>
      </c>
      <c r="FA196" s="94">
        <v>26113</v>
      </c>
      <c r="FB196" s="93">
        <v>12277</v>
      </c>
      <c r="FC196" s="94">
        <v>16121</v>
      </c>
      <c r="FD196" s="93">
        <v>10176</v>
      </c>
      <c r="FE196" s="94">
        <v>15440</v>
      </c>
      <c r="FF196" s="93">
        <v>8819</v>
      </c>
      <c r="FG196" s="94">
        <v>18362</v>
      </c>
      <c r="FH196" s="93">
        <v>10023</v>
      </c>
      <c r="FI196" s="94">
        <v>15393</v>
      </c>
      <c r="FJ196" s="93">
        <v>10742</v>
      </c>
      <c r="FK196" s="94">
        <v>14711</v>
      </c>
      <c r="FL196" s="93">
        <v>10868</v>
      </c>
      <c r="FM196" s="94">
        <v>14620</v>
      </c>
      <c r="FN196" s="93">
        <v>9539</v>
      </c>
      <c r="FO196" s="94">
        <v>15981</v>
      </c>
      <c r="FP196" s="93">
        <v>10431</v>
      </c>
      <c r="FQ196" s="94">
        <v>15096</v>
      </c>
      <c r="FR196" s="93">
        <v>11737</v>
      </c>
      <c r="FS196" s="94">
        <v>21723</v>
      </c>
      <c r="FT196" s="93">
        <v>15230</v>
      </c>
      <c r="FU196" s="94">
        <v>18179</v>
      </c>
      <c r="FV196" s="93">
        <v>14282</v>
      </c>
      <c r="FW196" s="94">
        <v>17110</v>
      </c>
      <c r="FX196" s="93">
        <v>15851</v>
      </c>
      <c r="FY196" s="94">
        <v>16100</v>
      </c>
      <c r="FZ196" s="93">
        <v>12296</v>
      </c>
      <c r="GA196" s="94">
        <v>17606</v>
      </c>
      <c r="GB196" s="93">
        <v>14051</v>
      </c>
      <c r="GC196" s="94">
        <v>16505</v>
      </c>
      <c r="GD196" s="93">
        <v>14508</v>
      </c>
      <c r="GE196" s="94">
        <v>16449</v>
      </c>
      <c r="GF196" s="93">
        <v>12583</v>
      </c>
      <c r="GG196" s="94">
        <v>17088</v>
      </c>
      <c r="GH196" s="93">
        <v>14208</v>
      </c>
      <c r="GI196" s="94">
        <v>17968</v>
      </c>
      <c r="GJ196" s="93">
        <v>13112</v>
      </c>
      <c r="GK196" s="94">
        <v>17099</v>
      </c>
      <c r="GL196" s="93">
        <v>13389</v>
      </c>
      <c r="GM196" s="95">
        <v>17270</v>
      </c>
      <c r="GN196" s="93">
        <v>11925</v>
      </c>
      <c r="GO196" s="95">
        <v>18563</v>
      </c>
      <c r="GP196" s="93">
        <v>13712</v>
      </c>
      <c r="GQ196" s="94">
        <v>16402</v>
      </c>
      <c r="GR196" s="93">
        <v>12793</v>
      </c>
      <c r="GS196" s="95">
        <v>17417</v>
      </c>
      <c r="GT196" s="93">
        <v>11716</v>
      </c>
      <c r="GU196" s="94">
        <v>18165</v>
      </c>
      <c r="GV196" s="93">
        <v>14354</v>
      </c>
      <c r="GW196" s="95">
        <v>15462</v>
      </c>
    </row>
    <row r="197" spans="1:205" x14ac:dyDescent="0.25">
      <c r="A197" s="277" t="s">
        <v>112</v>
      </c>
      <c r="B197" s="2"/>
      <c r="C197" s="2"/>
      <c r="D197" s="88">
        <v>13323</v>
      </c>
      <c r="E197" s="11">
        <v>7429</v>
      </c>
      <c r="F197" s="88">
        <v>13166</v>
      </c>
      <c r="G197" s="17">
        <v>7606</v>
      </c>
      <c r="H197" s="15">
        <v>8762</v>
      </c>
      <c r="I197" s="17">
        <v>6884</v>
      </c>
      <c r="J197" s="15">
        <v>13728</v>
      </c>
      <c r="K197" s="17">
        <v>6273</v>
      </c>
      <c r="L197" s="93">
        <v>12880</v>
      </c>
      <c r="M197" s="94">
        <v>7647</v>
      </c>
      <c r="N197" s="93">
        <v>13677</v>
      </c>
      <c r="O197" s="94">
        <v>6676</v>
      </c>
      <c r="P197" s="93">
        <v>14287</v>
      </c>
      <c r="Q197" s="94">
        <v>5865</v>
      </c>
      <c r="R197" s="93">
        <v>12983</v>
      </c>
      <c r="S197" s="94">
        <v>7360</v>
      </c>
      <c r="T197" s="93">
        <v>13960</v>
      </c>
      <c r="U197" s="94">
        <v>6170</v>
      </c>
      <c r="V197" s="93">
        <v>13439</v>
      </c>
      <c r="W197" s="94">
        <v>6782</v>
      </c>
      <c r="X197" s="93">
        <v>14654</v>
      </c>
      <c r="Y197" s="95">
        <v>5722</v>
      </c>
      <c r="Z197" s="94">
        <v>14665</v>
      </c>
      <c r="AA197" s="95">
        <v>5651</v>
      </c>
      <c r="AB197" s="94">
        <v>14436</v>
      </c>
      <c r="AC197" s="95">
        <v>5754</v>
      </c>
      <c r="AD197" s="93">
        <v>2652</v>
      </c>
      <c r="AE197" s="94">
        <v>7185</v>
      </c>
      <c r="AF197" s="93">
        <v>8137</v>
      </c>
      <c r="AG197" s="94">
        <v>5524</v>
      </c>
      <c r="AH197" s="93">
        <v>13900</v>
      </c>
      <c r="AI197" s="94">
        <v>6519</v>
      </c>
      <c r="AJ197" s="93">
        <v>14066</v>
      </c>
      <c r="AK197" s="94">
        <v>6400</v>
      </c>
      <c r="AL197" s="93">
        <v>14195</v>
      </c>
      <c r="AM197" s="94">
        <v>5940</v>
      </c>
      <c r="AN197" s="93">
        <v>16422</v>
      </c>
      <c r="AO197" s="94">
        <v>3998</v>
      </c>
      <c r="AP197" s="93">
        <v>14232</v>
      </c>
      <c r="AQ197" s="94">
        <v>5714</v>
      </c>
      <c r="AR197" s="93">
        <v>13107</v>
      </c>
      <c r="AS197" s="94">
        <v>7111</v>
      </c>
      <c r="AT197" s="93">
        <v>14020</v>
      </c>
      <c r="AU197" s="94">
        <v>5697</v>
      </c>
      <c r="AV197" s="93">
        <v>13483</v>
      </c>
      <c r="AW197" s="94">
        <v>6558</v>
      </c>
      <c r="AX197" s="93">
        <v>15349</v>
      </c>
      <c r="AY197" s="94">
        <v>4810</v>
      </c>
      <c r="AZ197" s="93">
        <v>14266</v>
      </c>
      <c r="BA197" s="94">
        <v>5813</v>
      </c>
      <c r="BB197" s="93">
        <v>14261</v>
      </c>
      <c r="BC197" s="95">
        <v>5849</v>
      </c>
      <c r="BF197" s="15">
        <v>7092</v>
      </c>
      <c r="BG197" s="94">
        <v>5564</v>
      </c>
      <c r="BH197" s="15">
        <v>6385</v>
      </c>
      <c r="BI197" s="94">
        <v>4651</v>
      </c>
      <c r="BJ197" s="95">
        <v>575</v>
      </c>
      <c r="BK197" s="15">
        <v>6598</v>
      </c>
      <c r="BL197" s="94">
        <v>4747</v>
      </c>
      <c r="BM197" s="95">
        <v>1444</v>
      </c>
      <c r="BN197" s="88">
        <v>5631</v>
      </c>
      <c r="BO197" s="11">
        <v>5625</v>
      </c>
      <c r="BP197" s="88">
        <v>5880</v>
      </c>
      <c r="BQ197" s="17">
        <v>6836</v>
      </c>
      <c r="BR197" s="15">
        <v>5415</v>
      </c>
      <c r="BS197" s="94">
        <v>4217</v>
      </c>
      <c r="BT197" s="95">
        <v>101</v>
      </c>
      <c r="BU197" s="88">
        <v>5620</v>
      </c>
      <c r="BV197" s="11">
        <v>3813</v>
      </c>
      <c r="BW197" s="88">
        <v>3117</v>
      </c>
      <c r="BX197" s="17">
        <v>6491</v>
      </c>
      <c r="BY197" s="15">
        <v>3852</v>
      </c>
      <c r="BZ197" s="94">
        <v>2252</v>
      </c>
      <c r="CA197" s="95">
        <v>5244</v>
      </c>
      <c r="CB197" s="88">
        <v>5186</v>
      </c>
      <c r="CC197" s="11">
        <v>3452</v>
      </c>
      <c r="CD197" s="88">
        <v>5694</v>
      </c>
      <c r="CE197" s="11">
        <v>2012</v>
      </c>
      <c r="CH197" s="93">
        <v>9633</v>
      </c>
      <c r="CI197" s="94">
        <v>6137</v>
      </c>
      <c r="CJ197" s="93">
        <v>11177</v>
      </c>
      <c r="CK197" s="94">
        <v>4614</v>
      </c>
      <c r="CL197" s="93">
        <v>11467</v>
      </c>
      <c r="CM197" s="94">
        <v>3836</v>
      </c>
      <c r="CN197" s="93">
        <v>11450</v>
      </c>
      <c r="CO197" s="94">
        <v>3958</v>
      </c>
      <c r="CP197" s="93">
        <v>10393</v>
      </c>
      <c r="CQ197" s="94">
        <v>4641</v>
      </c>
      <c r="CR197" s="93">
        <v>10742</v>
      </c>
      <c r="CS197" s="94">
        <v>4507</v>
      </c>
      <c r="CT197" s="93">
        <v>11747</v>
      </c>
      <c r="CU197" s="94">
        <v>3674</v>
      </c>
      <c r="CV197" s="93">
        <v>10028</v>
      </c>
      <c r="CW197" s="94">
        <v>4960</v>
      </c>
      <c r="CX197" s="93">
        <v>11724</v>
      </c>
      <c r="CY197" s="94">
        <v>3545</v>
      </c>
      <c r="CZ197" s="93">
        <v>10368</v>
      </c>
      <c r="DA197" s="94">
        <v>4643</v>
      </c>
      <c r="DB197" s="93">
        <v>12298</v>
      </c>
      <c r="DC197" s="95">
        <v>3311</v>
      </c>
      <c r="DD197" s="93">
        <v>5584</v>
      </c>
      <c r="DE197" s="95">
        <v>4126</v>
      </c>
      <c r="DF197" s="93">
        <v>5530</v>
      </c>
      <c r="DG197" s="94">
        <v>3095</v>
      </c>
      <c r="DH197" s="93">
        <v>5769</v>
      </c>
      <c r="DI197" s="94">
        <v>3389</v>
      </c>
      <c r="DJ197" s="93">
        <v>5780</v>
      </c>
      <c r="DK197" s="94">
        <v>3111</v>
      </c>
      <c r="DL197" s="93">
        <v>5813</v>
      </c>
      <c r="DM197" s="94">
        <v>3052</v>
      </c>
      <c r="DN197" s="93">
        <v>5846</v>
      </c>
      <c r="DO197" s="94">
        <v>3080</v>
      </c>
      <c r="DP197" s="93">
        <v>5921</v>
      </c>
      <c r="DQ197" s="95">
        <v>2976</v>
      </c>
      <c r="DR197" s="93">
        <v>5912</v>
      </c>
      <c r="DS197" s="94">
        <v>3115</v>
      </c>
      <c r="DT197" s="93">
        <v>8875</v>
      </c>
      <c r="DU197" s="94">
        <v>4147</v>
      </c>
      <c r="DV197" s="93">
        <v>8511</v>
      </c>
      <c r="DW197" s="94">
        <v>3581</v>
      </c>
      <c r="DX197" s="93">
        <v>8627</v>
      </c>
      <c r="DY197" s="94">
        <v>3945</v>
      </c>
      <c r="DZ197" s="93">
        <v>8494</v>
      </c>
      <c r="EA197" s="94">
        <v>3677</v>
      </c>
      <c r="EB197" s="93">
        <v>8420</v>
      </c>
      <c r="EC197" s="94">
        <v>4097</v>
      </c>
      <c r="ED197" s="93">
        <v>9425</v>
      </c>
      <c r="EE197" s="94">
        <v>3146</v>
      </c>
      <c r="EF197" s="93">
        <v>8639</v>
      </c>
      <c r="EG197" s="94">
        <v>3574</v>
      </c>
      <c r="EH197" s="93">
        <v>9161</v>
      </c>
      <c r="EI197" s="94">
        <v>3381</v>
      </c>
      <c r="EJ197" s="93">
        <v>9041</v>
      </c>
      <c r="EK197" s="94">
        <v>3275</v>
      </c>
      <c r="EL197" s="93">
        <v>10274</v>
      </c>
      <c r="EM197" s="95">
        <v>2519</v>
      </c>
      <c r="EN197" s="93">
        <v>8258</v>
      </c>
      <c r="EO197" s="94">
        <v>4359</v>
      </c>
      <c r="EP197" s="93">
        <v>7993</v>
      </c>
      <c r="EQ197" s="94">
        <v>4251</v>
      </c>
      <c r="ER197" s="93">
        <v>8235</v>
      </c>
      <c r="ES197" s="94">
        <v>3873</v>
      </c>
      <c r="ET197" s="93">
        <v>8187</v>
      </c>
      <c r="EU197" s="94">
        <v>4027</v>
      </c>
      <c r="EV197" s="93">
        <v>8303</v>
      </c>
      <c r="EW197" s="94">
        <v>3745</v>
      </c>
      <c r="EX197" s="93">
        <v>8344</v>
      </c>
      <c r="EY197" s="94">
        <v>3695</v>
      </c>
      <c r="EZ197" s="93">
        <v>8379</v>
      </c>
      <c r="FA197" s="94">
        <v>3676</v>
      </c>
      <c r="FB197" s="93">
        <v>5316</v>
      </c>
      <c r="FC197" s="94">
        <v>3287</v>
      </c>
      <c r="FD197" s="93">
        <v>5407</v>
      </c>
      <c r="FE197" s="94">
        <v>2751</v>
      </c>
      <c r="FF197" s="93">
        <v>5110</v>
      </c>
      <c r="FG197" s="94">
        <v>3216</v>
      </c>
      <c r="FH197" s="93">
        <v>5414</v>
      </c>
      <c r="FI197" s="94">
        <v>2605</v>
      </c>
      <c r="FJ197" s="93">
        <v>5631</v>
      </c>
      <c r="FK197" s="94">
        <v>2489</v>
      </c>
      <c r="FL197" s="93">
        <v>5416</v>
      </c>
      <c r="FM197" s="94">
        <v>2577</v>
      </c>
      <c r="FN197" s="93">
        <v>5077</v>
      </c>
      <c r="FO197" s="94">
        <v>2962</v>
      </c>
      <c r="FP197" s="93">
        <v>5371</v>
      </c>
      <c r="FQ197" s="94">
        <v>2610</v>
      </c>
      <c r="FR197" s="93">
        <v>6213</v>
      </c>
      <c r="FS197" s="94">
        <v>5629</v>
      </c>
      <c r="FT197" s="93">
        <v>8351</v>
      </c>
      <c r="FU197" s="94">
        <v>3487</v>
      </c>
      <c r="FV197" s="93">
        <v>8107</v>
      </c>
      <c r="FW197" s="94">
        <v>3281</v>
      </c>
      <c r="FX197" s="93">
        <v>8587</v>
      </c>
      <c r="FY197" s="94">
        <v>2810</v>
      </c>
      <c r="FZ197" s="93">
        <v>7399</v>
      </c>
      <c r="GA197" s="94">
        <v>3522</v>
      </c>
      <c r="GB197" s="93">
        <v>9190</v>
      </c>
      <c r="GC197" s="94">
        <v>2318</v>
      </c>
      <c r="GD197" s="93">
        <v>8612</v>
      </c>
      <c r="GE197" s="94">
        <v>2761</v>
      </c>
      <c r="GF197" s="93">
        <v>7644</v>
      </c>
      <c r="GG197" s="94">
        <v>3239</v>
      </c>
      <c r="GH197" s="93">
        <v>7792</v>
      </c>
      <c r="GI197" s="94">
        <v>3752</v>
      </c>
      <c r="GJ197" s="93">
        <v>8035</v>
      </c>
      <c r="GK197" s="94">
        <v>3102</v>
      </c>
      <c r="GL197" s="93">
        <v>7815</v>
      </c>
      <c r="GM197" s="95">
        <v>3277</v>
      </c>
      <c r="GN197" s="93">
        <v>7700</v>
      </c>
      <c r="GO197" s="95">
        <v>3307</v>
      </c>
      <c r="GP197" s="93">
        <v>7822</v>
      </c>
      <c r="GQ197" s="94">
        <v>3091</v>
      </c>
      <c r="GR197" s="93">
        <v>7392</v>
      </c>
      <c r="GS197" s="95">
        <v>3435</v>
      </c>
      <c r="GT197" s="93">
        <v>7281</v>
      </c>
      <c r="GU197" s="94">
        <v>5407</v>
      </c>
      <c r="GV197" s="93">
        <v>8009</v>
      </c>
      <c r="GW197" s="95">
        <v>4636</v>
      </c>
    </row>
    <row r="198" spans="1:205" x14ac:dyDescent="0.25">
      <c r="A198" s="278" t="s">
        <v>113</v>
      </c>
      <c r="B198" s="2"/>
      <c r="C198" s="2"/>
      <c r="D198" s="88">
        <v>267262</v>
      </c>
      <c r="E198" s="11">
        <v>211596</v>
      </c>
      <c r="F198" s="88">
        <v>250891</v>
      </c>
      <c r="G198" s="17">
        <v>187001</v>
      </c>
      <c r="H198" s="15">
        <v>169909</v>
      </c>
      <c r="I198" s="17">
        <v>177324</v>
      </c>
      <c r="J198" s="15">
        <v>253033</v>
      </c>
      <c r="K198" s="17">
        <v>201966</v>
      </c>
      <c r="L198" s="93">
        <v>233822</v>
      </c>
      <c r="M198" s="94">
        <v>234584</v>
      </c>
      <c r="N198" s="93">
        <v>260773</v>
      </c>
      <c r="O198" s="94">
        <v>211157</v>
      </c>
      <c r="P198" s="93">
        <v>300514</v>
      </c>
      <c r="Q198" s="94">
        <v>162929</v>
      </c>
      <c r="R198" s="93">
        <v>226389</v>
      </c>
      <c r="S198" s="94">
        <v>241614</v>
      </c>
      <c r="T198" s="93">
        <v>267169</v>
      </c>
      <c r="U198" s="94">
        <v>194739</v>
      </c>
      <c r="V198" s="93">
        <v>225320</v>
      </c>
      <c r="W198" s="94">
        <v>240393</v>
      </c>
      <c r="X198" s="93">
        <v>280472</v>
      </c>
      <c r="Y198" s="95">
        <v>187133</v>
      </c>
      <c r="Z198" s="94">
        <v>290815</v>
      </c>
      <c r="AA198" s="95">
        <v>178406</v>
      </c>
      <c r="AB198" s="94">
        <v>279800</v>
      </c>
      <c r="AC198" s="95">
        <v>184552</v>
      </c>
      <c r="AD198" s="93">
        <v>140013</v>
      </c>
      <c r="AE198" s="94">
        <v>106518</v>
      </c>
      <c r="AF198" s="93">
        <v>133324</v>
      </c>
      <c r="AG198" s="94">
        <v>136132</v>
      </c>
      <c r="AH198" s="93">
        <v>245774</v>
      </c>
      <c r="AI198" s="94">
        <v>179428</v>
      </c>
      <c r="AJ198" s="93">
        <v>224032</v>
      </c>
      <c r="AK198" s="94">
        <v>197244</v>
      </c>
      <c r="AL198" s="93">
        <v>228835</v>
      </c>
      <c r="AM198" s="94">
        <v>183480</v>
      </c>
      <c r="AN198" s="93">
        <v>288379</v>
      </c>
      <c r="AO198" s="94">
        <v>139321</v>
      </c>
      <c r="AP198" s="93">
        <v>223289</v>
      </c>
      <c r="AQ198" s="94">
        <v>195538</v>
      </c>
      <c r="AR198" s="93">
        <v>202073</v>
      </c>
      <c r="AS198" s="94">
        <v>219079</v>
      </c>
      <c r="AT198" s="93">
        <v>226737</v>
      </c>
      <c r="AU198" s="94">
        <v>175091</v>
      </c>
      <c r="AV198" s="93">
        <v>212449</v>
      </c>
      <c r="AW198" s="94">
        <v>207290</v>
      </c>
      <c r="AX198" s="93">
        <v>256478</v>
      </c>
      <c r="AY198" s="94">
        <v>163662</v>
      </c>
      <c r="AZ198" s="93">
        <v>244107</v>
      </c>
      <c r="BA198" s="94">
        <v>174089</v>
      </c>
      <c r="BB198" s="93">
        <v>238266</v>
      </c>
      <c r="BC198" s="95">
        <v>180959</v>
      </c>
      <c r="BF198" s="15">
        <v>123466</v>
      </c>
      <c r="BG198" s="94">
        <v>142494</v>
      </c>
      <c r="BH198" s="15">
        <v>103574</v>
      </c>
      <c r="BI198" s="94">
        <v>108780</v>
      </c>
      <c r="BJ198" s="95">
        <v>11811</v>
      </c>
      <c r="BK198" s="15">
        <v>88979</v>
      </c>
      <c r="BL198" s="94">
        <v>86798</v>
      </c>
      <c r="BM198" s="95">
        <v>31140</v>
      </c>
      <c r="BN198" s="88">
        <v>61352</v>
      </c>
      <c r="BO198" s="11">
        <v>81613</v>
      </c>
      <c r="BP198" s="88">
        <v>50323</v>
      </c>
      <c r="BQ198" s="17">
        <v>81251</v>
      </c>
      <c r="BR198" s="15">
        <v>49003</v>
      </c>
      <c r="BS198" s="94">
        <v>49768</v>
      </c>
      <c r="BT198" s="95">
        <v>5455</v>
      </c>
      <c r="BU198" s="88">
        <v>44005</v>
      </c>
      <c r="BV198" s="11">
        <v>44291</v>
      </c>
      <c r="BW198" s="88">
        <v>22807</v>
      </c>
      <c r="BX198" s="17">
        <v>56808</v>
      </c>
      <c r="BY198" s="15">
        <v>20979</v>
      </c>
      <c r="BZ198" s="94">
        <v>28928</v>
      </c>
      <c r="CA198" s="95">
        <v>17250</v>
      </c>
      <c r="CB198" s="88">
        <v>31653</v>
      </c>
      <c r="CC198" s="11">
        <v>22542</v>
      </c>
      <c r="CD198" s="88">
        <v>26050</v>
      </c>
      <c r="CE198" s="11">
        <v>18436</v>
      </c>
      <c r="CH198" s="93">
        <v>177324</v>
      </c>
      <c r="CI198" s="94">
        <v>163069</v>
      </c>
      <c r="CJ198" s="93">
        <v>205535</v>
      </c>
      <c r="CK198" s="94">
        <v>138650</v>
      </c>
      <c r="CL198" s="93">
        <v>203951</v>
      </c>
      <c r="CM198" s="94">
        <v>131647</v>
      </c>
      <c r="CN198" s="93">
        <v>198024</v>
      </c>
      <c r="CO198" s="94">
        <v>142536</v>
      </c>
      <c r="CP198" s="93">
        <v>176337</v>
      </c>
      <c r="CQ198" s="94">
        <v>158344</v>
      </c>
      <c r="CR198" s="93">
        <v>185355</v>
      </c>
      <c r="CS198" s="94">
        <v>150525</v>
      </c>
      <c r="CT198" s="93">
        <v>206834</v>
      </c>
      <c r="CU198" s="94">
        <v>129492</v>
      </c>
      <c r="CV198" s="93">
        <v>161114</v>
      </c>
      <c r="CW198" s="94">
        <v>171937</v>
      </c>
      <c r="CX198" s="93">
        <v>205219</v>
      </c>
      <c r="CY198" s="94">
        <v>130795</v>
      </c>
      <c r="CZ198" s="93">
        <v>172922</v>
      </c>
      <c r="DA198" s="94">
        <v>160411</v>
      </c>
      <c r="DB198" s="93">
        <v>199433</v>
      </c>
      <c r="DC198" s="95">
        <v>135877</v>
      </c>
      <c r="DD198" s="93">
        <v>100371</v>
      </c>
      <c r="DE198" s="95">
        <v>122445</v>
      </c>
      <c r="DF198" s="93">
        <v>100836</v>
      </c>
      <c r="DG198" s="94">
        <v>113085</v>
      </c>
      <c r="DH198" s="93">
        <v>91292</v>
      </c>
      <c r="DI198" s="94">
        <v>124758</v>
      </c>
      <c r="DJ198" s="93">
        <v>103337</v>
      </c>
      <c r="DK198" s="94">
        <v>107741</v>
      </c>
      <c r="DL198" s="93">
        <v>93991</v>
      </c>
      <c r="DM198" s="94">
        <v>119629</v>
      </c>
      <c r="DN198" s="93">
        <v>102597</v>
      </c>
      <c r="DO198" s="94">
        <v>109076</v>
      </c>
      <c r="DP198" s="93">
        <v>105870</v>
      </c>
      <c r="DQ198" s="95">
        <v>105850</v>
      </c>
      <c r="DR198" s="93">
        <v>99156</v>
      </c>
      <c r="DS198" s="94">
        <v>112451</v>
      </c>
      <c r="DT198" s="93">
        <v>150014</v>
      </c>
      <c r="DU198" s="94">
        <v>117283</v>
      </c>
      <c r="DV198" s="93">
        <v>141078</v>
      </c>
      <c r="DW198" s="94">
        <v>119904</v>
      </c>
      <c r="DX198" s="93">
        <v>139445</v>
      </c>
      <c r="DY198" s="94">
        <v>118494</v>
      </c>
      <c r="DZ198" s="93">
        <v>134319</v>
      </c>
      <c r="EA198" s="94">
        <v>124867</v>
      </c>
      <c r="EB198" s="93">
        <v>145336</v>
      </c>
      <c r="EC198" s="94">
        <v>117244</v>
      </c>
      <c r="ED198" s="93">
        <v>154767</v>
      </c>
      <c r="EE198" s="94">
        <v>105970</v>
      </c>
      <c r="EF198" s="93">
        <v>129712</v>
      </c>
      <c r="EG198" s="94">
        <v>125047</v>
      </c>
      <c r="EH198" s="93">
        <v>152188</v>
      </c>
      <c r="EI198" s="94">
        <v>107477</v>
      </c>
      <c r="EJ198" s="93">
        <v>143282</v>
      </c>
      <c r="EK198" s="94">
        <v>114465</v>
      </c>
      <c r="EL198" s="93">
        <v>149939</v>
      </c>
      <c r="EM198" s="95">
        <v>110089</v>
      </c>
      <c r="EN198" s="93">
        <v>133284</v>
      </c>
      <c r="EO198" s="94">
        <v>129128</v>
      </c>
      <c r="EP198" s="93">
        <v>125984</v>
      </c>
      <c r="EQ198" s="94">
        <v>130487</v>
      </c>
      <c r="ER198" s="93">
        <v>125571</v>
      </c>
      <c r="ES198" s="94">
        <v>126168</v>
      </c>
      <c r="ET198" s="93">
        <v>128987</v>
      </c>
      <c r="EU198" s="94">
        <v>122782</v>
      </c>
      <c r="EV198" s="93">
        <v>129888</v>
      </c>
      <c r="EW198" s="94">
        <v>122990</v>
      </c>
      <c r="EX198" s="93">
        <v>128043</v>
      </c>
      <c r="EY198" s="94">
        <v>123480</v>
      </c>
      <c r="EZ198" s="93">
        <v>132803</v>
      </c>
      <c r="FA198" s="94">
        <v>117404</v>
      </c>
      <c r="FB198" s="93">
        <v>92252</v>
      </c>
      <c r="FC198" s="94">
        <v>84547</v>
      </c>
      <c r="FD198" s="93">
        <v>83078</v>
      </c>
      <c r="FE198" s="94">
        <v>86686</v>
      </c>
      <c r="FF198" s="93">
        <v>60175</v>
      </c>
      <c r="FG198" s="94">
        <v>112764</v>
      </c>
      <c r="FH198" s="93">
        <v>79969</v>
      </c>
      <c r="FI198" s="94">
        <v>85400</v>
      </c>
      <c r="FJ198" s="93">
        <v>89517</v>
      </c>
      <c r="FK198" s="94">
        <v>77894</v>
      </c>
      <c r="FL198" s="93">
        <v>84067</v>
      </c>
      <c r="FM198" s="94">
        <v>84184</v>
      </c>
      <c r="FN198" s="93">
        <v>77752</v>
      </c>
      <c r="FO198" s="94">
        <v>89123</v>
      </c>
      <c r="FP198" s="93">
        <v>84848</v>
      </c>
      <c r="FQ198" s="94">
        <v>82097</v>
      </c>
      <c r="FR198" s="93">
        <v>113606</v>
      </c>
      <c r="FS198" s="94">
        <v>108214</v>
      </c>
      <c r="FT198" s="93">
        <v>142568</v>
      </c>
      <c r="FU198" s="94">
        <v>82200</v>
      </c>
      <c r="FV198" s="93">
        <v>128386</v>
      </c>
      <c r="FW198" s="94">
        <v>90324</v>
      </c>
      <c r="FX198" s="93">
        <v>137780</v>
      </c>
      <c r="FY198" s="94">
        <v>82891</v>
      </c>
      <c r="FZ198" s="93">
        <v>110633</v>
      </c>
      <c r="GA198" s="94">
        <v>98773</v>
      </c>
      <c r="GB198" s="93">
        <v>137848</v>
      </c>
      <c r="GC198" s="94">
        <v>77566</v>
      </c>
      <c r="GD198" s="93">
        <v>128948</v>
      </c>
      <c r="GE198" s="94">
        <v>84918</v>
      </c>
      <c r="GF198" s="93">
        <v>111442</v>
      </c>
      <c r="GG198" s="94">
        <v>93334</v>
      </c>
      <c r="GH198" s="93">
        <v>129638</v>
      </c>
      <c r="GI198" s="94">
        <v>89467</v>
      </c>
      <c r="GJ198" s="93">
        <v>115039</v>
      </c>
      <c r="GK198" s="94">
        <v>95506</v>
      </c>
      <c r="GL198" s="93">
        <v>113261</v>
      </c>
      <c r="GM198" s="95">
        <v>99174</v>
      </c>
      <c r="GN198" s="93">
        <v>122069</v>
      </c>
      <c r="GO198" s="95">
        <v>93558</v>
      </c>
      <c r="GP198" s="93">
        <v>117897</v>
      </c>
      <c r="GQ198" s="94">
        <v>94837</v>
      </c>
      <c r="GR198" s="93">
        <v>109039</v>
      </c>
      <c r="GS198" s="95">
        <v>100554</v>
      </c>
      <c r="GT198" s="93">
        <v>99315</v>
      </c>
      <c r="GU198" s="94">
        <v>100311</v>
      </c>
      <c r="GV198" s="93">
        <v>118345</v>
      </c>
      <c r="GW198" s="95">
        <v>79808</v>
      </c>
    </row>
    <row r="199" spans="1:205" x14ac:dyDescent="0.25">
      <c r="A199" s="279" t="s">
        <v>114</v>
      </c>
      <c r="B199" s="2"/>
      <c r="C199" s="2"/>
      <c r="D199" s="88">
        <v>6978</v>
      </c>
      <c r="E199" s="11">
        <v>3140</v>
      </c>
      <c r="F199" s="88">
        <v>7086</v>
      </c>
      <c r="G199" s="17">
        <v>3063</v>
      </c>
      <c r="H199" s="15">
        <v>5171</v>
      </c>
      <c r="I199" s="17">
        <v>2840</v>
      </c>
      <c r="J199" s="15">
        <v>7077</v>
      </c>
      <c r="K199" s="17">
        <v>2665</v>
      </c>
      <c r="L199" s="93">
        <v>6603</v>
      </c>
      <c r="M199" s="94">
        <v>3300</v>
      </c>
      <c r="N199" s="93">
        <v>7068</v>
      </c>
      <c r="O199" s="94">
        <v>2835</v>
      </c>
      <c r="P199" s="93">
        <v>7340</v>
      </c>
      <c r="Q199" s="94">
        <v>2430</v>
      </c>
      <c r="R199" s="93">
        <v>6716</v>
      </c>
      <c r="S199" s="94">
        <v>3149</v>
      </c>
      <c r="T199" s="93">
        <v>7159</v>
      </c>
      <c r="U199" s="94">
        <v>2648</v>
      </c>
      <c r="V199" s="93">
        <v>6923</v>
      </c>
      <c r="W199" s="94">
        <v>2893</v>
      </c>
      <c r="X199" s="93">
        <v>7378</v>
      </c>
      <c r="Y199" s="95">
        <v>2510</v>
      </c>
      <c r="Z199" s="94">
        <v>7430</v>
      </c>
      <c r="AA199" s="95">
        <v>2451</v>
      </c>
      <c r="AB199" s="94">
        <v>7449</v>
      </c>
      <c r="AC199" s="95">
        <v>2420</v>
      </c>
      <c r="AD199" s="93">
        <v>1802</v>
      </c>
      <c r="AE199" s="94">
        <v>2972</v>
      </c>
      <c r="AF199" s="93">
        <v>4188</v>
      </c>
      <c r="AG199" s="94">
        <v>2183</v>
      </c>
      <c r="AH199" s="93">
        <v>7098</v>
      </c>
      <c r="AI199" s="94">
        <v>2748</v>
      </c>
      <c r="AJ199" s="93">
        <v>7112</v>
      </c>
      <c r="AK199" s="94">
        <v>2693</v>
      </c>
      <c r="AL199" s="93">
        <v>7178</v>
      </c>
      <c r="AM199" s="94">
        <v>2547</v>
      </c>
      <c r="AN199" s="93">
        <v>8066</v>
      </c>
      <c r="AO199" s="94">
        <v>1743</v>
      </c>
      <c r="AP199" s="93">
        <v>7224</v>
      </c>
      <c r="AQ199" s="94">
        <v>2482</v>
      </c>
      <c r="AR199" s="93">
        <v>6759</v>
      </c>
      <c r="AS199" s="94">
        <v>3016</v>
      </c>
      <c r="AT199" s="93">
        <v>7223</v>
      </c>
      <c r="AU199" s="94">
        <v>2400</v>
      </c>
      <c r="AV199" s="93">
        <v>6951</v>
      </c>
      <c r="AW199" s="94">
        <v>2785</v>
      </c>
      <c r="AX199" s="93">
        <v>7630</v>
      </c>
      <c r="AY199" s="94">
        <v>2133</v>
      </c>
      <c r="AZ199" s="93">
        <v>7315</v>
      </c>
      <c r="BA199" s="94">
        <v>2421</v>
      </c>
      <c r="BB199" s="93">
        <v>7137</v>
      </c>
      <c r="BC199" s="95">
        <v>2633</v>
      </c>
      <c r="BF199" s="15">
        <v>4576</v>
      </c>
      <c r="BG199" s="94">
        <v>2202</v>
      </c>
      <c r="BH199" s="15">
        <v>4141</v>
      </c>
      <c r="BI199" s="94">
        <v>1861</v>
      </c>
      <c r="BJ199" s="95">
        <v>319</v>
      </c>
      <c r="BK199" s="15">
        <v>4656</v>
      </c>
      <c r="BL199" s="94">
        <v>1767</v>
      </c>
      <c r="BM199" s="95">
        <v>693</v>
      </c>
      <c r="BN199" s="88">
        <v>4249</v>
      </c>
      <c r="BO199" s="11">
        <v>2163</v>
      </c>
      <c r="BP199" s="88">
        <v>3946</v>
      </c>
      <c r="BQ199" s="17">
        <v>2664</v>
      </c>
      <c r="BR199" s="15">
        <v>3750</v>
      </c>
      <c r="BS199" s="94">
        <v>1582</v>
      </c>
      <c r="BT199" s="95">
        <v>74</v>
      </c>
      <c r="BU199" s="88">
        <v>3185</v>
      </c>
      <c r="BV199" s="11">
        <v>1427</v>
      </c>
      <c r="BW199" s="88">
        <v>1698</v>
      </c>
      <c r="BX199" s="17">
        <v>2603</v>
      </c>
      <c r="BY199" s="15">
        <v>2293</v>
      </c>
      <c r="BZ199" s="94">
        <v>796</v>
      </c>
      <c r="CA199" s="95">
        <v>2294</v>
      </c>
      <c r="CB199" s="88">
        <v>2849</v>
      </c>
      <c r="CC199" s="11">
        <v>1909</v>
      </c>
      <c r="CD199" s="88">
        <v>2997</v>
      </c>
      <c r="CE199" s="11">
        <v>717</v>
      </c>
      <c r="CH199" s="93">
        <v>5424</v>
      </c>
      <c r="CI199" s="94">
        <v>2510</v>
      </c>
      <c r="CJ199" s="93">
        <v>5992</v>
      </c>
      <c r="CK199" s="94">
        <v>1994</v>
      </c>
      <c r="CL199" s="93">
        <v>6273</v>
      </c>
      <c r="CM199" s="94">
        <v>1582</v>
      </c>
      <c r="CN199" s="93">
        <v>6207</v>
      </c>
      <c r="CO199" s="94">
        <v>1721</v>
      </c>
      <c r="CP199" s="93">
        <v>5712</v>
      </c>
      <c r="CQ199" s="94">
        <v>2041</v>
      </c>
      <c r="CR199" s="93">
        <v>5928</v>
      </c>
      <c r="CS199" s="94">
        <v>1921</v>
      </c>
      <c r="CT199" s="93">
        <v>6270</v>
      </c>
      <c r="CU199" s="94">
        <v>1600</v>
      </c>
      <c r="CV199" s="93">
        <v>5586</v>
      </c>
      <c r="CW199" s="94">
        <v>2196</v>
      </c>
      <c r="CX199" s="93">
        <v>6310</v>
      </c>
      <c r="CY199" s="94">
        <v>1543</v>
      </c>
      <c r="CZ199" s="93">
        <v>5671</v>
      </c>
      <c r="DA199" s="94">
        <v>2090</v>
      </c>
      <c r="DB199" s="93">
        <v>6330</v>
      </c>
      <c r="DC199" s="95">
        <v>1563</v>
      </c>
      <c r="DD199" s="93">
        <v>3833</v>
      </c>
      <c r="DE199" s="95">
        <v>1900</v>
      </c>
      <c r="DF199" s="93">
        <v>3830</v>
      </c>
      <c r="DG199" s="94">
        <v>1712</v>
      </c>
      <c r="DH199" s="93">
        <v>3884</v>
      </c>
      <c r="DI199" s="94">
        <v>1677</v>
      </c>
      <c r="DJ199" s="93">
        <v>3899</v>
      </c>
      <c r="DK199" s="94">
        <v>1587</v>
      </c>
      <c r="DL199" s="93">
        <v>3923</v>
      </c>
      <c r="DM199" s="94">
        <v>1559</v>
      </c>
      <c r="DN199" s="93">
        <v>3989</v>
      </c>
      <c r="DO199" s="94">
        <v>1529</v>
      </c>
      <c r="DP199" s="93">
        <v>3993</v>
      </c>
      <c r="DQ199" s="95">
        <v>1517</v>
      </c>
      <c r="DR199" s="93">
        <v>3942</v>
      </c>
      <c r="DS199" s="94">
        <v>1560</v>
      </c>
      <c r="DT199" s="93">
        <v>5138</v>
      </c>
      <c r="DU199" s="94">
        <v>1804</v>
      </c>
      <c r="DV199" s="93">
        <v>5267</v>
      </c>
      <c r="DW199" s="94">
        <v>1560</v>
      </c>
      <c r="DX199" s="93">
        <v>5279</v>
      </c>
      <c r="DY199" s="94">
        <v>1459</v>
      </c>
      <c r="DZ199" s="93">
        <v>5209</v>
      </c>
      <c r="EA199" s="94">
        <v>1522</v>
      </c>
      <c r="EB199" s="93">
        <v>5143</v>
      </c>
      <c r="EC199" s="94">
        <v>1646</v>
      </c>
      <c r="ED199" s="93">
        <v>5516</v>
      </c>
      <c r="EE199" s="94">
        <v>1366</v>
      </c>
      <c r="EF199" s="93">
        <v>5209</v>
      </c>
      <c r="EG199" s="94">
        <v>1545</v>
      </c>
      <c r="EH199" s="93">
        <v>5351</v>
      </c>
      <c r="EI199" s="94">
        <v>1517</v>
      </c>
      <c r="EJ199" s="93">
        <v>5320</v>
      </c>
      <c r="EK199" s="94">
        <v>1430</v>
      </c>
      <c r="EL199" s="93">
        <v>5641</v>
      </c>
      <c r="EM199" s="95">
        <v>1211</v>
      </c>
      <c r="EN199" s="93">
        <v>4948</v>
      </c>
      <c r="EO199" s="94">
        <v>1912</v>
      </c>
      <c r="EP199" s="93">
        <v>4891</v>
      </c>
      <c r="EQ199" s="94">
        <v>1797</v>
      </c>
      <c r="ER199" s="93">
        <v>4960</v>
      </c>
      <c r="ES199" s="94">
        <v>1671</v>
      </c>
      <c r="ET199" s="93">
        <v>5026</v>
      </c>
      <c r="EU199" s="94">
        <v>1647</v>
      </c>
      <c r="EV199" s="93">
        <v>5069</v>
      </c>
      <c r="EW199" s="94">
        <v>1545</v>
      </c>
      <c r="EX199" s="93">
        <v>5080</v>
      </c>
      <c r="EY199" s="94">
        <v>1552</v>
      </c>
      <c r="EZ199" s="93">
        <v>5047</v>
      </c>
      <c r="FA199" s="94">
        <v>1514</v>
      </c>
      <c r="FB199" s="93">
        <v>3297</v>
      </c>
      <c r="FC199" s="94">
        <v>1476</v>
      </c>
      <c r="FD199" s="93">
        <v>3333</v>
      </c>
      <c r="FE199" s="94">
        <v>1239</v>
      </c>
      <c r="FF199" s="93">
        <v>3137</v>
      </c>
      <c r="FG199" s="94">
        <v>1515</v>
      </c>
      <c r="FH199" s="93">
        <v>3336</v>
      </c>
      <c r="FI199" s="94">
        <v>1221</v>
      </c>
      <c r="FJ199" s="93">
        <v>3475</v>
      </c>
      <c r="FK199" s="94">
        <v>1119</v>
      </c>
      <c r="FL199" s="93">
        <v>3364</v>
      </c>
      <c r="FM199" s="94">
        <v>1192</v>
      </c>
      <c r="FN199" s="93">
        <v>3206</v>
      </c>
      <c r="FO199" s="94">
        <v>1369</v>
      </c>
      <c r="FP199" s="93">
        <v>3298</v>
      </c>
      <c r="FQ199" s="94">
        <v>1279</v>
      </c>
      <c r="FR199" s="93">
        <v>3953</v>
      </c>
      <c r="FS199" s="94">
        <v>2398</v>
      </c>
      <c r="FT199" s="93">
        <v>4526</v>
      </c>
      <c r="FU199" s="94">
        <v>1789</v>
      </c>
      <c r="FV199" s="93">
        <v>4645</v>
      </c>
      <c r="FW199" s="94">
        <v>1513</v>
      </c>
      <c r="FX199" s="93">
        <v>4937</v>
      </c>
      <c r="FY199" s="94">
        <v>1255</v>
      </c>
      <c r="FZ199" s="93">
        <v>4377</v>
      </c>
      <c r="GA199" s="94">
        <v>1630</v>
      </c>
      <c r="GB199" s="93">
        <v>5237</v>
      </c>
      <c r="GC199" s="94">
        <v>991</v>
      </c>
      <c r="GD199" s="93">
        <v>5057</v>
      </c>
      <c r="GE199" s="94">
        <v>1144</v>
      </c>
      <c r="GF199" s="93">
        <v>4567</v>
      </c>
      <c r="GG199" s="94">
        <v>1410</v>
      </c>
      <c r="GH199" s="93">
        <v>4496</v>
      </c>
      <c r="GI199" s="94">
        <v>1735</v>
      </c>
      <c r="GJ199" s="93">
        <v>4654</v>
      </c>
      <c r="GK199" s="94">
        <v>1394</v>
      </c>
      <c r="GL199" s="93">
        <v>4646</v>
      </c>
      <c r="GM199" s="95">
        <v>1412</v>
      </c>
      <c r="GN199" s="93">
        <v>4613</v>
      </c>
      <c r="GO199" s="95">
        <v>1473</v>
      </c>
      <c r="GP199" s="93">
        <v>4717</v>
      </c>
      <c r="GQ199" s="94">
        <v>1364</v>
      </c>
      <c r="GR199" s="93">
        <v>4519</v>
      </c>
      <c r="GS199" s="95">
        <v>1507</v>
      </c>
      <c r="GT199" s="93">
        <v>4762</v>
      </c>
      <c r="GU199" s="94">
        <v>2152</v>
      </c>
      <c r="GV199" s="93">
        <v>4638</v>
      </c>
      <c r="GW199" s="95">
        <v>2308</v>
      </c>
    </row>
    <row r="200" spans="1:205" x14ac:dyDescent="0.25">
      <c r="A200" s="280" t="s">
        <v>18</v>
      </c>
      <c r="B200" s="2"/>
      <c r="C200" s="2"/>
      <c r="D200" s="88">
        <v>3833</v>
      </c>
      <c r="E200" s="11">
        <v>2622</v>
      </c>
      <c r="F200" s="88">
        <v>3748</v>
      </c>
      <c r="G200" s="17">
        <v>2670</v>
      </c>
      <c r="H200" s="15">
        <v>2969</v>
      </c>
      <c r="I200" s="17">
        <v>2484</v>
      </c>
      <c r="J200" s="15">
        <v>3992</v>
      </c>
      <c r="K200" s="17">
        <v>2357</v>
      </c>
      <c r="L200" s="93">
        <v>3824</v>
      </c>
      <c r="M200" s="94">
        <v>2591</v>
      </c>
      <c r="N200" s="93">
        <v>4125</v>
      </c>
      <c r="O200" s="94">
        <v>2264</v>
      </c>
      <c r="P200" s="93">
        <v>4163</v>
      </c>
      <c r="Q200" s="94">
        <v>2131</v>
      </c>
      <c r="R200" s="93">
        <v>3864</v>
      </c>
      <c r="S200" s="94">
        <v>2517</v>
      </c>
      <c r="T200" s="93">
        <v>4174</v>
      </c>
      <c r="U200" s="94">
        <v>2147</v>
      </c>
      <c r="V200" s="93">
        <v>4047</v>
      </c>
      <c r="W200" s="94">
        <v>2275</v>
      </c>
      <c r="X200" s="93">
        <v>4227</v>
      </c>
      <c r="Y200" s="95">
        <v>2137</v>
      </c>
      <c r="Z200" s="94">
        <v>4223</v>
      </c>
      <c r="AA200" s="95">
        <v>2082</v>
      </c>
      <c r="AB200" s="94">
        <v>4157</v>
      </c>
      <c r="AC200" s="95">
        <v>2124</v>
      </c>
      <c r="AD200" s="93">
        <v>1270</v>
      </c>
      <c r="AE200" s="94">
        <v>2287</v>
      </c>
      <c r="AF200" s="93">
        <v>2475</v>
      </c>
      <c r="AG200" s="94">
        <v>1980</v>
      </c>
      <c r="AH200" s="93">
        <v>4123</v>
      </c>
      <c r="AI200" s="94">
        <v>2180</v>
      </c>
      <c r="AJ200" s="93">
        <v>4731</v>
      </c>
      <c r="AK200" s="94">
        <v>1641</v>
      </c>
      <c r="AL200" s="93">
        <v>4328</v>
      </c>
      <c r="AM200" s="94">
        <v>1910</v>
      </c>
      <c r="AN200" s="93">
        <v>4906</v>
      </c>
      <c r="AO200" s="94">
        <v>1413</v>
      </c>
      <c r="AP200" s="93">
        <v>4356</v>
      </c>
      <c r="AQ200" s="94">
        <v>1821</v>
      </c>
      <c r="AR200" s="93">
        <v>4007</v>
      </c>
      <c r="AS200" s="94">
        <v>2261</v>
      </c>
      <c r="AT200" s="93">
        <v>4335</v>
      </c>
      <c r="AU200" s="94">
        <v>1781</v>
      </c>
      <c r="AV200" s="93">
        <v>4136</v>
      </c>
      <c r="AW200" s="94">
        <v>2045</v>
      </c>
      <c r="AX200" s="93">
        <v>4475</v>
      </c>
      <c r="AY200" s="94">
        <v>1745</v>
      </c>
      <c r="AZ200" s="93">
        <v>4196</v>
      </c>
      <c r="BA200" s="94">
        <v>1987</v>
      </c>
      <c r="BB200" s="93">
        <v>4303</v>
      </c>
      <c r="BC200" s="95">
        <v>1924</v>
      </c>
      <c r="BF200" s="15">
        <v>2704</v>
      </c>
      <c r="BG200" s="94">
        <v>2169</v>
      </c>
      <c r="BH200" s="15">
        <v>2790</v>
      </c>
      <c r="BI200" s="94">
        <v>1562</v>
      </c>
      <c r="BJ200" s="95">
        <v>171</v>
      </c>
      <c r="BK200" s="15">
        <v>2902</v>
      </c>
      <c r="BL200" s="94">
        <v>1780</v>
      </c>
      <c r="BM200" s="95">
        <v>563</v>
      </c>
      <c r="BN200" s="88">
        <v>2806</v>
      </c>
      <c r="BO200" s="11">
        <v>2186</v>
      </c>
      <c r="BP200" s="88">
        <v>3114</v>
      </c>
      <c r="BQ200" s="17">
        <v>2731</v>
      </c>
      <c r="BR200" s="15">
        <v>3008</v>
      </c>
      <c r="BS200" s="94">
        <v>1943</v>
      </c>
      <c r="BT200" s="95">
        <v>68</v>
      </c>
      <c r="BU200" s="88">
        <v>2840</v>
      </c>
      <c r="BV200" s="11">
        <v>1486</v>
      </c>
      <c r="BW200" s="88">
        <v>1546</v>
      </c>
      <c r="BX200" s="17">
        <v>2559</v>
      </c>
      <c r="BY200" s="15">
        <v>1898</v>
      </c>
      <c r="BZ200" s="94">
        <v>1016</v>
      </c>
      <c r="CA200" s="95">
        <v>1866</v>
      </c>
      <c r="CB200" s="88">
        <v>2505</v>
      </c>
      <c r="CC200" s="11">
        <v>1144</v>
      </c>
      <c r="CD200" s="88">
        <v>2415</v>
      </c>
      <c r="CE200" s="11">
        <v>1027</v>
      </c>
      <c r="CH200" s="93">
        <v>3285</v>
      </c>
      <c r="CI200" s="94">
        <v>2126</v>
      </c>
      <c r="CJ200" s="93">
        <v>3668</v>
      </c>
      <c r="CK200" s="94">
        <v>1702</v>
      </c>
      <c r="CL200" s="93">
        <v>3864</v>
      </c>
      <c r="CM200" s="94">
        <v>1491</v>
      </c>
      <c r="CN200" s="93">
        <v>3757</v>
      </c>
      <c r="CO200" s="94">
        <v>1622</v>
      </c>
      <c r="CP200" s="93">
        <v>3458</v>
      </c>
      <c r="CQ200" s="94">
        <v>1840</v>
      </c>
      <c r="CR200" s="93">
        <v>3702</v>
      </c>
      <c r="CS200" s="94">
        <v>1663</v>
      </c>
      <c r="CT200" s="93">
        <v>4095</v>
      </c>
      <c r="CU200" s="94">
        <v>1307</v>
      </c>
      <c r="CV200" s="93">
        <v>3576</v>
      </c>
      <c r="CW200" s="94">
        <v>1752</v>
      </c>
      <c r="CX200" s="93">
        <v>3940</v>
      </c>
      <c r="CY200" s="94">
        <v>1405</v>
      </c>
      <c r="CZ200" s="93">
        <v>3515</v>
      </c>
      <c r="DA200" s="94">
        <v>1774</v>
      </c>
      <c r="DB200" s="93">
        <v>3609</v>
      </c>
      <c r="DC200" s="95">
        <v>1683</v>
      </c>
      <c r="DD200" s="93">
        <v>2548</v>
      </c>
      <c r="DE200" s="95">
        <v>1658</v>
      </c>
      <c r="DF200" s="93">
        <v>2586</v>
      </c>
      <c r="DG200" s="94">
        <v>1446</v>
      </c>
      <c r="DH200" s="93">
        <v>2708</v>
      </c>
      <c r="DI200" s="94">
        <v>1342</v>
      </c>
      <c r="DJ200" s="93">
        <v>2589</v>
      </c>
      <c r="DK200" s="94">
        <v>1382</v>
      </c>
      <c r="DL200" s="93">
        <v>2686</v>
      </c>
      <c r="DM200" s="94">
        <v>1279</v>
      </c>
      <c r="DN200" s="93">
        <v>2729</v>
      </c>
      <c r="DO200" s="94">
        <v>1255</v>
      </c>
      <c r="DP200" s="93">
        <v>2762</v>
      </c>
      <c r="DQ200" s="95">
        <v>1221</v>
      </c>
      <c r="DR200" s="93">
        <v>2703</v>
      </c>
      <c r="DS200" s="94">
        <v>1262</v>
      </c>
      <c r="DT200" s="93">
        <v>3526</v>
      </c>
      <c r="DU200" s="94">
        <v>1581</v>
      </c>
      <c r="DV200" s="93">
        <v>3517</v>
      </c>
      <c r="DW200" s="94">
        <v>1460</v>
      </c>
      <c r="DX200" s="93">
        <v>3415</v>
      </c>
      <c r="DY200" s="94">
        <v>1479</v>
      </c>
      <c r="DZ200" s="93">
        <v>3442</v>
      </c>
      <c r="EA200" s="94">
        <v>1477</v>
      </c>
      <c r="EB200" s="93">
        <v>3049</v>
      </c>
      <c r="EC200" s="94">
        <v>1986</v>
      </c>
      <c r="ED200" s="93">
        <v>3774</v>
      </c>
      <c r="EE200" s="94">
        <v>1271</v>
      </c>
      <c r="EF200" s="93">
        <v>3417</v>
      </c>
      <c r="EG200" s="94">
        <v>1532</v>
      </c>
      <c r="EH200" s="93">
        <v>3419</v>
      </c>
      <c r="EI200" s="94">
        <v>1497</v>
      </c>
      <c r="EJ200" s="93">
        <v>3515</v>
      </c>
      <c r="EK200" s="94">
        <v>1421</v>
      </c>
      <c r="EL200" s="93">
        <v>3611</v>
      </c>
      <c r="EM200" s="95">
        <v>1364</v>
      </c>
      <c r="EN200" s="93">
        <v>3087</v>
      </c>
      <c r="EO200" s="94">
        <v>1956</v>
      </c>
      <c r="EP200" s="93">
        <v>3161</v>
      </c>
      <c r="EQ200" s="94">
        <v>1796</v>
      </c>
      <c r="ER200" s="93">
        <v>3209</v>
      </c>
      <c r="ES200" s="94">
        <v>1706</v>
      </c>
      <c r="ET200" s="93">
        <v>3250</v>
      </c>
      <c r="EU200" s="94">
        <v>1649</v>
      </c>
      <c r="EV200" s="93">
        <v>3384</v>
      </c>
      <c r="EW200" s="94">
        <v>1494</v>
      </c>
      <c r="EX200" s="93">
        <v>3501</v>
      </c>
      <c r="EY200" s="94">
        <v>1394</v>
      </c>
      <c r="EZ200" s="93">
        <v>3442</v>
      </c>
      <c r="FA200" s="94">
        <v>1432</v>
      </c>
      <c r="FB200" s="93">
        <v>2908</v>
      </c>
      <c r="FC200" s="94">
        <v>1410</v>
      </c>
      <c r="FD200" s="93">
        <v>2875</v>
      </c>
      <c r="FE200" s="94">
        <v>1289</v>
      </c>
      <c r="FF200" s="93">
        <v>2155</v>
      </c>
      <c r="FG200" s="94">
        <v>2127</v>
      </c>
      <c r="FH200" s="93">
        <v>2884</v>
      </c>
      <c r="FI200" s="94">
        <v>1242</v>
      </c>
      <c r="FJ200" s="93">
        <v>2992</v>
      </c>
      <c r="FK200" s="94">
        <v>1148</v>
      </c>
      <c r="FL200" s="93">
        <v>2996</v>
      </c>
      <c r="FM200" s="94">
        <v>1123</v>
      </c>
      <c r="FN200" s="93">
        <v>2712</v>
      </c>
      <c r="FO200" s="94">
        <v>1391</v>
      </c>
      <c r="FP200" s="93">
        <v>2878</v>
      </c>
      <c r="FQ200" s="94">
        <v>1245</v>
      </c>
      <c r="FR200" s="93">
        <v>2602</v>
      </c>
      <c r="FS200" s="94">
        <v>2294</v>
      </c>
      <c r="FT200" s="93">
        <v>3567</v>
      </c>
      <c r="FU200" s="94">
        <v>1345</v>
      </c>
      <c r="FV200" s="93">
        <v>3440</v>
      </c>
      <c r="FW200" s="94">
        <v>1351</v>
      </c>
      <c r="FX200" s="93">
        <v>3620</v>
      </c>
      <c r="FY200" s="94">
        <v>1169</v>
      </c>
      <c r="FZ200" s="93">
        <v>3154</v>
      </c>
      <c r="GA200" s="94">
        <v>1430</v>
      </c>
      <c r="GB200" s="93">
        <v>3825</v>
      </c>
      <c r="GC200" s="94">
        <v>989</v>
      </c>
      <c r="GD200" s="93">
        <v>3674</v>
      </c>
      <c r="GE200" s="94">
        <v>1094</v>
      </c>
      <c r="GF200" s="93">
        <v>3308</v>
      </c>
      <c r="GG200" s="94">
        <v>1293</v>
      </c>
      <c r="GH200" s="93">
        <v>3153</v>
      </c>
      <c r="GI200" s="94">
        <v>1644</v>
      </c>
      <c r="GJ200" s="93">
        <v>3335</v>
      </c>
      <c r="GK200" s="94">
        <v>1338</v>
      </c>
      <c r="GL200" s="93">
        <v>3257</v>
      </c>
      <c r="GM200" s="95">
        <v>1400</v>
      </c>
      <c r="GN200" s="93">
        <v>3178</v>
      </c>
      <c r="GO200" s="95">
        <v>1547</v>
      </c>
      <c r="GP200" s="93">
        <v>3481</v>
      </c>
      <c r="GQ200" s="94">
        <v>1240</v>
      </c>
      <c r="GR200" s="93">
        <v>3212</v>
      </c>
      <c r="GS200" s="95">
        <v>1427</v>
      </c>
      <c r="GT200" s="93">
        <v>2908</v>
      </c>
      <c r="GU200" s="94">
        <v>2138</v>
      </c>
      <c r="GV200" s="93">
        <v>3371</v>
      </c>
      <c r="GW200" s="95">
        <v>1824</v>
      </c>
    </row>
    <row r="201" spans="1:205" x14ac:dyDescent="0.25">
      <c r="A201" s="281" t="s">
        <v>115</v>
      </c>
      <c r="B201" s="2"/>
      <c r="C201" s="2"/>
      <c r="D201" s="88">
        <v>13002</v>
      </c>
      <c r="E201" s="11">
        <v>13861</v>
      </c>
      <c r="F201" s="88">
        <v>14558</v>
      </c>
      <c r="G201" s="17">
        <v>13344</v>
      </c>
      <c r="H201" s="15">
        <v>11232</v>
      </c>
      <c r="I201" s="17">
        <v>12659</v>
      </c>
      <c r="J201" s="15">
        <v>13392</v>
      </c>
      <c r="K201" s="17">
        <v>13368</v>
      </c>
      <c r="L201" s="93">
        <v>10930</v>
      </c>
      <c r="M201" s="94">
        <v>14887</v>
      </c>
      <c r="N201" s="93">
        <v>12611</v>
      </c>
      <c r="O201" s="94">
        <v>13444</v>
      </c>
      <c r="P201" s="93">
        <v>12761</v>
      </c>
      <c r="Q201" s="94">
        <v>12505</v>
      </c>
      <c r="R201" s="93">
        <v>11918</v>
      </c>
      <c r="S201" s="94">
        <v>13701</v>
      </c>
      <c r="T201" s="93">
        <v>12643</v>
      </c>
      <c r="U201" s="94">
        <v>12604</v>
      </c>
      <c r="V201" s="93">
        <v>11537</v>
      </c>
      <c r="W201" s="94">
        <v>13998</v>
      </c>
      <c r="X201" s="93">
        <v>13337</v>
      </c>
      <c r="Y201" s="95">
        <v>12334</v>
      </c>
      <c r="Z201" s="94">
        <v>13358</v>
      </c>
      <c r="AA201" s="95">
        <v>12056</v>
      </c>
      <c r="AB201" s="94">
        <v>13006</v>
      </c>
      <c r="AC201" s="95">
        <v>12331</v>
      </c>
      <c r="AD201" s="93">
        <v>7735</v>
      </c>
      <c r="AE201" s="94">
        <v>7491</v>
      </c>
      <c r="AF201" s="93">
        <v>7007</v>
      </c>
      <c r="AG201" s="94">
        <v>9279</v>
      </c>
      <c r="AH201" s="93">
        <v>14253</v>
      </c>
      <c r="AI201" s="94">
        <v>12462</v>
      </c>
      <c r="AJ201" s="93">
        <v>13371</v>
      </c>
      <c r="AK201" s="94">
        <v>13276</v>
      </c>
      <c r="AL201" s="93">
        <v>13100</v>
      </c>
      <c r="AM201" s="94">
        <v>12261</v>
      </c>
      <c r="AN201" s="93">
        <v>15227</v>
      </c>
      <c r="AO201" s="94">
        <v>11319</v>
      </c>
      <c r="AP201" s="93">
        <v>13352</v>
      </c>
      <c r="AQ201" s="94">
        <v>12370</v>
      </c>
      <c r="AR201" s="93">
        <v>12585</v>
      </c>
      <c r="AS201" s="94">
        <v>13274</v>
      </c>
      <c r="AT201" s="93">
        <v>12668</v>
      </c>
      <c r="AU201" s="94">
        <v>11610</v>
      </c>
      <c r="AV201" s="93">
        <v>12664</v>
      </c>
      <c r="AW201" s="94">
        <v>13217</v>
      </c>
      <c r="AX201" s="93">
        <v>13991</v>
      </c>
      <c r="AY201" s="94">
        <v>11829</v>
      </c>
      <c r="AZ201" s="93">
        <v>13695</v>
      </c>
      <c r="BA201" s="94">
        <v>12012</v>
      </c>
      <c r="BB201" s="93">
        <v>13362</v>
      </c>
      <c r="BC201" s="95">
        <v>12185</v>
      </c>
      <c r="BF201" s="15">
        <v>7959</v>
      </c>
      <c r="BG201" s="94">
        <v>10438</v>
      </c>
      <c r="BH201" s="15">
        <v>7349</v>
      </c>
      <c r="BI201" s="94">
        <v>8146</v>
      </c>
      <c r="BJ201" s="95">
        <v>1415</v>
      </c>
      <c r="BK201" s="15">
        <v>8262</v>
      </c>
      <c r="BL201" s="94">
        <v>7899</v>
      </c>
      <c r="BM201" s="95">
        <v>3007</v>
      </c>
      <c r="BN201" s="88">
        <v>6048</v>
      </c>
      <c r="BO201" s="11">
        <v>8662</v>
      </c>
      <c r="BP201" s="88">
        <v>5163</v>
      </c>
      <c r="BQ201" s="17">
        <v>9370</v>
      </c>
      <c r="BR201" s="15">
        <v>5022</v>
      </c>
      <c r="BS201" s="94">
        <v>6149</v>
      </c>
      <c r="BT201" s="95">
        <v>645</v>
      </c>
      <c r="BU201" s="88">
        <v>5358</v>
      </c>
      <c r="BV201" s="11">
        <v>5400</v>
      </c>
      <c r="BW201" s="88">
        <v>3451</v>
      </c>
      <c r="BX201" s="17">
        <v>6017</v>
      </c>
      <c r="BY201" s="15">
        <v>2952</v>
      </c>
      <c r="BZ201" s="94">
        <v>5081</v>
      </c>
      <c r="CA201" s="95">
        <v>1060</v>
      </c>
      <c r="CB201" s="88">
        <v>4031</v>
      </c>
      <c r="CC201" s="11">
        <v>3932</v>
      </c>
      <c r="CD201" s="88">
        <v>3440</v>
      </c>
      <c r="CE201" s="11">
        <v>5020</v>
      </c>
      <c r="CH201" s="93">
        <v>10987</v>
      </c>
      <c r="CI201" s="94">
        <v>12207</v>
      </c>
      <c r="CJ201" s="93">
        <v>12392</v>
      </c>
      <c r="CK201" s="94">
        <v>10645</v>
      </c>
      <c r="CL201" s="93">
        <v>11765</v>
      </c>
      <c r="CM201" s="94">
        <v>10618</v>
      </c>
      <c r="CN201" s="93">
        <v>12168</v>
      </c>
      <c r="CO201" s="94">
        <v>10504</v>
      </c>
      <c r="CP201" s="93">
        <v>10740</v>
      </c>
      <c r="CQ201" s="94">
        <v>11373</v>
      </c>
      <c r="CR201" s="93">
        <v>10976</v>
      </c>
      <c r="CS201" s="94">
        <v>11312</v>
      </c>
      <c r="CT201" s="93">
        <v>12249</v>
      </c>
      <c r="CU201" s="94">
        <v>10203</v>
      </c>
      <c r="CV201" s="93">
        <v>10607</v>
      </c>
      <c r="CW201" s="94">
        <v>11621</v>
      </c>
      <c r="CX201" s="93">
        <v>12496</v>
      </c>
      <c r="CY201" s="94">
        <v>9995</v>
      </c>
      <c r="CZ201" s="93">
        <v>11311</v>
      </c>
      <c r="DA201" s="94">
        <v>11019</v>
      </c>
      <c r="DB201" s="93">
        <v>11480</v>
      </c>
      <c r="DC201" s="95">
        <v>10750</v>
      </c>
      <c r="DD201" s="93">
        <v>6561</v>
      </c>
      <c r="DE201" s="95">
        <v>8832</v>
      </c>
      <c r="DF201" s="93">
        <v>6096</v>
      </c>
      <c r="DG201" s="94">
        <v>8139</v>
      </c>
      <c r="DH201" s="93">
        <v>6114</v>
      </c>
      <c r="DI201" s="94">
        <v>8304</v>
      </c>
      <c r="DJ201" s="93">
        <v>6355</v>
      </c>
      <c r="DK201" s="94">
        <v>7709</v>
      </c>
      <c r="DL201" s="93">
        <v>6229</v>
      </c>
      <c r="DM201" s="94">
        <v>7797</v>
      </c>
      <c r="DN201" s="93">
        <v>6152</v>
      </c>
      <c r="DO201" s="94">
        <v>8051</v>
      </c>
      <c r="DP201" s="93">
        <v>6501</v>
      </c>
      <c r="DQ201" s="95">
        <v>7615</v>
      </c>
      <c r="DR201" s="93">
        <v>6029</v>
      </c>
      <c r="DS201" s="94">
        <v>8071</v>
      </c>
      <c r="DT201" s="93">
        <v>9177</v>
      </c>
      <c r="DU201" s="94">
        <v>9015</v>
      </c>
      <c r="DV201" s="93">
        <v>8234</v>
      </c>
      <c r="DW201" s="94">
        <v>9124</v>
      </c>
      <c r="DX201" s="93">
        <v>8013</v>
      </c>
      <c r="DY201" s="94">
        <v>9024</v>
      </c>
      <c r="DZ201" s="93">
        <v>8097</v>
      </c>
      <c r="EA201" s="94">
        <v>9231</v>
      </c>
      <c r="EB201" s="93">
        <v>8675</v>
      </c>
      <c r="EC201" s="94">
        <v>8958</v>
      </c>
      <c r="ED201" s="93">
        <v>9050</v>
      </c>
      <c r="EE201" s="94">
        <v>8646</v>
      </c>
      <c r="EF201" s="93">
        <v>8179</v>
      </c>
      <c r="EG201" s="94">
        <v>9140</v>
      </c>
      <c r="EH201" s="93">
        <v>8967</v>
      </c>
      <c r="EI201" s="94">
        <v>8626</v>
      </c>
      <c r="EJ201" s="93">
        <v>8802</v>
      </c>
      <c r="EK201" s="94">
        <v>8777</v>
      </c>
      <c r="EL201" s="93">
        <v>8607</v>
      </c>
      <c r="EM201" s="95">
        <v>8831</v>
      </c>
      <c r="EN201" s="93">
        <v>8114</v>
      </c>
      <c r="EO201" s="94">
        <v>9638</v>
      </c>
      <c r="EP201" s="93">
        <v>8077</v>
      </c>
      <c r="EQ201" s="94">
        <v>9253</v>
      </c>
      <c r="ER201" s="93">
        <v>7974</v>
      </c>
      <c r="ES201" s="94">
        <v>9168</v>
      </c>
      <c r="ET201" s="93">
        <v>8120</v>
      </c>
      <c r="EU201" s="94">
        <v>9009</v>
      </c>
      <c r="EV201" s="93">
        <v>8254</v>
      </c>
      <c r="EW201" s="94">
        <v>8880</v>
      </c>
      <c r="EX201" s="93">
        <v>8083</v>
      </c>
      <c r="EY201" s="94">
        <v>9050</v>
      </c>
      <c r="EZ201" s="93">
        <v>8073</v>
      </c>
      <c r="FA201" s="94">
        <v>8930</v>
      </c>
      <c r="FB201" s="93">
        <v>5909</v>
      </c>
      <c r="FC201" s="94">
        <v>5953</v>
      </c>
      <c r="FD201" s="93">
        <v>5321</v>
      </c>
      <c r="FE201" s="94">
        <v>5933</v>
      </c>
      <c r="FF201" s="93">
        <v>4629</v>
      </c>
      <c r="FG201" s="94">
        <v>6916</v>
      </c>
      <c r="FH201" s="93">
        <v>5055</v>
      </c>
      <c r="FI201" s="94">
        <v>5903</v>
      </c>
      <c r="FJ201" s="93">
        <v>5424</v>
      </c>
      <c r="FK201" s="94">
        <v>5693</v>
      </c>
      <c r="FL201" s="93">
        <v>5476</v>
      </c>
      <c r="FM201" s="94">
        <v>5640</v>
      </c>
      <c r="FN201" s="93">
        <v>5057</v>
      </c>
      <c r="FO201" s="94">
        <v>5963</v>
      </c>
      <c r="FP201" s="93">
        <v>5295</v>
      </c>
      <c r="FQ201" s="94">
        <v>5703</v>
      </c>
      <c r="FR201" s="93">
        <v>8858</v>
      </c>
      <c r="FS201" s="94">
        <v>8785</v>
      </c>
      <c r="FT201" s="93">
        <v>9382</v>
      </c>
      <c r="FU201" s="94">
        <v>8060</v>
      </c>
      <c r="FV201" s="93">
        <v>8419</v>
      </c>
      <c r="FW201" s="94">
        <v>8259</v>
      </c>
      <c r="FX201" s="93">
        <v>9139</v>
      </c>
      <c r="FY201" s="94">
        <v>7878</v>
      </c>
      <c r="FZ201" s="93">
        <v>7376</v>
      </c>
      <c r="GA201" s="94">
        <v>8327</v>
      </c>
      <c r="GB201" s="93">
        <v>8528</v>
      </c>
      <c r="GC201" s="94">
        <v>7521</v>
      </c>
      <c r="GD201" s="93">
        <v>8235</v>
      </c>
      <c r="GE201" s="94">
        <v>7826</v>
      </c>
      <c r="GF201" s="93">
        <v>7304</v>
      </c>
      <c r="GG201" s="94">
        <v>8100</v>
      </c>
      <c r="GH201" s="93">
        <v>8465</v>
      </c>
      <c r="GI201" s="94">
        <v>8645</v>
      </c>
      <c r="GJ201" s="93">
        <v>7875</v>
      </c>
      <c r="GK201" s="94">
        <v>8083</v>
      </c>
      <c r="GL201" s="93">
        <v>8077</v>
      </c>
      <c r="GM201" s="95">
        <v>8083</v>
      </c>
      <c r="GN201" s="93">
        <v>7905</v>
      </c>
      <c r="GO201" s="95">
        <v>8804</v>
      </c>
      <c r="GP201" s="93">
        <v>8791</v>
      </c>
      <c r="GQ201" s="94">
        <v>7930</v>
      </c>
      <c r="GR201" s="93">
        <v>9320</v>
      </c>
      <c r="GS201" s="95">
        <v>7693</v>
      </c>
      <c r="GT201" s="93">
        <v>8577</v>
      </c>
      <c r="GU201" s="94">
        <v>9372</v>
      </c>
      <c r="GV201" s="93">
        <v>9702</v>
      </c>
      <c r="GW201" s="95">
        <v>8361</v>
      </c>
    </row>
    <row r="202" spans="1:205" x14ac:dyDescent="0.25">
      <c r="A202" s="282" t="s">
        <v>116</v>
      </c>
      <c r="B202" s="2"/>
      <c r="C202" s="2"/>
      <c r="D202" s="88">
        <v>23314</v>
      </c>
      <c r="E202" s="11">
        <v>27641</v>
      </c>
      <c r="F202" s="88">
        <v>22671</v>
      </c>
      <c r="G202" s="17">
        <v>26952</v>
      </c>
      <c r="H202" s="15">
        <v>15076</v>
      </c>
      <c r="I202" s="17">
        <v>24883</v>
      </c>
      <c r="J202" s="15">
        <v>23651</v>
      </c>
      <c r="K202" s="17">
        <v>25931</v>
      </c>
      <c r="L202" s="93">
        <v>22106</v>
      </c>
      <c r="M202" s="94">
        <v>28259</v>
      </c>
      <c r="N202" s="93">
        <v>23956</v>
      </c>
      <c r="O202" s="94">
        <v>26346</v>
      </c>
      <c r="P202" s="93">
        <v>25437</v>
      </c>
      <c r="Q202" s="94">
        <v>24236</v>
      </c>
      <c r="R202" s="93">
        <v>22693</v>
      </c>
      <c r="S202" s="94">
        <v>27492</v>
      </c>
      <c r="T202" s="93">
        <v>24875</v>
      </c>
      <c r="U202" s="94">
        <v>24930</v>
      </c>
      <c r="V202" s="93">
        <v>23051</v>
      </c>
      <c r="W202" s="94">
        <v>26808</v>
      </c>
      <c r="X202" s="93">
        <v>26155</v>
      </c>
      <c r="Y202" s="95">
        <v>24013</v>
      </c>
      <c r="Z202" s="94">
        <v>26148</v>
      </c>
      <c r="AA202" s="95">
        <v>23862</v>
      </c>
      <c r="AB202" s="94">
        <v>25399</v>
      </c>
      <c r="AC202" s="95">
        <v>24356</v>
      </c>
      <c r="AD202" s="93">
        <v>5599</v>
      </c>
      <c r="AE202" s="94">
        <v>17385</v>
      </c>
      <c r="AF202" s="93">
        <v>12206</v>
      </c>
      <c r="AG202" s="94">
        <v>18336</v>
      </c>
      <c r="AH202" s="93">
        <v>23967</v>
      </c>
      <c r="AI202" s="94">
        <v>24377</v>
      </c>
      <c r="AJ202" s="93">
        <v>25704</v>
      </c>
      <c r="AK202" s="94">
        <v>22621</v>
      </c>
      <c r="AL202" s="93">
        <v>24647</v>
      </c>
      <c r="AM202" s="94">
        <v>22411</v>
      </c>
      <c r="AN202" s="93">
        <v>30185</v>
      </c>
      <c r="AO202" s="94">
        <v>17744</v>
      </c>
      <c r="AP202" s="93">
        <v>23916</v>
      </c>
      <c r="AQ202" s="94">
        <v>22923</v>
      </c>
      <c r="AR202" s="93">
        <v>21671</v>
      </c>
      <c r="AS202" s="94">
        <v>25749</v>
      </c>
      <c r="AT202" s="93">
        <v>23817</v>
      </c>
      <c r="AU202" s="94">
        <v>22260</v>
      </c>
      <c r="AV202" s="93">
        <v>22230</v>
      </c>
      <c r="AW202" s="94">
        <v>24713</v>
      </c>
      <c r="AX202" s="93">
        <v>27081</v>
      </c>
      <c r="AY202" s="94">
        <v>20210</v>
      </c>
      <c r="AZ202" s="93">
        <v>24119</v>
      </c>
      <c r="BA202" s="94">
        <v>22815</v>
      </c>
      <c r="BB202" s="93">
        <v>23974</v>
      </c>
      <c r="BC202" s="95">
        <v>22927</v>
      </c>
      <c r="BF202" s="15">
        <v>13005</v>
      </c>
      <c r="BG202" s="94">
        <v>20758</v>
      </c>
      <c r="BH202" s="15">
        <v>11580</v>
      </c>
      <c r="BI202" s="94">
        <v>16588</v>
      </c>
      <c r="BJ202" s="95">
        <v>1178</v>
      </c>
      <c r="BK202" s="15">
        <v>10307</v>
      </c>
      <c r="BL202" s="94">
        <v>14397</v>
      </c>
      <c r="BM202" s="95">
        <v>2798</v>
      </c>
      <c r="BN202" s="88">
        <v>9135</v>
      </c>
      <c r="BO202" s="11">
        <v>15292</v>
      </c>
      <c r="BP202" s="88">
        <v>10011</v>
      </c>
      <c r="BQ202" s="17">
        <v>17961</v>
      </c>
      <c r="BR202" s="15">
        <v>9586</v>
      </c>
      <c r="BS202" s="94">
        <v>12860</v>
      </c>
      <c r="BT202" s="95">
        <v>322</v>
      </c>
      <c r="BU202" s="88">
        <v>9265</v>
      </c>
      <c r="BV202" s="11">
        <v>9607</v>
      </c>
      <c r="BW202" s="88">
        <v>5234</v>
      </c>
      <c r="BX202" s="17">
        <v>14352</v>
      </c>
      <c r="BY202" s="15">
        <v>5338</v>
      </c>
      <c r="BZ202" s="94">
        <v>5678</v>
      </c>
      <c r="CA202" s="95">
        <v>8709</v>
      </c>
      <c r="CB202" s="88">
        <v>9791</v>
      </c>
      <c r="CC202" s="11">
        <v>7555</v>
      </c>
      <c r="CD202" s="88">
        <v>7856</v>
      </c>
      <c r="CE202" s="11">
        <v>5474</v>
      </c>
      <c r="CH202" s="93">
        <v>17116</v>
      </c>
      <c r="CI202" s="94">
        <v>23026</v>
      </c>
      <c r="CJ202" s="93">
        <v>20652</v>
      </c>
      <c r="CK202" s="94">
        <v>19440</v>
      </c>
      <c r="CL202" s="93">
        <v>22332</v>
      </c>
      <c r="CM202" s="94">
        <v>17114</v>
      </c>
      <c r="CN202" s="93">
        <v>21554</v>
      </c>
      <c r="CO202" s="94">
        <v>17852</v>
      </c>
      <c r="CP202" s="93">
        <v>18307</v>
      </c>
      <c r="CQ202" s="94">
        <v>20428</v>
      </c>
      <c r="CR202" s="93">
        <v>19198</v>
      </c>
      <c r="CS202" s="94">
        <v>19869</v>
      </c>
      <c r="CT202" s="93">
        <v>22697</v>
      </c>
      <c r="CU202" s="94">
        <v>16765</v>
      </c>
      <c r="CV202" s="93">
        <v>17658</v>
      </c>
      <c r="CW202" s="94">
        <v>20975</v>
      </c>
      <c r="CX202" s="93">
        <v>22357</v>
      </c>
      <c r="CY202" s="94">
        <v>16847</v>
      </c>
      <c r="CZ202" s="93">
        <v>18057</v>
      </c>
      <c r="DA202" s="94">
        <v>20535</v>
      </c>
      <c r="DB202" s="93">
        <v>20894</v>
      </c>
      <c r="DC202" s="95">
        <v>18034</v>
      </c>
      <c r="DD202" s="93">
        <v>10637</v>
      </c>
      <c r="DE202" s="95">
        <v>16372</v>
      </c>
      <c r="DF202" s="93">
        <v>11040</v>
      </c>
      <c r="DG202" s="94">
        <v>14426</v>
      </c>
      <c r="DH202" s="93">
        <v>11009</v>
      </c>
      <c r="DI202" s="94">
        <v>14484</v>
      </c>
      <c r="DJ202" s="93">
        <v>11438</v>
      </c>
      <c r="DK202" s="94">
        <v>13544</v>
      </c>
      <c r="DL202" s="93">
        <v>11294</v>
      </c>
      <c r="DM202" s="94">
        <v>13751</v>
      </c>
      <c r="DN202" s="93">
        <v>11419</v>
      </c>
      <c r="DO202" s="94">
        <v>13751</v>
      </c>
      <c r="DP202" s="93">
        <v>11848</v>
      </c>
      <c r="DQ202" s="95">
        <v>13223</v>
      </c>
      <c r="DR202" s="93">
        <v>11397</v>
      </c>
      <c r="DS202" s="94">
        <v>13862</v>
      </c>
      <c r="DT202" s="93">
        <v>17526</v>
      </c>
      <c r="DU202" s="94">
        <v>16608</v>
      </c>
      <c r="DV202" s="93">
        <v>17807</v>
      </c>
      <c r="DW202" s="94">
        <v>15726</v>
      </c>
      <c r="DX202" s="93">
        <v>16791</v>
      </c>
      <c r="DY202" s="94">
        <v>15868</v>
      </c>
      <c r="DZ202" s="93">
        <v>16393</v>
      </c>
      <c r="EA202" s="94">
        <v>16382</v>
      </c>
      <c r="EB202" s="93">
        <v>16625</v>
      </c>
      <c r="EC202" s="94">
        <v>16854</v>
      </c>
      <c r="ED202" s="93">
        <v>19244</v>
      </c>
      <c r="EE202" s="94">
        <v>14316</v>
      </c>
      <c r="EF202" s="93">
        <v>16112</v>
      </c>
      <c r="EG202" s="94">
        <v>16439</v>
      </c>
      <c r="EH202" s="93">
        <v>17863</v>
      </c>
      <c r="EI202" s="94">
        <v>15136</v>
      </c>
      <c r="EJ202" s="93">
        <v>16775</v>
      </c>
      <c r="EK202" s="94">
        <v>15932</v>
      </c>
      <c r="EL202" s="93">
        <v>18697</v>
      </c>
      <c r="EM202" s="95">
        <v>14371</v>
      </c>
      <c r="EN202" s="93">
        <v>15077</v>
      </c>
      <c r="EO202" s="94">
        <v>18430</v>
      </c>
      <c r="EP202" s="93">
        <v>15399</v>
      </c>
      <c r="EQ202" s="94">
        <v>17238</v>
      </c>
      <c r="ER202" s="93">
        <v>15269</v>
      </c>
      <c r="ES202" s="94">
        <v>16764</v>
      </c>
      <c r="ET202" s="93">
        <v>15469</v>
      </c>
      <c r="EU202" s="94">
        <v>16370</v>
      </c>
      <c r="EV202" s="93">
        <v>15725</v>
      </c>
      <c r="EW202" s="94">
        <v>15959</v>
      </c>
      <c r="EX202" s="93">
        <v>15703</v>
      </c>
      <c r="EY202" s="94">
        <v>15988</v>
      </c>
      <c r="EZ202" s="93">
        <v>15713</v>
      </c>
      <c r="FA202" s="94">
        <v>15684</v>
      </c>
      <c r="FB202" s="93">
        <v>10694</v>
      </c>
      <c r="FC202" s="94">
        <v>12869</v>
      </c>
      <c r="FD202" s="93">
        <v>9823</v>
      </c>
      <c r="FE202" s="94">
        <v>12301</v>
      </c>
      <c r="FF202" s="93">
        <v>9597</v>
      </c>
      <c r="FG202" s="94">
        <v>13201</v>
      </c>
      <c r="FH202" s="93">
        <v>10318</v>
      </c>
      <c r="FI202" s="94">
        <v>11178</v>
      </c>
      <c r="FJ202" s="93">
        <v>11292</v>
      </c>
      <c r="FK202" s="94">
        <v>10514</v>
      </c>
      <c r="FL202" s="93">
        <v>11020</v>
      </c>
      <c r="FM202" s="94">
        <v>10620</v>
      </c>
      <c r="FN202" s="93">
        <v>10007</v>
      </c>
      <c r="FO202" s="94">
        <v>11681</v>
      </c>
      <c r="FP202" s="93">
        <v>10735</v>
      </c>
      <c r="FQ202" s="94">
        <v>10959</v>
      </c>
      <c r="FR202" s="93">
        <v>11796</v>
      </c>
      <c r="FS202" s="94">
        <v>18098</v>
      </c>
      <c r="FT202" s="93">
        <v>16449</v>
      </c>
      <c r="FU202" s="94">
        <v>13459</v>
      </c>
      <c r="FV202" s="93">
        <v>15381</v>
      </c>
      <c r="FW202" s="94">
        <v>13705</v>
      </c>
      <c r="FX202" s="93">
        <v>17272</v>
      </c>
      <c r="FY202" s="94">
        <v>12258</v>
      </c>
      <c r="FZ202" s="93">
        <v>13667</v>
      </c>
      <c r="GA202" s="94">
        <v>14284</v>
      </c>
      <c r="GB202" s="93">
        <v>17905</v>
      </c>
      <c r="GC202" s="94">
        <v>11246</v>
      </c>
      <c r="GD202" s="93">
        <v>16724</v>
      </c>
      <c r="GE202" s="94">
        <v>12721</v>
      </c>
      <c r="GF202" s="93">
        <v>13923</v>
      </c>
      <c r="GG202" s="94">
        <v>13744</v>
      </c>
      <c r="GH202" s="93">
        <v>15132</v>
      </c>
      <c r="GI202" s="94">
        <v>13161</v>
      </c>
      <c r="GJ202" s="93">
        <v>13894</v>
      </c>
      <c r="GK202" s="94">
        <v>14251</v>
      </c>
      <c r="GL202" s="93">
        <v>14549</v>
      </c>
      <c r="GM202" s="95">
        <v>13797</v>
      </c>
      <c r="GN202" s="93">
        <v>14110</v>
      </c>
      <c r="GO202" s="95">
        <v>13930</v>
      </c>
      <c r="GP202" s="93">
        <v>15221</v>
      </c>
      <c r="GQ202" s="94">
        <v>13072</v>
      </c>
      <c r="GR202" s="93">
        <v>13644</v>
      </c>
      <c r="GS202" s="95">
        <v>14264</v>
      </c>
      <c r="GT202" s="93">
        <v>11082</v>
      </c>
      <c r="GU202" s="94">
        <v>14899</v>
      </c>
      <c r="GV202" s="93">
        <v>13104</v>
      </c>
      <c r="GW202" s="95">
        <v>13267</v>
      </c>
    </row>
    <row r="203" spans="1:205" x14ac:dyDescent="0.25">
      <c r="A203" s="283" t="s">
        <v>117</v>
      </c>
      <c r="B203" s="2"/>
      <c r="C203" s="2"/>
      <c r="D203" s="88">
        <v>8148</v>
      </c>
      <c r="E203" s="11">
        <v>20515</v>
      </c>
      <c r="F203" s="88">
        <v>8934</v>
      </c>
      <c r="G203" s="17">
        <v>20288</v>
      </c>
      <c r="H203" s="15">
        <v>7862</v>
      </c>
      <c r="I203" s="17">
        <v>19197</v>
      </c>
      <c r="J203" s="15">
        <v>9268</v>
      </c>
      <c r="K203" s="17">
        <v>19468</v>
      </c>
      <c r="L203" s="93">
        <v>7047</v>
      </c>
      <c r="M203" s="94">
        <v>21455</v>
      </c>
      <c r="N203" s="93">
        <v>8321</v>
      </c>
      <c r="O203" s="94">
        <v>19910</v>
      </c>
      <c r="P203" s="93">
        <v>9021</v>
      </c>
      <c r="Q203" s="94">
        <v>18153</v>
      </c>
      <c r="R203" s="93">
        <v>7505</v>
      </c>
      <c r="S203" s="94">
        <v>20431</v>
      </c>
      <c r="T203" s="93">
        <v>8991</v>
      </c>
      <c r="U203" s="94">
        <v>18346</v>
      </c>
      <c r="V203" s="93">
        <v>7898</v>
      </c>
      <c r="W203" s="94">
        <v>19755</v>
      </c>
      <c r="X203" s="93">
        <v>9875</v>
      </c>
      <c r="Y203" s="95">
        <v>17823</v>
      </c>
      <c r="Z203" s="94">
        <v>9361</v>
      </c>
      <c r="AA203" s="95">
        <v>17841</v>
      </c>
      <c r="AB203" s="94">
        <v>10055</v>
      </c>
      <c r="AC203" s="95">
        <v>17434</v>
      </c>
      <c r="AD203" s="93">
        <v>3223</v>
      </c>
      <c r="AE203" s="94">
        <v>15652</v>
      </c>
      <c r="AF203" s="93">
        <v>5625</v>
      </c>
      <c r="AG203" s="94">
        <v>13249</v>
      </c>
      <c r="AH203" s="93">
        <v>11029</v>
      </c>
      <c r="AI203" s="94">
        <v>17206</v>
      </c>
      <c r="AJ203" s="93">
        <v>11685</v>
      </c>
      <c r="AK203" s="94">
        <v>16779</v>
      </c>
      <c r="AL203" s="93">
        <v>10275</v>
      </c>
      <c r="AM203" s="94">
        <v>17274</v>
      </c>
      <c r="AN203" s="93">
        <v>12853</v>
      </c>
      <c r="AO203" s="94">
        <v>15820</v>
      </c>
      <c r="AP203" s="93">
        <v>10969</v>
      </c>
      <c r="AQ203" s="94">
        <v>16554</v>
      </c>
      <c r="AR203" s="93">
        <v>8614</v>
      </c>
      <c r="AS203" s="94">
        <v>19667</v>
      </c>
      <c r="AT203" s="93">
        <v>9799</v>
      </c>
      <c r="AU203" s="94">
        <v>16578</v>
      </c>
      <c r="AV203" s="93">
        <v>9122</v>
      </c>
      <c r="AW203" s="94">
        <v>18681</v>
      </c>
      <c r="AX203" s="93">
        <v>11359</v>
      </c>
      <c r="AY203" s="94">
        <v>16347</v>
      </c>
      <c r="AZ203" s="93">
        <v>9929</v>
      </c>
      <c r="BA203" s="94">
        <v>17515</v>
      </c>
      <c r="BB203" s="93">
        <v>10984</v>
      </c>
      <c r="BC203" s="95">
        <v>16662</v>
      </c>
      <c r="BF203" s="15">
        <v>7226</v>
      </c>
      <c r="BG203" s="94">
        <v>16826</v>
      </c>
      <c r="BH203" s="15">
        <v>6793</v>
      </c>
      <c r="BI203" s="94">
        <v>12395</v>
      </c>
      <c r="BJ203" s="95">
        <v>1967</v>
      </c>
      <c r="BK203" s="15">
        <v>7991</v>
      </c>
      <c r="BL203" s="94">
        <v>12547</v>
      </c>
      <c r="BM203" s="95">
        <v>3307</v>
      </c>
      <c r="BN203" s="88">
        <v>7230</v>
      </c>
      <c r="BO203" s="11">
        <v>15231</v>
      </c>
      <c r="BP203" s="88">
        <v>6852</v>
      </c>
      <c r="BQ203" s="17">
        <v>18670</v>
      </c>
      <c r="BR203" s="15">
        <v>8184</v>
      </c>
      <c r="BS203" s="94">
        <v>14462</v>
      </c>
      <c r="BT203" s="95">
        <v>282</v>
      </c>
      <c r="BU203" s="88">
        <v>10176</v>
      </c>
      <c r="BV203" s="11">
        <v>11768</v>
      </c>
      <c r="BW203" s="88">
        <v>4634</v>
      </c>
      <c r="BX203" s="17">
        <v>13105</v>
      </c>
      <c r="BY203" s="15">
        <v>4497</v>
      </c>
      <c r="BZ203" s="94">
        <v>11195</v>
      </c>
      <c r="CA203" s="95">
        <v>2876</v>
      </c>
      <c r="CB203" s="88">
        <v>9176</v>
      </c>
      <c r="CC203" s="11">
        <v>11014</v>
      </c>
      <c r="CD203" s="88">
        <v>7986</v>
      </c>
      <c r="CE203" s="11">
        <v>13016</v>
      </c>
      <c r="CH203" s="93">
        <v>8967</v>
      </c>
      <c r="CI203" s="94">
        <v>18173</v>
      </c>
      <c r="CJ203" s="93">
        <v>12377</v>
      </c>
      <c r="CK203" s="94">
        <v>15008</v>
      </c>
      <c r="CL203" s="93">
        <v>11398</v>
      </c>
      <c r="CM203" s="94">
        <v>14979</v>
      </c>
      <c r="CN203" s="93">
        <v>11498</v>
      </c>
      <c r="CO203" s="94">
        <v>15018</v>
      </c>
      <c r="CP203" s="93">
        <v>9280</v>
      </c>
      <c r="CQ203" s="94">
        <v>16460</v>
      </c>
      <c r="CR203" s="93">
        <v>8805</v>
      </c>
      <c r="CS203" s="94">
        <v>17563</v>
      </c>
      <c r="CT203" s="93">
        <v>11918</v>
      </c>
      <c r="CU203" s="94">
        <v>14572</v>
      </c>
      <c r="CV203" s="93">
        <v>9218</v>
      </c>
      <c r="CW203" s="94">
        <v>16720</v>
      </c>
      <c r="CX203" s="93">
        <v>11746</v>
      </c>
      <c r="CY203" s="94">
        <v>14354</v>
      </c>
      <c r="CZ203" s="93">
        <v>8912</v>
      </c>
      <c r="DA203" s="94">
        <v>17089</v>
      </c>
      <c r="DB203" s="93">
        <v>10430</v>
      </c>
      <c r="DC203" s="95">
        <v>15687</v>
      </c>
      <c r="DD203" s="93">
        <v>7208</v>
      </c>
      <c r="DE203" s="95">
        <v>12238</v>
      </c>
      <c r="DF203" s="93">
        <v>6420</v>
      </c>
      <c r="DG203" s="94">
        <v>12242</v>
      </c>
      <c r="DH203" s="93">
        <v>6843</v>
      </c>
      <c r="DI203" s="94">
        <v>12069</v>
      </c>
      <c r="DJ203" s="93">
        <v>7002</v>
      </c>
      <c r="DK203" s="94">
        <v>11465</v>
      </c>
      <c r="DL203" s="93">
        <v>7267</v>
      </c>
      <c r="DM203" s="94">
        <v>11112</v>
      </c>
      <c r="DN203" s="93">
        <v>6990</v>
      </c>
      <c r="DO203" s="94">
        <v>11549</v>
      </c>
      <c r="DP203" s="93">
        <v>7406</v>
      </c>
      <c r="DQ203" s="95">
        <v>11070</v>
      </c>
      <c r="DR203" s="93">
        <v>6853</v>
      </c>
      <c r="DS203" s="94">
        <v>11745</v>
      </c>
      <c r="DT203" s="93">
        <v>10448</v>
      </c>
      <c r="DU203" s="94">
        <v>14463</v>
      </c>
      <c r="DV203" s="93">
        <v>9550</v>
      </c>
      <c r="DW203" s="94">
        <v>14138</v>
      </c>
      <c r="DX203" s="93">
        <v>8616</v>
      </c>
      <c r="DY203" s="94">
        <v>14272</v>
      </c>
      <c r="DZ203" s="93">
        <v>8350</v>
      </c>
      <c r="EA203" s="94">
        <v>15222</v>
      </c>
      <c r="EB203" s="93">
        <v>8847</v>
      </c>
      <c r="EC203" s="94">
        <v>15057</v>
      </c>
      <c r="ED203" s="93">
        <v>10023</v>
      </c>
      <c r="EE203" s="94">
        <v>13740</v>
      </c>
      <c r="EF203" s="93">
        <v>8236</v>
      </c>
      <c r="EG203" s="94">
        <v>14849</v>
      </c>
      <c r="EH203" s="93">
        <v>9551</v>
      </c>
      <c r="EI203" s="94">
        <v>13788</v>
      </c>
      <c r="EJ203" s="93">
        <v>8783</v>
      </c>
      <c r="EK203" s="94">
        <v>14350</v>
      </c>
      <c r="EL203" s="93">
        <v>9508</v>
      </c>
      <c r="EM203" s="95">
        <v>13642</v>
      </c>
      <c r="EN203" s="93">
        <v>8230</v>
      </c>
      <c r="EO203" s="94">
        <v>15570</v>
      </c>
      <c r="EP203" s="93">
        <v>8119</v>
      </c>
      <c r="EQ203" s="94">
        <v>15080</v>
      </c>
      <c r="ER203" s="93">
        <v>8088</v>
      </c>
      <c r="ES203" s="94">
        <v>14260</v>
      </c>
      <c r="ET203" s="93">
        <v>8454</v>
      </c>
      <c r="EU203" s="94">
        <v>14273</v>
      </c>
      <c r="EV203" s="93">
        <v>8482</v>
      </c>
      <c r="EW203" s="94">
        <v>17336</v>
      </c>
      <c r="EX203" s="93">
        <v>8416</v>
      </c>
      <c r="EY203" s="94">
        <v>14352</v>
      </c>
      <c r="EZ203" s="93">
        <v>8231</v>
      </c>
      <c r="FA203" s="94">
        <v>14320</v>
      </c>
      <c r="FB203" s="93">
        <v>7633</v>
      </c>
      <c r="FC203" s="94">
        <v>10425</v>
      </c>
      <c r="FD203" s="93">
        <v>6197</v>
      </c>
      <c r="FE203" s="94">
        <v>10368</v>
      </c>
      <c r="FF203" s="93">
        <v>5771</v>
      </c>
      <c r="FG203" s="94">
        <v>11540</v>
      </c>
      <c r="FH203" s="93">
        <v>6183</v>
      </c>
      <c r="FI203" s="94">
        <v>10180</v>
      </c>
      <c r="FJ203" s="93">
        <v>6558</v>
      </c>
      <c r="FK203" s="94">
        <v>9881</v>
      </c>
      <c r="FL203" s="93">
        <v>6994</v>
      </c>
      <c r="FM203" s="94">
        <v>9600</v>
      </c>
      <c r="FN203" s="93">
        <v>6073</v>
      </c>
      <c r="FO203" s="94">
        <v>10535</v>
      </c>
      <c r="FP203" s="93">
        <v>6335</v>
      </c>
      <c r="FQ203" s="94">
        <v>10089</v>
      </c>
      <c r="FR203" s="93">
        <v>7326</v>
      </c>
      <c r="FS203" s="94">
        <v>14883</v>
      </c>
      <c r="FT203" s="93">
        <v>10221</v>
      </c>
      <c r="FU203" s="94">
        <v>12316</v>
      </c>
      <c r="FV203" s="93">
        <v>8683</v>
      </c>
      <c r="FW203" s="94">
        <v>12988</v>
      </c>
      <c r="FX203" s="93">
        <v>10072</v>
      </c>
      <c r="FY203" s="94">
        <v>11810</v>
      </c>
      <c r="FZ203" s="93">
        <v>7866</v>
      </c>
      <c r="GA203" s="94">
        <v>12577</v>
      </c>
      <c r="GB203" s="93">
        <v>9809</v>
      </c>
      <c r="GC203" s="94">
        <v>11348</v>
      </c>
      <c r="GD203" s="93">
        <v>9441</v>
      </c>
      <c r="GE203" s="94">
        <v>11887</v>
      </c>
      <c r="GF203" s="93">
        <v>7053</v>
      </c>
      <c r="GG203" s="94">
        <v>13978</v>
      </c>
      <c r="GH203" s="93">
        <v>8555</v>
      </c>
      <c r="GI203" s="94">
        <v>13528</v>
      </c>
      <c r="GJ203" s="93">
        <v>8420</v>
      </c>
      <c r="GK203" s="94">
        <v>12376</v>
      </c>
      <c r="GL203" s="93">
        <v>8456</v>
      </c>
      <c r="GM203" s="95">
        <v>12579</v>
      </c>
      <c r="GN203" s="93">
        <v>7897</v>
      </c>
      <c r="GO203" s="95">
        <v>13246</v>
      </c>
      <c r="GP203" s="93">
        <v>9251</v>
      </c>
      <c r="GQ203" s="94">
        <v>11786</v>
      </c>
      <c r="GR203" s="93">
        <v>8299</v>
      </c>
      <c r="GS203" s="95">
        <v>12520</v>
      </c>
      <c r="GT203" s="93">
        <v>8717</v>
      </c>
      <c r="GU203" s="94">
        <v>15515</v>
      </c>
      <c r="GV203" s="93">
        <v>10369</v>
      </c>
      <c r="GW203" s="95">
        <v>14077</v>
      </c>
    </row>
    <row r="204" spans="1:205" x14ac:dyDescent="0.25">
      <c r="A204" s="284" t="s">
        <v>118</v>
      </c>
      <c r="B204" s="2"/>
      <c r="C204" s="2"/>
      <c r="D204" s="88">
        <v>20875</v>
      </c>
      <c r="E204" s="11">
        <v>17954</v>
      </c>
      <c r="F204" s="88">
        <v>19652</v>
      </c>
      <c r="G204" s="17">
        <v>17375</v>
      </c>
      <c r="H204" s="15">
        <v>14206</v>
      </c>
      <c r="I204" s="17">
        <v>16264</v>
      </c>
      <c r="J204" s="15">
        <v>20980</v>
      </c>
      <c r="K204" s="17">
        <v>16731</v>
      </c>
      <c r="L204" s="93">
        <v>20058</v>
      </c>
      <c r="M204" s="94">
        <v>18288</v>
      </c>
      <c r="N204" s="93">
        <v>21144</v>
      </c>
      <c r="O204" s="94">
        <v>16994</v>
      </c>
      <c r="P204" s="93">
        <v>22930</v>
      </c>
      <c r="Q204" s="94">
        <v>14757</v>
      </c>
      <c r="R204" s="93">
        <v>20164</v>
      </c>
      <c r="S204" s="94">
        <v>17941</v>
      </c>
      <c r="T204" s="93">
        <v>21619</v>
      </c>
      <c r="U204" s="94">
        <v>16177</v>
      </c>
      <c r="V204" s="93">
        <v>20703</v>
      </c>
      <c r="W204" s="94">
        <v>17145</v>
      </c>
      <c r="X204" s="93">
        <v>23273</v>
      </c>
      <c r="Y204" s="95">
        <v>14821</v>
      </c>
      <c r="Z204" s="94">
        <v>23524</v>
      </c>
      <c r="AA204" s="95">
        <v>14551</v>
      </c>
      <c r="AB204" s="94">
        <v>22789</v>
      </c>
      <c r="AC204" s="95">
        <v>14993</v>
      </c>
      <c r="AD204" s="93">
        <v>5790</v>
      </c>
      <c r="AE204" s="94">
        <v>13687</v>
      </c>
      <c r="AF204" s="93">
        <v>13631</v>
      </c>
      <c r="AG204" s="94">
        <v>12420</v>
      </c>
      <c r="AH204" s="93">
        <v>20776</v>
      </c>
      <c r="AI204" s="94">
        <v>15384</v>
      </c>
      <c r="AJ204" s="93">
        <v>21087</v>
      </c>
      <c r="AK204" s="17">
        <v>15109</v>
      </c>
      <c r="AL204" s="93">
        <v>20839</v>
      </c>
      <c r="AM204" s="94">
        <v>14710</v>
      </c>
      <c r="AN204" s="93">
        <v>25034</v>
      </c>
      <c r="AO204" s="94">
        <v>11151</v>
      </c>
      <c r="AP204" s="93">
        <v>20714</v>
      </c>
      <c r="AQ204" s="94">
        <v>14791</v>
      </c>
      <c r="AR204" s="93">
        <v>18849</v>
      </c>
      <c r="AS204" s="94">
        <v>17046</v>
      </c>
      <c r="AT204" s="93">
        <v>20412</v>
      </c>
      <c r="AU204" s="17">
        <v>14597</v>
      </c>
      <c r="AV204" s="93">
        <v>19415</v>
      </c>
      <c r="AW204" s="17">
        <v>16132</v>
      </c>
      <c r="AX204" s="93">
        <v>22669</v>
      </c>
      <c r="AY204" s="94">
        <v>13055</v>
      </c>
      <c r="AZ204" s="93">
        <v>20865</v>
      </c>
      <c r="BA204" s="94">
        <v>14674</v>
      </c>
      <c r="BB204" s="93">
        <v>19924</v>
      </c>
      <c r="BC204" s="95">
        <v>15811</v>
      </c>
      <c r="BF204" s="15">
        <v>11266</v>
      </c>
      <c r="BG204" s="94">
        <v>13466</v>
      </c>
      <c r="BH204" s="15">
        <v>9779</v>
      </c>
      <c r="BI204" s="94">
        <v>10518</v>
      </c>
      <c r="BJ204" s="95">
        <v>1100</v>
      </c>
      <c r="BK204" s="15">
        <v>10105</v>
      </c>
      <c r="BL204" s="94">
        <v>10176</v>
      </c>
      <c r="BM204" s="95">
        <v>2630</v>
      </c>
      <c r="BN204" s="88">
        <v>8214</v>
      </c>
      <c r="BO204" s="11">
        <v>10997</v>
      </c>
      <c r="BP204" s="88">
        <v>8343</v>
      </c>
      <c r="BQ204" s="17">
        <v>12243</v>
      </c>
      <c r="BR204" s="15">
        <v>8042</v>
      </c>
      <c r="BS204" s="94">
        <v>8329</v>
      </c>
      <c r="BT204" s="95">
        <v>243</v>
      </c>
      <c r="BU204" s="88">
        <v>8209</v>
      </c>
      <c r="BV204" s="11">
        <v>6795</v>
      </c>
      <c r="BW204" s="88">
        <v>4166</v>
      </c>
      <c r="BX204" s="17">
        <v>12060</v>
      </c>
      <c r="BY204" s="15">
        <v>4173</v>
      </c>
      <c r="BZ204" s="94">
        <v>4053</v>
      </c>
      <c r="CA204" s="95">
        <v>7903</v>
      </c>
      <c r="CB204" s="88">
        <v>7238</v>
      </c>
      <c r="CC204" s="11">
        <v>5002</v>
      </c>
      <c r="CD204" s="88">
        <v>8021</v>
      </c>
      <c r="CE204" s="11">
        <v>3114</v>
      </c>
      <c r="CH204" s="93">
        <v>15566</v>
      </c>
      <c r="CI204" s="94">
        <v>14416</v>
      </c>
      <c r="CJ204" s="93">
        <v>18267</v>
      </c>
      <c r="CK204" s="17">
        <v>11874</v>
      </c>
      <c r="CL204" s="93">
        <v>18425</v>
      </c>
      <c r="CM204" s="94">
        <v>10844</v>
      </c>
      <c r="CN204" s="93">
        <v>18695</v>
      </c>
      <c r="CO204" s="94">
        <v>10851</v>
      </c>
      <c r="CP204" s="93">
        <v>16399</v>
      </c>
      <c r="CQ204" s="94">
        <v>12388</v>
      </c>
      <c r="CR204" s="93">
        <v>18431</v>
      </c>
      <c r="CS204" s="94">
        <v>10975</v>
      </c>
      <c r="CT204" s="93">
        <v>18767</v>
      </c>
      <c r="CU204" s="17">
        <v>10521</v>
      </c>
      <c r="CV204" s="93">
        <v>15754</v>
      </c>
      <c r="CW204" s="17">
        <v>13004</v>
      </c>
      <c r="CX204" s="93">
        <v>18592</v>
      </c>
      <c r="CY204" s="94">
        <v>10672</v>
      </c>
      <c r="CZ204" s="93">
        <v>15967</v>
      </c>
      <c r="DA204" s="94">
        <v>12759</v>
      </c>
      <c r="DB204" s="93">
        <v>18233</v>
      </c>
      <c r="DC204" s="95">
        <v>10983</v>
      </c>
      <c r="DD204" s="93">
        <v>9230</v>
      </c>
      <c r="DE204" s="95">
        <v>9756</v>
      </c>
      <c r="DF204" s="93">
        <v>10056</v>
      </c>
      <c r="DG204" s="94">
        <v>8347</v>
      </c>
      <c r="DH204" s="93">
        <v>8754</v>
      </c>
      <c r="DI204" s="17">
        <v>8921</v>
      </c>
      <c r="DJ204" s="93">
        <v>9089</v>
      </c>
      <c r="DK204" s="17">
        <v>8426</v>
      </c>
      <c r="DL204" s="93">
        <v>9071</v>
      </c>
      <c r="DM204" s="94">
        <v>8421</v>
      </c>
      <c r="DN204" s="93">
        <v>9164</v>
      </c>
      <c r="DO204" s="94">
        <v>8418</v>
      </c>
      <c r="DP204" s="93">
        <v>9239</v>
      </c>
      <c r="DQ204" s="95">
        <v>8299</v>
      </c>
      <c r="DR204" s="93">
        <v>9009</v>
      </c>
      <c r="DS204" s="94">
        <v>8518</v>
      </c>
      <c r="DT204" s="93">
        <v>15463</v>
      </c>
      <c r="DU204" s="17">
        <v>9706</v>
      </c>
      <c r="DV204" s="93">
        <v>14872</v>
      </c>
      <c r="DW204" s="94">
        <v>9621</v>
      </c>
      <c r="DX204" s="93">
        <v>15274</v>
      </c>
      <c r="DY204" s="94">
        <v>9114</v>
      </c>
      <c r="DZ204" s="93">
        <v>13733</v>
      </c>
      <c r="EA204" s="94">
        <v>10009</v>
      </c>
      <c r="EB204" s="93">
        <v>13478</v>
      </c>
      <c r="EC204" s="94">
        <v>10897</v>
      </c>
      <c r="ED204" s="93">
        <v>15077</v>
      </c>
      <c r="EE204" s="17">
        <v>9250</v>
      </c>
      <c r="EF204" s="93">
        <v>13812</v>
      </c>
      <c r="EG204" s="17">
        <v>9797</v>
      </c>
      <c r="EH204" s="93">
        <v>14535</v>
      </c>
      <c r="EI204" s="94">
        <v>9406</v>
      </c>
      <c r="EJ204" s="93">
        <v>13727</v>
      </c>
      <c r="EK204" s="94">
        <v>9874</v>
      </c>
      <c r="EL204" s="93">
        <v>15210</v>
      </c>
      <c r="EM204" s="95">
        <v>8886</v>
      </c>
      <c r="EN204" s="93">
        <v>13109</v>
      </c>
      <c r="EO204" s="94">
        <v>11144</v>
      </c>
      <c r="EP204" s="93">
        <v>12813</v>
      </c>
      <c r="EQ204" s="17">
        <v>10735</v>
      </c>
      <c r="ER204" s="93">
        <v>13009</v>
      </c>
      <c r="ES204" s="94">
        <v>10309</v>
      </c>
      <c r="ET204" s="93">
        <v>12797</v>
      </c>
      <c r="EU204" s="94">
        <v>10582</v>
      </c>
      <c r="EV204" s="93">
        <v>13261</v>
      </c>
      <c r="EW204" s="94">
        <v>10045</v>
      </c>
      <c r="EX204" s="93">
        <v>13401</v>
      </c>
      <c r="EY204" s="17">
        <v>9979</v>
      </c>
      <c r="EZ204" s="93">
        <v>13327</v>
      </c>
      <c r="FA204" s="94">
        <v>9942</v>
      </c>
      <c r="FB204" s="93">
        <v>8296</v>
      </c>
      <c r="FC204" s="94">
        <v>7823</v>
      </c>
      <c r="FD204" s="93">
        <v>7598</v>
      </c>
      <c r="FE204" s="94">
        <v>7706</v>
      </c>
      <c r="FF204" s="93">
        <v>7399</v>
      </c>
      <c r="FG204" s="94">
        <v>8167</v>
      </c>
      <c r="FH204" s="93">
        <v>8092</v>
      </c>
      <c r="FI204" s="94">
        <v>6638</v>
      </c>
      <c r="FJ204" s="93">
        <v>9332</v>
      </c>
      <c r="FK204" s="17">
        <v>5805</v>
      </c>
      <c r="FL204" s="93">
        <v>8482</v>
      </c>
      <c r="FM204" s="17">
        <v>6291</v>
      </c>
      <c r="FN204" s="93">
        <v>7902</v>
      </c>
      <c r="FO204" s="94">
        <v>6899</v>
      </c>
      <c r="FP204" s="93">
        <v>8115</v>
      </c>
      <c r="FQ204" s="94">
        <v>6617</v>
      </c>
      <c r="FR204" s="93">
        <v>9949</v>
      </c>
      <c r="FS204" s="94">
        <v>11930</v>
      </c>
      <c r="FT204" s="93">
        <v>14868</v>
      </c>
      <c r="FU204" s="17">
        <v>7138</v>
      </c>
      <c r="FV204" s="93">
        <v>12410</v>
      </c>
      <c r="FW204" s="94">
        <v>8259</v>
      </c>
      <c r="FX204" s="93">
        <v>13372</v>
      </c>
      <c r="FY204" s="94">
        <v>7511</v>
      </c>
      <c r="FZ204" s="93">
        <v>11371</v>
      </c>
      <c r="GA204" s="94">
        <v>8467</v>
      </c>
      <c r="GB204" s="93">
        <v>13647</v>
      </c>
      <c r="GC204" s="94">
        <v>7201</v>
      </c>
      <c r="GD204" s="93">
        <v>13319</v>
      </c>
      <c r="GE204" s="17">
        <v>7473</v>
      </c>
      <c r="GF204" s="93">
        <v>11687</v>
      </c>
      <c r="GG204" s="17">
        <v>8122</v>
      </c>
      <c r="GH204" s="93">
        <v>12324</v>
      </c>
      <c r="GI204" s="94">
        <v>8825</v>
      </c>
      <c r="GJ204" s="93">
        <v>11537</v>
      </c>
      <c r="GK204" s="94">
        <v>8368</v>
      </c>
      <c r="GL204" s="93">
        <v>11553</v>
      </c>
      <c r="GM204" s="95">
        <v>8840</v>
      </c>
      <c r="GN204" s="93">
        <v>11552</v>
      </c>
      <c r="GO204" s="95">
        <v>8547</v>
      </c>
      <c r="GP204" s="93">
        <v>12450</v>
      </c>
      <c r="GQ204" s="94">
        <v>7907</v>
      </c>
      <c r="GR204" s="93">
        <v>11596</v>
      </c>
      <c r="GS204" s="11">
        <v>8361</v>
      </c>
      <c r="GT204" s="93">
        <v>10941</v>
      </c>
      <c r="GU204" s="94">
        <v>10797</v>
      </c>
      <c r="GV204" s="93">
        <v>14205</v>
      </c>
      <c r="GW204" s="11">
        <v>8508</v>
      </c>
    </row>
    <row r="205" spans="1:205" x14ac:dyDescent="0.25">
      <c r="A205" s="285" t="s">
        <v>119</v>
      </c>
      <c r="B205" s="2"/>
      <c r="C205" s="2"/>
      <c r="D205" s="88">
        <v>3957</v>
      </c>
      <c r="E205" s="11">
        <v>12578</v>
      </c>
      <c r="F205" s="88">
        <v>4527</v>
      </c>
      <c r="G205" s="17">
        <v>12409</v>
      </c>
      <c r="H205" s="15">
        <v>3451</v>
      </c>
      <c r="I205" s="17">
        <v>11816</v>
      </c>
      <c r="J205" s="15">
        <v>4529</v>
      </c>
      <c r="K205" s="17">
        <v>12064</v>
      </c>
      <c r="L205" s="93">
        <v>3339</v>
      </c>
      <c r="M205" s="17">
        <v>13070</v>
      </c>
      <c r="N205" s="93">
        <v>4130</v>
      </c>
      <c r="O205" s="17">
        <v>12113</v>
      </c>
      <c r="P205" s="93">
        <v>4472</v>
      </c>
      <c r="Q205" s="17">
        <v>11305</v>
      </c>
      <c r="R205" s="93">
        <v>4319</v>
      </c>
      <c r="S205" s="17">
        <v>12092</v>
      </c>
      <c r="T205" s="93">
        <v>4557</v>
      </c>
      <c r="U205" s="17">
        <v>11326</v>
      </c>
      <c r="V205" s="93">
        <v>3613</v>
      </c>
      <c r="W205" s="17">
        <v>12506</v>
      </c>
      <c r="X205" s="93">
        <v>5047</v>
      </c>
      <c r="Y205" s="11">
        <v>11031</v>
      </c>
      <c r="Z205" s="94">
        <v>5049</v>
      </c>
      <c r="AA205" s="95">
        <v>10771</v>
      </c>
      <c r="AB205" s="94">
        <v>5243</v>
      </c>
      <c r="AC205" s="95">
        <v>10792</v>
      </c>
      <c r="AD205" s="93">
        <v>1749</v>
      </c>
      <c r="AE205" s="17">
        <v>8203</v>
      </c>
      <c r="AF205" s="93">
        <v>2374</v>
      </c>
      <c r="AG205" s="17">
        <v>8924</v>
      </c>
      <c r="AH205" s="93">
        <v>5720</v>
      </c>
      <c r="AI205" s="94">
        <v>10557</v>
      </c>
      <c r="AJ205" s="93">
        <v>6060</v>
      </c>
      <c r="AK205" s="17">
        <v>10361</v>
      </c>
      <c r="AL205" s="93">
        <v>5215</v>
      </c>
      <c r="AM205" s="94">
        <v>10833</v>
      </c>
      <c r="AN205" s="93">
        <v>6850</v>
      </c>
      <c r="AO205" s="94">
        <v>9771</v>
      </c>
      <c r="AP205" s="93">
        <v>5511</v>
      </c>
      <c r="AQ205" s="94">
        <v>10460</v>
      </c>
      <c r="AR205" s="93">
        <v>3791</v>
      </c>
      <c r="AS205" s="17">
        <v>12744</v>
      </c>
      <c r="AT205" s="93">
        <v>4806</v>
      </c>
      <c r="AU205" s="17">
        <v>10600</v>
      </c>
      <c r="AV205" s="93">
        <v>4314</v>
      </c>
      <c r="AW205" s="17">
        <v>11889</v>
      </c>
      <c r="AX205" s="93">
        <v>5850</v>
      </c>
      <c r="AY205" s="17">
        <v>10208</v>
      </c>
      <c r="AZ205" s="93">
        <v>5009</v>
      </c>
      <c r="BA205" s="17">
        <v>11005</v>
      </c>
      <c r="BB205" s="93">
        <v>5615</v>
      </c>
      <c r="BC205" s="11">
        <v>10502</v>
      </c>
      <c r="BF205" s="15">
        <v>3127</v>
      </c>
      <c r="BG205" s="94">
        <v>10435</v>
      </c>
      <c r="BH205" s="15">
        <v>2927</v>
      </c>
      <c r="BI205" s="94">
        <v>8439</v>
      </c>
      <c r="BJ205" s="95">
        <v>913</v>
      </c>
      <c r="BK205" s="15">
        <v>3913</v>
      </c>
      <c r="BL205" s="94">
        <v>7311</v>
      </c>
      <c r="BM205" s="95">
        <v>1725</v>
      </c>
      <c r="BN205" s="88">
        <v>3195</v>
      </c>
      <c r="BO205" s="11">
        <v>7918</v>
      </c>
      <c r="BP205" s="88">
        <v>3075</v>
      </c>
      <c r="BQ205" s="17">
        <v>8976</v>
      </c>
      <c r="BR205" s="15">
        <v>3850</v>
      </c>
      <c r="BS205" s="94">
        <v>7530</v>
      </c>
      <c r="BT205" s="95">
        <v>136</v>
      </c>
      <c r="BU205" s="88">
        <v>4497</v>
      </c>
      <c r="BV205" s="11">
        <v>5916</v>
      </c>
      <c r="BW205" s="88">
        <v>1592</v>
      </c>
      <c r="BX205" s="17">
        <v>6824</v>
      </c>
      <c r="BY205" s="15">
        <v>1443</v>
      </c>
      <c r="BZ205" s="94">
        <v>5885</v>
      </c>
      <c r="CA205" s="95">
        <v>2397</v>
      </c>
      <c r="CB205" s="88">
        <v>3638</v>
      </c>
      <c r="CC205" s="11">
        <v>5860</v>
      </c>
      <c r="CD205" s="88">
        <v>2785</v>
      </c>
      <c r="CE205" s="11">
        <v>7268</v>
      </c>
      <c r="CH205" s="93">
        <v>3956</v>
      </c>
      <c r="CI205" s="94">
        <v>11464</v>
      </c>
      <c r="CJ205" s="93">
        <v>6434</v>
      </c>
      <c r="CK205" s="17">
        <v>9023</v>
      </c>
      <c r="CL205" s="93">
        <v>5805</v>
      </c>
      <c r="CM205" s="94">
        <v>9148</v>
      </c>
      <c r="CN205" s="93">
        <v>6129</v>
      </c>
      <c r="CO205" s="94">
        <v>8737</v>
      </c>
      <c r="CP205" s="93">
        <v>4382</v>
      </c>
      <c r="CQ205" s="94">
        <v>10322</v>
      </c>
      <c r="CR205" s="93">
        <v>3742</v>
      </c>
      <c r="CS205" s="17">
        <v>11534</v>
      </c>
      <c r="CT205" s="93">
        <v>6406</v>
      </c>
      <c r="CU205" s="17">
        <v>8810</v>
      </c>
      <c r="CV205" s="93">
        <v>4327</v>
      </c>
      <c r="CW205" s="17">
        <v>10486</v>
      </c>
      <c r="CX205" s="93">
        <v>5817</v>
      </c>
      <c r="CY205" s="17">
        <v>8988</v>
      </c>
      <c r="CZ205" s="93">
        <v>4285</v>
      </c>
      <c r="DA205" s="17">
        <v>10542</v>
      </c>
      <c r="DB205" s="93">
        <v>5245</v>
      </c>
      <c r="DC205" s="11">
        <v>9588</v>
      </c>
      <c r="DD205" s="93">
        <v>3139</v>
      </c>
      <c r="DE205" s="11">
        <v>8128</v>
      </c>
      <c r="DF205" s="93">
        <v>2647</v>
      </c>
      <c r="DG205" s="17">
        <v>8107</v>
      </c>
      <c r="DH205" s="93">
        <v>3008</v>
      </c>
      <c r="DI205" s="17">
        <v>7857</v>
      </c>
      <c r="DJ205" s="93">
        <v>3042</v>
      </c>
      <c r="DK205" s="17">
        <v>7640</v>
      </c>
      <c r="DL205" s="93">
        <v>3265</v>
      </c>
      <c r="DM205" s="17">
        <v>7336</v>
      </c>
      <c r="DN205" s="93">
        <v>3102</v>
      </c>
      <c r="DO205" s="17">
        <v>7537</v>
      </c>
      <c r="DP205" s="93">
        <v>3300</v>
      </c>
      <c r="DQ205" s="11">
        <v>7266</v>
      </c>
      <c r="DR205" s="93">
        <v>3004</v>
      </c>
      <c r="DS205" s="17">
        <v>7640</v>
      </c>
      <c r="DT205" s="93">
        <v>4980</v>
      </c>
      <c r="DU205" s="17">
        <v>8719</v>
      </c>
      <c r="DV205" s="93">
        <v>4935</v>
      </c>
      <c r="DW205" s="94">
        <v>8400</v>
      </c>
      <c r="DX205" s="93">
        <v>4307</v>
      </c>
      <c r="DY205" s="94">
        <v>8655</v>
      </c>
      <c r="DZ205" s="93">
        <v>4102</v>
      </c>
      <c r="EA205" s="94">
        <v>9027</v>
      </c>
      <c r="EB205" s="93">
        <v>3830</v>
      </c>
      <c r="EC205" s="17">
        <v>9896</v>
      </c>
      <c r="ED205" s="93">
        <v>5305</v>
      </c>
      <c r="EE205" s="17">
        <v>8250</v>
      </c>
      <c r="EF205" s="93">
        <v>4046</v>
      </c>
      <c r="EG205" s="17">
        <v>9180</v>
      </c>
      <c r="EH205" s="93">
        <v>4516</v>
      </c>
      <c r="EI205" s="17">
        <v>8801</v>
      </c>
      <c r="EJ205" s="93">
        <v>4590</v>
      </c>
      <c r="EK205" s="17">
        <v>8659</v>
      </c>
      <c r="EL205" s="93">
        <v>4826</v>
      </c>
      <c r="EM205" s="11">
        <v>8451</v>
      </c>
      <c r="EN205" s="93">
        <v>3936</v>
      </c>
      <c r="EO205" s="94">
        <v>9606</v>
      </c>
      <c r="EP205" s="93">
        <v>3886</v>
      </c>
      <c r="EQ205" s="17">
        <v>9436</v>
      </c>
      <c r="ER205" s="93">
        <v>4066</v>
      </c>
      <c r="ES205" s="94">
        <v>9099</v>
      </c>
      <c r="ET205" s="93">
        <v>3820</v>
      </c>
      <c r="EU205" s="17">
        <v>9292</v>
      </c>
      <c r="EV205" s="93">
        <v>4127</v>
      </c>
      <c r="EW205" s="94">
        <v>8963</v>
      </c>
      <c r="EX205" s="93">
        <v>4172</v>
      </c>
      <c r="EY205" s="17">
        <v>8940</v>
      </c>
      <c r="EZ205" s="93">
        <v>3969</v>
      </c>
      <c r="FA205" s="94">
        <v>9094</v>
      </c>
      <c r="FB205" s="93">
        <v>3619</v>
      </c>
      <c r="FC205" s="17">
        <v>6781</v>
      </c>
      <c r="FD205" s="93">
        <v>3014</v>
      </c>
      <c r="FE205" s="94">
        <v>6736</v>
      </c>
      <c r="FF205" s="93">
        <v>2627</v>
      </c>
      <c r="FG205" s="94">
        <v>7550</v>
      </c>
      <c r="FH205" s="93">
        <v>2942</v>
      </c>
      <c r="FI205" s="17">
        <v>6753</v>
      </c>
      <c r="FJ205" s="93">
        <v>3040</v>
      </c>
      <c r="FK205" s="17">
        <v>6613</v>
      </c>
      <c r="FL205" s="93">
        <v>3330</v>
      </c>
      <c r="FM205" s="17">
        <v>6302</v>
      </c>
      <c r="FN205" s="93">
        <v>2885</v>
      </c>
      <c r="FO205" s="17">
        <v>6886</v>
      </c>
      <c r="FP205" s="93">
        <v>3068</v>
      </c>
      <c r="FQ205" s="17">
        <v>6692</v>
      </c>
      <c r="FR205" s="93">
        <v>2867</v>
      </c>
      <c r="FS205" s="94">
        <v>9175</v>
      </c>
      <c r="FT205" s="93">
        <v>4848</v>
      </c>
      <c r="FU205" s="17">
        <v>7522</v>
      </c>
      <c r="FV205" s="93">
        <v>4157</v>
      </c>
      <c r="FW205" s="94">
        <v>7693</v>
      </c>
      <c r="FX205" s="93">
        <v>4661</v>
      </c>
      <c r="FY205" s="94">
        <v>7154</v>
      </c>
      <c r="FZ205" s="93">
        <v>3926</v>
      </c>
      <c r="GA205" s="94">
        <v>7662</v>
      </c>
      <c r="GB205" s="93">
        <v>4966</v>
      </c>
      <c r="GC205" s="17">
        <v>6813</v>
      </c>
      <c r="GD205" s="93">
        <v>4667</v>
      </c>
      <c r="GE205" s="17">
        <v>7046</v>
      </c>
      <c r="GF205" s="93">
        <v>3448</v>
      </c>
      <c r="GG205" s="17">
        <v>7868</v>
      </c>
      <c r="GH205" s="93">
        <v>4247</v>
      </c>
      <c r="GI205" s="17">
        <v>7847</v>
      </c>
      <c r="GJ205" s="93">
        <v>3935</v>
      </c>
      <c r="GK205" s="17">
        <v>7546</v>
      </c>
      <c r="GL205" s="93">
        <v>3697</v>
      </c>
      <c r="GM205" s="11">
        <v>7876</v>
      </c>
      <c r="GN205" s="93">
        <v>3732</v>
      </c>
      <c r="GO205" s="11">
        <v>7845</v>
      </c>
      <c r="GP205" s="93">
        <v>4360</v>
      </c>
      <c r="GQ205" s="94">
        <v>7272</v>
      </c>
      <c r="GR205" s="93">
        <v>3785</v>
      </c>
      <c r="GS205" s="11">
        <v>7756</v>
      </c>
      <c r="GT205" s="93">
        <v>3871</v>
      </c>
      <c r="GU205" s="94">
        <v>8431</v>
      </c>
      <c r="GV205" s="93">
        <v>4659</v>
      </c>
      <c r="GW205" s="11">
        <v>7749</v>
      </c>
    </row>
    <row r="206" spans="1:205" x14ac:dyDescent="0.25">
      <c r="A206" s="309" t="s">
        <v>120</v>
      </c>
      <c r="B206" s="2"/>
      <c r="C206" s="2"/>
      <c r="D206" s="96">
        <v>3981</v>
      </c>
      <c r="E206" s="12">
        <v>5278</v>
      </c>
      <c r="F206" s="96">
        <v>4486</v>
      </c>
      <c r="G206" s="13">
        <v>5045</v>
      </c>
      <c r="H206" s="14">
        <v>4434</v>
      </c>
      <c r="I206" s="13">
        <v>4940</v>
      </c>
      <c r="J206" s="14">
        <v>4580</v>
      </c>
      <c r="K206" s="13">
        <v>4865</v>
      </c>
      <c r="L206" s="97">
        <v>4122</v>
      </c>
      <c r="M206" s="98">
        <v>5245</v>
      </c>
      <c r="N206" s="97">
        <v>4243</v>
      </c>
      <c r="O206" s="98">
        <v>5070</v>
      </c>
      <c r="P206" s="97">
        <v>4414</v>
      </c>
      <c r="Q206" s="98">
        <v>4633</v>
      </c>
      <c r="R206" s="97">
        <v>4194</v>
      </c>
      <c r="S206" s="98">
        <v>5027</v>
      </c>
      <c r="T206" s="97">
        <v>4408</v>
      </c>
      <c r="U206" s="98">
        <v>4712</v>
      </c>
      <c r="V206" s="97">
        <v>4286</v>
      </c>
      <c r="W206" s="98">
        <v>4882</v>
      </c>
      <c r="X206" s="97">
        <v>4477</v>
      </c>
      <c r="Y206" s="99">
        <v>4691</v>
      </c>
      <c r="Z206" s="98">
        <v>4513</v>
      </c>
      <c r="AA206" s="99">
        <v>4603</v>
      </c>
      <c r="AB206" s="98">
        <v>4341</v>
      </c>
      <c r="AC206" s="99">
        <v>4723</v>
      </c>
      <c r="AD206" s="97">
        <v>1512</v>
      </c>
      <c r="AE206" s="98">
        <v>4804</v>
      </c>
      <c r="AF206" s="97">
        <v>3972</v>
      </c>
      <c r="AG206" s="98">
        <v>4878</v>
      </c>
      <c r="AH206" s="97">
        <v>5126</v>
      </c>
      <c r="AI206" s="98">
        <v>4383</v>
      </c>
      <c r="AJ206" s="97">
        <v>5207</v>
      </c>
      <c r="AK206" s="98">
        <v>4379</v>
      </c>
      <c r="AL206" s="97">
        <v>4918</v>
      </c>
      <c r="AM206" s="98">
        <v>4498</v>
      </c>
      <c r="AN206" s="97">
        <v>5400</v>
      </c>
      <c r="AO206" s="98">
        <v>4118</v>
      </c>
      <c r="AP206" s="97">
        <v>4969</v>
      </c>
      <c r="AQ206" s="98">
        <v>4373</v>
      </c>
      <c r="AR206" s="97">
        <v>4718</v>
      </c>
      <c r="AS206" s="98">
        <v>4739</v>
      </c>
      <c r="AT206" s="97">
        <v>4894</v>
      </c>
      <c r="AU206" s="98">
        <v>4225</v>
      </c>
      <c r="AV206" s="97">
        <v>4785</v>
      </c>
      <c r="AW206" s="98">
        <v>4596</v>
      </c>
      <c r="AX206" s="97">
        <v>5050</v>
      </c>
      <c r="AY206" s="98">
        <v>4343</v>
      </c>
      <c r="AZ206" s="97">
        <v>4948</v>
      </c>
      <c r="BA206" s="98">
        <v>4376</v>
      </c>
      <c r="BB206" s="97">
        <v>5028</v>
      </c>
      <c r="BC206" s="99">
        <v>4334</v>
      </c>
      <c r="BF206" s="206">
        <v>3714</v>
      </c>
      <c r="BG206" s="98">
        <v>4970</v>
      </c>
      <c r="BH206" s="206">
        <v>3956</v>
      </c>
      <c r="BI206" s="98">
        <v>3973</v>
      </c>
      <c r="BJ206" s="99">
        <v>720</v>
      </c>
      <c r="BK206" s="206">
        <v>4285</v>
      </c>
      <c r="BL206" s="98">
        <v>3994</v>
      </c>
      <c r="BM206" s="99">
        <v>917</v>
      </c>
      <c r="BN206" s="96">
        <v>3803</v>
      </c>
      <c r="BO206" s="12">
        <v>4160</v>
      </c>
      <c r="BP206" s="96">
        <v>3651</v>
      </c>
      <c r="BQ206" s="13">
        <v>4296</v>
      </c>
      <c r="BR206" s="206">
        <v>4010</v>
      </c>
      <c r="BS206" s="98">
        <v>3363</v>
      </c>
      <c r="BT206" s="99">
        <v>110</v>
      </c>
      <c r="BU206" s="96">
        <v>3932</v>
      </c>
      <c r="BV206" s="12">
        <v>2688</v>
      </c>
      <c r="BW206" s="96">
        <v>2278</v>
      </c>
      <c r="BX206" s="13">
        <v>3106</v>
      </c>
      <c r="BY206" s="206">
        <v>2215</v>
      </c>
      <c r="BZ206" s="98">
        <v>2448</v>
      </c>
      <c r="CA206" s="99">
        <v>752</v>
      </c>
      <c r="CB206" s="96">
        <v>3714</v>
      </c>
      <c r="CC206" s="12">
        <v>2004</v>
      </c>
      <c r="CD206" s="96">
        <v>3310</v>
      </c>
      <c r="CE206" s="12">
        <v>3284</v>
      </c>
      <c r="CH206" s="97">
        <v>4718</v>
      </c>
      <c r="CI206" s="98">
        <v>4594</v>
      </c>
      <c r="CJ206" s="97">
        <v>5275</v>
      </c>
      <c r="CK206" s="98">
        <v>4060</v>
      </c>
      <c r="CL206" s="97">
        <v>4968</v>
      </c>
      <c r="CM206" s="98">
        <v>4132</v>
      </c>
      <c r="CN206" s="97">
        <v>5133</v>
      </c>
      <c r="CO206" s="98">
        <v>4047</v>
      </c>
      <c r="CP206" s="97">
        <v>4842</v>
      </c>
      <c r="CQ206" s="98">
        <v>4175</v>
      </c>
      <c r="CR206" s="97">
        <v>4788</v>
      </c>
      <c r="CS206" s="98">
        <v>4386</v>
      </c>
      <c r="CT206" s="97">
        <v>5409</v>
      </c>
      <c r="CU206" s="98">
        <v>3824</v>
      </c>
      <c r="CV206" s="97">
        <v>4841</v>
      </c>
      <c r="CW206" s="98">
        <v>4221</v>
      </c>
      <c r="CX206" s="97">
        <v>5092</v>
      </c>
      <c r="CY206" s="98">
        <v>3981</v>
      </c>
      <c r="CZ206" s="97">
        <v>4829</v>
      </c>
      <c r="DA206" s="98">
        <v>4349</v>
      </c>
      <c r="DB206" s="97">
        <v>4872</v>
      </c>
      <c r="DC206" s="99">
        <v>4187</v>
      </c>
      <c r="DD206" s="97">
        <v>4203</v>
      </c>
      <c r="DE206" s="99">
        <v>3917</v>
      </c>
      <c r="DF206" s="97">
        <v>3885</v>
      </c>
      <c r="DG206" s="98">
        <v>4019</v>
      </c>
      <c r="DH206" s="97">
        <v>4124</v>
      </c>
      <c r="DI206" s="98">
        <v>3943</v>
      </c>
      <c r="DJ206" s="97">
        <v>3939</v>
      </c>
      <c r="DK206" s="98">
        <v>3891</v>
      </c>
      <c r="DL206" s="97">
        <v>4119</v>
      </c>
      <c r="DM206" s="98">
        <v>3673</v>
      </c>
      <c r="DN206" s="97">
        <v>3914</v>
      </c>
      <c r="DO206" s="98">
        <v>3943</v>
      </c>
      <c r="DP206" s="97">
        <v>3993</v>
      </c>
      <c r="DQ206" s="99">
        <v>3884</v>
      </c>
      <c r="DR206" s="97">
        <v>3987</v>
      </c>
      <c r="DS206" s="98">
        <v>3851</v>
      </c>
      <c r="DT206" s="97">
        <v>4513</v>
      </c>
      <c r="DU206" s="98">
        <v>4259</v>
      </c>
      <c r="DV206" s="97">
        <v>4322</v>
      </c>
      <c r="DW206" s="98">
        <v>4150</v>
      </c>
      <c r="DX206" s="97">
        <v>4258</v>
      </c>
      <c r="DY206" s="98">
        <v>4220</v>
      </c>
      <c r="DZ206" s="97">
        <v>4280</v>
      </c>
      <c r="EA206" s="98">
        <v>4221</v>
      </c>
      <c r="EB206" s="97">
        <v>4160</v>
      </c>
      <c r="EC206" s="98">
        <v>4427</v>
      </c>
      <c r="ED206" s="97">
        <v>4630</v>
      </c>
      <c r="EE206" s="98">
        <v>4005</v>
      </c>
      <c r="EF206" s="97">
        <v>4311</v>
      </c>
      <c r="EG206" s="98">
        <v>4194</v>
      </c>
      <c r="EH206" s="97">
        <v>4407</v>
      </c>
      <c r="EI206" s="98">
        <v>4166</v>
      </c>
      <c r="EJ206" s="97">
        <v>4488</v>
      </c>
      <c r="EK206" s="98">
        <v>4092</v>
      </c>
      <c r="EL206" s="97">
        <v>4429</v>
      </c>
      <c r="EM206" s="99">
        <v>4084</v>
      </c>
      <c r="EN206" s="97">
        <v>4270</v>
      </c>
      <c r="EO206" s="98">
        <v>4327</v>
      </c>
      <c r="EP206" s="97">
        <v>4176</v>
      </c>
      <c r="EQ206" s="98">
        <v>4399</v>
      </c>
      <c r="ER206" s="97">
        <v>4247</v>
      </c>
      <c r="ES206" s="98">
        <v>4291</v>
      </c>
      <c r="ET206" s="97">
        <v>4326</v>
      </c>
      <c r="EU206" s="98">
        <v>4179</v>
      </c>
      <c r="EV206" s="97">
        <v>4261</v>
      </c>
      <c r="EW206" s="98">
        <v>4217</v>
      </c>
      <c r="EX206" s="97">
        <v>4376</v>
      </c>
      <c r="EY206" s="98">
        <v>4101</v>
      </c>
      <c r="EZ206" s="97">
        <v>4311</v>
      </c>
      <c r="FA206" s="98">
        <v>4145</v>
      </c>
      <c r="FB206" s="97">
        <v>3988</v>
      </c>
      <c r="FC206" s="98">
        <v>3953</v>
      </c>
      <c r="FD206" s="97">
        <v>3912</v>
      </c>
      <c r="FE206" s="98">
        <v>3845</v>
      </c>
      <c r="FF206" s="97">
        <v>3727</v>
      </c>
      <c r="FG206" s="98">
        <v>4103</v>
      </c>
      <c r="FH206" s="97">
        <v>4241</v>
      </c>
      <c r="FI206" s="98">
        <v>3589</v>
      </c>
      <c r="FJ206" s="97">
        <v>3851</v>
      </c>
      <c r="FK206" s="98">
        <v>3829</v>
      </c>
      <c r="FL206" s="97">
        <v>3915</v>
      </c>
      <c r="FM206" s="98">
        <v>3750</v>
      </c>
      <c r="FN206" s="97">
        <v>3732</v>
      </c>
      <c r="FO206" s="98">
        <v>3926</v>
      </c>
      <c r="FP206" s="97">
        <v>3813</v>
      </c>
      <c r="FQ206" s="98">
        <v>3835</v>
      </c>
      <c r="FR206" s="97">
        <v>4036</v>
      </c>
      <c r="FS206" s="98">
        <v>4486</v>
      </c>
      <c r="FT206" s="97">
        <v>4847</v>
      </c>
      <c r="FU206" s="98">
        <v>3856</v>
      </c>
      <c r="FV206" s="97">
        <v>4776</v>
      </c>
      <c r="FW206" s="98">
        <v>3728</v>
      </c>
      <c r="FX206" s="97">
        <v>4733</v>
      </c>
      <c r="FY206" s="98">
        <v>3745</v>
      </c>
      <c r="FZ206" s="97">
        <v>4483</v>
      </c>
      <c r="GA206" s="98">
        <v>3814</v>
      </c>
      <c r="GB206" s="97">
        <v>4673</v>
      </c>
      <c r="GC206" s="98">
        <v>3697</v>
      </c>
      <c r="GD206" s="97">
        <v>4719</v>
      </c>
      <c r="GE206" s="98">
        <v>3706</v>
      </c>
      <c r="GF206" s="97">
        <v>4512</v>
      </c>
      <c r="GG206" s="98">
        <v>3743</v>
      </c>
      <c r="GH206" s="97">
        <v>4426</v>
      </c>
      <c r="GI206" s="98">
        <v>4165</v>
      </c>
      <c r="GJ206" s="97">
        <v>4467</v>
      </c>
      <c r="GK206" s="98">
        <v>3921</v>
      </c>
      <c r="GL206" s="97">
        <v>4526</v>
      </c>
      <c r="GM206" s="99">
        <v>3787</v>
      </c>
      <c r="GN206" s="97">
        <v>4499</v>
      </c>
      <c r="GO206" s="99">
        <v>3933</v>
      </c>
      <c r="GP206" s="97">
        <v>4659</v>
      </c>
      <c r="GQ206" s="98">
        <v>3787</v>
      </c>
      <c r="GR206" s="97">
        <v>4622</v>
      </c>
      <c r="GS206" s="99">
        <v>3767</v>
      </c>
      <c r="GT206" s="97">
        <v>4452</v>
      </c>
      <c r="GU206" s="98">
        <v>4497</v>
      </c>
      <c r="GV206" s="97">
        <v>4789</v>
      </c>
      <c r="GW206" s="99">
        <v>4219</v>
      </c>
    </row>
    <row r="207" spans="1:205" x14ac:dyDescent="0.25">
      <c r="A207" s="17"/>
    </row>
    <row r="208" spans="1:205" x14ac:dyDescent="0.25">
      <c r="A208" s="17"/>
    </row>
    <row r="209" spans="1:83" x14ac:dyDescent="0.25">
      <c r="A209" s="17"/>
    </row>
    <row r="210" spans="1:83" x14ac:dyDescent="0.25">
      <c r="A210" s="17"/>
    </row>
    <row r="211" spans="1:8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</row>
    <row r="212" spans="1:8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</row>
    <row r="213" spans="1:83" x14ac:dyDescent="0.25">
      <c r="A213" s="17"/>
      <c r="D213" s="17"/>
      <c r="E213" s="17"/>
      <c r="F213" s="17"/>
      <c r="G213" s="17"/>
      <c r="H213" s="17"/>
      <c r="I213" s="17"/>
      <c r="J213" s="17"/>
      <c r="K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</row>
    <row r="214" spans="1:83" x14ac:dyDescent="0.25">
      <c r="A214" s="17"/>
      <c r="D214" s="17"/>
      <c r="E214" s="17"/>
      <c r="F214" s="17"/>
      <c r="G214" s="17"/>
      <c r="H214" s="17"/>
      <c r="I214" s="17"/>
      <c r="J214" s="17"/>
      <c r="K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</row>
    <row r="215" spans="1:83" x14ac:dyDescent="0.25">
      <c r="A215" s="17"/>
      <c r="D215" s="17"/>
      <c r="E215" s="17"/>
      <c r="F215" s="17"/>
      <c r="G215" s="17"/>
      <c r="H215" s="17"/>
      <c r="I215" s="17"/>
      <c r="J215" s="17"/>
      <c r="K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</row>
    <row r="216" spans="1:83" x14ac:dyDescent="0.25">
      <c r="A216" s="17"/>
      <c r="D216" s="17"/>
      <c r="E216" s="17"/>
      <c r="F216" s="17"/>
      <c r="G216" s="17"/>
      <c r="H216" s="17"/>
      <c r="I216" s="17"/>
      <c r="J216" s="17"/>
      <c r="K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</row>
    <row r="217" spans="1:83" x14ac:dyDescent="0.25">
      <c r="A217" s="17"/>
      <c r="D217" s="17"/>
      <c r="E217" s="17"/>
      <c r="F217" s="17"/>
      <c r="G217" s="17"/>
      <c r="H217" s="17"/>
      <c r="I217" s="17"/>
      <c r="J217" s="17"/>
      <c r="K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</row>
    <row r="218" spans="1:83" x14ac:dyDescent="0.25">
      <c r="A218" s="17"/>
      <c r="D218" s="17"/>
      <c r="E218" s="17"/>
      <c r="F218" s="17"/>
      <c r="G218" s="17"/>
      <c r="H218" s="17"/>
      <c r="I218" s="17"/>
      <c r="J218" s="17"/>
      <c r="K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</row>
    <row r="219" spans="1:83" x14ac:dyDescent="0.25">
      <c r="A219" s="17"/>
      <c r="D219" s="17"/>
      <c r="E219" s="17"/>
      <c r="F219" s="17"/>
      <c r="G219" s="17"/>
      <c r="H219" s="17"/>
      <c r="I219" s="17"/>
      <c r="J219" s="17"/>
      <c r="K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</row>
    <row r="220" spans="1:83" x14ac:dyDescent="0.25">
      <c r="A220" s="17"/>
      <c r="D220" s="17"/>
      <c r="E220" s="17"/>
      <c r="F220" s="17"/>
      <c r="G220" s="17"/>
      <c r="H220" s="17"/>
      <c r="I220" s="17"/>
      <c r="J220" s="17"/>
      <c r="K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</row>
    <row r="221" spans="1:83" x14ac:dyDescent="0.25">
      <c r="A221" s="17"/>
      <c r="D221" s="17"/>
      <c r="E221" s="17"/>
      <c r="F221" s="17"/>
      <c r="G221" s="17"/>
      <c r="H221" s="17"/>
      <c r="I221" s="17"/>
      <c r="J221" s="17"/>
      <c r="K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</row>
    <row r="222" spans="1:83" x14ac:dyDescent="0.25">
      <c r="A222" s="17"/>
      <c r="D222" s="17"/>
      <c r="E222" s="17"/>
      <c r="F222" s="17"/>
      <c r="G222" s="17"/>
      <c r="H222" s="17"/>
      <c r="I222" s="17"/>
      <c r="J222" s="17"/>
      <c r="K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</row>
    <row r="223" spans="1:83" x14ac:dyDescent="0.25">
      <c r="A223" s="17"/>
      <c r="D223" s="17"/>
      <c r="E223" s="17"/>
      <c r="F223" s="17"/>
      <c r="G223" s="17"/>
      <c r="H223" s="17"/>
      <c r="I223" s="17"/>
      <c r="J223" s="17"/>
      <c r="K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</row>
    <row r="224" spans="1:83" x14ac:dyDescent="0.25">
      <c r="A224" s="17"/>
      <c r="D224" s="17"/>
      <c r="E224" s="17"/>
      <c r="F224" s="17"/>
      <c r="G224" s="17"/>
      <c r="H224" s="17"/>
      <c r="I224" s="17"/>
      <c r="J224" s="17"/>
      <c r="K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</row>
    <row r="225" spans="1:83" x14ac:dyDescent="0.25">
      <c r="A225" s="17"/>
      <c r="D225" s="17"/>
      <c r="E225" s="17"/>
      <c r="F225" s="17"/>
      <c r="G225" s="17"/>
      <c r="H225" s="17"/>
      <c r="I225" s="17"/>
      <c r="J225" s="17"/>
      <c r="K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</row>
    <row r="226" spans="1:83" x14ac:dyDescent="0.25">
      <c r="A226" s="17"/>
      <c r="D226" s="17"/>
      <c r="E226" s="17"/>
      <c r="F226" s="17"/>
      <c r="G226" s="17"/>
      <c r="H226" s="17"/>
      <c r="I226" s="17"/>
      <c r="J226" s="17"/>
      <c r="K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</row>
    <row r="227" spans="1:83" x14ac:dyDescent="0.25">
      <c r="A227" s="17"/>
      <c r="D227" s="17"/>
      <c r="E227" s="17"/>
      <c r="F227" s="17"/>
      <c r="G227" s="17"/>
      <c r="H227" s="17"/>
      <c r="I227" s="17"/>
      <c r="J227" s="17"/>
      <c r="K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</row>
    <row r="228" spans="1:83" x14ac:dyDescent="0.25">
      <c r="A228" s="17"/>
      <c r="D228" s="17"/>
      <c r="E228" s="17"/>
      <c r="F228" s="17"/>
      <c r="G228" s="17"/>
      <c r="H228" s="17"/>
      <c r="I228" s="17"/>
      <c r="J228" s="17"/>
      <c r="K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</row>
    <row r="229" spans="1:83" x14ac:dyDescent="0.25">
      <c r="A229" s="17"/>
      <c r="D229" s="17"/>
      <c r="E229" s="17"/>
      <c r="F229" s="17"/>
      <c r="G229" s="17"/>
      <c r="H229" s="17"/>
      <c r="I229" s="17"/>
      <c r="J229" s="17"/>
      <c r="K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</row>
    <row r="230" spans="1:83" x14ac:dyDescent="0.25">
      <c r="A230" s="17"/>
      <c r="D230" s="17"/>
      <c r="E230" s="17"/>
      <c r="F230" s="17"/>
      <c r="G230" s="17"/>
      <c r="H230" s="17"/>
      <c r="I230" s="17"/>
      <c r="J230" s="17"/>
      <c r="K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</row>
    <row r="231" spans="1:83" x14ac:dyDescent="0.25">
      <c r="A231" s="17"/>
      <c r="D231" s="17"/>
      <c r="E231" s="17"/>
      <c r="F231" s="17"/>
      <c r="G231" s="17"/>
      <c r="H231" s="17"/>
      <c r="I231" s="17"/>
      <c r="J231" s="17"/>
      <c r="K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</row>
    <row r="232" spans="1:83" x14ac:dyDescent="0.25">
      <c r="A232" s="17"/>
      <c r="D232" s="17"/>
      <c r="E232" s="17"/>
      <c r="F232" s="17"/>
      <c r="G232" s="17"/>
      <c r="H232" s="17"/>
      <c r="I232" s="17"/>
      <c r="J232" s="17"/>
      <c r="K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</row>
    <row r="233" spans="1:83" x14ac:dyDescent="0.25">
      <c r="A233" s="17"/>
      <c r="D233" s="17"/>
      <c r="E233" s="17"/>
      <c r="F233" s="17"/>
      <c r="G233" s="17"/>
      <c r="H233" s="17"/>
      <c r="I233" s="17"/>
      <c r="J233" s="17"/>
      <c r="K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</row>
    <row r="234" spans="1:83" x14ac:dyDescent="0.25">
      <c r="A234" s="17"/>
      <c r="D234" s="17"/>
      <c r="E234" s="17"/>
      <c r="F234" s="17"/>
      <c r="G234" s="17"/>
      <c r="H234" s="17"/>
      <c r="I234" s="17"/>
      <c r="J234" s="17"/>
      <c r="K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</row>
    <row r="235" spans="1:83" x14ac:dyDescent="0.25">
      <c r="A235" s="17"/>
      <c r="D235" s="17"/>
      <c r="E235" s="17"/>
      <c r="F235" s="17"/>
      <c r="G235" s="17"/>
      <c r="H235" s="17"/>
      <c r="I235" s="17"/>
      <c r="J235" s="17"/>
      <c r="K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</row>
    <row r="236" spans="1:83" x14ac:dyDescent="0.25">
      <c r="A236" s="17"/>
      <c r="D236" s="17"/>
      <c r="E236" s="17"/>
      <c r="F236" s="17"/>
      <c r="G236" s="17"/>
      <c r="H236" s="17"/>
      <c r="I236" s="17"/>
      <c r="J236" s="17"/>
      <c r="K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</row>
    <row r="237" spans="1:83" x14ac:dyDescent="0.25">
      <c r="A237" s="17"/>
      <c r="D237" s="17"/>
      <c r="E237" s="17"/>
      <c r="F237" s="17"/>
      <c r="G237" s="17"/>
      <c r="H237" s="17"/>
      <c r="I237" s="17"/>
      <c r="J237" s="17"/>
      <c r="K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</row>
    <row r="238" spans="1:83" x14ac:dyDescent="0.25">
      <c r="A238" s="17"/>
      <c r="D238" s="17"/>
      <c r="E238" s="17"/>
      <c r="F238" s="17"/>
      <c r="G238" s="17"/>
      <c r="H238" s="17"/>
      <c r="I238" s="17"/>
      <c r="J238" s="17"/>
      <c r="K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</row>
    <row r="239" spans="1:83" x14ac:dyDescent="0.25">
      <c r="A239" s="17"/>
      <c r="D239" s="17"/>
      <c r="E239" s="17"/>
      <c r="F239" s="17"/>
      <c r="G239" s="17"/>
      <c r="H239" s="17"/>
      <c r="I239" s="17"/>
      <c r="J239" s="17"/>
      <c r="K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</row>
    <row r="240" spans="1:83" x14ac:dyDescent="0.25">
      <c r="A240" s="17"/>
      <c r="D240" s="17"/>
      <c r="E240" s="17"/>
      <c r="F240" s="17"/>
      <c r="G240" s="17"/>
      <c r="H240" s="17"/>
      <c r="I240" s="17"/>
      <c r="J240" s="17"/>
      <c r="K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</row>
    <row r="241" spans="1:83" x14ac:dyDescent="0.25">
      <c r="A241" s="17"/>
      <c r="D241" s="17"/>
      <c r="E241" s="17"/>
      <c r="F241" s="17"/>
      <c r="G241" s="17"/>
      <c r="H241" s="17"/>
      <c r="I241" s="17"/>
      <c r="J241" s="17"/>
      <c r="K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</row>
    <row r="242" spans="1:83" x14ac:dyDescent="0.25">
      <c r="A242" s="17"/>
      <c r="D242" s="17"/>
      <c r="E242" s="17"/>
      <c r="F242" s="17"/>
      <c r="G242" s="17"/>
      <c r="H242" s="17"/>
      <c r="I242" s="17"/>
      <c r="J242" s="17"/>
      <c r="K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</row>
    <row r="243" spans="1:83" x14ac:dyDescent="0.25">
      <c r="A243" s="17"/>
      <c r="D243" s="17"/>
      <c r="E243" s="17"/>
      <c r="F243" s="17"/>
      <c r="G243" s="17"/>
      <c r="H243" s="17"/>
      <c r="I243" s="17"/>
      <c r="J243" s="17"/>
      <c r="K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</row>
    <row r="244" spans="1:83" x14ac:dyDescent="0.25">
      <c r="A244" s="17"/>
      <c r="D244" s="17"/>
      <c r="E244" s="17"/>
      <c r="F244" s="17"/>
      <c r="G244" s="17"/>
      <c r="H244" s="17"/>
      <c r="I244" s="17"/>
      <c r="J244" s="17"/>
      <c r="K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</row>
    <row r="245" spans="1:83" x14ac:dyDescent="0.25">
      <c r="A245" s="17"/>
      <c r="D245" s="17"/>
      <c r="E245" s="17"/>
      <c r="F245" s="17"/>
      <c r="G245" s="17"/>
      <c r="H245" s="17"/>
      <c r="I245" s="17"/>
      <c r="J245" s="17"/>
      <c r="K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</row>
    <row r="246" spans="1:83" x14ac:dyDescent="0.25">
      <c r="A246" s="17"/>
      <c r="D246" s="17"/>
      <c r="E246" s="17"/>
      <c r="F246" s="17"/>
      <c r="G246" s="17"/>
      <c r="H246" s="17"/>
      <c r="I246" s="17"/>
      <c r="J246" s="17"/>
      <c r="K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</row>
    <row r="247" spans="1:83" x14ac:dyDescent="0.25">
      <c r="A247" s="17"/>
      <c r="D247" s="17"/>
      <c r="E247" s="17"/>
      <c r="F247" s="17"/>
      <c r="G247" s="17"/>
      <c r="H247" s="17"/>
      <c r="I247" s="17"/>
      <c r="J247" s="17"/>
      <c r="K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</row>
    <row r="248" spans="1:83" x14ac:dyDescent="0.25">
      <c r="A248" s="17"/>
      <c r="D248" s="17"/>
      <c r="E248" s="17"/>
      <c r="F248" s="17"/>
      <c r="G248" s="17"/>
      <c r="H248" s="17"/>
      <c r="I248" s="17"/>
      <c r="J248" s="17"/>
      <c r="K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</row>
    <row r="249" spans="1:83" x14ac:dyDescent="0.25">
      <c r="A249" s="17"/>
      <c r="D249" s="17"/>
      <c r="E249" s="17"/>
      <c r="F249" s="17"/>
      <c r="G249" s="17"/>
      <c r="H249" s="17"/>
      <c r="I249" s="17"/>
      <c r="J249" s="17"/>
      <c r="K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</row>
    <row r="250" spans="1:83" x14ac:dyDescent="0.25">
      <c r="A250" s="17"/>
      <c r="D250" s="17"/>
      <c r="E250" s="17"/>
      <c r="F250" s="17"/>
      <c r="G250" s="17"/>
      <c r="H250" s="17"/>
      <c r="I250" s="17"/>
      <c r="J250" s="17"/>
      <c r="K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</row>
    <row r="251" spans="1:83" x14ac:dyDescent="0.25">
      <c r="A251" s="17"/>
      <c r="D251" s="17"/>
      <c r="E251" s="17"/>
      <c r="F251" s="17"/>
      <c r="G251" s="17"/>
      <c r="H251" s="17"/>
      <c r="I251" s="17"/>
      <c r="J251" s="17"/>
      <c r="K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</row>
    <row r="252" spans="1:83" x14ac:dyDescent="0.25">
      <c r="A252" s="17"/>
      <c r="D252" s="17"/>
      <c r="E252" s="17"/>
      <c r="F252" s="17"/>
      <c r="G252" s="17"/>
      <c r="H252" s="17"/>
      <c r="I252" s="17"/>
      <c r="J252" s="17"/>
      <c r="K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</row>
    <row r="253" spans="1:83" x14ac:dyDescent="0.25">
      <c r="A253" s="17"/>
      <c r="D253" s="17"/>
      <c r="E253" s="17"/>
      <c r="F253" s="17"/>
      <c r="G253" s="17"/>
      <c r="H253" s="17"/>
      <c r="I253" s="17"/>
      <c r="J253" s="17"/>
      <c r="K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</row>
    <row r="254" spans="1:83" x14ac:dyDescent="0.25">
      <c r="A254" s="17"/>
      <c r="D254" s="17"/>
      <c r="E254" s="17"/>
      <c r="F254" s="17"/>
      <c r="G254" s="17"/>
      <c r="H254" s="17"/>
      <c r="I254" s="17"/>
      <c r="J254" s="17"/>
      <c r="K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</row>
    <row r="255" spans="1:83" x14ac:dyDescent="0.25">
      <c r="A255" s="17"/>
      <c r="D255" s="17"/>
      <c r="E255" s="17"/>
      <c r="F255" s="17"/>
      <c r="G255" s="17"/>
      <c r="H255" s="17"/>
      <c r="I255" s="17"/>
      <c r="J255" s="17"/>
      <c r="K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</row>
    <row r="256" spans="1:83" x14ac:dyDescent="0.25">
      <c r="A256" s="17"/>
      <c r="D256" s="17"/>
      <c r="E256" s="17"/>
      <c r="F256" s="17"/>
      <c r="G256" s="17"/>
      <c r="H256" s="17"/>
      <c r="I256" s="17"/>
      <c r="J256" s="17"/>
      <c r="K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</row>
    <row r="257" spans="1:83" x14ac:dyDescent="0.25">
      <c r="A257" s="17"/>
      <c r="D257" s="17"/>
      <c r="E257" s="17"/>
      <c r="F257" s="17"/>
      <c r="G257" s="17"/>
      <c r="H257" s="17"/>
      <c r="I257" s="17"/>
      <c r="J257" s="17"/>
      <c r="K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</row>
    <row r="258" spans="1:83" x14ac:dyDescent="0.25">
      <c r="A258" s="17"/>
      <c r="D258" s="17"/>
      <c r="E258" s="17"/>
      <c r="F258" s="17"/>
      <c r="G258" s="17"/>
      <c r="H258" s="17"/>
      <c r="I258" s="17"/>
      <c r="J258" s="17"/>
      <c r="K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</row>
    <row r="259" spans="1:83" x14ac:dyDescent="0.25">
      <c r="A259" s="17"/>
      <c r="D259" s="17"/>
      <c r="E259" s="17"/>
      <c r="F259" s="17"/>
      <c r="G259" s="17"/>
      <c r="H259" s="17"/>
      <c r="I259" s="17"/>
      <c r="J259" s="17"/>
      <c r="K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</row>
    <row r="260" spans="1:83" x14ac:dyDescent="0.25">
      <c r="A260" s="17"/>
      <c r="D260" s="17"/>
      <c r="E260" s="17"/>
      <c r="F260" s="17"/>
      <c r="G260" s="17"/>
      <c r="H260" s="17"/>
      <c r="I260" s="17"/>
      <c r="J260" s="17"/>
      <c r="K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</row>
    <row r="261" spans="1:83" x14ac:dyDescent="0.25">
      <c r="A261" s="17"/>
      <c r="D261" s="17"/>
      <c r="E261" s="17"/>
      <c r="F261" s="17"/>
      <c r="G261" s="17"/>
      <c r="H261" s="17"/>
      <c r="I261" s="17"/>
      <c r="J261" s="17"/>
      <c r="K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</row>
    <row r="262" spans="1:83" x14ac:dyDescent="0.25">
      <c r="A262" s="17"/>
      <c r="D262" s="17"/>
      <c r="E262" s="17"/>
      <c r="F262" s="17"/>
      <c r="G262" s="17"/>
      <c r="H262" s="17"/>
      <c r="I262" s="17"/>
      <c r="J262" s="17"/>
      <c r="K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</row>
    <row r="263" spans="1:83" x14ac:dyDescent="0.25">
      <c r="A263" s="17"/>
      <c r="D263" s="17"/>
      <c r="E263" s="17"/>
      <c r="F263" s="17"/>
      <c r="G263" s="17"/>
      <c r="H263" s="17"/>
      <c r="I263" s="17"/>
      <c r="J263" s="17"/>
      <c r="K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</row>
    <row r="264" spans="1:83" x14ac:dyDescent="0.25">
      <c r="A264" s="17"/>
      <c r="D264" s="17"/>
      <c r="E264" s="17"/>
      <c r="F264" s="17"/>
      <c r="G264" s="17"/>
      <c r="H264" s="17"/>
      <c r="I264" s="17"/>
      <c r="J264" s="17"/>
      <c r="K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</row>
    <row r="265" spans="1:83" x14ac:dyDescent="0.25">
      <c r="A265" s="17"/>
      <c r="D265" s="17"/>
      <c r="E265" s="17"/>
      <c r="F265" s="17"/>
      <c r="G265" s="17"/>
      <c r="H265" s="17"/>
      <c r="I265" s="17"/>
      <c r="J265" s="17"/>
      <c r="K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</row>
    <row r="266" spans="1:83" x14ac:dyDescent="0.25">
      <c r="A266" s="17"/>
      <c r="D266" s="17"/>
      <c r="E266" s="17"/>
      <c r="F266" s="17"/>
      <c r="G266" s="17"/>
      <c r="H266" s="17"/>
      <c r="I266" s="17"/>
      <c r="J266" s="17"/>
      <c r="K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</row>
    <row r="267" spans="1:83" x14ac:dyDescent="0.25">
      <c r="A267" s="17"/>
      <c r="D267" s="17"/>
      <c r="E267" s="17"/>
      <c r="F267" s="17"/>
      <c r="G267" s="17"/>
      <c r="H267" s="17"/>
      <c r="I267" s="17"/>
      <c r="J267" s="17"/>
      <c r="K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</row>
    <row r="268" spans="1:83" x14ac:dyDescent="0.25">
      <c r="A268" s="17"/>
      <c r="D268" s="17"/>
      <c r="E268" s="17"/>
      <c r="F268" s="17"/>
      <c r="G268" s="17"/>
      <c r="H268" s="17"/>
      <c r="I268" s="17"/>
      <c r="J268" s="17"/>
      <c r="K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</row>
    <row r="269" spans="1:83" x14ac:dyDescent="0.25">
      <c r="A269" s="17"/>
      <c r="D269" s="17"/>
      <c r="E269" s="17"/>
      <c r="F269" s="17"/>
      <c r="G269" s="17"/>
      <c r="H269" s="17"/>
      <c r="I269" s="17"/>
      <c r="J269" s="17"/>
      <c r="K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</row>
    <row r="270" spans="1:83" x14ac:dyDescent="0.25">
      <c r="A270" s="17"/>
      <c r="D270" s="17"/>
      <c r="E270" s="17"/>
      <c r="F270" s="17"/>
      <c r="G270" s="17"/>
      <c r="H270" s="17"/>
      <c r="I270" s="17"/>
      <c r="J270" s="17"/>
      <c r="K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</row>
    <row r="271" spans="1:83" x14ac:dyDescent="0.25">
      <c r="A271" s="17"/>
      <c r="D271" s="17"/>
      <c r="E271" s="17"/>
      <c r="F271" s="17"/>
      <c r="G271" s="17"/>
      <c r="H271" s="17"/>
      <c r="I271" s="17"/>
      <c r="J271" s="17"/>
      <c r="K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</row>
    <row r="272" spans="1:83" x14ac:dyDescent="0.25">
      <c r="A272" s="17"/>
      <c r="D272" s="17"/>
      <c r="E272" s="17"/>
      <c r="F272" s="17"/>
      <c r="G272" s="17"/>
      <c r="H272" s="17"/>
      <c r="I272" s="17"/>
      <c r="J272" s="17"/>
      <c r="K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</row>
    <row r="273" spans="1:83" x14ac:dyDescent="0.25">
      <c r="A273" s="17"/>
      <c r="D273" s="17"/>
      <c r="E273" s="17"/>
      <c r="F273" s="17"/>
      <c r="G273" s="17"/>
      <c r="H273" s="17"/>
      <c r="I273" s="17"/>
      <c r="J273" s="17"/>
      <c r="K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</row>
    <row r="274" spans="1:83" x14ac:dyDescent="0.25">
      <c r="A274" s="17"/>
      <c r="D274" s="17"/>
      <c r="E274" s="17"/>
      <c r="F274" s="17"/>
      <c r="G274" s="17"/>
      <c r="H274" s="17"/>
      <c r="I274" s="17"/>
      <c r="J274" s="17"/>
      <c r="K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</row>
    <row r="275" spans="1:83" x14ac:dyDescent="0.25">
      <c r="A275" s="17"/>
      <c r="D275" s="17"/>
      <c r="E275" s="17"/>
      <c r="F275" s="17"/>
      <c r="G275" s="17"/>
      <c r="H275" s="17"/>
      <c r="I275" s="17"/>
      <c r="J275" s="17"/>
      <c r="K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</row>
    <row r="276" spans="1:83" x14ac:dyDescent="0.25">
      <c r="A276" s="17"/>
      <c r="D276" s="17"/>
      <c r="E276" s="17"/>
      <c r="F276" s="17"/>
      <c r="G276" s="17"/>
      <c r="H276" s="17"/>
      <c r="I276" s="17"/>
      <c r="J276" s="17"/>
      <c r="K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</row>
    <row r="277" spans="1:83" x14ac:dyDescent="0.25">
      <c r="A277" s="17"/>
      <c r="D277" s="17"/>
      <c r="E277" s="17"/>
      <c r="F277" s="17"/>
      <c r="G277" s="17"/>
      <c r="H277" s="17"/>
      <c r="I277" s="17"/>
      <c r="J277" s="17"/>
      <c r="K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</row>
    <row r="278" spans="1:83" x14ac:dyDescent="0.25">
      <c r="A278" s="17"/>
      <c r="D278" s="17"/>
      <c r="E278" s="17"/>
      <c r="F278" s="17"/>
      <c r="G278" s="17"/>
      <c r="H278" s="17"/>
      <c r="I278" s="17"/>
      <c r="J278" s="17"/>
      <c r="K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</row>
    <row r="279" spans="1:83" x14ac:dyDescent="0.25">
      <c r="A279" s="17"/>
      <c r="D279" s="17"/>
      <c r="E279" s="17"/>
      <c r="F279" s="17"/>
      <c r="G279" s="17"/>
      <c r="H279" s="17"/>
      <c r="I279" s="17"/>
      <c r="J279" s="17"/>
      <c r="K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</row>
  </sheetData>
  <mergeCells count="123">
    <mergeCell ref="B1:C1"/>
    <mergeCell ref="D1:E1"/>
    <mergeCell ref="F1:G1"/>
    <mergeCell ref="H1:I1"/>
    <mergeCell ref="J1:AC1"/>
    <mergeCell ref="AD1:AE1"/>
    <mergeCell ref="B2:C2"/>
    <mergeCell ref="D2:E2"/>
    <mergeCell ref="F2:G2"/>
    <mergeCell ref="H2:I2"/>
    <mergeCell ref="J2:K2"/>
    <mergeCell ref="L2:M2"/>
    <mergeCell ref="GT1:GW1"/>
    <mergeCell ref="CD1:CE1"/>
    <mergeCell ref="CH1:DC1"/>
    <mergeCell ref="DD1:DS1"/>
    <mergeCell ref="DT1:FA1"/>
    <mergeCell ref="FB1:FQ1"/>
    <mergeCell ref="FR1:GS1"/>
    <mergeCell ref="BP1:BQ1"/>
    <mergeCell ref="BR1:BT1"/>
    <mergeCell ref="BU1:BV1"/>
    <mergeCell ref="BW1:BX1"/>
    <mergeCell ref="BY1:CA1"/>
    <mergeCell ref="N2:O2"/>
    <mergeCell ref="P2:Q2"/>
    <mergeCell ref="R2:S2"/>
    <mergeCell ref="T2:U2"/>
    <mergeCell ref="V2:W2"/>
    <mergeCell ref="X2:Y2"/>
    <mergeCell ref="CB1:CC1"/>
    <mergeCell ref="AF1:AG1"/>
    <mergeCell ref="AH1:BC1"/>
    <mergeCell ref="BF1:BG1"/>
    <mergeCell ref="BH1:BJ1"/>
    <mergeCell ref="BK1:BM1"/>
    <mergeCell ref="BN1:BO1"/>
    <mergeCell ref="AL2:AM2"/>
    <mergeCell ref="AN2:AO2"/>
    <mergeCell ref="AP2:AQ2"/>
    <mergeCell ref="AR2:AS2"/>
    <mergeCell ref="AT2:AU2"/>
    <mergeCell ref="AV2:AW2"/>
    <mergeCell ref="Z2:AA2"/>
    <mergeCell ref="AB2:AC2"/>
    <mergeCell ref="AD2:AE2"/>
    <mergeCell ref="AF2:AG2"/>
    <mergeCell ref="AH2:AI2"/>
    <mergeCell ref="AJ2:AK2"/>
    <mergeCell ref="BN2:BO2"/>
    <mergeCell ref="BP2:BQ2"/>
    <mergeCell ref="BR2:BT2"/>
    <mergeCell ref="BU2:BV2"/>
    <mergeCell ref="BW2:BX2"/>
    <mergeCell ref="BY2:CA2"/>
    <mergeCell ref="AX2:AY2"/>
    <mergeCell ref="AZ2:BA2"/>
    <mergeCell ref="BB2:BC2"/>
    <mergeCell ref="BF2:BG2"/>
    <mergeCell ref="BH2:BJ2"/>
    <mergeCell ref="BK2:BM2"/>
    <mergeCell ref="CP2:CQ2"/>
    <mergeCell ref="CR2:CS2"/>
    <mergeCell ref="CT2:CU2"/>
    <mergeCell ref="CV2:CW2"/>
    <mergeCell ref="CX2:CY2"/>
    <mergeCell ref="CZ2:DA2"/>
    <mergeCell ref="CB2:CC2"/>
    <mergeCell ref="CD2:CE2"/>
    <mergeCell ref="CH2:CI2"/>
    <mergeCell ref="CJ2:CK2"/>
    <mergeCell ref="CL2:CM2"/>
    <mergeCell ref="CN2:CO2"/>
    <mergeCell ref="DN2:DO2"/>
    <mergeCell ref="DP2:DQ2"/>
    <mergeCell ref="DR2:DS2"/>
    <mergeCell ref="DT2:DU2"/>
    <mergeCell ref="DV2:DW2"/>
    <mergeCell ref="DX2:DY2"/>
    <mergeCell ref="DB2:DC2"/>
    <mergeCell ref="DD2:DE2"/>
    <mergeCell ref="DF2:DG2"/>
    <mergeCell ref="DH2:DI2"/>
    <mergeCell ref="DJ2:DK2"/>
    <mergeCell ref="DL2:DM2"/>
    <mergeCell ref="EL2:EM2"/>
    <mergeCell ref="EN2:EO2"/>
    <mergeCell ref="EP2:EQ2"/>
    <mergeCell ref="ER2:ES2"/>
    <mergeCell ref="ET2:EU2"/>
    <mergeCell ref="EV2:EW2"/>
    <mergeCell ref="DZ2:EA2"/>
    <mergeCell ref="EB2:EC2"/>
    <mergeCell ref="ED2:EE2"/>
    <mergeCell ref="EF2:EG2"/>
    <mergeCell ref="EH2:EI2"/>
    <mergeCell ref="EJ2:EK2"/>
    <mergeCell ref="FJ2:FK2"/>
    <mergeCell ref="FL2:FM2"/>
    <mergeCell ref="FN2:FO2"/>
    <mergeCell ref="FP2:FQ2"/>
    <mergeCell ref="FR2:FS2"/>
    <mergeCell ref="FT2:FU2"/>
    <mergeCell ref="EX2:EY2"/>
    <mergeCell ref="EZ2:FA2"/>
    <mergeCell ref="FB2:FC2"/>
    <mergeCell ref="FD2:FE2"/>
    <mergeCell ref="FF2:FG2"/>
    <mergeCell ref="FH2:FI2"/>
    <mergeCell ref="GH2:GI2"/>
    <mergeCell ref="GJ2:GK2"/>
    <mergeCell ref="GL2:GM2"/>
    <mergeCell ref="GN2:GO2"/>
    <mergeCell ref="GP2:GQ2"/>
    <mergeCell ref="GR2:GS2"/>
    <mergeCell ref="FV2:FW2"/>
    <mergeCell ref="FX2:FY2"/>
    <mergeCell ref="FZ2:GA2"/>
    <mergeCell ref="GB2:GC2"/>
    <mergeCell ref="GD2:GE2"/>
    <mergeCell ref="GF2:GG2"/>
    <mergeCell ref="GT2:GU2"/>
    <mergeCell ref="GV2:GW2"/>
  </mergeCells>
  <conditionalFormatting sqref="D4 B4:B104">
    <cfRule type="cellIs" dxfId="597" priority="330" operator="greaterThan">
      <formula>0.5</formula>
    </cfRule>
  </conditionalFormatting>
  <conditionalFormatting sqref="E4 BM5:BM104 BJ5:BJ104 BT5:BT104">
    <cfRule type="cellIs" dxfId="596" priority="329" operator="greaterThan">
      <formula>0.5</formula>
    </cfRule>
  </conditionalFormatting>
  <conditionalFormatting sqref="F4">
    <cfRule type="cellIs" dxfId="595" priority="328" operator="greaterThan">
      <formula>0.5</formula>
    </cfRule>
  </conditionalFormatting>
  <conditionalFormatting sqref="G4">
    <cfRule type="cellIs" dxfId="594" priority="327" operator="greaterThan">
      <formula>0.5</formula>
    </cfRule>
  </conditionalFormatting>
  <conditionalFormatting sqref="H4">
    <cfRule type="cellIs" dxfId="593" priority="326" operator="greaterThan">
      <formula>0.5</formula>
    </cfRule>
  </conditionalFormatting>
  <conditionalFormatting sqref="I4">
    <cfRule type="cellIs" dxfId="592" priority="325" operator="greaterThan">
      <formula>0.5</formula>
    </cfRule>
  </conditionalFormatting>
  <conditionalFormatting sqref="J4">
    <cfRule type="cellIs" dxfId="591" priority="324" operator="greaterThan">
      <formula>0.5</formula>
    </cfRule>
  </conditionalFormatting>
  <conditionalFormatting sqref="K4">
    <cfRule type="cellIs" dxfId="590" priority="323" operator="greaterThan">
      <formula>0.5</formula>
    </cfRule>
  </conditionalFormatting>
  <conditionalFormatting sqref="AH4">
    <cfRule type="cellIs" dxfId="589" priority="322" operator="greaterThan">
      <formula>0.5</formula>
    </cfRule>
  </conditionalFormatting>
  <conditionalFormatting sqref="AI4">
    <cfRule type="cellIs" dxfId="588" priority="321" operator="greaterThan">
      <formula>0.5</formula>
    </cfRule>
  </conditionalFormatting>
  <conditionalFormatting sqref="AJ4">
    <cfRule type="cellIs" dxfId="587" priority="320" operator="greaterThan">
      <formula>0.5</formula>
    </cfRule>
  </conditionalFormatting>
  <conditionalFormatting sqref="AK4">
    <cfRule type="cellIs" dxfId="586" priority="319" operator="greaterThan">
      <formula>0.5</formula>
    </cfRule>
  </conditionalFormatting>
  <conditionalFormatting sqref="AL4">
    <cfRule type="cellIs" dxfId="585" priority="318" operator="greaterThan">
      <formula>0.5</formula>
    </cfRule>
  </conditionalFormatting>
  <conditionalFormatting sqref="AM4">
    <cfRule type="cellIs" dxfId="584" priority="317" operator="greaterThan">
      <formula>0.5</formula>
    </cfRule>
  </conditionalFormatting>
  <conditionalFormatting sqref="AN4">
    <cfRule type="cellIs" dxfId="583" priority="316" operator="greaterThan">
      <formula>0.5</formula>
    </cfRule>
  </conditionalFormatting>
  <conditionalFormatting sqref="AO4">
    <cfRule type="cellIs" dxfId="582" priority="315" operator="greaterThan">
      <formula>0.5</formula>
    </cfRule>
  </conditionalFormatting>
  <conditionalFormatting sqref="AP4">
    <cfRule type="cellIs" dxfId="581" priority="314" operator="greaterThan">
      <formula>0.5</formula>
    </cfRule>
  </conditionalFormatting>
  <conditionalFormatting sqref="AQ4">
    <cfRule type="cellIs" dxfId="580" priority="313" operator="greaterThan">
      <formula>0.5</formula>
    </cfRule>
  </conditionalFormatting>
  <conditionalFormatting sqref="AR4">
    <cfRule type="cellIs" dxfId="579" priority="312" operator="greaterThan">
      <formula>0.5</formula>
    </cfRule>
  </conditionalFormatting>
  <conditionalFormatting sqref="AS4">
    <cfRule type="cellIs" dxfId="578" priority="311" operator="greaterThan">
      <formula>0.5</formula>
    </cfRule>
  </conditionalFormatting>
  <conditionalFormatting sqref="AT4">
    <cfRule type="cellIs" dxfId="577" priority="310" operator="greaterThan">
      <formula>0.5</formula>
    </cfRule>
  </conditionalFormatting>
  <conditionalFormatting sqref="AU4">
    <cfRule type="cellIs" dxfId="576" priority="309" operator="greaterThan">
      <formula>0.5</formula>
    </cfRule>
  </conditionalFormatting>
  <conditionalFormatting sqref="AV4">
    <cfRule type="cellIs" dxfId="575" priority="308" operator="greaterThan">
      <formula>0.5</formula>
    </cfRule>
  </conditionalFormatting>
  <conditionalFormatting sqref="AW4">
    <cfRule type="cellIs" dxfId="574" priority="307" operator="greaterThan">
      <formula>0.5</formula>
    </cfRule>
  </conditionalFormatting>
  <conditionalFormatting sqref="AX4">
    <cfRule type="cellIs" dxfId="573" priority="306" operator="greaterThan">
      <formula>0.5</formula>
    </cfRule>
  </conditionalFormatting>
  <conditionalFormatting sqref="AY4">
    <cfRule type="cellIs" dxfId="572" priority="305" operator="greaterThan">
      <formula>0.5</formula>
    </cfRule>
  </conditionalFormatting>
  <conditionalFormatting sqref="AZ4">
    <cfRule type="cellIs" dxfId="571" priority="304" operator="greaterThan">
      <formula>0.5</formula>
    </cfRule>
  </conditionalFormatting>
  <conditionalFormatting sqref="BA4">
    <cfRule type="cellIs" dxfId="570" priority="303" operator="greaterThan">
      <formula>0.5</formula>
    </cfRule>
  </conditionalFormatting>
  <conditionalFormatting sqref="BB4">
    <cfRule type="cellIs" dxfId="569" priority="302" operator="greaterThan">
      <formula>0.5</formula>
    </cfRule>
  </conditionalFormatting>
  <conditionalFormatting sqref="BC4">
    <cfRule type="cellIs" dxfId="568" priority="301" operator="greaterThan">
      <formula>0.5</formula>
    </cfRule>
  </conditionalFormatting>
  <conditionalFormatting sqref="AF4">
    <cfRule type="cellIs" dxfId="567" priority="300" operator="greaterThan">
      <formula>0.5</formula>
    </cfRule>
  </conditionalFormatting>
  <conditionalFormatting sqref="AG4">
    <cfRule type="cellIs" dxfId="566" priority="299" operator="greaterThan">
      <formula>0.5</formula>
    </cfRule>
  </conditionalFormatting>
  <conditionalFormatting sqref="L4">
    <cfRule type="cellIs" dxfId="565" priority="298" operator="greaterThan">
      <formula>0.5</formula>
    </cfRule>
  </conditionalFormatting>
  <conditionalFormatting sqref="M4">
    <cfRule type="cellIs" dxfId="564" priority="297" operator="greaterThan">
      <formula>0.5</formula>
    </cfRule>
  </conditionalFormatting>
  <conditionalFormatting sqref="N4">
    <cfRule type="cellIs" dxfId="563" priority="296" operator="greaterThan">
      <formula>0.5</formula>
    </cfRule>
  </conditionalFormatting>
  <conditionalFormatting sqref="O4">
    <cfRule type="cellIs" dxfId="562" priority="295" operator="greaterThan">
      <formula>0.5</formula>
    </cfRule>
  </conditionalFormatting>
  <conditionalFormatting sqref="P4">
    <cfRule type="cellIs" dxfId="561" priority="294" operator="greaterThan">
      <formula>0.5</formula>
    </cfRule>
  </conditionalFormatting>
  <conditionalFormatting sqref="Q4">
    <cfRule type="cellIs" dxfId="560" priority="293" operator="greaterThan">
      <formula>0.5</formula>
    </cfRule>
  </conditionalFormatting>
  <conditionalFormatting sqref="R4">
    <cfRule type="cellIs" dxfId="559" priority="292" operator="greaterThan">
      <formula>0.5</formula>
    </cfRule>
  </conditionalFormatting>
  <conditionalFormatting sqref="S4">
    <cfRule type="cellIs" dxfId="558" priority="291" operator="greaterThan">
      <formula>0.5</formula>
    </cfRule>
  </conditionalFormatting>
  <conditionalFormatting sqref="T4">
    <cfRule type="cellIs" dxfId="557" priority="290" operator="greaterThan">
      <formula>0.5</formula>
    </cfRule>
  </conditionalFormatting>
  <conditionalFormatting sqref="U4">
    <cfRule type="cellIs" dxfId="556" priority="289" operator="greaterThan">
      <formula>0.5</formula>
    </cfRule>
  </conditionalFormatting>
  <conditionalFormatting sqref="V4">
    <cfRule type="cellIs" dxfId="555" priority="288" operator="greaterThan">
      <formula>0.5</formula>
    </cfRule>
  </conditionalFormatting>
  <conditionalFormatting sqref="W4">
    <cfRule type="cellIs" dxfId="554" priority="287" operator="greaterThan">
      <formula>0.5</formula>
    </cfRule>
  </conditionalFormatting>
  <conditionalFormatting sqref="X4">
    <cfRule type="cellIs" dxfId="553" priority="286" operator="greaterThan">
      <formula>0.5</formula>
    </cfRule>
  </conditionalFormatting>
  <conditionalFormatting sqref="Y4">
    <cfRule type="cellIs" dxfId="552" priority="285" operator="greaterThan">
      <formula>0.5</formula>
    </cfRule>
  </conditionalFormatting>
  <conditionalFormatting sqref="Z4">
    <cfRule type="cellIs" dxfId="551" priority="284" operator="greaterThan">
      <formula>0.5</formula>
    </cfRule>
  </conditionalFormatting>
  <conditionalFormatting sqref="AA4">
    <cfRule type="cellIs" dxfId="550" priority="283" operator="greaterThan">
      <formula>0.5</formula>
    </cfRule>
  </conditionalFormatting>
  <conditionalFormatting sqref="AB4">
    <cfRule type="cellIs" dxfId="549" priority="282" operator="greaterThan">
      <formula>0.5</formula>
    </cfRule>
  </conditionalFormatting>
  <conditionalFormatting sqref="AC4">
    <cfRule type="cellIs" dxfId="548" priority="281" operator="greaterThan">
      <formula>0.5</formula>
    </cfRule>
  </conditionalFormatting>
  <conditionalFormatting sqref="BD4">
    <cfRule type="cellIs" dxfId="547" priority="280" operator="greaterThan">
      <formula>0.5</formula>
    </cfRule>
  </conditionalFormatting>
  <conditionalFormatting sqref="C4">
    <cfRule type="cellIs" dxfId="546" priority="277" operator="greaterThan">
      <formula>0.5</formula>
    </cfRule>
  </conditionalFormatting>
  <conditionalFormatting sqref="BE4">
    <cfRule type="cellIs" dxfId="545" priority="279" operator="greaterThan">
      <formula>0.5</formula>
    </cfRule>
  </conditionalFormatting>
  <conditionalFormatting sqref="C5:C104">
    <cfRule type="cellIs" dxfId="544" priority="278" operator="greaterThan">
      <formula>0.5</formula>
    </cfRule>
  </conditionalFormatting>
  <conditionalFormatting sqref="CD5:CD104">
    <cfRule type="expression" dxfId="543" priority="275">
      <formula>(CD5-CE5)&gt;0</formula>
    </cfRule>
  </conditionalFormatting>
  <conditionalFormatting sqref="CE5:CE104">
    <cfRule type="expression" dxfId="542" priority="276">
      <formula>(CE5-CD5)&gt;0</formula>
    </cfRule>
  </conditionalFormatting>
  <conditionalFormatting sqref="CB4">
    <cfRule type="cellIs" dxfId="541" priority="266" operator="greaterThan">
      <formula>0.5</formula>
    </cfRule>
  </conditionalFormatting>
  <conditionalFormatting sqref="CC4">
    <cfRule type="cellIs" dxfId="540" priority="265" operator="greaterThan">
      <formula>0.5</formula>
    </cfRule>
  </conditionalFormatting>
  <conditionalFormatting sqref="BN4">
    <cfRule type="cellIs" dxfId="539" priority="274" operator="greaterThan">
      <formula>0.5</formula>
    </cfRule>
  </conditionalFormatting>
  <conditionalFormatting sqref="BO4:BO104">
    <cfRule type="cellIs" dxfId="538" priority="273" operator="greaterThan">
      <formula>0.5</formula>
    </cfRule>
  </conditionalFormatting>
  <conditionalFormatting sqref="BP4:BP104">
    <cfRule type="cellIs" dxfId="537" priority="272" operator="greaterThan">
      <formula>0.5</formula>
    </cfRule>
  </conditionalFormatting>
  <conditionalFormatting sqref="BQ4:BQ104">
    <cfRule type="cellIs" dxfId="536" priority="271" operator="greaterThan">
      <formula>0.5</formula>
    </cfRule>
  </conditionalFormatting>
  <conditionalFormatting sqref="BU4:BU104">
    <cfRule type="cellIs" dxfId="535" priority="270" operator="greaterThan">
      <formula>0.5</formula>
    </cfRule>
  </conditionalFormatting>
  <conditionalFormatting sqref="BV4:BV104">
    <cfRule type="cellIs" dxfId="534" priority="269" operator="greaterThan">
      <formula>0.5</formula>
    </cfRule>
  </conditionalFormatting>
  <conditionalFormatting sqref="BW4:BW104">
    <cfRule type="cellIs" dxfId="533" priority="268" operator="greaterThan">
      <formula>0.5</formula>
    </cfRule>
  </conditionalFormatting>
  <conditionalFormatting sqref="BX4:BX104">
    <cfRule type="cellIs" dxfId="532" priority="267" operator="greaterThan">
      <formula>0.5</formula>
    </cfRule>
  </conditionalFormatting>
  <conditionalFormatting sqref="CD4">
    <cfRule type="cellIs" dxfId="531" priority="264" operator="greaterThan">
      <formula>0.5</formula>
    </cfRule>
  </conditionalFormatting>
  <conditionalFormatting sqref="CE4">
    <cfRule type="cellIs" dxfId="530" priority="263" operator="greaterThan">
      <formula>0.5</formula>
    </cfRule>
  </conditionalFormatting>
  <conditionalFormatting sqref="BH4:BH104 BK4:BK104 BY4:BY7 BR4:BR104 BY103:BY104 BY96 BY82:BY94 BY79:BY80 BY69:BY72 BY64:BY67 BY59:BY62 BY57 BY53:BY55 BY47:BY51 BY45 BY42 BY40 BY38 BY36 BY32:BY34 BY30 BY26:BY27 BY22:BY24 BY20 BY15:BY18 BY12 BY9:BY10 BY98:BY101">
    <cfRule type="expression" dxfId="529" priority="262">
      <formula>BH4&gt;BI4</formula>
    </cfRule>
  </conditionalFormatting>
  <conditionalFormatting sqref="BI4:BI104 BL4:BL104 BZ4 BS4:BS104 BZ101:BZ104 BZ84:BZ96 BZ72:BZ82 BZ58:BZ70 BZ56 BZ48:BZ54 BZ28:BZ46 BZ6:BZ26 BZ98:BZ99">
    <cfRule type="expression" dxfId="528" priority="261">
      <formula>BI4&gt;BH4</formula>
    </cfRule>
  </conditionalFormatting>
  <conditionalFormatting sqref="CH4">
    <cfRule type="cellIs" dxfId="527" priority="260" operator="greaterThan">
      <formula>0.5</formula>
    </cfRule>
  </conditionalFormatting>
  <conditionalFormatting sqref="CI4">
    <cfRule type="cellIs" dxfId="526" priority="259" operator="greaterThan">
      <formula>0.5</formula>
    </cfRule>
  </conditionalFormatting>
  <conditionalFormatting sqref="CJ4">
    <cfRule type="cellIs" dxfId="525" priority="258" operator="greaterThan">
      <formula>0.5</formula>
    </cfRule>
  </conditionalFormatting>
  <conditionalFormatting sqref="CK4">
    <cfRule type="cellIs" dxfId="524" priority="257" operator="greaterThan">
      <formula>0.5</formula>
    </cfRule>
  </conditionalFormatting>
  <conditionalFormatting sqref="CL4">
    <cfRule type="cellIs" dxfId="523" priority="256" operator="greaterThan">
      <formula>0.5</formula>
    </cfRule>
  </conditionalFormatting>
  <conditionalFormatting sqref="CM4">
    <cfRule type="cellIs" dxfId="522" priority="255" operator="greaterThan">
      <formula>0.5</formula>
    </cfRule>
  </conditionalFormatting>
  <conditionalFormatting sqref="CN4">
    <cfRule type="cellIs" dxfId="521" priority="254" operator="greaterThan">
      <formula>0.5</formula>
    </cfRule>
  </conditionalFormatting>
  <conditionalFormatting sqref="CO4">
    <cfRule type="cellIs" dxfId="520" priority="253" operator="greaterThan">
      <formula>0.5</formula>
    </cfRule>
  </conditionalFormatting>
  <conditionalFormatting sqref="CP4">
    <cfRule type="cellIs" dxfId="519" priority="252" operator="greaterThan">
      <formula>0.5</formula>
    </cfRule>
  </conditionalFormatting>
  <conditionalFormatting sqref="CQ4">
    <cfRule type="cellIs" dxfId="518" priority="251" operator="greaterThan">
      <formula>0.5</formula>
    </cfRule>
  </conditionalFormatting>
  <conditionalFormatting sqref="CR4">
    <cfRule type="cellIs" dxfId="517" priority="250" operator="greaterThan">
      <formula>0.5</formula>
    </cfRule>
  </conditionalFormatting>
  <conditionalFormatting sqref="CS4">
    <cfRule type="cellIs" dxfId="516" priority="249" operator="greaterThan">
      <formula>0.5</formula>
    </cfRule>
  </conditionalFormatting>
  <conditionalFormatting sqref="CT4">
    <cfRule type="cellIs" dxfId="515" priority="248" operator="greaterThan">
      <formula>0.5</formula>
    </cfRule>
  </conditionalFormatting>
  <conditionalFormatting sqref="CU4">
    <cfRule type="cellIs" dxfId="514" priority="247" operator="greaterThan">
      <formula>0.5</formula>
    </cfRule>
  </conditionalFormatting>
  <conditionalFormatting sqref="CV4">
    <cfRule type="cellIs" dxfId="513" priority="246" operator="greaterThan">
      <formula>0.5</formula>
    </cfRule>
  </conditionalFormatting>
  <conditionalFormatting sqref="CW4">
    <cfRule type="cellIs" dxfId="512" priority="245" operator="greaterThan">
      <formula>0.5</formula>
    </cfRule>
  </conditionalFormatting>
  <conditionalFormatting sqref="CX4">
    <cfRule type="cellIs" dxfId="511" priority="244" operator="greaterThan">
      <formula>0.5</formula>
    </cfRule>
  </conditionalFormatting>
  <conditionalFormatting sqref="CY4">
    <cfRule type="cellIs" dxfId="510" priority="243" operator="greaterThan">
      <formula>0.5</formula>
    </cfRule>
  </conditionalFormatting>
  <conditionalFormatting sqref="CZ4">
    <cfRule type="cellIs" dxfId="509" priority="242" operator="greaterThan">
      <formula>0.5</formula>
    </cfRule>
  </conditionalFormatting>
  <conditionalFormatting sqref="DA4">
    <cfRule type="cellIs" dxfId="508" priority="241" operator="greaterThan">
      <formula>0.5</formula>
    </cfRule>
  </conditionalFormatting>
  <conditionalFormatting sqref="DB4">
    <cfRule type="cellIs" dxfId="507" priority="240" operator="greaterThan">
      <formula>0.5</formula>
    </cfRule>
  </conditionalFormatting>
  <conditionalFormatting sqref="DC4">
    <cfRule type="cellIs" dxfId="506" priority="239" operator="greaterThan">
      <formula>0.5</formula>
    </cfRule>
  </conditionalFormatting>
  <conditionalFormatting sqref="DD4">
    <cfRule type="cellIs" dxfId="505" priority="238" operator="greaterThan">
      <formula>0.5</formula>
    </cfRule>
  </conditionalFormatting>
  <conditionalFormatting sqref="DE4">
    <cfRule type="cellIs" dxfId="504" priority="237" operator="greaterThan">
      <formula>0.5</formula>
    </cfRule>
  </conditionalFormatting>
  <conditionalFormatting sqref="DT4">
    <cfRule type="cellIs" dxfId="503" priority="236" operator="greaterThan">
      <formula>0.5</formula>
    </cfRule>
  </conditionalFormatting>
  <conditionalFormatting sqref="DU4">
    <cfRule type="cellIs" dxfId="502" priority="235" operator="greaterThan">
      <formula>0.5</formula>
    </cfRule>
  </conditionalFormatting>
  <conditionalFormatting sqref="DV4">
    <cfRule type="cellIs" dxfId="501" priority="234" operator="greaterThan">
      <formula>0.5</formula>
    </cfRule>
  </conditionalFormatting>
  <conditionalFormatting sqref="DW4">
    <cfRule type="cellIs" dxfId="500" priority="233" operator="greaterThan">
      <formula>0.5</formula>
    </cfRule>
  </conditionalFormatting>
  <conditionalFormatting sqref="DX4">
    <cfRule type="cellIs" dxfId="499" priority="232" operator="greaterThan">
      <formula>0.5</formula>
    </cfRule>
  </conditionalFormatting>
  <conditionalFormatting sqref="DY4">
    <cfRule type="cellIs" dxfId="498" priority="231" operator="greaterThan">
      <formula>0.5</formula>
    </cfRule>
  </conditionalFormatting>
  <conditionalFormatting sqref="DZ4">
    <cfRule type="cellIs" dxfId="497" priority="230" operator="greaterThan">
      <formula>0.5</formula>
    </cfRule>
  </conditionalFormatting>
  <conditionalFormatting sqref="EA4">
    <cfRule type="cellIs" dxfId="496" priority="229" operator="greaterThan">
      <formula>0.5</formula>
    </cfRule>
  </conditionalFormatting>
  <conditionalFormatting sqref="EB4">
    <cfRule type="cellIs" dxfId="495" priority="228" operator="greaterThan">
      <formula>0.5</formula>
    </cfRule>
  </conditionalFormatting>
  <conditionalFormatting sqref="EC4">
    <cfRule type="cellIs" dxfId="494" priority="227" operator="greaterThan">
      <formula>0.5</formula>
    </cfRule>
  </conditionalFormatting>
  <conditionalFormatting sqref="ED4">
    <cfRule type="cellIs" dxfId="493" priority="226" operator="greaterThan">
      <formula>0.5</formula>
    </cfRule>
  </conditionalFormatting>
  <conditionalFormatting sqref="EE4">
    <cfRule type="cellIs" dxfId="492" priority="225" operator="greaterThan">
      <formula>0.5</formula>
    </cfRule>
  </conditionalFormatting>
  <conditionalFormatting sqref="EF4">
    <cfRule type="cellIs" dxfId="491" priority="224" operator="greaterThan">
      <formula>0.5</formula>
    </cfRule>
  </conditionalFormatting>
  <conditionalFormatting sqref="EG4">
    <cfRule type="cellIs" dxfId="490" priority="223" operator="greaterThan">
      <formula>0.5</formula>
    </cfRule>
  </conditionalFormatting>
  <conditionalFormatting sqref="EH4">
    <cfRule type="cellIs" dxfId="489" priority="222" operator="greaterThan">
      <formula>0.5</formula>
    </cfRule>
  </conditionalFormatting>
  <conditionalFormatting sqref="EI4">
    <cfRule type="cellIs" dxfId="488" priority="221" operator="greaterThan">
      <formula>0.5</formula>
    </cfRule>
  </conditionalFormatting>
  <conditionalFormatting sqref="EJ4">
    <cfRule type="cellIs" dxfId="487" priority="220" operator="greaterThan">
      <formula>0.5</formula>
    </cfRule>
  </conditionalFormatting>
  <conditionalFormatting sqref="EK4">
    <cfRule type="cellIs" dxfId="486" priority="219" operator="greaterThan">
      <formula>0.5</formula>
    </cfRule>
  </conditionalFormatting>
  <conditionalFormatting sqref="EL4">
    <cfRule type="cellIs" dxfId="485" priority="218" operator="greaterThan">
      <formula>0.5</formula>
    </cfRule>
  </conditionalFormatting>
  <conditionalFormatting sqref="EM4">
    <cfRule type="cellIs" dxfId="484" priority="217" operator="greaterThan">
      <formula>0.5</formula>
    </cfRule>
  </conditionalFormatting>
  <conditionalFormatting sqref="CC5:CC104">
    <cfRule type="cellIs" dxfId="483" priority="205" operator="greaterThan">
      <formula>0.5</formula>
    </cfRule>
  </conditionalFormatting>
  <conditionalFormatting sqref="D5:D104 F5:F104 H5:H104 J5:J104 L5:L104 N5:N104 P5:P104 R5:R104 T5:T104 V5:V104 X5:X104 Z5:Z104 AB5:AB104 AF5:AF104 AH5:AH104 AJ5:AJ104 AL5:AL104 AN5:AN104 AP5:AP104 AR5:AR104 AT5:AT104 AV5:AV104 AX5:AX104 AZ5:AZ104 BB5:BB104 CH5:CH104 CJ5:CJ104 CL5:CL104 CN5:CN104 CP5:CP104 CR5:CR104 CT5:CT104 CV5:CV104 CX5:CX104 CZ5:CZ104 DB5:DB104 DD5:DD104 DT5:DT104 DV5:DV104 DX5:DX104 DZ5:DZ104 EB5:EB104 ED5:ED104 EF5:EF104 EH5:EH104 EJ5:EJ104 EL5:EL104">
    <cfRule type="cellIs" dxfId="482" priority="216" operator="greaterThan">
      <formula>0.5</formula>
    </cfRule>
  </conditionalFormatting>
  <conditionalFormatting sqref="E5:E104 G5:G104 I5:I104 K5:K104 M5:M104 O5:O104 Q5:Q104 S5:S104 U5:U104 W5:W104 Y5:Y104 AA5:AA104 AC5:AC104 AG5:AG104 AI5:AI104 AK5:AK104 AM5:AM104 AO5:AO104 AQ5:AQ104 AS5:AS104 AU5:AU104 AW5:AW104 AY5:AY104 BA5:BA104 BC5:BC104 CI5:CI104 CK5:CK104 CM5:CM104 CO5:CO104 CQ5:CQ104 CS5:CS104 CU5:CU104 CW5:CW104 CY5:CY104 DA5:DA104 DC5:DC104 DE5:DE104 DU5:DU104 DW5:DW104 DY5:DY104 EA5:EA104 EC5:EC104 EE5:EE104 EG5:EG104 EI5:EI104 EK5:EK104 EM5:EM104">
    <cfRule type="cellIs" dxfId="481" priority="215" operator="greaterThan">
      <formula>0.5</formula>
    </cfRule>
  </conditionalFormatting>
  <conditionalFormatting sqref="BN5:BN104">
    <cfRule type="cellIs" dxfId="480" priority="214" operator="greaterThan">
      <formula>0.5</formula>
    </cfRule>
  </conditionalFormatting>
  <conditionalFormatting sqref="BO5:BO104">
    <cfRule type="cellIs" dxfId="479" priority="213" operator="greaterThan">
      <formula>0.5</formula>
    </cfRule>
  </conditionalFormatting>
  <conditionalFormatting sqref="BP5:BP104">
    <cfRule type="cellIs" dxfId="478" priority="212" operator="greaterThan">
      <formula>0.5</formula>
    </cfRule>
  </conditionalFormatting>
  <conditionalFormatting sqref="BQ5:BQ104">
    <cfRule type="cellIs" dxfId="477" priority="211" operator="greaterThan">
      <formula>0.5</formula>
    </cfRule>
  </conditionalFormatting>
  <conditionalFormatting sqref="BU5:BU104">
    <cfRule type="cellIs" dxfId="476" priority="210" operator="greaterThan">
      <formula>0.5</formula>
    </cfRule>
  </conditionalFormatting>
  <conditionalFormatting sqref="BV5:BV104">
    <cfRule type="cellIs" dxfId="475" priority="209" operator="greaterThan">
      <formula>0.5</formula>
    </cfRule>
  </conditionalFormatting>
  <conditionalFormatting sqref="BW5:BW104">
    <cfRule type="cellIs" dxfId="474" priority="208" operator="greaterThan">
      <formula>0.5</formula>
    </cfRule>
  </conditionalFormatting>
  <conditionalFormatting sqref="BX5:BX104">
    <cfRule type="cellIs" dxfId="473" priority="207" operator="greaterThan">
      <formula>0.5</formula>
    </cfRule>
  </conditionalFormatting>
  <conditionalFormatting sqref="BG5:BG104">
    <cfRule type="cellIs" dxfId="472" priority="201" operator="greaterThan">
      <formula>0.5</formula>
    </cfRule>
  </conditionalFormatting>
  <conditionalFormatting sqref="CB5:CB104">
    <cfRule type="cellIs" dxfId="471" priority="206" operator="greaterThan">
      <formula>0.5</formula>
    </cfRule>
  </conditionalFormatting>
  <conditionalFormatting sqref="BF4">
    <cfRule type="cellIs" dxfId="470" priority="204" operator="greaterThan">
      <formula>0.5</formula>
    </cfRule>
  </conditionalFormatting>
  <conditionalFormatting sqref="BG4">
    <cfRule type="cellIs" dxfId="469" priority="203" operator="greaterThan">
      <formula>0.5</formula>
    </cfRule>
  </conditionalFormatting>
  <conditionalFormatting sqref="BF5:BF104">
    <cfRule type="cellIs" dxfId="468" priority="202" operator="greaterThan">
      <formula>0.5</formula>
    </cfRule>
  </conditionalFormatting>
  <conditionalFormatting sqref="AD4">
    <cfRule type="cellIs" dxfId="467" priority="200" operator="greaterThan">
      <formula>0.5</formula>
    </cfRule>
  </conditionalFormatting>
  <conditionalFormatting sqref="AE4">
    <cfRule type="cellIs" dxfId="466" priority="199" operator="greaterThan">
      <formula>0.5</formula>
    </cfRule>
  </conditionalFormatting>
  <conditionalFormatting sqref="AD5:AD104">
    <cfRule type="cellIs" dxfId="465" priority="198" operator="greaterThan">
      <formula>0.5</formula>
    </cfRule>
  </conditionalFormatting>
  <conditionalFormatting sqref="AE5:AE104">
    <cfRule type="cellIs" dxfId="464" priority="197" operator="greaterThan">
      <formula>0.5</formula>
    </cfRule>
  </conditionalFormatting>
  <conditionalFormatting sqref="FR4">
    <cfRule type="cellIs" dxfId="463" priority="196" operator="greaterThan">
      <formula>0.5</formula>
    </cfRule>
  </conditionalFormatting>
  <conditionalFormatting sqref="FS4">
    <cfRule type="cellIs" dxfId="462" priority="195" operator="greaterThan">
      <formula>0.5</formula>
    </cfRule>
  </conditionalFormatting>
  <conditionalFormatting sqref="FT4">
    <cfRule type="cellIs" dxfId="461" priority="194" operator="greaterThan">
      <formula>0.5</formula>
    </cfRule>
  </conditionalFormatting>
  <conditionalFormatting sqref="FU4">
    <cfRule type="cellIs" dxfId="460" priority="193" operator="greaterThan">
      <formula>0.5</formula>
    </cfRule>
  </conditionalFormatting>
  <conditionalFormatting sqref="FV4">
    <cfRule type="cellIs" dxfId="459" priority="192" operator="greaterThan">
      <formula>0.5</formula>
    </cfRule>
  </conditionalFormatting>
  <conditionalFormatting sqref="FW4">
    <cfRule type="cellIs" dxfId="458" priority="191" operator="greaterThan">
      <formula>0.5</formula>
    </cfRule>
  </conditionalFormatting>
  <conditionalFormatting sqref="FX4">
    <cfRule type="cellIs" dxfId="457" priority="190" operator="greaterThan">
      <formula>0.5</formula>
    </cfRule>
  </conditionalFormatting>
  <conditionalFormatting sqref="FY4">
    <cfRule type="cellIs" dxfId="456" priority="189" operator="greaterThan">
      <formula>0.5</formula>
    </cfRule>
  </conditionalFormatting>
  <conditionalFormatting sqref="FZ4">
    <cfRule type="cellIs" dxfId="455" priority="188" operator="greaterThan">
      <formula>0.5</formula>
    </cfRule>
  </conditionalFormatting>
  <conditionalFormatting sqref="GA4">
    <cfRule type="cellIs" dxfId="454" priority="187" operator="greaterThan">
      <formula>0.5</formula>
    </cfRule>
  </conditionalFormatting>
  <conditionalFormatting sqref="GB4">
    <cfRule type="cellIs" dxfId="453" priority="186" operator="greaterThan">
      <formula>0.5</formula>
    </cfRule>
  </conditionalFormatting>
  <conditionalFormatting sqref="GC4">
    <cfRule type="cellIs" dxfId="452" priority="185" operator="greaterThan">
      <formula>0.5</formula>
    </cfRule>
  </conditionalFormatting>
  <conditionalFormatting sqref="GD4">
    <cfRule type="cellIs" dxfId="451" priority="184" operator="greaterThan">
      <formula>0.5</formula>
    </cfRule>
  </conditionalFormatting>
  <conditionalFormatting sqref="GE4">
    <cfRule type="cellIs" dxfId="450" priority="183" operator="greaterThan">
      <formula>0.5</formula>
    </cfRule>
  </conditionalFormatting>
  <conditionalFormatting sqref="GF4">
    <cfRule type="cellIs" dxfId="449" priority="182" operator="greaterThan">
      <formula>0.5</formula>
    </cfRule>
  </conditionalFormatting>
  <conditionalFormatting sqref="GG4">
    <cfRule type="cellIs" dxfId="448" priority="181" operator="greaterThan">
      <formula>0.5</formula>
    </cfRule>
  </conditionalFormatting>
  <conditionalFormatting sqref="GH4">
    <cfRule type="cellIs" dxfId="447" priority="180" operator="greaterThan">
      <formula>0.5</formula>
    </cfRule>
  </conditionalFormatting>
  <conditionalFormatting sqref="GI4">
    <cfRule type="cellIs" dxfId="446" priority="179" operator="greaterThan">
      <formula>0.5</formula>
    </cfRule>
  </conditionalFormatting>
  <conditionalFormatting sqref="GJ4">
    <cfRule type="cellIs" dxfId="445" priority="178" operator="greaterThan">
      <formula>0.5</formula>
    </cfRule>
  </conditionalFormatting>
  <conditionalFormatting sqref="GK4">
    <cfRule type="cellIs" dxfId="444" priority="177" operator="greaterThan">
      <formula>0.5</formula>
    </cfRule>
  </conditionalFormatting>
  <conditionalFormatting sqref="GL4">
    <cfRule type="cellIs" dxfId="443" priority="176" operator="greaterThan">
      <formula>0.5</formula>
    </cfRule>
  </conditionalFormatting>
  <conditionalFormatting sqref="GM4">
    <cfRule type="cellIs" dxfId="442" priority="175" operator="greaterThan">
      <formula>0.5</formula>
    </cfRule>
  </conditionalFormatting>
  <conditionalFormatting sqref="FB4">
    <cfRule type="cellIs" dxfId="441" priority="174" operator="greaterThan">
      <formula>0.5</formula>
    </cfRule>
  </conditionalFormatting>
  <conditionalFormatting sqref="FC4">
    <cfRule type="cellIs" dxfId="440" priority="173" operator="greaterThan">
      <formula>0.5</formula>
    </cfRule>
  </conditionalFormatting>
  <conditionalFormatting sqref="FB5:FB104 FR5:FR104 FT5:FT104 FV5:FV104 FX5:FX104 FZ5:FZ104 GB5:GB104 GD5:GD104 GF5:GF104 GH5:GH104 GJ5:GJ104 GL5:GL104">
    <cfRule type="cellIs" dxfId="439" priority="172" operator="greaterThan">
      <formula>0.5</formula>
    </cfRule>
  </conditionalFormatting>
  <conditionalFormatting sqref="FC5:FC104 FS5:FS104 FU5:FU104 FW5:FW104 FY5:FY104 GA5:GA104 GC5:GC104 GE5:GE104 GG5:GG104 GI5:GI104 GK5:GK104 GM5:GM104">
    <cfRule type="cellIs" dxfId="438" priority="171" operator="greaterThan">
      <formula>0.5</formula>
    </cfRule>
  </conditionalFormatting>
  <conditionalFormatting sqref="GT4">
    <cfRule type="cellIs" dxfId="437" priority="170" operator="greaterThan">
      <formula>0.5</formula>
    </cfRule>
  </conditionalFormatting>
  <conditionalFormatting sqref="GU4">
    <cfRule type="cellIs" dxfId="436" priority="169" operator="greaterThan">
      <formula>0.5</formula>
    </cfRule>
  </conditionalFormatting>
  <conditionalFormatting sqref="GV4">
    <cfRule type="cellIs" dxfId="435" priority="168" operator="greaterThan">
      <formula>0.5</formula>
    </cfRule>
  </conditionalFormatting>
  <conditionalFormatting sqref="GW4">
    <cfRule type="cellIs" dxfId="434" priority="167" operator="greaterThan">
      <formula>0.5</formula>
    </cfRule>
  </conditionalFormatting>
  <conditionalFormatting sqref="GT5:GT104 GV5:GV104">
    <cfRule type="cellIs" dxfId="433" priority="166" operator="greaterThan">
      <formula>0.5</formula>
    </cfRule>
  </conditionalFormatting>
  <conditionalFormatting sqref="GU5:GU104 GW5:GW104">
    <cfRule type="cellIs" dxfId="432" priority="165" operator="greaterThan">
      <formula>0.5</formula>
    </cfRule>
  </conditionalFormatting>
  <conditionalFormatting sqref="DF4">
    <cfRule type="cellIs" dxfId="385" priority="118" operator="greaterThan">
      <formula>0.5</formula>
    </cfRule>
  </conditionalFormatting>
  <conditionalFormatting sqref="DG4">
    <cfRule type="cellIs" dxfId="384" priority="117" operator="greaterThan">
      <formula>0.5</formula>
    </cfRule>
  </conditionalFormatting>
  <conditionalFormatting sqref="DH4">
    <cfRule type="cellIs" dxfId="383" priority="116" operator="greaterThan">
      <formula>0.5</formula>
    </cfRule>
  </conditionalFormatting>
  <conditionalFormatting sqref="DI4">
    <cfRule type="cellIs" dxfId="382" priority="115" operator="greaterThan">
      <formula>0.5</formula>
    </cfRule>
  </conditionalFormatting>
  <conditionalFormatting sqref="DJ4">
    <cfRule type="cellIs" dxfId="381" priority="114" operator="greaterThan">
      <formula>0.5</formula>
    </cfRule>
  </conditionalFormatting>
  <conditionalFormatting sqref="DK4">
    <cfRule type="cellIs" dxfId="380" priority="113" operator="greaterThan">
      <formula>0.5</formula>
    </cfRule>
  </conditionalFormatting>
  <conditionalFormatting sqref="DL4">
    <cfRule type="cellIs" dxfId="379" priority="112" operator="greaterThan">
      <formula>0.5</formula>
    </cfRule>
  </conditionalFormatting>
  <conditionalFormatting sqref="DM4">
    <cfRule type="cellIs" dxfId="378" priority="111" operator="greaterThan">
      <formula>0.5</formula>
    </cfRule>
  </conditionalFormatting>
  <conditionalFormatting sqref="DN4">
    <cfRule type="cellIs" dxfId="377" priority="110" operator="greaterThan">
      <formula>0.5</formula>
    </cfRule>
  </conditionalFormatting>
  <conditionalFormatting sqref="DO4">
    <cfRule type="cellIs" dxfId="376" priority="109" operator="greaterThan">
      <formula>0.5</formula>
    </cfRule>
  </conditionalFormatting>
  <conditionalFormatting sqref="DP4">
    <cfRule type="cellIs" dxfId="375" priority="108" operator="greaterThan">
      <formula>0.5</formula>
    </cfRule>
  </conditionalFormatting>
  <conditionalFormatting sqref="DQ4">
    <cfRule type="cellIs" dxfId="374" priority="107" operator="greaterThan">
      <formula>0.5</formula>
    </cfRule>
  </conditionalFormatting>
  <conditionalFormatting sqref="DF5:DF104 DH5:DH104 DJ5:DJ104 DL5:DL104 DN5:DN104 DP5:DP104">
    <cfRule type="cellIs" dxfId="373" priority="106" operator="greaterThan">
      <formula>0.5</formula>
    </cfRule>
  </conditionalFormatting>
  <conditionalFormatting sqref="DG5:DG104 DI5:DI104 DK5:DK104 DM5:DM104 DO5:DO104 DQ5:DQ104">
    <cfRule type="cellIs" dxfId="372" priority="105" operator="greaterThan">
      <formula>0.5</formula>
    </cfRule>
  </conditionalFormatting>
  <conditionalFormatting sqref="EN4">
    <cfRule type="cellIs" dxfId="371" priority="104" operator="greaterThan">
      <formula>0.5</formula>
    </cfRule>
  </conditionalFormatting>
  <conditionalFormatting sqref="EO4">
    <cfRule type="cellIs" dxfId="370" priority="103" operator="greaterThan">
      <formula>0.5</formula>
    </cfRule>
  </conditionalFormatting>
  <conditionalFormatting sqref="EP4">
    <cfRule type="cellIs" dxfId="369" priority="102" operator="greaterThan">
      <formula>0.5</formula>
    </cfRule>
  </conditionalFormatting>
  <conditionalFormatting sqref="EQ4">
    <cfRule type="cellIs" dxfId="368" priority="101" operator="greaterThan">
      <formula>0.5</formula>
    </cfRule>
  </conditionalFormatting>
  <conditionalFormatting sqref="ER4">
    <cfRule type="cellIs" dxfId="367" priority="100" operator="greaterThan">
      <formula>0.5</formula>
    </cfRule>
  </conditionalFormatting>
  <conditionalFormatting sqref="ES4">
    <cfRule type="cellIs" dxfId="366" priority="99" operator="greaterThan">
      <formula>0.5</formula>
    </cfRule>
  </conditionalFormatting>
  <conditionalFormatting sqref="GN4">
    <cfRule type="cellIs" dxfId="351" priority="84" operator="greaterThan">
      <formula>0.5</formula>
    </cfRule>
  </conditionalFormatting>
  <conditionalFormatting sqref="GO4">
    <cfRule type="cellIs" dxfId="350" priority="83" operator="greaterThan">
      <formula>0.5</formula>
    </cfRule>
  </conditionalFormatting>
  <conditionalFormatting sqref="DR4">
    <cfRule type="cellIs" dxfId="349" priority="82" operator="greaterThan">
      <formula>0.5</formula>
    </cfRule>
  </conditionalFormatting>
  <conditionalFormatting sqref="DS4">
    <cfRule type="cellIs" dxfId="348" priority="81" operator="greaterThan">
      <formula>0.5</formula>
    </cfRule>
  </conditionalFormatting>
  <conditionalFormatting sqref="DR5:DR104 EN5:EN104 EP5:EP104 ER5:ER104 GN5:GN104">
    <cfRule type="cellIs" dxfId="347" priority="80" operator="greaterThan">
      <formula>0.5</formula>
    </cfRule>
  </conditionalFormatting>
  <conditionalFormatting sqref="DS5:DS104 EO5:EO104 EQ5:EQ104 ES5:ES104 GO5:GO104">
    <cfRule type="cellIs" dxfId="346" priority="79" operator="greaterThan">
      <formula>0.5</formula>
    </cfRule>
  </conditionalFormatting>
  <conditionalFormatting sqref="GP4">
    <cfRule type="cellIs" dxfId="345" priority="78" operator="greaterThan">
      <formula>0.5</formula>
    </cfRule>
  </conditionalFormatting>
  <conditionalFormatting sqref="GQ4">
    <cfRule type="cellIs" dxfId="344" priority="77" operator="greaterThan">
      <formula>0.5</formula>
    </cfRule>
  </conditionalFormatting>
  <conditionalFormatting sqref="GR4">
    <cfRule type="cellIs" dxfId="343" priority="76" operator="greaterThan">
      <formula>0.5</formula>
    </cfRule>
  </conditionalFormatting>
  <conditionalFormatting sqref="GS4">
    <cfRule type="cellIs" dxfId="342" priority="75" operator="greaterThan">
      <formula>0.5</formula>
    </cfRule>
  </conditionalFormatting>
  <conditionalFormatting sqref="GP5:GP104 GR5:GR104">
    <cfRule type="cellIs" dxfId="341" priority="74" operator="greaterThan">
      <formula>0.5</formula>
    </cfRule>
  </conditionalFormatting>
  <conditionalFormatting sqref="GQ5:GQ104 GS5:GS104">
    <cfRule type="cellIs" dxfId="340" priority="73" operator="greaterThan">
      <formula>0.5</formula>
    </cfRule>
  </conditionalFormatting>
  <conditionalFormatting sqref="EV4">
    <cfRule type="cellIs" dxfId="339" priority="72" operator="greaterThan">
      <formula>0.5</formula>
    </cfRule>
  </conditionalFormatting>
  <conditionalFormatting sqref="EW4">
    <cfRule type="cellIs" dxfId="338" priority="71" operator="greaterThan">
      <formula>0.5</formula>
    </cfRule>
  </conditionalFormatting>
  <conditionalFormatting sqref="EX4">
    <cfRule type="cellIs" dxfId="337" priority="70" operator="greaterThan">
      <formula>0.5</formula>
    </cfRule>
  </conditionalFormatting>
  <conditionalFormatting sqref="EY4">
    <cfRule type="cellIs" dxfId="336" priority="69" operator="greaterThan">
      <formula>0.5</formula>
    </cfRule>
  </conditionalFormatting>
  <conditionalFormatting sqref="EZ4">
    <cfRule type="cellIs" dxfId="335" priority="68" operator="greaterThan">
      <formula>0.5</formula>
    </cfRule>
  </conditionalFormatting>
  <conditionalFormatting sqref="FA4">
    <cfRule type="cellIs" dxfId="334" priority="67" operator="greaterThan">
      <formula>0.5</formula>
    </cfRule>
  </conditionalFormatting>
  <conditionalFormatting sqref="ET4">
    <cfRule type="cellIs" dxfId="333" priority="66" operator="greaterThan">
      <formula>0.5</formula>
    </cfRule>
  </conditionalFormatting>
  <conditionalFormatting sqref="EU4">
    <cfRule type="cellIs" dxfId="332" priority="65" operator="greaterThan">
      <formula>0.5</formula>
    </cfRule>
  </conditionalFormatting>
  <conditionalFormatting sqref="ET5:ET104 EV5:EV104 EX5:EX104 EZ5:EZ104">
    <cfRule type="cellIs" dxfId="331" priority="64" operator="greaterThan">
      <formula>0.5</formula>
    </cfRule>
  </conditionalFormatting>
  <conditionalFormatting sqref="EU5:EU104 EW5:EW104 EY5:EY104 FA5:FA104">
    <cfRule type="cellIs" dxfId="330" priority="63" operator="greaterThan">
      <formula>0.5</formula>
    </cfRule>
  </conditionalFormatting>
  <conditionalFormatting sqref="FD4">
    <cfRule type="cellIs" dxfId="283" priority="16" operator="greaterThan">
      <formula>0.5</formula>
    </cfRule>
  </conditionalFormatting>
  <conditionalFormatting sqref="FE4">
    <cfRule type="cellIs" dxfId="282" priority="15" operator="greaterThan">
      <formula>0.5</formula>
    </cfRule>
  </conditionalFormatting>
  <conditionalFormatting sqref="FF4">
    <cfRule type="cellIs" dxfId="281" priority="14" operator="greaterThan">
      <formula>0.5</formula>
    </cfRule>
  </conditionalFormatting>
  <conditionalFormatting sqref="FG4">
    <cfRule type="cellIs" dxfId="280" priority="13" operator="greaterThan">
      <formula>0.5</formula>
    </cfRule>
  </conditionalFormatting>
  <conditionalFormatting sqref="FH4">
    <cfRule type="cellIs" dxfId="279" priority="12" operator="greaterThan">
      <formula>0.5</formula>
    </cfRule>
  </conditionalFormatting>
  <conditionalFormatting sqref="FI4">
    <cfRule type="cellIs" dxfId="278" priority="11" operator="greaterThan">
      <formula>0.5</formula>
    </cfRule>
  </conditionalFormatting>
  <conditionalFormatting sqref="FJ4">
    <cfRule type="cellIs" dxfId="277" priority="10" operator="greaterThan">
      <formula>0.5</formula>
    </cfRule>
  </conditionalFormatting>
  <conditionalFormatting sqref="FK4">
    <cfRule type="cellIs" dxfId="276" priority="9" operator="greaterThan">
      <formula>0.5</formula>
    </cfRule>
  </conditionalFormatting>
  <conditionalFormatting sqref="FL4">
    <cfRule type="cellIs" dxfId="275" priority="8" operator="greaterThan">
      <formula>0.5</formula>
    </cfRule>
  </conditionalFormatting>
  <conditionalFormatting sqref="FM4">
    <cfRule type="cellIs" dxfId="274" priority="7" operator="greaterThan">
      <formula>0.5</formula>
    </cfRule>
  </conditionalFormatting>
  <conditionalFormatting sqref="FN4">
    <cfRule type="cellIs" dxfId="273" priority="6" operator="greaterThan">
      <formula>0.5</formula>
    </cfRule>
  </conditionalFormatting>
  <conditionalFormatting sqref="FO4">
    <cfRule type="cellIs" dxfId="272" priority="5" operator="greaterThan">
      <formula>0.5</formula>
    </cfRule>
  </conditionalFormatting>
  <conditionalFormatting sqref="FP4">
    <cfRule type="cellIs" dxfId="271" priority="4" operator="greaterThan">
      <formula>0.5</formula>
    </cfRule>
  </conditionalFormatting>
  <conditionalFormatting sqref="FQ4">
    <cfRule type="cellIs" dxfId="270" priority="3" operator="greaterThan">
      <formula>0.5</formula>
    </cfRule>
  </conditionalFormatting>
  <conditionalFormatting sqref="FD5:FD104 FF5:FF104 FH5:FH104 FJ5:FJ104 FL5:FL104 FN5:FN104 FP5:FP104">
    <cfRule type="cellIs" dxfId="269" priority="2" operator="greaterThan">
      <formula>0.5</formula>
    </cfRule>
  </conditionalFormatting>
  <conditionalFormatting sqref="FE5:FE104 FG5:FG104 FI5:FI104 FK5:FK104 FM5:FM104 FO5:FO104 FQ5:FQ104">
    <cfRule type="cellIs" dxfId="268" priority="1" operator="greaterThan">
      <formula>0.5</formula>
    </cfRule>
  </conditionalFormatting>
  <pageMargins left="0.7" right="0.7" top="0.75" bottom="0.75" header="0.3" footer="0.3"/>
  <pageSetup orientation="portrait" horizontalDpi="4294967293" verticalDpi="4294967293" r:id="rId1"/>
  <ignoredErrors>
    <ignoredError sqref="B4:GW10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"/>
  <sheetViews>
    <sheetView workbookViewId="0">
      <selection sqref="A1:B1"/>
    </sheetView>
  </sheetViews>
  <sheetFormatPr defaultRowHeight="15" x14ac:dyDescent="0.25"/>
  <cols>
    <col min="1" max="1" width="3.7109375" customWidth="1"/>
    <col min="2" max="2" width="5.42578125" customWidth="1"/>
    <col min="3" max="8" width="5.85546875" customWidth="1"/>
    <col min="9" max="10" width="7.140625" style="314" customWidth="1"/>
    <col min="11" max="11" width="2.7109375" style="2" customWidth="1"/>
    <col min="12" max="12" width="2.7109375" style="314" customWidth="1"/>
    <col min="13" max="14" width="6.42578125" style="314" customWidth="1"/>
    <col min="15" max="15" width="2.85546875" style="314" customWidth="1"/>
    <col min="16" max="16" width="3" style="314" customWidth="1"/>
    <col min="17" max="17" width="9.140625" style="314" customWidth="1"/>
    <col min="18" max="18" width="9.42578125" customWidth="1"/>
    <col min="19" max="19" width="9.42578125" style="72" customWidth="1"/>
  </cols>
  <sheetData>
    <row r="1" spans="1:42" x14ac:dyDescent="0.25">
      <c r="A1" s="328" t="s">
        <v>3960</v>
      </c>
      <c r="B1" s="329"/>
      <c r="C1" s="330" t="s">
        <v>3956</v>
      </c>
      <c r="D1" s="331"/>
      <c r="E1" s="331"/>
      <c r="F1" s="331"/>
      <c r="G1" s="331"/>
      <c r="H1" s="332"/>
      <c r="I1" s="333" t="s">
        <v>125</v>
      </c>
      <c r="J1" s="325"/>
      <c r="K1" s="325"/>
      <c r="L1" s="326"/>
      <c r="M1" s="333" t="s">
        <v>379</v>
      </c>
      <c r="N1" s="325"/>
      <c r="O1" s="325"/>
      <c r="P1" s="325"/>
      <c r="Q1" s="2"/>
      <c r="R1" s="327" t="s">
        <v>126</v>
      </c>
      <c r="S1" s="327"/>
      <c r="U1" s="327" t="s">
        <v>20</v>
      </c>
      <c r="V1" s="327"/>
      <c r="X1" s="336" t="s">
        <v>3957</v>
      </c>
      <c r="Y1" s="337"/>
      <c r="Z1" s="337"/>
      <c r="AA1" s="337"/>
      <c r="AB1" s="337"/>
      <c r="AC1" s="337"/>
      <c r="AD1" s="337"/>
      <c r="AE1" s="336" t="s">
        <v>3958</v>
      </c>
      <c r="AF1" s="337"/>
      <c r="AG1" s="337"/>
      <c r="AH1" s="337"/>
      <c r="AI1" s="337"/>
      <c r="AJ1" s="337"/>
      <c r="AK1" s="338"/>
      <c r="AL1" s="336" t="s">
        <v>127</v>
      </c>
      <c r="AM1" s="337"/>
      <c r="AN1" s="337"/>
      <c r="AO1" s="336" t="s">
        <v>3961</v>
      </c>
      <c r="AP1" s="337"/>
    </row>
    <row r="2" spans="1:42" x14ac:dyDescent="0.25">
      <c r="A2" s="10" t="s">
        <v>128</v>
      </c>
      <c r="B2" s="74" t="s">
        <v>129</v>
      </c>
      <c r="C2" s="75" t="s">
        <v>1</v>
      </c>
      <c r="D2" s="19" t="s">
        <v>2</v>
      </c>
      <c r="E2" s="19" t="s">
        <v>3</v>
      </c>
      <c r="F2" s="19" t="s">
        <v>4</v>
      </c>
      <c r="G2" s="19" t="s">
        <v>21</v>
      </c>
      <c r="H2" s="19" t="s">
        <v>5</v>
      </c>
      <c r="I2" s="312" t="s">
        <v>6</v>
      </c>
      <c r="J2" s="313" t="s">
        <v>130</v>
      </c>
      <c r="K2" s="325" t="s">
        <v>124</v>
      </c>
      <c r="L2" s="326"/>
      <c r="M2" s="312" t="s">
        <v>8</v>
      </c>
      <c r="N2" s="313" t="s">
        <v>9</v>
      </c>
      <c r="O2" s="325" t="s">
        <v>131</v>
      </c>
      <c r="P2" s="325"/>
      <c r="Q2" s="8"/>
      <c r="R2" s="8" t="s">
        <v>132</v>
      </c>
      <c r="S2" s="8" t="s">
        <v>133</v>
      </c>
      <c r="U2" s="212">
        <f>U3/(U3+V3)</f>
        <v>0.51964519317230662</v>
      </c>
      <c r="V2" s="212">
        <f>V3/(V3+U3)</f>
        <v>0.48035480682769338</v>
      </c>
      <c r="W2" s="311" t="s">
        <v>0</v>
      </c>
      <c r="X2" s="75" t="s">
        <v>134</v>
      </c>
      <c r="Y2" s="13" t="s">
        <v>11</v>
      </c>
      <c r="Z2" s="13" t="s">
        <v>12</v>
      </c>
      <c r="AA2" s="207" t="s">
        <v>13</v>
      </c>
      <c r="AB2" s="13" t="s">
        <v>14</v>
      </c>
      <c r="AC2" s="13" t="s">
        <v>15</v>
      </c>
      <c r="AD2" s="13" t="s">
        <v>16</v>
      </c>
      <c r="AE2" s="75" t="s">
        <v>134</v>
      </c>
      <c r="AF2" s="13" t="s">
        <v>11</v>
      </c>
      <c r="AG2" s="13" t="s">
        <v>12</v>
      </c>
      <c r="AH2" s="13" t="s">
        <v>135</v>
      </c>
      <c r="AI2" s="13" t="s">
        <v>136</v>
      </c>
      <c r="AJ2" s="13" t="s">
        <v>15</v>
      </c>
      <c r="AK2" s="12" t="s">
        <v>16</v>
      </c>
      <c r="AL2" s="75" t="s">
        <v>134</v>
      </c>
      <c r="AM2" s="207" t="s">
        <v>6</v>
      </c>
      <c r="AN2" s="208" t="s">
        <v>137</v>
      </c>
      <c r="AO2" s="207" t="s">
        <v>8</v>
      </c>
      <c r="AP2" s="237" t="s">
        <v>9</v>
      </c>
    </row>
    <row r="3" spans="1:42" x14ac:dyDescent="0.25">
      <c r="A3" s="337" t="s">
        <v>123</v>
      </c>
      <c r="B3" s="337"/>
      <c r="C3" s="111">
        <f t="shared" ref="C3:C16" si="0">AF3/AE3</f>
        <v>0.68437124681961903</v>
      </c>
      <c r="D3" s="190">
        <f t="shared" ref="D3:D16" si="1">AG3/AE3</f>
        <v>0.20413565324225155</v>
      </c>
      <c r="E3" s="190">
        <f t="shared" ref="E3:E16" si="2">AH3/AE3</f>
        <v>6.7871562789846157E-2</v>
      </c>
      <c r="F3" s="190">
        <f t="shared" ref="F3:F16" si="3">AI3/AE3</f>
        <v>2.1551044356043856E-2</v>
      </c>
      <c r="G3" s="190">
        <f t="shared" ref="G3:G16" si="4">AJ3/AE3</f>
        <v>1.0931439423599722E-2</v>
      </c>
      <c r="H3" s="190">
        <f t="shared" ref="H3:H16" si="5">AK3/AE3</f>
        <v>1.1139053368639651E-2</v>
      </c>
      <c r="I3" s="111">
        <f>AM3/(AM3+AN3)</f>
        <v>0.49015239420665691</v>
      </c>
      <c r="J3" s="112">
        <f>AN3/(AM3+AN3)</f>
        <v>0.50984760579334309</v>
      </c>
      <c r="K3" s="2" t="str">
        <f t="shared" ref="K3:K16" si="6">IF(R3&gt;0,"D+","R+")</f>
        <v>R+</v>
      </c>
      <c r="L3" s="1">
        <f>ABS(AM3/(AM3+AN3)-$U$2)*100</f>
        <v>2.9492798965649714</v>
      </c>
      <c r="M3" s="111">
        <f>AO3/(AO3+AP3)</f>
        <v>0.50561734259007618</v>
      </c>
      <c r="N3" s="112">
        <f>AP3/(AO3+AP3)</f>
        <v>0.49438265740992382</v>
      </c>
      <c r="O3" s="334" t="s">
        <v>10</v>
      </c>
      <c r="P3" s="334"/>
      <c r="Q3" s="310"/>
      <c r="R3" s="5">
        <f>(AM3/(AM3+AN3)-U2)*100</f>
        <v>-2.9492798965649714</v>
      </c>
      <c r="S3" s="79">
        <v>0</v>
      </c>
      <c r="U3" s="79">
        <v>65918507</v>
      </c>
      <c r="V3" s="79">
        <v>60934407</v>
      </c>
      <c r="W3" s="16" t="s">
        <v>123</v>
      </c>
      <c r="X3" s="77">
        <f t="shared" ref="X3:AN3" si="7">SUM(X4:X16)</f>
        <v>9535483</v>
      </c>
      <c r="Y3" s="17">
        <f t="shared" si="7"/>
        <v>6223995</v>
      </c>
      <c r="Z3" s="17">
        <f t="shared" si="7"/>
        <v>2019854</v>
      </c>
      <c r="AA3" s="17">
        <f t="shared" si="7"/>
        <v>800120</v>
      </c>
      <c r="AB3" s="17">
        <f t="shared" si="7"/>
        <v>211838</v>
      </c>
      <c r="AC3" s="17">
        <f t="shared" si="7"/>
        <v>108829</v>
      </c>
      <c r="AD3" s="80">
        <f t="shared" si="7"/>
        <v>170847</v>
      </c>
      <c r="AE3" s="17">
        <f t="shared" si="7"/>
        <v>7253848</v>
      </c>
      <c r="AF3" s="17">
        <f t="shared" si="7"/>
        <v>4964325</v>
      </c>
      <c r="AG3" s="17">
        <f t="shared" si="7"/>
        <v>1480769</v>
      </c>
      <c r="AH3" s="17">
        <f t="shared" si="7"/>
        <v>492330</v>
      </c>
      <c r="AI3" s="17">
        <f t="shared" si="7"/>
        <v>156328</v>
      </c>
      <c r="AJ3" s="17">
        <f t="shared" si="7"/>
        <v>79295</v>
      </c>
      <c r="AK3" s="80">
        <f t="shared" si="7"/>
        <v>80801</v>
      </c>
      <c r="AL3" s="17">
        <f t="shared" si="7"/>
        <v>0</v>
      </c>
      <c r="AM3" s="17">
        <f t="shared" si="7"/>
        <v>2165308</v>
      </c>
      <c r="AN3" s="80">
        <f t="shared" si="7"/>
        <v>2252314</v>
      </c>
      <c r="AO3" s="17">
        <v>0.50561734259007618</v>
      </c>
      <c r="AP3" s="87">
        <v>0.49438265740992382</v>
      </c>
    </row>
    <row r="4" spans="1:42" x14ac:dyDescent="0.25">
      <c r="A4" s="20">
        <v>1</v>
      </c>
      <c r="B4" s="78">
        <f t="shared" ref="B4:B16" si="8">$X4-($X$3/$V$5)</f>
        <v>0.30769230774603784</v>
      </c>
      <c r="C4" s="111">
        <f t="shared" si="0"/>
        <v>0.3945320203170497</v>
      </c>
      <c r="D4" s="112">
        <f t="shared" si="1"/>
        <v>0.50738260756790565</v>
      </c>
      <c r="E4" s="112">
        <f t="shared" si="2"/>
        <v>6.5534743825027497E-2</v>
      </c>
      <c r="F4" s="112">
        <f t="shared" si="3"/>
        <v>1.4967746061750614E-2</v>
      </c>
      <c r="G4" s="112">
        <f t="shared" si="4"/>
        <v>7.2804538114010697E-3</v>
      </c>
      <c r="H4" s="112">
        <f t="shared" si="5"/>
        <v>1.0302428416865496E-2</v>
      </c>
      <c r="I4" s="111">
        <f t="shared" ref="I4:I16" si="9">AM4/(AM4+AN4)</f>
        <v>0.71621578394851704</v>
      </c>
      <c r="J4" s="112">
        <f t="shared" ref="J4:J16" si="10">AN4/(AM4+AN4)</f>
        <v>0.28378421605148291</v>
      </c>
      <c r="K4" s="2" t="str">
        <f t="shared" si="6"/>
        <v>D+</v>
      </c>
      <c r="L4" s="1">
        <f>ABS(R4)</f>
        <v>19.657059077621042</v>
      </c>
      <c r="M4" s="111">
        <f>AO4/(AO4+AP4)</f>
        <v>0.74141710166846631</v>
      </c>
      <c r="N4" s="112">
        <f>AP4/(AO4+AP4)</f>
        <v>0.25858289833153369</v>
      </c>
      <c r="O4" s="2" t="str">
        <f t="shared" ref="O4:O16" si="11">IF(S4&gt;0,"D+","R+")</f>
        <v>D+</v>
      </c>
      <c r="P4" s="1">
        <f>ABS(S4)</f>
        <v>23.579975907839014</v>
      </c>
      <c r="Q4" s="1"/>
      <c r="R4" s="5">
        <f t="shared" ref="R4:R16" si="12">(AM4/(AM4+AN4)-U$2)*100</f>
        <v>19.657059077621042</v>
      </c>
      <c r="S4" s="81">
        <f>(AO4/(AO4+AP4)-M$3)*100</f>
        <v>23.579975907839014</v>
      </c>
      <c r="U4" s="213" t="s">
        <v>6</v>
      </c>
      <c r="V4" s="214" t="s">
        <v>130</v>
      </c>
      <c r="W4" s="17">
        <v>1</v>
      </c>
      <c r="X4" s="93">
        <v>733499</v>
      </c>
      <c r="Y4" s="17">
        <v>265510</v>
      </c>
      <c r="Z4" s="17">
        <v>384096</v>
      </c>
      <c r="AA4" s="17">
        <v>58627</v>
      </c>
      <c r="AB4" s="17">
        <v>10220</v>
      </c>
      <c r="AC4" s="17">
        <v>5321</v>
      </c>
      <c r="AD4" s="17">
        <v>11005</v>
      </c>
      <c r="AE4" s="15">
        <v>562877</v>
      </c>
      <c r="AF4" s="17">
        <v>222073</v>
      </c>
      <c r="AG4" s="17">
        <v>285594</v>
      </c>
      <c r="AH4" s="17">
        <v>36888</v>
      </c>
      <c r="AI4" s="17">
        <v>8425</v>
      </c>
      <c r="AJ4" s="17">
        <v>4098</v>
      </c>
      <c r="AK4" s="11">
        <v>5799</v>
      </c>
      <c r="AL4" s="78"/>
      <c r="AM4" s="78">
        <v>246293</v>
      </c>
      <c r="AN4" s="78">
        <v>97588</v>
      </c>
      <c r="AO4" s="15">
        <v>0.74141710166846631</v>
      </c>
      <c r="AP4" s="17">
        <v>0.25858289833153369</v>
      </c>
    </row>
    <row r="5" spans="1:42" x14ac:dyDescent="0.25">
      <c r="A5" s="21">
        <v>2</v>
      </c>
      <c r="B5" s="78">
        <f t="shared" si="8"/>
        <v>0.30769230774603784</v>
      </c>
      <c r="C5" s="111">
        <f t="shared" si="0"/>
        <v>0.70329478296595538</v>
      </c>
      <c r="D5" s="112">
        <f t="shared" si="1"/>
        <v>0.15636787498303623</v>
      </c>
      <c r="E5" s="112">
        <f t="shared" si="2"/>
        <v>8.6274495223187475E-2</v>
      </c>
      <c r="F5" s="112">
        <f t="shared" si="3"/>
        <v>3.043254367358169E-2</v>
      </c>
      <c r="G5" s="112">
        <f t="shared" si="4"/>
        <v>9.7376703581075683E-3</v>
      </c>
      <c r="H5" s="112">
        <f t="shared" si="5"/>
        <v>1.3892632796131702E-2</v>
      </c>
      <c r="I5" s="111">
        <f t="shared" si="9"/>
        <v>0.42601444690168466</v>
      </c>
      <c r="J5" s="112">
        <f t="shared" si="10"/>
        <v>0.57398555309831534</v>
      </c>
      <c r="K5" s="2" t="str">
        <f t="shared" si="6"/>
        <v>R+</v>
      </c>
      <c r="L5" s="1">
        <f t="shared" ref="L5:L16" si="13">ABS(R5)</f>
        <v>9.3630746270621952</v>
      </c>
      <c r="M5" s="111">
        <f t="shared" ref="M5:M16" si="14">AO5/(AO5+AP5)</f>
        <v>0.44277808342080632</v>
      </c>
      <c r="N5" s="112">
        <f t="shared" ref="N5:N16" si="15">AP5/(AO5+AP5)</f>
        <v>0.55722191657919362</v>
      </c>
      <c r="O5" s="2" t="str">
        <f t="shared" si="11"/>
        <v>R+</v>
      </c>
      <c r="P5" s="1">
        <f t="shared" ref="P5:P16" si="16">ABS(S5)</f>
        <v>6.2839259169269859</v>
      </c>
      <c r="Q5" s="1"/>
      <c r="R5" s="5">
        <f t="shared" si="12"/>
        <v>-9.3630746270621952</v>
      </c>
      <c r="S5" s="81">
        <f t="shared" ref="S5:S16" si="17">(AO5/(AO5+AP5)-M$3)*100</f>
        <v>-6.2839259169269859</v>
      </c>
      <c r="U5" s="335" t="s">
        <v>19</v>
      </c>
      <c r="V5" s="339">
        <v>13</v>
      </c>
      <c r="W5" s="17">
        <v>2</v>
      </c>
      <c r="X5" s="93">
        <v>733499</v>
      </c>
      <c r="Y5" s="17">
        <v>489521</v>
      </c>
      <c r="Z5" s="17">
        <v>118247</v>
      </c>
      <c r="AA5" s="17">
        <v>78069</v>
      </c>
      <c r="AB5" s="17">
        <v>23097</v>
      </c>
      <c r="AC5" s="17">
        <v>7100</v>
      </c>
      <c r="AD5" s="17">
        <v>17413</v>
      </c>
      <c r="AE5" s="15">
        <v>537911</v>
      </c>
      <c r="AF5" s="17">
        <v>378310</v>
      </c>
      <c r="AG5" s="17">
        <v>84112</v>
      </c>
      <c r="AH5" s="17">
        <v>46408</v>
      </c>
      <c r="AI5" s="17">
        <v>16370</v>
      </c>
      <c r="AJ5" s="17">
        <v>5238</v>
      </c>
      <c r="AK5" s="11">
        <v>7473</v>
      </c>
      <c r="AL5" s="78"/>
      <c r="AM5" s="78">
        <v>136000</v>
      </c>
      <c r="AN5" s="78">
        <v>183238</v>
      </c>
      <c r="AO5" s="15">
        <v>0.44277808342080632</v>
      </c>
      <c r="AP5" s="17">
        <v>0.55722191657919362</v>
      </c>
    </row>
    <row r="6" spans="1:42" ht="15" customHeight="1" x14ac:dyDescent="0.25">
      <c r="A6" s="22">
        <v>3</v>
      </c>
      <c r="B6" s="78">
        <f t="shared" si="8"/>
        <v>0.30769230774603784</v>
      </c>
      <c r="C6" s="111">
        <f t="shared" si="0"/>
        <v>0.73427960793503411</v>
      </c>
      <c r="D6" s="112">
        <f t="shared" si="1"/>
        <v>0.18179960145112667</v>
      </c>
      <c r="E6" s="112">
        <f t="shared" si="2"/>
        <v>5.2928418014690982E-2</v>
      </c>
      <c r="F6" s="112">
        <f t="shared" si="3"/>
        <v>1.3249723817259527E-2</v>
      </c>
      <c r="G6" s="112">
        <f t="shared" si="4"/>
        <v>4.4400670238688841E-3</v>
      </c>
      <c r="H6" s="112">
        <f t="shared" si="5"/>
        <v>1.3302581758019872E-2</v>
      </c>
      <c r="I6" s="111">
        <f t="shared" si="9"/>
        <v>0.42058928814676133</v>
      </c>
      <c r="J6" s="112">
        <f t="shared" si="10"/>
        <v>0.57941071185323867</v>
      </c>
      <c r="K6" s="2" t="str">
        <f t="shared" si="6"/>
        <v>R+</v>
      </c>
      <c r="L6" s="1">
        <f t="shared" si="13"/>
        <v>9.9055905025545279</v>
      </c>
      <c r="M6" s="111">
        <f t="shared" si="14"/>
        <v>0.44389012534288147</v>
      </c>
      <c r="N6" s="112">
        <f t="shared" si="15"/>
        <v>0.55610987465711847</v>
      </c>
      <c r="O6" s="2" t="str">
        <f t="shared" si="11"/>
        <v>R+</v>
      </c>
      <c r="P6" s="1">
        <f t="shared" si="16"/>
        <v>6.1727217247194712</v>
      </c>
      <c r="Q6" s="1"/>
      <c r="R6" s="5">
        <f t="shared" si="12"/>
        <v>-9.9055905025545279</v>
      </c>
      <c r="S6" s="81">
        <f t="shared" si="17"/>
        <v>-6.1727217247194712</v>
      </c>
      <c r="U6" s="335"/>
      <c r="V6" s="339"/>
      <c r="W6" s="17">
        <v>3</v>
      </c>
      <c r="X6" s="93">
        <v>733499</v>
      </c>
      <c r="Y6" s="17">
        <v>515960</v>
      </c>
      <c r="Z6" s="17">
        <v>138391</v>
      </c>
      <c r="AA6" s="17">
        <v>46524</v>
      </c>
      <c r="AB6" s="17">
        <v>9365</v>
      </c>
      <c r="AC6" s="17">
        <v>3091</v>
      </c>
      <c r="AD6" s="17">
        <v>15765</v>
      </c>
      <c r="AE6" s="15">
        <v>567559</v>
      </c>
      <c r="AF6" s="17">
        <v>416747</v>
      </c>
      <c r="AG6" s="17">
        <v>103182</v>
      </c>
      <c r="AH6" s="17">
        <v>30040</v>
      </c>
      <c r="AI6" s="17">
        <v>7520</v>
      </c>
      <c r="AJ6" s="17">
        <v>2520</v>
      </c>
      <c r="AK6" s="11">
        <v>7550</v>
      </c>
      <c r="AL6" s="78"/>
      <c r="AM6" s="78">
        <v>132767</v>
      </c>
      <c r="AN6" s="78">
        <v>182902</v>
      </c>
      <c r="AO6" s="15">
        <v>0.44389012534288147</v>
      </c>
      <c r="AP6" s="17">
        <v>0.55610987465711847</v>
      </c>
    </row>
    <row r="7" spans="1:42" x14ac:dyDescent="0.25">
      <c r="A7" s="23">
        <v>4</v>
      </c>
      <c r="B7" s="78">
        <f t="shared" si="8"/>
        <v>-0.69230769225396216</v>
      </c>
      <c r="C7" s="111">
        <f t="shared" si="0"/>
        <v>0.52863857569284312</v>
      </c>
      <c r="D7" s="112">
        <f t="shared" si="1"/>
        <v>0.30183060534468853</v>
      </c>
      <c r="E7" s="112">
        <f t="shared" si="2"/>
        <v>9.6278311429258565E-2</v>
      </c>
      <c r="F7" s="112">
        <f t="shared" si="3"/>
        <v>5.2092322492113118E-2</v>
      </c>
      <c r="G7" s="112">
        <f t="shared" si="4"/>
        <v>4.0725310170186884E-3</v>
      </c>
      <c r="H7" s="112">
        <f t="shared" si="5"/>
        <v>1.7087654024077976E-2</v>
      </c>
      <c r="I7" s="111">
        <f t="shared" si="9"/>
        <v>0.71854463948741443</v>
      </c>
      <c r="J7" s="112">
        <f t="shared" si="10"/>
        <v>0.28145536051258563</v>
      </c>
      <c r="K7" s="2" t="str">
        <f t="shared" si="6"/>
        <v>D+</v>
      </c>
      <c r="L7" s="1">
        <f t="shared" si="13"/>
        <v>19.88994463151078</v>
      </c>
      <c r="M7" s="111">
        <f t="shared" si="14"/>
        <v>0.71680067269773473</v>
      </c>
      <c r="N7" s="112">
        <f t="shared" si="15"/>
        <v>0.28319932730226527</v>
      </c>
      <c r="O7" s="2" t="str">
        <f t="shared" si="11"/>
        <v>D+</v>
      </c>
      <c r="P7" s="1">
        <f t="shared" si="16"/>
        <v>21.118333010765856</v>
      </c>
      <c r="Q7" s="1"/>
      <c r="R7" s="5">
        <f t="shared" si="12"/>
        <v>19.88994463151078</v>
      </c>
      <c r="S7" s="81">
        <f t="shared" si="17"/>
        <v>21.118333010765856</v>
      </c>
      <c r="U7" s="335"/>
      <c r="V7" s="339"/>
      <c r="W7" s="17">
        <v>4</v>
      </c>
      <c r="X7" s="93">
        <v>733498</v>
      </c>
      <c r="Y7" s="17">
        <v>357166</v>
      </c>
      <c r="Z7" s="17">
        <v>232465</v>
      </c>
      <c r="AA7" s="17">
        <v>85366</v>
      </c>
      <c r="AB7" s="17">
        <v>37856</v>
      </c>
      <c r="AC7" s="17">
        <v>2933</v>
      </c>
      <c r="AD7" s="17">
        <v>18440</v>
      </c>
      <c r="AE7" s="15">
        <v>565496</v>
      </c>
      <c r="AF7" s="17">
        <v>298943</v>
      </c>
      <c r="AG7" s="17">
        <v>170684</v>
      </c>
      <c r="AH7" s="17">
        <v>54445</v>
      </c>
      <c r="AI7" s="17">
        <v>29458</v>
      </c>
      <c r="AJ7" s="17">
        <v>2303</v>
      </c>
      <c r="AK7" s="11">
        <v>9663</v>
      </c>
      <c r="AL7" s="78"/>
      <c r="AM7" s="78">
        <v>249409</v>
      </c>
      <c r="AN7" s="78">
        <v>97694</v>
      </c>
      <c r="AO7" s="15">
        <v>0.71680067269773473</v>
      </c>
      <c r="AP7" s="17">
        <v>0.28319932730226527</v>
      </c>
    </row>
    <row r="8" spans="1:42" x14ac:dyDescent="0.25">
      <c r="A8" s="24">
        <v>5</v>
      </c>
      <c r="B8" s="78">
        <f t="shared" si="8"/>
        <v>0.30769230774603784</v>
      </c>
      <c r="C8" s="111">
        <f t="shared" si="0"/>
        <v>0.79593103642879315</v>
      </c>
      <c r="D8" s="112">
        <f t="shared" si="1"/>
        <v>0.1162314117215497</v>
      </c>
      <c r="E8" s="112">
        <f t="shared" si="2"/>
        <v>6.3385324077993174E-2</v>
      </c>
      <c r="F8" s="112">
        <f t="shared" si="3"/>
        <v>1.3537345861903553E-2</v>
      </c>
      <c r="G8" s="112">
        <f t="shared" si="4"/>
        <v>2.4637405118654592E-3</v>
      </c>
      <c r="H8" s="112">
        <f t="shared" si="5"/>
        <v>8.4511413978949745E-3</v>
      </c>
      <c r="I8" s="111">
        <f t="shared" si="9"/>
        <v>0.40257706577500918</v>
      </c>
      <c r="J8" s="112">
        <f t="shared" si="10"/>
        <v>0.59742293422499082</v>
      </c>
      <c r="K8" s="2" t="str">
        <f t="shared" si="6"/>
        <v>R+</v>
      </c>
      <c r="L8" s="1">
        <f t="shared" si="13"/>
        <v>11.706812739729743</v>
      </c>
      <c r="M8" s="111">
        <f t="shared" si="14"/>
        <v>0.41429339299644585</v>
      </c>
      <c r="N8" s="112">
        <f t="shared" si="15"/>
        <v>0.58570660700355415</v>
      </c>
      <c r="O8" s="2" t="str">
        <f t="shared" si="11"/>
        <v>R+</v>
      </c>
      <c r="P8" s="1">
        <f t="shared" si="16"/>
        <v>9.1323949593630331</v>
      </c>
      <c r="Q8" s="1"/>
      <c r="R8" s="5">
        <f t="shared" si="12"/>
        <v>-11.706812739729743</v>
      </c>
      <c r="S8" s="81">
        <f t="shared" si="17"/>
        <v>-9.1323949593630331</v>
      </c>
      <c r="W8" s="17">
        <v>5</v>
      </c>
      <c r="X8" s="93">
        <v>733499</v>
      </c>
      <c r="Y8" s="17">
        <v>560144</v>
      </c>
      <c r="Z8" s="17">
        <v>89553</v>
      </c>
      <c r="AA8" s="17">
        <v>60107</v>
      </c>
      <c r="AB8" s="17">
        <v>10688</v>
      </c>
      <c r="AC8" s="17">
        <v>1771</v>
      </c>
      <c r="AD8" s="17">
        <v>10509</v>
      </c>
      <c r="AE8" s="15">
        <v>567024</v>
      </c>
      <c r="AF8" s="17">
        <v>451312</v>
      </c>
      <c r="AG8" s="17">
        <v>65906</v>
      </c>
      <c r="AH8" s="17">
        <v>35941</v>
      </c>
      <c r="AI8" s="17">
        <v>7676</v>
      </c>
      <c r="AJ8" s="17">
        <v>1397</v>
      </c>
      <c r="AK8" s="11">
        <v>4792</v>
      </c>
      <c r="AL8" s="78"/>
      <c r="AM8" s="78">
        <v>140625</v>
      </c>
      <c r="AN8" s="78">
        <v>208687</v>
      </c>
      <c r="AO8" s="15">
        <v>0.41429339299644585</v>
      </c>
      <c r="AP8" s="17">
        <v>0.58570660700355415</v>
      </c>
    </row>
    <row r="9" spans="1:42" x14ac:dyDescent="0.25">
      <c r="A9" s="25">
        <v>6</v>
      </c>
      <c r="B9" s="78">
        <f t="shared" si="8"/>
        <v>0.30769230774603784</v>
      </c>
      <c r="C9" s="111">
        <f t="shared" si="0"/>
        <v>0.78437388210540415</v>
      </c>
      <c r="D9" s="112">
        <f t="shared" si="1"/>
        <v>0.14142523080393252</v>
      </c>
      <c r="E9" s="112">
        <f t="shared" si="2"/>
        <v>4.377300770256911E-2</v>
      </c>
      <c r="F9" s="112">
        <f t="shared" si="3"/>
        <v>1.7620221578824015E-2</v>
      </c>
      <c r="G9" s="112">
        <f t="shared" si="4"/>
        <v>3.3164573468693666E-3</v>
      </c>
      <c r="H9" s="112">
        <f t="shared" si="5"/>
        <v>9.4912004624008537E-3</v>
      </c>
      <c r="I9" s="111">
        <f t="shared" si="9"/>
        <v>0.41587928817917313</v>
      </c>
      <c r="J9" s="112">
        <f t="shared" si="10"/>
        <v>0.58412071182082681</v>
      </c>
      <c r="K9" s="2" t="str">
        <f t="shared" si="6"/>
        <v>R+</v>
      </c>
      <c r="L9" s="1">
        <f t="shared" si="13"/>
        <v>10.376590499313348</v>
      </c>
      <c r="M9" s="111">
        <f t="shared" si="14"/>
        <v>0.43264065486684899</v>
      </c>
      <c r="N9" s="112">
        <f t="shared" si="15"/>
        <v>0.56735934513315101</v>
      </c>
      <c r="O9" s="2" t="str">
        <f t="shared" si="11"/>
        <v>R+</v>
      </c>
      <c r="P9" s="1">
        <f t="shared" si="16"/>
        <v>7.2976687723227185</v>
      </c>
      <c r="Q9" s="1"/>
      <c r="R9" s="5">
        <f t="shared" si="12"/>
        <v>-10.376590499313348</v>
      </c>
      <c r="S9" s="81">
        <f t="shared" si="17"/>
        <v>-7.2976687723227185</v>
      </c>
      <c r="W9" s="17">
        <v>6</v>
      </c>
      <c r="X9" s="93">
        <v>733499</v>
      </c>
      <c r="Y9" s="17">
        <v>556066</v>
      </c>
      <c r="Z9" s="17">
        <v>105604</v>
      </c>
      <c r="AA9" s="17">
        <v>41434</v>
      </c>
      <c r="AB9" s="17">
        <v>13954</v>
      </c>
      <c r="AC9" s="17">
        <v>2476</v>
      </c>
      <c r="AD9" s="17">
        <v>11452</v>
      </c>
      <c r="AE9" s="15">
        <v>567473</v>
      </c>
      <c r="AF9" s="17">
        <v>445111</v>
      </c>
      <c r="AG9" s="17">
        <v>80255</v>
      </c>
      <c r="AH9" s="17">
        <v>24840</v>
      </c>
      <c r="AI9" s="17">
        <v>9999</v>
      </c>
      <c r="AJ9" s="17">
        <v>1882</v>
      </c>
      <c r="AK9" s="11">
        <v>5386</v>
      </c>
      <c r="AL9" s="78"/>
      <c r="AM9" s="78">
        <v>153657</v>
      </c>
      <c r="AN9" s="78">
        <v>215818</v>
      </c>
      <c r="AO9" s="15">
        <v>0.43264065486684899</v>
      </c>
      <c r="AP9" s="17">
        <v>0.56735934513315101</v>
      </c>
    </row>
    <row r="10" spans="1:42" x14ac:dyDescent="0.25">
      <c r="A10" s="26">
        <v>7</v>
      </c>
      <c r="B10" s="78">
        <f t="shared" si="8"/>
        <v>-0.69230769225396216</v>
      </c>
      <c r="C10" s="111">
        <f t="shared" si="0"/>
        <v>0.72520271754956067</v>
      </c>
      <c r="D10" s="112">
        <f t="shared" si="1"/>
        <v>0.16872674263848123</v>
      </c>
      <c r="E10" s="112">
        <f t="shared" si="2"/>
        <v>7.3003328158579697E-2</v>
      </c>
      <c r="F10" s="112">
        <f t="shared" si="3"/>
        <v>6.3436881999539094E-3</v>
      </c>
      <c r="G10" s="112">
        <f t="shared" si="4"/>
        <v>1.803601128322576E-2</v>
      </c>
      <c r="H10" s="112">
        <f t="shared" si="5"/>
        <v>8.6875121701987783E-3</v>
      </c>
      <c r="I10" s="111">
        <f t="shared" si="9"/>
        <v>0.40288613728605238</v>
      </c>
      <c r="J10" s="112">
        <f t="shared" si="10"/>
        <v>0.59711386271394762</v>
      </c>
      <c r="K10" s="2" t="str">
        <f t="shared" si="6"/>
        <v>R+</v>
      </c>
      <c r="L10" s="1">
        <f t="shared" si="13"/>
        <v>11.675905588625424</v>
      </c>
      <c r="M10" s="111">
        <f t="shared" si="14"/>
        <v>0.4371276484983696</v>
      </c>
      <c r="N10" s="112">
        <f t="shared" si="15"/>
        <v>0.5628723515016304</v>
      </c>
      <c r="O10" s="2" t="str">
        <f t="shared" si="11"/>
        <v>R+</v>
      </c>
      <c r="P10" s="1">
        <f t="shared" si="16"/>
        <v>6.8489694091706577</v>
      </c>
      <c r="Q10" s="1"/>
      <c r="R10" s="5">
        <f t="shared" si="12"/>
        <v>-11.675905588625424</v>
      </c>
      <c r="S10" s="81">
        <f t="shared" si="17"/>
        <v>-6.8489694091706577</v>
      </c>
      <c r="W10" s="17">
        <v>7</v>
      </c>
      <c r="X10" s="93">
        <v>733498</v>
      </c>
      <c r="Y10" s="17">
        <v>508784</v>
      </c>
      <c r="Z10" s="17">
        <v>126542</v>
      </c>
      <c r="AA10" s="17">
        <v>68366</v>
      </c>
      <c r="AB10" s="17">
        <v>4748</v>
      </c>
      <c r="AC10" s="17">
        <v>14132</v>
      </c>
      <c r="AD10" s="17">
        <v>10866</v>
      </c>
      <c r="AE10" s="15">
        <v>559769</v>
      </c>
      <c r="AF10" s="17">
        <v>405946</v>
      </c>
      <c r="AG10" s="17">
        <v>94448</v>
      </c>
      <c r="AH10" s="17">
        <v>40865</v>
      </c>
      <c r="AI10" s="17">
        <v>3551</v>
      </c>
      <c r="AJ10" s="17">
        <v>10096</v>
      </c>
      <c r="AK10" s="11">
        <v>4863</v>
      </c>
      <c r="AL10" s="78"/>
      <c r="AM10" s="9">
        <v>136690</v>
      </c>
      <c r="AN10" s="9">
        <v>202587</v>
      </c>
      <c r="AO10" s="15">
        <v>0.4371276484983696</v>
      </c>
      <c r="AP10" s="17">
        <v>0.5628723515016304</v>
      </c>
    </row>
    <row r="11" spans="1:42" x14ac:dyDescent="0.25">
      <c r="A11" s="27">
        <v>8</v>
      </c>
      <c r="B11" s="78">
        <f t="shared" si="8"/>
        <v>0.30769230774603784</v>
      </c>
      <c r="C11" s="111">
        <f t="shared" si="0"/>
        <v>0.66781998061554781</v>
      </c>
      <c r="D11" s="112">
        <f t="shared" si="1"/>
        <v>0.17754695243494323</v>
      </c>
      <c r="E11" s="112">
        <f t="shared" si="2"/>
        <v>6.5727922754786686E-2</v>
      </c>
      <c r="F11" s="112">
        <f t="shared" si="3"/>
        <v>1.0884552786057823E-2</v>
      </c>
      <c r="G11" s="112">
        <f t="shared" si="4"/>
        <v>6.8981219026022708E-2</v>
      </c>
      <c r="H11" s="112">
        <f t="shared" si="5"/>
        <v>9.0393723826417711E-3</v>
      </c>
      <c r="I11" s="111">
        <f t="shared" si="9"/>
        <v>0.41266912669126693</v>
      </c>
      <c r="J11" s="112">
        <f t="shared" si="10"/>
        <v>0.58733087330873313</v>
      </c>
      <c r="K11" s="2" t="str">
        <f t="shared" si="6"/>
        <v>R+</v>
      </c>
      <c r="L11" s="1">
        <f t="shared" si="13"/>
        <v>10.697606648103969</v>
      </c>
      <c r="M11" s="111">
        <f t="shared" si="14"/>
        <v>0.45191892095161079</v>
      </c>
      <c r="N11" s="112">
        <f t="shared" si="15"/>
        <v>0.54808107904838921</v>
      </c>
      <c r="O11" s="2" t="str">
        <f t="shared" si="11"/>
        <v>R+</v>
      </c>
      <c r="P11" s="1">
        <f t="shared" si="16"/>
        <v>5.3698421638465383</v>
      </c>
      <c r="Q11" s="1"/>
      <c r="R11" s="5">
        <f t="shared" si="12"/>
        <v>-10.697606648103969</v>
      </c>
      <c r="S11" s="81">
        <f t="shared" si="17"/>
        <v>-5.3698421638465383</v>
      </c>
      <c r="W11" s="17">
        <v>8</v>
      </c>
      <c r="X11" s="93">
        <v>733499</v>
      </c>
      <c r="Y11" s="17">
        <v>463851</v>
      </c>
      <c r="Z11" s="17">
        <v>135514</v>
      </c>
      <c r="AA11" s="17">
        <v>61247</v>
      </c>
      <c r="AB11" s="17">
        <v>8353</v>
      </c>
      <c r="AC11" s="17">
        <v>52957</v>
      </c>
      <c r="AD11" s="17">
        <v>11423</v>
      </c>
      <c r="AE11" s="15">
        <v>546830</v>
      </c>
      <c r="AF11" s="17">
        <v>365184</v>
      </c>
      <c r="AG11" s="17">
        <v>97088</v>
      </c>
      <c r="AH11" s="17">
        <v>35942</v>
      </c>
      <c r="AI11" s="17">
        <v>5952</v>
      </c>
      <c r="AJ11" s="17">
        <v>37721</v>
      </c>
      <c r="AK11" s="11">
        <v>4943</v>
      </c>
      <c r="AL11" s="78"/>
      <c r="AM11" s="9">
        <v>125477</v>
      </c>
      <c r="AN11" s="9">
        <v>178585</v>
      </c>
      <c r="AO11" s="15">
        <v>0.45191892095161079</v>
      </c>
      <c r="AP11" s="17">
        <v>0.54808107904838921</v>
      </c>
    </row>
    <row r="12" spans="1:42" x14ac:dyDescent="0.25">
      <c r="A12" s="28">
        <v>9</v>
      </c>
      <c r="B12" s="78">
        <f t="shared" si="8"/>
        <v>-0.69230769225396216</v>
      </c>
      <c r="C12" s="111">
        <f t="shared" si="0"/>
        <v>0.76553132836242255</v>
      </c>
      <c r="D12" s="112">
        <f t="shared" si="1"/>
        <v>0.11668724040645591</v>
      </c>
      <c r="E12" s="112">
        <f t="shared" si="2"/>
        <v>6.6347081758012225E-2</v>
      </c>
      <c r="F12" s="112">
        <f t="shared" si="3"/>
        <v>3.7123145365003975E-2</v>
      </c>
      <c r="G12" s="112">
        <f t="shared" si="4"/>
        <v>2.7936001830417027E-3</v>
      </c>
      <c r="H12" s="112">
        <f t="shared" si="5"/>
        <v>1.1517603925063612E-2</v>
      </c>
      <c r="I12" s="111">
        <f t="shared" si="9"/>
        <v>0.43714272043322477</v>
      </c>
      <c r="J12" s="112">
        <f t="shared" si="10"/>
        <v>0.56285727956677523</v>
      </c>
      <c r="K12" s="2" t="str">
        <f t="shared" si="6"/>
        <v>R+</v>
      </c>
      <c r="L12" s="1">
        <f t="shared" si="13"/>
        <v>8.2502472739081849</v>
      </c>
      <c r="M12" s="111">
        <f t="shared" si="14"/>
        <v>0.41935903330430624</v>
      </c>
      <c r="N12" s="112">
        <f t="shared" si="15"/>
        <v>0.58064096669569376</v>
      </c>
      <c r="O12" s="2" t="str">
        <f t="shared" si="11"/>
        <v>R+</v>
      </c>
      <c r="P12" s="1">
        <f t="shared" si="16"/>
        <v>8.6258309285769936</v>
      </c>
      <c r="Q12" s="1"/>
      <c r="R12" s="5">
        <f t="shared" si="12"/>
        <v>-8.2502472739081849</v>
      </c>
      <c r="S12" s="81">
        <f t="shared" si="17"/>
        <v>-8.6258309285769936</v>
      </c>
      <c r="W12" s="17">
        <v>9</v>
      </c>
      <c r="X12" s="93">
        <v>733498</v>
      </c>
      <c r="Y12" s="17">
        <v>545705</v>
      </c>
      <c r="Z12" s="17">
        <v>89564</v>
      </c>
      <c r="AA12" s="17">
        <v>55952</v>
      </c>
      <c r="AB12" s="17">
        <v>27979</v>
      </c>
      <c r="AC12" s="17">
        <v>1998</v>
      </c>
      <c r="AD12" s="17">
        <v>13551</v>
      </c>
      <c r="AE12" s="15">
        <v>541953</v>
      </c>
      <c r="AF12" s="17">
        <v>414882</v>
      </c>
      <c r="AG12" s="17">
        <v>63239</v>
      </c>
      <c r="AH12" s="17">
        <v>35957</v>
      </c>
      <c r="AI12" s="17">
        <v>20119</v>
      </c>
      <c r="AJ12" s="17">
        <v>1514</v>
      </c>
      <c r="AK12" s="11">
        <v>6242</v>
      </c>
      <c r="AL12" s="78"/>
      <c r="AM12" s="9">
        <v>155312</v>
      </c>
      <c r="AN12" s="9">
        <v>199977</v>
      </c>
      <c r="AO12" s="15">
        <v>0.41935903330430624</v>
      </c>
      <c r="AP12" s="17">
        <v>0.58064096669569376</v>
      </c>
    </row>
    <row r="13" spans="1:42" x14ac:dyDescent="0.25">
      <c r="A13" s="29">
        <v>10</v>
      </c>
      <c r="B13" s="78">
        <f t="shared" si="8"/>
        <v>0.30769230774603784</v>
      </c>
      <c r="C13" s="111">
        <f t="shared" si="0"/>
        <v>0.82405253700180048</v>
      </c>
      <c r="D13" s="112">
        <f t="shared" si="1"/>
        <v>0.10727480174300391</v>
      </c>
      <c r="E13" s="112">
        <f t="shared" si="2"/>
        <v>4.4821864083080129E-2</v>
      </c>
      <c r="F13" s="112">
        <f t="shared" si="3"/>
        <v>1.2185508943387642E-2</v>
      </c>
      <c r="G13" s="112">
        <f t="shared" si="4"/>
        <v>2.8338802998587468E-3</v>
      </c>
      <c r="H13" s="112">
        <f t="shared" si="5"/>
        <v>8.8314079288690749E-3</v>
      </c>
      <c r="I13" s="111">
        <f t="shared" si="9"/>
        <v>0.41289846291405141</v>
      </c>
      <c r="J13" s="112">
        <f t="shared" si="10"/>
        <v>0.58710153708594859</v>
      </c>
      <c r="K13" s="2" t="str">
        <f t="shared" si="6"/>
        <v>R+</v>
      </c>
      <c r="L13" s="1">
        <f t="shared" si="13"/>
        <v>10.67467302582552</v>
      </c>
      <c r="M13" s="111">
        <f t="shared" si="14"/>
        <v>0.43218799563536753</v>
      </c>
      <c r="N13" s="112">
        <f t="shared" si="15"/>
        <v>0.56781200436463242</v>
      </c>
      <c r="O13" s="2" t="str">
        <f t="shared" si="11"/>
        <v>R+</v>
      </c>
      <c r="P13" s="1">
        <f t="shared" si="16"/>
        <v>7.3429346954708654</v>
      </c>
      <c r="Q13" s="1"/>
      <c r="R13" s="5">
        <f t="shared" si="12"/>
        <v>-10.67467302582552</v>
      </c>
      <c r="S13" s="81">
        <f t="shared" si="17"/>
        <v>-7.3429346954708654</v>
      </c>
      <c r="W13" s="17">
        <v>10</v>
      </c>
      <c r="X13" s="93">
        <v>733499</v>
      </c>
      <c r="Y13" s="17">
        <v>585166</v>
      </c>
      <c r="Z13" s="17">
        <v>83814</v>
      </c>
      <c r="AA13" s="17">
        <v>41276</v>
      </c>
      <c r="AB13" s="17">
        <v>10157</v>
      </c>
      <c r="AC13" s="17">
        <v>2021</v>
      </c>
      <c r="AD13" s="17">
        <v>11738</v>
      </c>
      <c r="AE13" s="15">
        <v>567067</v>
      </c>
      <c r="AF13" s="17">
        <v>467293</v>
      </c>
      <c r="AG13" s="17">
        <v>60832</v>
      </c>
      <c r="AH13" s="17">
        <v>25417</v>
      </c>
      <c r="AI13" s="17">
        <v>6910</v>
      </c>
      <c r="AJ13" s="17">
        <v>1607</v>
      </c>
      <c r="AK13" s="11">
        <v>5008</v>
      </c>
      <c r="AL13" s="78"/>
      <c r="AM13" s="9">
        <v>140383</v>
      </c>
      <c r="AN13" s="9">
        <v>199611</v>
      </c>
      <c r="AO13" s="15">
        <v>0.43218799563536753</v>
      </c>
      <c r="AP13" s="17">
        <v>0.56781200436463242</v>
      </c>
    </row>
    <row r="14" spans="1:42" x14ac:dyDescent="0.25">
      <c r="A14" s="30">
        <v>11</v>
      </c>
      <c r="B14" s="78">
        <f t="shared" si="8"/>
        <v>0.30769230774603784</v>
      </c>
      <c r="C14" s="111">
        <f t="shared" si="0"/>
        <v>0.89767031287909682</v>
      </c>
      <c r="D14" s="112">
        <f t="shared" si="1"/>
        <v>2.9722051583839657E-2</v>
      </c>
      <c r="E14" s="112">
        <f t="shared" si="2"/>
        <v>4.1789483284034618E-2</v>
      </c>
      <c r="F14" s="112">
        <f t="shared" si="3"/>
        <v>9.2953466482893436E-3</v>
      </c>
      <c r="G14" s="112">
        <f t="shared" si="4"/>
        <v>1.2203368831852652E-2</v>
      </c>
      <c r="H14" s="112">
        <f t="shared" si="5"/>
        <v>9.3194367728869094E-3</v>
      </c>
      <c r="I14" s="111">
        <f t="shared" si="9"/>
        <v>0.38320110664806112</v>
      </c>
      <c r="J14" s="112">
        <f t="shared" si="10"/>
        <v>0.61679889335193894</v>
      </c>
      <c r="K14" s="2" t="str">
        <f t="shared" si="6"/>
        <v>R+</v>
      </c>
      <c r="L14" s="1">
        <f t="shared" si="13"/>
        <v>13.64440865242455</v>
      </c>
      <c r="M14" s="111">
        <f t="shared" si="14"/>
        <v>0.40603495132276424</v>
      </c>
      <c r="N14" s="112">
        <f t="shared" si="15"/>
        <v>0.59396504867723576</v>
      </c>
      <c r="O14" s="2" t="str">
        <f t="shared" si="11"/>
        <v>R+</v>
      </c>
      <c r="P14" s="1">
        <f t="shared" si="16"/>
        <v>9.9582391267311934</v>
      </c>
      <c r="Q14" s="1"/>
      <c r="R14" s="5">
        <f t="shared" si="12"/>
        <v>-13.64440865242455</v>
      </c>
      <c r="S14" s="81">
        <f t="shared" si="17"/>
        <v>-9.9582391267311934</v>
      </c>
      <c r="W14" s="17">
        <v>11</v>
      </c>
      <c r="X14" s="93">
        <v>733499</v>
      </c>
      <c r="Y14" s="17">
        <v>642275</v>
      </c>
      <c r="Z14" s="17">
        <v>22370</v>
      </c>
      <c r="AA14" s="17">
        <v>39755</v>
      </c>
      <c r="AB14" s="17">
        <v>7927</v>
      </c>
      <c r="AC14" s="17">
        <v>10035</v>
      </c>
      <c r="AD14" s="17">
        <v>10327</v>
      </c>
      <c r="AE14" s="15">
        <v>581151</v>
      </c>
      <c r="AF14" s="17">
        <v>521682</v>
      </c>
      <c r="AG14" s="17">
        <v>17273</v>
      </c>
      <c r="AH14" s="17">
        <v>24286</v>
      </c>
      <c r="AI14" s="17">
        <v>5402</v>
      </c>
      <c r="AJ14" s="17">
        <v>7092</v>
      </c>
      <c r="AK14" s="11">
        <v>5416</v>
      </c>
      <c r="AL14" s="78"/>
      <c r="AM14" s="9">
        <v>126597</v>
      </c>
      <c r="AN14" s="9">
        <v>203770</v>
      </c>
      <c r="AO14" s="15">
        <v>0.40603495132276424</v>
      </c>
      <c r="AP14" s="17">
        <v>0.59396504867723576</v>
      </c>
    </row>
    <row r="15" spans="1:42" x14ac:dyDescent="0.25">
      <c r="A15" s="31">
        <v>12</v>
      </c>
      <c r="B15" s="78">
        <f t="shared" si="8"/>
        <v>0.30769230774603784</v>
      </c>
      <c r="C15" s="111">
        <f t="shared" si="0"/>
        <v>0.32959199178381626</v>
      </c>
      <c r="D15" s="112">
        <f t="shared" si="1"/>
        <v>0.49006021173881764</v>
      </c>
      <c r="E15" s="112">
        <f t="shared" si="2"/>
        <v>0.12052416616169845</v>
      </c>
      <c r="F15" s="112">
        <f t="shared" si="3"/>
        <v>4.0762376908276415E-2</v>
      </c>
      <c r="G15" s="112">
        <f t="shared" si="4"/>
        <v>4.0128954541876361E-3</v>
      </c>
      <c r="H15" s="112">
        <f t="shared" si="5"/>
        <v>1.5048357953203634E-2</v>
      </c>
      <c r="I15" s="111">
        <f t="shared" si="9"/>
        <v>0.79425363706221752</v>
      </c>
      <c r="J15" s="112">
        <f t="shared" si="10"/>
        <v>0.20574636293778248</v>
      </c>
      <c r="K15" s="2" t="str">
        <f t="shared" si="6"/>
        <v>D+</v>
      </c>
      <c r="L15" s="1">
        <f t="shared" si="13"/>
        <v>27.460844388991092</v>
      </c>
      <c r="M15" s="111">
        <f t="shared" si="14"/>
        <v>0.78006875984313728</v>
      </c>
      <c r="N15" s="112">
        <f t="shared" si="15"/>
        <v>0.21993124015686272</v>
      </c>
      <c r="O15" s="2" t="str">
        <f t="shared" si="11"/>
        <v>D+</v>
      </c>
      <c r="P15" s="1">
        <f t="shared" si="16"/>
        <v>27.445141725306112</v>
      </c>
      <c r="Q15" s="1"/>
      <c r="R15" s="5">
        <f t="shared" si="12"/>
        <v>27.460844388991092</v>
      </c>
      <c r="S15" s="81">
        <f t="shared" si="17"/>
        <v>27.445141725306112</v>
      </c>
      <c r="W15" s="17">
        <v>12</v>
      </c>
      <c r="X15" s="93">
        <v>733499</v>
      </c>
      <c r="Y15" s="17">
        <v>213987</v>
      </c>
      <c r="Z15" s="17">
        <v>368132</v>
      </c>
      <c r="AA15" s="17">
        <v>104797</v>
      </c>
      <c r="AB15" s="17">
        <v>29996</v>
      </c>
      <c r="AC15" s="17">
        <v>2826</v>
      </c>
      <c r="AD15" s="17">
        <v>15892</v>
      </c>
      <c r="AE15" s="15">
        <v>546239</v>
      </c>
      <c r="AF15" s="17">
        <v>180036</v>
      </c>
      <c r="AG15" s="17">
        <v>267690</v>
      </c>
      <c r="AH15" s="17">
        <v>65835</v>
      </c>
      <c r="AI15" s="17">
        <v>22266</v>
      </c>
      <c r="AJ15" s="17">
        <v>2192</v>
      </c>
      <c r="AK15" s="11">
        <v>8220</v>
      </c>
      <c r="AL15" s="78"/>
      <c r="AM15" s="9">
        <v>243928</v>
      </c>
      <c r="AN15" s="9">
        <v>63188</v>
      </c>
      <c r="AO15" s="15">
        <v>0.78006875984313728</v>
      </c>
      <c r="AP15" s="17">
        <v>0.21993124015686272</v>
      </c>
    </row>
    <row r="16" spans="1:42" x14ac:dyDescent="0.25">
      <c r="A16" s="32">
        <v>13</v>
      </c>
      <c r="B16" s="78">
        <f t="shared" si="8"/>
        <v>-0.69230769225396216</v>
      </c>
      <c r="C16" s="111">
        <f t="shared" si="0"/>
        <v>0.731440979614709</v>
      </c>
      <c r="D16" s="112">
        <f t="shared" si="1"/>
        <v>0.16675791107449045</v>
      </c>
      <c r="E16" s="112">
        <f t="shared" si="2"/>
        <v>6.5375235714720217E-2</v>
      </c>
      <c r="F16" s="112">
        <f t="shared" si="3"/>
        <v>2.3373314973852487E-2</v>
      </c>
      <c r="G16" s="112">
        <f t="shared" si="4"/>
        <v>3.013830440240443E-3</v>
      </c>
      <c r="H16" s="112">
        <f t="shared" si="5"/>
        <v>1.0038728181987432E-2</v>
      </c>
      <c r="I16" s="111">
        <f t="shared" si="9"/>
        <v>0.44897300920524447</v>
      </c>
      <c r="J16" s="112">
        <f t="shared" si="10"/>
        <v>0.55102699079475559</v>
      </c>
      <c r="K16" s="2" t="str">
        <f t="shared" si="6"/>
        <v>R+</v>
      </c>
      <c r="L16" s="1">
        <f t="shared" si="13"/>
        <v>7.067218396706215</v>
      </c>
      <c r="M16" s="111">
        <f t="shared" si="14"/>
        <v>0.46385436575419142</v>
      </c>
      <c r="N16" s="112">
        <f t="shared" si="15"/>
        <v>0.53614563424580863</v>
      </c>
      <c r="O16" s="2" t="str">
        <f t="shared" si="11"/>
        <v>R+</v>
      </c>
      <c r="P16" s="1">
        <f t="shared" si="16"/>
        <v>4.1762976835884755</v>
      </c>
      <c r="Q16" s="1"/>
      <c r="R16" s="5">
        <f t="shared" si="12"/>
        <v>-7.067218396706215</v>
      </c>
      <c r="S16" s="81">
        <f t="shared" si="17"/>
        <v>-4.1762976835884755</v>
      </c>
      <c r="W16" s="17">
        <v>13</v>
      </c>
      <c r="X16" s="93">
        <v>733498</v>
      </c>
      <c r="Y16" s="17">
        <v>519860</v>
      </c>
      <c r="Z16" s="17">
        <v>125562</v>
      </c>
      <c r="AA16" s="17">
        <v>58600</v>
      </c>
      <c r="AB16" s="17">
        <v>17498</v>
      </c>
      <c r="AC16" s="17">
        <v>2168</v>
      </c>
      <c r="AD16" s="17">
        <v>12466</v>
      </c>
      <c r="AE16" s="15">
        <v>542499</v>
      </c>
      <c r="AF16" s="17">
        <v>396806</v>
      </c>
      <c r="AG16" s="17">
        <v>90466</v>
      </c>
      <c r="AH16" s="17">
        <v>35466</v>
      </c>
      <c r="AI16" s="17">
        <v>12680</v>
      </c>
      <c r="AJ16" s="17">
        <v>1635</v>
      </c>
      <c r="AK16" s="11">
        <v>5446</v>
      </c>
      <c r="AL16" s="17"/>
      <c r="AM16">
        <v>178170</v>
      </c>
      <c r="AN16">
        <v>218669</v>
      </c>
      <c r="AO16" s="15">
        <v>0.46385436575419142</v>
      </c>
      <c r="AP16" s="17">
        <v>0.53614563424580863</v>
      </c>
    </row>
  </sheetData>
  <mergeCells count="16">
    <mergeCell ref="A3:B3"/>
    <mergeCell ref="O3:P3"/>
    <mergeCell ref="U5:U7"/>
    <mergeCell ref="AE1:AK1"/>
    <mergeCell ref="AL1:AN1"/>
    <mergeCell ref="V5:V7"/>
    <mergeCell ref="AO1:AP1"/>
    <mergeCell ref="K2:L2"/>
    <mergeCell ref="O2:P2"/>
    <mergeCell ref="U1:V1"/>
    <mergeCell ref="A1:B1"/>
    <mergeCell ref="C1:H1"/>
    <mergeCell ref="I1:L1"/>
    <mergeCell ref="M1:P1"/>
    <mergeCell ref="R1:S1"/>
    <mergeCell ref="X1:AD1"/>
  </mergeCells>
  <conditionalFormatting sqref="D3:D16">
    <cfRule type="cellIs" dxfId="267" priority="29" operator="greaterThan">
      <formula>0.5</formula>
    </cfRule>
  </conditionalFormatting>
  <conditionalFormatting sqref="E3:E16">
    <cfRule type="cellIs" dxfId="266" priority="28" operator="greaterThan">
      <formula>0.5</formula>
    </cfRule>
  </conditionalFormatting>
  <conditionalFormatting sqref="O4:O16">
    <cfRule type="containsText" dxfId="265" priority="20" operator="containsText" text="R+">
      <formula>NOT(ISERROR(SEARCH("R+",O4)))</formula>
    </cfRule>
    <cfRule type="containsText" dxfId="264" priority="21" operator="containsText" text="D+">
      <formula>NOT(ISERROR(SEARCH("D+",O4)))</formula>
    </cfRule>
  </conditionalFormatting>
  <conditionalFormatting sqref="P4:Q16">
    <cfRule type="expression" dxfId="263" priority="18">
      <formula>S4&lt;0</formula>
    </cfRule>
    <cfRule type="expression" dxfId="262" priority="19">
      <formula>S4&gt;0</formula>
    </cfRule>
  </conditionalFormatting>
  <conditionalFormatting sqref="F3:F16">
    <cfRule type="cellIs" dxfId="261" priority="17" operator="greaterThan">
      <formula>0.5</formula>
    </cfRule>
  </conditionalFormatting>
  <conditionalFormatting sqref="G3:G16">
    <cfRule type="cellIs" dxfId="260" priority="16" operator="greaterThan">
      <formula>0.5</formula>
    </cfRule>
  </conditionalFormatting>
  <conditionalFormatting sqref="C3:C16">
    <cfRule type="cellIs" dxfId="259" priority="15" operator="lessThan">
      <formula>0.5</formula>
    </cfRule>
  </conditionalFormatting>
  <conditionalFormatting sqref="K3:K16">
    <cfRule type="containsText" dxfId="258" priority="11" operator="containsText" text="D+">
      <formula>NOT(ISERROR(SEARCH("D+",K3)))</formula>
    </cfRule>
    <cfRule type="containsText" dxfId="257" priority="12" operator="containsText" text="R+">
      <formula>NOT(ISERROR(SEARCH("R+",K3)))</formula>
    </cfRule>
  </conditionalFormatting>
  <conditionalFormatting sqref="L3:L16">
    <cfRule type="expression" dxfId="256" priority="9">
      <formula>R3&gt;0</formula>
    </cfRule>
    <cfRule type="expression" dxfId="255" priority="10">
      <formula>R3&lt;0</formula>
    </cfRule>
  </conditionalFormatting>
  <conditionalFormatting sqref="I4:I16">
    <cfRule type="cellIs" dxfId="254" priority="8" operator="greaterThan">
      <formula>0.5</formula>
    </cfRule>
  </conditionalFormatting>
  <conditionalFormatting sqref="J4:J16">
    <cfRule type="cellIs" dxfId="253" priority="7" operator="greaterThan">
      <formula>0.5</formula>
    </cfRule>
  </conditionalFormatting>
  <conditionalFormatting sqref="I3">
    <cfRule type="cellIs" dxfId="252" priority="6" operator="greaterThan">
      <formula>0.5</formula>
    </cfRule>
  </conditionalFormatting>
  <conditionalFormatting sqref="J3">
    <cfRule type="cellIs" dxfId="251" priority="5" operator="greaterThan">
      <formula>0.5</formula>
    </cfRule>
  </conditionalFormatting>
  <conditionalFormatting sqref="M4:M16">
    <cfRule type="cellIs" dxfId="250" priority="4" operator="greaterThan">
      <formula>0.5</formula>
    </cfRule>
  </conditionalFormatting>
  <conditionalFormatting sqref="N4:N16">
    <cfRule type="cellIs" dxfId="249" priority="3" operator="greaterThan">
      <formula>0.5</formula>
    </cfRule>
  </conditionalFormatting>
  <conditionalFormatting sqref="M3">
    <cfRule type="cellIs" dxfId="248" priority="2" operator="greaterThan">
      <formula>0.5</formula>
    </cfRule>
  </conditionalFormatting>
  <conditionalFormatting sqref="N3">
    <cfRule type="cellIs" dxfId="247" priority="1" operator="greater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0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100" customWidth="1"/>
    <col min="2" max="3" width="9.140625" style="17"/>
    <col min="4" max="4" width="9.140625" style="84"/>
    <col min="6" max="6" width="9.140625" style="84"/>
    <col min="12" max="16384" width="9.140625" style="17"/>
  </cols>
  <sheetData>
    <row r="1" spans="1:57" x14ac:dyDescent="0.25">
      <c r="A1" s="83" t="s">
        <v>138</v>
      </c>
      <c r="B1" s="348">
        <v>2012</v>
      </c>
      <c r="C1" s="350"/>
      <c r="D1" s="351">
        <v>2012</v>
      </c>
      <c r="E1" s="352"/>
      <c r="F1" s="351">
        <v>2008</v>
      </c>
      <c r="G1" s="352"/>
      <c r="H1" s="348">
        <v>2004</v>
      </c>
      <c r="I1" s="350"/>
      <c r="J1" s="348">
        <v>2012</v>
      </c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 t="s">
        <v>4074</v>
      </c>
      <c r="AE1" s="350"/>
      <c r="AF1" s="343">
        <v>2010</v>
      </c>
      <c r="AG1" s="345"/>
      <c r="AH1" s="343">
        <v>2008</v>
      </c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5"/>
    </row>
    <row r="2" spans="1:57" x14ac:dyDescent="0.25">
      <c r="A2" s="86" t="s">
        <v>139</v>
      </c>
      <c r="B2" s="346" t="s">
        <v>3961</v>
      </c>
      <c r="C2" s="347"/>
      <c r="D2" s="340" t="s">
        <v>140</v>
      </c>
      <c r="E2" s="341"/>
      <c r="F2" s="340" t="s">
        <v>140</v>
      </c>
      <c r="G2" s="341"/>
      <c r="H2" s="340" t="s">
        <v>140</v>
      </c>
      <c r="I2" s="341"/>
      <c r="J2" s="340" t="s">
        <v>3954</v>
      </c>
      <c r="K2" s="341"/>
      <c r="L2" s="340" t="s">
        <v>141</v>
      </c>
      <c r="M2" s="341"/>
      <c r="N2" s="340" t="s">
        <v>142</v>
      </c>
      <c r="O2" s="341"/>
      <c r="P2" s="340" t="s">
        <v>146</v>
      </c>
      <c r="Q2" s="341"/>
      <c r="R2" s="340" t="s">
        <v>178</v>
      </c>
      <c r="S2" s="341"/>
      <c r="T2" s="340" t="s">
        <v>179</v>
      </c>
      <c r="U2" s="341"/>
      <c r="V2" s="340" t="s">
        <v>180</v>
      </c>
      <c r="W2" s="341"/>
      <c r="X2" s="340" t="s">
        <v>144</v>
      </c>
      <c r="Y2" s="341"/>
      <c r="Z2" s="340" t="s">
        <v>181</v>
      </c>
      <c r="AA2" s="341"/>
      <c r="AB2" s="340" t="s">
        <v>145</v>
      </c>
      <c r="AC2" s="341"/>
      <c r="AD2" s="340" t="s">
        <v>4075</v>
      </c>
      <c r="AE2" s="341"/>
      <c r="AF2" s="340" t="s">
        <v>3955</v>
      </c>
      <c r="AG2" s="341"/>
      <c r="AH2" s="340" t="s">
        <v>3955</v>
      </c>
      <c r="AI2" s="341"/>
      <c r="AJ2" s="340" t="s">
        <v>141</v>
      </c>
      <c r="AK2" s="341"/>
      <c r="AL2" s="340" t="s">
        <v>142</v>
      </c>
      <c r="AM2" s="341"/>
      <c r="AN2" s="340" t="s">
        <v>143</v>
      </c>
      <c r="AO2" s="341"/>
      <c r="AP2" s="340" t="s">
        <v>146</v>
      </c>
      <c r="AQ2" s="341"/>
      <c r="AR2" s="340" t="s">
        <v>178</v>
      </c>
      <c r="AS2" s="341"/>
      <c r="AT2" s="340" t="s">
        <v>179</v>
      </c>
      <c r="AU2" s="341"/>
      <c r="AV2" s="340" t="s">
        <v>180</v>
      </c>
      <c r="AW2" s="341"/>
      <c r="AX2" s="340" t="s">
        <v>144</v>
      </c>
      <c r="AY2" s="341"/>
      <c r="AZ2" s="340" t="s">
        <v>181</v>
      </c>
      <c r="BA2" s="341"/>
      <c r="BB2" s="340" t="s">
        <v>145</v>
      </c>
      <c r="BC2" s="341"/>
    </row>
    <row r="3" spans="1:57" x14ac:dyDescent="0.25">
      <c r="A3" s="86" t="s">
        <v>147</v>
      </c>
      <c r="B3" s="123" t="s">
        <v>8</v>
      </c>
      <c r="C3" s="8" t="s">
        <v>9</v>
      </c>
      <c r="D3" s="88" t="s">
        <v>6</v>
      </c>
      <c r="E3" s="17" t="s">
        <v>130</v>
      </c>
      <c r="F3" s="88" t="s">
        <v>6</v>
      </c>
      <c r="G3" s="17" t="s">
        <v>7</v>
      </c>
      <c r="H3" s="15" t="s">
        <v>148</v>
      </c>
      <c r="I3" s="17" t="s">
        <v>149</v>
      </c>
      <c r="J3" s="15" t="s">
        <v>150</v>
      </c>
      <c r="K3" s="17" t="s">
        <v>151</v>
      </c>
      <c r="L3" s="15" t="s">
        <v>161</v>
      </c>
      <c r="M3" s="17" t="s">
        <v>160</v>
      </c>
      <c r="N3" s="15" t="s">
        <v>182</v>
      </c>
      <c r="O3" s="17" t="s">
        <v>183</v>
      </c>
      <c r="P3" s="15" t="s">
        <v>165</v>
      </c>
      <c r="Q3" s="17" t="s">
        <v>184</v>
      </c>
      <c r="R3" s="15" t="s">
        <v>152</v>
      </c>
      <c r="S3" s="17" t="s">
        <v>168</v>
      </c>
      <c r="T3" s="15" t="s">
        <v>169</v>
      </c>
      <c r="U3" s="17" t="s">
        <v>185</v>
      </c>
      <c r="V3" s="15" t="s">
        <v>186</v>
      </c>
      <c r="W3" s="17" t="s">
        <v>172</v>
      </c>
      <c r="X3" s="15" t="s">
        <v>155</v>
      </c>
      <c r="Y3" s="11" t="s">
        <v>169</v>
      </c>
      <c r="Z3" s="2" t="s">
        <v>174</v>
      </c>
      <c r="AA3" s="89" t="s">
        <v>187</v>
      </c>
      <c r="AB3" s="17" t="s">
        <v>175</v>
      </c>
      <c r="AC3" s="89" t="s">
        <v>188</v>
      </c>
      <c r="AD3" s="15" t="s">
        <v>4076</v>
      </c>
      <c r="AE3" s="17" t="s">
        <v>4077</v>
      </c>
      <c r="AF3" s="15" t="s">
        <v>155</v>
      </c>
      <c r="AG3" s="17" t="s">
        <v>177</v>
      </c>
      <c r="AH3" s="15" t="s">
        <v>157</v>
      </c>
      <c r="AI3" s="17" t="s">
        <v>158</v>
      </c>
      <c r="AJ3" s="15" t="s">
        <v>159</v>
      </c>
      <c r="AK3" s="17" t="s">
        <v>160</v>
      </c>
      <c r="AL3" s="15" t="s">
        <v>161</v>
      </c>
      <c r="AM3" s="17" t="s">
        <v>162</v>
      </c>
      <c r="AN3" s="15" t="s">
        <v>163</v>
      </c>
      <c r="AO3" s="17" t="s">
        <v>164</v>
      </c>
      <c r="AP3" s="15" t="s">
        <v>165</v>
      </c>
      <c r="AQ3" s="17" t="s">
        <v>166</v>
      </c>
      <c r="AR3" s="15" t="s">
        <v>167</v>
      </c>
      <c r="AS3" s="17" t="s">
        <v>168</v>
      </c>
      <c r="AT3" s="15" t="s">
        <v>169</v>
      </c>
      <c r="AU3" s="17" t="s">
        <v>170</v>
      </c>
      <c r="AV3" s="15" t="s">
        <v>171</v>
      </c>
      <c r="AW3" s="17" t="s">
        <v>172</v>
      </c>
      <c r="AX3" s="15" t="s">
        <v>155</v>
      </c>
      <c r="AY3" s="17" t="s">
        <v>173</v>
      </c>
      <c r="AZ3" s="15" t="s">
        <v>174</v>
      </c>
      <c r="BA3" s="17" t="s">
        <v>156</v>
      </c>
      <c r="BB3" s="15" t="s">
        <v>175</v>
      </c>
      <c r="BC3" s="11" t="s">
        <v>176</v>
      </c>
    </row>
    <row r="4" spans="1:57" x14ac:dyDescent="0.25">
      <c r="A4" s="124" t="s">
        <v>153</v>
      </c>
      <c r="B4" s="111">
        <f t="shared" ref="B4:B17" si="0">(L4+N4+P4+R4+T4+V4+X4+Z4+AB4)/9</f>
        <v>0.50561734259007618</v>
      </c>
      <c r="C4" s="196">
        <f>1-B4</f>
        <v>0.49438265740992382</v>
      </c>
      <c r="D4" s="192">
        <f t="shared" ref="D4:D17" si="1">D19/(D19+E19)</f>
        <v>0.49015239420665691</v>
      </c>
      <c r="E4" s="193">
        <f t="shared" ref="E4:E17" si="2">E19/(D19+E19)</f>
        <v>0.50984760579334309</v>
      </c>
      <c r="F4" s="192">
        <f t="shared" ref="F4:F17" si="3">F19/(F19+G19)</f>
        <v>0.50113409196207181</v>
      </c>
      <c r="G4" s="193">
        <f t="shared" ref="G4:G17" si="4">G19/(F19+G19)</f>
        <v>0.49886590803792813</v>
      </c>
      <c r="H4" s="192">
        <f t="shared" ref="H4:H17" si="5">H19/(H19+I19)</f>
        <v>0.42351252447595861</v>
      </c>
      <c r="I4" s="194">
        <f t="shared" ref="I4:I17" si="6">I19/(H19+I19)</f>
        <v>0.57648747552404134</v>
      </c>
      <c r="J4" s="192">
        <f t="shared" ref="J4:J17" si="7">J19/(J19+K19)</f>
        <v>0.50932034813721605</v>
      </c>
      <c r="K4" s="193">
        <f t="shared" ref="K4:K17" si="8">K19/(J19+K19)</f>
        <v>0.49067965186278389</v>
      </c>
      <c r="L4" s="192">
        <f t="shared" ref="L4:L17" si="9">L19/(L19+M19)</f>
        <v>0.44177782514684538</v>
      </c>
      <c r="M4" s="193">
        <f t="shared" ref="M4:M17" si="10">M19/(L19+M19)</f>
        <v>0.55822217485315462</v>
      </c>
      <c r="N4" s="192">
        <f t="shared" ref="N4:N17" si="11">N19/(N19+O19)</f>
        <v>0.4992151942603083</v>
      </c>
      <c r="O4" s="194">
        <f t="shared" ref="O4:O17" si="12">O19/(N19+O19)</f>
        <v>0.50078480573969175</v>
      </c>
      <c r="P4" s="192">
        <f t="shared" ref="P4:P17" si="13">P19/(P19+Q19)</f>
        <v>0.53714039447989759</v>
      </c>
      <c r="Q4" s="193">
        <f t="shared" ref="Q4:Q17" si="14">Q19/(P19+Q19)</f>
        <v>0.46285960552010241</v>
      </c>
      <c r="R4" s="192">
        <f t="shared" ref="R4:R17" si="15">R19/(R19+S19)</f>
        <v>0.46782672336501152</v>
      </c>
      <c r="S4" s="193">
        <f t="shared" ref="S4:S17" si="16">S19/(R19+S19)</f>
        <v>0.53217327663498848</v>
      </c>
      <c r="T4" s="192">
        <f t="shared" ref="T4:T17" si="17">T19/(T19+U19)</f>
        <v>0.51860551737536009</v>
      </c>
      <c r="U4" s="194">
        <f t="shared" ref="U4:U17" si="18">U19/(T19+U19)</f>
        <v>0.48139448262463991</v>
      </c>
      <c r="V4" s="192">
        <f t="shared" ref="V4:V17" si="19">V19/(V19+W19)</f>
        <v>0.46744823677949221</v>
      </c>
      <c r="W4" s="193">
        <f t="shared" ref="W4:W17" si="20">W19/(V19+W19)</f>
        <v>0.53255176322050779</v>
      </c>
      <c r="X4" s="192">
        <f t="shared" ref="X4:X17" si="21">X19/(X19+Y19)</f>
        <v>0.53785555300991028</v>
      </c>
      <c r="Y4" s="193">
        <f t="shared" ref="Y4:Y17" si="22">Y19/(X19+Y19)</f>
        <v>0.46214444699008977</v>
      </c>
      <c r="Z4" s="192">
        <f t="shared" ref="Z4:Z17" si="23">Z19/(Z19+AA19)</f>
        <v>0.54241358304422438</v>
      </c>
      <c r="AA4" s="194">
        <f t="shared" ref="AA4:AA17" si="24">AA19/(Z19+AA19)</f>
        <v>0.45758641695577562</v>
      </c>
      <c r="AB4" s="192">
        <f t="shared" ref="AB4:AB17" si="25">AB19/(AB19+AC19)</f>
        <v>0.53827305584963647</v>
      </c>
      <c r="AC4" s="194">
        <f t="shared" ref="AC4:AC17" si="26">AC19/(AB19+AC19)</f>
        <v>0.46172694415036347</v>
      </c>
      <c r="AD4" s="192">
        <f t="shared" ref="AD4:AD17" si="27">AD19/(AD19+AE19)</f>
        <v>0.38962455629801945</v>
      </c>
      <c r="AE4" s="193">
        <f t="shared" ref="AE4:AE17" si="28">AE19/(AD19+AE19)</f>
        <v>0.6103754437019806</v>
      </c>
      <c r="AF4" s="192">
        <f t="shared" ref="AF4:AF17" si="29">AF19/(AF19+AG19)</f>
        <v>0.43982892245959021</v>
      </c>
      <c r="AG4" s="193">
        <f t="shared" ref="AG4:AG17" si="30">AG19/(AF19+AG19)</f>
        <v>0.56017107754040973</v>
      </c>
      <c r="AH4" s="192">
        <f t="shared" ref="AH4:AH17" si="31">AH19/(AH19+AI19)</f>
        <v>0.5432640031885515</v>
      </c>
      <c r="AI4" s="193">
        <f t="shared" ref="AI4:AI17" si="32">AI19/(AH19+AI19)</f>
        <v>0.45673599681144855</v>
      </c>
      <c r="AJ4" s="192">
        <f t="shared" ref="AJ4:AJ17" si="33">AJ19/(AJ19+AK19)</f>
        <v>0.51703708540246684</v>
      </c>
      <c r="AK4" s="194">
        <f t="shared" ref="AK4:AK17" si="34">AK19/(AJ19+AK19)</f>
        <v>0.4829629145975331</v>
      </c>
      <c r="AL4" s="192">
        <f t="shared" ref="AL4:AL17" si="35">AL19/(AL19+AM19)</f>
        <v>0.52646251217402662</v>
      </c>
      <c r="AM4" s="193">
        <f t="shared" ref="AM4:AM17" si="36">AM19/(AL19+AM19)</f>
        <v>0.47353748782597344</v>
      </c>
      <c r="AN4" s="192">
        <f t="shared" ref="AN4:AN17" si="37">AN19/(AN19+AO19)</f>
        <v>0.61068339224611112</v>
      </c>
      <c r="AO4" s="193">
        <f t="shared" ref="AO4:AO17" si="38">AO19/(AN19+AO19)</f>
        <v>0.38931660775388888</v>
      </c>
      <c r="AP4" s="192">
        <f t="shared" ref="AP4:AP17" si="39">AP19/(AP19+AQ19)</f>
        <v>0.53521798504769758</v>
      </c>
      <c r="AQ4" s="194">
        <f t="shared" ref="AQ4:AQ17" si="40">AQ19/(AP19+AQ19)</f>
        <v>0.46478201495230248</v>
      </c>
      <c r="AR4" s="192">
        <f t="shared" ref="AR4:AR17" si="41">AR19/(AR19+AS19)</f>
        <v>0.47897908788010507</v>
      </c>
      <c r="AS4" s="193">
        <f t="shared" ref="AS4:AS17" si="42">AS19/(AR19+AS19)</f>
        <v>0.52102091211989487</v>
      </c>
      <c r="AT4" s="192">
        <f t="shared" ref="AT4:AT17" si="43">AT19/(AT19+AU19)</f>
        <v>0.53571290922730141</v>
      </c>
      <c r="AU4" s="193">
        <f t="shared" ref="AU4:AU17" si="44">AU19/(AT19+AU19)</f>
        <v>0.46428709077269853</v>
      </c>
      <c r="AV4" s="192">
        <f t="shared" ref="AV4:AV17" si="45">AV19/(AV19+AW19)</f>
        <v>0.49339323980341071</v>
      </c>
      <c r="AW4" s="194">
        <f t="shared" ref="AW4:AW17" si="46">AW19/(AV19+AW19)</f>
        <v>0.50660676019658935</v>
      </c>
      <c r="AX4" s="192">
        <f t="shared" ref="AX4:AX17" si="47">AX19/(AX19+AY19)</f>
        <v>0.56789190578340532</v>
      </c>
      <c r="AY4" s="193">
        <f t="shared" ref="AY4:AY17" si="48">AY19/(AX19+AY19)</f>
        <v>0.43210809421659468</v>
      </c>
      <c r="AZ4" s="192">
        <f t="shared" ref="AZ4:AZ17" si="49">AZ19/(AZ19+BA19)</f>
        <v>0.53610139477860475</v>
      </c>
      <c r="BA4" s="193">
        <f t="shared" ref="BA4:BA17" si="50">BA19/(AZ19+BA19)</f>
        <v>0.46389860522139525</v>
      </c>
      <c r="BB4" s="192">
        <f t="shared" ref="BB4:BB17" si="51">BB19/(BB19+BC19)</f>
        <v>0.5361516450209316</v>
      </c>
      <c r="BC4" s="194">
        <f t="shared" ref="BC4:BC17" si="52">BC19/(BB19+BC19)</f>
        <v>0.46384835497906846</v>
      </c>
      <c r="BD4" s="112"/>
      <c r="BE4" s="18"/>
    </row>
    <row r="5" spans="1:57" x14ac:dyDescent="0.25">
      <c r="A5" s="186" t="s">
        <v>190</v>
      </c>
      <c r="B5" s="191">
        <f t="shared" si="0"/>
        <v>0.74141710166846631</v>
      </c>
      <c r="C5" s="197">
        <f>1-B5</f>
        <v>0.25858289833153369</v>
      </c>
      <c r="D5" s="191">
        <f t="shared" si="1"/>
        <v>0.71621578394851704</v>
      </c>
      <c r="E5" s="197">
        <f t="shared" si="2"/>
        <v>0.28378421605148291</v>
      </c>
      <c r="F5" s="191">
        <f t="shared" si="3"/>
        <v>0.70929329849416245</v>
      </c>
      <c r="G5" s="197">
        <f t="shared" si="4"/>
        <v>0.29070670150583755</v>
      </c>
      <c r="H5" s="191">
        <f t="shared" si="5"/>
        <v>0.64555875753060077</v>
      </c>
      <c r="I5" s="197">
        <f t="shared" si="6"/>
        <v>0.35444124246939923</v>
      </c>
      <c r="J5" s="191">
        <f t="shared" si="7"/>
        <v>0.76715712856850193</v>
      </c>
      <c r="K5" s="197">
        <f t="shared" si="8"/>
        <v>0.23284287143149801</v>
      </c>
      <c r="L5" s="191">
        <f t="shared" si="9"/>
        <v>0.70235181220934528</v>
      </c>
      <c r="M5" s="197">
        <f t="shared" si="10"/>
        <v>0.29764818779065477</v>
      </c>
      <c r="N5" s="191">
        <f t="shared" si="11"/>
        <v>0.73706328352398898</v>
      </c>
      <c r="O5" s="197">
        <f t="shared" si="12"/>
        <v>0.26293671647601102</v>
      </c>
      <c r="P5" s="191">
        <f t="shared" si="13"/>
        <v>0.76355404167996443</v>
      </c>
      <c r="Q5" s="197">
        <f t="shared" si="14"/>
        <v>0.23644595832003557</v>
      </c>
      <c r="R5" s="191">
        <f t="shared" si="15"/>
        <v>0.71141639651279254</v>
      </c>
      <c r="S5" s="197">
        <f t="shared" si="16"/>
        <v>0.28858360348720746</v>
      </c>
      <c r="T5" s="191">
        <f t="shared" si="17"/>
        <v>0.75075357725805103</v>
      </c>
      <c r="U5" s="197">
        <f t="shared" si="18"/>
        <v>0.24924642274194894</v>
      </c>
      <c r="V5" s="191">
        <f t="shared" si="19"/>
        <v>0.72039949304725015</v>
      </c>
      <c r="W5" s="197">
        <f t="shared" si="20"/>
        <v>0.27960050695274985</v>
      </c>
      <c r="X5" s="191">
        <f t="shared" si="21"/>
        <v>0.76162593070995543</v>
      </c>
      <c r="Y5" s="197">
        <f t="shared" si="22"/>
        <v>0.23837406929004454</v>
      </c>
      <c r="Z5" s="191">
        <f t="shared" si="23"/>
        <v>0.7671324314702741</v>
      </c>
      <c r="AA5" s="197">
        <f t="shared" si="24"/>
        <v>0.23286756852972587</v>
      </c>
      <c r="AB5" s="191">
        <f t="shared" si="25"/>
        <v>0.7584569486045738</v>
      </c>
      <c r="AC5" s="197">
        <f t="shared" si="26"/>
        <v>0.24154305139542623</v>
      </c>
      <c r="AD5" s="191">
        <f t="shared" si="27"/>
        <v>0.434508364632678</v>
      </c>
      <c r="AE5" s="197">
        <f t="shared" si="28"/>
        <v>0.56549163536732217</v>
      </c>
      <c r="AF5" s="191">
        <f t="shared" si="29"/>
        <v>0.67500429427396458</v>
      </c>
      <c r="AG5" s="197">
        <f t="shared" si="30"/>
        <v>0.32499570572603542</v>
      </c>
      <c r="AH5" s="191">
        <f t="shared" si="31"/>
        <v>0.7291338241930797</v>
      </c>
      <c r="AI5" s="197">
        <f t="shared" si="32"/>
        <v>0.27086617580692024</v>
      </c>
      <c r="AJ5" s="191">
        <f t="shared" si="33"/>
        <v>0.75286796503223163</v>
      </c>
      <c r="AK5" s="197">
        <f t="shared" si="34"/>
        <v>0.24713203496776837</v>
      </c>
      <c r="AL5" s="191">
        <f t="shared" si="35"/>
        <v>0.75315254642669449</v>
      </c>
      <c r="AM5" s="197">
        <f t="shared" si="36"/>
        <v>0.24684745357330556</v>
      </c>
      <c r="AN5" s="191">
        <f t="shared" si="37"/>
        <v>0.81711394850582686</v>
      </c>
      <c r="AO5" s="197">
        <f t="shared" si="38"/>
        <v>0.18288605149417317</v>
      </c>
      <c r="AP5" s="191">
        <f t="shared" si="39"/>
        <v>0.75129395107370411</v>
      </c>
      <c r="AQ5" s="197">
        <f t="shared" si="40"/>
        <v>0.24870604892629591</v>
      </c>
      <c r="AR5" s="191">
        <f t="shared" si="41"/>
        <v>0.71110423658373489</v>
      </c>
      <c r="AS5" s="197">
        <f t="shared" si="42"/>
        <v>0.28889576341626511</v>
      </c>
      <c r="AT5" s="191">
        <f t="shared" si="43"/>
        <v>0.75881068186251466</v>
      </c>
      <c r="AU5" s="197">
        <f t="shared" si="44"/>
        <v>0.24118931813748534</v>
      </c>
      <c r="AV5" s="191">
        <f t="shared" si="45"/>
        <v>0.72350087047244338</v>
      </c>
      <c r="AW5" s="197">
        <f t="shared" si="46"/>
        <v>0.27649912952755656</v>
      </c>
      <c r="AX5" s="191">
        <f t="shared" si="47"/>
        <v>0.78117340218083986</v>
      </c>
      <c r="AY5" s="197">
        <f t="shared" si="48"/>
        <v>0.21882659781916014</v>
      </c>
      <c r="AZ5" s="191">
        <f t="shared" si="49"/>
        <v>0.75143101292466996</v>
      </c>
      <c r="BA5" s="197">
        <f t="shared" si="50"/>
        <v>0.24856898707533004</v>
      </c>
      <c r="BB5" s="191">
        <f t="shared" si="51"/>
        <v>0.74423745826851839</v>
      </c>
      <c r="BC5" s="197">
        <f t="shared" si="52"/>
        <v>0.25576254173148155</v>
      </c>
      <c r="BD5" s="111"/>
    </row>
    <row r="6" spans="1:57" x14ac:dyDescent="0.25">
      <c r="A6" s="126" t="s">
        <v>191</v>
      </c>
      <c r="B6" s="111">
        <f t="shared" si="0"/>
        <v>0.44277808342080632</v>
      </c>
      <c r="C6" s="196">
        <f t="shared" ref="C6:C17" si="53">1-B6</f>
        <v>0.55722191657919362</v>
      </c>
      <c r="D6" s="111">
        <f t="shared" si="1"/>
        <v>0.42601444690168466</v>
      </c>
      <c r="E6" s="196">
        <f t="shared" si="2"/>
        <v>0.57398555309831534</v>
      </c>
      <c r="F6" s="111">
        <f t="shared" si="3"/>
        <v>0.43757361406488987</v>
      </c>
      <c r="G6" s="196">
        <f t="shared" si="4"/>
        <v>0.56242638593511018</v>
      </c>
      <c r="H6" s="111">
        <f t="shared" si="5"/>
        <v>0.36120876528927476</v>
      </c>
      <c r="I6" s="196">
        <f t="shared" si="6"/>
        <v>0.63879123471072519</v>
      </c>
      <c r="J6" s="111">
        <f t="shared" si="7"/>
        <v>0.42559868531773137</v>
      </c>
      <c r="K6" s="196">
        <f t="shared" si="8"/>
        <v>0.57440131468226863</v>
      </c>
      <c r="L6" s="111">
        <f t="shared" si="9"/>
        <v>0.38493500003203546</v>
      </c>
      <c r="M6" s="196">
        <f t="shared" si="10"/>
        <v>0.61506499996796449</v>
      </c>
      <c r="N6" s="111">
        <f t="shared" si="11"/>
        <v>0.43169835948097152</v>
      </c>
      <c r="O6" s="196">
        <f t="shared" si="12"/>
        <v>0.56830164051902854</v>
      </c>
      <c r="P6" s="111">
        <f t="shared" si="13"/>
        <v>0.48599307625232635</v>
      </c>
      <c r="Q6" s="196">
        <f t="shared" si="14"/>
        <v>0.51400692374767365</v>
      </c>
      <c r="R6" s="111">
        <f t="shared" si="15"/>
        <v>0.38865091191132883</v>
      </c>
      <c r="S6" s="196">
        <f t="shared" si="16"/>
        <v>0.61134908808867117</v>
      </c>
      <c r="T6" s="111">
        <f t="shared" si="17"/>
        <v>0.45007585474954909</v>
      </c>
      <c r="U6" s="196">
        <f t="shared" si="18"/>
        <v>0.54992414525045086</v>
      </c>
      <c r="V6" s="111">
        <f t="shared" si="19"/>
        <v>0.3950873948384343</v>
      </c>
      <c r="W6" s="196">
        <f t="shared" si="20"/>
        <v>0.60491260516156564</v>
      </c>
      <c r="X6" s="111">
        <f t="shared" si="21"/>
        <v>0.48200596423389835</v>
      </c>
      <c r="Y6" s="196">
        <f t="shared" si="22"/>
        <v>0.5179940357661017</v>
      </c>
      <c r="Z6" s="111">
        <f t="shared" si="23"/>
        <v>0.48711213795239816</v>
      </c>
      <c r="AA6" s="196">
        <f t="shared" si="24"/>
        <v>0.51288786204760184</v>
      </c>
      <c r="AB6" s="111">
        <f t="shared" si="25"/>
        <v>0.47944405133631518</v>
      </c>
      <c r="AC6" s="196">
        <f t="shared" si="26"/>
        <v>0.52055594866368482</v>
      </c>
      <c r="AD6" s="111">
        <f t="shared" si="27"/>
        <v>0.35639579045776498</v>
      </c>
      <c r="AE6" s="196">
        <f t="shared" si="28"/>
        <v>0.64360420954223496</v>
      </c>
      <c r="AF6" s="111">
        <f t="shared" si="29"/>
        <v>0.37815533980582522</v>
      </c>
      <c r="AG6" s="196">
        <f t="shared" si="30"/>
        <v>0.62184466019417473</v>
      </c>
      <c r="AH6" s="111">
        <f t="shared" si="31"/>
        <v>0.4847299322130369</v>
      </c>
      <c r="AI6" s="196">
        <f t="shared" si="32"/>
        <v>0.51527006778696305</v>
      </c>
      <c r="AJ6" s="111">
        <f t="shared" si="33"/>
        <v>0.46695013396742296</v>
      </c>
      <c r="AK6" s="196">
        <f t="shared" si="34"/>
        <v>0.53304986603257709</v>
      </c>
      <c r="AL6" s="111">
        <f t="shared" si="35"/>
        <v>0.46334550531252522</v>
      </c>
      <c r="AM6" s="196">
        <f t="shared" si="36"/>
        <v>0.53665449468747484</v>
      </c>
      <c r="AN6" s="111">
        <f t="shared" si="37"/>
        <v>0.57663198531781434</v>
      </c>
      <c r="AO6" s="196">
        <f t="shared" si="38"/>
        <v>0.42336801468218566</v>
      </c>
      <c r="AP6" s="111">
        <f t="shared" si="39"/>
        <v>0.46730500253989021</v>
      </c>
      <c r="AQ6" s="196">
        <f t="shared" si="40"/>
        <v>0.53269499746010984</v>
      </c>
      <c r="AR6" s="111">
        <f t="shared" si="41"/>
        <v>0.40071084416188235</v>
      </c>
      <c r="AS6" s="196">
        <f t="shared" si="42"/>
        <v>0.59928915583811759</v>
      </c>
      <c r="AT6" s="111">
        <f t="shared" si="43"/>
        <v>0.4677626917682442</v>
      </c>
      <c r="AU6" s="196">
        <f t="shared" si="44"/>
        <v>0.53223730823175586</v>
      </c>
      <c r="AV6" s="111">
        <f t="shared" si="45"/>
        <v>0.4200598169448998</v>
      </c>
      <c r="AW6" s="196">
        <f t="shared" si="46"/>
        <v>0.5799401830551002</v>
      </c>
      <c r="AX6" s="111">
        <f t="shared" si="47"/>
        <v>0.52086214048672563</v>
      </c>
      <c r="AY6" s="196">
        <f t="shared" si="48"/>
        <v>0.47913785951327431</v>
      </c>
      <c r="AZ6" s="111">
        <f t="shared" si="49"/>
        <v>0.48274881286442201</v>
      </c>
      <c r="BA6" s="196">
        <f t="shared" si="50"/>
        <v>0.51725118713557794</v>
      </c>
      <c r="BB6" s="111">
        <f t="shared" si="51"/>
        <v>0.4754924256891182</v>
      </c>
      <c r="BC6" s="196">
        <f t="shared" si="52"/>
        <v>0.5245075743108818</v>
      </c>
      <c r="BD6" s="111"/>
    </row>
    <row r="7" spans="1:57" x14ac:dyDescent="0.25">
      <c r="A7" s="127" t="s">
        <v>192</v>
      </c>
      <c r="B7" s="111">
        <f t="shared" si="0"/>
        <v>0.44389012534288147</v>
      </c>
      <c r="C7" s="196">
        <f t="shared" si="53"/>
        <v>0.55610987465711847</v>
      </c>
      <c r="D7" s="111">
        <f t="shared" si="1"/>
        <v>0.42058928814676133</v>
      </c>
      <c r="E7" s="196">
        <f t="shared" si="2"/>
        <v>0.57941071185323867</v>
      </c>
      <c r="F7" s="111">
        <f t="shared" si="3"/>
        <v>0.43335792731499012</v>
      </c>
      <c r="G7" s="196">
        <f t="shared" si="4"/>
        <v>0.56664207268500988</v>
      </c>
      <c r="H7" s="111">
        <f t="shared" si="5"/>
        <v>0.38200432588320116</v>
      </c>
      <c r="I7" s="196">
        <f t="shared" si="6"/>
        <v>0.6179956741167989</v>
      </c>
      <c r="J7" s="111">
        <f t="shared" si="7"/>
        <v>0.3688916856253126</v>
      </c>
      <c r="K7" s="196">
        <f t="shared" si="8"/>
        <v>0.6311083143746874</v>
      </c>
      <c r="L7" s="111">
        <f t="shared" si="9"/>
        <v>0.39173198796478198</v>
      </c>
      <c r="M7" s="196">
        <f t="shared" si="10"/>
        <v>0.60826801203521808</v>
      </c>
      <c r="N7" s="111">
        <f t="shared" si="11"/>
        <v>0.44104594952828963</v>
      </c>
      <c r="O7" s="196">
        <f t="shared" si="12"/>
        <v>0.55895405047171032</v>
      </c>
      <c r="P7" s="111">
        <f t="shared" si="13"/>
        <v>0.46748060587350748</v>
      </c>
      <c r="Q7" s="196">
        <f t="shared" si="14"/>
        <v>0.53251939412649252</v>
      </c>
      <c r="R7" s="111">
        <f t="shared" si="15"/>
        <v>0.42234230325500677</v>
      </c>
      <c r="S7" s="196">
        <f t="shared" si="16"/>
        <v>0.57765769674499323</v>
      </c>
      <c r="T7" s="111">
        <f t="shared" si="17"/>
        <v>0.45046724039543085</v>
      </c>
      <c r="U7" s="196">
        <f t="shared" si="18"/>
        <v>0.54953275960456915</v>
      </c>
      <c r="V7" s="111">
        <f t="shared" si="19"/>
        <v>0.42023451603428302</v>
      </c>
      <c r="W7" s="196">
        <f t="shared" si="20"/>
        <v>0.57976548396571692</v>
      </c>
      <c r="X7" s="111">
        <f t="shared" si="21"/>
        <v>0.46854771239685689</v>
      </c>
      <c r="Y7" s="196">
        <f t="shared" si="22"/>
        <v>0.53145228760314311</v>
      </c>
      <c r="Z7" s="111">
        <f t="shared" si="23"/>
        <v>0.47481472176862205</v>
      </c>
      <c r="AA7" s="196">
        <f t="shared" si="24"/>
        <v>0.52518527823137795</v>
      </c>
      <c r="AB7" s="111">
        <f t="shared" si="25"/>
        <v>0.45834609086915429</v>
      </c>
      <c r="AC7" s="196">
        <f t="shared" si="26"/>
        <v>0.54165390913084577</v>
      </c>
      <c r="AD7" s="111">
        <f t="shared" si="27"/>
        <v>0.34608365235060801</v>
      </c>
      <c r="AE7" s="196">
        <f t="shared" si="28"/>
        <v>0.65391634764939199</v>
      </c>
      <c r="AF7" s="111">
        <f t="shared" si="29"/>
        <v>0.37396666541657514</v>
      </c>
      <c r="AG7" s="196">
        <f t="shared" si="30"/>
        <v>0.62603333458342481</v>
      </c>
      <c r="AH7" s="111">
        <f t="shared" si="31"/>
        <v>0.47541271929676215</v>
      </c>
      <c r="AI7" s="196">
        <f t="shared" si="32"/>
        <v>0.52458728070323779</v>
      </c>
      <c r="AJ7" s="111">
        <f t="shared" si="33"/>
        <v>0.55030102439668216</v>
      </c>
      <c r="AK7" s="196">
        <f t="shared" si="34"/>
        <v>0.44969897560331784</v>
      </c>
      <c r="AL7" s="111">
        <f t="shared" si="35"/>
        <v>0.49886974361117786</v>
      </c>
      <c r="AM7" s="196">
        <f t="shared" si="36"/>
        <v>0.50113025638882214</v>
      </c>
      <c r="AN7" s="111">
        <f t="shared" si="37"/>
        <v>0.57134356372687367</v>
      </c>
      <c r="AO7" s="196">
        <f t="shared" si="38"/>
        <v>0.42865643627312633</v>
      </c>
      <c r="AP7" s="111">
        <f t="shared" si="39"/>
        <v>0.501078961976131</v>
      </c>
      <c r="AQ7" s="196">
        <f t="shared" si="40"/>
        <v>0.498921038023869</v>
      </c>
      <c r="AR7" s="111">
        <f t="shared" si="41"/>
        <v>0.45396735625683238</v>
      </c>
      <c r="AS7" s="196">
        <f t="shared" si="42"/>
        <v>0.54603264374316762</v>
      </c>
      <c r="AT7" s="111">
        <f t="shared" si="43"/>
        <v>0.49955631558715435</v>
      </c>
      <c r="AU7" s="196">
        <f t="shared" si="44"/>
        <v>0.5004436844128457</v>
      </c>
      <c r="AV7" s="111">
        <f t="shared" si="45"/>
        <v>0.45472127102078164</v>
      </c>
      <c r="AW7" s="196">
        <f t="shared" si="46"/>
        <v>0.54527872897921836</v>
      </c>
      <c r="AX7" s="111">
        <f t="shared" si="47"/>
        <v>0.52426343059238778</v>
      </c>
      <c r="AY7" s="196">
        <f t="shared" si="48"/>
        <v>0.47573656940761222</v>
      </c>
      <c r="AZ7" s="111">
        <f t="shared" si="49"/>
        <v>0.49530276285628083</v>
      </c>
      <c r="BA7" s="196">
        <f t="shared" si="50"/>
        <v>0.50469723714371917</v>
      </c>
      <c r="BB7" s="111">
        <f t="shared" si="51"/>
        <v>0.49688340027950489</v>
      </c>
      <c r="BC7" s="196">
        <f t="shared" si="52"/>
        <v>0.50311659972049505</v>
      </c>
      <c r="BD7" s="111"/>
    </row>
    <row r="8" spans="1:57" x14ac:dyDescent="0.25">
      <c r="A8" s="128" t="s">
        <v>193</v>
      </c>
      <c r="B8" s="111">
        <f t="shared" si="0"/>
        <v>0.71680067269773473</v>
      </c>
      <c r="C8" s="196">
        <f t="shared" si="53"/>
        <v>0.28319932730226527</v>
      </c>
      <c r="D8" s="111">
        <f t="shared" si="1"/>
        <v>0.71854463948741443</v>
      </c>
      <c r="E8" s="196">
        <f t="shared" si="2"/>
        <v>0.28145536051258563</v>
      </c>
      <c r="F8" s="111">
        <f t="shared" si="3"/>
        <v>0.72725475908821391</v>
      </c>
      <c r="G8" s="196">
        <f t="shared" si="4"/>
        <v>0.27274524091178615</v>
      </c>
      <c r="H8" s="111">
        <f t="shared" si="5"/>
        <v>0.61740264879369833</v>
      </c>
      <c r="I8" s="196">
        <f t="shared" si="6"/>
        <v>0.38259735120630173</v>
      </c>
      <c r="J8" s="111">
        <f t="shared" si="7"/>
        <v>0.7447494153263412</v>
      </c>
      <c r="K8" s="196">
        <f t="shared" si="8"/>
        <v>0.25525058467365885</v>
      </c>
      <c r="L8" s="111">
        <f t="shared" si="9"/>
        <v>0.67680625876108536</v>
      </c>
      <c r="M8" s="196">
        <f t="shared" si="10"/>
        <v>0.32319374123891464</v>
      </c>
      <c r="N8" s="111">
        <f t="shared" si="11"/>
        <v>0.71894287926754274</v>
      </c>
      <c r="O8" s="196">
        <f t="shared" si="12"/>
        <v>0.28105712073245726</v>
      </c>
      <c r="P8" s="111">
        <f t="shared" si="13"/>
        <v>0.75396295750600184</v>
      </c>
      <c r="Q8" s="196">
        <f t="shared" si="14"/>
        <v>0.24603704249399813</v>
      </c>
      <c r="R8" s="111">
        <f t="shared" si="15"/>
        <v>0.67151024160418282</v>
      </c>
      <c r="S8" s="196">
        <f t="shared" si="16"/>
        <v>0.32848975839581718</v>
      </c>
      <c r="T8" s="111">
        <f t="shared" si="17"/>
        <v>0.73228515048580212</v>
      </c>
      <c r="U8" s="196">
        <f t="shared" si="18"/>
        <v>0.26771484951419794</v>
      </c>
      <c r="V8" s="111">
        <f t="shared" si="19"/>
        <v>0.6546831088214059</v>
      </c>
      <c r="W8" s="196">
        <f t="shared" si="20"/>
        <v>0.34531689117859415</v>
      </c>
      <c r="X8" s="111">
        <f t="shared" si="21"/>
        <v>0.74773702239940021</v>
      </c>
      <c r="Y8" s="196">
        <f t="shared" si="22"/>
        <v>0.25226297760059985</v>
      </c>
      <c r="Z8" s="111">
        <f t="shared" si="23"/>
        <v>0.75180741534590911</v>
      </c>
      <c r="AA8" s="196">
        <f t="shared" si="24"/>
        <v>0.24819258465409094</v>
      </c>
      <c r="AB8" s="111">
        <f t="shared" si="25"/>
        <v>0.74347102008828236</v>
      </c>
      <c r="AC8" s="196">
        <f t="shared" si="26"/>
        <v>0.25652897991171758</v>
      </c>
      <c r="AD8" s="111">
        <f t="shared" si="27"/>
        <v>0.65275795868076447</v>
      </c>
      <c r="AE8" s="196">
        <f t="shared" si="28"/>
        <v>0.34724204131923553</v>
      </c>
      <c r="AF8" s="111">
        <f t="shared" si="29"/>
        <v>0.68485771468849521</v>
      </c>
      <c r="AG8" s="196">
        <f t="shared" si="30"/>
        <v>0.31514228531150479</v>
      </c>
      <c r="AH8" s="111">
        <f t="shared" si="31"/>
        <v>0.72880387370929556</v>
      </c>
      <c r="AI8" s="196">
        <f t="shared" si="32"/>
        <v>0.2711961262907045</v>
      </c>
      <c r="AJ8" s="111">
        <f t="shared" si="33"/>
        <v>0.69794696110809873</v>
      </c>
      <c r="AK8" s="196">
        <f t="shared" si="34"/>
        <v>0.30205303889190122</v>
      </c>
      <c r="AL8" s="111">
        <f t="shared" si="35"/>
        <v>0.71886378818813923</v>
      </c>
      <c r="AM8" s="196">
        <f t="shared" si="36"/>
        <v>0.28113621181186077</v>
      </c>
      <c r="AN8" s="111">
        <f t="shared" si="37"/>
        <v>0.78417995731205614</v>
      </c>
      <c r="AO8" s="196">
        <f t="shared" si="38"/>
        <v>0.21582004268794383</v>
      </c>
      <c r="AP8" s="111">
        <f t="shared" si="39"/>
        <v>0.70498084291187735</v>
      </c>
      <c r="AQ8" s="196">
        <f t="shared" si="40"/>
        <v>0.2950191570881226</v>
      </c>
      <c r="AR8" s="111">
        <f t="shared" si="41"/>
        <v>0.66340085685157868</v>
      </c>
      <c r="AS8" s="196">
        <f t="shared" si="42"/>
        <v>0.33659914314842138</v>
      </c>
      <c r="AT8" s="111">
        <f t="shared" si="43"/>
        <v>0.72805977229601515</v>
      </c>
      <c r="AU8" s="196">
        <f t="shared" si="44"/>
        <v>0.27194022770398479</v>
      </c>
      <c r="AV8" s="111">
        <f t="shared" si="45"/>
        <v>0.67828394270358228</v>
      </c>
      <c r="AW8" s="196">
        <f t="shared" si="46"/>
        <v>0.32171605729641772</v>
      </c>
      <c r="AX8" s="111">
        <f t="shared" si="47"/>
        <v>0.75029896124417061</v>
      </c>
      <c r="AY8" s="196">
        <f t="shared" si="48"/>
        <v>0.24970103875582936</v>
      </c>
      <c r="AZ8" s="111">
        <f t="shared" si="49"/>
        <v>0.72820622162892101</v>
      </c>
      <c r="BA8" s="196">
        <f t="shared" si="50"/>
        <v>0.27179377837107904</v>
      </c>
      <c r="BB8" s="111">
        <f t="shared" si="51"/>
        <v>0.72166182728178796</v>
      </c>
      <c r="BC8" s="196">
        <f t="shared" si="52"/>
        <v>0.27833817271821204</v>
      </c>
      <c r="BD8" s="111"/>
    </row>
    <row r="9" spans="1:57" x14ac:dyDescent="0.25">
      <c r="A9" s="129" t="s">
        <v>194</v>
      </c>
      <c r="B9" s="111">
        <f t="shared" si="0"/>
        <v>0.41429339299644585</v>
      </c>
      <c r="C9" s="196">
        <f t="shared" si="53"/>
        <v>0.58570660700355415</v>
      </c>
      <c r="D9" s="111">
        <f t="shared" si="1"/>
        <v>0.40257706577500918</v>
      </c>
      <c r="E9" s="196">
        <f t="shared" si="2"/>
        <v>0.59742293422499082</v>
      </c>
      <c r="F9" s="111">
        <f t="shared" si="3"/>
        <v>0.42490922548796767</v>
      </c>
      <c r="G9" s="196">
        <f t="shared" si="4"/>
        <v>0.57509077451203239</v>
      </c>
      <c r="H9" s="111">
        <f t="shared" si="5"/>
        <v>0.34564502667533559</v>
      </c>
      <c r="I9" s="196">
        <f t="shared" si="6"/>
        <v>0.65435497332466441</v>
      </c>
      <c r="J9" s="111">
        <f t="shared" si="7"/>
        <v>0.4245511845748961</v>
      </c>
      <c r="K9" s="196">
        <f t="shared" si="8"/>
        <v>0.57544881542510384</v>
      </c>
      <c r="L9" s="111">
        <f t="shared" si="9"/>
        <v>0.34894700408106522</v>
      </c>
      <c r="M9" s="196">
        <f t="shared" si="10"/>
        <v>0.65105299591893484</v>
      </c>
      <c r="N9" s="111">
        <f t="shared" si="11"/>
        <v>0.40684088023083831</v>
      </c>
      <c r="O9" s="196">
        <f t="shared" si="12"/>
        <v>0.59315911976916169</v>
      </c>
      <c r="P9" s="111">
        <f t="shared" si="13"/>
        <v>0.43788472632762176</v>
      </c>
      <c r="Q9" s="196">
        <f t="shared" si="14"/>
        <v>0.56211527367237824</v>
      </c>
      <c r="R9" s="111">
        <f t="shared" si="15"/>
        <v>0.37769723138851835</v>
      </c>
      <c r="S9" s="196">
        <f t="shared" si="16"/>
        <v>0.6223027686114817</v>
      </c>
      <c r="T9" s="111">
        <f t="shared" si="17"/>
        <v>0.42997707666713125</v>
      </c>
      <c r="U9" s="196">
        <f t="shared" si="18"/>
        <v>0.57002292333286875</v>
      </c>
      <c r="V9" s="111">
        <f t="shared" si="19"/>
        <v>0.36951107538773392</v>
      </c>
      <c r="W9" s="196">
        <f t="shared" si="20"/>
        <v>0.63048892461226613</v>
      </c>
      <c r="X9" s="111">
        <f t="shared" si="21"/>
        <v>0.45145565573433916</v>
      </c>
      <c r="Y9" s="196">
        <f t="shared" si="22"/>
        <v>0.54854434426566079</v>
      </c>
      <c r="Z9" s="111">
        <f t="shared" si="23"/>
        <v>0.45001110699740837</v>
      </c>
      <c r="AA9" s="196">
        <f t="shared" si="24"/>
        <v>0.54998889300259168</v>
      </c>
      <c r="AB9" s="111">
        <f t="shared" si="25"/>
        <v>0.45631578015335666</v>
      </c>
      <c r="AC9" s="196">
        <f t="shared" si="26"/>
        <v>0.54368421984664328</v>
      </c>
      <c r="AD9" s="111">
        <f t="shared" si="27"/>
        <v>0.34407664106612434</v>
      </c>
      <c r="AE9" s="196">
        <f t="shared" si="28"/>
        <v>0.65592335893387566</v>
      </c>
      <c r="AF9" s="111">
        <f t="shared" si="29"/>
        <v>0.35133115808388898</v>
      </c>
      <c r="AG9" s="196">
        <f t="shared" si="30"/>
        <v>0.64866884191611107</v>
      </c>
      <c r="AH9" s="111">
        <f t="shared" si="31"/>
        <v>0.47603284932445017</v>
      </c>
      <c r="AI9" s="196">
        <f t="shared" si="32"/>
        <v>0.52396715067554989</v>
      </c>
      <c r="AJ9" s="111">
        <f t="shared" si="33"/>
        <v>0.45423471098127483</v>
      </c>
      <c r="AK9" s="196">
        <f t="shared" si="34"/>
        <v>0.54576528901872512</v>
      </c>
      <c r="AL9" s="111">
        <f t="shared" si="35"/>
        <v>0.44697922980128174</v>
      </c>
      <c r="AM9" s="196">
        <f t="shared" si="36"/>
        <v>0.55302077019871831</v>
      </c>
      <c r="AN9" s="111">
        <f t="shared" si="37"/>
        <v>0.52685919096996225</v>
      </c>
      <c r="AO9" s="196">
        <f t="shared" si="38"/>
        <v>0.47314080903003769</v>
      </c>
      <c r="AP9" s="111">
        <f t="shared" si="39"/>
        <v>0.46723651949544792</v>
      </c>
      <c r="AQ9" s="196">
        <f t="shared" si="40"/>
        <v>0.53276348050455213</v>
      </c>
      <c r="AR9" s="111">
        <f t="shared" si="41"/>
        <v>0.38878081198646691</v>
      </c>
      <c r="AS9" s="196">
        <f t="shared" si="42"/>
        <v>0.61121918801353314</v>
      </c>
      <c r="AT9" s="111">
        <f t="shared" si="43"/>
        <v>0.44751819650639774</v>
      </c>
      <c r="AU9" s="196">
        <f t="shared" si="44"/>
        <v>0.55248180349360221</v>
      </c>
      <c r="AV9" s="111">
        <f t="shared" si="45"/>
        <v>0.4115627379078366</v>
      </c>
      <c r="AW9" s="196">
        <f t="shared" si="46"/>
        <v>0.5884372620921634</v>
      </c>
      <c r="AX9" s="111">
        <f t="shared" si="47"/>
        <v>0.48665918064459601</v>
      </c>
      <c r="AY9" s="196">
        <f t="shared" si="48"/>
        <v>0.5133408193554041</v>
      </c>
      <c r="AZ9" s="111">
        <f t="shared" si="49"/>
        <v>0.45441213839385486</v>
      </c>
      <c r="BA9" s="196">
        <f t="shared" si="50"/>
        <v>0.54558786160614514</v>
      </c>
      <c r="BB9" s="111">
        <f t="shared" si="51"/>
        <v>0.46382290391424519</v>
      </c>
      <c r="BC9" s="196">
        <f t="shared" si="52"/>
        <v>0.5361770960857547</v>
      </c>
      <c r="BD9" s="111"/>
    </row>
    <row r="10" spans="1:57" x14ac:dyDescent="0.25">
      <c r="A10" s="130" t="s">
        <v>195</v>
      </c>
      <c r="B10" s="111">
        <f t="shared" si="0"/>
        <v>0.43264065486684899</v>
      </c>
      <c r="C10" s="196">
        <f t="shared" si="53"/>
        <v>0.56735934513315101</v>
      </c>
      <c r="D10" s="111">
        <f t="shared" si="1"/>
        <v>0.41587928817917313</v>
      </c>
      <c r="E10" s="196">
        <f t="shared" si="2"/>
        <v>0.58412071182082681</v>
      </c>
      <c r="F10" s="111">
        <f t="shared" si="3"/>
        <v>0.43715588894540619</v>
      </c>
      <c r="G10" s="196">
        <f t="shared" si="4"/>
        <v>0.56284411105459387</v>
      </c>
      <c r="H10" s="111">
        <f t="shared" si="5"/>
        <v>0.37108007650391539</v>
      </c>
      <c r="I10" s="196">
        <f t="shared" si="6"/>
        <v>0.62891992349608461</v>
      </c>
      <c r="J10" s="111">
        <f t="shared" si="7"/>
        <v>0.39076698584410136</v>
      </c>
      <c r="K10" s="196">
        <f t="shared" si="8"/>
        <v>0.6092330141558987</v>
      </c>
      <c r="L10" s="111">
        <f t="shared" si="9"/>
        <v>0.37359902781230148</v>
      </c>
      <c r="M10" s="196">
        <f t="shared" si="10"/>
        <v>0.62640097218769852</v>
      </c>
      <c r="N10" s="111">
        <f t="shared" si="11"/>
        <v>0.42679599291565196</v>
      </c>
      <c r="O10" s="196">
        <f t="shared" si="12"/>
        <v>0.57320400708434804</v>
      </c>
      <c r="P10" s="111">
        <f t="shared" si="13"/>
        <v>0.46567149761199206</v>
      </c>
      <c r="Q10" s="196">
        <f t="shared" si="14"/>
        <v>0.534328502388008</v>
      </c>
      <c r="R10" s="111">
        <f t="shared" si="15"/>
        <v>0.36644214531125646</v>
      </c>
      <c r="S10" s="196">
        <f t="shared" si="16"/>
        <v>0.63355785468874348</v>
      </c>
      <c r="T10" s="111">
        <f t="shared" si="17"/>
        <v>0.44776224783454727</v>
      </c>
      <c r="U10" s="196">
        <f t="shared" si="18"/>
        <v>0.55223775216545268</v>
      </c>
      <c r="V10" s="111">
        <f t="shared" si="19"/>
        <v>0.38368260836750612</v>
      </c>
      <c r="W10" s="196">
        <f t="shared" si="20"/>
        <v>0.61631739163249388</v>
      </c>
      <c r="X10" s="111">
        <f t="shared" si="21"/>
        <v>0.47629507647649882</v>
      </c>
      <c r="Y10" s="196">
        <f t="shared" si="22"/>
        <v>0.52370492352350118</v>
      </c>
      <c r="Z10" s="111">
        <f t="shared" si="23"/>
        <v>0.47613647583181712</v>
      </c>
      <c r="AA10" s="196">
        <f t="shared" si="24"/>
        <v>0.52386352416818294</v>
      </c>
      <c r="AB10" s="111">
        <f t="shared" si="25"/>
        <v>0.47738082164006995</v>
      </c>
      <c r="AC10" s="196">
        <f t="shared" si="26"/>
        <v>0.5226191783599301</v>
      </c>
      <c r="AD10" s="111">
        <f t="shared" si="27"/>
        <v>0.40206176910233504</v>
      </c>
      <c r="AE10" s="196">
        <f t="shared" si="28"/>
        <v>0.59793823089766507</v>
      </c>
      <c r="AF10" s="111">
        <f t="shared" si="29"/>
        <v>0.3653496430736381</v>
      </c>
      <c r="AG10" s="196">
        <f t="shared" si="30"/>
        <v>0.63465035692636185</v>
      </c>
      <c r="AH10" s="111">
        <f t="shared" si="31"/>
        <v>0.49902129545938662</v>
      </c>
      <c r="AI10" s="196">
        <f t="shared" si="32"/>
        <v>0.50097870454061333</v>
      </c>
      <c r="AJ10" s="111">
        <f t="shared" si="33"/>
        <v>0.47615274504417232</v>
      </c>
      <c r="AK10" s="196">
        <f t="shared" si="34"/>
        <v>0.52384725495582773</v>
      </c>
      <c r="AL10" s="111">
        <f t="shared" si="35"/>
        <v>0.46607130154364168</v>
      </c>
      <c r="AM10" s="196">
        <f t="shared" si="36"/>
        <v>0.53392869845635837</v>
      </c>
      <c r="AN10" s="111">
        <f t="shared" si="37"/>
        <v>0.56354574785170708</v>
      </c>
      <c r="AO10" s="196">
        <f t="shared" si="38"/>
        <v>0.43645425214829292</v>
      </c>
      <c r="AP10" s="111">
        <f t="shared" si="39"/>
        <v>0.47955524415156703</v>
      </c>
      <c r="AQ10" s="196">
        <f t="shared" si="40"/>
        <v>0.52044475584843297</v>
      </c>
      <c r="AR10" s="111">
        <f t="shared" si="41"/>
        <v>0.37748287003750836</v>
      </c>
      <c r="AS10" s="196">
        <f t="shared" si="42"/>
        <v>0.62251712996249164</v>
      </c>
      <c r="AT10" s="111">
        <f t="shared" si="43"/>
        <v>0.47595675735219872</v>
      </c>
      <c r="AU10" s="196">
        <f t="shared" si="44"/>
        <v>0.52404324264780133</v>
      </c>
      <c r="AV10" s="111">
        <f t="shared" si="45"/>
        <v>0.41788225509346438</v>
      </c>
      <c r="AW10" s="196">
        <f t="shared" si="46"/>
        <v>0.58211774490653567</v>
      </c>
      <c r="AX10" s="111">
        <f t="shared" si="47"/>
        <v>0.50827401878520551</v>
      </c>
      <c r="AY10" s="196">
        <f t="shared" si="48"/>
        <v>0.49172598121479461</v>
      </c>
      <c r="AZ10" s="111">
        <f t="shared" si="49"/>
        <v>0.47538750240111116</v>
      </c>
      <c r="BA10" s="196">
        <f t="shared" si="50"/>
        <v>0.52461249759888884</v>
      </c>
      <c r="BB10" s="111">
        <f t="shared" si="51"/>
        <v>0.47597535450337053</v>
      </c>
      <c r="BC10" s="196">
        <f t="shared" si="52"/>
        <v>0.52402464549662942</v>
      </c>
      <c r="BD10" s="111"/>
    </row>
    <row r="11" spans="1:57" x14ac:dyDescent="0.25">
      <c r="A11" s="131" t="s">
        <v>196</v>
      </c>
      <c r="B11" s="111">
        <f t="shared" si="0"/>
        <v>0.4371276484983696</v>
      </c>
      <c r="C11" s="196">
        <f t="shared" si="53"/>
        <v>0.5628723515016304</v>
      </c>
      <c r="D11" s="111">
        <f t="shared" si="1"/>
        <v>0.40288613728605238</v>
      </c>
      <c r="E11" s="196">
        <f t="shared" si="2"/>
        <v>0.59711386271394762</v>
      </c>
      <c r="F11" s="111">
        <f t="shared" si="3"/>
        <v>0.41900650627368524</v>
      </c>
      <c r="G11" s="196">
        <f t="shared" si="4"/>
        <v>0.5809934937263147</v>
      </c>
      <c r="H11" s="111">
        <f t="shared" si="5"/>
        <v>0.38044099104439005</v>
      </c>
      <c r="I11" s="196">
        <f t="shared" si="6"/>
        <v>0.61955900895560989</v>
      </c>
      <c r="J11" s="111">
        <f t="shared" si="7"/>
        <v>0.50097108714244987</v>
      </c>
      <c r="K11" s="196">
        <f t="shared" si="8"/>
        <v>0.49902891285755013</v>
      </c>
      <c r="L11" s="111">
        <f t="shared" si="9"/>
        <v>0.3737916929832476</v>
      </c>
      <c r="M11" s="196">
        <f t="shared" si="10"/>
        <v>0.62620830701675234</v>
      </c>
      <c r="N11" s="111">
        <f t="shared" si="11"/>
        <v>0.43134241092686693</v>
      </c>
      <c r="O11" s="196">
        <f t="shared" si="12"/>
        <v>0.56865758907313313</v>
      </c>
      <c r="P11" s="111">
        <f t="shared" si="13"/>
        <v>0.46549376865775316</v>
      </c>
      <c r="Q11" s="196">
        <f t="shared" si="14"/>
        <v>0.53450623134224684</v>
      </c>
      <c r="R11" s="111">
        <f t="shared" si="15"/>
        <v>0.40048633182091042</v>
      </c>
      <c r="S11" s="196">
        <f t="shared" si="16"/>
        <v>0.59951366817908958</v>
      </c>
      <c r="T11" s="111">
        <f t="shared" si="17"/>
        <v>0.44112457574160979</v>
      </c>
      <c r="U11" s="196">
        <f t="shared" si="18"/>
        <v>0.55887542425839021</v>
      </c>
      <c r="V11" s="111">
        <f t="shared" si="19"/>
        <v>0.40965681995681535</v>
      </c>
      <c r="W11" s="196">
        <f t="shared" si="20"/>
        <v>0.59034318004318465</v>
      </c>
      <c r="X11" s="111">
        <f t="shared" si="21"/>
        <v>0.47431364740430887</v>
      </c>
      <c r="Y11" s="196">
        <f t="shared" si="22"/>
        <v>0.52568635259569108</v>
      </c>
      <c r="Z11" s="111">
        <f t="shared" si="23"/>
        <v>0.48004707425534721</v>
      </c>
      <c r="AA11" s="196">
        <f t="shared" si="24"/>
        <v>0.51995292574465279</v>
      </c>
      <c r="AB11" s="111">
        <f t="shared" si="25"/>
        <v>0.45789251473846732</v>
      </c>
      <c r="AC11" s="196">
        <f t="shared" si="26"/>
        <v>0.54210748526153263</v>
      </c>
      <c r="AD11" s="111">
        <f t="shared" si="27"/>
        <v>0.30108259134630433</v>
      </c>
      <c r="AE11" s="196">
        <f t="shared" si="28"/>
        <v>0.69891740865369578</v>
      </c>
      <c r="AF11" s="111">
        <f t="shared" si="29"/>
        <v>0.37140992465006323</v>
      </c>
      <c r="AG11" s="196">
        <f t="shared" si="30"/>
        <v>0.62859007534993683</v>
      </c>
      <c r="AH11" s="111">
        <f t="shared" si="31"/>
        <v>0.49864921731700185</v>
      </c>
      <c r="AI11" s="196">
        <f t="shared" si="32"/>
        <v>0.50135078268299815</v>
      </c>
      <c r="AJ11" s="111">
        <f t="shared" si="33"/>
        <v>0.50041541161035352</v>
      </c>
      <c r="AK11" s="196">
        <f t="shared" si="34"/>
        <v>0.49958458838964648</v>
      </c>
      <c r="AL11" s="111">
        <f t="shared" si="35"/>
        <v>0.48163905576994692</v>
      </c>
      <c r="AM11" s="196">
        <f t="shared" si="36"/>
        <v>0.51836094423005308</v>
      </c>
      <c r="AN11" s="111">
        <f t="shared" si="37"/>
        <v>0.58782243455119676</v>
      </c>
      <c r="AO11" s="196">
        <f t="shared" si="38"/>
        <v>0.41217756544880324</v>
      </c>
      <c r="AP11" s="111">
        <f t="shared" si="39"/>
        <v>0.48439785069918007</v>
      </c>
      <c r="AQ11" s="196">
        <f t="shared" si="40"/>
        <v>0.51560214930081993</v>
      </c>
      <c r="AR11" s="111">
        <f t="shared" si="41"/>
        <v>0.43011817435603444</v>
      </c>
      <c r="AS11" s="196">
        <f t="shared" si="42"/>
        <v>0.5698818256439655</v>
      </c>
      <c r="AT11" s="111">
        <f t="shared" si="43"/>
        <v>0.48652236514706432</v>
      </c>
      <c r="AU11" s="196">
        <f t="shared" si="44"/>
        <v>0.51347763485293563</v>
      </c>
      <c r="AV11" s="111">
        <f t="shared" si="45"/>
        <v>0.44306792781809007</v>
      </c>
      <c r="AW11" s="196">
        <f t="shared" si="46"/>
        <v>0.55693207218190999</v>
      </c>
      <c r="AX11" s="111">
        <f t="shared" si="47"/>
        <v>0.53451244510652296</v>
      </c>
      <c r="AY11" s="196">
        <f t="shared" si="48"/>
        <v>0.46548755489347715</v>
      </c>
      <c r="AZ11" s="111">
        <f t="shared" si="49"/>
        <v>0.48482141977599075</v>
      </c>
      <c r="BA11" s="196">
        <f t="shared" si="50"/>
        <v>0.5151785802240092</v>
      </c>
      <c r="BB11" s="111">
        <f t="shared" si="51"/>
        <v>0.48384582412763277</v>
      </c>
      <c r="BC11" s="196">
        <f t="shared" si="52"/>
        <v>0.51615417587236734</v>
      </c>
      <c r="BD11" s="111"/>
    </row>
    <row r="12" spans="1:57" x14ac:dyDescent="0.25">
      <c r="A12" s="132" t="s">
        <v>197</v>
      </c>
      <c r="B12" s="111">
        <f t="shared" si="0"/>
        <v>0.45191892095161079</v>
      </c>
      <c r="C12" s="196">
        <f t="shared" si="53"/>
        <v>0.54808107904838921</v>
      </c>
      <c r="D12" s="111">
        <f t="shared" si="1"/>
        <v>0.41266912669126693</v>
      </c>
      <c r="E12" s="196">
        <f t="shared" si="2"/>
        <v>0.58733087330873313</v>
      </c>
      <c r="F12" s="111">
        <f t="shared" si="3"/>
        <v>0.42037654909437561</v>
      </c>
      <c r="G12" s="196">
        <f t="shared" si="4"/>
        <v>0.57962345090562439</v>
      </c>
      <c r="H12" s="111">
        <f t="shared" si="5"/>
        <v>0.36821077817655734</v>
      </c>
      <c r="I12" s="196">
        <f t="shared" si="6"/>
        <v>0.63178922182344266</v>
      </c>
      <c r="J12" s="111">
        <f t="shared" si="7"/>
        <v>0.46045448135538586</v>
      </c>
      <c r="K12" s="196">
        <f t="shared" si="8"/>
        <v>0.53954551864461409</v>
      </c>
      <c r="L12" s="111">
        <f t="shared" si="9"/>
        <v>0.36210561925198248</v>
      </c>
      <c r="M12" s="196">
        <f t="shared" si="10"/>
        <v>0.63789438074801752</v>
      </c>
      <c r="N12" s="111">
        <f t="shared" si="11"/>
        <v>0.44258217015591989</v>
      </c>
      <c r="O12" s="196">
        <f t="shared" si="12"/>
        <v>0.55741782984408006</v>
      </c>
      <c r="P12" s="111">
        <f t="shared" si="13"/>
        <v>0.47578239261261074</v>
      </c>
      <c r="Q12" s="196">
        <f t="shared" si="14"/>
        <v>0.52421760738738921</v>
      </c>
      <c r="R12" s="111">
        <f t="shared" si="15"/>
        <v>0.41960127834423983</v>
      </c>
      <c r="S12" s="196">
        <f t="shared" si="16"/>
        <v>0.58039872165576012</v>
      </c>
      <c r="T12" s="111">
        <f t="shared" si="17"/>
        <v>0.47655439930103449</v>
      </c>
      <c r="U12" s="196">
        <f t="shared" si="18"/>
        <v>0.52344560069896551</v>
      </c>
      <c r="V12" s="111">
        <f t="shared" si="19"/>
        <v>0.41557160519684083</v>
      </c>
      <c r="W12" s="196">
        <f t="shared" si="20"/>
        <v>0.58442839480315922</v>
      </c>
      <c r="X12" s="111">
        <f t="shared" si="21"/>
        <v>0.48506902659653583</v>
      </c>
      <c r="Y12" s="196">
        <f t="shared" si="22"/>
        <v>0.51493097340346417</v>
      </c>
      <c r="Z12" s="111">
        <f t="shared" si="23"/>
        <v>0.49021663769284102</v>
      </c>
      <c r="AA12" s="196">
        <f t="shared" si="24"/>
        <v>0.50978336230715904</v>
      </c>
      <c r="AB12" s="111">
        <f t="shared" si="25"/>
        <v>0.49978715941249185</v>
      </c>
      <c r="AC12" s="196">
        <f t="shared" si="26"/>
        <v>0.50021284058750815</v>
      </c>
      <c r="AD12" s="111">
        <f t="shared" si="27"/>
        <v>0.22695215440541625</v>
      </c>
      <c r="AE12" s="196">
        <f t="shared" si="28"/>
        <v>0.77304784559458373</v>
      </c>
      <c r="AF12" s="111">
        <f t="shared" si="29"/>
        <v>0.38155917772668291</v>
      </c>
      <c r="AG12" s="196">
        <f t="shared" si="30"/>
        <v>0.61844082227331709</v>
      </c>
      <c r="AH12" s="111">
        <f t="shared" si="31"/>
        <v>0.48156142494462972</v>
      </c>
      <c r="AI12" s="196">
        <f t="shared" si="32"/>
        <v>0.51843857505537028</v>
      </c>
      <c r="AJ12" s="111">
        <f t="shared" si="33"/>
        <v>0.44190839694656486</v>
      </c>
      <c r="AK12" s="196">
        <f t="shared" si="34"/>
        <v>0.55809160305343508</v>
      </c>
      <c r="AL12" s="111">
        <f t="shared" si="35"/>
        <v>0.4666117743927542</v>
      </c>
      <c r="AM12" s="196">
        <f t="shared" si="36"/>
        <v>0.53338822560724575</v>
      </c>
      <c r="AN12" s="111">
        <f t="shared" si="37"/>
        <v>0.5555170918652792</v>
      </c>
      <c r="AO12" s="196">
        <f t="shared" si="38"/>
        <v>0.4444829081347208</v>
      </c>
      <c r="AP12" s="111">
        <f t="shared" si="39"/>
        <v>0.50132486375387608</v>
      </c>
      <c r="AQ12" s="196">
        <f t="shared" si="40"/>
        <v>0.49867513624612386</v>
      </c>
      <c r="AR12" s="111">
        <f t="shared" si="41"/>
        <v>0.43509058614564833</v>
      </c>
      <c r="AS12" s="196">
        <f t="shared" si="42"/>
        <v>0.56490941385435167</v>
      </c>
      <c r="AT12" s="111">
        <f t="shared" si="43"/>
        <v>0.4957427512951656</v>
      </c>
      <c r="AU12" s="196">
        <f t="shared" si="44"/>
        <v>0.50425724870483446</v>
      </c>
      <c r="AV12" s="111">
        <f t="shared" si="45"/>
        <v>0.4389979333349876</v>
      </c>
      <c r="AW12" s="196">
        <f t="shared" si="46"/>
        <v>0.5610020666650124</v>
      </c>
      <c r="AX12" s="111">
        <f t="shared" si="47"/>
        <v>0.51949420273779767</v>
      </c>
      <c r="AY12" s="196">
        <f t="shared" si="48"/>
        <v>0.48050579726220238</v>
      </c>
      <c r="AZ12" s="111">
        <f t="shared" si="49"/>
        <v>0.47442611332047091</v>
      </c>
      <c r="BA12" s="196">
        <f t="shared" si="50"/>
        <v>0.52557388667952909</v>
      </c>
      <c r="BB12" s="111">
        <f t="shared" si="51"/>
        <v>0.49749339138449272</v>
      </c>
      <c r="BC12" s="196">
        <f t="shared" si="52"/>
        <v>0.50250660861550722</v>
      </c>
      <c r="BD12" s="111"/>
    </row>
    <row r="13" spans="1:57" x14ac:dyDescent="0.25">
      <c r="A13" s="133" t="s">
        <v>198</v>
      </c>
      <c r="B13" s="111">
        <f t="shared" si="0"/>
        <v>0.41935903330430624</v>
      </c>
      <c r="C13" s="196">
        <f t="shared" si="53"/>
        <v>0.58064096669569376</v>
      </c>
      <c r="D13" s="111">
        <f t="shared" si="1"/>
        <v>0.43714272043322477</v>
      </c>
      <c r="E13" s="196">
        <f t="shared" si="2"/>
        <v>0.56285727956677523</v>
      </c>
      <c r="F13" s="111">
        <f t="shared" si="3"/>
        <v>0.45433069051350605</v>
      </c>
      <c r="G13" s="196">
        <f t="shared" si="4"/>
        <v>0.54566930948649395</v>
      </c>
      <c r="H13" s="111">
        <f t="shared" si="5"/>
        <v>0.3575866272170285</v>
      </c>
      <c r="I13" s="196">
        <f t="shared" si="6"/>
        <v>0.6424133727829715</v>
      </c>
      <c r="J13" s="111">
        <f t="shared" si="7"/>
        <v>0.46853622554912033</v>
      </c>
      <c r="K13" s="196">
        <f t="shared" si="8"/>
        <v>0.53146377445087967</v>
      </c>
      <c r="L13" s="111">
        <f t="shared" si="9"/>
        <v>0.30999811391426546</v>
      </c>
      <c r="M13" s="196">
        <f t="shared" si="10"/>
        <v>0.69000188608573454</v>
      </c>
      <c r="N13" s="111">
        <f t="shared" si="11"/>
        <v>0.41582516955538812</v>
      </c>
      <c r="O13" s="196">
        <f t="shared" si="12"/>
        <v>0.58417483044461194</v>
      </c>
      <c r="P13" s="111">
        <f t="shared" si="13"/>
        <v>0.44756154254848135</v>
      </c>
      <c r="Q13" s="196">
        <f t="shared" si="14"/>
        <v>0.55243845745151865</v>
      </c>
      <c r="R13" s="111">
        <f t="shared" si="15"/>
        <v>0.40205037755608225</v>
      </c>
      <c r="S13" s="196">
        <f t="shared" si="16"/>
        <v>0.59794962244391781</v>
      </c>
      <c r="T13" s="111">
        <f t="shared" si="17"/>
        <v>0.43914959455165842</v>
      </c>
      <c r="U13" s="196">
        <f t="shared" si="18"/>
        <v>0.56085040544834164</v>
      </c>
      <c r="V13" s="111">
        <f t="shared" si="19"/>
        <v>0.39010802865464161</v>
      </c>
      <c r="W13" s="196">
        <f t="shared" si="20"/>
        <v>0.60989197134535833</v>
      </c>
      <c r="X13" s="111">
        <f t="shared" si="21"/>
        <v>0.45412069200381422</v>
      </c>
      <c r="Y13" s="196">
        <f t="shared" si="22"/>
        <v>0.54587930799618578</v>
      </c>
      <c r="Z13" s="111">
        <f t="shared" si="23"/>
        <v>0.4527260920052612</v>
      </c>
      <c r="AA13" s="196">
        <f t="shared" si="24"/>
        <v>0.54727390799473874</v>
      </c>
      <c r="AB13" s="111">
        <f t="shared" si="25"/>
        <v>0.46269168894916296</v>
      </c>
      <c r="AC13" s="196">
        <f t="shared" si="26"/>
        <v>0.53730831105083698</v>
      </c>
      <c r="AD13" s="111">
        <f t="shared" si="27"/>
        <v>0.47517050114595033</v>
      </c>
      <c r="AE13" s="196">
        <f t="shared" si="28"/>
        <v>0.52482949885404973</v>
      </c>
      <c r="AF13" s="111">
        <f t="shared" si="29"/>
        <v>0.36325271313259344</v>
      </c>
      <c r="AG13" s="196">
        <f t="shared" si="30"/>
        <v>0.63674728686740656</v>
      </c>
      <c r="AH13" s="111">
        <f t="shared" si="31"/>
        <v>0.47758743903861162</v>
      </c>
      <c r="AI13" s="196">
        <f t="shared" si="32"/>
        <v>0.52241256096138833</v>
      </c>
      <c r="AJ13" s="111">
        <f t="shared" si="33"/>
        <v>0.32548144717053595</v>
      </c>
      <c r="AK13" s="196">
        <f t="shared" si="34"/>
        <v>0.67451855282946405</v>
      </c>
      <c r="AL13" s="111">
        <f t="shared" si="35"/>
        <v>0.40597493150310854</v>
      </c>
      <c r="AM13" s="196">
        <f t="shared" si="36"/>
        <v>0.59402506849689152</v>
      </c>
      <c r="AN13" s="111">
        <f t="shared" si="37"/>
        <v>0.50384068278805116</v>
      </c>
      <c r="AO13" s="196">
        <f t="shared" si="38"/>
        <v>0.49615931721194878</v>
      </c>
      <c r="AP13" s="111">
        <f t="shared" si="39"/>
        <v>0.44378618264461539</v>
      </c>
      <c r="AQ13" s="196">
        <f t="shared" si="40"/>
        <v>0.55621381735538455</v>
      </c>
      <c r="AR13" s="111">
        <f t="shared" si="41"/>
        <v>0.39978413483270447</v>
      </c>
      <c r="AS13" s="196">
        <f t="shared" si="42"/>
        <v>0.60021586516729553</v>
      </c>
      <c r="AT13" s="111">
        <f t="shared" si="43"/>
        <v>0.43608448715584075</v>
      </c>
      <c r="AU13" s="196">
        <f t="shared" si="44"/>
        <v>0.56391551284415919</v>
      </c>
      <c r="AV13" s="111">
        <f t="shared" si="45"/>
        <v>0.42420953466889022</v>
      </c>
      <c r="AW13" s="196">
        <f t="shared" si="46"/>
        <v>0.57579046533110978</v>
      </c>
      <c r="AX13" s="111">
        <f t="shared" si="47"/>
        <v>0.46565344943242898</v>
      </c>
      <c r="AY13" s="196">
        <f t="shared" si="48"/>
        <v>0.53434655056757097</v>
      </c>
      <c r="AZ13" s="111">
        <f t="shared" si="49"/>
        <v>0.43881683197370736</v>
      </c>
      <c r="BA13" s="196">
        <f t="shared" si="50"/>
        <v>0.56118316802629264</v>
      </c>
      <c r="BB13" s="111">
        <f t="shared" si="51"/>
        <v>0.43010464137830134</v>
      </c>
      <c r="BC13" s="196">
        <f t="shared" si="52"/>
        <v>0.56989535862169871</v>
      </c>
      <c r="BD13" s="111"/>
    </row>
    <row r="14" spans="1:57" x14ac:dyDescent="0.25">
      <c r="A14" s="134" t="s">
        <v>199</v>
      </c>
      <c r="B14" s="111">
        <f t="shared" si="0"/>
        <v>0.43218799563536753</v>
      </c>
      <c r="C14" s="196">
        <f t="shared" si="53"/>
        <v>0.56781200436463242</v>
      </c>
      <c r="D14" s="111">
        <f t="shared" si="1"/>
        <v>0.41289846291405141</v>
      </c>
      <c r="E14" s="196">
        <f t="shared" si="2"/>
        <v>0.58710153708594859</v>
      </c>
      <c r="F14" s="111">
        <f t="shared" si="3"/>
        <v>0.42423453005537315</v>
      </c>
      <c r="G14" s="196">
        <f t="shared" si="4"/>
        <v>0.57576546994462685</v>
      </c>
      <c r="H14" s="111">
        <f t="shared" si="5"/>
        <v>0.36006966281263608</v>
      </c>
      <c r="I14" s="196">
        <f t="shared" si="6"/>
        <v>0.63993033718736392</v>
      </c>
      <c r="J14" s="111">
        <f t="shared" si="7"/>
        <v>0.43011327493885304</v>
      </c>
      <c r="K14" s="196">
        <f t="shared" si="8"/>
        <v>0.56988672506114701</v>
      </c>
      <c r="L14" s="111">
        <f t="shared" si="9"/>
        <v>0.37045486610372497</v>
      </c>
      <c r="M14" s="196">
        <f t="shared" si="10"/>
        <v>0.62954513389627509</v>
      </c>
      <c r="N14" s="111">
        <f t="shared" si="11"/>
        <v>0.42133222385026803</v>
      </c>
      <c r="O14" s="196">
        <f t="shared" si="12"/>
        <v>0.57866777614973197</v>
      </c>
      <c r="P14" s="111">
        <f t="shared" si="13"/>
        <v>0.44852180976762507</v>
      </c>
      <c r="Q14" s="196">
        <f t="shared" si="14"/>
        <v>0.55147819023237499</v>
      </c>
      <c r="R14" s="111">
        <f t="shared" si="15"/>
        <v>0.41413333740253</v>
      </c>
      <c r="S14" s="196">
        <f t="shared" si="16"/>
        <v>0.58586666259747</v>
      </c>
      <c r="T14" s="111">
        <f t="shared" si="17"/>
        <v>0.44482902649214079</v>
      </c>
      <c r="U14" s="196">
        <f t="shared" si="18"/>
        <v>0.55517097350785916</v>
      </c>
      <c r="V14" s="111">
        <f t="shared" si="19"/>
        <v>0.39746707686321242</v>
      </c>
      <c r="W14" s="196">
        <f t="shared" si="20"/>
        <v>0.60253292313678752</v>
      </c>
      <c r="X14" s="111">
        <f t="shared" si="21"/>
        <v>0.4624011878753948</v>
      </c>
      <c r="Y14" s="196">
        <f t="shared" si="22"/>
        <v>0.53759881212460525</v>
      </c>
      <c r="Z14" s="111">
        <f t="shared" si="23"/>
        <v>0.46138708092840475</v>
      </c>
      <c r="AA14" s="196">
        <f t="shared" si="24"/>
        <v>0.53861291907159525</v>
      </c>
      <c r="AB14" s="111">
        <f t="shared" si="25"/>
        <v>0.46916535143500715</v>
      </c>
      <c r="AC14" s="196">
        <f t="shared" si="26"/>
        <v>0.53083464856499285</v>
      </c>
      <c r="AD14" s="111">
        <f t="shared" si="27"/>
        <v>0.31725248924611404</v>
      </c>
      <c r="AE14" s="196">
        <f t="shared" si="28"/>
        <v>0.68274751075388596</v>
      </c>
      <c r="AF14" s="111">
        <f t="shared" si="29"/>
        <v>0.38300662066765045</v>
      </c>
      <c r="AG14" s="196">
        <f t="shared" si="30"/>
        <v>0.61699337933234955</v>
      </c>
      <c r="AH14" s="111">
        <f t="shared" si="31"/>
        <v>0.48539463553369683</v>
      </c>
      <c r="AI14" s="196">
        <f t="shared" si="32"/>
        <v>0.51460536446630312</v>
      </c>
      <c r="AJ14" s="111">
        <f t="shared" si="33"/>
        <v>0.42533940859215175</v>
      </c>
      <c r="AK14" s="196">
        <f t="shared" si="34"/>
        <v>0.5746605914078482</v>
      </c>
      <c r="AL14" s="111">
        <f t="shared" si="35"/>
        <v>0.47677449220954637</v>
      </c>
      <c r="AM14" s="196">
        <f t="shared" si="36"/>
        <v>0.52322550779045363</v>
      </c>
      <c r="AN14" s="111">
        <f t="shared" si="37"/>
        <v>0.53087672657200935</v>
      </c>
      <c r="AO14" s="196">
        <f t="shared" si="38"/>
        <v>0.46912327342799065</v>
      </c>
      <c r="AP14" s="111">
        <f t="shared" si="39"/>
        <v>0.47704014192845606</v>
      </c>
      <c r="AQ14" s="196">
        <f t="shared" si="40"/>
        <v>0.52295985807154388</v>
      </c>
      <c r="AR14" s="111">
        <f t="shared" si="41"/>
        <v>0.44149005351529169</v>
      </c>
      <c r="AS14" s="196">
        <f t="shared" si="42"/>
        <v>0.55850994648470831</v>
      </c>
      <c r="AT14" s="111">
        <f t="shared" si="43"/>
        <v>0.4632367507032395</v>
      </c>
      <c r="AU14" s="196">
        <f t="shared" si="44"/>
        <v>0.53676324929676045</v>
      </c>
      <c r="AV14" s="111">
        <f t="shared" si="45"/>
        <v>0.42814270161099455</v>
      </c>
      <c r="AW14" s="196">
        <f t="shared" si="46"/>
        <v>0.57185729838900545</v>
      </c>
      <c r="AX14" s="111">
        <f t="shared" si="47"/>
        <v>0.4981726444131826</v>
      </c>
      <c r="AY14" s="196">
        <f t="shared" si="48"/>
        <v>0.50182735558681735</v>
      </c>
      <c r="AZ14" s="111">
        <f t="shared" si="49"/>
        <v>0.46688666762319259</v>
      </c>
      <c r="BA14" s="196">
        <f t="shared" si="50"/>
        <v>0.53311333237680747</v>
      </c>
      <c r="BB14" s="111">
        <f t="shared" si="51"/>
        <v>0.47822886021753624</v>
      </c>
      <c r="BC14" s="196">
        <f t="shared" si="52"/>
        <v>0.5217711397824637</v>
      </c>
      <c r="BD14" s="111"/>
    </row>
    <row r="15" spans="1:57" x14ac:dyDescent="0.25">
      <c r="A15" s="135" t="s">
        <v>200</v>
      </c>
      <c r="B15" s="111">
        <f t="shared" si="0"/>
        <v>0.40603495132276424</v>
      </c>
      <c r="C15" s="196">
        <f t="shared" si="53"/>
        <v>0.59396504867723576</v>
      </c>
      <c r="D15" s="111">
        <f t="shared" si="1"/>
        <v>0.38320110664806112</v>
      </c>
      <c r="E15" s="196">
        <f t="shared" si="2"/>
        <v>0.61679889335193894</v>
      </c>
      <c r="F15" s="111">
        <f t="shared" si="3"/>
        <v>0.41005594627719028</v>
      </c>
      <c r="G15" s="196">
        <f t="shared" si="4"/>
        <v>0.58994405372280967</v>
      </c>
      <c r="H15" s="111">
        <f t="shared" si="5"/>
        <v>0.35892536993925772</v>
      </c>
      <c r="I15" s="196">
        <f t="shared" si="6"/>
        <v>0.64107463006074228</v>
      </c>
      <c r="J15" s="111">
        <f t="shared" si="7"/>
        <v>0.4257571825988305</v>
      </c>
      <c r="K15" s="196">
        <f t="shared" si="8"/>
        <v>0.57424281740116945</v>
      </c>
      <c r="L15" s="111">
        <f t="shared" si="9"/>
        <v>0.35120969343030023</v>
      </c>
      <c r="M15" s="196">
        <f t="shared" si="10"/>
        <v>0.64879030656969983</v>
      </c>
      <c r="N15" s="111">
        <f t="shared" si="11"/>
        <v>0.40068035512707079</v>
      </c>
      <c r="O15" s="196">
        <f t="shared" si="12"/>
        <v>0.59931964487292921</v>
      </c>
      <c r="P15" s="111">
        <f t="shared" si="13"/>
        <v>0.42468495135324164</v>
      </c>
      <c r="Q15" s="196">
        <f t="shared" si="14"/>
        <v>0.57531504864675831</v>
      </c>
      <c r="R15" s="111">
        <f t="shared" si="15"/>
        <v>0.3771732800931703</v>
      </c>
      <c r="S15" s="196">
        <f t="shared" si="16"/>
        <v>0.6228267199068297</v>
      </c>
      <c r="T15" s="111">
        <f t="shared" si="17"/>
        <v>0.41933717471656318</v>
      </c>
      <c r="U15" s="196">
        <f t="shared" si="18"/>
        <v>0.58066282528343682</v>
      </c>
      <c r="V15" s="111">
        <f t="shared" si="19"/>
        <v>0.38429590933567709</v>
      </c>
      <c r="W15" s="196">
        <f t="shared" si="20"/>
        <v>0.61570409066432286</v>
      </c>
      <c r="X15" s="111">
        <f t="shared" si="21"/>
        <v>0.43112958275395341</v>
      </c>
      <c r="Y15" s="196">
        <f t="shared" si="22"/>
        <v>0.56887041724604659</v>
      </c>
      <c r="Z15" s="111">
        <f t="shared" si="23"/>
        <v>0.4371988176263103</v>
      </c>
      <c r="AA15" s="196">
        <f t="shared" si="24"/>
        <v>0.5628011823736897</v>
      </c>
      <c r="AB15" s="111">
        <f t="shared" si="25"/>
        <v>0.42860479746859098</v>
      </c>
      <c r="AC15" s="196">
        <f t="shared" si="26"/>
        <v>0.57139520253140907</v>
      </c>
      <c r="AD15" s="111">
        <f t="shared" si="27"/>
        <v>0.28228188903788132</v>
      </c>
      <c r="AE15" s="196">
        <f t="shared" si="28"/>
        <v>0.71771811096211868</v>
      </c>
      <c r="AF15" s="111">
        <f t="shared" si="29"/>
        <v>0.37381534428088076</v>
      </c>
      <c r="AG15" s="196">
        <f t="shared" si="30"/>
        <v>0.62618465571911919</v>
      </c>
      <c r="AH15" s="111">
        <f t="shared" si="31"/>
        <v>0.47047871022107662</v>
      </c>
      <c r="AI15" s="196">
        <f t="shared" si="32"/>
        <v>0.52952128977892332</v>
      </c>
      <c r="AJ15" s="111">
        <f t="shared" si="33"/>
        <v>0.46576690523198422</v>
      </c>
      <c r="AK15" s="196">
        <f t="shared" si="34"/>
        <v>0.53423309476801584</v>
      </c>
      <c r="AL15" s="111">
        <f t="shared" si="35"/>
        <v>0.44675513428120062</v>
      </c>
      <c r="AM15" s="196">
        <f t="shared" si="36"/>
        <v>0.55324486571879938</v>
      </c>
      <c r="AN15" s="111">
        <f t="shared" si="37"/>
        <v>0.5131968334997965</v>
      </c>
      <c r="AO15" s="196">
        <f t="shared" si="38"/>
        <v>0.48680316650020344</v>
      </c>
      <c r="AP15" s="111">
        <f t="shared" si="39"/>
        <v>0.46570223518467302</v>
      </c>
      <c r="AQ15" s="196">
        <f t="shared" si="40"/>
        <v>0.53429776481532698</v>
      </c>
      <c r="AR15" s="111">
        <f t="shared" si="41"/>
        <v>0.41665054572004467</v>
      </c>
      <c r="AS15" s="196">
        <f t="shared" si="42"/>
        <v>0.58334945427995533</v>
      </c>
      <c r="AT15" s="111">
        <f t="shared" si="43"/>
        <v>0.45957499738137636</v>
      </c>
      <c r="AU15" s="196">
        <f t="shared" si="44"/>
        <v>0.5404250026186237</v>
      </c>
      <c r="AV15" s="111">
        <f t="shared" si="45"/>
        <v>0.42285814683855666</v>
      </c>
      <c r="AW15" s="196">
        <f t="shared" si="46"/>
        <v>0.5771418531614434</v>
      </c>
      <c r="AX15" s="111">
        <f t="shared" si="47"/>
        <v>0.47977553350360685</v>
      </c>
      <c r="AY15" s="196">
        <f t="shared" si="48"/>
        <v>0.52022446649639309</v>
      </c>
      <c r="AZ15" s="111">
        <f t="shared" si="49"/>
        <v>0.45986618916044081</v>
      </c>
      <c r="BA15" s="196">
        <f t="shared" si="50"/>
        <v>0.54013381083955914</v>
      </c>
      <c r="BB15" s="111">
        <f t="shared" si="51"/>
        <v>0.46623189067723353</v>
      </c>
      <c r="BC15" s="196">
        <f t="shared" si="52"/>
        <v>0.53376810932276653</v>
      </c>
      <c r="BD15" s="111"/>
    </row>
    <row r="16" spans="1:57" x14ac:dyDescent="0.25">
      <c r="A16" s="136" t="s">
        <v>201</v>
      </c>
      <c r="B16" s="111">
        <f t="shared" si="0"/>
        <v>0.78006875984313728</v>
      </c>
      <c r="C16" s="196">
        <f t="shared" si="53"/>
        <v>0.21993124015686272</v>
      </c>
      <c r="D16" s="111">
        <f t="shared" si="1"/>
        <v>0.79425363706221752</v>
      </c>
      <c r="E16" s="196">
        <f t="shared" si="2"/>
        <v>0.20574636293778248</v>
      </c>
      <c r="F16" s="111">
        <f t="shared" si="3"/>
        <v>0.78518935699666204</v>
      </c>
      <c r="G16" s="196">
        <f t="shared" si="4"/>
        <v>0.21481064300333796</v>
      </c>
      <c r="H16" s="111">
        <f t="shared" si="5"/>
        <v>0.69449050672953339</v>
      </c>
      <c r="I16" s="196">
        <f t="shared" si="6"/>
        <v>0.30550949327046661</v>
      </c>
      <c r="J16" s="111">
        <f t="shared" si="7"/>
        <v>0.79634811584134213</v>
      </c>
      <c r="K16" s="196">
        <f t="shared" si="8"/>
        <v>0.20365188415865787</v>
      </c>
      <c r="L16" s="111">
        <f t="shared" si="9"/>
        <v>0.72660943233081488</v>
      </c>
      <c r="M16" s="196">
        <f t="shared" si="10"/>
        <v>0.27339056766918512</v>
      </c>
      <c r="N16" s="111">
        <f t="shared" si="11"/>
        <v>0.78548769535918961</v>
      </c>
      <c r="O16" s="196">
        <f t="shared" si="12"/>
        <v>0.21451230464081045</v>
      </c>
      <c r="P16" s="111">
        <f t="shared" si="13"/>
        <v>0.79380003662811993</v>
      </c>
      <c r="Q16" s="196">
        <f t="shared" si="14"/>
        <v>0.20619996337188007</v>
      </c>
      <c r="R16" s="111">
        <f t="shared" si="15"/>
        <v>0.76722534405161424</v>
      </c>
      <c r="S16" s="196">
        <f t="shared" si="16"/>
        <v>0.23277465594838576</v>
      </c>
      <c r="T16" s="111">
        <f t="shared" si="17"/>
        <v>0.79066443458936631</v>
      </c>
      <c r="U16" s="196">
        <f t="shared" si="18"/>
        <v>0.20933556541063369</v>
      </c>
      <c r="V16" s="111">
        <f t="shared" si="19"/>
        <v>0.75707799925956232</v>
      </c>
      <c r="W16" s="196">
        <f t="shared" si="20"/>
        <v>0.24292200074043763</v>
      </c>
      <c r="X16" s="111">
        <f t="shared" si="21"/>
        <v>0.79932866316403972</v>
      </c>
      <c r="Y16" s="196">
        <f t="shared" si="22"/>
        <v>0.20067133683596031</v>
      </c>
      <c r="Z16" s="111">
        <f t="shared" si="23"/>
        <v>0.79895323403812102</v>
      </c>
      <c r="AA16" s="196">
        <f t="shared" si="24"/>
        <v>0.20104676596187898</v>
      </c>
      <c r="AB16" s="111">
        <f t="shared" si="25"/>
        <v>0.80147199916740652</v>
      </c>
      <c r="AC16" s="196">
        <f t="shared" si="26"/>
        <v>0.19852800083259342</v>
      </c>
      <c r="AD16" s="111">
        <f t="shared" si="27"/>
        <v>0.50481990818228673</v>
      </c>
      <c r="AE16" s="196">
        <f t="shared" si="28"/>
        <v>0.49518009181771333</v>
      </c>
      <c r="AF16" s="111">
        <f t="shared" si="29"/>
        <v>0.73295422868930149</v>
      </c>
      <c r="AG16" s="196">
        <f t="shared" si="30"/>
        <v>0.26704577131069857</v>
      </c>
      <c r="AH16" s="111">
        <f t="shared" si="31"/>
        <v>0.79659042891282195</v>
      </c>
      <c r="AI16" s="196">
        <f t="shared" si="32"/>
        <v>0.20340957108717805</v>
      </c>
      <c r="AJ16" s="111">
        <f t="shared" si="33"/>
        <v>0.74782698015769</v>
      </c>
      <c r="AK16" s="196">
        <f t="shared" si="34"/>
        <v>0.25217301984230994</v>
      </c>
      <c r="AL16" s="111">
        <f t="shared" si="35"/>
        <v>0.77732730840549447</v>
      </c>
      <c r="AM16" s="196">
        <f t="shared" si="36"/>
        <v>0.22267269159450556</v>
      </c>
      <c r="AN16" s="111">
        <f t="shared" si="37"/>
        <v>0.80584486848160863</v>
      </c>
      <c r="AO16" s="196">
        <f t="shared" si="38"/>
        <v>0.19415513151839134</v>
      </c>
      <c r="AP16" s="111">
        <f t="shared" si="39"/>
        <v>0.79060674479446658</v>
      </c>
      <c r="AQ16" s="196">
        <f t="shared" si="40"/>
        <v>0.20939325520553345</v>
      </c>
      <c r="AR16" s="111">
        <f t="shared" si="41"/>
        <v>0.75704524825432218</v>
      </c>
      <c r="AS16" s="196">
        <f t="shared" si="42"/>
        <v>0.24295475174567779</v>
      </c>
      <c r="AT16" s="111">
        <f t="shared" si="43"/>
        <v>0.78944457265098156</v>
      </c>
      <c r="AU16" s="196">
        <f t="shared" si="44"/>
        <v>0.2105554273490185</v>
      </c>
      <c r="AV16" s="111">
        <f t="shared" si="45"/>
        <v>0.76023262372861988</v>
      </c>
      <c r="AW16" s="196">
        <f t="shared" si="46"/>
        <v>0.23976737627138006</v>
      </c>
      <c r="AX16" s="111">
        <f t="shared" si="47"/>
        <v>0.79933389571306201</v>
      </c>
      <c r="AY16" s="196">
        <f t="shared" si="48"/>
        <v>0.20066610428693812</v>
      </c>
      <c r="AZ16" s="111">
        <f t="shared" si="49"/>
        <v>0.78529717708669611</v>
      </c>
      <c r="BA16" s="196">
        <f t="shared" si="50"/>
        <v>0.21470282291330392</v>
      </c>
      <c r="BB16" s="111">
        <f t="shared" si="51"/>
        <v>0.78888572757623965</v>
      </c>
      <c r="BC16" s="196">
        <f t="shared" si="52"/>
        <v>0.21111427242376046</v>
      </c>
      <c r="BD16" s="111"/>
    </row>
    <row r="17" spans="1:57" x14ac:dyDescent="0.25">
      <c r="A17" s="189" t="s">
        <v>202</v>
      </c>
      <c r="B17" s="192">
        <f t="shared" si="0"/>
        <v>0.46385436575419142</v>
      </c>
      <c r="C17" s="194">
        <f t="shared" si="53"/>
        <v>0.53614563424580863</v>
      </c>
      <c r="D17" s="192">
        <f t="shared" si="1"/>
        <v>0.44897300920524447</v>
      </c>
      <c r="E17" s="194">
        <f t="shared" si="2"/>
        <v>0.55102699079475559</v>
      </c>
      <c r="F17" s="192">
        <f t="shared" si="3"/>
        <v>0.45387669281099996</v>
      </c>
      <c r="G17" s="194">
        <f t="shared" si="4"/>
        <v>0.54612330718900004</v>
      </c>
      <c r="H17" s="192">
        <f t="shared" si="5"/>
        <v>0.37355909280066585</v>
      </c>
      <c r="I17" s="194">
        <f t="shared" si="6"/>
        <v>0.62644090719933421</v>
      </c>
      <c r="J17" s="192">
        <f t="shared" si="7"/>
        <v>0.43203097595855483</v>
      </c>
      <c r="K17" s="194">
        <f t="shared" si="8"/>
        <v>0.56796902404144523</v>
      </c>
      <c r="L17" s="192">
        <f t="shared" si="9"/>
        <v>0.39343736695767351</v>
      </c>
      <c r="M17" s="194">
        <f t="shared" si="10"/>
        <v>0.60656263304232649</v>
      </c>
      <c r="N17" s="192">
        <f t="shared" si="11"/>
        <v>0.44431564260461798</v>
      </c>
      <c r="O17" s="194">
        <f t="shared" si="12"/>
        <v>0.55568435739538202</v>
      </c>
      <c r="P17" s="192">
        <f t="shared" si="13"/>
        <v>0.54810321257689676</v>
      </c>
      <c r="Q17" s="194">
        <f t="shared" si="14"/>
        <v>0.45189678742310319</v>
      </c>
      <c r="R17" s="192">
        <f t="shared" si="15"/>
        <v>0.38312948634778987</v>
      </c>
      <c r="S17" s="194">
        <f t="shared" si="16"/>
        <v>0.61687051365221013</v>
      </c>
      <c r="T17" s="192">
        <f t="shared" si="17"/>
        <v>0.47546748027264002</v>
      </c>
      <c r="U17" s="194">
        <f t="shared" si="18"/>
        <v>0.52453251972736004</v>
      </c>
      <c r="V17" s="192">
        <f t="shared" si="19"/>
        <v>0.3961707925328064</v>
      </c>
      <c r="W17" s="194">
        <f t="shared" si="20"/>
        <v>0.6038292074671936</v>
      </c>
      <c r="X17" s="192">
        <f t="shared" si="21"/>
        <v>0.50350010702479009</v>
      </c>
      <c r="Y17" s="194">
        <f t="shared" si="22"/>
        <v>0.49649989297520991</v>
      </c>
      <c r="Z17" s="192">
        <f t="shared" si="23"/>
        <v>0.52434424349778974</v>
      </c>
      <c r="AA17" s="194">
        <f t="shared" si="24"/>
        <v>0.47565575650221026</v>
      </c>
      <c r="AB17" s="192">
        <f t="shared" si="25"/>
        <v>0.50622095997271832</v>
      </c>
      <c r="AC17" s="194">
        <f t="shared" si="26"/>
        <v>0.49377904002728162</v>
      </c>
      <c r="AD17" s="192">
        <f t="shared" si="27"/>
        <v>0.43795620437956206</v>
      </c>
      <c r="AE17" s="194">
        <f t="shared" si="28"/>
        <v>0.56204379562043794</v>
      </c>
      <c r="AF17" s="192">
        <f t="shared" si="29"/>
        <v>0.39510796591705583</v>
      </c>
      <c r="AG17" s="194">
        <f t="shared" si="30"/>
        <v>0.60489203408294412</v>
      </c>
      <c r="AH17" s="192">
        <f t="shared" si="31"/>
        <v>0.47983933919016736</v>
      </c>
      <c r="AI17" s="194">
        <f t="shared" si="32"/>
        <v>0.5201606608098327</v>
      </c>
      <c r="AJ17" s="192">
        <f t="shared" si="33"/>
        <v>0.45543036145402516</v>
      </c>
      <c r="AK17" s="194">
        <f t="shared" si="34"/>
        <v>0.54456963854597484</v>
      </c>
      <c r="AL17" s="192">
        <f t="shared" si="35"/>
        <v>0.46816411715325063</v>
      </c>
      <c r="AM17" s="194">
        <f t="shared" si="36"/>
        <v>0.53183588284674932</v>
      </c>
      <c r="AN17" s="192">
        <f t="shared" si="37"/>
        <v>0.61972641538708917</v>
      </c>
      <c r="AO17" s="194">
        <f t="shared" si="38"/>
        <v>0.38027358461291078</v>
      </c>
      <c r="AP17" s="192">
        <f t="shared" si="39"/>
        <v>0.45051113698008893</v>
      </c>
      <c r="AQ17" s="194">
        <f t="shared" si="40"/>
        <v>0.54948886301991107</v>
      </c>
      <c r="AR17" s="192">
        <f t="shared" si="41"/>
        <v>0.38718233372055094</v>
      </c>
      <c r="AS17" s="194">
        <f t="shared" si="42"/>
        <v>0.612817666279449</v>
      </c>
      <c r="AT17" s="192">
        <f t="shared" si="43"/>
        <v>0.47293045070051803</v>
      </c>
      <c r="AU17" s="194">
        <f t="shared" si="44"/>
        <v>0.52706954929948191</v>
      </c>
      <c r="AV17" s="192">
        <f t="shared" si="45"/>
        <v>0.41749134484279465</v>
      </c>
      <c r="AW17" s="194">
        <f t="shared" si="46"/>
        <v>0.58250865515720529</v>
      </c>
      <c r="AX17" s="192">
        <f t="shared" si="47"/>
        <v>0.53415839521390074</v>
      </c>
      <c r="AY17" s="194">
        <f t="shared" si="48"/>
        <v>0.46584160478609926</v>
      </c>
      <c r="AZ17" s="192">
        <f t="shared" si="49"/>
        <v>0.49119048445107494</v>
      </c>
      <c r="BA17" s="194">
        <f t="shared" si="50"/>
        <v>0.50880951554892506</v>
      </c>
      <c r="BB17" s="192">
        <f t="shared" si="51"/>
        <v>0.47085696499792906</v>
      </c>
      <c r="BC17" s="194">
        <f t="shared" si="52"/>
        <v>0.52914303500207105</v>
      </c>
      <c r="BD17" s="111"/>
    </row>
    <row r="18" spans="1:57" x14ac:dyDescent="0.25">
      <c r="D18" s="177"/>
      <c r="E18" s="85"/>
      <c r="F18" s="177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</row>
    <row r="19" spans="1:57" x14ac:dyDescent="0.25">
      <c r="A19" s="83" t="s">
        <v>154</v>
      </c>
      <c r="D19" s="178">
        <f t="shared" ref="D19:BC19" si="54">SUM(D20:D32)</f>
        <v>2165308</v>
      </c>
      <c r="E19" s="85">
        <f t="shared" si="54"/>
        <v>2252314</v>
      </c>
      <c r="F19" s="178">
        <f t="shared" si="54"/>
        <v>2134066</v>
      </c>
      <c r="G19" s="85">
        <f t="shared" si="54"/>
        <v>2124407</v>
      </c>
      <c r="H19" s="122">
        <f t="shared" si="54"/>
        <v>1009642</v>
      </c>
      <c r="I19" s="85">
        <f t="shared" si="54"/>
        <v>1374330</v>
      </c>
      <c r="J19" s="122">
        <f t="shared" si="54"/>
        <v>2218357</v>
      </c>
      <c r="K19" s="85">
        <f t="shared" si="54"/>
        <v>2137167</v>
      </c>
      <c r="L19" s="179">
        <f t="shared" ref="L19:AG19" si="55">SUM(L20:L32)</f>
        <v>1931579</v>
      </c>
      <c r="M19" s="180">
        <f t="shared" si="55"/>
        <v>2440707</v>
      </c>
      <c r="N19" s="179">
        <f t="shared" si="55"/>
        <v>2180870</v>
      </c>
      <c r="O19" s="180">
        <f t="shared" si="55"/>
        <v>2187727</v>
      </c>
      <c r="P19" s="179">
        <f t="shared" si="55"/>
        <v>2299541</v>
      </c>
      <c r="Q19" s="180">
        <f t="shared" si="55"/>
        <v>1981539</v>
      </c>
      <c r="R19" s="179">
        <f t="shared" si="55"/>
        <v>2025053</v>
      </c>
      <c r="S19" s="180">
        <f t="shared" si="55"/>
        <v>2303586</v>
      </c>
      <c r="T19" s="179">
        <f t="shared" si="55"/>
        <v>2226346</v>
      </c>
      <c r="U19" s="180">
        <f t="shared" si="55"/>
        <v>2066601</v>
      </c>
      <c r="V19" s="179">
        <f t="shared" si="55"/>
        <v>2019267</v>
      </c>
      <c r="W19" s="180">
        <f t="shared" si="55"/>
        <v>2300499</v>
      </c>
      <c r="X19" s="179">
        <f t="shared" si="55"/>
        <v>2331173</v>
      </c>
      <c r="Y19" s="181">
        <f t="shared" si="55"/>
        <v>2003026</v>
      </c>
      <c r="Z19" s="180">
        <f t="shared" si="55"/>
        <v>2336440</v>
      </c>
      <c r="AA19" s="181">
        <f t="shared" si="55"/>
        <v>1971048</v>
      </c>
      <c r="AB19" s="180">
        <f t="shared" si="55"/>
        <v>2313876</v>
      </c>
      <c r="AC19" s="181">
        <f t="shared" si="55"/>
        <v>1984827</v>
      </c>
      <c r="AD19" s="179">
        <f t="shared" ref="AD19:AE19" si="56">SUM(AD20:AD32)</f>
        <v>840802</v>
      </c>
      <c r="AE19" s="180">
        <f t="shared" si="56"/>
        <v>1317178</v>
      </c>
      <c r="AF19" s="179">
        <f t="shared" si="55"/>
        <v>1141700</v>
      </c>
      <c r="AG19" s="180">
        <f t="shared" si="55"/>
        <v>1454082</v>
      </c>
      <c r="AH19" s="179">
        <f t="shared" si="54"/>
        <v>2240832</v>
      </c>
      <c r="AI19" s="180">
        <f t="shared" si="54"/>
        <v>1883925</v>
      </c>
      <c r="AJ19" s="179">
        <f t="shared" si="54"/>
        <v>2138044</v>
      </c>
      <c r="AK19" s="180">
        <f t="shared" si="54"/>
        <v>1997141</v>
      </c>
      <c r="AL19" s="179">
        <f t="shared" si="54"/>
        <v>2124938</v>
      </c>
      <c r="AM19" s="180">
        <f t="shared" si="54"/>
        <v>1911319</v>
      </c>
      <c r="AN19" s="179">
        <f t="shared" si="54"/>
        <v>2529450</v>
      </c>
      <c r="AO19" s="180">
        <f t="shared" si="54"/>
        <v>1612549</v>
      </c>
      <c r="AP19" s="179">
        <f t="shared" si="54"/>
        <v>2166959</v>
      </c>
      <c r="AQ19" s="180">
        <f t="shared" si="54"/>
        <v>1881782</v>
      </c>
      <c r="AR19" s="179">
        <f t="shared" si="54"/>
        <v>1954797</v>
      </c>
      <c r="AS19" s="180">
        <f t="shared" si="54"/>
        <v>2126377</v>
      </c>
      <c r="AT19" s="179">
        <f t="shared" si="54"/>
        <v>2098838</v>
      </c>
      <c r="AU19" s="180">
        <f t="shared" si="54"/>
        <v>1819003</v>
      </c>
      <c r="AV19" s="179">
        <f t="shared" si="54"/>
        <v>2007512</v>
      </c>
      <c r="AW19" s="180">
        <f t="shared" si="54"/>
        <v>2061275</v>
      </c>
      <c r="AX19" s="179">
        <f t="shared" si="54"/>
        <v>2316903.003</v>
      </c>
      <c r="AY19" s="180">
        <f t="shared" si="54"/>
        <v>1762927.9989999998</v>
      </c>
      <c r="AZ19" s="179">
        <f t="shared" si="54"/>
        <v>2169768</v>
      </c>
      <c r="BA19" s="180">
        <f t="shared" si="54"/>
        <v>1877541</v>
      </c>
      <c r="BB19" s="179">
        <f t="shared" si="54"/>
        <v>2179665</v>
      </c>
      <c r="BC19" s="181">
        <f t="shared" si="54"/>
        <v>1885724.0000000002</v>
      </c>
    </row>
    <row r="20" spans="1:57" x14ac:dyDescent="0.25">
      <c r="A20" s="242" t="s">
        <v>190</v>
      </c>
      <c r="B20" s="2"/>
      <c r="C20" s="2"/>
      <c r="D20" s="198">
        <v>246293</v>
      </c>
      <c r="E20" s="199">
        <v>97588</v>
      </c>
      <c r="F20" s="198">
        <v>234808</v>
      </c>
      <c r="G20" s="200">
        <v>96237</v>
      </c>
      <c r="H20" s="201">
        <v>111335</v>
      </c>
      <c r="I20" s="200">
        <v>61128</v>
      </c>
      <c r="J20" s="201">
        <v>254644</v>
      </c>
      <c r="K20" s="200">
        <v>77288</v>
      </c>
      <c r="L20" s="201">
        <v>237869</v>
      </c>
      <c r="M20" s="200">
        <v>100806</v>
      </c>
      <c r="N20" s="201">
        <v>249933</v>
      </c>
      <c r="O20" s="200">
        <v>89160</v>
      </c>
      <c r="P20" s="201">
        <v>255996</v>
      </c>
      <c r="Q20" s="200">
        <v>79273</v>
      </c>
      <c r="R20" s="201">
        <v>240076</v>
      </c>
      <c r="S20" s="200">
        <v>97386</v>
      </c>
      <c r="T20" s="201">
        <v>252052</v>
      </c>
      <c r="U20" s="200">
        <v>83680</v>
      </c>
      <c r="V20" s="201">
        <v>242145</v>
      </c>
      <c r="W20" s="200">
        <v>93981</v>
      </c>
      <c r="X20" s="201">
        <v>257671</v>
      </c>
      <c r="Y20" s="199">
        <v>80646</v>
      </c>
      <c r="Z20" s="200">
        <v>258585</v>
      </c>
      <c r="AA20" s="199">
        <v>78495</v>
      </c>
      <c r="AB20" s="200">
        <v>255242</v>
      </c>
      <c r="AC20" s="199">
        <v>81286</v>
      </c>
      <c r="AD20" s="201">
        <v>65555.335000000006</v>
      </c>
      <c r="AE20" s="200">
        <v>85317.1</v>
      </c>
      <c r="AF20" s="201">
        <v>133609</v>
      </c>
      <c r="AG20" s="200">
        <v>64329</v>
      </c>
      <c r="AH20" s="201">
        <v>235885</v>
      </c>
      <c r="AI20" s="200">
        <v>87629</v>
      </c>
      <c r="AJ20" s="201">
        <v>242690</v>
      </c>
      <c r="AK20" s="200">
        <v>79664</v>
      </c>
      <c r="AL20" s="201">
        <v>239321</v>
      </c>
      <c r="AM20" s="200">
        <v>78438</v>
      </c>
      <c r="AN20" s="201">
        <v>263918</v>
      </c>
      <c r="AO20" s="200">
        <v>59070</v>
      </c>
      <c r="AP20" s="201">
        <v>238780</v>
      </c>
      <c r="AQ20" s="200">
        <v>79045</v>
      </c>
      <c r="AR20" s="201">
        <v>227569</v>
      </c>
      <c r="AS20" s="200">
        <v>92453</v>
      </c>
      <c r="AT20" s="201">
        <v>237293</v>
      </c>
      <c r="AU20" s="200">
        <v>75424</v>
      </c>
      <c r="AV20" s="201">
        <v>230231</v>
      </c>
      <c r="AW20" s="200">
        <v>87987</v>
      </c>
      <c r="AX20" s="201">
        <v>248472.29</v>
      </c>
      <c r="AY20" s="200">
        <v>69603.426999999996</v>
      </c>
      <c r="AZ20" s="201">
        <v>239185</v>
      </c>
      <c r="BA20" s="200">
        <v>79121</v>
      </c>
      <c r="BB20" s="201">
        <v>236324.67800000001</v>
      </c>
      <c r="BC20" s="199">
        <v>81214.671000000002</v>
      </c>
    </row>
    <row r="21" spans="1:57" x14ac:dyDescent="0.25">
      <c r="A21" s="243" t="s">
        <v>191</v>
      </c>
      <c r="B21" s="2"/>
      <c r="C21" s="2"/>
      <c r="D21" s="202">
        <v>136000</v>
      </c>
      <c r="E21" s="110">
        <v>183238</v>
      </c>
      <c r="F21" s="202">
        <v>131886</v>
      </c>
      <c r="G21" s="78">
        <v>169517</v>
      </c>
      <c r="H21" s="109">
        <v>64319</v>
      </c>
      <c r="I21" s="78">
        <v>113747</v>
      </c>
      <c r="J21" s="109">
        <v>128973</v>
      </c>
      <c r="K21" s="78">
        <v>174066</v>
      </c>
      <c r="L21" s="109">
        <v>120159</v>
      </c>
      <c r="M21" s="78">
        <v>191995</v>
      </c>
      <c r="N21" s="109">
        <v>134942</v>
      </c>
      <c r="O21" s="78">
        <v>177642</v>
      </c>
      <c r="P21" s="109">
        <v>149369</v>
      </c>
      <c r="Q21" s="78">
        <v>157979</v>
      </c>
      <c r="R21" s="109">
        <v>120762</v>
      </c>
      <c r="S21" s="78">
        <v>189959</v>
      </c>
      <c r="T21" s="109">
        <v>138248</v>
      </c>
      <c r="U21" s="78">
        <v>168918</v>
      </c>
      <c r="V21" s="109">
        <v>122195</v>
      </c>
      <c r="W21" s="78">
        <v>187091</v>
      </c>
      <c r="X21" s="109">
        <v>149833</v>
      </c>
      <c r="Y21" s="110">
        <v>161020</v>
      </c>
      <c r="Z21" s="78">
        <v>150958</v>
      </c>
      <c r="AA21" s="110">
        <v>158946</v>
      </c>
      <c r="AB21" s="78">
        <v>147710</v>
      </c>
      <c r="AC21" s="110">
        <v>160376</v>
      </c>
      <c r="AD21" s="109">
        <v>54896</v>
      </c>
      <c r="AE21" s="78">
        <v>99135</v>
      </c>
      <c r="AF21" s="109">
        <v>67773</v>
      </c>
      <c r="AG21" s="78">
        <v>111447</v>
      </c>
      <c r="AH21" s="109">
        <v>141371</v>
      </c>
      <c r="AI21" s="78">
        <v>150278</v>
      </c>
      <c r="AJ21" s="109">
        <v>136285</v>
      </c>
      <c r="AK21" s="78">
        <v>155577</v>
      </c>
      <c r="AL21" s="109">
        <v>132091</v>
      </c>
      <c r="AM21" s="78">
        <v>152990</v>
      </c>
      <c r="AN21" s="109">
        <v>169979</v>
      </c>
      <c r="AO21" s="78">
        <v>124800</v>
      </c>
      <c r="AP21" s="109">
        <v>134310</v>
      </c>
      <c r="AQ21" s="78">
        <v>153104</v>
      </c>
      <c r="AR21" s="109">
        <v>116350</v>
      </c>
      <c r="AS21" s="78">
        <v>174009</v>
      </c>
      <c r="AT21" s="109">
        <v>129400</v>
      </c>
      <c r="AU21" s="78">
        <v>147236</v>
      </c>
      <c r="AV21" s="109">
        <v>121207</v>
      </c>
      <c r="AW21" s="78">
        <v>167340</v>
      </c>
      <c r="AX21" s="109">
        <v>150675</v>
      </c>
      <c r="AY21" s="78">
        <v>138605</v>
      </c>
      <c r="AZ21" s="109">
        <v>139176</v>
      </c>
      <c r="BA21" s="78">
        <v>149123</v>
      </c>
      <c r="BB21" s="109">
        <v>136948</v>
      </c>
      <c r="BC21" s="110">
        <v>151065</v>
      </c>
    </row>
    <row r="22" spans="1:57" x14ac:dyDescent="0.25">
      <c r="A22" s="244" t="s">
        <v>192</v>
      </c>
      <c r="B22" s="2"/>
      <c r="C22" s="2"/>
      <c r="D22" s="202">
        <v>132767</v>
      </c>
      <c r="E22" s="110">
        <v>182902</v>
      </c>
      <c r="F22" s="202">
        <v>132741</v>
      </c>
      <c r="G22" s="78">
        <v>173567</v>
      </c>
      <c r="H22" s="109">
        <v>66230</v>
      </c>
      <c r="I22" s="78">
        <v>107145</v>
      </c>
      <c r="J22" s="109">
        <v>114314</v>
      </c>
      <c r="K22" s="78">
        <v>195571</v>
      </c>
      <c r="L22" s="109">
        <v>120040</v>
      </c>
      <c r="M22" s="78">
        <v>186394</v>
      </c>
      <c r="N22" s="109">
        <v>135761</v>
      </c>
      <c r="O22" s="78">
        <v>172055</v>
      </c>
      <c r="P22" s="109">
        <v>140829</v>
      </c>
      <c r="Q22" s="78">
        <v>160422</v>
      </c>
      <c r="R22" s="109">
        <v>128493</v>
      </c>
      <c r="S22" s="78">
        <v>175746</v>
      </c>
      <c r="T22" s="109">
        <v>136565</v>
      </c>
      <c r="U22" s="78">
        <v>166598</v>
      </c>
      <c r="V22" s="109">
        <v>127334</v>
      </c>
      <c r="W22" s="78">
        <v>175673</v>
      </c>
      <c r="X22" s="109">
        <v>142811</v>
      </c>
      <c r="Y22" s="110">
        <v>161984</v>
      </c>
      <c r="Z22" s="78">
        <v>143640</v>
      </c>
      <c r="AA22" s="110">
        <v>158878</v>
      </c>
      <c r="AB22" s="78">
        <v>137722</v>
      </c>
      <c r="AC22" s="110">
        <v>162754</v>
      </c>
      <c r="AD22" s="109">
        <v>46947.665000000001</v>
      </c>
      <c r="AE22" s="78">
        <v>88706.430999999997</v>
      </c>
      <c r="AF22" s="109">
        <v>69802</v>
      </c>
      <c r="AG22" s="78">
        <v>116851</v>
      </c>
      <c r="AH22" s="109">
        <v>140561</v>
      </c>
      <c r="AI22" s="78">
        <v>155100</v>
      </c>
      <c r="AJ22" s="109">
        <v>162609</v>
      </c>
      <c r="AK22" s="78">
        <v>132882</v>
      </c>
      <c r="AL22" s="109">
        <v>143227</v>
      </c>
      <c r="AM22" s="78">
        <v>143876</v>
      </c>
      <c r="AN22" s="109">
        <v>168027</v>
      </c>
      <c r="AO22" s="78">
        <v>126064</v>
      </c>
      <c r="AP22" s="109">
        <v>144431</v>
      </c>
      <c r="AQ22" s="78">
        <v>143809</v>
      </c>
      <c r="AR22" s="109">
        <v>131641</v>
      </c>
      <c r="AS22" s="78">
        <v>158338</v>
      </c>
      <c r="AT22" s="109">
        <v>139052</v>
      </c>
      <c r="AU22" s="78">
        <v>139299</v>
      </c>
      <c r="AV22" s="109">
        <v>131198</v>
      </c>
      <c r="AW22" s="78">
        <v>157326</v>
      </c>
      <c r="AX22" s="109">
        <v>152537.75899999999</v>
      </c>
      <c r="AY22" s="78">
        <v>138418.56200000001</v>
      </c>
      <c r="AZ22" s="109">
        <v>142826</v>
      </c>
      <c r="BA22" s="78">
        <v>145535</v>
      </c>
      <c r="BB22" s="109">
        <v>143917.636</v>
      </c>
      <c r="BC22" s="110">
        <v>145723.024</v>
      </c>
    </row>
    <row r="23" spans="1:57" x14ac:dyDescent="0.25">
      <c r="A23" s="245" t="s">
        <v>193</v>
      </c>
      <c r="B23" s="2"/>
      <c r="C23" s="2"/>
      <c r="D23" s="202">
        <v>249409</v>
      </c>
      <c r="E23" s="110">
        <v>97694</v>
      </c>
      <c r="F23" s="202">
        <v>246527</v>
      </c>
      <c r="G23" s="78">
        <v>92456</v>
      </c>
      <c r="H23" s="109">
        <v>99855</v>
      </c>
      <c r="I23" s="78">
        <v>61879</v>
      </c>
      <c r="J23" s="109">
        <v>259534</v>
      </c>
      <c r="K23" s="78">
        <v>88951</v>
      </c>
      <c r="L23" s="109">
        <v>235134</v>
      </c>
      <c r="M23" s="78">
        <v>112283</v>
      </c>
      <c r="N23" s="109">
        <v>252533</v>
      </c>
      <c r="O23" s="78">
        <v>98723</v>
      </c>
      <c r="P23" s="109">
        <v>260979</v>
      </c>
      <c r="Q23" s="78">
        <v>85164</v>
      </c>
      <c r="R23" s="109">
        <v>233746</v>
      </c>
      <c r="S23" s="78">
        <v>114344</v>
      </c>
      <c r="T23" s="109">
        <v>253088</v>
      </c>
      <c r="U23" s="78">
        <v>92526</v>
      </c>
      <c r="V23" s="109">
        <v>227596</v>
      </c>
      <c r="W23" s="78">
        <v>120047</v>
      </c>
      <c r="X23" s="109">
        <v>261281</v>
      </c>
      <c r="Y23" s="110">
        <v>88148</v>
      </c>
      <c r="Z23" s="78">
        <v>262365</v>
      </c>
      <c r="AA23" s="110">
        <v>86614</v>
      </c>
      <c r="AB23" s="78">
        <v>258035</v>
      </c>
      <c r="AC23" s="110">
        <v>89033</v>
      </c>
      <c r="AD23" s="109">
        <v>113903</v>
      </c>
      <c r="AE23" s="78">
        <v>60592</v>
      </c>
      <c r="AF23" s="109">
        <v>133111</v>
      </c>
      <c r="AG23" s="78">
        <v>61252</v>
      </c>
      <c r="AH23" s="109">
        <v>239767</v>
      </c>
      <c r="AI23" s="78">
        <v>89220</v>
      </c>
      <c r="AJ23" s="109">
        <v>226548</v>
      </c>
      <c r="AK23" s="78">
        <v>98044</v>
      </c>
      <c r="AL23" s="109">
        <v>229209</v>
      </c>
      <c r="AM23" s="78">
        <v>89640</v>
      </c>
      <c r="AN23" s="109">
        <v>258283</v>
      </c>
      <c r="AO23" s="78">
        <v>71084</v>
      </c>
      <c r="AP23" s="109">
        <v>227976</v>
      </c>
      <c r="AQ23" s="78">
        <v>95403</v>
      </c>
      <c r="AR23" s="109">
        <v>215391</v>
      </c>
      <c r="AS23" s="78">
        <v>109286</v>
      </c>
      <c r="AT23" s="109">
        <v>227143</v>
      </c>
      <c r="AU23" s="78">
        <v>84841</v>
      </c>
      <c r="AV23" s="109">
        <v>220095</v>
      </c>
      <c r="AW23" s="78">
        <v>104393</v>
      </c>
      <c r="AX23" s="109">
        <v>244067</v>
      </c>
      <c r="AY23" s="78">
        <v>81226</v>
      </c>
      <c r="AZ23" s="109">
        <v>235657</v>
      </c>
      <c r="BA23" s="78">
        <v>87956</v>
      </c>
      <c r="BB23" s="109">
        <v>233874</v>
      </c>
      <c r="BC23" s="110">
        <v>90203</v>
      </c>
    </row>
    <row r="24" spans="1:57" x14ac:dyDescent="0.25">
      <c r="A24" s="246" t="s">
        <v>194</v>
      </c>
      <c r="B24" s="2"/>
      <c r="C24" s="2"/>
      <c r="D24" s="202">
        <v>140625</v>
      </c>
      <c r="E24" s="110">
        <v>208687</v>
      </c>
      <c r="F24" s="202">
        <v>145811</v>
      </c>
      <c r="G24" s="78">
        <v>197347</v>
      </c>
      <c r="H24" s="109">
        <v>74959</v>
      </c>
      <c r="I24" s="78">
        <v>141908</v>
      </c>
      <c r="J24" s="109">
        <v>148252</v>
      </c>
      <c r="K24" s="78">
        <v>200945</v>
      </c>
      <c r="L24" s="109">
        <v>120475</v>
      </c>
      <c r="M24" s="78">
        <v>224778</v>
      </c>
      <c r="N24" s="109">
        <v>140009</v>
      </c>
      <c r="O24" s="78">
        <v>204128</v>
      </c>
      <c r="P24" s="109">
        <v>147251</v>
      </c>
      <c r="Q24" s="78">
        <v>189027</v>
      </c>
      <c r="R24" s="109">
        <v>129109</v>
      </c>
      <c r="S24" s="78">
        <v>212723</v>
      </c>
      <c r="T24" s="109">
        <v>144993</v>
      </c>
      <c r="U24" s="78">
        <v>192218</v>
      </c>
      <c r="V24" s="109">
        <v>125963</v>
      </c>
      <c r="W24" s="78">
        <v>214928</v>
      </c>
      <c r="X24" s="109">
        <v>153922</v>
      </c>
      <c r="Y24" s="110">
        <v>187024</v>
      </c>
      <c r="Z24" s="78">
        <v>151935</v>
      </c>
      <c r="AA24" s="110">
        <v>185690</v>
      </c>
      <c r="AB24" s="78">
        <v>154608</v>
      </c>
      <c r="AC24" s="110">
        <v>184210</v>
      </c>
      <c r="AD24" s="109">
        <v>64289</v>
      </c>
      <c r="AE24" s="78">
        <v>122556</v>
      </c>
      <c r="AF24" s="109">
        <v>74296</v>
      </c>
      <c r="AG24" s="78">
        <v>137174</v>
      </c>
      <c r="AH24" s="109">
        <v>158478</v>
      </c>
      <c r="AI24" s="78">
        <v>174436</v>
      </c>
      <c r="AJ24" s="109">
        <v>151758</v>
      </c>
      <c r="AK24" s="78">
        <v>182338</v>
      </c>
      <c r="AL24" s="109">
        <v>145283</v>
      </c>
      <c r="AM24" s="78">
        <v>179750</v>
      </c>
      <c r="AN24" s="109">
        <v>177276</v>
      </c>
      <c r="AO24" s="78">
        <v>159201</v>
      </c>
      <c r="AP24" s="109">
        <v>152834</v>
      </c>
      <c r="AQ24" s="78">
        <v>174268</v>
      </c>
      <c r="AR24" s="109">
        <v>128702</v>
      </c>
      <c r="AS24" s="78">
        <v>202338</v>
      </c>
      <c r="AT24" s="109">
        <v>140983</v>
      </c>
      <c r="AU24" s="78">
        <v>174050</v>
      </c>
      <c r="AV24" s="109">
        <v>135691</v>
      </c>
      <c r="AW24" s="78">
        <v>194006</v>
      </c>
      <c r="AX24" s="109">
        <v>159990.30499999999</v>
      </c>
      <c r="AY24" s="78">
        <v>168761.954</v>
      </c>
      <c r="AZ24" s="109">
        <v>148426</v>
      </c>
      <c r="BA24" s="78">
        <v>178207</v>
      </c>
      <c r="BB24" s="109">
        <v>152027.736</v>
      </c>
      <c r="BC24" s="110">
        <v>175743.348</v>
      </c>
    </row>
    <row r="25" spans="1:57" x14ac:dyDescent="0.25">
      <c r="A25" s="247" t="s">
        <v>195</v>
      </c>
      <c r="B25" s="2"/>
      <c r="C25" s="2"/>
      <c r="D25" s="202">
        <v>153657</v>
      </c>
      <c r="E25" s="110">
        <v>215818</v>
      </c>
      <c r="F25" s="202">
        <v>156417</v>
      </c>
      <c r="G25" s="78">
        <v>201389</v>
      </c>
      <c r="H25" s="109">
        <v>71981</v>
      </c>
      <c r="I25" s="78">
        <v>121996</v>
      </c>
      <c r="J25" s="109">
        <v>142467</v>
      </c>
      <c r="K25" s="78">
        <v>222116</v>
      </c>
      <c r="L25" s="109">
        <v>135269</v>
      </c>
      <c r="M25" s="78">
        <v>226801</v>
      </c>
      <c r="N25" s="109">
        <v>154227</v>
      </c>
      <c r="O25" s="78">
        <v>207133</v>
      </c>
      <c r="P25" s="109">
        <v>163901</v>
      </c>
      <c r="Q25" s="78">
        <v>188066</v>
      </c>
      <c r="R25" s="109">
        <v>132146</v>
      </c>
      <c r="S25" s="78">
        <v>228473</v>
      </c>
      <c r="T25" s="109">
        <v>158545</v>
      </c>
      <c r="U25" s="78">
        <v>195538</v>
      </c>
      <c r="V25" s="109">
        <v>137259</v>
      </c>
      <c r="W25" s="78">
        <v>220482</v>
      </c>
      <c r="X25" s="109">
        <v>170647</v>
      </c>
      <c r="Y25" s="110">
        <v>187633</v>
      </c>
      <c r="Z25" s="78">
        <v>168788</v>
      </c>
      <c r="AA25" s="110">
        <v>185707</v>
      </c>
      <c r="AB25" s="78">
        <v>169527</v>
      </c>
      <c r="AC25" s="110">
        <v>185592</v>
      </c>
      <c r="AD25" s="109">
        <v>77040.815000000002</v>
      </c>
      <c r="AE25" s="78">
        <v>114573.561</v>
      </c>
      <c r="AF25" s="109">
        <v>80762</v>
      </c>
      <c r="AG25" s="78">
        <v>140292</v>
      </c>
      <c r="AH25" s="109">
        <v>173359</v>
      </c>
      <c r="AI25" s="78">
        <v>174039</v>
      </c>
      <c r="AJ25" s="109">
        <v>164656</v>
      </c>
      <c r="AK25" s="78">
        <v>181149</v>
      </c>
      <c r="AL25" s="109">
        <v>157245</v>
      </c>
      <c r="AM25" s="78">
        <v>180139</v>
      </c>
      <c r="AN25" s="109">
        <v>197201</v>
      </c>
      <c r="AO25" s="78">
        <v>152728</v>
      </c>
      <c r="AP25" s="109">
        <v>162211</v>
      </c>
      <c r="AQ25" s="78">
        <v>176042</v>
      </c>
      <c r="AR25" s="109">
        <v>130731</v>
      </c>
      <c r="AS25" s="78">
        <v>215592</v>
      </c>
      <c r="AT25" s="109">
        <v>155546</v>
      </c>
      <c r="AU25" s="78">
        <v>171261</v>
      </c>
      <c r="AV25" s="109">
        <v>142693</v>
      </c>
      <c r="AW25" s="78">
        <v>198774</v>
      </c>
      <c r="AX25" s="109">
        <v>172822.69500000001</v>
      </c>
      <c r="AY25" s="78">
        <v>167196.052</v>
      </c>
      <c r="AZ25" s="109">
        <v>160864</v>
      </c>
      <c r="BA25" s="78">
        <v>177521</v>
      </c>
      <c r="BB25" s="109">
        <v>161118.34099999999</v>
      </c>
      <c r="BC25" s="110">
        <v>177383.095</v>
      </c>
    </row>
    <row r="26" spans="1:57" x14ac:dyDescent="0.25">
      <c r="A26" s="248" t="s">
        <v>196</v>
      </c>
      <c r="B26" s="2"/>
      <c r="C26" s="2"/>
      <c r="D26" s="202">
        <v>136690</v>
      </c>
      <c r="E26" s="110">
        <v>202587</v>
      </c>
      <c r="F26" s="202">
        <v>135112</v>
      </c>
      <c r="G26" s="78">
        <v>187346</v>
      </c>
      <c r="H26" s="109">
        <v>70603</v>
      </c>
      <c r="I26" s="78">
        <v>114979</v>
      </c>
      <c r="J26" s="109">
        <v>168695</v>
      </c>
      <c r="K26" s="78">
        <v>168041</v>
      </c>
      <c r="L26" s="109">
        <v>124282</v>
      </c>
      <c r="M26" s="78">
        <v>208208</v>
      </c>
      <c r="N26" s="109">
        <v>143122</v>
      </c>
      <c r="O26" s="78">
        <v>188684</v>
      </c>
      <c r="P26" s="109">
        <v>150786</v>
      </c>
      <c r="Q26" s="78">
        <v>173141</v>
      </c>
      <c r="R26" s="109">
        <v>131428</v>
      </c>
      <c r="S26" s="78">
        <v>196743</v>
      </c>
      <c r="T26" s="109">
        <v>144006</v>
      </c>
      <c r="U26" s="78">
        <v>182446</v>
      </c>
      <c r="V26" s="109">
        <v>133755</v>
      </c>
      <c r="W26" s="78">
        <v>192750</v>
      </c>
      <c r="X26" s="109">
        <v>156025</v>
      </c>
      <c r="Y26" s="110">
        <v>172924</v>
      </c>
      <c r="Z26" s="78">
        <v>156636</v>
      </c>
      <c r="AA26" s="110">
        <v>169657</v>
      </c>
      <c r="AB26" s="78">
        <v>148582</v>
      </c>
      <c r="AC26" s="110">
        <v>175909</v>
      </c>
      <c r="AD26" s="109">
        <v>48575</v>
      </c>
      <c r="AE26" s="78">
        <v>112759.469</v>
      </c>
      <c r="AF26" s="109">
        <v>81380</v>
      </c>
      <c r="AG26" s="78">
        <v>137731</v>
      </c>
      <c r="AH26" s="109">
        <v>155230</v>
      </c>
      <c r="AI26" s="78">
        <v>156071</v>
      </c>
      <c r="AJ26" s="109">
        <v>155999</v>
      </c>
      <c r="AK26" s="78">
        <v>155740</v>
      </c>
      <c r="AL26" s="109">
        <v>146150</v>
      </c>
      <c r="AM26" s="78">
        <v>157293</v>
      </c>
      <c r="AN26" s="109">
        <v>183333</v>
      </c>
      <c r="AO26" s="78">
        <v>128552</v>
      </c>
      <c r="AP26" s="109">
        <v>147395</v>
      </c>
      <c r="AQ26" s="78">
        <v>156890</v>
      </c>
      <c r="AR26" s="109">
        <v>132048</v>
      </c>
      <c r="AS26" s="78">
        <v>174956</v>
      </c>
      <c r="AT26" s="109">
        <v>142932</v>
      </c>
      <c r="AU26" s="78">
        <v>150851</v>
      </c>
      <c r="AV26" s="109">
        <v>135188</v>
      </c>
      <c r="AW26" s="78">
        <v>169930</v>
      </c>
      <c r="AX26" s="109">
        <v>164314.31200000001</v>
      </c>
      <c r="AY26" s="78">
        <v>143095.391</v>
      </c>
      <c r="AZ26" s="109">
        <v>147648</v>
      </c>
      <c r="BA26" s="78">
        <v>156893</v>
      </c>
      <c r="BB26" s="109">
        <v>147672.99600000001</v>
      </c>
      <c r="BC26" s="110">
        <v>157533.72200000001</v>
      </c>
      <c r="BE26" s="2"/>
    </row>
    <row r="27" spans="1:57" x14ac:dyDescent="0.25">
      <c r="A27" s="249" t="s">
        <v>197</v>
      </c>
      <c r="B27" s="2"/>
      <c r="C27" s="2"/>
      <c r="D27" s="202">
        <v>125477</v>
      </c>
      <c r="E27" s="110">
        <v>178585</v>
      </c>
      <c r="F27" s="202">
        <v>123473</v>
      </c>
      <c r="G27" s="78">
        <v>170247</v>
      </c>
      <c r="H27" s="109">
        <v>66173</v>
      </c>
      <c r="I27" s="78">
        <v>113542</v>
      </c>
      <c r="J27" s="109">
        <v>137139</v>
      </c>
      <c r="K27" s="78">
        <v>160695</v>
      </c>
      <c r="L27" s="109">
        <v>109181</v>
      </c>
      <c r="M27" s="78">
        <v>192336</v>
      </c>
      <c r="N27" s="109">
        <v>132190</v>
      </c>
      <c r="O27" s="78">
        <v>166489</v>
      </c>
      <c r="P27" s="109">
        <v>138908</v>
      </c>
      <c r="Q27" s="78">
        <v>153049</v>
      </c>
      <c r="R27" s="109">
        <v>124074</v>
      </c>
      <c r="S27" s="78">
        <v>171621</v>
      </c>
      <c r="T27" s="109">
        <v>140178</v>
      </c>
      <c r="U27" s="78">
        <v>153971</v>
      </c>
      <c r="V27" s="109">
        <v>123020</v>
      </c>
      <c r="W27" s="78">
        <v>173006</v>
      </c>
      <c r="X27" s="109">
        <v>143497</v>
      </c>
      <c r="Y27" s="110">
        <v>152331</v>
      </c>
      <c r="Z27" s="78">
        <v>143532</v>
      </c>
      <c r="AA27" s="110">
        <v>149261</v>
      </c>
      <c r="AB27" s="78">
        <v>146761</v>
      </c>
      <c r="AC27" s="110">
        <v>146886</v>
      </c>
      <c r="AD27" s="109">
        <v>34683.446000000004</v>
      </c>
      <c r="AE27" s="78">
        <v>118139.276</v>
      </c>
      <c r="AF27" s="109">
        <v>67043</v>
      </c>
      <c r="AG27" s="78">
        <v>108665</v>
      </c>
      <c r="AH27" s="109">
        <v>136762</v>
      </c>
      <c r="AI27" s="78">
        <v>147235</v>
      </c>
      <c r="AJ27" s="109">
        <v>127358</v>
      </c>
      <c r="AK27" s="78">
        <v>160842</v>
      </c>
      <c r="AL27" s="109">
        <v>130341</v>
      </c>
      <c r="AM27" s="78">
        <v>148994</v>
      </c>
      <c r="AN27" s="109">
        <v>158869</v>
      </c>
      <c r="AO27" s="78">
        <v>127115</v>
      </c>
      <c r="AP27" s="109">
        <v>140007</v>
      </c>
      <c r="AQ27" s="78">
        <v>139267</v>
      </c>
      <c r="AR27" s="109">
        <v>122478</v>
      </c>
      <c r="AS27" s="78">
        <v>159022</v>
      </c>
      <c r="AT27" s="109">
        <v>135020</v>
      </c>
      <c r="AU27" s="78">
        <v>137339</v>
      </c>
      <c r="AV27" s="109">
        <v>123840</v>
      </c>
      <c r="AW27" s="78">
        <v>158257</v>
      </c>
      <c r="AX27" s="109">
        <v>146589.44500000001</v>
      </c>
      <c r="AY27" s="78">
        <v>135587.804</v>
      </c>
      <c r="AZ27" s="109">
        <v>132539</v>
      </c>
      <c r="BA27" s="78">
        <v>146828</v>
      </c>
      <c r="BB27" s="109">
        <v>139967.01999999999</v>
      </c>
      <c r="BC27" s="110">
        <v>141377.46100000001</v>
      </c>
      <c r="BE27" s="2"/>
    </row>
    <row r="28" spans="1:57" x14ac:dyDescent="0.25">
      <c r="A28" s="250" t="s">
        <v>198</v>
      </c>
      <c r="B28" s="2"/>
      <c r="C28" s="2"/>
      <c r="D28" s="202">
        <v>155312</v>
      </c>
      <c r="E28" s="110">
        <v>199977</v>
      </c>
      <c r="F28" s="202">
        <v>157700</v>
      </c>
      <c r="G28" s="78">
        <v>189404</v>
      </c>
      <c r="H28" s="109">
        <v>66593</v>
      </c>
      <c r="I28" s="78">
        <v>119636</v>
      </c>
      <c r="J28" s="109">
        <v>171503</v>
      </c>
      <c r="K28" s="78">
        <v>194537</v>
      </c>
      <c r="L28" s="109">
        <v>116696</v>
      </c>
      <c r="M28" s="78">
        <v>259745</v>
      </c>
      <c r="N28" s="109">
        <v>154504</v>
      </c>
      <c r="O28" s="78">
        <v>217056</v>
      </c>
      <c r="P28" s="109">
        <v>161738</v>
      </c>
      <c r="Q28" s="78">
        <v>199638</v>
      </c>
      <c r="R28" s="109">
        <v>145888</v>
      </c>
      <c r="S28" s="78">
        <v>216972</v>
      </c>
      <c r="T28" s="109">
        <v>158948</v>
      </c>
      <c r="U28" s="78">
        <v>202997</v>
      </c>
      <c r="V28" s="109">
        <v>142785</v>
      </c>
      <c r="W28" s="78">
        <v>223229</v>
      </c>
      <c r="X28" s="109">
        <v>166685</v>
      </c>
      <c r="Y28" s="110">
        <v>200365</v>
      </c>
      <c r="Z28" s="78">
        <v>164527</v>
      </c>
      <c r="AA28" s="110">
        <v>198887</v>
      </c>
      <c r="AB28" s="78">
        <v>168541</v>
      </c>
      <c r="AC28" s="110">
        <v>195721</v>
      </c>
      <c r="AD28" s="109">
        <v>81277.994999999995</v>
      </c>
      <c r="AE28" s="78">
        <v>89772.175000000003</v>
      </c>
      <c r="AF28" s="109">
        <v>73939</v>
      </c>
      <c r="AG28" s="78">
        <v>129608</v>
      </c>
      <c r="AH28" s="109">
        <v>159721</v>
      </c>
      <c r="AI28" s="78">
        <v>174712</v>
      </c>
      <c r="AJ28" s="109">
        <v>111024</v>
      </c>
      <c r="AK28" s="78">
        <v>230083</v>
      </c>
      <c r="AL28" s="109">
        <v>133800</v>
      </c>
      <c r="AM28" s="78">
        <v>195777</v>
      </c>
      <c r="AN28" s="109">
        <v>168245</v>
      </c>
      <c r="AO28" s="78">
        <v>165680</v>
      </c>
      <c r="AP28" s="109">
        <v>144499</v>
      </c>
      <c r="AQ28" s="78">
        <v>181106</v>
      </c>
      <c r="AR28" s="109">
        <v>130011</v>
      </c>
      <c r="AS28" s="78">
        <v>195192</v>
      </c>
      <c r="AT28" s="109">
        <v>137132</v>
      </c>
      <c r="AU28" s="78">
        <v>177330</v>
      </c>
      <c r="AV28" s="109">
        <v>139142</v>
      </c>
      <c r="AW28" s="78">
        <v>188861</v>
      </c>
      <c r="AX28" s="109">
        <v>153551.163</v>
      </c>
      <c r="AY28" s="78">
        <v>176202.99900000001</v>
      </c>
      <c r="AZ28" s="109">
        <v>142063</v>
      </c>
      <c r="BA28" s="78">
        <v>181678</v>
      </c>
      <c r="BB28" s="109">
        <v>141278.84099999999</v>
      </c>
      <c r="BC28" s="110">
        <v>187196.66800000001</v>
      </c>
      <c r="BE28" s="2"/>
    </row>
    <row r="29" spans="1:57" x14ac:dyDescent="0.25">
      <c r="A29" s="251" t="s">
        <v>199</v>
      </c>
      <c r="B29" s="2"/>
      <c r="C29" s="2"/>
      <c r="D29" s="202">
        <v>140383</v>
      </c>
      <c r="E29" s="110">
        <v>199611</v>
      </c>
      <c r="F29" s="202">
        <v>140050</v>
      </c>
      <c r="G29" s="78">
        <v>190074</v>
      </c>
      <c r="H29" s="109">
        <v>74430</v>
      </c>
      <c r="I29" s="78">
        <v>132280</v>
      </c>
      <c r="J29" s="109">
        <v>144023</v>
      </c>
      <c r="K29" s="78">
        <v>190826</v>
      </c>
      <c r="L29" s="109">
        <v>123410</v>
      </c>
      <c r="M29" s="78">
        <v>209721</v>
      </c>
      <c r="N29" s="109">
        <v>139750</v>
      </c>
      <c r="O29" s="78">
        <v>191936</v>
      </c>
      <c r="P29" s="109">
        <v>145766</v>
      </c>
      <c r="Q29" s="78">
        <v>179226</v>
      </c>
      <c r="R29" s="109">
        <v>135697</v>
      </c>
      <c r="S29" s="78">
        <v>191968</v>
      </c>
      <c r="T29" s="109">
        <v>144839</v>
      </c>
      <c r="U29" s="78">
        <v>180767</v>
      </c>
      <c r="V29" s="109">
        <v>130746</v>
      </c>
      <c r="W29" s="78">
        <v>198202</v>
      </c>
      <c r="X29" s="109">
        <v>151970</v>
      </c>
      <c r="Y29" s="110">
        <v>176684</v>
      </c>
      <c r="Z29" s="78">
        <v>150283</v>
      </c>
      <c r="AA29" s="110">
        <v>175437</v>
      </c>
      <c r="AB29" s="78">
        <v>153091</v>
      </c>
      <c r="AC29" s="110">
        <v>173214</v>
      </c>
      <c r="AD29" s="109">
        <v>55536</v>
      </c>
      <c r="AE29" s="78">
        <v>119517</v>
      </c>
      <c r="AF29" s="109">
        <v>76825</v>
      </c>
      <c r="AG29" s="78">
        <v>123759</v>
      </c>
      <c r="AH29" s="109">
        <v>154455</v>
      </c>
      <c r="AI29" s="78">
        <v>163750</v>
      </c>
      <c r="AJ29" s="109">
        <v>137223</v>
      </c>
      <c r="AK29" s="78">
        <v>185397</v>
      </c>
      <c r="AL29" s="109">
        <v>150368</v>
      </c>
      <c r="AM29" s="78">
        <v>165018</v>
      </c>
      <c r="AN29" s="109">
        <v>170533</v>
      </c>
      <c r="AO29" s="78">
        <v>150696</v>
      </c>
      <c r="AP29" s="109">
        <v>149772</v>
      </c>
      <c r="AQ29" s="78">
        <v>164189</v>
      </c>
      <c r="AR29" s="109">
        <v>139174</v>
      </c>
      <c r="AS29" s="78">
        <v>176063</v>
      </c>
      <c r="AT29" s="109">
        <v>140307</v>
      </c>
      <c r="AU29" s="78">
        <v>162577</v>
      </c>
      <c r="AV29" s="109">
        <v>135672</v>
      </c>
      <c r="AW29" s="78">
        <v>181213</v>
      </c>
      <c r="AX29" s="109">
        <v>157701.48199999999</v>
      </c>
      <c r="AY29" s="78">
        <v>158858.41699999999</v>
      </c>
      <c r="AZ29" s="109">
        <v>146432</v>
      </c>
      <c r="BA29" s="78">
        <v>167203</v>
      </c>
      <c r="BB29" s="109">
        <v>150848.83600000001</v>
      </c>
      <c r="BC29" s="110">
        <v>164583.478</v>
      </c>
      <c r="BE29" s="2"/>
    </row>
    <row r="30" spans="1:57" x14ac:dyDescent="0.25">
      <c r="A30" s="252" t="s">
        <v>200</v>
      </c>
      <c r="B30" s="2"/>
      <c r="C30" s="2"/>
      <c r="D30" s="202">
        <v>126597</v>
      </c>
      <c r="E30" s="110">
        <v>203770</v>
      </c>
      <c r="F30" s="202">
        <v>136841</v>
      </c>
      <c r="G30" s="78">
        <v>196872</v>
      </c>
      <c r="H30" s="109">
        <v>67067</v>
      </c>
      <c r="I30" s="78">
        <v>119788</v>
      </c>
      <c r="J30" s="109">
        <v>141107</v>
      </c>
      <c r="K30" s="78">
        <v>190319</v>
      </c>
      <c r="L30" s="109">
        <v>114985</v>
      </c>
      <c r="M30" s="78">
        <v>212412</v>
      </c>
      <c r="N30" s="109">
        <v>131331</v>
      </c>
      <c r="O30" s="78">
        <v>196439</v>
      </c>
      <c r="P30" s="109">
        <v>136013</v>
      </c>
      <c r="Q30" s="78">
        <v>184255</v>
      </c>
      <c r="R30" s="109">
        <v>122418</v>
      </c>
      <c r="S30" s="78">
        <v>202149</v>
      </c>
      <c r="T30" s="109">
        <v>134780</v>
      </c>
      <c r="U30" s="78">
        <v>186632</v>
      </c>
      <c r="V30" s="109">
        <v>124176</v>
      </c>
      <c r="W30" s="78">
        <v>198950</v>
      </c>
      <c r="X30" s="109">
        <v>139833</v>
      </c>
      <c r="Y30" s="110">
        <v>184508</v>
      </c>
      <c r="Z30" s="78">
        <v>140806</v>
      </c>
      <c r="AA30" s="110">
        <v>181258</v>
      </c>
      <c r="AB30" s="78">
        <v>137619</v>
      </c>
      <c r="AC30" s="110">
        <v>183467</v>
      </c>
      <c r="AD30" s="109">
        <v>53891</v>
      </c>
      <c r="AE30" s="78">
        <v>137021</v>
      </c>
      <c r="AF30" s="109">
        <v>84409</v>
      </c>
      <c r="AG30" s="78">
        <v>141395</v>
      </c>
      <c r="AH30" s="109">
        <v>151863</v>
      </c>
      <c r="AI30" s="78">
        <v>170921</v>
      </c>
      <c r="AJ30" s="109">
        <v>150983</v>
      </c>
      <c r="AK30" s="78">
        <v>173177</v>
      </c>
      <c r="AL30" s="109">
        <v>141398</v>
      </c>
      <c r="AM30" s="78">
        <v>175102</v>
      </c>
      <c r="AN30" s="109">
        <v>166479</v>
      </c>
      <c r="AO30" s="78">
        <v>157917</v>
      </c>
      <c r="AP30" s="109">
        <v>148179</v>
      </c>
      <c r="AQ30" s="78">
        <v>170005</v>
      </c>
      <c r="AR30" s="109">
        <v>133534</v>
      </c>
      <c r="AS30" s="78">
        <v>186960</v>
      </c>
      <c r="AT30" s="109">
        <v>140402</v>
      </c>
      <c r="AU30" s="78">
        <v>165102</v>
      </c>
      <c r="AV30" s="109">
        <v>134778</v>
      </c>
      <c r="AW30" s="78">
        <v>183953</v>
      </c>
      <c r="AX30" s="109">
        <v>152943.807</v>
      </c>
      <c r="AY30" s="78">
        <v>165838.19899999999</v>
      </c>
      <c r="AZ30" s="109">
        <v>146128</v>
      </c>
      <c r="BA30" s="78">
        <v>171634</v>
      </c>
      <c r="BB30" s="109">
        <v>147945.43599999999</v>
      </c>
      <c r="BC30" s="110">
        <v>169376.13500000001</v>
      </c>
      <c r="BE30" s="2"/>
    </row>
    <row r="31" spans="1:57" x14ac:dyDescent="0.25">
      <c r="A31" s="253" t="s">
        <v>201</v>
      </c>
      <c r="B31" s="2"/>
      <c r="C31" s="2"/>
      <c r="D31" s="202">
        <v>243928</v>
      </c>
      <c r="E31" s="110">
        <v>63188</v>
      </c>
      <c r="F31" s="202">
        <v>228644</v>
      </c>
      <c r="G31" s="78">
        <v>62552</v>
      </c>
      <c r="H31" s="109">
        <v>104284</v>
      </c>
      <c r="I31" s="78">
        <v>45875</v>
      </c>
      <c r="J31" s="109">
        <v>247591</v>
      </c>
      <c r="K31" s="78">
        <v>63317</v>
      </c>
      <c r="L31" s="109">
        <v>224369</v>
      </c>
      <c r="M31" s="78">
        <v>84420</v>
      </c>
      <c r="N31" s="109">
        <v>243154</v>
      </c>
      <c r="O31" s="78">
        <v>66404</v>
      </c>
      <c r="P31" s="109">
        <v>242725</v>
      </c>
      <c r="Q31" s="78">
        <v>63051</v>
      </c>
      <c r="R31" s="109">
        <v>235931</v>
      </c>
      <c r="S31" s="78">
        <v>71581</v>
      </c>
      <c r="T31" s="109">
        <v>242292</v>
      </c>
      <c r="U31" s="78">
        <v>64149</v>
      </c>
      <c r="V31" s="109">
        <v>233124</v>
      </c>
      <c r="W31" s="78">
        <v>74802</v>
      </c>
      <c r="X31" s="109">
        <v>246465</v>
      </c>
      <c r="Y31" s="110">
        <v>61875</v>
      </c>
      <c r="Z31" s="78">
        <v>245464</v>
      </c>
      <c r="AA31" s="110">
        <v>61768</v>
      </c>
      <c r="AB31" s="78">
        <v>246431</v>
      </c>
      <c r="AC31" s="110">
        <v>61042</v>
      </c>
      <c r="AD31" s="109">
        <v>52826.743999999999</v>
      </c>
      <c r="AE31" s="78">
        <v>51817.987999999998</v>
      </c>
      <c r="AF31" s="109">
        <v>105176</v>
      </c>
      <c r="AG31" s="78">
        <v>38320</v>
      </c>
      <c r="AH31" s="109">
        <v>224335</v>
      </c>
      <c r="AI31" s="78">
        <v>57284</v>
      </c>
      <c r="AJ31" s="109">
        <v>211131</v>
      </c>
      <c r="AK31" s="78">
        <v>71195</v>
      </c>
      <c r="AL31" s="109">
        <v>215891</v>
      </c>
      <c r="AM31" s="78">
        <v>61844</v>
      </c>
      <c r="AN31" s="109">
        <v>227627</v>
      </c>
      <c r="AO31" s="78">
        <v>54843</v>
      </c>
      <c r="AP31" s="109">
        <v>220603</v>
      </c>
      <c r="AQ31" s="78">
        <v>58427</v>
      </c>
      <c r="AR31" s="109">
        <v>211847</v>
      </c>
      <c r="AS31" s="78">
        <v>67987</v>
      </c>
      <c r="AT31" s="109">
        <v>215516</v>
      </c>
      <c r="AU31" s="78">
        <v>57481</v>
      </c>
      <c r="AV31" s="109">
        <v>212948</v>
      </c>
      <c r="AW31" s="78">
        <v>67161</v>
      </c>
      <c r="AX31" s="109">
        <v>226792.163</v>
      </c>
      <c r="AY31" s="78">
        <v>56934.28</v>
      </c>
      <c r="AZ31" s="109">
        <v>218933</v>
      </c>
      <c r="BA31" s="78">
        <v>59857</v>
      </c>
      <c r="BB31" s="109">
        <v>223568.99400000001</v>
      </c>
      <c r="BC31" s="110">
        <v>59829.457999999999</v>
      </c>
      <c r="BE31" s="2"/>
    </row>
    <row r="32" spans="1:57" x14ac:dyDescent="0.25">
      <c r="A32" s="303" t="s">
        <v>202</v>
      </c>
      <c r="B32" s="2"/>
      <c r="C32" s="2"/>
      <c r="D32" s="203">
        <v>178170</v>
      </c>
      <c r="E32" s="204">
        <v>218669</v>
      </c>
      <c r="F32" s="203">
        <v>164056</v>
      </c>
      <c r="G32" s="205">
        <v>197399</v>
      </c>
      <c r="H32" s="206">
        <v>71813</v>
      </c>
      <c r="I32" s="205">
        <v>120427</v>
      </c>
      <c r="J32" s="206">
        <v>160115</v>
      </c>
      <c r="K32" s="205">
        <v>210495</v>
      </c>
      <c r="L32" s="206">
        <v>149710</v>
      </c>
      <c r="M32" s="205">
        <v>230808</v>
      </c>
      <c r="N32" s="206">
        <v>169414</v>
      </c>
      <c r="O32" s="205">
        <v>211878</v>
      </c>
      <c r="P32" s="206">
        <v>205280</v>
      </c>
      <c r="Q32" s="205">
        <v>169248</v>
      </c>
      <c r="R32" s="206">
        <v>145285</v>
      </c>
      <c r="S32" s="205">
        <v>233921</v>
      </c>
      <c r="T32" s="206">
        <v>177812</v>
      </c>
      <c r="U32" s="205">
        <v>196161</v>
      </c>
      <c r="V32" s="206">
        <v>149169</v>
      </c>
      <c r="W32" s="205">
        <v>227358</v>
      </c>
      <c r="X32" s="206">
        <v>190533</v>
      </c>
      <c r="Y32" s="204">
        <v>187884</v>
      </c>
      <c r="Z32" s="205">
        <v>198921</v>
      </c>
      <c r="AA32" s="204">
        <v>180450</v>
      </c>
      <c r="AB32" s="205">
        <v>190007</v>
      </c>
      <c r="AC32" s="204">
        <v>185337</v>
      </c>
      <c r="AD32" s="206">
        <v>91380</v>
      </c>
      <c r="AE32" s="205">
        <v>117271</v>
      </c>
      <c r="AF32" s="206">
        <v>93575</v>
      </c>
      <c r="AG32" s="205">
        <v>143259</v>
      </c>
      <c r="AH32" s="206">
        <v>169045</v>
      </c>
      <c r="AI32" s="205">
        <v>183250</v>
      </c>
      <c r="AJ32" s="206">
        <v>159780</v>
      </c>
      <c r="AK32" s="205">
        <v>191053</v>
      </c>
      <c r="AL32" s="206">
        <v>160614</v>
      </c>
      <c r="AM32" s="205">
        <v>182458</v>
      </c>
      <c r="AN32" s="206">
        <v>219680</v>
      </c>
      <c r="AO32" s="205">
        <v>134799</v>
      </c>
      <c r="AP32" s="206">
        <v>155962</v>
      </c>
      <c r="AQ32" s="205">
        <v>190227</v>
      </c>
      <c r="AR32" s="206">
        <v>135321</v>
      </c>
      <c r="AS32" s="205">
        <v>214181</v>
      </c>
      <c r="AT32" s="206">
        <v>158112</v>
      </c>
      <c r="AU32" s="205">
        <v>176212</v>
      </c>
      <c r="AV32" s="206">
        <v>144829</v>
      </c>
      <c r="AW32" s="205">
        <v>202074</v>
      </c>
      <c r="AX32" s="206">
        <v>186445.58199999999</v>
      </c>
      <c r="AY32" s="205">
        <v>162599.91399999999</v>
      </c>
      <c r="AZ32" s="206">
        <v>169891</v>
      </c>
      <c r="BA32" s="205">
        <v>175985</v>
      </c>
      <c r="BB32" s="206">
        <v>164172.486</v>
      </c>
      <c r="BC32" s="204">
        <v>184494.94</v>
      </c>
      <c r="BE32" s="2"/>
    </row>
    <row r="33" spans="1:11" x14ac:dyDescent="0.25">
      <c r="A33" s="17"/>
      <c r="D33" s="17"/>
      <c r="E33" s="17"/>
      <c r="F33" s="17"/>
      <c r="G33" s="17"/>
      <c r="H33" s="17"/>
      <c r="I33" s="17"/>
      <c r="J33" s="17"/>
      <c r="K33" s="17"/>
    </row>
    <row r="34" spans="1:11" x14ac:dyDescent="0.25">
      <c r="A34" s="17"/>
      <c r="D34" s="17"/>
      <c r="E34" s="17"/>
      <c r="F34" s="17"/>
      <c r="G34" s="17"/>
      <c r="H34" s="17"/>
      <c r="I34" s="17"/>
      <c r="J34" s="17"/>
      <c r="K34" s="17"/>
    </row>
    <row r="35" spans="1:11" x14ac:dyDescent="0.25">
      <c r="A35" s="17"/>
      <c r="D35" s="17"/>
      <c r="E35" s="17"/>
      <c r="F35" s="17"/>
      <c r="G35" s="17"/>
      <c r="H35" s="17"/>
      <c r="I35" s="17"/>
      <c r="J35" s="17"/>
      <c r="K35" s="17"/>
    </row>
    <row r="36" spans="1:11" x14ac:dyDescent="0.25">
      <c r="A36" s="17"/>
      <c r="D36" s="17"/>
      <c r="E36" s="17"/>
      <c r="F36" s="17"/>
      <c r="G36" s="17"/>
      <c r="H36" s="17"/>
      <c r="I36" s="17"/>
      <c r="J36" s="17"/>
      <c r="K36" s="17"/>
    </row>
    <row r="37" spans="1:11" x14ac:dyDescent="0.25">
      <c r="A37" s="17"/>
      <c r="D37" s="17"/>
      <c r="E37" s="17"/>
      <c r="F37" s="17"/>
      <c r="G37" s="17"/>
      <c r="H37" s="17"/>
      <c r="I37" s="17"/>
      <c r="J37" s="17"/>
      <c r="K37" s="17"/>
    </row>
    <row r="38" spans="1:11" x14ac:dyDescent="0.25">
      <c r="A38" s="17"/>
      <c r="D38" s="17"/>
      <c r="E38" s="17"/>
      <c r="F38" s="17"/>
      <c r="G38" s="17"/>
      <c r="H38" s="17"/>
      <c r="I38" s="17"/>
      <c r="J38" s="17"/>
      <c r="K38" s="17"/>
    </row>
    <row r="39" spans="1:11" x14ac:dyDescent="0.25">
      <c r="A39" s="17"/>
      <c r="D39" s="17"/>
      <c r="E39" s="17"/>
      <c r="F39" s="17"/>
      <c r="G39" s="17"/>
      <c r="H39" s="17"/>
      <c r="I39" s="17"/>
      <c r="J39" s="17"/>
      <c r="K39" s="17"/>
    </row>
    <row r="40" spans="1:11" x14ac:dyDescent="0.25">
      <c r="A40" s="17"/>
      <c r="D40" s="17"/>
      <c r="E40" s="17"/>
      <c r="F40" s="17"/>
      <c r="G40" s="17"/>
      <c r="H40" s="17"/>
      <c r="I40" s="17"/>
      <c r="J40" s="17"/>
      <c r="K40" s="17"/>
    </row>
    <row r="41" spans="1:11" x14ac:dyDescent="0.25">
      <c r="A41" s="17"/>
      <c r="D41" s="17"/>
      <c r="E41" s="17"/>
      <c r="F41" s="17"/>
      <c r="G41" s="17"/>
      <c r="H41" s="17"/>
      <c r="I41" s="17"/>
      <c r="J41" s="17"/>
      <c r="K41" s="17"/>
    </row>
    <row r="42" spans="1:11" x14ac:dyDescent="0.25">
      <c r="A42" s="17"/>
      <c r="D42" s="17"/>
      <c r="E42" s="17"/>
      <c r="F42" s="17"/>
      <c r="G42" s="17"/>
      <c r="H42" s="17"/>
      <c r="I42" s="17"/>
      <c r="J42" s="17"/>
      <c r="K42" s="17"/>
    </row>
    <row r="43" spans="1:11" x14ac:dyDescent="0.25">
      <c r="A43" s="17"/>
      <c r="D43" s="17"/>
      <c r="E43" s="17"/>
      <c r="F43" s="17"/>
      <c r="G43" s="17"/>
      <c r="H43" s="17"/>
      <c r="I43" s="17"/>
      <c r="J43" s="17"/>
      <c r="K43" s="17"/>
    </row>
    <row r="44" spans="1:11" x14ac:dyDescent="0.25">
      <c r="A44" s="17"/>
      <c r="D44" s="17"/>
      <c r="E44" s="17"/>
      <c r="F44" s="17"/>
      <c r="G44" s="17"/>
      <c r="H44" s="17"/>
      <c r="I44" s="17"/>
      <c r="J44" s="17"/>
      <c r="K44" s="17"/>
    </row>
    <row r="45" spans="1:11" x14ac:dyDescent="0.25">
      <c r="A45" s="17"/>
      <c r="D45" s="17"/>
      <c r="E45" s="17"/>
      <c r="F45" s="17"/>
      <c r="G45" s="17"/>
      <c r="H45" s="17"/>
      <c r="I45" s="17"/>
      <c r="J45" s="17"/>
      <c r="K45" s="17"/>
    </row>
    <row r="46" spans="1:11" x14ac:dyDescent="0.25">
      <c r="A46" s="17"/>
      <c r="D46" s="17"/>
      <c r="E46" s="17"/>
      <c r="F46" s="17"/>
      <c r="G46" s="17"/>
      <c r="H46" s="17"/>
      <c r="I46" s="17"/>
      <c r="J46" s="17"/>
      <c r="K46" s="17"/>
    </row>
    <row r="47" spans="1:11" x14ac:dyDescent="0.25">
      <c r="A47" s="17"/>
      <c r="D47" s="17"/>
      <c r="E47" s="17"/>
      <c r="F47" s="17"/>
      <c r="G47" s="17"/>
      <c r="H47" s="17"/>
      <c r="I47" s="17"/>
      <c r="J47" s="17"/>
      <c r="K47" s="17"/>
    </row>
    <row r="48" spans="1:11" x14ac:dyDescent="0.25">
      <c r="A48" s="17"/>
      <c r="D48" s="17"/>
      <c r="E48" s="17"/>
      <c r="F48" s="17"/>
      <c r="G48" s="17"/>
      <c r="H48" s="17"/>
      <c r="I48" s="17"/>
      <c r="J48" s="17"/>
      <c r="K48" s="17"/>
    </row>
    <row r="49" spans="1:11" x14ac:dyDescent="0.25">
      <c r="A49" s="17"/>
      <c r="D49" s="17"/>
      <c r="E49" s="17"/>
      <c r="F49" s="17"/>
      <c r="G49" s="17"/>
      <c r="H49" s="17"/>
      <c r="I49" s="17"/>
      <c r="J49" s="17"/>
      <c r="K49" s="17"/>
    </row>
    <row r="50" spans="1:11" x14ac:dyDescent="0.25">
      <c r="A50" s="17"/>
      <c r="D50" s="17"/>
      <c r="E50" s="17"/>
      <c r="F50" s="17"/>
      <c r="G50" s="17"/>
      <c r="H50" s="17"/>
      <c r="I50" s="17"/>
      <c r="J50" s="17"/>
      <c r="K50" s="17"/>
    </row>
    <row r="51" spans="1:11" x14ac:dyDescent="0.25">
      <c r="A51" s="17"/>
      <c r="D51" s="17"/>
      <c r="E51" s="17"/>
      <c r="F51" s="17"/>
      <c r="G51" s="17"/>
      <c r="H51" s="17"/>
      <c r="I51" s="17"/>
      <c r="J51" s="17"/>
      <c r="K51" s="17"/>
    </row>
    <row r="52" spans="1:11" x14ac:dyDescent="0.25">
      <c r="A52" s="17"/>
      <c r="D52" s="17"/>
      <c r="E52" s="17"/>
      <c r="F52" s="17"/>
      <c r="G52" s="17"/>
      <c r="H52" s="17"/>
      <c r="I52" s="17"/>
      <c r="J52" s="17"/>
      <c r="K52" s="17"/>
    </row>
    <row r="53" spans="1:11" x14ac:dyDescent="0.25">
      <c r="A53" s="17"/>
      <c r="D53" s="17"/>
      <c r="E53" s="17"/>
      <c r="F53" s="17"/>
      <c r="G53" s="17"/>
      <c r="H53" s="17"/>
      <c r="I53" s="17"/>
      <c r="J53" s="17"/>
      <c r="K53" s="17"/>
    </row>
    <row r="54" spans="1:11" x14ac:dyDescent="0.25">
      <c r="A54" s="17"/>
      <c r="D54" s="17"/>
      <c r="E54" s="17"/>
      <c r="F54" s="17"/>
      <c r="G54" s="17"/>
      <c r="H54" s="17"/>
      <c r="I54" s="17"/>
      <c r="J54" s="17"/>
      <c r="K54" s="17"/>
    </row>
    <row r="55" spans="1:11" x14ac:dyDescent="0.25">
      <c r="A55" s="17"/>
      <c r="D55" s="17"/>
      <c r="E55" s="17"/>
      <c r="F55" s="17"/>
      <c r="G55" s="17"/>
      <c r="H55" s="17"/>
      <c r="I55" s="17"/>
      <c r="J55" s="17"/>
      <c r="K55" s="17"/>
    </row>
    <row r="56" spans="1:11" x14ac:dyDescent="0.25">
      <c r="A56" s="17"/>
      <c r="D56" s="17"/>
      <c r="E56" s="17"/>
      <c r="F56" s="17"/>
      <c r="G56" s="17"/>
      <c r="H56" s="17"/>
      <c r="I56" s="17"/>
      <c r="J56" s="17"/>
      <c r="K56" s="17"/>
    </row>
    <row r="57" spans="1:11" x14ac:dyDescent="0.25">
      <c r="A57" s="17"/>
      <c r="D57" s="17"/>
      <c r="E57" s="17"/>
      <c r="F57" s="17"/>
      <c r="G57" s="17"/>
      <c r="H57" s="17"/>
      <c r="I57" s="17"/>
      <c r="J57" s="17"/>
      <c r="K57" s="17"/>
    </row>
    <row r="58" spans="1:11" x14ac:dyDescent="0.25">
      <c r="A58" s="17"/>
      <c r="D58" s="17"/>
      <c r="E58" s="17"/>
      <c r="F58" s="17"/>
      <c r="G58" s="17"/>
      <c r="H58" s="17"/>
      <c r="I58" s="17"/>
      <c r="J58" s="17"/>
      <c r="K58" s="17"/>
    </row>
    <row r="59" spans="1:11" x14ac:dyDescent="0.25">
      <c r="A59" s="17"/>
      <c r="D59" s="17"/>
      <c r="E59" s="17"/>
      <c r="F59" s="17"/>
      <c r="G59" s="17"/>
      <c r="H59" s="17"/>
      <c r="I59" s="17"/>
      <c r="J59" s="17"/>
      <c r="K59" s="17"/>
    </row>
    <row r="60" spans="1:11" x14ac:dyDescent="0.25">
      <c r="A60" s="17"/>
      <c r="D60" s="17"/>
      <c r="E60" s="17"/>
      <c r="F60" s="17"/>
      <c r="G60" s="17"/>
      <c r="H60" s="17"/>
      <c r="I60" s="17"/>
      <c r="J60" s="17"/>
      <c r="K60" s="17"/>
    </row>
    <row r="61" spans="1:11" x14ac:dyDescent="0.25">
      <c r="A61" s="17"/>
      <c r="D61" s="17"/>
      <c r="E61" s="17"/>
      <c r="F61" s="17"/>
      <c r="G61" s="17"/>
      <c r="H61" s="17"/>
      <c r="I61" s="17"/>
      <c r="J61" s="17"/>
      <c r="K61" s="17"/>
    </row>
    <row r="62" spans="1:11" x14ac:dyDescent="0.25">
      <c r="A62" s="17"/>
      <c r="D62" s="17"/>
      <c r="E62" s="17"/>
      <c r="F62" s="17"/>
      <c r="G62" s="17"/>
      <c r="H62" s="17"/>
      <c r="I62" s="17"/>
      <c r="J62" s="17"/>
      <c r="K62" s="17"/>
    </row>
    <row r="63" spans="1:11" x14ac:dyDescent="0.25">
      <c r="A63" s="17"/>
      <c r="D63" s="17"/>
      <c r="E63" s="17"/>
      <c r="F63" s="17"/>
      <c r="G63" s="17"/>
      <c r="H63" s="17"/>
      <c r="I63" s="17"/>
      <c r="J63" s="17"/>
      <c r="K63" s="17"/>
    </row>
    <row r="64" spans="1:11" x14ac:dyDescent="0.25">
      <c r="A64" s="17"/>
      <c r="D64" s="17"/>
      <c r="E64" s="17"/>
      <c r="F64" s="17"/>
      <c r="G64" s="17"/>
      <c r="H64" s="17"/>
      <c r="I64" s="17"/>
      <c r="J64" s="17"/>
      <c r="K64" s="17"/>
    </row>
    <row r="65" spans="1:11" x14ac:dyDescent="0.25">
      <c r="A65" s="17"/>
      <c r="D65" s="17"/>
      <c r="E65" s="17"/>
      <c r="F65" s="17"/>
      <c r="G65" s="17"/>
      <c r="H65" s="17"/>
      <c r="I65" s="17"/>
      <c r="J65" s="17"/>
      <c r="K65" s="17"/>
    </row>
    <row r="66" spans="1:11" x14ac:dyDescent="0.25">
      <c r="A66" s="17"/>
      <c r="D66" s="17"/>
      <c r="E66" s="17"/>
      <c r="F66" s="17"/>
      <c r="G66" s="17"/>
      <c r="H66" s="17"/>
      <c r="I66" s="17"/>
      <c r="J66" s="17"/>
      <c r="K66" s="17"/>
    </row>
    <row r="67" spans="1:11" x14ac:dyDescent="0.25">
      <c r="A67" s="17"/>
      <c r="D67" s="17"/>
      <c r="E67" s="17"/>
      <c r="F67" s="17"/>
      <c r="G67" s="17"/>
      <c r="H67" s="17"/>
      <c r="I67" s="17"/>
      <c r="J67" s="17"/>
      <c r="K67" s="17"/>
    </row>
    <row r="68" spans="1:11" x14ac:dyDescent="0.25">
      <c r="A68" s="17"/>
      <c r="D68" s="17"/>
      <c r="E68" s="17"/>
      <c r="F68" s="17"/>
      <c r="G68" s="17"/>
      <c r="H68" s="17"/>
      <c r="I68" s="17"/>
      <c r="J68" s="17"/>
      <c r="K68" s="17"/>
    </row>
    <row r="69" spans="1:11" x14ac:dyDescent="0.25">
      <c r="A69" s="17"/>
      <c r="D69" s="17"/>
      <c r="E69" s="17"/>
      <c r="F69" s="17"/>
      <c r="G69" s="17"/>
      <c r="H69" s="17"/>
      <c r="I69" s="17"/>
      <c r="J69" s="17"/>
      <c r="K69" s="17"/>
    </row>
    <row r="70" spans="1:11" x14ac:dyDescent="0.25">
      <c r="A70" s="17"/>
      <c r="D70" s="17"/>
      <c r="E70" s="17"/>
      <c r="F70" s="17"/>
      <c r="G70" s="17"/>
      <c r="H70" s="17"/>
      <c r="I70" s="17"/>
      <c r="J70" s="17"/>
      <c r="K70" s="17"/>
    </row>
  </sheetData>
  <mergeCells count="35">
    <mergeCell ref="V2:W2"/>
    <mergeCell ref="X2:Y2"/>
    <mergeCell ref="T2:U2"/>
    <mergeCell ref="J1:AC1"/>
    <mergeCell ref="AV2:AW2"/>
    <mergeCell ref="AF1:AG1"/>
    <mergeCell ref="AF2:AG2"/>
    <mergeCell ref="AT2:AU2"/>
    <mergeCell ref="Z2:AA2"/>
    <mergeCell ref="AB2:AC2"/>
    <mergeCell ref="AP2:AQ2"/>
    <mergeCell ref="AH2:AI2"/>
    <mergeCell ref="L2:M2"/>
    <mergeCell ref="N2:O2"/>
    <mergeCell ref="P2:Q2"/>
    <mergeCell ref="R2:S2"/>
    <mergeCell ref="B1:C1"/>
    <mergeCell ref="D2:E2"/>
    <mergeCell ref="F2:G2"/>
    <mergeCell ref="H2:I2"/>
    <mergeCell ref="J2:K2"/>
    <mergeCell ref="B2:C2"/>
    <mergeCell ref="D1:E1"/>
    <mergeCell ref="F1:G1"/>
    <mergeCell ref="H1:I1"/>
    <mergeCell ref="AD1:AE1"/>
    <mergeCell ref="AD2:AE2"/>
    <mergeCell ref="AR2:AS2"/>
    <mergeCell ref="AJ2:AK2"/>
    <mergeCell ref="AL2:AM2"/>
    <mergeCell ref="AN2:AO2"/>
    <mergeCell ref="AH1:BC1"/>
    <mergeCell ref="BB2:BC2"/>
    <mergeCell ref="AZ2:BA2"/>
    <mergeCell ref="AX2:AY2"/>
  </mergeCells>
  <conditionalFormatting sqref="D4 B4:B17">
    <cfRule type="cellIs" dxfId="246" priority="64" operator="greaterThan">
      <formula>0.5</formula>
    </cfRule>
  </conditionalFormatting>
  <conditionalFormatting sqref="E4">
    <cfRule type="cellIs" dxfId="245" priority="63" operator="greaterThan">
      <formula>0.5</formula>
    </cfRule>
  </conditionalFormatting>
  <conditionalFormatting sqref="F4">
    <cfRule type="cellIs" dxfId="244" priority="62" operator="greaterThan">
      <formula>0.5</formula>
    </cfRule>
  </conditionalFormatting>
  <conditionalFormatting sqref="G4">
    <cfRule type="cellIs" dxfId="243" priority="61" operator="greaterThan">
      <formula>0.5</formula>
    </cfRule>
  </conditionalFormatting>
  <conditionalFormatting sqref="H4">
    <cfRule type="cellIs" dxfId="242" priority="60" operator="greaterThan">
      <formula>0.5</formula>
    </cfRule>
  </conditionalFormatting>
  <conditionalFormatting sqref="I4">
    <cfRule type="cellIs" dxfId="241" priority="59" operator="greaterThan">
      <formula>0.5</formula>
    </cfRule>
  </conditionalFormatting>
  <conditionalFormatting sqref="J4">
    <cfRule type="cellIs" dxfId="240" priority="58" operator="greaterThan">
      <formula>0.5</formula>
    </cfRule>
  </conditionalFormatting>
  <conditionalFormatting sqref="K4">
    <cfRule type="cellIs" dxfId="239" priority="57" operator="greaterThan">
      <formula>0.5</formula>
    </cfRule>
  </conditionalFormatting>
  <conditionalFormatting sqref="AH4">
    <cfRule type="cellIs" dxfId="238" priority="56" operator="greaterThan">
      <formula>0.5</formula>
    </cfRule>
  </conditionalFormatting>
  <conditionalFormatting sqref="AI4">
    <cfRule type="cellIs" dxfId="237" priority="55" operator="greaterThan">
      <formula>0.5</formula>
    </cfRule>
  </conditionalFormatting>
  <conditionalFormatting sqref="AJ4">
    <cfRule type="cellIs" dxfId="236" priority="54" operator="greaterThan">
      <formula>0.5</formula>
    </cfRule>
  </conditionalFormatting>
  <conditionalFormatting sqref="AK4">
    <cfRule type="cellIs" dxfId="235" priority="53" operator="greaterThan">
      <formula>0.5</formula>
    </cfRule>
  </conditionalFormatting>
  <conditionalFormatting sqref="AL4">
    <cfRule type="cellIs" dxfId="234" priority="52" operator="greaterThan">
      <formula>0.5</formula>
    </cfRule>
  </conditionalFormatting>
  <conditionalFormatting sqref="AM4">
    <cfRule type="cellIs" dxfId="233" priority="51" operator="greaterThan">
      <formula>0.5</formula>
    </cfRule>
  </conditionalFormatting>
  <conditionalFormatting sqref="AN4">
    <cfRule type="cellIs" dxfId="232" priority="50" operator="greaterThan">
      <formula>0.5</formula>
    </cfRule>
  </conditionalFormatting>
  <conditionalFormatting sqref="AO4">
    <cfRule type="cellIs" dxfId="231" priority="49" operator="greaterThan">
      <formula>0.5</formula>
    </cfRule>
  </conditionalFormatting>
  <conditionalFormatting sqref="AP4">
    <cfRule type="cellIs" dxfId="230" priority="48" operator="greaterThan">
      <formula>0.5</formula>
    </cfRule>
  </conditionalFormatting>
  <conditionalFormatting sqref="AQ4">
    <cfRule type="cellIs" dxfId="229" priority="47" operator="greaterThan">
      <formula>0.5</formula>
    </cfRule>
  </conditionalFormatting>
  <conditionalFormatting sqref="AR4">
    <cfRule type="cellIs" dxfId="228" priority="46" operator="greaterThan">
      <formula>0.5</formula>
    </cfRule>
  </conditionalFormatting>
  <conditionalFormatting sqref="AS4">
    <cfRule type="cellIs" dxfId="227" priority="45" operator="greaterThan">
      <formula>0.5</formula>
    </cfRule>
  </conditionalFormatting>
  <conditionalFormatting sqref="AT4">
    <cfRule type="cellIs" dxfId="226" priority="44" operator="greaterThan">
      <formula>0.5</formula>
    </cfRule>
  </conditionalFormatting>
  <conditionalFormatting sqref="AU4">
    <cfRule type="cellIs" dxfId="225" priority="43" operator="greaterThan">
      <formula>0.5</formula>
    </cfRule>
  </conditionalFormatting>
  <conditionalFormatting sqref="AV4">
    <cfRule type="cellIs" dxfId="224" priority="42" operator="greaterThan">
      <formula>0.5</formula>
    </cfRule>
  </conditionalFormatting>
  <conditionalFormatting sqref="AW4">
    <cfRule type="cellIs" dxfId="223" priority="41" operator="greaterThan">
      <formula>0.5</formula>
    </cfRule>
  </conditionalFormatting>
  <conditionalFormatting sqref="AX4">
    <cfRule type="cellIs" dxfId="222" priority="40" operator="greaterThan">
      <formula>0.5</formula>
    </cfRule>
  </conditionalFormatting>
  <conditionalFormatting sqref="AY4">
    <cfRule type="cellIs" dxfId="221" priority="39" operator="greaterThan">
      <formula>0.5</formula>
    </cfRule>
  </conditionalFormatting>
  <conditionalFormatting sqref="AZ4">
    <cfRule type="cellIs" dxfId="220" priority="38" operator="greaterThan">
      <formula>0.5</formula>
    </cfRule>
  </conditionalFormatting>
  <conditionalFormatting sqref="BA4">
    <cfRule type="cellIs" dxfId="219" priority="37" operator="greaterThan">
      <formula>0.5</formula>
    </cfRule>
  </conditionalFormatting>
  <conditionalFormatting sqref="BB4">
    <cfRule type="cellIs" dxfId="218" priority="36" operator="greaterThan">
      <formula>0.5</formula>
    </cfRule>
  </conditionalFormatting>
  <conditionalFormatting sqref="BC4">
    <cfRule type="cellIs" dxfId="217" priority="35" operator="greaterThan">
      <formula>0.5</formula>
    </cfRule>
  </conditionalFormatting>
  <conditionalFormatting sqref="AF4">
    <cfRule type="cellIs" dxfId="216" priority="34" operator="greaterThan">
      <formula>0.5</formula>
    </cfRule>
  </conditionalFormatting>
  <conditionalFormatting sqref="AG4">
    <cfRule type="cellIs" dxfId="215" priority="33" operator="greaterThan">
      <formula>0.5</formula>
    </cfRule>
  </conditionalFormatting>
  <conditionalFormatting sqref="L4">
    <cfRule type="cellIs" dxfId="214" priority="32" operator="greaterThan">
      <formula>0.5</formula>
    </cfRule>
  </conditionalFormatting>
  <conditionalFormatting sqref="M4">
    <cfRule type="cellIs" dxfId="213" priority="31" operator="greaterThan">
      <formula>0.5</formula>
    </cfRule>
  </conditionalFormatting>
  <conditionalFormatting sqref="N4">
    <cfRule type="cellIs" dxfId="212" priority="30" operator="greaterThan">
      <formula>0.5</formula>
    </cfRule>
  </conditionalFormatting>
  <conditionalFormatting sqref="O4">
    <cfRule type="cellIs" dxfId="211" priority="29" operator="greaterThan">
      <formula>0.5</formula>
    </cfRule>
  </conditionalFormatting>
  <conditionalFormatting sqref="P4">
    <cfRule type="cellIs" dxfId="210" priority="28" operator="greaterThan">
      <formula>0.5</formula>
    </cfRule>
  </conditionalFormatting>
  <conditionalFormatting sqref="Q4">
    <cfRule type="cellIs" dxfId="209" priority="27" operator="greaterThan">
      <formula>0.5</formula>
    </cfRule>
  </conditionalFormatting>
  <conditionalFormatting sqref="R4">
    <cfRule type="cellIs" dxfId="208" priority="26" operator="greaterThan">
      <formula>0.5</formula>
    </cfRule>
  </conditionalFormatting>
  <conditionalFormatting sqref="S4">
    <cfRule type="cellIs" dxfId="207" priority="25" operator="greaterThan">
      <formula>0.5</formula>
    </cfRule>
  </conditionalFormatting>
  <conditionalFormatting sqref="T4">
    <cfRule type="cellIs" dxfId="206" priority="24" operator="greaterThan">
      <formula>0.5</formula>
    </cfRule>
  </conditionalFormatting>
  <conditionalFormatting sqref="U4">
    <cfRule type="cellIs" dxfId="205" priority="23" operator="greaterThan">
      <formula>0.5</formula>
    </cfRule>
  </conditionalFormatting>
  <conditionalFormatting sqref="V4">
    <cfRule type="cellIs" dxfId="204" priority="22" operator="greaterThan">
      <formula>0.5</formula>
    </cfRule>
  </conditionalFormatting>
  <conditionalFormatting sqref="W4">
    <cfRule type="cellIs" dxfId="203" priority="21" operator="greaterThan">
      <formula>0.5</formula>
    </cfRule>
  </conditionalFormatting>
  <conditionalFormatting sqref="X4">
    <cfRule type="cellIs" dxfId="202" priority="20" operator="greaterThan">
      <formula>0.5</formula>
    </cfRule>
  </conditionalFormatting>
  <conditionalFormatting sqref="Y4">
    <cfRule type="cellIs" dxfId="201" priority="19" operator="greaterThan">
      <formula>0.5</formula>
    </cfRule>
  </conditionalFormatting>
  <conditionalFormatting sqref="Z4">
    <cfRule type="cellIs" dxfId="200" priority="18" operator="greaterThan">
      <formula>0.5</formula>
    </cfRule>
  </conditionalFormatting>
  <conditionalFormatting sqref="AA4">
    <cfRule type="cellIs" dxfId="199" priority="17" operator="greaterThan">
      <formula>0.5</formula>
    </cfRule>
  </conditionalFormatting>
  <conditionalFormatting sqref="AB4">
    <cfRule type="cellIs" dxfId="198" priority="16" operator="greaterThan">
      <formula>0.5</formula>
    </cfRule>
  </conditionalFormatting>
  <conditionalFormatting sqref="AC4">
    <cfRule type="cellIs" dxfId="197" priority="15" operator="greaterThan">
      <formula>0.5</formula>
    </cfRule>
  </conditionalFormatting>
  <conditionalFormatting sqref="BD4">
    <cfRule type="cellIs" dxfId="196" priority="14" operator="greaterThan">
      <formula>0.5</formula>
    </cfRule>
  </conditionalFormatting>
  <conditionalFormatting sqref="BE4">
    <cfRule type="cellIs" dxfId="195" priority="11" operator="greaterThan">
      <formula>0.5</formula>
    </cfRule>
  </conditionalFormatting>
  <conditionalFormatting sqref="C5:C17">
    <cfRule type="cellIs" dxfId="194" priority="10" operator="greaterThan">
      <formula>0.5</formula>
    </cfRule>
  </conditionalFormatting>
  <conditionalFormatting sqref="C4">
    <cfRule type="cellIs" dxfId="193" priority="9" operator="greaterThan">
      <formula>0.5</formula>
    </cfRule>
  </conditionalFormatting>
  <conditionalFormatting sqref="D5:D17 F5:F17 H5:H17 J5:J17 L5:L17 N5:N17 P5:P17 R5:R17 T5:T17 V5:V17 X5:X17 Z5:Z17 AB5:AB17 AF5:AF17 AH5:AH17 AJ5:AJ17 AL5:AL17 AN5:AN17 AP5:AP17 AR5:AR17 AT5:AT17 AV5:AV17 AX5:AX17 AZ5:AZ17 BB5:BB17">
    <cfRule type="cellIs" dxfId="192" priority="6" operator="greaterThan">
      <formula>0.5</formula>
    </cfRule>
  </conditionalFormatting>
  <conditionalFormatting sqref="E5:E17 G5:G17 I5:I17 K5:K17 M5:M17 O5:O17 Q5:Q17 S5:S17 U5:U17 W5:W17 Y5:Y17 AA5:AA17 AC5:AC17 AG5:AG17 AI5:AI17 AK5:AK17 AM5:AM17 AO5:AO17 AQ5:AQ17 AS5:AS17 AU5:AU17 AW5:AW17 AY5:AY17 BA5:BA17 BC5:BC17">
    <cfRule type="cellIs" dxfId="191" priority="5" operator="greaterThan">
      <formula>0.5</formula>
    </cfRule>
  </conditionalFormatting>
  <conditionalFormatting sqref="AD4">
    <cfRule type="cellIs" dxfId="190" priority="4" operator="greaterThan">
      <formula>0.5</formula>
    </cfRule>
  </conditionalFormatting>
  <conditionalFormatting sqref="AE4">
    <cfRule type="cellIs" dxfId="189" priority="3" operator="greaterThan">
      <formula>0.5</formula>
    </cfRule>
  </conditionalFormatting>
  <conditionalFormatting sqref="AD5:AD17">
    <cfRule type="cellIs" dxfId="188" priority="2" operator="greaterThan">
      <formula>0.5</formula>
    </cfRule>
  </conditionalFormatting>
  <conditionalFormatting sqref="AE5:AE17">
    <cfRule type="cellIs" dxfId="187" priority="1" operator="greaterThan">
      <formula>0.5</formula>
    </cfRule>
  </conditionalFormatting>
  <pageMargins left="0.7" right="0.7" top="0.75" bottom="0.75" header="0.3" footer="0.3"/>
  <ignoredErrors>
    <ignoredError sqref="E4:K4 AH4:BC4 AF4:AG4 E5:E17 D5:D17 AF5:BC17 F5:AC17 L4:AC4 AD4:AD17 AE4:AE17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3.7109375" customWidth="1"/>
    <col min="2" max="4" width="5.85546875" customWidth="1"/>
    <col min="5" max="6" width="7.140625" style="103" customWidth="1"/>
    <col min="7" max="8" width="7.140625" style="314" customWidth="1"/>
    <col min="9" max="9" width="2.7109375" style="2" customWidth="1"/>
    <col min="10" max="10" width="2.7109375" style="314" customWidth="1"/>
    <col min="11" max="12" width="6.42578125" style="314" customWidth="1"/>
    <col min="13" max="13" width="2.85546875" style="314" customWidth="1"/>
    <col min="14" max="14" width="3" style="314" customWidth="1"/>
    <col min="15" max="15" width="9.140625" style="314" customWidth="1"/>
    <col min="16" max="16" width="9.42578125" customWidth="1"/>
    <col min="17" max="17" width="9.42578125" style="103" customWidth="1"/>
  </cols>
  <sheetData>
    <row r="1" spans="1:35" x14ac:dyDescent="0.25">
      <c r="A1" s="104"/>
      <c r="B1" s="330" t="s">
        <v>3959</v>
      </c>
      <c r="C1" s="331"/>
      <c r="D1" s="331"/>
      <c r="E1" s="330" t="s">
        <v>377</v>
      </c>
      <c r="F1" s="332"/>
      <c r="G1" s="333" t="s">
        <v>125</v>
      </c>
      <c r="H1" s="325"/>
      <c r="I1" s="325"/>
      <c r="J1" s="326"/>
      <c r="K1" s="333" t="s">
        <v>379</v>
      </c>
      <c r="L1" s="325"/>
      <c r="M1" s="325"/>
      <c r="N1" s="325"/>
      <c r="O1" s="2"/>
      <c r="P1" s="327" t="s">
        <v>126</v>
      </c>
      <c r="Q1" s="327"/>
      <c r="S1" s="327" t="s">
        <v>20</v>
      </c>
      <c r="T1" s="327"/>
      <c r="V1" s="346" t="s">
        <v>3957</v>
      </c>
      <c r="W1" s="355"/>
      <c r="X1" s="355"/>
      <c r="Y1" s="355"/>
      <c r="Z1" s="356" t="s">
        <v>3958</v>
      </c>
      <c r="AA1" s="357"/>
      <c r="AB1" s="357"/>
      <c r="AC1" s="358"/>
      <c r="AD1" s="346" t="s">
        <v>3962</v>
      </c>
      <c r="AE1" s="347"/>
      <c r="AF1" s="355" t="s">
        <v>127</v>
      </c>
      <c r="AG1" s="355"/>
      <c r="AH1" s="336" t="s">
        <v>3961</v>
      </c>
      <c r="AI1" s="337"/>
    </row>
    <row r="2" spans="1:35" x14ac:dyDescent="0.25">
      <c r="A2" s="102" t="s">
        <v>254</v>
      </c>
      <c r="B2" s="75" t="s">
        <v>1</v>
      </c>
      <c r="C2" s="108" t="s">
        <v>2</v>
      </c>
      <c r="D2" s="108" t="s">
        <v>256</v>
      </c>
      <c r="E2" s="106" t="s">
        <v>8</v>
      </c>
      <c r="F2" s="102" t="s">
        <v>9</v>
      </c>
      <c r="G2" s="312" t="s">
        <v>6</v>
      </c>
      <c r="H2" s="313" t="s">
        <v>130</v>
      </c>
      <c r="I2" s="325" t="s">
        <v>124</v>
      </c>
      <c r="J2" s="326"/>
      <c r="K2" s="312" t="s">
        <v>8</v>
      </c>
      <c r="L2" s="313" t="s">
        <v>9</v>
      </c>
      <c r="M2" s="325" t="s">
        <v>131</v>
      </c>
      <c r="N2" s="325"/>
      <c r="O2" s="8"/>
      <c r="P2" s="8" t="s">
        <v>132</v>
      </c>
      <c r="Q2" s="8" t="s">
        <v>133</v>
      </c>
      <c r="S2" s="212">
        <f>S3/(S3+T3)</f>
        <v>0.51964519317230662</v>
      </c>
      <c r="T2" s="212">
        <f>T3/(T3+S3)</f>
        <v>0.48035480682769338</v>
      </c>
      <c r="U2" s="311" t="s">
        <v>0</v>
      </c>
      <c r="V2" s="76" t="s">
        <v>134</v>
      </c>
      <c r="W2" s="104" t="s">
        <v>1</v>
      </c>
      <c r="X2" s="104" t="s">
        <v>2</v>
      </c>
      <c r="Y2" s="13" t="s">
        <v>135</v>
      </c>
      <c r="Z2" s="75" t="s">
        <v>134</v>
      </c>
      <c r="AA2" s="209" t="s">
        <v>1</v>
      </c>
      <c r="AB2" s="209" t="s">
        <v>2</v>
      </c>
      <c r="AC2" s="13" t="s">
        <v>135</v>
      </c>
      <c r="AD2" s="75" t="s">
        <v>8</v>
      </c>
      <c r="AE2" s="104" t="s">
        <v>9</v>
      </c>
      <c r="AF2" s="75" t="s">
        <v>6</v>
      </c>
      <c r="AG2" s="105" t="s">
        <v>137</v>
      </c>
      <c r="AH2" s="209" t="s">
        <v>8</v>
      </c>
      <c r="AI2" s="237" t="s">
        <v>9</v>
      </c>
    </row>
    <row r="3" spans="1:35" x14ac:dyDescent="0.25">
      <c r="A3" s="108" t="s">
        <v>189</v>
      </c>
      <c r="B3" s="111">
        <f t="shared" ref="B3:B34" si="0">AA3/Z3</f>
        <v>0.71076151581891434</v>
      </c>
      <c r="C3" s="190">
        <f t="shared" ref="C3:C34" si="1">AB3/Z3</f>
        <v>0.20643567386578821</v>
      </c>
      <c r="D3" s="190">
        <f t="shared" ref="D3:D34" si="2">AC3/Z3</f>
        <v>6.7871562789846157E-2</v>
      </c>
      <c r="E3" s="111">
        <f>AD3/(AE3+AD3)</f>
        <v>0.47216616225426766</v>
      </c>
      <c r="F3" s="196">
        <f>AE3/(AE3+AD3)</f>
        <v>0.52783383774573234</v>
      </c>
      <c r="G3" s="111">
        <f>AF3/(AF3+AG3)</f>
        <v>0.48965998581635212</v>
      </c>
      <c r="H3" s="112">
        <f>AG3/(AF3+AG3)</f>
        <v>0.51034001418364794</v>
      </c>
      <c r="I3" s="2" t="str">
        <f t="shared" ref="I3:I16" si="3">IF(P3&gt;0,"D+","R+")</f>
        <v>R+</v>
      </c>
      <c r="J3" s="1">
        <f>ABS(AF3/(AF3+AG3)-$S$2)*100</f>
        <v>2.9985207355954504</v>
      </c>
      <c r="K3" s="111">
        <f t="shared" ref="K3:K34" si="4">AH3/(AH3+AI3)</f>
        <v>0.50561733721663027</v>
      </c>
      <c r="L3" s="112">
        <f t="shared" ref="L3:L34" si="5">AI3/(AH3+AI3)</f>
        <v>0.49438266278336973</v>
      </c>
      <c r="M3" s="354" t="s">
        <v>10</v>
      </c>
      <c r="N3" s="354"/>
      <c r="O3" s="310"/>
      <c r="P3" s="5">
        <f>(AF3/(AF3+AG3)-S2)*100</f>
        <v>-2.9985207355954504</v>
      </c>
      <c r="Q3" s="79">
        <v>0</v>
      </c>
      <c r="S3" s="79">
        <v>65918507</v>
      </c>
      <c r="T3" s="79">
        <v>60934407</v>
      </c>
      <c r="U3" s="107" t="s">
        <v>123</v>
      </c>
      <c r="V3" s="77">
        <v>9535483</v>
      </c>
      <c r="W3" s="17">
        <v>6528950</v>
      </c>
      <c r="X3" s="17">
        <v>2048628</v>
      </c>
      <c r="Y3" s="17">
        <v>800120</v>
      </c>
      <c r="Z3" s="77">
        <v>7253848</v>
      </c>
      <c r="AA3" s="17">
        <v>5155756</v>
      </c>
      <c r="AB3" s="17">
        <v>1497453</v>
      </c>
      <c r="AC3" s="17">
        <v>492330</v>
      </c>
      <c r="AD3" s="15">
        <f>SUM(AD4:AD53)</f>
        <v>1854358</v>
      </c>
      <c r="AE3" s="87">
        <f>SUM(AE4:AE53)</f>
        <v>2072984</v>
      </c>
      <c r="AF3" s="15">
        <v>2178392</v>
      </c>
      <c r="AG3" s="80">
        <v>2270393</v>
      </c>
      <c r="AH3" s="17">
        <v>0.50561733721663027</v>
      </c>
      <c r="AI3" s="87">
        <v>0.49438266278336973</v>
      </c>
    </row>
    <row r="4" spans="1:35" x14ac:dyDescent="0.25">
      <c r="A4" s="20">
        <v>1</v>
      </c>
      <c r="B4" s="111">
        <f t="shared" si="0"/>
        <v>0.75013192792965666</v>
      </c>
      <c r="C4" s="112">
        <f t="shared" si="1"/>
        <v>0.21090649907821785</v>
      </c>
      <c r="D4" s="112">
        <f t="shared" si="2"/>
        <v>3.7659427192916324E-2</v>
      </c>
      <c r="E4" s="111">
        <f t="shared" ref="E4:E53" si="6">AD4/(AE4+AD4)</f>
        <v>0.49987993001635239</v>
      </c>
      <c r="F4" s="196">
        <f t="shared" ref="F4:F53" si="7">AE4/(AE4+AD4)</f>
        <v>0.50012006998364766</v>
      </c>
      <c r="G4" s="111">
        <f t="shared" ref="G4:G16" si="8">AF4/(AF4+AG4)</f>
        <v>0.4372877544135837</v>
      </c>
      <c r="H4" s="112">
        <f t="shared" ref="H4:H16" si="9">AG4/(AF4+AG4)</f>
        <v>0.5627122455864163</v>
      </c>
      <c r="I4" s="2" t="str">
        <f t="shared" si="3"/>
        <v>R+</v>
      </c>
      <c r="J4" s="1">
        <f t="shared" ref="J4:J35" si="10">ABS(P4)</f>
        <v>8.2357438758722914</v>
      </c>
      <c r="K4" s="111">
        <f t="shared" si="4"/>
        <v>0.47799136447942292</v>
      </c>
      <c r="L4" s="112">
        <f t="shared" si="5"/>
        <v>0.52200863552057708</v>
      </c>
      <c r="M4" s="2" t="str">
        <f>IF(Q4&gt;0,"D+","R+")</f>
        <v>R+</v>
      </c>
      <c r="N4" s="1">
        <f t="shared" ref="N4:N35" si="11">ABS(Q4)</f>
        <v>2.7625972737207349</v>
      </c>
      <c r="O4" s="1"/>
      <c r="P4" s="5">
        <f t="shared" ref="P4:P35" si="12">(AF4/(AF4+AG4)-S$2)*100</f>
        <v>-8.2357438758722914</v>
      </c>
      <c r="Q4" s="81">
        <f>(AH4/(AH4+AI4)-K$3)*100</f>
        <v>-2.7625972737207349</v>
      </c>
      <c r="S4" s="213" t="s">
        <v>6</v>
      </c>
      <c r="T4" s="214" t="s">
        <v>130</v>
      </c>
      <c r="U4" s="17">
        <v>1</v>
      </c>
      <c r="V4" s="93">
        <v>187327</v>
      </c>
      <c r="W4" s="94">
        <v>137564</v>
      </c>
      <c r="X4" s="94">
        <v>40316</v>
      </c>
      <c r="Y4" s="94">
        <v>8807</v>
      </c>
      <c r="Z4" s="93">
        <v>145913</v>
      </c>
      <c r="AA4" s="94">
        <v>109454</v>
      </c>
      <c r="AB4" s="94">
        <v>30774</v>
      </c>
      <c r="AC4" s="94">
        <v>5495</v>
      </c>
      <c r="AD4" s="109">
        <v>43714</v>
      </c>
      <c r="AE4" s="78">
        <v>43735</v>
      </c>
      <c r="AF4" s="109">
        <v>38888</v>
      </c>
      <c r="AG4" s="110">
        <v>50042</v>
      </c>
      <c r="AH4" s="15">
        <v>0.47799136447942292</v>
      </c>
      <c r="AI4" s="17">
        <v>0.52200863552057708</v>
      </c>
    </row>
    <row r="5" spans="1:35" x14ac:dyDescent="0.25">
      <c r="A5" s="21">
        <v>2</v>
      </c>
      <c r="B5" s="111">
        <f t="shared" si="0"/>
        <v>0.79762615809870407</v>
      </c>
      <c r="C5" s="112">
        <f t="shared" si="1"/>
        <v>0.15368855305376911</v>
      </c>
      <c r="D5" s="112">
        <f t="shared" si="2"/>
        <v>3.9573291847818541E-2</v>
      </c>
      <c r="E5" s="113">
        <f t="shared" si="6"/>
        <v>0.36881385321960819</v>
      </c>
      <c r="F5" s="299">
        <f t="shared" si="7"/>
        <v>0.63118614678039175</v>
      </c>
      <c r="G5" s="111">
        <f t="shared" si="8"/>
        <v>0.36255645115188934</v>
      </c>
      <c r="H5" s="112">
        <f t="shared" si="9"/>
        <v>0.63744354884811072</v>
      </c>
      <c r="I5" s="2" t="str">
        <f t="shared" si="3"/>
        <v>R+</v>
      </c>
      <c r="J5" s="1">
        <f t="shared" si="10"/>
        <v>15.708874202041729</v>
      </c>
      <c r="K5" s="111">
        <f t="shared" si="4"/>
        <v>0.38764020602995014</v>
      </c>
      <c r="L5" s="112">
        <f t="shared" si="5"/>
        <v>0.6123597939700498</v>
      </c>
      <c r="M5" s="2" t="str">
        <f t="shared" ref="M5:M36" si="13">IF(Q5&gt;0,"D+","R+")</f>
        <v>R+</v>
      </c>
      <c r="N5" s="1">
        <f t="shared" si="11"/>
        <v>11.797713118668012</v>
      </c>
      <c r="O5" s="1"/>
      <c r="P5" s="5">
        <f t="shared" si="12"/>
        <v>-15.708874202041729</v>
      </c>
      <c r="Q5" s="81">
        <f t="shared" ref="Q5:Q53" si="14">(AH5/(AH5+AI5)-K$3)*100</f>
        <v>-11.797713118668012</v>
      </c>
      <c r="S5" s="335" t="s">
        <v>19</v>
      </c>
      <c r="T5" s="339">
        <v>50</v>
      </c>
      <c r="U5" s="17">
        <v>2</v>
      </c>
      <c r="V5" s="93">
        <v>183118</v>
      </c>
      <c r="W5" s="94">
        <v>141819</v>
      </c>
      <c r="X5" s="94">
        <v>29866</v>
      </c>
      <c r="Y5" s="94">
        <v>8925</v>
      </c>
      <c r="Z5" s="93">
        <v>143986</v>
      </c>
      <c r="AA5" s="94">
        <v>114847</v>
      </c>
      <c r="AB5" s="94">
        <v>22129</v>
      </c>
      <c r="AC5" s="94">
        <v>5698</v>
      </c>
      <c r="AD5" s="109">
        <v>31479</v>
      </c>
      <c r="AE5" s="78">
        <v>53873</v>
      </c>
      <c r="AF5" s="109">
        <v>31711</v>
      </c>
      <c r="AG5" s="110">
        <v>55754</v>
      </c>
      <c r="AH5" s="15">
        <v>0.38764020602995014</v>
      </c>
      <c r="AI5" s="17">
        <v>0.6123597939700498</v>
      </c>
    </row>
    <row r="6" spans="1:35" ht="15" customHeight="1" x14ac:dyDescent="0.25">
      <c r="A6" s="22">
        <v>3</v>
      </c>
      <c r="B6" s="111">
        <f t="shared" si="0"/>
        <v>0.4511513636718667</v>
      </c>
      <c r="C6" s="112">
        <f t="shared" si="1"/>
        <v>0.52009117181342446</v>
      </c>
      <c r="D6" s="112">
        <f t="shared" si="2"/>
        <v>2.3261593518564543E-2</v>
      </c>
      <c r="E6" s="113">
        <f t="shared" si="6"/>
        <v>1</v>
      </c>
      <c r="F6" s="299">
        <f t="shared" si="7"/>
        <v>0</v>
      </c>
      <c r="G6" s="111">
        <f t="shared" si="8"/>
        <v>0.63272622478386165</v>
      </c>
      <c r="H6" s="112">
        <f t="shared" si="9"/>
        <v>0.36727377521613835</v>
      </c>
      <c r="I6" s="2" t="str">
        <f t="shared" si="3"/>
        <v>D+</v>
      </c>
      <c r="J6" s="1">
        <f t="shared" si="10"/>
        <v>11.308103161155502</v>
      </c>
      <c r="K6" s="111">
        <f t="shared" si="4"/>
        <v>0.68422952945374116</v>
      </c>
      <c r="L6" s="112">
        <f t="shared" si="5"/>
        <v>0.31577047054625884</v>
      </c>
      <c r="M6" s="2" t="str">
        <f t="shared" si="13"/>
        <v>D+</v>
      </c>
      <c r="N6" s="1">
        <f t="shared" si="11"/>
        <v>17.861219223711089</v>
      </c>
      <c r="O6" s="1"/>
      <c r="P6" s="5">
        <f t="shared" si="12"/>
        <v>11.308103161155502</v>
      </c>
      <c r="Q6" s="81">
        <f t="shared" si="14"/>
        <v>17.861219223711089</v>
      </c>
      <c r="S6" s="335"/>
      <c r="T6" s="339"/>
      <c r="U6" s="17">
        <v>3</v>
      </c>
      <c r="V6" s="93">
        <v>181535</v>
      </c>
      <c r="W6" s="94">
        <v>77545</v>
      </c>
      <c r="X6" s="94">
        <v>97550</v>
      </c>
      <c r="Y6" s="94">
        <v>5262</v>
      </c>
      <c r="Z6" s="93">
        <v>140833</v>
      </c>
      <c r="AA6" s="94">
        <v>63537</v>
      </c>
      <c r="AB6" s="94">
        <v>73246</v>
      </c>
      <c r="AC6" s="94">
        <v>3276</v>
      </c>
      <c r="AD6" s="109">
        <v>65851</v>
      </c>
      <c r="AE6" s="78">
        <v>0</v>
      </c>
      <c r="AF6" s="109">
        <v>54889</v>
      </c>
      <c r="AG6" s="110">
        <v>31861</v>
      </c>
      <c r="AH6" s="15">
        <v>0.68422952945374116</v>
      </c>
      <c r="AI6" s="17">
        <v>0.31577047054625884</v>
      </c>
    </row>
    <row r="7" spans="1:35" x14ac:dyDescent="0.25">
      <c r="A7" s="23">
        <v>4</v>
      </c>
      <c r="B7" s="111">
        <f t="shared" si="0"/>
        <v>0.41739399353996287</v>
      </c>
      <c r="C7" s="112">
        <f t="shared" si="1"/>
        <v>0.52164799670125761</v>
      </c>
      <c r="D7" s="112">
        <f t="shared" si="2"/>
        <v>4.3069204865644972E-2</v>
      </c>
      <c r="E7" s="111">
        <f t="shared" si="6"/>
        <v>0.72323893262447603</v>
      </c>
      <c r="F7" s="196">
        <f t="shared" si="7"/>
        <v>0.27676106737552397</v>
      </c>
      <c r="G7" s="111">
        <f t="shared" si="8"/>
        <v>0.67785428698356287</v>
      </c>
      <c r="H7" s="112">
        <f t="shared" si="9"/>
        <v>0.32214571301643713</v>
      </c>
      <c r="I7" s="2" t="str">
        <f t="shared" si="3"/>
        <v>D+</v>
      </c>
      <c r="J7" s="1">
        <f t="shared" si="10"/>
        <v>15.820909381125626</v>
      </c>
      <c r="K7" s="111">
        <f t="shared" si="4"/>
        <v>0.708463229162687</v>
      </c>
      <c r="L7" s="112">
        <f t="shared" si="5"/>
        <v>0.291536770837313</v>
      </c>
      <c r="M7" s="2" t="str">
        <f t="shared" si="13"/>
        <v>D+</v>
      </c>
      <c r="N7" s="1">
        <f t="shared" si="11"/>
        <v>20.284589194605672</v>
      </c>
      <c r="O7" s="1"/>
      <c r="P7" s="5">
        <f t="shared" si="12"/>
        <v>15.820909381125626</v>
      </c>
      <c r="Q7" s="81">
        <f t="shared" si="14"/>
        <v>20.284589194605672</v>
      </c>
      <c r="S7" s="335"/>
      <c r="T7" s="339"/>
      <c r="U7" s="17">
        <v>4</v>
      </c>
      <c r="V7" s="93">
        <v>190991</v>
      </c>
      <c r="W7" s="94">
        <v>74384</v>
      </c>
      <c r="X7" s="94">
        <v>102712</v>
      </c>
      <c r="Y7" s="94">
        <v>10462</v>
      </c>
      <c r="Z7" s="93">
        <v>145510</v>
      </c>
      <c r="AA7" s="94">
        <v>60735</v>
      </c>
      <c r="AB7" s="94">
        <v>75905</v>
      </c>
      <c r="AC7" s="94">
        <v>6267</v>
      </c>
      <c r="AD7" s="109">
        <v>63666</v>
      </c>
      <c r="AE7" s="78">
        <v>24363</v>
      </c>
      <c r="AF7" s="109">
        <v>61034</v>
      </c>
      <c r="AG7" s="110">
        <v>29006</v>
      </c>
      <c r="AH7" s="15">
        <v>0.708463229162687</v>
      </c>
      <c r="AI7" s="17">
        <v>0.291536770837313</v>
      </c>
    </row>
    <row r="8" spans="1:35" x14ac:dyDescent="0.25">
      <c r="A8" s="24">
        <v>5</v>
      </c>
      <c r="B8" s="111">
        <f t="shared" si="0"/>
        <v>0.42219643730250817</v>
      </c>
      <c r="C8" s="112">
        <f t="shared" si="1"/>
        <v>0.51307368405689224</v>
      </c>
      <c r="D8" s="112">
        <f t="shared" si="2"/>
        <v>6.0146974042369974E-2</v>
      </c>
      <c r="E8" s="113">
        <f t="shared" si="6"/>
        <v>1</v>
      </c>
      <c r="F8" s="299">
        <f t="shared" si="7"/>
        <v>0</v>
      </c>
      <c r="G8" s="111">
        <f t="shared" si="8"/>
        <v>0.64000254469113815</v>
      </c>
      <c r="H8" s="112">
        <f t="shared" si="9"/>
        <v>0.3599974553088619</v>
      </c>
      <c r="I8" s="2" t="str">
        <f t="shared" si="3"/>
        <v>D+</v>
      </c>
      <c r="J8" s="1">
        <f t="shared" si="10"/>
        <v>12.035735151883154</v>
      </c>
      <c r="K8" s="111">
        <f t="shared" si="4"/>
        <v>0.66114866658372606</v>
      </c>
      <c r="L8" s="112">
        <f t="shared" si="5"/>
        <v>0.33885133341627394</v>
      </c>
      <c r="M8" s="2" t="str">
        <f t="shared" si="13"/>
        <v>D+</v>
      </c>
      <c r="N8" s="1">
        <f t="shared" si="11"/>
        <v>15.553132936709579</v>
      </c>
      <c r="O8" s="1"/>
      <c r="P8" s="5">
        <f t="shared" si="12"/>
        <v>12.035735151883154</v>
      </c>
      <c r="Q8" s="81">
        <f t="shared" si="14"/>
        <v>15.553132936709579</v>
      </c>
      <c r="U8" s="17">
        <v>5</v>
      </c>
      <c r="V8" s="93">
        <v>181547</v>
      </c>
      <c r="W8" s="94">
        <v>70178</v>
      </c>
      <c r="X8" s="94">
        <v>97021</v>
      </c>
      <c r="Y8" s="94">
        <v>13475</v>
      </c>
      <c r="Z8" s="93">
        <v>137031</v>
      </c>
      <c r="AA8" s="94">
        <v>57854</v>
      </c>
      <c r="AB8" s="94">
        <v>70307</v>
      </c>
      <c r="AC8" s="94">
        <v>8242</v>
      </c>
      <c r="AD8" s="109">
        <v>59648</v>
      </c>
      <c r="AE8" s="78">
        <v>0</v>
      </c>
      <c r="AF8" s="109">
        <v>50301</v>
      </c>
      <c r="AG8" s="110">
        <v>28294</v>
      </c>
      <c r="AH8" s="15">
        <v>0.66114866658372606</v>
      </c>
      <c r="AI8" s="17">
        <v>0.33885133341627394</v>
      </c>
    </row>
    <row r="9" spans="1:35" ht="15" customHeight="1" x14ac:dyDescent="0.25">
      <c r="A9" s="25">
        <v>6</v>
      </c>
      <c r="B9" s="111">
        <f t="shared" si="0"/>
        <v>0.75581585321674394</v>
      </c>
      <c r="C9" s="112">
        <f t="shared" si="1"/>
        <v>0.15919277733184636</v>
      </c>
      <c r="D9" s="112">
        <f t="shared" si="2"/>
        <v>8.5460189374835738E-2</v>
      </c>
      <c r="E9" s="113">
        <f t="shared" si="6"/>
        <v>0</v>
      </c>
      <c r="F9" s="299">
        <f t="shared" si="7"/>
        <v>1</v>
      </c>
      <c r="G9" s="111">
        <f t="shared" si="8"/>
        <v>0.37269768606273024</v>
      </c>
      <c r="H9" s="112">
        <f t="shared" si="9"/>
        <v>0.62730231393726976</v>
      </c>
      <c r="I9" s="2" t="str">
        <f t="shared" si="3"/>
        <v>R+</v>
      </c>
      <c r="J9" s="1">
        <f t="shared" si="10"/>
        <v>14.694750710957639</v>
      </c>
      <c r="K9" s="111">
        <f t="shared" si="4"/>
        <v>0.40383877840320737</v>
      </c>
      <c r="L9" s="112">
        <f t="shared" si="5"/>
        <v>0.59616122159679263</v>
      </c>
      <c r="M9" s="2" t="str">
        <f t="shared" si="13"/>
        <v>R+</v>
      </c>
      <c r="N9" s="1">
        <f t="shared" si="11"/>
        <v>10.177855881342291</v>
      </c>
      <c r="O9" s="1"/>
      <c r="P9" s="5">
        <f t="shared" si="12"/>
        <v>-14.694750710957639</v>
      </c>
      <c r="Q9" s="81">
        <f t="shared" si="14"/>
        <v>-10.177855881342291</v>
      </c>
      <c r="U9" s="17">
        <v>6</v>
      </c>
      <c r="V9" s="93">
        <v>187925</v>
      </c>
      <c r="W9" s="94">
        <v>137985</v>
      </c>
      <c r="X9" s="94">
        <v>30961</v>
      </c>
      <c r="Y9" s="94">
        <v>18294</v>
      </c>
      <c r="Z9" s="93">
        <v>140779</v>
      </c>
      <c r="AA9" s="94">
        <v>106403</v>
      </c>
      <c r="AB9" s="94">
        <v>22411</v>
      </c>
      <c r="AC9" s="94">
        <v>12031</v>
      </c>
      <c r="AD9" s="109">
        <v>0</v>
      </c>
      <c r="AE9" s="78">
        <v>38572</v>
      </c>
      <c r="AF9" s="109">
        <v>20842</v>
      </c>
      <c r="AG9" s="110">
        <v>35080</v>
      </c>
      <c r="AH9" s="15">
        <v>0.40383877840320737</v>
      </c>
      <c r="AI9" s="17">
        <v>0.59616122159679263</v>
      </c>
    </row>
    <row r="10" spans="1:35" x14ac:dyDescent="0.25">
      <c r="A10" s="26">
        <v>7</v>
      </c>
      <c r="B10" s="111">
        <f t="shared" si="0"/>
        <v>0.77793118458012256</v>
      </c>
      <c r="C10" s="112">
        <f t="shared" si="1"/>
        <v>0.15695329556352061</v>
      </c>
      <c r="D10" s="112">
        <f t="shared" si="2"/>
        <v>6.129999795961396E-2</v>
      </c>
      <c r="E10" s="113">
        <f t="shared" si="6"/>
        <v>0</v>
      </c>
      <c r="F10" s="299">
        <f t="shared" si="7"/>
        <v>1</v>
      </c>
      <c r="G10" s="111">
        <f t="shared" si="8"/>
        <v>0.37652252293896044</v>
      </c>
      <c r="H10" s="112">
        <f t="shared" si="9"/>
        <v>0.62347747706103962</v>
      </c>
      <c r="I10" s="2" t="str">
        <f t="shared" si="3"/>
        <v>R+</v>
      </c>
      <c r="J10" s="1">
        <f t="shared" si="10"/>
        <v>14.312267023334618</v>
      </c>
      <c r="K10" s="111">
        <f t="shared" si="4"/>
        <v>0.41212993730991682</v>
      </c>
      <c r="L10" s="112">
        <f t="shared" si="5"/>
        <v>0.58787006269008324</v>
      </c>
      <c r="M10" s="2" t="str">
        <f t="shared" si="13"/>
        <v>R+</v>
      </c>
      <c r="N10" s="1">
        <f t="shared" si="11"/>
        <v>9.348739990671346</v>
      </c>
      <c r="O10" s="1"/>
      <c r="P10" s="5">
        <f t="shared" si="12"/>
        <v>-14.312267023334618</v>
      </c>
      <c r="Q10" s="81">
        <f t="shared" si="14"/>
        <v>-9.348739990671346</v>
      </c>
      <c r="U10" s="17">
        <v>7</v>
      </c>
      <c r="V10" s="93">
        <v>190081</v>
      </c>
      <c r="W10" s="94">
        <v>143640</v>
      </c>
      <c r="X10" s="94">
        <v>30820</v>
      </c>
      <c r="Y10" s="94">
        <v>14860</v>
      </c>
      <c r="Z10" s="93">
        <v>147031</v>
      </c>
      <c r="AA10" s="94">
        <v>114380</v>
      </c>
      <c r="AB10" s="94">
        <v>23077</v>
      </c>
      <c r="AC10" s="94">
        <v>9013</v>
      </c>
      <c r="AD10" s="109">
        <v>0</v>
      </c>
      <c r="AE10" s="9">
        <v>60120</v>
      </c>
      <c r="AF10" s="109">
        <v>32582</v>
      </c>
      <c r="AG10" s="110">
        <v>53952</v>
      </c>
      <c r="AH10" s="15">
        <v>0.41212993730991682</v>
      </c>
      <c r="AI10" s="17">
        <v>0.58787006269008324</v>
      </c>
    </row>
    <row r="11" spans="1:35" x14ac:dyDescent="0.25">
      <c r="A11" s="27">
        <v>8</v>
      </c>
      <c r="B11" s="111">
        <f t="shared" si="0"/>
        <v>0.77130844773899121</v>
      </c>
      <c r="C11" s="112">
        <f t="shared" si="1"/>
        <v>0.18060965924132974</v>
      </c>
      <c r="D11" s="112">
        <f t="shared" si="2"/>
        <v>4.4514201429597972E-2</v>
      </c>
      <c r="E11" s="111">
        <f t="shared" si="6"/>
        <v>0.4003971152560159</v>
      </c>
      <c r="F11" s="196">
        <f t="shared" si="7"/>
        <v>0.59960288474398415</v>
      </c>
      <c r="G11" s="111">
        <f t="shared" si="8"/>
        <v>0.42521241059695652</v>
      </c>
      <c r="H11" s="112">
        <f t="shared" si="9"/>
        <v>0.57478758940304342</v>
      </c>
      <c r="I11" s="2" t="str">
        <f t="shared" si="3"/>
        <v>R+</v>
      </c>
      <c r="J11" s="1">
        <f t="shared" si="10"/>
        <v>9.4432782575350096</v>
      </c>
      <c r="K11" s="111">
        <f t="shared" si="4"/>
        <v>0.44821357573862131</v>
      </c>
      <c r="L11" s="112">
        <f t="shared" si="5"/>
        <v>0.55178642426137869</v>
      </c>
      <c r="M11" s="2" t="str">
        <f t="shared" si="13"/>
        <v>R+</v>
      </c>
      <c r="N11" s="1">
        <f t="shared" si="11"/>
        <v>5.7403761478008963</v>
      </c>
      <c r="O11" s="1"/>
      <c r="P11" s="5">
        <f t="shared" si="12"/>
        <v>-9.4432782575350096</v>
      </c>
      <c r="Q11" s="81">
        <f t="shared" si="14"/>
        <v>-5.7403761478008963</v>
      </c>
      <c r="U11" s="17">
        <v>8</v>
      </c>
      <c r="V11" s="93">
        <v>200133</v>
      </c>
      <c r="W11" s="94">
        <v>149569</v>
      </c>
      <c r="X11" s="94">
        <v>38043</v>
      </c>
      <c r="Y11" s="94">
        <v>11449</v>
      </c>
      <c r="Z11" s="93">
        <v>158646</v>
      </c>
      <c r="AA11" s="94">
        <v>122365</v>
      </c>
      <c r="AB11" s="94">
        <v>28653</v>
      </c>
      <c r="AC11" s="94">
        <v>7062</v>
      </c>
      <c r="AD11" s="109">
        <v>38919</v>
      </c>
      <c r="AE11" s="9">
        <v>58282</v>
      </c>
      <c r="AF11" s="109">
        <v>42389</v>
      </c>
      <c r="AG11" s="110">
        <v>57300</v>
      </c>
      <c r="AH11" s="15">
        <v>0.44821357573862131</v>
      </c>
      <c r="AI11" s="17">
        <v>0.55178642426137869</v>
      </c>
    </row>
    <row r="12" spans="1:35" x14ac:dyDescent="0.25">
      <c r="A12" s="28">
        <v>9</v>
      </c>
      <c r="B12" s="111">
        <f t="shared" si="0"/>
        <v>0.83072296388023681</v>
      </c>
      <c r="C12" s="112">
        <f t="shared" si="1"/>
        <v>0.11882814523720772</v>
      </c>
      <c r="D12" s="112">
        <f t="shared" si="2"/>
        <v>4.4118297436804628E-2</v>
      </c>
      <c r="E12" s="111">
        <f t="shared" si="6"/>
        <v>0.45838276807265882</v>
      </c>
      <c r="F12" s="196">
        <f t="shared" si="7"/>
        <v>0.54161723192734113</v>
      </c>
      <c r="G12" s="111">
        <f t="shared" si="8"/>
        <v>0.46380186282811176</v>
      </c>
      <c r="H12" s="112">
        <f t="shared" si="9"/>
        <v>0.53619813717188824</v>
      </c>
      <c r="I12" s="2" t="str">
        <f t="shared" si="3"/>
        <v>R+</v>
      </c>
      <c r="J12" s="1">
        <f t="shared" si="10"/>
        <v>5.5843330344194868</v>
      </c>
      <c r="K12" s="111">
        <f t="shared" si="4"/>
        <v>0.46196208821317408</v>
      </c>
      <c r="L12" s="112">
        <f t="shared" si="5"/>
        <v>0.53803791178682592</v>
      </c>
      <c r="M12" s="2" t="str">
        <f t="shared" si="13"/>
        <v>R+</v>
      </c>
      <c r="N12" s="1">
        <f t="shared" si="11"/>
        <v>4.3655249003456191</v>
      </c>
      <c r="O12" s="1"/>
      <c r="P12" s="5">
        <f t="shared" si="12"/>
        <v>-5.5843330344194868</v>
      </c>
      <c r="Q12" s="81">
        <f t="shared" si="14"/>
        <v>-4.3655249003456191</v>
      </c>
      <c r="U12" s="17">
        <v>9</v>
      </c>
      <c r="V12" s="93">
        <v>197372</v>
      </c>
      <c r="W12" s="94">
        <v>159484</v>
      </c>
      <c r="X12" s="94">
        <v>25692</v>
      </c>
      <c r="Y12" s="94">
        <v>10512</v>
      </c>
      <c r="Z12" s="93">
        <v>158279</v>
      </c>
      <c r="AA12" s="94">
        <v>131486</v>
      </c>
      <c r="AB12" s="94">
        <v>18808</v>
      </c>
      <c r="AC12" s="94">
        <v>6983</v>
      </c>
      <c r="AD12" s="109">
        <v>44817</v>
      </c>
      <c r="AE12" s="9">
        <v>52955</v>
      </c>
      <c r="AF12" s="109">
        <v>46011</v>
      </c>
      <c r="AG12" s="110">
        <v>53193</v>
      </c>
      <c r="AH12" s="15">
        <v>0.46196208821317408</v>
      </c>
      <c r="AI12" s="17">
        <v>0.53803791178682592</v>
      </c>
    </row>
    <row r="13" spans="1:35" x14ac:dyDescent="0.25">
      <c r="A13" s="29">
        <v>10</v>
      </c>
      <c r="B13" s="111">
        <f t="shared" si="0"/>
        <v>0.67253212203543333</v>
      </c>
      <c r="C13" s="112">
        <f t="shared" si="1"/>
        <v>0.21207618724175015</v>
      </c>
      <c r="D13" s="112">
        <f t="shared" si="2"/>
        <v>0.12690326597611365</v>
      </c>
      <c r="E13" s="113">
        <f t="shared" si="6"/>
        <v>0</v>
      </c>
      <c r="F13" s="299">
        <f t="shared" si="7"/>
        <v>1</v>
      </c>
      <c r="G13" s="111">
        <f t="shared" si="8"/>
        <v>0.39833158188352208</v>
      </c>
      <c r="H13" s="112">
        <f t="shared" si="9"/>
        <v>0.60166841811647787</v>
      </c>
      <c r="I13" s="2" t="str">
        <f t="shared" si="3"/>
        <v>R+</v>
      </c>
      <c r="J13" s="1">
        <f t="shared" si="10"/>
        <v>12.131361128878455</v>
      </c>
      <c r="K13" s="111">
        <f t="shared" si="4"/>
        <v>0.44517190505774035</v>
      </c>
      <c r="L13" s="112">
        <f t="shared" si="5"/>
        <v>0.55482809494225971</v>
      </c>
      <c r="M13" s="2" t="str">
        <f t="shared" si="13"/>
        <v>R+</v>
      </c>
      <c r="N13" s="1">
        <f t="shared" si="11"/>
        <v>6.044543215888992</v>
      </c>
      <c r="O13" s="1"/>
      <c r="P13" s="5">
        <f t="shared" si="12"/>
        <v>-12.131361128878455</v>
      </c>
      <c r="Q13" s="81">
        <f t="shared" si="14"/>
        <v>-6.044543215888992</v>
      </c>
      <c r="U13" s="17">
        <v>10</v>
      </c>
      <c r="V13" s="93">
        <v>192056</v>
      </c>
      <c r="W13" s="94">
        <v>124109</v>
      </c>
      <c r="X13" s="94">
        <v>40265</v>
      </c>
      <c r="Y13" s="94">
        <v>30654</v>
      </c>
      <c r="Z13" s="93">
        <v>141336</v>
      </c>
      <c r="AA13" s="94">
        <v>95053</v>
      </c>
      <c r="AB13" s="94">
        <v>29974</v>
      </c>
      <c r="AC13" s="94">
        <v>17936</v>
      </c>
      <c r="AD13" s="109">
        <v>0</v>
      </c>
      <c r="AE13" s="9">
        <v>48772</v>
      </c>
      <c r="AF13" s="109">
        <v>30703</v>
      </c>
      <c r="AG13" s="110">
        <v>46376</v>
      </c>
      <c r="AH13" s="15">
        <v>0.44517190505774035</v>
      </c>
      <c r="AI13" s="17">
        <v>0.55482809494225971</v>
      </c>
    </row>
    <row r="14" spans="1:35" x14ac:dyDescent="0.25">
      <c r="A14" s="30">
        <v>11</v>
      </c>
      <c r="B14" s="111">
        <f t="shared" si="0"/>
        <v>0.70380260242633319</v>
      </c>
      <c r="C14" s="112">
        <f t="shared" si="1"/>
        <v>0.22254137107308589</v>
      </c>
      <c r="D14" s="112">
        <f t="shared" si="2"/>
        <v>8.3774167707107952E-2</v>
      </c>
      <c r="E14" s="111">
        <f t="shared" si="6"/>
        <v>0.39226475096662017</v>
      </c>
      <c r="F14" s="196">
        <f t="shared" si="7"/>
        <v>0.60773524903337983</v>
      </c>
      <c r="G14" s="111">
        <f t="shared" si="8"/>
        <v>0.40303718893753809</v>
      </c>
      <c r="H14" s="112">
        <f t="shared" si="9"/>
        <v>0.59696281106246185</v>
      </c>
      <c r="I14" s="2" t="str">
        <f t="shared" si="3"/>
        <v>R+</v>
      </c>
      <c r="J14" s="1">
        <f t="shared" si="10"/>
        <v>11.660800423476852</v>
      </c>
      <c r="K14" s="111">
        <f t="shared" si="4"/>
        <v>0.44710693515783501</v>
      </c>
      <c r="L14" s="112">
        <f t="shared" si="5"/>
        <v>0.55289306484216505</v>
      </c>
      <c r="M14" s="2" t="str">
        <f t="shared" si="13"/>
        <v>R+</v>
      </c>
      <c r="N14" s="1">
        <f t="shared" si="11"/>
        <v>5.8510402058795261</v>
      </c>
      <c r="O14" s="1"/>
      <c r="P14" s="5">
        <f t="shared" si="12"/>
        <v>-11.660800423476852</v>
      </c>
      <c r="Q14" s="81">
        <f t="shared" si="14"/>
        <v>-5.8510402058795261</v>
      </c>
      <c r="U14" s="17">
        <v>11</v>
      </c>
      <c r="V14" s="93">
        <v>186653</v>
      </c>
      <c r="W14" s="94">
        <v>126756</v>
      </c>
      <c r="X14" s="94">
        <v>42513</v>
      </c>
      <c r="Y14" s="94">
        <v>19532</v>
      </c>
      <c r="Z14" s="93">
        <v>138563</v>
      </c>
      <c r="AA14" s="94">
        <v>97521</v>
      </c>
      <c r="AB14" s="94">
        <v>30836</v>
      </c>
      <c r="AC14" s="94">
        <v>11608</v>
      </c>
      <c r="AD14" s="109">
        <v>34291</v>
      </c>
      <c r="AE14" s="9">
        <v>53127</v>
      </c>
      <c r="AF14" s="109">
        <v>36360</v>
      </c>
      <c r="AG14" s="110">
        <v>53855</v>
      </c>
      <c r="AH14" s="15">
        <v>0.44710693515783501</v>
      </c>
      <c r="AI14" s="17">
        <v>0.55289306484216505</v>
      </c>
    </row>
    <row r="15" spans="1:35" x14ac:dyDescent="0.25">
      <c r="A15" s="31">
        <v>12</v>
      </c>
      <c r="B15" s="111">
        <f t="shared" si="0"/>
        <v>0.71937097927090776</v>
      </c>
      <c r="C15" s="112">
        <f t="shared" si="1"/>
        <v>0.19016440314510363</v>
      </c>
      <c r="D15" s="112">
        <f t="shared" si="2"/>
        <v>0.10529664045746961</v>
      </c>
      <c r="E15" s="111">
        <f t="shared" si="6"/>
        <v>0.4900736384970194</v>
      </c>
      <c r="F15" s="196">
        <f t="shared" si="7"/>
        <v>0.50992636150298065</v>
      </c>
      <c r="G15" s="111">
        <f t="shared" si="8"/>
        <v>0.40533736153071498</v>
      </c>
      <c r="H15" s="112">
        <f t="shared" si="9"/>
        <v>0.59466263846928502</v>
      </c>
      <c r="I15" s="2" t="str">
        <f t="shared" si="3"/>
        <v>R+</v>
      </c>
      <c r="J15" s="1">
        <f t="shared" si="10"/>
        <v>11.430783164159164</v>
      </c>
      <c r="K15" s="111">
        <f t="shared" si="4"/>
        <v>0.45063154704408348</v>
      </c>
      <c r="L15" s="112">
        <f t="shared" si="5"/>
        <v>0.54936845295591652</v>
      </c>
      <c r="M15" s="2" t="str">
        <f t="shared" si="13"/>
        <v>R+</v>
      </c>
      <c r="N15" s="1">
        <f t="shared" si="11"/>
        <v>5.4985790172546789</v>
      </c>
      <c r="O15" s="1"/>
      <c r="P15" s="5">
        <f t="shared" si="12"/>
        <v>-11.430783164159164</v>
      </c>
      <c r="Q15" s="81">
        <f t="shared" si="14"/>
        <v>-5.4985790172546789</v>
      </c>
      <c r="U15" s="17">
        <v>12</v>
      </c>
      <c r="V15" s="93">
        <v>191817</v>
      </c>
      <c r="W15" s="94">
        <v>132351</v>
      </c>
      <c r="X15" s="94">
        <v>37555</v>
      </c>
      <c r="Y15" s="94">
        <v>25234</v>
      </c>
      <c r="Z15" s="93">
        <v>139900</v>
      </c>
      <c r="AA15" s="94">
        <v>100640</v>
      </c>
      <c r="AB15" s="94">
        <v>26604</v>
      </c>
      <c r="AC15" s="94">
        <v>14731</v>
      </c>
      <c r="AD15" s="109">
        <v>36337</v>
      </c>
      <c r="AE15" s="9">
        <v>37809</v>
      </c>
      <c r="AF15" s="109">
        <v>30590</v>
      </c>
      <c r="AG15" s="110">
        <v>44878</v>
      </c>
      <c r="AH15" s="15">
        <v>0.45063154704408348</v>
      </c>
      <c r="AI15" s="17">
        <v>0.54936845295591652</v>
      </c>
    </row>
    <row r="16" spans="1:35" x14ac:dyDescent="0.25">
      <c r="A16" s="32">
        <v>13</v>
      </c>
      <c r="B16" s="111">
        <f t="shared" si="0"/>
        <v>0.41868395806928232</v>
      </c>
      <c r="C16" s="112">
        <f t="shared" si="1"/>
        <v>0.25922398761965448</v>
      </c>
      <c r="D16" s="112">
        <f t="shared" si="2"/>
        <v>5.7287107774828962E-2</v>
      </c>
      <c r="E16" s="111">
        <f t="shared" si="6"/>
        <v>0.72553441245520822</v>
      </c>
      <c r="F16" s="196">
        <f t="shared" si="7"/>
        <v>0.27446558754479178</v>
      </c>
      <c r="G16" s="111">
        <f t="shared" si="8"/>
        <v>0.54201446855870894</v>
      </c>
      <c r="H16" s="112">
        <f t="shared" si="9"/>
        <v>0.45798553144129106</v>
      </c>
      <c r="I16" s="2" t="str">
        <f t="shared" si="3"/>
        <v>D+</v>
      </c>
      <c r="J16" s="1">
        <f t="shared" si="10"/>
        <v>2.2369275386402321</v>
      </c>
      <c r="K16" s="111">
        <f t="shared" si="4"/>
        <v>0.64178180512025129</v>
      </c>
      <c r="L16" s="112">
        <f t="shared" si="5"/>
        <v>0.35821819487974871</v>
      </c>
      <c r="M16" s="2" t="str">
        <f t="shared" si="13"/>
        <v>D+</v>
      </c>
      <c r="N16" s="1">
        <f t="shared" si="11"/>
        <v>13.616446790362103</v>
      </c>
      <c r="O16" s="1"/>
      <c r="P16" s="5">
        <f t="shared" si="12"/>
        <v>2.2369275386402321</v>
      </c>
      <c r="Q16" s="81">
        <f t="shared" si="14"/>
        <v>13.616446790362103</v>
      </c>
      <c r="U16" s="17">
        <v>13</v>
      </c>
      <c r="V16" s="93">
        <v>192266</v>
      </c>
      <c r="W16" s="94">
        <v>74612</v>
      </c>
      <c r="X16" s="94">
        <v>50350</v>
      </c>
      <c r="Y16" s="94">
        <v>13594</v>
      </c>
      <c r="Z16" s="93">
        <v>142807</v>
      </c>
      <c r="AA16" s="94">
        <v>59791</v>
      </c>
      <c r="AB16" s="94">
        <v>37019</v>
      </c>
      <c r="AC16" s="94">
        <v>8181</v>
      </c>
      <c r="AD16" s="15">
        <v>46974</v>
      </c>
      <c r="AE16">
        <v>17770</v>
      </c>
      <c r="AF16" s="15">
        <v>36038</v>
      </c>
      <c r="AG16" s="11">
        <v>30451</v>
      </c>
      <c r="AH16" s="15">
        <v>0.64178180512025129</v>
      </c>
      <c r="AI16" s="17">
        <v>0.35821819487974871</v>
      </c>
    </row>
    <row r="17" spans="1:35" x14ac:dyDescent="0.25">
      <c r="A17" s="33">
        <v>14</v>
      </c>
      <c r="B17" s="111">
        <f t="shared" si="0"/>
        <v>0.35752605200111703</v>
      </c>
      <c r="C17" s="112">
        <f t="shared" si="1"/>
        <v>0.50108029454561487</v>
      </c>
      <c r="D17" s="112">
        <f t="shared" si="2"/>
        <v>0.15490835868718492</v>
      </c>
      <c r="E17" s="113">
        <f t="shared" si="6"/>
        <v>1</v>
      </c>
      <c r="F17" s="299">
        <f t="shared" si="7"/>
        <v>0</v>
      </c>
      <c r="G17" s="111">
        <f t="shared" ref="G17:G53" si="15">AF17/(AF17+AG17)</f>
        <v>0.7791383802858044</v>
      </c>
      <c r="H17" s="112">
        <f t="shared" ref="H17:H53" si="16">AG17/(AF17+AG17)</f>
        <v>0.22086161971419557</v>
      </c>
      <c r="I17" s="2" t="str">
        <f t="shared" ref="I17:I53" si="17">IF(P17&gt;0,"D+","R+")</f>
        <v>D+</v>
      </c>
      <c r="J17" s="1">
        <f t="shared" si="10"/>
        <v>25.949318711349779</v>
      </c>
      <c r="K17" s="111">
        <f t="shared" si="4"/>
        <v>0.77411395296647756</v>
      </c>
      <c r="L17" s="112">
        <f t="shared" si="5"/>
        <v>0.22588604703352244</v>
      </c>
      <c r="M17" s="2" t="str">
        <f t="shared" si="13"/>
        <v>D+</v>
      </c>
      <c r="N17" s="1">
        <f t="shared" si="11"/>
        <v>26.849661574984729</v>
      </c>
      <c r="O17" s="1"/>
      <c r="P17" s="5">
        <f t="shared" si="12"/>
        <v>25.949318711349779</v>
      </c>
      <c r="Q17" s="81">
        <f t="shared" si="14"/>
        <v>26.849661574984729</v>
      </c>
      <c r="U17">
        <v>14</v>
      </c>
      <c r="V17" s="93">
        <v>189566</v>
      </c>
      <c r="W17" s="94">
        <v>61709</v>
      </c>
      <c r="X17" s="94">
        <v>96925</v>
      </c>
      <c r="Y17" s="94">
        <v>34140</v>
      </c>
      <c r="Z17" s="93">
        <v>136074</v>
      </c>
      <c r="AA17" s="94">
        <v>48650</v>
      </c>
      <c r="AB17" s="94">
        <v>68184</v>
      </c>
      <c r="AC17" s="94">
        <v>21079</v>
      </c>
      <c r="AD17" s="109">
        <v>72652</v>
      </c>
      <c r="AE17" s="9">
        <v>0</v>
      </c>
      <c r="AF17" s="109">
        <v>66681</v>
      </c>
      <c r="AG17" s="110">
        <v>18902</v>
      </c>
      <c r="AH17" s="15">
        <v>0.77411395296647756</v>
      </c>
      <c r="AI17" s="17">
        <v>0.22588604703352244</v>
      </c>
    </row>
    <row r="18" spans="1:35" x14ac:dyDescent="0.25">
      <c r="A18" s="34">
        <v>15</v>
      </c>
      <c r="B18" s="111">
        <f t="shared" si="0"/>
        <v>0.83690209864706511</v>
      </c>
      <c r="C18" s="112">
        <f t="shared" si="1"/>
        <v>9.6076133660026278E-2</v>
      </c>
      <c r="D18" s="112">
        <f t="shared" si="2"/>
        <v>4.4934483860658354E-2</v>
      </c>
      <c r="E18" s="111">
        <f t="shared" si="6"/>
        <v>0.44176851509938664</v>
      </c>
      <c r="F18" s="196">
        <f t="shared" si="7"/>
        <v>0.55823148490061336</v>
      </c>
      <c r="G18" s="111">
        <f t="shared" si="15"/>
        <v>0.46554908740753709</v>
      </c>
      <c r="H18" s="112">
        <f t="shared" si="16"/>
        <v>0.53445091259246291</v>
      </c>
      <c r="I18" s="2" t="str">
        <f t="shared" si="17"/>
        <v>R+</v>
      </c>
      <c r="J18" s="1">
        <f t="shared" si="10"/>
        <v>5.4096105764769531</v>
      </c>
      <c r="K18" s="111">
        <f t="shared" si="4"/>
        <v>0.48041631506678445</v>
      </c>
      <c r="L18" s="112">
        <f t="shared" si="5"/>
        <v>0.51958368493321561</v>
      </c>
      <c r="M18" s="2" t="str">
        <f t="shared" si="13"/>
        <v>R+</v>
      </c>
      <c r="N18" s="1">
        <f t="shared" si="11"/>
        <v>2.5201022149845818</v>
      </c>
      <c r="O18" s="1"/>
      <c r="P18" s="5">
        <f t="shared" si="12"/>
        <v>-5.4096105764769531</v>
      </c>
      <c r="Q18" s="81">
        <f t="shared" si="14"/>
        <v>-2.5201022149845818</v>
      </c>
      <c r="U18">
        <v>15</v>
      </c>
      <c r="V18" s="93">
        <v>188841</v>
      </c>
      <c r="W18" s="6">
        <v>155589</v>
      </c>
      <c r="X18" s="6">
        <v>18651</v>
      </c>
      <c r="Y18" s="6">
        <v>9728</v>
      </c>
      <c r="Z18" s="93">
        <v>140805</v>
      </c>
      <c r="AA18" s="94">
        <v>117840</v>
      </c>
      <c r="AB18" s="94">
        <v>13528</v>
      </c>
      <c r="AC18" s="94">
        <v>6327</v>
      </c>
      <c r="AD18" s="15">
        <v>49050</v>
      </c>
      <c r="AE18">
        <v>61981</v>
      </c>
      <c r="AF18" s="15">
        <v>53182</v>
      </c>
      <c r="AG18" s="11">
        <v>61053</v>
      </c>
      <c r="AH18" s="15">
        <v>0.48041631506678445</v>
      </c>
      <c r="AI18" s="17">
        <v>0.51958368493321561</v>
      </c>
    </row>
    <row r="19" spans="1:35" x14ac:dyDescent="0.25">
      <c r="A19" s="35">
        <v>16</v>
      </c>
      <c r="B19" s="111">
        <f t="shared" si="0"/>
        <v>0.70558986933176071</v>
      </c>
      <c r="C19" s="112">
        <f t="shared" si="1"/>
        <v>0.14266116266799095</v>
      </c>
      <c r="D19" s="112">
        <f t="shared" si="2"/>
        <v>7.9673484589838292E-2</v>
      </c>
      <c r="E19" s="113">
        <f t="shared" si="6"/>
        <v>1</v>
      </c>
      <c r="F19" s="299">
        <f t="shared" si="7"/>
        <v>0</v>
      </c>
      <c r="G19" s="111">
        <f t="shared" si="15"/>
        <v>0.62973915606425312</v>
      </c>
      <c r="H19" s="112">
        <f t="shared" si="16"/>
        <v>0.37026084393574693</v>
      </c>
      <c r="I19" s="2" t="str">
        <f t="shared" si="17"/>
        <v>D+</v>
      </c>
      <c r="J19" s="1">
        <f t="shared" si="10"/>
        <v>11.009396289194651</v>
      </c>
      <c r="K19" s="111">
        <f t="shared" si="4"/>
        <v>0.621452385712849</v>
      </c>
      <c r="L19" s="112">
        <f t="shared" si="5"/>
        <v>0.378547614287151</v>
      </c>
      <c r="M19" s="2" t="str">
        <f t="shared" si="13"/>
        <v>D+</v>
      </c>
      <c r="N19" s="1">
        <f t="shared" si="11"/>
        <v>11.583504849621873</v>
      </c>
      <c r="O19" s="1"/>
      <c r="P19" s="5">
        <f t="shared" si="12"/>
        <v>11.009396289194651</v>
      </c>
      <c r="Q19" s="81">
        <f t="shared" si="14"/>
        <v>11.583504849621873</v>
      </c>
      <c r="U19">
        <v>16</v>
      </c>
      <c r="V19" s="93">
        <v>199393</v>
      </c>
      <c r="W19" s="6">
        <v>134374</v>
      </c>
      <c r="X19" s="6">
        <v>30425</v>
      </c>
      <c r="Y19" s="6">
        <v>18975</v>
      </c>
      <c r="Z19" s="93">
        <v>161095</v>
      </c>
      <c r="AA19" s="94">
        <v>113667</v>
      </c>
      <c r="AB19" s="94">
        <v>22982</v>
      </c>
      <c r="AC19" s="94">
        <v>12835</v>
      </c>
      <c r="AD19" s="15">
        <v>69405</v>
      </c>
      <c r="AE19">
        <v>0</v>
      </c>
      <c r="AF19" s="15">
        <v>64098</v>
      </c>
      <c r="AG19" s="11">
        <v>37687</v>
      </c>
      <c r="AH19" s="15">
        <v>0.621452385712849</v>
      </c>
      <c r="AI19" s="17">
        <v>0.378547614287151</v>
      </c>
    </row>
    <row r="20" spans="1:35" x14ac:dyDescent="0.25">
      <c r="A20" s="36">
        <v>17</v>
      </c>
      <c r="B20" s="111">
        <f t="shared" si="0"/>
        <v>0.7987047590851899</v>
      </c>
      <c r="C20" s="112">
        <f t="shared" si="1"/>
        <v>9.036340759381245E-2</v>
      </c>
      <c r="D20" s="112">
        <f t="shared" si="2"/>
        <v>4.9818666271926576E-2</v>
      </c>
      <c r="E20" s="111">
        <f t="shared" si="6"/>
        <v>0.46333142228780344</v>
      </c>
      <c r="F20" s="196">
        <f t="shared" si="7"/>
        <v>0.53666857771219656</v>
      </c>
      <c r="G20" s="111">
        <f t="shared" si="15"/>
        <v>0.47046394287691945</v>
      </c>
      <c r="H20" s="112">
        <f t="shared" si="16"/>
        <v>0.52953605712308061</v>
      </c>
      <c r="I20" s="2" t="str">
        <f t="shared" si="17"/>
        <v>R+</v>
      </c>
      <c r="J20" s="1">
        <f t="shared" si="10"/>
        <v>4.9181250295387171</v>
      </c>
      <c r="K20" s="111">
        <f t="shared" si="4"/>
        <v>0.4738867163149601</v>
      </c>
      <c r="L20" s="112">
        <f t="shared" si="5"/>
        <v>0.52611328368503996</v>
      </c>
      <c r="M20" s="2" t="str">
        <f t="shared" si="13"/>
        <v>R+</v>
      </c>
      <c r="N20" s="1">
        <f t="shared" si="11"/>
        <v>3.1730620901670168</v>
      </c>
      <c r="O20" s="1"/>
      <c r="P20" s="5">
        <f t="shared" si="12"/>
        <v>-4.9181250295387171</v>
      </c>
      <c r="Q20" s="81">
        <f t="shared" si="14"/>
        <v>-3.1730620901670168</v>
      </c>
      <c r="U20">
        <v>17</v>
      </c>
      <c r="V20" s="93">
        <v>194407</v>
      </c>
      <c r="W20" s="6">
        <v>152657</v>
      </c>
      <c r="X20" s="6">
        <v>17348</v>
      </c>
      <c r="Y20" s="6">
        <v>11285</v>
      </c>
      <c r="Z20" s="93">
        <v>135110</v>
      </c>
      <c r="AA20" s="94">
        <v>107913</v>
      </c>
      <c r="AB20" s="94">
        <v>12209</v>
      </c>
      <c r="AC20" s="94">
        <v>6731</v>
      </c>
      <c r="AD20" s="15">
        <v>49298</v>
      </c>
      <c r="AE20">
        <v>57101</v>
      </c>
      <c r="AF20" s="15">
        <v>51656</v>
      </c>
      <c r="AG20" s="11">
        <v>58142</v>
      </c>
      <c r="AH20" s="15">
        <v>0.4738867163149601</v>
      </c>
      <c r="AI20" s="17">
        <v>0.52611328368503996</v>
      </c>
    </row>
    <row r="21" spans="1:35" x14ac:dyDescent="0.25">
      <c r="A21" s="37">
        <v>18</v>
      </c>
      <c r="B21" s="111">
        <f t="shared" si="0"/>
        <v>0.72342919606193323</v>
      </c>
      <c r="C21" s="112">
        <f t="shared" si="1"/>
        <v>0.2057057380998612</v>
      </c>
      <c r="D21" s="112">
        <f t="shared" si="2"/>
        <v>7.8991463686508029E-2</v>
      </c>
      <c r="E21" s="111">
        <f t="shared" si="6"/>
        <v>0.440842944917538</v>
      </c>
      <c r="F21" s="196">
        <f t="shared" si="7"/>
        <v>0.55915705508246205</v>
      </c>
      <c r="G21" s="111">
        <f t="shared" si="15"/>
        <v>0.4720721286755466</v>
      </c>
      <c r="H21" s="112">
        <f t="shared" si="16"/>
        <v>0.5279278713244534</v>
      </c>
      <c r="I21" s="2" t="str">
        <f t="shared" si="17"/>
        <v>R+</v>
      </c>
      <c r="J21" s="1">
        <f t="shared" si="10"/>
        <v>4.757306449676002</v>
      </c>
      <c r="K21" s="111">
        <f t="shared" si="4"/>
        <v>0.49630785983974435</v>
      </c>
      <c r="L21" s="112">
        <f t="shared" si="5"/>
        <v>0.50369214016025565</v>
      </c>
      <c r="M21" s="2" t="str">
        <f t="shared" si="13"/>
        <v>R+</v>
      </c>
      <c r="N21" s="1">
        <f t="shared" si="11"/>
        <v>0.93094773768859218</v>
      </c>
      <c r="O21" s="1"/>
      <c r="P21" s="5">
        <f t="shared" si="12"/>
        <v>-4.757306449676002</v>
      </c>
      <c r="Q21" s="81">
        <f t="shared" si="14"/>
        <v>-0.93094773768859218</v>
      </c>
      <c r="U21">
        <v>18</v>
      </c>
      <c r="V21" s="93">
        <v>189405</v>
      </c>
      <c r="W21" s="6">
        <v>133220</v>
      </c>
      <c r="X21" s="6">
        <v>39373</v>
      </c>
      <c r="Y21" s="6">
        <v>18570</v>
      </c>
      <c r="Z21" s="93">
        <v>139053</v>
      </c>
      <c r="AA21" s="94">
        <v>100595</v>
      </c>
      <c r="AB21" s="94">
        <v>28604</v>
      </c>
      <c r="AC21" s="94">
        <v>10984</v>
      </c>
      <c r="AD21" s="15">
        <v>40897</v>
      </c>
      <c r="AE21">
        <v>51873</v>
      </c>
      <c r="AF21" s="15">
        <v>45081</v>
      </c>
      <c r="AG21" s="11">
        <v>50415</v>
      </c>
      <c r="AH21" s="15">
        <v>0.49630785983974435</v>
      </c>
      <c r="AI21" s="17">
        <v>0.50369214016025565</v>
      </c>
    </row>
    <row r="22" spans="1:35" x14ac:dyDescent="0.25">
      <c r="A22" s="38">
        <v>19</v>
      </c>
      <c r="B22" s="111">
        <f t="shared" si="0"/>
        <v>0.68506999599174601</v>
      </c>
      <c r="C22" s="112">
        <f t="shared" si="1"/>
        <v>0.21444159083149003</v>
      </c>
      <c r="D22" s="112">
        <f t="shared" si="2"/>
        <v>7.6861982452754565E-2</v>
      </c>
      <c r="E22" s="111">
        <f t="shared" si="6"/>
        <v>0.46120963549188376</v>
      </c>
      <c r="F22" s="196">
        <f t="shared" si="7"/>
        <v>0.53879036450811624</v>
      </c>
      <c r="G22" s="111">
        <f t="shared" si="15"/>
        <v>0.50247589985435881</v>
      </c>
      <c r="H22" s="112">
        <f t="shared" si="16"/>
        <v>0.49752410014564119</v>
      </c>
      <c r="I22" s="2" t="str">
        <f t="shared" si="17"/>
        <v>R+</v>
      </c>
      <c r="J22" s="1">
        <f t="shared" si="10"/>
        <v>1.7169293317947809</v>
      </c>
      <c r="K22" s="111">
        <f t="shared" si="4"/>
        <v>0.53020870743360282</v>
      </c>
      <c r="L22" s="112">
        <f t="shared" si="5"/>
        <v>0.46979129256639718</v>
      </c>
      <c r="M22" s="2" t="str">
        <f t="shared" si="13"/>
        <v>D+</v>
      </c>
      <c r="N22" s="1">
        <f t="shared" si="11"/>
        <v>2.4591370216972552</v>
      </c>
      <c r="O22" s="1"/>
      <c r="P22" s="5">
        <f t="shared" si="12"/>
        <v>-1.7169293317947809</v>
      </c>
      <c r="Q22" s="81">
        <f t="shared" si="14"/>
        <v>2.4591370216972552</v>
      </c>
      <c r="U22">
        <v>19</v>
      </c>
      <c r="V22" s="93">
        <v>183181</v>
      </c>
      <c r="W22" s="6">
        <v>120509</v>
      </c>
      <c r="X22" s="6">
        <v>40810</v>
      </c>
      <c r="Y22" s="6">
        <v>16813</v>
      </c>
      <c r="Z22" s="93">
        <v>134722</v>
      </c>
      <c r="AA22" s="94">
        <v>92294</v>
      </c>
      <c r="AB22" s="94">
        <v>28890</v>
      </c>
      <c r="AC22" s="94">
        <v>10355</v>
      </c>
      <c r="AD22" s="15">
        <v>31936</v>
      </c>
      <c r="AE22">
        <v>37308</v>
      </c>
      <c r="AF22" s="15">
        <v>36226</v>
      </c>
      <c r="AG22" s="11">
        <v>35869</v>
      </c>
      <c r="AH22" s="15">
        <v>0.53020870743360282</v>
      </c>
      <c r="AI22" s="17">
        <v>0.46979129256639718</v>
      </c>
    </row>
    <row r="23" spans="1:35" x14ac:dyDescent="0.25">
      <c r="A23" s="39">
        <v>20</v>
      </c>
      <c r="B23" s="111">
        <f t="shared" si="0"/>
        <v>0.38864861867731249</v>
      </c>
      <c r="C23" s="112">
        <f t="shared" si="1"/>
        <v>0.50158023869921409</v>
      </c>
      <c r="D23" s="112">
        <f t="shared" si="2"/>
        <v>0.11038799018588598</v>
      </c>
      <c r="E23" s="113">
        <f t="shared" si="6"/>
        <v>1</v>
      </c>
      <c r="F23" s="299">
        <f t="shared" si="7"/>
        <v>0</v>
      </c>
      <c r="G23" s="111">
        <f t="shared" si="15"/>
        <v>0.76050556094731325</v>
      </c>
      <c r="H23" s="112">
        <f t="shared" si="16"/>
        <v>0.23949443905268678</v>
      </c>
      <c r="I23" s="2" t="str">
        <f t="shared" si="17"/>
        <v>D+</v>
      </c>
      <c r="J23" s="1">
        <f t="shared" si="10"/>
        <v>24.086036777500663</v>
      </c>
      <c r="K23" s="111">
        <f t="shared" si="4"/>
        <v>0.76548489147399223</v>
      </c>
      <c r="L23" s="112">
        <f t="shared" si="5"/>
        <v>0.23451510852600777</v>
      </c>
      <c r="M23" s="2" t="str">
        <f t="shared" si="13"/>
        <v>D+</v>
      </c>
      <c r="N23" s="1">
        <f t="shared" si="11"/>
        <v>25.986755425736195</v>
      </c>
      <c r="O23" s="1"/>
      <c r="P23" s="5">
        <f t="shared" si="12"/>
        <v>24.086036777500663</v>
      </c>
      <c r="Q23" s="81">
        <f t="shared" si="14"/>
        <v>25.986755425736195</v>
      </c>
      <c r="U23">
        <v>20</v>
      </c>
      <c r="V23" s="93">
        <v>190767</v>
      </c>
      <c r="W23" s="6">
        <v>69128</v>
      </c>
      <c r="X23" s="6">
        <v>97040</v>
      </c>
      <c r="Y23" s="6">
        <v>25142</v>
      </c>
      <c r="Z23" s="93">
        <v>144282</v>
      </c>
      <c r="AA23" s="94">
        <v>56075</v>
      </c>
      <c r="AB23" s="94">
        <v>72369</v>
      </c>
      <c r="AC23" s="94">
        <v>15927</v>
      </c>
      <c r="AD23" s="15">
        <v>75673</v>
      </c>
      <c r="AE23">
        <v>0</v>
      </c>
      <c r="AF23" s="15">
        <v>68174</v>
      </c>
      <c r="AG23" s="11">
        <v>21469</v>
      </c>
      <c r="AH23" s="15">
        <v>0.76548489147399223</v>
      </c>
      <c r="AI23" s="17">
        <v>0.23451510852600777</v>
      </c>
    </row>
    <row r="24" spans="1:35" x14ac:dyDescent="0.25">
      <c r="A24" s="40">
        <v>21</v>
      </c>
      <c r="B24" s="111">
        <f t="shared" si="0"/>
        <v>0.37773145867283131</v>
      </c>
      <c r="C24" s="112">
        <f t="shared" si="1"/>
        <v>0.49865464054269149</v>
      </c>
      <c r="D24" s="112">
        <f t="shared" si="2"/>
        <v>8.9354606434986925E-2</v>
      </c>
      <c r="E24" s="113">
        <f t="shared" si="6"/>
        <v>1</v>
      </c>
      <c r="F24" s="299">
        <f t="shared" si="7"/>
        <v>0</v>
      </c>
      <c r="G24" s="111">
        <f t="shared" si="15"/>
        <v>0.6966516040304247</v>
      </c>
      <c r="H24" s="112">
        <f t="shared" si="16"/>
        <v>0.30334839596957536</v>
      </c>
      <c r="I24" s="2" t="str">
        <f t="shared" si="17"/>
        <v>D+</v>
      </c>
      <c r="J24" s="1">
        <f t="shared" si="10"/>
        <v>17.700641085811807</v>
      </c>
      <c r="K24" s="111">
        <f t="shared" si="4"/>
        <v>0.70512742271262718</v>
      </c>
      <c r="L24" s="112">
        <f t="shared" si="5"/>
        <v>0.29487257728737282</v>
      </c>
      <c r="M24" s="2" t="str">
        <f t="shared" si="13"/>
        <v>D+</v>
      </c>
      <c r="N24" s="1">
        <f t="shared" si="11"/>
        <v>19.951008549599692</v>
      </c>
      <c r="O24" s="1"/>
      <c r="P24" s="5">
        <f t="shared" si="12"/>
        <v>17.700641085811807</v>
      </c>
      <c r="Q24" s="81">
        <f t="shared" si="14"/>
        <v>19.951008549599692</v>
      </c>
      <c r="U24">
        <v>21</v>
      </c>
      <c r="V24" s="93">
        <v>183202</v>
      </c>
      <c r="W24" s="6">
        <v>64827</v>
      </c>
      <c r="X24" s="6">
        <v>92023</v>
      </c>
      <c r="Y24" s="6">
        <v>19200</v>
      </c>
      <c r="Z24" s="93">
        <v>131935</v>
      </c>
      <c r="AA24" s="94">
        <v>49836</v>
      </c>
      <c r="AB24" s="94">
        <v>65790</v>
      </c>
      <c r="AC24" s="94">
        <v>11789</v>
      </c>
      <c r="AD24" s="15">
        <v>57805</v>
      </c>
      <c r="AE24">
        <v>0</v>
      </c>
      <c r="AF24" s="15">
        <v>49642</v>
      </c>
      <c r="AG24" s="11">
        <v>21616</v>
      </c>
      <c r="AH24" s="15">
        <v>0.70512742271262718</v>
      </c>
      <c r="AI24" s="17">
        <v>0.29487257728737282</v>
      </c>
    </row>
    <row r="25" spans="1:35" x14ac:dyDescent="0.25">
      <c r="A25" s="41">
        <v>22</v>
      </c>
      <c r="B25" s="111">
        <f t="shared" si="0"/>
        <v>0.68403812355509086</v>
      </c>
      <c r="C25" s="112">
        <f t="shared" si="1"/>
        <v>0.20887323854938991</v>
      </c>
      <c r="D25" s="112">
        <f t="shared" si="2"/>
        <v>7.5094332491322677E-2</v>
      </c>
      <c r="E25" s="111">
        <f t="shared" si="6"/>
        <v>0.65382603135233597</v>
      </c>
      <c r="F25" s="196">
        <f t="shared" si="7"/>
        <v>0.34617396864766409</v>
      </c>
      <c r="G25" s="111">
        <f t="shared" si="15"/>
        <v>0.63316817883444687</v>
      </c>
      <c r="H25" s="112">
        <f t="shared" si="16"/>
        <v>0.36683182116555313</v>
      </c>
      <c r="I25" s="2" t="str">
        <f t="shared" si="17"/>
        <v>D+</v>
      </c>
      <c r="J25" s="1">
        <f t="shared" si="10"/>
        <v>11.352298566214024</v>
      </c>
      <c r="K25" s="111">
        <f t="shared" si="4"/>
        <v>0.64329245136226865</v>
      </c>
      <c r="L25" s="112">
        <f t="shared" si="5"/>
        <v>0.35670754863773135</v>
      </c>
      <c r="M25" s="2" t="str">
        <f t="shared" si="13"/>
        <v>D+</v>
      </c>
      <c r="N25" s="1">
        <f t="shared" si="11"/>
        <v>13.767511414563838</v>
      </c>
      <c r="O25" s="1"/>
      <c r="P25" s="5">
        <f t="shared" si="12"/>
        <v>11.352298566214024</v>
      </c>
      <c r="Q25" s="81">
        <f t="shared" si="14"/>
        <v>13.767511414563838</v>
      </c>
      <c r="U25">
        <v>22</v>
      </c>
      <c r="V25" s="93">
        <v>199919</v>
      </c>
      <c r="W25" s="6">
        <v>133138</v>
      </c>
      <c r="X25" s="6">
        <v>42855</v>
      </c>
      <c r="Y25" s="6">
        <v>17754</v>
      </c>
      <c r="Z25" s="93">
        <v>158747</v>
      </c>
      <c r="AA25" s="94">
        <v>108589</v>
      </c>
      <c r="AB25" s="94">
        <v>33158</v>
      </c>
      <c r="AC25" s="94">
        <v>11921</v>
      </c>
      <c r="AD25" s="15">
        <v>67484</v>
      </c>
      <c r="AE25">
        <v>35730</v>
      </c>
      <c r="AF25" s="15">
        <v>70414</v>
      </c>
      <c r="AG25" s="11">
        <v>40795</v>
      </c>
      <c r="AH25" s="15">
        <v>0.64329245136226865</v>
      </c>
      <c r="AI25" s="17">
        <v>0.35670754863773135</v>
      </c>
    </row>
    <row r="26" spans="1:35" x14ac:dyDescent="0.25">
      <c r="A26" s="42">
        <v>23</v>
      </c>
      <c r="B26" s="111">
        <f t="shared" si="0"/>
        <v>0.76977542830683743</v>
      </c>
      <c r="C26" s="112">
        <f t="shared" si="1"/>
        <v>0.12332150023151721</v>
      </c>
      <c r="D26" s="112">
        <f t="shared" si="2"/>
        <v>7.8117765087204818E-2</v>
      </c>
      <c r="E26" s="111">
        <f t="shared" si="6"/>
        <v>0.66972417261095485</v>
      </c>
      <c r="F26" s="196">
        <f t="shared" si="7"/>
        <v>0.33027582738904515</v>
      </c>
      <c r="G26" s="111">
        <f t="shared" si="15"/>
        <v>0.65415602990965549</v>
      </c>
      <c r="H26" s="112">
        <f t="shared" si="16"/>
        <v>0.34584397009034457</v>
      </c>
      <c r="I26" s="2" t="str">
        <f t="shared" si="17"/>
        <v>D+</v>
      </c>
      <c r="J26" s="1">
        <f t="shared" si="10"/>
        <v>13.451083673734887</v>
      </c>
      <c r="K26" s="111">
        <f t="shared" si="4"/>
        <v>0.65141671652722821</v>
      </c>
      <c r="L26" s="112">
        <f t="shared" si="5"/>
        <v>0.34858328347277179</v>
      </c>
      <c r="M26" s="2" t="str">
        <f t="shared" si="13"/>
        <v>D+</v>
      </c>
      <c r="N26" s="1">
        <f t="shared" si="11"/>
        <v>14.579937931059794</v>
      </c>
      <c r="O26" s="1"/>
      <c r="P26" s="5">
        <f t="shared" si="12"/>
        <v>13.451083673734887</v>
      </c>
      <c r="Q26" s="81">
        <f t="shared" si="14"/>
        <v>14.579937931059794</v>
      </c>
      <c r="U26">
        <v>23</v>
      </c>
      <c r="V26" s="93">
        <v>197306</v>
      </c>
      <c r="W26" s="6">
        <v>147732</v>
      </c>
      <c r="X26" s="6">
        <v>24320</v>
      </c>
      <c r="Y26" s="6">
        <v>19245</v>
      </c>
      <c r="Z26" s="93">
        <v>155496</v>
      </c>
      <c r="AA26" s="94">
        <v>119697</v>
      </c>
      <c r="AB26" s="94">
        <v>19176</v>
      </c>
      <c r="AC26" s="94">
        <v>12147</v>
      </c>
      <c r="AD26" s="15">
        <v>71919</v>
      </c>
      <c r="AE26">
        <v>35467</v>
      </c>
      <c r="AF26" s="15">
        <v>72262</v>
      </c>
      <c r="AG26" s="11">
        <v>38204</v>
      </c>
      <c r="AH26" s="15">
        <v>0.65141671652722821</v>
      </c>
      <c r="AI26" s="17">
        <v>0.34858328347277179</v>
      </c>
    </row>
    <row r="27" spans="1:35" x14ac:dyDescent="0.25">
      <c r="A27" s="43">
        <v>24</v>
      </c>
      <c r="B27" s="111">
        <f t="shared" si="0"/>
        <v>0.76639932049514736</v>
      </c>
      <c r="C27" s="112">
        <f t="shared" si="1"/>
        <v>0.16110391689989836</v>
      </c>
      <c r="D27" s="112">
        <f t="shared" si="2"/>
        <v>7.9479788907918736E-2</v>
      </c>
      <c r="E27" s="113">
        <f t="shared" si="6"/>
        <v>0</v>
      </c>
      <c r="F27" s="299">
        <f t="shared" si="7"/>
        <v>1</v>
      </c>
      <c r="G27" s="111">
        <f t="shared" si="15"/>
        <v>0.39469240048250903</v>
      </c>
      <c r="H27" s="112">
        <f t="shared" si="16"/>
        <v>0.60530759951749091</v>
      </c>
      <c r="I27" s="2" t="str">
        <f t="shared" si="17"/>
        <v>R+</v>
      </c>
      <c r="J27" s="1">
        <f t="shared" si="10"/>
        <v>12.495279268979759</v>
      </c>
      <c r="K27" s="111">
        <f t="shared" si="4"/>
        <v>0.41194262662635983</v>
      </c>
      <c r="L27" s="112">
        <f t="shared" si="5"/>
        <v>0.58805737337364017</v>
      </c>
      <c r="M27" s="2" t="str">
        <f t="shared" si="13"/>
        <v>R+</v>
      </c>
      <c r="N27" s="1">
        <f t="shared" si="11"/>
        <v>9.3674710590270429</v>
      </c>
      <c r="O27" s="1"/>
      <c r="P27" s="5">
        <f t="shared" si="12"/>
        <v>-12.495279268979759</v>
      </c>
      <c r="Q27" s="81">
        <f t="shared" si="14"/>
        <v>-9.3674710590270429</v>
      </c>
      <c r="U27">
        <v>24</v>
      </c>
      <c r="V27" s="93">
        <v>188171</v>
      </c>
      <c r="W27" s="6">
        <v>139458</v>
      </c>
      <c r="X27" s="6">
        <v>30837</v>
      </c>
      <c r="Y27" s="6">
        <v>19743</v>
      </c>
      <c r="Z27" s="93">
        <v>143634</v>
      </c>
      <c r="AA27" s="94">
        <v>110081</v>
      </c>
      <c r="AB27" s="94">
        <v>23140</v>
      </c>
      <c r="AC27" s="94">
        <v>11416</v>
      </c>
      <c r="AD27" s="15">
        <v>0</v>
      </c>
      <c r="AE27">
        <v>51230</v>
      </c>
      <c r="AF27" s="15">
        <v>32720</v>
      </c>
      <c r="AG27" s="11">
        <v>50180</v>
      </c>
      <c r="AH27" s="15">
        <v>0.41194262662635983</v>
      </c>
      <c r="AI27" s="17">
        <v>0.58805737337364017</v>
      </c>
    </row>
    <row r="28" spans="1:35" x14ac:dyDescent="0.25">
      <c r="A28" s="44">
        <v>25</v>
      </c>
      <c r="B28" s="111">
        <f t="shared" si="0"/>
        <v>0.7035839396389113</v>
      </c>
      <c r="C28" s="112">
        <f t="shared" si="1"/>
        <v>0.23430670846724636</v>
      </c>
      <c r="D28" s="112">
        <f t="shared" si="2"/>
        <v>3.0561744582684305E-2</v>
      </c>
      <c r="E28" s="111">
        <f t="shared" si="6"/>
        <v>0.53005971498584448</v>
      </c>
      <c r="F28" s="196">
        <f t="shared" si="7"/>
        <v>0.46994028501415552</v>
      </c>
      <c r="G28" s="111">
        <f t="shared" si="15"/>
        <v>0.42260780335362297</v>
      </c>
      <c r="H28" s="112">
        <f t="shared" si="16"/>
        <v>0.57739219664637698</v>
      </c>
      <c r="I28" s="2" t="str">
        <f t="shared" si="17"/>
        <v>R+</v>
      </c>
      <c r="J28" s="1">
        <f t="shared" si="10"/>
        <v>9.7037389818683657</v>
      </c>
      <c r="K28" s="111">
        <f t="shared" si="4"/>
        <v>0.47814864034410637</v>
      </c>
      <c r="L28" s="112">
        <f t="shared" si="5"/>
        <v>0.52185135965589358</v>
      </c>
      <c r="M28" s="2" t="str">
        <f t="shared" si="13"/>
        <v>R+</v>
      </c>
      <c r="N28" s="1">
        <f t="shared" si="11"/>
        <v>2.7468696872523903</v>
      </c>
      <c r="O28" s="1"/>
      <c r="P28" s="5">
        <f t="shared" si="12"/>
        <v>-9.7037389818683657</v>
      </c>
      <c r="Q28" s="81">
        <f t="shared" si="14"/>
        <v>-2.7468696872523903</v>
      </c>
      <c r="U28">
        <v>25</v>
      </c>
      <c r="V28" s="93">
        <v>199294</v>
      </c>
      <c r="W28" s="6">
        <v>135041</v>
      </c>
      <c r="X28" s="6">
        <v>48703</v>
      </c>
      <c r="Y28" s="6">
        <v>7710</v>
      </c>
      <c r="Z28" s="93">
        <v>152151</v>
      </c>
      <c r="AA28" s="94">
        <v>107051</v>
      </c>
      <c r="AB28" s="94">
        <v>35650</v>
      </c>
      <c r="AC28" s="94">
        <v>4650</v>
      </c>
      <c r="AD28" s="15">
        <v>44560</v>
      </c>
      <c r="AE28">
        <v>39506</v>
      </c>
      <c r="AF28" s="15">
        <v>36242</v>
      </c>
      <c r="AG28" s="11">
        <v>49516</v>
      </c>
      <c r="AH28" s="15">
        <v>0.47814864034410637</v>
      </c>
      <c r="AI28" s="17">
        <v>0.52185135965589358</v>
      </c>
    </row>
    <row r="29" spans="1:35" x14ac:dyDescent="0.25">
      <c r="A29" s="45">
        <v>26</v>
      </c>
      <c r="B29" s="111">
        <f t="shared" si="0"/>
        <v>0.80370711097482028</v>
      </c>
      <c r="C29" s="112">
        <f t="shared" si="1"/>
        <v>0.14855702068213567</v>
      </c>
      <c r="D29" s="112">
        <f t="shared" si="2"/>
        <v>3.6437357320521994E-2</v>
      </c>
      <c r="E29" s="111">
        <f t="shared" si="6"/>
        <v>0.38893549198892713</v>
      </c>
      <c r="F29" s="196">
        <f t="shared" si="7"/>
        <v>0.61106450801107293</v>
      </c>
      <c r="G29" s="111">
        <f t="shared" si="15"/>
        <v>0.4049759245874604</v>
      </c>
      <c r="H29" s="112">
        <f t="shared" si="16"/>
        <v>0.59502407541253954</v>
      </c>
      <c r="I29" s="2" t="str">
        <f t="shared" si="17"/>
        <v>R+</v>
      </c>
      <c r="J29" s="1">
        <f t="shared" si="10"/>
        <v>11.466926858484621</v>
      </c>
      <c r="K29" s="111">
        <f t="shared" si="4"/>
        <v>0.41546200669089905</v>
      </c>
      <c r="L29" s="112">
        <f t="shared" si="5"/>
        <v>0.58453799330910095</v>
      </c>
      <c r="M29" s="2" t="str">
        <f t="shared" si="13"/>
        <v>R+</v>
      </c>
      <c r="N29" s="1">
        <f t="shared" si="11"/>
        <v>9.0155330525731223</v>
      </c>
      <c r="O29" s="1"/>
      <c r="P29" s="5">
        <f t="shared" si="12"/>
        <v>-11.466926858484621</v>
      </c>
      <c r="Q29" s="81">
        <f t="shared" si="14"/>
        <v>-9.0155330525731223</v>
      </c>
      <c r="U29">
        <v>26</v>
      </c>
      <c r="V29" s="93">
        <v>191444</v>
      </c>
      <c r="W29" s="6">
        <v>150827</v>
      </c>
      <c r="X29" s="6">
        <v>28874</v>
      </c>
      <c r="Y29" s="6">
        <v>8876</v>
      </c>
      <c r="Z29" s="93">
        <v>146745</v>
      </c>
      <c r="AA29" s="94">
        <v>117940</v>
      </c>
      <c r="AB29" s="94">
        <v>21800</v>
      </c>
      <c r="AC29" s="94">
        <v>5347</v>
      </c>
      <c r="AD29" s="15">
        <v>37092</v>
      </c>
      <c r="AE29">
        <v>58276</v>
      </c>
      <c r="AF29" s="15">
        <v>39782</v>
      </c>
      <c r="AG29" s="11">
        <v>58451</v>
      </c>
      <c r="AH29" s="15">
        <v>0.41546200669089905</v>
      </c>
      <c r="AI29" s="17">
        <v>0.58453799330910095</v>
      </c>
    </row>
    <row r="30" spans="1:35" x14ac:dyDescent="0.25">
      <c r="A30" s="46">
        <v>27</v>
      </c>
      <c r="B30" s="111">
        <f t="shared" si="0"/>
        <v>0.75499867786750197</v>
      </c>
      <c r="C30" s="112">
        <f t="shared" si="1"/>
        <v>0.16482585141942788</v>
      </c>
      <c r="D30" s="112">
        <f t="shared" si="2"/>
        <v>5.2607313087755694E-2</v>
      </c>
      <c r="E30" s="111">
        <f t="shared" si="6"/>
        <v>0.42406441484782498</v>
      </c>
      <c r="F30" s="196">
        <f t="shared" si="7"/>
        <v>0.57593558515217502</v>
      </c>
      <c r="G30" s="111">
        <f t="shared" si="15"/>
        <v>0.45060626091417633</v>
      </c>
      <c r="H30" s="112">
        <f t="shared" si="16"/>
        <v>0.54939373908582367</v>
      </c>
      <c r="I30" s="2" t="str">
        <f t="shared" si="17"/>
        <v>R+</v>
      </c>
      <c r="J30" s="1">
        <f t="shared" si="10"/>
        <v>6.9038932258130288</v>
      </c>
      <c r="K30" s="111">
        <f t="shared" si="4"/>
        <v>0.44929715914198393</v>
      </c>
      <c r="L30" s="112">
        <f t="shared" si="5"/>
        <v>0.55070284085801613</v>
      </c>
      <c r="M30" s="2" t="str">
        <f t="shared" si="13"/>
        <v>R+</v>
      </c>
      <c r="N30" s="1">
        <f t="shared" si="11"/>
        <v>5.6320178074646341</v>
      </c>
      <c r="O30" s="1"/>
      <c r="P30" s="5">
        <f t="shared" si="12"/>
        <v>-6.9038932258130288</v>
      </c>
      <c r="Q30" s="81">
        <f t="shared" si="14"/>
        <v>-5.6320178074646341</v>
      </c>
      <c r="U30">
        <v>27</v>
      </c>
      <c r="V30" s="93">
        <v>191166</v>
      </c>
      <c r="W30" s="6">
        <v>138256</v>
      </c>
      <c r="X30" s="6">
        <v>33863</v>
      </c>
      <c r="Y30" s="6">
        <v>12712</v>
      </c>
      <c r="Z30" s="93">
        <v>147489</v>
      </c>
      <c r="AA30" s="94">
        <v>111354</v>
      </c>
      <c r="AB30" s="94">
        <v>24310</v>
      </c>
      <c r="AC30" s="94">
        <v>7759</v>
      </c>
      <c r="AD30" s="15">
        <v>41870</v>
      </c>
      <c r="AE30">
        <v>56865</v>
      </c>
      <c r="AF30" s="15">
        <v>45673</v>
      </c>
      <c r="AG30" s="11">
        <v>55686</v>
      </c>
      <c r="AH30" s="15">
        <v>0.44929715914198393</v>
      </c>
      <c r="AI30" s="17">
        <v>0.55070284085801613</v>
      </c>
    </row>
    <row r="31" spans="1:35" x14ac:dyDescent="0.25">
      <c r="A31" s="47">
        <v>28</v>
      </c>
      <c r="B31" s="111">
        <f t="shared" si="0"/>
        <v>0.34028437883088702</v>
      </c>
      <c r="C31" s="112">
        <f t="shared" si="1"/>
        <v>0.55260483929121629</v>
      </c>
      <c r="D31" s="112">
        <f t="shared" si="2"/>
        <v>7.6155575804855019E-2</v>
      </c>
      <c r="E31" s="113">
        <f t="shared" si="6"/>
        <v>1</v>
      </c>
      <c r="F31" s="299">
        <f t="shared" si="7"/>
        <v>0</v>
      </c>
      <c r="G31" s="111">
        <f t="shared" si="15"/>
        <v>0.82952361524173546</v>
      </c>
      <c r="H31" s="112">
        <f t="shared" si="16"/>
        <v>0.17047638475826454</v>
      </c>
      <c r="I31" s="2" t="str">
        <f t="shared" si="17"/>
        <v>D+</v>
      </c>
      <c r="J31" s="1">
        <f t="shared" si="10"/>
        <v>30.987842206942883</v>
      </c>
      <c r="K31" s="111">
        <f t="shared" si="4"/>
        <v>0.81863897133257568</v>
      </c>
      <c r="L31" s="112">
        <f t="shared" si="5"/>
        <v>0.18136102866742432</v>
      </c>
      <c r="M31" s="2" t="str">
        <f t="shared" si="13"/>
        <v>D+</v>
      </c>
      <c r="N31" s="1">
        <f t="shared" si="11"/>
        <v>31.302163411594542</v>
      </c>
      <c r="O31" s="1"/>
      <c r="P31" s="5">
        <f t="shared" si="12"/>
        <v>30.987842206942883</v>
      </c>
      <c r="Q31" s="81">
        <f t="shared" si="14"/>
        <v>31.302163411594542</v>
      </c>
      <c r="U31">
        <v>28</v>
      </c>
      <c r="V31" s="93">
        <v>199439</v>
      </c>
      <c r="W31" s="6">
        <v>60317</v>
      </c>
      <c r="X31" s="6">
        <v>113817</v>
      </c>
      <c r="Y31" s="6">
        <v>18397</v>
      </c>
      <c r="Z31" s="93">
        <v>152543</v>
      </c>
      <c r="AA31" s="94">
        <v>51908</v>
      </c>
      <c r="AB31" s="94">
        <v>84296</v>
      </c>
      <c r="AC31" s="94">
        <v>11617</v>
      </c>
      <c r="AD31" s="15">
        <v>80689</v>
      </c>
      <c r="AE31">
        <v>0</v>
      </c>
      <c r="AF31" s="15">
        <v>77261</v>
      </c>
      <c r="AG31" s="11">
        <v>15878</v>
      </c>
      <c r="AH31" s="15">
        <v>0.81863897133257568</v>
      </c>
      <c r="AI31" s="17">
        <v>0.18136102866742432</v>
      </c>
    </row>
    <row r="32" spans="1:35" x14ac:dyDescent="0.25">
      <c r="A32" s="48">
        <v>29</v>
      </c>
      <c r="B32" s="111">
        <f t="shared" si="0"/>
        <v>0.85151494702746477</v>
      </c>
      <c r="C32" s="112">
        <f t="shared" si="1"/>
        <v>8.679398070045212E-2</v>
      </c>
      <c r="D32" s="112">
        <f t="shared" si="2"/>
        <v>6.6731898238747547E-2</v>
      </c>
      <c r="E32" s="113">
        <f t="shared" si="6"/>
        <v>0</v>
      </c>
      <c r="F32" s="299">
        <f t="shared" si="7"/>
        <v>1</v>
      </c>
      <c r="G32" s="111">
        <f t="shared" si="15"/>
        <v>0.30454717023024491</v>
      </c>
      <c r="H32" s="112">
        <f t="shared" si="16"/>
        <v>0.69545282976975509</v>
      </c>
      <c r="I32" s="2" t="str">
        <f t="shared" si="17"/>
        <v>R+</v>
      </c>
      <c r="J32" s="1">
        <f t="shared" si="10"/>
        <v>21.509802294206171</v>
      </c>
      <c r="K32" s="111">
        <f t="shared" si="4"/>
        <v>0.32361702423721755</v>
      </c>
      <c r="L32" s="112">
        <f t="shared" si="5"/>
        <v>0.67638297576278239</v>
      </c>
      <c r="M32" s="2" t="str">
        <f t="shared" si="13"/>
        <v>R+</v>
      </c>
      <c r="N32" s="1">
        <f t="shared" si="11"/>
        <v>18.200031297941273</v>
      </c>
      <c r="O32" s="1"/>
      <c r="P32" s="5">
        <f t="shared" si="12"/>
        <v>-21.509802294206171</v>
      </c>
      <c r="Q32" s="81">
        <f t="shared" si="14"/>
        <v>-18.200031297941273</v>
      </c>
      <c r="U32">
        <v>29</v>
      </c>
      <c r="V32" s="93">
        <v>192959</v>
      </c>
      <c r="W32" s="6">
        <v>160044</v>
      </c>
      <c r="X32" s="6">
        <v>17547</v>
      </c>
      <c r="Y32" s="6">
        <v>16855</v>
      </c>
      <c r="Z32" s="93">
        <v>148190</v>
      </c>
      <c r="AA32" s="94">
        <v>126186</v>
      </c>
      <c r="AB32" s="94">
        <v>12862</v>
      </c>
      <c r="AC32" s="94">
        <v>9889</v>
      </c>
      <c r="AD32" s="15">
        <v>0</v>
      </c>
      <c r="AE32">
        <v>65000</v>
      </c>
      <c r="AF32" s="15">
        <v>27433</v>
      </c>
      <c r="AG32" s="11">
        <v>62645</v>
      </c>
      <c r="AH32" s="15">
        <v>0.32361702423721755</v>
      </c>
      <c r="AI32" s="17">
        <v>0.67638297576278239</v>
      </c>
    </row>
    <row r="33" spans="1:35" x14ac:dyDescent="0.25">
      <c r="A33" s="49">
        <v>30</v>
      </c>
      <c r="B33" s="111">
        <f t="shared" si="0"/>
        <v>0.91703139866793526</v>
      </c>
      <c r="C33" s="112">
        <f t="shared" si="1"/>
        <v>3.9859997281500609E-2</v>
      </c>
      <c r="D33" s="112">
        <f t="shared" si="2"/>
        <v>4.6846540709528338E-2</v>
      </c>
      <c r="E33" s="111">
        <f t="shared" si="6"/>
        <v>0.35682584306222587</v>
      </c>
      <c r="F33" s="196">
        <f t="shared" si="7"/>
        <v>0.64317415693777413</v>
      </c>
      <c r="G33" s="111">
        <f t="shared" si="15"/>
        <v>0.294833635200689</v>
      </c>
      <c r="H33" s="112">
        <f t="shared" si="16"/>
        <v>0.70516636479931094</v>
      </c>
      <c r="I33" s="2" t="str">
        <f t="shared" si="17"/>
        <v>R+</v>
      </c>
      <c r="J33" s="1">
        <f t="shared" si="10"/>
        <v>22.481155797161762</v>
      </c>
      <c r="K33" s="111">
        <f t="shared" si="4"/>
        <v>0.33147280082716907</v>
      </c>
      <c r="L33" s="112">
        <f t="shared" si="5"/>
        <v>0.66852719917283099</v>
      </c>
      <c r="M33" s="2" t="str">
        <f t="shared" si="13"/>
        <v>R+</v>
      </c>
      <c r="N33" s="1">
        <f t="shared" si="11"/>
        <v>17.414453638946121</v>
      </c>
      <c r="O33" s="1"/>
      <c r="P33" s="5">
        <f t="shared" si="12"/>
        <v>-22.481155797161762</v>
      </c>
      <c r="Q33" s="81">
        <f t="shared" si="14"/>
        <v>-17.414453638946121</v>
      </c>
      <c r="U33">
        <v>30</v>
      </c>
      <c r="V33" s="93">
        <v>190414</v>
      </c>
      <c r="W33" s="6">
        <v>171771</v>
      </c>
      <c r="X33" s="6">
        <v>7495</v>
      </c>
      <c r="Y33" s="6">
        <v>12181</v>
      </c>
      <c r="Z33" s="93">
        <v>147140</v>
      </c>
      <c r="AA33" s="94">
        <v>134932</v>
      </c>
      <c r="AB33" s="94">
        <v>5865</v>
      </c>
      <c r="AC33" s="94">
        <v>6893</v>
      </c>
      <c r="AD33" s="15">
        <v>27416</v>
      </c>
      <c r="AE33">
        <v>49417</v>
      </c>
      <c r="AF33" s="15">
        <v>23278</v>
      </c>
      <c r="AG33" s="11">
        <v>55675</v>
      </c>
      <c r="AH33" s="15">
        <v>0.33147280082716907</v>
      </c>
      <c r="AI33" s="17">
        <v>0.66852719917283099</v>
      </c>
    </row>
    <row r="34" spans="1:35" x14ac:dyDescent="0.25">
      <c r="A34" s="50">
        <v>31</v>
      </c>
      <c r="B34" s="111">
        <f t="shared" si="0"/>
        <v>0.89150259067357518</v>
      </c>
      <c r="C34" s="112">
        <f t="shared" si="1"/>
        <v>6.1334196891191711E-2</v>
      </c>
      <c r="D34" s="112">
        <f t="shared" si="2"/>
        <v>4.2551813471502588E-2</v>
      </c>
      <c r="E34" s="111">
        <f t="shared" si="6"/>
        <v>0.31024744486282946</v>
      </c>
      <c r="F34" s="196">
        <f t="shared" si="7"/>
        <v>0.68975255513717049</v>
      </c>
      <c r="G34" s="111">
        <f t="shared" si="15"/>
        <v>0.36437419906023066</v>
      </c>
      <c r="H34" s="112">
        <f t="shared" si="16"/>
        <v>0.63562580093976928</v>
      </c>
      <c r="I34" s="2" t="str">
        <f t="shared" si="17"/>
        <v>R+</v>
      </c>
      <c r="J34" s="1">
        <f t="shared" si="10"/>
        <v>15.527099411207596</v>
      </c>
      <c r="K34" s="111">
        <f t="shared" si="4"/>
        <v>0.37087166184266762</v>
      </c>
      <c r="L34" s="112">
        <f t="shared" si="5"/>
        <v>0.62912833815733238</v>
      </c>
      <c r="M34" s="2" t="str">
        <f t="shared" si="13"/>
        <v>R+</v>
      </c>
      <c r="N34" s="1">
        <f t="shared" si="11"/>
        <v>13.474567537396265</v>
      </c>
      <c r="O34" s="1"/>
      <c r="P34" s="5">
        <f t="shared" si="12"/>
        <v>-15.527099411207596</v>
      </c>
      <c r="Q34" s="81">
        <f t="shared" si="14"/>
        <v>-13.474567537396265</v>
      </c>
      <c r="U34">
        <v>31</v>
      </c>
      <c r="V34" s="93">
        <v>199875</v>
      </c>
      <c r="W34" s="6">
        <v>174579</v>
      </c>
      <c r="X34" s="6">
        <v>12976</v>
      </c>
      <c r="Y34" s="6">
        <v>11023</v>
      </c>
      <c r="Z34" s="93">
        <v>154400</v>
      </c>
      <c r="AA34" s="94">
        <v>137648</v>
      </c>
      <c r="AB34" s="94">
        <v>9470</v>
      </c>
      <c r="AC34" s="94">
        <v>6570</v>
      </c>
      <c r="AD34" s="15">
        <v>32298</v>
      </c>
      <c r="AE34">
        <v>71806</v>
      </c>
      <c r="AF34" s="15">
        <v>39238</v>
      </c>
      <c r="AG34" s="11">
        <v>68448</v>
      </c>
      <c r="AH34" s="15">
        <v>0.37087166184266762</v>
      </c>
      <c r="AI34" s="17">
        <v>0.62912833815733238</v>
      </c>
    </row>
    <row r="35" spans="1:35" x14ac:dyDescent="0.25">
      <c r="A35" s="51">
        <v>32</v>
      </c>
      <c r="B35" s="111">
        <f t="shared" ref="B35:B53" si="18">AA35/Z35</f>
        <v>0.4530879240684923</v>
      </c>
      <c r="C35" s="112">
        <f t="shared" ref="C35:C53" si="19">AB35/Z35</f>
        <v>0.41567084945523991</v>
      </c>
      <c r="D35" s="112">
        <f t="shared" ref="D35:D53" si="20">AC35/Z35</f>
        <v>0.14199391464831085</v>
      </c>
      <c r="E35" s="111">
        <f t="shared" si="6"/>
        <v>0.72992802121479983</v>
      </c>
      <c r="F35" s="196">
        <f t="shared" si="7"/>
        <v>0.27007197878520017</v>
      </c>
      <c r="G35" s="111">
        <f t="shared" si="15"/>
        <v>0.70474425500370641</v>
      </c>
      <c r="H35" s="112">
        <f t="shared" si="16"/>
        <v>0.29525574499629353</v>
      </c>
      <c r="I35" s="2" t="str">
        <f t="shared" si="17"/>
        <v>D+</v>
      </c>
      <c r="J35" s="1">
        <f t="shared" si="10"/>
        <v>18.509906183139979</v>
      </c>
      <c r="K35" s="111">
        <f t="shared" ref="K35:K53" si="21">AH35/(AH35+AI35)</f>
        <v>0.69757162825922925</v>
      </c>
      <c r="L35" s="112">
        <f t="shared" ref="L35:L53" si="22">AI35/(AH35+AI35)</f>
        <v>0.30242837174077075</v>
      </c>
      <c r="M35" s="2" t="str">
        <f t="shared" si="13"/>
        <v>D+</v>
      </c>
      <c r="N35" s="1">
        <f t="shared" si="11"/>
        <v>19.195429104259897</v>
      </c>
      <c r="O35" s="1"/>
      <c r="P35" s="5">
        <f t="shared" si="12"/>
        <v>18.509906183139979</v>
      </c>
      <c r="Q35" s="81">
        <f t="shared" si="14"/>
        <v>19.195429104259897</v>
      </c>
      <c r="U35">
        <v>32</v>
      </c>
      <c r="V35" s="93">
        <v>189201</v>
      </c>
      <c r="W35" s="6">
        <v>77945</v>
      </c>
      <c r="X35" s="6">
        <v>79443</v>
      </c>
      <c r="Y35" s="6">
        <v>34501</v>
      </c>
      <c r="Z35" s="93">
        <v>140337</v>
      </c>
      <c r="AA35" s="94">
        <v>63585</v>
      </c>
      <c r="AB35" s="94">
        <v>58334</v>
      </c>
      <c r="AC35" s="94">
        <v>19927</v>
      </c>
      <c r="AD35" s="15">
        <v>57803</v>
      </c>
      <c r="AE35">
        <v>21387</v>
      </c>
      <c r="AF35" s="15">
        <v>57042</v>
      </c>
      <c r="AG35" s="11">
        <v>23898</v>
      </c>
      <c r="AH35" s="15">
        <v>0.69757162825922925</v>
      </c>
      <c r="AI35" s="17">
        <v>0.30242837174077075</v>
      </c>
    </row>
    <row r="36" spans="1:35" x14ac:dyDescent="0.25">
      <c r="A36" s="52">
        <v>33</v>
      </c>
      <c r="B36" s="111">
        <f t="shared" si="18"/>
        <v>0.84133932633843012</v>
      </c>
      <c r="C36" s="112">
        <f t="shared" si="19"/>
        <v>0.10017372361400267</v>
      </c>
      <c r="D36" s="112">
        <f t="shared" si="20"/>
        <v>5.6432599374043484E-2</v>
      </c>
      <c r="E36" s="113">
        <f t="shared" si="6"/>
        <v>0</v>
      </c>
      <c r="F36" s="299">
        <f t="shared" si="7"/>
        <v>1</v>
      </c>
      <c r="G36" s="111">
        <f t="shared" si="15"/>
        <v>0.31226499993836065</v>
      </c>
      <c r="H36" s="112">
        <f t="shared" si="16"/>
        <v>0.68773500006163935</v>
      </c>
      <c r="I36" s="2" t="str">
        <f t="shared" si="17"/>
        <v>R+</v>
      </c>
      <c r="J36" s="1">
        <f t="shared" ref="J36:J53" si="23">ABS(P36)</f>
        <v>20.738019323394596</v>
      </c>
      <c r="K36" s="111">
        <f t="shared" si="21"/>
        <v>0.33928756804761484</v>
      </c>
      <c r="L36" s="112">
        <f t="shared" si="22"/>
        <v>0.66071243195238516</v>
      </c>
      <c r="M36" s="2" t="str">
        <f t="shared" si="13"/>
        <v>R+</v>
      </c>
      <c r="N36" s="1">
        <f t="shared" ref="N36:N53" si="24">ABS(Q36)</f>
        <v>16.632976916901544</v>
      </c>
      <c r="O36" s="1"/>
      <c r="P36" s="5">
        <f t="shared" ref="P36:P53" si="25">(AF36/(AF36+AG36)-S$2)*100</f>
        <v>-20.738019323394596</v>
      </c>
      <c r="Q36" s="81">
        <f t="shared" si="14"/>
        <v>-16.632976916901544</v>
      </c>
      <c r="U36">
        <v>33</v>
      </c>
      <c r="V36" s="93">
        <v>190676</v>
      </c>
      <c r="W36" s="6">
        <v>156521</v>
      </c>
      <c r="X36" s="6">
        <v>19652</v>
      </c>
      <c r="Y36" s="6">
        <v>14334</v>
      </c>
      <c r="Z36" s="93">
        <v>145058</v>
      </c>
      <c r="AA36" s="94">
        <v>122043</v>
      </c>
      <c r="AB36" s="94">
        <v>14531</v>
      </c>
      <c r="AC36" s="94">
        <v>8186</v>
      </c>
      <c r="AD36" s="15">
        <v>0</v>
      </c>
      <c r="AE36">
        <v>61664</v>
      </c>
      <c r="AF36" s="15">
        <v>25330</v>
      </c>
      <c r="AG36" s="11">
        <v>55787</v>
      </c>
      <c r="AH36" s="15">
        <v>0.33928756804761484</v>
      </c>
      <c r="AI36" s="17">
        <v>0.66071243195238516</v>
      </c>
    </row>
    <row r="37" spans="1:35" x14ac:dyDescent="0.25">
      <c r="A37" s="53">
        <v>34</v>
      </c>
      <c r="B37" s="111">
        <f t="shared" si="18"/>
        <v>0.8043190187317294</v>
      </c>
      <c r="C37" s="112">
        <f t="shared" si="19"/>
        <v>0.13922609257323221</v>
      </c>
      <c r="D37" s="112">
        <f t="shared" si="20"/>
        <v>6.0709981155067823E-2</v>
      </c>
      <c r="E37" s="113">
        <f t="shared" si="6"/>
        <v>0</v>
      </c>
      <c r="F37" s="299">
        <f t="shared" si="7"/>
        <v>1</v>
      </c>
      <c r="G37" s="111">
        <f t="shared" si="15"/>
        <v>0.35413510382318869</v>
      </c>
      <c r="H37" s="112">
        <f t="shared" si="16"/>
        <v>0.64586489617681131</v>
      </c>
      <c r="I37" s="2" t="str">
        <f t="shared" si="17"/>
        <v>R+</v>
      </c>
      <c r="J37" s="1">
        <f t="shared" si="23"/>
        <v>16.551008934911792</v>
      </c>
      <c r="K37" s="111">
        <f t="shared" si="21"/>
        <v>0.37016797978785232</v>
      </c>
      <c r="L37" s="112">
        <f t="shared" si="22"/>
        <v>0.62983202021214768</v>
      </c>
      <c r="M37" s="2" t="str">
        <f t="shared" ref="M37:M53" si="26">IF(Q37&gt;0,"D+","R+")</f>
        <v>R+</v>
      </c>
      <c r="N37" s="1">
        <f t="shared" si="24"/>
        <v>13.544935742877795</v>
      </c>
      <c r="O37" s="1"/>
      <c r="P37" s="5">
        <f t="shared" si="25"/>
        <v>-16.551008934911792</v>
      </c>
      <c r="Q37" s="81">
        <f t="shared" si="14"/>
        <v>-13.544935742877795</v>
      </c>
      <c r="U37">
        <v>34</v>
      </c>
      <c r="V37" s="93">
        <v>197348</v>
      </c>
      <c r="W37" s="6">
        <v>154296</v>
      </c>
      <c r="X37" s="6">
        <v>28268</v>
      </c>
      <c r="Y37" s="6">
        <v>15518</v>
      </c>
      <c r="Z37" s="93">
        <v>150173</v>
      </c>
      <c r="AA37" s="94">
        <v>120787</v>
      </c>
      <c r="AB37" s="94">
        <v>20908</v>
      </c>
      <c r="AC37" s="94">
        <v>9117</v>
      </c>
      <c r="AD37" s="15">
        <v>0</v>
      </c>
      <c r="AE37">
        <v>62728</v>
      </c>
      <c r="AF37" s="15">
        <v>31790</v>
      </c>
      <c r="AG37" s="11">
        <v>57978</v>
      </c>
      <c r="AH37" s="15">
        <v>0.37016797978785232</v>
      </c>
      <c r="AI37" s="17">
        <v>0.62983202021214768</v>
      </c>
    </row>
    <row r="38" spans="1:35" x14ac:dyDescent="0.25">
      <c r="A38" s="54">
        <v>35</v>
      </c>
      <c r="B38" s="111">
        <f t="shared" si="18"/>
        <v>0.79971069153810614</v>
      </c>
      <c r="C38" s="112">
        <f t="shared" si="19"/>
        <v>0.11923749801195102</v>
      </c>
      <c r="D38" s="112">
        <f t="shared" si="20"/>
        <v>9.2889222123766463E-2</v>
      </c>
      <c r="E38" s="113">
        <f t="shared" si="6"/>
        <v>0</v>
      </c>
      <c r="F38" s="299">
        <f t="shared" si="7"/>
        <v>1</v>
      </c>
      <c r="G38" s="111">
        <f t="shared" si="15"/>
        <v>0.35484684519442405</v>
      </c>
      <c r="H38" s="112">
        <f t="shared" si="16"/>
        <v>0.64515315480557589</v>
      </c>
      <c r="I38" s="2" t="str">
        <f t="shared" si="17"/>
        <v>R+</v>
      </c>
      <c r="J38" s="1">
        <f t="shared" si="23"/>
        <v>16.479834797788257</v>
      </c>
      <c r="K38" s="111">
        <f t="shared" si="21"/>
        <v>0.35840957957035258</v>
      </c>
      <c r="L38" s="112">
        <f t="shared" si="22"/>
        <v>0.64159042042964742</v>
      </c>
      <c r="M38" s="2" t="str">
        <f t="shared" si="26"/>
        <v>R+</v>
      </c>
      <c r="N38" s="1">
        <f t="shared" si="24"/>
        <v>14.720775764627769</v>
      </c>
      <c r="O38" s="1"/>
      <c r="P38" s="5">
        <f t="shared" si="25"/>
        <v>-16.479834797788257</v>
      </c>
      <c r="Q38" s="81">
        <f t="shared" si="14"/>
        <v>-14.720775764627769</v>
      </c>
      <c r="U38">
        <v>35</v>
      </c>
      <c r="V38" s="93">
        <v>189794</v>
      </c>
      <c r="W38" s="6">
        <v>148259</v>
      </c>
      <c r="X38" s="6">
        <v>23137</v>
      </c>
      <c r="Y38" s="6">
        <v>20667</v>
      </c>
      <c r="Z38" s="93">
        <v>132039</v>
      </c>
      <c r="AA38" s="94">
        <v>105593</v>
      </c>
      <c r="AB38" s="94">
        <v>15744</v>
      </c>
      <c r="AC38" s="94">
        <v>12265</v>
      </c>
      <c r="AD38" s="15">
        <v>0</v>
      </c>
      <c r="AE38">
        <v>62213</v>
      </c>
      <c r="AF38" s="15">
        <v>30954</v>
      </c>
      <c r="AG38" s="11">
        <v>56278</v>
      </c>
      <c r="AH38" s="15">
        <v>0.35840957957035258</v>
      </c>
      <c r="AI38" s="17">
        <v>0.64159042042964742</v>
      </c>
    </row>
    <row r="39" spans="1:35" x14ac:dyDescent="0.25">
      <c r="A39" s="55">
        <v>36</v>
      </c>
      <c r="B39" s="111">
        <f t="shared" si="18"/>
        <v>0.79248998931709336</v>
      </c>
      <c r="C39" s="112">
        <f t="shared" si="19"/>
        <v>0.1367048683531609</v>
      </c>
      <c r="D39" s="112">
        <f t="shared" si="20"/>
        <v>7.1931571259347543E-2</v>
      </c>
      <c r="E39" s="113">
        <f t="shared" si="6"/>
        <v>0</v>
      </c>
      <c r="F39" s="299">
        <f t="shared" si="7"/>
        <v>1</v>
      </c>
      <c r="G39" s="111">
        <f t="shared" si="15"/>
        <v>0.38722761791017868</v>
      </c>
      <c r="H39" s="112">
        <f t="shared" si="16"/>
        <v>0.61277238208982132</v>
      </c>
      <c r="I39" s="2" t="str">
        <f t="shared" si="17"/>
        <v>R+</v>
      </c>
      <c r="J39" s="1">
        <f t="shared" si="23"/>
        <v>13.241757526212794</v>
      </c>
      <c r="K39" s="111">
        <f t="shared" si="21"/>
        <v>0.39509679841699519</v>
      </c>
      <c r="L39" s="112">
        <f t="shared" si="22"/>
        <v>0.60490320158300481</v>
      </c>
      <c r="M39" s="2" t="str">
        <f t="shared" si="26"/>
        <v>R+</v>
      </c>
      <c r="N39" s="1">
        <f t="shared" si="24"/>
        <v>11.052053879963509</v>
      </c>
      <c r="O39" s="1"/>
      <c r="P39" s="5">
        <f t="shared" si="25"/>
        <v>-13.241757526212794</v>
      </c>
      <c r="Q39" s="81">
        <f t="shared" si="14"/>
        <v>-11.052053879963509</v>
      </c>
      <c r="U39">
        <v>36</v>
      </c>
      <c r="V39" s="93">
        <v>189509</v>
      </c>
      <c r="W39" s="6">
        <v>144844</v>
      </c>
      <c r="X39" s="6">
        <v>27640</v>
      </c>
      <c r="Y39" s="6">
        <v>17067</v>
      </c>
      <c r="Z39" s="93">
        <v>137603</v>
      </c>
      <c r="AA39" s="94">
        <v>109049</v>
      </c>
      <c r="AB39" s="94">
        <v>18811</v>
      </c>
      <c r="AC39" s="94">
        <v>9898</v>
      </c>
      <c r="AD39" s="15">
        <v>0</v>
      </c>
      <c r="AE39">
        <v>60957</v>
      </c>
      <c r="AF39" s="15">
        <v>34368</v>
      </c>
      <c r="AG39" s="11">
        <v>54386</v>
      </c>
      <c r="AH39" s="15">
        <v>0.39509679841699519</v>
      </c>
      <c r="AI39" s="17">
        <v>0.60490320158300481</v>
      </c>
    </row>
    <row r="40" spans="1:35" x14ac:dyDescent="0.25">
      <c r="A40" s="56">
        <v>37</v>
      </c>
      <c r="B40" s="111">
        <f t="shared" si="18"/>
        <v>0.58453000104715702</v>
      </c>
      <c r="C40" s="112">
        <f t="shared" si="19"/>
        <v>0.25524102062899229</v>
      </c>
      <c r="D40" s="112">
        <f t="shared" si="20"/>
        <v>0.16866906349261754</v>
      </c>
      <c r="E40" s="111">
        <f t="shared" si="6"/>
        <v>0.66982177546576971</v>
      </c>
      <c r="F40" s="196">
        <f t="shared" si="7"/>
        <v>0.33017822453423035</v>
      </c>
      <c r="G40" s="111">
        <f t="shared" si="15"/>
        <v>0.6633546544122213</v>
      </c>
      <c r="H40" s="112">
        <f t="shared" si="16"/>
        <v>0.3366453455877787</v>
      </c>
      <c r="I40" s="2" t="str">
        <f t="shared" si="17"/>
        <v>D+</v>
      </c>
      <c r="J40" s="1">
        <f t="shared" si="23"/>
        <v>14.370946123991468</v>
      </c>
      <c r="K40" s="111">
        <f t="shared" si="21"/>
        <v>0.64015267779824803</v>
      </c>
      <c r="L40" s="112">
        <f t="shared" si="22"/>
        <v>0.35984732220175197</v>
      </c>
      <c r="M40" s="2" t="str">
        <f t="shared" si="26"/>
        <v>D+</v>
      </c>
      <c r="N40" s="1">
        <f t="shared" si="24"/>
        <v>13.453534058161775</v>
      </c>
      <c r="O40" s="1"/>
      <c r="P40" s="5">
        <f t="shared" si="25"/>
        <v>14.370946123991468</v>
      </c>
      <c r="Q40" s="81">
        <f t="shared" si="14"/>
        <v>13.453534058161775</v>
      </c>
      <c r="U40">
        <v>37</v>
      </c>
      <c r="V40" s="93">
        <v>183253</v>
      </c>
      <c r="W40" s="6">
        <v>100203</v>
      </c>
      <c r="X40" s="6">
        <v>49481</v>
      </c>
      <c r="Y40" s="6">
        <v>35799</v>
      </c>
      <c r="Z40" s="93">
        <v>143245</v>
      </c>
      <c r="AA40" s="94">
        <v>83731</v>
      </c>
      <c r="AB40" s="94">
        <v>36562</v>
      </c>
      <c r="AC40" s="94">
        <v>24161</v>
      </c>
      <c r="AD40" s="15">
        <v>51376</v>
      </c>
      <c r="AE40">
        <v>25325</v>
      </c>
      <c r="AF40" s="15">
        <v>53410</v>
      </c>
      <c r="AG40" s="11">
        <v>27105</v>
      </c>
      <c r="AH40" s="15">
        <v>0.64015267779824803</v>
      </c>
      <c r="AI40" s="17">
        <v>0.35984732220175197</v>
      </c>
    </row>
    <row r="41" spans="1:35" x14ac:dyDescent="0.25">
      <c r="A41" s="57">
        <v>38</v>
      </c>
      <c r="B41" s="111">
        <f t="shared" si="18"/>
        <v>0.35964847771731134</v>
      </c>
      <c r="C41" s="112">
        <f t="shared" si="19"/>
        <v>0.5138549786733343</v>
      </c>
      <c r="D41" s="112">
        <f t="shared" si="20"/>
        <v>8.3975584644800705E-2</v>
      </c>
      <c r="E41" s="111">
        <f t="shared" si="6"/>
        <v>0.80209693759230549</v>
      </c>
      <c r="F41" s="196">
        <f t="shared" si="7"/>
        <v>0.19790306240769448</v>
      </c>
      <c r="G41" s="111">
        <f t="shared" si="15"/>
        <v>0.79625231867106183</v>
      </c>
      <c r="H41" s="112">
        <f t="shared" si="16"/>
        <v>0.2037476813289382</v>
      </c>
      <c r="I41" s="2" t="str">
        <f t="shared" si="17"/>
        <v>D+</v>
      </c>
      <c r="J41" s="1">
        <f t="shared" si="23"/>
        <v>27.66071254987552</v>
      </c>
      <c r="K41" s="111">
        <f t="shared" si="21"/>
        <v>0.78160982993524686</v>
      </c>
      <c r="L41" s="112">
        <f t="shared" si="22"/>
        <v>0.21839017006475314</v>
      </c>
      <c r="M41" s="2" t="str">
        <f t="shared" si="26"/>
        <v>D+</v>
      </c>
      <c r="N41" s="1">
        <f t="shared" si="24"/>
        <v>27.599249271861659</v>
      </c>
      <c r="O41" s="1"/>
      <c r="P41" s="5">
        <f t="shared" si="25"/>
        <v>27.66071254987552</v>
      </c>
      <c r="Q41" s="81">
        <f t="shared" si="14"/>
        <v>27.599249271861659</v>
      </c>
      <c r="U41">
        <v>38</v>
      </c>
      <c r="V41" s="93">
        <v>183694</v>
      </c>
      <c r="W41" s="6">
        <v>59189</v>
      </c>
      <c r="X41" s="6">
        <v>98701</v>
      </c>
      <c r="Y41" s="6">
        <v>18250</v>
      </c>
      <c r="Z41" s="93">
        <v>135980</v>
      </c>
      <c r="AA41" s="94">
        <v>48905</v>
      </c>
      <c r="AB41" s="94">
        <v>69874</v>
      </c>
      <c r="AC41" s="94">
        <v>11419</v>
      </c>
      <c r="AD41" s="15">
        <v>65715</v>
      </c>
      <c r="AE41">
        <v>16214</v>
      </c>
      <c r="AF41" s="15">
        <v>67394</v>
      </c>
      <c r="AG41" s="11">
        <v>17245</v>
      </c>
      <c r="AH41" s="15">
        <v>0.78160982993524686</v>
      </c>
      <c r="AI41" s="17">
        <v>0.21839017006475314</v>
      </c>
    </row>
    <row r="42" spans="1:35" x14ac:dyDescent="0.25">
      <c r="A42" s="58">
        <v>39</v>
      </c>
      <c r="B42" s="111">
        <f t="shared" si="18"/>
        <v>0.85205106508222661</v>
      </c>
      <c r="C42" s="112">
        <f t="shared" si="19"/>
        <v>6.5619366469224824E-2</v>
      </c>
      <c r="D42" s="112">
        <f t="shared" si="20"/>
        <v>4.522276590265259E-2</v>
      </c>
      <c r="E42" s="111">
        <f t="shared" si="6"/>
        <v>0.38397067584897659</v>
      </c>
      <c r="F42" s="196">
        <f t="shared" si="7"/>
        <v>0.61602932415102341</v>
      </c>
      <c r="G42" s="111">
        <f t="shared" si="15"/>
        <v>0.41239720492465654</v>
      </c>
      <c r="H42" s="112">
        <f t="shared" si="16"/>
        <v>0.58760279507534341</v>
      </c>
      <c r="I42" s="2" t="str">
        <f t="shared" si="17"/>
        <v>R+</v>
      </c>
      <c r="J42" s="1">
        <f t="shared" si="23"/>
        <v>10.724798824765008</v>
      </c>
      <c r="K42" s="111">
        <f t="shared" si="21"/>
        <v>0.39391081348051721</v>
      </c>
      <c r="L42" s="112">
        <f t="shared" si="22"/>
        <v>0.60608918651948285</v>
      </c>
      <c r="M42" s="2" t="str">
        <f t="shared" si="26"/>
        <v>R+</v>
      </c>
      <c r="N42" s="1">
        <f t="shared" si="24"/>
        <v>11.170652373611306</v>
      </c>
      <c r="O42" s="1"/>
      <c r="P42" s="5">
        <f t="shared" si="25"/>
        <v>-10.724798824765008</v>
      </c>
      <c r="Q42" s="81">
        <f t="shared" si="14"/>
        <v>-11.170652373611306</v>
      </c>
      <c r="U42">
        <v>39</v>
      </c>
      <c r="V42" s="93">
        <v>181619</v>
      </c>
      <c r="W42" s="6">
        <v>152282</v>
      </c>
      <c r="X42" s="6">
        <v>12493</v>
      </c>
      <c r="Y42" s="6">
        <v>9200</v>
      </c>
      <c r="Z42" s="93">
        <v>135905</v>
      </c>
      <c r="AA42" s="94">
        <v>115798</v>
      </c>
      <c r="AB42" s="94">
        <v>8918</v>
      </c>
      <c r="AC42" s="94">
        <v>6146</v>
      </c>
      <c r="AD42" s="15">
        <v>38025</v>
      </c>
      <c r="AE42">
        <v>61006</v>
      </c>
      <c r="AF42" s="15">
        <v>43378</v>
      </c>
      <c r="AG42" s="11">
        <v>61807</v>
      </c>
      <c r="AH42" s="15">
        <v>0.39391081348051721</v>
      </c>
      <c r="AI42" s="17">
        <v>0.60608918651948285</v>
      </c>
    </row>
    <row r="43" spans="1:35" x14ac:dyDescent="0.25">
      <c r="A43" s="59">
        <v>40</v>
      </c>
      <c r="B43" s="111">
        <f t="shared" si="18"/>
        <v>0.32384076990376204</v>
      </c>
      <c r="C43" s="112">
        <f t="shared" si="19"/>
        <v>0.5058690580344124</v>
      </c>
      <c r="D43" s="112">
        <f t="shared" si="20"/>
        <v>0.16706765820939048</v>
      </c>
      <c r="E43" s="111">
        <f t="shared" si="6"/>
        <v>0.84111842105263157</v>
      </c>
      <c r="F43" s="196">
        <f t="shared" si="7"/>
        <v>0.15888157894736843</v>
      </c>
      <c r="G43" s="111">
        <f t="shared" si="15"/>
        <v>0.82647787161089592</v>
      </c>
      <c r="H43" s="112">
        <f t="shared" si="16"/>
        <v>0.17352212838910408</v>
      </c>
      <c r="I43" s="2" t="str">
        <f t="shared" si="17"/>
        <v>D+</v>
      </c>
      <c r="J43" s="1">
        <f t="shared" si="23"/>
        <v>30.683267843858928</v>
      </c>
      <c r="K43" s="111">
        <f t="shared" si="21"/>
        <v>0.81117852108179977</v>
      </c>
      <c r="L43" s="112">
        <f t="shared" si="22"/>
        <v>0.18882147891820023</v>
      </c>
      <c r="M43" s="2" t="str">
        <f t="shared" si="26"/>
        <v>D+</v>
      </c>
      <c r="N43" s="1">
        <f t="shared" si="24"/>
        <v>30.55611838651695</v>
      </c>
      <c r="O43" s="1"/>
      <c r="P43" s="5">
        <f t="shared" si="25"/>
        <v>30.683267843858928</v>
      </c>
      <c r="Q43" s="81">
        <f t="shared" si="14"/>
        <v>30.55611838651695</v>
      </c>
      <c r="U43">
        <v>40</v>
      </c>
      <c r="V43" s="93">
        <v>188928</v>
      </c>
      <c r="W43" s="6">
        <v>54676</v>
      </c>
      <c r="X43" s="6">
        <v>98039</v>
      </c>
      <c r="Y43" s="6">
        <v>36242</v>
      </c>
      <c r="Z43" s="93">
        <v>137160</v>
      </c>
      <c r="AA43" s="94">
        <v>44418</v>
      </c>
      <c r="AB43" s="94">
        <v>69385</v>
      </c>
      <c r="AC43" s="94">
        <v>22915</v>
      </c>
      <c r="AD43" s="15">
        <v>63925</v>
      </c>
      <c r="AE43">
        <v>12075</v>
      </c>
      <c r="AF43" s="15">
        <v>65081</v>
      </c>
      <c r="AG43" s="11">
        <v>13664</v>
      </c>
      <c r="AH43" s="15">
        <v>0.81117852108179977</v>
      </c>
      <c r="AI43" s="17">
        <v>0.18882147891820023</v>
      </c>
    </row>
    <row r="44" spans="1:35" x14ac:dyDescent="0.25">
      <c r="A44" s="60">
        <v>41</v>
      </c>
      <c r="B44" s="111">
        <f t="shared" si="18"/>
        <v>0.8012985074626866</v>
      </c>
      <c r="C44" s="112">
        <f t="shared" si="19"/>
        <v>0.12640298507462686</v>
      </c>
      <c r="D44" s="112">
        <f t="shared" si="20"/>
        <v>5.96044776119403E-2</v>
      </c>
      <c r="E44" s="113">
        <f t="shared" si="6"/>
        <v>0</v>
      </c>
      <c r="F44" s="299">
        <f t="shared" si="7"/>
        <v>1</v>
      </c>
      <c r="G44" s="111">
        <f t="shared" si="15"/>
        <v>0.45335596651413873</v>
      </c>
      <c r="H44" s="112">
        <f t="shared" si="16"/>
        <v>0.54664403348586132</v>
      </c>
      <c r="I44" s="2" t="str">
        <f t="shared" si="17"/>
        <v>R+</v>
      </c>
      <c r="J44" s="1">
        <f t="shared" si="23"/>
        <v>6.6289226658167886</v>
      </c>
      <c r="K44" s="111">
        <f t="shared" si="21"/>
        <v>0.43673958694795578</v>
      </c>
      <c r="L44" s="112">
        <f t="shared" si="22"/>
        <v>0.56326041305204422</v>
      </c>
      <c r="M44" s="2" t="str">
        <f t="shared" si="26"/>
        <v>R+</v>
      </c>
      <c r="N44" s="1">
        <f t="shared" si="24"/>
        <v>6.8877750268674482</v>
      </c>
      <c r="O44" s="1"/>
      <c r="P44" s="5">
        <f t="shared" si="25"/>
        <v>-6.6289226658167886</v>
      </c>
      <c r="Q44" s="81">
        <f t="shared" si="14"/>
        <v>-6.8877750268674482</v>
      </c>
      <c r="U44">
        <v>41</v>
      </c>
      <c r="V44" s="93">
        <v>182134</v>
      </c>
      <c r="W44" s="6">
        <v>142596</v>
      </c>
      <c r="X44" s="6">
        <v>24090</v>
      </c>
      <c r="Y44" s="6">
        <v>12453</v>
      </c>
      <c r="Z44" s="93">
        <v>134000</v>
      </c>
      <c r="AA44" s="94">
        <v>107374</v>
      </c>
      <c r="AB44" s="94">
        <v>16938</v>
      </c>
      <c r="AC44" s="94">
        <v>7987</v>
      </c>
      <c r="AD44" s="15">
        <v>0</v>
      </c>
      <c r="AE44">
        <v>64153</v>
      </c>
      <c r="AF44" s="15">
        <v>42999</v>
      </c>
      <c r="AG44" s="11">
        <v>51847</v>
      </c>
      <c r="AH44" s="15">
        <v>0.43673958694795578</v>
      </c>
      <c r="AI44" s="17">
        <v>0.56326041305204422</v>
      </c>
    </row>
    <row r="45" spans="1:35" x14ac:dyDescent="0.25">
      <c r="A45" s="61">
        <v>42</v>
      </c>
      <c r="B45" s="111">
        <f t="shared" si="18"/>
        <v>0.85567433086365752</v>
      </c>
      <c r="C45" s="112">
        <f t="shared" si="19"/>
        <v>7.7330016130355145E-2</v>
      </c>
      <c r="D45" s="112">
        <f t="shared" si="20"/>
        <v>5.9449927550099792E-2</v>
      </c>
      <c r="E45" s="111">
        <f t="shared" si="6"/>
        <v>0.35473564999701973</v>
      </c>
      <c r="F45" s="196">
        <f t="shared" si="7"/>
        <v>0.64526435000298032</v>
      </c>
      <c r="G45" s="111">
        <f t="shared" si="15"/>
        <v>0.33555240958921739</v>
      </c>
      <c r="H45" s="112">
        <f t="shared" si="16"/>
        <v>0.66444759041078261</v>
      </c>
      <c r="I45" s="2" t="str">
        <f t="shared" si="17"/>
        <v>R+</v>
      </c>
      <c r="J45" s="1">
        <f t="shared" si="23"/>
        <v>18.409278358308924</v>
      </c>
      <c r="K45" s="111">
        <f t="shared" si="21"/>
        <v>0.34750429064630439</v>
      </c>
      <c r="L45" s="112">
        <f t="shared" si="22"/>
        <v>0.65249570935369561</v>
      </c>
      <c r="M45" s="2" t="str">
        <f t="shared" si="26"/>
        <v>R+</v>
      </c>
      <c r="N45" s="1">
        <f t="shared" si="24"/>
        <v>15.811304657032588</v>
      </c>
      <c r="O45" s="1"/>
      <c r="P45" s="5">
        <f t="shared" si="25"/>
        <v>-18.409278358308924</v>
      </c>
      <c r="Q45" s="81">
        <f t="shared" si="14"/>
        <v>-15.811304657032588</v>
      </c>
      <c r="U45">
        <v>42</v>
      </c>
      <c r="V45" s="93">
        <v>191556</v>
      </c>
      <c r="W45" s="6">
        <v>159475</v>
      </c>
      <c r="X45" s="6">
        <v>15084</v>
      </c>
      <c r="Y45" s="6">
        <v>14633</v>
      </c>
      <c r="Z45" s="93">
        <v>146308</v>
      </c>
      <c r="AA45" s="94">
        <v>125192</v>
      </c>
      <c r="AB45" s="94">
        <v>11314</v>
      </c>
      <c r="AC45" s="94">
        <v>8698</v>
      </c>
      <c r="AD45" s="15">
        <v>29757</v>
      </c>
      <c r="AE45">
        <v>54128</v>
      </c>
      <c r="AF45" s="15">
        <v>28680</v>
      </c>
      <c r="AG45" s="11">
        <v>56791</v>
      </c>
      <c r="AH45" s="15">
        <v>0.34750429064630439</v>
      </c>
      <c r="AI45" s="17">
        <v>0.65249570935369561</v>
      </c>
    </row>
    <row r="46" spans="1:35" x14ac:dyDescent="0.25">
      <c r="A46" s="62">
        <v>43</v>
      </c>
      <c r="B46" s="111">
        <f t="shared" si="18"/>
        <v>0.80349487635924821</v>
      </c>
      <c r="C46" s="112">
        <f t="shared" si="19"/>
        <v>0.14398197225166842</v>
      </c>
      <c r="D46" s="112">
        <f t="shared" si="20"/>
        <v>4.9309625244181317E-2</v>
      </c>
      <c r="E46" s="113">
        <f t="shared" si="6"/>
        <v>0</v>
      </c>
      <c r="F46" s="299">
        <f t="shared" si="7"/>
        <v>1</v>
      </c>
      <c r="G46" s="111">
        <f t="shared" si="15"/>
        <v>0.37479131886477463</v>
      </c>
      <c r="H46" s="112">
        <f t="shared" si="16"/>
        <v>0.62520868113522543</v>
      </c>
      <c r="I46" s="2" t="str">
        <f t="shared" si="17"/>
        <v>R+</v>
      </c>
      <c r="J46" s="1">
        <f t="shared" si="23"/>
        <v>14.4853874307532</v>
      </c>
      <c r="K46" s="111">
        <f t="shared" si="21"/>
        <v>0.38816448677204413</v>
      </c>
      <c r="L46" s="112">
        <f t="shared" si="22"/>
        <v>0.61183551322795582</v>
      </c>
      <c r="M46" s="2" t="str">
        <f t="shared" si="26"/>
        <v>R+</v>
      </c>
      <c r="N46" s="1">
        <f t="shared" si="24"/>
        <v>11.745285044458614</v>
      </c>
      <c r="O46" s="1"/>
      <c r="P46" s="5">
        <f t="shared" si="25"/>
        <v>-14.4853874307532</v>
      </c>
      <c r="Q46" s="81">
        <f t="shared" si="14"/>
        <v>-11.745285044458614</v>
      </c>
      <c r="U46">
        <v>43</v>
      </c>
      <c r="V46" s="93">
        <v>197035</v>
      </c>
      <c r="W46" s="6">
        <v>153360</v>
      </c>
      <c r="X46" s="6">
        <v>30570</v>
      </c>
      <c r="Y46" s="6">
        <v>11902</v>
      </c>
      <c r="Z46" s="93">
        <v>149991</v>
      </c>
      <c r="AA46" s="94">
        <v>120517</v>
      </c>
      <c r="AB46" s="94">
        <v>21596</v>
      </c>
      <c r="AC46" s="94">
        <v>7396</v>
      </c>
      <c r="AD46" s="15">
        <v>0</v>
      </c>
      <c r="AE46">
        <v>57752</v>
      </c>
      <c r="AF46" s="15">
        <v>31879</v>
      </c>
      <c r="AG46" s="11">
        <v>53179</v>
      </c>
      <c r="AH46" s="15">
        <v>0.38816448677204413</v>
      </c>
      <c r="AI46" s="17">
        <v>0.61183551322795582</v>
      </c>
    </row>
    <row r="47" spans="1:35" x14ac:dyDescent="0.25">
      <c r="A47" s="63">
        <v>44</v>
      </c>
      <c r="B47" s="111">
        <f t="shared" si="18"/>
        <v>0.85407602549262229</v>
      </c>
      <c r="C47" s="112">
        <f t="shared" si="19"/>
        <v>9.6209369470056816E-2</v>
      </c>
      <c r="D47" s="112">
        <f t="shared" si="20"/>
        <v>5.2442155962692423E-2</v>
      </c>
      <c r="E47" s="111">
        <f t="shared" si="6"/>
        <v>0.34145834245435841</v>
      </c>
      <c r="F47" s="196">
        <f t="shared" si="7"/>
        <v>0.65854165754564165</v>
      </c>
      <c r="G47" s="111">
        <f t="shared" si="15"/>
        <v>0.34000420875420878</v>
      </c>
      <c r="H47" s="112">
        <f t="shared" si="16"/>
        <v>0.65999579124579122</v>
      </c>
      <c r="I47" s="2" t="str">
        <f t="shared" si="17"/>
        <v>R+</v>
      </c>
      <c r="J47" s="1">
        <f t="shared" si="23"/>
        <v>17.964098441809785</v>
      </c>
      <c r="K47" s="111">
        <f t="shared" si="21"/>
        <v>0.35073409770871655</v>
      </c>
      <c r="L47" s="112">
        <f t="shared" si="22"/>
        <v>0.64926590229128345</v>
      </c>
      <c r="M47" s="2" t="str">
        <f t="shared" si="26"/>
        <v>R+</v>
      </c>
      <c r="N47" s="1">
        <f t="shared" si="24"/>
        <v>15.488323950791372</v>
      </c>
      <c r="O47" s="1"/>
      <c r="P47" s="5">
        <f t="shared" si="25"/>
        <v>-17.964098441809785</v>
      </c>
      <c r="Q47" s="81">
        <f t="shared" si="14"/>
        <v>-15.488323950791372</v>
      </c>
      <c r="U47">
        <v>44</v>
      </c>
      <c r="V47" s="93">
        <v>200108</v>
      </c>
      <c r="W47" s="6">
        <v>167302</v>
      </c>
      <c r="X47" s="6">
        <v>20194</v>
      </c>
      <c r="Y47" s="6">
        <v>12766</v>
      </c>
      <c r="Z47" s="93">
        <v>150318</v>
      </c>
      <c r="AA47" s="94">
        <v>128383</v>
      </c>
      <c r="AB47" s="94">
        <v>14462</v>
      </c>
      <c r="AC47" s="94">
        <v>7883</v>
      </c>
      <c r="AD47" s="15">
        <v>31197</v>
      </c>
      <c r="AE47">
        <v>60167</v>
      </c>
      <c r="AF47" s="15">
        <v>32314</v>
      </c>
      <c r="AG47" s="11">
        <v>62726</v>
      </c>
      <c r="AH47" s="15">
        <v>0.35073409770871655</v>
      </c>
      <c r="AI47" s="17">
        <v>0.64926590229128345</v>
      </c>
    </row>
    <row r="48" spans="1:35" x14ac:dyDescent="0.25">
      <c r="A48" s="64">
        <v>45</v>
      </c>
      <c r="B48" s="111">
        <f t="shared" si="18"/>
        <v>0.9341005679529002</v>
      </c>
      <c r="C48" s="112">
        <f t="shared" si="19"/>
        <v>3.0210675435062319E-2</v>
      </c>
      <c r="D48" s="112">
        <f t="shared" si="20"/>
        <v>3.6384076524180235E-2</v>
      </c>
      <c r="E48" s="111">
        <f t="shared" si="6"/>
        <v>0.3929394348205012</v>
      </c>
      <c r="F48" s="196">
        <f t="shared" si="7"/>
        <v>0.6070605651794988</v>
      </c>
      <c r="G48" s="111">
        <f t="shared" si="15"/>
        <v>0.36619013830566832</v>
      </c>
      <c r="H48" s="112">
        <f t="shared" si="16"/>
        <v>0.63380986169433173</v>
      </c>
      <c r="I48" s="2" t="str">
        <f t="shared" si="17"/>
        <v>R+</v>
      </c>
      <c r="J48" s="1">
        <f t="shared" si="23"/>
        <v>15.34550548666383</v>
      </c>
      <c r="K48" s="111">
        <f t="shared" si="21"/>
        <v>0.38803768549037526</v>
      </c>
      <c r="L48" s="112">
        <f t="shared" si="22"/>
        <v>0.61196231450962468</v>
      </c>
      <c r="M48" s="2" t="str">
        <f t="shared" si="26"/>
        <v>R+</v>
      </c>
      <c r="N48" s="1">
        <f t="shared" si="24"/>
        <v>11.7579651726255</v>
      </c>
      <c r="O48" s="1"/>
      <c r="P48" s="5">
        <f t="shared" si="25"/>
        <v>-15.34550548666383</v>
      </c>
      <c r="Q48" s="81">
        <f t="shared" si="14"/>
        <v>-11.7579651726255</v>
      </c>
      <c r="U48">
        <v>45</v>
      </c>
      <c r="V48" s="93">
        <v>190341</v>
      </c>
      <c r="W48" s="6">
        <v>175899</v>
      </c>
      <c r="X48" s="6">
        <v>5973</v>
      </c>
      <c r="Y48" s="6">
        <v>8621</v>
      </c>
      <c r="Z48" s="93">
        <v>153886</v>
      </c>
      <c r="AA48" s="94">
        <v>143745</v>
      </c>
      <c r="AB48" s="94">
        <v>4649</v>
      </c>
      <c r="AC48" s="94">
        <v>5599</v>
      </c>
      <c r="AD48" s="15">
        <v>32913</v>
      </c>
      <c r="AE48">
        <v>50848</v>
      </c>
      <c r="AF48" s="15">
        <v>31481</v>
      </c>
      <c r="AG48" s="11">
        <v>54488</v>
      </c>
      <c r="AH48" s="15">
        <v>0.38803768549037526</v>
      </c>
      <c r="AI48" s="17">
        <v>0.61196231450962468</v>
      </c>
    </row>
    <row r="49" spans="1:35" x14ac:dyDescent="0.25">
      <c r="A49" s="65">
        <v>46</v>
      </c>
      <c r="B49" s="111">
        <f t="shared" si="18"/>
        <v>0.82008038188252719</v>
      </c>
      <c r="C49" s="112">
        <f t="shared" si="19"/>
        <v>0.13241749197552879</v>
      </c>
      <c r="D49" s="112">
        <f t="shared" si="20"/>
        <v>3.1117116128501276E-2</v>
      </c>
      <c r="E49" s="111">
        <f t="shared" si="6"/>
        <v>0.42468517814789092</v>
      </c>
      <c r="F49" s="196">
        <f t="shared" si="7"/>
        <v>0.57531482185210903</v>
      </c>
      <c r="G49" s="111">
        <f t="shared" si="15"/>
        <v>0.39027948695177805</v>
      </c>
      <c r="H49" s="112">
        <f t="shared" si="16"/>
        <v>0.60972051304822195</v>
      </c>
      <c r="I49" s="2" t="str">
        <f t="shared" si="17"/>
        <v>R+</v>
      </c>
      <c r="J49" s="1">
        <f t="shared" si="23"/>
        <v>12.936570622052857</v>
      </c>
      <c r="K49" s="111">
        <f t="shared" si="21"/>
        <v>0.42691542046406378</v>
      </c>
      <c r="L49" s="112">
        <f t="shared" si="22"/>
        <v>0.57308457953593628</v>
      </c>
      <c r="M49" s="2" t="str">
        <f t="shared" si="26"/>
        <v>R+</v>
      </c>
      <c r="N49" s="1">
        <f t="shared" si="24"/>
        <v>7.870191675256649</v>
      </c>
      <c r="O49" s="1"/>
      <c r="P49" s="5">
        <f t="shared" si="25"/>
        <v>-12.936570622052857</v>
      </c>
      <c r="Q49" s="81">
        <f t="shared" si="14"/>
        <v>-7.870191675256649</v>
      </c>
      <c r="U49">
        <v>46</v>
      </c>
      <c r="V49" s="93">
        <v>188990</v>
      </c>
      <c r="W49" s="6">
        <v>150839</v>
      </c>
      <c r="X49" s="6">
        <v>26344</v>
      </c>
      <c r="Y49" s="6">
        <v>7390</v>
      </c>
      <c r="Z49" s="93">
        <v>145804</v>
      </c>
      <c r="AA49" s="94">
        <v>119571</v>
      </c>
      <c r="AB49" s="94">
        <v>19307</v>
      </c>
      <c r="AC49" s="94">
        <v>4537</v>
      </c>
      <c r="AD49" s="15">
        <v>32409</v>
      </c>
      <c r="AE49">
        <v>43904</v>
      </c>
      <c r="AF49" s="15">
        <v>30763</v>
      </c>
      <c r="AG49" s="11">
        <v>48060</v>
      </c>
      <c r="AH49" s="15">
        <v>0.42691542046406378</v>
      </c>
      <c r="AI49" s="17">
        <v>0.57308457953593628</v>
      </c>
    </row>
    <row r="50" spans="1:35" x14ac:dyDescent="0.25">
      <c r="A50" s="66">
        <v>47</v>
      </c>
      <c r="B50" s="111">
        <f t="shared" si="18"/>
        <v>0.91690397115820377</v>
      </c>
      <c r="C50" s="112">
        <f t="shared" si="19"/>
        <v>5.1562151230037677E-2</v>
      </c>
      <c r="D50" s="112">
        <f t="shared" si="20"/>
        <v>3.0843947213560513E-2</v>
      </c>
      <c r="E50" s="111">
        <f t="shared" si="6"/>
        <v>0.43543678692193544</v>
      </c>
      <c r="F50" s="196">
        <f t="shared" si="7"/>
        <v>0.56456321307806456</v>
      </c>
      <c r="G50" s="111">
        <f t="shared" si="15"/>
        <v>0.35733522495010461</v>
      </c>
      <c r="H50" s="112">
        <f t="shared" si="16"/>
        <v>0.64266477504989539</v>
      </c>
      <c r="I50" s="2" t="str">
        <f t="shared" si="17"/>
        <v>R+</v>
      </c>
      <c r="J50" s="1">
        <f t="shared" si="23"/>
        <v>16.230996822220199</v>
      </c>
      <c r="K50" s="111">
        <f t="shared" si="21"/>
        <v>0.4037053287768857</v>
      </c>
      <c r="L50" s="112">
        <f t="shared" si="22"/>
        <v>0.5962946712231143</v>
      </c>
      <c r="M50" s="2" t="str">
        <f t="shared" si="26"/>
        <v>R+</v>
      </c>
      <c r="N50" s="1">
        <f t="shared" si="24"/>
        <v>10.191200843974457</v>
      </c>
      <c r="O50" s="1"/>
      <c r="P50" s="5">
        <f t="shared" si="25"/>
        <v>-16.230996822220199</v>
      </c>
      <c r="Q50" s="81">
        <f t="shared" si="14"/>
        <v>-10.191200843974457</v>
      </c>
      <c r="U50">
        <v>47</v>
      </c>
      <c r="V50" s="93">
        <v>187477</v>
      </c>
      <c r="W50" s="6">
        <v>169454</v>
      </c>
      <c r="X50" s="6">
        <v>9923</v>
      </c>
      <c r="Y50" s="6">
        <v>7779</v>
      </c>
      <c r="Z50" s="93">
        <v>147841</v>
      </c>
      <c r="AA50" s="94">
        <v>135556</v>
      </c>
      <c r="AB50" s="94">
        <v>7623</v>
      </c>
      <c r="AC50" s="94">
        <v>4560</v>
      </c>
      <c r="AD50" s="15">
        <v>35799</v>
      </c>
      <c r="AE50">
        <v>46415</v>
      </c>
      <c r="AF50" s="15">
        <v>29721</v>
      </c>
      <c r="AG50" s="11">
        <v>53453</v>
      </c>
      <c r="AH50" s="15">
        <v>0.4037053287768857</v>
      </c>
      <c r="AI50" s="17">
        <v>0.5962946712231143</v>
      </c>
    </row>
    <row r="51" spans="1:35" x14ac:dyDescent="0.25">
      <c r="A51" s="67">
        <v>48</v>
      </c>
      <c r="B51" s="111">
        <f t="shared" si="18"/>
        <v>0.91467435268206132</v>
      </c>
      <c r="C51" s="112">
        <f t="shared" si="19"/>
        <v>3.2370995261952182E-2</v>
      </c>
      <c r="D51" s="112">
        <f t="shared" si="20"/>
        <v>5.8970681204837297E-2</v>
      </c>
      <c r="E51" s="113">
        <f t="shared" si="6"/>
        <v>0</v>
      </c>
      <c r="F51" s="299">
        <f t="shared" si="7"/>
        <v>1</v>
      </c>
      <c r="G51" s="111">
        <f t="shared" si="15"/>
        <v>0.39623685066695585</v>
      </c>
      <c r="H51" s="112">
        <f t="shared" si="16"/>
        <v>0.60376314933304409</v>
      </c>
      <c r="I51" s="2" t="str">
        <f t="shared" si="17"/>
        <v>R+</v>
      </c>
      <c r="J51" s="1">
        <f t="shared" si="23"/>
        <v>12.340834250535076</v>
      </c>
      <c r="K51" s="111">
        <f t="shared" si="21"/>
        <v>0.40095945313812803</v>
      </c>
      <c r="L51" s="112">
        <f t="shared" si="22"/>
        <v>0.59904054686187203</v>
      </c>
      <c r="M51" s="2" t="str">
        <f t="shared" si="26"/>
        <v>R+</v>
      </c>
      <c r="N51" s="1">
        <f t="shared" si="24"/>
        <v>10.465788407850225</v>
      </c>
      <c r="O51" s="1"/>
      <c r="P51" s="5">
        <f t="shared" si="25"/>
        <v>-12.340834250535076</v>
      </c>
      <c r="Q51" s="81">
        <f t="shared" si="14"/>
        <v>-10.465788407850225</v>
      </c>
      <c r="U51">
        <v>48</v>
      </c>
      <c r="V51" s="93">
        <v>184866</v>
      </c>
      <c r="W51" s="6">
        <v>165613</v>
      </c>
      <c r="X51" s="6">
        <v>6456</v>
      </c>
      <c r="Y51" s="6">
        <v>14066</v>
      </c>
      <c r="Z51" s="93">
        <v>147107</v>
      </c>
      <c r="AA51" s="94">
        <v>134555</v>
      </c>
      <c r="AB51" s="94">
        <v>4762</v>
      </c>
      <c r="AC51" s="94">
        <v>8675</v>
      </c>
      <c r="AD51" s="15">
        <v>0</v>
      </c>
      <c r="AE51">
        <v>62736</v>
      </c>
      <c r="AF51" s="15">
        <v>36537</v>
      </c>
      <c r="AG51" s="11">
        <v>55673</v>
      </c>
      <c r="AH51" s="15">
        <v>0.40095945313812803</v>
      </c>
      <c r="AI51" s="17">
        <v>0.59904054686187203</v>
      </c>
    </row>
    <row r="52" spans="1:35" x14ac:dyDescent="0.25">
      <c r="A52" s="68">
        <v>49</v>
      </c>
      <c r="B52" s="111">
        <f t="shared" si="18"/>
        <v>0.8884333916197138</v>
      </c>
      <c r="C52" s="112">
        <f t="shared" si="19"/>
        <v>6.3486820801761545E-2</v>
      </c>
      <c r="D52" s="112">
        <f t="shared" si="20"/>
        <v>4.7056537789003303E-2</v>
      </c>
      <c r="E52" s="111">
        <f t="shared" si="6"/>
        <v>0.61962938093185937</v>
      </c>
      <c r="F52" s="196">
        <f t="shared" si="7"/>
        <v>0.38037061906814057</v>
      </c>
      <c r="G52" s="111">
        <f t="shared" si="15"/>
        <v>0.58842824961467022</v>
      </c>
      <c r="H52" s="112">
        <f t="shared" si="16"/>
        <v>0.41157175038532978</v>
      </c>
      <c r="I52" s="2" t="str">
        <f t="shared" si="17"/>
        <v>D+</v>
      </c>
      <c r="J52" s="1">
        <f t="shared" si="23"/>
        <v>6.8783056442363595</v>
      </c>
      <c r="K52" s="111">
        <f t="shared" si="21"/>
        <v>0.59089169706167977</v>
      </c>
      <c r="L52" s="112">
        <f t="shared" si="22"/>
        <v>0.40910830293832023</v>
      </c>
      <c r="M52" s="2" t="str">
        <f t="shared" si="26"/>
        <v>D+</v>
      </c>
      <c r="N52" s="1">
        <f t="shared" si="24"/>
        <v>8.5274359845049492</v>
      </c>
      <c r="O52" s="1"/>
      <c r="P52" s="5">
        <f t="shared" si="25"/>
        <v>6.8783056442363595</v>
      </c>
      <c r="Q52" s="81">
        <f t="shared" si="14"/>
        <v>8.5274359845049492</v>
      </c>
      <c r="U52">
        <v>49</v>
      </c>
      <c r="V52" s="93">
        <v>193282</v>
      </c>
      <c r="W52" s="6">
        <v>168070</v>
      </c>
      <c r="X52" s="6">
        <v>13271</v>
      </c>
      <c r="Y52" s="6">
        <v>11576</v>
      </c>
      <c r="Z52" s="93">
        <v>154410</v>
      </c>
      <c r="AA52" s="94">
        <v>137183</v>
      </c>
      <c r="AB52" s="94">
        <v>9803</v>
      </c>
      <c r="AC52" s="94">
        <v>7266</v>
      </c>
      <c r="AD52" s="15">
        <v>61826</v>
      </c>
      <c r="AE52">
        <v>37953</v>
      </c>
      <c r="AF52" s="15">
        <v>59556</v>
      </c>
      <c r="AG52" s="11">
        <v>41656</v>
      </c>
      <c r="AH52" s="15">
        <v>0.59089169706167977</v>
      </c>
      <c r="AI52" s="17">
        <v>0.40910830293832023</v>
      </c>
    </row>
    <row r="53" spans="1:35" x14ac:dyDescent="0.25">
      <c r="A53" s="69">
        <v>50</v>
      </c>
      <c r="B53" s="111">
        <f t="shared" si="18"/>
        <v>0.91685308517301767</v>
      </c>
      <c r="C53" s="112">
        <f t="shared" si="19"/>
        <v>1.2182183077886717E-2</v>
      </c>
      <c r="D53" s="112">
        <f t="shared" si="20"/>
        <v>3.1548402766237583E-2</v>
      </c>
      <c r="E53" s="111">
        <f t="shared" si="6"/>
        <v>0.428941943959952</v>
      </c>
      <c r="F53" s="196">
        <f t="shared" si="7"/>
        <v>0.571058056040048</v>
      </c>
      <c r="G53" s="111">
        <f t="shared" si="15"/>
        <v>0.39001283609555509</v>
      </c>
      <c r="H53" s="112">
        <f t="shared" si="16"/>
        <v>0.60998716390444496</v>
      </c>
      <c r="I53" s="2" t="str">
        <f t="shared" si="17"/>
        <v>R+</v>
      </c>
      <c r="J53" s="1">
        <f t="shared" si="23"/>
        <v>12.963235707675153</v>
      </c>
      <c r="K53" s="111">
        <f t="shared" si="21"/>
        <v>0.42856011818028622</v>
      </c>
      <c r="L53" s="112">
        <f t="shared" si="22"/>
        <v>0.57143988181971372</v>
      </c>
      <c r="M53" s="2" t="str">
        <f t="shared" si="26"/>
        <v>R+</v>
      </c>
      <c r="N53" s="1">
        <f t="shared" si="24"/>
        <v>7.7057219036344051</v>
      </c>
      <c r="O53" s="1"/>
      <c r="P53" s="5">
        <f t="shared" si="25"/>
        <v>-12.963235707675153</v>
      </c>
      <c r="Q53" s="81">
        <f t="shared" si="14"/>
        <v>-7.7057219036344051</v>
      </c>
      <c r="U53">
        <v>50</v>
      </c>
      <c r="V53" s="93">
        <v>194102</v>
      </c>
      <c r="W53" s="6">
        <v>174955</v>
      </c>
      <c r="X53" s="6">
        <v>2323</v>
      </c>
      <c r="Y53" s="6">
        <v>7947</v>
      </c>
      <c r="Z53" s="93">
        <v>156458</v>
      </c>
      <c r="AA53" s="94">
        <v>143449</v>
      </c>
      <c r="AB53" s="94">
        <v>1906</v>
      </c>
      <c r="AC53" s="94">
        <v>4936</v>
      </c>
      <c r="AD53" s="15">
        <v>37873</v>
      </c>
      <c r="AE53">
        <v>50421</v>
      </c>
      <c r="AF53" s="15">
        <v>34334</v>
      </c>
      <c r="AG53" s="11">
        <v>53699</v>
      </c>
      <c r="AH53" s="15">
        <v>0.42856011818028622</v>
      </c>
      <c r="AI53" s="17">
        <v>0.57143988181971372</v>
      </c>
    </row>
  </sheetData>
  <sortState ref="J5:Q53">
    <sortCondition ref="O53"/>
  </sortState>
  <mergeCells count="16">
    <mergeCell ref="B1:D1"/>
    <mergeCell ref="I2:J2"/>
    <mergeCell ref="M2:N2"/>
    <mergeCell ref="S1:T1"/>
    <mergeCell ref="E1:F1"/>
    <mergeCell ref="G1:J1"/>
    <mergeCell ref="K1:N1"/>
    <mergeCell ref="P1:Q1"/>
    <mergeCell ref="M3:N3"/>
    <mergeCell ref="S5:S7"/>
    <mergeCell ref="AF1:AG1"/>
    <mergeCell ref="AH1:AI1"/>
    <mergeCell ref="V1:Y1"/>
    <mergeCell ref="Z1:AC1"/>
    <mergeCell ref="AD1:AE1"/>
    <mergeCell ref="T5:T7"/>
  </mergeCells>
  <conditionalFormatting sqref="O4:O53">
    <cfRule type="expression" dxfId="186" priority="31">
      <formula>R4&lt;0</formula>
    </cfRule>
    <cfRule type="expression" dxfId="185" priority="32">
      <formula>R4&gt;0</formula>
    </cfRule>
  </conditionalFormatting>
  <conditionalFormatting sqref="C3:C53">
    <cfRule type="cellIs" dxfId="184" priority="44" operator="greaterThan">
      <formula>0.5</formula>
    </cfRule>
  </conditionalFormatting>
  <conditionalFormatting sqref="D3:D53">
    <cfRule type="cellIs" dxfId="183" priority="43" operator="greaterThan">
      <formula>0.5</formula>
    </cfRule>
  </conditionalFormatting>
  <conditionalFormatting sqref="M4:M53">
    <cfRule type="containsText" dxfId="182" priority="35" operator="containsText" text="R+">
      <formula>NOT(ISERROR(SEARCH("R+",M4)))</formula>
    </cfRule>
    <cfRule type="containsText" dxfId="181" priority="36" operator="containsText" text="D+">
      <formula>NOT(ISERROR(SEARCH("D+",M4)))</formula>
    </cfRule>
  </conditionalFormatting>
  <conditionalFormatting sqref="B3:B53">
    <cfRule type="cellIs" dxfId="180" priority="46" operator="lessThan">
      <formula>0.5</formula>
    </cfRule>
  </conditionalFormatting>
  <conditionalFormatting sqref="N4:N53">
    <cfRule type="expression" dxfId="179" priority="47">
      <formula>Q4&lt;0</formula>
    </cfRule>
    <cfRule type="expression" dxfId="178" priority="48">
      <formula>Q4&gt;0</formula>
    </cfRule>
  </conditionalFormatting>
  <conditionalFormatting sqref="F53">
    <cfRule type="cellIs" dxfId="177" priority="24" operator="greaterThan">
      <formula>0.5</formula>
    </cfRule>
  </conditionalFormatting>
  <conditionalFormatting sqref="F53">
    <cfRule type="cellIs" dxfId="176" priority="22" operator="greaterThan">
      <formula>0.5</formula>
    </cfRule>
  </conditionalFormatting>
  <conditionalFormatting sqref="E53">
    <cfRule type="cellIs" dxfId="175" priority="23" operator="greaterThan">
      <formula>0.5</formula>
    </cfRule>
  </conditionalFormatting>
  <conditionalFormatting sqref="F4:F5">
    <cfRule type="cellIs" dxfId="174" priority="16" operator="greaterThan">
      <formula>0.5</formula>
    </cfRule>
  </conditionalFormatting>
  <conditionalFormatting sqref="F3">
    <cfRule type="cellIs" dxfId="173" priority="21" operator="greaterThan">
      <formula>0.5</formula>
    </cfRule>
  </conditionalFormatting>
  <conditionalFormatting sqref="F3">
    <cfRule type="cellIs" dxfId="172" priority="19" operator="greaterThan">
      <formula>0.5</formula>
    </cfRule>
  </conditionalFormatting>
  <conditionalFormatting sqref="E3">
    <cfRule type="cellIs" dxfId="171" priority="20" operator="greaterThan">
      <formula>0.5</formula>
    </cfRule>
  </conditionalFormatting>
  <conditionalFormatting sqref="F4:F5">
    <cfRule type="cellIs" dxfId="170" priority="18" operator="greaterThan">
      <formula>0.5</formula>
    </cfRule>
  </conditionalFormatting>
  <conditionalFormatting sqref="E4:E5">
    <cfRule type="cellIs" dxfId="169" priority="17" operator="greaterThan">
      <formula>0.5</formula>
    </cfRule>
  </conditionalFormatting>
  <conditionalFormatting sqref="I3:I53">
    <cfRule type="containsText" dxfId="168" priority="14" operator="containsText" text="D+">
      <formula>NOT(ISERROR(SEARCH("D+",I3)))</formula>
    </cfRule>
    <cfRule type="containsText" dxfId="167" priority="15" operator="containsText" text="R+">
      <formula>NOT(ISERROR(SEARCH("R+",I3)))</formula>
    </cfRule>
  </conditionalFormatting>
  <conditionalFormatting sqref="J3:J53">
    <cfRule type="expression" dxfId="166" priority="12">
      <formula>P3&gt;0</formula>
    </cfRule>
    <cfRule type="expression" dxfId="165" priority="13">
      <formula>P3&lt;0</formula>
    </cfRule>
  </conditionalFormatting>
  <conditionalFormatting sqref="G4:G53">
    <cfRule type="cellIs" dxfId="164" priority="11" operator="greaterThan">
      <formula>0.5</formula>
    </cfRule>
  </conditionalFormatting>
  <conditionalFormatting sqref="H4:H53">
    <cfRule type="cellIs" dxfId="163" priority="10" operator="greaterThan">
      <formula>0.5</formula>
    </cfRule>
  </conditionalFormatting>
  <conditionalFormatting sqref="G3">
    <cfRule type="cellIs" dxfId="162" priority="9" operator="greaterThan">
      <formula>0.5</formula>
    </cfRule>
  </conditionalFormatting>
  <conditionalFormatting sqref="H3">
    <cfRule type="cellIs" dxfId="161" priority="8" operator="greaterThan">
      <formula>0.5</formula>
    </cfRule>
  </conditionalFormatting>
  <conditionalFormatting sqref="K4:K53">
    <cfRule type="cellIs" dxfId="160" priority="7" operator="greaterThan">
      <formula>0.5</formula>
    </cfRule>
  </conditionalFormatting>
  <conditionalFormatting sqref="L4:L53">
    <cfRule type="cellIs" dxfId="159" priority="6" operator="greaterThan">
      <formula>0.5</formula>
    </cfRule>
  </conditionalFormatting>
  <conditionalFormatting sqref="K3">
    <cfRule type="cellIs" dxfId="158" priority="5" operator="greaterThan">
      <formula>0.5</formula>
    </cfRule>
  </conditionalFormatting>
  <conditionalFormatting sqref="L3">
    <cfRule type="cellIs" dxfId="157" priority="4" operator="greaterThan">
      <formula>0.5</formula>
    </cfRule>
  </conditionalFormatting>
  <conditionalFormatting sqref="F6:F52">
    <cfRule type="cellIs" dxfId="156" priority="3" operator="greaterThan">
      <formula>0.5</formula>
    </cfRule>
  </conditionalFormatting>
  <conditionalFormatting sqref="F6:F52">
    <cfRule type="cellIs" dxfId="155" priority="1" operator="greaterThan">
      <formula>0.5</formula>
    </cfRule>
  </conditionalFormatting>
  <conditionalFormatting sqref="E6:E52">
    <cfRule type="cellIs" dxfId="154" priority="2" operator="greaterThan">
      <formula>0.5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6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100" customWidth="1"/>
    <col min="2" max="3" width="9.140625" style="17"/>
    <col min="4" max="4" width="9.140625" style="84"/>
    <col min="6" max="6" width="9.140625" style="84"/>
    <col min="12" max="16384" width="9.140625" style="17"/>
  </cols>
  <sheetData>
    <row r="1" spans="1:55" x14ac:dyDescent="0.25">
      <c r="A1" s="83" t="s">
        <v>138</v>
      </c>
      <c r="B1" s="348">
        <v>2012</v>
      </c>
      <c r="C1" s="350"/>
      <c r="D1" s="351">
        <v>2012</v>
      </c>
      <c r="E1" s="352"/>
      <c r="F1" s="351">
        <v>2008</v>
      </c>
      <c r="G1" s="352"/>
      <c r="H1" s="348">
        <v>2004</v>
      </c>
      <c r="I1" s="350"/>
      <c r="J1" s="348">
        <v>2012</v>
      </c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 t="s">
        <v>4074</v>
      </c>
      <c r="AE1" s="350"/>
      <c r="AF1" s="344">
        <v>2010</v>
      </c>
      <c r="AG1" s="345"/>
      <c r="AH1" s="343">
        <v>2008</v>
      </c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5"/>
    </row>
    <row r="2" spans="1:55" x14ac:dyDescent="0.25">
      <c r="A2" s="86" t="s">
        <v>139</v>
      </c>
      <c r="B2" s="346" t="s">
        <v>3961</v>
      </c>
      <c r="C2" s="347"/>
      <c r="D2" s="340" t="s">
        <v>140</v>
      </c>
      <c r="E2" s="341"/>
      <c r="F2" s="340" t="s">
        <v>140</v>
      </c>
      <c r="G2" s="341"/>
      <c r="H2" s="340" t="s">
        <v>140</v>
      </c>
      <c r="I2" s="341"/>
      <c r="J2" s="340" t="s">
        <v>377</v>
      </c>
      <c r="K2" s="341"/>
      <c r="L2" s="340" t="s">
        <v>141</v>
      </c>
      <c r="M2" s="341"/>
      <c r="N2" s="340" t="s">
        <v>142</v>
      </c>
      <c r="O2" s="341"/>
      <c r="P2" s="340" t="s">
        <v>146</v>
      </c>
      <c r="Q2" s="341"/>
      <c r="R2" s="340" t="s">
        <v>178</v>
      </c>
      <c r="S2" s="341"/>
      <c r="T2" s="340" t="s">
        <v>179</v>
      </c>
      <c r="U2" s="341"/>
      <c r="V2" s="340" t="s">
        <v>180</v>
      </c>
      <c r="W2" s="341"/>
      <c r="X2" s="340" t="s">
        <v>144</v>
      </c>
      <c r="Y2" s="341"/>
      <c r="Z2" s="340" t="s">
        <v>181</v>
      </c>
      <c r="AA2" s="341"/>
      <c r="AB2" s="340" t="s">
        <v>145</v>
      </c>
      <c r="AC2" s="341"/>
      <c r="AD2" s="340" t="s">
        <v>4075</v>
      </c>
      <c r="AE2" s="341"/>
      <c r="AF2" s="340" t="s">
        <v>3955</v>
      </c>
      <c r="AG2" s="341"/>
      <c r="AH2" s="340" t="s">
        <v>3955</v>
      </c>
      <c r="AI2" s="341"/>
      <c r="AJ2" s="340" t="s">
        <v>141</v>
      </c>
      <c r="AK2" s="341"/>
      <c r="AL2" s="340" t="s">
        <v>142</v>
      </c>
      <c r="AM2" s="341"/>
      <c r="AN2" s="340" t="s">
        <v>143</v>
      </c>
      <c r="AO2" s="341"/>
      <c r="AP2" s="340" t="s">
        <v>146</v>
      </c>
      <c r="AQ2" s="341"/>
      <c r="AR2" s="340" t="s">
        <v>178</v>
      </c>
      <c r="AS2" s="341"/>
      <c r="AT2" s="340" t="s">
        <v>179</v>
      </c>
      <c r="AU2" s="341"/>
      <c r="AV2" s="340" t="s">
        <v>180</v>
      </c>
      <c r="AW2" s="341"/>
      <c r="AX2" s="340" t="s">
        <v>144</v>
      </c>
      <c r="AY2" s="341"/>
      <c r="AZ2" s="340" t="s">
        <v>181</v>
      </c>
      <c r="BA2" s="341"/>
      <c r="BB2" s="340" t="s">
        <v>145</v>
      </c>
      <c r="BC2" s="341"/>
    </row>
    <row r="3" spans="1:55" x14ac:dyDescent="0.25">
      <c r="A3" s="86" t="s">
        <v>147</v>
      </c>
      <c r="B3" s="123" t="s">
        <v>8</v>
      </c>
      <c r="C3" s="8" t="s">
        <v>9</v>
      </c>
      <c r="D3" s="88" t="s">
        <v>6</v>
      </c>
      <c r="E3" s="17" t="s">
        <v>130</v>
      </c>
      <c r="F3" s="88" t="s">
        <v>6</v>
      </c>
      <c r="G3" s="17" t="s">
        <v>7</v>
      </c>
      <c r="H3" s="15" t="s">
        <v>148</v>
      </c>
      <c r="I3" s="17" t="s">
        <v>149</v>
      </c>
      <c r="J3" s="15" t="s">
        <v>150</v>
      </c>
      <c r="K3" s="17" t="s">
        <v>151</v>
      </c>
      <c r="L3" s="15" t="s">
        <v>161</v>
      </c>
      <c r="M3" s="17" t="s">
        <v>160</v>
      </c>
      <c r="N3" s="15" t="s">
        <v>182</v>
      </c>
      <c r="O3" s="17" t="s">
        <v>183</v>
      </c>
      <c r="P3" s="15" t="s">
        <v>165</v>
      </c>
      <c r="Q3" s="17" t="s">
        <v>184</v>
      </c>
      <c r="R3" s="15" t="s">
        <v>152</v>
      </c>
      <c r="S3" s="17" t="s">
        <v>168</v>
      </c>
      <c r="T3" s="15" t="s">
        <v>169</v>
      </c>
      <c r="U3" s="17" t="s">
        <v>185</v>
      </c>
      <c r="V3" s="15" t="s">
        <v>186</v>
      </c>
      <c r="W3" s="17" t="s">
        <v>172</v>
      </c>
      <c r="X3" s="15" t="s">
        <v>155</v>
      </c>
      <c r="Y3" s="17" t="s">
        <v>169</v>
      </c>
      <c r="Z3" s="15" t="s">
        <v>174</v>
      </c>
      <c r="AA3" s="17" t="s">
        <v>187</v>
      </c>
      <c r="AB3" s="15" t="s">
        <v>175</v>
      </c>
      <c r="AC3" s="11" t="s">
        <v>188</v>
      </c>
      <c r="AD3" s="15" t="s">
        <v>4076</v>
      </c>
      <c r="AE3" s="17" t="s">
        <v>4077</v>
      </c>
      <c r="AF3" s="15" t="s">
        <v>155</v>
      </c>
      <c r="AG3" s="17" t="s">
        <v>177</v>
      </c>
      <c r="AH3" s="15" t="s">
        <v>157</v>
      </c>
      <c r="AI3" s="17" t="s">
        <v>158</v>
      </c>
      <c r="AJ3" s="15" t="s">
        <v>159</v>
      </c>
      <c r="AK3" s="17" t="s">
        <v>160</v>
      </c>
      <c r="AL3" s="15" t="s">
        <v>161</v>
      </c>
      <c r="AM3" s="17" t="s">
        <v>162</v>
      </c>
      <c r="AN3" s="15" t="s">
        <v>163</v>
      </c>
      <c r="AO3" s="17" t="s">
        <v>164</v>
      </c>
      <c r="AP3" s="15" t="s">
        <v>165</v>
      </c>
      <c r="AQ3" s="17" t="s">
        <v>166</v>
      </c>
      <c r="AR3" s="15" t="s">
        <v>167</v>
      </c>
      <c r="AS3" s="17" t="s">
        <v>168</v>
      </c>
      <c r="AT3" s="15" t="s">
        <v>169</v>
      </c>
      <c r="AU3" s="17" t="s">
        <v>170</v>
      </c>
      <c r="AV3" s="15" t="s">
        <v>171</v>
      </c>
      <c r="AW3" s="17" t="s">
        <v>172</v>
      </c>
      <c r="AX3" s="15" t="s">
        <v>155</v>
      </c>
      <c r="AY3" s="17" t="s">
        <v>173</v>
      </c>
      <c r="AZ3" s="15" t="s">
        <v>174</v>
      </c>
      <c r="BA3" s="17" t="s">
        <v>156</v>
      </c>
      <c r="BB3" s="15" t="s">
        <v>175</v>
      </c>
      <c r="BC3" s="17" t="s">
        <v>176</v>
      </c>
    </row>
    <row r="4" spans="1:55" x14ac:dyDescent="0.25">
      <c r="A4" s="124" t="s">
        <v>153</v>
      </c>
      <c r="B4" s="111">
        <f t="shared" ref="B4:B35" si="0">(L4+N4+P4+R4+T4+V4+X4+Z4+AB4)/9</f>
        <v>0.50561733721663027</v>
      </c>
      <c r="C4" s="196">
        <f>1-B4</f>
        <v>0.49438266278336973</v>
      </c>
      <c r="D4" s="192">
        <f t="shared" ref="D4:D35" si="1">D56/(D56+E56)</f>
        <v>0.48965998581635212</v>
      </c>
      <c r="E4" s="193">
        <f t="shared" ref="E4:E35" si="2">E56/(D56+E56)</f>
        <v>0.51034001418364794</v>
      </c>
      <c r="F4" s="192">
        <f t="shared" ref="F4:F54" si="3">F56/(F56+G56)</f>
        <v>0.50113409196207181</v>
      </c>
      <c r="G4" s="193">
        <f t="shared" ref="G4:G54" si="4">G56/(F56+G56)</f>
        <v>0.49886590803792813</v>
      </c>
      <c r="H4" s="192">
        <f t="shared" ref="H4:H54" si="5">H56/(H56+I56)</f>
        <v>0.42351252447595861</v>
      </c>
      <c r="I4" s="194">
        <f t="shared" ref="I4:I54" si="6">I56/(H56+I56)</f>
        <v>0.57648747552404134</v>
      </c>
      <c r="J4" s="192">
        <f>J56/(J56+K56)</f>
        <v>0.47216616225426766</v>
      </c>
      <c r="K4" s="193">
        <f>K56/(J56+K56)</f>
        <v>0.52783383774573234</v>
      </c>
      <c r="L4" s="192">
        <f t="shared" ref="L4:L54" si="7">L56/(L56+M56)</f>
        <v>0.44177802722787451</v>
      </c>
      <c r="M4" s="194">
        <f t="shared" ref="M4:M54" si="8">M56/(L56+M56)</f>
        <v>0.55822197277212549</v>
      </c>
      <c r="N4" s="192">
        <f t="shared" ref="N4:N54" si="9">N56/(N56+O56)</f>
        <v>0.4992148510803695</v>
      </c>
      <c r="O4" s="193">
        <f t="shared" ref="O4:O54" si="10">O56/(N56+O56)</f>
        <v>0.50078514891963055</v>
      </c>
      <c r="P4" s="192">
        <f t="shared" ref="P4:P54" si="11">P56/(P56+Q56)</f>
        <v>0.53714026901149503</v>
      </c>
      <c r="Q4" s="193">
        <f t="shared" ref="Q4:Q54" si="12">Q56/(P56+Q56)</f>
        <v>0.46285973098850502</v>
      </c>
      <c r="R4" s="192">
        <f t="shared" ref="R4:R54" si="13">R56/(R56+S56)</f>
        <v>0.46782673823031296</v>
      </c>
      <c r="S4" s="194">
        <f t="shared" ref="S4:S54" si="14">S56/(R56+S56)</f>
        <v>0.53217326176968704</v>
      </c>
      <c r="T4" s="192">
        <f t="shared" ref="T4:T54" si="15">T56/(T56+U56)</f>
        <v>0.51860517229892944</v>
      </c>
      <c r="U4" s="193">
        <f t="shared" ref="U4:U54" si="16">U56/(T56+U56)</f>
        <v>0.48139482770107056</v>
      </c>
      <c r="V4" s="192">
        <f t="shared" ref="V4:V54" si="17">V56/(V56+W56)</f>
        <v>0.46744836006201262</v>
      </c>
      <c r="W4" s="193">
        <f t="shared" ref="W4:W54" si="18">W56/(V56+W56)</f>
        <v>0.53255163993798738</v>
      </c>
      <c r="X4" s="192">
        <f t="shared" ref="X4:X54" si="19">X56/(X56+Y56)</f>
        <v>0.53785546385073491</v>
      </c>
      <c r="Y4" s="194">
        <f t="shared" ref="Y4:Y54" si="20">Y56/(X56+Y56)</f>
        <v>0.46214453614926504</v>
      </c>
      <c r="Z4" s="192">
        <f t="shared" ref="Z4:Z54" si="21">Z56/(Z56+AA56)</f>
        <v>0.542413649888694</v>
      </c>
      <c r="AA4" s="193">
        <f t="shared" ref="AA4:AA54" si="22">AA56/(Z56+AA56)</f>
        <v>0.45758635011130605</v>
      </c>
      <c r="AB4" s="192">
        <f t="shared" ref="AB4:AB54" si="23">AB56/(AB56+AC56)</f>
        <v>0.53827350329924939</v>
      </c>
      <c r="AC4" s="194">
        <f t="shared" ref="AC4:AC54" si="24">AC56/(AB56+AC56)</f>
        <v>0.46172649670075055</v>
      </c>
      <c r="AD4" s="192">
        <f t="shared" ref="AD4:AD54" si="25">AD56/(AD56+AE56)</f>
        <v>0.38962455611746893</v>
      </c>
      <c r="AE4" s="193">
        <f t="shared" ref="AE4:AE54" si="26">AE56/(AD56+AE56)</f>
        <v>0.61037544388253107</v>
      </c>
      <c r="AF4" s="192">
        <f t="shared" ref="AF4:AF54" si="27">AF56/(AF56+AG56)</f>
        <v>0.43982892245959021</v>
      </c>
      <c r="AG4" s="193">
        <f t="shared" ref="AG4:AG54" si="28">AG56/(AF56+AG56)</f>
        <v>0.56017107754040973</v>
      </c>
      <c r="AH4" s="192">
        <f t="shared" ref="AH4:AH54" si="29">AH56/(AH56+AI56)</f>
        <v>0.5432640031885515</v>
      </c>
      <c r="AI4" s="193">
        <f t="shared" ref="AI4:AI54" si="30">AI56/(AH56+AI56)</f>
        <v>0.45673599681144855</v>
      </c>
      <c r="AJ4" s="192">
        <f t="shared" ref="AJ4:AJ54" si="31">AJ56/(AJ56+AK56)</f>
        <v>0.51703708540246684</v>
      </c>
      <c r="AK4" s="194">
        <f t="shared" ref="AK4:AK54" si="32">AK56/(AJ56+AK56)</f>
        <v>0.4829629145975331</v>
      </c>
      <c r="AL4" s="192">
        <f t="shared" ref="AL4:AL54" si="33">AL56/(AL56+AM56)</f>
        <v>0.52646251217402662</v>
      </c>
      <c r="AM4" s="193">
        <f t="shared" ref="AM4:AM54" si="34">AM56/(AL56+AM56)</f>
        <v>0.47353748782597344</v>
      </c>
      <c r="AN4" s="192">
        <f t="shared" ref="AN4:AN54" si="35">AN56/(AN56+AO56)</f>
        <v>0.61068339224611112</v>
      </c>
      <c r="AO4" s="193">
        <f t="shared" ref="AO4:AO54" si="36">AO56/(AN56+AO56)</f>
        <v>0.38931660775388888</v>
      </c>
      <c r="AP4" s="192">
        <f t="shared" ref="AP4:AP54" si="37">AP56/(AP56+AQ56)</f>
        <v>0.53521798504769758</v>
      </c>
      <c r="AQ4" s="194">
        <f t="shared" ref="AQ4:AQ54" si="38">AQ56/(AP56+AQ56)</f>
        <v>0.46478201495230248</v>
      </c>
      <c r="AR4" s="192">
        <f t="shared" ref="AR4:AR54" si="39">AR56/(AR56+AS56)</f>
        <v>0.47897908788010507</v>
      </c>
      <c r="AS4" s="193">
        <f t="shared" ref="AS4:AS54" si="40">AS56/(AR56+AS56)</f>
        <v>0.52102091211989487</v>
      </c>
      <c r="AT4" s="192">
        <f t="shared" ref="AT4:AT54" si="41">AT56/(AT56+AU56)</f>
        <v>0.53571290922730141</v>
      </c>
      <c r="AU4" s="193">
        <f t="shared" ref="AU4:AU54" si="42">AU56/(AT56+AU56)</f>
        <v>0.46428709077269853</v>
      </c>
      <c r="AV4" s="192">
        <f t="shared" ref="AV4:AV54" si="43">AV56/(AV56+AW56)</f>
        <v>0.49339323980341071</v>
      </c>
      <c r="AW4" s="194">
        <f t="shared" ref="AW4:AW54" si="44">AW56/(AV56+AW56)</f>
        <v>0.50660676019658935</v>
      </c>
      <c r="AX4" s="192">
        <f t="shared" ref="AX4:AX54" si="45">AX56/(AX56+AY56)</f>
        <v>0.56789190522055744</v>
      </c>
      <c r="AY4" s="194">
        <f t="shared" ref="AY4:AY54" si="46">AY56/(AX56+AY56)</f>
        <v>0.43210809477944251</v>
      </c>
      <c r="AZ4" s="192">
        <f t="shared" ref="AZ4:AZ54" si="47">AZ56/(AZ56+BA56)</f>
        <v>0.53610139477860475</v>
      </c>
      <c r="BA4" s="194">
        <f t="shared" ref="BA4:BA54" si="48">BA56/(AZ56+BA56)</f>
        <v>0.46389860522139525</v>
      </c>
      <c r="BB4" s="192">
        <f t="shared" ref="BB4:BB54" si="49">BB56/(BB56+BC56)</f>
        <v>0.53615164490683453</v>
      </c>
      <c r="BC4" s="194">
        <f t="shared" ref="BC4:BC54" si="50">BC56/(BB56+BC56)</f>
        <v>0.46384835509316541</v>
      </c>
    </row>
    <row r="5" spans="1:55" x14ac:dyDescent="0.25">
      <c r="A5" s="186" t="s">
        <v>203</v>
      </c>
      <c r="B5" s="191">
        <f t="shared" si="0"/>
        <v>0.47799136447942292</v>
      </c>
      <c r="C5" s="197">
        <f>1-B5</f>
        <v>0.52200863552057708</v>
      </c>
      <c r="D5" s="191">
        <f t="shared" si="1"/>
        <v>0.4372877544135837</v>
      </c>
      <c r="E5" s="197">
        <f t="shared" si="2"/>
        <v>0.5627122455864163</v>
      </c>
      <c r="F5" s="191">
        <f t="shared" si="3"/>
        <v>0.45033851145081166</v>
      </c>
      <c r="G5" s="197">
        <f t="shared" si="4"/>
        <v>0.54966148854918839</v>
      </c>
      <c r="H5" s="191">
        <f t="shared" si="5"/>
        <v>0.40809895680425889</v>
      </c>
      <c r="I5" s="197">
        <f t="shared" si="6"/>
        <v>0.59190104319574111</v>
      </c>
      <c r="J5" s="191">
        <f t="shared" ref="J5:J54" si="51">J57/(J57+K57)</f>
        <v>0.49987993001635239</v>
      </c>
      <c r="K5" s="197">
        <f t="shared" ref="K5:K54" si="52">K57/(J57+K57)</f>
        <v>0.50012006998364766</v>
      </c>
      <c r="L5" s="191">
        <f t="shared" si="7"/>
        <v>0.43847587974831043</v>
      </c>
      <c r="M5" s="197">
        <f t="shared" si="8"/>
        <v>0.56152412025168963</v>
      </c>
      <c r="N5" s="191">
        <f t="shared" si="9"/>
        <v>0.47590506977118729</v>
      </c>
      <c r="O5" s="197">
        <f t="shared" si="10"/>
        <v>0.52409493022881271</v>
      </c>
      <c r="P5" s="191">
        <f t="shared" si="11"/>
        <v>0.49443112928239108</v>
      </c>
      <c r="Q5" s="197">
        <f t="shared" si="12"/>
        <v>0.50556887071760892</v>
      </c>
      <c r="R5" s="191">
        <f t="shared" si="13"/>
        <v>0.4564048865619546</v>
      </c>
      <c r="S5" s="197">
        <f t="shared" si="14"/>
        <v>0.54359511343804534</v>
      </c>
      <c r="T5" s="191">
        <f t="shared" si="15"/>
        <v>0.48772666316832836</v>
      </c>
      <c r="U5" s="197">
        <f t="shared" si="16"/>
        <v>0.51227333683167164</v>
      </c>
      <c r="V5" s="191">
        <f t="shared" si="17"/>
        <v>0.45170149114196234</v>
      </c>
      <c r="W5" s="197">
        <f t="shared" si="18"/>
        <v>0.54829850885803766</v>
      </c>
      <c r="X5" s="191">
        <f t="shared" si="19"/>
        <v>0.49645200936855044</v>
      </c>
      <c r="Y5" s="197">
        <f t="shared" si="20"/>
        <v>0.50354799063144962</v>
      </c>
      <c r="Z5" s="191">
        <f t="shared" si="21"/>
        <v>0.50870277225406479</v>
      </c>
      <c r="AA5" s="197">
        <f t="shared" si="22"/>
        <v>0.49129722774593521</v>
      </c>
      <c r="AB5" s="191">
        <f t="shared" si="23"/>
        <v>0.49212237901805633</v>
      </c>
      <c r="AC5" s="197">
        <f t="shared" si="24"/>
        <v>0.50787762098194367</v>
      </c>
      <c r="AD5" s="191">
        <f t="shared" si="25"/>
        <v>0.35356809317145527</v>
      </c>
      <c r="AE5" s="197">
        <f t="shared" si="26"/>
        <v>0.64643190682854479</v>
      </c>
      <c r="AF5" s="191">
        <f t="shared" si="27"/>
        <v>0.38980307046412749</v>
      </c>
      <c r="AG5" s="197">
        <f t="shared" si="28"/>
        <v>0.61019692953587246</v>
      </c>
      <c r="AH5" s="191">
        <f t="shared" si="29"/>
        <v>0.46547184038048839</v>
      </c>
      <c r="AI5" s="197">
        <f t="shared" si="30"/>
        <v>0.53452815961951161</v>
      </c>
      <c r="AJ5" s="191">
        <f t="shared" si="31"/>
        <v>0.56306901186232694</v>
      </c>
      <c r="AK5" s="197">
        <f t="shared" si="32"/>
        <v>0.43693098813767312</v>
      </c>
      <c r="AL5" s="191">
        <f t="shared" si="33"/>
        <v>0.53148916105475696</v>
      </c>
      <c r="AM5" s="197">
        <f t="shared" si="34"/>
        <v>0.46851083894524309</v>
      </c>
      <c r="AN5" s="191">
        <f t="shared" si="35"/>
        <v>0.56716135740618201</v>
      </c>
      <c r="AO5" s="197">
        <f t="shared" si="36"/>
        <v>0.43283864259381793</v>
      </c>
      <c r="AP5" s="191">
        <f t="shared" si="37"/>
        <v>0.52167761738046137</v>
      </c>
      <c r="AQ5" s="197">
        <f t="shared" si="38"/>
        <v>0.47832238261953863</v>
      </c>
      <c r="AR5" s="191">
        <f t="shared" si="39"/>
        <v>0.49210366108412018</v>
      </c>
      <c r="AS5" s="197">
        <f t="shared" si="40"/>
        <v>0.50789633891587982</v>
      </c>
      <c r="AT5" s="191">
        <f t="shared" si="41"/>
        <v>0.53084492031625652</v>
      </c>
      <c r="AU5" s="197">
        <f t="shared" si="42"/>
        <v>0.46915507968374354</v>
      </c>
      <c r="AV5" s="191">
        <f t="shared" si="43"/>
        <v>0.48458038726096297</v>
      </c>
      <c r="AW5" s="197">
        <f t="shared" si="44"/>
        <v>0.51541961273903703</v>
      </c>
      <c r="AX5" s="191">
        <f t="shared" si="45"/>
        <v>0.54610716930648129</v>
      </c>
      <c r="AY5" s="197">
        <f t="shared" si="46"/>
        <v>0.45389283069351871</v>
      </c>
      <c r="AZ5" s="191">
        <f t="shared" si="47"/>
        <v>0.52365363168687273</v>
      </c>
      <c r="BA5" s="197">
        <f t="shared" si="48"/>
        <v>0.47634636831312732</v>
      </c>
      <c r="BB5" s="191">
        <f t="shared" si="49"/>
        <v>0.52288776872827014</v>
      </c>
      <c r="BC5" s="197">
        <f t="shared" si="50"/>
        <v>0.47711223127172986</v>
      </c>
    </row>
    <row r="6" spans="1:55" x14ac:dyDescent="0.25">
      <c r="A6" s="126" t="s">
        <v>204</v>
      </c>
      <c r="B6" s="111">
        <f t="shared" si="0"/>
        <v>0.38764020602995014</v>
      </c>
      <c r="C6" s="196">
        <f t="shared" ref="C6:C54" si="53">1-B6</f>
        <v>0.6123597939700498</v>
      </c>
      <c r="D6" s="111">
        <f t="shared" si="1"/>
        <v>0.36255645115188934</v>
      </c>
      <c r="E6" s="196">
        <f t="shared" si="2"/>
        <v>0.63744354884811072</v>
      </c>
      <c r="F6" s="111">
        <f t="shared" si="3"/>
        <v>0.3906457582083887</v>
      </c>
      <c r="G6" s="196">
        <f t="shared" si="4"/>
        <v>0.60935424179161135</v>
      </c>
      <c r="H6" s="111">
        <f t="shared" si="5"/>
        <v>0.34014652182899663</v>
      </c>
      <c r="I6" s="196">
        <f t="shared" si="6"/>
        <v>0.65985347817100337</v>
      </c>
      <c r="J6" s="111">
        <f t="shared" si="51"/>
        <v>0.36881385321960819</v>
      </c>
      <c r="K6" s="196">
        <f t="shared" si="52"/>
        <v>0.63118614678039175</v>
      </c>
      <c r="L6" s="111">
        <f t="shared" si="7"/>
        <v>0.33283095864683448</v>
      </c>
      <c r="M6" s="196">
        <f t="shared" si="8"/>
        <v>0.66716904135316557</v>
      </c>
      <c r="N6" s="111">
        <f t="shared" si="9"/>
        <v>0.38160592057259995</v>
      </c>
      <c r="O6" s="196">
        <f t="shared" si="10"/>
        <v>0.61839407942739999</v>
      </c>
      <c r="P6" s="111">
        <f t="shared" si="11"/>
        <v>0.4224287792244652</v>
      </c>
      <c r="Q6" s="196">
        <f t="shared" si="12"/>
        <v>0.5775712207755348</v>
      </c>
      <c r="R6" s="111">
        <f t="shared" si="13"/>
        <v>0.36338282339430727</v>
      </c>
      <c r="S6" s="196">
        <f t="shared" si="14"/>
        <v>0.63661717660569273</v>
      </c>
      <c r="T6" s="111">
        <f t="shared" si="15"/>
        <v>0.39864571475513727</v>
      </c>
      <c r="U6" s="196">
        <f t="shared" si="16"/>
        <v>0.60135428524486279</v>
      </c>
      <c r="V6" s="111">
        <f t="shared" si="17"/>
        <v>0.35890111440259559</v>
      </c>
      <c r="W6" s="196">
        <f t="shared" si="18"/>
        <v>0.64109888559740447</v>
      </c>
      <c r="X6" s="111">
        <f t="shared" si="19"/>
        <v>0.41271772316258615</v>
      </c>
      <c r="Y6" s="196">
        <f t="shared" si="20"/>
        <v>0.58728227683741385</v>
      </c>
      <c r="Z6" s="111">
        <f t="shared" si="21"/>
        <v>0.41923601958199963</v>
      </c>
      <c r="AA6" s="196">
        <f t="shared" si="22"/>
        <v>0.58076398041800037</v>
      </c>
      <c r="AB6" s="111">
        <f t="shared" si="23"/>
        <v>0.39901280052902555</v>
      </c>
      <c r="AC6" s="196">
        <f t="shared" si="24"/>
        <v>0.60098719947097445</v>
      </c>
      <c r="AD6" s="111">
        <f t="shared" si="25"/>
        <v>0.34481817053493857</v>
      </c>
      <c r="AE6" s="196">
        <f t="shared" si="26"/>
        <v>0.65518182946506143</v>
      </c>
      <c r="AF6" s="111">
        <f t="shared" si="27"/>
        <v>0.31912590363656379</v>
      </c>
      <c r="AG6" s="196">
        <f t="shared" si="28"/>
        <v>0.68087409636343621</v>
      </c>
      <c r="AH6" s="111">
        <f t="shared" si="29"/>
        <v>0.4369157167614538</v>
      </c>
      <c r="AI6" s="196">
        <f t="shared" si="30"/>
        <v>0.5630842832385462</v>
      </c>
      <c r="AJ6" s="111">
        <f t="shared" si="31"/>
        <v>0.54095937382622705</v>
      </c>
      <c r="AK6" s="196">
        <f t="shared" si="32"/>
        <v>0.45904062617377289</v>
      </c>
      <c r="AL6" s="111">
        <f t="shared" si="33"/>
        <v>0.44899556483172448</v>
      </c>
      <c r="AM6" s="196">
        <f t="shared" si="34"/>
        <v>0.55100443516827546</v>
      </c>
      <c r="AN6" s="111">
        <f t="shared" si="35"/>
        <v>0.53219433672349459</v>
      </c>
      <c r="AO6" s="196">
        <f t="shared" si="36"/>
        <v>0.46780566327650547</v>
      </c>
      <c r="AP6" s="111">
        <f t="shared" si="37"/>
        <v>0.46183428649406394</v>
      </c>
      <c r="AQ6" s="196">
        <f t="shared" si="38"/>
        <v>0.53816571350593612</v>
      </c>
      <c r="AR6" s="111">
        <f t="shared" si="39"/>
        <v>0.40715750970069942</v>
      </c>
      <c r="AS6" s="196">
        <f t="shared" si="40"/>
        <v>0.59284249029930058</v>
      </c>
      <c r="AT6" s="111">
        <f t="shared" si="41"/>
        <v>0.45704110782316848</v>
      </c>
      <c r="AU6" s="196">
        <f t="shared" si="42"/>
        <v>0.54295889217683158</v>
      </c>
      <c r="AV6" s="111">
        <f t="shared" si="43"/>
        <v>0.40574009504783415</v>
      </c>
      <c r="AW6" s="196">
        <f t="shared" si="44"/>
        <v>0.59425990495216585</v>
      </c>
      <c r="AX6" s="111">
        <f t="shared" si="45"/>
        <v>0.48017588770623326</v>
      </c>
      <c r="AY6" s="196">
        <f t="shared" si="46"/>
        <v>0.51982411229376679</v>
      </c>
      <c r="AZ6" s="111">
        <f t="shared" si="47"/>
        <v>0.4548347400216286</v>
      </c>
      <c r="BA6" s="196">
        <f t="shared" si="48"/>
        <v>0.5451652599783714</v>
      </c>
      <c r="BB6" s="111">
        <f t="shared" si="49"/>
        <v>0.45846547188829068</v>
      </c>
      <c r="BC6" s="196">
        <f t="shared" si="50"/>
        <v>0.54153452811170932</v>
      </c>
    </row>
    <row r="7" spans="1:55" x14ac:dyDescent="0.25">
      <c r="A7" s="127" t="s">
        <v>205</v>
      </c>
      <c r="B7" s="111">
        <f t="shared" si="0"/>
        <v>0.68422952945374116</v>
      </c>
      <c r="C7" s="196">
        <f t="shared" si="53"/>
        <v>0.31577047054625884</v>
      </c>
      <c r="D7" s="111">
        <f t="shared" si="1"/>
        <v>0.63272622478386165</v>
      </c>
      <c r="E7" s="196">
        <f t="shared" si="2"/>
        <v>0.36727377521613835</v>
      </c>
      <c r="F7" s="111">
        <f t="shared" si="3"/>
        <v>0.62428386184132967</v>
      </c>
      <c r="G7" s="196">
        <f t="shared" si="4"/>
        <v>0.37571613815867028</v>
      </c>
      <c r="H7" s="111">
        <f t="shared" si="5"/>
        <v>0.57422926116706385</v>
      </c>
      <c r="I7" s="196">
        <f t="shared" si="6"/>
        <v>0.42577073883293609</v>
      </c>
      <c r="J7" s="113">
        <f t="shared" si="51"/>
        <v>1</v>
      </c>
      <c r="K7" s="299">
        <f t="shared" si="52"/>
        <v>0</v>
      </c>
      <c r="L7" s="111">
        <f t="shared" si="7"/>
        <v>0.63332282213891122</v>
      </c>
      <c r="M7" s="196">
        <f t="shared" si="8"/>
        <v>0.36667717786108872</v>
      </c>
      <c r="N7" s="111">
        <f t="shared" si="9"/>
        <v>0.67582779897319956</v>
      </c>
      <c r="O7" s="196">
        <f t="shared" si="10"/>
        <v>0.32417220102680044</v>
      </c>
      <c r="P7" s="111">
        <f t="shared" si="11"/>
        <v>0.7074129090996214</v>
      </c>
      <c r="Q7" s="196">
        <f t="shared" si="12"/>
        <v>0.29258709090037854</v>
      </c>
      <c r="R7" s="111">
        <f t="shared" si="13"/>
        <v>0.64573753095153874</v>
      </c>
      <c r="S7" s="196">
        <f t="shared" si="14"/>
        <v>0.35426246904846126</v>
      </c>
      <c r="T7" s="111">
        <f t="shared" si="15"/>
        <v>0.70044819529871738</v>
      </c>
      <c r="U7" s="196">
        <f t="shared" si="16"/>
        <v>0.29955180470128262</v>
      </c>
      <c r="V7" s="111">
        <f t="shared" si="17"/>
        <v>0.67566858940744623</v>
      </c>
      <c r="W7" s="196">
        <f t="shared" si="18"/>
        <v>0.32433141059255377</v>
      </c>
      <c r="X7" s="111">
        <f t="shared" si="19"/>
        <v>0.69959251166361547</v>
      </c>
      <c r="Y7" s="196">
        <f t="shared" si="20"/>
        <v>0.30040748833638459</v>
      </c>
      <c r="Z7" s="111">
        <f t="shared" si="21"/>
        <v>0.71519175975489091</v>
      </c>
      <c r="AA7" s="196">
        <f t="shared" si="22"/>
        <v>0.28480824024510915</v>
      </c>
      <c r="AB7" s="111">
        <f t="shared" si="23"/>
        <v>0.70486364779572919</v>
      </c>
      <c r="AC7" s="196">
        <f t="shared" si="24"/>
        <v>0.29513635220427081</v>
      </c>
      <c r="AD7" s="111">
        <f t="shared" si="25"/>
        <v>0.3018983766791915</v>
      </c>
      <c r="AE7" s="196">
        <f t="shared" si="26"/>
        <v>0.6981016233208085</v>
      </c>
      <c r="AF7" s="111">
        <f t="shared" si="27"/>
        <v>0.59229769255768605</v>
      </c>
      <c r="AG7" s="196">
        <f t="shared" si="28"/>
        <v>0.40770230744231395</v>
      </c>
      <c r="AH7" s="111">
        <f t="shared" si="29"/>
        <v>0.66771148580487105</v>
      </c>
      <c r="AI7" s="196">
        <f t="shared" si="30"/>
        <v>0.332288514195129</v>
      </c>
      <c r="AJ7" s="111">
        <f t="shared" si="31"/>
        <v>0.73133684197906801</v>
      </c>
      <c r="AK7" s="196">
        <f t="shared" si="32"/>
        <v>0.26866315802093199</v>
      </c>
      <c r="AL7" s="111">
        <f t="shared" si="33"/>
        <v>0.71623112374975484</v>
      </c>
      <c r="AM7" s="196">
        <f t="shared" si="34"/>
        <v>0.28376887625024516</v>
      </c>
      <c r="AN7" s="111">
        <f t="shared" si="35"/>
        <v>0.78739214096404497</v>
      </c>
      <c r="AO7" s="196">
        <f t="shared" si="36"/>
        <v>0.21260785903595503</v>
      </c>
      <c r="AP7" s="111">
        <f t="shared" si="37"/>
        <v>0.71743814547886176</v>
      </c>
      <c r="AQ7" s="196">
        <f t="shared" si="38"/>
        <v>0.28256185452113824</v>
      </c>
      <c r="AR7" s="111">
        <f t="shared" si="39"/>
        <v>0.65979306058279408</v>
      </c>
      <c r="AS7" s="196">
        <f t="shared" si="40"/>
        <v>0.34020693941720598</v>
      </c>
      <c r="AT7" s="111">
        <f t="shared" si="41"/>
        <v>0.72886722596891007</v>
      </c>
      <c r="AU7" s="196">
        <f t="shared" si="42"/>
        <v>0.27113277403108987</v>
      </c>
      <c r="AV7" s="111">
        <f t="shared" si="43"/>
        <v>0.68454641024055407</v>
      </c>
      <c r="AW7" s="196">
        <f t="shared" si="44"/>
        <v>0.31545358975944593</v>
      </c>
      <c r="AX7" s="111">
        <f t="shared" si="45"/>
        <v>0.74253717597652169</v>
      </c>
      <c r="AY7" s="196">
        <f t="shared" si="46"/>
        <v>0.25746282402347825</v>
      </c>
      <c r="AZ7" s="111">
        <f t="shared" si="47"/>
        <v>0.71105813177854094</v>
      </c>
      <c r="BA7" s="196">
        <f t="shared" si="48"/>
        <v>0.28894186822145912</v>
      </c>
      <c r="BB7" s="111">
        <f t="shared" si="49"/>
        <v>0.69953795866204627</v>
      </c>
      <c r="BC7" s="196">
        <f t="shared" si="50"/>
        <v>0.30046204133795373</v>
      </c>
    </row>
    <row r="8" spans="1:55" x14ac:dyDescent="0.25">
      <c r="A8" s="128" t="s">
        <v>206</v>
      </c>
      <c r="B8" s="111">
        <f t="shared" si="0"/>
        <v>0.708463229162687</v>
      </c>
      <c r="C8" s="196">
        <f t="shared" si="53"/>
        <v>0.291536770837313</v>
      </c>
      <c r="D8" s="111">
        <f t="shared" si="1"/>
        <v>0.67785428698356287</v>
      </c>
      <c r="E8" s="196">
        <f t="shared" si="2"/>
        <v>0.32214571301643713</v>
      </c>
      <c r="F8" s="111">
        <f t="shared" si="3"/>
        <v>0.66248542414327927</v>
      </c>
      <c r="G8" s="196">
        <f t="shared" si="4"/>
        <v>0.33751457585672073</v>
      </c>
      <c r="H8" s="111">
        <f t="shared" si="5"/>
        <v>0.5927598209845848</v>
      </c>
      <c r="I8" s="196">
        <f t="shared" si="6"/>
        <v>0.4072401790154152</v>
      </c>
      <c r="J8" s="111">
        <f t="shared" si="51"/>
        <v>0.72323893262447603</v>
      </c>
      <c r="K8" s="196">
        <f t="shared" si="52"/>
        <v>0.27676106737552397</v>
      </c>
      <c r="L8" s="111">
        <f t="shared" si="7"/>
        <v>0.66284958766583002</v>
      </c>
      <c r="M8" s="196">
        <f t="shared" si="8"/>
        <v>0.33715041233416998</v>
      </c>
      <c r="N8" s="111">
        <f t="shared" si="9"/>
        <v>0.69670786516853933</v>
      </c>
      <c r="O8" s="196">
        <f t="shared" si="10"/>
        <v>0.30329213483146067</v>
      </c>
      <c r="P8" s="111">
        <f t="shared" si="11"/>
        <v>0.73347605940123017</v>
      </c>
      <c r="Q8" s="196">
        <f t="shared" si="12"/>
        <v>0.26652394059876983</v>
      </c>
      <c r="R8" s="111">
        <f t="shared" si="13"/>
        <v>0.67386706268844787</v>
      </c>
      <c r="S8" s="196">
        <f t="shared" si="14"/>
        <v>0.32613293731155213</v>
      </c>
      <c r="T8" s="111">
        <f t="shared" si="15"/>
        <v>0.71264510873254738</v>
      </c>
      <c r="U8" s="196">
        <f t="shared" si="16"/>
        <v>0.28735489126745267</v>
      </c>
      <c r="V8" s="111">
        <f t="shared" si="17"/>
        <v>0.69356987984461105</v>
      </c>
      <c r="W8" s="196">
        <f t="shared" si="18"/>
        <v>0.3064301201553889</v>
      </c>
      <c r="X8" s="111">
        <f t="shared" si="19"/>
        <v>0.73191321942446042</v>
      </c>
      <c r="Y8" s="196">
        <f t="shared" si="20"/>
        <v>0.26808678057553958</v>
      </c>
      <c r="Z8" s="111">
        <f t="shared" si="21"/>
        <v>0.73606278642930334</v>
      </c>
      <c r="AA8" s="196">
        <f t="shared" si="22"/>
        <v>0.26393721357069666</v>
      </c>
      <c r="AB8" s="111">
        <f t="shared" si="23"/>
        <v>0.73507749310921333</v>
      </c>
      <c r="AC8" s="196">
        <f t="shared" si="24"/>
        <v>0.26492250689078667</v>
      </c>
      <c r="AD8" s="111">
        <f t="shared" si="25"/>
        <v>0.3199990378139132</v>
      </c>
      <c r="AE8" s="196">
        <f t="shared" si="26"/>
        <v>0.68000096218608674</v>
      </c>
      <c r="AF8" s="111">
        <f t="shared" si="27"/>
        <v>0.63429891077046174</v>
      </c>
      <c r="AG8" s="196">
        <f t="shared" si="28"/>
        <v>0.36570108922953831</v>
      </c>
      <c r="AH8" s="111">
        <f t="shared" si="29"/>
        <v>0.69656094720944439</v>
      </c>
      <c r="AI8" s="196">
        <f t="shared" si="30"/>
        <v>0.30343905279055555</v>
      </c>
      <c r="AJ8" s="111">
        <f t="shared" si="31"/>
        <v>0.71143791602367734</v>
      </c>
      <c r="AK8" s="196">
        <f t="shared" si="32"/>
        <v>0.28856208397632266</v>
      </c>
      <c r="AL8" s="111">
        <f t="shared" si="33"/>
        <v>0.71695738805187537</v>
      </c>
      <c r="AM8" s="196">
        <f t="shared" si="34"/>
        <v>0.28304261194812458</v>
      </c>
      <c r="AN8" s="111">
        <f t="shared" si="35"/>
        <v>0.81551391567925047</v>
      </c>
      <c r="AO8" s="196">
        <f t="shared" si="36"/>
        <v>0.1844860843207495</v>
      </c>
      <c r="AP8" s="111">
        <f t="shared" si="37"/>
        <v>0.71582111196875076</v>
      </c>
      <c r="AQ8" s="196">
        <f t="shared" si="38"/>
        <v>0.28417888803124924</v>
      </c>
      <c r="AR8" s="111">
        <f t="shared" si="39"/>
        <v>0.67623345436827875</v>
      </c>
      <c r="AS8" s="196">
        <f t="shared" si="40"/>
        <v>0.32376654563172119</v>
      </c>
      <c r="AT8" s="111">
        <f t="shared" si="41"/>
        <v>0.72167411928928005</v>
      </c>
      <c r="AU8" s="196">
        <f t="shared" si="42"/>
        <v>0.27832588071071995</v>
      </c>
      <c r="AV8" s="111">
        <f t="shared" si="43"/>
        <v>0.68851311953352767</v>
      </c>
      <c r="AW8" s="196">
        <f t="shared" si="44"/>
        <v>0.31148688046647233</v>
      </c>
      <c r="AX8" s="111">
        <f t="shared" si="45"/>
        <v>0.75523317512332222</v>
      </c>
      <c r="AY8" s="196">
        <f t="shared" si="46"/>
        <v>0.24476682487667784</v>
      </c>
      <c r="AZ8" s="111">
        <f t="shared" si="47"/>
        <v>0.71827340142717222</v>
      </c>
      <c r="BA8" s="196">
        <f t="shared" si="48"/>
        <v>0.28172659857282778</v>
      </c>
      <c r="BB8" s="111">
        <f t="shared" si="49"/>
        <v>0.70163172870332735</v>
      </c>
      <c r="BC8" s="196">
        <f t="shared" si="50"/>
        <v>0.29836827129667265</v>
      </c>
    </row>
    <row r="9" spans="1:55" x14ac:dyDescent="0.25">
      <c r="A9" s="129" t="s">
        <v>207</v>
      </c>
      <c r="B9" s="111">
        <f t="shared" si="0"/>
        <v>0.66114866658372606</v>
      </c>
      <c r="C9" s="196">
        <f t="shared" si="53"/>
        <v>0.33885133341627394</v>
      </c>
      <c r="D9" s="111">
        <f t="shared" si="1"/>
        <v>0.64000254469113815</v>
      </c>
      <c r="E9" s="196">
        <f t="shared" si="2"/>
        <v>0.3599974553088619</v>
      </c>
      <c r="F9" s="111">
        <f t="shared" si="3"/>
        <v>0.62440653206031205</v>
      </c>
      <c r="G9" s="196">
        <f t="shared" si="4"/>
        <v>0.37559346793968801</v>
      </c>
      <c r="H9" s="111">
        <f t="shared" si="5"/>
        <v>0.56324183976261133</v>
      </c>
      <c r="I9" s="196">
        <f t="shared" si="6"/>
        <v>0.43675816023738873</v>
      </c>
      <c r="J9" s="113">
        <f t="shared" si="51"/>
        <v>1</v>
      </c>
      <c r="K9" s="299">
        <f t="shared" si="52"/>
        <v>0</v>
      </c>
      <c r="L9" s="111">
        <f t="shared" si="7"/>
        <v>0.61917896500612235</v>
      </c>
      <c r="M9" s="196">
        <f t="shared" si="8"/>
        <v>0.38082103499387771</v>
      </c>
      <c r="N9" s="111">
        <f t="shared" si="9"/>
        <v>0.65520790448744337</v>
      </c>
      <c r="O9" s="196">
        <f t="shared" si="10"/>
        <v>0.34479209551255663</v>
      </c>
      <c r="P9" s="111">
        <f t="shared" si="11"/>
        <v>0.68371143139601431</v>
      </c>
      <c r="Q9" s="196">
        <f t="shared" si="12"/>
        <v>0.31628856860398563</v>
      </c>
      <c r="R9" s="111">
        <f t="shared" si="13"/>
        <v>0.637017895212869</v>
      </c>
      <c r="S9" s="196">
        <f t="shared" si="14"/>
        <v>0.36298210478713094</v>
      </c>
      <c r="T9" s="111">
        <f t="shared" si="15"/>
        <v>0.66536853856738587</v>
      </c>
      <c r="U9" s="196">
        <f t="shared" si="16"/>
        <v>0.33463146143261419</v>
      </c>
      <c r="V9" s="111">
        <f t="shared" si="17"/>
        <v>0.64807946676349304</v>
      </c>
      <c r="W9" s="196">
        <f t="shared" si="18"/>
        <v>0.35192053323650702</v>
      </c>
      <c r="X9" s="111">
        <f t="shared" si="19"/>
        <v>0.68403113985824393</v>
      </c>
      <c r="Y9" s="196">
        <f t="shared" si="20"/>
        <v>0.31596886014175607</v>
      </c>
      <c r="Z9" s="111">
        <f t="shared" si="21"/>
        <v>0.68519261897054062</v>
      </c>
      <c r="AA9" s="196">
        <f t="shared" si="22"/>
        <v>0.31480738102945938</v>
      </c>
      <c r="AB9" s="111">
        <f t="shared" si="23"/>
        <v>0.67255003899142185</v>
      </c>
      <c r="AC9" s="196">
        <f t="shared" si="24"/>
        <v>0.32744996100857809</v>
      </c>
      <c r="AD9" s="111">
        <f t="shared" si="25"/>
        <v>0.33610645176877968</v>
      </c>
      <c r="AE9" s="196">
        <f t="shared" si="26"/>
        <v>0.66389354823122038</v>
      </c>
      <c r="AF9" s="111">
        <f t="shared" si="27"/>
        <v>0.58248213581166985</v>
      </c>
      <c r="AG9" s="196">
        <f t="shared" si="28"/>
        <v>0.4175178641883302</v>
      </c>
      <c r="AH9" s="111">
        <f t="shared" si="29"/>
        <v>0.64796894867161881</v>
      </c>
      <c r="AI9" s="196">
        <f t="shared" si="30"/>
        <v>0.35203105132838119</v>
      </c>
      <c r="AJ9" s="111">
        <f t="shared" si="31"/>
        <v>0.69150601361927566</v>
      </c>
      <c r="AK9" s="196">
        <f t="shared" si="32"/>
        <v>0.30849398638072428</v>
      </c>
      <c r="AL9" s="111">
        <f t="shared" si="33"/>
        <v>0.6718873639117029</v>
      </c>
      <c r="AM9" s="196">
        <f t="shared" si="34"/>
        <v>0.3281126360882971</v>
      </c>
      <c r="AN9" s="111">
        <f t="shared" si="35"/>
        <v>0.74870122024888242</v>
      </c>
      <c r="AO9" s="196">
        <f t="shared" si="36"/>
        <v>0.25129877975111753</v>
      </c>
      <c r="AP9" s="111">
        <f t="shared" si="37"/>
        <v>0.67551827605019099</v>
      </c>
      <c r="AQ9" s="196">
        <f t="shared" si="38"/>
        <v>0.32448172394980906</v>
      </c>
      <c r="AR9" s="111">
        <f t="shared" si="39"/>
        <v>0.62742861797890104</v>
      </c>
      <c r="AS9" s="196">
        <f t="shared" si="40"/>
        <v>0.37257138202109896</v>
      </c>
      <c r="AT9" s="111">
        <f t="shared" si="41"/>
        <v>0.67312977099236637</v>
      </c>
      <c r="AU9" s="196">
        <f t="shared" si="42"/>
        <v>0.32687022900763357</v>
      </c>
      <c r="AV9" s="111">
        <f t="shared" si="43"/>
        <v>0.63769360820244325</v>
      </c>
      <c r="AW9" s="196">
        <f t="shared" si="44"/>
        <v>0.36230639179755669</v>
      </c>
      <c r="AX9" s="111">
        <f t="shared" si="45"/>
        <v>0.7122102643668714</v>
      </c>
      <c r="AY9" s="196">
        <f t="shared" si="46"/>
        <v>0.2877897356331286</v>
      </c>
      <c r="AZ9" s="111">
        <f t="shared" si="47"/>
        <v>0.66756635177687806</v>
      </c>
      <c r="BA9" s="196">
        <f t="shared" si="48"/>
        <v>0.33243364822312188</v>
      </c>
      <c r="BB9" s="111">
        <f t="shared" si="49"/>
        <v>0.67364150988207439</v>
      </c>
      <c r="BC9" s="196">
        <f t="shared" si="50"/>
        <v>0.32635849011792545</v>
      </c>
    </row>
    <row r="10" spans="1:55" x14ac:dyDescent="0.25">
      <c r="A10" s="130" t="s">
        <v>208</v>
      </c>
      <c r="B10" s="111">
        <f t="shared" si="0"/>
        <v>0.40383877840320737</v>
      </c>
      <c r="C10" s="196">
        <f t="shared" si="53"/>
        <v>0.59616122159679263</v>
      </c>
      <c r="D10" s="111">
        <f t="shared" si="1"/>
        <v>0.37269768606273024</v>
      </c>
      <c r="E10" s="196">
        <f t="shared" si="2"/>
        <v>0.62730231393726976</v>
      </c>
      <c r="F10" s="111">
        <f t="shared" si="3"/>
        <v>0.39796623735720005</v>
      </c>
      <c r="G10" s="196">
        <f t="shared" si="4"/>
        <v>0.60203376264279995</v>
      </c>
      <c r="H10" s="111">
        <f t="shared" si="5"/>
        <v>0.30872290997040386</v>
      </c>
      <c r="I10" s="196">
        <f t="shared" si="6"/>
        <v>0.69127709002959614</v>
      </c>
      <c r="J10" s="113">
        <f t="shared" si="51"/>
        <v>0</v>
      </c>
      <c r="K10" s="299">
        <f t="shared" si="52"/>
        <v>1</v>
      </c>
      <c r="L10" s="111">
        <f t="shared" si="7"/>
        <v>0.34453982317151627</v>
      </c>
      <c r="M10" s="196">
        <f t="shared" si="8"/>
        <v>0.65546017682848368</v>
      </c>
      <c r="N10" s="111">
        <f t="shared" si="9"/>
        <v>0.40368284943968602</v>
      </c>
      <c r="O10" s="196">
        <f t="shared" si="10"/>
        <v>0.59631715056031398</v>
      </c>
      <c r="P10" s="111">
        <f t="shared" si="11"/>
        <v>0.41840248377081568</v>
      </c>
      <c r="Q10" s="196">
        <f t="shared" si="12"/>
        <v>0.58159751622918432</v>
      </c>
      <c r="R10" s="111">
        <f t="shared" si="13"/>
        <v>0.39728147374701672</v>
      </c>
      <c r="S10" s="196">
        <f t="shared" si="14"/>
        <v>0.60271852625298328</v>
      </c>
      <c r="T10" s="111">
        <f t="shared" si="15"/>
        <v>0.3993903009220296</v>
      </c>
      <c r="U10" s="196">
        <f t="shared" si="16"/>
        <v>0.60060969907797046</v>
      </c>
      <c r="V10" s="111">
        <f t="shared" si="17"/>
        <v>0.38790355843863661</v>
      </c>
      <c r="W10" s="196">
        <f t="shared" si="18"/>
        <v>0.61209644156136334</v>
      </c>
      <c r="X10" s="111">
        <f t="shared" si="19"/>
        <v>0.43067324704348636</v>
      </c>
      <c r="Y10" s="196">
        <f t="shared" si="20"/>
        <v>0.56932675295651369</v>
      </c>
      <c r="Z10" s="111">
        <f t="shared" si="21"/>
        <v>0.43321985442097544</v>
      </c>
      <c r="AA10" s="196">
        <f t="shared" si="22"/>
        <v>0.56678014557902456</v>
      </c>
      <c r="AB10" s="111">
        <f t="shared" si="23"/>
        <v>0.41945541467470382</v>
      </c>
      <c r="AC10" s="196">
        <f t="shared" si="24"/>
        <v>0.58054458532529618</v>
      </c>
      <c r="AD10" s="111">
        <f t="shared" si="25"/>
        <v>0.27591811632402036</v>
      </c>
      <c r="AE10" s="196">
        <f t="shared" si="26"/>
        <v>0.72408188367597959</v>
      </c>
      <c r="AF10" s="111">
        <f t="shared" si="27"/>
        <v>0.34091295911767711</v>
      </c>
      <c r="AG10" s="196">
        <f t="shared" si="28"/>
        <v>0.65908704088232295</v>
      </c>
      <c r="AH10" s="111">
        <f t="shared" si="29"/>
        <v>0.45975841606974821</v>
      </c>
      <c r="AI10" s="196">
        <f t="shared" si="30"/>
        <v>0.54024158393025179</v>
      </c>
      <c r="AJ10" s="111">
        <f t="shared" si="31"/>
        <v>0.53194787301222801</v>
      </c>
      <c r="AK10" s="196">
        <f t="shared" si="32"/>
        <v>0.46805212698777199</v>
      </c>
      <c r="AL10" s="111">
        <f t="shared" si="33"/>
        <v>0.47076109894878015</v>
      </c>
      <c r="AM10" s="196">
        <f t="shared" si="34"/>
        <v>0.52923890105121985</v>
      </c>
      <c r="AN10" s="111">
        <f t="shared" si="35"/>
        <v>0.53375057594839503</v>
      </c>
      <c r="AO10" s="196">
        <f t="shared" si="36"/>
        <v>0.46624942405160497</v>
      </c>
      <c r="AP10" s="111">
        <f t="shared" si="37"/>
        <v>0.47217581035126688</v>
      </c>
      <c r="AQ10" s="196">
        <f t="shared" si="38"/>
        <v>0.52782418964873312</v>
      </c>
      <c r="AR10" s="111">
        <f t="shared" si="39"/>
        <v>0.43239442122123689</v>
      </c>
      <c r="AS10" s="196">
        <f t="shared" si="40"/>
        <v>0.56760557877876316</v>
      </c>
      <c r="AT10" s="111">
        <f t="shared" si="41"/>
        <v>0.46363673822572005</v>
      </c>
      <c r="AU10" s="196">
        <f t="shared" si="42"/>
        <v>0.53636326177427995</v>
      </c>
      <c r="AV10" s="111">
        <f t="shared" si="43"/>
        <v>0.43403234999312118</v>
      </c>
      <c r="AW10" s="196">
        <f t="shared" si="44"/>
        <v>0.56596765000687876</v>
      </c>
      <c r="AX10" s="111">
        <f t="shared" si="45"/>
        <v>0.49031967582170194</v>
      </c>
      <c r="AY10" s="196">
        <f t="shared" si="46"/>
        <v>0.50968032417829812</v>
      </c>
      <c r="AZ10" s="111">
        <f t="shared" si="47"/>
        <v>0.46222230944344139</v>
      </c>
      <c r="BA10" s="196">
        <f t="shared" si="48"/>
        <v>0.53777769055655855</v>
      </c>
      <c r="BB10" s="111">
        <f t="shared" si="49"/>
        <v>0.48604550464493779</v>
      </c>
      <c r="BC10" s="196">
        <f t="shared" si="50"/>
        <v>0.51395449535506221</v>
      </c>
    </row>
    <row r="11" spans="1:55" x14ac:dyDescent="0.25">
      <c r="A11" s="131" t="s">
        <v>209</v>
      </c>
      <c r="B11" s="111">
        <f t="shared" si="0"/>
        <v>0.41212993730991682</v>
      </c>
      <c r="C11" s="196">
        <f t="shared" si="53"/>
        <v>0.58787006269008324</v>
      </c>
      <c r="D11" s="111">
        <f t="shared" si="1"/>
        <v>0.37652252293896044</v>
      </c>
      <c r="E11" s="196">
        <f t="shared" si="2"/>
        <v>0.62347747706103962</v>
      </c>
      <c r="F11" s="111">
        <f t="shared" si="3"/>
        <v>0.39238363892806771</v>
      </c>
      <c r="G11" s="196">
        <f t="shared" si="4"/>
        <v>0.60761636107193229</v>
      </c>
      <c r="H11" s="111">
        <f t="shared" si="5"/>
        <v>0.34653465346534651</v>
      </c>
      <c r="I11" s="196">
        <f t="shared" si="6"/>
        <v>0.65346534653465349</v>
      </c>
      <c r="J11" s="113">
        <f t="shared" si="51"/>
        <v>0</v>
      </c>
      <c r="K11" s="299">
        <f t="shared" si="52"/>
        <v>1</v>
      </c>
      <c r="L11" s="111">
        <f t="shared" si="7"/>
        <v>0.35386310619292671</v>
      </c>
      <c r="M11" s="196">
        <f t="shared" si="8"/>
        <v>0.64613689380707329</v>
      </c>
      <c r="N11" s="111">
        <f t="shared" si="9"/>
        <v>0.40172928267662883</v>
      </c>
      <c r="O11" s="196">
        <f t="shared" si="10"/>
        <v>0.59827071732337112</v>
      </c>
      <c r="P11" s="111">
        <f t="shared" si="11"/>
        <v>0.44528964306612051</v>
      </c>
      <c r="Q11" s="196">
        <f t="shared" si="12"/>
        <v>0.55471035693387949</v>
      </c>
      <c r="R11" s="111">
        <f t="shared" si="13"/>
        <v>0.37705421594225158</v>
      </c>
      <c r="S11" s="196">
        <f t="shared" si="14"/>
        <v>0.62294578405774848</v>
      </c>
      <c r="T11" s="111">
        <f t="shared" si="15"/>
        <v>0.41902227737539821</v>
      </c>
      <c r="U11" s="196">
        <f t="shared" si="16"/>
        <v>0.58097772262460179</v>
      </c>
      <c r="V11" s="111">
        <f t="shared" si="17"/>
        <v>0.38704731568750966</v>
      </c>
      <c r="W11" s="196">
        <f t="shared" si="18"/>
        <v>0.61295268431249039</v>
      </c>
      <c r="X11" s="111">
        <f t="shared" si="19"/>
        <v>0.44753009694946555</v>
      </c>
      <c r="Y11" s="196">
        <f t="shared" si="20"/>
        <v>0.55246990305053445</v>
      </c>
      <c r="Z11" s="111">
        <f t="shared" si="21"/>
        <v>0.44781312717470045</v>
      </c>
      <c r="AA11" s="196">
        <f t="shared" si="22"/>
        <v>0.55218687282529955</v>
      </c>
      <c r="AB11" s="111">
        <f t="shared" si="23"/>
        <v>0.42982037072424994</v>
      </c>
      <c r="AC11" s="196">
        <f t="shared" si="24"/>
        <v>0.57017962927575006</v>
      </c>
      <c r="AD11" s="111">
        <f t="shared" si="25"/>
        <v>0.30078606658838852</v>
      </c>
      <c r="AE11" s="196">
        <f t="shared" si="26"/>
        <v>0.69921393341161142</v>
      </c>
      <c r="AF11" s="111">
        <f t="shared" si="27"/>
        <v>0.33273502355844736</v>
      </c>
      <c r="AG11" s="196">
        <f t="shared" si="28"/>
        <v>0.66726497644155258</v>
      </c>
      <c r="AH11" s="111">
        <f t="shared" si="29"/>
        <v>0.4366532359607152</v>
      </c>
      <c r="AI11" s="196">
        <f t="shared" si="30"/>
        <v>0.56334676403928485</v>
      </c>
      <c r="AJ11" s="111">
        <f t="shared" si="31"/>
        <v>0.49777509616109811</v>
      </c>
      <c r="AK11" s="196">
        <f t="shared" si="32"/>
        <v>0.50222490383890184</v>
      </c>
      <c r="AL11" s="111">
        <f t="shared" si="33"/>
        <v>0.46634460131495664</v>
      </c>
      <c r="AM11" s="196">
        <f t="shared" si="34"/>
        <v>0.5336553986850433</v>
      </c>
      <c r="AN11" s="111">
        <f t="shared" si="35"/>
        <v>0.58442429071958912</v>
      </c>
      <c r="AO11" s="196">
        <f t="shared" si="36"/>
        <v>0.41557570928041082</v>
      </c>
      <c r="AP11" s="111">
        <f t="shared" si="37"/>
        <v>0.4629358677215108</v>
      </c>
      <c r="AQ11" s="196">
        <f t="shared" si="38"/>
        <v>0.53706413227848926</v>
      </c>
      <c r="AR11" s="111">
        <f t="shared" si="39"/>
        <v>0.397319309946771</v>
      </c>
      <c r="AS11" s="196">
        <f t="shared" si="40"/>
        <v>0.602680690053229</v>
      </c>
      <c r="AT11" s="111">
        <f t="shared" si="41"/>
        <v>0.45836978131212724</v>
      </c>
      <c r="AU11" s="196">
        <f t="shared" si="42"/>
        <v>0.54163021868787276</v>
      </c>
      <c r="AV11" s="111">
        <f t="shared" si="43"/>
        <v>0.40916889181275234</v>
      </c>
      <c r="AW11" s="196">
        <f t="shared" si="44"/>
        <v>0.59083110818724771</v>
      </c>
      <c r="AX11" s="111">
        <f t="shared" si="45"/>
        <v>0.50563246584260313</v>
      </c>
      <c r="AY11" s="196">
        <f t="shared" si="46"/>
        <v>0.49436753415739693</v>
      </c>
      <c r="AZ11" s="111">
        <f t="shared" si="47"/>
        <v>0.45587854963016605</v>
      </c>
      <c r="BA11" s="196">
        <f t="shared" si="48"/>
        <v>0.54412145036983395</v>
      </c>
      <c r="BB11" s="111">
        <f t="shared" si="49"/>
        <v>0.4402080509223788</v>
      </c>
      <c r="BC11" s="196">
        <f t="shared" si="50"/>
        <v>0.55979194907762131</v>
      </c>
    </row>
    <row r="12" spans="1:55" x14ac:dyDescent="0.25">
      <c r="A12" s="132" t="s">
        <v>210</v>
      </c>
      <c r="B12" s="111">
        <f t="shared" si="0"/>
        <v>0.44821357573862131</v>
      </c>
      <c r="C12" s="196">
        <f t="shared" si="53"/>
        <v>0.55178642426137869</v>
      </c>
      <c r="D12" s="111">
        <f t="shared" si="1"/>
        <v>0.42521241059695652</v>
      </c>
      <c r="E12" s="196">
        <f t="shared" si="2"/>
        <v>0.57478758940304342</v>
      </c>
      <c r="F12" s="111">
        <f t="shared" si="3"/>
        <v>0.44321039172257354</v>
      </c>
      <c r="G12" s="196">
        <f t="shared" si="4"/>
        <v>0.55678960827742652</v>
      </c>
      <c r="H12" s="111">
        <f t="shared" si="5"/>
        <v>0.43557239937271303</v>
      </c>
      <c r="I12" s="196">
        <f t="shared" si="6"/>
        <v>0.56442760062728703</v>
      </c>
      <c r="J12" s="111">
        <f t="shared" si="51"/>
        <v>0.4003971152560159</v>
      </c>
      <c r="K12" s="196">
        <f t="shared" si="52"/>
        <v>0.59960288474398415</v>
      </c>
      <c r="L12" s="111">
        <f t="shared" si="7"/>
        <v>0.38836916848142811</v>
      </c>
      <c r="M12" s="196">
        <f t="shared" si="8"/>
        <v>0.61163083151857189</v>
      </c>
      <c r="N12" s="111">
        <f t="shared" si="9"/>
        <v>0.45187245049226588</v>
      </c>
      <c r="O12" s="196">
        <f t="shared" si="10"/>
        <v>0.54812754950773412</v>
      </c>
      <c r="P12" s="111">
        <f t="shared" si="11"/>
        <v>0.45869140419809634</v>
      </c>
      <c r="Q12" s="196">
        <f t="shared" si="12"/>
        <v>0.5413085958019036</v>
      </c>
      <c r="R12" s="111">
        <f t="shared" si="13"/>
        <v>0.43169790919393242</v>
      </c>
      <c r="S12" s="196">
        <f t="shared" si="14"/>
        <v>0.56830209080606764</v>
      </c>
      <c r="T12" s="111">
        <f t="shared" si="15"/>
        <v>0.45179853126006253</v>
      </c>
      <c r="U12" s="196">
        <f t="shared" si="16"/>
        <v>0.54820146873993747</v>
      </c>
      <c r="V12" s="111">
        <f t="shared" si="17"/>
        <v>0.43565906031865276</v>
      </c>
      <c r="W12" s="196">
        <f t="shared" si="18"/>
        <v>0.56434093968134724</v>
      </c>
      <c r="X12" s="111">
        <f t="shared" si="19"/>
        <v>0.47611022075169313</v>
      </c>
      <c r="Y12" s="196">
        <f t="shared" si="20"/>
        <v>0.52388977924830693</v>
      </c>
      <c r="Z12" s="111">
        <f t="shared" si="21"/>
        <v>0.48083052069509608</v>
      </c>
      <c r="AA12" s="196">
        <f t="shared" si="22"/>
        <v>0.51916947930490387</v>
      </c>
      <c r="AB12" s="111">
        <f t="shared" si="23"/>
        <v>0.45889291625636408</v>
      </c>
      <c r="AC12" s="196">
        <f t="shared" si="24"/>
        <v>0.54110708374363592</v>
      </c>
      <c r="AD12" s="111">
        <f t="shared" si="25"/>
        <v>0.3177342602135918</v>
      </c>
      <c r="AE12" s="196">
        <f t="shared" si="26"/>
        <v>0.68226573978640814</v>
      </c>
      <c r="AF12" s="111">
        <f t="shared" si="27"/>
        <v>0.39252929543374954</v>
      </c>
      <c r="AG12" s="196">
        <f t="shared" si="28"/>
        <v>0.60747070456625052</v>
      </c>
      <c r="AH12" s="111">
        <f t="shared" si="29"/>
        <v>0.53590690388273465</v>
      </c>
      <c r="AI12" s="196">
        <f t="shared" si="30"/>
        <v>0.46409309611726529</v>
      </c>
      <c r="AJ12" s="111">
        <f t="shared" si="31"/>
        <v>0.52016237552704758</v>
      </c>
      <c r="AK12" s="196">
        <f t="shared" si="32"/>
        <v>0.47983762447295236</v>
      </c>
      <c r="AL12" s="111">
        <f t="shared" si="33"/>
        <v>0.4951663643252428</v>
      </c>
      <c r="AM12" s="196">
        <f t="shared" si="34"/>
        <v>0.50483363567475714</v>
      </c>
      <c r="AN12" s="111">
        <f t="shared" si="35"/>
        <v>0.57317371937639194</v>
      </c>
      <c r="AO12" s="196">
        <f t="shared" si="36"/>
        <v>0.426826280623608</v>
      </c>
      <c r="AP12" s="111">
        <f t="shared" si="37"/>
        <v>0.50787598734378914</v>
      </c>
      <c r="AQ12" s="196">
        <f t="shared" si="38"/>
        <v>0.49212401265621086</v>
      </c>
      <c r="AR12" s="111">
        <f t="shared" si="39"/>
        <v>0.46964917636151909</v>
      </c>
      <c r="AS12" s="196">
        <f t="shared" si="40"/>
        <v>0.53035082363848096</v>
      </c>
      <c r="AT12" s="111">
        <f t="shared" si="41"/>
        <v>0.50614596519455324</v>
      </c>
      <c r="AU12" s="196">
        <f t="shared" si="42"/>
        <v>0.49385403480544676</v>
      </c>
      <c r="AV12" s="111">
        <f t="shared" si="43"/>
        <v>0.47455989817140387</v>
      </c>
      <c r="AW12" s="196">
        <f t="shared" si="44"/>
        <v>0.52544010182859613</v>
      </c>
      <c r="AX12" s="111">
        <f t="shared" si="45"/>
        <v>0.54105874283564637</v>
      </c>
      <c r="AY12" s="196">
        <f t="shared" si="46"/>
        <v>0.45894125716435363</v>
      </c>
      <c r="AZ12" s="111">
        <f t="shared" si="47"/>
        <v>0.49857225742596784</v>
      </c>
      <c r="BA12" s="196">
        <f t="shared" si="48"/>
        <v>0.50142774257403211</v>
      </c>
      <c r="BB12" s="111">
        <f t="shared" si="49"/>
        <v>0.50781125270005734</v>
      </c>
      <c r="BC12" s="196">
        <f t="shared" si="50"/>
        <v>0.49218874729994272</v>
      </c>
    </row>
    <row r="13" spans="1:55" x14ac:dyDescent="0.25">
      <c r="A13" s="133" t="s">
        <v>211</v>
      </c>
      <c r="B13" s="111">
        <f t="shared" si="0"/>
        <v>0.46196208821317408</v>
      </c>
      <c r="C13" s="196">
        <f t="shared" si="53"/>
        <v>0.53803791178682592</v>
      </c>
      <c r="D13" s="111">
        <f t="shared" si="1"/>
        <v>0.46380186282811176</v>
      </c>
      <c r="E13" s="196">
        <f t="shared" si="2"/>
        <v>0.53619813717188824</v>
      </c>
      <c r="F13" s="111">
        <f t="shared" si="3"/>
        <v>0.48104331625523988</v>
      </c>
      <c r="G13" s="196">
        <f t="shared" si="4"/>
        <v>0.51895668374476012</v>
      </c>
      <c r="H13" s="111">
        <f t="shared" si="5"/>
        <v>0.42685582091583318</v>
      </c>
      <c r="I13" s="196">
        <f t="shared" si="6"/>
        <v>0.57314417908416682</v>
      </c>
      <c r="J13" s="111">
        <f t="shared" si="51"/>
        <v>0.45838276807265882</v>
      </c>
      <c r="K13" s="196">
        <f t="shared" si="52"/>
        <v>0.54161723192734113</v>
      </c>
      <c r="L13" s="111">
        <f t="shared" si="7"/>
        <v>0.40776931651266241</v>
      </c>
      <c r="M13" s="196">
        <f t="shared" si="8"/>
        <v>0.59223068348733765</v>
      </c>
      <c r="N13" s="111">
        <f t="shared" si="9"/>
        <v>0.4683445689771582</v>
      </c>
      <c r="O13" s="196">
        <f t="shared" si="10"/>
        <v>0.53165543102284174</v>
      </c>
      <c r="P13" s="111">
        <f t="shared" si="11"/>
        <v>0.47681224673570466</v>
      </c>
      <c r="Q13" s="196">
        <f t="shared" si="12"/>
        <v>0.52318775326429534</v>
      </c>
      <c r="R13" s="111">
        <f t="shared" si="13"/>
        <v>0.44603093659697435</v>
      </c>
      <c r="S13" s="196">
        <f t="shared" si="14"/>
        <v>0.55396906340302565</v>
      </c>
      <c r="T13" s="111">
        <f t="shared" si="15"/>
        <v>0.46836058469766312</v>
      </c>
      <c r="U13" s="196">
        <f t="shared" si="16"/>
        <v>0.53163941530233694</v>
      </c>
      <c r="V13" s="111">
        <f t="shared" si="17"/>
        <v>0.42901646639964397</v>
      </c>
      <c r="W13" s="196">
        <f t="shared" si="18"/>
        <v>0.57098353360035603</v>
      </c>
      <c r="X13" s="111">
        <f t="shared" si="19"/>
        <v>0.49334959571850651</v>
      </c>
      <c r="Y13" s="196">
        <f t="shared" si="20"/>
        <v>0.50665040428149344</v>
      </c>
      <c r="Z13" s="111">
        <f t="shared" si="21"/>
        <v>0.49483077708523898</v>
      </c>
      <c r="AA13" s="196">
        <f t="shared" si="22"/>
        <v>0.50516922291476096</v>
      </c>
      <c r="AB13" s="111">
        <f t="shared" si="23"/>
        <v>0.47314430119501433</v>
      </c>
      <c r="AC13" s="196">
        <f t="shared" si="24"/>
        <v>0.52685569880498562</v>
      </c>
      <c r="AD13" s="111">
        <f t="shared" si="25"/>
        <v>0.49391336731606267</v>
      </c>
      <c r="AE13" s="196">
        <f t="shared" si="26"/>
        <v>0.50608663268393739</v>
      </c>
      <c r="AF13" s="111">
        <f t="shared" si="27"/>
        <v>0.38886613476629694</v>
      </c>
      <c r="AG13" s="196">
        <f t="shared" si="28"/>
        <v>0.61113386523370306</v>
      </c>
      <c r="AH13" s="111">
        <f t="shared" si="29"/>
        <v>0.54739151209765002</v>
      </c>
      <c r="AI13" s="196">
        <f t="shared" si="30"/>
        <v>0.45260848790235003</v>
      </c>
      <c r="AJ13" s="111">
        <f t="shared" si="31"/>
        <v>0.50540841746427168</v>
      </c>
      <c r="AK13" s="196">
        <f t="shared" si="32"/>
        <v>0.49459158253572832</v>
      </c>
      <c r="AL13" s="111">
        <f t="shared" si="33"/>
        <v>0.48333446243479439</v>
      </c>
      <c r="AM13" s="196">
        <f t="shared" si="34"/>
        <v>0.51666553756520561</v>
      </c>
      <c r="AN13" s="111">
        <f t="shared" si="35"/>
        <v>0.5784450145671175</v>
      </c>
      <c r="AO13" s="196">
        <f t="shared" si="36"/>
        <v>0.42155498543288256</v>
      </c>
      <c r="AP13" s="111">
        <f t="shared" si="37"/>
        <v>0.48289160948921478</v>
      </c>
      <c r="AQ13" s="196">
        <f t="shared" si="38"/>
        <v>0.51710839051078528</v>
      </c>
      <c r="AR13" s="111">
        <f t="shared" si="39"/>
        <v>0.45194703614727078</v>
      </c>
      <c r="AS13" s="196">
        <f t="shared" si="40"/>
        <v>0.54805296385272917</v>
      </c>
      <c r="AT13" s="111">
        <f t="shared" si="41"/>
        <v>0.49574712235747831</v>
      </c>
      <c r="AU13" s="196">
        <f t="shared" si="42"/>
        <v>0.50425287764252169</v>
      </c>
      <c r="AV13" s="111">
        <f t="shared" si="43"/>
        <v>0.45477487939967842</v>
      </c>
      <c r="AW13" s="196">
        <f t="shared" si="44"/>
        <v>0.54522512060032158</v>
      </c>
      <c r="AX13" s="111">
        <f t="shared" si="45"/>
        <v>0.51860465718887117</v>
      </c>
      <c r="AY13" s="196">
        <f t="shared" si="46"/>
        <v>0.48139534281112883</v>
      </c>
      <c r="AZ13" s="111">
        <f t="shared" si="47"/>
        <v>0.50062639821029087</v>
      </c>
      <c r="BA13" s="196">
        <f t="shared" si="48"/>
        <v>0.49937360178970919</v>
      </c>
      <c r="BB13" s="111">
        <f t="shared" si="49"/>
        <v>0.48386366667130448</v>
      </c>
      <c r="BC13" s="196">
        <f t="shared" si="50"/>
        <v>0.51613633332869546</v>
      </c>
    </row>
    <row r="14" spans="1:55" x14ac:dyDescent="0.25">
      <c r="A14" s="134" t="s">
        <v>212</v>
      </c>
      <c r="B14" s="111">
        <f t="shared" si="0"/>
        <v>0.44517190505774035</v>
      </c>
      <c r="C14" s="196">
        <f t="shared" si="53"/>
        <v>0.55482809494225971</v>
      </c>
      <c r="D14" s="111">
        <f t="shared" si="1"/>
        <v>0.39833158188352208</v>
      </c>
      <c r="E14" s="196">
        <f t="shared" si="2"/>
        <v>0.60166841811647787</v>
      </c>
      <c r="F14" s="111">
        <f t="shared" si="3"/>
        <v>0.41307840616966579</v>
      </c>
      <c r="G14" s="196">
        <f t="shared" si="4"/>
        <v>0.58692159383033415</v>
      </c>
      <c r="H14" s="111">
        <f t="shared" si="5"/>
        <v>0.35927105060928755</v>
      </c>
      <c r="I14" s="196">
        <f t="shared" si="6"/>
        <v>0.64072894939071245</v>
      </c>
      <c r="J14" s="113">
        <f t="shared" si="51"/>
        <v>0</v>
      </c>
      <c r="K14" s="299">
        <f t="shared" si="52"/>
        <v>1</v>
      </c>
      <c r="L14" s="111">
        <f t="shared" si="7"/>
        <v>0.38354244702307672</v>
      </c>
      <c r="M14" s="196">
        <f t="shared" si="8"/>
        <v>0.61645755297692328</v>
      </c>
      <c r="N14" s="111">
        <f t="shared" si="9"/>
        <v>0.42902038132807363</v>
      </c>
      <c r="O14" s="196">
        <f t="shared" si="10"/>
        <v>0.57097961867192637</v>
      </c>
      <c r="P14" s="111">
        <f t="shared" si="11"/>
        <v>0.48727966079095442</v>
      </c>
      <c r="Q14" s="196">
        <f t="shared" si="12"/>
        <v>0.51272033920904558</v>
      </c>
      <c r="R14" s="111">
        <f t="shared" si="13"/>
        <v>0.38778162911611785</v>
      </c>
      <c r="S14" s="196">
        <f t="shared" si="14"/>
        <v>0.6122183708838822</v>
      </c>
      <c r="T14" s="111">
        <f t="shared" si="15"/>
        <v>0.44427279628174565</v>
      </c>
      <c r="U14" s="196">
        <f t="shared" si="16"/>
        <v>0.55572720371825435</v>
      </c>
      <c r="V14" s="111">
        <f t="shared" si="17"/>
        <v>0.41198467107793085</v>
      </c>
      <c r="W14" s="196">
        <f t="shared" si="18"/>
        <v>0.58801532892206909</v>
      </c>
      <c r="X14" s="111">
        <f t="shared" si="19"/>
        <v>0.48959074498642846</v>
      </c>
      <c r="Y14" s="196">
        <f t="shared" si="20"/>
        <v>0.51040925501357159</v>
      </c>
      <c r="Z14" s="111">
        <f t="shared" si="21"/>
        <v>0.49541794681640006</v>
      </c>
      <c r="AA14" s="196">
        <f t="shared" si="22"/>
        <v>0.50458205318359994</v>
      </c>
      <c r="AB14" s="111">
        <f t="shared" si="23"/>
        <v>0.47765686809893576</v>
      </c>
      <c r="AC14" s="196">
        <f t="shared" si="24"/>
        <v>0.52234313190106418</v>
      </c>
      <c r="AD14" s="111">
        <f t="shared" si="25"/>
        <v>0.20529905644434301</v>
      </c>
      <c r="AE14" s="196">
        <f t="shared" si="26"/>
        <v>0.79470094355565701</v>
      </c>
      <c r="AF14" s="111">
        <f t="shared" si="27"/>
        <v>0.38597864482980088</v>
      </c>
      <c r="AG14" s="196">
        <f t="shared" si="28"/>
        <v>0.61402135517019907</v>
      </c>
      <c r="AH14" s="111">
        <f t="shared" si="29"/>
        <v>0.48115016849776704</v>
      </c>
      <c r="AI14" s="196">
        <f t="shared" si="30"/>
        <v>0.51884983150223296</v>
      </c>
      <c r="AJ14" s="111">
        <f t="shared" si="31"/>
        <v>0.50390822158866133</v>
      </c>
      <c r="AK14" s="196">
        <f t="shared" si="32"/>
        <v>0.49609177841133861</v>
      </c>
      <c r="AL14" s="111">
        <f t="shared" si="33"/>
        <v>0.49703845135395036</v>
      </c>
      <c r="AM14" s="196">
        <f t="shared" si="34"/>
        <v>0.50296154864604969</v>
      </c>
      <c r="AN14" s="111">
        <f t="shared" si="35"/>
        <v>0.61450084116367809</v>
      </c>
      <c r="AO14" s="196">
        <f t="shared" si="36"/>
        <v>0.38549915883632185</v>
      </c>
      <c r="AP14" s="111">
        <f t="shared" si="37"/>
        <v>0.49074539363484088</v>
      </c>
      <c r="AQ14" s="196">
        <f t="shared" si="38"/>
        <v>0.50925460636515918</v>
      </c>
      <c r="AR14" s="111">
        <f t="shared" si="39"/>
        <v>0.42039759898672835</v>
      </c>
      <c r="AS14" s="196">
        <f t="shared" si="40"/>
        <v>0.57960240101327165</v>
      </c>
      <c r="AT14" s="111">
        <f t="shared" si="41"/>
        <v>0.49096518919536619</v>
      </c>
      <c r="AU14" s="196">
        <f t="shared" si="42"/>
        <v>0.50903481080463386</v>
      </c>
      <c r="AV14" s="111">
        <f t="shared" si="43"/>
        <v>0.44422166527429685</v>
      </c>
      <c r="AW14" s="196">
        <f t="shared" si="44"/>
        <v>0.55577833472570315</v>
      </c>
      <c r="AX14" s="111">
        <f t="shared" si="45"/>
        <v>0.56030331129789712</v>
      </c>
      <c r="AY14" s="196">
        <f t="shared" si="46"/>
        <v>0.43969668870210282</v>
      </c>
      <c r="AZ14" s="111">
        <f t="shared" si="47"/>
        <v>0.49222487204161613</v>
      </c>
      <c r="BA14" s="196">
        <f t="shared" si="48"/>
        <v>0.50777512795838387</v>
      </c>
      <c r="BB14" s="111">
        <f t="shared" si="49"/>
        <v>0.49264373360668096</v>
      </c>
      <c r="BC14" s="196">
        <f t="shared" si="50"/>
        <v>0.5073562663933191</v>
      </c>
    </row>
    <row r="15" spans="1:55" x14ac:dyDescent="0.25">
      <c r="A15" s="135" t="s">
        <v>213</v>
      </c>
      <c r="B15" s="111">
        <f t="shared" si="0"/>
        <v>0.44710693515783501</v>
      </c>
      <c r="C15" s="196">
        <f t="shared" si="53"/>
        <v>0.55289306484216505</v>
      </c>
      <c r="D15" s="111">
        <f t="shared" si="1"/>
        <v>0.40303718893753809</v>
      </c>
      <c r="E15" s="196">
        <f t="shared" si="2"/>
        <v>0.59696281106246185</v>
      </c>
      <c r="F15" s="111">
        <f t="shared" si="3"/>
        <v>0.40931485485414526</v>
      </c>
      <c r="G15" s="196">
        <f t="shared" si="4"/>
        <v>0.5906851451458548</v>
      </c>
      <c r="H15" s="111">
        <f t="shared" si="5"/>
        <v>0.34401806849523314</v>
      </c>
      <c r="I15" s="196">
        <f t="shared" si="6"/>
        <v>0.65598193150476691</v>
      </c>
      <c r="J15" s="111">
        <f t="shared" si="51"/>
        <v>0.39226475096662017</v>
      </c>
      <c r="K15" s="196">
        <f t="shared" si="52"/>
        <v>0.60773524903337983</v>
      </c>
      <c r="L15" s="111">
        <f t="shared" si="7"/>
        <v>0.3828052476764604</v>
      </c>
      <c r="M15" s="196">
        <f t="shared" si="8"/>
        <v>0.6171947523235396</v>
      </c>
      <c r="N15" s="111">
        <f t="shared" si="9"/>
        <v>0.42330055675287354</v>
      </c>
      <c r="O15" s="196">
        <f t="shared" si="10"/>
        <v>0.57669944324712641</v>
      </c>
      <c r="P15" s="111">
        <f t="shared" si="11"/>
        <v>0.49873299773871343</v>
      </c>
      <c r="Q15" s="196">
        <f t="shared" si="12"/>
        <v>0.50126700226128651</v>
      </c>
      <c r="R15" s="111">
        <f t="shared" si="13"/>
        <v>0.38164023480027387</v>
      </c>
      <c r="S15" s="196">
        <f t="shared" si="14"/>
        <v>0.61835976519972613</v>
      </c>
      <c r="T15" s="111">
        <f t="shared" si="15"/>
        <v>0.44935773559167896</v>
      </c>
      <c r="U15" s="196">
        <f t="shared" si="16"/>
        <v>0.55064226440832098</v>
      </c>
      <c r="V15" s="111">
        <f t="shared" si="17"/>
        <v>0.40614245607679766</v>
      </c>
      <c r="W15" s="196">
        <f t="shared" si="18"/>
        <v>0.59385754392320234</v>
      </c>
      <c r="X15" s="111">
        <f t="shared" si="19"/>
        <v>0.49245450760176007</v>
      </c>
      <c r="Y15" s="196">
        <f t="shared" si="20"/>
        <v>0.50754549239823998</v>
      </c>
      <c r="Z15" s="111">
        <f t="shared" si="21"/>
        <v>0.50298268914751365</v>
      </c>
      <c r="AA15" s="196">
        <f t="shared" si="22"/>
        <v>0.49701731085248635</v>
      </c>
      <c r="AB15" s="111">
        <f t="shared" si="23"/>
        <v>0.48654599103444363</v>
      </c>
      <c r="AC15" s="196">
        <f t="shared" si="24"/>
        <v>0.51345400896555637</v>
      </c>
      <c r="AD15" s="111">
        <f t="shared" si="25"/>
        <v>0.28227004403982758</v>
      </c>
      <c r="AE15" s="196">
        <f t="shared" si="26"/>
        <v>0.71772995596017242</v>
      </c>
      <c r="AF15" s="111">
        <f t="shared" si="27"/>
        <v>0.3859340122767857</v>
      </c>
      <c r="AG15" s="196">
        <f t="shared" si="28"/>
        <v>0.6140659877232143</v>
      </c>
      <c r="AH15" s="111">
        <f t="shared" si="29"/>
        <v>0.46266782575099002</v>
      </c>
      <c r="AI15" s="196">
        <f t="shared" si="30"/>
        <v>0.53733217424900992</v>
      </c>
      <c r="AJ15" s="111">
        <f t="shared" si="31"/>
        <v>0.46874210887053136</v>
      </c>
      <c r="AK15" s="196">
        <f t="shared" si="32"/>
        <v>0.53125789112946864</v>
      </c>
      <c r="AL15" s="111">
        <f t="shared" si="33"/>
        <v>0.47025178661484152</v>
      </c>
      <c r="AM15" s="196">
        <f t="shared" si="34"/>
        <v>0.52974821338515854</v>
      </c>
      <c r="AN15" s="111">
        <f t="shared" si="35"/>
        <v>0.6458961834985395</v>
      </c>
      <c r="AO15" s="196">
        <f t="shared" si="36"/>
        <v>0.3541038165014605</v>
      </c>
      <c r="AP15" s="111">
        <f t="shared" si="37"/>
        <v>0.46455735086318117</v>
      </c>
      <c r="AQ15" s="196">
        <f t="shared" si="38"/>
        <v>0.53544264913681883</v>
      </c>
      <c r="AR15" s="111">
        <f t="shared" si="39"/>
        <v>0.39111024844720499</v>
      </c>
      <c r="AS15" s="196">
        <f t="shared" si="40"/>
        <v>0.60888975155279501</v>
      </c>
      <c r="AT15" s="111">
        <f t="shared" si="41"/>
        <v>0.46784841383828457</v>
      </c>
      <c r="AU15" s="196">
        <f t="shared" si="42"/>
        <v>0.53215158616171543</v>
      </c>
      <c r="AV15" s="111">
        <f t="shared" si="43"/>
        <v>0.42043600407296994</v>
      </c>
      <c r="AW15" s="196">
        <f t="shared" si="44"/>
        <v>0.57956399592703001</v>
      </c>
      <c r="AX15" s="111">
        <f t="shared" si="45"/>
        <v>0.54240355069989754</v>
      </c>
      <c r="AY15" s="196">
        <f t="shared" si="46"/>
        <v>0.4575964493001024</v>
      </c>
      <c r="AZ15" s="111">
        <f t="shared" si="47"/>
        <v>0.47830094760517677</v>
      </c>
      <c r="BA15" s="196">
        <f t="shared" si="48"/>
        <v>0.52169905239482317</v>
      </c>
      <c r="BB15" s="111">
        <f t="shared" si="49"/>
        <v>0.44893092758922182</v>
      </c>
      <c r="BC15" s="196">
        <f t="shared" si="50"/>
        <v>0.55106907241077818</v>
      </c>
    </row>
    <row r="16" spans="1:55" x14ac:dyDescent="0.25">
      <c r="A16" s="136" t="s">
        <v>214</v>
      </c>
      <c r="B16" s="111">
        <f t="shared" si="0"/>
        <v>0.45063154704408348</v>
      </c>
      <c r="C16" s="196">
        <f t="shared" si="53"/>
        <v>0.54936845295591652</v>
      </c>
      <c r="D16" s="111">
        <f t="shared" si="1"/>
        <v>0.40533736153071498</v>
      </c>
      <c r="E16" s="196">
        <f t="shared" si="2"/>
        <v>0.59466263846928502</v>
      </c>
      <c r="F16" s="111">
        <f t="shared" si="3"/>
        <v>0.41775376947387471</v>
      </c>
      <c r="G16" s="196">
        <f t="shared" si="4"/>
        <v>0.58224623052612523</v>
      </c>
      <c r="H16" s="111">
        <f t="shared" si="5"/>
        <v>0.35684047496128035</v>
      </c>
      <c r="I16" s="196">
        <f t="shared" si="6"/>
        <v>0.64315952503871965</v>
      </c>
      <c r="J16" s="111">
        <f t="shared" si="51"/>
        <v>0.4900736384970194</v>
      </c>
      <c r="K16" s="196">
        <f t="shared" si="52"/>
        <v>0.50992636150298065</v>
      </c>
      <c r="L16" s="111">
        <f t="shared" si="7"/>
        <v>0.37964654061022773</v>
      </c>
      <c r="M16" s="196">
        <f t="shared" si="8"/>
        <v>0.62035345938977227</v>
      </c>
      <c r="N16" s="111">
        <f t="shared" si="9"/>
        <v>0.43195004622867789</v>
      </c>
      <c r="O16" s="196">
        <f t="shared" si="10"/>
        <v>0.56804995377132217</v>
      </c>
      <c r="P16" s="111">
        <f t="shared" si="11"/>
        <v>0.49484704504921512</v>
      </c>
      <c r="Q16" s="196">
        <f t="shared" si="12"/>
        <v>0.50515295495078483</v>
      </c>
      <c r="R16" s="111">
        <f t="shared" si="13"/>
        <v>0.38117343995277259</v>
      </c>
      <c r="S16" s="196">
        <f t="shared" si="14"/>
        <v>0.61882656004722736</v>
      </c>
      <c r="T16" s="111">
        <f t="shared" si="15"/>
        <v>0.45553511819606241</v>
      </c>
      <c r="U16" s="196">
        <f t="shared" si="16"/>
        <v>0.54446488180393759</v>
      </c>
      <c r="V16" s="111">
        <f t="shared" si="17"/>
        <v>0.40844308624279957</v>
      </c>
      <c r="W16" s="196">
        <f t="shared" si="18"/>
        <v>0.59155691375720043</v>
      </c>
      <c r="X16" s="111">
        <f t="shared" si="19"/>
        <v>0.51137990553541079</v>
      </c>
      <c r="Y16" s="196">
        <f t="shared" si="20"/>
        <v>0.48862009446458915</v>
      </c>
      <c r="Z16" s="111">
        <f t="shared" si="21"/>
        <v>0.50381864468420412</v>
      </c>
      <c r="AA16" s="196">
        <f t="shared" si="22"/>
        <v>0.49618135531579588</v>
      </c>
      <c r="AB16" s="111">
        <f t="shared" si="23"/>
        <v>0.48889009689738117</v>
      </c>
      <c r="AC16" s="196">
        <f t="shared" si="24"/>
        <v>0.51110990310261883</v>
      </c>
      <c r="AD16" s="111">
        <f t="shared" si="25"/>
        <v>0.26297651280743828</v>
      </c>
      <c r="AE16" s="196">
        <f t="shared" si="26"/>
        <v>0.73702348719256172</v>
      </c>
      <c r="AF16" s="111">
        <f t="shared" si="27"/>
        <v>0.38900033065138323</v>
      </c>
      <c r="AG16" s="196">
        <f t="shared" si="28"/>
        <v>0.61099966934861683</v>
      </c>
      <c r="AH16" s="111">
        <f t="shared" si="29"/>
        <v>0.47457724194218132</v>
      </c>
      <c r="AI16" s="196">
        <f t="shared" si="30"/>
        <v>0.52542275805781868</v>
      </c>
      <c r="AJ16" s="111">
        <f t="shared" si="31"/>
        <v>0.47748350975168463</v>
      </c>
      <c r="AK16" s="196">
        <f t="shared" si="32"/>
        <v>0.52251649024831537</v>
      </c>
      <c r="AL16" s="111">
        <f t="shared" si="33"/>
        <v>0.47768137076193951</v>
      </c>
      <c r="AM16" s="196">
        <f t="shared" si="34"/>
        <v>0.52231862923806049</v>
      </c>
      <c r="AN16" s="111">
        <f t="shared" si="35"/>
        <v>0.61741249132350229</v>
      </c>
      <c r="AO16" s="196">
        <f t="shared" si="36"/>
        <v>0.38258750867649766</v>
      </c>
      <c r="AP16" s="111">
        <f t="shared" si="37"/>
        <v>0.48530094607928492</v>
      </c>
      <c r="AQ16" s="196">
        <f t="shared" si="38"/>
        <v>0.51469905392071502</v>
      </c>
      <c r="AR16" s="111">
        <f t="shared" si="39"/>
        <v>0.40379496866145786</v>
      </c>
      <c r="AS16" s="196">
        <f t="shared" si="40"/>
        <v>0.59620503133854208</v>
      </c>
      <c r="AT16" s="111">
        <f t="shared" si="41"/>
        <v>0.48155753061255074</v>
      </c>
      <c r="AU16" s="196">
        <f t="shared" si="42"/>
        <v>0.5184424693874492</v>
      </c>
      <c r="AV16" s="111">
        <f t="shared" si="43"/>
        <v>0.43189435968562184</v>
      </c>
      <c r="AW16" s="196">
        <f t="shared" si="44"/>
        <v>0.56810564031437816</v>
      </c>
      <c r="AX16" s="111">
        <f t="shared" si="45"/>
        <v>0.58049970748134305</v>
      </c>
      <c r="AY16" s="196">
        <f t="shared" si="46"/>
        <v>0.419500292518657</v>
      </c>
      <c r="AZ16" s="111">
        <f t="shared" si="47"/>
        <v>0.48899143617636848</v>
      </c>
      <c r="BA16" s="196">
        <f t="shared" si="48"/>
        <v>0.51100856382363158</v>
      </c>
      <c r="BB16" s="111">
        <f t="shared" si="49"/>
        <v>0.49184250598216228</v>
      </c>
      <c r="BC16" s="196">
        <f t="shared" si="50"/>
        <v>0.50815749401783772</v>
      </c>
    </row>
    <row r="17" spans="1:55" x14ac:dyDescent="0.25">
      <c r="A17" s="137" t="s">
        <v>215</v>
      </c>
      <c r="B17" s="111">
        <f t="shared" si="0"/>
        <v>0.64178180512025129</v>
      </c>
      <c r="C17" s="196">
        <f t="shared" si="53"/>
        <v>0.35821819487974871</v>
      </c>
      <c r="D17" s="111">
        <f t="shared" si="1"/>
        <v>0.54201446855870894</v>
      </c>
      <c r="E17" s="196">
        <f t="shared" si="2"/>
        <v>0.45798553144129106</v>
      </c>
      <c r="F17" s="111">
        <f t="shared" si="3"/>
        <v>0.5287092826938864</v>
      </c>
      <c r="G17" s="196">
        <f t="shared" si="4"/>
        <v>0.4712907173061136</v>
      </c>
      <c r="H17" s="111">
        <f t="shared" si="5"/>
        <v>0.51032906764168195</v>
      </c>
      <c r="I17" s="196">
        <f t="shared" si="6"/>
        <v>0.4896709323583181</v>
      </c>
      <c r="J17" s="111">
        <f t="shared" si="51"/>
        <v>0.72553441245520822</v>
      </c>
      <c r="K17" s="196">
        <f t="shared" si="52"/>
        <v>0.27446558754479178</v>
      </c>
      <c r="L17" s="111">
        <f t="shared" si="7"/>
        <v>0.57088722173639561</v>
      </c>
      <c r="M17" s="196">
        <f t="shared" si="8"/>
        <v>0.42911277826360444</v>
      </c>
      <c r="N17" s="111">
        <f t="shared" si="9"/>
        <v>0.63305227136096687</v>
      </c>
      <c r="O17" s="196">
        <f t="shared" si="10"/>
        <v>0.36694772863903319</v>
      </c>
      <c r="P17" s="111">
        <f t="shared" si="11"/>
        <v>0.66062249692535713</v>
      </c>
      <c r="Q17" s="196">
        <f t="shared" si="12"/>
        <v>0.33937750307464287</v>
      </c>
      <c r="R17" s="111">
        <f t="shared" si="13"/>
        <v>0.63660498043842761</v>
      </c>
      <c r="S17" s="196">
        <f t="shared" si="14"/>
        <v>0.36339501956157239</v>
      </c>
      <c r="T17" s="111">
        <f t="shared" si="15"/>
        <v>0.64621888210427436</v>
      </c>
      <c r="U17" s="196">
        <f t="shared" si="16"/>
        <v>0.35378111789572569</v>
      </c>
      <c r="V17" s="111">
        <f t="shared" si="17"/>
        <v>0.63043918235175067</v>
      </c>
      <c r="W17" s="196">
        <f t="shared" si="18"/>
        <v>0.36956081764824933</v>
      </c>
      <c r="X17" s="111">
        <f t="shared" si="19"/>
        <v>0.66738134079080247</v>
      </c>
      <c r="Y17" s="196">
        <f t="shared" si="20"/>
        <v>0.33261865920919753</v>
      </c>
      <c r="Z17" s="111">
        <f t="shared" si="21"/>
        <v>0.68020113727148834</v>
      </c>
      <c r="AA17" s="196">
        <f t="shared" si="22"/>
        <v>0.31979886272851166</v>
      </c>
      <c r="AB17" s="111">
        <f t="shared" si="23"/>
        <v>0.6506287331027979</v>
      </c>
      <c r="AC17" s="196">
        <f t="shared" si="24"/>
        <v>0.34937126689720216</v>
      </c>
      <c r="AD17" s="111">
        <f t="shared" si="25"/>
        <v>0.14086938049337475</v>
      </c>
      <c r="AE17" s="196">
        <f t="shared" si="26"/>
        <v>0.85913061950662528</v>
      </c>
      <c r="AF17" s="111">
        <f t="shared" si="27"/>
        <v>0.50475944128297978</v>
      </c>
      <c r="AG17" s="196">
        <f t="shared" si="28"/>
        <v>0.49524055871702016</v>
      </c>
      <c r="AH17" s="111">
        <f t="shared" si="29"/>
        <v>0.59888901198031241</v>
      </c>
      <c r="AI17" s="196">
        <f t="shared" si="30"/>
        <v>0.40111098801968759</v>
      </c>
      <c r="AJ17" s="111">
        <f t="shared" si="31"/>
        <v>0.69776503571824566</v>
      </c>
      <c r="AK17" s="196">
        <f t="shared" si="32"/>
        <v>0.30223496428175439</v>
      </c>
      <c r="AL17" s="111">
        <f t="shared" si="33"/>
        <v>0.68937084030031803</v>
      </c>
      <c r="AM17" s="196">
        <f t="shared" si="34"/>
        <v>0.31062915969968197</v>
      </c>
      <c r="AN17" s="111">
        <f t="shared" si="35"/>
        <v>0.73910531131121493</v>
      </c>
      <c r="AO17" s="196">
        <f t="shared" si="36"/>
        <v>0.26089468868878507</v>
      </c>
      <c r="AP17" s="111">
        <f t="shared" si="37"/>
        <v>0.69980551424322157</v>
      </c>
      <c r="AQ17" s="196">
        <f t="shared" si="38"/>
        <v>0.30019448575677837</v>
      </c>
      <c r="AR17" s="111">
        <f t="shared" si="39"/>
        <v>0.65085388994307403</v>
      </c>
      <c r="AS17" s="196">
        <f t="shared" si="40"/>
        <v>0.34914611005692597</v>
      </c>
      <c r="AT17" s="111">
        <f t="shared" si="41"/>
        <v>0.68641550987720235</v>
      </c>
      <c r="AU17" s="196">
        <f t="shared" si="42"/>
        <v>0.31358449012279765</v>
      </c>
      <c r="AV17" s="111">
        <f t="shared" si="43"/>
        <v>0.63176114939539718</v>
      </c>
      <c r="AW17" s="196">
        <f t="shared" si="44"/>
        <v>0.36823885060460276</v>
      </c>
      <c r="AX17" s="111">
        <f t="shared" si="45"/>
        <v>0.71768912001300078</v>
      </c>
      <c r="AY17" s="196">
        <f t="shared" si="46"/>
        <v>0.28231087998699927</v>
      </c>
      <c r="AZ17" s="111">
        <f t="shared" si="47"/>
        <v>0.65490490082631159</v>
      </c>
      <c r="BA17" s="196">
        <f t="shared" si="48"/>
        <v>0.34509509917368841</v>
      </c>
      <c r="BB17" s="111">
        <f t="shared" si="49"/>
        <v>0.6858156144279014</v>
      </c>
      <c r="BC17" s="196">
        <f t="shared" si="50"/>
        <v>0.31418438557209866</v>
      </c>
    </row>
    <row r="18" spans="1:55" x14ac:dyDescent="0.25">
      <c r="A18" s="138" t="s">
        <v>216</v>
      </c>
      <c r="B18" s="111">
        <f t="shared" si="0"/>
        <v>0.77411395296647756</v>
      </c>
      <c r="C18" s="196">
        <f t="shared" si="53"/>
        <v>0.22588604703352244</v>
      </c>
      <c r="D18" s="111">
        <f t="shared" si="1"/>
        <v>0.7791383802858044</v>
      </c>
      <c r="E18" s="196">
        <f t="shared" si="2"/>
        <v>0.22086161971419557</v>
      </c>
      <c r="F18" s="111">
        <f t="shared" si="3"/>
        <v>0.7657259561826959</v>
      </c>
      <c r="G18" s="196">
        <f t="shared" si="4"/>
        <v>0.23427404381730413</v>
      </c>
      <c r="H18" s="111">
        <f t="shared" si="5"/>
        <v>0.6544987281357354</v>
      </c>
      <c r="I18" s="196">
        <f t="shared" si="6"/>
        <v>0.34550127186426455</v>
      </c>
      <c r="J18" s="113">
        <f t="shared" si="51"/>
        <v>1</v>
      </c>
      <c r="K18" s="299">
        <f t="shared" si="52"/>
        <v>0</v>
      </c>
      <c r="L18" s="111">
        <f t="shared" si="7"/>
        <v>0.73485748218527314</v>
      </c>
      <c r="M18" s="196">
        <f t="shared" si="8"/>
        <v>0.26514251781472686</v>
      </c>
      <c r="N18" s="111">
        <f t="shared" si="9"/>
        <v>0.77625142240418565</v>
      </c>
      <c r="O18" s="196">
        <f t="shared" si="10"/>
        <v>0.22374857759581432</v>
      </c>
      <c r="P18" s="111">
        <f t="shared" si="11"/>
        <v>0.81205303048302402</v>
      </c>
      <c r="Q18" s="196">
        <f t="shared" si="12"/>
        <v>0.18794696951697593</v>
      </c>
      <c r="R18" s="111">
        <f t="shared" si="13"/>
        <v>0.72683087957719894</v>
      </c>
      <c r="S18" s="196">
        <f t="shared" si="14"/>
        <v>0.27316912042280106</v>
      </c>
      <c r="T18" s="111">
        <f t="shared" si="15"/>
        <v>0.78682511040410275</v>
      </c>
      <c r="U18" s="196">
        <f t="shared" si="16"/>
        <v>0.21317488959589725</v>
      </c>
      <c r="V18" s="111">
        <f t="shared" si="17"/>
        <v>0.72583355024965102</v>
      </c>
      <c r="W18" s="196">
        <f t="shared" si="18"/>
        <v>0.27416644975034904</v>
      </c>
      <c r="X18" s="111">
        <f t="shared" si="19"/>
        <v>0.79900990099009905</v>
      </c>
      <c r="Y18" s="196">
        <f t="shared" si="20"/>
        <v>0.200990099009901</v>
      </c>
      <c r="Z18" s="111">
        <f t="shared" si="21"/>
        <v>0.80566982966935818</v>
      </c>
      <c r="AA18" s="196">
        <f t="shared" si="22"/>
        <v>0.19433017033064184</v>
      </c>
      <c r="AB18" s="111">
        <f t="shared" si="23"/>
        <v>0.79969437073540561</v>
      </c>
      <c r="AC18" s="196">
        <f t="shared" si="24"/>
        <v>0.20030562926459439</v>
      </c>
      <c r="AD18" s="111">
        <f t="shared" si="25"/>
        <v>0.50687884719031007</v>
      </c>
      <c r="AE18" s="196">
        <f t="shared" si="26"/>
        <v>0.49312115280968993</v>
      </c>
      <c r="AF18" s="111">
        <f t="shared" si="27"/>
        <v>0.72396690681317744</v>
      </c>
      <c r="AG18" s="196">
        <f t="shared" si="28"/>
        <v>0.27603309318682256</v>
      </c>
      <c r="AH18" s="111">
        <f t="shared" si="29"/>
        <v>0.76648264483787043</v>
      </c>
      <c r="AI18" s="196">
        <f t="shared" si="30"/>
        <v>0.23351735516212957</v>
      </c>
      <c r="AJ18" s="111">
        <f t="shared" si="31"/>
        <v>0.73972742455728802</v>
      </c>
      <c r="AK18" s="196">
        <f t="shared" si="32"/>
        <v>0.26027257544271198</v>
      </c>
      <c r="AL18" s="111">
        <f t="shared" si="33"/>
        <v>0.76009547155205781</v>
      </c>
      <c r="AM18" s="196">
        <f t="shared" si="34"/>
        <v>0.23990452844794219</v>
      </c>
      <c r="AN18" s="111">
        <f t="shared" si="35"/>
        <v>0.8262340864489508</v>
      </c>
      <c r="AO18" s="196">
        <f t="shared" si="36"/>
        <v>0.17376591355104917</v>
      </c>
      <c r="AP18" s="111">
        <f t="shared" si="37"/>
        <v>0.74065387801924665</v>
      </c>
      <c r="AQ18" s="196">
        <f t="shared" si="38"/>
        <v>0.2593461219807533</v>
      </c>
      <c r="AR18" s="111">
        <f t="shared" si="39"/>
        <v>0.70957414371379202</v>
      </c>
      <c r="AS18" s="196">
        <f t="shared" si="40"/>
        <v>0.29042585628620793</v>
      </c>
      <c r="AT18" s="111">
        <f t="shared" si="41"/>
        <v>0.76374790707408957</v>
      </c>
      <c r="AU18" s="196">
        <f t="shared" si="42"/>
        <v>0.23625209292591043</v>
      </c>
      <c r="AV18" s="111">
        <f t="shared" si="43"/>
        <v>0.72113633759056706</v>
      </c>
      <c r="AW18" s="196">
        <f t="shared" si="44"/>
        <v>0.278863662409433</v>
      </c>
      <c r="AX18" s="111">
        <f t="shared" si="45"/>
        <v>0.80416958510156156</v>
      </c>
      <c r="AY18" s="196">
        <f t="shared" si="46"/>
        <v>0.19583041489843847</v>
      </c>
      <c r="AZ18" s="111">
        <f t="shared" si="47"/>
        <v>0.76916209667134294</v>
      </c>
      <c r="BA18" s="196">
        <f t="shared" si="48"/>
        <v>0.23083790332865706</v>
      </c>
      <c r="BB18" s="111">
        <f t="shared" si="49"/>
        <v>0.775507114744172</v>
      </c>
      <c r="BC18" s="196">
        <f t="shared" si="50"/>
        <v>0.22449288525582803</v>
      </c>
    </row>
    <row r="19" spans="1:55" x14ac:dyDescent="0.25">
      <c r="A19" s="139" t="s">
        <v>217</v>
      </c>
      <c r="B19" s="111">
        <f t="shared" si="0"/>
        <v>0.48041631506678445</v>
      </c>
      <c r="C19" s="196">
        <f t="shared" si="53"/>
        <v>0.51958368493321561</v>
      </c>
      <c r="D19" s="111">
        <f t="shared" si="1"/>
        <v>0.46554908740753709</v>
      </c>
      <c r="E19" s="196">
        <f t="shared" si="2"/>
        <v>0.53445091259246291</v>
      </c>
      <c r="F19" s="111">
        <f t="shared" si="3"/>
        <v>0.49627119275280007</v>
      </c>
      <c r="G19" s="196">
        <f t="shared" si="4"/>
        <v>0.50372880724719993</v>
      </c>
      <c r="H19" s="111">
        <f t="shared" si="5"/>
        <v>0.40694831855078822</v>
      </c>
      <c r="I19" s="196">
        <f t="shared" si="6"/>
        <v>0.59305168144921172</v>
      </c>
      <c r="J19" s="111">
        <f t="shared" si="51"/>
        <v>0.44176851509938664</v>
      </c>
      <c r="K19" s="196">
        <f t="shared" si="52"/>
        <v>0.55823148490061336</v>
      </c>
      <c r="L19" s="111">
        <f t="shared" si="7"/>
        <v>0.40268935775065401</v>
      </c>
      <c r="M19" s="196">
        <f t="shared" si="8"/>
        <v>0.59731064224934594</v>
      </c>
      <c r="N19" s="111">
        <f t="shared" si="9"/>
        <v>0.45637691342980902</v>
      </c>
      <c r="O19" s="196">
        <f t="shared" si="10"/>
        <v>0.54362308657019098</v>
      </c>
      <c r="P19" s="111">
        <f t="shared" si="11"/>
        <v>0.59662369049890518</v>
      </c>
      <c r="Q19" s="196">
        <f t="shared" si="12"/>
        <v>0.40337630950109482</v>
      </c>
      <c r="R19" s="111">
        <f t="shared" si="13"/>
        <v>0.37970931172634342</v>
      </c>
      <c r="S19" s="196">
        <f t="shared" si="14"/>
        <v>0.62029068827365663</v>
      </c>
      <c r="T19" s="111">
        <f t="shared" si="15"/>
        <v>0.49911662386390543</v>
      </c>
      <c r="U19" s="196">
        <f t="shared" si="16"/>
        <v>0.50088337613609457</v>
      </c>
      <c r="V19" s="111">
        <f t="shared" si="17"/>
        <v>0.38360605403843373</v>
      </c>
      <c r="W19" s="196">
        <f t="shared" si="18"/>
        <v>0.61639394596156627</v>
      </c>
      <c r="X19" s="111">
        <f t="shared" si="19"/>
        <v>0.52220625224577799</v>
      </c>
      <c r="Y19" s="196">
        <f t="shared" si="20"/>
        <v>0.47779374775422206</v>
      </c>
      <c r="Z19" s="111">
        <f t="shared" si="21"/>
        <v>0.55268083429605153</v>
      </c>
      <c r="AA19" s="196">
        <f t="shared" si="22"/>
        <v>0.44731916570394847</v>
      </c>
      <c r="AB19" s="111">
        <f t="shared" si="23"/>
        <v>0.53073779775118013</v>
      </c>
      <c r="AC19" s="196">
        <f t="shared" si="24"/>
        <v>0.46926220224881987</v>
      </c>
      <c r="AD19" s="111">
        <f t="shared" si="25"/>
        <v>0.59407462135205025</v>
      </c>
      <c r="AE19" s="196">
        <f t="shared" si="26"/>
        <v>0.40592537864794975</v>
      </c>
      <c r="AF19" s="111">
        <f t="shared" si="27"/>
        <v>0.410991771696329</v>
      </c>
      <c r="AG19" s="196">
        <f t="shared" si="28"/>
        <v>0.58900822830367094</v>
      </c>
      <c r="AH19" s="111">
        <f t="shared" si="29"/>
        <v>0.50057785800930299</v>
      </c>
      <c r="AI19" s="196">
        <f t="shared" si="30"/>
        <v>0.49942214199069696</v>
      </c>
      <c r="AJ19" s="111">
        <f t="shared" si="31"/>
        <v>0.4428319885451133</v>
      </c>
      <c r="AK19" s="196">
        <f t="shared" si="32"/>
        <v>0.5571680114548867</v>
      </c>
      <c r="AL19" s="111">
        <f t="shared" si="33"/>
        <v>0.47217579635471779</v>
      </c>
      <c r="AM19" s="196">
        <f t="shared" si="34"/>
        <v>0.52782420364528215</v>
      </c>
      <c r="AN19" s="111">
        <f t="shared" si="35"/>
        <v>0.6213928690436521</v>
      </c>
      <c r="AO19" s="196">
        <f t="shared" si="36"/>
        <v>0.3786071309563479</v>
      </c>
      <c r="AP19" s="111">
        <f t="shared" si="37"/>
        <v>0.44523660905863538</v>
      </c>
      <c r="AQ19" s="196">
        <f t="shared" si="38"/>
        <v>0.55476339094136462</v>
      </c>
      <c r="AR19" s="111">
        <f t="shared" si="39"/>
        <v>0.38623132156025614</v>
      </c>
      <c r="AS19" s="196">
        <f t="shared" si="40"/>
        <v>0.61376867843974381</v>
      </c>
      <c r="AT19" s="111">
        <f t="shared" si="41"/>
        <v>0.47597550483324053</v>
      </c>
      <c r="AU19" s="196">
        <f t="shared" si="42"/>
        <v>0.52402449516675942</v>
      </c>
      <c r="AV19" s="111">
        <f t="shared" si="43"/>
        <v>0.41811965478950341</v>
      </c>
      <c r="AW19" s="196">
        <f t="shared" si="44"/>
        <v>0.58188034521049659</v>
      </c>
      <c r="AX19" s="111">
        <f t="shared" si="45"/>
        <v>0.54512154512154509</v>
      </c>
      <c r="AY19" s="196">
        <f t="shared" si="46"/>
        <v>0.45487845487845485</v>
      </c>
      <c r="AZ19" s="111">
        <f t="shared" si="47"/>
        <v>0.51267388095447575</v>
      </c>
      <c r="BA19" s="196">
        <f t="shared" si="48"/>
        <v>0.48732611904552431</v>
      </c>
      <c r="BB19" s="111">
        <f t="shared" si="49"/>
        <v>0.49126137642861234</v>
      </c>
      <c r="BC19" s="196">
        <f t="shared" si="50"/>
        <v>0.50873862357138766</v>
      </c>
    </row>
    <row r="20" spans="1:55" x14ac:dyDescent="0.25">
      <c r="A20" s="140" t="s">
        <v>218</v>
      </c>
      <c r="B20" s="111">
        <f t="shared" si="0"/>
        <v>0.621452385712849</v>
      </c>
      <c r="C20" s="196">
        <f t="shared" si="53"/>
        <v>0.378547614287151</v>
      </c>
      <c r="D20" s="111">
        <f t="shared" si="1"/>
        <v>0.62973915606425312</v>
      </c>
      <c r="E20" s="196">
        <f t="shared" si="2"/>
        <v>0.37026084393574693</v>
      </c>
      <c r="F20" s="111">
        <f t="shared" si="3"/>
        <v>0.64001691130238714</v>
      </c>
      <c r="G20" s="196">
        <f t="shared" si="4"/>
        <v>0.35998308869761292</v>
      </c>
      <c r="H20" s="111">
        <f t="shared" si="5"/>
        <v>0.53775721744471749</v>
      </c>
      <c r="I20" s="196">
        <f t="shared" si="6"/>
        <v>0.46224278255528256</v>
      </c>
      <c r="J20" s="113">
        <f t="shared" si="51"/>
        <v>1</v>
      </c>
      <c r="K20" s="299">
        <f t="shared" si="52"/>
        <v>0</v>
      </c>
      <c r="L20" s="111">
        <f t="shared" si="7"/>
        <v>0.56402791584670631</v>
      </c>
      <c r="M20" s="196">
        <f t="shared" si="8"/>
        <v>0.43597208415329369</v>
      </c>
      <c r="N20" s="111">
        <f t="shared" si="9"/>
        <v>0.62079777216812915</v>
      </c>
      <c r="O20" s="196">
        <f t="shared" si="10"/>
        <v>0.3792022278318708</v>
      </c>
      <c r="P20" s="111">
        <f t="shared" si="11"/>
        <v>0.69622330017935763</v>
      </c>
      <c r="Q20" s="196">
        <f t="shared" si="12"/>
        <v>0.30377669982064243</v>
      </c>
      <c r="R20" s="111">
        <f t="shared" si="13"/>
        <v>0.54163000718020282</v>
      </c>
      <c r="S20" s="196">
        <f t="shared" si="14"/>
        <v>0.45836999281979712</v>
      </c>
      <c r="T20" s="111">
        <f t="shared" si="15"/>
        <v>0.6419103853369007</v>
      </c>
      <c r="U20" s="196">
        <f t="shared" si="16"/>
        <v>0.3580896146630993</v>
      </c>
      <c r="V20" s="111">
        <f t="shared" si="17"/>
        <v>0.52958964159597355</v>
      </c>
      <c r="W20" s="196">
        <f t="shared" si="18"/>
        <v>0.47041035840402645</v>
      </c>
      <c r="X20" s="111">
        <f t="shared" si="19"/>
        <v>0.66213225262008957</v>
      </c>
      <c r="Y20" s="196">
        <f t="shared" si="20"/>
        <v>0.33786774737991043</v>
      </c>
      <c r="Z20" s="111">
        <f t="shared" si="21"/>
        <v>0.67603828060328297</v>
      </c>
      <c r="AA20" s="196">
        <f t="shared" si="22"/>
        <v>0.32396171939671708</v>
      </c>
      <c r="AB20" s="111">
        <f t="shared" si="23"/>
        <v>0.66072191588499807</v>
      </c>
      <c r="AC20" s="196">
        <f t="shared" si="24"/>
        <v>0.33927808411500193</v>
      </c>
      <c r="AD20" s="111">
        <f t="shared" si="25"/>
        <v>0.70033369989761485</v>
      </c>
      <c r="AE20" s="196">
        <f t="shared" si="26"/>
        <v>0.29966630010238521</v>
      </c>
      <c r="AF20" s="111">
        <f t="shared" si="27"/>
        <v>0.56682427868377883</v>
      </c>
      <c r="AG20" s="196">
        <f t="shared" si="28"/>
        <v>0.43317572131622117</v>
      </c>
      <c r="AH20" s="111">
        <f t="shared" si="29"/>
        <v>0.63909201022834328</v>
      </c>
      <c r="AI20" s="196">
        <f t="shared" si="30"/>
        <v>0.36090798977165672</v>
      </c>
      <c r="AJ20" s="111">
        <f t="shared" si="31"/>
        <v>0.57946940590334384</v>
      </c>
      <c r="AK20" s="196">
        <f t="shared" si="32"/>
        <v>0.42053059409665616</v>
      </c>
      <c r="AL20" s="111">
        <f t="shared" si="33"/>
        <v>0.61385849233071454</v>
      </c>
      <c r="AM20" s="196">
        <f t="shared" si="34"/>
        <v>0.38614150766928546</v>
      </c>
      <c r="AN20" s="111">
        <f t="shared" si="35"/>
        <v>0.71336960529108806</v>
      </c>
      <c r="AO20" s="196">
        <f t="shared" si="36"/>
        <v>0.28663039470891194</v>
      </c>
      <c r="AP20" s="111">
        <f t="shared" si="37"/>
        <v>0.58602230483271378</v>
      </c>
      <c r="AQ20" s="196">
        <f t="shared" si="38"/>
        <v>0.41397769516728622</v>
      </c>
      <c r="AR20" s="111">
        <f t="shared" si="39"/>
        <v>0.52912759306621204</v>
      </c>
      <c r="AS20" s="196">
        <f t="shared" si="40"/>
        <v>0.47087240693378801</v>
      </c>
      <c r="AT20" s="111">
        <f t="shared" si="41"/>
        <v>0.62341110603839778</v>
      </c>
      <c r="AU20" s="196">
        <f t="shared" si="42"/>
        <v>0.37658889396160222</v>
      </c>
      <c r="AV20" s="111">
        <f t="shared" si="43"/>
        <v>0.55860474123691373</v>
      </c>
      <c r="AW20" s="196">
        <f t="shared" si="44"/>
        <v>0.44139525876308627</v>
      </c>
      <c r="AX20" s="111">
        <f t="shared" si="45"/>
        <v>0.66232411558435789</v>
      </c>
      <c r="AY20" s="196">
        <f t="shared" si="46"/>
        <v>0.33767588441564206</v>
      </c>
      <c r="AZ20" s="111">
        <f t="shared" si="47"/>
        <v>0.64035369038347001</v>
      </c>
      <c r="BA20" s="196">
        <f t="shared" si="48"/>
        <v>0.35964630961652999</v>
      </c>
      <c r="BB20" s="111">
        <f t="shared" si="49"/>
        <v>0.62858761329305135</v>
      </c>
      <c r="BC20" s="196">
        <f t="shared" si="50"/>
        <v>0.37141238670694865</v>
      </c>
    </row>
    <row r="21" spans="1:55" x14ac:dyDescent="0.25">
      <c r="A21" s="141" t="s">
        <v>219</v>
      </c>
      <c r="B21" s="111">
        <f t="shared" si="0"/>
        <v>0.4738867163149601</v>
      </c>
      <c r="C21" s="196">
        <f t="shared" si="53"/>
        <v>0.52611328368503996</v>
      </c>
      <c r="D21" s="111">
        <f t="shared" si="1"/>
        <v>0.47046394287691945</v>
      </c>
      <c r="E21" s="196">
        <f t="shared" si="2"/>
        <v>0.52953605712308061</v>
      </c>
      <c r="F21" s="111">
        <f t="shared" si="3"/>
        <v>0.4927953289542279</v>
      </c>
      <c r="G21" s="196">
        <f t="shared" si="4"/>
        <v>0.50720467104577205</v>
      </c>
      <c r="H21" s="111">
        <f t="shared" si="5"/>
        <v>0.39026441184714566</v>
      </c>
      <c r="I21" s="196">
        <f t="shared" si="6"/>
        <v>0.60973558815285434</v>
      </c>
      <c r="J21" s="111">
        <f t="shared" si="51"/>
        <v>0.46333142228780344</v>
      </c>
      <c r="K21" s="196">
        <f t="shared" si="52"/>
        <v>0.53666857771219656</v>
      </c>
      <c r="L21" s="111">
        <f t="shared" si="7"/>
        <v>0.4041850220264317</v>
      </c>
      <c r="M21" s="196">
        <f t="shared" si="8"/>
        <v>0.5958149779735683</v>
      </c>
      <c r="N21" s="111">
        <f t="shared" si="9"/>
        <v>0.46132465721589588</v>
      </c>
      <c r="O21" s="196">
        <f t="shared" si="10"/>
        <v>0.53867534278410412</v>
      </c>
      <c r="P21" s="111">
        <f t="shared" si="11"/>
        <v>0.57318541696297354</v>
      </c>
      <c r="Q21" s="196">
        <f t="shared" si="12"/>
        <v>0.42681458303702652</v>
      </c>
      <c r="R21" s="111">
        <f t="shared" si="13"/>
        <v>0.39343923495317096</v>
      </c>
      <c r="S21" s="196">
        <f t="shared" si="14"/>
        <v>0.6065607650468291</v>
      </c>
      <c r="T21" s="111">
        <f t="shared" si="15"/>
        <v>0.48452959679725477</v>
      </c>
      <c r="U21" s="196">
        <f t="shared" si="16"/>
        <v>0.51547040320274518</v>
      </c>
      <c r="V21" s="111">
        <f t="shared" si="17"/>
        <v>0.39150774338369831</v>
      </c>
      <c r="W21" s="196">
        <f t="shared" si="18"/>
        <v>0.60849225661630169</v>
      </c>
      <c r="X21" s="111">
        <f t="shared" si="19"/>
        <v>0.50972938386841804</v>
      </c>
      <c r="Y21" s="196">
        <f t="shared" si="20"/>
        <v>0.4902706161315819</v>
      </c>
      <c r="Z21" s="111">
        <f t="shared" si="21"/>
        <v>0.53766473945247195</v>
      </c>
      <c r="AA21" s="196">
        <f t="shared" si="22"/>
        <v>0.4623352605475281</v>
      </c>
      <c r="AB21" s="111">
        <f t="shared" si="23"/>
        <v>0.50941465217432502</v>
      </c>
      <c r="AC21" s="196">
        <f t="shared" si="24"/>
        <v>0.49058534782567492</v>
      </c>
      <c r="AD21" s="111">
        <f t="shared" si="25"/>
        <v>0.55873439642109823</v>
      </c>
      <c r="AE21" s="196">
        <f t="shared" si="26"/>
        <v>0.44126560357890182</v>
      </c>
      <c r="AF21" s="111">
        <f t="shared" si="27"/>
        <v>0.40497790183763666</v>
      </c>
      <c r="AG21" s="196">
        <f t="shared" si="28"/>
        <v>0.59502209816236329</v>
      </c>
      <c r="AH21" s="111">
        <f t="shared" si="29"/>
        <v>0.49718452676317665</v>
      </c>
      <c r="AI21" s="196">
        <f t="shared" si="30"/>
        <v>0.50281547323682341</v>
      </c>
      <c r="AJ21" s="111">
        <f t="shared" si="31"/>
        <v>0.44561212845731674</v>
      </c>
      <c r="AK21" s="196">
        <f t="shared" si="32"/>
        <v>0.55438787154268321</v>
      </c>
      <c r="AL21" s="111">
        <f t="shared" si="33"/>
        <v>0.46017936318252384</v>
      </c>
      <c r="AM21" s="196">
        <f t="shared" si="34"/>
        <v>0.53982063681747616</v>
      </c>
      <c r="AN21" s="111">
        <f t="shared" si="35"/>
        <v>0.59784768389736764</v>
      </c>
      <c r="AO21" s="196">
        <f t="shared" si="36"/>
        <v>0.40215231610263241</v>
      </c>
      <c r="AP21" s="111">
        <f t="shared" si="37"/>
        <v>0.44719259430483549</v>
      </c>
      <c r="AQ21" s="196">
        <f t="shared" si="38"/>
        <v>0.55280740569516451</v>
      </c>
      <c r="AR21" s="111">
        <f t="shared" si="39"/>
        <v>0.3865528748837464</v>
      </c>
      <c r="AS21" s="196">
        <f t="shared" si="40"/>
        <v>0.61344712511625366</v>
      </c>
      <c r="AT21" s="111">
        <f t="shared" si="41"/>
        <v>0.47817407351524505</v>
      </c>
      <c r="AU21" s="196">
        <f t="shared" si="42"/>
        <v>0.5218259264847549</v>
      </c>
      <c r="AV21" s="111">
        <f t="shared" si="43"/>
        <v>0.41436027895960348</v>
      </c>
      <c r="AW21" s="196">
        <f t="shared" si="44"/>
        <v>0.58563972104039652</v>
      </c>
      <c r="AX21" s="111">
        <f t="shared" si="45"/>
        <v>0.51861451976288908</v>
      </c>
      <c r="AY21" s="196">
        <f t="shared" si="46"/>
        <v>0.48138548023711092</v>
      </c>
      <c r="AZ21" s="111">
        <f t="shared" si="47"/>
        <v>0.49637896497831779</v>
      </c>
      <c r="BA21" s="196">
        <f t="shared" si="48"/>
        <v>0.50362103502168221</v>
      </c>
      <c r="BB21" s="111">
        <f t="shared" si="49"/>
        <v>0.47700185300922121</v>
      </c>
      <c r="BC21" s="196">
        <f t="shared" si="50"/>
        <v>0.52299814699077884</v>
      </c>
    </row>
    <row r="22" spans="1:55" x14ac:dyDescent="0.25">
      <c r="A22" s="142" t="s">
        <v>220</v>
      </c>
      <c r="B22" s="111">
        <f t="shared" si="0"/>
        <v>0.49630785983974435</v>
      </c>
      <c r="C22" s="196">
        <f t="shared" si="53"/>
        <v>0.50369214016025565</v>
      </c>
      <c r="D22" s="111">
        <f t="shared" si="1"/>
        <v>0.4720721286755466</v>
      </c>
      <c r="E22" s="196">
        <f t="shared" si="2"/>
        <v>0.5279278713244534</v>
      </c>
      <c r="F22" s="111">
        <f t="shared" si="3"/>
        <v>0.48360012287108772</v>
      </c>
      <c r="G22" s="196">
        <f t="shared" si="4"/>
        <v>0.51639987712891222</v>
      </c>
      <c r="H22" s="111">
        <f t="shared" si="5"/>
        <v>0.39365566751719067</v>
      </c>
      <c r="I22" s="196">
        <f t="shared" si="6"/>
        <v>0.60634433248280928</v>
      </c>
      <c r="J22" s="111">
        <f t="shared" si="51"/>
        <v>0.440842944917538</v>
      </c>
      <c r="K22" s="196">
        <f t="shared" si="52"/>
        <v>0.55915705508246205</v>
      </c>
      <c r="L22" s="111">
        <f t="shared" si="7"/>
        <v>0.42726326300805234</v>
      </c>
      <c r="M22" s="196">
        <f t="shared" si="8"/>
        <v>0.5727367369919476</v>
      </c>
      <c r="N22" s="111">
        <f t="shared" si="9"/>
        <v>0.48014459512308555</v>
      </c>
      <c r="O22" s="196">
        <f t="shared" si="10"/>
        <v>0.51985540487691451</v>
      </c>
      <c r="P22" s="111">
        <f t="shared" si="11"/>
        <v>0.57316062956547931</v>
      </c>
      <c r="Q22" s="196">
        <f t="shared" si="12"/>
        <v>0.42683937043452069</v>
      </c>
      <c r="R22" s="111">
        <f t="shared" si="13"/>
        <v>0.41590547843594361</v>
      </c>
      <c r="S22" s="196">
        <f t="shared" si="14"/>
        <v>0.58409452156405639</v>
      </c>
      <c r="T22" s="111">
        <f t="shared" si="15"/>
        <v>0.50705425520440084</v>
      </c>
      <c r="U22" s="196">
        <f t="shared" si="16"/>
        <v>0.49294574479559916</v>
      </c>
      <c r="V22" s="111">
        <f t="shared" si="17"/>
        <v>0.43753346612692495</v>
      </c>
      <c r="W22" s="196">
        <f t="shared" si="18"/>
        <v>0.56246653387307499</v>
      </c>
      <c r="X22" s="111">
        <f t="shared" si="19"/>
        <v>0.53510070616805305</v>
      </c>
      <c r="Y22" s="196">
        <f t="shared" si="20"/>
        <v>0.46489929383194689</v>
      </c>
      <c r="Z22" s="111">
        <f t="shared" si="21"/>
        <v>0.55018413763093932</v>
      </c>
      <c r="AA22" s="196">
        <f t="shared" si="22"/>
        <v>0.44981586236906063</v>
      </c>
      <c r="AB22" s="111">
        <f t="shared" si="23"/>
        <v>0.54042420729481977</v>
      </c>
      <c r="AC22" s="196">
        <f t="shared" si="24"/>
        <v>0.45957579270518023</v>
      </c>
      <c r="AD22" s="111">
        <f t="shared" si="25"/>
        <v>0.37935109152813939</v>
      </c>
      <c r="AE22" s="196">
        <f t="shared" si="26"/>
        <v>0.62064890847186061</v>
      </c>
      <c r="AF22" s="111">
        <f t="shared" si="27"/>
        <v>0.43229303720856799</v>
      </c>
      <c r="AG22" s="196">
        <f t="shared" si="28"/>
        <v>0.56770696279143207</v>
      </c>
      <c r="AH22" s="111">
        <f t="shared" si="29"/>
        <v>0.51393616150274279</v>
      </c>
      <c r="AI22" s="196">
        <f t="shared" si="30"/>
        <v>0.48606383849725721</v>
      </c>
      <c r="AJ22" s="111">
        <f t="shared" si="31"/>
        <v>0.4948242587285806</v>
      </c>
      <c r="AK22" s="196">
        <f t="shared" si="32"/>
        <v>0.5051757412714194</v>
      </c>
      <c r="AL22" s="111">
        <f t="shared" si="33"/>
        <v>0.50386441163140194</v>
      </c>
      <c r="AM22" s="196">
        <f t="shared" si="34"/>
        <v>0.49613558836859806</v>
      </c>
      <c r="AN22" s="111">
        <f t="shared" si="35"/>
        <v>0.64215742901370054</v>
      </c>
      <c r="AO22" s="196">
        <f t="shared" si="36"/>
        <v>0.35784257098629946</v>
      </c>
      <c r="AP22" s="111">
        <f t="shared" si="37"/>
        <v>0.48653606453281906</v>
      </c>
      <c r="AQ22" s="196">
        <f t="shared" si="38"/>
        <v>0.51346393546718094</v>
      </c>
      <c r="AR22" s="111">
        <f t="shared" si="39"/>
        <v>0.4229165210503017</v>
      </c>
      <c r="AS22" s="196">
        <f t="shared" si="40"/>
        <v>0.57708347894969825</v>
      </c>
      <c r="AT22" s="111">
        <f t="shared" si="41"/>
        <v>0.51076445346406352</v>
      </c>
      <c r="AU22" s="196">
        <f t="shared" si="42"/>
        <v>0.48923554653593654</v>
      </c>
      <c r="AV22" s="111">
        <f t="shared" si="43"/>
        <v>0.45588581103325027</v>
      </c>
      <c r="AW22" s="196">
        <f t="shared" si="44"/>
        <v>0.54411418896674979</v>
      </c>
      <c r="AX22" s="111">
        <f t="shared" si="45"/>
        <v>0.57062382641351972</v>
      </c>
      <c r="AY22" s="196">
        <f t="shared" si="46"/>
        <v>0.42937617358648028</v>
      </c>
      <c r="AZ22" s="111">
        <f t="shared" si="47"/>
        <v>0.52239140434264686</v>
      </c>
      <c r="BA22" s="196">
        <f t="shared" si="48"/>
        <v>0.47760859565735314</v>
      </c>
      <c r="BB22" s="111">
        <f t="shared" si="49"/>
        <v>0.5139605709768913</v>
      </c>
      <c r="BC22" s="196">
        <f t="shared" si="50"/>
        <v>0.48603942902310876</v>
      </c>
    </row>
    <row r="23" spans="1:55" x14ac:dyDescent="0.25">
      <c r="A23" s="143" t="s">
        <v>221</v>
      </c>
      <c r="B23" s="111">
        <f t="shared" si="0"/>
        <v>0.53020870743360282</v>
      </c>
      <c r="C23" s="196">
        <f t="shared" si="53"/>
        <v>0.46979129256639718</v>
      </c>
      <c r="D23" s="111">
        <f t="shared" si="1"/>
        <v>0.50247589985435881</v>
      </c>
      <c r="E23" s="196">
        <f t="shared" si="2"/>
        <v>0.49752410014564119</v>
      </c>
      <c r="F23" s="111">
        <f t="shared" si="3"/>
        <v>0.50058600482592208</v>
      </c>
      <c r="G23" s="196">
        <f t="shared" si="4"/>
        <v>0.49941399517407792</v>
      </c>
      <c r="H23" s="111">
        <f t="shared" si="5"/>
        <v>0.40649055497177489</v>
      </c>
      <c r="I23" s="196">
        <f t="shared" si="6"/>
        <v>0.59350944502822511</v>
      </c>
      <c r="J23" s="111">
        <f t="shared" si="51"/>
        <v>0.46120963549188376</v>
      </c>
      <c r="K23" s="196">
        <f t="shared" si="52"/>
        <v>0.53879036450811624</v>
      </c>
      <c r="L23" s="111">
        <f t="shared" si="7"/>
        <v>0.47894453266787657</v>
      </c>
      <c r="M23" s="196">
        <f t="shared" si="8"/>
        <v>0.52105546733212338</v>
      </c>
      <c r="N23" s="111">
        <f t="shared" si="9"/>
        <v>0.52644550837134196</v>
      </c>
      <c r="O23" s="196">
        <f t="shared" si="10"/>
        <v>0.47355449162865804</v>
      </c>
      <c r="P23" s="111">
        <f t="shared" si="11"/>
        <v>0.54759915891350064</v>
      </c>
      <c r="Q23" s="196">
        <f t="shared" si="12"/>
        <v>0.45240084108649942</v>
      </c>
      <c r="R23" s="111">
        <f t="shared" si="13"/>
        <v>0.50119880119880122</v>
      </c>
      <c r="S23" s="196">
        <f t="shared" si="14"/>
        <v>0.49880119880119878</v>
      </c>
      <c r="T23" s="111">
        <f t="shared" si="15"/>
        <v>0.53851348438914348</v>
      </c>
      <c r="U23" s="196">
        <f t="shared" si="16"/>
        <v>0.46148651561085646</v>
      </c>
      <c r="V23" s="111">
        <f t="shared" si="17"/>
        <v>0.49262811336959633</v>
      </c>
      <c r="W23" s="196">
        <f t="shared" si="18"/>
        <v>0.50737188663040367</v>
      </c>
      <c r="X23" s="111">
        <f t="shared" si="19"/>
        <v>0.56115434869056413</v>
      </c>
      <c r="Y23" s="196">
        <f t="shared" si="20"/>
        <v>0.43884565130943587</v>
      </c>
      <c r="Z23" s="111">
        <f t="shared" si="21"/>
        <v>0.56752441371444862</v>
      </c>
      <c r="AA23" s="196">
        <f t="shared" si="22"/>
        <v>0.43247558628555138</v>
      </c>
      <c r="AB23" s="111">
        <f t="shared" si="23"/>
        <v>0.55787000558715238</v>
      </c>
      <c r="AC23" s="196">
        <f t="shared" si="24"/>
        <v>0.44212999441284756</v>
      </c>
      <c r="AD23" s="111">
        <f t="shared" si="25"/>
        <v>0.28326391299317366</v>
      </c>
      <c r="AE23" s="196">
        <f t="shared" si="26"/>
        <v>0.71673608700682634</v>
      </c>
      <c r="AF23" s="111">
        <f t="shared" si="27"/>
        <v>0.45744234800838574</v>
      </c>
      <c r="AG23" s="196">
        <f t="shared" si="28"/>
        <v>0.54255765199161421</v>
      </c>
      <c r="AH23" s="111">
        <f t="shared" si="29"/>
        <v>0.54857305529855527</v>
      </c>
      <c r="AI23" s="196">
        <f t="shared" si="30"/>
        <v>0.45142694470144473</v>
      </c>
      <c r="AJ23" s="111">
        <f t="shared" si="31"/>
        <v>0.56114370336617869</v>
      </c>
      <c r="AK23" s="196">
        <f t="shared" si="32"/>
        <v>0.43885629663382125</v>
      </c>
      <c r="AL23" s="111">
        <f t="shared" si="33"/>
        <v>0.55427507129969156</v>
      </c>
      <c r="AM23" s="196">
        <f t="shared" si="34"/>
        <v>0.4457249287003085</v>
      </c>
      <c r="AN23" s="111">
        <f t="shared" si="35"/>
        <v>0.63387426817484227</v>
      </c>
      <c r="AO23" s="196">
        <f t="shared" si="36"/>
        <v>0.36612573182515773</v>
      </c>
      <c r="AP23" s="111">
        <f t="shared" si="37"/>
        <v>0.55327324204079276</v>
      </c>
      <c r="AQ23" s="196">
        <f t="shared" si="38"/>
        <v>0.44672675795920724</v>
      </c>
      <c r="AR23" s="111">
        <f t="shared" si="39"/>
        <v>0.51570914326853856</v>
      </c>
      <c r="AS23" s="196">
        <f t="shared" si="40"/>
        <v>0.48429085673146149</v>
      </c>
      <c r="AT23" s="111">
        <f t="shared" si="41"/>
        <v>0.55407092535893698</v>
      </c>
      <c r="AU23" s="196">
        <f t="shared" si="42"/>
        <v>0.44592907464106296</v>
      </c>
      <c r="AV23" s="111">
        <f t="shared" si="43"/>
        <v>0.50581169252041658</v>
      </c>
      <c r="AW23" s="196">
        <f t="shared" si="44"/>
        <v>0.49418830747958348</v>
      </c>
      <c r="AX23" s="111">
        <f t="shared" si="45"/>
        <v>0.58610485343712926</v>
      </c>
      <c r="AY23" s="196">
        <f t="shared" si="46"/>
        <v>0.41389514656287074</v>
      </c>
      <c r="AZ23" s="111">
        <f t="shared" si="47"/>
        <v>0.55071585267290146</v>
      </c>
      <c r="BA23" s="196">
        <f t="shared" si="48"/>
        <v>0.44928414732709848</v>
      </c>
      <c r="BB23" s="111">
        <f t="shared" si="49"/>
        <v>0.54196562433069184</v>
      </c>
      <c r="BC23" s="196">
        <f t="shared" si="50"/>
        <v>0.45803437566930821</v>
      </c>
    </row>
    <row r="24" spans="1:55" x14ac:dyDescent="0.25">
      <c r="A24" s="144" t="s">
        <v>222</v>
      </c>
      <c r="B24" s="111">
        <f t="shared" si="0"/>
        <v>0.76548489147399223</v>
      </c>
      <c r="C24" s="196">
        <f t="shared" si="53"/>
        <v>0.23451510852600777</v>
      </c>
      <c r="D24" s="111">
        <f t="shared" si="1"/>
        <v>0.76050556094731325</v>
      </c>
      <c r="E24" s="196">
        <f t="shared" si="2"/>
        <v>0.23949443905268678</v>
      </c>
      <c r="F24" s="111">
        <f t="shared" si="3"/>
        <v>0.76054717610648992</v>
      </c>
      <c r="G24" s="196">
        <f t="shared" si="4"/>
        <v>0.23945282389351005</v>
      </c>
      <c r="H24" s="111">
        <f t="shared" si="5"/>
        <v>0.68656645756894308</v>
      </c>
      <c r="I24" s="196">
        <f t="shared" si="6"/>
        <v>0.31343354243105692</v>
      </c>
      <c r="J24" s="113">
        <f t="shared" si="51"/>
        <v>1</v>
      </c>
      <c r="K24" s="299">
        <f t="shared" si="52"/>
        <v>0</v>
      </c>
      <c r="L24" s="111">
        <f t="shared" si="7"/>
        <v>0.72737176577394458</v>
      </c>
      <c r="M24" s="196">
        <f t="shared" si="8"/>
        <v>0.27262823422605537</v>
      </c>
      <c r="N24" s="111">
        <f t="shared" si="9"/>
        <v>0.76572892324285458</v>
      </c>
      <c r="O24" s="196">
        <f t="shared" si="10"/>
        <v>0.23427107675714542</v>
      </c>
      <c r="P24" s="111">
        <f t="shared" si="11"/>
        <v>0.78971336422276728</v>
      </c>
      <c r="Q24" s="196">
        <f t="shared" si="12"/>
        <v>0.21028663577723267</v>
      </c>
      <c r="R24" s="111">
        <f t="shared" si="13"/>
        <v>0.73038644006385944</v>
      </c>
      <c r="S24" s="196">
        <f t="shared" si="14"/>
        <v>0.26961355993614056</v>
      </c>
      <c r="T24" s="111">
        <f t="shared" si="15"/>
        <v>0.77992273605272133</v>
      </c>
      <c r="U24" s="196">
        <f t="shared" si="16"/>
        <v>0.22007726394727872</v>
      </c>
      <c r="V24" s="111">
        <f t="shared" si="17"/>
        <v>0.726208951166189</v>
      </c>
      <c r="W24" s="196">
        <f t="shared" si="18"/>
        <v>0.273791048833811</v>
      </c>
      <c r="X24" s="111">
        <f t="shared" si="19"/>
        <v>0.79071835393169898</v>
      </c>
      <c r="Y24" s="196">
        <f t="shared" si="20"/>
        <v>0.20928164606830102</v>
      </c>
      <c r="Z24" s="111">
        <f t="shared" si="21"/>
        <v>0.79334408080899177</v>
      </c>
      <c r="AA24" s="196">
        <f t="shared" si="22"/>
        <v>0.2066559191910082</v>
      </c>
      <c r="AB24" s="111">
        <f t="shared" si="23"/>
        <v>0.78596940800290271</v>
      </c>
      <c r="AC24" s="196">
        <f t="shared" si="24"/>
        <v>0.21403059199709729</v>
      </c>
      <c r="AD24" s="111">
        <f t="shared" si="25"/>
        <v>0.57953795379537953</v>
      </c>
      <c r="AE24" s="196">
        <f t="shared" si="26"/>
        <v>0.42046204620462047</v>
      </c>
      <c r="AF24" s="111">
        <f t="shared" si="27"/>
        <v>0.73441571457205856</v>
      </c>
      <c r="AG24" s="196">
        <f t="shared" si="28"/>
        <v>0.26558428542794149</v>
      </c>
      <c r="AH24" s="111">
        <f t="shared" si="29"/>
        <v>0.7723175307360125</v>
      </c>
      <c r="AI24" s="196">
        <f t="shared" si="30"/>
        <v>0.22768246926398755</v>
      </c>
      <c r="AJ24" s="111">
        <f t="shared" si="31"/>
        <v>0.75685929379303785</v>
      </c>
      <c r="AK24" s="196">
        <f t="shared" si="32"/>
        <v>0.24314070620696218</v>
      </c>
      <c r="AL24" s="111">
        <f t="shared" si="33"/>
        <v>0.77557942340305253</v>
      </c>
      <c r="AM24" s="196">
        <f t="shared" si="34"/>
        <v>0.22442057659694742</v>
      </c>
      <c r="AN24" s="111">
        <f t="shared" si="35"/>
        <v>0.83779366460503724</v>
      </c>
      <c r="AO24" s="196">
        <f t="shared" si="36"/>
        <v>0.16220633539496274</v>
      </c>
      <c r="AP24" s="111">
        <f t="shared" si="37"/>
        <v>0.77169353585812106</v>
      </c>
      <c r="AQ24" s="196">
        <f t="shared" si="38"/>
        <v>0.22830646414187888</v>
      </c>
      <c r="AR24" s="111">
        <f t="shared" si="39"/>
        <v>0.72656435596522073</v>
      </c>
      <c r="AS24" s="196">
        <f t="shared" si="40"/>
        <v>0.27343564403477932</v>
      </c>
      <c r="AT24" s="111">
        <f t="shared" si="41"/>
        <v>0.78143815164716823</v>
      </c>
      <c r="AU24" s="196">
        <f t="shared" si="42"/>
        <v>0.21856184835283177</v>
      </c>
      <c r="AV24" s="111">
        <f t="shared" si="43"/>
        <v>0.74180786921188724</v>
      </c>
      <c r="AW24" s="196">
        <f t="shared" si="44"/>
        <v>0.25819213078811276</v>
      </c>
      <c r="AX24" s="111">
        <f t="shared" si="45"/>
        <v>0.81511549842106568</v>
      </c>
      <c r="AY24" s="196">
        <f t="shared" si="46"/>
        <v>0.18488450157893427</v>
      </c>
      <c r="AZ24" s="111">
        <f t="shared" si="47"/>
        <v>0.77607738826532435</v>
      </c>
      <c r="BA24" s="196">
        <f t="shared" si="48"/>
        <v>0.22392261173467562</v>
      </c>
      <c r="BB24" s="111">
        <f t="shared" si="49"/>
        <v>0.78407234175241658</v>
      </c>
      <c r="BC24" s="196">
        <f t="shared" si="50"/>
        <v>0.21592765824758342</v>
      </c>
    </row>
    <row r="25" spans="1:55" x14ac:dyDescent="0.25">
      <c r="A25" s="145" t="s">
        <v>223</v>
      </c>
      <c r="B25" s="111">
        <f t="shared" si="0"/>
        <v>0.70512742271262718</v>
      </c>
      <c r="C25" s="196">
        <f t="shared" si="53"/>
        <v>0.29487257728737282</v>
      </c>
      <c r="D25" s="111">
        <f t="shared" si="1"/>
        <v>0.6966516040304247</v>
      </c>
      <c r="E25" s="196">
        <f t="shared" si="2"/>
        <v>0.30334839596957536</v>
      </c>
      <c r="F25" s="111">
        <f t="shared" si="3"/>
        <v>0.68178238520024625</v>
      </c>
      <c r="G25" s="196">
        <f t="shared" si="4"/>
        <v>0.31821761479975375</v>
      </c>
      <c r="H25" s="111">
        <f t="shared" si="5"/>
        <v>0.57132955989372758</v>
      </c>
      <c r="I25" s="196">
        <f t="shared" si="6"/>
        <v>0.42867044010627237</v>
      </c>
      <c r="J25" s="113">
        <f t="shared" si="51"/>
        <v>1</v>
      </c>
      <c r="K25" s="299">
        <f t="shared" si="52"/>
        <v>0</v>
      </c>
      <c r="L25" s="111">
        <f t="shared" si="7"/>
        <v>0.67334000667334004</v>
      </c>
      <c r="M25" s="196">
        <f t="shared" si="8"/>
        <v>0.32665999332666001</v>
      </c>
      <c r="N25" s="111">
        <f t="shared" si="9"/>
        <v>0.70728598232572792</v>
      </c>
      <c r="O25" s="196">
        <f t="shared" si="10"/>
        <v>0.29271401767427202</v>
      </c>
      <c r="P25" s="111">
        <f t="shared" si="11"/>
        <v>0.71379235604363844</v>
      </c>
      <c r="Q25" s="196">
        <f t="shared" si="12"/>
        <v>0.28620764395636156</v>
      </c>
      <c r="R25" s="111">
        <f t="shared" si="13"/>
        <v>0.68842584587007893</v>
      </c>
      <c r="S25" s="196">
        <f t="shared" si="14"/>
        <v>0.31157415412992101</v>
      </c>
      <c r="T25" s="111">
        <f t="shared" si="15"/>
        <v>0.71123759444115398</v>
      </c>
      <c r="U25" s="196">
        <f t="shared" si="16"/>
        <v>0.28876240555884602</v>
      </c>
      <c r="V25" s="111">
        <f t="shared" si="17"/>
        <v>0.6806269899583639</v>
      </c>
      <c r="W25" s="196">
        <f t="shared" si="18"/>
        <v>0.31937301004163604</v>
      </c>
      <c r="X25" s="111">
        <f t="shared" si="19"/>
        <v>0.7233324719326959</v>
      </c>
      <c r="Y25" s="196">
        <f t="shared" si="20"/>
        <v>0.2766675280673041</v>
      </c>
      <c r="Z25" s="111">
        <f t="shared" si="21"/>
        <v>0.72619252873563223</v>
      </c>
      <c r="AA25" s="196">
        <f t="shared" si="22"/>
        <v>0.27380747126436783</v>
      </c>
      <c r="AB25" s="111">
        <f t="shared" si="23"/>
        <v>0.7219130284330123</v>
      </c>
      <c r="AC25" s="196">
        <f t="shared" si="24"/>
        <v>0.2780869715669877</v>
      </c>
      <c r="AD25" s="111">
        <f t="shared" si="25"/>
        <v>0.35244190268700071</v>
      </c>
      <c r="AE25" s="196">
        <f t="shared" si="26"/>
        <v>0.64755809731299929</v>
      </c>
      <c r="AF25" s="111">
        <f t="shared" si="27"/>
        <v>0.64048890137679126</v>
      </c>
      <c r="AG25" s="196">
        <f t="shared" si="28"/>
        <v>0.35951109862320879</v>
      </c>
      <c r="AH25" s="111">
        <f t="shared" si="29"/>
        <v>0.70248631049282229</v>
      </c>
      <c r="AI25" s="196">
        <f t="shared" si="30"/>
        <v>0.29751368950717771</v>
      </c>
      <c r="AJ25" s="111">
        <f t="shared" si="31"/>
        <v>0.71242710399336906</v>
      </c>
      <c r="AK25" s="196">
        <f t="shared" si="32"/>
        <v>0.28757289600663094</v>
      </c>
      <c r="AL25" s="111">
        <f t="shared" si="33"/>
        <v>0.71012177477694716</v>
      </c>
      <c r="AM25" s="196">
        <f t="shared" si="34"/>
        <v>0.28987822522305279</v>
      </c>
      <c r="AN25" s="111">
        <f t="shared" si="35"/>
        <v>0.75443904887012736</v>
      </c>
      <c r="AO25" s="196">
        <f t="shared" si="36"/>
        <v>0.24556095112987261</v>
      </c>
      <c r="AP25" s="111">
        <f t="shared" si="37"/>
        <v>0.71058292748513552</v>
      </c>
      <c r="AQ25" s="196">
        <f t="shared" si="38"/>
        <v>0.28941707251486448</v>
      </c>
      <c r="AR25" s="111">
        <f t="shared" si="39"/>
        <v>0.6822241772661527</v>
      </c>
      <c r="AS25" s="196">
        <f t="shared" si="40"/>
        <v>0.3177758227338473</v>
      </c>
      <c r="AT25" s="111">
        <f t="shared" si="41"/>
        <v>0.71272716128834546</v>
      </c>
      <c r="AU25" s="196">
        <f t="shared" si="42"/>
        <v>0.28727283871165454</v>
      </c>
      <c r="AV25" s="111">
        <f t="shared" si="43"/>
        <v>0.67556504981999077</v>
      </c>
      <c r="AW25" s="196">
        <f t="shared" si="44"/>
        <v>0.32443495018000928</v>
      </c>
      <c r="AX25" s="111">
        <f t="shared" si="45"/>
        <v>0.75844134802333119</v>
      </c>
      <c r="AY25" s="196">
        <f t="shared" si="46"/>
        <v>0.24155865197666881</v>
      </c>
      <c r="AZ25" s="111">
        <f t="shared" si="47"/>
        <v>0.70350295645941585</v>
      </c>
      <c r="BA25" s="196">
        <f t="shared" si="48"/>
        <v>0.29649704354058415</v>
      </c>
      <c r="BB25" s="111">
        <f t="shared" si="49"/>
        <v>0.73996914833157423</v>
      </c>
      <c r="BC25" s="196">
        <f t="shared" si="50"/>
        <v>0.26003085166842577</v>
      </c>
    </row>
    <row r="26" spans="1:55" x14ac:dyDescent="0.25">
      <c r="A26" s="146" t="s">
        <v>224</v>
      </c>
      <c r="B26" s="111">
        <f t="shared" si="0"/>
        <v>0.64329245136226865</v>
      </c>
      <c r="C26" s="196">
        <f t="shared" si="53"/>
        <v>0.35670754863773135</v>
      </c>
      <c r="D26" s="111">
        <f t="shared" si="1"/>
        <v>0.63316817883444687</v>
      </c>
      <c r="E26" s="196">
        <f t="shared" si="2"/>
        <v>0.36683182116555313</v>
      </c>
      <c r="F26" s="111">
        <f t="shared" si="3"/>
        <v>0.62761665302303826</v>
      </c>
      <c r="G26" s="196">
        <f t="shared" si="4"/>
        <v>0.37238334697696174</v>
      </c>
      <c r="H26" s="111">
        <f t="shared" si="5"/>
        <v>0.54488838208850487</v>
      </c>
      <c r="I26" s="196">
        <f t="shared" si="6"/>
        <v>0.45511161791149513</v>
      </c>
      <c r="J26" s="111">
        <f t="shared" si="51"/>
        <v>0.65382603135233597</v>
      </c>
      <c r="K26" s="196">
        <f t="shared" si="52"/>
        <v>0.34617396864766409</v>
      </c>
      <c r="L26" s="111">
        <f t="shared" si="7"/>
        <v>0.59420410967807835</v>
      </c>
      <c r="M26" s="196">
        <f t="shared" si="8"/>
        <v>0.4057958903219217</v>
      </c>
      <c r="N26" s="111">
        <f t="shared" si="9"/>
        <v>0.63966055114016196</v>
      </c>
      <c r="O26" s="196">
        <f t="shared" si="10"/>
        <v>0.3603394488598381</v>
      </c>
      <c r="P26" s="111">
        <f t="shared" si="11"/>
        <v>0.68394503227271863</v>
      </c>
      <c r="Q26" s="196">
        <f t="shared" si="12"/>
        <v>0.31605496772728131</v>
      </c>
      <c r="R26" s="111">
        <f t="shared" si="13"/>
        <v>0.58819931879339871</v>
      </c>
      <c r="S26" s="196">
        <f t="shared" si="14"/>
        <v>0.41180068120660129</v>
      </c>
      <c r="T26" s="111">
        <f t="shared" si="15"/>
        <v>0.65968238919175159</v>
      </c>
      <c r="U26" s="196">
        <f t="shared" si="16"/>
        <v>0.34031761080824841</v>
      </c>
      <c r="V26" s="111">
        <f t="shared" si="17"/>
        <v>0.57761144847714541</v>
      </c>
      <c r="W26" s="196">
        <f t="shared" si="18"/>
        <v>0.42238855152285459</v>
      </c>
      <c r="X26" s="111">
        <f t="shared" si="19"/>
        <v>0.68284490721303215</v>
      </c>
      <c r="Y26" s="196">
        <f t="shared" si="20"/>
        <v>0.31715509278696785</v>
      </c>
      <c r="Z26" s="111">
        <f t="shared" si="21"/>
        <v>0.68660269145706043</v>
      </c>
      <c r="AA26" s="196">
        <f t="shared" si="22"/>
        <v>0.31339730854293962</v>
      </c>
      <c r="AB26" s="111">
        <f t="shared" si="23"/>
        <v>0.67688161403707159</v>
      </c>
      <c r="AC26" s="196">
        <f t="shared" si="24"/>
        <v>0.32311838596292841</v>
      </c>
      <c r="AD26" s="111">
        <f t="shared" si="25"/>
        <v>0.60520151073289674</v>
      </c>
      <c r="AE26" s="196">
        <f t="shared" si="26"/>
        <v>0.39479848926710331</v>
      </c>
      <c r="AF26" s="111">
        <f t="shared" si="27"/>
        <v>0.58985903840646581</v>
      </c>
      <c r="AG26" s="196">
        <f t="shared" si="28"/>
        <v>0.41014096159353425</v>
      </c>
      <c r="AH26" s="111">
        <f t="shared" si="29"/>
        <v>0.64524974136978597</v>
      </c>
      <c r="AI26" s="196">
        <f t="shared" si="30"/>
        <v>0.35475025863021403</v>
      </c>
      <c r="AJ26" s="111">
        <f t="shared" si="31"/>
        <v>0.6276291659409674</v>
      </c>
      <c r="AK26" s="196">
        <f t="shared" si="32"/>
        <v>0.37237083405903265</v>
      </c>
      <c r="AL26" s="111">
        <f t="shared" si="33"/>
        <v>0.64150391644908611</v>
      </c>
      <c r="AM26" s="196">
        <f t="shared" si="34"/>
        <v>0.35849608355091384</v>
      </c>
      <c r="AN26" s="111">
        <f t="shared" si="35"/>
        <v>0.74671423963876793</v>
      </c>
      <c r="AO26" s="196">
        <f t="shared" si="36"/>
        <v>0.25328576036123207</v>
      </c>
      <c r="AP26" s="111">
        <f t="shared" si="37"/>
        <v>0.63977657343383376</v>
      </c>
      <c r="AQ26" s="196">
        <f t="shared" si="38"/>
        <v>0.36022342656616624</v>
      </c>
      <c r="AR26" s="111">
        <f t="shared" si="39"/>
        <v>0.57475897435897438</v>
      </c>
      <c r="AS26" s="196">
        <f t="shared" si="40"/>
        <v>0.42524102564102562</v>
      </c>
      <c r="AT26" s="111">
        <f t="shared" si="41"/>
        <v>0.65792303886773784</v>
      </c>
      <c r="AU26" s="196">
        <f t="shared" si="42"/>
        <v>0.34207696113226216</v>
      </c>
      <c r="AV26" s="111">
        <f t="shared" si="43"/>
        <v>0.59941511403209635</v>
      </c>
      <c r="AW26" s="196">
        <f t="shared" si="44"/>
        <v>0.40058488596790359</v>
      </c>
      <c r="AX26" s="111">
        <f t="shared" si="45"/>
        <v>0.68360717620646494</v>
      </c>
      <c r="AY26" s="196">
        <f t="shared" si="46"/>
        <v>0.31639282379353506</v>
      </c>
      <c r="AZ26" s="111">
        <f t="shared" si="47"/>
        <v>0.65024834437086088</v>
      </c>
      <c r="BA26" s="196">
        <f t="shared" si="48"/>
        <v>0.34975165562913907</v>
      </c>
      <c r="BB26" s="111">
        <f t="shared" si="49"/>
        <v>0.64171517422853042</v>
      </c>
      <c r="BC26" s="196">
        <f t="shared" si="50"/>
        <v>0.35828482577146958</v>
      </c>
    </row>
    <row r="27" spans="1:55" x14ac:dyDescent="0.25">
      <c r="A27" s="147" t="s">
        <v>225</v>
      </c>
      <c r="B27" s="111">
        <f t="shared" si="0"/>
        <v>0.65141671652722821</v>
      </c>
      <c r="C27" s="196">
        <f t="shared" si="53"/>
        <v>0.34858328347277179</v>
      </c>
      <c r="D27" s="111">
        <f t="shared" si="1"/>
        <v>0.65415602990965549</v>
      </c>
      <c r="E27" s="196">
        <f t="shared" si="2"/>
        <v>0.34584397009034457</v>
      </c>
      <c r="F27" s="111">
        <f t="shared" si="3"/>
        <v>0.67229507889157802</v>
      </c>
      <c r="G27" s="196">
        <f t="shared" si="4"/>
        <v>0.32770492110842198</v>
      </c>
      <c r="H27" s="111">
        <f t="shared" si="5"/>
        <v>0.55568768229750953</v>
      </c>
      <c r="I27" s="196">
        <f t="shared" si="6"/>
        <v>0.44431231770249047</v>
      </c>
      <c r="J27" s="111">
        <f t="shared" si="51"/>
        <v>0.66972417261095485</v>
      </c>
      <c r="K27" s="196">
        <f t="shared" si="52"/>
        <v>0.33027582738904515</v>
      </c>
      <c r="L27" s="111">
        <f t="shared" si="7"/>
        <v>0.60962894817540636</v>
      </c>
      <c r="M27" s="196">
        <f t="shared" si="8"/>
        <v>0.3903710518245937</v>
      </c>
      <c r="N27" s="111">
        <f t="shared" si="9"/>
        <v>0.64962836434144311</v>
      </c>
      <c r="O27" s="196">
        <f t="shared" si="10"/>
        <v>0.35037163565855683</v>
      </c>
      <c r="P27" s="111">
        <f t="shared" si="11"/>
        <v>0.69277651522265837</v>
      </c>
      <c r="Q27" s="196">
        <f t="shared" si="12"/>
        <v>0.30722348477734163</v>
      </c>
      <c r="R27" s="111">
        <f t="shared" si="13"/>
        <v>0.60315939305417299</v>
      </c>
      <c r="S27" s="196">
        <f t="shared" si="14"/>
        <v>0.39684060694582701</v>
      </c>
      <c r="T27" s="111">
        <f t="shared" si="15"/>
        <v>0.66608934656149399</v>
      </c>
      <c r="U27" s="196">
        <f t="shared" si="16"/>
        <v>0.33391065343850601</v>
      </c>
      <c r="V27" s="111">
        <f t="shared" si="17"/>
        <v>0.58212413690003462</v>
      </c>
      <c r="W27" s="196">
        <f t="shared" si="18"/>
        <v>0.41787586309996544</v>
      </c>
      <c r="X27" s="111">
        <f t="shared" si="19"/>
        <v>0.68686568550071958</v>
      </c>
      <c r="Y27" s="196">
        <f t="shared" si="20"/>
        <v>0.31313431449928036</v>
      </c>
      <c r="Z27" s="111">
        <f t="shared" si="21"/>
        <v>0.69146836480095331</v>
      </c>
      <c r="AA27" s="196">
        <f t="shared" si="22"/>
        <v>0.30853163519904664</v>
      </c>
      <c r="AB27" s="111">
        <f t="shared" si="23"/>
        <v>0.68100969418817026</v>
      </c>
      <c r="AC27" s="196">
        <f t="shared" si="24"/>
        <v>0.31899030581182974</v>
      </c>
      <c r="AD27" s="111">
        <f t="shared" si="25"/>
        <v>0.71165524290524296</v>
      </c>
      <c r="AE27" s="196">
        <f t="shared" si="26"/>
        <v>0.2883447570947571</v>
      </c>
      <c r="AF27" s="111">
        <f t="shared" si="27"/>
        <v>0.62989086264948335</v>
      </c>
      <c r="AG27" s="196">
        <f t="shared" si="28"/>
        <v>0.37010913735051665</v>
      </c>
      <c r="AH27" s="111">
        <f t="shared" si="29"/>
        <v>0.67886677023727959</v>
      </c>
      <c r="AI27" s="196">
        <f t="shared" si="30"/>
        <v>0.32113322976272035</v>
      </c>
      <c r="AJ27" s="111">
        <f t="shared" si="31"/>
        <v>0.6418665538046634</v>
      </c>
      <c r="AK27" s="196">
        <f t="shared" si="32"/>
        <v>0.35813344619533655</v>
      </c>
      <c r="AL27" s="111">
        <f t="shared" si="33"/>
        <v>0.66450534624755841</v>
      </c>
      <c r="AM27" s="196">
        <f t="shared" si="34"/>
        <v>0.33549465375244153</v>
      </c>
      <c r="AN27" s="111">
        <f t="shared" si="35"/>
        <v>0.74567022998420252</v>
      </c>
      <c r="AO27" s="196">
        <f t="shared" si="36"/>
        <v>0.25432977001579748</v>
      </c>
      <c r="AP27" s="111">
        <f t="shared" si="37"/>
        <v>0.65690713852094385</v>
      </c>
      <c r="AQ27" s="196">
        <f t="shared" si="38"/>
        <v>0.34309286147905615</v>
      </c>
      <c r="AR27" s="111">
        <f t="shared" si="39"/>
        <v>0.59510090712998254</v>
      </c>
      <c r="AS27" s="196">
        <f t="shared" si="40"/>
        <v>0.40489909287001741</v>
      </c>
      <c r="AT27" s="111">
        <f t="shared" si="41"/>
        <v>0.6790446521287643</v>
      </c>
      <c r="AU27" s="196">
        <f t="shared" si="42"/>
        <v>0.3209553478712357</v>
      </c>
      <c r="AV27" s="111">
        <f t="shared" si="43"/>
        <v>0.62697871246502335</v>
      </c>
      <c r="AW27" s="196">
        <f t="shared" si="44"/>
        <v>0.3730212875349766</v>
      </c>
      <c r="AX27" s="111">
        <f t="shared" si="45"/>
        <v>0.70058412485050947</v>
      </c>
      <c r="AY27" s="196">
        <f t="shared" si="46"/>
        <v>0.29941587514949047</v>
      </c>
      <c r="AZ27" s="111">
        <f t="shared" si="47"/>
        <v>0.67533228696878789</v>
      </c>
      <c r="BA27" s="196">
        <f t="shared" si="48"/>
        <v>0.32466771303121211</v>
      </c>
      <c r="BB27" s="111">
        <f t="shared" si="49"/>
        <v>0.66535037549112253</v>
      </c>
      <c r="BC27" s="196">
        <f t="shared" si="50"/>
        <v>0.33464962450887753</v>
      </c>
    </row>
    <row r="28" spans="1:55" x14ac:dyDescent="0.25">
      <c r="A28" s="148" t="s">
        <v>226</v>
      </c>
      <c r="B28" s="111">
        <f t="shared" si="0"/>
        <v>0.41194262662635983</v>
      </c>
      <c r="C28" s="196">
        <f t="shared" si="53"/>
        <v>0.58805737337364017</v>
      </c>
      <c r="D28" s="111">
        <f t="shared" si="1"/>
        <v>0.39469240048250903</v>
      </c>
      <c r="E28" s="196">
        <f t="shared" si="2"/>
        <v>0.60530759951749091</v>
      </c>
      <c r="F28" s="111">
        <f t="shared" si="3"/>
        <v>0.42133687472332892</v>
      </c>
      <c r="G28" s="196">
        <f t="shared" si="4"/>
        <v>0.57866312527667108</v>
      </c>
      <c r="H28" s="111">
        <f t="shared" si="5"/>
        <v>0.35562302820409419</v>
      </c>
      <c r="I28" s="196">
        <f t="shared" si="6"/>
        <v>0.64437697179590581</v>
      </c>
      <c r="J28" s="113">
        <f t="shared" si="51"/>
        <v>0</v>
      </c>
      <c r="K28" s="299">
        <f t="shared" si="52"/>
        <v>1</v>
      </c>
      <c r="L28" s="111">
        <f t="shared" si="7"/>
        <v>0.3570349629738791</v>
      </c>
      <c r="M28" s="196">
        <f t="shared" si="8"/>
        <v>0.64296503702612096</v>
      </c>
      <c r="N28" s="111">
        <f t="shared" si="9"/>
        <v>0.39848960376618281</v>
      </c>
      <c r="O28" s="196">
        <f t="shared" si="10"/>
        <v>0.60151039623381719</v>
      </c>
      <c r="P28" s="111">
        <f t="shared" si="11"/>
        <v>0.44419968783042141</v>
      </c>
      <c r="Q28" s="196">
        <f t="shared" si="12"/>
        <v>0.55580031216957859</v>
      </c>
      <c r="R28" s="111">
        <f t="shared" si="13"/>
        <v>0.35612949268496757</v>
      </c>
      <c r="S28" s="196">
        <f t="shared" si="14"/>
        <v>0.64387050731503237</v>
      </c>
      <c r="T28" s="111">
        <f t="shared" si="15"/>
        <v>0.42199015664426515</v>
      </c>
      <c r="U28" s="196">
        <f t="shared" si="16"/>
        <v>0.57800984335573491</v>
      </c>
      <c r="V28" s="111">
        <f t="shared" si="17"/>
        <v>0.36982486540008663</v>
      </c>
      <c r="W28" s="196">
        <f t="shared" si="18"/>
        <v>0.63017513459991337</v>
      </c>
      <c r="X28" s="111">
        <f t="shared" si="19"/>
        <v>0.45320630358293273</v>
      </c>
      <c r="Y28" s="196">
        <f t="shared" si="20"/>
        <v>0.54679369641706721</v>
      </c>
      <c r="Z28" s="111">
        <f t="shared" si="21"/>
        <v>0.448866832506219</v>
      </c>
      <c r="AA28" s="196">
        <f t="shared" si="22"/>
        <v>0.55113316749378105</v>
      </c>
      <c r="AB28" s="111">
        <f t="shared" si="23"/>
        <v>0.45774173424828446</v>
      </c>
      <c r="AC28" s="196">
        <f t="shared" si="24"/>
        <v>0.54225826575171554</v>
      </c>
      <c r="AD28" s="111">
        <f t="shared" si="25"/>
        <v>0.31901178699221217</v>
      </c>
      <c r="AE28" s="196">
        <f t="shared" si="26"/>
        <v>0.68098821300778778</v>
      </c>
      <c r="AF28" s="111">
        <f t="shared" si="27"/>
        <v>0.35143730886850155</v>
      </c>
      <c r="AG28" s="196">
        <f t="shared" si="28"/>
        <v>0.64856269113149845</v>
      </c>
      <c r="AH28" s="111">
        <f t="shared" si="29"/>
        <v>0.47713691698157618</v>
      </c>
      <c r="AI28" s="196">
        <f t="shared" si="30"/>
        <v>0.52286308301842388</v>
      </c>
      <c r="AJ28" s="111">
        <f t="shared" si="31"/>
        <v>0.46779723116380101</v>
      </c>
      <c r="AK28" s="196">
        <f t="shared" si="32"/>
        <v>0.53220276883619899</v>
      </c>
      <c r="AL28" s="111">
        <f t="shared" si="33"/>
        <v>0.45110447920274988</v>
      </c>
      <c r="AM28" s="196">
        <f t="shared" si="34"/>
        <v>0.54889552079725012</v>
      </c>
      <c r="AN28" s="111">
        <f t="shared" si="35"/>
        <v>0.55814402471201496</v>
      </c>
      <c r="AO28" s="196">
        <f t="shared" si="36"/>
        <v>0.44185597528798509</v>
      </c>
      <c r="AP28" s="111">
        <f t="shared" si="37"/>
        <v>0.47025416997617159</v>
      </c>
      <c r="AQ28" s="196">
        <f t="shared" si="38"/>
        <v>0.52974583002382847</v>
      </c>
      <c r="AR28" s="111">
        <f t="shared" si="39"/>
        <v>0.37807394334211447</v>
      </c>
      <c r="AS28" s="196">
        <f t="shared" si="40"/>
        <v>0.62192605665788547</v>
      </c>
      <c r="AT28" s="111">
        <f t="shared" si="41"/>
        <v>0.45988164710062729</v>
      </c>
      <c r="AU28" s="196">
        <f t="shared" si="42"/>
        <v>0.54011835289937271</v>
      </c>
      <c r="AV28" s="111">
        <f t="shared" si="43"/>
        <v>0.40230246767891326</v>
      </c>
      <c r="AW28" s="196">
        <f t="shared" si="44"/>
        <v>0.59769753232108669</v>
      </c>
      <c r="AX28" s="111">
        <f t="shared" si="45"/>
        <v>0.48367663693999419</v>
      </c>
      <c r="AY28" s="196">
        <f t="shared" si="46"/>
        <v>0.51632336306000581</v>
      </c>
      <c r="AZ28" s="111">
        <f t="shared" si="47"/>
        <v>0.45572051013786435</v>
      </c>
      <c r="BA28" s="196">
        <f t="shared" si="48"/>
        <v>0.54427948986213559</v>
      </c>
      <c r="BB28" s="111">
        <f t="shared" si="49"/>
        <v>0.46362533301680253</v>
      </c>
      <c r="BC28" s="196">
        <f t="shared" si="50"/>
        <v>0.53637466698319747</v>
      </c>
    </row>
    <row r="29" spans="1:55" x14ac:dyDescent="0.25">
      <c r="A29" s="149" t="s">
        <v>227</v>
      </c>
      <c r="B29" s="111">
        <f t="shared" si="0"/>
        <v>0.47814864034410637</v>
      </c>
      <c r="C29" s="196">
        <f t="shared" si="53"/>
        <v>0.52185135965589358</v>
      </c>
      <c r="D29" s="111">
        <f t="shared" si="1"/>
        <v>0.42260780335362297</v>
      </c>
      <c r="E29" s="196">
        <f t="shared" si="2"/>
        <v>0.57739219664637698</v>
      </c>
      <c r="F29" s="111">
        <f t="shared" si="3"/>
        <v>0.42564266363819192</v>
      </c>
      <c r="G29" s="196">
        <f t="shared" si="4"/>
        <v>0.57435733636180808</v>
      </c>
      <c r="H29" s="111">
        <f t="shared" si="5"/>
        <v>0.39967940154955917</v>
      </c>
      <c r="I29" s="196">
        <f t="shared" si="6"/>
        <v>0.60032059845044083</v>
      </c>
      <c r="J29" s="111">
        <f t="shared" si="51"/>
        <v>0.53005971498584448</v>
      </c>
      <c r="K29" s="196">
        <f t="shared" si="52"/>
        <v>0.46994028501415552</v>
      </c>
      <c r="L29" s="111">
        <f t="shared" si="7"/>
        <v>0.37996413317916894</v>
      </c>
      <c r="M29" s="196">
        <f t="shared" si="8"/>
        <v>0.62003586682083112</v>
      </c>
      <c r="N29" s="111">
        <f t="shared" si="9"/>
        <v>0.46015657682423955</v>
      </c>
      <c r="O29" s="196">
        <f t="shared" si="10"/>
        <v>0.53984342317576051</v>
      </c>
      <c r="P29" s="111">
        <f t="shared" si="11"/>
        <v>0.50122276295517354</v>
      </c>
      <c r="Q29" s="196">
        <f t="shared" si="12"/>
        <v>0.49877723704482652</v>
      </c>
      <c r="R29" s="111">
        <f t="shared" si="13"/>
        <v>0.43894465087101286</v>
      </c>
      <c r="S29" s="196">
        <f t="shared" si="14"/>
        <v>0.56105534912898714</v>
      </c>
      <c r="T29" s="111">
        <f t="shared" si="15"/>
        <v>0.52416182467790251</v>
      </c>
      <c r="U29" s="196">
        <f t="shared" si="16"/>
        <v>0.47583817532209749</v>
      </c>
      <c r="V29" s="111">
        <f t="shared" si="17"/>
        <v>0.43940872456539809</v>
      </c>
      <c r="W29" s="196">
        <f t="shared" si="18"/>
        <v>0.56059127543460185</v>
      </c>
      <c r="X29" s="111">
        <f t="shared" si="19"/>
        <v>0.51170814684344501</v>
      </c>
      <c r="Y29" s="196">
        <f t="shared" si="20"/>
        <v>0.48829185315655499</v>
      </c>
      <c r="Z29" s="111">
        <f t="shared" si="21"/>
        <v>0.52038512697231132</v>
      </c>
      <c r="AA29" s="196">
        <f t="shared" si="22"/>
        <v>0.47961487302768863</v>
      </c>
      <c r="AB29" s="111">
        <f t="shared" si="23"/>
        <v>0.52738581620830538</v>
      </c>
      <c r="AC29" s="196">
        <f t="shared" si="24"/>
        <v>0.47261418379169462</v>
      </c>
      <c r="AD29" s="111">
        <f t="shared" si="25"/>
        <v>0.22266921223691985</v>
      </c>
      <c r="AE29" s="196">
        <f t="shared" si="26"/>
        <v>0.77733078776308018</v>
      </c>
      <c r="AF29" s="111">
        <f t="shared" si="27"/>
        <v>0.41648399824638316</v>
      </c>
      <c r="AG29" s="196">
        <f t="shared" si="28"/>
        <v>0.58351600175361684</v>
      </c>
      <c r="AH29" s="111">
        <f t="shared" si="29"/>
        <v>0.50259905845429576</v>
      </c>
      <c r="AI29" s="196">
        <f t="shared" si="30"/>
        <v>0.49740094154570419</v>
      </c>
      <c r="AJ29" s="111">
        <f t="shared" si="31"/>
        <v>0.45901263746864751</v>
      </c>
      <c r="AK29" s="196">
        <f t="shared" si="32"/>
        <v>0.54098736253135249</v>
      </c>
      <c r="AL29" s="111">
        <f t="shared" si="33"/>
        <v>0.48892986631115987</v>
      </c>
      <c r="AM29" s="196">
        <f t="shared" si="34"/>
        <v>0.51107013368884013</v>
      </c>
      <c r="AN29" s="111">
        <f t="shared" si="35"/>
        <v>0.57688179911215176</v>
      </c>
      <c r="AO29" s="196">
        <f t="shared" si="36"/>
        <v>0.42311820088784818</v>
      </c>
      <c r="AP29" s="111">
        <f t="shared" si="37"/>
        <v>0.52634409947211724</v>
      </c>
      <c r="AQ29" s="196">
        <f t="shared" si="38"/>
        <v>0.4736559005278827</v>
      </c>
      <c r="AR29" s="111">
        <f t="shared" si="39"/>
        <v>0.45644012142989904</v>
      </c>
      <c r="AS29" s="196">
        <f t="shared" si="40"/>
        <v>0.54355987857010102</v>
      </c>
      <c r="AT29" s="111">
        <f t="shared" si="41"/>
        <v>0.5403212577759271</v>
      </c>
      <c r="AU29" s="196">
        <f t="shared" si="42"/>
        <v>0.4596787422240729</v>
      </c>
      <c r="AV29" s="111">
        <f t="shared" si="43"/>
        <v>0.45702285361334155</v>
      </c>
      <c r="AW29" s="196">
        <f t="shared" si="44"/>
        <v>0.54297714638665839</v>
      </c>
      <c r="AX29" s="111">
        <f t="shared" si="45"/>
        <v>0.54715442140502513</v>
      </c>
      <c r="AY29" s="196">
        <f t="shared" si="46"/>
        <v>0.45284557859497476</v>
      </c>
      <c r="AZ29" s="111">
        <f t="shared" si="47"/>
        <v>0.49735416718668096</v>
      </c>
      <c r="BA29" s="196">
        <f t="shared" si="48"/>
        <v>0.50264583281331898</v>
      </c>
      <c r="BB29" s="111">
        <f t="shared" si="49"/>
        <v>0.52034674209722265</v>
      </c>
      <c r="BC29" s="196">
        <f t="shared" si="50"/>
        <v>0.4796532579027773</v>
      </c>
    </row>
    <row r="30" spans="1:55" x14ac:dyDescent="0.25">
      <c r="A30" s="150" t="s">
        <v>228</v>
      </c>
      <c r="B30" s="111">
        <f t="shared" si="0"/>
        <v>0.41546200669089905</v>
      </c>
      <c r="C30" s="196">
        <f t="shared" si="53"/>
        <v>0.58453799330910095</v>
      </c>
      <c r="D30" s="111">
        <f t="shared" si="1"/>
        <v>0.4049759245874604</v>
      </c>
      <c r="E30" s="196">
        <f t="shared" si="2"/>
        <v>0.59502407541253954</v>
      </c>
      <c r="F30" s="111">
        <f t="shared" si="3"/>
        <v>0.4359717670783968</v>
      </c>
      <c r="G30" s="196">
        <f t="shared" si="4"/>
        <v>0.5640282329216032</v>
      </c>
      <c r="H30" s="111">
        <f t="shared" si="5"/>
        <v>0.3837661240353743</v>
      </c>
      <c r="I30" s="196">
        <f t="shared" si="6"/>
        <v>0.61623387596462564</v>
      </c>
      <c r="J30" s="111">
        <f t="shared" si="51"/>
        <v>0.38893549198892713</v>
      </c>
      <c r="K30" s="196">
        <f t="shared" si="52"/>
        <v>0.61106450801107293</v>
      </c>
      <c r="L30" s="111">
        <f t="shared" si="7"/>
        <v>0.36033160621761656</v>
      </c>
      <c r="M30" s="196">
        <f t="shared" si="8"/>
        <v>0.63966839378238338</v>
      </c>
      <c r="N30" s="111">
        <f t="shared" si="9"/>
        <v>0.41340131099781502</v>
      </c>
      <c r="O30" s="196">
        <f t="shared" si="10"/>
        <v>0.58659868900218504</v>
      </c>
      <c r="P30" s="111">
        <f t="shared" si="11"/>
        <v>0.44477055572218177</v>
      </c>
      <c r="Q30" s="196">
        <f t="shared" si="12"/>
        <v>0.55522944427781828</v>
      </c>
      <c r="R30" s="111">
        <f t="shared" si="13"/>
        <v>0.34263412603424054</v>
      </c>
      <c r="S30" s="196">
        <f t="shared" si="14"/>
        <v>0.65736587396575952</v>
      </c>
      <c r="T30" s="111">
        <f t="shared" si="15"/>
        <v>0.43441907963321491</v>
      </c>
      <c r="U30" s="196">
        <f t="shared" si="16"/>
        <v>0.56558092036678509</v>
      </c>
      <c r="V30" s="111">
        <f t="shared" si="17"/>
        <v>0.3718169956648007</v>
      </c>
      <c r="W30" s="196">
        <f t="shared" si="18"/>
        <v>0.62818300433519925</v>
      </c>
      <c r="X30" s="111">
        <f t="shared" si="19"/>
        <v>0.45676818239178901</v>
      </c>
      <c r="Y30" s="196">
        <f t="shared" si="20"/>
        <v>0.54323181760821104</v>
      </c>
      <c r="Z30" s="111">
        <f t="shared" si="21"/>
        <v>0.45533030632474258</v>
      </c>
      <c r="AA30" s="196">
        <f t="shared" si="22"/>
        <v>0.54466969367525742</v>
      </c>
      <c r="AB30" s="111">
        <f t="shared" si="23"/>
        <v>0.45968589723169062</v>
      </c>
      <c r="AC30" s="196">
        <f t="shared" si="24"/>
        <v>0.54031410276830938</v>
      </c>
      <c r="AD30" s="111">
        <f t="shared" si="25"/>
        <v>0.4154007398266531</v>
      </c>
      <c r="AE30" s="196">
        <f t="shared" si="26"/>
        <v>0.58459926017334685</v>
      </c>
      <c r="AF30" s="111">
        <f t="shared" si="27"/>
        <v>0.34320215446095037</v>
      </c>
      <c r="AG30" s="196">
        <f t="shared" si="28"/>
        <v>0.65679784553904963</v>
      </c>
      <c r="AH30" s="111">
        <f t="shared" si="29"/>
        <v>0.5074096542161366</v>
      </c>
      <c r="AI30" s="196">
        <f t="shared" si="30"/>
        <v>0.4925903457838634</v>
      </c>
      <c r="AJ30" s="111">
        <f t="shared" si="31"/>
        <v>0.47095376980672121</v>
      </c>
      <c r="AK30" s="196">
        <f t="shared" si="32"/>
        <v>0.52904623019327879</v>
      </c>
      <c r="AL30" s="111">
        <f t="shared" si="33"/>
        <v>0.4624728753271739</v>
      </c>
      <c r="AM30" s="196">
        <f t="shared" si="34"/>
        <v>0.53752712467282615</v>
      </c>
      <c r="AN30" s="111">
        <f t="shared" si="35"/>
        <v>0.54431293924891133</v>
      </c>
      <c r="AO30" s="196">
        <f t="shared" si="36"/>
        <v>0.45568706075108867</v>
      </c>
      <c r="AP30" s="111">
        <f t="shared" si="37"/>
        <v>0.47155844301065653</v>
      </c>
      <c r="AQ30" s="196">
        <f t="shared" si="38"/>
        <v>0.52844155698934347</v>
      </c>
      <c r="AR30" s="111">
        <f t="shared" si="39"/>
        <v>0.3561639379811341</v>
      </c>
      <c r="AS30" s="196">
        <f t="shared" si="40"/>
        <v>0.6438360620188659</v>
      </c>
      <c r="AT30" s="111">
        <f t="shared" si="41"/>
        <v>0.47124985520676477</v>
      </c>
      <c r="AU30" s="196">
        <f t="shared" si="42"/>
        <v>0.52875014479323523</v>
      </c>
      <c r="AV30" s="111">
        <f t="shared" si="43"/>
        <v>0.41622428666224287</v>
      </c>
      <c r="AW30" s="196">
        <f t="shared" si="44"/>
        <v>0.58377571333775713</v>
      </c>
      <c r="AX30" s="111">
        <f t="shared" si="45"/>
        <v>0.50465916572485947</v>
      </c>
      <c r="AY30" s="196">
        <f t="shared" si="46"/>
        <v>0.49534083427514042</v>
      </c>
      <c r="AZ30" s="111">
        <f t="shared" si="47"/>
        <v>0.47141850555300802</v>
      </c>
      <c r="BA30" s="196">
        <f t="shared" si="48"/>
        <v>0.52858149444699198</v>
      </c>
      <c r="BB30" s="111">
        <f t="shared" si="49"/>
        <v>0.47465044522014771</v>
      </c>
      <c r="BC30" s="196">
        <f t="shared" si="50"/>
        <v>0.52534955477985235</v>
      </c>
    </row>
    <row r="31" spans="1:55" x14ac:dyDescent="0.25">
      <c r="A31" s="151" t="s">
        <v>229</v>
      </c>
      <c r="B31" s="111">
        <f t="shared" si="0"/>
        <v>0.44929715914198393</v>
      </c>
      <c r="C31" s="196">
        <f t="shared" si="53"/>
        <v>0.55070284085801613</v>
      </c>
      <c r="D31" s="111">
        <f t="shared" si="1"/>
        <v>0.45060626091417633</v>
      </c>
      <c r="E31" s="196">
        <f t="shared" si="2"/>
        <v>0.54939373908582367</v>
      </c>
      <c r="F31" s="111">
        <f t="shared" si="3"/>
        <v>0.46216713910326707</v>
      </c>
      <c r="G31" s="196">
        <f t="shared" si="4"/>
        <v>0.53783286089673299</v>
      </c>
      <c r="H31" s="111">
        <f t="shared" si="5"/>
        <v>0.37230080390760151</v>
      </c>
      <c r="I31" s="196">
        <f t="shared" si="6"/>
        <v>0.62769919609239855</v>
      </c>
      <c r="J31" s="111">
        <f t="shared" si="51"/>
        <v>0.42406441484782498</v>
      </c>
      <c r="K31" s="196">
        <f t="shared" si="52"/>
        <v>0.57593558515217502</v>
      </c>
      <c r="L31" s="111">
        <f t="shared" si="7"/>
        <v>0.39700318148516145</v>
      </c>
      <c r="M31" s="196">
        <f t="shared" si="8"/>
        <v>0.60299681851483855</v>
      </c>
      <c r="N31" s="111">
        <f t="shared" si="9"/>
        <v>0.44933641664990953</v>
      </c>
      <c r="O31" s="196">
        <f t="shared" si="10"/>
        <v>0.55066358335009047</v>
      </c>
      <c r="P31" s="111">
        <f t="shared" si="11"/>
        <v>0.48044594789711431</v>
      </c>
      <c r="Q31" s="196">
        <f t="shared" si="12"/>
        <v>0.51955405210288563</v>
      </c>
      <c r="R31" s="111">
        <f t="shared" si="13"/>
        <v>0.38599189713584864</v>
      </c>
      <c r="S31" s="196">
        <f t="shared" si="14"/>
        <v>0.61400810286415131</v>
      </c>
      <c r="T31" s="111">
        <f t="shared" si="15"/>
        <v>0.46097585924713586</v>
      </c>
      <c r="U31" s="196">
        <f t="shared" si="16"/>
        <v>0.5390241407528642</v>
      </c>
      <c r="V31" s="111">
        <f t="shared" si="17"/>
        <v>0.40364182009895366</v>
      </c>
      <c r="W31" s="196">
        <f t="shared" si="18"/>
        <v>0.59635817990104634</v>
      </c>
      <c r="X31" s="111">
        <f t="shared" si="19"/>
        <v>0.48930215579306008</v>
      </c>
      <c r="Y31" s="196">
        <f t="shared" si="20"/>
        <v>0.51069784420693987</v>
      </c>
      <c r="Z31" s="111">
        <f t="shared" si="21"/>
        <v>0.48345844613996225</v>
      </c>
      <c r="AA31" s="196">
        <f t="shared" si="22"/>
        <v>0.51654155386003775</v>
      </c>
      <c r="AB31" s="111">
        <f t="shared" si="23"/>
        <v>0.49351870783070945</v>
      </c>
      <c r="AC31" s="196">
        <f t="shared" si="24"/>
        <v>0.5064812921692905</v>
      </c>
      <c r="AD31" s="111">
        <f t="shared" si="25"/>
        <v>0.44312630252857949</v>
      </c>
      <c r="AE31" s="196">
        <f t="shared" si="26"/>
        <v>0.55687369747142046</v>
      </c>
      <c r="AF31" s="111">
        <f t="shared" si="27"/>
        <v>0.37537636269250735</v>
      </c>
      <c r="AG31" s="196">
        <f t="shared" si="28"/>
        <v>0.6246236373074926</v>
      </c>
      <c r="AH31" s="111">
        <f t="shared" si="29"/>
        <v>0.51903895080850337</v>
      </c>
      <c r="AI31" s="196">
        <f t="shared" si="30"/>
        <v>0.48096104919149663</v>
      </c>
      <c r="AJ31" s="111">
        <f t="shared" si="31"/>
        <v>0.47327012090179266</v>
      </c>
      <c r="AK31" s="196">
        <f t="shared" si="32"/>
        <v>0.52672987909820734</v>
      </c>
      <c r="AL31" s="111">
        <f t="shared" si="33"/>
        <v>0.4671666301729801</v>
      </c>
      <c r="AM31" s="196">
        <f t="shared" si="34"/>
        <v>0.5328333698270199</v>
      </c>
      <c r="AN31" s="111">
        <f t="shared" si="35"/>
        <v>0.5568312892199917</v>
      </c>
      <c r="AO31" s="196">
        <f t="shared" si="36"/>
        <v>0.44316871078000825</v>
      </c>
      <c r="AP31" s="111">
        <f t="shared" si="37"/>
        <v>0.48047084588009853</v>
      </c>
      <c r="AQ31" s="196">
        <f t="shared" si="38"/>
        <v>0.51952915411990142</v>
      </c>
      <c r="AR31" s="111">
        <f t="shared" si="39"/>
        <v>0.38271618139241453</v>
      </c>
      <c r="AS31" s="196">
        <f t="shared" si="40"/>
        <v>0.61728381860758541</v>
      </c>
      <c r="AT31" s="111">
        <f t="shared" si="41"/>
        <v>0.47962113163189185</v>
      </c>
      <c r="AU31" s="196">
        <f t="shared" si="42"/>
        <v>0.52037886836810809</v>
      </c>
      <c r="AV31" s="111">
        <f t="shared" si="43"/>
        <v>0.42461848608341279</v>
      </c>
      <c r="AW31" s="196">
        <f t="shared" si="44"/>
        <v>0.57538151391658721</v>
      </c>
      <c r="AX31" s="111">
        <f t="shared" si="45"/>
        <v>0.50645092694052829</v>
      </c>
      <c r="AY31" s="196">
        <f t="shared" si="46"/>
        <v>0.49354907305947165</v>
      </c>
      <c r="AZ31" s="111">
        <f t="shared" si="47"/>
        <v>0.48304834421871412</v>
      </c>
      <c r="BA31" s="196">
        <f t="shared" si="48"/>
        <v>0.51695165578128588</v>
      </c>
      <c r="BB31" s="111">
        <f t="shared" si="49"/>
        <v>0.47999961733021512</v>
      </c>
      <c r="BC31" s="196">
        <f t="shared" si="50"/>
        <v>0.52000038266978488</v>
      </c>
    </row>
    <row r="32" spans="1:55" x14ac:dyDescent="0.25">
      <c r="A32" s="152" t="s">
        <v>230</v>
      </c>
      <c r="B32" s="111">
        <f t="shared" si="0"/>
        <v>0.81863897133257568</v>
      </c>
      <c r="C32" s="196">
        <f t="shared" si="53"/>
        <v>0.18136102866742432</v>
      </c>
      <c r="D32" s="111">
        <f t="shared" si="1"/>
        <v>0.82952361524173546</v>
      </c>
      <c r="E32" s="196">
        <f t="shared" si="2"/>
        <v>0.17047638475826454</v>
      </c>
      <c r="F32" s="111">
        <f t="shared" si="3"/>
        <v>0.82177223757685147</v>
      </c>
      <c r="G32" s="196">
        <f t="shared" si="4"/>
        <v>0.1782277624231485</v>
      </c>
      <c r="H32" s="111">
        <f t="shared" si="5"/>
        <v>0.74084677148800071</v>
      </c>
      <c r="I32" s="196">
        <f t="shared" si="6"/>
        <v>0.25915322851199929</v>
      </c>
      <c r="J32" s="113">
        <f t="shared" si="51"/>
        <v>1</v>
      </c>
      <c r="K32" s="299">
        <f t="shared" si="52"/>
        <v>0</v>
      </c>
      <c r="L32" s="111">
        <f t="shared" si="7"/>
        <v>0.79024702814971937</v>
      </c>
      <c r="M32" s="196">
        <f t="shared" si="8"/>
        <v>0.20975297185028061</v>
      </c>
      <c r="N32" s="111">
        <f t="shared" si="9"/>
        <v>0.82677561557225521</v>
      </c>
      <c r="O32" s="196">
        <f t="shared" si="10"/>
        <v>0.17322438442774479</v>
      </c>
      <c r="P32" s="111">
        <f t="shared" si="11"/>
        <v>0.83191047020834252</v>
      </c>
      <c r="Q32" s="196">
        <f t="shared" si="12"/>
        <v>0.16808952979165745</v>
      </c>
      <c r="R32" s="111">
        <f t="shared" si="13"/>
        <v>0.79069588788533929</v>
      </c>
      <c r="S32" s="196">
        <f t="shared" si="14"/>
        <v>0.20930411211466071</v>
      </c>
      <c r="T32" s="111">
        <f t="shared" si="15"/>
        <v>0.82733733678585197</v>
      </c>
      <c r="U32" s="196">
        <f t="shared" si="16"/>
        <v>0.17266266321414797</v>
      </c>
      <c r="V32" s="111">
        <f t="shared" si="17"/>
        <v>0.78942686770406656</v>
      </c>
      <c r="W32" s="196">
        <f t="shared" si="18"/>
        <v>0.2105731322959335</v>
      </c>
      <c r="X32" s="111">
        <f t="shared" si="19"/>
        <v>0.83774151808232999</v>
      </c>
      <c r="Y32" s="196">
        <f t="shared" si="20"/>
        <v>0.16225848191767003</v>
      </c>
      <c r="Z32" s="111">
        <f t="shared" si="21"/>
        <v>0.83737287016246198</v>
      </c>
      <c r="AA32" s="196">
        <f t="shared" si="22"/>
        <v>0.16262712983753796</v>
      </c>
      <c r="AB32" s="111">
        <f t="shared" si="23"/>
        <v>0.83624314744281281</v>
      </c>
      <c r="AC32" s="196">
        <f t="shared" si="24"/>
        <v>0.16375685255718719</v>
      </c>
      <c r="AD32" s="111">
        <f t="shared" si="25"/>
        <v>0.57443392934150217</v>
      </c>
      <c r="AE32" s="196">
        <f t="shared" si="26"/>
        <v>0.42556607065849777</v>
      </c>
      <c r="AF32" s="111">
        <f t="shared" si="27"/>
        <v>0.76862867127845469</v>
      </c>
      <c r="AG32" s="196">
        <f t="shared" si="28"/>
        <v>0.23137132872154534</v>
      </c>
      <c r="AH32" s="111">
        <f t="shared" si="29"/>
        <v>0.83593886209100943</v>
      </c>
      <c r="AI32" s="196">
        <f t="shared" si="30"/>
        <v>0.16406113790899052</v>
      </c>
      <c r="AJ32" s="111">
        <f t="shared" si="31"/>
        <v>0.81637248577962818</v>
      </c>
      <c r="AK32" s="196">
        <f t="shared" si="32"/>
        <v>0.1836275142203718</v>
      </c>
      <c r="AL32" s="111">
        <f t="shared" si="33"/>
        <v>0.82204516849129639</v>
      </c>
      <c r="AM32" s="196">
        <f t="shared" si="34"/>
        <v>0.17795483150870361</v>
      </c>
      <c r="AN32" s="111">
        <f t="shared" si="35"/>
        <v>0.83383394992287796</v>
      </c>
      <c r="AO32" s="196">
        <f t="shared" si="36"/>
        <v>0.16616605007712201</v>
      </c>
      <c r="AP32" s="111">
        <f t="shared" si="37"/>
        <v>0.82342138720158209</v>
      </c>
      <c r="AQ32" s="196">
        <f t="shared" si="38"/>
        <v>0.17657861279841786</v>
      </c>
      <c r="AR32" s="111">
        <f t="shared" si="39"/>
        <v>0.77365010799136069</v>
      </c>
      <c r="AS32" s="196">
        <f t="shared" si="40"/>
        <v>0.22634989200863931</v>
      </c>
      <c r="AT32" s="111">
        <f t="shared" si="41"/>
        <v>0.82718278327435546</v>
      </c>
      <c r="AU32" s="196">
        <f t="shared" si="42"/>
        <v>0.17281721672564454</v>
      </c>
      <c r="AV32" s="111">
        <f t="shared" si="43"/>
        <v>0.788633513437489</v>
      </c>
      <c r="AW32" s="196">
        <f t="shared" si="44"/>
        <v>0.21136648656251097</v>
      </c>
      <c r="AX32" s="111">
        <f t="shared" si="45"/>
        <v>0.83976942205731808</v>
      </c>
      <c r="AY32" s="196">
        <f t="shared" si="46"/>
        <v>0.16023057794268186</v>
      </c>
      <c r="AZ32" s="111">
        <f t="shared" si="47"/>
        <v>0.82353287144319109</v>
      </c>
      <c r="BA32" s="196">
        <f t="shared" si="48"/>
        <v>0.17646712855680896</v>
      </c>
      <c r="BB32" s="111">
        <f t="shared" si="49"/>
        <v>0.83090731056518774</v>
      </c>
      <c r="BC32" s="196">
        <f t="shared" si="50"/>
        <v>0.16909268943481229</v>
      </c>
    </row>
    <row r="33" spans="1:55" x14ac:dyDescent="0.25">
      <c r="A33" s="153" t="s">
        <v>231</v>
      </c>
      <c r="B33" s="111">
        <f t="shared" si="0"/>
        <v>0.32361702423721755</v>
      </c>
      <c r="C33" s="196">
        <f t="shared" si="53"/>
        <v>0.67638297576278239</v>
      </c>
      <c r="D33" s="111">
        <f t="shared" si="1"/>
        <v>0.30454717023024491</v>
      </c>
      <c r="E33" s="196">
        <f t="shared" si="2"/>
        <v>0.69545282976975509</v>
      </c>
      <c r="F33" s="111">
        <f t="shared" si="3"/>
        <v>0.34048540678374933</v>
      </c>
      <c r="G33" s="196">
        <f t="shared" si="4"/>
        <v>0.65951459321625072</v>
      </c>
      <c r="H33" s="111">
        <f t="shared" si="5"/>
        <v>0.29569308722403187</v>
      </c>
      <c r="I33" s="196">
        <f t="shared" si="6"/>
        <v>0.70430691277596813</v>
      </c>
      <c r="J33" s="113">
        <f t="shared" si="51"/>
        <v>0</v>
      </c>
      <c r="K33" s="299">
        <f t="shared" si="52"/>
        <v>1</v>
      </c>
      <c r="L33" s="111">
        <f t="shared" si="7"/>
        <v>0.27279161470796398</v>
      </c>
      <c r="M33" s="196">
        <f t="shared" si="8"/>
        <v>0.72720838529203602</v>
      </c>
      <c r="N33" s="111">
        <f t="shared" si="9"/>
        <v>0.31260714607958134</v>
      </c>
      <c r="O33" s="196">
        <f t="shared" si="10"/>
        <v>0.68739285392041871</v>
      </c>
      <c r="P33" s="111">
        <f t="shared" si="11"/>
        <v>0.35252575129474178</v>
      </c>
      <c r="Q33" s="196">
        <f t="shared" si="12"/>
        <v>0.64747424870525816</v>
      </c>
      <c r="R33" s="111">
        <f t="shared" si="13"/>
        <v>0.27584212972936201</v>
      </c>
      <c r="S33" s="196">
        <f t="shared" si="14"/>
        <v>0.72415787027063794</v>
      </c>
      <c r="T33" s="111">
        <f t="shared" si="15"/>
        <v>0.32989832371530642</v>
      </c>
      <c r="U33" s="196">
        <f t="shared" si="16"/>
        <v>0.67010167628469364</v>
      </c>
      <c r="V33" s="111">
        <f t="shared" si="17"/>
        <v>0.28711642470822657</v>
      </c>
      <c r="W33" s="196">
        <f t="shared" si="18"/>
        <v>0.71288357529177337</v>
      </c>
      <c r="X33" s="111">
        <f t="shared" si="19"/>
        <v>0.35710229208786715</v>
      </c>
      <c r="Y33" s="196">
        <f t="shared" si="20"/>
        <v>0.64289770791213285</v>
      </c>
      <c r="Z33" s="111">
        <f t="shared" si="21"/>
        <v>0.35955184634731907</v>
      </c>
      <c r="AA33" s="196">
        <f t="shared" si="22"/>
        <v>0.64044815365268093</v>
      </c>
      <c r="AB33" s="111">
        <f t="shared" si="23"/>
        <v>0.36511768946459017</v>
      </c>
      <c r="AC33" s="196">
        <f t="shared" si="24"/>
        <v>0.63488231053540978</v>
      </c>
      <c r="AD33" s="111">
        <f t="shared" si="25"/>
        <v>0.28919801518300181</v>
      </c>
      <c r="AE33" s="196">
        <f t="shared" si="26"/>
        <v>0.71080198481699819</v>
      </c>
      <c r="AF33" s="111">
        <f t="shared" si="27"/>
        <v>0.27336618308172522</v>
      </c>
      <c r="AG33" s="196">
        <f t="shared" si="28"/>
        <v>0.72663381691827478</v>
      </c>
      <c r="AH33" s="111">
        <f t="shared" si="29"/>
        <v>0.40624479600333058</v>
      </c>
      <c r="AI33" s="196">
        <f t="shared" si="30"/>
        <v>0.59375520399666948</v>
      </c>
      <c r="AJ33" s="111">
        <f t="shared" si="31"/>
        <v>0.37362338705865672</v>
      </c>
      <c r="AK33" s="196">
        <f t="shared" si="32"/>
        <v>0.62637661294134328</v>
      </c>
      <c r="AL33" s="111">
        <f t="shared" si="33"/>
        <v>0.36248610238313916</v>
      </c>
      <c r="AM33" s="196">
        <f t="shared" si="34"/>
        <v>0.63751389761686084</v>
      </c>
      <c r="AN33" s="111">
        <f t="shared" si="35"/>
        <v>0.47818275154004108</v>
      </c>
      <c r="AO33" s="196">
        <f t="shared" si="36"/>
        <v>0.52181724845995892</v>
      </c>
      <c r="AP33" s="111">
        <f t="shared" si="37"/>
        <v>0.37554511707252608</v>
      </c>
      <c r="AQ33" s="196">
        <f t="shared" si="38"/>
        <v>0.62445488292747386</v>
      </c>
      <c r="AR33" s="111">
        <f t="shared" si="39"/>
        <v>0.30028113545509544</v>
      </c>
      <c r="AS33" s="196">
        <f t="shared" si="40"/>
        <v>0.69971886454490462</v>
      </c>
      <c r="AT33" s="111">
        <f t="shared" si="41"/>
        <v>0.3627677223795327</v>
      </c>
      <c r="AU33" s="196">
        <f t="shared" si="42"/>
        <v>0.6372322776204673</v>
      </c>
      <c r="AV33" s="111">
        <f t="shared" si="43"/>
        <v>0.32621291948914616</v>
      </c>
      <c r="AW33" s="196">
        <f t="shared" si="44"/>
        <v>0.6737870805108539</v>
      </c>
      <c r="AX33" s="111">
        <f t="shared" si="45"/>
        <v>0.406844151959318</v>
      </c>
      <c r="AY33" s="196">
        <f t="shared" si="46"/>
        <v>0.593155848040682</v>
      </c>
      <c r="AZ33" s="111">
        <f t="shared" si="47"/>
        <v>0.4020565736482139</v>
      </c>
      <c r="BA33" s="196">
        <f t="shared" si="48"/>
        <v>0.5979434263517861</v>
      </c>
      <c r="BB33" s="111">
        <f t="shared" si="49"/>
        <v>0.37623999329895058</v>
      </c>
      <c r="BC33" s="196">
        <f t="shared" si="50"/>
        <v>0.62376000670104947</v>
      </c>
    </row>
    <row r="34" spans="1:55" x14ac:dyDescent="0.25">
      <c r="A34" s="154" t="s">
        <v>232</v>
      </c>
      <c r="B34" s="111">
        <f t="shared" si="0"/>
        <v>0.33147280082716907</v>
      </c>
      <c r="C34" s="196">
        <f t="shared" si="53"/>
        <v>0.66852719917283099</v>
      </c>
      <c r="D34" s="111">
        <f t="shared" si="1"/>
        <v>0.294833635200689</v>
      </c>
      <c r="E34" s="196">
        <f t="shared" si="2"/>
        <v>0.70516636479931094</v>
      </c>
      <c r="F34" s="111">
        <f t="shared" si="3"/>
        <v>0.32940571844015193</v>
      </c>
      <c r="G34" s="196">
        <f t="shared" si="4"/>
        <v>0.67059428155984813</v>
      </c>
      <c r="H34" s="111">
        <f t="shared" si="5"/>
        <v>0.29129407488186115</v>
      </c>
      <c r="I34" s="196">
        <f t="shared" si="6"/>
        <v>0.7087059251181389</v>
      </c>
      <c r="J34" s="111">
        <f t="shared" si="51"/>
        <v>0.35682584306222587</v>
      </c>
      <c r="K34" s="196">
        <f t="shared" si="52"/>
        <v>0.64317415693777413</v>
      </c>
      <c r="L34" s="111">
        <f t="shared" si="7"/>
        <v>0.26228315398460539</v>
      </c>
      <c r="M34" s="196">
        <f t="shared" si="8"/>
        <v>0.73771684601539467</v>
      </c>
      <c r="N34" s="111">
        <f t="shared" si="9"/>
        <v>0.31786182266642687</v>
      </c>
      <c r="O34" s="196">
        <f t="shared" si="10"/>
        <v>0.68213817733357318</v>
      </c>
      <c r="P34" s="111">
        <f t="shared" si="11"/>
        <v>0.3525383769751394</v>
      </c>
      <c r="Q34" s="196">
        <f t="shared" si="12"/>
        <v>0.64746162302486054</v>
      </c>
      <c r="R34" s="111">
        <f t="shared" si="13"/>
        <v>0.27745060054242543</v>
      </c>
      <c r="S34" s="196">
        <f t="shared" si="14"/>
        <v>0.72254939945757457</v>
      </c>
      <c r="T34" s="111">
        <f t="shared" si="15"/>
        <v>0.34914865879192508</v>
      </c>
      <c r="U34" s="196">
        <f t="shared" si="16"/>
        <v>0.65085134120807486</v>
      </c>
      <c r="V34" s="111">
        <f t="shared" si="17"/>
        <v>0.28803810317005885</v>
      </c>
      <c r="W34" s="196">
        <f t="shared" si="18"/>
        <v>0.71196189682994115</v>
      </c>
      <c r="X34" s="111">
        <f t="shared" si="19"/>
        <v>0.37825504751751843</v>
      </c>
      <c r="Y34" s="196">
        <f t="shared" si="20"/>
        <v>0.62174495248248152</v>
      </c>
      <c r="Z34" s="111">
        <f t="shared" si="21"/>
        <v>0.37816609999736434</v>
      </c>
      <c r="AA34" s="196">
        <f t="shared" si="22"/>
        <v>0.62183390000263572</v>
      </c>
      <c r="AB34" s="111">
        <f t="shared" si="23"/>
        <v>0.3795133437990581</v>
      </c>
      <c r="AC34" s="196">
        <f t="shared" si="24"/>
        <v>0.6204866562009419</v>
      </c>
      <c r="AD34" s="111">
        <f t="shared" si="25"/>
        <v>0.19890619165806409</v>
      </c>
      <c r="AE34" s="196">
        <f t="shared" si="26"/>
        <v>0.80109380834193589</v>
      </c>
      <c r="AF34" s="111">
        <f t="shared" si="27"/>
        <v>0.29407733724914342</v>
      </c>
      <c r="AG34" s="196">
        <f t="shared" si="28"/>
        <v>0.70592266275085658</v>
      </c>
      <c r="AH34" s="111">
        <f t="shared" si="29"/>
        <v>0.41292472201774438</v>
      </c>
      <c r="AI34" s="196">
        <f t="shared" si="30"/>
        <v>0.58707527798225567</v>
      </c>
      <c r="AJ34" s="111">
        <f t="shared" si="31"/>
        <v>0.43267488336824789</v>
      </c>
      <c r="AK34" s="196">
        <f t="shared" si="32"/>
        <v>0.56732511663175211</v>
      </c>
      <c r="AL34" s="111">
        <f t="shared" si="33"/>
        <v>0.39784153724664384</v>
      </c>
      <c r="AM34" s="196">
        <f t="shared" si="34"/>
        <v>0.60215846275335616</v>
      </c>
      <c r="AN34" s="111">
        <f t="shared" si="35"/>
        <v>0.46747369755355556</v>
      </c>
      <c r="AO34" s="196">
        <f t="shared" si="36"/>
        <v>0.53252630244644439</v>
      </c>
      <c r="AP34" s="111">
        <f t="shared" si="37"/>
        <v>0.42209739298948556</v>
      </c>
      <c r="AQ34" s="196">
        <f t="shared" si="38"/>
        <v>0.57790260701051444</v>
      </c>
      <c r="AR34" s="111">
        <f t="shared" si="39"/>
        <v>0.32163044036791533</v>
      </c>
      <c r="AS34" s="196">
        <f t="shared" si="40"/>
        <v>0.67836955963208467</v>
      </c>
      <c r="AT34" s="111">
        <f t="shared" si="41"/>
        <v>0.39465398088954923</v>
      </c>
      <c r="AU34" s="196">
        <f t="shared" si="42"/>
        <v>0.60534601911045072</v>
      </c>
      <c r="AV34" s="111">
        <f t="shared" si="43"/>
        <v>0.34531168831168829</v>
      </c>
      <c r="AW34" s="196">
        <f t="shared" si="44"/>
        <v>0.65468831168831165</v>
      </c>
      <c r="AX34" s="111">
        <f t="shared" si="45"/>
        <v>0.43869916579770596</v>
      </c>
      <c r="AY34" s="196">
        <f t="shared" si="46"/>
        <v>0.56130083420229404</v>
      </c>
      <c r="AZ34" s="111">
        <f t="shared" si="47"/>
        <v>0.3903796670692643</v>
      </c>
      <c r="BA34" s="196">
        <f t="shared" si="48"/>
        <v>0.6096203329307357</v>
      </c>
      <c r="BB34" s="111">
        <f t="shared" si="49"/>
        <v>0.41728601470761112</v>
      </c>
      <c r="BC34" s="196">
        <f t="shared" si="50"/>
        <v>0.58271398529238883</v>
      </c>
    </row>
    <row r="35" spans="1:55" x14ac:dyDescent="0.25">
      <c r="A35" s="155" t="s">
        <v>233</v>
      </c>
      <c r="B35" s="111">
        <f t="shared" si="0"/>
        <v>0.37087166184266762</v>
      </c>
      <c r="C35" s="196">
        <f t="shared" si="53"/>
        <v>0.62912833815733238</v>
      </c>
      <c r="D35" s="111">
        <f t="shared" si="1"/>
        <v>0.36437419906023066</v>
      </c>
      <c r="E35" s="196">
        <f t="shared" si="2"/>
        <v>0.63562580093976928</v>
      </c>
      <c r="F35" s="111">
        <f t="shared" si="3"/>
        <v>0.38952721978476007</v>
      </c>
      <c r="G35" s="196">
        <f t="shared" si="4"/>
        <v>0.61047278021523999</v>
      </c>
      <c r="H35" s="111">
        <f t="shared" si="5"/>
        <v>0.30394047550515224</v>
      </c>
      <c r="I35" s="196">
        <f t="shared" si="6"/>
        <v>0.69605952449484776</v>
      </c>
      <c r="J35" s="111">
        <f t="shared" si="51"/>
        <v>0.31024744486282946</v>
      </c>
      <c r="K35" s="196">
        <f t="shared" si="52"/>
        <v>0.68975255513717049</v>
      </c>
      <c r="L35" s="111">
        <f t="shared" si="7"/>
        <v>0.30978979655007455</v>
      </c>
      <c r="M35" s="196">
        <f t="shared" si="8"/>
        <v>0.69021020344992545</v>
      </c>
      <c r="N35" s="111">
        <f t="shared" si="9"/>
        <v>0.365221498063663</v>
      </c>
      <c r="O35" s="196">
        <f t="shared" si="10"/>
        <v>0.634778501936337</v>
      </c>
      <c r="P35" s="111">
        <f t="shared" si="11"/>
        <v>0.39505229983952361</v>
      </c>
      <c r="Q35" s="196">
        <f t="shared" si="12"/>
        <v>0.60494770016047639</v>
      </c>
      <c r="R35" s="111">
        <f t="shared" si="13"/>
        <v>0.33236538936020799</v>
      </c>
      <c r="S35" s="196">
        <f t="shared" si="14"/>
        <v>0.66763461063979201</v>
      </c>
      <c r="T35" s="111">
        <f t="shared" si="15"/>
        <v>0.38861575017627908</v>
      </c>
      <c r="U35" s="196">
        <f t="shared" si="16"/>
        <v>0.61138424982372086</v>
      </c>
      <c r="V35" s="111">
        <f t="shared" si="17"/>
        <v>0.31155152564627081</v>
      </c>
      <c r="W35" s="196">
        <f t="shared" si="18"/>
        <v>0.68844847435372925</v>
      </c>
      <c r="X35" s="111">
        <f t="shared" si="19"/>
        <v>0.41052220762655395</v>
      </c>
      <c r="Y35" s="196">
        <f t="shared" si="20"/>
        <v>0.589477792373446</v>
      </c>
      <c r="Z35" s="111">
        <f t="shared" si="21"/>
        <v>0.40810376514284064</v>
      </c>
      <c r="AA35" s="196">
        <f t="shared" si="22"/>
        <v>0.59189623485715936</v>
      </c>
      <c r="AB35" s="111">
        <f t="shared" si="23"/>
        <v>0.41662272417859503</v>
      </c>
      <c r="AC35" s="196">
        <f t="shared" si="24"/>
        <v>0.58337727582140497</v>
      </c>
      <c r="AD35" s="111">
        <f t="shared" si="25"/>
        <v>0.4084562245847827</v>
      </c>
      <c r="AE35" s="196">
        <f t="shared" si="26"/>
        <v>0.5915437754152173</v>
      </c>
      <c r="AF35" s="111">
        <f t="shared" si="27"/>
        <v>0.2966364690762045</v>
      </c>
      <c r="AG35" s="196">
        <f t="shared" si="28"/>
        <v>0.70336353092379544</v>
      </c>
      <c r="AH35" s="111">
        <f t="shared" si="29"/>
        <v>0.43946156571023731</v>
      </c>
      <c r="AI35" s="196">
        <f t="shared" si="30"/>
        <v>0.56053843428976269</v>
      </c>
      <c r="AJ35" s="111">
        <f t="shared" si="31"/>
        <v>0.42020732213969419</v>
      </c>
      <c r="AK35" s="196">
        <f t="shared" si="32"/>
        <v>0.57979267786030586</v>
      </c>
      <c r="AL35" s="111">
        <f t="shared" si="33"/>
        <v>0.40142717660012051</v>
      </c>
      <c r="AM35" s="196">
        <f t="shared" si="34"/>
        <v>0.59857282339987949</v>
      </c>
      <c r="AN35" s="111">
        <f t="shared" si="35"/>
        <v>0.49195473787693356</v>
      </c>
      <c r="AO35" s="196">
        <f t="shared" si="36"/>
        <v>0.50804526212306644</v>
      </c>
      <c r="AP35" s="111">
        <f t="shared" si="37"/>
        <v>0.41521570252213996</v>
      </c>
      <c r="AQ35" s="196">
        <f t="shared" si="38"/>
        <v>0.58478429747786009</v>
      </c>
      <c r="AR35" s="111">
        <f t="shared" si="39"/>
        <v>0.32222426433049478</v>
      </c>
      <c r="AS35" s="196">
        <f t="shared" si="40"/>
        <v>0.67777573566950522</v>
      </c>
      <c r="AT35" s="111">
        <f t="shared" si="41"/>
        <v>0.39387581636056507</v>
      </c>
      <c r="AU35" s="196">
        <f t="shared" si="42"/>
        <v>0.60612418363943488</v>
      </c>
      <c r="AV35" s="111">
        <f t="shared" si="43"/>
        <v>0.36017314241168508</v>
      </c>
      <c r="AW35" s="196">
        <f t="shared" si="44"/>
        <v>0.63982685758831492</v>
      </c>
      <c r="AX35" s="111">
        <f t="shared" si="45"/>
        <v>0.44848778182766053</v>
      </c>
      <c r="AY35" s="196">
        <f t="shared" si="46"/>
        <v>0.55151221817233942</v>
      </c>
      <c r="AZ35" s="111">
        <f t="shared" si="47"/>
        <v>0.4094741857959725</v>
      </c>
      <c r="BA35" s="196">
        <f t="shared" si="48"/>
        <v>0.5905258142040275</v>
      </c>
      <c r="BB35" s="111">
        <f t="shared" si="49"/>
        <v>0.41702846620029488</v>
      </c>
      <c r="BC35" s="196">
        <f t="shared" si="50"/>
        <v>0.58297153379970501</v>
      </c>
    </row>
    <row r="36" spans="1:55" x14ac:dyDescent="0.25">
      <c r="A36" s="156" t="s">
        <v>234</v>
      </c>
      <c r="B36" s="111">
        <f t="shared" ref="B36:B54" si="54">(L36+N36+P36+R36+T36+V36+X36+Z36+AB36)/9</f>
        <v>0.69757162825922925</v>
      </c>
      <c r="C36" s="196">
        <f t="shared" si="53"/>
        <v>0.30242837174077075</v>
      </c>
      <c r="D36" s="111">
        <f t="shared" ref="D36:D54" si="55">D88/(D88+E88)</f>
        <v>0.70474425500370641</v>
      </c>
      <c r="E36" s="196">
        <f t="shared" ref="E36:E54" si="56">E88/(D88+E88)</f>
        <v>0.29525574499629353</v>
      </c>
      <c r="F36" s="111">
        <f t="shared" si="3"/>
        <v>0.69933268822339234</v>
      </c>
      <c r="G36" s="196">
        <f t="shared" si="4"/>
        <v>0.30066731177660766</v>
      </c>
      <c r="H36" s="111">
        <f t="shared" si="5"/>
        <v>0.58415022792367577</v>
      </c>
      <c r="I36" s="196">
        <f t="shared" si="6"/>
        <v>0.41584977207632418</v>
      </c>
      <c r="J36" s="111">
        <f t="shared" si="51"/>
        <v>0.72992802121479983</v>
      </c>
      <c r="K36" s="196">
        <f t="shared" si="52"/>
        <v>0.27007197878520017</v>
      </c>
      <c r="L36" s="111">
        <f t="shared" si="7"/>
        <v>0.65914688830223955</v>
      </c>
      <c r="M36" s="196">
        <f t="shared" si="8"/>
        <v>0.3408531116977605</v>
      </c>
      <c r="N36" s="111">
        <f t="shared" si="9"/>
        <v>0.70097374893339359</v>
      </c>
      <c r="O36" s="196">
        <f t="shared" si="10"/>
        <v>0.29902625106660641</v>
      </c>
      <c r="P36" s="111">
        <f t="shared" si="11"/>
        <v>0.71261536899033884</v>
      </c>
      <c r="Q36" s="196">
        <f t="shared" si="12"/>
        <v>0.28738463100966116</v>
      </c>
      <c r="R36" s="111">
        <f t="shared" si="13"/>
        <v>0.67402938355126973</v>
      </c>
      <c r="S36" s="196">
        <f t="shared" si="14"/>
        <v>0.32597061644873027</v>
      </c>
      <c r="T36" s="111">
        <f t="shared" si="15"/>
        <v>0.71246590116094655</v>
      </c>
      <c r="U36" s="196">
        <f t="shared" si="16"/>
        <v>0.28753409883905345</v>
      </c>
      <c r="V36" s="111">
        <f t="shared" si="17"/>
        <v>0.65684444220192739</v>
      </c>
      <c r="W36" s="196">
        <f t="shared" si="18"/>
        <v>0.34315555779807255</v>
      </c>
      <c r="X36" s="111">
        <f t="shared" si="19"/>
        <v>0.72050142851748833</v>
      </c>
      <c r="Y36" s="196">
        <f t="shared" si="20"/>
        <v>0.27949857148251167</v>
      </c>
      <c r="Z36" s="111">
        <f t="shared" si="21"/>
        <v>0.71991410345480955</v>
      </c>
      <c r="AA36" s="196">
        <f t="shared" si="22"/>
        <v>0.28008589654519045</v>
      </c>
      <c r="AB36" s="111">
        <f t="shared" si="23"/>
        <v>0.7216533892206497</v>
      </c>
      <c r="AC36" s="196">
        <f t="shared" si="24"/>
        <v>0.2783466107793503</v>
      </c>
      <c r="AD36" s="111">
        <f t="shared" si="25"/>
        <v>0.51001251564455574</v>
      </c>
      <c r="AE36" s="196">
        <f t="shared" si="26"/>
        <v>0.48998748435544431</v>
      </c>
      <c r="AF36" s="111">
        <f t="shared" si="27"/>
        <v>0.60274006357341747</v>
      </c>
      <c r="AG36" s="196">
        <f t="shared" si="28"/>
        <v>0.39725993642658258</v>
      </c>
      <c r="AH36" s="111">
        <f t="shared" si="29"/>
        <v>0.71993442115046991</v>
      </c>
      <c r="AI36" s="196">
        <f t="shared" si="30"/>
        <v>0.28006557884953009</v>
      </c>
      <c r="AJ36" s="111">
        <f t="shared" si="31"/>
        <v>0.70869971208466265</v>
      </c>
      <c r="AK36" s="196">
        <f t="shared" si="32"/>
        <v>0.29130028791533735</v>
      </c>
      <c r="AL36" s="111">
        <f t="shared" si="33"/>
        <v>0.70386548430387075</v>
      </c>
      <c r="AM36" s="196">
        <f t="shared" si="34"/>
        <v>0.29613451569612925</v>
      </c>
      <c r="AN36" s="111">
        <f t="shared" si="35"/>
        <v>0.73462031811185224</v>
      </c>
      <c r="AO36" s="196">
        <f t="shared" si="36"/>
        <v>0.26537968188814776</v>
      </c>
      <c r="AP36" s="111">
        <f t="shared" si="37"/>
        <v>0.71099057280325451</v>
      </c>
      <c r="AQ36" s="196">
        <f t="shared" si="38"/>
        <v>0.28900942719674544</v>
      </c>
      <c r="AR36" s="111">
        <f t="shared" si="39"/>
        <v>0.65888913441915486</v>
      </c>
      <c r="AS36" s="196">
        <f t="shared" si="40"/>
        <v>0.34111086558084519</v>
      </c>
      <c r="AT36" s="111">
        <f t="shared" si="41"/>
        <v>0.70370469618811549</v>
      </c>
      <c r="AU36" s="196">
        <f t="shared" si="42"/>
        <v>0.29629530381188451</v>
      </c>
      <c r="AV36" s="111">
        <f t="shared" si="43"/>
        <v>0.67289549601060372</v>
      </c>
      <c r="AW36" s="196">
        <f t="shared" si="44"/>
        <v>0.32710450398939628</v>
      </c>
      <c r="AX36" s="111">
        <f t="shared" si="45"/>
        <v>0.75262369162969589</v>
      </c>
      <c r="AY36" s="196">
        <f t="shared" si="46"/>
        <v>0.24737630837030411</v>
      </c>
      <c r="AZ36" s="111">
        <f t="shared" si="47"/>
        <v>0.70589925426739286</v>
      </c>
      <c r="BA36" s="196">
        <f t="shared" si="48"/>
        <v>0.29410074573260719</v>
      </c>
      <c r="BB36" s="111">
        <f t="shared" si="49"/>
        <v>0.73837585765771008</v>
      </c>
      <c r="BC36" s="196">
        <f t="shared" si="50"/>
        <v>0.26162414234228992</v>
      </c>
    </row>
    <row r="37" spans="1:55" x14ac:dyDescent="0.25">
      <c r="A37" s="157" t="s">
        <v>235</v>
      </c>
      <c r="B37" s="111">
        <f t="shared" si="54"/>
        <v>0.33928756804761484</v>
      </c>
      <c r="C37" s="196">
        <f t="shared" si="53"/>
        <v>0.66071243195238516</v>
      </c>
      <c r="D37" s="111">
        <f t="shared" si="55"/>
        <v>0.31226499993836065</v>
      </c>
      <c r="E37" s="196">
        <f t="shared" si="56"/>
        <v>0.68773500006163935</v>
      </c>
      <c r="F37" s="111">
        <f t="shared" si="3"/>
        <v>0.34660703425907158</v>
      </c>
      <c r="G37" s="196">
        <f t="shared" si="4"/>
        <v>0.65339296574092842</v>
      </c>
      <c r="H37" s="111">
        <f t="shared" si="5"/>
        <v>0.30979670210028309</v>
      </c>
      <c r="I37" s="196">
        <f t="shared" si="6"/>
        <v>0.69020329789971691</v>
      </c>
      <c r="J37" s="113">
        <f t="shared" si="51"/>
        <v>0</v>
      </c>
      <c r="K37" s="299">
        <f t="shared" si="52"/>
        <v>1</v>
      </c>
      <c r="L37" s="111">
        <f t="shared" si="7"/>
        <v>0.27491657120087665</v>
      </c>
      <c r="M37" s="196">
        <f t="shared" si="8"/>
        <v>0.72508342879912335</v>
      </c>
      <c r="N37" s="111">
        <f t="shared" si="9"/>
        <v>0.33298867614266314</v>
      </c>
      <c r="O37" s="196">
        <f t="shared" si="10"/>
        <v>0.66701132385733686</v>
      </c>
      <c r="P37" s="111">
        <f t="shared" si="11"/>
        <v>0.36666666666666664</v>
      </c>
      <c r="Q37" s="196">
        <f t="shared" si="12"/>
        <v>0.6333333333333333</v>
      </c>
      <c r="R37" s="111">
        <f t="shared" si="13"/>
        <v>0.28393118182840438</v>
      </c>
      <c r="S37" s="196">
        <f t="shared" si="14"/>
        <v>0.71606881817159562</v>
      </c>
      <c r="T37" s="111">
        <f t="shared" si="15"/>
        <v>0.35735576437304234</v>
      </c>
      <c r="U37" s="196">
        <f t="shared" si="16"/>
        <v>0.64264423562695772</v>
      </c>
      <c r="V37" s="111">
        <f t="shared" si="17"/>
        <v>0.29794675090252709</v>
      </c>
      <c r="W37" s="196">
        <f t="shared" si="18"/>
        <v>0.70205324909747291</v>
      </c>
      <c r="X37" s="111">
        <f t="shared" si="19"/>
        <v>0.37511598164355392</v>
      </c>
      <c r="Y37" s="196">
        <f t="shared" si="20"/>
        <v>0.62488401835644602</v>
      </c>
      <c r="Z37" s="111">
        <f t="shared" si="21"/>
        <v>0.37710659064187013</v>
      </c>
      <c r="AA37" s="196">
        <f t="shared" si="22"/>
        <v>0.62289340935812987</v>
      </c>
      <c r="AB37" s="111">
        <f t="shared" si="23"/>
        <v>0.3875599290289295</v>
      </c>
      <c r="AC37" s="196">
        <f t="shared" si="24"/>
        <v>0.61244007097107045</v>
      </c>
      <c r="AD37" s="111">
        <f t="shared" si="25"/>
        <v>0.25118173589459919</v>
      </c>
      <c r="AE37" s="196">
        <f t="shared" si="26"/>
        <v>0.74881826410540075</v>
      </c>
      <c r="AF37" s="111">
        <f t="shared" si="27"/>
        <v>0.3014168190127971</v>
      </c>
      <c r="AG37" s="196">
        <f t="shared" si="28"/>
        <v>0.69858318098720296</v>
      </c>
      <c r="AH37" s="111">
        <f t="shared" si="29"/>
        <v>0.42387468913165194</v>
      </c>
      <c r="AI37" s="196">
        <f t="shared" si="30"/>
        <v>0.57612531086834806</v>
      </c>
      <c r="AJ37" s="111">
        <f t="shared" si="31"/>
        <v>0.41601973257172531</v>
      </c>
      <c r="AK37" s="196">
        <f t="shared" si="32"/>
        <v>0.58398026742827469</v>
      </c>
      <c r="AL37" s="111">
        <f t="shared" si="33"/>
        <v>0.39362347911003193</v>
      </c>
      <c r="AM37" s="196">
        <f t="shared" si="34"/>
        <v>0.60637652088996807</v>
      </c>
      <c r="AN37" s="111">
        <f t="shared" si="35"/>
        <v>0.4835194249005812</v>
      </c>
      <c r="AO37" s="196">
        <f t="shared" si="36"/>
        <v>0.5164805750994188</v>
      </c>
      <c r="AP37" s="111">
        <f t="shared" si="37"/>
        <v>0.42031669840607311</v>
      </c>
      <c r="AQ37" s="196">
        <f t="shared" si="38"/>
        <v>0.57968330159392689</v>
      </c>
      <c r="AR37" s="111">
        <f t="shared" si="39"/>
        <v>0.32049615914150059</v>
      </c>
      <c r="AS37" s="196">
        <f t="shared" si="40"/>
        <v>0.67950384085849946</v>
      </c>
      <c r="AT37" s="111">
        <f t="shared" si="41"/>
        <v>0.39566209121215801</v>
      </c>
      <c r="AU37" s="196">
        <f t="shared" si="42"/>
        <v>0.60433790878784199</v>
      </c>
      <c r="AV37" s="111">
        <f t="shared" si="43"/>
        <v>0.34669756362789012</v>
      </c>
      <c r="AW37" s="196">
        <f t="shared" si="44"/>
        <v>0.65330243637210983</v>
      </c>
      <c r="AX37" s="111">
        <f t="shared" si="45"/>
        <v>0.42792921549775226</v>
      </c>
      <c r="AY37" s="196">
        <f t="shared" si="46"/>
        <v>0.5720707845022478</v>
      </c>
      <c r="AZ37" s="111">
        <f t="shared" si="47"/>
        <v>0.38527906855322924</v>
      </c>
      <c r="BA37" s="196">
        <f t="shared" si="48"/>
        <v>0.61472093144677076</v>
      </c>
      <c r="BB37" s="111">
        <f t="shared" si="49"/>
        <v>0.41152145643693105</v>
      </c>
      <c r="BC37" s="196">
        <f t="shared" si="50"/>
        <v>0.58847854356306895</v>
      </c>
    </row>
    <row r="38" spans="1:55" x14ac:dyDescent="0.25">
      <c r="A38" s="158" t="s">
        <v>236</v>
      </c>
      <c r="B38" s="111">
        <f t="shared" si="54"/>
        <v>0.37016797978785232</v>
      </c>
      <c r="C38" s="196">
        <f t="shared" si="53"/>
        <v>0.62983202021214768</v>
      </c>
      <c r="D38" s="111">
        <f t="shared" si="55"/>
        <v>0.35413510382318869</v>
      </c>
      <c r="E38" s="196">
        <f t="shared" si="56"/>
        <v>0.64586489617681131</v>
      </c>
      <c r="F38" s="111">
        <f t="shared" si="3"/>
        <v>0.37476207740415118</v>
      </c>
      <c r="G38" s="196">
        <f t="shared" si="4"/>
        <v>0.62523792259584887</v>
      </c>
      <c r="H38" s="111">
        <f t="shared" si="5"/>
        <v>0.31181360792022073</v>
      </c>
      <c r="I38" s="196">
        <f t="shared" si="6"/>
        <v>0.68818639207977927</v>
      </c>
      <c r="J38" s="113">
        <f t="shared" si="51"/>
        <v>0</v>
      </c>
      <c r="K38" s="299">
        <f t="shared" si="52"/>
        <v>1</v>
      </c>
      <c r="L38" s="111">
        <f t="shared" si="7"/>
        <v>0.29129923244999723</v>
      </c>
      <c r="M38" s="196">
        <f t="shared" si="8"/>
        <v>0.70870076755000277</v>
      </c>
      <c r="N38" s="111">
        <f t="shared" si="9"/>
        <v>0.35607486112832532</v>
      </c>
      <c r="O38" s="196">
        <f t="shared" si="10"/>
        <v>0.64392513887167468</v>
      </c>
      <c r="P38" s="111">
        <f t="shared" si="11"/>
        <v>0.39721760797342193</v>
      </c>
      <c r="Q38" s="196">
        <f t="shared" si="12"/>
        <v>0.60278239202657802</v>
      </c>
      <c r="R38" s="111">
        <f t="shared" si="13"/>
        <v>0.33245981236315786</v>
      </c>
      <c r="S38" s="196">
        <f t="shared" si="14"/>
        <v>0.6675401876368422</v>
      </c>
      <c r="T38" s="111">
        <f t="shared" si="15"/>
        <v>0.37957409722142588</v>
      </c>
      <c r="U38" s="196">
        <f t="shared" si="16"/>
        <v>0.62042590277857412</v>
      </c>
      <c r="V38" s="111">
        <f t="shared" si="17"/>
        <v>0.33621405260345005</v>
      </c>
      <c r="W38" s="196">
        <f t="shared" si="18"/>
        <v>0.66378594739654995</v>
      </c>
      <c r="X38" s="111">
        <f t="shared" si="19"/>
        <v>0.40819629161110921</v>
      </c>
      <c r="Y38" s="196">
        <f t="shared" si="20"/>
        <v>0.59180370838889074</v>
      </c>
      <c r="Z38" s="111">
        <f t="shared" si="21"/>
        <v>0.40757917510587371</v>
      </c>
      <c r="AA38" s="196">
        <f t="shared" si="22"/>
        <v>0.59242082489412629</v>
      </c>
      <c r="AB38" s="111">
        <f t="shared" si="23"/>
        <v>0.42289668763390964</v>
      </c>
      <c r="AC38" s="196">
        <f t="shared" si="24"/>
        <v>0.57710331236609036</v>
      </c>
      <c r="AD38" s="111">
        <f t="shared" si="25"/>
        <v>0.25369362363919129</v>
      </c>
      <c r="AE38" s="196">
        <f t="shared" si="26"/>
        <v>0.74630637636080865</v>
      </c>
      <c r="AF38" s="111">
        <f t="shared" si="27"/>
        <v>0.32399548824910784</v>
      </c>
      <c r="AG38" s="196">
        <f t="shared" si="28"/>
        <v>0.67600451175089216</v>
      </c>
      <c r="AH38" s="111">
        <f t="shared" si="29"/>
        <v>0.43121761354310767</v>
      </c>
      <c r="AI38" s="196">
        <f t="shared" si="30"/>
        <v>0.56878238645689227</v>
      </c>
      <c r="AJ38" s="111">
        <f t="shared" si="31"/>
        <v>0.38418686360852028</v>
      </c>
      <c r="AK38" s="196">
        <f t="shared" si="32"/>
        <v>0.61581313639147972</v>
      </c>
      <c r="AL38" s="111">
        <f t="shared" si="33"/>
        <v>0.39853580144039047</v>
      </c>
      <c r="AM38" s="196">
        <f t="shared" si="34"/>
        <v>0.60146419855960953</v>
      </c>
      <c r="AN38" s="111">
        <f t="shared" si="35"/>
        <v>0.49739128422854895</v>
      </c>
      <c r="AO38" s="196">
        <f t="shared" si="36"/>
        <v>0.50260871577145105</v>
      </c>
      <c r="AP38" s="111">
        <f t="shared" si="37"/>
        <v>0.43573452187622241</v>
      </c>
      <c r="AQ38" s="196">
        <f t="shared" si="38"/>
        <v>0.56426547812377759</v>
      </c>
      <c r="AR38" s="111">
        <f t="shared" si="39"/>
        <v>0.35749482086634909</v>
      </c>
      <c r="AS38" s="196">
        <f t="shared" si="40"/>
        <v>0.64250517913365091</v>
      </c>
      <c r="AT38" s="111">
        <f t="shared" si="41"/>
        <v>0.41408187823866011</v>
      </c>
      <c r="AU38" s="196">
        <f t="shared" si="42"/>
        <v>0.58591812176133995</v>
      </c>
      <c r="AV38" s="111">
        <f t="shared" si="43"/>
        <v>0.37473150463044475</v>
      </c>
      <c r="AW38" s="196">
        <f t="shared" si="44"/>
        <v>0.62526849536955531</v>
      </c>
      <c r="AX38" s="111">
        <f t="shared" si="45"/>
        <v>0.45739230071645903</v>
      </c>
      <c r="AY38" s="196">
        <f t="shared" si="46"/>
        <v>0.54260769928354091</v>
      </c>
      <c r="AZ38" s="111">
        <f t="shared" si="47"/>
        <v>0.41588740684482839</v>
      </c>
      <c r="BA38" s="196">
        <f t="shared" si="48"/>
        <v>0.58411259315517161</v>
      </c>
      <c r="BB38" s="111">
        <f t="shared" si="49"/>
        <v>0.43585946145490062</v>
      </c>
      <c r="BC38" s="196">
        <f t="shared" si="50"/>
        <v>0.56414053854509927</v>
      </c>
    </row>
    <row r="39" spans="1:55" x14ac:dyDescent="0.25">
      <c r="A39" s="159" t="s">
        <v>237</v>
      </c>
      <c r="B39" s="111">
        <f t="shared" si="54"/>
        <v>0.35840957957035258</v>
      </c>
      <c r="C39" s="196">
        <f t="shared" si="53"/>
        <v>0.64159042042964742</v>
      </c>
      <c r="D39" s="111">
        <f t="shared" si="55"/>
        <v>0.35484684519442405</v>
      </c>
      <c r="E39" s="196">
        <f t="shared" si="56"/>
        <v>0.64515315480557589</v>
      </c>
      <c r="F39" s="111">
        <f t="shared" si="3"/>
        <v>0.37320918715415519</v>
      </c>
      <c r="G39" s="196">
        <f t="shared" si="4"/>
        <v>0.62679081284584481</v>
      </c>
      <c r="H39" s="111">
        <f t="shared" si="5"/>
        <v>0.28418176589013516</v>
      </c>
      <c r="I39" s="196">
        <f t="shared" si="6"/>
        <v>0.71581823410986478</v>
      </c>
      <c r="J39" s="113">
        <f t="shared" si="51"/>
        <v>0</v>
      </c>
      <c r="K39" s="299">
        <f t="shared" si="52"/>
        <v>1</v>
      </c>
      <c r="L39" s="111">
        <f t="shared" si="7"/>
        <v>0.27162842493561934</v>
      </c>
      <c r="M39" s="196">
        <f t="shared" si="8"/>
        <v>0.72837157506438066</v>
      </c>
      <c r="N39" s="111">
        <f t="shared" si="9"/>
        <v>0.35038069579477571</v>
      </c>
      <c r="O39" s="196">
        <f t="shared" si="10"/>
        <v>0.64961930420522429</v>
      </c>
      <c r="P39" s="111">
        <f t="shared" si="11"/>
        <v>0.37685399455642021</v>
      </c>
      <c r="Q39" s="196">
        <f t="shared" si="12"/>
        <v>0.62314600544357979</v>
      </c>
      <c r="R39" s="111">
        <f t="shared" si="13"/>
        <v>0.34509341340196359</v>
      </c>
      <c r="S39" s="196">
        <f t="shared" si="14"/>
        <v>0.65490658659803647</v>
      </c>
      <c r="T39" s="111">
        <f t="shared" si="15"/>
        <v>0.37914657925902889</v>
      </c>
      <c r="U39" s="196">
        <f t="shared" si="16"/>
        <v>0.62085342074097116</v>
      </c>
      <c r="V39" s="111">
        <f t="shared" si="17"/>
        <v>0.33369354819556102</v>
      </c>
      <c r="W39" s="196">
        <f t="shared" si="18"/>
        <v>0.66630645180443893</v>
      </c>
      <c r="X39" s="111">
        <f t="shared" si="19"/>
        <v>0.38179709596109013</v>
      </c>
      <c r="Y39" s="196">
        <f t="shared" si="20"/>
        <v>0.61820290403890987</v>
      </c>
      <c r="Z39" s="111">
        <f t="shared" si="21"/>
        <v>0.38861681796464403</v>
      </c>
      <c r="AA39" s="196">
        <f t="shared" si="22"/>
        <v>0.61138318203535591</v>
      </c>
      <c r="AB39" s="111">
        <f t="shared" si="23"/>
        <v>0.39847564606407049</v>
      </c>
      <c r="AC39" s="196">
        <f t="shared" si="24"/>
        <v>0.60152435393592951</v>
      </c>
      <c r="AD39" s="111">
        <f t="shared" si="25"/>
        <v>0.26986526986526987</v>
      </c>
      <c r="AE39" s="196">
        <f t="shared" si="26"/>
        <v>0.73013473013473018</v>
      </c>
      <c r="AF39" s="111">
        <f t="shared" si="27"/>
        <v>0.29706807210239605</v>
      </c>
      <c r="AG39" s="196">
        <f t="shared" si="28"/>
        <v>0.70293192789760395</v>
      </c>
      <c r="AH39" s="111">
        <f t="shared" si="29"/>
        <v>0.40722511021912222</v>
      </c>
      <c r="AI39" s="196">
        <f t="shared" si="30"/>
        <v>0.59277488978087778</v>
      </c>
      <c r="AJ39" s="111">
        <f t="shared" si="31"/>
        <v>0.30844699997421549</v>
      </c>
      <c r="AK39" s="196">
        <f t="shared" si="32"/>
        <v>0.69155300002578446</v>
      </c>
      <c r="AL39" s="111">
        <f t="shared" si="33"/>
        <v>0.35582519745867686</v>
      </c>
      <c r="AM39" s="196">
        <f t="shared" si="34"/>
        <v>0.64417480254132309</v>
      </c>
      <c r="AN39" s="111">
        <f t="shared" si="35"/>
        <v>0.44481469334207935</v>
      </c>
      <c r="AO39" s="196">
        <f t="shared" si="36"/>
        <v>0.55518530665792065</v>
      </c>
      <c r="AP39" s="111">
        <f t="shared" si="37"/>
        <v>0.39137854580147541</v>
      </c>
      <c r="AQ39" s="196">
        <f t="shared" si="38"/>
        <v>0.60862145419852454</v>
      </c>
      <c r="AR39" s="111">
        <f t="shared" si="39"/>
        <v>0.36281039357838735</v>
      </c>
      <c r="AS39" s="196">
        <f t="shared" si="40"/>
        <v>0.6371896064216126</v>
      </c>
      <c r="AT39" s="111">
        <f t="shared" si="41"/>
        <v>0.38672955626867322</v>
      </c>
      <c r="AU39" s="196">
        <f t="shared" si="42"/>
        <v>0.61327044373132678</v>
      </c>
      <c r="AV39" s="111">
        <f t="shared" si="43"/>
        <v>0.36709233134986963</v>
      </c>
      <c r="AW39" s="196">
        <f t="shared" si="44"/>
        <v>0.63290766865013037</v>
      </c>
      <c r="AX39" s="111">
        <f t="shared" si="45"/>
        <v>0.40790760614708521</v>
      </c>
      <c r="AY39" s="196">
        <f t="shared" si="46"/>
        <v>0.59209239385291479</v>
      </c>
      <c r="AZ39" s="111">
        <f t="shared" si="47"/>
        <v>0.38321044898839451</v>
      </c>
      <c r="BA39" s="196">
        <f t="shared" si="48"/>
        <v>0.61678955101160549</v>
      </c>
      <c r="BB39" s="111">
        <f t="shared" si="49"/>
        <v>0.39038595737828119</v>
      </c>
      <c r="BC39" s="196">
        <f t="shared" si="50"/>
        <v>0.60961404262171881</v>
      </c>
    </row>
    <row r="40" spans="1:55" x14ac:dyDescent="0.25">
      <c r="A40" s="160" t="s">
        <v>238</v>
      </c>
      <c r="B40" s="111">
        <f t="shared" si="54"/>
        <v>0.39509679841699519</v>
      </c>
      <c r="C40" s="196">
        <f t="shared" si="53"/>
        <v>0.60490320158300481</v>
      </c>
      <c r="D40" s="111">
        <f t="shared" si="55"/>
        <v>0.38722761791017868</v>
      </c>
      <c r="E40" s="196">
        <f t="shared" si="56"/>
        <v>0.61277238208982132</v>
      </c>
      <c r="F40" s="111">
        <f t="shared" si="3"/>
        <v>0.39668124363505664</v>
      </c>
      <c r="G40" s="196">
        <f t="shared" si="4"/>
        <v>0.60331875636494336</v>
      </c>
      <c r="H40" s="111">
        <f t="shared" si="5"/>
        <v>0.3138031735658709</v>
      </c>
      <c r="I40" s="196">
        <f t="shared" si="6"/>
        <v>0.68619682643412916</v>
      </c>
      <c r="J40" s="113">
        <f t="shared" si="51"/>
        <v>0</v>
      </c>
      <c r="K40" s="299">
        <f t="shared" si="52"/>
        <v>1</v>
      </c>
      <c r="L40" s="111">
        <f t="shared" si="7"/>
        <v>0.29334969492449808</v>
      </c>
      <c r="M40" s="196">
        <f t="shared" si="8"/>
        <v>0.70665030507550197</v>
      </c>
      <c r="N40" s="111">
        <f t="shared" si="9"/>
        <v>0.3933366312713551</v>
      </c>
      <c r="O40" s="196">
        <f t="shared" si="10"/>
        <v>0.6066633687286449</v>
      </c>
      <c r="P40" s="111">
        <f t="shared" si="11"/>
        <v>0.42235239928665069</v>
      </c>
      <c r="Q40" s="196">
        <f t="shared" si="12"/>
        <v>0.57764760071334931</v>
      </c>
      <c r="R40" s="111">
        <f t="shared" si="13"/>
        <v>0.36197079353201839</v>
      </c>
      <c r="S40" s="196">
        <f t="shared" si="14"/>
        <v>0.63802920646798167</v>
      </c>
      <c r="T40" s="111">
        <f t="shared" si="15"/>
        <v>0.41305810289275219</v>
      </c>
      <c r="U40" s="196">
        <f t="shared" si="16"/>
        <v>0.58694189710724787</v>
      </c>
      <c r="V40" s="111">
        <f t="shared" si="17"/>
        <v>0.35064390187052036</v>
      </c>
      <c r="W40" s="196">
        <f t="shared" si="18"/>
        <v>0.64935609812947959</v>
      </c>
      <c r="X40" s="111">
        <f t="shared" si="19"/>
        <v>0.43310043973732404</v>
      </c>
      <c r="Y40" s="196">
        <f t="shared" si="20"/>
        <v>0.56689956026267596</v>
      </c>
      <c r="Z40" s="111">
        <f t="shared" si="21"/>
        <v>0.43158465948636882</v>
      </c>
      <c r="AA40" s="196">
        <f t="shared" si="22"/>
        <v>0.56841534051363118</v>
      </c>
      <c r="AB40" s="111">
        <f t="shared" si="23"/>
        <v>0.45647456275146925</v>
      </c>
      <c r="AC40" s="196">
        <f t="shared" si="24"/>
        <v>0.54352543724853075</v>
      </c>
      <c r="AD40" s="111">
        <f t="shared" si="25"/>
        <v>0.29426020723594726</v>
      </c>
      <c r="AE40" s="196">
        <f t="shared" si="26"/>
        <v>0.70573979276405274</v>
      </c>
      <c r="AF40" s="111">
        <f t="shared" si="27"/>
        <v>0.3314205154680116</v>
      </c>
      <c r="AG40" s="196">
        <f t="shared" si="28"/>
        <v>0.66857948453198845</v>
      </c>
      <c r="AH40" s="111">
        <f t="shared" si="29"/>
        <v>0.45034837776863729</v>
      </c>
      <c r="AI40" s="196">
        <f t="shared" si="30"/>
        <v>0.54965162223136277</v>
      </c>
      <c r="AJ40" s="111">
        <f t="shared" si="31"/>
        <v>0.34414706348142826</v>
      </c>
      <c r="AK40" s="196">
        <f t="shared" si="32"/>
        <v>0.65585293651857179</v>
      </c>
      <c r="AL40" s="111">
        <f t="shared" si="33"/>
        <v>0.39180453875329191</v>
      </c>
      <c r="AM40" s="196">
        <f t="shared" si="34"/>
        <v>0.60819546124670809</v>
      </c>
      <c r="AN40" s="111">
        <f t="shared" si="35"/>
        <v>0.49329434553552703</v>
      </c>
      <c r="AO40" s="196">
        <f t="shared" si="36"/>
        <v>0.50670565446447302</v>
      </c>
      <c r="AP40" s="111">
        <f t="shared" si="37"/>
        <v>0.43587860678880264</v>
      </c>
      <c r="AQ40" s="196">
        <f t="shared" si="38"/>
        <v>0.56412139321119736</v>
      </c>
      <c r="AR40" s="111">
        <f t="shared" si="39"/>
        <v>0.37249265605103571</v>
      </c>
      <c r="AS40" s="196">
        <f t="shared" si="40"/>
        <v>0.62750734394896424</v>
      </c>
      <c r="AT40" s="111">
        <f t="shared" si="41"/>
        <v>0.42213028354590493</v>
      </c>
      <c r="AU40" s="196">
        <f t="shared" si="42"/>
        <v>0.57786971645409513</v>
      </c>
      <c r="AV40" s="111">
        <f t="shared" si="43"/>
        <v>0.3870240480961924</v>
      </c>
      <c r="AW40" s="196">
        <f t="shared" si="44"/>
        <v>0.6129759519038076</v>
      </c>
      <c r="AX40" s="111">
        <f t="shared" si="45"/>
        <v>0.45168652670071247</v>
      </c>
      <c r="AY40" s="196">
        <f t="shared" si="46"/>
        <v>0.54831347329928759</v>
      </c>
      <c r="AZ40" s="111">
        <f t="shared" si="47"/>
        <v>0.42002691584988067</v>
      </c>
      <c r="BA40" s="196">
        <f t="shared" si="48"/>
        <v>0.57997308415011939</v>
      </c>
      <c r="BB40" s="111">
        <f t="shared" si="49"/>
        <v>0.43716178627421232</v>
      </c>
      <c r="BC40" s="196">
        <f t="shared" si="50"/>
        <v>0.56283821372578768</v>
      </c>
    </row>
    <row r="41" spans="1:55" x14ac:dyDescent="0.25">
      <c r="A41" s="161" t="s">
        <v>239</v>
      </c>
      <c r="B41" s="111">
        <f t="shared" si="54"/>
        <v>0.64015267779824803</v>
      </c>
      <c r="C41" s="196">
        <f t="shared" si="53"/>
        <v>0.35984732220175197</v>
      </c>
      <c r="D41" s="111">
        <f t="shared" si="55"/>
        <v>0.6633546544122213</v>
      </c>
      <c r="E41" s="196">
        <f t="shared" si="56"/>
        <v>0.3366453455877787</v>
      </c>
      <c r="F41" s="111">
        <f t="shared" si="3"/>
        <v>0.66874809202675323</v>
      </c>
      <c r="G41" s="196">
        <f t="shared" si="4"/>
        <v>0.33125190797324677</v>
      </c>
      <c r="H41" s="111">
        <f t="shared" si="5"/>
        <v>0.5662590792705231</v>
      </c>
      <c r="I41" s="196">
        <f t="shared" si="6"/>
        <v>0.43374092072947695</v>
      </c>
      <c r="J41" s="111">
        <f t="shared" si="51"/>
        <v>0.66982177546576971</v>
      </c>
      <c r="K41" s="196">
        <f t="shared" si="52"/>
        <v>0.33017822453423035</v>
      </c>
      <c r="L41" s="111">
        <f t="shared" si="7"/>
        <v>0.52756264814368825</v>
      </c>
      <c r="M41" s="196">
        <f t="shared" si="8"/>
        <v>0.47243735185631169</v>
      </c>
      <c r="N41" s="111">
        <f t="shared" si="9"/>
        <v>0.6468507355946056</v>
      </c>
      <c r="O41" s="196">
        <f t="shared" si="10"/>
        <v>0.35314926440539435</v>
      </c>
      <c r="P41" s="111">
        <f t="shared" si="11"/>
        <v>0.66616598312478781</v>
      </c>
      <c r="Q41" s="196">
        <f t="shared" si="12"/>
        <v>0.33383401687521225</v>
      </c>
      <c r="R41" s="111">
        <f t="shared" si="13"/>
        <v>0.63047470209025203</v>
      </c>
      <c r="S41" s="196">
        <f t="shared" si="14"/>
        <v>0.36952529790974797</v>
      </c>
      <c r="T41" s="111">
        <f t="shared" si="15"/>
        <v>0.66084231145935357</v>
      </c>
      <c r="U41" s="196">
        <f t="shared" si="16"/>
        <v>0.33915768854064643</v>
      </c>
      <c r="V41" s="111">
        <f t="shared" si="17"/>
        <v>0.60856545421689856</v>
      </c>
      <c r="W41" s="196">
        <f t="shared" si="18"/>
        <v>0.39143454578310144</v>
      </c>
      <c r="X41" s="111">
        <f t="shared" si="19"/>
        <v>0.67339919879432719</v>
      </c>
      <c r="Y41" s="196">
        <f t="shared" si="20"/>
        <v>0.32660080120567286</v>
      </c>
      <c r="Z41" s="111">
        <f t="shared" si="21"/>
        <v>0.6716860419755013</v>
      </c>
      <c r="AA41" s="196">
        <f t="shared" si="22"/>
        <v>0.3283139580244987</v>
      </c>
      <c r="AB41" s="111">
        <f t="shared" si="23"/>
        <v>0.67582702478481804</v>
      </c>
      <c r="AC41" s="196">
        <f t="shared" si="24"/>
        <v>0.32417297521518201</v>
      </c>
      <c r="AD41" s="111">
        <f t="shared" si="25"/>
        <v>0.64487379916892162</v>
      </c>
      <c r="AE41" s="196">
        <f t="shared" si="26"/>
        <v>0.35512620083107838</v>
      </c>
      <c r="AF41" s="111">
        <f t="shared" si="27"/>
        <v>0.59016481164383561</v>
      </c>
      <c r="AG41" s="196">
        <f t="shared" si="28"/>
        <v>0.40983518835616439</v>
      </c>
      <c r="AH41" s="111">
        <f t="shared" si="29"/>
        <v>0.6785580118479988</v>
      </c>
      <c r="AI41" s="196">
        <f t="shared" si="30"/>
        <v>0.32144198815200115</v>
      </c>
      <c r="AJ41" s="111">
        <f t="shared" si="31"/>
        <v>0.52596429641679865</v>
      </c>
      <c r="AK41" s="196">
        <f t="shared" si="32"/>
        <v>0.47403570358320135</v>
      </c>
      <c r="AL41" s="111">
        <f t="shared" si="33"/>
        <v>0.62178957312392991</v>
      </c>
      <c r="AM41" s="196">
        <f t="shared" si="34"/>
        <v>0.37821042687607015</v>
      </c>
      <c r="AN41" s="111">
        <f t="shared" si="35"/>
        <v>0.6910112359550562</v>
      </c>
      <c r="AO41" s="196">
        <f t="shared" si="36"/>
        <v>0.3089887640449438</v>
      </c>
      <c r="AP41" s="111">
        <f t="shared" si="37"/>
        <v>0.65287644930211952</v>
      </c>
      <c r="AQ41" s="196">
        <f t="shared" si="38"/>
        <v>0.34712355069788053</v>
      </c>
      <c r="AR41" s="111">
        <f t="shared" si="39"/>
        <v>0.61556680581460754</v>
      </c>
      <c r="AS41" s="196">
        <f t="shared" si="40"/>
        <v>0.3844331941853924</v>
      </c>
      <c r="AT41" s="111">
        <f t="shared" si="41"/>
        <v>0.64877046667075489</v>
      </c>
      <c r="AU41" s="196">
        <f t="shared" si="42"/>
        <v>0.35122953332924511</v>
      </c>
      <c r="AV41" s="111">
        <f t="shared" si="43"/>
        <v>0.62574094723868767</v>
      </c>
      <c r="AW41" s="196">
        <f t="shared" si="44"/>
        <v>0.37425905276131227</v>
      </c>
      <c r="AX41" s="111">
        <f t="shared" si="45"/>
        <v>0.67378089088664384</v>
      </c>
      <c r="AY41" s="196">
        <f t="shared" si="46"/>
        <v>0.32621910911335633</v>
      </c>
      <c r="AZ41" s="111">
        <f t="shared" si="47"/>
        <v>0.64582497734598987</v>
      </c>
      <c r="BA41" s="196">
        <f t="shared" si="48"/>
        <v>0.35417502265401013</v>
      </c>
      <c r="BB41" s="111">
        <f t="shared" si="49"/>
        <v>0.63973604207141477</v>
      </c>
      <c r="BC41" s="196">
        <f t="shared" si="50"/>
        <v>0.36026395792858518</v>
      </c>
    </row>
    <row r="42" spans="1:55" x14ac:dyDescent="0.25">
      <c r="A42" s="162" t="s">
        <v>240</v>
      </c>
      <c r="B42" s="111">
        <f t="shared" si="54"/>
        <v>0.78160982993524686</v>
      </c>
      <c r="C42" s="196">
        <f t="shared" si="53"/>
        <v>0.21839017006475314</v>
      </c>
      <c r="D42" s="111">
        <f t="shared" si="55"/>
        <v>0.79625231867106183</v>
      </c>
      <c r="E42" s="196">
        <f t="shared" si="56"/>
        <v>0.2037476813289382</v>
      </c>
      <c r="F42" s="111">
        <f t="shared" si="3"/>
        <v>0.78393407208865062</v>
      </c>
      <c r="G42" s="196">
        <f t="shared" si="4"/>
        <v>0.21606592791134935</v>
      </c>
      <c r="H42" s="111">
        <f t="shared" si="5"/>
        <v>0.65016787609660998</v>
      </c>
      <c r="I42" s="196">
        <f t="shared" si="6"/>
        <v>0.34983212390339002</v>
      </c>
      <c r="J42" s="111">
        <f t="shared" si="51"/>
        <v>0.80209693759230549</v>
      </c>
      <c r="K42" s="196">
        <f t="shared" si="52"/>
        <v>0.19790306240769448</v>
      </c>
      <c r="L42" s="111">
        <f t="shared" si="7"/>
        <v>0.71198523557935878</v>
      </c>
      <c r="M42" s="196">
        <f t="shared" si="8"/>
        <v>0.28801476442064122</v>
      </c>
      <c r="N42" s="111">
        <f t="shared" si="9"/>
        <v>0.78861386138613865</v>
      </c>
      <c r="O42" s="196">
        <f t="shared" si="10"/>
        <v>0.21138613861386138</v>
      </c>
      <c r="P42" s="111">
        <f t="shared" si="11"/>
        <v>0.79489249284508701</v>
      </c>
      <c r="Q42" s="196">
        <f t="shared" si="12"/>
        <v>0.20510750715491305</v>
      </c>
      <c r="R42" s="111">
        <f t="shared" si="13"/>
        <v>0.78013933887116027</v>
      </c>
      <c r="S42" s="196">
        <f t="shared" si="14"/>
        <v>0.21986066112883973</v>
      </c>
      <c r="T42" s="111">
        <f t="shared" si="15"/>
        <v>0.79355051164152168</v>
      </c>
      <c r="U42" s="196">
        <f t="shared" si="16"/>
        <v>0.20644948835847837</v>
      </c>
      <c r="V42" s="111">
        <f t="shared" si="17"/>
        <v>0.76235759916441981</v>
      </c>
      <c r="W42" s="196">
        <f t="shared" si="18"/>
        <v>0.23764240083558016</v>
      </c>
      <c r="X42" s="111">
        <f t="shared" si="19"/>
        <v>0.79980608411101684</v>
      </c>
      <c r="Y42" s="196">
        <f t="shared" si="20"/>
        <v>0.20019391588898316</v>
      </c>
      <c r="Z42" s="111">
        <f t="shared" si="21"/>
        <v>0.79942114991730717</v>
      </c>
      <c r="AA42" s="196">
        <f t="shared" si="22"/>
        <v>0.20057885008269286</v>
      </c>
      <c r="AB42" s="111">
        <f t="shared" si="23"/>
        <v>0.80372219590121119</v>
      </c>
      <c r="AC42" s="196">
        <f t="shared" si="24"/>
        <v>0.19627780409878884</v>
      </c>
      <c r="AD42" s="111">
        <f t="shared" si="25"/>
        <v>0.50742419786094717</v>
      </c>
      <c r="AE42" s="196">
        <f t="shared" si="26"/>
        <v>0.49257580213905283</v>
      </c>
      <c r="AF42" s="111">
        <f t="shared" si="27"/>
        <v>0.74546279491833034</v>
      </c>
      <c r="AG42" s="196">
        <f t="shared" si="28"/>
        <v>0.25453720508166972</v>
      </c>
      <c r="AH42" s="111">
        <f t="shared" si="29"/>
        <v>0.79226364994191512</v>
      </c>
      <c r="AI42" s="196">
        <f t="shared" si="30"/>
        <v>0.20773635005808486</v>
      </c>
      <c r="AJ42" s="111">
        <f t="shared" si="31"/>
        <v>0.71455612860748385</v>
      </c>
      <c r="AK42" s="196">
        <f t="shared" si="32"/>
        <v>0.2854438713925162</v>
      </c>
      <c r="AL42" s="111">
        <f t="shared" si="33"/>
        <v>0.76433388364999855</v>
      </c>
      <c r="AM42" s="196">
        <f t="shared" si="34"/>
        <v>0.2356661163500014</v>
      </c>
      <c r="AN42" s="111">
        <f t="shared" si="35"/>
        <v>0.80030696478201357</v>
      </c>
      <c r="AO42" s="196">
        <f t="shared" si="36"/>
        <v>0.19969303521798648</v>
      </c>
      <c r="AP42" s="111">
        <f t="shared" si="37"/>
        <v>0.78331400466682499</v>
      </c>
      <c r="AQ42" s="196">
        <f t="shared" si="38"/>
        <v>0.21668599533317498</v>
      </c>
      <c r="AR42" s="111">
        <f t="shared" si="39"/>
        <v>0.76639189397226148</v>
      </c>
      <c r="AS42" s="196">
        <f t="shared" si="40"/>
        <v>0.23360810602773852</v>
      </c>
      <c r="AT42" s="111">
        <f t="shared" si="41"/>
        <v>0.78184540787221901</v>
      </c>
      <c r="AU42" s="196">
        <f t="shared" si="42"/>
        <v>0.21815459212778096</v>
      </c>
      <c r="AV42" s="111">
        <f t="shared" si="43"/>
        <v>0.75981833126680509</v>
      </c>
      <c r="AW42" s="196">
        <f t="shared" si="44"/>
        <v>0.24018166873319494</v>
      </c>
      <c r="AX42" s="111">
        <f t="shared" si="45"/>
        <v>0.79535358874804696</v>
      </c>
      <c r="AY42" s="196">
        <f t="shared" si="46"/>
        <v>0.20464641125195307</v>
      </c>
      <c r="AZ42" s="111">
        <f t="shared" si="47"/>
        <v>0.77952502310471339</v>
      </c>
      <c r="BA42" s="196">
        <f t="shared" si="48"/>
        <v>0.22047497689528664</v>
      </c>
      <c r="BB42" s="111">
        <f t="shared" si="49"/>
        <v>0.78458824065641897</v>
      </c>
      <c r="BC42" s="196">
        <f t="shared" si="50"/>
        <v>0.21541175934358095</v>
      </c>
    </row>
    <row r="43" spans="1:55" x14ac:dyDescent="0.25">
      <c r="A43" s="163" t="s">
        <v>241</v>
      </c>
      <c r="B43" s="111">
        <f t="shared" si="54"/>
        <v>0.39391081348051721</v>
      </c>
      <c r="C43" s="196">
        <f t="shared" si="53"/>
        <v>0.60608918651948285</v>
      </c>
      <c r="D43" s="111">
        <f t="shared" si="55"/>
        <v>0.41239720492465654</v>
      </c>
      <c r="E43" s="196">
        <f t="shared" si="56"/>
        <v>0.58760279507534341</v>
      </c>
      <c r="F43" s="111">
        <f t="shared" si="3"/>
        <v>0.44756378354379406</v>
      </c>
      <c r="G43" s="196">
        <f t="shared" si="4"/>
        <v>0.55243621645620589</v>
      </c>
      <c r="H43" s="111">
        <f t="shared" si="5"/>
        <v>0.34834976893126157</v>
      </c>
      <c r="I43" s="196">
        <f t="shared" si="6"/>
        <v>0.65165023106873843</v>
      </c>
      <c r="J43" s="111">
        <f t="shared" si="51"/>
        <v>0.38397067584897659</v>
      </c>
      <c r="K43" s="196">
        <f t="shared" si="52"/>
        <v>0.61602932415102341</v>
      </c>
      <c r="L43" s="111">
        <f t="shared" si="7"/>
        <v>0.26847550675675674</v>
      </c>
      <c r="M43" s="196">
        <f t="shared" si="8"/>
        <v>0.7315244932432432</v>
      </c>
      <c r="N43" s="111">
        <f t="shared" si="9"/>
        <v>0.38684457111623005</v>
      </c>
      <c r="O43" s="196">
        <f t="shared" si="10"/>
        <v>0.61315542888376995</v>
      </c>
      <c r="P43" s="111">
        <f t="shared" si="11"/>
        <v>0.43187855404163344</v>
      </c>
      <c r="Q43" s="196">
        <f t="shared" si="12"/>
        <v>0.56812144595836656</v>
      </c>
      <c r="R43" s="111">
        <f t="shared" si="13"/>
        <v>0.36591390261115031</v>
      </c>
      <c r="S43" s="196">
        <f t="shared" si="14"/>
        <v>0.63408609738884969</v>
      </c>
      <c r="T43" s="111">
        <f t="shared" si="15"/>
        <v>0.41775638697178835</v>
      </c>
      <c r="U43" s="196">
        <f t="shared" si="16"/>
        <v>0.58224361302821159</v>
      </c>
      <c r="V43" s="111">
        <f t="shared" si="17"/>
        <v>0.36332699827858983</v>
      </c>
      <c r="W43" s="196">
        <f t="shared" si="18"/>
        <v>0.63667300172141017</v>
      </c>
      <c r="X43" s="111">
        <f t="shared" si="19"/>
        <v>0.43776934584253857</v>
      </c>
      <c r="Y43" s="196">
        <f t="shared" si="20"/>
        <v>0.56223065415746143</v>
      </c>
      <c r="Z43" s="111">
        <f t="shared" si="21"/>
        <v>0.43040908680426648</v>
      </c>
      <c r="AA43" s="196">
        <f t="shared" si="22"/>
        <v>0.56959091319573352</v>
      </c>
      <c r="AB43" s="111">
        <f t="shared" si="23"/>
        <v>0.44282296890170053</v>
      </c>
      <c r="AC43" s="196">
        <f t="shared" si="24"/>
        <v>0.55717703109829941</v>
      </c>
      <c r="AD43" s="111">
        <f t="shared" si="25"/>
        <v>0.56812812594703588</v>
      </c>
      <c r="AE43" s="196">
        <f t="shared" si="26"/>
        <v>0.43187187405296412</v>
      </c>
      <c r="AF43" s="111">
        <f t="shared" si="27"/>
        <v>0.33938155293022948</v>
      </c>
      <c r="AG43" s="196">
        <f t="shared" si="28"/>
        <v>0.66061844706977058</v>
      </c>
      <c r="AH43" s="111">
        <f t="shared" si="29"/>
        <v>0.46099079444474006</v>
      </c>
      <c r="AI43" s="196">
        <f t="shared" si="30"/>
        <v>0.53900920555525988</v>
      </c>
      <c r="AJ43" s="111">
        <f t="shared" si="31"/>
        <v>0.27098554451099055</v>
      </c>
      <c r="AK43" s="196">
        <f t="shared" si="32"/>
        <v>0.72901445548900945</v>
      </c>
      <c r="AL43" s="111">
        <f t="shared" si="33"/>
        <v>0.3729314037250957</v>
      </c>
      <c r="AM43" s="196">
        <f t="shared" si="34"/>
        <v>0.6270685962749043</v>
      </c>
      <c r="AN43" s="111">
        <f t="shared" si="35"/>
        <v>0.49507643353185266</v>
      </c>
      <c r="AO43" s="196">
        <f t="shared" si="36"/>
        <v>0.50492356646814729</v>
      </c>
      <c r="AP43" s="111">
        <f t="shared" si="37"/>
        <v>0.41091954022988508</v>
      </c>
      <c r="AQ43" s="196">
        <f t="shared" si="38"/>
        <v>0.58908045977011492</v>
      </c>
      <c r="AR43" s="111">
        <f t="shared" si="39"/>
        <v>0.35580090820051641</v>
      </c>
      <c r="AS43" s="196">
        <f t="shared" si="40"/>
        <v>0.64419909179948354</v>
      </c>
      <c r="AT43" s="111">
        <f t="shared" si="41"/>
        <v>0.40839637866111184</v>
      </c>
      <c r="AU43" s="196">
        <f t="shared" si="42"/>
        <v>0.59160362133888822</v>
      </c>
      <c r="AV43" s="111">
        <f t="shared" si="43"/>
        <v>0.40840491201862877</v>
      </c>
      <c r="AW43" s="196">
        <f t="shared" si="44"/>
        <v>0.59159508798137128</v>
      </c>
      <c r="AX43" s="111">
        <f t="shared" si="45"/>
        <v>0.4487267349969486</v>
      </c>
      <c r="AY43" s="196">
        <f t="shared" si="46"/>
        <v>0.5512732650030514</v>
      </c>
      <c r="AZ43" s="111">
        <f t="shared" si="47"/>
        <v>0.40876996983577252</v>
      </c>
      <c r="BA43" s="196">
        <f t="shared" si="48"/>
        <v>0.59123003016422748</v>
      </c>
      <c r="BB43" s="111">
        <f t="shared" si="49"/>
        <v>0.38748622339199584</v>
      </c>
      <c r="BC43" s="196">
        <f t="shared" si="50"/>
        <v>0.61251377660800421</v>
      </c>
    </row>
    <row r="44" spans="1:55" x14ac:dyDescent="0.25">
      <c r="A44" s="164" t="s">
        <v>242</v>
      </c>
      <c r="B44" s="111">
        <f t="shared" si="54"/>
        <v>0.81117852108179977</v>
      </c>
      <c r="C44" s="196">
        <f t="shared" si="53"/>
        <v>0.18882147891820023</v>
      </c>
      <c r="D44" s="111">
        <f t="shared" si="55"/>
        <v>0.82647787161089592</v>
      </c>
      <c r="E44" s="196">
        <f t="shared" si="56"/>
        <v>0.17352212838910408</v>
      </c>
      <c r="F44" s="111">
        <f t="shared" si="3"/>
        <v>0.8060762856075594</v>
      </c>
      <c r="G44" s="196">
        <f t="shared" si="4"/>
        <v>0.1939237143924406</v>
      </c>
      <c r="H44" s="111">
        <f t="shared" si="5"/>
        <v>0.69650105839870502</v>
      </c>
      <c r="I44" s="196">
        <f t="shared" si="6"/>
        <v>0.30349894160129498</v>
      </c>
      <c r="J44" s="111">
        <f t="shared" si="51"/>
        <v>0.84111842105263157</v>
      </c>
      <c r="K44" s="196">
        <f t="shared" si="52"/>
        <v>0.15888157894736843</v>
      </c>
      <c r="L44" s="111">
        <f t="shared" si="7"/>
        <v>0.74115999533201071</v>
      </c>
      <c r="M44" s="196">
        <f t="shared" si="8"/>
        <v>0.25884000466798929</v>
      </c>
      <c r="N44" s="111">
        <f t="shared" si="9"/>
        <v>0.81794287489965556</v>
      </c>
      <c r="O44" s="196">
        <f t="shared" si="10"/>
        <v>0.18205712510034441</v>
      </c>
      <c r="P44" s="111">
        <f t="shared" si="11"/>
        <v>0.82437158613101402</v>
      </c>
      <c r="Q44" s="196">
        <f t="shared" si="12"/>
        <v>0.17562841386898603</v>
      </c>
      <c r="R44" s="111">
        <f t="shared" si="13"/>
        <v>0.81003916449086166</v>
      </c>
      <c r="S44" s="196">
        <f t="shared" si="14"/>
        <v>0.18996083550913839</v>
      </c>
      <c r="T44" s="111">
        <f t="shared" si="15"/>
        <v>0.82379090778342901</v>
      </c>
      <c r="U44" s="196">
        <f t="shared" si="16"/>
        <v>0.17620909221657099</v>
      </c>
      <c r="V44" s="111">
        <f t="shared" si="17"/>
        <v>0.79258295380611576</v>
      </c>
      <c r="W44" s="196">
        <f t="shared" si="18"/>
        <v>0.20741704619388418</v>
      </c>
      <c r="X44" s="111">
        <f t="shared" si="19"/>
        <v>0.8293322941023642</v>
      </c>
      <c r="Y44" s="196">
        <f t="shared" si="20"/>
        <v>0.17066770589763575</v>
      </c>
      <c r="Z44" s="111">
        <f t="shared" si="21"/>
        <v>0.82924256826260756</v>
      </c>
      <c r="AA44" s="196">
        <f t="shared" si="22"/>
        <v>0.17075743173739241</v>
      </c>
      <c r="AB44" s="111">
        <f t="shared" si="23"/>
        <v>0.83214434492813993</v>
      </c>
      <c r="AC44" s="196">
        <f t="shared" si="24"/>
        <v>0.16785565507186004</v>
      </c>
      <c r="AD44" s="111">
        <f t="shared" si="25"/>
        <v>0.50884384712589215</v>
      </c>
      <c r="AE44" s="196">
        <f t="shared" si="26"/>
        <v>0.49115615287410774</v>
      </c>
      <c r="AF44" s="111">
        <f t="shared" si="27"/>
        <v>0.76386443065752752</v>
      </c>
      <c r="AG44" s="196">
        <f t="shared" si="28"/>
        <v>0.23613556934247243</v>
      </c>
      <c r="AH44" s="111">
        <f t="shared" si="29"/>
        <v>0.81009498120462564</v>
      </c>
      <c r="AI44" s="196">
        <f t="shared" si="30"/>
        <v>0.18990501879537433</v>
      </c>
      <c r="AJ44" s="111">
        <f t="shared" si="31"/>
        <v>0.73420008250238267</v>
      </c>
      <c r="AK44" s="196">
        <f t="shared" si="32"/>
        <v>0.26579991749761739</v>
      </c>
      <c r="AL44" s="111">
        <f t="shared" si="33"/>
        <v>0.78297113530597151</v>
      </c>
      <c r="AM44" s="196">
        <f t="shared" si="34"/>
        <v>0.21702886469402843</v>
      </c>
      <c r="AN44" s="111">
        <f t="shared" si="35"/>
        <v>0.81833254720352189</v>
      </c>
      <c r="AO44" s="196">
        <f t="shared" si="36"/>
        <v>0.18166745279647814</v>
      </c>
      <c r="AP44" s="111">
        <f t="shared" si="37"/>
        <v>0.80346152734837761</v>
      </c>
      <c r="AQ44" s="196">
        <f t="shared" si="38"/>
        <v>0.19653847265162241</v>
      </c>
      <c r="AR44" s="111">
        <f t="shared" si="39"/>
        <v>0.78640889094697852</v>
      </c>
      <c r="AS44" s="196">
        <f t="shared" si="40"/>
        <v>0.21359110905302153</v>
      </c>
      <c r="AT44" s="111">
        <f t="shared" si="41"/>
        <v>0.80178384205319042</v>
      </c>
      <c r="AU44" s="196">
        <f t="shared" si="42"/>
        <v>0.19821615794680961</v>
      </c>
      <c r="AV44" s="111">
        <f t="shared" si="43"/>
        <v>0.77978599305845586</v>
      </c>
      <c r="AW44" s="196">
        <f t="shared" si="44"/>
        <v>0.22021400694154414</v>
      </c>
      <c r="AX44" s="111">
        <f t="shared" si="45"/>
        <v>0.81623372397963856</v>
      </c>
      <c r="AY44" s="196">
        <f t="shared" si="46"/>
        <v>0.18376627602036141</v>
      </c>
      <c r="AZ44" s="111">
        <f t="shared" si="47"/>
        <v>0.80013030259157381</v>
      </c>
      <c r="BA44" s="196">
        <f t="shared" si="48"/>
        <v>0.19986969740842622</v>
      </c>
      <c r="BB44" s="111">
        <f t="shared" si="49"/>
        <v>0.80368656433860486</v>
      </c>
      <c r="BC44" s="196">
        <f t="shared" si="50"/>
        <v>0.19631343566139525</v>
      </c>
    </row>
    <row r="45" spans="1:55" x14ac:dyDescent="0.25">
      <c r="A45" s="165" t="s">
        <v>243</v>
      </c>
      <c r="B45" s="111">
        <f t="shared" si="54"/>
        <v>0.43673958694795578</v>
      </c>
      <c r="C45" s="196">
        <f t="shared" si="53"/>
        <v>0.56326041305204422</v>
      </c>
      <c r="D45" s="111">
        <f t="shared" si="55"/>
        <v>0.45335596651413873</v>
      </c>
      <c r="E45" s="196">
        <f t="shared" si="56"/>
        <v>0.54664403348586132</v>
      </c>
      <c r="F45" s="111">
        <f t="shared" si="3"/>
        <v>0.47274740549646016</v>
      </c>
      <c r="G45" s="196">
        <f t="shared" si="4"/>
        <v>0.52725259450353978</v>
      </c>
      <c r="H45" s="111">
        <f t="shared" si="5"/>
        <v>0.35151897877714877</v>
      </c>
      <c r="I45" s="196">
        <f t="shared" si="6"/>
        <v>0.64848102122285123</v>
      </c>
      <c r="J45" s="113">
        <f t="shared" si="51"/>
        <v>0</v>
      </c>
      <c r="K45" s="299">
        <f t="shared" si="52"/>
        <v>1</v>
      </c>
      <c r="L45" s="111">
        <f t="shared" si="7"/>
        <v>0.33155000266965667</v>
      </c>
      <c r="M45" s="196">
        <f t="shared" si="8"/>
        <v>0.66844999733034327</v>
      </c>
      <c r="N45" s="111">
        <f t="shared" si="9"/>
        <v>0.43712607300789041</v>
      </c>
      <c r="O45" s="196">
        <f t="shared" si="10"/>
        <v>0.56287392699210959</v>
      </c>
      <c r="P45" s="111">
        <f t="shared" si="11"/>
        <v>0.46192073272644213</v>
      </c>
      <c r="Q45" s="196">
        <f t="shared" si="12"/>
        <v>0.53807926727355793</v>
      </c>
      <c r="R45" s="111">
        <f t="shared" si="13"/>
        <v>0.42422224442002687</v>
      </c>
      <c r="S45" s="196">
        <f t="shared" si="14"/>
        <v>0.57577775557997313</v>
      </c>
      <c r="T45" s="111">
        <f t="shared" si="15"/>
        <v>0.4546293516572712</v>
      </c>
      <c r="U45" s="196">
        <f t="shared" si="16"/>
        <v>0.54537064834272875</v>
      </c>
      <c r="V45" s="111">
        <f t="shared" si="17"/>
        <v>0.40916690498713071</v>
      </c>
      <c r="W45" s="196">
        <f t="shared" si="18"/>
        <v>0.59083309501286929</v>
      </c>
      <c r="X45" s="111">
        <f t="shared" si="19"/>
        <v>0.46877743634767338</v>
      </c>
      <c r="Y45" s="196">
        <f t="shared" si="20"/>
        <v>0.53122256365232656</v>
      </c>
      <c r="Z45" s="111">
        <f t="shared" si="21"/>
        <v>0.46603855053530108</v>
      </c>
      <c r="AA45" s="196">
        <f t="shared" si="22"/>
        <v>0.53396144946469892</v>
      </c>
      <c r="AB45" s="111">
        <f t="shared" si="23"/>
        <v>0.47722498618021009</v>
      </c>
      <c r="AC45" s="196">
        <f t="shared" si="24"/>
        <v>0.52277501381978997</v>
      </c>
      <c r="AD45" s="111">
        <f t="shared" si="25"/>
        <v>0.46879289798645962</v>
      </c>
      <c r="AE45" s="196">
        <f t="shared" si="26"/>
        <v>0.53120710201354049</v>
      </c>
      <c r="AF45" s="111">
        <f t="shared" si="27"/>
        <v>0.38350920543616956</v>
      </c>
      <c r="AG45" s="196">
        <f t="shared" si="28"/>
        <v>0.61649079456383038</v>
      </c>
      <c r="AH45" s="111">
        <f t="shared" si="29"/>
        <v>0.49525739467998098</v>
      </c>
      <c r="AI45" s="196">
        <f t="shared" si="30"/>
        <v>0.50474260532001902</v>
      </c>
      <c r="AJ45" s="111">
        <f t="shared" si="31"/>
        <v>0.34019148502750052</v>
      </c>
      <c r="AK45" s="196">
        <f t="shared" si="32"/>
        <v>0.65980851497249948</v>
      </c>
      <c r="AL45" s="111">
        <f t="shared" si="33"/>
        <v>0.41884349185085956</v>
      </c>
      <c r="AM45" s="196">
        <f t="shared" si="34"/>
        <v>0.58115650814914044</v>
      </c>
      <c r="AN45" s="111">
        <f t="shared" si="35"/>
        <v>0.5126060709956286</v>
      </c>
      <c r="AO45" s="196">
        <f t="shared" si="36"/>
        <v>0.4873939290043714</v>
      </c>
      <c r="AP45" s="111">
        <f t="shared" si="37"/>
        <v>0.45707732223656666</v>
      </c>
      <c r="AQ45" s="196">
        <f t="shared" si="38"/>
        <v>0.54292267776343328</v>
      </c>
      <c r="AR45" s="111">
        <f t="shared" si="39"/>
        <v>0.41794231034872475</v>
      </c>
      <c r="AS45" s="196">
        <f t="shared" si="40"/>
        <v>0.58205768965127525</v>
      </c>
      <c r="AT45" s="111">
        <f t="shared" si="41"/>
        <v>0.44795833549794795</v>
      </c>
      <c r="AU45" s="196">
        <f t="shared" si="42"/>
        <v>0.55204166450205205</v>
      </c>
      <c r="AV45" s="111">
        <f t="shared" si="43"/>
        <v>0.43705226437426026</v>
      </c>
      <c r="AW45" s="196">
        <f t="shared" si="44"/>
        <v>0.56294773562573974</v>
      </c>
      <c r="AX45" s="111">
        <f t="shared" si="45"/>
        <v>0.46645459531837807</v>
      </c>
      <c r="AY45" s="196">
        <f t="shared" si="46"/>
        <v>0.53354540468162193</v>
      </c>
      <c r="AZ45" s="111">
        <f t="shared" si="47"/>
        <v>0.4550383296348598</v>
      </c>
      <c r="BA45" s="196">
        <f t="shared" si="48"/>
        <v>0.5449616703651402</v>
      </c>
      <c r="BB45" s="111">
        <f t="shared" si="49"/>
        <v>0.4344938143524294</v>
      </c>
      <c r="BC45" s="196">
        <f t="shared" si="50"/>
        <v>0.56550618564757049</v>
      </c>
    </row>
    <row r="46" spans="1:55" x14ac:dyDescent="0.25">
      <c r="A46" s="166" t="s">
        <v>244</v>
      </c>
      <c r="B46" s="111">
        <f t="shared" si="54"/>
        <v>0.34750429064630439</v>
      </c>
      <c r="C46" s="196">
        <f t="shared" si="53"/>
        <v>0.65249570935369561</v>
      </c>
      <c r="D46" s="111">
        <f t="shared" si="55"/>
        <v>0.33555240958921739</v>
      </c>
      <c r="E46" s="196">
        <f t="shared" si="56"/>
        <v>0.66444759041078261</v>
      </c>
      <c r="F46" s="111">
        <f t="shared" si="3"/>
        <v>0.35998082969993805</v>
      </c>
      <c r="G46" s="196">
        <f t="shared" si="4"/>
        <v>0.64001917030006195</v>
      </c>
      <c r="H46" s="111">
        <f t="shared" si="5"/>
        <v>0.31731881193916239</v>
      </c>
      <c r="I46" s="196">
        <f t="shared" si="6"/>
        <v>0.68268118806083766</v>
      </c>
      <c r="J46" s="111">
        <f t="shared" si="51"/>
        <v>0.35473564999701973</v>
      </c>
      <c r="K46" s="196">
        <f t="shared" si="52"/>
        <v>0.64526435000298032</v>
      </c>
      <c r="L46" s="111">
        <f t="shared" si="7"/>
        <v>0.26004867095378609</v>
      </c>
      <c r="M46" s="196">
        <f t="shared" si="8"/>
        <v>0.73995132904621386</v>
      </c>
      <c r="N46" s="111">
        <f t="shared" si="9"/>
        <v>0.33499479068005306</v>
      </c>
      <c r="O46" s="196">
        <f t="shared" si="10"/>
        <v>0.665005209319947</v>
      </c>
      <c r="P46" s="111">
        <f t="shared" si="11"/>
        <v>0.37384721100408674</v>
      </c>
      <c r="Q46" s="196">
        <f t="shared" si="12"/>
        <v>0.6261527889959132</v>
      </c>
      <c r="R46" s="111">
        <f t="shared" si="13"/>
        <v>0.32365626082697158</v>
      </c>
      <c r="S46" s="196">
        <f t="shared" si="14"/>
        <v>0.67634373917302848</v>
      </c>
      <c r="T46" s="111">
        <f t="shared" si="15"/>
        <v>0.36215917154781518</v>
      </c>
      <c r="U46" s="196">
        <f t="shared" si="16"/>
        <v>0.63784082845218482</v>
      </c>
      <c r="V46" s="111">
        <f t="shared" si="17"/>
        <v>0.30314698611903401</v>
      </c>
      <c r="W46" s="196">
        <f t="shared" si="18"/>
        <v>0.69685301388096599</v>
      </c>
      <c r="X46" s="111">
        <f t="shared" si="19"/>
        <v>0.38570746268656714</v>
      </c>
      <c r="Y46" s="196">
        <f t="shared" si="20"/>
        <v>0.61429253731343281</v>
      </c>
      <c r="Z46" s="111">
        <f t="shared" si="21"/>
        <v>0.38452932330827067</v>
      </c>
      <c r="AA46" s="196">
        <f t="shared" si="22"/>
        <v>0.61547067669172928</v>
      </c>
      <c r="AB46" s="111">
        <f t="shared" si="23"/>
        <v>0.39944873869015518</v>
      </c>
      <c r="AC46" s="196">
        <f t="shared" si="24"/>
        <v>0.60055126130984482</v>
      </c>
      <c r="AD46" s="111">
        <f t="shared" si="25"/>
        <v>0.23010436699150802</v>
      </c>
      <c r="AE46" s="196">
        <f t="shared" si="26"/>
        <v>0.76989563300849195</v>
      </c>
      <c r="AF46" s="111">
        <f t="shared" si="27"/>
        <v>0.31498028158280783</v>
      </c>
      <c r="AG46" s="196">
        <f t="shared" si="28"/>
        <v>0.68501971841719222</v>
      </c>
      <c r="AH46" s="111">
        <f t="shared" si="29"/>
        <v>0.41555383835212867</v>
      </c>
      <c r="AI46" s="196">
        <f t="shared" si="30"/>
        <v>0.58444616164787133</v>
      </c>
      <c r="AJ46" s="111">
        <f t="shared" si="31"/>
        <v>0.33761731830401359</v>
      </c>
      <c r="AK46" s="196">
        <f t="shared" si="32"/>
        <v>0.66238268169598646</v>
      </c>
      <c r="AL46" s="111">
        <f t="shared" si="33"/>
        <v>0.37985128211369251</v>
      </c>
      <c r="AM46" s="196">
        <f t="shared" si="34"/>
        <v>0.62014871788630754</v>
      </c>
      <c r="AN46" s="111">
        <f t="shared" si="35"/>
        <v>0.4725179822070793</v>
      </c>
      <c r="AO46" s="196">
        <f t="shared" si="36"/>
        <v>0.5274820177929207</v>
      </c>
      <c r="AP46" s="111">
        <f t="shared" si="37"/>
        <v>0.4108225631114869</v>
      </c>
      <c r="AQ46" s="196">
        <f t="shared" si="38"/>
        <v>0.5891774368885131</v>
      </c>
      <c r="AR46" s="111">
        <f t="shared" si="39"/>
        <v>0.35845407145774766</v>
      </c>
      <c r="AS46" s="196">
        <f t="shared" si="40"/>
        <v>0.64154592854225234</v>
      </c>
      <c r="AT46" s="111">
        <f t="shared" si="41"/>
        <v>0.38887083062459371</v>
      </c>
      <c r="AU46" s="196">
        <f t="shared" si="42"/>
        <v>0.61112916937540629</v>
      </c>
      <c r="AV46" s="111">
        <f t="shared" si="43"/>
        <v>0.34942731487551099</v>
      </c>
      <c r="AW46" s="196">
        <f t="shared" si="44"/>
        <v>0.65057268512448896</v>
      </c>
      <c r="AX46" s="111">
        <f t="shared" si="45"/>
        <v>0.43063886050844402</v>
      </c>
      <c r="AY46" s="196">
        <f t="shared" si="46"/>
        <v>0.56936113949155598</v>
      </c>
      <c r="AZ46" s="111">
        <f t="shared" si="47"/>
        <v>0.39680984859478546</v>
      </c>
      <c r="BA46" s="196">
        <f t="shared" si="48"/>
        <v>0.60319015140521448</v>
      </c>
      <c r="BB46" s="111">
        <f t="shared" si="49"/>
        <v>0.40720872762341026</v>
      </c>
      <c r="BC46" s="196">
        <f t="shared" si="50"/>
        <v>0.59279127237658968</v>
      </c>
    </row>
    <row r="47" spans="1:55" x14ac:dyDescent="0.25">
      <c r="A47" s="167" t="s">
        <v>245</v>
      </c>
      <c r="B47" s="111">
        <f t="shared" si="54"/>
        <v>0.38816448677204413</v>
      </c>
      <c r="C47" s="196">
        <f t="shared" si="53"/>
        <v>0.61183551322795582</v>
      </c>
      <c r="D47" s="111">
        <f t="shared" si="55"/>
        <v>0.37479131886477463</v>
      </c>
      <c r="E47" s="196">
        <f t="shared" si="56"/>
        <v>0.62520868113522543</v>
      </c>
      <c r="F47" s="111">
        <f t="shared" si="3"/>
        <v>0.37634232417443914</v>
      </c>
      <c r="G47" s="196">
        <f t="shared" si="4"/>
        <v>0.62365767582556086</v>
      </c>
      <c r="H47" s="111">
        <f t="shared" si="5"/>
        <v>0.30744427613070763</v>
      </c>
      <c r="I47" s="196">
        <f t="shared" si="6"/>
        <v>0.69255572386929232</v>
      </c>
      <c r="J47" s="113">
        <f t="shared" si="51"/>
        <v>0</v>
      </c>
      <c r="K47" s="299">
        <f t="shared" si="52"/>
        <v>1</v>
      </c>
      <c r="L47" s="111">
        <f t="shared" si="7"/>
        <v>0.30632923379221361</v>
      </c>
      <c r="M47" s="196">
        <f t="shared" si="8"/>
        <v>0.69367076620778634</v>
      </c>
      <c r="N47" s="111">
        <f t="shared" si="9"/>
        <v>0.37817538152418312</v>
      </c>
      <c r="O47" s="196">
        <f t="shared" si="10"/>
        <v>0.62182461847581683</v>
      </c>
      <c r="P47" s="111">
        <f t="shared" si="11"/>
        <v>0.4025307505699065</v>
      </c>
      <c r="Q47" s="196">
        <f t="shared" si="12"/>
        <v>0.5974692494300935</v>
      </c>
      <c r="R47" s="111">
        <f t="shared" si="13"/>
        <v>0.37895745171029815</v>
      </c>
      <c r="S47" s="196">
        <f t="shared" si="14"/>
        <v>0.62104254828970185</v>
      </c>
      <c r="T47" s="111">
        <f t="shared" si="15"/>
        <v>0.40116491159804468</v>
      </c>
      <c r="U47" s="196">
        <f t="shared" si="16"/>
        <v>0.59883508840195532</v>
      </c>
      <c r="V47" s="111">
        <f t="shared" si="17"/>
        <v>0.35761669134732305</v>
      </c>
      <c r="W47" s="196">
        <f t="shared" si="18"/>
        <v>0.6423833086526769</v>
      </c>
      <c r="X47" s="111">
        <f t="shared" si="19"/>
        <v>0.42087611142612408</v>
      </c>
      <c r="Y47" s="196">
        <f t="shared" si="20"/>
        <v>0.57912388857387587</v>
      </c>
      <c r="Z47" s="111">
        <f t="shared" si="21"/>
        <v>0.41909391026812365</v>
      </c>
      <c r="AA47" s="196">
        <f t="shared" si="22"/>
        <v>0.58090608973187641</v>
      </c>
      <c r="AB47" s="111">
        <f t="shared" si="23"/>
        <v>0.42873593871217996</v>
      </c>
      <c r="AC47" s="196">
        <f t="shared" si="24"/>
        <v>0.57126406128782004</v>
      </c>
      <c r="AD47" s="111">
        <f t="shared" si="25"/>
        <v>0.23419821994267612</v>
      </c>
      <c r="AE47" s="196">
        <f t="shared" si="26"/>
        <v>0.76580178005732391</v>
      </c>
      <c r="AF47" s="111">
        <f t="shared" si="27"/>
        <v>0.32396633099158273</v>
      </c>
      <c r="AG47" s="196">
        <f t="shared" si="28"/>
        <v>0.67603366900841722</v>
      </c>
      <c r="AH47" s="111">
        <f t="shared" si="29"/>
        <v>0.43444992348240097</v>
      </c>
      <c r="AI47" s="196">
        <f t="shared" si="30"/>
        <v>0.56555007651759903</v>
      </c>
      <c r="AJ47" s="111">
        <f t="shared" si="31"/>
        <v>0.35664898715572879</v>
      </c>
      <c r="AK47" s="196">
        <f t="shared" si="32"/>
        <v>0.64335101284427121</v>
      </c>
      <c r="AL47" s="111">
        <f t="shared" si="33"/>
        <v>0.40305263157894738</v>
      </c>
      <c r="AM47" s="196">
        <f t="shared" si="34"/>
        <v>0.59694736842105267</v>
      </c>
      <c r="AN47" s="111">
        <f t="shared" si="35"/>
        <v>0.49508349033473559</v>
      </c>
      <c r="AO47" s="196">
        <f t="shared" si="36"/>
        <v>0.50491650966526436</v>
      </c>
      <c r="AP47" s="111">
        <f t="shared" si="37"/>
        <v>0.4304346675837985</v>
      </c>
      <c r="AQ47" s="196">
        <f t="shared" si="38"/>
        <v>0.56956533241620144</v>
      </c>
      <c r="AR47" s="111">
        <f t="shared" si="39"/>
        <v>0.40341984409534271</v>
      </c>
      <c r="AS47" s="196">
        <f t="shared" si="40"/>
        <v>0.59658015590465729</v>
      </c>
      <c r="AT47" s="111">
        <f t="shared" si="41"/>
        <v>0.40981548203952395</v>
      </c>
      <c r="AU47" s="196">
        <f t="shared" si="42"/>
        <v>0.590184517960476</v>
      </c>
      <c r="AV47" s="111">
        <f t="shared" si="43"/>
        <v>0.38664620711362924</v>
      </c>
      <c r="AW47" s="196">
        <f t="shared" si="44"/>
        <v>0.61335379288637082</v>
      </c>
      <c r="AX47" s="111">
        <f t="shared" si="45"/>
        <v>0.45000198456987439</v>
      </c>
      <c r="AY47" s="196">
        <f t="shared" si="46"/>
        <v>0.54999801543012561</v>
      </c>
      <c r="AZ47" s="111">
        <f t="shared" si="47"/>
        <v>0.41698063146723269</v>
      </c>
      <c r="BA47" s="196">
        <f t="shared" si="48"/>
        <v>0.58301936853276726</v>
      </c>
      <c r="BB47" s="111">
        <f t="shared" si="49"/>
        <v>0.43094520994386465</v>
      </c>
      <c r="BC47" s="196">
        <f t="shared" si="50"/>
        <v>0.56905479005613535</v>
      </c>
    </row>
    <row r="48" spans="1:55" x14ac:dyDescent="0.25">
      <c r="A48" s="168" t="s">
        <v>246</v>
      </c>
      <c r="B48" s="111">
        <f t="shared" si="54"/>
        <v>0.35073409770871655</v>
      </c>
      <c r="C48" s="196">
        <f t="shared" si="53"/>
        <v>0.64926590229128345</v>
      </c>
      <c r="D48" s="111">
        <f t="shared" si="55"/>
        <v>0.34000420875420878</v>
      </c>
      <c r="E48" s="196">
        <f t="shared" si="56"/>
        <v>0.65999579124579122</v>
      </c>
      <c r="F48" s="111">
        <f t="shared" si="3"/>
        <v>0.36794597265689344</v>
      </c>
      <c r="G48" s="196">
        <f t="shared" si="4"/>
        <v>0.63205402734310656</v>
      </c>
      <c r="H48" s="111">
        <f t="shared" si="5"/>
        <v>0.31485815400422401</v>
      </c>
      <c r="I48" s="196">
        <f t="shared" si="6"/>
        <v>0.68514184599577599</v>
      </c>
      <c r="J48" s="111">
        <f t="shared" si="51"/>
        <v>0.34145834245435841</v>
      </c>
      <c r="K48" s="196">
        <f t="shared" si="52"/>
        <v>0.65854165754564165</v>
      </c>
      <c r="L48" s="111">
        <f t="shared" si="7"/>
        <v>0.25886279803982015</v>
      </c>
      <c r="M48" s="196">
        <f t="shared" si="8"/>
        <v>0.74113720196017985</v>
      </c>
      <c r="N48" s="111">
        <f t="shared" si="9"/>
        <v>0.33865539893988755</v>
      </c>
      <c r="O48" s="196">
        <f t="shared" si="10"/>
        <v>0.6613446010601125</v>
      </c>
      <c r="P48" s="111">
        <f t="shared" si="11"/>
        <v>0.37536566589684373</v>
      </c>
      <c r="Q48" s="196">
        <f t="shared" si="12"/>
        <v>0.62463433410315627</v>
      </c>
      <c r="R48" s="111">
        <f t="shared" si="13"/>
        <v>0.33405108810895301</v>
      </c>
      <c r="S48" s="196">
        <f t="shared" si="14"/>
        <v>0.66594891189104699</v>
      </c>
      <c r="T48" s="111">
        <f t="shared" si="15"/>
        <v>0.36300233939966392</v>
      </c>
      <c r="U48" s="196">
        <f t="shared" si="16"/>
        <v>0.63699766060033614</v>
      </c>
      <c r="V48" s="111">
        <f t="shared" si="17"/>
        <v>0.31530456109127608</v>
      </c>
      <c r="W48" s="196">
        <f t="shared" si="18"/>
        <v>0.68469543890872386</v>
      </c>
      <c r="X48" s="111">
        <f t="shared" si="19"/>
        <v>0.38809554860024342</v>
      </c>
      <c r="Y48" s="196">
        <f t="shared" si="20"/>
        <v>0.61190445139975658</v>
      </c>
      <c r="Z48" s="111">
        <f t="shared" si="21"/>
        <v>0.38719418456537974</v>
      </c>
      <c r="AA48" s="196">
        <f t="shared" si="22"/>
        <v>0.61280581543462032</v>
      </c>
      <c r="AB48" s="111">
        <f t="shared" si="23"/>
        <v>0.39607529473638076</v>
      </c>
      <c r="AC48" s="196">
        <f t="shared" si="24"/>
        <v>0.60392470526361919</v>
      </c>
      <c r="AD48" s="111">
        <f t="shared" si="25"/>
        <v>0.2698114913430677</v>
      </c>
      <c r="AE48" s="196">
        <f t="shared" si="26"/>
        <v>0.7301885086569323</v>
      </c>
      <c r="AF48" s="111">
        <f t="shared" si="27"/>
        <v>0.30983776576042671</v>
      </c>
      <c r="AG48" s="196">
        <f t="shared" si="28"/>
        <v>0.69016223423957335</v>
      </c>
      <c r="AH48" s="111">
        <f t="shared" si="29"/>
        <v>0.41963599665126095</v>
      </c>
      <c r="AI48" s="196">
        <f t="shared" si="30"/>
        <v>0.58036400334873905</v>
      </c>
      <c r="AJ48" s="111">
        <f t="shared" si="31"/>
        <v>0.32204904753924363</v>
      </c>
      <c r="AK48" s="196">
        <f t="shared" si="32"/>
        <v>0.67795095246075643</v>
      </c>
      <c r="AL48" s="111">
        <f t="shared" si="33"/>
        <v>0.37307371928363181</v>
      </c>
      <c r="AM48" s="196">
        <f t="shared" si="34"/>
        <v>0.62692628071636813</v>
      </c>
      <c r="AN48" s="111">
        <f t="shared" si="35"/>
        <v>0.46462944323181143</v>
      </c>
      <c r="AO48" s="196">
        <f t="shared" si="36"/>
        <v>0.53537055676818857</v>
      </c>
      <c r="AP48" s="111">
        <f t="shared" si="37"/>
        <v>0.41306616572740557</v>
      </c>
      <c r="AQ48" s="196">
        <f t="shared" si="38"/>
        <v>0.58693383427259449</v>
      </c>
      <c r="AR48" s="111">
        <f t="shared" si="39"/>
        <v>0.3661949031034642</v>
      </c>
      <c r="AS48" s="196">
        <f t="shared" si="40"/>
        <v>0.63380509689653575</v>
      </c>
      <c r="AT48" s="111">
        <f t="shared" si="41"/>
        <v>0.39513333975161258</v>
      </c>
      <c r="AU48" s="196">
        <f t="shared" si="42"/>
        <v>0.60486666024838742</v>
      </c>
      <c r="AV48" s="111">
        <f t="shared" si="43"/>
        <v>0.36621881878209833</v>
      </c>
      <c r="AW48" s="196">
        <f t="shared" si="44"/>
        <v>0.63378118121790172</v>
      </c>
      <c r="AX48" s="111">
        <f t="shared" si="45"/>
        <v>0.42938826417488152</v>
      </c>
      <c r="AY48" s="196">
        <f t="shared" si="46"/>
        <v>0.57061173582511848</v>
      </c>
      <c r="AZ48" s="111">
        <f t="shared" si="47"/>
        <v>0.39826436955434313</v>
      </c>
      <c r="BA48" s="196">
        <f t="shared" si="48"/>
        <v>0.60173563044565681</v>
      </c>
      <c r="BB48" s="111">
        <f t="shared" si="49"/>
        <v>0.41073223138736731</v>
      </c>
      <c r="BC48" s="196">
        <f t="shared" si="50"/>
        <v>0.58926776861263264</v>
      </c>
    </row>
    <row r="49" spans="1:55" x14ac:dyDescent="0.25">
      <c r="A49" s="169" t="s">
        <v>247</v>
      </c>
      <c r="B49" s="111">
        <f t="shared" si="54"/>
        <v>0.38803768549037526</v>
      </c>
      <c r="C49" s="196">
        <f t="shared" si="53"/>
        <v>0.61196231450962468</v>
      </c>
      <c r="D49" s="111">
        <f t="shared" si="55"/>
        <v>0.36619013830566832</v>
      </c>
      <c r="E49" s="196">
        <f t="shared" si="56"/>
        <v>0.63380986169433173</v>
      </c>
      <c r="F49" s="111">
        <f t="shared" si="3"/>
        <v>0.40443709209572154</v>
      </c>
      <c r="G49" s="196">
        <f t="shared" si="4"/>
        <v>0.59556290790427846</v>
      </c>
      <c r="H49" s="111">
        <f t="shared" si="5"/>
        <v>0.34052762775238887</v>
      </c>
      <c r="I49" s="196">
        <f t="shared" si="6"/>
        <v>0.65947237224761113</v>
      </c>
      <c r="J49" s="111">
        <f t="shared" si="51"/>
        <v>0.3929394348205012</v>
      </c>
      <c r="K49" s="196">
        <f t="shared" si="52"/>
        <v>0.6070605651794988</v>
      </c>
      <c r="L49" s="111">
        <f t="shared" si="7"/>
        <v>0.30616145053026461</v>
      </c>
      <c r="M49" s="196">
        <f t="shared" si="8"/>
        <v>0.69383854946973544</v>
      </c>
      <c r="N49" s="111">
        <f t="shared" si="9"/>
        <v>0.37681125022251233</v>
      </c>
      <c r="O49" s="196">
        <f t="shared" si="10"/>
        <v>0.62318874977748773</v>
      </c>
      <c r="P49" s="111">
        <f t="shared" si="11"/>
        <v>0.4120253396316233</v>
      </c>
      <c r="Q49" s="196">
        <f t="shared" si="12"/>
        <v>0.58797466036837676</v>
      </c>
      <c r="R49" s="111">
        <f t="shared" si="13"/>
        <v>0.36205280987962807</v>
      </c>
      <c r="S49" s="196">
        <f t="shared" si="14"/>
        <v>0.63794719012037193</v>
      </c>
      <c r="T49" s="111">
        <f t="shared" si="15"/>
        <v>0.40191853529082366</v>
      </c>
      <c r="U49" s="196">
        <f t="shared" si="16"/>
        <v>0.59808146470917634</v>
      </c>
      <c r="V49" s="111">
        <f t="shared" si="17"/>
        <v>0.35105371478089231</v>
      </c>
      <c r="W49" s="196">
        <f t="shared" si="18"/>
        <v>0.64894628521910769</v>
      </c>
      <c r="X49" s="111">
        <f t="shared" si="19"/>
        <v>0.42614537762607568</v>
      </c>
      <c r="Y49" s="196">
        <f t="shared" si="20"/>
        <v>0.57385462237392437</v>
      </c>
      <c r="Z49" s="111">
        <f t="shared" si="21"/>
        <v>0.42712570329054728</v>
      </c>
      <c r="AA49" s="196">
        <f t="shared" si="22"/>
        <v>0.57287429670945267</v>
      </c>
      <c r="AB49" s="111">
        <f t="shared" si="23"/>
        <v>0.42904498816101028</v>
      </c>
      <c r="AC49" s="196">
        <f t="shared" si="24"/>
        <v>0.57095501183898978</v>
      </c>
      <c r="AD49" s="111">
        <f t="shared" si="25"/>
        <v>0.29293376730928489</v>
      </c>
      <c r="AE49" s="196">
        <f t="shared" si="26"/>
        <v>0.70706623269071511</v>
      </c>
      <c r="AF49" s="111">
        <f t="shared" si="27"/>
        <v>0.35518763004950848</v>
      </c>
      <c r="AG49" s="196">
        <f t="shared" si="28"/>
        <v>0.64481236995049152</v>
      </c>
      <c r="AH49" s="111">
        <f t="shared" si="29"/>
        <v>0.46242937853107347</v>
      </c>
      <c r="AI49" s="196">
        <f t="shared" si="30"/>
        <v>0.53757062146892653</v>
      </c>
      <c r="AJ49" s="111">
        <f t="shared" si="31"/>
        <v>0.41641189549749863</v>
      </c>
      <c r="AK49" s="196">
        <f t="shared" si="32"/>
        <v>0.58358810450250143</v>
      </c>
      <c r="AL49" s="111">
        <f t="shared" si="33"/>
        <v>0.43799513782217975</v>
      </c>
      <c r="AM49" s="196">
        <f t="shared" si="34"/>
        <v>0.5620048621778202</v>
      </c>
      <c r="AN49" s="111">
        <f t="shared" si="35"/>
        <v>0.51867456557920832</v>
      </c>
      <c r="AO49" s="196">
        <f t="shared" si="36"/>
        <v>0.48132543442079168</v>
      </c>
      <c r="AP49" s="111">
        <f t="shared" si="37"/>
        <v>0.45785217318160515</v>
      </c>
      <c r="AQ49" s="196">
        <f t="shared" si="38"/>
        <v>0.5421478268183948</v>
      </c>
      <c r="AR49" s="111">
        <f t="shared" si="39"/>
        <v>0.40515708711682796</v>
      </c>
      <c r="AS49" s="196">
        <f t="shared" si="40"/>
        <v>0.59484291288317204</v>
      </c>
      <c r="AT49" s="111">
        <f t="shared" si="41"/>
        <v>0.44573941310620285</v>
      </c>
      <c r="AU49" s="196">
        <f t="shared" si="42"/>
        <v>0.5542605868937972</v>
      </c>
      <c r="AV49" s="111">
        <f t="shared" si="43"/>
        <v>0.40172315172315171</v>
      </c>
      <c r="AW49" s="196">
        <f t="shared" si="44"/>
        <v>0.59827684827684824</v>
      </c>
      <c r="AX49" s="111">
        <f t="shared" si="45"/>
        <v>0.4767611181399346</v>
      </c>
      <c r="AY49" s="196">
        <f t="shared" si="46"/>
        <v>0.5232388818600654</v>
      </c>
      <c r="AZ49" s="111">
        <f t="shared" si="47"/>
        <v>0.44321256358148653</v>
      </c>
      <c r="BA49" s="196">
        <f t="shared" si="48"/>
        <v>0.55678743641851347</v>
      </c>
      <c r="BB49" s="111">
        <f t="shared" si="49"/>
        <v>0.4537211620449878</v>
      </c>
      <c r="BC49" s="196">
        <f t="shared" si="50"/>
        <v>0.5462788379550122</v>
      </c>
    </row>
    <row r="50" spans="1:55" x14ac:dyDescent="0.25">
      <c r="A50" s="170" t="s">
        <v>248</v>
      </c>
      <c r="B50" s="111">
        <f t="shared" si="54"/>
        <v>0.42691542046406378</v>
      </c>
      <c r="C50" s="196">
        <f t="shared" si="53"/>
        <v>0.57308457953593628</v>
      </c>
      <c r="D50" s="111">
        <f t="shared" si="55"/>
        <v>0.39027948695177805</v>
      </c>
      <c r="E50" s="196">
        <f t="shared" si="56"/>
        <v>0.60972051304822195</v>
      </c>
      <c r="F50" s="111">
        <f t="shared" si="3"/>
        <v>0.40107403908308886</v>
      </c>
      <c r="G50" s="196">
        <f t="shared" si="4"/>
        <v>0.59892596091691119</v>
      </c>
      <c r="H50" s="111">
        <f t="shared" si="5"/>
        <v>0.36628378926860944</v>
      </c>
      <c r="I50" s="196">
        <f t="shared" si="6"/>
        <v>0.63371621073139051</v>
      </c>
      <c r="J50" s="111">
        <f t="shared" si="51"/>
        <v>0.42468517814789092</v>
      </c>
      <c r="K50" s="196">
        <f t="shared" si="52"/>
        <v>0.57531482185210903</v>
      </c>
      <c r="L50" s="111">
        <f t="shared" si="7"/>
        <v>0.34514470847842449</v>
      </c>
      <c r="M50" s="196">
        <f t="shared" si="8"/>
        <v>0.65485529152157551</v>
      </c>
      <c r="N50" s="111">
        <f t="shared" si="9"/>
        <v>0.41404558110755901</v>
      </c>
      <c r="O50" s="196">
        <f t="shared" si="10"/>
        <v>0.58595441889244093</v>
      </c>
      <c r="P50" s="111">
        <f t="shared" si="11"/>
        <v>0.44579422050432543</v>
      </c>
      <c r="Q50" s="196">
        <f t="shared" si="12"/>
        <v>0.55420577949567462</v>
      </c>
      <c r="R50" s="111">
        <f t="shared" si="13"/>
        <v>0.40674722012447595</v>
      </c>
      <c r="S50" s="196">
        <f t="shared" si="14"/>
        <v>0.59325277987552405</v>
      </c>
      <c r="T50" s="111">
        <f t="shared" si="15"/>
        <v>0.43968830759947003</v>
      </c>
      <c r="U50" s="196">
        <f t="shared" si="16"/>
        <v>0.56031169240053003</v>
      </c>
      <c r="V50" s="111">
        <f t="shared" si="17"/>
        <v>0.39055637847249292</v>
      </c>
      <c r="W50" s="196">
        <f t="shared" si="18"/>
        <v>0.60944362152750708</v>
      </c>
      <c r="X50" s="111">
        <f t="shared" si="19"/>
        <v>0.45946789420301165</v>
      </c>
      <c r="Y50" s="196">
        <f t="shared" si="20"/>
        <v>0.5405321057969884</v>
      </c>
      <c r="Z50" s="111">
        <f t="shared" si="21"/>
        <v>0.46081800771309389</v>
      </c>
      <c r="AA50" s="196">
        <f t="shared" si="22"/>
        <v>0.53918199228690611</v>
      </c>
      <c r="AB50" s="111">
        <f t="shared" si="23"/>
        <v>0.47997646597372035</v>
      </c>
      <c r="AC50" s="196">
        <f t="shared" si="24"/>
        <v>0.52002353402627965</v>
      </c>
      <c r="AD50" s="111">
        <f t="shared" si="25"/>
        <v>0.21171799295691426</v>
      </c>
      <c r="AE50" s="196">
        <f t="shared" si="26"/>
        <v>0.78828200704308571</v>
      </c>
      <c r="AF50" s="111">
        <f t="shared" si="27"/>
        <v>0.38845540906927167</v>
      </c>
      <c r="AG50" s="196">
        <f t="shared" si="28"/>
        <v>0.61154459093072833</v>
      </c>
      <c r="AH50" s="111">
        <f t="shared" si="29"/>
        <v>0.48957423861126803</v>
      </c>
      <c r="AI50" s="196">
        <f t="shared" si="30"/>
        <v>0.51042576138873197</v>
      </c>
      <c r="AJ50" s="111">
        <f t="shared" si="31"/>
        <v>0.42657650851213863</v>
      </c>
      <c r="AK50" s="196">
        <f t="shared" si="32"/>
        <v>0.57342349148786143</v>
      </c>
      <c r="AL50" s="111">
        <f t="shared" si="33"/>
        <v>0.51057973065099105</v>
      </c>
      <c r="AM50" s="196">
        <f t="shared" si="34"/>
        <v>0.4894202693490089</v>
      </c>
      <c r="AN50" s="111">
        <f t="shared" si="35"/>
        <v>0.55188619331893818</v>
      </c>
      <c r="AO50" s="196">
        <f t="shared" si="36"/>
        <v>0.44811380668106188</v>
      </c>
      <c r="AP50" s="111">
        <f t="shared" si="37"/>
        <v>0.48911120362179322</v>
      </c>
      <c r="AQ50" s="196">
        <f t="shared" si="38"/>
        <v>0.51088879637820683</v>
      </c>
      <c r="AR50" s="111">
        <f t="shared" si="39"/>
        <v>0.45963977709106424</v>
      </c>
      <c r="AS50" s="196">
        <f t="shared" si="40"/>
        <v>0.54036022290893571</v>
      </c>
      <c r="AT50" s="111">
        <f t="shared" si="41"/>
        <v>0.4774615425845527</v>
      </c>
      <c r="AU50" s="196">
        <f t="shared" si="42"/>
        <v>0.52253845741544724</v>
      </c>
      <c r="AV50" s="111">
        <f t="shared" si="43"/>
        <v>0.43305859626529297</v>
      </c>
      <c r="AW50" s="196">
        <f t="shared" si="44"/>
        <v>0.56694140373470703</v>
      </c>
      <c r="AX50" s="111">
        <f t="shared" si="45"/>
        <v>0.51480437537172563</v>
      </c>
      <c r="AY50" s="196">
        <f t="shared" si="46"/>
        <v>0.48519562462827442</v>
      </c>
      <c r="AZ50" s="111">
        <f t="shared" si="47"/>
        <v>0.47037939255727168</v>
      </c>
      <c r="BA50" s="196">
        <f t="shared" si="48"/>
        <v>0.52962060744272832</v>
      </c>
      <c r="BB50" s="111">
        <f t="shared" si="49"/>
        <v>0.49325139056361583</v>
      </c>
      <c r="BC50" s="196">
        <f t="shared" si="50"/>
        <v>0.50674860943638411</v>
      </c>
    </row>
    <row r="51" spans="1:55" x14ac:dyDescent="0.25">
      <c r="A51" s="171" t="s">
        <v>249</v>
      </c>
      <c r="B51" s="111">
        <f t="shared" si="54"/>
        <v>0.4037053287768857</v>
      </c>
      <c r="C51" s="196">
        <f t="shared" si="53"/>
        <v>0.5962946712231143</v>
      </c>
      <c r="D51" s="111">
        <f t="shared" si="55"/>
        <v>0.35733522495010461</v>
      </c>
      <c r="E51" s="196">
        <f t="shared" si="56"/>
        <v>0.64266477504989539</v>
      </c>
      <c r="F51" s="111">
        <f t="shared" si="3"/>
        <v>0.38344768744000851</v>
      </c>
      <c r="G51" s="196">
        <f t="shared" si="4"/>
        <v>0.61655231255999143</v>
      </c>
      <c r="H51" s="111">
        <f t="shared" si="5"/>
        <v>0.35249912257158783</v>
      </c>
      <c r="I51" s="196">
        <f t="shared" si="6"/>
        <v>0.64750087742841211</v>
      </c>
      <c r="J51" s="111">
        <f t="shared" si="51"/>
        <v>0.43543678692193544</v>
      </c>
      <c r="K51" s="196">
        <f t="shared" si="52"/>
        <v>0.56456321307806456</v>
      </c>
      <c r="L51" s="111">
        <f t="shared" si="7"/>
        <v>0.38585875733617886</v>
      </c>
      <c r="M51" s="196">
        <f t="shared" si="8"/>
        <v>0.61414124266382109</v>
      </c>
      <c r="N51" s="111">
        <f t="shared" si="9"/>
        <v>0.3924765427864475</v>
      </c>
      <c r="O51" s="196">
        <f t="shared" si="10"/>
        <v>0.6075234572135525</v>
      </c>
      <c r="P51" s="111">
        <f t="shared" si="11"/>
        <v>0.41132697901058912</v>
      </c>
      <c r="Q51" s="196">
        <f t="shared" si="12"/>
        <v>0.58867302098941088</v>
      </c>
      <c r="R51" s="111">
        <f t="shared" si="13"/>
        <v>0.37900131210853366</v>
      </c>
      <c r="S51" s="196">
        <f t="shared" si="14"/>
        <v>0.62099868789146639</v>
      </c>
      <c r="T51" s="111">
        <f t="shared" si="15"/>
        <v>0.41528214245470824</v>
      </c>
      <c r="U51" s="196">
        <f t="shared" si="16"/>
        <v>0.58471785754529182</v>
      </c>
      <c r="V51" s="111">
        <f t="shared" si="17"/>
        <v>0.38446604358269137</v>
      </c>
      <c r="W51" s="196">
        <f t="shared" si="18"/>
        <v>0.61553395641730868</v>
      </c>
      <c r="X51" s="111">
        <f t="shared" si="19"/>
        <v>0.41854546357451455</v>
      </c>
      <c r="Y51" s="196">
        <f t="shared" si="20"/>
        <v>0.58145453642548539</v>
      </c>
      <c r="Z51" s="111">
        <f t="shared" si="21"/>
        <v>0.42999624577649859</v>
      </c>
      <c r="AA51" s="196">
        <f t="shared" si="22"/>
        <v>0.57000375422350147</v>
      </c>
      <c r="AB51" s="111">
        <f t="shared" si="23"/>
        <v>0.41639447236180904</v>
      </c>
      <c r="AC51" s="196">
        <f t="shared" si="24"/>
        <v>0.58360552763819096</v>
      </c>
      <c r="AD51" s="111">
        <f t="shared" si="25"/>
        <v>0.22587760367896456</v>
      </c>
      <c r="AE51" s="196">
        <f t="shared" si="26"/>
        <v>0.77412239632103541</v>
      </c>
      <c r="AF51" s="111">
        <f t="shared" si="27"/>
        <v>0.35906939133071647</v>
      </c>
      <c r="AG51" s="196">
        <f t="shared" si="28"/>
        <v>0.64093060866928353</v>
      </c>
      <c r="AH51" s="111">
        <f t="shared" si="29"/>
        <v>0.47232431637753602</v>
      </c>
      <c r="AI51" s="196">
        <f t="shared" si="30"/>
        <v>0.52767568362246398</v>
      </c>
      <c r="AJ51" s="111">
        <f t="shared" si="31"/>
        <v>0.46980358563299274</v>
      </c>
      <c r="AK51" s="196">
        <f t="shared" si="32"/>
        <v>0.53019641436700726</v>
      </c>
      <c r="AL51" s="111">
        <f t="shared" si="33"/>
        <v>0.5054766133806986</v>
      </c>
      <c r="AM51" s="196">
        <f t="shared" si="34"/>
        <v>0.49452338661930134</v>
      </c>
      <c r="AN51" s="111">
        <f t="shared" si="35"/>
        <v>0.49970612724690211</v>
      </c>
      <c r="AO51" s="196">
        <f t="shared" si="36"/>
        <v>0.50029387275309789</v>
      </c>
      <c r="AP51" s="111">
        <f t="shared" si="37"/>
        <v>0.46569973538369364</v>
      </c>
      <c r="AQ51" s="196">
        <f t="shared" si="38"/>
        <v>0.53430026461630631</v>
      </c>
      <c r="AR51" s="111">
        <f t="shared" si="39"/>
        <v>0.42281241125557162</v>
      </c>
      <c r="AS51" s="196">
        <f t="shared" si="40"/>
        <v>0.57718758874442844</v>
      </c>
      <c r="AT51" s="111">
        <f t="shared" si="41"/>
        <v>0.45755028558846766</v>
      </c>
      <c r="AU51" s="196">
        <f t="shared" si="42"/>
        <v>0.54244971441153234</v>
      </c>
      <c r="AV51" s="111">
        <f t="shared" si="43"/>
        <v>0.4209309264508429</v>
      </c>
      <c r="AW51" s="196">
        <f t="shared" si="44"/>
        <v>0.57906907354915704</v>
      </c>
      <c r="AX51" s="111">
        <f t="shared" si="45"/>
        <v>0.47789426556728726</v>
      </c>
      <c r="AY51" s="196">
        <f t="shared" si="46"/>
        <v>0.5221057344327128</v>
      </c>
      <c r="AZ51" s="111">
        <f t="shared" si="47"/>
        <v>0.46115425917139075</v>
      </c>
      <c r="BA51" s="196">
        <f t="shared" si="48"/>
        <v>0.53884574082860925</v>
      </c>
      <c r="BB51" s="111">
        <f t="shared" si="49"/>
        <v>0.46627400960384152</v>
      </c>
      <c r="BC51" s="196">
        <f t="shared" si="50"/>
        <v>0.53372599039615842</v>
      </c>
    </row>
    <row r="52" spans="1:55" x14ac:dyDescent="0.25">
      <c r="A52" s="172" t="s">
        <v>250</v>
      </c>
      <c r="B52" s="111">
        <f t="shared" si="54"/>
        <v>0.40095945313812803</v>
      </c>
      <c r="C52" s="196">
        <f t="shared" si="53"/>
        <v>0.59904054686187203</v>
      </c>
      <c r="D52" s="111">
        <f t="shared" si="55"/>
        <v>0.39623685066695585</v>
      </c>
      <c r="E52" s="196">
        <f t="shared" si="56"/>
        <v>0.60376314933304409</v>
      </c>
      <c r="F52" s="111">
        <f t="shared" si="3"/>
        <v>0.42289115533991262</v>
      </c>
      <c r="G52" s="196">
        <f t="shared" si="4"/>
        <v>0.57710884466008738</v>
      </c>
      <c r="H52" s="111">
        <f t="shared" si="5"/>
        <v>0.35187195882092731</v>
      </c>
      <c r="I52" s="196">
        <f t="shared" si="6"/>
        <v>0.64812804117907263</v>
      </c>
      <c r="J52" s="113">
        <f t="shared" si="51"/>
        <v>0</v>
      </c>
      <c r="K52" s="299">
        <f t="shared" si="52"/>
        <v>1</v>
      </c>
      <c r="L52" s="111">
        <f t="shared" si="7"/>
        <v>0.36283441471869166</v>
      </c>
      <c r="M52" s="196">
        <f t="shared" si="8"/>
        <v>0.63716558528130829</v>
      </c>
      <c r="N52" s="111">
        <f t="shared" si="9"/>
        <v>0.40130250013797669</v>
      </c>
      <c r="O52" s="196">
        <f t="shared" si="10"/>
        <v>0.59869749986202325</v>
      </c>
      <c r="P52" s="111">
        <f t="shared" si="11"/>
        <v>0.41741822890277541</v>
      </c>
      <c r="Q52" s="196">
        <f t="shared" si="12"/>
        <v>0.58258177109722453</v>
      </c>
      <c r="R52" s="111">
        <f t="shared" si="13"/>
        <v>0.3675821481118195</v>
      </c>
      <c r="S52" s="196">
        <f t="shared" si="14"/>
        <v>0.63241785188818045</v>
      </c>
      <c r="T52" s="111">
        <f t="shared" si="15"/>
        <v>0.4152634834936168</v>
      </c>
      <c r="U52" s="196">
        <f t="shared" si="16"/>
        <v>0.58473651650638325</v>
      </c>
      <c r="V52" s="111">
        <f t="shared" si="17"/>
        <v>0.37977633849532733</v>
      </c>
      <c r="W52" s="196">
        <f t="shared" si="18"/>
        <v>0.62022366150467267</v>
      </c>
      <c r="X52" s="111">
        <f t="shared" si="19"/>
        <v>0.42263423547894685</v>
      </c>
      <c r="Y52" s="196">
        <f t="shared" si="20"/>
        <v>0.57736576452105315</v>
      </c>
      <c r="Z52" s="111">
        <f t="shared" si="21"/>
        <v>0.42768731464383636</v>
      </c>
      <c r="AA52" s="196">
        <f t="shared" si="22"/>
        <v>0.57231268535616364</v>
      </c>
      <c r="AB52" s="111">
        <f t="shared" si="23"/>
        <v>0.41413641426016135</v>
      </c>
      <c r="AC52" s="196">
        <f t="shared" si="24"/>
        <v>0.58586358573983865</v>
      </c>
      <c r="AD52" s="111">
        <f t="shared" si="25"/>
        <v>0.37019624264803852</v>
      </c>
      <c r="AE52" s="196">
        <f t="shared" si="26"/>
        <v>0.62980375735196148</v>
      </c>
      <c r="AF52" s="111">
        <f t="shared" si="27"/>
        <v>0.35725205580856439</v>
      </c>
      <c r="AG52" s="196">
        <f t="shared" si="28"/>
        <v>0.64274794419143566</v>
      </c>
      <c r="AH52" s="111">
        <f t="shared" si="29"/>
        <v>0.46194468206444256</v>
      </c>
      <c r="AI52" s="196">
        <f t="shared" si="30"/>
        <v>0.5380553179355575</v>
      </c>
      <c r="AJ52" s="111">
        <f t="shared" si="31"/>
        <v>0.45733472138011511</v>
      </c>
      <c r="AK52" s="196">
        <f t="shared" si="32"/>
        <v>0.54266527861988489</v>
      </c>
      <c r="AL52" s="111">
        <f t="shared" si="33"/>
        <v>0.42423113202054197</v>
      </c>
      <c r="AM52" s="196">
        <f t="shared" si="34"/>
        <v>0.57576886797945803</v>
      </c>
      <c r="AN52" s="111">
        <f t="shared" si="35"/>
        <v>0.49005474452554743</v>
      </c>
      <c r="AO52" s="196">
        <f t="shared" si="36"/>
        <v>0.50994525547445257</v>
      </c>
      <c r="AP52" s="111">
        <f t="shared" si="37"/>
        <v>0.44294376108605676</v>
      </c>
      <c r="AQ52" s="196">
        <f t="shared" si="38"/>
        <v>0.55705623891394318</v>
      </c>
      <c r="AR52" s="111">
        <f t="shared" si="39"/>
        <v>0.39705407400572112</v>
      </c>
      <c r="AS52" s="196">
        <f t="shared" si="40"/>
        <v>0.60294592599427888</v>
      </c>
      <c r="AT52" s="111">
        <f t="shared" si="41"/>
        <v>0.44047230581438912</v>
      </c>
      <c r="AU52" s="196">
        <f t="shared" si="42"/>
        <v>0.55952769418561088</v>
      </c>
      <c r="AV52" s="111">
        <f t="shared" si="43"/>
        <v>0.41017181491850696</v>
      </c>
      <c r="AW52" s="196">
        <f t="shared" si="44"/>
        <v>0.58982818508149304</v>
      </c>
      <c r="AX52" s="111">
        <f t="shared" si="45"/>
        <v>0.45621920469079968</v>
      </c>
      <c r="AY52" s="196">
        <f t="shared" si="46"/>
        <v>0.54378079530920032</v>
      </c>
      <c r="AZ52" s="111">
        <f t="shared" si="47"/>
        <v>0.44828707844936744</v>
      </c>
      <c r="BA52" s="196">
        <f t="shared" si="48"/>
        <v>0.55171292155063256</v>
      </c>
      <c r="BB52" s="111">
        <f t="shared" si="49"/>
        <v>0.44362936943756048</v>
      </c>
      <c r="BC52" s="196">
        <f t="shared" si="50"/>
        <v>0.55637063056243952</v>
      </c>
    </row>
    <row r="53" spans="1:55" x14ac:dyDescent="0.25">
      <c r="A53" s="173" t="s">
        <v>251</v>
      </c>
      <c r="B53" s="111">
        <f t="shared" si="54"/>
        <v>0.59089169706167977</v>
      </c>
      <c r="C53" s="196">
        <f t="shared" si="53"/>
        <v>0.40910830293832023</v>
      </c>
      <c r="D53" s="111">
        <f t="shared" si="55"/>
        <v>0.58842824961467022</v>
      </c>
      <c r="E53" s="196">
        <f t="shared" si="56"/>
        <v>0.41157175038532978</v>
      </c>
      <c r="F53" s="111">
        <f t="shared" si="3"/>
        <v>0.59202314360566854</v>
      </c>
      <c r="G53" s="196">
        <f t="shared" si="4"/>
        <v>0.40797685639433146</v>
      </c>
      <c r="H53" s="111">
        <f t="shared" si="5"/>
        <v>0.50230944553137413</v>
      </c>
      <c r="I53" s="196">
        <f t="shared" si="6"/>
        <v>0.49769055446862581</v>
      </c>
      <c r="J53" s="111">
        <f t="shared" si="51"/>
        <v>0.61962938093185937</v>
      </c>
      <c r="K53" s="196">
        <f t="shared" si="52"/>
        <v>0.38037061906814057</v>
      </c>
      <c r="L53" s="111">
        <f t="shared" si="7"/>
        <v>0.55410912268934887</v>
      </c>
      <c r="M53" s="196">
        <f t="shared" si="8"/>
        <v>0.44589087731065108</v>
      </c>
      <c r="N53" s="111">
        <f t="shared" si="9"/>
        <v>0.58952506701876528</v>
      </c>
      <c r="O53" s="196">
        <f t="shared" si="10"/>
        <v>0.41047493298123472</v>
      </c>
      <c r="P53" s="111">
        <f t="shared" si="11"/>
        <v>0.60688086031159771</v>
      </c>
      <c r="Q53" s="196">
        <f t="shared" si="12"/>
        <v>0.39311913968840234</v>
      </c>
      <c r="R53" s="111">
        <f t="shared" si="13"/>
        <v>0.56444785678927534</v>
      </c>
      <c r="S53" s="196">
        <f t="shared" si="14"/>
        <v>0.43555214321072466</v>
      </c>
      <c r="T53" s="111">
        <f t="shared" si="15"/>
        <v>0.60537449155393352</v>
      </c>
      <c r="U53" s="196">
        <f t="shared" si="16"/>
        <v>0.39462550844606648</v>
      </c>
      <c r="V53" s="111">
        <f t="shared" si="17"/>
        <v>0.5656767416630335</v>
      </c>
      <c r="W53" s="196">
        <f t="shared" si="18"/>
        <v>0.43432325833696656</v>
      </c>
      <c r="X53" s="111">
        <f t="shared" si="19"/>
        <v>0.61347514152228533</v>
      </c>
      <c r="Y53" s="196">
        <f t="shared" si="20"/>
        <v>0.38652485847771467</v>
      </c>
      <c r="Z53" s="111">
        <f t="shared" si="21"/>
        <v>0.6138139114357406</v>
      </c>
      <c r="AA53" s="196">
        <f t="shared" si="22"/>
        <v>0.3861860885642594</v>
      </c>
      <c r="AB53" s="111">
        <f t="shared" si="23"/>
        <v>0.60472208057113719</v>
      </c>
      <c r="AC53" s="196">
        <f t="shared" si="24"/>
        <v>0.39527791942886281</v>
      </c>
      <c r="AD53" s="111">
        <f t="shared" si="25"/>
        <v>0.53207389042148268</v>
      </c>
      <c r="AE53" s="196">
        <f t="shared" si="26"/>
        <v>0.46792610957851732</v>
      </c>
      <c r="AF53" s="111">
        <f t="shared" si="27"/>
        <v>0.54352473033412263</v>
      </c>
      <c r="AG53" s="196">
        <f t="shared" si="28"/>
        <v>0.45647526966587743</v>
      </c>
      <c r="AH53" s="111">
        <f t="shared" si="29"/>
        <v>0.62296718073706769</v>
      </c>
      <c r="AI53" s="196">
        <f t="shared" si="30"/>
        <v>0.37703281926293231</v>
      </c>
      <c r="AJ53" s="111">
        <f t="shared" si="31"/>
        <v>0.61901238743499765</v>
      </c>
      <c r="AK53" s="196">
        <f t="shared" si="32"/>
        <v>0.3809876125650023</v>
      </c>
      <c r="AL53" s="111">
        <f t="shared" si="33"/>
        <v>0.59498273629693565</v>
      </c>
      <c r="AM53" s="196">
        <f t="shared" si="34"/>
        <v>0.40501726370306429</v>
      </c>
      <c r="AN53" s="111">
        <f t="shared" si="35"/>
        <v>0.65692697322979676</v>
      </c>
      <c r="AO53" s="196">
        <f t="shared" si="36"/>
        <v>0.34307302677020324</v>
      </c>
      <c r="AP53" s="111">
        <f t="shared" si="37"/>
        <v>0.60811171775666983</v>
      </c>
      <c r="AQ53" s="196">
        <f t="shared" si="38"/>
        <v>0.39188828224333017</v>
      </c>
      <c r="AR53" s="111">
        <f t="shared" si="39"/>
        <v>0.56607163741135691</v>
      </c>
      <c r="AS53" s="196">
        <f t="shared" si="40"/>
        <v>0.43392836258864304</v>
      </c>
      <c r="AT53" s="111">
        <f t="shared" si="41"/>
        <v>0.61277698035345829</v>
      </c>
      <c r="AU53" s="196">
        <f t="shared" si="42"/>
        <v>0.38722301964654166</v>
      </c>
      <c r="AV53" s="111">
        <f t="shared" si="43"/>
        <v>0.57329546667805509</v>
      </c>
      <c r="AW53" s="196">
        <f t="shared" si="44"/>
        <v>0.42670453332194486</v>
      </c>
      <c r="AX53" s="111">
        <f t="shared" si="45"/>
        <v>0.62498092408195405</v>
      </c>
      <c r="AY53" s="196">
        <f t="shared" si="46"/>
        <v>0.37501907591804595</v>
      </c>
      <c r="AZ53" s="111">
        <f t="shared" si="47"/>
        <v>0.60992809142661475</v>
      </c>
      <c r="BA53" s="196">
        <f t="shared" si="48"/>
        <v>0.39007190857338525</v>
      </c>
      <c r="BB53" s="111">
        <f t="shared" si="49"/>
        <v>0.61064821607137565</v>
      </c>
      <c r="BC53" s="196">
        <f t="shared" si="50"/>
        <v>0.38935178392862435</v>
      </c>
    </row>
    <row r="54" spans="1:55" x14ac:dyDescent="0.25">
      <c r="A54" s="187" t="s">
        <v>252</v>
      </c>
      <c r="B54" s="192">
        <f t="shared" si="54"/>
        <v>0.42856011818028622</v>
      </c>
      <c r="C54" s="194">
        <f t="shared" si="53"/>
        <v>0.57143988181971372</v>
      </c>
      <c r="D54" s="192">
        <f t="shared" si="55"/>
        <v>0.39001283609555509</v>
      </c>
      <c r="E54" s="194">
        <f t="shared" si="56"/>
        <v>0.60998716390444496</v>
      </c>
      <c r="F54" s="192">
        <f t="shared" si="3"/>
        <v>0.42397311257979381</v>
      </c>
      <c r="G54" s="194">
        <f t="shared" si="4"/>
        <v>0.57602688742020614</v>
      </c>
      <c r="H54" s="192">
        <f t="shared" si="5"/>
        <v>0.39319349315068491</v>
      </c>
      <c r="I54" s="194">
        <f t="shared" si="6"/>
        <v>0.60680650684931503</v>
      </c>
      <c r="J54" s="192">
        <f t="shared" si="51"/>
        <v>0.428941943959952</v>
      </c>
      <c r="K54" s="194">
        <f t="shared" si="52"/>
        <v>0.571058056040048</v>
      </c>
      <c r="L54" s="192">
        <f t="shared" si="7"/>
        <v>0.38602958331389109</v>
      </c>
      <c r="M54" s="194">
        <f t="shared" si="8"/>
        <v>0.61397041668610886</v>
      </c>
      <c r="N54" s="192">
        <f t="shared" si="9"/>
        <v>0.42227676349028098</v>
      </c>
      <c r="O54" s="194">
        <f t="shared" si="10"/>
        <v>0.57772323650971902</v>
      </c>
      <c r="P54" s="192">
        <f t="shared" si="11"/>
        <v>0.44403530236259753</v>
      </c>
      <c r="Q54" s="194">
        <f t="shared" si="12"/>
        <v>0.55596469763740242</v>
      </c>
      <c r="R54" s="192">
        <f t="shared" si="13"/>
        <v>0.40017323516673886</v>
      </c>
      <c r="S54" s="194">
        <f t="shared" si="14"/>
        <v>0.59982676483326114</v>
      </c>
      <c r="T54" s="192">
        <f t="shared" si="15"/>
        <v>0.43906992131194028</v>
      </c>
      <c r="U54" s="194">
        <f t="shared" si="16"/>
        <v>0.56093007868805977</v>
      </c>
      <c r="V54" s="192">
        <f t="shared" si="17"/>
        <v>0.416420353513348</v>
      </c>
      <c r="W54" s="194">
        <f t="shared" si="18"/>
        <v>0.58357964648665195</v>
      </c>
      <c r="X54" s="192">
        <f t="shared" si="19"/>
        <v>0.44883456842154557</v>
      </c>
      <c r="Y54" s="194">
        <f t="shared" si="20"/>
        <v>0.55116543157845443</v>
      </c>
      <c r="Z54" s="192">
        <f t="shared" si="21"/>
        <v>0.45777070814186405</v>
      </c>
      <c r="AA54" s="194">
        <f t="shared" si="22"/>
        <v>0.54222929185813595</v>
      </c>
      <c r="AB54" s="192">
        <f t="shared" si="23"/>
        <v>0.44243062790036936</v>
      </c>
      <c r="AC54" s="194">
        <f t="shared" si="24"/>
        <v>0.55756937209963064</v>
      </c>
      <c r="AD54" s="192">
        <f t="shared" si="25"/>
        <v>0.2741090256174708</v>
      </c>
      <c r="AE54" s="194">
        <f t="shared" si="26"/>
        <v>0.72589097438252914</v>
      </c>
      <c r="AF54" s="192">
        <f t="shared" si="27"/>
        <v>0.39736301910626876</v>
      </c>
      <c r="AG54" s="194">
        <f t="shared" si="28"/>
        <v>0.6026369808937313</v>
      </c>
      <c r="AH54" s="192">
        <f t="shared" si="29"/>
        <v>0.486639582124202</v>
      </c>
      <c r="AI54" s="194">
        <f t="shared" si="30"/>
        <v>0.513360417875798</v>
      </c>
      <c r="AJ54" s="192">
        <f t="shared" si="31"/>
        <v>0.52248573861714165</v>
      </c>
      <c r="AK54" s="194">
        <f t="shared" si="32"/>
        <v>0.47751426138285835</v>
      </c>
      <c r="AL54" s="192">
        <f t="shared" si="33"/>
        <v>0.47674654873603062</v>
      </c>
      <c r="AM54" s="194">
        <f t="shared" si="34"/>
        <v>0.52325345126396938</v>
      </c>
      <c r="AN54" s="192">
        <f t="shared" si="35"/>
        <v>0.52814478793744823</v>
      </c>
      <c r="AO54" s="194">
        <f t="shared" si="36"/>
        <v>0.47185521206255177</v>
      </c>
      <c r="AP54" s="192">
        <f t="shared" si="37"/>
        <v>0.49611208572376841</v>
      </c>
      <c r="AQ54" s="194">
        <f t="shared" si="38"/>
        <v>0.50388791427623159</v>
      </c>
      <c r="AR54" s="192">
        <f t="shared" si="39"/>
        <v>0.44455411804796652</v>
      </c>
      <c r="AS54" s="194">
        <f t="shared" si="40"/>
        <v>0.55544588195203348</v>
      </c>
      <c r="AT54" s="192">
        <f t="shared" si="41"/>
        <v>0.49016902380131078</v>
      </c>
      <c r="AU54" s="194">
        <f t="shared" si="42"/>
        <v>0.50983097619868922</v>
      </c>
      <c r="AV54" s="192">
        <f t="shared" si="43"/>
        <v>0.45963654492148087</v>
      </c>
      <c r="AW54" s="194">
        <f t="shared" si="44"/>
        <v>0.54036345507851913</v>
      </c>
      <c r="AX54" s="192">
        <f t="shared" si="45"/>
        <v>0.50931391066200771</v>
      </c>
      <c r="AY54" s="194">
        <f t="shared" si="46"/>
        <v>0.49068608933799224</v>
      </c>
      <c r="AZ54" s="192">
        <f t="shared" si="47"/>
        <v>0.49496271097736488</v>
      </c>
      <c r="BA54" s="194">
        <f t="shared" si="48"/>
        <v>0.50503728902263512</v>
      </c>
      <c r="BB54" s="192">
        <f t="shared" si="49"/>
        <v>0.50284307194518463</v>
      </c>
      <c r="BC54" s="194">
        <f t="shared" si="50"/>
        <v>0.49715692805481537</v>
      </c>
    </row>
    <row r="55" spans="1:55" x14ac:dyDescent="0.25">
      <c r="D55" s="177"/>
      <c r="E55" s="85"/>
      <c r="F55" s="177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</row>
    <row r="56" spans="1:55" x14ac:dyDescent="0.25">
      <c r="A56" s="83" t="s">
        <v>154</v>
      </c>
      <c r="D56" s="178">
        <f t="shared" ref="D56:BC56" si="57">SUM(D57:D106)</f>
        <v>2178392</v>
      </c>
      <c r="E56" s="85">
        <f t="shared" si="57"/>
        <v>2270393</v>
      </c>
      <c r="F56" s="178">
        <f t="shared" si="57"/>
        <v>2134066</v>
      </c>
      <c r="G56" s="85">
        <f t="shared" si="57"/>
        <v>2124407</v>
      </c>
      <c r="H56" s="122">
        <f t="shared" si="57"/>
        <v>1009642</v>
      </c>
      <c r="I56" s="85">
        <f t="shared" si="57"/>
        <v>1374330</v>
      </c>
      <c r="J56" s="122">
        <f t="shared" si="57"/>
        <v>1854358</v>
      </c>
      <c r="K56" s="85">
        <f t="shared" si="57"/>
        <v>2072984</v>
      </c>
      <c r="L56" s="179">
        <f t="shared" ref="L56:AG56" si="58">SUM(L57:L106)</f>
        <v>1931579</v>
      </c>
      <c r="M56" s="180">
        <f t="shared" si="58"/>
        <v>2440705</v>
      </c>
      <c r="N56" s="179">
        <f t="shared" si="58"/>
        <v>2180869</v>
      </c>
      <c r="O56" s="180">
        <f t="shared" si="58"/>
        <v>2187729</v>
      </c>
      <c r="P56" s="179">
        <f t="shared" si="58"/>
        <v>2299541</v>
      </c>
      <c r="Q56" s="180">
        <f t="shared" si="58"/>
        <v>1981540</v>
      </c>
      <c r="R56" s="179">
        <f t="shared" si="58"/>
        <v>2025054</v>
      </c>
      <c r="S56" s="180">
        <f t="shared" si="58"/>
        <v>2303587</v>
      </c>
      <c r="T56" s="179">
        <f t="shared" si="58"/>
        <v>2226344</v>
      </c>
      <c r="U56" s="180">
        <f t="shared" si="58"/>
        <v>2066602</v>
      </c>
      <c r="V56" s="179">
        <f t="shared" si="58"/>
        <v>2019268</v>
      </c>
      <c r="W56" s="180">
        <f t="shared" si="58"/>
        <v>2300499</v>
      </c>
      <c r="X56" s="179">
        <f t="shared" si="58"/>
        <v>2331171</v>
      </c>
      <c r="Y56" s="180">
        <f t="shared" si="58"/>
        <v>2003025</v>
      </c>
      <c r="Z56" s="179">
        <f t="shared" si="58"/>
        <v>2336443</v>
      </c>
      <c r="AA56" s="180">
        <f t="shared" si="58"/>
        <v>1971050</v>
      </c>
      <c r="AB56" s="179">
        <f t="shared" si="58"/>
        <v>2313879</v>
      </c>
      <c r="AC56" s="181">
        <f t="shared" si="58"/>
        <v>1984826</v>
      </c>
      <c r="AD56" s="179">
        <f t="shared" ref="AD56:AE56" si="59">SUM(AD57:AD106)</f>
        <v>840802</v>
      </c>
      <c r="AE56" s="180">
        <f t="shared" si="59"/>
        <v>1317178.0009999997</v>
      </c>
      <c r="AF56" s="179">
        <f t="shared" si="58"/>
        <v>1141700</v>
      </c>
      <c r="AG56" s="180">
        <f t="shared" si="58"/>
        <v>1454082</v>
      </c>
      <c r="AH56" s="179">
        <f t="shared" si="57"/>
        <v>2240832</v>
      </c>
      <c r="AI56" s="180">
        <f t="shared" si="57"/>
        <v>1883925</v>
      </c>
      <c r="AJ56" s="179">
        <f t="shared" si="57"/>
        <v>2138044</v>
      </c>
      <c r="AK56" s="180">
        <f t="shared" si="57"/>
        <v>1997141</v>
      </c>
      <c r="AL56" s="179">
        <f t="shared" si="57"/>
        <v>2124938</v>
      </c>
      <c r="AM56" s="180">
        <f t="shared" si="57"/>
        <v>1911319</v>
      </c>
      <c r="AN56" s="179">
        <f t="shared" si="57"/>
        <v>2529450</v>
      </c>
      <c r="AO56" s="180">
        <f t="shared" si="57"/>
        <v>1612549</v>
      </c>
      <c r="AP56" s="179">
        <f t="shared" si="57"/>
        <v>2166959</v>
      </c>
      <c r="AQ56" s="180">
        <f t="shared" si="57"/>
        <v>1881782</v>
      </c>
      <c r="AR56" s="179">
        <f t="shared" si="57"/>
        <v>1954797</v>
      </c>
      <c r="AS56" s="180">
        <f t="shared" si="57"/>
        <v>2126377</v>
      </c>
      <c r="AT56" s="179">
        <f t="shared" si="57"/>
        <v>2098838</v>
      </c>
      <c r="AU56" s="180">
        <f t="shared" si="57"/>
        <v>1819003</v>
      </c>
      <c r="AV56" s="179">
        <f t="shared" si="57"/>
        <v>2007512</v>
      </c>
      <c r="AW56" s="180">
        <f t="shared" si="57"/>
        <v>2061275</v>
      </c>
      <c r="AX56" s="179">
        <f t="shared" si="57"/>
        <v>2316902.9990000008</v>
      </c>
      <c r="AY56" s="181">
        <f t="shared" si="57"/>
        <v>1762928</v>
      </c>
      <c r="AZ56" s="179">
        <f t="shared" ref="AZ56:BA56" si="60">SUM(AZ57:AZ106)</f>
        <v>2169768</v>
      </c>
      <c r="BA56" s="181">
        <f t="shared" si="60"/>
        <v>1877541</v>
      </c>
      <c r="BB56" s="179">
        <f t="shared" si="57"/>
        <v>2179664.9989999994</v>
      </c>
      <c r="BC56" s="181">
        <f t="shared" si="57"/>
        <v>1885724</v>
      </c>
    </row>
    <row r="57" spans="1:55" x14ac:dyDescent="0.25">
      <c r="A57" s="242" t="s">
        <v>203</v>
      </c>
      <c r="B57" s="2"/>
      <c r="C57" s="2"/>
      <c r="D57" s="198">
        <v>38888</v>
      </c>
      <c r="E57" s="199">
        <v>50042</v>
      </c>
      <c r="F57" s="198">
        <v>39977</v>
      </c>
      <c r="G57" s="200">
        <v>48794</v>
      </c>
      <c r="H57" s="201">
        <v>20851</v>
      </c>
      <c r="I57" s="200">
        <v>30242</v>
      </c>
      <c r="J57" s="201">
        <v>43714</v>
      </c>
      <c r="K57" s="200">
        <v>43735</v>
      </c>
      <c r="L57" s="201">
        <v>37630</v>
      </c>
      <c r="M57" s="200">
        <v>48190</v>
      </c>
      <c r="N57" s="201">
        <v>41369</v>
      </c>
      <c r="O57" s="200">
        <v>45558</v>
      </c>
      <c r="P57" s="201">
        <v>42084</v>
      </c>
      <c r="Q57" s="200">
        <v>43032</v>
      </c>
      <c r="R57" s="201">
        <v>39228</v>
      </c>
      <c r="S57" s="200">
        <v>46722</v>
      </c>
      <c r="T57" s="201">
        <v>41825</v>
      </c>
      <c r="U57" s="200">
        <v>43930</v>
      </c>
      <c r="V57" s="201">
        <v>38653</v>
      </c>
      <c r="W57" s="200">
        <v>46919</v>
      </c>
      <c r="X57" s="201">
        <v>42817</v>
      </c>
      <c r="Y57" s="200">
        <v>43429</v>
      </c>
      <c r="Z57" s="201">
        <v>43489</v>
      </c>
      <c r="AA57" s="200">
        <v>42001</v>
      </c>
      <c r="AB57" s="201">
        <v>41918</v>
      </c>
      <c r="AC57" s="199">
        <v>43260</v>
      </c>
      <c r="AD57" s="201">
        <v>12872</v>
      </c>
      <c r="AE57" s="200">
        <v>23534</v>
      </c>
      <c r="AF57" s="201">
        <v>21912</v>
      </c>
      <c r="AG57" s="200">
        <v>34301</v>
      </c>
      <c r="AH57" s="201">
        <v>40126</v>
      </c>
      <c r="AI57" s="200">
        <v>46079</v>
      </c>
      <c r="AJ57" s="201">
        <v>48179</v>
      </c>
      <c r="AK57" s="200">
        <v>37386</v>
      </c>
      <c r="AL57" s="201">
        <v>43960</v>
      </c>
      <c r="AM57" s="200">
        <v>38751</v>
      </c>
      <c r="AN57" s="201">
        <v>48000</v>
      </c>
      <c r="AO57" s="200">
        <v>36632</v>
      </c>
      <c r="AP57" s="201">
        <v>43510</v>
      </c>
      <c r="AQ57" s="200">
        <v>39894</v>
      </c>
      <c r="AR57" s="201">
        <v>41225</v>
      </c>
      <c r="AS57" s="200">
        <v>42548</v>
      </c>
      <c r="AT57" s="201">
        <v>42836</v>
      </c>
      <c r="AU57" s="200">
        <v>37858</v>
      </c>
      <c r="AV57" s="201">
        <v>40367</v>
      </c>
      <c r="AW57" s="200">
        <v>42936</v>
      </c>
      <c r="AX57" s="201">
        <v>45719</v>
      </c>
      <c r="AY57" s="199">
        <v>37999</v>
      </c>
      <c r="AZ57" s="201">
        <v>43668</v>
      </c>
      <c r="BA57" s="199">
        <v>39723</v>
      </c>
      <c r="BB57" s="201">
        <v>43464</v>
      </c>
      <c r="BC57" s="199">
        <v>39659</v>
      </c>
    </row>
    <row r="58" spans="1:55" x14ac:dyDescent="0.25">
      <c r="A58" s="243" t="s">
        <v>204</v>
      </c>
      <c r="B58" s="2"/>
      <c r="C58" s="2"/>
      <c r="D58" s="202">
        <v>31711</v>
      </c>
      <c r="E58" s="110">
        <v>55754</v>
      </c>
      <c r="F58" s="202">
        <v>32933</v>
      </c>
      <c r="G58" s="78">
        <v>51371</v>
      </c>
      <c r="H58" s="109">
        <v>14811</v>
      </c>
      <c r="I58" s="78">
        <v>28732</v>
      </c>
      <c r="J58" s="109">
        <v>31479</v>
      </c>
      <c r="K58" s="78">
        <v>53873</v>
      </c>
      <c r="L58" s="109">
        <v>28709</v>
      </c>
      <c r="M58" s="78">
        <v>57548</v>
      </c>
      <c r="N58" s="109">
        <v>32949</v>
      </c>
      <c r="O58" s="78">
        <v>53394</v>
      </c>
      <c r="P58" s="109">
        <v>35721</v>
      </c>
      <c r="Q58" s="78">
        <v>48840</v>
      </c>
      <c r="R58" s="109">
        <v>31010</v>
      </c>
      <c r="S58" s="78">
        <v>54327</v>
      </c>
      <c r="T58" s="109">
        <v>33969</v>
      </c>
      <c r="U58" s="78">
        <v>51242</v>
      </c>
      <c r="V58" s="109">
        <v>30531</v>
      </c>
      <c r="W58" s="78">
        <v>54537</v>
      </c>
      <c r="X58" s="109">
        <v>35282</v>
      </c>
      <c r="Y58" s="78">
        <v>50205</v>
      </c>
      <c r="Z58" s="109">
        <v>35625</v>
      </c>
      <c r="AA58" s="78">
        <v>49351</v>
      </c>
      <c r="AB58" s="109">
        <v>33790</v>
      </c>
      <c r="AC58" s="110">
        <v>50894</v>
      </c>
      <c r="AD58" s="109">
        <v>13891</v>
      </c>
      <c r="AE58" s="78">
        <v>26394</v>
      </c>
      <c r="AF58" s="109">
        <v>17393</v>
      </c>
      <c r="AG58" s="78">
        <v>37109</v>
      </c>
      <c r="AH58" s="109">
        <v>35800</v>
      </c>
      <c r="AI58" s="78">
        <v>46138</v>
      </c>
      <c r="AJ58" s="109">
        <v>44647</v>
      </c>
      <c r="AK58" s="78">
        <v>37886</v>
      </c>
      <c r="AL58" s="109">
        <v>36141</v>
      </c>
      <c r="AM58" s="78">
        <v>44352</v>
      </c>
      <c r="AN58" s="109">
        <v>43641</v>
      </c>
      <c r="AO58" s="78">
        <v>38361</v>
      </c>
      <c r="AP58" s="109">
        <v>37228</v>
      </c>
      <c r="AQ58" s="78">
        <v>43381</v>
      </c>
      <c r="AR58" s="109">
        <v>32948</v>
      </c>
      <c r="AS58" s="78">
        <v>47974</v>
      </c>
      <c r="AT58" s="109">
        <v>35678</v>
      </c>
      <c r="AU58" s="78">
        <v>42385</v>
      </c>
      <c r="AV58" s="109">
        <v>32699</v>
      </c>
      <c r="AW58" s="78">
        <v>47892</v>
      </c>
      <c r="AX58" s="109">
        <v>39203</v>
      </c>
      <c r="AY58" s="110">
        <v>42440</v>
      </c>
      <c r="AZ58" s="109">
        <v>36591</v>
      </c>
      <c r="BA58" s="110">
        <v>43858</v>
      </c>
      <c r="BB58" s="109">
        <v>37298</v>
      </c>
      <c r="BC58" s="110">
        <v>44056</v>
      </c>
    </row>
    <row r="59" spans="1:55" x14ac:dyDescent="0.25">
      <c r="A59" s="244" t="s">
        <v>205</v>
      </c>
      <c r="B59" s="2"/>
      <c r="C59" s="2"/>
      <c r="D59" s="202">
        <v>54889</v>
      </c>
      <c r="E59" s="110">
        <v>31861</v>
      </c>
      <c r="F59" s="202">
        <v>52958</v>
      </c>
      <c r="G59" s="78">
        <v>31872</v>
      </c>
      <c r="H59" s="109">
        <v>29876</v>
      </c>
      <c r="I59" s="78">
        <v>22152</v>
      </c>
      <c r="J59" s="109">
        <v>65851</v>
      </c>
      <c r="K59" s="78">
        <v>0</v>
      </c>
      <c r="L59" s="109">
        <v>54227</v>
      </c>
      <c r="M59" s="78">
        <v>31396</v>
      </c>
      <c r="N59" s="109">
        <v>57394</v>
      </c>
      <c r="O59" s="78">
        <v>27530</v>
      </c>
      <c r="P59" s="109">
        <v>59052</v>
      </c>
      <c r="Q59" s="78">
        <v>24424</v>
      </c>
      <c r="R59" s="109">
        <v>54765</v>
      </c>
      <c r="S59" s="78">
        <v>30045</v>
      </c>
      <c r="T59" s="109">
        <v>58762</v>
      </c>
      <c r="U59" s="78">
        <v>25130</v>
      </c>
      <c r="V59" s="109">
        <v>56694</v>
      </c>
      <c r="W59" s="78">
        <v>27214</v>
      </c>
      <c r="X59" s="109">
        <v>59231</v>
      </c>
      <c r="Y59" s="78">
        <v>25434</v>
      </c>
      <c r="Z59" s="109">
        <v>59991</v>
      </c>
      <c r="AA59" s="78">
        <v>23890</v>
      </c>
      <c r="AB59" s="109">
        <v>58854</v>
      </c>
      <c r="AC59" s="110">
        <v>24643</v>
      </c>
      <c r="AD59" s="109">
        <v>12293</v>
      </c>
      <c r="AE59" s="78">
        <v>28426</v>
      </c>
      <c r="AF59" s="109">
        <v>32805</v>
      </c>
      <c r="AG59" s="78">
        <v>22581</v>
      </c>
      <c r="AH59" s="109">
        <v>55599</v>
      </c>
      <c r="AI59" s="78">
        <v>27669</v>
      </c>
      <c r="AJ59" s="109">
        <v>61003</v>
      </c>
      <c r="AK59" s="78">
        <v>22410</v>
      </c>
      <c r="AL59" s="109">
        <v>58433</v>
      </c>
      <c r="AM59" s="78">
        <v>23151</v>
      </c>
      <c r="AN59" s="109">
        <v>65063</v>
      </c>
      <c r="AO59" s="78">
        <v>17568</v>
      </c>
      <c r="AP59" s="109">
        <v>57936</v>
      </c>
      <c r="AQ59" s="78">
        <v>22818</v>
      </c>
      <c r="AR59" s="109">
        <v>54138</v>
      </c>
      <c r="AS59" s="78">
        <v>27915</v>
      </c>
      <c r="AT59" s="109">
        <v>58469</v>
      </c>
      <c r="AU59" s="78">
        <v>21750</v>
      </c>
      <c r="AV59" s="109">
        <v>55349</v>
      </c>
      <c r="AW59" s="78">
        <v>25506</v>
      </c>
      <c r="AX59" s="109">
        <v>60470</v>
      </c>
      <c r="AY59" s="110">
        <v>20967</v>
      </c>
      <c r="AZ59" s="109">
        <v>57563</v>
      </c>
      <c r="BA59" s="110">
        <v>23391</v>
      </c>
      <c r="BB59" s="109">
        <v>56927</v>
      </c>
      <c r="BC59" s="110">
        <v>24451</v>
      </c>
    </row>
    <row r="60" spans="1:55" x14ac:dyDescent="0.25">
      <c r="A60" s="245" t="s">
        <v>206</v>
      </c>
      <c r="B60" s="2"/>
      <c r="C60" s="2"/>
      <c r="D60" s="202">
        <v>61034</v>
      </c>
      <c r="E60" s="110">
        <v>29006</v>
      </c>
      <c r="F60" s="202">
        <v>58518</v>
      </c>
      <c r="G60" s="78">
        <v>29813</v>
      </c>
      <c r="H60" s="109">
        <v>29801</v>
      </c>
      <c r="I60" s="78">
        <v>20474</v>
      </c>
      <c r="J60" s="109">
        <v>63666</v>
      </c>
      <c r="K60" s="78">
        <v>24363</v>
      </c>
      <c r="L60" s="109">
        <v>59158</v>
      </c>
      <c r="M60" s="78">
        <v>30090</v>
      </c>
      <c r="N60" s="109">
        <v>62007</v>
      </c>
      <c r="O60" s="78">
        <v>26993</v>
      </c>
      <c r="P60" s="109">
        <v>64752</v>
      </c>
      <c r="Q60" s="78">
        <v>23529</v>
      </c>
      <c r="R60" s="109">
        <v>59896</v>
      </c>
      <c r="S60" s="78">
        <v>28988</v>
      </c>
      <c r="T60" s="109">
        <v>62985</v>
      </c>
      <c r="U60" s="78">
        <v>25397</v>
      </c>
      <c r="V60" s="109">
        <v>61417</v>
      </c>
      <c r="W60" s="78">
        <v>27135</v>
      </c>
      <c r="X60" s="109">
        <v>65111</v>
      </c>
      <c r="Y60" s="78">
        <v>23849</v>
      </c>
      <c r="Z60" s="109">
        <v>65369</v>
      </c>
      <c r="AA60" s="78">
        <v>23440</v>
      </c>
      <c r="AB60" s="109">
        <v>65072</v>
      </c>
      <c r="AC60" s="110">
        <v>23452</v>
      </c>
      <c r="AD60" s="109">
        <v>13303</v>
      </c>
      <c r="AE60" s="78">
        <v>28269</v>
      </c>
      <c r="AF60" s="109">
        <v>34882</v>
      </c>
      <c r="AG60" s="78">
        <v>20111</v>
      </c>
      <c r="AH60" s="109">
        <v>60419</v>
      </c>
      <c r="AI60" s="78">
        <v>26320</v>
      </c>
      <c r="AJ60" s="109">
        <v>61777</v>
      </c>
      <c r="AK60" s="78">
        <v>25057</v>
      </c>
      <c r="AL60" s="109">
        <v>61530</v>
      </c>
      <c r="AM60" s="78">
        <v>24291</v>
      </c>
      <c r="AN60" s="109">
        <v>71028</v>
      </c>
      <c r="AO60" s="78">
        <v>16068</v>
      </c>
      <c r="AP60" s="109">
        <v>61207</v>
      </c>
      <c r="AQ60" s="78">
        <v>24299</v>
      </c>
      <c r="AR60" s="109">
        <v>58292</v>
      </c>
      <c r="AS60" s="78">
        <v>27909</v>
      </c>
      <c r="AT60" s="109">
        <v>61006</v>
      </c>
      <c r="AU60" s="78">
        <v>23528</v>
      </c>
      <c r="AV60" s="109">
        <v>59040</v>
      </c>
      <c r="AW60" s="78">
        <v>26710</v>
      </c>
      <c r="AX60" s="109">
        <v>64762</v>
      </c>
      <c r="AY60" s="110">
        <v>20989</v>
      </c>
      <c r="AZ60" s="109">
        <v>61602</v>
      </c>
      <c r="BA60" s="110">
        <v>24162</v>
      </c>
      <c r="BB60" s="109">
        <v>60414</v>
      </c>
      <c r="BC60" s="110">
        <v>25691</v>
      </c>
    </row>
    <row r="61" spans="1:55" x14ac:dyDescent="0.25">
      <c r="A61" s="246" t="s">
        <v>207</v>
      </c>
      <c r="B61" s="2"/>
      <c r="C61" s="2"/>
      <c r="D61" s="202">
        <v>50301</v>
      </c>
      <c r="E61" s="110">
        <v>28294</v>
      </c>
      <c r="F61" s="202">
        <v>47872</v>
      </c>
      <c r="G61" s="78">
        <v>28796</v>
      </c>
      <c r="H61" s="109">
        <v>21259</v>
      </c>
      <c r="I61" s="78">
        <v>16485</v>
      </c>
      <c r="J61" s="109">
        <v>59648</v>
      </c>
      <c r="K61" s="78">
        <v>0</v>
      </c>
      <c r="L61" s="109">
        <v>48039</v>
      </c>
      <c r="M61" s="78">
        <v>29546</v>
      </c>
      <c r="N61" s="109">
        <v>50928</v>
      </c>
      <c r="O61" s="78">
        <v>26800</v>
      </c>
      <c r="P61" s="109">
        <v>52561</v>
      </c>
      <c r="Q61" s="78">
        <v>24315</v>
      </c>
      <c r="R61" s="109">
        <v>49302</v>
      </c>
      <c r="S61" s="78">
        <v>28093</v>
      </c>
      <c r="T61" s="109">
        <v>51256</v>
      </c>
      <c r="U61" s="78">
        <v>25778</v>
      </c>
      <c r="V61" s="109">
        <v>49976</v>
      </c>
      <c r="W61" s="78">
        <v>27138</v>
      </c>
      <c r="X61" s="109">
        <v>52983</v>
      </c>
      <c r="Y61" s="78">
        <v>24474</v>
      </c>
      <c r="Z61" s="109">
        <v>52914</v>
      </c>
      <c r="AA61" s="78">
        <v>24311</v>
      </c>
      <c r="AB61" s="109">
        <v>51746</v>
      </c>
      <c r="AC61" s="110">
        <v>25194</v>
      </c>
      <c r="AD61" s="109">
        <v>10642.067999999999</v>
      </c>
      <c r="AE61" s="78">
        <v>21020.722000000002</v>
      </c>
      <c r="AF61" s="109">
        <v>26574</v>
      </c>
      <c r="AG61" s="78">
        <v>19048</v>
      </c>
      <c r="AH61" s="109">
        <v>48413</v>
      </c>
      <c r="AI61" s="78">
        <v>26302</v>
      </c>
      <c r="AJ61" s="109">
        <v>51688</v>
      </c>
      <c r="AK61" s="78">
        <v>23059</v>
      </c>
      <c r="AL61" s="109">
        <v>49248</v>
      </c>
      <c r="AM61" s="78">
        <v>24050</v>
      </c>
      <c r="AN61" s="109">
        <v>55773</v>
      </c>
      <c r="AO61" s="78">
        <v>18720</v>
      </c>
      <c r="AP61" s="109">
        <v>49529</v>
      </c>
      <c r="AQ61" s="78">
        <v>23791</v>
      </c>
      <c r="AR61" s="109">
        <v>46212</v>
      </c>
      <c r="AS61" s="78">
        <v>27441</v>
      </c>
      <c r="AT61" s="109">
        <v>48499</v>
      </c>
      <c r="AU61" s="78">
        <v>23551</v>
      </c>
      <c r="AV61" s="109">
        <v>46771</v>
      </c>
      <c r="AW61" s="78">
        <v>26573</v>
      </c>
      <c r="AX61" s="109">
        <v>51083.648000000001</v>
      </c>
      <c r="AY61" s="110">
        <v>20641.866999999998</v>
      </c>
      <c r="AZ61" s="109">
        <v>48972</v>
      </c>
      <c r="BA61" s="110">
        <v>24387</v>
      </c>
      <c r="BB61" s="109">
        <v>48218.652999999998</v>
      </c>
      <c r="BC61" s="110">
        <v>23360.447</v>
      </c>
    </row>
    <row r="62" spans="1:55" x14ac:dyDescent="0.25">
      <c r="A62" s="247" t="s">
        <v>208</v>
      </c>
      <c r="B62" s="2"/>
      <c r="C62" s="2"/>
      <c r="D62" s="202">
        <v>20842</v>
      </c>
      <c r="E62" s="110">
        <v>35080</v>
      </c>
      <c r="F62" s="202">
        <v>21877</v>
      </c>
      <c r="G62" s="78">
        <v>33095</v>
      </c>
      <c r="H62" s="109">
        <v>9701</v>
      </c>
      <c r="I62" s="78">
        <v>21722</v>
      </c>
      <c r="J62" s="109">
        <v>0</v>
      </c>
      <c r="K62" s="78">
        <v>38572</v>
      </c>
      <c r="L62" s="109">
        <v>18744</v>
      </c>
      <c r="M62" s="78">
        <v>35659</v>
      </c>
      <c r="N62" s="109">
        <v>22010</v>
      </c>
      <c r="O62" s="78">
        <v>32513</v>
      </c>
      <c r="P62" s="109">
        <v>22236</v>
      </c>
      <c r="Q62" s="78">
        <v>30909</v>
      </c>
      <c r="R62" s="109">
        <v>21307</v>
      </c>
      <c r="S62" s="78">
        <v>32325</v>
      </c>
      <c r="T62" s="109">
        <v>21355</v>
      </c>
      <c r="U62" s="78">
        <v>32114</v>
      </c>
      <c r="V62" s="109">
        <v>20690</v>
      </c>
      <c r="W62" s="78">
        <v>32648</v>
      </c>
      <c r="X62" s="109">
        <v>23125</v>
      </c>
      <c r="Y62" s="78">
        <v>30570</v>
      </c>
      <c r="Z62" s="109">
        <v>23033</v>
      </c>
      <c r="AA62" s="78">
        <v>30134</v>
      </c>
      <c r="AB62" s="109">
        <v>22198</v>
      </c>
      <c r="AC62" s="110">
        <v>30723</v>
      </c>
      <c r="AD62" s="109">
        <v>6281</v>
      </c>
      <c r="AE62" s="78">
        <v>16483</v>
      </c>
      <c r="AF62" s="109">
        <v>10015</v>
      </c>
      <c r="AG62" s="78">
        <v>19362</v>
      </c>
      <c r="AH62" s="109">
        <v>23941</v>
      </c>
      <c r="AI62" s="78">
        <v>28132</v>
      </c>
      <c r="AJ62" s="109">
        <v>27798</v>
      </c>
      <c r="AK62" s="78">
        <v>24459</v>
      </c>
      <c r="AL62" s="109">
        <v>23869</v>
      </c>
      <c r="AM62" s="78">
        <v>26834</v>
      </c>
      <c r="AN62" s="109">
        <v>27802</v>
      </c>
      <c r="AO62" s="78">
        <v>24286</v>
      </c>
      <c r="AP62" s="109">
        <v>24021</v>
      </c>
      <c r="AQ62" s="78">
        <v>26852</v>
      </c>
      <c r="AR62" s="109">
        <v>22136</v>
      </c>
      <c r="AS62" s="78">
        <v>29058</v>
      </c>
      <c r="AT62" s="109">
        <v>22504</v>
      </c>
      <c r="AU62" s="78">
        <v>26034</v>
      </c>
      <c r="AV62" s="109">
        <v>22084</v>
      </c>
      <c r="AW62" s="78">
        <v>28797</v>
      </c>
      <c r="AX62" s="109">
        <v>25047</v>
      </c>
      <c r="AY62" s="110">
        <v>26036</v>
      </c>
      <c r="AZ62" s="109">
        <v>23553</v>
      </c>
      <c r="BA62" s="110">
        <v>27403</v>
      </c>
      <c r="BB62" s="109">
        <v>24695</v>
      </c>
      <c r="BC62" s="110">
        <v>26113</v>
      </c>
    </row>
    <row r="63" spans="1:55" x14ac:dyDescent="0.25">
      <c r="A63" s="248" t="s">
        <v>209</v>
      </c>
      <c r="B63" s="2"/>
      <c r="C63" s="2"/>
      <c r="D63" s="202">
        <v>32582</v>
      </c>
      <c r="E63" s="110">
        <v>53952</v>
      </c>
      <c r="F63" s="202">
        <v>31993</v>
      </c>
      <c r="G63" s="78">
        <v>49542</v>
      </c>
      <c r="H63" s="109">
        <v>13125</v>
      </c>
      <c r="I63" s="78">
        <v>24750</v>
      </c>
      <c r="J63" s="109">
        <v>0</v>
      </c>
      <c r="K63" s="78">
        <v>60120</v>
      </c>
      <c r="L63" s="109">
        <v>30187</v>
      </c>
      <c r="M63" s="78">
        <v>55120</v>
      </c>
      <c r="N63" s="109">
        <v>34196</v>
      </c>
      <c r="O63" s="78">
        <v>50926</v>
      </c>
      <c r="P63" s="109">
        <v>37289</v>
      </c>
      <c r="Q63" s="78">
        <v>46452</v>
      </c>
      <c r="R63" s="109">
        <v>31915</v>
      </c>
      <c r="S63" s="78">
        <v>52728</v>
      </c>
      <c r="T63" s="109">
        <v>35117</v>
      </c>
      <c r="U63" s="78">
        <v>48690</v>
      </c>
      <c r="V63" s="109">
        <v>32565</v>
      </c>
      <c r="W63" s="78">
        <v>51572</v>
      </c>
      <c r="X63" s="109">
        <v>37806</v>
      </c>
      <c r="Y63" s="78">
        <v>46671</v>
      </c>
      <c r="Z63" s="109">
        <v>37709</v>
      </c>
      <c r="AA63" s="78">
        <v>46498</v>
      </c>
      <c r="AB63" s="109">
        <v>35988</v>
      </c>
      <c r="AC63" s="110">
        <v>47740</v>
      </c>
      <c r="AD63" s="109">
        <v>11811.932000000001</v>
      </c>
      <c r="AE63" s="78">
        <v>27458.277999999998</v>
      </c>
      <c r="AF63" s="109">
        <v>16313</v>
      </c>
      <c r="AG63" s="78">
        <v>32714</v>
      </c>
      <c r="AH63" s="109">
        <v>34679</v>
      </c>
      <c r="AI63" s="78">
        <v>44741</v>
      </c>
      <c r="AJ63" s="109">
        <v>39600</v>
      </c>
      <c r="AK63" s="78">
        <v>39954</v>
      </c>
      <c r="AL63" s="109">
        <v>36103</v>
      </c>
      <c r="AM63" s="78">
        <v>41314</v>
      </c>
      <c r="AN63" s="109">
        <v>46204</v>
      </c>
      <c r="AO63" s="78">
        <v>32855</v>
      </c>
      <c r="AP63" s="109">
        <v>35753</v>
      </c>
      <c r="AQ63" s="78">
        <v>41478</v>
      </c>
      <c r="AR63" s="109">
        <v>30977</v>
      </c>
      <c r="AS63" s="78">
        <v>46988</v>
      </c>
      <c r="AT63" s="109">
        <v>34584</v>
      </c>
      <c r="AU63" s="78">
        <v>40866</v>
      </c>
      <c r="AV63" s="109">
        <v>31720</v>
      </c>
      <c r="AW63" s="78">
        <v>45803</v>
      </c>
      <c r="AX63" s="109">
        <v>40586.351999999999</v>
      </c>
      <c r="AY63" s="110">
        <v>39682.133000000002</v>
      </c>
      <c r="AZ63" s="109">
        <v>35254</v>
      </c>
      <c r="BA63" s="110">
        <v>42078</v>
      </c>
      <c r="BB63" s="109">
        <v>35104.347000000002</v>
      </c>
      <c r="BC63" s="110">
        <v>44640.553</v>
      </c>
    </row>
    <row r="64" spans="1:55" x14ac:dyDescent="0.25">
      <c r="A64" s="249" t="s">
        <v>210</v>
      </c>
      <c r="B64" s="2"/>
      <c r="C64" s="2"/>
      <c r="D64" s="202">
        <v>42389</v>
      </c>
      <c r="E64" s="110">
        <v>57300</v>
      </c>
      <c r="F64" s="202">
        <v>41422</v>
      </c>
      <c r="G64" s="78">
        <v>52037</v>
      </c>
      <c r="H64" s="109">
        <v>19998</v>
      </c>
      <c r="I64" s="78">
        <v>25914</v>
      </c>
      <c r="J64" s="109">
        <v>38919</v>
      </c>
      <c r="K64" s="78">
        <v>58282</v>
      </c>
      <c r="L64" s="109">
        <v>37986</v>
      </c>
      <c r="M64" s="78">
        <v>59823</v>
      </c>
      <c r="N64" s="109">
        <v>44199</v>
      </c>
      <c r="O64" s="78">
        <v>53614</v>
      </c>
      <c r="P64" s="109">
        <v>43661</v>
      </c>
      <c r="Q64" s="78">
        <v>51525</v>
      </c>
      <c r="R64" s="109">
        <v>41522</v>
      </c>
      <c r="S64" s="78">
        <v>54661</v>
      </c>
      <c r="T64" s="109">
        <v>43496</v>
      </c>
      <c r="U64" s="78">
        <v>52777</v>
      </c>
      <c r="V64" s="109">
        <v>41754</v>
      </c>
      <c r="W64" s="78">
        <v>54087</v>
      </c>
      <c r="X64" s="109">
        <v>46047</v>
      </c>
      <c r="Y64" s="78">
        <v>50668</v>
      </c>
      <c r="Z64" s="109">
        <v>46015</v>
      </c>
      <c r="AA64" s="78">
        <v>49684</v>
      </c>
      <c r="AB64" s="109">
        <v>43805</v>
      </c>
      <c r="AC64" s="110">
        <v>51653</v>
      </c>
      <c r="AD64" s="109">
        <v>14489</v>
      </c>
      <c r="AE64" s="78">
        <v>31112</v>
      </c>
      <c r="AF64" s="109">
        <v>26597</v>
      </c>
      <c r="AG64" s="78">
        <v>41161</v>
      </c>
      <c r="AH64" s="109">
        <v>47894</v>
      </c>
      <c r="AI64" s="78">
        <v>41476</v>
      </c>
      <c r="AJ64" s="109">
        <v>46386</v>
      </c>
      <c r="AK64" s="78">
        <v>42790</v>
      </c>
      <c r="AL64" s="109">
        <v>43128</v>
      </c>
      <c r="AM64" s="78">
        <v>43970</v>
      </c>
      <c r="AN64" s="109">
        <v>51471</v>
      </c>
      <c r="AO64" s="78">
        <v>38329</v>
      </c>
      <c r="AP64" s="109">
        <v>44623</v>
      </c>
      <c r="AQ64" s="78">
        <v>43239</v>
      </c>
      <c r="AR64" s="109">
        <v>41540</v>
      </c>
      <c r="AS64" s="78">
        <v>46909</v>
      </c>
      <c r="AT64" s="109">
        <v>42783</v>
      </c>
      <c r="AU64" s="78">
        <v>41744</v>
      </c>
      <c r="AV64" s="109">
        <v>41757</v>
      </c>
      <c r="AW64" s="78">
        <v>46234</v>
      </c>
      <c r="AX64" s="109">
        <v>48578.752</v>
      </c>
      <c r="AY64" s="110">
        <v>41205.864999999998</v>
      </c>
      <c r="AZ64" s="109">
        <v>43825</v>
      </c>
      <c r="BA64" s="110">
        <v>44076</v>
      </c>
      <c r="BB64" s="109">
        <v>45267.591</v>
      </c>
      <c r="BC64" s="110">
        <v>43874.961000000003</v>
      </c>
    </row>
    <row r="65" spans="1:55" x14ac:dyDescent="0.25">
      <c r="A65" s="250" t="s">
        <v>211</v>
      </c>
      <c r="B65" s="2"/>
      <c r="C65" s="2"/>
      <c r="D65" s="202">
        <v>46011</v>
      </c>
      <c r="E65" s="110">
        <v>53193</v>
      </c>
      <c r="F65" s="202">
        <v>46476</v>
      </c>
      <c r="G65" s="78">
        <v>50139</v>
      </c>
      <c r="H65" s="109">
        <v>25094</v>
      </c>
      <c r="I65" s="78">
        <v>33694</v>
      </c>
      <c r="J65" s="109">
        <v>44817</v>
      </c>
      <c r="K65" s="78">
        <v>52955</v>
      </c>
      <c r="L65" s="109">
        <v>39143</v>
      </c>
      <c r="M65" s="78">
        <v>56850</v>
      </c>
      <c r="N65" s="109">
        <v>45088</v>
      </c>
      <c r="O65" s="78">
        <v>51183</v>
      </c>
      <c r="P65" s="109">
        <v>44478</v>
      </c>
      <c r="Q65" s="78">
        <v>48804</v>
      </c>
      <c r="R65" s="109">
        <v>41984</v>
      </c>
      <c r="S65" s="78">
        <v>52144</v>
      </c>
      <c r="T65" s="109">
        <v>44313</v>
      </c>
      <c r="U65" s="78">
        <v>50300</v>
      </c>
      <c r="V65" s="109">
        <v>40488</v>
      </c>
      <c r="W65" s="78">
        <v>53886</v>
      </c>
      <c r="X65" s="109">
        <v>46921</v>
      </c>
      <c r="Y65" s="78">
        <v>48186</v>
      </c>
      <c r="Z65" s="109">
        <v>46523</v>
      </c>
      <c r="AA65" s="78">
        <v>47495</v>
      </c>
      <c r="AB65" s="109">
        <v>44186</v>
      </c>
      <c r="AC65" s="110">
        <v>49202</v>
      </c>
      <c r="AD65" s="109">
        <v>21220</v>
      </c>
      <c r="AE65" s="78">
        <v>21743</v>
      </c>
      <c r="AF65" s="109">
        <v>23736</v>
      </c>
      <c r="AG65" s="78">
        <v>37303</v>
      </c>
      <c r="AH65" s="109">
        <v>50406</v>
      </c>
      <c r="AI65" s="78">
        <v>41678</v>
      </c>
      <c r="AJ65" s="109">
        <v>46257</v>
      </c>
      <c r="AK65" s="78">
        <v>45267</v>
      </c>
      <c r="AL65" s="109">
        <v>42807</v>
      </c>
      <c r="AM65" s="78">
        <v>45759</v>
      </c>
      <c r="AN65" s="109">
        <v>53210</v>
      </c>
      <c r="AO65" s="78">
        <v>38778</v>
      </c>
      <c r="AP65" s="109">
        <v>43072</v>
      </c>
      <c r="AQ65" s="78">
        <v>46124</v>
      </c>
      <c r="AR65" s="109">
        <v>40447</v>
      </c>
      <c r="AS65" s="78">
        <v>49048</v>
      </c>
      <c r="AT65" s="109">
        <v>41906</v>
      </c>
      <c r="AU65" s="78">
        <v>42625</v>
      </c>
      <c r="AV65" s="109">
        <v>40726</v>
      </c>
      <c r="AW65" s="78">
        <v>48826</v>
      </c>
      <c r="AX65" s="109">
        <v>46232.248</v>
      </c>
      <c r="AY65" s="110">
        <v>42915.135000000002</v>
      </c>
      <c r="AZ65" s="109">
        <v>44756</v>
      </c>
      <c r="BA65" s="110">
        <v>44644</v>
      </c>
      <c r="BB65" s="109">
        <v>42844.409</v>
      </c>
      <c r="BC65" s="110">
        <v>45702.038999999997</v>
      </c>
    </row>
    <row r="66" spans="1:55" x14ac:dyDescent="0.25">
      <c r="A66" s="251" t="s">
        <v>212</v>
      </c>
      <c r="B66" s="2"/>
      <c r="C66" s="2"/>
      <c r="D66" s="202">
        <v>30703</v>
      </c>
      <c r="E66" s="110">
        <v>46376</v>
      </c>
      <c r="F66" s="202">
        <v>30852</v>
      </c>
      <c r="G66" s="78">
        <v>43836</v>
      </c>
      <c r="H66" s="109">
        <v>16363</v>
      </c>
      <c r="I66" s="78">
        <v>29182</v>
      </c>
      <c r="J66" s="109">
        <v>0</v>
      </c>
      <c r="K66" s="78">
        <v>48772</v>
      </c>
      <c r="L66" s="109">
        <v>29285</v>
      </c>
      <c r="M66" s="78">
        <v>47069</v>
      </c>
      <c r="N66" s="109">
        <v>32627</v>
      </c>
      <c r="O66" s="78">
        <v>43423</v>
      </c>
      <c r="P66" s="109">
        <v>36545</v>
      </c>
      <c r="Q66" s="78">
        <v>38453</v>
      </c>
      <c r="R66" s="109">
        <v>29535</v>
      </c>
      <c r="S66" s="78">
        <v>46629</v>
      </c>
      <c r="T66" s="109">
        <v>33360</v>
      </c>
      <c r="U66" s="78">
        <v>41729</v>
      </c>
      <c r="V66" s="109">
        <v>31069</v>
      </c>
      <c r="W66" s="78">
        <v>44344</v>
      </c>
      <c r="X66" s="109">
        <v>37157</v>
      </c>
      <c r="Y66" s="78">
        <v>38737</v>
      </c>
      <c r="Z66" s="109">
        <v>37410</v>
      </c>
      <c r="AA66" s="78">
        <v>38102</v>
      </c>
      <c r="AB66" s="109">
        <v>35862</v>
      </c>
      <c r="AC66" s="110">
        <v>39217</v>
      </c>
      <c r="AD66" s="109">
        <v>7211.1310000000003</v>
      </c>
      <c r="AE66" s="78">
        <v>27913.877</v>
      </c>
      <c r="AF66" s="109">
        <v>19231</v>
      </c>
      <c r="AG66" s="78">
        <v>30593</v>
      </c>
      <c r="AH66" s="109">
        <v>35123</v>
      </c>
      <c r="AI66" s="78">
        <v>37875</v>
      </c>
      <c r="AJ66" s="109">
        <v>36940</v>
      </c>
      <c r="AK66" s="78">
        <v>36367</v>
      </c>
      <c r="AL66" s="109">
        <v>35664</v>
      </c>
      <c r="AM66" s="78">
        <v>36089</v>
      </c>
      <c r="AN66" s="109">
        <v>44928</v>
      </c>
      <c r="AO66" s="78">
        <v>28185</v>
      </c>
      <c r="AP66" s="109">
        <v>35157</v>
      </c>
      <c r="AQ66" s="78">
        <v>36483</v>
      </c>
      <c r="AR66" s="109">
        <v>30536</v>
      </c>
      <c r="AS66" s="78">
        <v>42100</v>
      </c>
      <c r="AT66" s="109">
        <v>34371</v>
      </c>
      <c r="AU66" s="78">
        <v>35636</v>
      </c>
      <c r="AV66" s="109">
        <v>31904</v>
      </c>
      <c r="AW66" s="78">
        <v>39916</v>
      </c>
      <c r="AX66" s="109">
        <v>37463</v>
      </c>
      <c r="AY66" s="110">
        <v>29399</v>
      </c>
      <c r="AZ66" s="109">
        <v>35294</v>
      </c>
      <c r="BA66" s="110">
        <v>36409</v>
      </c>
      <c r="BB66" s="109">
        <v>32681</v>
      </c>
      <c r="BC66" s="110">
        <v>33657</v>
      </c>
    </row>
    <row r="67" spans="1:55" x14ac:dyDescent="0.25">
      <c r="A67" s="252" t="s">
        <v>213</v>
      </c>
      <c r="B67" s="2"/>
      <c r="C67" s="2"/>
      <c r="D67" s="202">
        <v>36360</v>
      </c>
      <c r="E67" s="110">
        <v>53855</v>
      </c>
      <c r="F67" s="202">
        <v>34644</v>
      </c>
      <c r="G67" s="78">
        <v>49995</v>
      </c>
      <c r="H67" s="109">
        <v>15841</v>
      </c>
      <c r="I67" s="78">
        <v>30206</v>
      </c>
      <c r="J67" s="109">
        <v>34291</v>
      </c>
      <c r="K67" s="78">
        <v>53127</v>
      </c>
      <c r="L67" s="109">
        <v>34227</v>
      </c>
      <c r="M67" s="78">
        <v>55184</v>
      </c>
      <c r="N67" s="109">
        <v>37711</v>
      </c>
      <c r="O67" s="78">
        <v>51377</v>
      </c>
      <c r="P67" s="109">
        <v>43890</v>
      </c>
      <c r="Q67" s="78">
        <v>44113</v>
      </c>
      <c r="R67" s="109">
        <v>34003</v>
      </c>
      <c r="S67" s="78">
        <v>55094</v>
      </c>
      <c r="T67" s="109">
        <v>39530</v>
      </c>
      <c r="U67" s="78">
        <v>48440</v>
      </c>
      <c r="V67" s="109">
        <v>35877</v>
      </c>
      <c r="W67" s="78">
        <v>52459</v>
      </c>
      <c r="X67" s="109">
        <v>43760</v>
      </c>
      <c r="Y67" s="78">
        <v>45101</v>
      </c>
      <c r="Z67" s="109">
        <v>44688</v>
      </c>
      <c r="AA67" s="78">
        <v>44158</v>
      </c>
      <c r="AB67" s="109">
        <v>42872</v>
      </c>
      <c r="AC67" s="110">
        <v>45243</v>
      </c>
      <c r="AD67" s="109">
        <v>13650.22</v>
      </c>
      <c r="AE67" s="78">
        <v>34708.506999999998</v>
      </c>
      <c r="AF67" s="109">
        <v>22131</v>
      </c>
      <c r="AG67" s="78">
        <v>35213</v>
      </c>
      <c r="AH67" s="109">
        <v>38320</v>
      </c>
      <c r="AI67" s="78">
        <v>44504</v>
      </c>
      <c r="AJ67" s="109">
        <v>38982</v>
      </c>
      <c r="AK67" s="78">
        <v>44181</v>
      </c>
      <c r="AL67" s="109">
        <v>38231</v>
      </c>
      <c r="AM67" s="78">
        <v>43068</v>
      </c>
      <c r="AN67" s="109">
        <v>53953</v>
      </c>
      <c r="AO67" s="78">
        <v>29579</v>
      </c>
      <c r="AP67" s="109">
        <v>37808</v>
      </c>
      <c r="AQ67" s="78">
        <v>43577</v>
      </c>
      <c r="AR67" s="109">
        <v>32240</v>
      </c>
      <c r="AS67" s="78">
        <v>50192</v>
      </c>
      <c r="AT67" s="109">
        <v>37135</v>
      </c>
      <c r="AU67" s="78">
        <v>42239</v>
      </c>
      <c r="AV67" s="109">
        <v>34271</v>
      </c>
      <c r="AW67" s="78">
        <v>47242</v>
      </c>
      <c r="AX67" s="109">
        <v>47661</v>
      </c>
      <c r="AY67" s="110">
        <v>40209</v>
      </c>
      <c r="AZ67" s="109">
        <v>38916</v>
      </c>
      <c r="BA67" s="110">
        <v>42447</v>
      </c>
      <c r="BB67" s="109">
        <v>39536</v>
      </c>
      <c r="BC67" s="110">
        <v>48531</v>
      </c>
    </row>
    <row r="68" spans="1:55" x14ac:dyDescent="0.25">
      <c r="A68" s="253" t="s">
        <v>214</v>
      </c>
      <c r="B68" s="2"/>
      <c r="C68" s="2"/>
      <c r="D68" s="202">
        <v>30590</v>
      </c>
      <c r="E68" s="110">
        <v>44878</v>
      </c>
      <c r="F68" s="202">
        <v>30006</v>
      </c>
      <c r="G68" s="78">
        <v>41821</v>
      </c>
      <c r="H68" s="109">
        <v>17280</v>
      </c>
      <c r="I68" s="78">
        <v>31145</v>
      </c>
      <c r="J68" s="109">
        <v>36337</v>
      </c>
      <c r="K68" s="78">
        <v>37809</v>
      </c>
      <c r="L68" s="109">
        <v>28270</v>
      </c>
      <c r="M68" s="78">
        <v>46194</v>
      </c>
      <c r="N68" s="109">
        <v>32236</v>
      </c>
      <c r="O68" s="78">
        <v>42393</v>
      </c>
      <c r="P68" s="109">
        <v>36348</v>
      </c>
      <c r="Q68" s="78">
        <v>37105</v>
      </c>
      <c r="R68" s="109">
        <v>28410</v>
      </c>
      <c r="S68" s="78">
        <v>46123</v>
      </c>
      <c r="T68" s="109">
        <v>33434</v>
      </c>
      <c r="U68" s="78">
        <v>39961</v>
      </c>
      <c r="V68" s="109">
        <v>30206</v>
      </c>
      <c r="W68" s="78">
        <v>43748</v>
      </c>
      <c r="X68" s="109">
        <v>38219</v>
      </c>
      <c r="Y68" s="78">
        <v>36518</v>
      </c>
      <c r="Z68" s="109">
        <v>37404</v>
      </c>
      <c r="AA68" s="78">
        <v>36837</v>
      </c>
      <c r="AB68" s="109">
        <v>35974</v>
      </c>
      <c r="AC68" s="110">
        <v>37609</v>
      </c>
      <c r="AD68" s="109">
        <v>9460.65</v>
      </c>
      <c r="AE68" s="78">
        <v>26514.616000000002</v>
      </c>
      <c r="AF68" s="109">
        <v>17647</v>
      </c>
      <c r="AG68" s="78">
        <v>27718</v>
      </c>
      <c r="AH68" s="109">
        <v>33144</v>
      </c>
      <c r="AI68" s="78">
        <v>36695</v>
      </c>
      <c r="AJ68" s="109">
        <v>33516</v>
      </c>
      <c r="AK68" s="78">
        <v>36677</v>
      </c>
      <c r="AL68" s="109">
        <v>32757</v>
      </c>
      <c r="AM68" s="78">
        <v>35818</v>
      </c>
      <c r="AN68" s="109">
        <v>43585</v>
      </c>
      <c r="AO68" s="78">
        <v>27008</v>
      </c>
      <c r="AP68" s="109">
        <v>33445</v>
      </c>
      <c r="AQ68" s="78">
        <v>35471</v>
      </c>
      <c r="AR68" s="109">
        <v>28218</v>
      </c>
      <c r="AS68" s="78">
        <v>41664</v>
      </c>
      <c r="AT68" s="109">
        <v>32130</v>
      </c>
      <c r="AU68" s="78">
        <v>34591</v>
      </c>
      <c r="AV68" s="109">
        <v>29894</v>
      </c>
      <c r="AW68" s="78">
        <v>39322</v>
      </c>
      <c r="AX68" s="109">
        <v>40682</v>
      </c>
      <c r="AY68" s="110">
        <v>29399</v>
      </c>
      <c r="AZ68" s="109">
        <v>33803</v>
      </c>
      <c r="BA68" s="110">
        <v>35325</v>
      </c>
      <c r="BB68" s="109">
        <v>33915</v>
      </c>
      <c r="BC68" s="110">
        <v>35040</v>
      </c>
    </row>
    <row r="69" spans="1:55" x14ac:dyDescent="0.25">
      <c r="A69" s="254" t="s">
        <v>215</v>
      </c>
      <c r="B69" s="2"/>
      <c r="C69" s="2"/>
      <c r="D69" s="202">
        <v>36038</v>
      </c>
      <c r="E69" s="110">
        <v>30451</v>
      </c>
      <c r="F69" s="202">
        <v>34134</v>
      </c>
      <c r="G69" s="78">
        <v>30427</v>
      </c>
      <c r="H69" s="109">
        <v>22332</v>
      </c>
      <c r="I69" s="78">
        <v>21428</v>
      </c>
      <c r="J69" s="109">
        <v>46974</v>
      </c>
      <c r="K69" s="78">
        <v>17770</v>
      </c>
      <c r="L69" s="109">
        <v>37211</v>
      </c>
      <c r="M69" s="78">
        <v>27970</v>
      </c>
      <c r="N69" s="109">
        <v>41068</v>
      </c>
      <c r="O69" s="78">
        <v>23805</v>
      </c>
      <c r="P69" s="109">
        <v>41898</v>
      </c>
      <c r="Q69" s="78">
        <v>21524</v>
      </c>
      <c r="R69" s="109">
        <v>41005</v>
      </c>
      <c r="S69" s="78">
        <v>23407</v>
      </c>
      <c r="T69" s="109">
        <v>41274</v>
      </c>
      <c r="U69" s="78">
        <v>22596</v>
      </c>
      <c r="V69" s="109">
        <v>40495</v>
      </c>
      <c r="W69" s="78">
        <v>23738</v>
      </c>
      <c r="X69" s="109">
        <v>42956</v>
      </c>
      <c r="Y69" s="78">
        <v>21409</v>
      </c>
      <c r="Z69" s="109">
        <v>43422</v>
      </c>
      <c r="AA69" s="78">
        <v>20415</v>
      </c>
      <c r="AB69" s="109">
        <v>41393</v>
      </c>
      <c r="AC69" s="110">
        <v>22227</v>
      </c>
      <c r="AD69" s="109">
        <v>5305</v>
      </c>
      <c r="AE69" s="78">
        <v>32354</v>
      </c>
      <c r="AF69" s="109">
        <v>19514</v>
      </c>
      <c r="AG69" s="78">
        <v>19146</v>
      </c>
      <c r="AH69" s="109">
        <v>37842</v>
      </c>
      <c r="AI69" s="78">
        <v>25345</v>
      </c>
      <c r="AJ69" s="109">
        <v>44052</v>
      </c>
      <c r="AK69" s="78">
        <v>19081</v>
      </c>
      <c r="AL69" s="109">
        <v>42053</v>
      </c>
      <c r="AM69" s="78">
        <v>18949</v>
      </c>
      <c r="AN69" s="109">
        <v>46047</v>
      </c>
      <c r="AO69" s="78">
        <v>16254</v>
      </c>
      <c r="AP69" s="109">
        <v>42819</v>
      </c>
      <c r="AQ69" s="78">
        <v>18368</v>
      </c>
      <c r="AR69" s="109">
        <v>40131</v>
      </c>
      <c r="AS69" s="78">
        <v>21528</v>
      </c>
      <c r="AT69" s="109">
        <v>41141</v>
      </c>
      <c r="AU69" s="78">
        <v>18795</v>
      </c>
      <c r="AV69" s="109">
        <v>38871</v>
      </c>
      <c r="AW69" s="78">
        <v>22657</v>
      </c>
      <c r="AX69" s="109">
        <v>44163</v>
      </c>
      <c r="AY69" s="110">
        <v>17372</v>
      </c>
      <c r="AZ69" s="109">
        <v>40183</v>
      </c>
      <c r="BA69" s="110">
        <v>21174</v>
      </c>
      <c r="BB69" s="109">
        <v>41963</v>
      </c>
      <c r="BC69" s="110">
        <v>19224</v>
      </c>
    </row>
    <row r="70" spans="1:55" x14ac:dyDescent="0.25">
      <c r="A70" s="255" t="s">
        <v>216</v>
      </c>
      <c r="B70" s="2"/>
      <c r="C70" s="2"/>
      <c r="D70" s="202">
        <v>66681</v>
      </c>
      <c r="E70" s="110">
        <v>18902</v>
      </c>
      <c r="F70" s="202">
        <v>61863</v>
      </c>
      <c r="G70" s="78">
        <v>18927</v>
      </c>
      <c r="H70" s="109">
        <v>24958</v>
      </c>
      <c r="I70" s="78">
        <v>13175</v>
      </c>
      <c r="J70" s="109">
        <v>72652</v>
      </c>
      <c r="K70" s="78">
        <v>0</v>
      </c>
      <c r="L70" s="109">
        <v>61875</v>
      </c>
      <c r="M70" s="78">
        <v>22325</v>
      </c>
      <c r="N70" s="109">
        <v>66170</v>
      </c>
      <c r="O70" s="78">
        <v>19073</v>
      </c>
      <c r="P70" s="109">
        <v>68357</v>
      </c>
      <c r="Q70" s="78">
        <v>15821</v>
      </c>
      <c r="R70" s="109">
        <v>61612</v>
      </c>
      <c r="S70" s="78">
        <v>23156</v>
      </c>
      <c r="T70" s="109">
        <v>66279</v>
      </c>
      <c r="U70" s="78">
        <v>17957</v>
      </c>
      <c r="V70" s="109">
        <v>61346</v>
      </c>
      <c r="W70" s="78">
        <v>23172</v>
      </c>
      <c r="X70" s="109">
        <v>67788</v>
      </c>
      <c r="Y70" s="78">
        <v>17052</v>
      </c>
      <c r="Z70" s="109">
        <v>68349</v>
      </c>
      <c r="AA70" s="78">
        <v>16486</v>
      </c>
      <c r="AB70" s="109">
        <v>67507</v>
      </c>
      <c r="AC70" s="110">
        <v>16909</v>
      </c>
      <c r="AD70" s="109">
        <v>17869</v>
      </c>
      <c r="AE70" s="78">
        <v>17384</v>
      </c>
      <c r="AF70" s="109">
        <v>33865</v>
      </c>
      <c r="AG70" s="78">
        <v>12912</v>
      </c>
      <c r="AH70" s="109">
        <v>60395</v>
      </c>
      <c r="AI70" s="78">
        <v>18400</v>
      </c>
      <c r="AJ70" s="109">
        <v>58022</v>
      </c>
      <c r="AK70" s="78">
        <v>20415</v>
      </c>
      <c r="AL70" s="109">
        <v>58915</v>
      </c>
      <c r="AM70" s="78">
        <v>18595</v>
      </c>
      <c r="AN70" s="109">
        <v>65679</v>
      </c>
      <c r="AO70" s="78">
        <v>13813</v>
      </c>
      <c r="AP70" s="109">
        <v>58108</v>
      </c>
      <c r="AQ70" s="78">
        <v>20347</v>
      </c>
      <c r="AR70" s="109">
        <v>55852</v>
      </c>
      <c r="AS70" s="78">
        <v>22860</v>
      </c>
      <c r="AT70" s="109">
        <v>58387</v>
      </c>
      <c r="AU70" s="78">
        <v>18061</v>
      </c>
      <c r="AV70" s="109">
        <v>56633</v>
      </c>
      <c r="AW70" s="78">
        <v>21900</v>
      </c>
      <c r="AX70" s="109">
        <v>58554</v>
      </c>
      <c r="AY70" s="110">
        <v>14259</v>
      </c>
      <c r="AZ70" s="109">
        <v>60310</v>
      </c>
      <c r="BA70" s="110">
        <v>18100</v>
      </c>
      <c r="BB70" s="109">
        <v>56353</v>
      </c>
      <c r="BC70" s="110">
        <v>16313</v>
      </c>
    </row>
    <row r="71" spans="1:55" x14ac:dyDescent="0.25">
      <c r="A71" s="256" t="s">
        <v>217</v>
      </c>
      <c r="B71" s="2"/>
      <c r="C71" s="2"/>
      <c r="D71" s="202">
        <v>53182</v>
      </c>
      <c r="E71" s="110">
        <v>61053</v>
      </c>
      <c r="F71" s="202">
        <v>53303</v>
      </c>
      <c r="G71" s="78">
        <v>54104</v>
      </c>
      <c r="H71" s="109">
        <v>25969</v>
      </c>
      <c r="I71" s="78">
        <v>37845</v>
      </c>
      <c r="J71" s="109">
        <v>49050</v>
      </c>
      <c r="K71" s="78">
        <v>61981</v>
      </c>
      <c r="L71" s="109">
        <v>45100</v>
      </c>
      <c r="M71" s="78">
        <v>66897</v>
      </c>
      <c r="N71" s="109">
        <v>51310</v>
      </c>
      <c r="O71" s="78">
        <v>61119</v>
      </c>
      <c r="P71" s="109">
        <v>65665</v>
      </c>
      <c r="Q71" s="78">
        <v>44396</v>
      </c>
      <c r="R71" s="109">
        <v>42270</v>
      </c>
      <c r="S71" s="78">
        <v>69052</v>
      </c>
      <c r="T71" s="109">
        <v>54806</v>
      </c>
      <c r="U71" s="78">
        <v>55000</v>
      </c>
      <c r="V71" s="109">
        <v>42479</v>
      </c>
      <c r="W71" s="78">
        <v>68257</v>
      </c>
      <c r="X71" s="109">
        <v>58132</v>
      </c>
      <c r="Y71" s="78">
        <v>53188</v>
      </c>
      <c r="Z71" s="109">
        <v>61714</v>
      </c>
      <c r="AA71" s="78">
        <v>49949</v>
      </c>
      <c r="AB71" s="109">
        <v>58577</v>
      </c>
      <c r="AC71" s="110">
        <v>51792</v>
      </c>
      <c r="AD71" s="109">
        <v>40204</v>
      </c>
      <c r="AE71" s="78">
        <v>27471</v>
      </c>
      <c r="AF71" s="109">
        <v>29120</v>
      </c>
      <c r="AG71" s="78">
        <v>41733</v>
      </c>
      <c r="AH71" s="109">
        <v>52409</v>
      </c>
      <c r="AI71" s="78">
        <v>52288</v>
      </c>
      <c r="AJ71" s="109">
        <v>45772</v>
      </c>
      <c r="AK71" s="78">
        <v>57590</v>
      </c>
      <c r="AL71" s="109">
        <v>47745</v>
      </c>
      <c r="AM71" s="78">
        <v>53372</v>
      </c>
      <c r="AN71" s="109">
        <v>65268</v>
      </c>
      <c r="AO71" s="78">
        <v>39767</v>
      </c>
      <c r="AP71" s="109">
        <v>45651</v>
      </c>
      <c r="AQ71" s="78">
        <v>56881</v>
      </c>
      <c r="AR71" s="109">
        <v>39805</v>
      </c>
      <c r="AS71" s="78">
        <v>63255</v>
      </c>
      <c r="AT71" s="109">
        <v>47024</v>
      </c>
      <c r="AU71" s="78">
        <v>51771</v>
      </c>
      <c r="AV71" s="109">
        <v>42925</v>
      </c>
      <c r="AW71" s="78">
        <v>59737</v>
      </c>
      <c r="AX71" s="109">
        <v>57295</v>
      </c>
      <c r="AY71" s="110">
        <v>47810</v>
      </c>
      <c r="AZ71" s="109">
        <v>52445</v>
      </c>
      <c r="BA71" s="110">
        <v>49852</v>
      </c>
      <c r="BB71" s="109">
        <v>51495</v>
      </c>
      <c r="BC71" s="110">
        <v>53327</v>
      </c>
    </row>
    <row r="72" spans="1:55" x14ac:dyDescent="0.25">
      <c r="A72" s="257" t="s">
        <v>218</v>
      </c>
      <c r="B72" s="2"/>
      <c r="C72" s="2"/>
      <c r="D72" s="202">
        <v>64098</v>
      </c>
      <c r="E72" s="110">
        <v>37687</v>
      </c>
      <c r="F72" s="202">
        <v>59039</v>
      </c>
      <c r="G72" s="78">
        <v>33207</v>
      </c>
      <c r="H72" s="109">
        <v>28015</v>
      </c>
      <c r="I72" s="78">
        <v>24081</v>
      </c>
      <c r="J72" s="109">
        <v>69405</v>
      </c>
      <c r="K72" s="78">
        <v>0</v>
      </c>
      <c r="L72" s="109">
        <v>55603</v>
      </c>
      <c r="M72" s="78">
        <v>42979</v>
      </c>
      <c r="N72" s="109">
        <v>61973</v>
      </c>
      <c r="O72" s="78">
        <v>37855</v>
      </c>
      <c r="P72" s="109">
        <v>68319</v>
      </c>
      <c r="Q72" s="78">
        <v>29809</v>
      </c>
      <c r="R72" s="109">
        <v>53558</v>
      </c>
      <c r="S72" s="78">
        <v>45325</v>
      </c>
      <c r="T72" s="109">
        <v>62619</v>
      </c>
      <c r="U72" s="78">
        <v>34932</v>
      </c>
      <c r="V72" s="109">
        <v>52190</v>
      </c>
      <c r="W72" s="78">
        <v>46358</v>
      </c>
      <c r="X72" s="109">
        <v>65516</v>
      </c>
      <c r="Y72" s="78">
        <v>33431</v>
      </c>
      <c r="Z72" s="109">
        <v>66967</v>
      </c>
      <c r="AA72" s="78">
        <v>32091</v>
      </c>
      <c r="AB72" s="109">
        <v>64945</v>
      </c>
      <c r="AC72" s="110">
        <v>33349</v>
      </c>
      <c r="AD72" s="109">
        <v>36937</v>
      </c>
      <c r="AE72" s="78">
        <v>15805</v>
      </c>
      <c r="AF72" s="109">
        <v>29370</v>
      </c>
      <c r="AG72" s="78">
        <v>22445</v>
      </c>
      <c r="AH72" s="109">
        <v>56984</v>
      </c>
      <c r="AI72" s="78">
        <v>32180</v>
      </c>
      <c r="AJ72" s="109">
        <v>50827</v>
      </c>
      <c r="AK72" s="78">
        <v>36886</v>
      </c>
      <c r="AL72" s="109">
        <v>52507</v>
      </c>
      <c r="AM72" s="78">
        <v>33029</v>
      </c>
      <c r="AN72" s="109">
        <v>63853</v>
      </c>
      <c r="AO72" s="78">
        <v>25656</v>
      </c>
      <c r="AP72" s="109">
        <v>51233</v>
      </c>
      <c r="AQ72" s="78">
        <v>36192</v>
      </c>
      <c r="AR72" s="109">
        <v>46550</v>
      </c>
      <c r="AS72" s="78">
        <v>41425</v>
      </c>
      <c r="AT72" s="109">
        <v>51889</v>
      </c>
      <c r="AU72" s="78">
        <v>31345</v>
      </c>
      <c r="AV72" s="109">
        <v>49036</v>
      </c>
      <c r="AW72" s="78">
        <v>38747</v>
      </c>
      <c r="AX72" s="109">
        <v>59686</v>
      </c>
      <c r="AY72" s="110">
        <v>30430</v>
      </c>
      <c r="AZ72" s="109">
        <v>55908</v>
      </c>
      <c r="BA72" s="110">
        <v>31400</v>
      </c>
      <c r="BB72" s="109">
        <v>56593</v>
      </c>
      <c r="BC72" s="110">
        <v>33439</v>
      </c>
    </row>
    <row r="73" spans="1:55" x14ac:dyDescent="0.25">
      <c r="A73" s="258" t="s">
        <v>219</v>
      </c>
      <c r="B73" s="2"/>
      <c r="C73" s="2"/>
      <c r="D73" s="202">
        <v>51656</v>
      </c>
      <c r="E73" s="110">
        <v>58142</v>
      </c>
      <c r="F73" s="202">
        <v>47264</v>
      </c>
      <c r="G73" s="78">
        <v>48646</v>
      </c>
      <c r="H73" s="109">
        <v>20885</v>
      </c>
      <c r="I73" s="78">
        <v>32630</v>
      </c>
      <c r="J73" s="109">
        <v>49298</v>
      </c>
      <c r="K73" s="78">
        <v>57101</v>
      </c>
      <c r="L73" s="109">
        <v>43306</v>
      </c>
      <c r="M73" s="78">
        <v>63838</v>
      </c>
      <c r="N73" s="109">
        <v>49627</v>
      </c>
      <c r="O73" s="78">
        <v>57948</v>
      </c>
      <c r="P73" s="109">
        <v>60451</v>
      </c>
      <c r="Q73" s="78">
        <v>45014</v>
      </c>
      <c r="R73" s="109">
        <v>41882</v>
      </c>
      <c r="S73" s="78">
        <v>64569</v>
      </c>
      <c r="T73" s="109">
        <v>50832</v>
      </c>
      <c r="U73" s="78">
        <v>54078</v>
      </c>
      <c r="V73" s="109">
        <v>41510</v>
      </c>
      <c r="W73" s="78">
        <v>64516</v>
      </c>
      <c r="X73" s="109">
        <v>54172</v>
      </c>
      <c r="Y73" s="78">
        <v>52104</v>
      </c>
      <c r="Z73" s="109">
        <v>57564</v>
      </c>
      <c r="AA73" s="78">
        <v>49499</v>
      </c>
      <c r="AB73" s="109">
        <v>53757</v>
      </c>
      <c r="AC73" s="110">
        <v>51770</v>
      </c>
      <c r="AD73" s="109">
        <v>30974</v>
      </c>
      <c r="AE73" s="78">
        <v>24462</v>
      </c>
      <c r="AF73" s="109">
        <v>24374</v>
      </c>
      <c r="AG73" s="78">
        <v>35812</v>
      </c>
      <c r="AH73" s="109">
        <v>46090</v>
      </c>
      <c r="AI73" s="78">
        <v>46612</v>
      </c>
      <c r="AJ73" s="109">
        <v>41003</v>
      </c>
      <c r="AK73" s="78">
        <v>51012</v>
      </c>
      <c r="AL73" s="109">
        <v>41204</v>
      </c>
      <c r="AM73" s="78">
        <v>48335</v>
      </c>
      <c r="AN73" s="109">
        <v>55665</v>
      </c>
      <c r="AO73" s="78">
        <v>37444</v>
      </c>
      <c r="AP73" s="109">
        <v>40627</v>
      </c>
      <c r="AQ73" s="78">
        <v>50222</v>
      </c>
      <c r="AR73" s="109">
        <v>35329</v>
      </c>
      <c r="AS73" s="78">
        <v>56066</v>
      </c>
      <c r="AT73" s="109">
        <v>41199</v>
      </c>
      <c r="AU73" s="78">
        <v>44960</v>
      </c>
      <c r="AV73" s="109">
        <v>37788</v>
      </c>
      <c r="AW73" s="78">
        <v>53408</v>
      </c>
      <c r="AX73" s="109">
        <v>47419</v>
      </c>
      <c r="AY73" s="110">
        <v>44015</v>
      </c>
      <c r="AZ73" s="109">
        <v>45100</v>
      </c>
      <c r="BA73" s="110">
        <v>45758</v>
      </c>
      <c r="BB73" s="109">
        <v>43504</v>
      </c>
      <c r="BC73" s="110">
        <v>47699</v>
      </c>
    </row>
    <row r="74" spans="1:55" x14ac:dyDescent="0.25">
      <c r="A74" s="259" t="s">
        <v>220</v>
      </c>
      <c r="B74" s="2"/>
      <c r="C74" s="2"/>
      <c r="D74" s="202">
        <v>45081</v>
      </c>
      <c r="E74" s="110">
        <v>50415</v>
      </c>
      <c r="F74" s="202">
        <v>42507</v>
      </c>
      <c r="G74" s="78">
        <v>45390</v>
      </c>
      <c r="H74" s="109">
        <v>18205</v>
      </c>
      <c r="I74" s="78">
        <v>28041</v>
      </c>
      <c r="J74" s="109">
        <v>40897</v>
      </c>
      <c r="K74" s="78">
        <v>51873</v>
      </c>
      <c r="L74" s="109">
        <v>40220</v>
      </c>
      <c r="M74" s="78">
        <v>53914</v>
      </c>
      <c r="N74" s="109">
        <v>45426</v>
      </c>
      <c r="O74" s="78">
        <v>49183</v>
      </c>
      <c r="P74" s="109">
        <v>53277</v>
      </c>
      <c r="Q74" s="78">
        <v>39676</v>
      </c>
      <c r="R74" s="109">
        <v>39249</v>
      </c>
      <c r="S74" s="78">
        <v>55121</v>
      </c>
      <c r="T74" s="109">
        <v>47009</v>
      </c>
      <c r="U74" s="78">
        <v>45701</v>
      </c>
      <c r="V74" s="109">
        <v>40856</v>
      </c>
      <c r="W74" s="78">
        <v>52522</v>
      </c>
      <c r="X74" s="109">
        <v>50239</v>
      </c>
      <c r="Y74" s="78">
        <v>43648</v>
      </c>
      <c r="Z74" s="109">
        <v>51840</v>
      </c>
      <c r="AA74" s="78">
        <v>42383</v>
      </c>
      <c r="AB74" s="109">
        <v>50347</v>
      </c>
      <c r="AC74" s="110">
        <v>42815</v>
      </c>
      <c r="AD74" s="109">
        <v>18941</v>
      </c>
      <c r="AE74" s="78">
        <v>30989</v>
      </c>
      <c r="AF74" s="109">
        <v>24642</v>
      </c>
      <c r="AG74" s="78">
        <v>32361</v>
      </c>
      <c r="AH74" s="109">
        <v>43940</v>
      </c>
      <c r="AI74" s="78">
        <v>41557</v>
      </c>
      <c r="AJ74" s="109">
        <v>42305</v>
      </c>
      <c r="AK74" s="78">
        <v>43190</v>
      </c>
      <c r="AL74" s="109">
        <v>42245</v>
      </c>
      <c r="AM74" s="78">
        <v>41597</v>
      </c>
      <c r="AN74" s="109">
        <v>55589</v>
      </c>
      <c r="AO74" s="78">
        <v>30977</v>
      </c>
      <c r="AP74" s="109">
        <v>41376</v>
      </c>
      <c r="AQ74" s="78">
        <v>43666</v>
      </c>
      <c r="AR74" s="109">
        <v>36304</v>
      </c>
      <c r="AS74" s="78">
        <v>49538</v>
      </c>
      <c r="AT74" s="109">
        <v>41779</v>
      </c>
      <c r="AU74" s="78">
        <v>40018</v>
      </c>
      <c r="AV74" s="109">
        <v>38774</v>
      </c>
      <c r="AW74" s="78">
        <v>46278</v>
      </c>
      <c r="AX74" s="109">
        <v>49230</v>
      </c>
      <c r="AY74" s="110">
        <v>37044</v>
      </c>
      <c r="AZ74" s="109">
        <v>44292</v>
      </c>
      <c r="BA74" s="110">
        <v>40495</v>
      </c>
      <c r="BB74" s="109">
        <v>44215</v>
      </c>
      <c r="BC74" s="110">
        <v>41813</v>
      </c>
    </row>
    <row r="75" spans="1:55" x14ac:dyDescent="0.25">
      <c r="A75" s="260" t="s">
        <v>221</v>
      </c>
      <c r="B75" s="2"/>
      <c r="C75" s="2"/>
      <c r="D75" s="202">
        <v>36226</v>
      </c>
      <c r="E75" s="110">
        <v>35869</v>
      </c>
      <c r="F75" s="202">
        <v>36305</v>
      </c>
      <c r="G75" s="78">
        <v>36220</v>
      </c>
      <c r="H75" s="109">
        <v>16634</v>
      </c>
      <c r="I75" s="78">
        <v>24287</v>
      </c>
      <c r="J75" s="109">
        <v>31936</v>
      </c>
      <c r="K75" s="78">
        <v>37308</v>
      </c>
      <c r="L75" s="109">
        <v>33779</v>
      </c>
      <c r="M75" s="78">
        <v>36749</v>
      </c>
      <c r="N75" s="109">
        <v>37166</v>
      </c>
      <c r="O75" s="78">
        <v>33432</v>
      </c>
      <c r="P75" s="109">
        <v>38022</v>
      </c>
      <c r="Q75" s="78">
        <v>31412</v>
      </c>
      <c r="R75" s="109">
        <v>35119</v>
      </c>
      <c r="S75" s="78">
        <v>34951</v>
      </c>
      <c r="T75" s="109">
        <v>37480</v>
      </c>
      <c r="U75" s="78">
        <v>32119</v>
      </c>
      <c r="V75" s="109">
        <v>34415</v>
      </c>
      <c r="W75" s="78">
        <v>35445</v>
      </c>
      <c r="X75" s="109">
        <v>39512</v>
      </c>
      <c r="Y75" s="78">
        <v>30900</v>
      </c>
      <c r="Z75" s="109">
        <v>39809</v>
      </c>
      <c r="AA75" s="78">
        <v>30336</v>
      </c>
      <c r="AB75" s="109">
        <v>38941</v>
      </c>
      <c r="AC75" s="110">
        <v>30862</v>
      </c>
      <c r="AD75" s="109">
        <v>9793</v>
      </c>
      <c r="AE75" s="78">
        <v>24779</v>
      </c>
      <c r="AF75" s="109">
        <v>18547</v>
      </c>
      <c r="AG75" s="78">
        <v>21998</v>
      </c>
      <c r="AH75" s="109">
        <v>38540</v>
      </c>
      <c r="AI75" s="78">
        <v>31715</v>
      </c>
      <c r="AJ75" s="109">
        <v>39408</v>
      </c>
      <c r="AK75" s="78">
        <v>30820</v>
      </c>
      <c r="AL75" s="109">
        <v>38092</v>
      </c>
      <c r="AM75" s="78">
        <v>30632</v>
      </c>
      <c r="AN75" s="109">
        <v>44607</v>
      </c>
      <c r="AO75" s="78">
        <v>25765</v>
      </c>
      <c r="AP75" s="109">
        <v>38302</v>
      </c>
      <c r="AQ75" s="78">
        <v>30926</v>
      </c>
      <c r="AR75" s="109">
        <v>35816</v>
      </c>
      <c r="AS75" s="78">
        <v>33634</v>
      </c>
      <c r="AT75" s="109">
        <v>37279</v>
      </c>
      <c r="AU75" s="78">
        <v>30003</v>
      </c>
      <c r="AV75" s="109">
        <v>35118</v>
      </c>
      <c r="AW75" s="78">
        <v>34311</v>
      </c>
      <c r="AX75" s="109">
        <v>43969</v>
      </c>
      <c r="AY75" s="110">
        <v>31050</v>
      </c>
      <c r="AZ75" s="109">
        <v>38158</v>
      </c>
      <c r="BA75" s="110">
        <v>31130</v>
      </c>
      <c r="BB75" s="109">
        <v>40487</v>
      </c>
      <c r="BC75" s="110">
        <v>34217</v>
      </c>
    </row>
    <row r="76" spans="1:55" x14ac:dyDescent="0.25">
      <c r="A76" s="261" t="s">
        <v>222</v>
      </c>
      <c r="B76" s="2"/>
      <c r="C76" s="2"/>
      <c r="D76" s="202">
        <v>68174</v>
      </c>
      <c r="E76" s="110">
        <v>21469</v>
      </c>
      <c r="F76" s="202">
        <v>66106</v>
      </c>
      <c r="G76" s="78">
        <v>20813</v>
      </c>
      <c r="H76" s="109">
        <v>29004</v>
      </c>
      <c r="I76" s="78">
        <v>13241</v>
      </c>
      <c r="J76" s="109">
        <v>75673</v>
      </c>
      <c r="K76" s="78">
        <v>0</v>
      </c>
      <c r="L76" s="109">
        <v>64096</v>
      </c>
      <c r="M76" s="78">
        <v>24024</v>
      </c>
      <c r="N76" s="109">
        <v>68156</v>
      </c>
      <c r="O76" s="78">
        <v>20852</v>
      </c>
      <c r="P76" s="109">
        <v>69539</v>
      </c>
      <c r="Q76" s="78">
        <v>18517</v>
      </c>
      <c r="R76" s="109">
        <v>64507</v>
      </c>
      <c r="S76" s="78">
        <v>23812</v>
      </c>
      <c r="T76" s="109">
        <v>68641</v>
      </c>
      <c r="U76" s="78">
        <v>19369</v>
      </c>
      <c r="V76" s="109">
        <v>64109</v>
      </c>
      <c r="W76" s="78">
        <v>24170</v>
      </c>
      <c r="X76" s="109">
        <v>70249</v>
      </c>
      <c r="Y76" s="78">
        <v>18593</v>
      </c>
      <c r="Z76" s="109">
        <v>70372</v>
      </c>
      <c r="AA76" s="78">
        <v>18331</v>
      </c>
      <c r="AB76" s="109">
        <v>69317</v>
      </c>
      <c r="AC76" s="110">
        <v>18876</v>
      </c>
      <c r="AD76" s="109">
        <v>22828</v>
      </c>
      <c r="AE76" s="78">
        <v>16562</v>
      </c>
      <c r="AF76" s="109">
        <v>36640</v>
      </c>
      <c r="AG76" s="78">
        <v>13250</v>
      </c>
      <c r="AH76" s="109">
        <v>65457</v>
      </c>
      <c r="AI76" s="78">
        <v>19297</v>
      </c>
      <c r="AJ76" s="109">
        <v>63639</v>
      </c>
      <c r="AK76" s="78">
        <v>20444</v>
      </c>
      <c r="AL76" s="109">
        <v>64484</v>
      </c>
      <c r="AM76" s="78">
        <v>18659</v>
      </c>
      <c r="AN76" s="109">
        <v>71251</v>
      </c>
      <c r="AO76" s="78">
        <v>13795</v>
      </c>
      <c r="AP76" s="109">
        <v>64573</v>
      </c>
      <c r="AQ76" s="78">
        <v>19104</v>
      </c>
      <c r="AR76" s="109">
        <v>61168</v>
      </c>
      <c r="AS76" s="78">
        <v>23020</v>
      </c>
      <c r="AT76" s="109">
        <v>63856</v>
      </c>
      <c r="AU76" s="78">
        <v>17860</v>
      </c>
      <c r="AV76" s="109">
        <v>62254</v>
      </c>
      <c r="AW76" s="78">
        <v>21668</v>
      </c>
      <c r="AX76" s="109">
        <v>65563</v>
      </c>
      <c r="AY76" s="110">
        <v>14871</v>
      </c>
      <c r="AZ76" s="109">
        <v>65064</v>
      </c>
      <c r="BA76" s="110">
        <v>18773</v>
      </c>
      <c r="BB76" s="109">
        <v>62863</v>
      </c>
      <c r="BC76" s="110">
        <v>17312</v>
      </c>
    </row>
    <row r="77" spans="1:55" x14ac:dyDescent="0.25">
      <c r="A77" s="262" t="s">
        <v>223</v>
      </c>
      <c r="B77" s="2"/>
      <c r="C77" s="2"/>
      <c r="D77" s="202">
        <v>49642</v>
      </c>
      <c r="E77" s="110">
        <v>21616</v>
      </c>
      <c r="F77" s="202">
        <v>47615</v>
      </c>
      <c r="G77" s="78">
        <v>22224</v>
      </c>
      <c r="H77" s="109">
        <v>19784</v>
      </c>
      <c r="I77" s="78">
        <v>14844</v>
      </c>
      <c r="J77" s="109">
        <v>57805</v>
      </c>
      <c r="K77" s="78">
        <v>0</v>
      </c>
      <c r="L77" s="109">
        <v>46414</v>
      </c>
      <c r="M77" s="78">
        <v>22517</v>
      </c>
      <c r="N77" s="109">
        <v>49382</v>
      </c>
      <c r="O77" s="78">
        <v>20437</v>
      </c>
      <c r="P77" s="109">
        <v>49398</v>
      </c>
      <c r="Q77" s="78">
        <v>19807</v>
      </c>
      <c r="R77" s="109">
        <v>47774</v>
      </c>
      <c r="S77" s="78">
        <v>21622</v>
      </c>
      <c r="T77" s="109">
        <v>49234</v>
      </c>
      <c r="U77" s="78">
        <v>19989</v>
      </c>
      <c r="V77" s="109">
        <v>47243</v>
      </c>
      <c r="W77" s="78">
        <v>22168</v>
      </c>
      <c r="X77" s="109">
        <v>50383</v>
      </c>
      <c r="Y77" s="78">
        <v>19271</v>
      </c>
      <c r="Z77" s="109">
        <v>50543</v>
      </c>
      <c r="AA77" s="78">
        <v>19057</v>
      </c>
      <c r="AB77" s="109">
        <v>50069</v>
      </c>
      <c r="AC77" s="110">
        <v>19287</v>
      </c>
      <c r="AD77" s="109">
        <v>7765</v>
      </c>
      <c r="AE77" s="78">
        <v>14267</v>
      </c>
      <c r="AF77" s="109">
        <v>22795</v>
      </c>
      <c r="AG77" s="78">
        <v>12795</v>
      </c>
      <c r="AH77" s="109">
        <v>47467</v>
      </c>
      <c r="AI77" s="78">
        <v>20103</v>
      </c>
      <c r="AJ77" s="109">
        <v>48133</v>
      </c>
      <c r="AK77" s="78">
        <v>19429</v>
      </c>
      <c r="AL77" s="109">
        <v>47118</v>
      </c>
      <c r="AM77" s="78">
        <v>19234</v>
      </c>
      <c r="AN77" s="109">
        <v>51114</v>
      </c>
      <c r="AO77" s="78">
        <v>16637</v>
      </c>
      <c r="AP77" s="109">
        <v>47565</v>
      </c>
      <c r="AQ77" s="78">
        <v>19373</v>
      </c>
      <c r="AR77" s="109">
        <v>45752</v>
      </c>
      <c r="AS77" s="78">
        <v>21311</v>
      </c>
      <c r="AT77" s="109">
        <v>46514</v>
      </c>
      <c r="AU77" s="78">
        <v>18748</v>
      </c>
      <c r="AV77" s="109">
        <v>45223</v>
      </c>
      <c r="AW77" s="78">
        <v>21718</v>
      </c>
      <c r="AX77" s="109">
        <v>46811</v>
      </c>
      <c r="AY77" s="110">
        <v>14909</v>
      </c>
      <c r="AZ77" s="109">
        <v>47115</v>
      </c>
      <c r="BA77" s="110">
        <v>19857</v>
      </c>
      <c r="BB77" s="109">
        <v>45571</v>
      </c>
      <c r="BC77" s="110">
        <v>16014</v>
      </c>
    </row>
    <row r="78" spans="1:55" x14ac:dyDescent="0.25">
      <c r="A78" s="263" t="s">
        <v>224</v>
      </c>
      <c r="B78" s="2"/>
      <c r="C78" s="2"/>
      <c r="D78" s="202">
        <v>70414</v>
      </c>
      <c r="E78" s="110">
        <v>40795</v>
      </c>
      <c r="F78" s="202">
        <v>64401</v>
      </c>
      <c r="G78" s="78">
        <v>38211</v>
      </c>
      <c r="H78" s="109">
        <v>24848</v>
      </c>
      <c r="I78" s="78">
        <v>20754</v>
      </c>
      <c r="J78" s="109">
        <v>67484</v>
      </c>
      <c r="K78" s="78">
        <v>35730</v>
      </c>
      <c r="L78" s="109">
        <v>63994</v>
      </c>
      <c r="M78" s="78">
        <v>43703</v>
      </c>
      <c r="N78" s="109">
        <v>68894</v>
      </c>
      <c r="O78" s="78">
        <v>38810</v>
      </c>
      <c r="P78" s="109">
        <v>72267</v>
      </c>
      <c r="Q78" s="78">
        <v>33395</v>
      </c>
      <c r="R78" s="109">
        <v>62515</v>
      </c>
      <c r="S78" s="78">
        <v>43767</v>
      </c>
      <c r="T78" s="109">
        <v>69580</v>
      </c>
      <c r="U78" s="78">
        <v>35895</v>
      </c>
      <c r="V78" s="109">
        <v>61351</v>
      </c>
      <c r="W78" s="78">
        <v>44864</v>
      </c>
      <c r="X78" s="109">
        <v>73188</v>
      </c>
      <c r="Y78" s="78">
        <v>33993</v>
      </c>
      <c r="Z78" s="109">
        <v>73266</v>
      </c>
      <c r="AA78" s="78">
        <v>33442</v>
      </c>
      <c r="AB78" s="109">
        <v>71830</v>
      </c>
      <c r="AC78" s="110">
        <v>34289</v>
      </c>
      <c r="AD78" s="109">
        <v>37977</v>
      </c>
      <c r="AE78" s="78">
        <v>24774</v>
      </c>
      <c r="AF78" s="109">
        <v>37075</v>
      </c>
      <c r="AG78" s="78">
        <v>25779</v>
      </c>
      <c r="AH78" s="109">
        <v>64243</v>
      </c>
      <c r="AI78" s="78">
        <v>35320</v>
      </c>
      <c r="AJ78" s="109">
        <v>61261</v>
      </c>
      <c r="AK78" s="78">
        <v>36346</v>
      </c>
      <c r="AL78" s="109">
        <v>61424</v>
      </c>
      <c r="AM78" s="78">
        <v>34326</v>
      </c>
      <c r="AN78" s="109">
        <v>74086</v>
      </c>
      <c r="AO78" s="78">
        <v>25130</v>
      </c>
      <c r="AP78" s="109">
        <v>61622</v>
      </c>
      <c r="AQ78" s="78">
        <v>34696</v>
      </c>
      <c r="AR78" s="109">
        <v>56039</v>
      </c>
      <c r="AS78" s="78">
        <v>41461</v>
      </c>
      <c r="AT78" s="109">
        <v>61175</v>
      </c>
      <c r="AU78" s="78">
        <v>31807</v>
      </c>
      <c r="AV78" s="109">
        <v>58006</v>
      </c>
      <c r="AW78" s="78">
        <v>38765</v>
      </c>
      <c r="AX78" s="109">
        <v>68816</v>
      </c>
      <c r="AY78" s="110">
        <v>31850</v>
      </c>
      <c r="AZ78" s="109">
        <v>62840</v>
      </c>
      <c r="BA78" s="110">
        <v>33800</v>
      </c>
      <c r="BB78" s="109">
        <v>64382</v>
      </c>
      <c r="BC78" s="110">
        <v>35946</v>
      </c>
    </row>
    <row r="79" spans="1:55" x14ac:dyDescent="0.25">
      <c r="A79" s="264" t="s">
        <v>225</v>
      </c>
      <c r="B79" s="2"/>
      <c r="C79" s="2"/>
      <c r="D79" s="202">
        <v>72262</v>
      </c>
      <c r="E79" s="110">
        <v>38204</v>
      </c>
      <c r="F79" s="202">
        <v>71668</v>
      </c>
      <c r="G79" s="78">
        <v>34934</v>
      </c>
      <c r="H79" s="109">
        <v>24767</v>
      </c>
      <c r="I79" s="78">
        <v>19803</v>
      </c>
      <c r="J79" s="109">
        <v>71919</v>
      </c>
      <c r="K79" s="78">
        <v>35467</v>
      </c>
      <c r="L79" s="109">
        <v>65604</v>
      </c>
      <c r="M79" s="78">
        <v>42009</v>
      </c>
      <c r="N79" s="109">
        <v>70358</v>
      </c>
      <c r="O79" s="78">
        <v>37947</v>
      </c>
      <c r="P79" s="109">
        <v>73771</v>
      </c>
      <c r="Q79" s="78">
        <v>32715</v>
      </c>
      <c r="R79" s="109">
        <v>64833</v>
      </c>
      <c r="S79" s="78">
        <v>42656</v>
      </c>
      <c r="T79" s="109">
        <v>70764</v>
      </c>
      <c r="U79" s="78">
        <v>35474</v>
      </c>
      <c r="V79" s="109">
        <v>62303</v>
      </c>
      <c r="W79" s="78">
        <v>44724</v>
      </c>
      <c r="X79" s="109">
        <v>73972</v>
      </c>
      <c r="Y79" s="78">
        <v>33723</v>
      </c>
      <c r="Z79" s="109">
        <v>74272</v>
      </c>
      <c r="AA79" s="78">
        <v>33140</v>
      </c>
      <c r="AB79" s="109">
        <v>72708</v>
      </c>
      <c r="AC79" s="110">
        <v>34057</v>
      </c>
      <c r="AD79" s="109">
        <v>47345</v>
      </c>
      <c r="AE79" s="78">
        <v>19183</v>
      </c>
      <c r="AF79" s="109">
        <v>43402</v>
      </c>
      <c r="AG79" s="78">
        <v>25502</v>
      </c>
      <c r="AH79" s="109">
        <v>70353</v>
      </c>
      <c r="AI79" s="78">
        <v>33280</v>
      </c>
      <c r="AJ79" s="109">
        <v>65213</v>
      </c>
      <c r="AK79" s="78">
        <v>36386</v>
      </c>
      <c r="AL79" s="109">
        <v>66000</v>
      </c>
      <c r="AM79" s="78">
        <v>33322</v>
      </c>
      <c r="AN79" s="109">
        <v>76939</v>
      </c>
      <c r="AO79" s="78">
        <v>26242</v>
      </c>
      <c r="AP79" s="109">
        <v>66008</v>
      </c>
      <c r="AQ79" s="78">
        <v>34475</v>
      </c>
      <c r="AR79" s="109">
        <v>60420</v>
      </c>
      <c r="AS79" s="78">
        <v>41109</v>
      </c>
      <c r="AT79" s="109">
        <v>65392</v>
      </c>
      <c r="AU79" s="78">
        <v>30908</v>
      </c>
      <c r="AV79" s="109">
        <v>63412</v>
      </c>
      <c r="AW79" s="78">
        <v>37727</v>
      </c>
      <c r="AX79" s="109">
        <v>70883</v>
      </c>
      <c r="AY79" s="110">
        <v>30294</v>
      </c>
      <c r="AZ79" s="109">
        <v>67983</v>
      </c>
      <c r="BA79" s="110">
        <v>32683</v>
      </c>
      <c r="BB79" s="109">
        <v>66891</v>
      </c>
      <c r="BC79" s="110">
        <v>33644</v>
      </c>
    </row>
    <row r="80" spans="1:55" x14ac:dyDescent="0.25">
      <c r="A80" s="265" t="s">
        <v>226</v>
      </c>
      <c r="B80" s="2"/>
      <c r="C80" s="2"/>
      <c r="D80" s="202">
        <v>32720</v>
      </c>
      <c r="E80" s="110">
        <v>50180</v>
      </c>
      <c r="F80" s="202">
        <v>33313</v>
      </c>
      <c r="G80" s="78">
        <v>45752</v>
      </c>
      <c r="H80" s="109">
        <v>14992</v>
      </c>
      <c r="I80" s="78">
        <v>27165</v>
      </c>
      <c r="J80" s="109">
        <v>0</v>
      </c>
      <c r="K80" s="78">
        <v>51230</v>
      </c>
      <c r="L80" s="109">
        <v>29073</v>
      </c>
      <c r="M80" s="78">
        <v>52356</v>
      </c>
      <c r="N80" s="109">
        <v>32504</v>
      </c>
      <c r="O80" s="78">
        <v>49064</v>
      </c>
      <c r="P80" s="109">
        <v>35289</v>
      </c>
      <c r="Q80" s="78">
        <v>44155</v>
      </c>
      <c r="R80" s="109">
        <v>28943</v>
      </c>
      <c r="S80" s="78">
        <v>52328</v>
      </c>
      <c r="T80" s="109">
        <v>33782</v>
      </c>
      <c r="U80" s="78">
        <v>46272</v>
      </c>
      <c r="V80" s="109">
        <v>29880</v>
      </c>
      <c r="W80" s="78">
        <v>50915</v>
      </c>
      <c r="X80" s="109">
        <v>36581</v>
      </c>
      <c r="Y80" s="78">
        <v>44135</v>
      </c>
      <c r="Z80" s="109">
        <v>35908</v>
      </c>
      <c r="AA80" s="78">
        <v>44089</v>
      </c>
      <c r="AB80" s="109">
        <v>36688</v>
      </c>
      <c r="AC80" s="110">
        <v>43462</v>
      </c>
      <c r="AD80" s="109">
        <v>12125</v>
      </c>
      <c r="AE80" s="78">
        <v>25883</v>
      </c>
      <c r="AF80" s="109">
        <v>17238</v>
      </c>
      <c r="AG80" s="78">
        <v>31812</v>
      </c>
      <c r="AH80" s="109">
        <v>36490</v>
      </c>
      <c r="AI80" s="78">
        <v>39987</v>
      </c>
      <c r="AJ80" s="109">
        <v>35750</v>
      </c>
      <c r="AK80" s="78">
        <v>40672</v>
      </c>
      <c r="AL80" s="109">
        <v>33859</v>
      </c>
      <c r="AM80" s="78">
        <v>41199</v>
      </c>
      <c r="AN80" s="109">
        <v>43365</v>
      </c>
      <c r="AO80" s="78">
        <v>34330</v>
      </c>
      <c r="AP80" s="109">
        <v>35523</v>
      </c>
      <c r="AQ80" s="78">
        <v>40017</v>
      </c>
      <c r="AR80" s="109">
        <v>29134</v>
      </c>
      <c r="AS80" s="78">
        <v>47925</v>
      </c>
      <c r="AT80" s="109">
        <v>33650</v>
      </c>
      <c r="AU80" s="78">
        <v>39521</v>
      </c>
      <c r="AV80" s="109">
        <v>30682</v>
      </c>
      <c r="AW80" s="78">
        <v>45584</v>
      </c>
      <c r="AX80" s="109">
        <v>36772</v>
      </c>
      <c r="AY80" s="110">
        <v>39254</v>
      </c>
      <c r="AZ80" s="109">
        <v>34411</v>
      </c>
      <c r="BA80" s="110">
        <v>41098</v>
      </c>
      <c r="BB80" s="109">
        <v>35153</v>
      </c>
      <c r="BC80" s="110">
        <v>40669</v>
      </c>
    </row>
    <row r="81" spans="1:55" x14ac:dyDescent="0.25">
      <c r="A81" s="266" t="s">
        <v>227</v>
      </c>
      <c r="B81" s="2"/>
      <c r="C81" s="2"/>
      <c r="D81" s="202">
        <v>36242</v>
      </c>
      <c r="E81" s="110">
        <v>49516</v>
      </c>
      <c r="F81" s="202">
        <v>35980</v>
      </c>
      <c r="G81" s="78">
        <v>48551</v>
      </c>
      <c r="H81" s="109">
        <v>19448</v>
      </c>
      <c r="I81" s="78">
        <v>29211</v>
      </c>
      <c r="J81" s="109">
        <v>44560</v>
      </c>
      <c r="K81" s="78">
        <v>39506</v>
      </c>
      <c r="L81" s="109">
        <v>32205</v>
      </c>
      <c r="M81" s="78">
        <v>52553</v>
      </c>
      <c r="N81" s="109">
        <v>38499</v>
      </c>
      <c r="O81" s="78">
        <v>45166</v>
      </c>
      <c r="P81" s="109">
        <v>40991</v>
      </c>
      <c r="Q81" s="78">
        <v>40791</v>
      </c>
      <c r="R81" s="109">
        <v>36385</v>
      </c>
      <c r="S81" s="78">
        <v>46507</v>
      </c>
      <c r="T81" s="109">
        <v>43572</v>
      </c>
      <c r="U81" s="78">
        <v>39555</v>
      </c>
      <c r="V81" s="109">
        <v>36474</v>
      </c>
      <c r="W81" s="78">
        <v>46533</v>
      </c>
      <c r="X81" s="109">
        <v>42416</v>
      </c>
      <c r="Y81" s="78">
        <v>40475</v>
      </c>
      <c r="Z81" s="109">
        <v>42644</v>
      </c>
      <c r="AA81" s="78">
        <v>39303</v>
      </c>
      <c r="AB81" s="109">
        <v>43243</v>
      </c>
      <c r="AC81" s="110">
        <v>38752</v>
      </c>
      <c r="AD81" s="109">
        <v>9797</v>
      </c>
      <c r="AE81" s="78">
        <v>34201</v>
      </c>
      <c r="AF81" s="109">
        <v>21850</v>
      </c>
      <c r="AG81" s="78">
        <v>30613</v>
      </c>
      <c r="AH81" s="109">
        <v>40996</v>
      </c>
      <c r="AI81" s="78">
        <v>40572</v>
      </c>
      <c r="AJ81" s="109">
        <v>38065</v>
      </c>
      <c r="AK81" s="78">
        <v>44863</v>
      </c>
      <c r="AL81" s="109">
        <v>39242</v>
      </c>
      <c r="AM81" s="78">
        <v>41019</v>
      </c>
      <c r="AN81" s="109">
        <v>47302</v>
      </c>
      <c r="AO81" s="78">
        <v>34694</v>
      </c>
      <c r="AP81" s="109">
        <v>42077</v>
      </c>
      <c r="AQ81" s="78">
        <v>37865</v>
      </c>
      <c r="AR81" s="109">
        <v>36837</v>
      </c>
      <c r="AS81" s="78">
        <v>43868</v>
      </c>
      <c r="AT81" s="109">
        <v>42821</v>
      </c>
      <c r="AU81" s="78">
        <v>36430</v>
      </c>
      <c r="AV81" s="109">
        <v>36996</v>
      </c>
      <c r="AW81" s="78">
        <v>43954</v>
      </c>
      <c r="AX81" s="109">
        <v>44182.724999999999</v>
      </c>
      <c r="AY81" s="110">
        <v>36567.285000000003</v>
      </c>
      <c r="AZ81" s="109">
        <v>39851</v>
      </c>
      <c r="BA81" s="110">
        <v>40275</v>
      </c>
      <c r="BB81" s="109">
        <v>41826.656999999999</v>
      </c>
      <c r="BC81" s="110">
        <v>38555.622000000003</v>
      </c>
    </row>
    <row r="82" spans="1:55" x14ac:dyDescent="0.25">
      <c r="A82" s="267" t="s">
        <v>228</v>
      </c>
      <c r="B82" s="2"/>
      <c r="C82" s="2"/>
      <c r="D82" s="202">
        <v>39782</v>
      </c>
      <c r="E82" s="110">
        <v>58451</v>
      </c>
      <c r="F82" s="202">
        <v>41508</v>
      </c>
      <c r="G82" s="78">
        <v>53700</v>
      </c>
      <c r="H82" s="109">
        <v>20439</v>
      </c>
      <c r="I82" s="78">
        <v>32820</v>
      </c>
      <c r="J82" s="109">
        <v>37092</v>
      </c>
      <c r="K82" s="78">
        <v>58276</v>
      </c>
      <c r="L82" s="109">
        <v>34772</v>
      </c>
      <c r="M82" s="78">
        <v>61728</v>
      </c>
      <c r="N82" s="109">
        <v>39732</v>
      </c>
      <c r="O82" s="78">
        <v>56378</v>
      </c>
      <c r="P82" s="109">
        <v>41522</v>
      </c>
      <c r="Q82" s="78">
        <v>51834</v>
      </c>
      <c r="R82" s="109">
        <v>32922</v>
      </c>
      <c r="S82" s="78">
        <v>63163</v>
      </c>
      <c r="T82" s="109">
        <v>40838</v>
      </c>
      <c r="U82" s="78">
        <v>53168</v>
      </c>
      <c r="V82" s="109">
        <v>35336</v>
      </c>
      <c r="W82" s="78">
        <v>59700</v>
      </c>
      <c r="X82" s="109">
        <v>43435</v>
      </c>
      <c r="Y82" s="78">
        <v>51657</v>
      </c>
      <c r="Z82" s="109">
        <v>42720</v>
      </c>
      <c r="AA82" s="78">
        <v>51102</v>
      </c>
      <c r="AB82" s="109">
        <v>43290</v>
      </c>
      <c r="AC82" s="110">
        <v>50883</v>
      </c>
      <c r="AD82" s="109">
        <v>21327.516</v>
      </c>
      <c r="AE82" s="78">
        <v>30014.510999999999</v>
      </c>
      <c r="AF82" s="109">
        <v>19753</v>
      </c>
      <c r="AG82" s="78">
        <v>37802</v>
      </c>
      <c r="AH82" s="109">
        <v>46840</v>
      </c>
      <c r="AI82" s="78">
        <v>45472</v>
      </c>
      <c r="AJ82" s="109">
        <v>43275</v>
      </c>
      <c r="AK82" s="78">
        <v>48613</v>
      </c>
      <c r="AL82" s="109">
        <v>41346</v>
      </c>
      <c r="AM82" s="78">
        <v>48056</v>
      </c>
      <c r="AN82" s="109">
        <v>50497</v>
      </c>
      <c r="AO82" s="78">
        <v>42275</v>
      </c>
      <c r="AP82" s="109">
        <v>42171</v>
      </c>
      <c r="AQ82" s="78">
        <v>47258</v>
      </c>
      <c r="AR82" s="109">
        <v>32849</v>
      </c>
      <c r="AS82" s="78">
        <v>59381</v>
      </c>
      <c r="AT82" s="109">
        <v>40683</v>
      </c>
      <c r="AU82" s="78">
        <v>45647</v>
      </c>
      <c r="AV82" s="109">
        <v>37635</v>
      </c>
      <c r="AW82" s="78">
        <v>52785</v>
      </c>
      <c r="AX82" s="109">
        <v>45935.89</v>
      </c>
      <c r="AY82" s="110">
        <v>45087.701999999997</v>
      </c>
      <c r="AZ82" s="109">
        <v>42150</v>
      </c>
      <c r="BA82" s="110">
        <v>47261</v>
      </c>
      <c r="BB82" s="109">
        <v>42962.237000000001</v>
      </c>
      <c r="BC82" s="110">
        <v>47551.186999999998</v>
      </c>
    </row>
    <row r="83" spans="1:55" x14ac:dyDescent="0.25">
      <c r="A83" s="268" t="s">
        <v>229</v>
      </c>
      <c r="B83" s="2"/>
      <c r="C83" s="2"/>
      <c r="D83" s="202">
        <v>45673</v>
      </c>
      <c r="E83" s="110">
        <v>55686</v>
      </c>
      <c r="F83" s="202">
        <v>44674</v>
      </c>
      <c r="G83" s="78">
        <v>51988</v>
      </c>
      <c r="H83" s="109">
        <v>18293</v>
      </c>
      <c r="I83" s="78">
        <v>30842</v>
      </c>
      <c r="J83" s="109">
        <v>41870</v>
      </c>
      <c r="K83" s="78">
        <v>56865</v>
      </c>
      <c r="L83" s="109">
        <v>39557</v>
      </c>
      <c r="M83" s="78">
        <v>60082</v>
      </c>
      <c r="N83" s="109">
        <v>44691</v>
      </c>
      <c r="O83" s="78">
        <v>54769</v>
      </c>
      <c r="P83" s="109">
        <v>46585</v>
      </c>
      <c r="Q83" s="78">
        <v>50377</v>
      </c>
      <c r="R83" s="109">
        <v>38395</v>
      </c>
      <c r="S83" s="78">
        <v>61076</v>
      </c>
      <c r="T83" s="109">
        <v>45065</v>
      </c>
      <c r="U83" s="78">
        <v>52695</v>
      </c>
      <c r="V83" s="109">
        <v>39812</v>
      </c>
      <c r="W83" s="78">
        <v>58820</v>
      </c>
      <c r="X83" s="109">
        <v>48254</v>
      </c>
      <c r="Y83" s="78">
        <v>50364</v>
      </c>
      <c r="Z83" s="109">
        <v>47143</v>
      </c>
      <c r="AA83" s="78">
        <v>50369</v>
      </c>
      <c r="AB83" s="109">
        <v>48276</v>
      </c>
      <c r="AC83" s="110">
        <v>49544</v>
      </c>
      <c r="AD83" s="109">
        <v>23942.754000000001</v>
      </c>
      <c r="AE83" s="78">
        <v>30088.69</v>
      </c>
      <c r="AF83" s="109">
        <v>21693</v>
      </c>
      <c r="AG83" s="78">
        <v>36097</v>
      </c>
      <c r="AH83" s="109">
        <v>48758</v>
      </c>
      <c r="AI83" s="78">
        <v>45181</v>
      </c>
      <c r="AJ83" s="109">
        <v>44273</v>
      </c>
      <c r="AK83" s="78">
        <v>49274</v>
      </c>
      <c r="AL83" s="109">
        <v>42671</v>
      </c>
      <c r="AM83" s="78">
        <v>48669</v>
      </c>
      <c r="AN83" s="109">
        <v>52620</v>
      </c>
      <c r="AO83" s="78">
        <v>41879</v>
      </c>
      <c r="AP83" s="109">
        <v>43879</v>
      </c>
      <c r="AQ83" s="78">
        <v>47446</v>
      </c>
      <c r="AR83" s="109">
        <v>35792</v>
      </c>
      <c r="AS83" s="78">
        <v>57729</v>
      </c>
      <c r="AT83" s="109">
        <v>42434</v>
      </c>
      <c r="AU83" s="78">
        <v>46040</v>
      </c>
      <c r="AV83" s="109">
        <v>39177</v>
      </c>
      <c r="AW83" s="78">
        <v>53087</v>
      </c>
      <c r="AX83" s="109">
        <v>47985.178999999996</v>
      </c>
      <c r="AY83" s="110">
        <v>46762.754999999997</v>
      </c>
      <c r="AZ83" s="109">
        <v>44154</v>
      </c>
      <c r="BA83" s="110">
        <v>47253</v>
      </c>
      <c r="BB83" s="109">
        <v>45256.737999999998</v>
      </c>
      <c r="BC83" s="110">
        <v>49028.207999999999</v>
      </c>
    </row>
    <row r="84" spans="1:55" x14ac:dyDescent="0.25">
      <c r="A84" s="269" t="s">
        <v>230</v>
      </c>
      <c r="B84" s="2"/>
      <c r="C84" s="2"/>
      <c r="D84" s="202">
        <v>77261</v>
      </c>
      <c r="E84" s="110">
        <v>15878</v>
      </c>
      <c r="F84" s="202">
        <v>72846</v>
      </c>
      <c r="G84" s="78">
        <v>15799</v>
      </c>
      <c r="H84" s="109">
        <v>33124</v>
      </c>
      <c r="I84" s="78">
        <v>11587</v>
      </c>
      <c r="J84" s="109">
        <v>80689</v>
      </c>
      <c r="K84" s="78">
        <v>0</v>
      </c>
      <c r="L84" s="109">
        <v>71530</v>
      </c>
      <c r="M84" s="78">
        <v>18986</v>
      </c>
      <c r="N84" s="109">
        <v>75583</v>
      </c>
      <c r="O84" s="78">
        <v>15836</v>
      </c>
      <c r="P84" s="109">
        <v>75228</v>
      </c>
      <c r="Q84" s="78">
        <v>15200</v>
      </c>
      <c r="R84" s="109">
        <v>72049</v>
      </c>
      <c r="S84" s="78">
        <v>19072</v>
      </c>
      <c r="T84" s="109">
        <v>75085</v>
      </c>
      <c r="U84" s="78">
        <v>15670</v>
      </c>
      <c r="V84" s="109">
        <v>71886</v>
      </c>
      <c r="W84" s="78">
        <v>19175</v>
      </c>
      <c r="X84" s="109">
        <v>76397</v>
      </c>
      <c r="Y84" s="78">
        <v>14797</v>
      </c>
      <c r="Z84" s="109">
        <v>76077</v>
      </c>
      <c r="AA84" s="78">
        <v>14775</v>
      </c>
      <c r="AB84" s="109">
        <v>75966</v>
      </c>
      <c r="AC84" s="110">
        <v>14876</v>
      </c>
      <c r="AD84" s="109">
        <v>18239.73</v>
      </c>
      <c r="AE84" s="78">
        <v>13512.799000000001</v>
      </c>
      <c r="AF84" s="109">
        <v>32111</v>
      </c>
      <c r="AG84" s="78">
        <v>9666</v>
      </c>
      <c r="AH84" s="109">
        <v>71920</v>
      </c>
      <c r="AI84" s="78">
        <v>14115</v>
      </c>
      <c r="AJ84" s="109">
        <v>69608</v>
      </c>
      <c r="AK84" s="78">
        <v>15657</v>
      </c>
      <c r="AL84" s="109">
        <v>69231</v>
      </c>
      <c r="AM84" s="78">
        <v>14987</v>
      </c>
      <c r="AN84" s="109">
        <v>71899</v>
      </c>
      <c r="AO84" s="78">
        <v>14328</v>
      </c>
      <c r="AP84" s="109">
        <v>69948</v>
      </c>
      <c r="AQ84" s="78">
        <v>15000</v>
      </c>
      <c r="AR84" s="109">
        <v>66267</v>
      </c>
      <c r="AS84" s="78">
        <v>19388</v>
      </c>
      <c r="AT84" s="109">
        <v>68724</v>
      </c>
      <c r="AU84" s="78">
        <v>14358</v>
      </c>
      <c r="AV84" s="109">
        <v>67287</v>
      </c>
      <c r="AW84" s="78">
        <v>18034</v>
      </c>
      <c r="AX84" s="109">
        <v>69005.930999999997</v>
      </c>
      <c r="AY84" s="110">
        <v>13166.543</v>
      </c>
      <c r="AZ84" s="109">
        <v>70011</v>
      </c>
      <c r="BA84" s="110">
        <v>15002</v>
      </c>
      <c r="BB84" s="109">
        <v>68100.024000000005</v>
      </c>
      <c r="BC84" s="110">
        <v>13858.605</v>
      </c>
    </row>
    <row r="85" spans="1:55" x14ac:dyDescent="0.25">
      <c r="A85" s="270" t="s">
        <v>231</v>
      </c>
      <c r="B85" s="2"/>
      <c r="C85" s="2"/>
      <c r="D85" s="202">
        <v>27433</v>
      </c>
      <c r="E85" s="110">
        <v>62645</v>
      </c>
      <c r="F85" s="202">
        <v>29643</v>
      </c>
      <c r="G85" s="78">
        <v>57418</v>
      </c>
      <c r="H85" s="109">
        <v>14706</v>
      </c>
      <c r="I85" s="78">
        <v>35028</v>
      </c>
      <c r="J85" s="109">
        <v>0</v>
      </c>
      <c r="K85" s="78">
        <v>65000</v>
      </c>
      <c r="L85" s="109">
        <v>24282</v>
      </c>
      <c r="M85" s="78">
        <v>64731</v>
      </c>
      <c r="N85" s="109">
        <v>27717</v>
      </c>
      <c r="O85" s="78">
        <v>60947</v>
      </c>
      <c r="P85" s="109">
        <v>30699</v>
      </c>
      <c r="Q85" s="78">
        <v>56384</v>
      </c>
      <c r="R85" s="109">
        <v>24329</v>
      </c>
      <c r="S85" s="78">
        <v>63870</v>
      </c>
      <c r="T85" s="109">
        <v>28812</v>
      </c>
      <c r="U85" s="78">
        <v>58524</v>
      </c>
      <c r="V85" s="109">
        <v>25216</v>
      </c>
      <c r="W85" s="78">
        <v>62609</v>
      </c>
      <c r="X85" s="109">
        <v>31440</v>
      </c>
      <c r="Y85" s="78">
        <v>56602</v>
      </c>
      <c r="Z85" s="109">
        <v>31450</v>
      </c>
      <c r="AA85" s="78">
        <v>56020</v>
      </c>
      <c r="AB85" s="109">
        <v>31908</v>
      </c>
      <c r="AC85" s="110">
        <v>55483</v>
      </c>
      <c r="AD85" s="109">
        <v>13638</v>
      </c>
      <c r="AE85" s="78">
        <v>33520</v>
      </c>
      <c r="AF85" s="109">
        <v>13925</v>
      </c>
      <c r="AG85" s="78">
        <v>37014</v>
      </c>
      <c r="AH85" s="109">
        <v>34153</v>
      </c>
      <c r="AI85" s="78">
        <v>49917</v>
      </c>
      <c r="AJ85" s="109">
        <v>31619</v>
      </c>
      <c r="AK85" s="78">
        <v>53009</v>
      </c>
      <c r="AL85" s="109">
        <v>29995</v>
      </c>
      <c r="AM85" s="78">
        <v>52753</v>
      </c>
      <c r="AN85" s="109">
        <v>40986</v>
      </c>
      <c r="AO85" s="78">
        <v>44726</v>
      </c>
      <c r="AP85" s="109">
        <v>31260</v>
      </c>
      <c r="AQ85" s="78">
        <v>51979</v>
      </c>
      <c r="AR85" s="109">
        <v>25314</v>
      </c>
      <c r="AS85" s="78">
        <v>58987</v>
      </c>
      <c r="AT85" s="109">
        <v>29082</v>
      </c>
      <c r="AU85" s="78">
        <v>51085</v>
      </c>
      <c r="AV85" s="109">
        <v>27305</v>
      </c>
      <c r="AW85" s="78">
        <v>56398</v>
      </c>
      <c r="AX85" s="109">
        <v>34002</v>
      </c>
      <c r="AY85" s="110">
        <v>49573</v>
      </c>
      <c r="AZ85" s="109">
        <v>33743</v>
      </c>
      <c r="BA85" s="110">
        <v>50183</v>
      </c>
      <c r="BB85" s="109">
        <v>31442</v>
      </c>
      <c r="BC85" s="110">
        <v>52127</v>
      </c>
    </row>
    <row r="86" spans="1:55" x14ac:dyDescent="0.25">
      <c r="A86" s="271" t="s">
        <v>232</v>
      </c>
      <c r="B86" s="2"/>
      <c r="C86" s="2"/>
      <c r="D86" s="202">
        <v>23278</v>
      </c>
      <c r="E86" s="110">
        <v>55675</v>
      </c>
      <c r="F86" s="202">
        <v>26279</v>
      </c>
      <c r="G86" s="78">
        <v>53498</v>
      </c>
      <c r="H86" s="109">
        <v>16027</v>
      </c>
      <c r="I86" s="78">
        <v>38993</v>
      </c>
      <c r="J86" s="109">
        <v>27416</v>
      </c>
      <c r="K86" s="78">
        <v>49417</v>
      </c>
      <c r="L86" s="109">
        <v>20547</v>
      </c>
      <c r="M86" s="78">
        <v>57792</v>
      </c>
      <c r="N86" s="109">
        <v>24743</v>
      </c>
      <c r="O86" s="78">
        <v>53099</v>
      </c>
      <c r="P86" s="109">
        <v>26617</v>
      </c>
      <c r="Q86" s="78">
        <v>48884</v>
      </c>
      <c r="R86" s="109">
        <v>21483</v>
      </c>
      <c r="S86" s="78">
        <v>55947</v>
      </c>
      <c r="T86" s="109">
        <v>26514</v>
      </c>
      <c r="U86" s="78">
        <v>49425</v>
      </c>
      <c r="V86" s="109">
        <v>22134</v>
      </c>
      <c r="W86" s="78">
        <v>54710</v>
      </c>
      <c r="X86" s="109">
        <v>29095</v>
      </c>
      <c r="Y86" s="78">
        <v>47824</v>
      </c>
      <c r="Z86" s="109">
        <v>28696</v>
      </c>
      <c r="AA86" s="78">
        <v>47186</v>
      </c>
      <c r="AB86" s="109">
        <v>29010</v>
      </c>
      <c r="AC86" s="110">
        <v>47430</v>
      </c>
      <c r="AD86" s="109">
        <v>9056</v>
      </c>
      <c r="AE86" s="78">
        <v>36473</v>
      </c>
      <c r="AF86" s="109">
        <v>15020</v>
      </c>
      <c r="AG86" s="78">
        <v>36055</v>
      </c>
      <c r="AH86" s="109">
        <v>31974</v>
      </c>
      <c r="AI86" s="78">
        <v>45459</v>
      </c>
      <c r="AJ86" s="109">
        <v>33666</v>
      </c>
      <c r="AK86" s="78">
        <v>44143</v>
      </c>
      <c r="AL86" s="109">
        <v>30228</v>
      </c>
      <c r="AM86" s="78">
        <v>45752</v>
      </c>
      <c r="AN86" s="109">
        <v>36879</v>
      </c>
      <c r="AO86" s="78">
        <v>42011</v>
      </c>
      <c r="AP86" s="109">
        <v>32236</v>
      </c>
      <c r="AQ86" s="78">
        <v>44135</v>
      </c>
      <c r="AR86" s="109">
        <v>25037</v>
      </c>
      <c r="AS86" s="78">
        <v>52807</v>
      </c>
      <c r="AT86" s="109">
        <v>28953</v>
      </c>
      <c r="AU86" s="78">
        <v>44410</v>
      </c>
      <c r="AV86" s="109">
        <v>26589</v>
      </c>
      <c r="AW86" s="78">
        <v>50411</v>
      </c>
      <c r="AX86" s="109">
        <v>33657</v>
      </c>
      <c r="AY86" s="110">
        <v>43063</v>
      </c>
      <c r="AZ86" s="109">
        <v>29736</v>
      </c>
      <c r="BA86" s="110">
        <v>46436</v>
      </c>
      <c r="BB86" s="109">
        <v>31947</v>
      </c>
      <c r="BC86" s="110">
        <v>44612</v>
      </c>
    </row>
    <row r="87" spans="1:55" x14ac:dyDescent="0.25">
      <c r="A87" s="272" t="s">
        <v>233</v>
      </c>
      <c r="B87" s="2"/>
      <c r="C87" s="2"/>
      <c r="D87" s="202">
        <v>39238</v>
      </c>
      <c r="E87" s="110">
        <v>68448</v>
      </c>
      <c r="F87" s="202">
        <v>39597</v>
      </c>
      <c r="G87" s="78">
        <v>62057</v>
      </c>
      <c r="H87" s="109">
        <v>21119</v>
      </c>
      <c r="I87" s="78">
        <v>48365</v>
      </c>
      <c r="J87" s="109">
        <v>32298</v>
      </c>
      <c r="K87" s="78">
        <v>71806</v>
      </c>
      <c r="L87" s="109">
        <v>33027</v>
      </c>
      <c r="M87" s="78">
        <v>73584</v>
      </c>
      <c r="N87" s="109">
        <v>38666</v>
      </c>
      <c r="O87" s="78">
        <v>67204</v>
      </c>
      <c r="P87" s="109">
        <v>40865</v>
      </c>
      <c r="Q87" s="78">
        <v>62577</v>
      </c>
      <c r="R87" s="109">
        <v>35024</v>
      </c>
      <c r="S87" s="78">
        <v>70354</v>
      </c>
      <c r="T87" s="109">
        <v>40233</v>
      </c>
      <c r="U87" s="78">
        <v>63296</v>
      </c>
      <c r="V87" s="109">
        <v>32745</v>
      </c>
      <c r="W87" s="78">
        <v>72358</v>
      </c>
      <c r="X87" s="109">
        <v>43127</v>
      </c>
      <c r="Y87" s="78">
        <v>61927</v>
      </c>
      <c r="Z87" s="109">
        <v>42413</v>
      </c>
      <c r="AA87" s="78">
        <v>61514</v>
      </c>
      <c r="AB87" s="109">
        <v>43455</v>
      </c>
      <c r="AC87" s="110">
        <v>60848</v>
      </c>
      <c r="AD87" s="109">
        <v>25011</v>
      </c>
      <c r="AE87" s="78">
        <v>36222</v>
      </c>
      <c r="AF87" s="109">
        <v>18926</v>
      </c>
      <c r="AG87" s="78">
        <v>44876</v>
      </c>
      <c r="AH87" s="109">
        <v>43421</v>
      </c>
      <c r="AI87" s="78">
        <v>55384</v>
      </c>
      <c r="AJ87" s="109">
        <v>41469</v>
      </c>
      <c r="AK87" s="78">
        <v>57218</v>
      </c>
      <c r="AL87" s="109">
        <v>38647</v>
      </c>
      <c r="AM87" s="78">
        <v>57627</v>
      </c>
      <c r="AN87" s="109">
        <v>49041</v>
      </c>
      <c r="AO87" s="78">
        <v>50645</v>
      </c>
      <c r="AP87" s="109">
        <v>40087</v>
      </c>
      <c r="AQ87" s="78">
        <v>56458</v>
      </c>
      <c r="AR87" s="109">
        <v>31558</v>
      </c>
      <c r="AS87" s="78">
        <v>66380</v>
      </c>
      <c r="AT87" s="109">
        <v>36608</v>
      </c>
      <c r="AU87" s="78">
        <v>56335</v>
      </c>
      <c r="AV87" s="109">
        <v>35114</v>
      </c>
      <c r="AW87" s="78">
        <v>62378</v>
      </c>
      <c r="AX87" s="109">
        <v>47552.523999999998</v>
      </c>
      <c r="AY87" s="110">
        <v>58476.059000000001</v>
      </c>
      <c r="AZ87" s="109">
        <v>39529</v>
      </c>
      <c r="BA87" s="110">
        <v>57007</v>
      </c>
      <c r="BB87" s="109">
        <v>44168.228000000003</v>
      </c>
      <c r="BC87" s="110">
        <v>61743.553999999996</v>
      </c>
    </row>
    <row r="88" spans="1:55" x14ac:dyDescent="0.25">
      <c r="A88" s="273" t="s">
        <v>234</v>
      </c>
      <c r="B88" s="2"/>
      <c r="C88" s="2"/>
      <c r="D88" s="202">
        <v>57042</v>
      </c>
      <c r="E88" s="110">
        <v>23898</v>
      </c>
      <c r="F88" s="202">
        <v>55648</v>
      </c>
      <c r="G88" s="78">
        <v>23925</v>
      </c>
      <c r="H88" s="109">
        <v>28961</v>
      </c>
      <c r="I88" s="78">
        <v>20617</v>
      </c>
      <c r="J88" s="109">
        <v>57803</v>
      </c>
      <c r="K88" s="78">
        <v>21387</v>
      </c>
      <c r="L88" s="109">
        <v>52184</v>
      </c>
      <c r="M88" s="78">
        <v>26985</v>
      </c>
      <c r="N88" s="109">
        <v>55862</v>
      </c>
      <c r="O88" s="78">
        <v>23830</v>
      </c>
      <c r="P88" s="109">
        <v>56132</v>
      </c>
      <c r="Q88" s="78">
        <v>22637</v>
      </c>
      <c r="R88" s="109">
        <v>53402</v>
      </c>
      <c r="S88" s="78">
        <v>25826</v>
      </c>
      <c r="T88" s="109">
        <v>56153</v>
      </c>
      <c r="U88" s="78">
        <v>22662</v>
      </c>
      <c r="V88" s="109">
        <v>52072</v>
      </c>
      <c r="W88" s="78">
        <v>27204</v>
      </c>
      <c r="X88" s="109">
        <v>57246</v>
      </c>
      <c r="Y88" s="78">
        <v>22207</v>
      </c>
      <c r="Z88" s="109">
        <v>56992</v>
      </c>
      <c r="AA88" s="78">
        <v>22173</v>
      </c>
      <c r="AB88" s="109">
        <v>57160</v>
      </c>
      <c r="AC88" s="110">
        <v>22047</v>
      </c>
      <c r="AD88" s="109">
        <v>14670</v>
      </c>
      <c r="AE88" s="78">
        <v>14094</v>
      </c>
      <c r="AF88" s="109">
        <v>24461</v>
      </c>
      <c r="AG88" s="78">
        <v>16122</v>
      </c>
      <c r="AH88" s="109">
        <v>55769</v>
      </c>
      <c r="AI88" s="78">
        <v>21695</v>
      </c>
      <c r="AJ88" s="109">
        <v>54645</v>
      </c>
      <c r="AK88" s="78">
        <v>22461</v>
      </c>
      <c r="AL88" s="109">
        <v>53498</v>
      </c>
      <c r="AM88" s="78">
        <v>22508</v>
      </c>
      <c r="AN88" s="109">
        <v>57271</v>
      </c>
      <c r="AO88" s="78">
        <v>20689</v>
      </c>
      <c r="AP88" s="109">
        <v>54528</v>
      </c>
      <c r="AQ88" s="78">
        <v>22165</v>
      </c>
      <c r="AR88" s="109">
        <v>50689</v>
      </c>
      <c r="AS88" s="78">
        <v>26242</v>
      </c>
      <c r="AT88" s="109">
        <v>52521</v>
      </c>
      <c r="AU88" s="78">
        <v>22114</v>
      </c>
      <c r="AV88" s="109">
        <v>51782</v>
      </c>
      <c r="AW88" s="78">
        <v>25172</v>
      </c>
      <c r="AX88" s="109">
        <v>51322.476000000002</v>
      </c>
      <c r="AY88" s="110">
        <v>16868.940999999999</v>
      </c>
      <c r="AZ88" s="109">
        <v>54050</v>
      </c>
      <c r="BA88" s="110">
        <v>22519</v>
      </c>
      <c r="BB88" s="109">
        <v>50285.771999999997</v>
      </c>
      <c r="BC88" s="110">
        <v>17817.446</v>
      </c>
    </row>
    <row r="89" spans="1:55" x14ac:dyDescent="0.25">
      <c r="A89" s="274" t="s">
        <v>235</v>
      </c>
      <c r="B89" s="2"/>
      <c r="C89" s="2"/>
      <c r="D89" s="202">
        <v>25330</v>
      </c>
      <c r="E89" s="110">
        <v>55787</v>
      </c>
      <c r="F89" s="202">
        <v>27357</v>
      </c>
      <c r="G89" s="78">
        <v>51571</v>
      </c>
      <c r="H89" s="109">
        <v>15650</v>
      </c>
      <c r="I89" s="78">
        <v>34867</v>
      </c>
      <c r="J89" s="109">
        <v>0</v>
      </c>
      <c r="K89" s="78">
        <v>61664</v>
      </c>
      <c r="L89" s="109">
        <v>22078</v>
      </c>
      <c r="M89" s="78">
        <v>58230</v>
      </c>
      <c r="N89" s="109">
        <v>26730</v>
      </c>
      <c r="O89" s="78">
        <v>53543</v>
      </c>
      <c r="P89" s="109">
        <v>28831</v>
      </c>
      <c r="Q89" s="78">
        <v>49799</v>
      </c>
      <c r="R89" s="109">
        <v>22725</v>
      </c>
      <c r="S89" s="78">
        <v>57312</v>
      </c>
      <c r="T89" s="109">
        <v>28294</v>
      </c>
      <c r="U89" s="78">
        <v>50882</v>
      </c>
      <c r="V89" s="109">
        <v>23769</v>
      </c>
      <c r="W89" s="78">
        <v>56007</v>
      </c>
      <c r="X89" s="109">
        <v>29917</v>
      </c>
      <c r="Y89" s="78">
        <v>49837</v>
      </c>
      <c r="Z89" s="109">
        <v>29828</v>
      </c>
      <c r="AA89" s="78">
        <v>49269</v>
      </c>
      <c r="AB89" s="109">
        <v>30799</v>
      </c>
      <c r="AC89" s="110">
        <v>48670</v>
      </c>
      <c r="AD89" s="109">
        <v>9990</v>
      </c>
      <c r="AE89" s="78">
        <v>29782</v>
      </c>
      <c r="AF89" s="109">
        <v>14509</v>
      </c>
      <c r="AG89" s="78">
        <v>33627</v>
      </c>
      <c r="AH89" s="109">
        <v>32554</v>
      </c>
      <c r="AI89" s="78">
        <v>44247</v>
      </c>
      <c r="AJ89" s="109">
        <v>32046</v>
      </c>
      <c r="AK89" s="78">
        <v>44984</v>
      </c>
      <c r="AL89" s="109">
        <v>29828</v>
      </c>
      <c r="AM89" s="78">
        <v>45950</v>
      </c>
      <c r="AN89" s="109">
        <v>37935</v>
      </c>
      <c r="AO89" s="78">
        <v>40521</v>
      </c>
      <c r="AP89" s="109">
        <v>32224</v>
      </c>
      <c r="AQ89" s="78">
        <v>44442</v>
      </c>
      <c r="AR89" s="109">
        <v>24908</v>
      </c>
      <c r="AS89" s="78">
        <v>52809</v>
      </c>
      <c r="AT89" s="109">
        <v>29315</v>
      </c>
      <c r="AU89" s="78">
        <v>44776</v>
      </c>
      <c r="AV89" s="109">
        <v>26781</v>
      </c>
      <c r="AW89" s="78">
        <v>50465</v>
      </c>
      <c r="AX89" s="109">
        <v>32936</v>
      </c>
      <c r="AY89" s="110">
        <v>44030</v>
      </c>
      <c r="AZ89" s="109">
        <v>29517</v>
      </c>
      <c r="BA89" s="110">
        <v>47095</v>
      </c>
      <c r="BB89" s="109">
        <v>31646</v>
      </c>
      <c r="BC89" s="110">
        <v>45254</v>
      </c>
    </row>
    <row r="90" spans="1:55" x14ac:dyDescent="0.25">
      <c r="A90" s="275" t="s">
        <v>236</v>
      </c>
      <c r="B90" s="2"/>
      <c r="C90" s="2"/>
      <c r="D90" s="202">
        <v>31790</v>
      </c>
      <c r="E90" s="110">
        <v>57978</v>
      </c>
      <c r="F90" s="202">
        <v>33078</v>
      </c>
      <c r="G90" s="78">
        <v>55186</v>
      </c>
      <c r="H90" s="109">
        <v>17291</v>
      </c>
      <c r="I90" s="78">
        <v>38162</v>
      </c>
      <c r="J90" s="109">
        <v>0</v>
      </c>
      <c r="K90" s="78">
        <v>62728</v>
      </c>
      <c r="L90" s="109">
        <v>25997</v>
      </c>
      <c r="M90" s="78">
        <v>63248</v>
      </c>
      <c r="N90" s="109">
        <v>31602</v>
      </c>
      <c r="O90" s="78">
        <v>57149</v>
      </c>
      <c r="P90" s="109">
        <v>34434</v>
      </c>
      <c r="Q90" s="78">
        <v>52254</v>
      </c>
      <c r="R90" s="109">
        <v>29306</v>
      </c>
      <c r="S90" s="78">
        <v>58843</v>
      </c>
      <c r="T90" s="109">
        <v>33100</v>
      </c>
      <c r="U90" s="78">
        <v>54103</v>
      </c>
      <c r="V90" s="109">
        <v>29567</v>
      </c>
      <c r="W90" s="78">
        <v>58374</v>
      </c>
      <c r="X90" s="109">
        <v>35818</v>
      </c>
      <c r="Y90" s="78">
        <v>51929</v>
      </c>
      <c r="Z90" s="109">
        <v>35417</v>
      </c>
      <c r="AA90" s="78">
        <v>51479</v>
      </c>
      <c r="AB90" s="109">
        <v>36910</v>
      </c>
      <c r="AC90" s="110">
        <v>50369</v>
      </c>
      <c r="AD90" s="109">
        <v>11745</v>
      </c>
      <c r="AE90" s="78">
        <v>34551</v>
      </c>
      <c r="AF90" s="109">
        <v>17522</v>
      </c>
      <c r="AG90" s="78">
        <v>36559</v>
      </c>
      <c r="AH90" s="109">
        <v>36782</v>
      </c>
      <c r="AI90" s="78">
        <v>48516</v>
      </c>
      <c r="AJ90" s="109">
        <v>33241</v>
      </c>
      <c r="AK90" s="78">
        <v>53282</v>
      </c>
      <c r="AL90" s="109">
        <v>33479</v>
      </c>
      <c r="AM90" s="78">
        <v>50526</v>
      </c>
      <c r="AN90" s="109">
        <v>42995</v>
      </c>
      <c r="AO90" s="78">
        <v>43446</v>
      </c>
      <c r="AP90" s="109">
        <v>36759</v>
      </c>
      <c r="AQ90" s="78">
        <v>47602</v>
      </c>
      <c r="AR90" s="109">
        <v>30544</v>
      </c>
      <c r="AS90" s="78">
        <v>54895</v>
      </c>
      <c r="AT90" s="109">
        <v>33722</v>
      </c>
      <c r="AU90" s="78">
        <v>47716</v>
      </c>
      <c r="AV90" s="109">
        <v>31926</v>
      </c>
      <c r="AW90" s="78">
        <v>53271</v>
      </c>
      <c r="AX90" s="109">
        <v>38985.712</v>
      </c>
      <c r="AY90" s="110">
        <v>46249.023999999998</v>
      </c>
      <c r="AZ90" s="109">
        <v>35046</v>
      </c>
      <c r="BA90" s="110">
        <v>49222</v>
      </c>
      <c r="BB90" s="109">
        <v>37045.324000000001</v>
      </c>
      <c r="BC90" s="110">
        <v>47948.411999999997</v>
      </c>
    </row>
    <row r="91" spans="1:55" x14ac:dyDescent="0.25">
      <c r="A91" s="276" t="s">
        <v>237</v>
      </c>
      <c r="B91" s="2"/>
      <c r="C91" s="2"/>
      <c r="D91" s="202">
        <v>30954</v>
      </c>
      <c r="E91" s="110">
        <v>56278</v>
      </c>
      <c r="F91" s="202">
        <v>29541</v>
      </c>
      <c r="G91" s="78">
        <v>49613</v>
      </c>
      <c r="H91" s="109">
        <v>9881</v>
      </c>
      <c r="I91" s="78">
        <v>24889</v>
      </c>
      <c r="J91" s="109">
        <v>0</v>
      </c>
      <c r="K91" s="78">
        <v>62213</v>
      </c>
      <c r="L91" s="109">
        <v>23416</v>
      </c>
      <c r="M91" s="78">
        <v>62790</v>
      </c>
      <c r="N91" s="109">
        <v>29912</v>
      </c>
      <c r="O91" s="78">
        <v>55458</v>
      </c>
      <c r="P91" s="109">
        <v>31430</v>
      </c>
      <c r="Q91" s="78">
        <v>51971</v>
      </c>
      <c r="R91" s="109">
        <v>28963</v>
      </c>
      <c r="S91" s="78">
        <v>54965</v>
      </c>
      <c r="T91" s="109">
        <v>31694</v>
      </c>
      <c r="U91" s="78">
        <v>51899</v>
      </c>
      <c r="V91" s="109">
        <v>28100</v>
      </c>
      <c r="W91" s="78">
        <v>56109</v>
      </c>
      <c r="X91" s="109">
        <v>32263</v>
      </c>
      <c r="Y91" s="78">
        <v>52240</v>
      </c>
      <c r="Z91" s="109">
        <v>32535</v>
      </c>
      <c r="AA91" s="78">
        <v>51185</v>
      </c>
      <c r="AB91" s="109">
        <v>33460</v>
      </c>
      <c r="AC91" s="110">
        <v>50510</v>
      </c>
      <c r="AD91" s="109">
        <v>9995</v>
      </c>
      <c r="AE91" s="78">
        <v>27042</v>
      </c>
      <c r="AF91" s="109">
        <v>13415</v>
      </c>
      <c r="AG91" s="78">
        <v>31743</v>
      </c>
      <c r="AH91" s="109">
        <v>30943</v>
      </c>
      <c r="AI91" s="78">
        <v>45042</v>
      </c>
      <c r="AJ91" s="109">
        <v>23925</v>
      </c>
      <c r="AK91" s="78">
        <v>53641</v>
      </c>
      <c r="AL91" s="109">
        <v>26715</v>
      </c>
      <c r="AM91" s="78">
        <v>48364</v>
      </c>
      <c r="AN91" s="109">
        <v>33906</v>
      </c>
      <c r="AO91" s="78">
        <v>42319</v>
      </c>
      <c r="AP91" s="109">
        <v>29126</v>
      </c>
      <c r="AQ91" s="78">
        <v>45293</v>
      </c>
      <c r="AR91" s="109">
        <v>27074</v>
      </c>
      <c r="AS91" s="78">
        <v>47549</v>
      </c>
      <c r="AT91" s="109">
        <v>27959</v>
      </c>
      <c r="AU91" s="78">
        <v>44337</v>
      </c>
      <c r="AV91" s="109">
        <v>27453</v>
      </c>
      <c r="AW91" s="78">
        <v>47332</v>
      </c>
      <c r="AX91" s="109">
        <v>30445</v>
      </c>
      <c r="AY91" s="110">
        <v>44192</v>
      </c>
      <c r="AZ91" s="109">
        <v>28430</v>
      </c>
      <c r="BA91" s="110">
        <v>45759</v>
      </c>
      <c r="BB91" s="109">
        <v>29090</v>
      </c>
      <c r="BC91" s="110">
        <v>45426</v>
      </c>
    </row>
    <row r="92" spans="1:55" x14ac:dyDescent="0.25">
      <c r="A92" s="277" t="s">
        <v>238</v>
      </c>
      <c r="B92" s="2"/>
      <c r="C92" s="2"/>
      <c r="D92" s="202">
        <v>34368</v>
      </c>
      <c r="E92" s="110">
        <v>54386</v>
      </c>
      <c r="F92" s="202">
        <v>33109</v>
      </c>
      <c r="G92" s="78">
        <v>50356</v>
      </c>
      <c r="H92" s="109">
        <v>15366</v>
      </c>
      <c r="I92" s="78">
        <v>33601</v>
      </c>
      <c r="J92" s="109">
        <v>0</v>
      </c>
      <c r="K92" s="78">
        <v>60957</v>
      </c>
      <c r="L92" s="109">
        <v>25818</v>
      </c>
      <c r="M92" s="78">
        <v>62193</v>
      </c>
      <c r="N92" s="109">
        <v>34190</v>
      </c>
      <c r="O92" s="78">
        <v>52733</v>
      </c>
      <c r="P92" s="109">
        <v>35761</v>
      </c>
      <c r="Q92" s="78">
        <v>48910</v>
      </c>
      <c r="R92" s="109">
        <v>30959</v>
      </c>
      <c r="S92" s="78">
        <v>54570</v>
      </c>
      <c r="T92" s="109">
        <v>34998</v>
      </c>
      <c r="U92" s="78">
        <v>49731</v>
      </c>
      <c r="V92" s="109">
        <v>30087</v>
      </c>
      <c r="W92" s="78">
        <v>55718</v>
      </c>
      <c r="X92" s="109">
        <v>37131</v>
      </c>
      <c r="Y92" s="78">
        <v>48602</v>
      </c>
      <c r="Z92" s="109">
        <v>36585</v>
      </c>
      <c r="AA92" s="78">
        <v>48184</v>
      </c>
      <c r="AB92" s="109">
        <v>38914</v>
      </c>
      <c r="AC92" s="110">
        <v>46335</v>
      </c>
      <c r="AD92" s="109">
        <v>11899</v>
      </c>
      <c r="AE92" s="78">
        <v>28538</v>
      </c>
      <c r="AF92" s="109">
        <v>16691</v>
      </c>
      <c r="AG92" s="78">
        <v>33671</v>
      </c>
      <c r="AH92" s="109">
        <v>36131</v>
      </c>
      <c r="AI92" s="78">
        <v>44098</v>
      </c>
      <c r="AJ92" s="109">
        <v>28250</v>
      </c>
      <c r="AK92" s="78">
        <v>53837</v>
      </c>
      <c r="AL92" s="109">
        <v>31094</v>
      </c>
      <c r="AM92" s="78">
        <v>48267</v>
      </c>
      <c r="AN92" s="109">
        <v>39982</v>
      </c>
      <c r="AO92" s="78">
        <v>41069</v>
      </c>
      <c r="AP92" s="109">
        <v>34427</v>
      </c>
      <c r="AQ92" s="78">
        <v>44556</v>
      </c>
      <c r="AR92" s="109">
        <v>29545</v>
      </c>
      <c r="AS92" s="78">
        <v>49772</v>
      </c>
      <c r="AT92" s="109">
        <v>32038</v>
      </c>
      <c r="AU92" s="78">
        <v>43858</v>
      </c>
      <c r="AV92" s="109">
        <v>30900</v>
      </c>
      <c r="AW92" s="78">
        <v>48940</v>
      </c>
      <c r="AX92" s="109">
        <v>35821</v>
      </c>
      <c r="AY92" s="110">
        <v>43484</v>
      </c>
      <c r="AZ92" s="109">
        <v>33083</v>
      </c>
      <c r="BA92" s="110">
        <v>45681</v>
      </c>
      <c r="BB92" s="109">
        <v>34576</v>
      </c>
      <c r="BC92" s="110">
        <v>44516</v>
      </c>
    </row>
    <row r="93" spans="1:55" x14ac:dyDescent="0.25">
      <c r="A93" s="278" t="s">
        <v>239</v>
      </c>
      <c r="B93" s="2"/>
      <c r="C93" s="2"/>
      <c r="D93" s="202">
        <v>53410</v>
      </c>
      <c r="E93" s="110">
        <v>27105</v>
      </c>
      <c r="F93" s="202">
        <v>48194</v>
      </c>
      <c r="G93" s="78">
        <v>23872</v>
      </c>
      <c r="H93" s="109">
        <v>21673</v>
      </c>
      <c r="I93" s="78">
        <v>16601</v>
      </c>
      <c r="J93" s="109">
        <v>51376</v>
      </c>
      <c r="K93" s="78">
        <v>25325</v>
      </c>
      <c r="L93" s="109">
        <v>41621</v>
      </c>
      <c r="M93" s="78">
        <v>37272</v>
      </c>
      <c r="N93" s="109">
        <v>50651</v>
      </c>
      <c r="O93" s="78">
        <v>27653</v>
      </c>
      <c r="P93" s="109">
        <v>51003</v>
      </c>
      <c r="Q93" s="78">
        <v>25559</v>
      </c>
      <c r="R93" s="109">
        <v>48411</v>
      </c>
      <c r="S93" s="78">
        <v>28374</v>
      </c>
      <c r="T93" s="109">
        <v>50604</v>
      </c>
      <c r="U93" s="78">
        <v>25971</v>
      </c>
      <c r="V93" s="109">
        <v>47148</v>
      </c>
      <c r="W93" s="78">
        <v>30326</v>
      </c>
      <c r="X93" s="109">
        <v>52278</v>
      </c>
      <c r="Y93" s="78">
        <v>25355</v>
      </c>
      <c r="Z93" s="109">
        <v>51654</v>
      </c>
      <c r="AA93" s="78">
        <v>25248</v>
      </c>
      <c r="AB93" s="109">
        <v>52136</v>
      </c>
      <c r="AC93" s="110">
        <v>25008</v>
      </c>
      <c r="AD93" s="109">
        <v>20771.978999999999</v>
      </c>
      <c r="AE93" s="78">
        <v>11438.941999999999</v>
      </c>
      <c r="AF93" s="109">
        <v>22058</v>
      </c>
      <c r="AG93" s="78">
        <v>15318</v>
      </c>
      <c r="AH93" s="109">
        <v>46963</v>
      </c>
      <c r="AI93" s="78">
        <v>22247</v>
      </c>
      <c r="AJ93" s="109">
        <v>36858</v>
      </c>
      <c r="AK93" s="78">
        <v>33219</v>
      </c>
      <c r="AL93" s="109">
        <v>42125</v>
      </c>
      <c r="AM93" s="78">
        <v>25623</v>
      </c>
      <c r="AN93" s="109">
        <v>47724</v>
      </c>
      <c r="AO93" s="78">
        <v>21340</v>
      </c>
      <c r="AP93" s="109">
        <v>44203</v>
      </c>
      <c r="AQ93" s="78">
        <v>23502</v>
      </c>
      <c r="AR93" s="109">
        <v>41584</v>
      </c>
      <c r="AS93" s="78">
        <v>25970</v>
      </c>
      <c r="AT93" s="109">
        <v>42318</v>
      </c>
      <c r="AU93" s="78">
        <v>22910</v>
      </c>
      <c r="AV93" s="109">
        <v>42648</v>
      </c>
      <c r="AW93" s="78">
        <v>25508</v>
      </c>
      <c r="AX93" s="109">
        <v>46034.529000000002</v>
      </c>
      <c r="AY93" s="110">
        <v>22288.17</v>
      </c>
      <c r="AZ93" s="109">
        <v>43475</v>
      </c>
      <c r="BA93" s="110">
        <v>23842</v>
      </c>
      <c r="BB93" s="109">
        <v>43598.271000000001</v>
      </c>
      <c r="BC93" s="110">
        <v>24552.134999999998</v>
      </c>
    </row>
    <row r="94" spans="1:55" x14ac:dyDescent="0.25">
      <c r="A94" s="279" t="s">
        <v>240</v>
      </c>
      <c r="B94" s="2"/>
      <c r="C94" s="2"/>
      <c r="D94" s="202">
        <v>67394</v>
      </c>
      <c r="E94" s="110">
        <v>17245</v>
      </c>
      <c r="F94" s="202">
        <v>58788</v>
      </c>
      <c r="G94" s="78">
        <v>16203</v>
      </c>
      <c r="H94" s="109">
        <v>24012</v>
      </c>
      <c r="I94" s="78">
        <v>12920</v>
      </c>
      <c r="J94" s="109">
        <v>65715</v>
      </c>
      <c r="K94" s="78">
        <v>16214</v>
      </c>
      <c r="L94" s="109">
        <v>59025</v>
      </c>
      <c r="M94" s="78">
        <v>23877</v>
      </c>
      <c r="N94" s="109">
        <v>65313</v>
      </c>
      <c r="O94" s="78">
        <v>17507</v>
      </c>
      <c r="P94" s="109">
        <v>64992</v>
      </c>
      <c r="Q94" s="78">
        <v>16770</v>
      </c>
      <c r="R94" s="109">
        <v>64051</v>
      </c>
      <c r="S94" s="78">
        <v>18051</v>
      </c>
      <c r="T94" s="109">
        <v>65064</v>
      </c>
      <c r="U94" s="78">
        <v>16927</v>
      </c>
      <c r="V94" s="109">
        <v>62771</v>
      </c>
      <c r="W94" s="78">
        <v>19567</v>
      </c>
      <c r="X94" s="109">
        <v>65992</v>
      </c>
      <c r="Y94" s="78">
        <v>16518</v>
      </c>
      <c r="Z94" s="109">
        <v>65738</v>
      </c>
      <c r="AA94" s="78">
        <v>16494</v>
      </c>
      <c r="AB94" s="109">
        <v>66160</v>
      </c>
      <c r="AC94" s="110">
        <v>16157</v>
      </c>
      <c r="AD94" s="109">
        <v>13213.626</v>
      </c>
      <c r="AE94" s="78">
        <v>12826.965</v>
      </c>
      <c r="AF94" s="109">
        <v>27931</v>
      </c>
      <c r="AG94" s="78">
        <v>9537</v>
      </c>
      <c r="AH94" s="109">
        <v>57287</v>
      </c>
      <c r="AI94" s="78">
        <v>15021</v>
      </c>
      <c r="AJ94" s="109">
        <v>52094</v>
      </c>
      <c r="AK94" s="78">
        <v>20810</v>
      </c>
      <c r="AL94" s="109">
        <v>54630</v>
      </c>
      <c r="AM94" s="78">
        <v>16844</v>
      </c>
      <c r="AN94" s="109">
        <v>57879</v>
      </c>
      <c r="AO94" s="78">
        <v>14442</v>
      </c>
      <c r="AP94" s="109">
        <v>56061</v>
      </c>
      <c r="AQ94" s="78">
        <v>15508</v>
      </c>
      <c r="AR94" s="109">
        <v>54761</v>
      </c>
      <c r="AS94" s="78">
        <v>16692</v>
      </c>
      <c r="AT94" s="109">
        <v>54823</v>
      </c>
      <c r="AU94" s="78">
        <v>15297</v>
      </c>
      <c r="AV94" s="109">
        <v>54539</v>
      </c>
      <c r="AW94" s="78">
        <v>17240</v>
      </c>
      <c r="AX94" s="109">
        <v>58171.832999999999</v>
      </c>
      <c r="AY94" s="110">
        <v>14967.754000000001</v>
      </c>
      <c r="AZ94" s="109">
        <v>55669</v>
      </c>
      <c r="BA94" s="110">
        <v>15745</v>
      </c>
      <c r="BB94" s="109">
        <v>57338.493999999999</v>
      </c>
      <c r="BC94" s="110">
        <v>15742.507</v>
      </c>
    </row>
    <row r="95" spans="1:55" x14ac:dyDescent="0.25">
      <c r="A95" s="280" t="s">
        <v>241</v>
      </c>
      <c r="B95" s="2"/>
      <c r="C95" s="2"/>
      <c r="D95" s="202">
        <v>43378</v>
      </c>
      <c r="E95" s="110">
        <v>61807</v>
      </c>
      <c r="F95" s="202">
        <v>43347</v>
      </c>
      <c r="G95" s="78">
        <v>53504</v>
      </c>
      <c r="H95" s="109">
        <v>19146</v>
      </c>
      <c r="I95" s="78">
        <v>35816</v>
      </c>
      <c r="J95" s="109">
        <v>38025</v>
      </c>
      <c r="K95" s="78">
        <v>61006</v>
      </c>
      <c r="L95" s="109">
        <v>27973</v>
      </c>
      <c r="M95" s="78">
        <v>76219</v>
      </c>
      <c r="N95" s="109">
        <v>39633</v>
      </c>
      <c r="O95" s="78">
        <v>62819</v>
      </c>
      <c r="P95" s="109">
        <v>42759</v>
      </c>
      <c r="Q95" s="78">
        <v>56248</v>
      </c>
      <c r="R95" s="109">
        <v>36295</v>
      </c>
      <c r="S95" s="78">
        <v>62895</v>
      </c>
      <c r="T95" s="109">
        <v>41403</v>
      </c>
      <c r="U95" s="78">
        <v>57705</v>
      </c>
      <c r="V95" s="109">
        <v>36514</v>
      </c>
      <c r="W95" s="78">
        <v>63985</v>
      </c>
      <c r="X95" s="109">
        <v>44188</v>
      </c>
      <c r="Y95" s="78">
        <v>56751</v>
      </c>
      <c r="Z95" s="109">
        <v>42895</v>
      </c>
      <c r="AA95" s="78">
        <v>56766</v>
      </c>
      <c r="AB95" s="109">
        <v>44242</v>
      </c>
      <c r="AC95" s="110">
        <v>55667</v>
      </c>
      <c r="AD95" s="109">
        <v>30454.368999999999</v>
      </c>
      <c r="AE95" s="78">
        <v>23150.385999999999</v>
      </c>
      <c r="AF95" s="109">
        <v>20425</v>
      </c>
      <c r="AG95" s="78">
        <v>39758</v>
      </c>
      <c r="AH95" s="109">
        <v>43317</v>
      </c>
      <c r="AI95" s="78">
        <v>50648</v>
      </c>
      <c r="AJ95" s="109">
        <v>25926</v>
      </c>
      <c r="AK95" s="78">
        <v>69747</v>
      </c>
      <c r="AL95" s="109">
        <v>34479</v>
      </c>
      <c r="AM95" s="78">
        <v>57975</v>
      </c>
      <c r="AN95" s="109">
        <v>46053</v>
      </c>
      <c r="AO95" s="78">
        <v>46969</v>
      </c>
      <c r="AP95" s="109">
        <v>37037</v>
      </c>
      <c r="AQ95" s="78">
        <v>53095</v>
      </c>
      <c r="AR95" s="109">
        <v>31968</v>
      </c>
      <c r="AS95" s="78">
        <v>57880</v>
      </c>
      <c r="AT95" s="109">
        <v>35682</v>
      </c>
      <c r="AU95" s="78">
        <v>51689</v>
      </c>
      <c r="AV95" s="109">
        <v>37182</v>
      </c>
      <c r="AW95" s="78">
        <v>53860</v>
      </c>
      <c r="AX95" s="109">
        <v>42091.921999999999</v>
      </c>
      <c r="AY95" s="110">
        <v>51711.095999999998</v>
      </c>
      <c r="AZ95" s="109">
        <v>36589</v>
      </c>
      <c r="BA95" s="110">
        <v>52921</v>
      </c>
      <c r="BB95" s="109">
        <v>36154.714</v>
      </c>
      <c r="BC95" s="110">
        <v>57151.091</v>
      </c>
    </row>
    <row r="96" spans="1:55" x14ac:dyDescent="0.25">
      <c r="A96" s="281" t="s">
        <v>242</v>
      </c>
      <c r="B96" s="2"/>
      <c r="C96" s="2"/>
      <c r="D96" s="202">
        <v>65081</v>
      </c>
      <c r="E96" s="110">
        <v>13664</v>
      </c>
      <c r="F96" s="202">
        <v>58264</v>
      </c>
      <c r="G96" s="78">
        <v>14017</v>
      </c>
      <c r="H96" s="109">
        <v>27968</v>
      </c>
      <c r="I96" s="78">
        <v>12187</v>
      </c>
      <c r="J96" s="109">
        <v>63925</v>
      </c>
      <c r="K96" s="78">
        <v>12075</v>
      </c>
      <c r="L96" s="109">
        <v>57159</v>
      </c>
      <c r="M96" s="78">
        <v>19962</v>
      </c>
      <c r="N96" s="109">
        <v>63173</v>
      </c>
      <c r="O96" s="78">
        <v>14061</v>
      </c>
      <c r="P96" s="109">
        <v>62935</v>
      </c>
      <c r="Q96" s="78">
        <v>13408</v>
      </c>
      <c r="R96" s="109">
        <v>62049</v>
      </c>
      <c r="S96" s="78">
        <v>14551</v>
      </c>
      <c r="T96" s="109">
        <v>63006</v>
      </c>
      <c r="U96" s="78">
        <v>13477</v>
      </c>
      <c r="V96" s="109">
        <v>60910</v>
      </c>
      <c r="W96" s="78">
        <v>15940</v>
      </c>
      <c r="X96" s="109">
        <v>63842</v>
      </c>
      <c r="Y96" s="78">
        <v>13138</v>
      </c>
      <c r="Z96" s="109">
        <v>63685</v>
      </c>
      <c r="AA96" s="78">
        <v>13114</v>
      </c>
      <c r="AB96" s="109">
        <v>63922</v>
      </c>
      <c r="AC96" s="110">
        <v>12894</v>
      </c>
      <c r="AD96" s="109">
        <v>13208.535</v>
      </c>
      <c r="AE96" s="78">
        <v>12749.398999999999</v>
      </c>
      <c r="AF96" s="109">
        <v>28195</v>
      </c>
      <c r="AG96" s="78">
        <v>8716</v>
      </c>
      <c r="AH96" s="109">
        <v>56462</v>
      </c>
      <c r="AI96" s="78">
        <v>13236</v>
      </c>
      <c r="AJ96" s="109">
        <v>51615</v>
      </c>
      <c r="AK96" s="78">
        <v>18686</v>
      </c>
      <c r="AL96" s="109">
        <v>54007</v>
      </c>
      <c r="AM96" s="78">
        <v>14970</v>
      </c>
      <c r="AN96" s="109">
        <v>57253</v>
      </c>
      <c r="AO96" s="78">
        <v>12710</v>
      </c>
      <c r="AP96" s="109">
        <v>55614</v>
      </c>
      <c r="AQ96" s="78">
        <v>13604</v>
      </c>
      <c r="AR96" s="109">
        <v>54344</v>
      </c>
      <c r="AS96" s="78">
        <v>14760</v>
      </c>
      <c r="AT96" s="109">
        <v>54296</v>
      </c>
      <c r="AU96" s="78">
        <v>13423</v>
      </c>
      <c r="AV96" s="109">
        <v>54146</v>
      </c>
      <c r="AW96" s="78">
        <v>15291</v>
      </c>
      <c r="AX96" s="109">
        <v>58240.267</v>
      </c>
      <c r="AY96" s="110">
        <v>13112.172</v>
      </c>
      <c r="AZ96" s="109">
        <v>55265</v>
      </c>
      <c r="BA96" s="110">
        <v>13805</v>
      </c>
      <c r="BB96" s="109">
        <v>57277.163</v>
      </c>
      <c r="BC96" s="110">
        <v>13990.873</v>
      </c>
    </row>
    <row r="97" spans="1:55" x14ac:dyDescent="0.25">
      <c r="A97" s="282" t="s">
        <v>243</v>
      </c>
      <c r="B97" s="2"/>
      <c r="C97" s="2"/>
      <c r="D97" s="202">
        <v>42999</v>
      </c>
      <c r="E97" s="110">
        <v>51847</v>
      </c>
      <c r="F97" s="202">
        <v>40132</v>
      </c>
      <c r="G97" s="78">
        <v>44759</v>
      </c>
      <c r="H97" s="109">
        <v>15586</v>
      </c>
      <c r="I97" s="78">
        <v>28753</v>
      </c>
      <c r="J97" s="109">
        <v>0</v>
      </c>
      <c r="K97" s="78">
        <v>64153</v>
      </c>
      <c r="L97" s="109">
        <v>31048</v>
      </c>
      <c r="M97" s="78">
        <v>62597</v>
      </c>
      <c r="N97" s="109">
        <v>40331</v>
      </c>
      <c r="O97" s="78">
        <v>51933</v>
      </c>
      <c r="P97" s="109">
        <v>41456</v>
      </c>
      <c r="Q97" s="78">
        <v>48291</v>
      </c>
      <c r="R97" s="109">
        <v>38222</v>
      </c>
      <c r="S97" s="78">
        <v>51877</v>
      </c>
      <c r="T97" s="109">
        <v>40888</v>
      </c>
      <c r="U97" s="78">
        <v>49049</v>
      </c>
      <c r="V97" s="109">
        <v>37199</v>
      </c>
      <c r="W97" s="78">
        <v>53715</v>
      </c>
      <c r="X97" s="109">
        <v>42715</v>
      </c>
      <c r="Y97" s="78">
        <v>48405</v>
      </c>
      <c r="Z97" s="109">
        <v>42094</v>
      </c>
      <c r="AA97" s="78">
        <v>48229</v>
      </c>
      <c r="AB97" s="109">
        <v>43165</v>
      </c>
      <c r="AC97" s="110">
        <v>47285</v>
      </c>
      <c r="AD97" s="109">
        <v>18678.490000000002</v>
      </c>
      <c r="AE97" s="78">
        <v>21165.309000000001</v>
      </c>
      <c r="AF97" s="109">
        <v>18935</v>
      </c>
      <c r="AG97" s="78">
        <v>30438</v>
      </c>
      <c r="AH97" s="109">
        <v>40570</v>
      </c>
      <c r="AI97" s="78">
        <v>41347</v>
      </c>
      <c r="AJ97" s="109">
        <v>28390</v>
      </c>
      <c r="AK97" s="78">
        <v>55063</v>
      </c>
      <c r="AL97" s="109">
        <v>33768</v>
      </c>
      <c r="AM97" s="78">
        <v>46854</v>
      </c>
      <c r="AN97" s="109">
        <v>41863</v>
      </c>
      <c r="AO97" s="78">
        <v>39804</v>
      </c>
      <c r="AP97" s="109">
        <v>36467</v>
      </c>
      <c r="AQ97" s="78">
        <v>43316</v>
      </c>
      <c r="AR97" s="109">
        <v>33282</v>
      </c>
      <c r="AS97" s="78">
        <v>46351</v>
      </c>
      <c r="AT97" s="109">
        <v>34491</v>
      </c>
      <c r="AU97" s="78">
        <v>42505</v>
      </c>
      <c r="AV97" s="109">
        <v>35080</v>
      </c>
      <c r="AW97" s="78">
        <v>45185</v>
      </c>
      <c r="AX97" s="109">
        <v>36962.447999999997</v>
      </c>
      <c r="AY97" s="110">
        <v>42278.807999999997</v>
      </c>
      <c r="AZ97" s="109">
        <v>36090</v>
      </c>
      <c r="BA97" s="110">
        <v>43222</v>
      </c>
      <c r="BB97" s="109">
        <v>34295.358</v>
      </c>
      <c r="BC97" s="110">
        <v>44636.394</v>
      </c>
    </row>
    <row r="98" spans="1:55" x14ac:dyDescent="0.25">
      <c r="A98" s="283" t="s">
        <v>244</v>
      </c>
      <c r="B98" s="2"/>
      <c r="C98" s="2"/>
      <c r="D98" s="202">
        <v>28680</v>
      </c>
      <c r="E98" s="110">
        <v>56791</v>
      </c>
      <c r="F98" s="202">
        <v>30796</v>
      </c>
      <c r="G98" s="78">
        <v>54753</v>
      </c>
      <c r="H98" s="109">
        <v>21677</v>
      </c>
      <c r="I98" s="78">
        <v>46636</v>
      </c>
      <c r="J98" s="109">
        <v>29757</v>
      </c>
      <c r="K98" s="78">
        <v>54128</v>
      </c>
      <c r="L98" s="109">
        <v>22120</v>
      </c>
      <c r="M98" s="78">
        <v>62941</v>
      </c>
      <c r="N98" s="109">
        <v>28295</v>
      </c>
      <c r="O98" s="78">
        <v>56169</v>
      </c>
      <c r="P98" s="109">
        <v>31011</v>
      </c>
      <c r="Q98" s="78">
        <v>51940</v>
      </c>
      <c r="R98" s="109">
        <v>27091</v>
      </c>
      <c r="S98" s="78">
        <v>56612</v>
      </c>
      <c r="T98" s="109">
        <v>30111</v>
      </c>
      <c r="U98" s="78">
        <v>53032</v>
      </c>
      <c r="V98" s="109">
        <v>25508</v>
      </c>
      <c r="W98" s="78">
        <v>58636</v>
      </c>
      <c r="X98" s="109">
        <v>32303</v>
      </c>
      <c r="Y98" s="78">
        <v>51447</v>
      </c>
      <c r="Z98" s="109">
        <v>31964</v>
      </c>
      <c r="AA98" s="78">
        <v>51161</v>
      </c>
      <c r="AB98" s="109">
        <v>33332</v>
      </c>
      <c r="AC98" s="110">
        <v>50113</v>
      </c>
      <c r="AD98" s="109">
        <v>10649</v>
      </c>
      <c r="AE98" s="78">
        <v>35630</v>
      </c>
      <c r="AF98" s="109">
        <v>16533</v>
      </c>
      <c r="AG98" s="78">
        <v>35956</v>
      </c>
      <c r="AH98" s="109">
        <v>34417</v>
      </c>
      <c r="AI98" s="78">
        <v>48405</v>
      </c>
      <c r="AJ98" s="109">
        <v>28634</v>
      </c>
      <c r="AK98" s="78">
        <v>56178</v>
      </c>
      <c r="AL98" s="109">
        <v>31212</v>
      </c>
      <c r="AM98" s="78">
        <v>50957</v>
      </c>
      <c r="AN98" s="109">
        <v>39941</v>
      </c>
      <c r="AO98" s="78">
        <v>44587</v>
      </c>
      <c r="AP98" s="109">
        <v>34012</v>
      </c>
      <c r="AQ98" s="78">
        <v>48778</v>
      </c>
      <c r="AR98" s="109">
        <v>29837</v>
      </c>
      <c r="AS98" s="78">
        <v>53401</v>
      </c>
      <c r="AT98" s="109">
        <v>31105</v>
      </c>
      <c r="AU98" s="78">
        <v>48883</v>
      </c>
      <c r="AV98" s="109">
        <v>29318</v>
      </c>
      <c r="AW98" s="78">
        <v>54585</v>
      </c>
      <c r="AX98" s="109">
        <v>35827</v>
      </c>
      <c r="AY98" s="110">
        <v>47368</v>
      </c>
      <c r="AZ98" s="109">
        <v>32813</v>
      </c>
      <c r="BA98" s="110">
        <v>49879</v>
      </c>
      <c r="BB98" s="109">
        <v>33780</v>
      </c>
      <c r="BC98" s="110">
        <v>49175</v>
      </c>
    </row>
    <row r="99" spans="1:55" x14ac:dyDescent="0.25">
      <c r="A99" s="284" t="s">
        <v>245</v>
      </c>
      <c r="B99" s="2"/>
      <c r="C99" s="2"/>
      <c r="D99" s="202">
        <v>31879</v>
      </c>
      <c r="E99" s="110">
        <v>53179</v>
      </c>
      <c r="F99" s="202">
        <v>29859</v>
      </c>
      <c r="G99" s="78">
        <v>49481</v>
      </c>
      <c r="H99" s="109">
        <v>14207</v>
      </c>
      <c r="I99" s="78">
        <v>32003</v>
      </c>
      <c r="J99" s="109">
        <v>0</v>
      </c>
      <c r="K99" s="78">
        <v>57752</v>
      </c>
      <c r="L99" s="109">
        <v>25879</v>
      </c>
      <c r="M99" s="78">
        <v>58602</v>
      </c>
      <c r="N99" s="109">
        <v>31620</v>
      </c>
      <c r="O99" s="78">
        <v>51992</v>
      </c>
      <c r="P99" s="109">
        <v>33020</v>
      </c>
      <c r="Q99" s="78">
        <v>49011</v>
      </c>
      <c r="R99" s="109">
        <v>31253</v>
      </c>
      <c r="S99" s="78">
        <v>51218</v>
      </c>
      <c r="T99" s="109">
        <v>32991</v>
      </c>
      <c r="U99" s="78">
        <v>49247</v>
      </c>
      <c r="V99" s="109">
        <v>29704</v>
      </c>
      <c r="W99" s="78">
        <v>53357</v>
      </c>
      <c r="X99" s="109">
        <v>34886</v>
      </c>
      <c r="Y99" s="78">
        <v>48003</v>
      </c>
      <c r="Z99" s="109">
        <v>34403</v>
      </c>
      <c r="AA99" s="78">
        <v>47686</v>
      </c>
      <c r="AB99" s="109">
        <v>35369</v>
      </c>
      <c r="AC99" s="110">
        <v>47127</v>
      </c>
      <c r="AD99" s="109">
        <v>9315</v>
      </c>
      <c r="AE99" s="78">
        <v>30459</v>
      </c>
      <c r="AF99" s="109">
        <v>14895</v>
      </c>
      <c r="AG99" s="78">
        <v>31082</v>
      </c>
      <c r="AH99" s="109">
        <v>33215</v>
      </c>
      <c r="AI99" s="78">
        <v>43238</v>
      </c>
      <c r="AJ99" s="109">
        <v>27906</v>
      </c>
      <c r="AK99" s="78">
        <v>50339</v>
      </c>
      <c r="AL99" s="109">
        <v>30632</v>
      </c>
      <c r="AM99" s="78">
        <v>45368</v>
      </c>
      <c r="AN99" s="109">
        <v>38366</v>
      </c>
      <c r="AO99" s="78">
        <v>39128</v>
      </c>
      <c r="AP99" s="109">
        <v>32540</v>
      </c>
      <c r="AQ99" s="78">
        <v>43058</v>
      </c>
      <c r="AR99" s="109">
        <v>30482</v>
      </c>
      <c r="AS99" s="78">
        <v>45077</v>
      </c>
      <c r="AT99" s="109">
        <v>30028</v>
      </c>
      <c r="AU99" s="78">
        <v>43244</v>
      </c>
      <c r="AV99" s="109">
        <v>29481</v>
      </c>
      <c r="AW99" s="78">
        <v>46767</v>
      </c>
      <c r="AX99" s="109">
        <v>34386.696000000004</v>
      </c>
      <c r="AY99" s="110">
        <v>42027.847000000002</v>
      </c>
      <c r="AZ99" s="109">
        <v>31432</v>
      </c>
      <c r="BA99" s="110">
        <v>43948</v>
      </c>
      <c r="BB99" s="109">
        <v>32852.911999999997</v>
      </c>
      <c r="BC99" s="110">
        <v>43381.633000000002</v>
      </c>
    </row>
    <row r="100" spans="1:55" x14ac:dyDescent="0.25">
      <c r="A100" s="285" t="s">
        <v>246</v>
      </c>
      <c r="B100" s="2"/>
      <c r="C100" s="2"/>
      <c r="D100" s="202">
        <v>32314</v>
      </c>
      <c r="E100" s="110">
        <v>62726</v>
      </c>
      <c r="F100" s="202">
        <v>33507</v>
      </c>
      <c r="G100" s="78">
        <v>57558</v>
      </c>
      <c r="H100" s="109">
        <v>16548</v>
      </c>
      <c r="I100" s="78">
        <v>36009</v>
      </c>
      <c r="J100" s="109">
        <v>31197</v>
      </c>
      <c r="K100" s="78">
        <v>60167</v>
      </c>
      <c r="L100" s="109">
        <v>24352</v>
      </c>
      <c r="M100" s="78">
        <v>69721</v>
      </c>
      <c r="N100" s="109">
        <v>31498</v>
      </c>
      <c r="O100" s="78">
        <v>61511</v>
      </c>
      <c r="P100" s="109">
        <v>34132</v>
      </c>
      <c r="Q100" s="78">
        <v>56798</v>
      </c>
      <c r="R100" s="109">
        <v>30562</v>
      </c>
      <c r="S100" s="78">
        <v>60927</v>
      </c>
      <c r="T100" s="109">
        <v>33051</v>
      </c>
      <c r="U100" s="78">
        <v>57998</v>
      </c>
      <c r="V100" s="109">
        <v>29055</v>
      </c>
      <c r="W100" s="78">
        <v>63094</v>
      </c>
      <c r="X100" s="109">
        <v>35711</v>
      </c>
      <c r="Y100" s="78">
        <v>56305</v>
      </c>
      <c r="Z100" s="109">
        <v>35261</v>
      </c>
      <c r="AA100" s="78">
        <v>55807</v>
      </c>
      <c r="AB100" s="109">
        <v>36149</v>
      </c>
      <c r="AC100" s="110">
        <v>55119</v>
      </c>
      <c r="AD100" s="109">
        <v>11937</v>
      </c>
      <c r="AE100" s="78">
        <v>32305</v>
      </c>
      <c r="AF100" s="109">
        <v>16730</v>
      </c>
      <c r="AG100" s="78">
        <v>37266</v>
      </c>
      <c r="AH100" s="109">
        <v>36591</v>
      </c>
      <c r="AI100" s="78">
        <v>50606</v>
      </c>
      <c r="AJ100" s="109">
        <v>28825</v>
      </c>
      <c r="AK100" s="78">
        <v>60680</v>
      </c>
      <c r="AL100" s="109">
        <v>32247</v>
      </c>
      <c r="AM100" s="78">
        <v>54189</v>
      </c>
      <c r="AN100" s="109">
        <v>41083</v>
      </c>
      <c r="AO100" s="78">
        <v>47338</v>
      </c>
      <c r="AP100" s="109">
        <v>35622</v>
      </c>
      <c r="AQ100" s="78">
        <v>50616</v>
      </c>
      <c r="AR100" s="109">
        <v>31670</v>
      </c>
      <c r="AS100" s="78">
        <v>54814</v>
      </c>
      <c r="AT100" s="109">
        <v>32834</v>
      </c>
      <c r="AU100" s="78">
        <v>50262</v>
      </c>
      <c r="AV100" s="109">
        <v>31946</v>
      </c>
      <c r="AW100" s="78">
        <v>55286</v>
      </c>
      <c r="AX100" s="109">
        <v>37242.866999999998</v>
      </c>
      <c r="AY100" s="110">
        <v>49491.843999999997</v>
      </c>
      <c r="AZ100" s="109">
        <v>34236</v>
      </c>
      <c r="BA100" s="110">
        <v>51727</v>
      </c>
      <c r="BB100" s="109">
        <v>35505.107000000004</v>
      </c>
      <c r="BC100" s="110">
        <v>50938.332999999999</v>
      </c>
    </row>
    <row r="101" spans="1:55" x14ac:dyDescent="0.25">
      <c r="A101" s="286" t="s">
        <v>247</v>
      </c>
      <c r="B101" s="2"/>
      <c r="C101" s="2"/>
      <c r="D101" s="202">
        <v>31481</v>
      </c>
      <c r="E101" s="110">
        <v>54488</v>
      </c>
      <c r="F101" s="202">
        <v>35694</v>
      </c>
      <c r="G101" s="78">
        <v>52562</v>
      </c>
      <c r="H101" s="109">
        <v>16393</v>
      </c>
      <c r="I101" s="78">
        <v>31747</v>
      </c>
      <c r="J101" s="109">
        <v>32913</v>
      </c>
      <c r="K101" s="78">
        <v>50848</v>
      </c>
      <c r="L101" s="109">
        <v>25953</v>
      </c>
      <c r="M101" s="78">
        <v>58816</v>
      </c>
      <c r="N101" s="109">
        <v>31752</v>
      </c>
      <c r="O101" s="78">
        <v>52513</v>
      </c>
      <c r="P101" s="109">
        <v>33756</v>
      </c>
      <c r="Q101" s="78">
        <v>48171</v>
      </c>
      <c r="R101" s="109">
        <v>30138</v>
      </c>
      <c r="S101" s="78">
        <v>53104</v>
      </c>
      <c r="T101" s="109">
        <v>33016</v>
      </c>
      <c r="U101" s="78">
        <v>49130</v>
      </c>
      <c r="V101" s="109">
        <v>29168</v>
      </c>
      <c r="W101" s="78">
        <v>53919</v>
      </c>
      <c r="X101" s="109">
        <v>35457</v>
      </c>
      <c r="Y101" s="78">
        <v>47747</v>
      </c>
      <c r="Z101" s="109">
        <v>35073</v>
      </c>
      <c r="AA101" s="78">
        <v>47041</v>
      </c>
      <c r="AB101" s="109">
        <v>35334</v>
      </c>
      <c r="AC101" s="110">
        <v>47021</v>
      </c>
      <c r="AD101" s="109">
        <v>15210</v>
      </c>
      <c r="AE101" s="78">
        <v>36713</v>
      </c>
      <c r="AF101" s="109">
        <v>19801</v>
      </c>
      <c r="AG101" s="78">
        <v>35947</v>
      </c>
      <c r="AH101" s="109">
        <v>39288</v>
      </c>
      <c r="AI101" s="78">
        <v>45672</v>
      </c>
      <c r="AJ101" s="109">
        <v>35958</v>
      </c>
      <c r="AK101" s="78">
        <v>50394</v>
      </c>
      <c r="AL101" s="109">
        <v>36213</v>
      </c>
      <c r="AM101" s="78">
        <v>46466</v>
      </c>
      <c r="AN101" s="109">
        <v>44564</v>
      </c>
      <c r="AO101" s="78">
        <v>41355</v>
      </c>
      <c r="AP101" s="109">
        <v>38102</v>
      </c>
      <c r="AQ101" s="78">
        <v>45117</v>
      </c>
      <c r="AR101" s="109">
        <v>33955</v>
      </c>
      <c r="AS101" s="78">
        <v>49852</v>
      </c>
      <c r="AT101" s="109">
        <v>35377</v>
      </c>
      <c r="AU101" s="78">
        <v>43990</v>
      </c>
      <c r="AV101" s="109">
        <v>33711</v>
      </c>
      <c r="AW101" s="78">
        <v>50205</v>
      </c>
      <c r="AX101" s="109">
        <v>39944</v>
      </c>
      <c r="AY101" s="110">
        <v>43838</v>
      </c>
      <c r="AZ101" s="109">
        <v>36858</v>
      </c>
      <c r="BA101" s="110">
        <v>46303</v>
      </c>
      <c r="BB101" s="109">
        <v>37780</v>
      </c>
      <c r="BC101" s="110">
        <v>45487</v>
      </c>
    </row>
    <row r="102" spans="1:55" x14ac:dyDescent="0.25">
      <c r="A102" s="287" t="s">
        <v>248</v>
      </c>
      <c r="B102" s="2"/>
      <c r="C102" s="2"/>
      <c r="D102" s="202">
        <v>30763</v>
      </c>
      <c r="E102" s="110">
        <v>48060</v>
      </c>
      <c r="F102" s="202">
        <v>32264</v>
      </c>
      <c r="G102" s="78">
        <v>48180</v>
      </c>
      <c r="H102" s="109">
        <v>18049</v>
      </c>
      <c r="I102" s="78">
        <v>31227</v>
      </c>
      <c r="J102" s="109">
        <v>32409</v>
      </c>
      <c r="K102" s="78">
        <v>43904</v>
      </c>
      <c r="L102" s="109">
        <v>27059</v>
      </c>
      <c r="M102" s="78">
        <v>51340</v>
      </c>
      <c r="N102" s="109">
        <v>32120</v>
      </c>
      <c r="O102" s="78">
        <v>45456</v>
      </c>
      <c r="P102" s="109">
        <v>33908</v>
      </c>
      <c r="Q102" s="78">
        <v>42154</v>
      </c>
      <c r="R102" s="109">
        <v>31239</v>
      </c>
      <c r="S102" s="78">
        <v>45563</v>
      </c>
      <c r="T102" s="109">
        <v>33517</v>
      </c>
      <c r="U102" s="78">
        <v>42712</v>
      </c>
      <c r="V102" s="109">
        <v>30058</v>
      </c>
      <c r="W102" s="78">
        <v>46904</v>
      </c>
      <c r="X102" s="109">
        <v>35334</v>
      </c>
      <c r="Y102" s="78">
        <v>41568</v>
      </c>
      <c r="Z102" s="109">
        <v>35130</v>
      </c>
      <c r="AA102" s="78">
        <v>41104</v>
      </c>
      <c r="AB102" s="109">
        <v>36711</v>
      </c>
      <c r="AC102" s="110">
        <v>39774</v>
      </c>
      <c r="AD102" s="109">
        <v>8958</v>
      </c>
      <c r="AE102" s="78">
        <v>33353</v>
      </c>
      <c r="AF102" s="109">
        <v>18769</v>
      </c>
      <c r="AG102" s="78">
        <v>29548</v>
      </c>
      <c r="AH102" s="109">
        <v>38130</v>
      </c>
      <c r="AI102" s="78">
        <v>39754</v>
      </c>
      <c r="AJ102" s="109">
        <v>33877</v>
      </c>
      <c r="AK102" s="78">
        <v>45539</v>
      </c>
      <c r="AL102" s="109">
        <v>39694</v>
      </c>
      <c r="AM102" s="78">
        <v>38049</v>
      </c>
      <c r="AN102" s="109">
        <v>43450</v>
      </c>
      <c r="AO102" s="78">
        <v>35280</v>
      </c>
      <c r="AP102" s="109">
        <v>37597</v>
      </c>
      <c r="AQ102" s="78">
        <v>39271</v>
      </c>
      <c r="AR102" s="109">
        <v>35549</v>
      </c>
      <c r="AS102" s="78">
        <v>41792</v>
      </c>
      <c r="AT102" s="109">
        <v>35632</v>
      </c>
      <c r="AU102" s="78">
        <v>38996</v>
      </c>
      <c r="AV102" s="109">
        <v>33627</v>
      </c>
      <c r="AW102" s="78">
        <v>44023</v>
      </c>
      <c r="AX102" s="109">
        <v>39816</v>
      </c>
      <c r="AY102" s="110">
        <v>37526</v>
      </c>
      <c r="AZ102" s="109">
        <v>36302</v>
      </c>
      <c r="BA102" s="110">
        <v>40874</v>
      </c>
      <c r="BB102" s="109">
        <v>38043</v>
      </c>
      <c r="BC102" s="110">
        <v>39084</v>
      </c>
    </row>
    <row r="103" spans="1:55" x14ac:dyDescent="0.25">
      <c r="A103" s="288" t="s">
        <v>249</v>
      </c>
      <c r="B103" s="2"/>
      <c r="C103" s="2"/>
      <c r="D103" s="202">
        <v>29721</v>
      </c>
      <c r="E103" s="110">
        <v>53453</v>
      </c>
      <c r="F103" s="202">
        <v>32358</v>
      </c>
      <c r="G103" s="78">
        <v>52029</v>
      </c>
      <c r="H103" s="109">
        <v>17074</v>
      </c>
      <c r="I103" s="78">
        <v>31363</v>
      </c>
      <c r="J103" s="109">
        <v>35799</v>
      </c>
      <c r="K103" s="78">
        <v>46415</v>
      </c>
      <c r="L103" s="109">
        <v>31821</v>
      </c>
      <c r="M103" s="78">
        <v>50647</v>
      </c>
      <c r="N103" s="109">
        <v>32041</v>
      </c>
      <c r="O103" s="78">
        <v>49597</v>
      </c>
      <c r="P103" s="109">
        <v>32668</v>
      </c>
      <c r="Q103" s="78">
        <v>46753</v>
      </c>
      <c r="R103" s="109">
        <v>30618</v>
      </c>
      <c r="S103" s="78">
        <v>50168</v>
      </c>
      <c r="T103" s="109">
        <v>33169</v>
      </c>
      <c r="U103" s="78">
        <v>46702</v>
      </c>
      <c r="V103" s="109">
        <v>30893</v>
      </c>
      <c r="W103" s="78">
        <v>49460</v>
      </c>
      <c r="X103" s="109">
        <v>33713</v>
      </c>
      <c r="Y103" s="78">
        <v>46835</v>
      </c>
      <c r="Z103" s="109">
        <v>34361</v>
      </c>
      <c r="AA103" s="78">
        <v>45549</v>
      </c>
      <c r="AB103" s="109">
        <v>33145</v>
      </c>
      <c r="AC103" s="110">
        <v>46455</v>
      </c>
      <c r="AD103" s="109">
        <v>10855</v>
      </c>
      <c r="AE103" s="78">
        <v>37202</v>
      </c>
      <c r="AF103" s="109">
        <v>21314</v>
      </c>
      <c r="AG103" s="78">
        <v>38045</v>
      </c>
      <c r="AH103" s="109">
        <v>38553</v>
      </c>
      <c r="AI103" s="78">
        <v>43071</v>
      </c>
      <c r="AJ103" s="109">
        <v>38390</v>
      </c>
      <c r="AK103" s="78">
        <v>43325</v>
      </c>
      <c r="AL103" s="109">
        <v>40980</v>
      </c>
      <c r="AM103" s="78">
        <v>40092</v>
      </c>
      <c r="AN103" s="109">
        <v>40810</v>
      </c>
      <c r="AO103" s="78">
        <v>40858</v>
      </c>
      <c r="AP103" s="109">
        <v>37310</v>
      </c>
      <c r="AQ103" s="78">
        <v>42806</v>
      </c>
      <c r="AR103" s="109">
        <v>34244</v>
      </c>
      <c r="AS103" s="78">
        <v>46747</v>
      </c>
      <c r="AT103" s="109">
        <v>35327</v>
      </c>
      <c r="AU103" s="78">
        <v>41882</v>
      </c>
      <c r="AV103" s="109">
        <v>33858</v>
      </c>
      <c r="AW103" s="78">
        <v>46578</v>
      </c>
      <c r="AX103" s="109">
        <v>38427</v>
      </c>
      <c r="AY103" s="110">
        <v>41982</v>
      </c>
      <c r="AZ103" s="109">
        <v>36932</v>
      </c>
      <c r="BA103" s="110">
        <v>43154</v>
      </c>
      <c r="BB103" s="109">
        <v>37287</v>
      </c>
      <c r="BC103" s="110">
        <v>42681</v>
      </c>
    </row>
    <row r="104" spans="1:55" x14ac:dyDescent="0.25">
      <c r="A104" s="289" t="s">
        <v>250</v>
      </c>
      <c r="B104" s="2"/>
      <c r="C104" s="2"/>
      <c r="D104" s="202">
        <v>36537</v>
      </c>
      <c r="E104" s="110">
        <v>55673</v>
      </c>
      <c r="F104" s="202">
        <v>38437</v>
      </c>
      <c r="G104" s="78">
        <v>52454</v>
      </c>
      <c r="H104" s="109">
        <v>17500</v>
      </c>
      <c r="I104" s="78">
        <v>32234</v>
      </c>
      <c r="J104" s="109">
        <v>0</v>
      </c>
      <c r="K104" s="78">
        <v>62736</v>
      </c>
      <c r="L104" s="109">
        <v>32658</v>
      </c>
      <c r="M104" s="78">
        <v>57350</v>
      </c>
      <c r="N104" s="109">
        <v>36356</v>
      </c>
      <c r="O104" s="78">
        <v>54239</v>
      </c>
      <c r="P104" s="109">
        <v>37073</v>
      </c>
      <c r="Q104" s="78">
        <v>51742</v>
      </c>
      <c r="R104" s="109">
        <v>32978</v>
      </c>
      <c r="S104" s="78">
        <v>56738</v>
      </c>
      <c r="T104" s="109">
        <v>36919</v>
      </c>
      <c r="U104" s="78">
        <v>51986</v>
      </c>
      <c r="V104" s="109">
        <v>33892</v>
      </c>
      <c r="W104" s="78">
        <v>55350</v>
      </c>
      <c r="X104" s="109">
        <v>37931</v>
      </c>
      <c r="Y104" s="78">
        <v>51818</v>
      </c>
      <c r="Z104" s="109">
        <v>38216</v>
      </c>
      <c r="AA104" s="78">
        <v>51139</v>
      </c>
      <c r="AB104" s="109">
        <v>36813</v>
      </c>
      <c r="AC104" s="110">
        <v>52078</v>
      </c>
      <c r="AD104" s="109">
        <v>19449</v>
      </c>
      <c r="AE104" s="78">
        <v>33088</v>
      </c>
      <c r="AF104" s="109">
        <v>22200</v>
      </c>
      <c r="AG104" s="78">
        <v>39941</v>
      </c>
      <c r="AH104" s="109">
        <v>40501</v>
      </c>
      <c r="AI104" s="78">
        <v>47174</v>
      </c>
      <c r="AJ104" s="109">
        <v>39977</v>
      </c>
      <c r="AK104" s="78">
        <v>47436</v>
      </c>
      <c r="AL104" s="109">
        <v>36430</v>
      </c>
      <c r="AM104" s="78">
        <v>49443</v>
      </c>
      <c r="AN104" s="109">
        <v>42968</v>
      </c>
      <c r="AO104" s="78">
        <v>44712</v>
      </c>
      <c r="AP104" s="109">
        <v>38207</v>
      </c>
      <c r="AQ104" s="78">
        <v>48050</v>
      </c>
      <c r="AR104" s="109">
        <v>34423</v>
      </c>
      <c r="AS104" s="78">
        <v>52273</v>
      </c>
      <c r="AT104" s="109">
        <v>36446</v>
      </c>
      <c r="AU104" s="78">
        <v>46297</v>
      </c>
      <c r="AV104" s="109">
        <v>35308</v>
      </c>
      <c r="AW104" s="78">
        <v>50773</v>
      </c>
      <c r="AX104" s="109">
        <v>39405.64</v>
      </c>
      <c r="AY104" s="110">
        <v>46968.716</v>
      </c>
      <c r="AZ104" s="109">
        <v>38589</v>
      </c>
      <c r="BA104" s="110">
        <v>47492</v>
      </c>
      <c r="BB104" s="109">
        <v>38142.023000000001</v>
      </c>
      <c r="BC104" s="110">
        <v>47835.203999999998</v>
      </c>
    </row>
    <row r="105" spans="1:55" x14ac:dyDescent="0.25">
      <c r="A105" s="290" t="s">
        <v>251</v>
      </c>
      <c r="B105" s="2"/>
      <c r="C105" s="2"/>
      <c r="D105" s="202">
        <v>59556</v>
      </c>
      <c r="E105" s="110">
        <v>41656</v>
      </c>
      <c r="F105" s="202">
        <v>58528</v>
      </c>
      <c r="G105" s="78">
        <v>40333</v>
      </c>
      <c r="H105" s="109">
        <v>24904</v>
      </c>
      <c r="I105" s="78">
        <v>24675</v>
      </c>
      <c r="J105" s="109">
        <v>61826</v>
      </c>
      <c r="K105" s="78">
        <v>37953</v>
      </c>
      <c r="L105" s="109">
        <v>54526</v>
      </c>
      <c r="M105" s="78">
        <v>43877</v>
      </c>
      <c r="N105" s="109">
        <v>58936</v>
      </c>
      <c r="O105" s="78">
        <v>41036</v>
      </c>
      <c r="P105" s="109">
        <v>59481</v>
      </c>
      <c r="Q105" s="78">
        <v>38530</v>
      </c>
      <c r="R105" s="109">
        <v>55873</v>
      </c>
      <c r="S105" s="78">
        <v>43114</v>
      </c>
      <c r="T105" s="109">
        <v>59383</v>
      </c>
      <c r="U105" s="78">
        <v>38710</v>
      </c>
      <c r="V105" s="109">
        <v>55791</v>
      </c>
      <c r="W105" s="78">
        <v>42836</v>
      </c>
      <c r="X105" s="109">
        <v>60796</v>
      </c>
      <c r="Y105" s="78">
        <v>38305</v>
      </c>
      <c r="Z105" s="109">
        <v>60422</v>
      </c>
      <c r="AA105" s="78">
        <v>38015</v>
      </c>
      <c r="AB105" s="109">
        <v>59293</v>
      </c>
      <c r="AC105" s="110">
        <v>38757</v>
      </c>
      <c r="AD105" s="109">
        <v>30474</v>
      </c>
      <c r="AE105" s="78">
        <v>26800</v>
      </c>
      <c r="AF105" s="109">
        <v>33055</v>
      </c>
      <c r="AG105" s="78">
        <v>27761</v>
      </c>
      <c r="AH105" s="109">
        <v>59299</v>
      </c>
      <c r="AI105" s="78">
        <v>35889</v>
      </c>
      <c r="AJ105" s="109">
        <v>58566</v>
      </c>
      <c r="AK105" s="78">
        <v>36046</v>
      </c>
      <c r="AL105" s="109">
        <v>55143</v>
      </c>
      <c r="AM105" s="78">
        <v>37537</v>
      </c>
      <c r="AN105" s="109">
        <v>62772</v>
      </c>
      <c r="AO105" s="78">
        <v>32782</v>
      </c>
      <c r="AP105" s="109">
        <v>56915</v>
      </c>
      <c r="AQ105" s="78">
        <v>36678</v>
      </c>
      <c r="AR105" s="109">
        <v>53243</v>
      </c>
      <c r="AS105" s="78">
        <v>40814</v>
      </c>
      <c r="AT105" s="109">
        <v>54645</v>
      </c>
      <c r="AU105" s="78">
        <v>34531</v>
      </c>
      <c r="AV105" s="109">
        <v>53696</v>
      </c>
      <c r="AW105" s="78">
        <v>39966</v>
      </c>
      <c r="AX105" s="109">
        <v>58727.360000000001</v>
      </c>
      <c r="AY105" s="110">
        <v>35239.284</v>
      </c>
      <c r="AZ105" s="109">
        <v>56999</v>
      </c>
      <c r="BA105" s="110">
        <v>36453</v>
      </c>
      <c r="BB105" s="109">
        <v>57158.976999999999</v>
      </c>
      <c r="BC105" s="110">
        <v>36444.796000000002</v>
      </c>
    </row>
    <row r="106" spans="1:55" x14ac:dyDescent="0.25">
      <c r="A106" s="302" t="s">
        <v>252</v>
      </c>
      <c r="B106" s="2"/>
      <c r="C106" s="2"/>
      <c r="D106" s="203">
        <v>34334</v>
      </c>
      <c r="E106" s="204">
        <v>53699</v>
      </c>
      <c r="F106" s="203">
        <v>37592</v>
      </c>
      <c r="G106" s="205">
        <v>51074</v>
      </c>
      <c r="H106" s="206">
        <v>20207</v>
      </c>
      <c r="I106" s="205">
        <v>31185</v>
      </c>
      <c r="J106" s="206">
        <v>37873</v>
      </c>
      <c r="K106" s="205">
        <v>50421</v>
      </c>
      <c r="L106" s="206">
        <v>33092</v>
      </c>
      <c r="M106" s="205">
        <v>52632</v>
      </c>
      <c r="N106" s="206">
        <v>36475</v>
      </c>
      <c r="O106" s="205">
        <v>49902</v>
      </c>
      <c r="P106" s="206">
        <v>37382</v>
      </c>
      <c r="Q106" s="205">
        <v>46805</v>
      </c>
      <c r="R106" s="206">
        <v>34188</v>
      </c>
      <c r="S106" s="205">
        <v>51245</v>
      </c>
      <c r="T106" s="206">
        <v>37162</v>
      </c>
      <c r="U106" s="205">
        <v>47476</v>
      </c>
      <c r="V106" s="206">
        <v>35362</v>
      </c>
      <c r="W106" s="205">
        <v>49557</v>
      </c>
      <c r="X106" s="206">
        <v>38339</v>
      </c>
      <c r="Y106" s="205">
        <v>47080</v>
      </c>
      <c r="Z106" s="206">
        <v>38851</v>
      </c>
      <c r="AA106" s="205">
        <v>46019</v>
      </c>
      <c r="AB106" s="206">
        <v>37373</v>
      </c>
      <c r="AC106" s="204">
        <v>47099</v>
      </c>
      <c r="AD106" s="206">
        <v>13129</v>
      </c>
      <c r="AE106" s="205">
        <v>34768</v>
      </c>
      <c r="AF106" s="206">
        <v>25165</v>
      </c>
      <c r="AG106" s="205">
        <v>38165</v>
      </c>
      <c r="AH106" s="206">
        <v>41924</v>
      </c>
      <c r="AI106" s="205">
        <v>44226</v>
      </c>
      <c r="AJ106" s="206">
        <v>44788</v>
      </c>
      <c r="AK106" s="205">
        <v>40933</v>
      </c>
      <c r="AL106" s="206">
        <v>39887</v>
      </c>
      <c r="AM106" s="205">
        <v>43778</v>
      </c>
      <c r="AN106" s="206">
        <v>45290</v>
      </c>
      <c r="AO106" s="205">
        <v>40463</v>
      </c>
      <c r="AP106" s="206">
        <v>41854</v>
      </c>
      <c r="AQ106" s="205">
        <v>42510</v>
      </c>
      <c r="AR106" s="206">
        <v>37832</v>
      </c>
      <c r="AS106" s="205">
        <v>47269</v>
      </c>
      <c r="AT106" s="206">
        <v>39788</v>
      </c>
      <c r="AU106" s="205">
        <v>41384</v>
      </c>
      <c r="AV106" s="206">
        <v>38723</v>
      </c>
      <c r="AW106" s="205">
        <v>45524</v>
      </c>
      <c r="AX106" s="206">
        <v>43145</v>
      </c>
      <c r="AY106" s="204">
        <v>41567</v>
      </c>
      <c r="AZ106" s="206">
        <v>41613</v>
      </c>
      <c r="BA106" s="204">
        <v>42460</v>
      </c>
      <c r="BB106" s="206">
        <v>42271</v>
      </c>
      <c r="BC106" s="204">
        <v>41793</v>
      </c>
    </row>
  </sheetData>
  <mergeCells count="35">
    <mergeCell ref="AT2:AU2"/>
    <mergeCell ref="AV2:AW2"/>
    <mergeCell ref="BB2:BC2"/>
    <mergeCell ref="T2:U2"/>
    <mergeCell ref="V2:W2"/>
    <mergeCell ref="B1:C1"/>
    <mergeCell ref="D2:E2"/>
    <mergeCell ref="F2:G2"/>
    <mergeCell ref="H2:I2"/>
    <mergeCell ref="J2:K2"/>
    <mergeCell ref="D1:E1"/>
    <mergeCell ref="F1:G1"/>
    <mergeCell ref="H1:I1"/>
    <mergeCell ref="J1:AC1"/>
    <mergeCell ref="B2:C2"/>
    <mergeCell ref="L2:M2"/>
    <mergeCell ref="N2:O2"/>
    <mergeCell ref="P2:Q2"/>
    <mergeCell ref="R2:S2"/>
    <mergeCell ref="AD1:AE1"/>
    <mergeCell ref="AD2:AE2"/>
    <mergeCell ref="AZ2:BA2"/>
    <mergeCell ref="AX2:AY2"/>
    <mergeCell ref="X2:Y2"/>
    <mergeCell ref="Z2:AA2"/>
    <mergeCell ref="AB2:AC2"/>
    <mergeCell ref="AH2:AI2"/>
    <mergeCell ref="AJ2:AK2"/>
    <mergeCell ref="AL2:AM2"/>
    <mergeCell ref="AN2:AO2"/>
    <mergeCell ref="AH1:BC1"/>
    <mergeCell ref="AF1:AG1"/>
    <mergeCell ref="AF2:AG2"/>
    <mergeCell ref="AP2:AQ2"/>
    <mergeCell ref="AR2:AS2"/>
  </mergeCells>
  <conditionalFormatting sqref="D4 B4:B54">
    <cfRule type="cellIs" dxfId="153" priority="70" operator="greaterThan">
      <formula>0.5</formula>
    </cfRule>
  </conditionalFormatting>
  <conditionalFormatting sqref="E4">
    <cfRule type="cellIs" dxfId="152" priority="69" operator="greaterThan">
      <formula>0.5</formula>
    </cfRule>
  </conditionalFormatting>
  <conditionalFormatting sqref="F4">
    <cfRule type="cellIs" dxfId="151" priority="68" operator="greaterThan">
      <formula>0.5</formula>
    </cfRule>
  </conditionalFormatting>
  <conditionalFormatting sqref="G4">
    <cfRule type="cellIs" dxfId="150" priority="67" operator="greaterThan">
      <formula>0.5</formula>
    </cfRule>
  </conditionalFormatting>
  <conditionalFormatting sqref="H4">
    <cfRule type="cellIs" dxfId="149" priority="66" operator="greaterThan">
      <formula>0.5</formula>
    </cfRule>
  </conditionalFormatting>
  <conditionalFormatting sqref="I4">
    <cfRule type="cellIs" dxfId="148" priority="65" operator="greaterThan">
      <formula>0.5</formula>
    </cfRule>
  </conditionalFormatting>
  <conditionalFormatting sqref="J4">
    <cfRule type="cellIs" dxfId="147" priority="64" operator="greaterThan">
      <formula>0.5</formula>
    </cfRule>
  </conditionalFormatting>
  <conditionalFormatting sqref="K4:K54">
    <cfRule type="cellIs" dxfId="146" priority="63" operator="greaterThan">
      <formula>0.5</formula>
    </cfRule>
  </conditionalFormatting>
  <conditionalFormatting sqref="AH4">
    <cfRule type="cellIs" dxfId="145" priority="62" operator="greaterThan">
      <formula>0.5</formula>
    </cfRule>
  </conditionalFormatting>
  <conditionalFormatting sqref="AI4">
    <cfRule type="cellIs" dxfId="144" priority="61" operator="greaterThan">
      <formula>0.5</formula>
    </cfRule>
  </conditionalFormatting>
  <conditionalFormatting sqref="AJ4">
    <cfRule type="cellIs" dxfId="143" priority="60" operator="greaterThan">
      <formula>0.5</formula>
    </cfRule>
  </conditionalFormatting>
  <conditionalFormatting sqref="AK4">
    <cfRule type="cellIs" dxfId="142" priority="59" operator="greaterThan">
      <formula>0.5</formula>
    </cfRule>
  </conditionalFormatting>
  <conditionalFormatting sqref="AL4">
    <cfRule type="cellIs" dxfId="141" priority="58" operator="greaterThan">
      <formula>0.5</formula>
    </cfRule>
  </conditionalFormatting>
  <conditionalFormatting sqref="AM4">
    <cfRule type="cellIs" dxfId="140" priority="57" operator="greaterThan">
      <formula>0.5</formula>
    </cfRule>
  </conditionalFormatting>
  <conditionalFormatting sqref="AN4">
    <cfRule type="cellIs" dxfId="139" priority="56" operator="greaterThan">
      <formula>0.5</formula>
    </cfRule>
  </conditionalFormatting>
  <conditionalFormatting sqref="AO4">
    <cfRule type="cellIs" dxfId="138" priority="55" operator="greaterThan">
      <formula>0.5</formula>
    </cfRule>
  </conditionalFormatting>
  <conditionalFormatting sqref="AP4">
    <cfRule type="cellIs" dxfId="137" priority="54" operator="greaterThan">
      <formula>0.5</formula>
    </cfRule>
  </conditionalFormatting>
  <conditionalFormatting sqref="AQ4">
    <cfRule type="cellIs" dxfId="136" priority="53" operator="greaterThan">
      <formula>0.5</formula>
    </cfRule>
  </conditionalFormatting>
  <conditionalFormatting sqref="AR4">
    <cfRule type="cellIs" dxfId="135" priority="52" operator="greaterThan">
      <formula>0.5</formula>
    </cfRule>
  </conditionalFormatting>
  <conditionalFormatting sqref="AS4">
    <cfRule type="cellIs" dxfId="134" priority="51" operator="greaterThan">
      <formula>0.5</formula>
    </cfRule>
  </conditionalFormatting>
  <conditionalFormatting sqref="AT4">
    <cfRule type="cellIs" dxfId="133" priority="50" operator="greaterThan">
      <formula>0.5</formula>
    </cfRule>
  </conditionalFormatting>
  <conditionalFormatting sqref="AU4">
    <cfRule type="cellIs" dxfId="132" priority="49" operator="greaterThan">
      <formula>0.5</formula>
    </cfRule>
  </conditionalFormatting>
  <conditionalFormatting sqref="AV4">
    <cfRule type="cellIs" dxfId="131" priority="48" operator="greaterThan">
      <formula>0.5</formula>
    </cfRule>
  </conditionalFormatting>
  <conditionalFormatting sqref="AW4">
    <cfRule type="cellIs" dxfId="130" priority="47" operator="greaterThan">
      <formula>0.5</formula>
    </cfRule>
  </conditionalFormatting>
  <conditionalFormatting sqref="BB4">
    <cfRule type="cellIs" dxfId="129" priority="46" operator="greaterThan">
      <formula>0.5</formula>
    </cfRule>
  </conditionalFormatting>
  <conditionalFormatting sqref="BC4">
    <cfRule type="cellIs" dxfId="128" priority="45" operator="greaterThan">
      <formula>0.5</formula>
    </cfRule>
  </conditionalFormatting>
  <conditionalFormatting sqref="AF4">
    <cfRule type="cellIs" dxfId="127" priority="44" operator="greaterThan">
      <formula>0.5</formula>
    </cfRule>
  </conditionalFormatting>
  <conditionalFormatting sqref="AG4">
    <cfRule type="cellIs" dxfId="126" priority="43" operator="greaterThan">
      <formula>0.5</formula>
    </cfRule>
  </conditionalFormatting>
  <conditionalFormatting sqref="L4">
    <cfRule type="cellIs" dxfId="125" priority="42" operator="greaterThan">
      <formula>0.5</formula>
    </cfRule>
  </conditionalFormatting>
  <conditionalFormatting sqref="M4">
    <cfRule type="cellIs" dxfId="124" priority="41" operator="greaterThan">
      <formula>0.5</formula>
    </cfRule>
  </conditionalFormatting>
  <conditionalFormatting sqref="N4">
    <cfRule type="cellIs" dxfId="123" priority="40" operator="greaterThan">
      <formula>0.5</formula>
    </cfRule>
  </conditionalFormatting>
  <conditionalFormatting sqref="O4">
    <cfRule type="cellIs" dxfId="122" priority="39" operator="greaterThan">
      <formula>0.5</formula>
    </cfRule>
  </conditionalFormatting>
  <conditionalFormatting sqref="P4">
    <cfRule type="cellIs" dxfId="121" priority="38" operator="greaterThan">
      <formula>0.5</formula>
    </cfRule>
  </conditionalFormatting>
  <conditionalFormatting sqref="Q4">
    <cfRule type="cellIs" dxfId="120" priority="37" operator="greaterThan">
      <formula>0.5</formula>
    </cfRule>
  </conditionalFormatting>
  <conditionalFormatting sqref="R4">
    <cfRule type="cellIs" dxfId="119" priority="36" operator="greaterThan">
      <formula>0.5</formula>
    </cfRule>
  </conditionalFormatting>
  <conditionalFormatting sqref="S4">
    <cfRule type="cellIs" dxfId="118" priority="35" operator="greaterThan">
      <formula>0.5</formula>
    </cfRule>
  </conditionalFormatting>
  <conditionalFormatting sqref="T4">
    <cfRule type="cellIs" dxfId="117" priority="34" operator="greaterThan">
      <formula>0.5</formula>
    </cfRule>
  </conditionalFormatting>
  <conditionalFormatting sqref="U4">
    <cfRule type="cellIs" dxfId="116" priority="33" operator="greaterThan">
      <formula>0.5</formula>
    </cfRule>
  </conditionalFormatting>
  <conditionalFormatting sqref="V4">
    <cfRule type="cellIs" dxfId="115" priority="32" operator="greaterThan">
      <formula>0.5</formula>
    </cfRule>
  </conditionalFormatting>
  <conditionalFormatting sqref="W4">
    <cfRule type="cellIs" dxfId="114" priority="31" operator="greaterThan">
      <formula>0.5</formula>
    </cfRule>
  </conditionalFormatting>
  <conditionalFormatting sqref="X4">
    <cfRule type="cellIs" dxfId="113" priority="30" operator="greaterThan">
      <formula>0.5</formula>
    </cfRule>
  </conditionalFormatting>
  <conditionalFormatting sqref="Y4">
    <cfRule type="cellIs" dxfId="112" priority="29" operator="greaterThan">
      <formula>0.5</formula>
    </cfRule>
  </conditionalFormatting>
  <conditionalFormatting sqref="Z4">
    <cfRule type="cellIs" dxfId="111" priority="28" operator="greaterThan">
      <formula>0.5</formula>
    </cfRule>
  </conditionalFormatting>
  <conditionalFormatting sqref="AA4">
    <cfRule type="cellIs" dxfId="110" priority="27" operator="greaterThan">
      <formula>0.5</formula>
    </cfRule>
  </conditionalFormatting>
  <conditionalFormatting sqref="AB4">
    <cfRule type="cellIs" dxfId="109" priority="26" operator="greaterThan">
      <formula>0.5</formula>
    </cfRule>
  </conditionalFormatting>
  <conditionalFormatting sqref="AC4">
    <cfRule type="cellIs" dxfId="108" priority="25" operator="greaterThan">
      <formula>0.5</formula>
    </cfRule>
  </conditionalFormatting>
  <conditionalFormatting sqref="C5:C54">
    <cfRule type="cellIs" dxfId="107" priority="20" operator="greaterThan">
      <formula>0.5</formula>
    </cfRule>
  </conditionalFormatting>
  <conditionalFormatting sqref="C4">
    <cfRule type="cellIs" dxfId="106" priority="19" operator="greaterThan">
      <formula>0.5</formula>
    </cfRule>
  </conditionalFormatting>
  <conditionalFormatting sqref="E5:E54 G5:G54 K5:K54 M5:M54 O5:O54 Q5:Q54 S5:S54 U5:U54 W5:W54 Y5:Y54 AA5:AA54 AC5:AC54 AG5:AG54 AI5:AI54 AK5:AK54 AM5:AM54 AO5:AO54 AQ5:AQ54 AS5:AS54 AU5:AU54 AW5:AW54 BC5:BC54 I5:I54">
    <cfRule type="cellIs" dxfId="105" priority="13" operator="greaterThan">
      <formula>0.5</formula>
    </cfRule>
  </conditionalFormatting>
  <conditionalFormatting sqref="D5:D54 F5:F54 H5:H54 J5:J54 L5:L54 N5:N54 P5:P54 R5:R54 T5:T54 V5:V54 X5:X54 Z5:Z54 AB5:AB54 AF5:AF54 AH5:AH54 AJ5:AJ54 AL5:AL54 AN5:AN54 AP5:AP54 AR5:AR54 AT5:AT54 AV5:AV54 BB5:BB54">
    <cfRule type="cellIs" dxfId="104" priority="14" operator="greaterThan">
      <formula>0.5</formula>
    </cfRule>
  </conditionalFormatting>
  <conditionalFormatting sqref="AD4">
    <cfRule type="cellIs" dxfId="103" priority="12" operator="greaterThan">
      <formula>0.5</formula>
    </cfRule>
  </conditionalFormatting>
  <conditionalFormatting sqref="AE4">
    <cfRule type="cellIs" dxfId="102" priority="11" operator="greaterThan">
      <formula>0.5</formula>
    </cfRule>
  </conditionalFormatting>
  <conditionalFormatting sqref="AE5:AE54">
    <cfRule type="cellIs" dxfId="101" priority="9" operator="greaterThan">
      <formula>0.5</formula>
    </cfRule>
  </conditionalFormatting>
  <conditionalFormatting sqref="AD5:AD54">
    <cfRule type="cellIs" dxfId="100" priority="10" operator="greaterThan">
      <formula>0.5</formula>
    </cfRule>
  </conditionalFormatting>
  <conditionalFormatting sqref="AZ4">
    <cfRule type="cellIs" dxfId="99" priority="8" operator="greaterThan">
      <formula>0.5</formula>
    </cfRule>
  </conditionalFormatting>
  <conditionalFormatting sqref="BA4">
    <cfRule type="cellIs" dxfId="98" priority="7" operator="greaterThan">
      <formula>0.5</formula>
    </cfRule>
  </conditionalFormatting>
  <conditionalFormatting sqref="BA5:BA54">
    <cfRule type="cellIs" dxfId="97" priority="5" operator="greaterThan">
      <formula>0.5</formula>
    </cfRule>
  </conditionalFormatting>
  <conditionalFormatting sqref="AZ5:AZ54">
    <cfRule type="cellIs" dxfId="96" priority="6" operator="greaterThan">
      <formula>0.5</formula>
    </cfRule>
  </conditionalFormatting>
  <conditionalFormatting sqref="AX4">
    <cfRule type="cellIs" dxfId="95" priority="4" operator="greaterThan">
      <formula>0.5</formula>
    </cfRule>
  </conditionalFormatting>
  <conditionalFormatting sqref="AY4">
    <cfRule type="cellIs" dxfId="94" priority="3" operator="greaterThan">
      <formula>0.5</formula>
    </cfRule>
  </conditionalFormatting>
  <conditionalFormatting sqref="AY5:AY54">
    <cfRule type="cellIs" dxfId="93" priority="1" operator="greaterThan">
      <formula>0.5</formula>
    </cfRule>
  </conditionalFormatting>
  <conditionalFormatting sqref="AX5:AX54">
    <cfRule type="cellIs" dxfId="92" priority="2" operator="greaterThan">
      <formula>0.5</formula>
    </cfRule>
  </conditionalFormatting>
  <pageMargins left="0.7" right="0.7" top="0.75" bottom="0.75" header="0.3" footer="0.3"/>
  <ignoredErrors>
    <ignoredError sqref="D5:D54 E5:E54 F5:I54 E4:I4 J4:K4 J5:K54 L5:AC54 L4:AC4 AH4:AW4 AF5:AW54 BB5:BC54 AF4:AG4 BB4:BC4 AD5:AE54 AD4:AE4 AX4:BA4 AX5:BA5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3.7109375" customWidth="1"/>
    <col min="2" max="4" width="5.85546875" customWidth="1"/>
    <col min="5" max="6" width="7.140625" style="115" customWidth="1"/>
    <col min="7" max="8" width="7.140625" style="314" customWidth="1"/>
    <col min="9" max="9" width="2.7109375" style="2" customWidth="1"/>
    <col min="10" max="10" width="2.7109375" style="314" customWidth="1"/>
    <col min="11" max="12" width="6.42578125" style="314" customWidth="1"/>
    <col min="13" max="13" width="2.85546875" style="314" customWidth="1"/>
    <col min="14" max="14" width="3" style="314" customWidth="1"/>
    <col min="15" max="15" width="9.140625" style="314" customWidth="1"/>
    <col min="16" max="16" width="9.42578125" customWidth="1"/>
    <col min="17" max="17" width="9.42578125" style="115" customWidth="1"/>
  </cols>
  <sheetData>
    <row r="1" spans="1:35" x14ac:dyDescent="0.25">
      <c r="A1" s="116"/>
      <c r="B1" s="330" t="s">
        <v>3959</v>
      </c>
      <c r="C1" s="331"/>
      <c r="D1" s="331"/>
      <c r="E1" s="330" t="s">
        <v>378</v>
      </c>
      <c r="F1" s="332"/>
      <c r="G1" s="333" t="s">
        <v>125</v>
      </c>
      <c r="H1" s="325"/>
      <c r="I1" s="325"/>
      <c r="J1" s="326"/>
      <c r="K1" s="333" t="s">
        <v>379</v>
      </c>
      <c r="L1" s="325"/>
      <c r="M1" s="325"/>
      <c r="N1" s="325"/>
      <c r="O1" s="2"/>
      <c r="P1" s="327" t="s">
        <v>126</v>
      </c>
      <c r="Q1" s="327"/>
      <c r="S1" s="327" t="s">
        <v>20</v>
      </c>
      <c r="T1" s="327"/>
      <c r="V1" s="346" t="s">
        <v>3957</v>
      </c>
      <c r="W1" s="355"/>
      <c r="X1" s="355"/>
      <c r="Y1" s="355"/>
      <c r="Z1" s="356" t="s">
        <v>3958</v>
      </c>
      <c r="AA1" s="357"/>
      <c r="AB1" s="357"/>
      <c r="AC1" s="358"/>
      <c r="AD1" s="346" t="s">
        <v>255</v>
      </c>
      <c r="AE1" s="347"/>
      <c r="AF1" s="355" t="s">
        <v>127</v>
      </c>
      <c r="AG1" s="355"/>
      <c r="AH1" s="336" t="s">
        <v>3961</v>
      </c>
      <c r="AI1" s="337"/>
    </row>
    <row r="2" spans="1:35" x14ac:dyDescent="0.25">
      <c r="A2" s="114" t="s">
        <v>253</v>
      </c>
      <c r="B2" s="75" t="s">
        <v>1</v>
      </c>
      <c r="C2" s="120" t="s">
        <v>2</v>
      </c>
      <c r="D2" s="120" t="s">
        <v>256</v>
      </c>
      <c r="E2" s="118" t="s">
        <v>8</v>
      </c>
      <c r="F2" s="114" t="s">
        <v>9</v>
      </c>
      <c r="G2" s="312" t="s">
        <v>6</v>
      </c>
      <c r="H2" s="313" t="s">
        <v>130</v>
      </c>
      <c r="I2" s="325" t="s">
        <v>124</v>
      </c>
      <c r="J2" s="326"/>
      <c r="K2" s="312" t="s">
        <v>8</v>
      </c>
      <c r="L2" s="313" t="s">
        <v>9</v>
      </c>
      <c r="M2" s="325" t="s">
        <v>131</v>
      </c>
      <c r="N2" s="325"/>
      <c r="O2" s="8"/>
      <c r="P2" s="8" t="s">
        <v>132</v>
      </c>
      <c r="Q2" s="8" t="s">
        <v>133</v>
      </c>
      <c r="S2" s="212">
        <f>S3/(S3+T3)</f>
        <v>0.51964519317230662</v>
      </c>
      <c r="T2" s="212">
        <f>T3/(T3+S3)</f>
        <v>0.48035480682769338</v>
      </c>
      <c r="U2" s="311" t="s">
        <v>0</v>
      </c>
      <c r="V2" s="76" t="s">
        <v>134</v>
      </c>
      <c r="W2" s="116" t="s">
        <v>1</v>
      </c>
      <c r="X2" s="116" t="s">
        <v>2</v>
      </c>
      <c r="Y2" s="13" t="s">
        <v>135</v>
      </c>
      <c r="Z2" s="75" t="s">
        <v>134</v>
      </c>
      <c r="AA2" s="209" t="s">
        <v>1</v>
      </c>
      <c r="AB2" s="209" t="s">
        <v>2</v>
      </c>
      <c r="AC2" s="13" t="s">
        <v>135</v>
      </c>
      <c r="AD2" s="75" t="s">
        <v>8</v>
      </c>
      <c r="AE2" s="116" t="s">
        <v>9</v>
      </c>
      <c r="AF2" s="75" t="s">
        <v>6</v>
      </c>
      <c r="AG2" s="117" t="s">
        <v>137</v>
      </c>
      <c r="AH2" s="209" t="s">
        <v>8</v>
      </c>
      <c r="AI2" s="237" t="s">
        <v>9</v>
      </c>
    </row>
    <row r="3" spans="1:35" x14ac:dyDescent="0.25">
      <c r="A3" s="120" t="s">
        <v>189</v>
      </c>
      <c r="B3" s="111">
        <f t="shared" ref="B3:B53" si="0">AA3/Z3</f>
        <v>0.71076151581891434</v>
      </c>
      <c r="C3" s="190">
        <f t="shared" ref="C3:C53" si="1">AB3/Z3</f>
        <v>0.20643567386578821</v>
      </c>
      <c r="D3" s="190">
        <f t="shared" ref="D3:D53" si="2">AC3/Z3</f>
        <v>6.7871562789846157E-2</v>
      </c>
      <c r="E3" s="111">
        <f t="shared" ref="E3:E66" si="3">AD3/(AE3+AD3)</f>
        <v>0.48410652399712589</v>
      </c>
      <c r="F3" s="196">
        <f t="shared" ref="F3:F66" si="4">AE3/(AE3+AD3)</f>
        <v>0.51589347600287416</v>
      </c>
      <c r="G3" s="111">
        <f>AF3/(AF3+AG3)</f>
        <v>0.48965909134332575</v>
      </c>
      <c r="H3" s="112">
        <f>AG3/(AF3+AG3)</f>
        <v>0.51034090865667425</v>
      </c>
      <c r="I3" s="2" t="str">
        <f t="shared" ref="I3:I16" si="5">IF(P3&gt;0,"D+","R+")</f>
        <v>R+</v>
      </c>
      <c r="J3" s="1">
        <f>ABS(AF3/(AF3+AG3)-$S$2)*100</f>
        <v>2.9986101828980871</v>
      </c>
      <c r="K3" s="111">
        <f t="shared" ref="K3:K34" si="6">AH3/(AH3+AI3)</f>
        <v>0.5056171343762732</v>
      </c>
      <c r="L3" s="112">
        <f t="shared" ref="L3:L34" si="7">AI3/(AH3+AI3)</f>
        <v>0.4943828656237268</v>
      </c>
      <c r="M3" s="354" t="s">
        <v>10</v>
      </c>
      <c r="N3" s="354"/>
      <c r="O3" s="310"/>
      <c r="P3" s="5">
        <f>(AF3/(AF3+AG3)-S2)*100</f>
        <v>-2.9986101828980871</v>
      </c>
      <c r="Q3" s="79">
        <v>0</v>
      </c>
      <c r="S3" s="79">
        <v>65918507</v>
      </c>
      <c r="T3" s="79">
        <v>60934407</v>
      </c>
      <c r="U3" s="119" t="s">
        <v>123</v>
      </c>
      <c r="V3" s="77">
        <v>9535483</v>
      </c>
      <c r="W3" s="17">
        <v>6528950</v>
      </c>
      <c r="X3" s="17">
        <v>2048628</v>
      </c>
      <c r="Y3" s="17">
        <v>800120</v>
      </c>
      <c r="Z3" s="77">
        <v>7253848</v>
      </c>
      <c r="AA3" s="17">
        <v>5155756</v>
      </c>
      <c r="AB3" s="17">
        <v>1497453</v>
      </c>
      <c r="AC3" s="17">
        <v>492330</v>
      </c>
      <c r="AD3" s="15">
        <v>1875038</v>
      </c>
      <c r="AE3" s="87">
        <v>1998155</v>
      </c>
      <c r="AF3" s="15">
        <v>2178389</v>
      </c>
      <c r="AG3" s="80">
        <v>2270398</v>
      </c>
      <c r="AH3" s="17">
        <v>0.5056171343762732</v>
      </c>
      <c r="AI3" s="87">
        <v>0.4943828656237268</v>
      </c>
    </row>
    <row r="4" spans="1:35" x14ac:dyDescent="0.25">
      <c r="A4" s="20">
        <v>1</v>
      </c>
      <c r="B4" s="111">
        <f t="shared" si="0"/>
        <v>0.78113720526883235</v>
      </c>
      <c r="C4" s="112">
        <f t="shared" si="1"/>
        <v>0.18623728495757746</v>
      </c>
      <c r="D4" s="112">
        <f t="shared" si="2"/>
        <v>2.3125361333770841E-2</v>
      </c>
      <c r="E4" s="111">
        <f t="shared" si="3"/>
        <v>0.43656990148815761</v>
      </c>
      <c r="F4" s="196">
        <f t="shared" si="4"/>
        <v>0.56343009851184234</v>
      </c>
      <c r="G4" s="111">
        <f t="shared" ref="G4:G16" si="8">AF4/(AF4+AG4)</f>
        <v>0.39536127094047557</v>
      </c>
      <c r="H4" s="112">
        <f t="shared" ref="H4:H16" si="9">AG4/(AF4+AG4)</f>
        <v>0.60463872905952443</v>
      </c>
      <c r="I4" s="2" t="str">
        <f t="shared" si="5"/>
        <v>R+</v>
      </c>
      <c r="J4" s="1">
        <f t="shared" ref="J4:J35" si="10">ABS(P4)</f>
        <v>12.428392223183105</v>
      </c>
      <c r="K4" s="111">
        <f t="shared" si="6"/>
        <v>0.44499922742935027</v>
      </c>
      <c r="L4" s="112">
        <f t="shared" si="7"/>
        <v>0.55500077257064973</v>
      </c>
      <c r="M4" s="2" t="str">
        <f>IF(Q4&gt;0,"D+","R+")</f>
        <v>R+</v>
      </c>
      <c r="N4" s="1">
        <f t="shared" ref="N4:N35" si="11">ABS(Q4)</f>
        <v>6.0617906946922933</v>
      </c>
      <c r="O4" s="1"/>
      <c r="P4" s="5">
        <f t="shared" ref="P4:P35" si="12">(AF4/(AF4+AG4)-S$2)*100</f>
        <v>-12.428392223183105</v>
      </c>
      <c r="Q4" s="81">
        <f>(AH4/(AH4+AI4)-K$3)*100</f>
        <v>-6.0617906946922933</v>
      </c>
      <c r="S4" s="213" t="s">
        <v>6</v>
      </c>
      <c r="T4" s="214" t="s">
        <v>130</v>
      </c>
      <c r="U4" s="17">
        <v>1</v>
      </c>
      <c r="V4" s="93">
        <v>82880</v>
      </c>
      <c r="W4" s="94">
        <v>63714</v>
      </c>
      <c r="X4" s="94">
        <v>15686</v>
      </c>
      <c r="Y4" s="94">
        <v>2418</v>
      </c>
      <c r="Z4" s="93">
        <v>63999</v>
      </c>
      <c r="AA4" s="94">
        <v>49992</v>
      </c>
      <c r="AB4" s="94">
        <v>11919</v>
      </c>
      <c r="AC4" s="94">
        <v>1480</v>
      </c>
      <c r="AD4" s="109">
        <v>16663</v>
      </c>
      <c r="AE4" s="78">
        <v>21505</v>
      </c>
      <c r="AF4" s="109">
        <v>15529</v>
      </c>
      <c r="AG4" s="110">
        <v>23749</v>
      </c>
      <c r="AH4" s="15">
        <v>0.44499922742935027</v>
      </c>
      <c r="AI4" s="17">
        <v>0.55500077257064973</v>
      </c>
    </row>
    <row r="5" spans="1:35" x14ac:dyDescent="0.25">
      <c r="A5" s="21">
        <v>2</v>
      </c>
      <c r="B5" s="111">
        <f t="shared" si="0"/>
        <v>0.6897664174706083</v>
      </c>
      <c r="C5" s="112">
        <f t="shared" si="1"/>
        <v>0.26222973601761951</v>
      </c>
      <c r="D5" s="112">
        <f t="shared" si="2"/>
        <v>5.2160560846232593E-2</v>
      </c>
      <c r="E5" s="111">
        <f t="shared" si="3"/>
        <v>0.56684729748506324</v>
      </c>
      <c r="F5" s="196">
        <f t="shared" si="4"/>
        <v>0.43315270251493676</v>
      </c>
      <c r="G5" s="111">
        <f t="shared" si="8"/>
        <v>0.45759013800250914</v>
      </c>
      <c r="H5" s="112">
        <f t="shared" si="9"/>
        <v>0.54240986199749086</v>
      </c>
      <c r="I5" s="2" t="str">
        <f t="shared" si="5"/>
        <v>R+</v>
      </c>
      <c r="J5" s="1">
        <f t="shared" si="10"/>
        <v>6.2055055169797484</v>
      </c>
      <c r="K5" s="111">
        <f t="shared" si="6"/>
        <v>0.50731932820092795</v>
      </c>
      <c r="L5" s="112">
        <f t="shared" si="7"/>
        <v>0.49268067179907205</v>
      </c>
      <c r="M5" s="2" t="str">
        <f t="shared" ref="M5:M36" si="13">IF(Q5&gt;0,"D+","R+")</f>
        <v>D+</v>
      </c>
      <c r="N5" s="1">
        <f t="shared" si="11"/>
        <v>0.17021938246547519</v>
      </c>
      <c r="O5" s="1"/>
      <c r="P5" s="5">
        <f t="shared" si="12"/>
        <v>-6.2055055169797484</v>
      </c>
      <c r="Q5" s="81">
        <f t="shared" ref="Q5:Q68" si="14">(AH5/(AH5+AI5)-K$3)*100</f>
        <v>0.17021938246547519</v>
      </c>
      <c r="S5" s="335" t="s">
        <v>19</v>
      </c>
      <c r="T5" s="339">
        <v>120</v>
      </c>
      <c r="U5" s="17">
        <v>2</v>
      </c>
      <c r="V5" s="93">
        <v>83143</v>
      </c>
      <c r="W5" s="94">
        <v>56550</v>
      </c>
      <c r="X5" s="94">
        <v>21528</v>
      </c>
      <c r="Y5" s="94">
        <v>5268</v>
      </c>
      <c r="Z5" s="93">
        <v>64474</v>
      </c>
      <c r="AA5" s="94">
        <v>44472</v>
      </c>
      <c r="AB5" s="94">
        <v>16907</v>
      </c>
      <c r="AC5" s="94">
        <v>3363</v>
      </c>
      <c r="AD5" s="109">
        <v>20398</v>
      </c>
      <c r="AE5" s="78">
        <v>15587</v>
      </c>
      <c r="AF5" s="109">
        <v>16778</v>
      </c>
      <c r="AG5" s="110">
        <v>19888</v>
      </c>
      <c r="AH5" s="15">
        <v>0.50731932820092795</v>
      </c>
      <c r="AI5" s="17">
        <v>0.49268067179907205</v>
      </c>
    </row>
    <row r="6" spans="1:35" ht="15" customHeight="1" x14ac:dyDescent="0.25">
      <c r="A6" s="22">
        <v>3</v>
      </c>
      <c r="B6" s="111">
        <f t="shared" si="0"/>
        <v>0.7573825919722067</v>
      </c>
      <c r="C6" s="112">
        <f t="shared" si="1"/>
        <v>0.19005521434332154</v>
      </c>
      <c r="D6" s="112">
        <f t="shared" si="2"/>
        <v>4.8793349463366213E-2</v>
      </c>
      <c r="E6" s="111">
        <f t="shared" si="3"/>
        <v>0.40761720417864566</v>
      </c>
      <c r="F6" s="196">
        <f t="shared" si="4"/>
        <v>0.59238279582135434</v>
      </c>
      <c r="G6" s="111">
        <f t="shared" si="8"/>
        <v>0.39813183432614591</v>
      </c>
      <c r="H6" s="112">
        <f t="shared" si="9"/>
        <v>0.60186816567385404</v>
      </c>
      <c r="I6" s="2" t="str">
        <f t="shared" si="5"/>
        <v>R+</v>
      </c>
      <c r="J6" s="1">
        <f t="shared" si="10"/>
        <v>12.151335884616071</v>
      </c>
      <c r="K6" s="111">
        <f t="shared" si="6"/>
        <v>0.42747002355114522</v>
      </c>
      <c r="L6" s="112">
        <f t="shared" si="7"/>
        <v>0.57252997644885473</v>
      </c>
      <c r="M6" s="2" t="str">
        <f t="shared" si="13"/>
        <v>R+</v>
      </c>
      <c r="N6" s="1">
        <f t="shared" si="11"/>
        <v>7.8147110825127983</v>
      </c>
      <c r="O6" s="1"/>
      <c r="P6" s="5">
        <f t="shared" si="12"/>
        <v>-12.151335884616071</v>
      </c>
      <c r="Q6" s="81">
        <f t="shared" si="14"/>
        <v>-7.8147110825127983</v>
      </c>
      <c r="S6" s="335"/>
      <c r="T6" s="339"/>
      <c r="U6" s="17">
        <v>3</v>
      </c>
      <c r="V6" s="93">
        <v>83172</v>
      </c>
      <c r="W6" s="94">
        <v>61344</v>
      </c>
      <c r="X6" s="94">
        <v>16304</v>
      </c>
      <c r="Y6" s="94">
        <v>4999</v>
      </c>
      <c r="Z6" s="93">
        <v>64476</v>
      </c>
      <c r="AA6" s="94">
        <v>48833</v>
      </c>
      <c r="AB6" s="94">
        <v>12254</v>
      </c>
      <c r="AC6" s="94">
        <v>3146</v>
      </c>
      <c r="AD6" s="109">
        <v>14320</v>
      </c>
      <c r="AE6" s="78">
        <v>20811</v>
      </c>
      <c r="AF6" s="109">
        <v>14236</v>
      </c>
      <c r="AG6" s="110">
        <v>21521</v>
      </c>
      <c r="AH6" s="15">
        <v>0.42747002355114522</v>
      </c>
      <c r="AI6" s="17">
        <v>0.57252997644885473</v>
      </c>
    </row>
    <row r="7" spans="1:35" x14ac:dyDescent="0.25">
      <c r="A7" s="23">
        <v>4</v>
      </c>
      <c r="B7" s="111">
        <f t="shared" si="0"/>
        <v>0.72930774415096766</v>
      </c>
      <c r="C7" s="112">
        <f t="shared" si="1"/>
        <v>0.15777143040534036</v>
      </c>
      <c r="D7" s="112">
        <f t="shared" si="2"/>
        <v>0.12721846015597418</v>
      </c>
      <c r="E7" s="111">
        <f t="shared" si="3"/>
        <v>0.32695675157762577</v>
      </c>
      <c r="F7" s="196">
        <f t="shared" si="4"/>
        <v>0.67304324842237417</v>
      </c>
      <c r="G7" s="111">
        <f t="shared" si="8"/>
        <v>0.34754703985473218</v>
      </c>
      <c r="H7" s="112">
        <f t="shared" si="9"/>
        <v>0.65245296014526788</v>
      </c>
      <c r="I7" s="2" t="str">
        <f t="shared" si="5"/>
        <v>R+</v>
      </c>
      <c r="J7" s="1">
        <f t="shared" si="10"/>
        <v>17.209815331757444</v>
      </c>
      <c r="K7" s="111">
        <f t="shared" si="6"/>
        <v>0.39036821255341381</v>
      </c>
      <c r="L7" s="112">
        <f t="shared" si="7"/>
        <v>0.60963178744658619</v>
      </c>
      <c r="M7" s="2" t="str">
        <f t="shared" si="13"/>
        <v>R+</v>
      </c>
      <c r="N7" s="1">
        <f t="shared" si="11"/>
        <v>11.524892182285939</v>
      </c>
      <c r="O7" s="1"/>
      <c r="P7" s="5">
        <f t="shared" si="12"/>
        <v>-17.209815331757444</v>
      </c>
      <c r="Q7" s="81">
        <f t="shared" si="14"/>
        <v>-11.524892182285939</v>
      </c>
      <c r="S7" s="335"/>
      <c r="T7" s="339"/>
      <c r="U7" s="17">
        <v>4</v>
      </c>
      <c r="V7" s="93">
        <v>83211</v>
      </c>
      <c r="W7" s="94">
        <v>58146</v>
      </c>
      <c r="X7" s="94">
        <v>13215</v>
      </c>
      <c r="Y7" s="94">
        <v>13497</v>
      </c>
      <c r="Z7" s="93">
        <v>62318</v>
      </c>
      <c r="AA7" s="94">
        <v>45449</v>
      </c>
      <c r="AB7" s="94">
        <v>9832</v>
      </c>
      <c r="AC7" s="94">
        <v>7928</v>
      </c>
      <c r="AD7" s="109">
        <v>9896</v>
      </c>
      <c r="AE7" s="78">
        <v>20371</v>
      </c>
      <c r="AF7" s="109">
        <v>11101</v>
      </c>
      <c r="AG7" s="110">
        <v>20840</v>
      </c>
      <c r="AH7" s="15">
        <v>0.39036821255341381</v>
      </c>
      <c r="AI7" s="17">
        <v>0.60963178744658619</v>
      </c>
    </row>
    <row r="8" spans="1:35" x14ac:dyDescent="0.25">
      <c r="A8" s="24">
        <v>5</v>
      </c>
      <c r="B8" s="111">
        <f t="shared" si="0"/>
        <v>0.43183445956466227</v>
      </c>
      <c r="C8" s="112">
        <f t="shared" si="1"/>
        <v>0.5353595117242238</v>
      </c>
      <c r="D8" s="112">
        <f t="shared" si="2"/>
        <v>2.3557437797776602E-2</v>
      </c>
      <c r="E8" s="113">
        <f t="shared" si="3"/>
        <v>1</v>
      </c>
      <c r="F8" s="299">
        <f t="shared" si="4"/>
        <v>0</v>
      </c>
      <c r="G8" s="111">
        <f t="shared" si="8"/>
        <v>0.66775673967407734</v>
      </c>
      <c r="H8" s="112">
        <f t="shared" si="9"/>
        <v>0.33224326032592266</v>
      </c>
      <c r="I8" s="2" t="str">
        <f t="shared" si="5"/>
        <v>D+</v>
      </c>
      <c r="J8" s="1">
        <f t="shared" si="10"/>
        <v>14.811154650177071</v>
      </c>
      <c r="K8" s="111">
        <f t="shared" si="6"/>
        <v>0.7092143812489371</v>
      </c>
      <c r="L8" s="112">
        <f t="shared" si="7"/>
        <v>0.2907856187510629</v>
      </c>
      <c r="M8" s="2" t="str">
        <f t="shared" si="13"/>
        <v>D+</v>
      </c>
      <c r="N8" s="1">
        <f t="shared" si="11"/>
        <v>20.35972468726639</v>
      </c>
      <c r="O8" s="1"/>
      <c r="P8" s="5">
        <f t="shared" si="12"/>
        <v>14.811154650177071</v>
      </c>
      <c r="Q8" s="81">
        <f t="shared" si="14"/>
        <v>20.35972468726639</v>
      </c>
      <c r="U8" s="17">
        <v>5</v>
      </c>
      <c r="V8" s="93">
        <v>82109</v>
      </c>
      <c r="W8" s="94">
        <v>34119</v>
      </c>
      <c r="X8" s="94">
        <v>44719</v>
      </c>
      <c r="Y8" s="94">
        <v>2220</v>
      </c>
      <c r="Z8" s="93">
        <v>64226</v>
      </c>
      <c r="AA8" s="94">
        <v>27735</v>
      </c>
      <c r="AB8" s="94">
        <v>34384</v>
      </c>
      <c r="AC8" s="94">
        <v>1513</v>
      </c>
      <c r="AD8" s="109">
        <v>27458</v>
      </c>
      <c r="AE8" s="78">
        <v>0</v>
      </c>
      <c r="AF8" s="109">
        <v>24299</v>
      </c>
      <c r="AG8" s="110">
        <v>12090</v>
      </c>
      <c r="AH8" s="15">
        <v>0.7092143812489371</v>
      </c>
      <c r="AI8" s="17">
        <v>0.2907856187510629</v>
      </c>
    </row>
    <row r="9" spans="1:35" ht="15" customHeight="1" x14ac:dyDescent="0.25">
      <c r="A9" s="25">
        <v>6</v>
      </c>
      <c r="B9" s="111">
        <f t="shared" si="0"/>
        <v>0.7902136122792901</v>
      </c>
      <c r="C9" s="112">
        <f t="shared" si="1"/>
        <v>0.16683620022165879</v>
      </c>
      <c r="D9" s="112">
        <f t="shared" si="2"/>
        <v>5.0480513762582176E-2</v>
      </c>
      <c r="E9" s="111">
        <f t="shared" si="3"/>
        <v>0.50557801919423195</v>
      </c>
      <c r="F9" s="196">
        <f t="shared" si="4"/>
        <v>0.49442198080576799</v>
      </c>
      <c r="G9" s="111">
        <f t="shared" si="8"/>
        <v>0.41720080359705347</v>
      </c>
      <c r="H9" s="112">
        <f t="shared" si="9"/>
        <v>0.58279919640294653</v>
      </c>
      <c r="I9" s="2" t="str">
        <f t="shared" si="5"/>
        <v>R+</v>
      </c>
      <c r="J9" s="1">
        <f t="shared" si="10"/>
        <v>10.244438957525315</v>
      </c>
      <c r="K9" s="111">
        <f t="shared" si="6"/>
        <v>0.45912733472880052</v>
      </c>
      <c r="L9" s="112">
        <f t="shared" si="7"/>
        <v>0.54087266527119948</v>
      </c>
      <c r="M9" s="2" t="str">
        <f t="shared" si="13"/>
        <v>R+</v>
      </c>
      <c r="N9" s="1">
        <f t="shared" si="11"/>
        <v>4.6489799647472685</v>
      </c>
      <c r="O9" s="1"/>
      <c r="P9" s="5">
        <f t="shared" si="12"/>
        <v>-10.244438957525315</v>
      </c>
      <c r="Q9" s="81">
        <f t="shared" si="14"/>
        <v>-4.6489799647472685</v>
      </c>
      <c r="U9" s="17">
        <v>6</v>
      </c>
      <c r="V9" s="93">
        <v>83234</v>
      </c>
      <c r="W9" s="94">
        <v>64089</v>
      </c>
      <c r="X9" s="94">
        <v>14555</v>
      </c>
      <c r="Y9" s="94">
        <v>5293</v>
      </c>
      <c r="Z9" s="93">
        <v>65867</v>
      </c>
      <c r="AA9" s="94">
        <v>52049</v>
      </c>
      <c r="AB9" s="94">
        <v>10989</v>
      </c>
      <c r="AC9" s="94">
        <v>3325</v>
      </c>
      <c r="AD9" s="109">
        <v>20756</v>
      </c>
      <c r="AE9" s="78">
        <v>20298</v>
      </c>
      <c r="AF9" s="109">
        <v>17444</v>
      </c>
      <c r="AG9" s="110">
        <v>24368</v>
      </c>
      <c r="AH9" s="15">
        <v>0.45912733472880052</v>
      </c>
      <c r="AI9" s="17">
        <v>0.54087266527119948</v>
      </c>
    </row>
    <row r="10" spans="1:35" x14ac:dyDescent="0.25">
      <c r="A10" s="26">
        <v>7</v>
      </c>
      <c r="B10" s="111">
        <f t="shared" si="0"/>
        <v>0.44945249514379521</v>
      </c>
      <c r="C10" s="112">
        <f t="shared" si="1"/>
        <v>0.50023206642256712</v>
      </c>
      <c r="D10" s="112">
        <f t="shared" si="2"/>
        <v>4.2115758169597582E-2</v>
      </c>
      <c r="E10" s="113">
        <f t="shared" si="3"/>
        <v>1</v>
      </c>
      <c r="F10" s="299">
        <f t="shared" si="4"/>
        <v>0</v>
      </c>
      <c r="G10" s="111">
        <f t="shared" si="8"/>
        <v>0.61453094248851958</v>
      </c>
      <c r="H10" s="112">
        <f t="shared" si="9"/>
        <v>0.38546905751148042</v>
      </c>
      <c r="I10" s="2" t="str">
        <f t="shared" si="5"/>
        <v>D+</v>
      </c>
      <c r="J10" s="1">
        <f t="shared" si="10"/>
        <v>9.4885749316212973</v>
      </c>
      <c r="K10" s="111">
        <f t="shared" si="6"/>
        <v>0.64426176249612177</v>
      </c>
      <c r="L10" s="112">
        <f t="shared" si="7"/>
        <v>0.35573823750387823</v>
      </c>
      <c r="M10" s="2" t="str">
        <f t="shared" si="13"/>
        <v>D+</v>
      </c>
      <c r="N10" s="1">
        <f t="shared" si="11"/>
        <v>13.864462811984858</v>
      </c>
      <c r="O10" s="1"/>
      <c r="P10" s="5">
        <f t="shared" si="12"/>
        <v>9.4885749316212973</v>
      </c>
      <c r="Q10" s="81">
        <f t="shared" si="14"/>
        <v>13.864462811984858</v>
      </c>
      <c r="U10" s="17">
        <v>7</v>
      </c>
      <c r="V10" s="93">
        <v>75609</v>
      </c>
      <c r="W10" s="94">
        <v>32092</v>
      </c>
      <c r="X10" s="94">
        <v>38808</v>
      </c>
      <c r="Y10" s="94">
        <v>4001</v>
      </c>
      <c r="Z10" s="93">
        <v>58173</v>
      </c>
      <c r="AA10" s="94">
        <v>26146</v>
      </c>
      <c r="AB10" s="94">
        <v>29100</v>
      </c>
      <c r="AC10" s="94">
        <v>2450</v>
      </c>
      <c r="AD10" s="109">
        <v>27761</v>
      </c>
      <c r="AE10" s="9">
        <v>0</v>
      </c>
      <c r="AF10" s="109">
        <v>22482</v>
      </c>
      <c r="AG10" s="110">
        <v>14102</v>
      </c>
      <c r="AH10" s="15">
        <v>0.64426176249612177</v>
      </c>
      <c r="AI10" s="17">
        <v>0.35573823750387823</v>
      </c>
    </row>
    <row r="11" spans="1:35" x14ac:dyDescent="0.25">
      <c r="A11" s="27">
        <v>8</v>
      </c>
      <c r="B11" s="111">
        <f t="shared" si="0"/>
        <v>0.67500398787685434</v>
      </c>
      <c r="C11" s="112">
        <f t="shared" si="1"/>
        <v>0.27323337055351732</v>
      </c>
      <c r="D11" s="112">
        <f t="shared" si="2"/>
        <v>4.5557505184239913E-2</v>
      </c>
      <c r="E11" s="111">
        <f t="shared" si="3"/>
        <v>0.42813266350801171</v>
      </c>
      <c r="F11" s="196">
        <f t="shared" si="4"/>
        <v>0.57186733649198829</v>
      </c>
      <c r="G11" s="111">
        <f t="shared" si="8"/>
        <v>0.44922048477198889</v>
      </c>
      <c r="H11" s="112">
        <f t="shared" si="9"/>
        <v>0.55077951522801116</v>
      </c>
      <c r="I11" s="2" t="str">
        <f t="shared" si="5"/>
        <v>R+</v>
      </c>
      <c r="J11" s="1">
        <f t="shared" si="10"/>
        <v>7.0424708400317728</v>
      </c>
      <c r="K11" s="111">
        <f t="shared" si="6"/>
        <v>0.48818517135831868</v>
      </c>
      <c r="L11" s="112">
        <f t="shared" si="7"/>
        <v>0.51181482864168126</v>
      </c>
      <c r="M11" s="2" t="str">
        <f t="shared" si="13"/>
        <v>R+</v>
      </c>
      <c r="N11" s="1">
        <f t="shared" si="11"/>
        <v>1.7431963017954522</v>
      </c>
      <c r="O11" s="1"/>
      <c r="P11" s="5">
        <f t="shared" si="12"/>
        <v>-7.0424708400317728</v>
      </c>
      <c r="Q11" s="81">
        <f t="shared" si="14"/>
        <v>-1.7431963017954522</v>
      </c>
      <c r="U11" s="17">
        <v>8</v>
      </c>
      <c r="V11" s="93">
        <v>83385</v>
      </c>
      <c r="W11" s="94">
        <v>53593</v>
      </c>
      <c r="X11" s="94">
        <v>24174</v>
      </c>
      <c r="Y11" s="94">
        <v>4779</v>
      </c>
      <c r="Z11" s="93">
        <v>62690</v>
      </c>
      <c r="AA11" s="94">
        <v>42316</v>
      </c>
      <c r="AB11" s="94">
        <v>17129</v>
      </c>
      <c r="AC11" s="94">
        <v>2856</v>
      </c>
      <c r="AD11" s="109">
        <v>17982</v>
      </c>
      <c r="AE11" s="9">
        <v>24019</v>
      </c>
      <c r="AF11" s="109">
        <v>19219</v>
      </c>
      <c r="AG11" s="110">
        <v>23564</v>
      </c>
      <c r="AH11" s="15">
        <v>0.48818517135831868</v>
      </c>
      <c r="AI11" s="17">
        <v>0.51181482864168126</v>
      </c>
    </row>
    <row r="12" spans="1:35" x14ac:dyDescent="0.25">
      <c r="A12" s="28">
        <v>9</v>
      </c>
      <c r="B12" s="111">
        <f t="shared" si="0"/>
        <v>0.76247002398081531</v>
      </c>
      <c r="C12" s="112">
        <f t="shared" si="1"/>
        <v>0.18271882494004796</v>
      </c>
      <c r="D12" s="112">
        <f t="shared" si="2"/>
        <v>3.9868105515587532E-2</v>
      </c>
      <c r="E12" s="111">
        <f t="shared" si="3"/>
        <v>0.48521757235061419</v>
      </c>
      <c r="F12" s="196">
        <f t="shared" si="4"/>
        <v>0.51478242764938575</v>
      </c>
      <c r="G12" s="111">
        <f t="shared" si="8"/>
        <v>0.44186702209463269</v>
      </c>
      <c r="H12" s="112">
        <f t="shared" si="9"/>
        <v>0.55813297790536731</v>
      </c>
      <c r="I12" s="2" t="str">
        <f t="shared" si="5"/>
        <v>R+</v>
      </c>
      <c r="J12" s="1">
        <f t="shared" si="10"/>
        <v>7.777817107767393</v>
      </c>
      <c r="K12" s="111">
        <f t="shared" si="6"/>
        <v>0.46401232738647696</v>
      </c>
      <c r="L12" s="112">
        <f t="shared" si="7"/>
        <v>0.53598767261352309</v>
      </c>
      <c r="M12" s="2" t="str">
        <f t="shared" si="13"/>
        <v>R+</v>
      </c>
      <c r="N12" s="1">
        <f t="shared" si="11"/>
        <v>4.1604806989796241</v>
      </c>
      <c r="O12" s="1"/>
      <c r="P12" s="5">
        <f t="shared" si="12"/>
        <v>-7.777817107767393</v>
      </c>
      <c r="Q12" s="81">
        <f t="shared" si="14"/>
        <v>-4.1604806989796241</v>
      </c>
      <c r="U12" s="17">
        <v>9</v>
      </c>
      <c r="V12" s="93">
        <v>83346</v>
      </c>
      <c r="W12" s="94">
        <v>61514</v>
      </c>
      <c r="X12" s="94">
        <v>16208</v>
      </c>
      <c r="Y12" s="94">
        <v>4112</v>
      </c>
      <c r="Z12" s="93">
        <v>66720</v>
      </c>
      <c r="AA12" s="94">
        <v>50872</v>
      </c>
      <c r="AB12" s="94">
        <v>12191</v>
      </c>
      <c r="AC12" s="94">
        <v>2660</v>
      </c>
      <c r="AD12" s="109">
        <v>18644</v>
      </c>
      <c r="AE12" s="9">
        <v>19780</v>
      </c>
      <c r="AF12" s="109">
        <v>17239</v>
      </c>
      <c r="AG12" s="110">
        <v>21775</v>
      </c>
      <c r="AH12" s="15">
        <v>0.46401232738647696</v>
      </c>
      <c r="AI12" s="17">
        <v>0.53598767261352309</v>
      </c>
    </row>
    <row r="13" spans="1:35" x14ac:dyDescent="0.25">
      <c r="A13" s="29">
        <v>10</v>
      </c>
      <c r="B13" s="111">
        <f t="shared" si="0"/>
        <v>0.79440792079207923</v>
      </c>
      <c r="C13" s="112">
        <f t="shared" si="1"/>
        <v>0.14860990099009902</v>
      </c>
      <c r="D13" s="112">
        <f t="shared" si="2"/>
        <v>5.7932673267326734E-2</v>
      </c>
      <c r="E13" s="111">
        <f t="shared" si="3"/>
        <v>0.33392298271873722</v>
      </c>
      <c r="F13" s="196">
        <f t="shared" si="4"/>
        <v>0.66607701728126278</v>
      </c>
      <c r="G13" s="111">
        <f t="shared" si="8"/>
        <v>0.32833614864864863</v>
      </c>
      <c r="H13" s="112">
        <f t="shared" si="9"/>
        <v>0.67166385135135132</v>
      </c>
      <c r="I13" s="2" t="str">
        <f t="shared" si="5"/>
        <v>R+</v>
      </c>
      <c r="J13" s="1">
        <f t="shared" si="10"/>
        <v>19.130904452365797</v>
      </c>
      <c r="K13" s="111">
        <f t="shared" si="6"/>
        <v>0.37956127793129441</v>
      </c>
      <c r="L13" s="112">
        <f t="shared" si="7"/>
        <v>0.62043872206870554</v>
      </c>
      <c r="M13" s="2" t="str">
        <f t="shared" si="13"/>
        <v>R+</v>
      </c>
      <c r="N13" s="1">
        <f t="shared" si="11"/>
        <v>12.60558564449788</v>
      </c>
      <c r="O13" s="1"/>
      <c r="P13" s="5">
        <f t="shared" si="12"/>
        <v>-19.130904452365797</v>
      </c>
      <c r="Q13" s="81">
        <f t="shared" si="14"/>
        <v>-12.60558564449788</v>
      </c>
      <c r="U13" s="17">
        <v>10</v>
      </c>
      <c r="V13" s="93">
        <v>82841</v>
      </c>
      <c r="W13" s="94">
        <v>63617</v>
      </c>
      <c r="X13" s="94">
        <v>12999</v>
      </c>
      <c r="Y13" s="94">
        <v>6246</v>
      </c>
      <c r="Z13" s="93">
        <v>63125</v>
      </c>
      <c r="AA13" s="94">
        <v>50147</v>
      </c>
      <c r="AB13" s="94">
        <v>9381</v>
      </c>
      <c r="AC13" s="94">
        <v>3657</v>
      </c>
      <c r="AD13" s="109">
        <v>12270</v>
      </c>
      <c r="AE13" s="9">
        <v>24475</v>
      </c>
      <c r="AF13" s="109">
        <v>12440</v>
      </c>
      <c r="AG13" s="110">
        <v>25448</v>
      </c>
      <c r="AH13" s="15">
        <v>0.37956127793129441</v>
      </c>
      <c r="AI13" s="17">
        <v>0.62043872206870554</v>
      </c>
    </row>
    <row r="14" spans="1:35" x14ac:dyDescent="0.25">
      <c r="A14" s="30">
        <v>11</v>
      </c>
      <c r="B14" s="111">
        <f t="shared" si="0"/>
        <v>0.70140483789184838</v>
      </c>
      <c r="C14" s="112">
        <f t="shared" si="1"/>
        <v>0.14043904912458616</v>
      </c>
      <c r="D14" s="112">
        <f t="shared" si="2"/>
        <v>0.10381185313329555</v>
      </c>
      <c r="E14" s="113">
        <f t="shared" si="3"/>
        <v>1</v>
      </c>
      <c r="F14" s="299">
        <f t="shared" si="4"/>
        <v>0</v>
      </c>
      <c r="G14" s="111">
        <f t="shared" si="8"/>
        <v>0.63423850068013499</v>
      </c>
      <c r="H14" s="112">
        <f t="shared" si="9"/>
        <v>0.36576149931986496</v>
      </c>
      <c r="I14" s="2" t="str">
        <f t="shared" si="5"/>
        <v>D+</v>
      </c>
      <c r="J14" s="1">
        <f t="shared" si="10"/>
        <v>11.459330750782836</v>
      </c>
      <c r="K14" s="111">
        <f t="shared" si="6"/>
        <v>0.62521013397875391</v>
      </c>
      <c r="L14" s="112">
        <f t="shared" si="7"/>
        <v>0.37478986602124609</v>
      </c>
      <c r="M14" s="2" t="str">
        <f t="shared" si="13"/>
        <v>D+</v>
      </c>
      <c r="N14" s="1">
        <f t="shared" si="11"/>
        <v>11.959299960248071</v>
      </c>
      <c r="O14" s="1"/>
      <c r="P14" s="5">
        <f t="shared" si="12"/>
        <v>11.459330750782836</v>
      </c>
      <c r="Q14" s="81">
        <f t="shared" si="14"/>
        <v>11.959299960248071</v>
      </c>
      <c r="U14" s="17">
        <v>11</v>
      </c>
      <c r="V14" s="93">
        <v>83217</v>
      </c>
      <c r="W14" s="94">
        <v>55758</v>
      </c>
      <c r="X14" s="94">
        <v>12658</v>
      </c>
      <c r="Y14" s="94">
        <v>10570</v>
      </c>
      <c r="Z14" s="93">
        <v>67054</v>
      </c>
      <c r="AA14" s="94">
        <v>47032</v>
      </c>
      <c r="AB14" s="94">
        <v>9417</v>
      </c>
      <c r="AC14" s="94">
        <v>6961</v>
      </c>
      <c r="AD14" s="109">
        <v>27247</v>
      </c>
      <c r="AE14" s="9">
        <v>0</v>
      </c>
      <c r="AF14" s="109">
        <v>25178</v>
      </c>
      <c r="AG14" s="110">
        <v>14520</v>
      </c>
      <c r="AH14" s="15">
        <v>0.62521013397875391</v>
      </c>
      <c r="AI14" s="17">
        <v>0.37478986602124609</v>
      </c>
    </row>
    <row r="15" spans="1:35" x14ac:dyDescent="0.25">
      <c r="A15" s="31">
        <v>12</v>
      </c>
      <c r="B15" s="111">
        <f t="shared" si="0"/>
        <v>0.44188338636049246</v>
      </c>
      <c r="C15" s="112">
        <f t="shared" si="1"/>
        <v>0.49993083414026834</v>
      </c>
      <c r="D15" s="112">
        <f t="shared" si="2"/>
        <v>5.4813943837321896E-2</v>
      </c>
      <c r="E15" s="111">
        <f t="shared" si="3"/>
        <v>0.6584892708986182</v>
      </c>
      <c r="F15" s="196">
        <f t="shared" si="4"/>
        <v>0.3415107291013818</v>
      </c>
      <c r="G15" s="111">
        <f t="shared" si="8"/>
        <v>0.57615431613860524</v>
      </c>
      <c r="H15" s="112">
        <f t="shared" si="9"/>
        <v>0.42384568386139476</v>
      </c>
      <c r="I15" s="2" t="str">
        <f t="shared" si="5"/>
        <v>D+</v>
      </c>
      <c r="J15" s="1">
        <f t="shared" si="10"/>
        <v>5.6509122966298619</v>
      </c>
      <c r="K15" s="111">
        <f t="shared" si="6"/>
        <v>0.60457978163620041</v>
      </c>
      <c r="L15" s="112">
        <f t="shared" si="7"/>
        <v>0.39542021836379959</v>
      </c>
      <c r="M15" s="2" t="str">
        <f t="shared" si="13"/>
        <v>D+</v>
      </c>
      <c r="N15" s="1">
        <f t="shared" si="11"/>
        <v>9.8962647259927206</v>
      </c>
      <c r="O15" s="1"/>
      <c r="P15" s="5">
        <f t="shared" si="12"/>
        <v>5.6509122966298619</v>
      </c>
      <c r="Q15" s="81">
        <f t="shared" si="14"/>
        <v>9.8962647259927206</v>
      </c>
      <c r="U15" s="17">
        <v>12</v>
      </c>
      <c r="V15" s="93">
        <v>76402</v>
      </c>
      <c r="W15" s="94">
        <v>31564</v>
      </c>
      <c r="X15" s="94">
        <v>39255</v>
      </c>
      <c r="Y15" s="94">
        <v>5044</v>
      </c>
      <c r="Z15" s="93">
        <v>57832</v>
      </c>
      <c r="AA15" s="94">
        <v>25555</v>
      </c>
      <c r="AB15" s="94">
        <v>28912</v>
      </c>
      <c r="AC15" s="94">
        <v>3170</v>
      </c>
      <c r="AD15" s="109">
        <v>22064</v>
      </c>
      <c r="AE15" s="9">
        <v>11443</v>
      </c>
      <c r="AF15" s="109">
        <v>19803</v>
      </c>
      <c r="AG15" s="110">
        <v>14568</v>
      </c>
      <c r="AH15" s="15">
        <v>0.60457978163620041</v>
      </c>
      <c r="AI15" s="17">
        <v>0.39542021836379959</v>
      </c>
    </row>
    <row r="16" spans="1:35" x14ac:dyDescent="0.25">
      <c r="A16" s="32">
        <v>13</v>
      </c>
      <c r="B16" s="111">
        <f t="shared" si="0"/>
        <v>0.87347790229466837</v>
      </c>
      <c r="C16" s="112">
        <f t="shared" si="1"/>
        <v>9.0864988114296802E-2</v>
      </c>
      <c r="D16" s="112">
        <f t="shared" si="2"/>
        <v>2.7490742088326137E-2</v>
      </c>
      <c r="E16" s="113">
        <f t="shared" si="3"/>
        <v>0</v>
      </c>
      <c r="F16" s="299">
        <f t="shared" si="4"/>
        <v>1</v>
      </c>
      <c r="G16" s="111">
        <f t="shared" si="8"/>
        <v>0.31424313920278157</v>
      </c>
      <c r="H16" s="112">
        <f t="shared" si="9"/>
        <v>0.68575686079721843</v>
      </c>
      <c r="I16" s="2" t="str">
        <f t="shared" si="5"/>
        <v>R+</v>
      </c>
      <c r="J16" s="1">
        <f t="shared" si="10"/>
        <v>20.540205396952505</v>
      </c>
      <c r="K16" s="111">
        <f t="shared" si="6"/>
        <v>0.34040486498223982</v>
      </c>
      <c r="L16" s="112">
        <f t="shared" si="7"/>
        <v>0.65959513501776024</v>
      </c>
      <c r="M16" s="2" t="str">
        <f t="shared" si="13"/>
        <v>R+</v>
      </c>
      <c r="N16" s="1">
        <f t="shared" si="11"/>
        <v>16.521226939403338</v>
      </c>
      <c r="O16" s="1"/>
      <c r="P16" s="5">
        <f t="shared" si="12"/>
        <v>-20.540205396952505</v>
      </c>
      <c r="Q16" s="81">
        <f t="shared" si="14"/>
        <v>-16.521226939403338</v>
      </c>
      <c r="U16" s="17">
        <v>13</v>
      </c>
      <c r="V16" s="93">
        <v>76622</v>
      </c>
      <c r="W16" s="94">
        <v>65741</v>
      </c>
      <c r="X16" s="94">
        <v>7330</v>
      </c>
      <c r="Y16" s="94">
        <v>2639</v>
      </c>
      <c r="Z16" s="93">
        <v>61839</v>
      </c>
      <c r="AA16" s="94">
        <v>54015</v>
      </c>
      <c r="AB16" s="94">
        <v>5619</v>
      </c>
      <c r="AC16" s="94">
        <v>1700</v>
      </c>
      <c r="AD16" s="15">
        <v>0</v>
      </c>
      <c r="AE16">
        <v>28416</v>
      </c>
      <c r="AF16" s="15">
        <v>12653</v>
      </c>
      <c r="AG16" s="11">
        <v>27612</v>
      </c>
      <c r="AH16" s="15">
        <v>0.34040486498223982</v>
      </c>
      <c r="AI16" s="17">
        <v>0.65959513501776024</v>
      </c>
    </row>
    <row r="17" spans="1:35" x14ac:dyDescent="0.25">
      <c r="A17" s="33">
        <v>14</v>
      </c>
      <c r="B17" s="111">
        <f t="shared" si="0"/>
        <v>0.73743549869230229</v>
      </c>
      <c r="C17" s="112">
        <f t="shared" si="1"/>
        <v>0.16307344313281968</v>
      </c>
      <c r="D17" s="112">
        <f t="shared" si="2"/>
        <v>9.0019085318442077E-2</v>
      </c>
      <c r="E17" s="113">
        <f t="shared" si="3"/>
        <v>0</v>
      </c>
      <c r="F17" s="299">
        <f t="shared" si="4"/>
        <v>1</v>
      </c>
      <c r="G17" s="111">
        <f t="shared" ref="G17:G80" si="15">AF17/(AF17+AG17)</f>
        <v>0.4030328832664315</v>
      </c>
      <c r="H17" s="112">
        <f t="shared" ref="H17:H80" si="16">AG17/(AF17+AG17)</f>
        <v>0.5969671167335685</v>
      </c>
      <c r="I17" s="2" t="str">
        <f t="shared" ref="I17:I80" si="17">IF(P17&gt;0,"D+","R+")</f>
        <v>R+</v>
      </c>
      <c r="J17" s="1">
        <f t="shared" si="10"/>
        <v>11.661230990587512</v>
      </c>
      <c r="K17" s="111">
        <f t="shared" si="6"/>
        <v>0.4248690668244065</v>
      </c>
      <c r="L17" s="112">
        <f t="shared" si="7"/>
        <v>0.5751309331755935</v>
      </c>
      <c r="M17" s="2" t="str">
        <f t="shared" si="13"/>
        <v>R+</v>
      </c>
      <c r="N17" s="1">
        <f t="shared" si="11"/>
        <v>8.0748067551866693</v>
      </c>
      <c r="O17" s="1"/>
      <c r="P17" s="5">
        <f t="shared" si="12"/>
        <v>-11.661230990587512</v>
      </c>
      <c r="Q17" s="81">
        <f t="shared" si="14"/>
        <v>-8.0748067551866693</v>
      </c>
      <c r="U17">
        <v>14</v>
      </c>
      <c r="V17" s="93">
        <v>77065</v>
      </c>
      <c r="W17" s="94">
        <v>54800</v>
      </c>
      <c r="X17" s="94">
        <v>13211</v>
      </c>
      <c r="Y17" s="94">
        <v>7986</v>
      </c>
      <c r="Z17" s="93">
        <v>56588</v>
      </c>
      <c r="AA17" s="94">
        <v>41730</v>
      </c>
      <c r="AB17" s="94">
        <v>9228</v>
      </c>
      <c r="AC17" s="94">
        <v>5094</v>
      </c>
      <c r="AD17" s="109">
        <v>0</v>
      </c>
      <c r="AE17" s="9">
        <v>15861</v>
      </c>
      <c r="AF17" s="109">
        <v>9940</v>
      </c>
      <c r="AG17" s="110">
        <v>14723</v>
      </c>
      <c r="AH17" s="15">
        <v>0.4248690668244065</v>
      </c>
      <c r="AI17" s="17">
        <v>0.5751309331755935</v>
      </c>
    </row>
    <row r="18" spans="1:35" x14ac:dyDescent="0.25">
      <c r="A18" s="34">
        <v>15</v>
      </c>
      <c r="B18" s="111">
        <f t="shared" si="0"/>
        <v>0.77063281800194505</v>
      </c>
      <c r="C18" s="112">
        <f t="shared" si="1"/>
        <v>0.14437103859955061</v>
      </c>
      <c r="D18" s="112">
        <f t="shared" si="2"/>
        <v>9.4855628961400443E-2</v>
      </c>
      <c r="E18" s="113">
        <f t="shared" si="3"/>
        <v>0</v>
      </c>
      <c r="F18" s="299">
        <f t="shared" si="4"/>
        <v>1</v>
      </c>
      <c r="G18" s="111">
        <f t="shared" si="15"/>
        <v>0.35317326118814113</v>
      </c>
      <c r="H18" s="112">
        <f t="shared" si="16"/>
        <v>0.64682673881185881</v>
      </c>
      <c r="I18" s="2" t="str">
        <f t="shared" si="17"/>
        <v>R+</v>
      </c>
      <c r="J18" s="1">
        <f t="shared" si="10"/>
        <v>16.647193198416549</v>
      </c>
      <c r="K18" s="111">
        <f t="shared" si="6"/>
        <v>0.38213660018565782</v>
      </c>
      <c r="L18" s="112">
        <f t="shared" si="7"/>
        <v>0.61786339981434213</v>
      </c>
      <c r="M18" s="2" t="str">
        <f t="shared" si="13"/>
        <v>R+</v>
      </c>
      <c r="N18" s="1">
        <f t="shared" si="11"/>
        <v>12.348053419061539</v>
      </c>
      <c r="O18" s="1"/>
      <c r="P18" s="5">
        <f t="shared" si="12"/>
        <v>-16.647193198416549</v>
      </c>
      <c r="Q18" s="81">
        <f t="shared" si="14"/>
        <v>-12.348053419061539</v>
      </c>
      <c r="U18">
        <v>15</v>
      </c>
      <c r="V18" s="93">
        <v>77307</v>
      </c>
      <c r="W18" s="6">
        <v>58090</v>
      </c>
      <c r="X18" s="6">
        <v>11619</v>
      </c>
      <c r="Y18" s="6">
        <v>8017</v>
      </c>
      <c r="Z18" s="93">
        <v>59638</v>
      </c>
      <c r="AA18" s="94">
        <v>45959</v>
      </c>
      <c r="AB18" s="94">
        <v>8610</v>
      </c>
      <c r="AC18" s="94">
        <v>5657</v>
      </c>
      <c r="AD18" s="15">
        <v>0</v>
      </c>
      <c r="AE18">
        <v>12111</v>
      </c>
      <c r="AF18" s="15">
        <v>6266</v>
      </c>
      <c r="AG18" s="11">
        <v>11476</v>
      </c>
      <c r="AH18" s="15">
        <v>0.38213660018565782</v>
      </c>
      <c r="AI18" s="17">
        <v>0.61786339981434213</v>
      </c>
    </row>
    <row r="19" spans="1:35" x14ac:dyDescent="0.25">
      <c r="A19" s="35">
        <v>16</v>
      </c>
      <c r="B19" s="111">
        <f t="shared" si="0"/>
        <v>0.78832373190951244</v>
      </c>
      <c r="C19" s="112">
        <f t="shared" si="1"/>
        <v>0.16058381340452438</v>
      </c>
      <c r="D19" s="112">
        <f t="shared" si="2"/>
        <v>5.2532668259097935E-2</v>
      </c>
      <c r="E19" s="113">
        <f t="shared" si="3"/>
        <v>0</v>
      </c>
      <c r="F19" s="299">
        <f t="shared" si="4"/>
        <v>1</v>
      </c>
      <c r="G19" s="111">
        <f t="shared" si="15"/>
        <v>0.36577953771065475</v>
      </c>
      <c r="H19" s="112">
        <f t="shared" si="16"/>
        <v>0.63422046228934525</v>
      </c>
      <c r="I19" s="2" t="str">
        <f t="shared" si="17"/>
        <v>R+</v>
      </c>
      <c r="J19" s="1">
        <f t="shared" si="10"/>
        <v>15.386565546165187</v>
      </c>
      <c r="K19" s="111">
        <f t="shared" si="6"/>
        <v>0.38983886943611473</v>
      </c>
      <c r="L19" s="112">
        <f t="shared" si="7"/>
        <v>0.61016113056388521</v>
      </c>
      <c r="M19" s="2" t="str">
        <f t="shared" si="13"/>
        <v>R+</v>
      </c>
      <c r="N19" s="1">
        <f t="shared" si="11"/>
        <v>11.577826494015847</v>
      </c>
      <c r="O19" s="1"/>
      <c r="P19" s="5">
        <f t="shared" si="12"/>
        <v>-15.386565546165187</v>
      </c>
      <c r="Q19" s="81">
        <f t="shared" si="14"/>
        <v>-11.577826494015847</v>
      </c>
      <c r="U19">
        <v>16</v>
      </c>
      <c r="V19" s="93">
        <v>75617</v>
      </c>
      <c r="W19" s="6">
        <v>58456</v>
      </c>
      <c r="X19" s="6">
        <v>12111</v>
      </c>
      <c r="Y19" s="6">
        <v>5087</v>
      </c>
      <c r="Z19" s="93">
        <v>56936</v>
      </c>
      <c r="AA19" s="94">
        <v>44884</v>
      </c>
      <c r="AB19" s="94">
        <v>9143</v>
      </c>
      <c r="AC19" s="94">
        <v>2991</v>
      </c>
      <c r="AD19" s="15">
        <v>0</v>
      </c>
      <c r="AE19">
        <v>22254</v>
      </c>
      <c r="AF19" s="15">
        <v>11916</v>
      </c>
      <c r="AG19" s="11">
        <v>20661</v>
      </c>
      <c r="AH19" s="15">
        <v>0.38983886943611473</v>
      </c>
      <c r="AI19" s="17">
        <v>0.61016113056388521</v>
      </c>
    </row>
    <row r="20" spans="1:35" x14ac:dyDescent="0.25">
      <c r="A20" s="36">
        <v>17</v>
      </c>
      <c r="B20" s="111">
        <f t="shared" si="0"/>
        <v>0.88707017270888444</v>
      </c>
      <c r="C20" s="112">
        <f t="shared" si="1"/>
        <v>7.7563404387739232E-2</v>
      </c>
      <c r="D20" s="112">
        <f t="shared" si="2"/>
        <v>3.4121674187023492E-2</v>
      </c>
      <c r="E20" s="111">
        <f t="shared" si="3"/>
        <v>0.33841909559793693</v>
      </c>
      <c r="F20" s="196">
        <f t="shared" si="4"/>
        <v>0.66158090440206307</v>
      </c>
      <c r="G20" s="111">
        <f t="shared" si="15"/>
        <v>0.36548988680645761</v>
      </c>
      <c r="H20" s="112">
        <f t="shared" si="16"/>
        <v>0.63451011319354245</v>
      </c>
      <c r="I20" s="2" t="str">
        <f t="shared" si="17"/>
        <v>R+</v>
      </c>
      <c r="J20" s="1">
        <f t="shared" si="10"/>
        <v>15.415530636584901</v>
      </c>
      <c r="K20" s="111">
        <f t="shared" si="6"/>
        <v>0.38097543241232851</v>
      </c>
      <c r="L20" s="112">
        <f t="shared" si="7"/>
        <v>0.61902456758767155</v>
      </c>
      <c r="M20" s="2" t="str">
        <f t="shared" si="13"/>
        <v>R+</v>
      </c>
      <c r="N20" s="1">
        <f t="shared" si="11"/>
        <v>12.46417019639447</v>
      </c>
      <c r="O20" s="1"/>
      <c r="P20" s="5">
        <f t="shared" si="12"/>
        <v>-15.415530636584901</v>
      </c>
      <c r="Q20" s="81">
        <f t="shared" si="14"/>
        <v>-12.46417019639447</v>
      </c>
      <c r="U20">
        <v>17</v>
      </c>
      <c r="V20" s="93">
        <v>77263</v>
      </c>
      <c r="W20" s="6">
        <v>66925</v>
      </c>
      <c r="X20" s="6">
        <v>6701</v>
      </c>
      <c r="Y20" s="6">
        <v>3456</v>
      </c>
      <c r="Z20" s="93">
        <v>64270</v>
      </c>
      <c r="AA20" s="94">
        <v>57012</v>
      </c>
      <c r="AB20" s="94">
        <v>4985</v>
      </c>
      <c r="AC20" s="94">
        <v>2193</v>
      </c>
      <c r="AD20" s="15">
        <v>14107</v>
      </c>
      <c r="AE20">
        <v>27578</v>
      </c>
      <c r="AF20" s="15">
        <v>15757</v>
      </c>
      <c r="AG20" s="11">
        <v>27355</v>
      </c>
      <c r="AH20" s="15">
        <v>0.38097543241232851</v>
      </c>
      <c r="AI20" s="17">
        <v>0.61902456758767155</v>
      </c>
    </row>
    <row r="21" spans="1:35" x14ac:dyDescent="0.25">
      <c r="A21" s="37">
        <v>18</v>
      </c>
      <c r="B21" s="111">
        <f t="shared" si="0"/>
        <v>0.657324571391392</v>
      </c>
      <c r="C21" s="112">
        <f t="shared" si="1"/>
        <v>0.28470347116041511</v>
      </c>
      <c r="D21" s="112">
        <f t="shared" si="2"/>
        <v>5.3515078564689809E-2</v>
      </c>
      <c r="E21" s="111">
        <f t="shared" si="3"/>
        <v>0.6653313696612666</v>
      </c>
      <c r="F21" s="196">
        <f t="shared" si="4"/>
        <v>0.33466863033873345</v>
      </c>
      <c r="G21" s="111">
        <f t="shared" si="15"/>
        <v>0.63115172844411649</v>
      </c>
      <c r="H21" s="112">
        <f t="shared" si="16"/>
        <v>0.36884827155588351</v>
      </c>
      <c r="I21" s="2" t="str">
        <f t="shared" si="17"/>
        <v>D+</v>
      </c>
      <c r="J21" s="1">
        <f t="shared" si="10"/>
        <v>11.150653527180987</v>
      </c>
      <c r="K21" s="111">
        <f t="shared" si="6"/>
        <v>0.62733972584262687</v>
      </c>
      <c r="L21" s="112">
        <f t="shared" si="7"/>
        <v>0.37266027415737313</v>
      </c>
      <c r="M21" s="2" t="str">
        <f t="shared" si="13"/>
        <v>D+</v>
      </c>
      <c r="N21" s="1">
        <f t="shared" si="11"/>
        <v>12.172259146635367</v>
      </c>
      <c r="O21" s="1"/>
      <c r="P21" s="5">
        <f t="shared" si="12"/>
        <v>11.150653527180987</v>
      </c>
      <c r="Q21" s="81">
        <f t="shared" si="14"/>
        <v>12.172259146635367</v>
      </c>
      <c r="U21">
        <v>18</v>
      </c>
      <c r="V21" s="93">
        <v>77681</v>
      </c>
      <c r="W21" s="6">
        <v>48174</v>
      </c>
      <c r="X21" s="6">
        <v>23982</v>
      </c>
      <c r="Y21" s="6">
        <v>5001</v>
      </c>
      <c r="Z21" s="93">
        <v>61478</v>
      </c>
      <c r="AA21" s="94">
        <v>40411</v>
      </c>
      <c r="AB21" s="94">
        <v>17503</v>
      </c>
      <c r="AC21" s="94">
        <v>3290</v>
      </c>
      <c r="AD21" s="15">
        <v>22588</v>
      </c>
      <c r="AE21">
        <v>11362</v>
      </c>
      <c r="AF21" s="15">
        <v>22238</v>
      </c>
      <c r="AG21" s="11">
        <v>12996</v>
      </c>
      <c r="AH21" s="15">
        <v>0.62733972584262687</v>
      </c>
      <c r="AI21" s="17">
        <v>0.37266027415737313</v>
      </c>
    </row>
    <row r="22" spans="1:35" x14ac:dyDescent="0.25">
      <c r="A22" s="38">
        <v>19</v>
      </c>
      <c r="B22" s="111">
        <f t="shared" si="0"/>
        <v>0.889141576440731</v>
      </c>
      <c r="C22" s="112">
        <f t="shared" si="1"/>
        <v>5.9623275819449248E-2</v>
      </c>
      <c r="D22" s="112">
        <f t="shared" si="2"/>
        <v>4.4709217053113821E-2</v>
      </c>
      <c r="E22" s="111">
        <f t="shared" si="3"/>
        <v>0.39725380030980073</v>
      </c>
      <c r="F22" s="196">
        <f t="shared" si="4"/>
        <v>0.60274619969019927</v>
      </c>
      <c r="G22" s="111">
        <f t="shared" si="15"/>
        <v>0.41350007609963979</v>
      </c>
      <c r="H22" s="112">
        <f t="shared" si="16"/>
        <v>0.58649992390036021</v>
      </c>
      <c r="I22" s="2" t="str">
        <f t="shared" si="17"/>
        <v>R+</v>
      </c>
      <c r="J22" s="1">
        <f t="shared" si="10"/>
        <v>10.614511707266683</v>
      </c>
      <c r="K22" s="111">
        <f t="shared" si="6"/>
        <v>0.41241726863796124</v>
      </c>
      <c r="L22" s="112">
        <f t="shared" si="7"/>
        <v>0.58758273136203876</v>
      </c>
      <c r="M22" s="2" t="str">
        <f t="shared" si="13"/>
        <v>R+</v>
      </c>
      <c r="N22" s="1">
        <f t="shared" si="11"/>
        <v>9.319986573831196</v>
      </c>
      <c r="O22" s="1"/>
      <c r="P22" s="5">
        <f t="shared" si="12"/>
        <v>-10.614511707266683</v>
      </c>
      <c r="Q22" s="81">
        <f t="shared" si="14"/>
        <v>-9.319986573831196</v>
      </c>
      <c r="U22">
        <v>19</v>
      </c>
      <c r="V22" s="93">
        <v>76666</v>
      </c>
      <c r="W22" s="6">
        <v>66806</v>
      </c>
      <c r="X22" s="6">
        <v>4941</v>
      </c>
      <c r="Y22" s="6">
        <v>4279</v>
      </c>
      <c r="Z22" s="93">
        <v>60681</v>
      </c>
      <c r="AA22" s="94">
        <v>53954</v>
      </c>
      <c r="AB22" s="94">
        <v>3618</v>
      </c>
      <c r="AC22" s="94">
        <v>2713</v>
      </c>
      <c r="AD22" s="15">
        <v>15131</v>
      </c>
      <c r="AE22">
        <v>22958</v>
      </c>
      <c r="AF22" s="15">
        <v>16301</v>
      </c>
      <c r="AG22" s="11">
        <v>23121</v>
      </c>
      <c r="AH22" s="15">
        <v>0.41241726863796124</v>
      </c>
      <c r="AI22" s="17">
        <v>0.58758273136203876</v>
      </c>
    </row>
    <row r="23" spans="1:35" x14ac:dyDescent="0.25">
      <c r="A23" s="39">
        <v>20</v>
      </c>
      <c r="B23" s="111">
        <f t="shared" si="0"/>
        <v>0.87618670259133058</v>
      </c>
      <c r="C23" s="112">
        <f t="shared" si="1"/>
        <v>7.9213883825976703E-2</v>
      </c>
      <c r="D23" s="112">
        <f t="shared" si="2"/>
        <v>3.7451462080988984E-2</v>
      </c>
      <c r="E23" s="111">
        <f t="shared" si="3"/>
        <v>0.35931679379640658</v>
      </c>
      <c r="F23" s="196">
        <f t="shared" si="4"/>
        <v>0.64068320620359342</v>
      </c>
      <c r="G23" s="111">
        <f t="shared" si="15"/>
        <v>0.39959091241142525</v>
      </c>
      <c r="H23" s="112">
        <f t="shared" si="16"/>
        <v>0.60040908758857481</v>
      </c>
      <c r="I23" s="2" t="str">
        <f t="shared" si="17"/>
        <v>R+</v>
      </c>
      <c r="J23" s="1">
        <f t="shared" si="10"/>
        <v>12.005428076088137</v>
      </c>
      <c r="K23" s="111">
        <f t="shared" si="6"/>
        <v>0.39974822737105842</v>
      </c>
      <c r="L23" s="112">
        <f t="shared" si="7"/>
        <v>0.60025177262894158</v>
      </c>
      <c r="M23" s="2" t="str">
        <f t="shared" si="13"/>
        <v>R+</v>
      </c>
      <c r="N23" s="1">
        <f t="shared" si="11"/>
        <v>10.586890700521479</v>
      </c>
      <c r="O23" s="1"/>
      <c r="P23" s="5">
        <f t="shared" si="12"/>
        <v>-12.005428076088137</v>
      </c>
      <c r="Q23" s="81">
        <f t="shared" si="14"/>
        <v>-10.586890700521479</v>
      </c>
      <c r="U23">
        <v>20</v>
      </c>
      <c r="V23" s="93">
        <v>78488</v>
      </c>
      <c r="W23" s="6">
        <v>67586</v>
      </c>
      <c r="X23" s="6">
        <v>6574</v>
      </c>
      <c r="Y23" s="6">
        <v>3529</v>
      </c>
      <c r="Z23" s="93">
        <v>63095</v>
      </c>
      <c r="AA23" s="94">
        <v>55283</v>
      </c>
      <c r="AB23" s="94">
        <v>4998</v>
      </c>
      <c r="AC23" s="94">
        <v>2363</v>
      </c>
      <c r="AD23" s="15">
        <v>14179</v>
      </c>
      <c r="AE23">
        <v>25282</v>
      </c>
      <c r="AF23" s="15">
        <v>16410</v>
      </c>
      <c r="AG23" s="11">
        <v>24657</v>
      </c>
      <c r="AH23" s="15">
        <v>0.39974822737105842</v>
      </c>
      <c r="AI23" s="17">
        <v>0.60025177262894158</v>
      </c>
    </row>
    <row r="24" spans="1:35" x14ac:dyDescent="0.25">
      <c r="A24" s="40">
        <v>21</v>
      </c>
      <c r="B24" s="111">
        <f t="shared" si="0"/>
        <v>0.38814860005137425</v>
      </c>
      <c r="C24" s="112">
        <f t="shared" si="1"/>
        <v>0.51175186231697922</v>
      </c>
      <c r="D24" s="112">
        <f t="shared" si="2"/>
        <v>0.10416131518109427</v>
      </c>
      <c r="E24" s="113">
        <f t="shared" si="3"/>
        <v>1</v>
      </c>
      <c r="F24" s="299">
        <f t="shared" si="4"/>
        <v>0</v>
      </c>
      <c r="G24" s="111">
        <f t="shared" si="15"/>
        <v>0.6552841625157535</v>
      </c>
      <c r="H24" s="112">
        <f t="shared" si="16"/>
        <v>0.34471583748424656</v>
      </c>
      <c r="I24" s="2" t="str">
        <f t="shared" si="17"/>
        <v>D+</v>
      </c>
      <c r="J24" s="1">
        <f t="shared" si="10"/>
        <v>13.563896934344688</v>
      </c>
      <c r="K24" s="111">
        <f t="shared" si="6"/>
        <v>0.67815140594558065</v>
      </c>
      <c r="L24" s="112">
        <f t="shared" si="7"/>
        <v>0.32184859405441935</v>
      </c>
      <c r="M24" s="2" t="str">
        <f t="shared" si="13"/>
        <v>D+</v>
      </c>
      <c r="N24" s="1">
        <f t="shared" si="11"/>
        <v>17.253427156930744</v>
      </c>
      <c r="O24" s="1"/>
      <c r="P24" s="5">
        <f t="shared" si="12"/>
        <v>13.563896934344688</v>
      </c>
      <c r="Q24" s="81">
        <f t="shared" si="14"/>
        <v>17.253427156930744</v>
      </c>
      <c r="U24">
        <v>21</v>
      </c>
      <c r="V24" s="93">
        <v>83020</v>
      </c>
      <c r="W24" s="6">
        <v>29812</v>
      </c>
      <c r="X24" s="6">
        <v>42902</v>
      </c>
      <c r="Y24" s="6">
        <v>10858</v>
      </c>
      <c r="Z24" s="93">
        <v>62288</v>
      </c>
      <c r="AA24" s="94">
        <v>24177</v>
      </c>
      <c r="AB24" s="94">
        <v>31876</v>
      </c>
      <c r="AC24" s="94">
        <v>6488</v>
      </c>
      <c r="AD24" s="15">
        <v>25631</v>
      </c>
      <c r="AE24">
        <v>0</v>
      </c>
      <c r="AF24" s="15">
        <v>21838</v>
      </c>
      <c r="AG24" s="11">
        <v>11488</v>
      </c>
      <c r="AH24" s="15">
        <v>0.67815140594558065</v>
      </c>
      <c r="AI24" s="17">
        <v>0.32184859405441935</v>
      </c>
    </row>
    <row r="25" spans="1:35" x14ac:dyDescent="0.25">
      <c r="A25" s="41">
        <v>22</v>
      </c>
      <c r="B25" s="111">
        <f t="shared" si="0"/>
        <v>0.62028109560128553</v>
      </c>
      <c r="C25" s="112">
        <f t="shared" si="1"/>
        <v>0.26414671975184278</v>
      </c>
      <c r="D25" s="112">
        <f t="shared" si="2"/>
        <v>0.10767336627172575</v>
      </c>
      <c r="E25" s="113">
        <f t="shared" si="3"/>
        <v>1</v>
      </c>
      <c r="F25" s="299">
        <f t="shared" si="4"/>
        <v>0</v>
      </c>
      <c r="G25" s="111">
        <f t="shared" si="15"/>
        <v>0.44022640214967695</v>
      </c>
      <c r="H25" s="112">
        <f t="shared" si="16"/>
        <v>0.55977359785032299</v>
      </c>
      <c r="I25" s="2" t="str">
        <f t="shared" si="17"/>
        <v>R+</v>
      </c>
      <c r="J25" s="1">
        <f t="shared" si="10"/>
        <v>7.9418791022629662</v>
      </c>
      <c r="K25" s="111">
        <f t="shared" si="6"/>
        <v>0.49782116210428284</v>
      </c>
      <c r="L25" s="112">
        <f t="shared" si="7"/>
        <v>0.50217883789571716</v>
      </c>
      <c r="M25" s="2" t="str">
        <f t="shared" si="13"/>
        <v>R+</v>
      </c>
      <c r="N25" s="1">
        <f t="shared" si="11"/>
        <v>0.7795972271990359</v>
      </c>
      <c r="O25" s="1"/>
      <c r="P25" s="5">
        <f t="shared" si="12"/>
        <v>-7.9418791022629662</v>
      </c>
      <c r="Q25" s="81">
        <f t="shared" si="14"/>
        <v>-0.7795972271990359</v>
      </c>
      <c r="U25">
        <v>22</v>
      </c>
      <c r="V25" s="93">
        <v>82965</v>
      </c>
      <c r="W25" s="6">
        <v>49313</v>
      </c>
      <c r="X25" s="6">
        <v>21888</v>
      </c>
      <c r="Y25" s="6">
        <v>11300</v>
      </c>
      <c r="Z25" s="93">
        <v>62541</v>
      </c>
      <c r="AA25" s="94">
        <v>38793</v>
      </c>
      <c r="AB25" s="94">
        <v>16520</v>
      </c>
      <c r="AC25" s="94">
        <v>6734</v>
      </c>
      <c r="AD25" s="15">
        <v>21187</v>
      </c>
      <c r="AE25">
        <v>0</v>
      </c>
      <c r="AF25" s="15">
        <v>15400</v>
      </c>
      <c r="AG25" s="11">
        <v>19582</v>
      </c>
      <c r="AH25" s="15">
        <v>0.49782116210428284</v>
      </c>
      <c r="AI25" s="17">
        <v>0.50217883789571716</v>
      </c>
    </row>
    <row r="26" spans="1:35" x14ac:dyDescent="0.25">
      <c r="A26" s="42">
        <v>23</v>
      </c>
      <c r="B26" s="111">
        <f t="shared" si="0"/>
        <v>0.45603550200022674</v>
      </c>
      <c r="C26" s="112">
        <f t="shared" si="1"/>
        <v>0.51432551058419573</v>
      </c>
      <c r="D26" s="112">
        <f t="shared" si="2"/>
        <v>2.7808820433085531E-2</v>
      </c>
      <c r="E26" s="113">
        <f t="shared" si="3"/>
        <v>1</v>
      </c>
      <c r="F26" s="299">
        <f t="shared" si="4"/>
        <v>0</v>
      </c>
      <c r="G26" s="111">
        <f t="shared" si="15"/>
        <v>0.63125729066287972</v>
      </c>
      <c r="H26" s="112">
        <f t="shared" si="16"/>
        <v>0.36874270933712028</v>
      </c>
      <c r="I26" s="2" t="str">
        <f t="shared" si="17"/>
        <v>D+</v>
      </c>
      <c r="J26" s="1">
        <f t="shared" si="10"/>
        <v>11.16120974905731</v>
      </c>
      <c r="K26" s="111">
        <f t="shared" si="6"/>
        <v>0.68149711740541663</v>
      </c>
      <c r="L26" s="112">
        <f t="shared" si="7"/>
        <v>0.31850288259458337</v>
      </c>
      <c r="M26" s="2" t="str">
        <f t="shared" si="13"/>
        <v>D+</v>
      </c>
      <c r="N26" s="1">
        <f t="shared" si="11"/>
        <v>17.587998302914343</v>
      </c>
      <c r="O26" s="1"/>
      <c r="P26" s="5">
        <f t="shared" si="12"/>
        <v>11.16120974905731</v>
      </c>
      <c r="Q26" s="81">
        <f t="shared" si="14"/>
        <v>17.587998302914343</v>
      </c>
      <c r="U26">
        <v>23</v>
      </c>
      <c r="V26" s="93">
        <v>81057</v>
      </c>
      <c r="W26" s="6">
        <v>34942</v>
      </c>
      <c r="X26" s="6">
        <v>43086</v>
      </c>
      <c r="Y26" s="6">
        <v>2873</v>
      </c>
      <c r="Z26" s="93">
        <v>61743</v>
      </c>
      <c r="AA26" s="94">
        <v>28157</v>
      </c>
      <c r="AB26" s="94">
        <v>31756</v>
      </c>
      <c r="AC26" s="94">
        <v>1717</v>
      </c>
      <c r="AD26" s="15">
        <v>30670</v>
      </c>
      <c r="AE26">
        <v>0</v>
      </c>
      <c r="AF26" s="15">
        <v>24893</v>
      </c>
      <c r="AG26" s="11">
        <v>14541</v>
      </c>
      <c r="AH26" s="15">
        <v>0.68149711740541663</v>
      </c>
      <c r="AI26" s="17">
        <v>0.31850288259458337</v>
      </c>
    </row>
    <row r="27" spans="1:35" x14ac:dyDescent="0.25">
      <c r="A27" s="43">
        <v>24</v>
      </c>
      <c r="B27" s="111">
        <f t="shared" si="0"/>
        <v>0.35476964682399148</v>
      </c>
      <c r="C27" s="112">
        <f t="shared" si="1"/>
        <v>0.56606355236470174</v>
      </c>
      <c r="D27" s="112">
        <f t="shared" si="2"/>
        <v>7.8780464247770521E-2</v>
      </c>
      <c r="E27" s="113">
        <f t="shared" si="3"/>
        <v>1</v>
      </c>
      <c r="F27" s="299">
        <f t="shared" si="4"/>
        <v>0</v>
      </c>
      <c r="G27" s="111">
        <f t="shared" si="15"/>
        <v>0.74838268403203279</v>
      </c>
      <c r="H27" s="112">
        <f t="shared" si="16"/>
        <v>0.25161731596796716</v>
      </c>
      <c r="I27" s="2" t="str">
        <f t="shared" si="17"/>
        <v>D+</v>
      </c>
      <c r="J27" s="1">
        <f t="shared" si="10"/>
        <v>22.873749085972616</v>
      </c>
      <c r="K27" s="111">
        <f t="shared" si="6"/>
        <v>0.75678613097514136</v>
      </c>
      <c r="L27" s="112">
        <f t="shared" si="7"/>
        <v>0.24321386902485864</v>
      </c>
      <c r="M27" s="2" t="str">
        <f t="shared" si="13"/>
        <v>D+</v>
      </c>
      <c r="N27" s="1">
        <f t="shared" si="11"/>
        <v>25.116899659886815</v>
      </c>
      <c r="O27" s="1"/>
      <c r="P27" s="5">
        <f t="shared" si="12"/>
        <v>22.873749085972616</v>
      </c>
      <c r="Q27" s="81">
        <f t="shared" si="14"/>
        <v>25.116899659886815</v>
      </c>
      <c r="U27">
        <v>24</v>
      </c>
      <c r="V27" s="93">
        <v>82651</v>
      </c>
      <c r="W27" s="6">
        <v>26190</v>
      </c>
      <c r="X27" s="6">
        <v>48561</v>
      </c>
      <c r="Y27" s="6">
        <v>8035</v>
      </c>
      <c r="Z27" s="93">
        <v>62122</v>
      </c>
      <c r="AA27" s="94">
        <v>22039</v>
      </c>
      <c r="AB27" s="94">
        <v>35165</v>
      </c>
      <c r="AC27" s="94">
        <v>4894</v>
      </c>
      <c r="AD27" s="15">
        <v>28724</v>
      </c>
      <c r="AE27">
        <v>0</v>
      </c>
      <c r="AF27" s="15">
        <v>26260</v>
      </c>
      <c r="AG27" s="11">
        <v>8829</v>
      </c>
      <c r="AH27" s="15">
        <v>0.75678613097514136</v>
      </c>
      <c r="AI27" s="17">
        <v>0.24321386902485864</v>
      </c>
    </row>
    <row r="28" spans="1:35" x14ac:dyDescent="0.25">
      <c r="A28" s="44">
        <v>25</v>
      </c>
      <c r="B28" s="111">
        <f t="shared" si="0"/>
        <v>0.78283654879399556</v>
      </c>
      <c r="C28" s="112">
        <f t="shared" si="1"/>
        <v>0.15660698639422044</v>
      </c>
      <c r="D28" s="112">
        <f t="shared" si="2"/>
        <v>6.5317661062341908E-2</v>
      </c>
      <c r="E28" s="111">
        <f t="shared" si="3"/>
        <v>0.36696201875744855</v>
      </c>
      <c r="F28" s="196">
        <f t="shared" si="4"/>
        <v>0.6330379812425514</v>
      </c>
      <c r="G28" s="111">
        <f t="shared" si="15"/>
        <v>0.38543297147185052</v>
      </c>
      <c r="H28" s="112">
        <f t="shared" si="16"/>
        <v>0.61456702852814948</v>
      </c>
      <c r="I28" s="2" t="str">
        <f t="shared" si="17"/>
        <v>R+</v>
      </c>
      <c r="J28" s="1">
        <f t="shared" si="10"/>
        <v>13.42122217004561</v>
      </c>
      <c r="K28" s="111">
        <f t="shared" si="6"/>
        <v>0.42773085718636245</v>
      </c>
      <c r="L28" s="112">
        <f t="shared" si="7"/>
        <v>0.5722691428136375</v>
      </c>
      <c r="M28" s="2" t="str">
        <f t="shared" si="13"/>
        <v>R+</v>
      </c>
      <c r="N28" s="1">
        <f t="shared" si="11"/>
        <v>7.7886277189910755</v>
      </c>
      <c r="O28" s="1"/>
      <c r="P28" s="5">
        <f t="shared" si="12"/>
        <v>-13.42122217004561</v>
      </c>
      <c r="Q28" s="81">
        <f t="shared" si="14"/>
        <v>-7.7886277189910755</v>
      </c>
      <c r="U28">
        <v>25</v>
      </c>
      <c r="V28" s="93">
        <v>80850</v>
      </c>
      <c r="W28" s="6">
        <v>61442</v>
      </c>
      <c r="X28" s="6">
        <v>13054</v>
      </c>
      <c r="Y28" s="6">
        <v>6790</v>
      </c>
      <c r="Z28" s="93">
        <v>60489</v>
      </c>
      <c r="AA28" s="94">
        <v>47353</v>
      </c>
      <c r="AB28" s="94">
        <v>9473</v>
      </c>
      <c r="AC28" s="94">
        <v>3951</v>
      </c>
      <c r="AD28" s="15">
        <v>14164</v>
      </c>
      <c r="AE28">
        <v>24434</v>
      </c>
      <c r="AF28" s="15">
        <v>15267</v>
      </c>
      <c r="AG28" s="11">
        <v>24343</v>
      </c>
      <c r="AH28" s="15">
        <v>0.42773085718636245</v>
      </c>
      <c r="AI28" s="17">
        <v>0.5722691428136375</v>
      </c>
    </row>
    <row r="29" spans="1:35" x14ac:dyDescent="0.25">
      <c r="A29" s="45">
        <v>26</v>
      </c>
      <c r="B29" s="111">
        <f t="shared" si="0"/>
        <v>0.76422310217619382</v>
      </c>
      <c r="C29" s="112">
        <f t="shared" si="1"/>
        <v>0.16297762886249026</v>
      </c>
      <c r="D29" s="112">
        <f t="shared" si="2"/>
        <v>9.0246048668223514E-2</v>
      </c>
      <c r="E29" s="111">
        <f t="shared" si="3"/>
        <v>0.40334898601579028</v>
      </c>
      <c r="F29" s="196">
        <f t="shared" si="4"/>
        <v>0.59665101398420972</v>
      </c>
      <c r="G29" s="111">
        <f t="shared" si="15"/>
        <v>0.39416243654822336</v>
      </c>
      <c r="H29" s="112">
        <f t="shared" si="16"/>
        <v>0.60583756345177664</v>
      </c>
      <c r="I29" s="2" t="str">
        <f t="shared" si="17"/>
        <v>R+</v>
      </c>
      <c r="J29" s="1">
        <f t="shared" si="10"/>
        <v>12.548275662408326</v>
      </c>
      <c r="K29" s="111">
        <f t="shared" si="6"/>
        <v>0.42523653515230481</v>
      </c>
      <c r="L29" s="112">
        <f t="shared" si="7"/>
        <v>0.57476346484769514</v>
      </c>
      <c r="M29" s="2" t="str">
        <f t="shared" si="13"/>
        <v>R+</v>
      </c>
      <c r="N29" s="1">
        <f t="shared" si="11"/>
        <v>8.0380599223968403</v>
      </c>
      <c r="O29" s="1"/>
      <c r="P29" s="5">
        <f t="shared" si="12"/>
        <v>-12.548275662408326</v>
      </c>
      <c r="Q29" s="81">
        <f t="shared" si="14"/>
        <v>-8.0380599223968403</v>
      </c>
      <c r="U29">
        <v>26</v>
      </c>
      <c r="V29" s="93">
        <v>82926</v>
      </c>
      <c r="W29" s="6">
        <v>61725</v>
      </c>
      <c r="X29" s="6">
        <v>13683</v>
      </c>
      <c r="Y29" s="6">
        <v>9106</v>
      </c>
      <c r="Z29" s="93">
        <v>59094</v>
      </c>
      <c r="AA29" s="94">
        <v>45161</v>
      </c>
      <c r="AB29" s="94">
        <v>9631</v>
      </c>
      <c r="AC29" s="94">
        <v>5333</v>
      </c>
      <c r="AD29" s="15">
        <v>15633</v>
      </c>
      <c r="AE29">
        <v>23125</v>
      </c>
      <c r="AF29" s="15">
        <v>15530</v>
      </c>
      <c r="AG29" s="11">
        <v>23870</v>
      </c>
      <c r="AH29" s="15">
        <v>0.42523653515230481</v>
      </c>
      <c r="AI29" s="17">
        <v>0.57476346484769514</v>
      </c>
    </row>
    <row r="30" spans="1:35" x14ac:dyDescent="0.25">
      <c r="A30" s="46">
        <v>27</v>
      </c>
      <c r="B30" s="111">
        <f t="shared" si="0"/>
        <v>0.4196266702477674</v>
      </c>
      <c r="C30" s="112">
        <f t="shared" si="1"/>
        <v>0.532548848452293</v>
      </c>
      <c r="D30" s="112">
        <f t="shared" si="2"/>
        <v>1.5309205667091923E-2</v>
      </c>
      <c r="E30" s="113">
        <f t="shared" si="3"/>
        <v>1</v>
      </c>
      <c r="F30" s="299">
        <f t="shared" si="4"/>
        <v>0</v>
      </c>
      <c r="G30" s="111">
        <f t="shared" si="15"/>
        <v>0.6659027664102144</v>
      </c>
      <c r="H30" s="112">
        <f t="shared" si="16"/>
        <v>0.33409723358978555</v>
      </c>
      <c r="I30" s="2" t="str">
        <f t="shared" si="17"/>
        <v>D+</v>
      </c>
      <c r="J30" s="1">
        <f t="shared" si="10"/>
        <v>14.625757323790777</v>
      </c>
      <c r="K30" s="111">
        <f t="shared" si="6"/>
        <v>0.7080750444668038</v>
      </c>
      <c r="L30" s="112">
        <f t="shared" si="7"/>
        <v>0.2919249555331962</v>
      </c>
      <c r="M30" s="2" t="str">
        <f t="shared" si="13"/>
        <v>D+</v>
      </c>
      <c r="N30" s="1">
        <f t="shared" si="11"/>
        <v>20.245791009053061</v>
      </c>
      <c r="O30" s="1"/>
      <c r="P30" s="5">
        <f t="shared" si="12"/>
        <v>14.625757323790777</v>
      </c>
      <c r="Q30" s="81">
        <f t="shared" si="14"/>
        <v>20.245791009053061</v>
      </c>
      <c r="U30">
        <v>27</v>
      </c>
      <c r="V30" s="93">
        <v>76790</v>
      </c>
      <c r="W30" s="6">
        <v>30558</v>
      </c>
      <c r="X30" s="6">
        <v>42004</v>
      </c>
      <c r="Y30" s="6">
        <v>1457</v>
      </c>
      <c r="Z30" s="93">
        <v>59572</v>
      </c>
      <c r="AA30" s="94">
        <v>24998</v>
      </c>
      <c r="AB30" s="94">
        <v>31725</v>
      </c>
      <c r="AC30" s="94">
        <v>912</v>
      </c>
      <c r="AD30" s="15">
        <v>29714</v>
      </c>
      <c r="AE30">
        <v>0</v>
      </c>
      <c r="AF30" s="15">
        <v>24408</v>
      </c>
      <c r="AG30" s="11">
        <v>12246</v>
      </c>
      <c r="AH30" s="15">
        <v>0.7080750444668038</v>
      </c>
      <c r="AI30" s="17">
        <v>0.2919249555331962</v>
      </c>
    </row>
    <row r="31" spans="1:35" x14ac:dyDescent="0.25">
      <c r="A31" s="47">
        <v>28</v>
      </c>
      <c r="B31" s="111">
        <f t="shared" si="0"/>
        <v>0.76441913140531137</v>
      </c>
      <c r="C31" s="112">
        <f t="shared" si="1"/>
        <v>0.13749466565998095</v>
      </c>
      <c r="D31" s="112">
        <f t="shared" si="2"/>
        <v>0.12003085710534091</v>
      </c>
      <c r="E31" s="113">
        <f t="shared" si="3"/>
        <v>0</v>
      </c>
      <c r="F31" s="299">
        <f t="shared" si="4"/>
        <v>1</v>
      </c>
      <c r="G31" s="111">
        <f t="shared" si="15"/>
        <v>0.32813209260099863</v>
      </c>
      <c r="H31" s="112">
        <f t="shared" si="16"/>
        <v>0.67186790739900137</v>
      </c>
      <c r="I31" s="2" t="str">
        <f t="shared" si="17"/>
        <v>R+</v>
      </c>
      <c r="J31" s="1">
        <f t="shared" si="10"/>
        <v>19.1513100571308</v>
      </c>
      <c r="K31" s="111">
        <f t="shared" si="6"/>
        <v>0.38088641710450793</v>
      </c>
      <c r="L31" s="112">
        <f t="shared" si="7"/>
        <v>0.61911358289549212</v>
      </c>
      <c r="M31" s="2" t="str">
        <f t="shared" si="13"/>
        <v>R+</v>
      </c>
      <c r="N31" s="1">
        <f t="shared" si="11"/>
        <v>12.473071727176526</v>
      </c>
      <c r="O31" s="1"/>
      <c r="P31" s="5">
        <f t="shared" si="12"/>
        <v>-19.1513100571308</v>
      </c>
      <c r="Q31" s="81">
        <f t="shared" si="14"/>
        <v>-12.473071727176526</v>
      </c>
      <c r="U31">
        <v>28</v>
      </c>
      <c r="V31" s="93">
        <v>83355</v>
      </c>
      <c r="W31" s="6">
        <v>61484</v>
      </c>
      <c r="X31" s="6">
        <v>11684</v>
      </c>
      <c r="Y31" s="6">
        <v>12373</v>
      </c>
      <c r="Z31" s="93">
        <v>60926</v>
      </c>
      <c r="AA31" s="94">
        <v>46573</v>
      </c>
      <c r="AB31" s="94">
        <v>8377</v>
      </c>
      <c r="AC31" s="94">
        <v>7313</v>
      </c>
      <c r="AD31" s="15">
        <v>0</v>
      </c>
      <c r="AE31">
        <v>25169</v>
      </c>
      <c r="AF31" s="15">
        <v>11566</v>
      </c>
      <c r="AG31" s="11">
        <v>23682</v>
      </c>
      <c r="AH31" s="15">
        <v>0.38088641710450793</v>
      </c>
      <c r="AI31" s="17">
        <v>0.61911358289549212</v>
      </c>
    </row>
    <row r="32" spans="1:35" x14ac:dyDescent="0.25">
      <c r="A32" s="48">
        <v>29</v>
      </c>
      <c r="B32" s="111">
        <f t="shared" si="0"/>
        <v>0.35603803940933781</v>
      </c>
      <c r="C32" s="112">
        <f t="shared" si="1"/>
        <v>0.50308233907322741</v>
      </c>
      <c r="D32" s="112">
        <f t="shared" si="2"/>
        <v>0.11833951925068098</v>
      </c>
      <c r="E32" s="113">
        <f t="shared" si="3"/>
        <v>1</v>
      </c>
      <c r="F32" s="299">
        <f t="shared" si="4"/>
        <v>0</v>
      </c>
      <c r="G32" s="111">
        <f t="shared" si="15"/>
        <v>0.85859557509962892</v>
      </c>
      <c r="H32" s="112">
        <f t="shared" si="16"/>
        <v>0.14140442490037103</v>
      </c>
      <c r="I32" s="2" t="str">
        <f t="shared" si="17"/>
        <v>D+</v>
      </c>
      <c r="J32" s="1">
        <f t="shared" si="10"/>
        <v>33.89503819273223</v>
      </c>
      <c r="K32" s="111">
        <f t="shared" si="6"/>
        <v>0.84648337944143992</v>
      </c>
      <c r="L32" s="112">
        <f t="shared" si="7"/>
        <v>0.15351662055856008</v>
      </c>
      <c r="M32" s="2" t="str">
        <f t="shared" si="13"/>
        <v>D+</v>
      </c>
      <c r="N32" s="1">
        <f t="shared" si="11"/>
        <v>34.086624506516671</v>
      </c>
      <c r="O32" s="1"/>
      <c r="P32" s="5">
        <f t="shared" si="12"/>
        <v>33.89503819273223</v>
      </c>
      <c r="Q32" s="81">
        <f t="shared" si="14"/>
        <v>34.086624506516671</v>
      </c>
      <c r="U32">
        <v>29</v>
      </c>
      <c r="V32" s="93">
        <v>80137</v>
      </c>
      <c r="W32" s="6">
        <v>26481</v>
      </c>
      <c r="X32" s="6">
        <v>41001</v>
      </c>
      <c r="Y32" s="6">
        <v>11119</v>
      </c>
      <c r="Z32" s="93">
        <v>62777</v>
      </c>
      <c r="AA32" s="94">
        <v>22351</v>
      </c>
      <c r="AB32" s="94">
        <v>31582</v>
      </c>
      <c r="AC32" s="94">
        <v>7429</v>
      </c>
      <c r="AD32" s="15">
        <v>38181</v>
      </c>
      <c r="AE32">
        <v>0</v>
      </c>
      <c r="AF32" s="15">
        <v>37488</v>
      </c>
      <c r="AG32" s="11">
        <v>6174</v>
      </c>
      <c r="AH32" s="15">
        <v>0.84648337944143992</v>
      </c>
      <c r="AI32" s="17">
        <v>0.15351662055856008</v>
      </c>
    </row>
    <row r="33" spans="1:35" x14ac:dyDescent="0.25">
      <c r="A33" s="49">
        <v>30</v>
      </c>
      <c r="B33" s="111">
        <f t="shared" si="0"/>
        <v>0.66516523488894053</v>
      </c>
      <c r="C33" s="112">
        <f t="shared" si="1"/>
        <v>0.17746304465598639</v>
      </c>
      <c r="D33" s="112">
        <f t="shared" si="2"/>
        <v>9.1355158269483788E-2</v>
      </c>
      <c r="E33" s="113">
        <f t="shared" si="3"/>
        <v>1</v>
      </c>
      <c r="F33" s="299">
        <f t="shared" si="4"/>
        <v>0</v>
      </c>
      <c r="G33" s="111">
        <f t="shared" si="15"/>
        <v>0.71627338945348284</v>
      </c>
      <c r="H33" s="112">
        <f t="shared" si="16"/>
        <v>0.28372661054651721</v>
      </c>
      <c r="I33" s="2" t="str">
        <f t="shared" si="17"/>
        <v>D+</v>
      </c>
      <c r="J33" s="1">
        <f t="shared" si="10"/>
        <v>19.662819628117624</v>
      </c>
      <c r="K33" s="111">
        <f t="shared" si="6"/>
        <v>0.70951246582860839</v>
      </c>
      <c r="L33" s="112">
        <f t="shared" si="7"/>
        <v>0.29048753417139161</v>
      </c>
      <c r="M33" s="2" t="str">
        <f t="shared" si="13"/>
        <v>D+</v>
      </c>
      <c r="N33" s="1">
        <f t="shared" si="11"/>
        <v>20.389533145233518</v>
      </c>
      <c r="O33" s="1"/>
      <c r="P33" s="5">
        <f t="shared" si="12"/>
        <v>19.662819628117624</v>
      </c>
      <c r="Q33" s="81">
        <f t="shared" si="14"/>
        <v>20.389533145233518</v>
      </c>
      <c r="U33">
        <v>30</v>
      </c>
      <c r="V33" s="93">
        <v>79990</v>
      </c>
      <c r="W33" s="6">
        <v>51546</v>
      </c>
      <c r="X33" s="6">
        <v>14977</v>
      </c>
      <c r="Y33" s="6">
        <v>8528</v>
      </c>
      <c r="Z33" s="93">
        <v>64605</v>
      </c>
      <c r="AA33" s="94">
        <v>42973</v>
      </c>
      <c r="AB33" s="94">
        <v>11465</v>
      </c>
      <c r="AC33" s="94">
        <v>5902</v>
      </c>
      <c r="AD33" s="15">
        <v>33697</v>
      </c>
      <c r="AE33">
        <v>0</v>
      </c>
      <c r="AF33" s="15">
        <v>32844</v>
      </c>
      <c r="AG33" s="11">
        <v>13010</v>
      </c>
      <c r="AH33" s="15">
        <v>0.70951246582860839</v>
      </c>
      <c r="AI33" s="17">
        <v>0.29048753417139161</v>
      </c>
    </row>
    <row r="34" spans="1:35" x14ac:dyDescent="0.25">
      <c r="A34" s="50">
        <v>31</v>
      </c>
      <c r="B34" s="111">
        <f t="shared" si="0"/>
        <v>0.3447998461027264</v>
      </c>
      <c r="C34" s="112">
        <f t="shared" si="1"/>
        <v>0.50737132963746701</v>
      </c>
      <c r="D34" s="112">
        <f t="shared" si="2"/>
        <v>0.16330599324950595</v>
      </c>
      <c r="E34" s="113">
        <f t="shared" si="3"/>
        <v>1</v>
      </c>
      <c r="F34" s="299">
        <f t="shared" si="4"/>
        <v>0</v>
      </c>
      <c r="G34" s="111">
        <f t="shared" si="15"/>
        <v>0.83229509534561086</v>
      </c>
      <c r="H34" s="112">
        <f t="shared" si="16"/>
        <v>0.16770490465438917</v>
      </c>
      <c r="I34" s="2" t="str">
        <f t="shared" si="17"/>
        <v>D+</v>
      </c>
      <c r="J34" s="1">
        <f t="shared" si="10"/>
        <v>31.264990217330425</v>
      </c>
      <c r="K34" s="111">
        <f t="shared" si="6"/>
        <v>0.82426356316896454</v>
      </c>
      <c r="L34" s="112">
        <f t="shared" si="7"/>
        <v>0.17573643683103546</v>
      </c>
      <c r="M34" s="2" t="str">
        <f t="shared" si="13"/>
        <v>D+</v>
      </c>
      <c r="N34" s="1">
        <f t="shared" si="11"/>
        <v>31.864642879269134</v>
      </c>
      <c r="O34" s="1"/>
      <c r="P34" s="5">
        <f t="shared" si="12"/>
        <v>31.264990217330425</v>
      </c>
      <c r="Q34" s="81">
        <f t="shared" si="14"/>
        <v>31.864642879269134</v>
      </c>
      <c r="U34">
        <v>31</v>
      </c>
      <c r="V34" s="93">
        <v>78465</v>
      </c>
      <c r="W34" s="6">
        <v>23888</v>
      </c>
      <c r="X34" s="6">
        <v>41112</v>
      </c>
      <c r="Y34" s="6">
        <v>15000</v>
      </c>
      <c r="Z34" s="93">
        <v>57181</v>
      </c>
      <c r="AA34" s="94">
        <v>19716</v>
      </c>
      <c r="AB34" s="94">
        <v>29012</v>
      </c>
      <c r="AC34" s="94">
        <v>9338</v>
      </c>
      <c r="AD34" s="15">
        <v>32497</v>
      </c>
      <c r="AE34">
        <v>0</v>
      </c>
      <c r="AF34" s="15">
        <v>30596</v>
      </c>
      <c r="AG34" s="11">
        <v>6165</v>
      </c>
      <c r="AH34" s="15">
        <v>0.82426356316896454</v>
      </c>
      <c r="AI34" s="17">
        <v>0.17573643683103546</v>
      </c>
    </row>
    <row r="35" spans="1:35" x14ac:dyDescent="0.25">
      <c r="A35" s="51">
        <v>32</v>
      </c>
      <c r="B35" s="111">
        <f t="shared" si="0"/>
        <v>0.44817140863386939</v>
      </c>
      <c r="C35" s="112">
        <f t="shared" si="1"/>
        <v>0.49868366796713925</v>
      </c>
      <c r="D35" s="112">
        <f t="shared" si="2"/>
        <v>4.1853014876137913E-2</v>
      </c>
      <c r="E35" s="111">
        <f t="shared" si="3"/>
        <v>0.70779815313783456</v>
      </c>
      <c r="F35" s="196">
        <f t="shared" si="4"/>
        <v>0.29220184686216549</v>
      </c>
      <c r="G35" s="111">
        <f t="shared" si="15"/>
        <v>0.65282073566626619</v>
      </c>
      <c r="H35" s="112">
        <f t="shared" si="16"/>
        <v>0.34717926433373381</v>
      </c>
      <c r="I35" s="2" t="str">
        <f t="shared" si="17"/>
        <v>D+</v>
      </c>
      <c r="J35" s="1">
        <f t="shared" si="10"/>
        <v>13.317554249395958</v>
      </c>
      <c r="K35" s="111">
        <f t="shared" ref="K35:K66" si="18">AH35/(AH35+AI35)</f>
        <v>0.69369673130900322</v>
      </c>
      <c r="L35" s="112">
        <f t="shared" ref="L35:L66" si="19">AI35/(AH35+AI35)</f>
        <v>0.30630326869099678</v>
      </c>
      <c r="M35" s="2" t="str">
        <f t="shared" si="13"/>
        <v>D+</v>
      </c>
      <c r="N35" s="1">
        <f t="shared" si="11"/>
        <v>18.807959693273002</v>
      </c>
      <c r="O35" s="1"/>
      <c r="P35" s="5">
        <f t="shared" si="12"/>
        <v>13.317554249395958</v>
      </c>
      <c r="Q35" s="81">
        <f t="shared" si="14"/>
        <v>18.807959693273002</v>
      </c>
      <c r="U35">
        <v>32</v>
      </c>
      <c r="V35" s="93">
        <v>82631</v>
      </c>
      <c r="W35" s="6">
        <v>34809</v>
      </c>
      <c r="X35" s="6">
        <v>42385</v>
      </c>
      <c r="Y35" s="6">
        <v>4550</v>
      </c>
      <c r="Z35" s="93">
        <v>63054</v>
      </c>
      <c r="AA35" s="94">
        <v>28259</v>
      </c>
      <c r="AB35" s="94">
        <v>31444</v>
      </c>
      <c r="AC35" s="94">
        <v>2639</v>
      </c>
      <c r="AD35" s="15">
        <v>27057</v>
      </c>
      <c r="AE35">
        <v>11170</v>
      </c>
      <c r="AF35" s="15">
        <v>25539</v>
      </c>
      <c r="AG35" s="11">
        <v>13582</v>
      </c>
      <c r="AH35" s="15">
        <v>0.69369673130900322</v>
      </c>
      <c r="AI35" s="17">
        <v>0.30630326869099678</v>
      </c>
    </row>
    <row r="36" spans="1:35" x14ac:dyDescent="0.25">
      <c r="A36" s="52">
        <v>33</v>
      </c>
      <c r="B36" s="111">
        <f t="shared" si="0"/>
        <v>0.37777848141346337</v>
      </c>
      <c r="C36" s="112">
        <f t="shared" si="1"/>
        <v>0.50364131467291495</v>
      </c>
      <c r="D36" s="112">
        <f t="shared" si="2"/>
        <v>0.11886517636628459</v>
      </c>
      <c r="E36" s="113">
        <f t="shared" si="3"/>
        <v>1</v>
      </c>
      <c r="F36" s="299">
        <f t="shared" si="4"/>
        <v>0</v>
      </c>
      <c r="G36" s="111">
        <f t="shared" si="15"/>
        <v>0.82271888003968363</v>
      </c>
      <c r="H36" s="112">
        <f t="shared" si="16"/>
        <v>0.17728111996031637</v>
      </c>
      <c r="I36" s="2" t="str">
        <f t="shared" si="17"/>
        <v>D+</v>
      </c>
      <c r="J36" s="1">
        <f t="shared" ref="J36:J67" si="20">ABS(P36)</f>
        <v>30.3073686867377</v>
      </c>
      <c r="K36" s="111">
        <f t="shared" si="18"/>
        <v>0.81123029251494616</v>
      </c>
      <c r="L36" s="112">
        <f t="shared" si="19"/>
        <v>0.18876970748505384</v>
      </c>
      <c r="M36" s="2" t="str">
        <f t="shared" si="13"/>
        <v>D+</v>
      </c>
      <c r="N36" s="1">
        <f t="shared" ref="N36:N67" si="21">ABS(Q36)</f>
        <v>30.561315813867296</v>
      </c>
      <c r="O36" s="1"/>
      <c r="P36" s="5">
        <f t="shared" ref="P36:P67" si="22">(AF36/(AF36+AG36)-S$2)*100</f>
        <v>30.3073686867377</v>
      </c>
      <c r="Q36" s="81">
        <f t="shared" si="14"/>
        <v>30.561315813867296</v>
      </c>
      <c r="U36">
        <v>33</v>
      </c>
      <c r="V36" s="93">
        <v>82568</v>
      </c>
      <c r="W36" s="6">
        <v>27134</v>
      </c>
      <c r="X36" s="6">
        <v>44012</v>
      </c>
      <c r="Y36" s="6">
        <v>12194</v>
      </c>
      <c r="Z36" s="93">
        <v>63164</v>
      </c>
      <c r="AA36" s="94">
        <v>23862</v>
      </c>
      <c r="AB36" s="94">
        <v>31812</v>
      </c>
      <c r="AC36" s="94">
        <v>7508</v>
      </c>
      <c r="AD36" s="15">
        <v>31386</v>
      </c>
      <c r="AE36">
        <v>0</v>
      </c>
      <c r="AF36" s="15">
        <v>29854</v>
      </c>
      <c r="AG36" s="11">
        <v>6433</v>
      </c>
      <c r="AH36" s="15">
        <v>0.81123029251494616</v>
      </c>
      <c r="AI36" s="17">
        <v>0.18876970748505384</v>
      </c>
    </row>
    <row r="37" spans="1:35" x14ac:dyDescent="0.25">
      <c r="A37" s="53">
        <v>34</v>
      </c>
      <c r="B37" s="111">
        <f t="shared" si="0"/>
        <v>0.74162679425837319</v>
      </c>
      <c r="C37" s="112">
        <f t="shared" si="1"/>
        <v>0.16282664703717337</v>
      </c>
      <c r="D37" s="112">
        <f t="shared" si="2"/>
        <v>9.0437983069562022E-2</v>
      </c>
      <c r="E37" s="113">
        <f t="shared" si="3"/>
        <v>1</v>
      </c>
      <c r="F37" s="299">
        <f t="shared" si="4"/>
        <v>0</v>
      </c>
      <c r="G37" s="111">
        <f t="shared" si="15"/>
        <v>0.63711491865697478</v>
      </c>
      <c r="H37" s="112">
        <f t="shared" si="16"/>
        <v>0.36288508134302527</v>
      </c>
      <c r="I37" s="2" t="str">
        <f t="shared" si="17"/>
        <v>D+</v>
      </c>
      <c r="J37" s="1">
        <f t="shared" si="20"/>
        <v>11.746972548466816</v>
      </c>
      <c r="K37" s="111">
        <f t="shared" si="18"/>
        <v>0.63932757742132063</v>
      </c>
      <c r="L37" s="112">
        <f t="shared" si="19"/>
        <v>0.36067242257867937</v>
      </c>
      <c r="M37" s="2" t="str">
        <f t="shared" ref="M37:M68" si="23">IF(Q37&gt;0,"D+","R+")</f>
        <v>D+</v>
      </c>
      <c r="N37" s="1">
        <f t="shared" si="21"/>
        <v>13.371044304504743</v>
      </c>
      <c r="O37" s="1"/>
      <c r="P37" s="5">
        <f t="shared" si="22"/>
        <v>11.746972548466816</v>
      </c>
      <c r="Q37" s="81">
        <f t="shared" si="14"/>
        <v>13.371044304504743</v>
      </c>
      <c r="U37">
        <v>34</v>
      </c>
      <c r="V37" s="93">
        <v>83083</v>
      </c>
      <c r="W37" s="6">
        <v>59088</v>
      </c>
      <c r="X37" s="6">
        <v>14569</v>
      </c>
      <c r="Y37" s="6">
        <v>8944</v>
      </c>
      <c r="Z37" s="93">
        <v>67925</v>
      </c>
      <c r="AA37" s="94">
        <v>50375</v>
      </c>
      <c r="AB37" s="94">
        <v>11060</v>
      </c>
      <c r="AC37" s="94">
        <v>6143</v>
      </c>
      <c r="AD37" s="15">
        <v>32206</v>
      </c>
      <c r="AE37">
        <v>0</v>
      </c>
      <c r="AF37" s="15">
        <v>29450</v>
      </c>
      <c r="AG37" s="11">
        <v>16774</v>
      </c>
      <c r="AH37" s="15">
        <v>0.63932757742132063</v>
      </c>
      <c r="AI37" s="17">
        <v>0.36067242257867937</v>
      </c>
    </row>
    <row r="38" spans="1:35" x14ac:dyDescent="0.25">
      <c r="A38" s="54">
        <v>35</v>
      </c>
      <c r="B38" s="111">
        <f t="shared" si="0"/>
        <v>0.75403181367326699</v>
      </c>
      <c r="C38" s="112">
        <f t="shared" si="1"/>
        <v>0.16871165644171779</v>
      </c>
      <c r="D38" s="112">
        <f t="shared" si="2"/>
        <v>6.9413320598067665E-2</v>
      </c>
      <c r="E38" s="111">
        <f t="shared" si="3"/>
        <v>0.49183099992539725</v>
      </c>
      <c r="F38" s="196">
        <f t="shared" si="4"/>
        <v>0.50816900007460275</v>
      </c>
      <c r="G38" s="111">
        <f t="shared" si="15"/>
        <v>0.44907575208408845</v>
      </c>
      <c r="H38" s="112">
        <f t="shared" si="16"/>
        <v>0.55092424791591155</v>
      </c>
      <c r="I38" s="2" t="str">
        <f t="shared" si="17"/>
        <v>R+</v>
      </c>
      <c r="J38" s="1">
        <f t="shared" si="20"/>
        <v>7.056944108821817</v>
      </c>
      <c r="K38" s="111">
        <f t="shared" si="18"/>
        <v>0.46230711101246552</v>
      </c>
      <c r="L38" s="112">
        <f t="shared" si="19"/>
        <v>0.53769288898753453</v>
      </c>
      <c r="M38" s="2" t="str">
        <f t="shared" si="23"/>
        <v>R+</v>
      </c>
      <c r="N38" s="1">
        <f t="shared" si="21"/>
        <v>4.3310023363807684</v>
      </c>
      <c r="O38" s="1"/>
      <c r="P38" s="5">
        <f t="shared" si="22"/>
        <v>-7.056944108821817</v>
      </c>
      <c r="Q38" s="81">
        <f t="shared" si="14"/>
        <v>-4.3310023363807684</v>
      </c>
      <c r="U38">
        <v>35</v>
      </c>
      <c r="V38" s="93">
        <v>77896</v>
      </c>
      <c r="W38" s="6">
        <v>57413</v>
      </c>
      <c r="X38" s="6">
        <v>13306</v>
      </c>
      <c r="Y38" s="6">
        <v>6248</v>
      </c>
      <c r="Z38" s="93">
        <v>54442</v>
      </c>
      <c r="AA38" s="94">
        <v>41051</v>
      </c>
      <c r="AB38" s="94">
        <v>9185</v>
      </c>
      <c r="AC38" s="94">
        <v>3779</v>
      </c>
      <c r="AD38" s="15">
        <v>19778</v>
      </c>
      <c r="AE38">
        <v>20435</v>
      </c>
      <c r="AF38" s="15">
        <v>18585</v>
      </c>
      <c r="AG38" s="11">
        <v>22800</v>
      </c>
      <c r="AH38" s="15">
        <v>0.46230711101246552</v>
      </c>
      <c r="AI38" s="17">
        <v>0.53769288898753453</v>
      </c>
    </row>
    <row r="39" spans="1:35" x14ac:dyDescent="0.25">
      <c r="A39" s="55">
        <v>36</v>
      </c>
      <c r="B39" s="111">
        <f t="shared" si="0"/>
        <v>0.8409978164494144</v>
      </c>
      <c r="C39" s="112">
        <f t="shared" si="1"/>
        <v>7.4273804009792888E-2</v>
      </c>
      <c r="D39" s="112">
        <f t="shared" si="2"/>
        <v>5.9898762654668168E-2</v>
      </c>
      <c r="E39" s="111">
        <f t="shared" si="3"/>
        <v>0.450400402498847</v>
      </c>
      <c r="F39" s="196">
        <f t="shared" si="4"/>
        <v>0.54959959750115295</v>
      </c>
      <c r="G39" s="111">
        <f t="shared" si="15"/>
        <v>0.45422336742088737</v>
      </c>
      <c r="H39" s="112">
        <f t="shared" si="16"/>
        <v>0.54577663257911269</v>
      </c>
      <c r="I39" s="2" t="str">
        <f t="shared" si="17"/>
        <v>R+</v>
      </c>
      <c r="J39" s="1">
        <f t="shared" si="20"/>
        <v>6.5421825751419247</v>
      </c>
      <c r="K39" s="111">
        <f t="shared" si="18"/>
        <v>0.46314781384721215</v>
      </c>
      <c r="L39" s="112">
        <f t="shared" si="19"/>
        <v>0.53685218615278785</v>
      </c>
      <c r="M39" s="2" t="str">
        <f t="shared" si="23"/>
        <v>R+</v>
      </c>
      <c r="N39" s="1">
        <f t="shared" si="21"/>
        <v>4.2469320529061054</v>
      </c>
      <c r="O39" s="1"/>
      <c r="P39" s="5">
        <f t="shared" si="22"/>
        <v>-6.5421825751419247</v>
      </c>
      <c r="Q39" s="81">
        <f t="shared" si="14"/>
        <v>-4.2469320529061054</v>
      </c>
      <c r="U39">
        <v>36</v>
      </c>
      <c r="V39" s="93">
        <v>83373</v>
      </c>
      <c r="W39" s="6">
        <v>69038</v>
      </c>
      <c r="X39" s="6">
        <v>6158</v>
      </c>
      <c r="Y39" s="6">
        <v>6189</v>
      </c>
      <c r="Z39" s="93">
        <v>60452</v>
      </c>
      <c r="AA39" s="94">
        <v>50840</v>
      </c>
      <c r="AB39" s="94">
        <v>4490</v>
      </c>
      <c r="AC39" s="94">
        <v>3621</v>
      </c>
      <c r="AD39" s="15">
        <v>21485</v>
      </c>
      <c r="AE39">
        <v>26217</v>
      </c>
      <c r="AF39" s="15">
        <v>22564</v>
      </c>
      <c r="AG39" s="11">
        <v>27112</v>
      </c>
      <c r="AH39" s="15">
        <v>0.46314781384721215</v>
      </c>
      <c r="AI39" s="17">
        <v>0.53685218615278785</v>
      </c>
    </row>
    <row r="40" spans="1:35" x14ac:dyDescent="0.25">
      <c r="A40" s="56">
        <v>37</v>
      </c>
      <c r="B40" s="111">
        <f t="shared" si="0"/>
        <v>0.79778250720856791</v>
      </c>
      <c r="C40" s="112">
        <f t="shared" si="1"/>
        <v>0.1331525470273239</v>
      </c>
      <c r="D40" s="112">
        <f t="shared" si="2"/>
        <v>6.7623232184539334E-2</v>
      </c>
      <c r="E40" s="111">
        <f t="shared" si="3"/>
        <v>0.42991017348174898</v>
      </c>
      <c r="F40" s="196">
        <f t="shared" si="4"/>
        <v>0.57008982651825102</v>
      </c>
      <c r="G40" s="111">
        <f t="shared" si="15"/>
        <v>0.43479704307024919</v>
      </c>
      <c r="H40" s="112">
        <f t="shared" si="16"/>
        <v>0.56520295692975075</v>
      </c>
      <c r="I40" s="2" t="str">
        <f t="shared" si="17"/>
        <v>R+</v>
      </c>
      <c r="J40" s="1">
        <f t="shared" si="20"/>
        <v>8.4848150102057431</v>
      </c>
      <c r="K40" s="111">
        <f t="shared" si="18"/>
        <v>0.44621991376334436</v>
      </c>
      <c r="L40" s="112">
        <f t="shared" si="19"/>
        <v>0.55378008623665564</v>
      </c>
      <c r="M40" s="2" t="str">
        <f t="shared" si="23"/>
        <v>R+</v>
      </c>
      <c r="N40" s="1">
        <f t="shared" si="21"/>
        <v>5.9397220612928852</v>
      </c>
      <c r="O40" s="1"/>
      <c r="P40" s="5">
        <f t="shared" si="22"/>
        <v>-8.4848150102057431</v>
      </c>
      <c r="Q40" s="81">
        <f t="shared" si="14"/>
        <v>-5.9397220612928852</v>
      </c>
      <c r="U40">
        <v>37</v>
      </c>
      <c r="V40" s="93">
        <v>83318</v>
      </c>
      <c r="W40" s="6">
        <v>65217</v>
      </c>
      <c r="X40" s="6">
        <v>11159</v>
      </c>
      <c r="Y40" s="6">
        <v>6672</v>
      </c>
      <c r="Z40" s="93">
        <v>58264</v>
      </c>
      <c r="AA40" s="94">
        <v>46482</v>
      </c>
      <c r="AB40" s="94">
        <v>7758</v>
      </c>
      <c r="AC40" s="94">
        <v>3940</v>
      </c>
      <c r="AD40" s="15">
        <v>18809</v>
      </c>
      <c r="AE40">
        <v>24942</v>
      </c>
      <c r="AF40" s="15">
        <v>19645</v>
      </c>
      <c r="AG40" s="11">
        <v>25537</v>
      </c>
      <c r="AH40" s="15">
        <v>0.44621991376334436</v>
      </c>
      <c r="AI40" s="17">
        <v>0.55378008623665564</v>
      </c>
    </row>
    <row r="41" spans="1:35" x14ac:dyDescent="0.25">
      <c r="A41" s="57">
        <v>38</v>
      </c>
      <c r="B41" s="111">
        <f t="shared" si="0"/>
        <v>0.34020149605768585</v>
      </c>
      <c r="C41" s="112">
        <f t="shared" si="1"/>
        <v>0.50084237482310123</v>
      </c>
      <c r="D41" s="112">
        <f t="shared" si="2"/>
        <v>0.16005121638924455</v>
      </c>
      <c r="E41" s="113">
        <f t="shared" si="3"/>
        <v>1</v>
      </c>
      <c r="F41" s="299">
        <f t="shared" si="4"/>
        <v>0</v>
      </c>
      <c r="G41" s="111">
        <f t="shared" si="15"/>
        <v>0.79567455132136855</v>
      </c>
      <c r="H41" s="112">
        <f t="shared" si="16"/>
        <v>0.20432544867863142</v>
      </c>
      <c r="I41" s="2" t="str">
        <f t="shared" si="17"/>
        <v>D+</v>
      </c>
      <c r="J41" s="1">
        <f t="shared" si="20"/>
        <v>27.602935814906193</v>
      </c>
      <c r="K41" s="111">
        <f t="shared" si="18"/>
        <v>0.78784601285176281</v>
      </c>
      <c r="L41" s="112">
        <f t="shared" si="19"/>
        <v>0.21215398714823719</v>
      </c>
      <c r="M41" s="2" t="str">
        <f t="shared" si="23"/>
        <v>D+</v>
      </c>
      <c r="N41" s="1">
        <f t="shared" si="21"/>
        <v>28.222887847548961</v>
      </c>
      <c r="O41" s="1"/>
      <c r="P41" s="5">
        <f t="shared" si="22"/>
        <v>27.602935814906193</v>
      </c>
      <c r="Q41" s="81">
        <f t="shared" si="14"/>
        <v>28.222887847548961</v>
      </c>
      <c r="U41">
        <v>38</v>
      </c>
      <c r="V41" s="93">
        <v>83403</v>
      </c>
      <c r="W41" s="6">
        <v>25862</v>
      </c>
      <c r="X41" s="6">
        <v>42743</v>
      </c>
      <c r="Y41" s="6">
        <v>15178</v>
      </c>
      <c r="Z41" s="93">
        <v>59356</v>
      </c>
      <c r="AA41" s="94">
        <v>20193</v>
      </c>
      <c r="AB41" s="94">
        <v>29728</v>
      </c>
      <c r="AC41" s="94">
        <v>9500</v>
      </c>
      <c r="AD41" s="15">
        <v>29665</v>
      </c>
      <c r="AE41">
        <v>0</v>
      </c>
      <c r="AF41" s="15">
        <v>29837</v>
      </c>
      <c r="AG41" s="11">
        <v>7662</v>
      </c>
      <c r="AH41" s="15">
        <v>0.78784601285176281</v>
      </c>
      <c r="AI41" s="17">
        <v>0.21215398714823719</v>
      </c>
    </row>
    <row r="42" spans="1:35" x14ac:dyDescent="0.25">
      <c r="A42" s="58">
        <v>39</v>
      </c>
      <c r="B42" s="111">
        <f t="shared" si="0"/>
        <v>0.64482061647296618</v>
      </c>
      <c r="C42" s="112">
        <f t="shared" si="1"/>
        <v>0.25694795351187466</v>
      </c>
      <c r="D42" s="112">
        <f t="shared" si="2"/>
        <v>0.10645106956375273</v>
      </c>
      <c r="E42" s="113">
        <f t="shared" si="3"/>
        <v>1</v>
      </c>
      <c r="F42" s="299">
        <f t="shared" si="4"/>
        <v>0</v>
      </c>
      <c r="G42" s="111">
        <f t="shared" si="15"/>
        <v>0.57781161523637314</v>
      </c>
      <c r="H42" s="112">
        <f t="shared" si="16"/>
        <v>0.42218838476362686</v>
      </c>
      <c r="I42" s="2" t="str">
        <f t="shared" si="17"/>
        <v>D+</v>
      </c>
      <c r="J42" s="1">
        <f t="shared" si="20"/>
        <v>5.8166422064066525</v>
      </c>
      <c r="K42" s="111">
        <f t="shared" si="18"/>
        <v>0.59041109761683508</v>
      </c>
      <c r="L42" s="112">
        <f t="shared" si="19"/>
        <v>0.40958890238316492</v>
      </c>
      <c r="M42" s="2" t="str">
        <f t="shared" si="23"/>
        <v>D+</v>
      </c>
      <c r="N42" s="1">
        <f t="shared" si="21"/>
        <v>8.4793963240561876</v>
      </c>
      <c r="O42" s="1"/>
      <c r="P42" s="5">
        <f t="shared" si="22"/>
        <v>5.8166422064066525</v>
      </c>
      <c r="Q42" s="81">
        <f t="shared" si="14"/>
        <v>8.4793963240561876</v>
      </c>
      <c r="U42">
        <v>39</v>
      </c>
      <c r="V42" s="93">
        <v>81394</v>
      </c>
      <c r="W42" s="6">
        <v>49486</v>
      </c>
      <c r="X42" s="6">
        <v>22085</v>
      </c>
      <c r="Y42" s="6">
        <v>10541</v>
      </c>
      <c r="Z42" s="93">
        <v>59370</v>
      </c>
      <c r="AA42" s="94">
        <v>38283</v>
      </c>
      <c r="AB42" s="94">
        <v>15255</v>
      </c>
      <c r="AC42" s="94">
        <v>6320</v>
      </c>
      <c r="AD42" s="15">
        <v>27585</v>
      </c>
      <c r="AE42">
        <v>0</v>
      </c>
      <c r="AF42" s="15">
        <v>24286</v>
      </c>
      <c r="AG42" s="11">
        <v>17745</v>
      </c>
      <c r="AH42" s="15">
        <v>0.59041109761683508</v>
      </c>
      <c r="AI42" s="17">
        <v>0.40958890238316492</v>
      </c>
    </row>
    <row r="43" spans="1:35" x14ac:dyDescent="0.25">
      <c r="A43" s="59">
        <v>40</v>
      </c>
      <c r="B43" s="111">
        <f t="shared" si="0"/>
        <v>0.78711711711711707</v>
      </c>
      <c r="C43" s="112">
        <f t="shared" si="1"/>
        <v>9.2648648648648649E-2</v>
      </c>
      <c r="D43" s="112">
        <f t="shared" si="2"/>
        <v>3.9891891891891892E-2</v>
      </c>
      <c r="E43" s="111">
        <f t="shared" si="3"/>
        <v>0.43684315385764805</v>
      </c>
      <c r="F43" s="196">
        <f t="shared" si="4"/>
        <v>0.56315684614235195</v>
      </c>
      <c r="G43" s="111">
        <f t="shared" si="15"/>
        <v>0.46784179642378598</v>
      </c>
      <c r="H43" s="112">
        <f t="shared" si="16"/>
        <v>0.53215820357621402</v>
      </c>
      <c r="I43" s="2" t="str">
        <f t="shared" si="17"/>
        <v>R+</v>
      </c>
      <c r="J43" s="1">
        <f t="shared" si="20"/>
        <v>5.180339674852064</v>
      </c>
      <c r="K43" s="111">
        <f t="shared" si="18"/>
        <v>0.46951780436661772</v>
      </c>
      <c r="L43" s="112">
        <f t="shared" si="19"/>
        <v>0.53048219563338228</v>
      </c>
      <c r="M43" s="2" t="str">
        <f t="shared" si="23"/>
        <v>R+</v>
      </c>
      <c r="N43" s="1">
        <f t="shared" si="21"/>
        <v>3.6099330009655484</v>
      </c>
      <c r="O43" s="1"/>
      <c r="P43" s="5">
        <f t="shared" si="22"/>
        <v>-5.180339674852064</v>
      </c>
      <c r="Q43" s="81">
        <f t="shared" si="14"/>
        <v>-3.6099330009655484</v>
      </c>
      <c r="U43">
        <v>40</v>
      </c>
      <c r="V43" s="93">
        <v>76609</v>
      </c>
      <c r="W43" s="6">
        <v>59335</v>
      </c>
      <c r="X43" s="6">
        <v>7121</v>
      </c>
      <c r="Y43" s="6">
        <v>3448</v>
      </c>
      <c r="Z43" s="93">
        <v>55500</v>
      </c>
      <c r="AA43" s="94">
        <v>43685</v>
      </c>
      <c r="AB43" s="94">
        <v>5142</v>
      </c>
      <c r="AC43" s="94">
        <v>2214</v>
      </c>
      <c r="AD43" s="15">
        <v>17541</v>
      </c>
      <c r="AE43">
        <v>22613</v>
      </c>
      <c r="AF43" s="15">
        <v>20251</v>
      </c>
      <c r="AG43" s="11">
        <v>23035</v>
      </c>
      <c r="AH43" s="15">
        <v>0.46951780436661772</v>
      </c>
      <c r="AI43" s="17">
        <v>0.53048219563338228</v>
      </c>
    </row>
    <row r="44" spans="1:35" x14ac:dyDescent="0.25">
      <c r="A44" s="60">
        <v>41</v>
      </c>
      <c r="B44" s="111">
        <f t="shared" si="0"/>
        <v>0.72451356290536428</v>
      </c>
      <c r="C44" s="112">
        <f t="shared" si="1"/>
        <v>6.9068692442756291E-2</v>
      </c>
      <c r="D44" s="112">
        <f t="shared" si="2"/>
        <v>4.0867882610097828E-2</v>
      </c>
      <c r="E44" s="111">
        <f t="shared" si="3"/>
        <v>0.48218430687501496</v>
      </c>
      <c r="F44" s="196">
        <f t="shared" si="4"/>
        <v>0.5178156931249851</v>
      </c>
      <c r="G44" s="111">
        <f t="shared" si="15"/>
        <v>0.50715472673559825</v>
      </c>
      <c r="H44" s="112">
        <f t="shared" si="16"/>
        <v>0.49284527326440175</v>
      </c>
      <c r="I44" s="2" t="str">
        <f t="shared" si="17"/>
        <v>R+</v>
      </c>
      <c r="J44" s="1">
        <f t="shared" si="20"/>
        <v>1.249046643670837</v>
      </c>
      <c r="K44" s="111">
        <f t="shared" si="18"/>
        <v>0.50207601094322762</v>
      </c>
      <c r="L44" s="112">
        <f t="shared" si="19"/>
        <v>0.49792398905677238</v>
      </c>
      <c r="M44" s="2" t="str">
        <f t="shared" si="23"/>
        <v>R+</v>
      </c>
      <c r="N44" s="1">
        <f t="shared" si="21"/>
        <v>0.35411234330455788</v>
      </c>
      <c r="O44" s="1"/>
      <c r="P44" s="5">
        <f t="shared" si="22"/>
        <v>-1.249046643670837</v>
      </c>
      <c r="Q44" s="81">
        <f t="shared" si="14"/>
        <v>-0.35411234330455788</v>
      </c>
      <c r="U44">
        <v>41</v>
      </c>
      <c r="V44" s="93">
        <v>82866</v>
      </c>
      <c r="W44" s="6">
        <v>59009</v>
      </c>
      <c r="X44" s="6">
        <v>5424</v>
      </c>
      <c r="Y44" s="6">
        <v>3700</v>
      </c>
      <c r="Z44" s="93">
        <v>55814</v>
      </c>
      <c r="AA44" s="94">
        <v>40438</v>
      </c>
      <c r="AB44" s="94">
        <v>3855</v>
      </c>
      <c r="AC44" s="94">
        <v>2281</v>
      </c>
      <c r="AD44" s="15">
        <v>20150</v>
      </c>
      <c r="AE44">
        <v>21639</v>
      </c>
      <c r="AF44" s="15">
        <v>21974</v>
      </c>
      <c r="AG44" s="11">
        <v>21354</v>
      </c>
      <c r="AH44" s="15">
        <v>0.50207601094322762</v>
      </c>
      <c r="AI44" s="17">
        <v>0.49792398905677238</v>
      </c>
    </row>
    <row r="45" spans="1:35" x14ac:dyDescent="0.25">
      <c r="A45" s="61">
        <v>42</v>
      </c>
      <c r="B45" s="111">
        <f t="shared" si="0"/>
        <v>0.37195853022074898</v>
      </c>
      <c r="C45" s="112">
        <f t="shared" si="1"/>
        <v>0.50539530291275836</v>
      </c>
      <c r="D45" s="112">
        <f t="shared" si="2"/>
        <v>0.10665420692573524</v>
      </c>
      <c r="E45" s="111">
        <f t="shared" si="3"/>
        <v>0.77451176431380386</v>
      </c>
      <c r="F45" s="196">
        <f t="shared" si="4"/>
        <v>0.22548823568619608</v>
      </c>
      <c r="G45" s="111">
        <f t="shared" si="15"/>
        <v>0.73637479013302343</v>
      </c>
      <c r="H45" s="112">
        <f t="shared" si="16"/>
        <v>0.26362520986697663</v>
      </c>
      <c r="I45" s="2" t="str">
        <f t="shared" si="17"/>
        <v>D+</v>
      </c>
      <c r="J45" s="1">
        <f t="shared" si="20"/>
        <v>21.672959696071679</v>
      </c>
      <c r="K45" s="111">
        <f t="shared" si="18"/>
        <v>0.73613994219098489</v>
      </c>
      <c r="L45" s="112">
        <f t="shared" si="19"/>
        <v>0.26386005780901511</v>
      </c>
      <c r="M45" s="2" t="str">
        <f t="shared" si="23"/>
        <v>D+</v>
      </c>
      <c r="N45" s="1">
        <f t="shared" si="21"/>
        <v>23.052280781471168</v>
      </c>
      <c r="O45" s="1"/>
      <c r="P45" s="5">
        <f t="shared" si="22"/>
        <v>21.672959696071679</v>
      </c>
      <c r="Q45" s="81">
        <f t="shared" si="14"/>
        <v>23.052280781471168</v>
      </c>
      <c r="U45">
        <v>42</v>
      </c>
      <c r="V45" s="93">
        <v>78925</v>
      </c>
      <c r="W45" s="6">
        <v>27242</v>
      </c>
      <c r="X45" s="6">
        <v>40652</v>
      </c>
      <c r="Y45" s="6">
        <v>9648</v>
      </c>
      <c r="Z45" s="93">
        <v>56716</v>
      </c>
      <c r="AA45" s="94">
        <v>21096</v>
      </c>
      <c r="AB45" s="94">
        <v>28664</v>
      </c>
      <c r="AC45" s="94">
        <v>6049</v>
      </c>
      <c r="AD45" s="15">
        <v>23240</v>
      </c>
      <c r="AE45">
        <v>6766</v>
      </c>
      <c r="AF45" s="15">
        <v>22807</v>
      </c>
      <c r="AG45" s="11">
        <v>8165</v>
      </c>
      <c r="AH45" s="15">
        <v>0.73613994219098489</v>
      </c>
      <c r="AI45" s="17">
        <v>0.26386005780901511</v>
      </c>
    </row>
    <row r="46" spans="1:35" x14ac:dyDescent="0.25">
      <c r="A46" s="62">
        <v>43</v>
      </c>
      <c r="B46" s="111">
        <f t="shared" si="0"/>
        <v>0.423913411128023</v>
      </c>
      <c r="C46" s="112">
        <f t="shared" si="1"/>
        <v>0.50011838322340607</v>
      </c>
      <c r="D46" s="112">
        <f t="shared" si="2"/>
        <v>5.6418061897513951E-2</v>
      </c>
      <c r="E46" s="111">
        <f t="shared" si="3"/>
        <v>0.69584513416450111</v>
      </c>
      <c r="F46" s="196">
        <f t="shared" si="4"/>
        <v>0.30415486583549883</v>
      </c>
      <c r="G46" s="111">
        <f t="shared" si="15"/>
        <v>0.68071910369269462</v>
      </c>
      <c r="H46" s="112">
        <f t="shared" si="16"/>
        <v>0.31928089630730538</v>
      </c>
      <c r="I46" s="2" t="str">
        <f t="shared" si="17"/>
        <v>D+</v>
      </c>
      <c r="J46" s="1">
        <f t="shared" si="20"/>
        <v>16.1073910520388</v>
      </c>
      <c r="K46" s="111">
        <f t="shared" si="18"/>
        <v>0.69135040325644637</v>
      </c>
      <c r="L46" s="112">
        <f t="shared" si="19"/>
        <v>0.30864959674355363</v>
      </c>
      <c r="M46" s="2" t="str">
        <f t="shared" si="23"/>
        <v>D+</v>
      </c>
      <c r="N46" s="1">
        <f t="shared" si="21"/>
        <v>18.573326888017316</v>
      </c>
      <c r="O46" s="1"/>
      <c r="P46" s="5">
        <f t="shared" si="22"/>
        <v>16.1073910520388</v>
      </c>
      <c r="Q46" s="81">
        <f t="shared" si="14"/>
        <v>18.573326888017316</v>
      </c>
      <c r="U46">
        <v>43</v>
      </c>
      <c r="V46" s="93">
        <v>79233</v>
      </c>
      <c r="W46" s="6">
        <v>31766</v>
      </c>
      <c r="X46" s="6">
        <v>40257</v>
      </c>
      <c r="Y46" s="6">
        <v>5344</v>
      </c>
      <c r="Z46" s="93">
        <v>59130</v>
      </c>
      <c r="AA46" s="94">
        <v>25066</v>
      </c>
      <c r="AB46" s="94">
        <v>29572</v>
      </c>
      <c r="AC46" s="94">
        <v>3336</v>
      </c>
      <c r="AD46" s="15">
        <v>23832</v>
      </c>
      <c r="AE46">
        <v>10417</v>
      </c>
      <c r="AF46" s="15">
        <v>23817</v>
      </c>
      <c r="AG46" s="11">
        <v>11171</v>
      </c>
      <c r="AH46" s="15">
        <v>0.69135040325644637</v>
      </c>
      <c r="AI46" s="17">
        <v>0.30864959674355363</v>
      </c>
    </row>
    <row r="47" spans="1:35" x14ac:dyDescent="0.25">
      <c r="A47" s="63">
        <v>44</v>
      </c>
      <c r="B47" s="111">
        <f t="shared" si="0"/>
        <v>0.64585465711361312</v>
      </c>
      <c r="C47" s="112">
        <f t="shared" si="1"/>
        <v>0.24199931763903104</v>
      </c>
      <c r="D47" s="112">
        <f t="shared" si="2"/>
        <v>8.3435687478676218E-2</v>
      </c>
      <c r="E47" s="111">
        <f t="shared" si="3"/>
        <v>0.5630707018001565</v>
      </c>
      <c r="F47" s="196">
        <f t="shared" si="4"/>
        <v>0.43692929819984344</v>
      </c>
      <c r="G47" s="111">
        <f t="shared" si="15"/>
        <v>0.52118833365243478</v>
      </c>
      <c r="H47" s="112">
        <f t="shared" si="16"/>
        <v>0.47881166634756528</v>
      </c>
      <c r="I47" s="2" t="str">
        <f t="shared" si="17"/>
        <v>D+</v>
      </c>
      <c r="J47" s="1">
        <f t="shared" si="20"/>
        <v>0.15431404801281579</v>
      </c>
      <c r="K47" s="111">
        <f t="shared" si="18"/>
        <v>0.54828371338955428</v>
      </c>
      <c r="L47" s="112">
        <f t="shared" si="19"/>
        <v>0.45171628661044572</v>
      </c>
      <c r="M47" s="2" t="str">
        <f t="shared" si="23"/>
        <v>D+</v>
      </c>
      <c r="N47" s="1">
        <f t="shared" si="21"/>
        <v>4.2666579013281076</v>
      </c>
      <c r="O47" s="1"/>
      <c r="P47" s="5">
        <f t="shared" si="22"/>
        <v>0.15431404801281579</v>
      </c>
      <c r="Q47" s="81">
        <f t="shared" si="14"/>
        <v>4.2666579013281076</v>
      </c>
      <c r="U47">
        <v>44</v>
      </c>
      <c r="V47" s="93">
        <v>78020</v>
      </c>
      <c r="W47" s="6">
        <v>47402</v>
      </c>
      <c r="X47" s="6">
        <v>20332</v>
      </c>
      <c r="Y47" s="6">
        <v>7628</v>
      </c>
      <c r="Z47" s="93">
        <v>58620</v>
      </c>
      <c r="AA47" s="94">
        <v>37860</v>
      </c>
      <c r="AB47" s="94">
        <v>14186</v>
      </c>
      <c r="AC47" s="94">
        <v>4891</v>
      </c>
      <c r="AD47" s="15">
        <v>17266</v>
      </c>
      <c r="AE47">
        <v>13398</v>
      </c>
      <c r="AF47" s="15">
        <v>16333</v>
      </c>
      <c r="AG47" s="11">
        <v>15005</v>
      </c>
      <c r="AH47" s="15">
        <v>0.54828371338955428</v>
      </c>
      <c r="AI47" s="17">
        <v>0.45171628661044572</v>
      </c>
    </row>
    <row r="48" spans="1:35" x14ac:dyDescent="0.25">
      <c r="A48" s="64">
        <v>45</v>
      </c>
      <c r="B48" s="111">
        <f t="shared" si="0"/>
        <v>0.71659598815293479</v>
      </c>
      <c r="C48" s="112">
        <f t="shared" si="1"/>
        <v>0.18640616585891223</v>
      </c>
      <c r="D48" s="112">
        <f t="shared" si="2"/>
        <v>7.5743807215939693E-2</v>
      </c>
      <c r="E48" s="111">
        <f t="shared" si="3"/>
        <v>0.43604732080723729</v>
      </c>
      <c r="F48" s="196">
        <f t="shared" si="4"/>
        <v>0.56395267919276271</v>
      </c>
      <c r="G48" s="111">
        <f t="shared" si="15"/>
        <v>0.44014265628750726</v>
      </c>
      <c r="H48" s="112">
        <f t="shared" si="16"/>
        <v>0.55985734371249274</v>
      </c>
      <c r="I48" s="2" t="str">
        <f t="shared" si="17"/>
        <v>R+</v>
      </c>
      <c r="J48" s="1">
        <f t="shared" si="20"/>
        <v>7.9502536884799362</v>
      </c>
      <c r="K48" s="111">
        <f t="shared" si="18"/>
        <v>0.47381342623394102</v>
      </c>
      <c r="L48" s="112">
        <f t="shared" si="19"/>
        <v>0.52618657376605893</v>
      </c>
      <c r="M48" s="2" t="str">
        <f t="shared" si="23"/>
        <v>R+</v>
      </c>
      <c r="N48" s="1">
        <f t="shared" si="21"/>
        <v>3.1803708142332185</v>
      </c>
      <c r="O48" s="1"/>
      <c r="P48" s="5">
        <f t="shared" si="22"/>
        <v>-7.9502536884799362</v>
      </c>
      <c r="Q48" s="81">
        <f t="shared" si="14"/>
        <v>-3.1803708142332185</v>
      </c>
      <c r="U48">
        <v>45</v>
      </c>
      <c r="V48" s="93">
        <v>83253</v>
      </c>
      <c r="W48" s="6">
        <v>57654</v>
      </c>
      <c r="X48" s="6">
        <v>15876</v>
      </c>
      <c r="Y48" s="6">
        <v>7570</v>
      </c>
      <c r="Z48" s="93">
        <v>59424</v>
      </c>
      <c r="AA48" s="94">
        <v>42583</v>
      </c>
      <c r="AB48" s="94">
        <v>11077</v>
      </c>
      <c r="AC48" s="94">
        <v>4501</v>
      </c>
      <c r="AD48" s="15">
        <v>12532</v>
      </c>
      <c r="AE48">
        <v>16208</v>
      </c>
      <c r="AF48" s="15">
        <v>12835</v>
      </c>
      <c r="AG48" s="11">
        <v>16326</v>
      </c>
      <c r="AH48" s="15">
        <v>0.47381342623394102</v>
      </c>
      <c r="AI48" s="17">
        <v>0.52618657376605893</v>
      </c>
    </row>
    <row r="49" spans="1:35" x14ac:dyDescent="0.25">
      <c r="A49" s="65">
        <v>46</v>
      </c>
      <c r="B49" s="111">
        <f t="shared" si="0"/>
        <v>0.64922456184592103</v>
      </c>
      <c r="C49" s="112">
        <f t="shared" si="1"/>
        <v>0.25430273609885262</v>
      </c>
      <c r="D49" s="112">
        <f t="shared" si="2"/>
        <v>3.341318875299458E-2</v>
      </c>
      <c r="E49" s="111">
        <f t="shared" si="3"/>
        <v>0.5406209996725313</v>
      </c>
      <c r="F49" s="196">
        <f t="shared" si="4"/>
        <v>0.45937900032746865</v>
      </c>
      <c r="G49" s="111">
        <f t="shared" si="15"/>
        <v>0.42740845235996006</v>
      </c>
      <c r="H49" s="112">
        <f t="shared" si="16"/>
        <v>0.57259154764003994</v>
      </c>
      <c r="I49" s="2" t="str">
        <f t="shared" si="17"/>
        <v>R+</v>
      </c>
      <c r="J49" s="1">
        <f t="shared" si="20"/>
        <v>9.2236740812346554</v>
      </c>
      <c r="K49" s="111">
        <f t="shared" si="18"/>
        <v>0.542163099164225</v>
      </c>
      <c r="L49" s="112">
        <f t="shared" si="19"/>
        <v>0.457836900835775</v>
      </c>
      <c r="M49" s="2" t="str">
        <f t="shared" si="23"/>
        <v>D+</v>
      </c>
      <c r="N49" s="1">
        <f t="shared" si="21"/>
        <v>3.6545964787951801</v>
      </c>
      <c r="O49" s="1"/>
      <c r="P49" s="5">
        <f t="shared" si="22"/>
        <v>-9.2236740812346554</v>
      </c>
      <c r="Q49" s="81">
        <f t="shared" si="14"/>
        <v>3.6545964787951801</v>
      </c>
      <c r="U49">
        <v>46</v>
      </c>
      <c r="V49" s="93">
        <v>83143</v>
      </c>
      <c r="W49" s="6">
        <v>51825</v>
      </c>
      <c r="X49" s="6">
        <v>21764</v>
      </c>
      <c r="Y49" s="6">
        <v>3622</v>
      </c>
      <c r="Z49" s="93">
        <v>63448</v>
      </c>
      <c r="AA49" s="94">
        <v>41192</v>
      </c>
      <c r="AB49" s="94">
        <v>16135</v>
      </c>
      <c r="AC49" s="94">
        <v>2120</v>
      </c>
      <c r="AD49" s="15">
        <v>18160</v>
      </c>
      <c r="AE49">
        <v>15431</v>
      </c>
      <c r="AF49" s="15">
        <v>14543</v>
      </c>
      <c r="AG49" s="11">
        <v>19483</v>
      </c>
      <c r="AH49" s="15">
        <v>0.542163099164225</v>
      </c>
      <c r="AI49" s="17">
        <v>0.457836900835775</v>
      </c>
    </row>
    <row r="50" spans="1:35" x14ac:dyDescent="0.25">
      <c r="A50" s="66">
        <v>47</v>
      </c>
      <c r="B50" s="111">
        <f t="shared" si="0"/>
        <v>0.24278834136017466</v>
      </c>
      <c r="C50" s="112">
        <f t="shared" si="1"/>
        <v>0.16894695618844469</v>
      </c>
      <c r="D50" s="112">
        <f t="shared" si="2"/>
        <v>8.3340276967687102E-2</v>
      </c>
      <c r="E50" s="113">
        <f t="shared" si="3"/>
        <v>1</v>
      </c>
      <c r="F50" s="299">
        <f t="shared" si="4"/>
        <v>0</v>
      </c>
      <c r="G50" s="111">
        <f t="shared" si="15"/>
        <v>0.592587595016417</v>
      </c>
      <c r="H50" s="112">
        <f t="shared" si="16"/>
        <v>0.40741240498358294</v>
      </c>
      <c r="I50" s="2" t="str">
        <f t="shared" si="17"/>
        <v>D+</v>
      </c>
      <c r="J50" s="1">
        <f t="shared" si="20"/>
        <v>7.2942401844110378</v>
      </c>
      <c r="K50" s="111">
        <f t="shared" si="18"/>
        <v>0.69674139381651001</v>
      </c>
      <c r="L50" s="112">
        <f t="shared" si="19"/>
        <v>0.30325860618348999</v>
      </c>
      <c r="M50" s="2" t="str">
        <f t="shared" si="23"/>
        <v>D+</v>
      </c>
      <c r="N50" s="1">
        <f t="shared" si="21"/>
        <v>19.112425944023681</v>
      </c>
      <c r="O50" s="1"/>
      <c r="P50" s="5">
        <f t="shared" si="22"/>
        <v>7.2942401844110378</v>
      </c>
      <c r="Q50" s="81">
        <f t="shared" si="14"/>
        <v>19.112425944023681</v>
      </c>
      <c r="U50">
        <v>47</v>
      </c>
      <c r="V50" s="93">
        <v>82820</v>
      </c>
      <c r="W50" s="6">
        <v>17955</v>
      </c>
      <c r="X50" s="6">
        <v>13822</v>
      </c>
      <c r="Y50" s="6">
        <v>8350</v>
      </c>
      <c r="Z50" s="93">
        <v>60007</v>
      </c>
      <c r="AA50" s="94">
        <v>14569</v>
      </c>
      <c r="AB50" s="94">
        <v>10138</v>
      </c>
      <c r="AC50" s="94">
        <v>5001</v>
      </c>
      <c r="AD50" s="15">
        <v>18322</v>
      </c>
      <c r="AE50">
        <v>0</v>
      </c>
      <c r="AF50" s="15">
        <v>13175</v>
      </c>
      <c r="AG50" s="11">
        <v>9058</v>
      </c>
      <c r="AH50" s="15">
        <v>0.69674139381651001</v>
      </c>
      <c r="AI50" s="17">
        <v>0.30325860618348999</v>
      </c>
    </row>
    <row r="51" spans="1:35" x14ac:dyDescent="0.25">
      <c r="A51" s="67">
        <v>48</v>
      </c>
      <c r="B51" s="111">
        <f t="shared" si="0"/>
        <v>0.3314595788926436</v>
      </c>
      <c r="C51" s="112">
        <f t="shared" si="1"/>
        <v>0.50649857031453083</v>
      </c>
      <c r="D51" s="112">
        <f t="shared" si="2"/>
        <v>4.8804263062126332E-2</v>
      </c>
      <c r="E51" s="113">
        <f t="shared" si="3"/>
        <v>1</v>
      </c>
      <c r="F51" s="299">
        <f t="shared" si="4"/>
        <v>0</v>
      </c>
      <c r="G51" s="111">
        <f t="shared" si="15"/>
        <v>0.68355859291576415</v>
      </c>
      <c r="H51" s="112">
        <f t="shared" si="16"/>
        <v>0.3164414070842359</v>
      </c>
      <c r="I51" s="2" t="str">
        <f t="shared" si="17"/>
        <v>D+</v>
      </c>
      <c r="J51" s="1">
        <f t="shared" si="20"/>
        <v>16.391339974345755</v>
      </c>
      <c r="K51" s="111">
        <f t="shared" si="18"/>
        <v>0.7355920332591448</v>
      </c>
      <c r="L51" s="112">
        <f t="shared" si="19"/>
        <v>0.2644079667408552</v>
      </c>
      <c r="M51" s="2" t="str">
        <f t="shared" si="23"/>
        <v>D+</v>
      </c>
      <c r="N51" s="1">
        <f t="shared" si="21"/>
        <v>22.997489888287159</v>
      </c>
      <c r="O51" s="1"/>
      <c r="P51" s="5">
        <f t="shared" si="22"/>
        <v>16.391339974345755</v>
      </c>
      <c r="Q51" s="81">
        <f t="shared" si="14"/>
        <v>22.997489888287159</v>
      </c>
      <c r="U51">
        <v>48</v>
      </c>
      <c r="V51" s="93">
        <v>83406</v>
      </c>
      <c r="W51" s="6">
        <v>25241</v>
      </c>
      <c r="X51" s="6">
        <v>42737</v>
      </c>
      <c r="Y51" s="6">
        <v>4939</v>
      </c>
      <c r="Z51" s="93">
        <v>61552</v>
      </c>
      <c r="AA51" s="94">
        <v>20402</v>
      </c>
      <c r="AB51" s="94">
        <v>31176</v>
      </c>
      <c r="AC51" s="94">
        <v>3004</v>
      </c>
      <c r="AD51" s="15">
        <v>27193</v>
      </c>
      <c r="AE51">
        <v>0</v>
      </c>
      <c r="AF51" s="15">
        <v>22405</v>
      </c>
      <c r="AG51" s="11">
        <v>10372</v>
      </c>
      <c r="AH51" s="15">
        <v>0.7355920332591448</v>
      </c>
      <c r="AI51" s="17">
        <v>0.2644079667408552</v>
      </c>
    </row>
    <row r="52" spans="1:35" x14ac:dyDescent="0.25">
      <c r="A52" s="68">
        <v>49</v>
      </c>
      <c r="B52" s="111">
        <f t="shared" si="0"/>
        <v>0.85385691661925922</v>
      </c>
      <c r="C52" s="112">
        <f t="shared" si="1"/>
        <v>8.4472393486984737E-2</v>
      </c>
      <c r="D52" s="112">
        <f t="shared" si="2"/>
        <v>4.4511754485770078E-2</v>
      </c>
      <c r="E52" s="111">
        <f t="shared" si="3"/>
        <v>0.46027386810085058</v>
      </c>
      <c r="F52" s="196">
        <f t="shared" si="4"/>
        <v>0.53972613189914942</v>
      </c>
      <c r="G52" s="111">
        <f t="shared" si="15"/>
        <v>0.47246590490232215</v>
      </c>
      <c r="H52" s="112">
        <f t="shared" si="16"/>
        <v>0.5275340950976779</v>
      </c>
      <c r="I52" s="2" t="str">
        <f t="shared" si="17"/>
        <v>R+</v>
      </c>
      <c r="J52" s="1">
        <f t="shared" si="20"/>
        <v>4.7179288269984463</v>
      </c>
      <c r="K52" s="111">
        <f t="shared" si="18"/>
        <v>0.49527907491064227</v>
      </c>
      <c r="L52" s="112">
        <f t="shared" si="19"/>
        <v>0.50472092508935773</v>
      </c>
      <c r="M52" s="2" t="str">
        <f t="shared" si="23"/>
        <v>R+</v>
      </c>
      <c r="N52" s="1">
        <f t="shared" si="21"/>
        <v>1.0338059465630933</v>
      </c>
      <c r="O52" s="1"/>
      <c r="P52" s="5">
        <f t="shared" si="22"/>
        <v>-4.7179288269984463</v>
      </c>
      <c r="Q52" s="81">
        <f t="shared" si="14"/>
        <v>-1.0338059465630933</v>
      </c>
      <c r="U52">
        <v>49</v>
      </c>
      <c r="V52" s="93">
        <v>83266</v>
      </c>
      <c r="W52" s="6">
        <v>70206</v>
      </c>
      <c r="X52" s="6">
        <v>7275</v>
      </c>
      <c r="Y52" s="6">
        <v>4238</v>
      </c>
      <c r="Z52" s="93">
        <v>65039</v>
      </c>
      <c r="AA52" s="94">
        <v>55534</v>
      </c>
      <c r="AB52" s="94">
        <v>5494</v>
      </c>
      <c r="AC52" s="94">
        <v>2895</v>
      </c>
      <c r="AD52" s="15">
        <v>24134</v>
      </c>
      <c r="AE52">
        <v>28300</v>
      </c>
      <c r="AF52" s="15">
        <v>25636</v>
      </c>
      <c r="AG52" s="11">
        <v>28624</v>
      </c>
      <c r="AH52" s="15">
        <v>0.49527907491064227</v>
      </c>
      <c r="AI52" s="17">
        <v>0.50472092508935773</v>
      </c>
    </row>
    <row r="53" spans="1:35" x14ac:dyDescent="0.25">
      <c r="A53" s="69">
        <v>50</v>
      </c>
      <c r="B53" s="111">
        <f t="shared" si="0"/>
        <v>0.77557010611876265</v>
      </c>
      <c r="C53" s="112">
        <f t="shared" si="1"/>
        <v>0.1279876141018611</v>
      </c>
      <c r="D53" s="112">
        <f t="shared" si="2"/>
        <v>5.6978356933200011E-2</v>
      </c>
      <c r="E53" s="111">
        <f t="shared" si="3"/>
        <v>0.5503638622648207</v>
      </c>
      <c r="F53" s="196">
        <f t="shared" si="4"/>
        <v>0.44963613773517924</v>
      </c>
      <c r="G53" s="111">
        <f t="shared" si="15"/>
        <v>0.58530755111623345</v>
      </c>
      <c r="H53" s="112">
        <f t="shared" si="16"/>
        <v>0.41469244888376661</v>
      </c>
      <c r="I53" s="2" t="str">
        <f t="shared" si="17"/>
        <v>D+</v>
      </c>
      <c r="J53" s="1">
        <f t="shared" si="20"/>
        <v>6.566235794392683</v>
      </c>
      <c r="K53" s="111">
        <f t="shared" si="18"/>
        <v>0.58714996392739871</v>
      </c>
      <c r="L53" s="112">
        <f t="shared" si="19"/>
        <v>0.41285003607260129</v>
      </c>
      <c r="M53" s="2" t="str">
        <f t="shared" si="23"/>
        <v>D+</v>
      </c>
      <c r="N53" s="1">
        <f t="shared" si="21"/>
        <v>8.1532829551125516</v>
      </c>
      <c r="O53" s="1"/>
      <c r="P53" s="5">
        <f t="shared" si="22"/>
        <v>6.566235794392683</v>
      </c>
      <c r="Q53" s="81">
        <f t="shared" si="14"/>
        <v>8.1532829551125516</v>
      </c>
      <c r="U53">
        <v>50</v>
      </c>
      <c r="V53" s="93">
        <v>80467</v>
      </c>
      <c r="W53" s="6">
        <v>60409</v>
      </c>
      <c r="X53" s="6">
        <v>10461</v>
      </c>
      <c r="Y53" s="6">
        <v>5810</v>
      </c>
      <c r="Z53" s="93">
        <v>62006</v>
      </c>
      <c r="AA53" s="94">
        <v>48090</v>
      </c>
      <c r="AB53" s="94">
        <v>7936</v>
      </c>
      <c r="AC53" s="94">
        <v>3533</v>
      </c>
      <c r="AD53" s="15">
        <v>24806</v>
      </c>
      <c r="AE53">
        <v>20266</v>
      </c>
      <c r="AF53" s="15">
        <v>27424</v>
      </c>
      <c r="AG53" s="11">
        <v>19430</v>
      </c>
      <c r="AH53" s="15">
        <v>0.58714996392739871</v>
      </c>
      <c r="AI53" s="17">
        <v>0.41285003607260129</v>
      </c>
    </row>
    <row r="54" spans="1:35" x14ac:dyDescent="0.25">
      <c r="A54" s="70">
        <v>51</v>
      </c>
      <c r="B54" s="111">
        <f t="shared" ref="B54:B117" si="24">AA54/Z54</f>
        <v>0.76159568261376898</v>
      </c>
      <c r="C54" s="112">
        <f t="shared" ref="C54:C117" si="25">AB54/Z54</f>
        <v>0.15125437572928821</v>
      </c>
      <c r="D54" s="112">
        <f t="shared" ref="D54:D117" si="26">AC54/Z54</f>
        <v>0.10468932322053676</v>
      </c>
      <c r="E54" s="111">
        <f t="shared" si="3"/>
        <v>0.47968445720698422</v>
      </c>
      <c r="F54" s="196">
        <f t="shared" si="4"/>
        <v>0.52031554279301584</v>
      </c>
      <c r="G54" s="111">
        <f t="shared" si="15"/>
        <v>0.40851894000975453</v>
      </c>
      <c r="H54" s="112">
        <f t="shared" si="16"/>
        <v>0.59148105999024547</v>
      </c>
      <c r="I54" s="2" t="str">
        <f t="shared" si="17"/>
        <v>R+</v>
      </c>
      <c r="J54" s="1">
        <f t="shared" si="20"/>
        <v>11.112625316255208</v>
      </c>
      <c r="K54" s="111">
        <f t="shared" si="18"/>
        <v>0.45640701786797372</v>
      </c>
      <c r="L54" s="112">
        <f t="shared" si="19"/>
        <v>0.54359298213202623</v>
      </c>
      <c r="M54" s="2" t="str">
        <f t="shared" si="23"/>
        <v>R+</v>
      </c>
      <c r="N54" s="1">
        <f t="shared" si="21"/>
        <v>4.9210116508299482</v>
      </c>
      <c r="O54" s="1"/>
      <c r="P54" s="5">
        <f t="shared" si="22"/>
        <v>-11.112625316255208</v>
      </c>
      <c r="Q54" s="81">
        <f t="shared" si="14"/>
        <v>-4.9210116508299482</v>
      </c>
      <c r="U54">
        <v>51</v>
      </c>
      <c r="V54" s="93">
        <v>75538</v>
      </c>
      <c r="W54" s="6">
        <v>55170</v>
      </c>
      <c r="X54" s="6">
        <v>11906</v>
      </c>
      <c r="Y54" s="6">
        <v>10166</v>
      </c>
      <c r="Z54" s="93">
        <v>54848</v>
      </c>
      <c r="AA54" s="94">
        <v>41772</v>
      </c>
      <c r="AB54" s="94">
        <v>8296</v>
      </c>
      <c r="AC54" s="94">
        <v>5742</v>
      </c>
      <c r="AD54" s="15">
        <v>14533</v>
      </c>
      <c r="AE54">
        <v>15764</v>
      </c>
      <c r="AF54" s="15">
        <v>12564</v>
      </c>
      <c r="AG54" s="11">
        <v>18191</v>
      </c>
      <c r="AH54" s="15">
        <v>0.45640701786797372</v>
      </c>
      <c r="AI54" s="17">
        <v>0.54359298213202623</v>
      </c>
    </row>
    <row r="55" spans="1:35" x14ac:dyDescent="0.25">
      <c r="A55" s="82">
        <v>52</v>
      </c>
      <c r="B55" s="111">
        <f t="shared" si="24"/>
        <v>0.82523548595361462</v>
      </c>
      <c r="C55" s="112">
        <f t="shared" si="25"/>
        <v>0.12612776664956049</v>
      </c>
      <c r="D55" s="112">
        <f t="shared" si="26"/>
        <v>4.5690069031734733E-2</v>
      </c>
      <c r="E55" s="113">
        <f t="shared" si="3"/>
        <v>0</v>
      </c>
      <c r="F55" s="299">
        <f t="shared" si="4"/>
        <v>1</v>
      </c>
      <c r="G55" s="111">
        <f t="shared" si="15"/>
        <v>0.36440740467586102</v>
      </c>
      <c r="H55" s="112">
        <f t="shared" si="16"/>
        <v>0.63559259532413892</v>
      </c>
      <c r="I55" s="2" t="str">
        <f t="shared" si="17"/>
        <v>R+</v>
      </c>
      <c r="J55" s="1">
        <f t="shared" si="20"/>
        <v>15.523778849644559</v>
      </c>
      <c r="K55" s="111">
        <f t="shared" si="18"/>
        <v>0.38183002424336565</v>
      </c>
      <c r="L55" s="112">
        <f t="shared" si="19"/>
        <v>0.61816997575663435</v>
      </c>
      <c r="M55" s="2" t="str">
        <f t="shared" si="23"/>
        <v>R+</v>
      </c>
      <c r="N55" s="1">
        <f t="shared" si="21"/>
        <v>12.378711013290754</v>
      </c>
      <c r="O55" s="1"/>
      <c r="P55" s="5">
        <f t="shared" si="22"/>
        <v>-15.523778849644559</v>
      </c>
      <c r="Q55" s="81">
        <f t="shared" si="14"/>
        <v>-12.378711013290754</v>
      </c>
      <c r="U55">
        <v>52</v>
      </c>
      <c r="V55" s="93">
        <v>76894</v>
      </c>
      <c r="W55" s="6">
        <v>61594</v>
      </c>
      <c r="X55" s="6">
        <v>10399</v>
      </c>
      <c r="Y55" s="6">
        <v>4633</v>
      </c>
      <c r="Z55" s="93">
        <v>60407</v>
      </c>
      <c r="AA55" s="94">
        <v>49850</v>
      </c>
      <c r="AB55" s="94">
        <v>7619</v>
      </c>
      <c r="AC55" s="94">
        <v>2760</v>
      </c>
      <c r="AD55" s="15">
        <v>0</v>
      </c>
      <c r="AE55">
        <v>27521</v>
      </c>
      <c r="AF55" s="15">
        <v>14823</v>
      </c>
      <c r="AG55" s="11">
        <v>25854</v>
      </c>
      <c r="AH55" s="15">
        <v>0.38183002424336565</v>
      </c>
      <c r="AI55" s="17">
        <v>0.61816997575663435</v>
      </c>
    </row>
    <row r="56" spans="1:35" x14ac:dyDescent="0.25">
      <c r="A56" s="3">
        <v>53</v>
      </c>
      <c r="B56" s="111">
        <f t="shared" si="24"/>
        <v>0.69913466828951099</v>
      </c>
      <c r="C56" s="112">
        <f t="shared" si="25"/>
        <v>0.21533254414192107</v>
      </c>
      <c r="D56" s="112">
        <f t="shared" si="26"/>
        <v>8.5032595828400892E-2</v>
      </c>
      <c r="E56" s="111">
        <f t="shared" si="3"/>
        <v>0.43500894745404262</v>
      </c>
      <c r="F56" s="196">
        <f t="shared" si="4"/>
        <v>0.56499105254595738</v>
      </c>
      <c r="G56" s="111">
        <f t="shared" si="15"/>
        <v>0.40797110795820973</v>
      </c>
      <c r="H56" s="112">
        <f t="shared" si="16"/>
        <v>0.59202889204179032</v>
      </c>
      <c r="I56" s="2" t="str">
        <f t="shared" si="17"/>
        <v>R+</v>
      </c>
      <c r="J56" s="1">
        <f t="shared" si="20"/>
        <v>11.167408521409689</v>
      </c>
      <c r="K56" s="111">
        <f t="shared" si="18"/>
        <v>0.45417686284203995</v>
      </c>
      <c r="L56" s="112">
        <f t="shared" si="19"/>
        <v>0.54582313715796005</v>
      </c>
      <c r="M56" s="2" t="str">
        <f t="shared" si="23"/>
        <v>R+</v>
      </c>
      <c r="N56" s="1">
        <f t="shared" si="21"/>
        <v>5.1440271534233251</v>
      </c>
      <c r="O56" s="1"/>
      <c r="P56" s="5">
        <f t="shared" si="22"/>
        <v>-11.167408521409689</v>
      </c>
      <c r="Q56" s="81">
        <f t="shared" si="14"/>
        <v>-5.1440271534233251</v>
      </c>
      <c r="U56">
        <v>53</v>
      </c>
      <c r="V56" s="93">
        <v>81777</v>
      </c>
      <c r="W56" s="6">
        <v>54670</v>
      </c>
      <c r="X56" s="6">
        <v>18168</v>
      </c>
      <c r="Y56" s="6">
        <v>8659</v>
      </c>
      <c r="Z56" s="93">
        <v>59977</v>
      </c>
      <c r="AA56" s="94">
        <v>41932</v>
      </c>
      <c r="AB56" s="94">
        <v>12915</v>
      </c>
      <c r="AC56" s="94">
        <v>5100</v>
      </c>
      <c r="AD56" s="15">
        <v>13370</v>
      </c>
      <c r="AE56">
        <v>17365</v>
      </c>
      <c r="AF56" s="15">
        <v>12652</v>
      </c>
      <c r="AG56" s="11">
        <v>18360</v>
      </c>
      <c r="AH56" s="15">
        <v>0.45417686284203995</v>
      </c>
      <c r="AI56" s="17">
        <v>0.54582313715796005</v>
      </c>
    </row>
    <row r="57" spans="1:35" x14ac:dyDescent="0.25">
      <c r="A57" s="4">
        <v>54</v>
      </c>
      <c r="B57" s="111">
        <f t="shared" si="24"/>
        <v>0.72924080664294189</v>
      </c>
      <c r="C57" s="112">
        <f t="shared" si="25"/>
        <v>0.17584354817450903</v>
      </c>
      <c r="D57" s="112">
        <f t="shared" si="26"/>
        <v>0.12272637406089364</v>
      </c>
      <c r="E57" s="111">
        <f t="shared" si="3"/>
        <v>0.56101574763279149</v>
      </c>
      <c r="F57" s="196">
        <f t="shared" si="4"/>
        <v>0.43898425236720845</v>
      </c>
      <c r="G57" s="111">
        <f t="shared" si="15"/>
        <v>0.53041332203220826</v>
      </c>
      <c r="H57" s="112">
        <f t="shared" si="16"/>
        <v>0.4695866779677918</v>
      </c>
      <c r="I57" s="2" t="str">
        <f t="shared" si="17"/>
        <v>D+</v>
      </c>
      <c r="J57" s="1">
        <f t="shared" si="20"/>
        <v>1.0768128859901638</v>
      </c>
      <c r="K57" s="111">
        <f t="shared" si="18"/>
        <v>0.55012983709748509</v>
      </c>
      <c r="L57" s="112">
        <f t="shared" si="19"/>
        <v>0.44987016290251491</v>
      </c>
      <c r="M57" s="2" t="str">
        <f t="shared" si="23"/>
        <v>D+</v>
      </c>
      <c r="N57" s="1">
        <f t="shared" si="21"/>
        <v>4.4512702721211888</v>
      </c>
      <c r="O57" s="1"/>
      <c r="P57" s="5">
        <f t="shared" si="22"/>
        <v>1.0768128859901638</v>
      </c>
      <c r="Q57" s="81">
        <f t="shared" si="14"/>
        <v>4.4512702721211888</v>
      </c>
      <c r="U57">
        <v>54</v>
      </c>
      <c r="V57" s="93">
        <v>78734</v>
      </c>
      <c r="W57" s="6">
        <v>55385</v>
      </c>
      <c r="X57" s="6">
        <v>13856</v>
      </c>
      <c r="Y57" s="6">
        <v>12338</v>
      </c>
      <c r="Z57" s="93">
        <v>60696</v>
      </c>
      <c r="AA57" s="94">
        <v>44262</v>
      </c>
      <c r="AB57" s="94">
        <v>10673</v>
      </c>
      <c r="AC57" s="94">
        <v>7449</v>
      </c>
      <c r="AD57" s="15">
        <v>22159</v>
      </c>
      <c r="AE57">
        <v>17339</v>
      </c>
      <c r="AF57" s="15">
        <v>21277</v>
      </c>
      <c r="AG57" s="11">
        <v>18837</v>
      </c>
      <c r="AH57" s="15">
        <v>0.55012983709748509</v>
      </c>
      <c r="AI57" s="17">
        <v>0.44987016290251491</v>
      </c>
    </row>
    <row r="58" spans="1:35" x14ac:dyDescent="0.25">
      <c r="A58" s="7">
        <v>55</v>
      </c>
      <c r="B58" s="111">
        <f t="shared" si="24"/>
        <v>0.72282570730003493</v>
      </c>
      <c r="C58" s="112">
        <f t="shared" si="25"/>
        <v>0.23807195249738036</v>
      </c>
      <c r="D58" s="112">
        <f t="shared" si="26"/>
        <v>3.8962626615438353E-2</v>
      </c>
      <c r="E58" s="111">
        <f t="shared" si="3"/>
        <v>0.4340039400632798</v>
      </c>
      <c r="F58" s="196">
        <f t="shared" si="4"/>
        <v>0.5659960599367202</v>
      </c>
      <c r="G58" s="111">
        <f t="shared" si="15"/>
        <v>0.39959355494266219</v>
      </c>
      <c r="H58" s="112">
        <f t="shared" si="16"/>
        <v>0.60040644505733776</v>
      </c>
      <c r="I58" s="2" t="str">
        <f t="shared" si="17"/>
        <v>R+</v>
      </c>
      <c r="J58" s="1">
        <f t="shared" si="20"/>
        <v>12.005163822964443</v>
      </c>
      <c r="K58" s="111">
        <f t="shared" si="18"/>
        <v>0.43805355820558428</v>
      </c>
      <c r="L58" s="112">
        <f t="shared" si="19"/>
        <v>0.56194644179441577</v>
      </c>
      <c r="M58" s="2" t="str">
        <f t="shared" si="23"/>
        <v>R+</v>
      </c>
      <c r="N58" s="1">
        <f t="shared" si="21"/>
        <v>6.7563576170688924</v>
      </c>
      <c r="O58" s="1"/>
      <c r="P58" s="5">
        <f t="shared" si="22"/>
        <v>-12.005163822964443</v>
      </c>
      <c r="Q58" s="81">
        <f t="shared" si="14"/>
        <v>-6.7563576170688924</v>
      </c>
      <c r="U58">
        <v>55</v>
      </c>
      <c r="V58" s="93">
        <v>75792</v>
      </c>
      <c r="W58" s="6">
        <v>53470</v>
      </c>
      <c r="X58" s="6">
        <v>18433</v>
      </c>
      <c r="Y58" s="6">
        <v>3724</v>
      </c>
      <c r="Z58" s="93">
        <v>57260</v>
      </c>
      <c r="AA58" s="94">
        <v>41389</v>
      </c>
      <c r="AB58" s="94">
        <v>13632</v>
      </c>
      <c r="AC58" s="94">
        <v>2231</v>
      </c>
      <c r="AD58" s="15">
        <v>14540</v>
      </c>
      <c r="AE58">
        <v>18962</v>
      </c>
      <c r="AF58" s="15">
        <v>13764</v>
      </c>
      <c r="AG58" s="11">
        <v>20681</v>
      </c>
      <c r="AH58" s="15">
        <v>0.43805355820558428</v>
      </c>
      <c r="AI58" s="17">
        <v>0.56194644179441577</v>
      </c>
    </row>
    <row r="59" spans="1:35" x14ac:dyDescent="0.25">
      <c r="A59" s="20">
        <v>56</v>
      </c>
      <c r="B59" s="111">
        <f t="shared" si="24"/>
        <v>0.76357678606322055</v>
      </c>
      <c r="C59" s="112">
        <f t="shared" si="25"/>
        <v>0.1188654571690541</v>
      </c>
      <c r="D59" s="112">
        <f t="shared" si="26"/>
        <v>6.8240917494626407E-2</v>
      </c>
      <c r="E59" s="111">
        <f t="shared" si="3"/>
        <v>0.77437749058805394</v>
      </c>
      <c r="F59" s="196">
        <f t="shared" si="4"/>
        <v>0.225622509411946</v>
      </c>
      <c r="G59" s="111">
        <f t="shared" si="15"/>
        <v>0.77740428320754318</v>
      </c>
      <c r="H59" s="112">
        <f t="shared" si="16"/>
        <v>0.22259571679245682</v>
      </c>
      <c r="I59" s="2" t="str">
        <f t="shared" si="17"/>
        <v>D+</v>
      </c>
      <c r="J59" s="1">
        <f t="shared" si="20"/>
        <v>25.775909003523655</v>
      </c>
      <c r="K59" s="111">
        <f t="shared" si="18"/>
        <v>0.75829567209829196</v>
      </c>
      <c r="L59" s="112">
        <f t="shared" si="19"/>
        <v>0.24170432790170804</v>
      </c>
      <c r="M59" s="2" t="str">
        <f t="shared" si="23"/>
        <v>D+</v>
      </c>
      <c r="N59" s="1">
        <f t="shared" si="21"/>
        <v>25.267853772201875</v>
      </c>
      <c r="O59" s="1"/>
      <c r="P59" s="5">
        <f t="shared" si="22"/>
        <v>25.775909003523655</v>
      </c>
      <c r="Q59" s="81">
        <f t="shared" si="14"/>
        <v>25.267853772201875</v>
      </c>
      <c r="U59">
        <v>56</v>
      </c>
      <c r="V59" s="93">
        <v>82329</v>
      </c>
      <c r="W59" s="6">
        <v>61445</v>
      </c>
      <c r="X59" s="6">
        <v>9954</v>
      </c>
      <c r="Y59" s="6">
        <v>6637</v>
      </c>
      <c r="Z59" s="93">
        <v>66529</v>
      </c>
      <c r="AA59" s="94">
        <v>50800</v>
      </c>
      <c r="AB59" s="94">
        <v>7908</v>
      </c>
      <c r="AC59" s="94">
        <v>4540</v>
      </c>
      <c r="AD59" s="15">
        <v>35173</v>
      </c>
      <c r="AE59">
        <v>10248</v>
      </c>
      <c r="AF59" s="15">
        <v>36772</v>
      </c>
      <c r="AG59" s="11">
        <v>10529</v>
      </c>
      <c r="AH59" s="15">
        <v>0.75829567209829196</v>
      </c>
      <c r="AI59" s="17">
        <v>0.24170432790170804</v>
      </c>
    </row>
    <row r="60" spans="1:35" x14ac:dyDescent="0.25">
      <c r="A60" s="21">
        <v>57</v>
      </c>
      <c r="B60" s="111">
        <f t="shared" si="24"/>
        <v>0.41016634298741872</v>
      </c>
      <c r="C60" s="112">
        <f t="shared" si="25"/>
        <v>0.49592164147597739</v>
      </c>
      <c r="D60" s="112">
        <f t="shared" si="26"/>
        <v>6.6385206451068143E-2</v>
      </c>
      <c r="E60" s="113">
        <f t="shared" si="3"/>
        <v>1</v>
      </c>
      <c r="F60" s="299">
        <f t="shared" si="4"/>
        <v>0</v>
      </c>
      <c r="G60" s="111">
        <f t="shared" si="15"/>
        <v>0.74252483275897019</v>
      </c>
      <c r="H60" s="112">
        <f t="shared" si="16"/>
        <v>0.25747516724102981</v>
      </c>
      <c r="I60" s="2" t="str">
        <f t="shared" si="17"/>
        <v>D+</v>
      </c>
      <c r="J60" s="1">
        <f t="shared" si="20"/>
        <v>22.287963958666356</v>
      </c>
      <c r="K60" s="111">
        <f t="shared" si="18"/>
        <v>0.73735957511240036</v>
      </c>
      <c r="L60" s="112">
        <f t="shared" si="19"/>
        <v>0.26264042488759964</v>
      </c>
      <c r="M60" s="2" t="str">
        <f t="shared" si="23"/>
        <v>D+</v>
      </c>
      <c r="N60" s="1">
        <f t="shared" si="21"/>
        <v>23.174244073612716</v>
      </c>
      <c r="O60" s="1"/>
      <c r="P60" s="5">
        <f t="shared" si="22"/>
        <v>22.287963958666356</v>
      </c>
      <c r="Q60" s="81">
        <f t="shared" si="14"/>
        <v>23.174244073612716</v>
      </c>
      <c r="U60">
        <v>57</v>
      </c>
      <c r="V60" s="93">
        <v>79344</v>
      </c>
      <c r="W60" s="6">
        <v>29795</v>
      </c>
      <c r="X60" s="6">
        <v>40337</v>
      </c>
      <c r="Y60" s="6">
        <v>6587</v>
      </c>
      <c r="Z60" s="93">
        <v>59215</v>
      </c>
      <c r="AA60" s="94">
        <v>24288</v>
      </c>
      <c r="AB60" s="94">
        <v>29366</v>
      </c>
      <c r="AC60" s="94">
        <v>3931</v>
      </c>
      <c r="AD60" s="15">
        <v>32020</v>
      </c>
      <c r="AE60">
        <v>0</v>
      </c>
      <c r="AF60" s="15">
        <v>29303</v>
      </c>
      <c r="AG60" s="11">
        <v>10161</v>
      </c>
      <c r="AH60" s="15">
        <v>0.73735957511240036</v>
      </c>
      <c r="AI60" s="17">
        <v>0.26264042488759964</v>
      </c>
    </row>
    <row r="61" spans="1:35" x14ac:dyDescent="0.25">
      <c r="A61" s="22">
        <v>58</v>
      </c>
      <c r="B61" s="111">
        <f t="shared" si="24"/>
        <v>0.42145946294861864</v>
      </c>
      <c r="C61" s="112">
        <f t="shared" si="25"/>
        <v>0.4995158791634392</v>
      </c>
      <c r="D61" s="112">
        <f t="shared" si="26"/>
        <v>5.8514071778982699E-2</v>
      </c>
      <c r="E61" s="111">
        <f t="shared" si="3"/>
        <v>0.7986355580373401</v>
      </c>
      <c r="F61" s="196">
        <f t="shared" si="4"/>
        <v>0.20136444196265993</v>
      </c>
      <c r="G61" s="111">
        <f t="shared" si="15"/>
        <v>0.78420138073545298</v>
      </c>
      <c r="H61" s="112">
        <f t="shared" si="16"/>
        <v>0.21579861926454705</v>
      </c>
      <c r="I61" s="2" t="str">
        <f t="shared" si="17"/>
        <v>D+</v>
      </c>
      <c r="J61" s="1">
        <f t="shared" si="20"/>
        <v>26.455618756314635</v>
      </c>
      <c r="K61" s="111">
        <f t="shared" si="18"/>
        <v>0.77386476423973727</v>
      </c>
      <c r="L61" s="112">
        <f t="shared" si="19"/>
        <v>0.22613523576026273</v>
      </c>
      <c r="M61" s="2" t="str">
        <f t="shared" si="23"/>
        <v>D+</v>
      </c>
      <c r="N61" s="1">
        <f t="shared" si="21"/>
        <v>26.824762986346407</v>
      </c>
      <c r="O61" s="1"/>
      <c r="P61" s="5">
        <f t="shared" si="22"/>
        <v>26.455618756314635</v>
      </c>
      <c r="Q61" s="81">
        <f t="shared" si="14"/>
        <v>26.824762986346407</v>
      </c>
      <c r="U61">
        <v>58</v>
      </c>
      <c r="V61" s="93">
        <v>79055</v>
      </c>
      <c r="W61" s="6">
        <v>30629</v>
      </c>
      <c r="X61" s="6">
        <v>41119</v>
      </c>
      <c r="Y61" s="6">
        <v>5710</v>
      </c>
      <c r="Z61" s="93">
        <v>61968</v>
      </c>
      <c r="AA61" s="94">
        <v>26117</v>
      </c>
      <c r="AB61" s="94">
        <v>30954</v>
      </c>
      <c r="AC61" s="94">
        <v>3626</v>
      </c>
      <c r="AD61" s="15">
        <v>32895</v>
      </c>
      <c r="AE61">
        <v>8294</v>
      </c>
      <c r="AF61" s="15">
        <v>33396</v>
      </c>
      <c r="AG61" s="11">
        <v>9190</v>
      </c>
      <c r="AH61" s="15">
        <v>0.77386476423973727</v>
      </c>
      <c r="AI61" s="17">
        <v>0.22613523576026273</v>
      </c>
    </row>
    <row r="62" spans="1:35" x14ac:dyDescent="0.25">
      <c r="A62" s="23">
        <v>59</v>
      </c>
      <c r="B62" s="111">
        <f t="shared" si="24"/>
        <v>0.82696458239523007</v>
      </c>
      <c r="C62" s="112">
        <f t="shared" si="25"/>
        <v>0.13139139481080073</v>
      </c>
      <c r="D62" s="112">
        <f t="shared" si="26"/>
        <v>2.8989332795056132E-2</v>
      </c>
      <c r="E62" s="113">
        <f t="shared" si="3"/>
        <v>0</v>
      </c>
      <c r="F62" s="299">
        <f t="shared" si="4"/>
        <v>1</v>
      </c>
      <c r="G62" s="111">
        <f t="shared" si="15"/>
        <v>0.41353383458646614</v>
      </c>
      <c r="H62" s="112">
        <f t="shared" si="16"/>
        <v>0.5864661654135338</v>
      </c>
      <c r="I62" s="2" t="str">
        <f t="shared" si="17"/>
        <v>R+</v>
      </c>
      <c r="J62" s="1">
        <f t="shared" si="20"/>
        <v>10.611135858584047</v>
      </c>
      <c r="K62" s="111">
        <f t="shared" si="18"/>
        <v>0.41237112650625624</v>
      </c>
      <c r="L62" s="112">
        <f t="shared" si="19"/>
        <v>0.58762887349374382</v>
      </c>
      <c r="M62" s="2" t="str">
        <f t="shared" si="23"/>
        <v>R+</v>
      </c>
      <c r="N62" s="1">
        <f t="shared" si="21"/>
        <v>9.324600787001696</v>
      </c>
      <c r="O62" s="1"/>
      <c r="P62" s="5">
        <f t="shared" si="22"/>
        <v>-10.611135858584047</v>
      </c>
      <c r="Q62" s="81">
        <f t="shared" si="14"/>
        <v>-9.324600787001696</v>
      </c>
      <c r="U62">
        <v>59</v>
      </c>
      <c r="V62" s="93">
        <v>83275</v>
      </c>
      <c r="W62" s="6">
        <v>67622</v>
      </c>
      <c r="X62" s="6">
        <v>11196</v>
      </c>
      <c r="Y62" s="6">
        <v>3102</v>
      </c>
      <c r="Z62" s="93">
        <v>64403</v>
      </c>
      <c r="AA62" s="94">
        <v>53259</v>
      </c>
      <c r="AB62" s="94">
        <v>8462</v>
      </c>
      <c r="AC62" s="94">
        <v>1867</v>
      </c>
      <c r="AD62" s="15">
        <v>0</v>
      </c>
      <c r="AE62">
        <v>32872</v>
      </c>
      <c r="AF62" s="15">
        <v>19745</v>
      </c>
      <c r="AG62" s="11">
        <v>28002</v>
      </c>
      <c r="AH62" s="15">
        <v>0.41237112650625624</v>
      </c>
      <c r="AI62" s="17">
        <v>0.58762887349374382</v>
      </c>
    </row>
    <row r="63" spans="1:35" x14ac:dyDescent="0.25">
      <c r="A63" s="24">
        <v>60</v>
      </c>
      <c r="B63" s="111">
        <f t="shared" si="24"/>
        <v>0.35896505065839412</v>
      </c>
      <c r="C63" s="112">
        <f t="shared" si="25"/>
        <v>0.50123758291805554</v>
      </c>
      <c r="D63" s="112">
        <f t="shared" si="26"/>
        <v>9.6646975347348271E-2</v>
      </c>
      <c r="E63" s="113">
        <f t="shared" si="3"/>
        <v>1</v>
      </c>
      <c r="F63" s="299">
        <f t="shared" si="4"/>
        <v>0</v>
      </c>
      <c r="G63" s="111">
        <f t="shared" si="15"/>
        <v>0.79304279258787491</v>
      </c>
      <c r="H63" s="112">
        <f t="shared" si="16"/>
        <v>0.20695720741212506</v>
      </c>
      <c r="I63" s="2" t="str">
        <f t="shared" si="17"/>
        <v>D+</v>
      </c>
      <c r="J63" s="1">
        <f t="shared" si="20"/>
        <v>27.339759941556828</v>
      </c>
      <c r="K63" s="111">
        <f t="shared" si="18"/>
        <v>0.78302958998010941</v>
      </c>
      <c r="L63" s="112">
        <f t="shared" si="19"/>
        <v>0.21697041001989059</v>
      </c>
      <c r="M63" s="2" t="str">
        <f t="shared" si="23"/>
        <v>D+</v>
      </c>
      <c r="N63" s="1">
        <f t="shared" si="21"/>
        <v>27.741245560383621</v>
      </c>
      <c r="O63" s="1"/>
      <c r="P63" s="5">
        <f t="shared" si="22"/>
        <v>27.339759941556828</v>
      </c>
      <c r="Q63" s="81">
        <f t="shared" si="14"/>
        <v>27.741245560383621</v>
      </c>
      <c r="U63">
        <v>60</v>
      </c>
      <c r="V63" s="93">
        <v>80527</v>
      </c>
      <c r="W63" s="6">
        <v>25393</v>
      </c>
      <c r="X63" s="6">
        <v>41917</v>
      </c>
      <c r="Y63" s="6">
        <v>9220</v>
      </c>
      <c r="Z63" s="93">
        <v>60602</v>
      </c>
      <c r="AA63" s="94">
        <v>21754</v>
      </c>
      <c r="AB63" s="94">
        <v>30376</v>
      </c>
      <c r="AC63" s="94">
        <v>5857</v>
      </c>
      <c r="AD63" s="15">
        <v>27755</v>
      </c>
      <c r="AE63">
        <v>0</v>
      </c>
      <c r="AF63" s="15">
        <v>26149</v>
      </c>
      <c r="AG63" s="11">
        <v>6824</v>
      </c>
      <c r="AH63" s="15">
        <v>0.78302958998010941</v>
      </c>
      <c r="AI63" s="17">
        <v>0.21697041001989059</v>
      </c>
    </row>
    <row r="64" spans="1:35" x14ac:dyDescent="0.25">
      <c r="A64" s="25">
        <v>61</v>
      </c>
      <c r="B64" s="111">
        <f t="shared" si="24"/>
        <v>0.75979689738957079</v>
      </c>
      <c r="C64" s="112">
        <f t="shared" si="25"/>
        <v>0.14913401034203477</v>
      </c>
      <c r="D64" s="112">
        <f t="shared" si="26"/>
        <v>5.6787739081677155E-2</v>
      </c>
      <c r="E64" s="111">
        <f t="shared" si="3"/>
        <v>0.36156611101729669</v>
      </c>
      <c r="F64" s="196">
        <f t="shared" si="4"/>
        <v>0.63843388898270326</v>
      </c>
      <c r="G64" s="111">
        <f t="shared" si="15"/>
        <v>0.41583210775731261</v>
      </c>
      <c r="H64" s="112">
        <f t="shared" si="16"/>
        <v>0.58416789224268739</v>
      </c>
      <c r="I64" s="2" t="str">
        <f t="shared" si="17"/>
        <v>R+</v>
      </c>
      <c r="J64" s="1">
        <f t="shared" si="20"/>
        <v>10.381308541499401</v>
      </c>
      <c r="K64" s="111">
        <f t="shared" si="18"/>
        <v>0.41671107244241173</v>
      </c>
      <c r="L64" s="112">
        <f t="shared" si="19"/>
        <v>0.58328892755758832</v>
      </c>
      <c r="M64" s="2" t="str">
        <f t="shared" si="23"/>
        <v>R+</v>
      </c>
      <c r="N64" s="1">
        <f t="shared" si="21"/>
        <v>8.8906061933861462</v>
      </c>
      <c r="O64" s="1"/>
      <c r="P64" s="5">
        <f t="shared" si="22"/>
        <v>-10.381308541499401</v>
      </c>
      <c r="Q64" s="81">
        <f t="shared" si="14"/>
        <v>-8.8906061933861462</v>
      </c>
      <c r="U64">
        <v>61</v>
      </c>
      <c r="V64" s="93">
        <v>83062</v>
      </c>
      <c r="W64" s="6">
        <v>60207</v>
      </c>
      <c r="X64" s="6">
        <v>13514</v>
      </c>
      <c r="Y64" s="6">
        <v>5943</v>
      </c>
      <c r="Z64" s="93">
        <v>64204</v>
      </c>
      <c r="AA64" s="94">
        <v>48782</v>
      </c>
      <c r="AB64" s="94">
        <v>9575</v>
      </c>
      <c r="AC64" s="94">
        <v>3646</v>
      </c>
      <c r="AD64" s="15">
        <v>14988</v>
      </c>
      <c r="AE64">
        <v>26465</v>
      </c>
      <c r="AF64" s="15">
        <v>17813</v>
      </c>
      <c r="AG64" s="11">
        <v>25024</v>
      </c>
      <c r="AH64" s="15">
        <v>0.41671107244241173</v>
      </c>
      <c r="AI64" s="17">
        <v>0.58328892755758832</v>
      </c>
    </row>
    <row r="65" spans="1:35" x14ac:dyDescent="0.25">
      <c r="A65" s="26">
        <v>62</v>
      </c>
      <c r="B65" s="111">
        <f t="shared" si="24"/>
        <v>0.79731154869276422</v>
      </c>
      <c r="C65" s="112">
        <f t="shared" si="25"/>
        <v>0.12773291778816639</v>
      </c>
      <c r="D65" s="112">
        <f t="shared" si="26"/>
        <v>4.3238733846468654E-2</v>
      </c>
      <c r="E65" s="113">
        <f t="shared" si="3"/>
        <v>0</v>
      </c>
      <c r="F65" s="299">
        <f t="shared" si="4"/>
        <v>1</v>
      </c>
      <c r="G65" s="111">
        <f t="shared" si="15"/>
        <v>0.43820940086500254</v>
      </c>
      <c r="H65" s="112">
        <f t="shared" si="16"/>
        <v>0.56179059913499751</v>
      </c>
      <c r="I65" s="2" t="str">
        <f t="shared" si="17"/>
        <v>R+</v>
      </c>
      <c r="J65" s="1">
        <f t="shared" si="20"/>
        <v>8.143579230730408</v>
      </c>
      <c r="K65" s="111">
        <f t="shared" si="18"/>
        <v>0.42757090621535282</v>
      </c>
      <c r="L65" s="112">
        <f t="shared" si="19"/>
        <v>0.57242909378464724</v>
      </c>
      <c r="M65" s="2" t="str">
        <f t="shared" si="23"/>
        <v>R+</v>
      </c>
      <c r="N65" s="1">
        <f t="shared" si="21"/>
        <v>7.8046228160920386</v>
      </c>
      <c r="O65" s="1"/>
      <c r="P65" s="5">
        <f t="shared" si="22"/>
        <v>-8.143579230730408</v>
      </c>
      <c r="Q65" s="81">
        <f t="shared" si="14"/>
        <v>-7.8046228160920386</v>
      </c>
      <c r="U65">
        <v>62</v>
      </c>
      <c r="V65" s="93">
        <v>83143</v>
      </c>
      <c r="W65" s="6">
        <v>64879</v>
      </c>
      <c r="X65" s="6">
        <v>10816</v>
      </c>
      <c r="Y65" s="6">
        <v>4264</v>
      </c>
      <c r="Z65" s="93">
        <v>63531</v>
      </c>
      <c r="AA65" s="94">
        <v>50654</v>
      </c>
      <c r="AB65" s="94">
        <v>8115</v>
      </c>
      <c r="AC65" s="94">
        <v>2747</v>
      </c>
      <c r="AD65" s="15">
        <v>0</v>
      </c>
      <c r="AE65">
        <v>27633</v>
      </c>
      <c r="AF65" s="15">
        <v>19960</v>
      </c>
      <c r="AG65" s="11">
        <v>25589</v>
      </c>
      <c r="AH65" s="15">
        <v>0.42757090621535282</v>
      </c>
      <c r="AI65" s="17">
        <v>0.57242909378464724</v>
      </c>
    </row>
    <row r="66" spans="1:35" x14ac:dyDescent="0.25">
      <c r="A66" s="27">
        <v>63</v>
      </c>
      <c r="B66" s="111">
        <f t="shared" si="24"/>
        <v>0.72982646042110411</v>
      </c>
      <c r="C66" s="112">
        <f t="shared" si="25"/>
        <v>0.18705262055239358</v>
      </c>
      <c r="D66" s="112">
        <f t="shared" si="26"/>
        <v>9.1047173434826628E-2</v>
      </c>
      <c r="E66" s="111">
        <f t="shared" si="3"/>
        <v>0.43346450954671328</v>
      </c>
      <c r="F66" s="196">
        <f t="shared" si="4"/>
        <v>0.56653549045328666</v>
      </c>
      <c r="G66" s="111">
        <f t="shared" si="15"/>
        <v>0.44179283209306303</v>
      </c>
      <c r="H66" s="112">
        <f t="shared" si="16"/>
        <v>0.55820716790693692</v>
      </c>
      <c r="I66" s="2" t="str">
        <f t="shared" si="17"/>
        <v>R+</v>
      </c>
      <c r="J66" s="1">
        <f t="shared" si="20"/>
        <v>7.7852361079243595</v>
      </c>
      <c r="K66" s="111">
        <f t="shared" si="18"/>
        <v>0.45808972114985863</v>
      </c>
      <c r="L66" s="112">
        <f t="shared" si="19"/>
        <v>0.54191027885014131</v>
      </c>
      <c r="M66" s="2" t="str">
        <f t="shared" si="23"/>
        <v>R+</v>
      </c>
      <c r="N66" s="1">
        <f t="shared" si="21"/>
        <v>4.752741322641457</v>
      </c>
      <c r="O66" s="1"/>
      <c r="P66" s="5">
        <f t="shared" si="22"/>
        <v>-7.7852361079243595</v>
      </c>
      <c r="Q66" s="81">
        <f t="shared" si="14"/>
        <v>-4.752741322641457</v>
      </c>
      <c r="U66">
        <v>63</v>
      </c>
      <c r="V66" s="93">
        <v>75550</v>
      </c>
      <c r="W66" s="6">
        <v>52887</v>
      </c>
      <c r="X66" s="6">
        <v>14405</v>
      </c>
      <c r="Y66" s="6">
        <v>9081</v>
      </c>
      <c r="Z66" s="93">
        <v>57278</v>
      </c>
      <c r="AA66" s="94">
        <v>41803</v>
      </c>
      <c r="AB66" s="94">
        <v>10714</v>
      </c>
      <c r="AC66" s="94">
        <v>5215</v>
      </c>
      <c r="AD66" s="15">
        <v>14870</v>
      </c>
      <c r="AE66">
        <v>19435</v>
      </c>
      <c r="AF66" s="15">
        <v>15495</v>
      </c>
      <c r="AG66" s="11">
        <v>19578</v>
      </c>
      <c r="AH66" s="15">
        <v>0.45808972114985863</v>
      </c>
      <c r="AI66" s="17">
        <v>0.54191027885014131</v>
      </c>
    </row>
    <row r="67" spans="1:35" x14ac:dyDescent="0.25">
      <c r="A67" s="28">
        <v>64</v>
      </c>
      <c r="B67" s="111">
        <f t="shared" si="24"/>
        <v>0.74708097928436912</v>
      </c>
      <c r="C67" s="112">
        <f t="shared" si="25"/>
        <v>0.18036295154939222</v>
      </c>
      <c r="D67" s="112">
        <f t="shared" si="26"/>
        <v>7.664783427495292E-2</v>
      </c>
      <c r="E67" s="111">
        <f t="shared" ref="E67:E123" si="27">AD67/(AE67+AD67)</f>
        <v>0.41012992874875071</v>
      </c>
      <c r="F67" s="196">
        <f t="shared" ref="F67:F123" si="28">AE67/(AE67+AD67)</f>
        <v>0.58987007125124935</v>
      </c>
      <c r="G67" s="111">
        <f t="shared" si="15"/>
        <v>0.41849117978230954</v>
      </c>
      <c r="H67" s="112">
        <f t="shared" si="16"/>
        <v>0.58150882021769046</v>
      </c>
      <c r="I67" s="2" t="str">
        <f t="shared" si="17"/>
        <v>R+</v>
      </c>
      <c r="J67" s="1">
        <f t="shared" si="20"/>
        <v>10.115401338999707</v>
      </c>
      <c r="K67" s="111">
        <f t="shared" ref="K67:K98" si="29">AH67/(AH67+AI67)</f>
        <v>0.43469255171896054</v>
      </c>
      <c r="L67" s="112">
        <f t="shared" ref="L67:L98" si="30">AI67/(AH67+AI67)</f>
        <v>0.5653074482810394</v>
      </c>
      <c r="M67" s="2" t="str">
        <f t="shared" si="23"/>
        <v>R+</v>
      </c>
      <c r="N67" s="1">
        <f t="shared" si="21"/>
        <v>7.092458265731266</v>
      </c>
      <c r="O67" s="1"/>
      <c r="P67" s="5">
        <f t="shared" si="22"/>
        <v>-10.115401338999707</v>
      </c>
      <c r="Q67" s="81">
        <f t="shared" si="14"/>
        <v>-7.092458265731266</v>
      </c>
      <c r="U67">
        <v>64</v>
      </c>
      <c r="V67" s="93">
        <v>75581</v>
      </c>
      <c r="W67" s="6">
        <v>54533</v>
      </c>
      <c r="X67" s="6">
        <v>13964</v>
      </c>
      <c r="Y67" s="6">
        <v>7558</v>
      </c>
      <c r="Z67" s="93">
        <v>58410</v>
      </c>
      <c r="AA67" s="94">
        <v>43637</v>
      </c>
      <c r="AB67" s="94">
        <v>10535</v>
      </c>
      <c r="AC67" s="94">
        <v>4477</v>
      </c>
      <c r="AD67" s="15">
        <v>12721</v>
      </c>
      <c r="AE67">
        <v>18296</v>
      </c>
      <c r="AF67" s="15">
        <v>13380</v>
      </c>
      <c r="AG67" s="11">
        <v>18592</v>
      </c>
      <c r="AH67" s="15">
        <v>0.43469255171896054</v>
      </c>
      <c r="AI67" s="17">
        <v>0.5653074482810394</v>
      </c>
    </row>
    <row r="68" spans="1:35" x14ac:dyDescent="0.25">
      <c r="A68" s="29">
        <v>65</v>
      </c>
      <c r="B68" s="111">
        <f t="shared" si="24"/>
        <v>0.75583884167453574</v>
      </c>
      <c r="C68" s="112">
        <f t="shared" si="25"/>
        <v>0.2088133459238275</v>
      </c>
      <c r="D68" s="112">
        <f t="shared" si="26"/>
        <v>3.6622599937047529E-2</v>
      </c>
      <c r="E68" s="111">
        <f t="shared" si="27"/>
        <v>0.40532098834290814</v>
      </c>
      <c r="F68" s="196">
        <f t="shared" si="28"/>
        <v>0.59467901165709192</v>
      </c>
      <c r="G68" s="111">
        <f t="shared" si="15"/>
        <v>0.39569504766587449</v>
      </c>
      <c r="H68" s="112">
        <f t="shared" si="16"/>
        <v>0.60430495233412551</v>
      </c>
      <c r="I68" s="2" t="str">
        <f t="shared" si="17"/>
        <v>R+</v>
      </c>
      <c r="J68" s="1">
        <f t="shared" ref="J68:J99" si="31">ABS(P68)</f>
        <v>12.395014550643213</v>
      </c>
      <c r="K68" s="111">
        <f t="shared" si="29"/>
        <v>0.43203321615998153</v>
      </c>
      <c r="L68" s="112">
        <f t="shared" si="30"/>
        <v>0.56796678384001842</v>
      </c>
      <c r="M68" s="2" t="str">
        <f t="shared" si="23"/>
        <v>R+</v>
      </c>
      <c r="N68" s="1">
        <f t="shared" ref="N68:N99" si="32">ABS(Q68)</f>
        <v>7.3583918216291675</v>
      </c>
      <c r="O68" s="1"/>
      <c r="P68" s="5">
        <f t="shared" ref="P68:P99" si="33">(AF68/(AF68+AG68)-S$2)*100</f>
        <v>-12.395014550643213</v>
      </c>
      <c r="Q68" s="81">
        <f t="shared" si="14"/>
        <v>-7.3583918216291675</v>
      </c>
      <c r="U68">
        <v>65</v>
      </c>
      <c r="V68" s="93">
        <v>81444</v>
      </c>
      <c r="W68" s="6">
        <v>60705</v>
      </c>
      <c r="X68" s="6">
        <v>16837</v>
      </c>
      <c r="Y68" s="6">
        <v>3915</v>
      </c>
      <c r="Z68" s="93">
        <v>63540</v>
      </c>
      <c r="AA68" s="94">
        <v>48026</v>
      </c>
      <c r="AB68" s="94">
        <v>13268</v>
      </c>
      <c r="AC68" s="94">
        <v>2327</v>
      </c>
      <c r="AD68" s="15">
        <v>14534</v>
      </c>
      <c r="AE68">
        <v>21324</v>
      </c>
      <c r="AF68" s="15">
        <v>14486</v>
      </c>
      <c r="AG68" s="11">
        <v>22123</v>
      </c>
      <c r="AH68" s="15">
        <v>0.43203321615998153</v>
      </c>
      <c r="AI68" s="17">
        <v>0.56796678384001842</v>
      </c>
    </row>
    <row r="69" spans="1:35" x14ac:dyDescent="0.25">
      <c r="A69" s="30">
        <v>66</v>
      </c>
      <c r="B69" s="111">
        <f t="shared" si="24"/>
        <v>0.66349232411132086</v>
      </c>
      <c r="C69" s="112">
        <f t="shared" si="25"/>
        <v>0.21883260816024958</v>
      </c>
      <c r="D69" s="112">
        <f t="shared" si="26"/>
        <v>6.6020852146785977E-2</v>
      </c>
      <c r="E69" s="113">
        <f t="shared" si="27"/>
        <v>1</v>
      </c>
      <c r="F69" s="299">
        <f t="shared" si="28"/>
        <v>0</v>
      </c>
      <c r="G69" s="111">
        <f t="shared" si="15"/>
        <v>0.50540615469919603</v>
      </c>
      <c r="H69" s="112">
        <f t="shared" si="16"/>
        <v>0.49459384530080397</v>
      </c>
      <c r="I69" s="2" t="str">
        <f t="shared" si="17"/>
        <v>R+</v>
      </c>
      <c r="J69" s="1">
        <f t="shared" si="31"/>
        <v>1.4239038473110588</v>
      </c>
      <c r="K69" s="111">
        <f t="shared" si="29"/>
        <v>0.57043233037673557</v>
      </c>
      <c r="L69" s="112">
        <f t="shared" si="30"/>
        <v>0.42956766962326443</v>
      </c>
      <c r="M69" s="2" t="str">
        <f t="shared" ref="M69:M100" si="34">IF(Q69&gt;0,"D+","R+")</f>
        <v>D+</v>
      </c>
      <c r="N69" s="1">
        <f t="shared" si="32"/>
        <v>6.4815196000462372</v>
      </c>
      <c r="O69" s="1"/>
      <c r="P69" s="5">
        <f t="shared" si="33"/>
        <v>-1.4239038473110588</v>
      </c>
      <c r="Q69" s="81">
        <f t="shared" ref="Q69:Q123" si="35">(AH69/(AH69+AI69)-K$3)*100</f>
        <v>6.4815196000462372</v>
      </c>
      <c r="U69">
        <v>66</v>
      </c>
      <c r="V69" s="93">
        <v>83380</v>
      </c>
      <c r="W69" s="6">
        <v>52498</v>
      </c>
      <c r="X69" s="6">
        <v>19088</v>
      </c>
      <c r="Y69" s="6">
        <v>6927</v>
      </c>
      <c r="Z69" s="93">
        <v>60905</v>
      </c>
      <c r="AA69" s="94">
        <v>40410</v>
      </c>
      <c r="AB69" s="94">
        <v>13328</v>
      </c>
      <c r="AC69" s="94">
        <v>4021</v>
      </c>
      <c r="AD69" s="15">
        <v>21659</v>
      </c>
      <c r="AE69">
        <v>0</v>
      </c>
      <c r="AF69" s="15">
        <v>16407</v>
      </c>
      <c r="AG69" s="11">
        <v>16056</v>
      </c>
      <c r="AH69" s="15">
        <v>0.57043233037673557</v>
      </c>
      <c r="AI69" s="17">
        <v>0.42956766962326443</v>
      </c>
    </row>
    <row r="70" spans="1:35" x14ac:dyDescent="0.25">
      <c r="A70" s="31">
        <v>67</v>
      </c>
      <c r="B70" s="111">
        <f t="shared" si="24"/>
        <v>0.83147989734816086</v>
      </c>
      <c r="C70" s="112">
        <f t="shared" si="25"/>
        <v>0.1143634808305467</v>
      </c>
      <c r="D70" s="112">
        <f t="shared" si="26"/>
        <v>4.5975581304922623E-2</v>
      </c>
      <c r="E70" s="111">
        <f t="shared" si="27"/>
        <v>0.37420447406517166</v>
      </c>
      <c r="F70" s="196">
        <f t="shared" si="28"/>
        <v>0.62579552593482834</v>
      </c>
      <c r="G70" s="111">
        <f t="shared" si="15"/>
        <v>0.31488903833221249</v>
      </c>
      <c r="H70" s="112">
        <f t="shared" si="16"/>
        <v>0.68511096166778751</v>
      </c>
      <c r="I70" s="2" t="str">
        <f t="shared" si="17"/>
        <v>R+</v>
      </c>
      <c r="J70" s="1">
        <f t="shared" si="31"/>
        <v>20.475615484009413</v>
      </c>
      <c r="K70" s="111">
        <f t="shared" si="29"/>
        <v>0.36356411941429378</v>
      </c>
      <c r="L70" s="112">
        <f t="shared" si="30"/>
        <v>0.63643588058570622</v>
      </c>
      <c r="M70" s="2" t="str">
        <f t="shared" si="34"/>
        <v>R+</v>
      </c>
      <c r="N70" s="1">
        <f t="shared" si="32"/>
        <v>14.205301496197942</v>
      </c>
      <c r="O70" s="1"/>
      <c r="P70" s="5">
        <f t="shared" si="33"/>
        <v>-20.475615484009413</v>
      </c>
      <c r="Q70" s="81">
        <f t="shared" si="35"/>
        <v>-14.205301496197942</v>
      </c>
      <c r="U70">
        <v>67</v>
      </c>
      <c r="V70" s="93">
        <v>83372</v>
      </c>
      <c r="W70" s="6">
        <v>67421</v>
      </c>
      <c r="X70" s="6">
        <v>9847</v>
      </c>
      <c r="Y70" s="6">
        <v>5335</v>
      </c>
      <c r="Z70" s="93">
        <v>64295</v>
      </c>
      <c r="AA70" s="94">
        <v>53460</v>
      </c>
      <c r="AB70" s="94">
        <v>7353</v>
      </c>
      <c r="AC70" s="94">
        <v>2956</v>
      </c>
      <c r="AD70" s="15">
        <v>13700</v>
      </c>
      <c r="AE70">
        <v>22911</v>
      </c>
      <c r="AF70" s="15">
        <v>11706</v>
      </c>
      <c r="AG70" s="11">
        <v>25469</v>
      </c>
      <c r="AH70" s="15">
        <v>0.36356411941429378</v>
      </c>
      <c r="AI70" s="17">
        <v>0.63643588058570622</v>
      </c>
    </row>
    <row r="71" spans="1:35" x14ac:dyDescent="0.25">
      <c r="A71" s="32">
        <v>68</v>
      </c>
      <c r="B71" s="111">
        <f t="shared" si="24"/>
        <v>0.79631449138778043</v>
      </c>
      <c r="C71" s="112">
        <f t="shared" si="25"/>
        <v>0.11255037998034931</v>
      </c>
      <c r="D71" s="112">
        <f t="shared" si="26"/>
        <v>0.10122115056846664</v>
      </c>
      <c r="E71" s="111">
        <f t="shared" si="27"/>
        <v>0.34846191197052356</v>
      </c>
      <c r="F71" s="196">
        <f t="shared" si="28"/>
        <v>0.65153808802947644</v>
      </c>
      <c r="G71" s="111">
        <f t="shared" si="15"/>
        <v>0.36355667561496741</v>
      </c>
      <c r="H71" s="112">
        <f t="shared" si="16"/>
        <v>0.63644332438503259</v>
      </c>
      <c r="I71" s="2" t="str">
        <f t="shared" si="17"/>
        <v>R+</v>
      </c>
      <c r="J71" s="1">
        <f t="shared" si="31"/>
        <v>15.608851755733921</v>
      </c>
      <c r="K71" s="111">
        <f t="shared" si="29"/>
        <v>0.35512232320120141</v>
      </c>
      <c r="L71" s="112">
        <f t="shared" si="30"/>
        <v>0.64487767679879859</v>
      </c>
      <c r="M71" s="2" t="str">
        <f t="shared" si="34"/>
        <v>R+</v>
      </c>
      <c r="N71" s="1">
        <f t="shared" si="32"/>
        <v>15.049481117507179</v>
      </c>
      <c r="O71" s="1"/>
      <c r="P71" s="5">
        <f t="shared" si="33"/>
        <v>-15.608851755733921</v>
      </c>
      <c r="Q71" s="81">
        <f t="shared" si="35"/>
        <v>-15.049481117507179</v>
      </c>
      <c r="U71">
        <v>68</v>
      </c>
      <c r="V71" s="93">
        <v>76067</v>
      </c>
      <c r="W71" s="6">
        <v>59525</v>
      </c>
      <c r="X71" s="6">
        <v>8635</v>
      </c>
      <c r="Y71" s="6">
        <v>8495</v>
      </c>
      <c r="Z71" s="93">
        <v>49871</v>
      </c>
      <c r="AA71" s="94">
        <v>39713</v>
      </c>
      <c r="AB71" s="94">
        <v>5613</v>
      </c>
      <c r="AC71" s="94">
        <v>5048</v>
      </c>
      <c r="AD71" s="15">
        <v>12200</v>
      </c>
      <c r="AE71">
        <v>22811</v>
      </c>
      <c r="AF71" s="15">
        <v>13272</v>
      </c>
      <c r="AG71" s="11">
        <v>23234</v>
      </c>
      <c r="AH71" s="15">
        <v>0.35512232320120141</v>
      </c>
      <c r="AI71" s="17">
        <v>0.64487767679879859</v>
      </c>
    </row>
    <row r="72" spans="1:35" x14ac:dyDescent="0.25">
      <c r="A72" s="33">
        <v>69</v>
      </c>
      <c r="B72" s="111">
        <f t="shared" si="24"/>
        <v>0.78685292003759466</v>
      </c>
      <c r="C72" s="112">
        <f t="shared" si="25"/>
        <v>0.12363857508799735</v>
      </c>
      <c r="D72" s="112">
        <f t="shared" si="26"/>
        <v>0.10539409910989071</v>
      </c>
      <c r="E72" s="113">
        <f t="shared" si="27"/>
        <v>0</v>
      </c>
      <c r="F72" s="299">
        <f t="shared" si="28"/>
        <v>1</v>
      </c>
      <c r="G72" s="111">
        <f t="shared" si="15"/>
        <v>0.36838681058701761</v>
      </c>
      <c r="H72" s="112">
        <f t="shared" si="16"/>
        <v>0.63161318941298239</v>
      </c>
      <c r="I72" s="2" t="str">
        <f t="shared" si="17"/>
        <v>R+</v>
      </c>
      <c r="J72" s="1">
        <f t="shared" si="31"/>
        <v>15.125838258528901</v>
      </c>
      <c r="K72" s="111">
        <f t="shared" si="29"/>
        <v>0.36825056562896324</v>
      </c>
      <c r="L72" s="112">
        <f t="shared" si="30"/>
        <v>0.63174943437103681</v>
      </c>
      <c r="M72" s="2" t="str">
        <f t="shared" si="34"/>
        <v>R+</v>
      </c>
      <c r="N72" s="1">
        <f t="shared" si="32"/>
        <v>13.736656874730995</v>
      </c>
      <c r="O72" s="1"/>
      <c r="P72" s="5">
        <f t="shared" si="33"/>
        <v>-15.125838258528901</v>
      </c>
      <c r="Q72" s="81">
        <f t="shared" si="35"/>
        <v>-13.736656874730995</v>
      </c>
      <c r="U72">
        <v>69</v>
      </c>
      <c r="V72" s="93">
        <v>76381</v>
      </c>
      <c r="W72" s="6">
        <v>58666</v>
      </c>
      <c r="X72" s="6">
        <v>9580</v>
      </c>
      <c r="Y72" s="6">
        <v>9560</v>
      </c>
      <c r="Z72" s="93">
        <v>54263</v>
      </c>
      <c r="AA72" s="94">
        <v>42697</v>
      </c>
      <c r="AB72" s="94">
        <v>6709</v>
      </c>
      <c r="AC72" s="94">
        <v>5719</v>
      </c>
      <c r="AD72" s="15">
        <v>0</v>
      </c>
      <c r="AE72">
        <v>23458</v>
      </c>
      <c r="AF72" s="15">
        <v>12457</v>
      </c>
      <c r="AG72" s="11">
        <v>21358</v>
      </c>
      <c r="AH72" s="15">
        <v>0.36825056562896324</v>
      </c>
      <c r="AI72" s="17">
        <v>0.63174943437103681</v>
      </c>
    </row>
    <row r="73" spans="1:35" x14ac:dyDescent="0.25">
      <c r="A73" s="34">
        <v>70</v>
      </c>
      <c r="B73" s="111">
        <f t="shared" si="24"/>
        <v>0.85824683820322722</v>
      </c>
      <c r="C73" s="112">
        <f t="shared" si="25"/>
        <v>6.0444832097688618E-2</v>
      </c>
      <c r="D73" s="112">
        <f t="shared" si="26"/>
        <v>9.3589184474487566E-2</v>
      </c>
      <c r="E73" s="113">
        <f t="shared" si="27"/>
        <v>0</v>
      </c>
      <c r="F73" s="299">
        <f t="shared" si="28"/>
        <v>1</v>
      </c>
      <c r="G73" s="111">
        <f t="shared" si="15"/>
        <v>0.26174753564934444</v>
      </c>
      <c r="H73" s="112">
        <f t="shared" si="16"/>
        <v>0.73825246435065561</v>
      </c>
      <c r="I73" s="2" t="str">
        <f t="shared" si="17"/>
        <v>R+</v>
      </c>
      <c r="J73" s="1">
        <f t="shared" si="31"/>
        <v>25.789765752296219</v>
      </c>
      <c r="K73" s="111">
        <f t="shared" si="29"/>
        <v>0.27938484702986938</v>
      </c>
      <c r="L73" s="112">
        <f t="shared" si="30"/>
        <v>0.72061515297013057</v>
      </c>
      <c r="M73" s="2" t="str">
        <f t="shared" si="34"/>
        <v>R+</v>
      </c>
      <c r="N73" s="1">
        <f t="shared" si="32"/>
        <v>22.623228734640382</v>
      </c>
      <c r="O73" s="1"/>
      <c r="P73" s="5">
        <f t="shared" si="33"/>
        <v>-25.789765752296219</v>
      </c>
      <c r="Q73" s="81">
        <f t="shared" si="35"/>
        <v>-22.623228734640382</v>
      </c>
      <c r="U73">
        <v>70</v>
      </c>
      <c r="V73" s="93">
        <v>76125</v>
      </c>
      <c r="W73" s="6">
        <v>63479</v>
      </c>
      <c r="X73" s="6">
        <v>4827</v>
      </c>
      <c r="Y73" s="6">
        <v>9117</v>
      </c>
      <c r="Z73" s="93">
        <v>57325</v>
      </c>
      <c r="AA73" s="94">
        <v>49199</v>
      </c>
      <c r="AB73" s="94">
        <v>3465</v>
      </c>
      <c r="AC73" s="94">
        <v>5365</v>
      </c>
      <c r="AD73" s="15">
        <v>0</v>
      </c>
      <c r="AE73">
        <v>24642</v>
      </c>
      <c r="AF73" s="15">
        <v>8205</v>
      </c>
      <c r="AG73" s="11">
        <v>23142</v>
      </c>
      <c r="AH73" s="15">
        <v>0.27938484702986938</v>
      </c>
      <c r="AI73" s="17">
        <v>0.72061515297013057</v>
      </c>
    </row>
    <row r="74" spans="1:35" x14ac:dyDescent="0.25">
      <c r="A74" s="35">
        <v>71</v>
      </c>
      <c r="B74" s="111">
        <f t="shared" si="24"/>
        <v>0.40431114946374797</v>
      </c>
      <c r="C74" s="112">
        <f t="shared" si="25"/>
        <v>0.44432312487892506</v>
      </c>
      <c r="D74" s="112">
        <f t="shared" si="26"/>
        <v>0.17477061796664495</v>
      </c>
      <c r="E74" s="111">
        <f t="shared" si="27"/>
        <v>0.77940348902644907</v>
      </c>
      <c r="F74" s="196">
        <f t="shared" si="28"/>
        <v>0.22059651097355093</v>
      </c>
      <c r="G74" s="111">
        <f t="shared" si="15"/>
        <v>0.74311316572731301</v>
      </c>
      <c r="H74" s="112">
        <f t="shared" si="16"/>
        <v>0.25688683427268699</v>
      </c>
      <c r="I74" s="2" t="str">
        <f t="shared" si="17"/>
        <v>D+</v>
      </c>
      <c r="J74" s="1">
        <f t="shared" si="31"/>
        <v>22.34679725550064</v>
      </c>
      <c r="K74" s="111">
        <f t="shared" si="29"/>
        <v>0.73372485947008281</v>
      </c>
      <c r="L74" s="112">
        <f t="shared" si="30"/>
        <v>0.26627514052991719</v>
      </c>
      <c r="M74" s="2" t="str">
        <f t="shared" si="34"/>
        <v>D+</v>
      </c>
      <c r="N74" s="1">
        <f t="shared" si="32"/>
        <v>22.810772509380961</v>
      </c>
      <c r="O74" s="1"/>
      <c r="P74" s="5">
        <f t="shared" si="33"/>
        <v>22.34679725550064</v>
      </c>
      <c r="Q74" s="81">
        <f t="shared" si="35"/>
        <v>22.810772509380961</v>
      </c>
      <c r="U74">
        <v>71</v>
      </c>
      <c r="V74" s="93">
        <v>76671</v>
      </c>
      <c r="W74" s="6">
        <v>27807</v>
      </c>
      <c r="X74" s="6">
        <v>33753</v>
      </c>
      <c r="Y74" s="6">
        <v>17298</v>
      </c>
      <c r="Z74" s="93">
        <v>56783</v>
      </c>
      <c r="AA74" s="94">
        <v>22958</v>
      </c>
      <c r="AB74" s="94">
        <v>25230</v>
      </c>
      <c r="AC74" s="94">
        <v>9924</v>
      </c>
      <c r="AD74" s="15">
        <v>23545</v>
      </c>
      <c r="AE74">
        <v>6664</v>
      </c>
      <c r="AF74" s="15">
        <v>23469</v>
      </c>
      <c r="AG74" s="11">
        <v>8113</v>
      </c>
      <c r="AH74" s="15">
        <v>0.73372485947008281</v>
      </c>
      <c r="AI74" s="17">
        <v>0.26627514052991719</v>
      </c>
    </row>
    <row r="75" spans="1:35" x14ac:dyDescent="0.25">
      <c r="A75" s="36">
        <v>72</v>
      </c>
      <c r="B75" s="111">
        <f t="shared" si="24"/>
        <v>0.45198558446709086</v>
      </c>
      <c r="C75" s="112">
        <f t="shared" si="25"/>
        <v>0.44122566516648559</v>
      </c>
      <c r="D75" s="112">
        <f t="shared" si="26"/>
        <v>0.10975462555825703</v>
      </c>
      <c r="E75" s="111">
        <f t="shared" si="27"/>
        <v>0.74360984350065795</v>
      </c>
      <c r="F75" s="196">
        <f t="shared" si="28"/>
        <v>0.2563901564993421</v>
      </c>
      <c r="G75" s="111">
        <f t="shared" si="15"/>
        <v>0.71350004063829209</v>
      </c>
      <c r="H75" s="112">
        <f t="shared" si="16"/>
        <v>0.28649995936170791</v>
      </c>
      <c r="I75" s="2" t="str">
        <f t="shared" si="17"/>
        <v>D+</v>
      </c>
      <c r="J75" s="1">
        <f t="shared" si="31"/>
        <v>19.385484746598546</v>
      </c>
      <c r="K75" s="111">
        <f t="shared" si="29"/>
        <v>0.71013844325022824</v>
      </c>
      <c r="L75" s="112">
        <f t="shared" si="30"/>
        <v>0.28986155674977176</v>
      </c>
      <c r="M75" s="2" t="str">
        <f t="shared" si="34"/>
        <v>D+</v>
      </c>
      <c r="N75" s="1">
        <f t="shared" si="32"/>
        <v>20.452130887395505</v>
      </c>
      <c r="O75" s="1"/>
      <c r="P75" s="5">
        <f t="shared" si="33"/>
        <v>19.385484746598546</v>
      </c>
      <c r="Q75" s="81">
        <f t="shared" si="35"/>
        <v>20.452130887395505</v>
      </c>
      <c r="U75">
        <v>72</v>
      </c>
      <c r="V75" s="93">
        <v>77038</v>
      </c>
      <c r="W75" s="6">
        <v>31630</v>
      </c>
      <c r="X75" s="6">
        <v>35122</v>
      </c>
      <c r="Y75" s="6">
        <v>10868</v>
      </c>
      <c r="Z75" s="93">
        <v>57993</v>
      </c>
      <c r="AA75" s="94">
        <v>26212</v>
      </c>
      <c r="AB75" s="94">
        <v>25588</v>
      </c>
      <c r="AC75" s="94">
        <v>6365</v>
      </c>
      <c r="AD75" s="15">
        <v>26561</v>
      </c>
      <c r="AE75">
        <v>9158</v>
      </c>
      <c r="AF75" s="15">
        <v>26336</v>
      </c>
      <c r="AG75" s="11">
        <v>10575</v>
      </c>
      <c r="AH75" s="15">
        <v>0.71013844325022824</v>
      </c>
      <c r="AI75" s="17">
        <v>0.28986155674977176</v>
      </c>
    </row>
    <row r="76" spans="1:35" x14ac:dyDescent="0.25">
      <c r="A76" s="37">
        <v>73</v>
      </c>
      <c r="B76" s="111">
        <f t="shared" si="24"/>
        <v>0.90853658536585369</v>
      </c>
      <c r="C76" s="112">
        <f t="shared" si="25"/>
        <v>4.3354834374790027E-2</v>
      </c>
      <c r="D76" s="112">
        <f t="shared" si="26"/>
        <v>5.0745817375529127E-2</v>
      </c>
      <c r="E76" s="111">
        <f t="shared" si="27"/>
        <v>0.2863198458574181</v>
      </c>
      <c r="F76" s="196">
        <f t="shared" si="28"/>
        <v>0.7136801541425819</v>
      </c>
      <c r="G76" s="111">
        <f t="shared" si="15"/>
        <v>0.25424222986763079</v>
      </c>
      <c r="H76" s="112">
        <f t="shared" si="16"/>
        <v>0.74575777013236921</v>
      </c>
      <c r="I76" s="2" t="str">
        <f t="shared" si="17"/>
        <v>R+</v>
      </c>
      <c r="J76" s="1">
        <f t="shared" si="31"/>
        <v>26.540296330467584</v>
      </c>
      <c r="K76" s="111">
        <f t="shared" si="29"/>
        <v>0.29041755787431689</v>
      </c>
      <c r="L76" s="112">
        <f t="shared" si="30"/>
        <v>0.70958244212568311</v>
      </c>
      <c r="M76" s="2" t="str">
        <f t="shared" si="34"/>
        <v>R+</v>
      </c>
      <c r="N76" s="1">
        <f t="shared" si="32"/>
        <v>21.519957650195632</v>
      </c>
      <c r="O76" s="1"/>
      <c r="P76" s="5">
        <f t="shared" si="33"/>
        <v>-26.540296330467584</v>
      </c>
      <c r="Q76" s="81">
        <f t="shared" si="35"/>
        <v>-21.519957650195632</v>
      </c>
      <c r="U76">
        <v>73</v>
      </c>
      <c r="V76" s="93">
        <v>77256</v>
      </c>
      <c r="W76" s="6">
        <v>68946</v>
      </c>
      <c r="X76" s="6">
        <v>3245</v>
      </c>
      <c r="Y76" s="6">
        <v>5371</v>
      </c>
      <c r="Z76" s="93">
        <v>59532</v>
      </c>
      <c r="AA76" s="94">
        <v>54087</v>
      </c>
      <c r="AB76" s="94">
        <v>2581</v>
      </c>
      <c r="AC76" s="94">
        <v>3021</v>
      </c>
      <c r="AD76" s="15">
        <v>9659</v>
      </c>
      <c r="AE76">
        <v>24076</v>
      </c>
      <c r="AF76" s="15">
        <v>8720</v>
      </c>
      <c r="AG76" s="11">
        <v>25578</v>
      </c>
      <c r="AH76" s="15">
        <v>0.29041755787431689</v>
      </c>
      <c r="AI76" s="17">
        <v>0.70958244212568311</v>
      </c>
    </row>
    <row r="77" spans="1:35" x14ac:dyDescent="0.25">
      <c r="A77" s="38">
        <v>74</v>
      </c>
      <c r="B77" s="111">
        <f t="shared" si="24"/>
        <v>0.84498312564901346</v>
      </c>
      <c r="C77" s="112">
        <f t="shared" si="25"/>
        <v>0.10265771028037383</v>
      </c>
      <c r="D77" s="112">
        <f t="shared" si="26"/>
        <v>5.364096573208723E-2</v>
      </c>
      <c r="E77" s="111">
        <f t="shared" si="27"/>
        <v>0.35644857101407224</v>
      </c>
      <c r="F77" s="196">
        <f t="shared" si="28"/>
        <v>0.64355142898592776</v>
      </c>
      <c r="G77" s="111">
        <f t="shared" si="15"/>
        <v>0.39691769488961376</v>
      </c>
      <c r="H77" s="112">
        <f t="shared" si="16"/>
        <v>0.60308230511038619</v>
      </c>
      <c r="I77" s="2" t="str">
        <f t="shared" si="17"/>
        <v>R+</v>
      </c>
      <c r="J77" s="1">
        <f t="shared" si="31"/>
        <v>12.272749828269285</v>
      </c>
      <c r="K77" s="111">
        <f t="shared" si="29"/>
        <v>0.40082955989648111</v>
      </c>
      <c r="L77" s="112">
        <f t="shared" si="30"/>
        <v>0.59917044010351894</v>
      </c>
      <c r="M77" s="2" t="str">
        <f t="shared" si="34"/>
        <v>R+</v>
      </c>
      <c r="N77" s="1">
        <f t="shared" si="32"/>
        <v>10.478757447979209</v>
      </c>
      <c r="O77" s="1"/>
      <c r="P77" s="5">
        <f t="shared" si="33"/>
        <v>-12.272749828269285</v>
      </c>
      <c r="Q77" s="81">
        <f t="shared" si="35"/>
        <v>-10.478757447979209</v>
      </c>
      <c r="U77">
        <v>74</v>
      </c>
      <c r="V77" s="93">
        <v>80474</v>
      </c>
      <c r="W77" s="6">
        <v>66259</v>
      </c>
      <c r="X77" s="6">
        <v>8679</v>
      </c>
      <c r="Y77" s="6">
        <v>5622</v>
      </c>
      <c r="Z77" s="93">
        <v>61632</v>
      </c>
      <c r="AA77" s="94">
        <v>52078</v>
      </c>
      <c r="AB77" s="94">
        <v>6327</v>
      </c>
      <c r="AC77" s="94">
        <v>3306</v>
      </c>
      <c r="AD77" s="15">
        <v>14742</v>
      </c>
      <c r="AE77">
        <v>26616</v>
      </c>
      <c r="AF77" s="15">
        <v>16792</v>
      </c>
      <c r="AG77" s="11">
        <v>25514</v>
      </c>
      <c r="AH77" s="15">
        <v>0.40082955989648111</v>
      </c>
      <c r="AI77" s="17">
        <v>0.59917044010351894</v>
      </c>
    </row>
    <row r="78" spans="1:35" x14ac:dyDescent="0.25">
      <c r="A78" s="39">
        <v>75</v>
      </c>
      <c r="B78" s="111">
        <f t="shared" si="24"/>
        <v>0.81753570242444373</v>
      </c>
      <c r="C78" s="112">
        <f t="shared" si="25"/>
        <v>0.11844902025905014</v>
      </c>
      <c r="D78" s="112">
        <f t="shared" si="26"/>
        <v>5.4367319827299899E-2</v>
      </c>
      <c r="E78" s="113">
        <f t="shared" si="27"/>
        <v>0</v>
      </c>
      <c r="F78" s="299">
        <f t="shared" si="28"/>
        <v>1</v>
      </c>
      <c r="G78" s="111">
        <f t="shared" si="15"/>
        <v>0.42898360973717387</v>
      </c>
      <c r="H78" s="112">
        <f t="shared" si="16"/>
        <v>0.57101639026282613</v>
      </c>
      <c r="I78" s="2" t="str">
        <f t="shared" si="17"/>
        <v>R+</v>
      </c>
      <c r="J78" s="1">
        <f t="shared" si="31"/>
        <v>9.0661583435132762</v>
      </c>
      <c r="K78" s="111">
        <f t="shared" si="29"/>
        <v>0.4278127518927094</v>
      </c>
      <c r="L78" s="112">
        <f t="shared" si="30"/>
        <v>0.5721872481072906</v>
      </c>
      <c r="M78" s="2" t="str">
        <f t="shared" si="34"/>
        <v>R+</v>
      </c>
      <c r="N78" s="1">
        <f t="shared" si="32"/>
        <v>7.780438248356381</v>
      </c>
      <c r="O78" s="1"/>
      <c r="P78" s="5">
        <f t="shared" si="33"/>
        <v>-9.0661583435132762</v>
      </c>
      <c r="Q78" s="81">
        <f t="shared" si="35"/>
        <v>-7.780438248356381</v>
      </c>
      <c r="U78">
        <v>75</v>
      </c>
      <c r="V78" s="93">
        <v>78634</v>
      </c>
      <c r="W78" s="6">
        <v>62067</v>
      </c>
      <c r="X78" s="6">
        <v>10077</v>
      </c>
      <c r="Y78" s="6">
        <v>5421</v>
      </c>
      <c r="Z78" s="93">
        <v>60220</v>
      </c>
      <c r="AA78" s="94">
        <v>49232</v>
      </c>
      <c r="AB78" s="94">
        <v>7133</v>
      </c>
      <c r="AC78" s="94">
        <v>3274</v>
      </c>
      <c r="AD78" s="15">
        <v>0</v>
      </c>
      <c r="AE78">
        <v>29073</v>
      </c>
      <c r="AF78" s="15">
        <v>17693</v>
      </c>
      <c r="AG78" s="11">
        <v>23551</v>
      </c>
      <c r="AH78" s="15">
        <v>0.4278127518927094</v>
      </c>
      <c r="AI78" s="17">
        <v>0.5721872481072906</v>
      </c>
    </row>
    <row r="79" spans="1:35" x14ac:dyDescent="0.25">
      <c r="A79" s="40">
        <v>76</v>
      </c>
      <c r="B79" s="111">
        <f t="shared" si="24"/>
        <v>0.82581086361860101</v>
      </c>
      <c r="C79" s="112">
        <f t="shared" si="25"/>
        <v>0.12586296730493682</v>
      </c>
      <c r="D79" s="112">
        <f t="shared" si="26"/>
        <v>4.847271069428162E-2</v>
      </c>
      <c r="E79" s="113">
        <f t="shared" si="27"/>
        <v>0</v>
      </c>
      <c r="F79" s="299">
        <f t="shared" si="28"/>
        <v>1</v>
      </c>
      <c r="G79" s="111">
        <f t="shared" si="15"/>
        <v>0.32996093640221452</v>
      </c>
      <c r="H79" s="112">
        <f t="shared" si="16"/>
        <v>0.67003906359778542</v>
      </c>
      <c r="I79" s="2" t="str">
        <f t="shared" si="17"/>
        <v>R+</v>
      </c>
      <c r="J79" s="1">
        <f t="shared" si="31"/>
        <v>18.968425677009211</v>
      </c>
      <c r="K79" s="111">
        <f t="shared" si="29"/>
        <v>0.34863674854262006</v>
      </c>
      <c r="L79" s="112">
        <f t="shared" si="30"/>
        <v>0.65136325145737994</v>
      </c>
      <c r="M79" s="2" t="str">
        <f t="shared" si="34"/>
        <v>R+</v>
      </c>
      <c r="N79" s="1">
        <f t="shared" si="32"/>
        <v>15.698038583365314</v>
      </c>
      <c r="O79" s="1"/>
      <c r="P79" s="5">
        <f t="shared" si="33"/>
        <v>-18.968425677009211</v>
      </c>
      <c r="Q79" s="81">
        <f t="shared" si="35"/>
        <v>-15.698038583365314</v>
      </c>
      <c r="U79">
        <v>76</v>
      </c>
      <c r="V79" s="93">
        <v>80735</v>
      </c>
      <c r="W79" s="6">
        <v>64961</v>
      </c>
      <c r="X79" s="6">
        <v>10689</v>
      </c>
      <c r="Y79" s="6">
        <v>5141</v>
      </c>
      <c r="Z79" s="93">
        <v>61416</v>
      </c>
      <c r="AA79" s="94">
        <v>50718</v>
      </c>
      <c r="AB79" s="94">
        <v>7730</v>
      </c>
      <c r="AC79" s="94">
        <v>2977</v>
      </c>
      <c r="AD79" s="15">
        <v>0</v>
      </c>
      <c r="AE79">
        <v>25486</v>
      </c>
      <c r="AF79" s="15">
        <v>11741</v>
      </c>
      <c r="AG79" s="11">
        <v>23842</v>
      </c>
      <c r="AH79" s="15">
        <v>0.34863674854262006</v>
      </c>
      <c r="AI79" s="17">
        <v>0.65136325145737994</v>
      </c>
    </row>
    <row r="80" spans="1:35" x14ac:dyDescent="0.25">
      <c r="A80" s="41">
        <v>77</v>
      </c>
      <c r="B80" s="111">
        <f t="shared" si="24"/>
        <v>0.7780538233234402</v>
      </c>
      <c r="C80" s="112">
        <f t="shared" si="25"/>
        <v>0.16433787974789074</v>
      </c>
      <c r="D80" s="112">
        <f t="shared" si="26"/>
        <v>6.1143162036882651E-2</v>
      </c>
      <c r="E80" s="111">
        <f t="shared" si="27"/>
        <v>0.38152564286740409</v>
      </c>
      <c r="F80" s="196">
        <f t="shared" si="28"/>
        <v>0.61847435713259591</v>
      </c>
      <c r="G80" s="111">
        <f t="shared" si="15"/>
        <v>0.38126208965265901</v>
      </c>
      <c r="H80" s="112">
        <f t="shared" si="16"/>
        <v>0.61873791034734094</v>
      </c>
      <c r="I80" s="2" t="str">
        <f t="shared" si="17"/>
        <v>R+</v>
      </c>
      <c r="J80" s="1">
        <f t="shared" si="31"/>
        <v>13.838310351964761</v>
      </c>
      <c r="K80" s="111">
        <f t="shared" si="29"/>
        <v>0.3943198687320722</v>
      </c>
      <c r="L80" s="112">
        <f t="shared" si="30"/>
        <v>0.60568013126792786</v>
      </c>
      <c r="M80" s="2" t="str">
        <f t="shared" si="34"/>
        <v>R+</v>
      </c>
      <c r="N80" s="1">
        <f t="shared" si="32"/>
        <v>11.1297265644201</v>
      </c>
      <c r="O80" s="1"/>
      <c r="P80" s="5">
        <f t="shared" si="33"/>
        <v>-13.838310351964761</v>
      </c>
      <c r="Q80" s="81">
        <f t="shared" si="35"/>
        <v>-11.1297265644201</v>
      </c>
      <c r="U80">
        <v>77</v>
      </c>
      <c r="V80" s="93">
        <v>78424</v>
      </c>
      <c r="W80" s="6">
        <v>59217</v>
      </c>
      <c r="X80" s="6">
        <v>13306</v>
      </c>
      <c r="Y80" s="6">
        <v>6263</v>
      </c>
      <c r="Z80" s="93">
        <v>59974</v>
      </c>
      <c r="AA80" s="94">
        <v>46663</v>
      </c>
      <c r="AB80" s="94">
        <v>9856</v>
      </c>
      <c r="AC80" s="94">
        <v>3667</v>
      </c>
      <c r="AD80" s="15">
        <v>13279</v>
      </c>
      <c r="AE80">
        <v>21526</v>
      </c>
      <c r="AF80" s="15">
        <v>13600</v>
      </c>
      <c r="AG80" s="11">
        <v>22071</v>
      </c>
      <c r="AH80" s="15">
        <v>0.3943198687320722</v>
      </c>
      <c r="AI80" s="17">
        <v>0.60568013126792786</v>
      </c>
    </row>
    <row r="81" spans="1:35" x14ac:dyDescent="0.25">
      <c r="A81" s="42">
        <v>78</v>
      </c>
      <c r="B81" s="111">
        <f t="shared" si="24"/>
        <v>0.88654886651599207</v>
      </c>
      <c r="C81" s="112">
        <f t="shared" si="25"/>
        <v>6.2821039654818167E-2</v>
      </c>
      <c r="D81" s="112">
        <f t="shared" si="26"/>
        <v>5.9721936853640162E-2</v>
      </c>
      <c r="E81" s="111">
        <f t="shared" si="27"/>
        <v>0.24951737451737452</v>
      </c>
      <c r="F81" s="196">
        <f t="shared" si="28"/>
        <v>0.75048262548262545</v>
      </c>
      <c r="G81" s="111">
        <f t="shared" ref="G81:G123" si="36">AF81/(AF81+AG81)</f>
        <v>0.24332773010115308</v>
      </c>
      <c r="H81" s="112">
        <f t="shared" ref="H81:H123" si="37">AG81/(AF81+AG81)</f>
        <v>0.75667226989884695</v>
      </c>
      <c r="I81" s="2" t="str">
        <f t="shared" ref="I81:I123" si="38">IF(P81&gt;0,"D+","R+")</f>
        <v>R+</v>
      </c>
      <c r="J81" s="1">
        <f t="shared" si="31"/>
        <v>27.631746307115357</v>
      </c>
      <c r="K81" s="111">
        <f t="shared" si="29"/>
        <v>0.26846231592624281</v>
      </c>
      <c r="L81" s="112">
        <f t="shared" si="30"/>
        <v>0.73153768407375719</v>
      </c>
      <c r="M81" s="2" t="str">
        <f t="shared" si="34"/>
        <v>R+</v>
      </c>
      <c r="N81" s="1">
        <f t="shared" si="32"/>
        <v>23.71548184500304</v>
      </c>
      <c r="O81" s="1"/>
      <c r="P81" s="5">
        <f t="shared" si="33"/>
        <v>-27.631746307115357</v>
      </c>
      <c r="Q81" s="81">
        <f t="shared" si="35"/>
        <v>-23.71548184500304</v>
      </c>
      <c r="U81">
        <v>78</v>
      </c>
      <c r="V81" s="93">
        <v>76980</v>
      </c>
      <c r="W81" s="6">
        <v>67009</v>
      </c>
      <c r="X81" s="6">
        <v>4789</v>
      </c>
      <c r="Y81" s="6">
        <v>6209</v>
      </c>
      <c r="Z81" s="93">
        <v>58404</v>
      </c>
      <c r="AA81" s="94">
        <v>51778</v>
      </c>
      <c r="AB81" s="94">
        <v>3669</v>
      </c>
      <c r="AC81" s="94">
        <v>3488</v>
      </c>
      <c r="AD81" s="15">
        <v>8272</v>
      </c>
      <c r="AE81">
        <v>24880</v>
      </c>
      <c r="AF81" s="15">
        <v>8251</v>
      </c>
      <c r="AG81" s="11">
        <v>25658</v>
      </c>
      <c r="AH81" s="15">
        <v>0.26846231592624281</v>
      </c>
      <c r="AI81" s="17">
        <v>0.73153768407375719</v>
      </c>
    </row>
    <row r="82" spans="1:35" x14ac:dyDescent="0.25">
      <c r="A82" s="43">
        <v>79</v>
      </c>
      <c r="B82" s="111">
        <f t="shared" si="24"/>
        <v>0.86620655246964906</v>
      </c>
      <c r="C82" s="112">
        <f t="shared" si="25"/>
        <v>7.7615167137867952E-2</v>
      </c>
      <c r="D82" s="112">
        <f t="shared" si="26"/>
        <v>4.9409612506236489E-2</v>
      </c>
      <c r="E82" s="111">
        <f t="shared" si="27"/>
        <v>0.29940921026055345</v>
      </c>
      <c r="F82" s="196">
        <f t="shared" si="28"/>
        <v>0.70059078973944655</v>
      </c>
      <c r="G82" s="111">
        <f t="shared" si="36"/>
        <v>0.34020261922411665</v>
      </c>
      <c r="H82" s="112">
        <f t="shared" si="37"/>
        <v>0.65979738077588335</v>
      </c>
      <c r="I82" s="2" t="str">
        <f t="shared" si="38"/>
        <v>R+</v>
      </c>
      <c r="J82" s="1">
        <f t="shared" si="31"/>
        <v>17.944257394818997</v>
      </c>
      <c r="K82" s="111">
        <f t="shared" si="29"/>
        <v>0.34290171820763587</v>
      </c>
      <c r="L82" s="112">
        <f t="shared" si="30"/>
        <v>0.65709828179236407</v>
      </c>
      <c r="M82" s="2" t="str">
        <f t="shared" si="34"/>
        <v>R+</v>
      </c>
      <c r="N82" s="1">
        <f t="shared" si="32"/>
        <v>16.271541616863733</v>
      </c>
      <c r="O82" s="1"/>
      <c r="P82" s="5">
        <f t="shared" si="33"/>
        <v>-17.944257394818997</v>
      </c>
      <c r="Q82" s="81">
        <f t="shared" si="35"/>
        <v>-16.271541616863733</v>
      </c>
      <c r="U82">
        <v>79</v>
      </c>
      <c r="V82" s="93">
        <v>79093</v>
      </c>
      <c r="W82" s="6">
        <v>66854</v>
      </c>
      <c r="X82" s="6">
        <v>6189</v>
      </c>
      <c r="Y82" s="6">
        <v>5062</v>
      </c>
      <c r="Z82" s="93">
        <v>60130</v>
      </c>
      <c r="AA82" s="94">
        <v>52085</v>
      </c>
      <c r="AB82" s="94">
        <v>4667</v>
      </c>
      <c r="AC82" s="94">
        <v>2971</v>
      </c>
      <c r="AD82" s="15">
        <v>11859</v>
      </c>
      <c r="AE82">
        <v>27749</v>
      </c>
      <c r="AF82" s="15">
        <v>13768</v>
      </c>
      <c r="AG82" s="11">
        <v>26702</v>
      </c>
      <c r="AH82" s="15">
        <v>0.34290171820763587</v>
      </c>
      <c r="AI82" s="17">
        <v>0.65709828179236407</v>
      </c>
    </row>
    <row r="83" spans="1:35" x14ac:dyDescent="0.25">
      <c r="A83" s="44">
        <v>80</v>
      </c>
      <c r="B83" s="111">
        <f t="shared" si="24"/>
        <v>0.86926349504197742</v>
      </c>
      <c r="C83" s="112">
        <f t="shared" si="25"/>
        <v>8.2045972920946633E-2</v>
      </c>
      <c r="D83" s="112">
        <f t="shared" si="26"/>
        <v>5.1246380562610203E-2</v>
      </c>
      <c r="E83" s="111">
        <f t="shared" si="27"/>
        <v>0.31374504830573685</v>
      </c>
      <c r="F83" s="196">
        <f t="shared" si="28"/>
        <v>0.6862549516942632</v>
      </c>
      <c r="G83" s="111">
        <f t="shared" si="36"/>
        <v>0.26787566219132775</v>
      </c>
      <c r="H83" s="112">
        <f t="shared" si="37"/>
        <v>0.73212433780867225</v>
      </c>
      <c r="I83" s="2" t="str">
        <f t="shared" si="38"/>
        <v>R+</v>
      </c>
      <c r="J83" s="1">
        <f t="shared" si="31"/>
        <v>25.176953098097886</v>
      </c>
      <c r="K83" s="111">
        <f t="shared" si="29"/>
        <v>0.28669478717261609</v>
      </c>
      <c r="L83" s="112">
        <f t="shared" si="30"/>
        <v>0.71330521282738391</v>
      </c>
      <c r="M83" s="2" t="str">
        <f t="shared" si="34"/>
        <v>R+</v>
      </c>
      <c r="N83" s="1">
        <f t="shared" si="32"/>
        <v>21.89223472036571</v>
      </c>
      <c r="O83" s="1"/>
      <c r="P83" s="5">
        <f t="shared" si="33"/>
        <v>-25.176953098097886</v>
      </c>
      <c r="Q83" s="81">
        <f t="shared" si="35"/>
        <v>-21.89223472036571</v>
      </c>
      <c r="U83">
        <v>80</v>
      </c>
      <c r="V83" s="93">
        <v>81522</v>
      </c>
      <c r="W83" s="6">
        <v>69381</v>
      </c>
      <c r="X83" s="6">
        <v>7009</v>
      </c>
      <c r="Y83" s="6">
        <v>5369</v>
      </c>
      <c r="Z83" s="93">
        <v>61819</v>
      </c>
      <c r="AA83" s="94">
        <v>53737</v>
      </c>
      <c r="AB83" s="94">
        <v>5072</v>
      </c>
      <c r="AC83" s="94">
        <v>3168</v>
      </c>
      <c r="AD83" s="15">
        <v>11009</v>
      </c>
      <c r="AE83">
        <v>24080</v>
      </c>
      <c r="AF83" s="15">
        <v>9557</v>
      </c>
      <c r="AG83" s="11">
        <v>26120</v>
      </c>
      <c r="AH83" s="15">
        <v>0.28669478717261609</v>
      </c>
      <c r="AI83" s="17">
        <v>0.71330521282738391</v>
      </c>
    </row>
    <row r="84" spans="1:35" x14ac:dyDescent="0.25">
      <c r="A84" s="45">
        <v>81</v>
      </c>
      <c r="B84" s="111">
        <f t="shared" si="24"/>
        <v>0.85361892356923474</v>
      </c>
      <c r="C84" s="112">
        <f t="shared" si="25"/>
        <v>8.9279109781787186E-2</v>
      </c>
      <c r="D84" s="112">
        <f t="shared" si="26"/>
        <v>4.7501889462427838E-2</v>
      </c>
      <c r="E84" s="113">
        <f t="shared" si="27"/>
        <v>0</v>
      </c>
      <c r="F84" s="299">
        <f t="shared" si="28"/>
        <v>1</v>
      </c>
      <c r="G84" s="111">
        <f t="shared" si="36"/>
        <v>0.3223711039906787</v>
      </c>
      <c r="H84" s="112">
        <f t="shared" si="37"/>
        <v>0.6776288960093213</v>
      </c>
      <c r="I84" s="2" t="str">
        <f t="shared" si="38"/>
        <v>R+</v>
      </c>
      <c r="J84" s="1">
        <f t="shared" si="31"/>
        <v>19.727408918162791</v>
      </c>
      <c r="K84" s="111">
        <f t="shared" si="29"/>
        <v>0.34910724893402917</v>
      </c>
      <c r="L84" s="112">
        <f t="shared" si="30"/>
        <v>0.65089275106597078</v>
      </c>
      <c r="M84" s="2" t="str">
        <f t="shared" si="34"/>
        <v>R+</v>
      </c>
      <c r="N84" s="1">
        <f t="shared" si="32"/>
        <v>15.650988544224404</v>
      </c>
      <c r="O84" s="1"/>
      <c r="P84" s="5">
        <f t="shared" si="33"/>
        <v>-19.727408918162791</v>
      </c>
      <c r="Q84" s="81">
        <f t="shared" si="35"/>
        <v>-15.650988544224404</v>
      </c>
      <c r="U84">
        <v>81</v>
      </c>
      <c r="V84" s="93">
        <v>81356</v>
      </c>
      <c r="W84" s="6">
        <v>67978</v>
      </c>
      <c r="X84" s="6">
        <v>7412</v>
      </c>
      <c r="Y84" s="6">
        <v>5039</v>
      </c>
      <c r="Z84" s="93">
        <v>62187</v>
      </c>
      <c r="AA84" s="94">
        <v>53084</v>
      </c>
      <c r="AB84" s="94">
        <v>5552</v>
      </c>
      <c r="AC84" s="94">
        <v>2954</v>
      </c>
      <c r="AD84" s="15">
        <v>0</v>
      </c>
      <c r="AE84">
        <v>25775</v>
      </c>
      <c r="AF84" s="15">
        <v>11067</v>
      </c>
      <c r="AG84" s="11">
        <v>23263</v>
      </c>
      <c r="AH84" s="15">
        <v>0.34910724893402917</v>
      </c>
      <c r="AI84" s="17">
        <v>0.65089275106597078</v>
      </c>
    </row>
    <row r="85" spans="1:35" x14ac:dyDescent="0.25">
      <c r="A85" s="46">
        <v>82</v>
      </c>
      <c r="B85" s="111">
        <f t="shared" si="24"/>
        <v>0.75933429811866859</v>
      </c>
      <c r="C85" s="112">
        <f t="shared" si="25"/>
        <v>0.15786903039073807</v>
      </c>
      <c r="D85" s="112">
        <f t="shared" si="26"/>
        <v>7.8020984081041966E-2</v>
      </c>
      <c r="E85" s="113">
        <f t="shared" si="27"/>
        <v>0</v>
      </c>
      <c r="F85" s="299">
        <f t="shared" si="28"/>
        <v>1</v>
      </c>
      <c r="G85" s="111">
        <f t="shared" si="36"/>
        <v>0.4231620553359684</v>
      </c>
      <c r="H85" s="112">
        <f t="shared" si="37"/>
        <v>0.5768379446640316</v>
      </c>
      <c r="I85" s="2" t="str">
        <f t="shared" si="38"/>
        <v>R+</v>
      </c>
      <c r="J85" s="1">
        <f t="shared" si="31"/>
        <v>9.6483137836338209</v>
      </c>
      <c r="K85" s="111">
        <f t="shared" si="29"/>
        <v>0.42173115241563752</v>
      </c>
      <c r="L85" s="112">
        <f t="shared" si="30"/>
        <v>0.57826884758436248</v>
      </c>
      <c r="M85" s="2" t="str">
        <f t="shared" si="34"/>
        <v>R+</v>
      </c>
      <c r="N85" s="1">
        <f t="shared" si="32"/>
        <v>8.3885981960635689</v>
      </c>
      <c r="O85" s="1"/>
      <c r="P85" s="5">
        <f t="shared" si="33"/>
        <v>-9.6483137836338209</v>
      </c>
      <c r="Q85" s="81">
        <f t="shared" si="35"/>
        <v>-8.3885981960635689</v>
      </c>
      <c r="U85">
        <v>82</v>
      </c>
      <c r="V85" s="93">
        <v>78861</v>
      </c>
      <c r="W85" s="6">
        <v>57666</v>
      </c>
      <c r="X85" s="6">
        <v>13199</v>
      </c>
      <c r="Y85" s="6">
        <v>7516</v>
      </c>
      <c r="Z85" s="93">
        <v>55280</v>
      </c>
      <c r="AA85" s="94">
        <v>41976</v>
      </c>
      <c r="AB85" s="94">
        <v>8727</v>
      </c>
      <c r="AC85" s="94">
        <v>4313</v>
      </c>
      <c r="AD85" s="15">
        <v>0</v>
      </c>
      <c r="AE85">
        <v>24674</v>
      </c>
      <c r="AF85" s="15">
        <v>16059</v>
      </c>
      <c r="AG85" s="11">
        <v>21891</v>
      </c>
      <c r="AH85" s="15">
        <v>0.42173115241563752</v>
      </c>
      <c r="AI85" s="17">
        <v>0.57826884758436248</v>
      </c>
    </row>
    <row r="86" spans="1:35" x14ac:dyDescent="0.25">
      <c r="A86" s="47">
        <v>83</v>
      </c>
      <c r="B86" s="111">
        <f t="shared" si="24"/>
        <v>0.77665989043172656</v>
      </c>
      <c r="C86" s="112">
        <f t="shared" si="25"/>
        <v>0.14690073390069944</v>
      </c>
      <c r="D86" s="112">
        <f t="shared" si="26"/>
        <v>8.546669882506977E-2</v>
      </c>
      <c r="E86" s="111">
        <f t="shared" si="27"/>
        <v>0.36784245963177026</v>
      </c>
      <c r="F86" s="196">
        <f t="shared" si="28"/>
        <v>0.6321575403682298</v>
      </c>
      <c r="G86" s="111">
        <f t="shared" si="36"/>
        <v>0.40716781702139948</v>
      </c>
      <c r="H86" s="112">
        <f t="shared" si="37"/>
        <v>0.59283218297860052</v>
      </c>
      <c r="I86" s="2" t="str">
        <f t="shared" si="38"/>
        <v>R+</v>
      </c>
      <c r="J86" s="1">
        <f t="shared" si="31"/>
        <v>11.247737615090713</v>
      </c>
      <c r="K86" s="111">
        <f t="shared" si="29"/>
        <v>0.41866316688957972</v>
      </c>
      <c r="L86" s="112">
        <f t="shared" si="30"/>
        <v>0.58133683311042028</v>
      </c>
      <c r="M86" s="2" t="str">
        <f t="shared" si="34"/>
        <v>R+</v>
      </c>
      <c r="N86" s="1">
        <f t="shared" si="32"/>
        <v>8.6953967486693493</v>
      </c>
      <c r="O86" s="1"/>
      <c r="P86" s="5">
        <f t="shared" si="33"/>
        <v>-11.247737615090713</v>
      </c>
      <c r="Q86" s="81">
        <f t="shared" si="35"/>
        <v>-8.6953967486693493</v>
      </c>
      <c r="U86">
        <v>83</v>
      </c>
      <c r="V86" s="93">
        <v>78419</v>
      </c>
      <c r="W86" s="6">
        <v>58228</v>
      </c>
      <c r="X86" s="6">
        <v>12417</v>
      </c>
      <c r="Y86" s="6">
        <v>8491</v>
      </c>
      <c r="Z86" s="93">
        <v>58046</v>
      </c>
      <c r="AA86" s="94">
        <v>45082</v>
      </c>
      <c r="AB86" s="94">
        <v>8527</v>
      </c>
      <c r="AC86" s="94">
        <v>4961</v>
      </c>
      <c r="AD86" s="15">
        <v>12347</v>
      </c>
      <c r="AE86">
        <v>21219</v>
      </c>
      <c r="AF86" s="15">
        <v>14099</v>
      </c>
      <c r="AG86" s="11">
        <v>20528</v>
      </c>
      <c r="AH86" s="15">
        <v>0.41866316688957972</v>
      </c>
      <c r="AI86" s="17">
        <v>0.58133683311042028</v>
      </c>
    </row>
    <row r="87" spans="1:35" x14ac:dyDescent="0.25">
      <c r="A87" s="48">
        <v>84</v>
      </c>
      <c r="B87" s="111">
        <f t="shared" si="24"/>
        <v>0.80675106917385109</v>
      </c>
      <c r="C87" s="112">
        <f t="shared" si="25"/>
        <v>0.13554748489579799</v>
      </c>
      <c r="D87" s="112">
        <f t="shared" si="26"/>
        <v>6.1146561672663094E-2</v>
      </c>
      <c r="E87" s="111">
        <f t="shared" si="27"/>
        <v>0.34727517380578604</v>
      </c>
      <c r="F87" s="196">
        <f t="shared" si="28"/>
        <v>0.6527248261942139</v>
      </c>
      <c r="G87" s="111">
        <f t="shared" si="36"/>
        <v>0.34810196121518433</v>
      </c>
      <c r="H87" s="112">
        <f t="shared" si="37"/>
        <v>0.65189803878481567</v>
      </c>
      <c r="I87" s="2" t="str">
        <f t="shared" si="38"/>
        <v>R+</v>
      </c>
      <c r="J87" s="1">
        <f t="shared" si="31"/>
        <v>17.15432319571223</v>
      </c>
      <c r="K87" s="111">
        <f t="shared" si="29"/>
        <v>0.37625283686521643</v>
      </c>
      <c r="L87" s="112">
        <f t="shared" si="30"/>
        <v>0.62374716313478351</v>
      </c>
      <c r="M87" s="2" t="str">
        <f t="shared" si="34"/>
        <v>R+</v>
      </c>
      <c r="N87" s="1">
        <f t="shared" si="32"/>
        <v>12.936429751105678</v>
      </c>
      <c r="O87" s="1"/>
      <c r="P87" s="5">
        <f t="shared" si="33"/>
        <v>-17.15432319571223</v>
      </c>
      <c r="Q87" s="81">
        <f t="shared" si="35"/>
        <v>-12.936429751105678</v>
      </c>
      <c r="U87">
        <v>84</v>
      </c>
      <c r="V87" s="93">
        <v>77282</v>
      </c>
      <c r="W87" s="6">
        <v>60431</v>
      </c>
      <c r="X87" s="6">
        <v>10990</v>
      </c>
      <c r="Y87" s="6">
        <v>5886</v>
      </c>
      <c r="Z87" s="93">
        <v>58924</v>
      </c>
      <c r="AA87" s="94">
        <v>47537</v>
      </c>
      <c r="AB87" s="94">
        <v>7987</v>
      </c>
      <c r="AC87" s="94">
        <v>3603</v>
      </c>
      <c r="AD87" s="15">
        <v>12388</v>
      </c>
      <c r="AE87">
        <v>23284</v>
      </c>
      <c r="AF87" s="15">
        <v>12673</v>
      </c>
      <c r="AG87" s="11">
        <v>23733</v>
      </c>
      <c r="AH87" s="15">
        <v>0.37625283686521643</v>
      </c>
      <c r="AI87" s="17">
        <v>0.62374716313478351</v>
      </c>
    </row>
    <row r="88" spans="1:35" x14ac:dyDescent="0.25">
      <c r="A88" s="49">
        <v>85</v>
      </c>
      <c r="B88" s="111">
        <f t="shared" si="24"/>
        <v>0.92707983294128937</v>
      </c>
      <c r="C88" s="112">
        <f t="shared" si="25"/>
        <v>3.3859792296737232E-2</v>
      </c>
      <c r="D88" s="112">
        <f t="shared" si="26"/>
        <v>3.6980141775878897E-2</v>
      </c>
      <c r="E88" s="111">
        <f t="shared" si="27"/>
        <v>0.31518203427999497</v>
      </c>
      <c r="F88" s="196">
        <f t="shared" si="28"/>
        <v>0.68481796572000497</v>
      </c>
      <c r="G88" s="111">
        <f t="shared" si="36"/>
        <v>0.29460994622031544</v>
      </c>
      <c r="H88" s="112">
        <f t="shared" si="37"/>
        <v>0.70539005377968456</v>
      </c>
      <c r="I88" s="2" t="str">
        <f t="shared" si="38"/>
        <v>R+</v>
      </c>
      <c r="J88" s="1">
        <f t="shared" si="31"/>
        <v>22.503524695199118</v>
      </c>
      <c r="K88" s="111">
        <f t="shared" si="29"/>
        <v>0.32235897109614053</v>
      </c>
      <c r="L88" s="112">
        <f t="shared" si="30"/>
        <v>0.67764102890385947</v>
      </c>
      <c r="M88" s="2" t="str">
        <f t="shared" si="34"/>
        <v>R+</v>
      </c>
      <c r="N88" s="1">
        <f t="shared" si="32"/>
        <v>18.325816328013268</v>
      </c>
      <c r="O88" s="1"/>
      <c r="P88" s="5">
        <f t="shared" si="33"/>
        <v>-22.503524695199118</v>
      </c>
      <c r="Q88" s="81">
        <f t="shared" si="35"/>
        <v>-18.325816328013268</v>
      </c>
      <c r="U88">
        <v>85</v>
      </c>
      <c r="V88" s="93">
        <v>78372</v>
      </c>
      <c r="W88" s="6">
        <v>71962</v>
      </c>
      <c r="X88" s="6">
        <v>2475</v>
      </c>
      <c r="Y88" s="6">
        <v>3820</v>
      </c>
      <c r="Z88" s="93">
        <v>62493</v>
      </c>
      <c r="AA88" s="94">
        <v>57936</v>
      </c>
      <c r="AB88" s="94">
        <v>2116</v>
      </c>
      <c r="AC88" s="94">
        <v>2311</v>
      </c>
      <c r="AD88" s="15">
        <v>10077</v>
      </c>
      <c r="AE88">
        <v>21895</v>
      </c>
      <c r="AF88" s="15">
        <v>9751</v>
      </c>
      <c r="AG88" s="11">
        <v>23347</v>
      </c>
      <c r="AH88" s="15">
        <v>0.32235897109614053</v>
      </c>
      <c r="AI88" s="17">
        <v>0.67764102890385947</v>
      </c>
    </row>
    <row r="89" spans="1:35" x14ac:dyDescent="0.25">
      <c r="A89" s="50">
        <v>86</v>
      </c>
      <c r="B89" s="111">
        <f t="shared" si="24"/>
        <v>0.86844368013757522</v>
      </c>
      <c r="C89" s="112">
        <f t="shared" si="25"/>
        <v>5.9702461104171059E-2</v>
      </c>
      <c r="D89" s="112">
        <f t="shared" si="26"/>
        <v>4.4257693992439853E-2</v>
      </c>
      <c r="E89" s="111">
        <f t="shared" si="27"/>
        <v>0.39176862488714548</v>
      </c>
      <c r="F89" s="196">
        <f t="shared" si="28"/>
        <v>0.60823137511285452</v>
      </c>
      <c r="G89" s="111">
        <f t="shared" si="36"/>
        <v>0.38617368339288488</v>
      </c>
      <c r="H89" s="112">
        <f t="shared" si="37"/>
        <v>0.61382631660711506</v>
      </c>
      <c r="I89" s="2" t="str">
        <f t="shared" si="38"/>
        <v>R+</v>
      </c>
      <c r="J89" s="1">
        <f t="shared" si="31"/>
        <v>13.347150977942174</v>
      </c>
      <c r="K89" s="111">
        <f t="shared" si="29"/>
        <v>0.4126308309416522</v>
      </c>
      <c r="L89" s="112">
        <f t="shared" si="30"/>
        <v>0.5873691690583478</v>
      </c>
      <c r="M89" s="2" t="str">
        <f t="shared" si="34"/>
        <v>R+</v>
      </c>
      <c r="N89" s="1">
        <f t="shared" si="32"/>
        <v>9.2986303434621007</v>
      </c>
      <c r="O89" s="1"/>
      <c r="P89" s="5">
        <f t="shared" si="33"/>
        <v>-13.347150977942174</v>
      </c>
      <c r="Q89" s="81">
        <f t="shared" si="35"/>
        <v>-9.2986303434621007</v>
      </c>
      <c r="U89">
        <v>86</v>
      </c>
      <c r="V89" s="93">
        <v>79175</v>
      </c>
      <c r="W89" s="6">
        <v>66893</v>
      </c>
      <c r="X89" s="6">
        <v>4814</v>
      </c>
      <c r="Y89" s="6">
        <v>4411</v>
      </c>
      <c r="Z89" s="93">
        <v>61639</v>
      </c>
      <c r="AA89" s="94">
        <v>53530</v>
      </c>
      <c r="AB89" s="94">
        <v>3680</v>
      </c>
      <c r="AC89" s="94">
        <v>2728</v>
      </c>
      <c r="AD89" s="15">
        <v>12584</v>
      </c>
      <c r="AE89">
        <v>19537</v>
      </c>
      <c r="AF89" s="15">
        <v>12429</v>
      </c>
      <c r="AG89" s="11">
        <v>19756</v>
      </c>
      <c r="AH89" s="15">
        <v>0.4126308309416522</v>
      </c>
      <c r="AI89" s="17">
        <v>0.5873691690583478</v>
      </c>
    </row>
    <row r="90" spans="1:35" x14ac:dyDescent="0.25">
      <c r="A90" s="51">
        <v>87</v>
      </c>
      <c r="B90" s="111">
        <f t="shared" si="24"/>
        <v>0.91760970066777703</v>
      </c>
      <c r="C90" s="112">
        <f t="shared" si="25"/>
        <v>4.6246283641797552E-2</v>
      </c>
      <c r="D90" s="112">
        <f t="shared" si="26"/>
        <v>3.4478464579798578E-2</v>
      </c>
      <c r="E90" s="113">
        <f t="shared" si="27"/>
        <v>0</v>
      </c>
      <c r="F90" s="299">
        <f t="shared" si="28"/>
        <v>1</v>
      </c>
      <c r="G90" s="111">
        <f t="shared" si="36"/>
        <v>0.31933659565739736</v>
      </c>
      <c r="H90" s="112">
        <f t="shared" si="37"/>
        <v>0.68066340434260264</v>
      </c>
      <c r="I90" s="2" t="str">
        <f t="shared" si="38"/>
        <v>R+</v>
      </c>
      <c r="J90" s="1">
        <f t="shared" si="31"/>
        <v>20.030859751490926</v>
      </c>
      <c r="K90" s="111">
        <f t="shared" si="29"/>
        <v>0.34155103675629217</v>
      </c>
      <c r="L90" s="112">
        <f t="shared" si="30"/>
        <v>0.65844896324370783</v>
      </c>
      <c r="M90" s="2" t="str">
        <f t="shared" si="34"/>
        <v>R+</v>
      </c>
      <c r="N90" s="1">
        <f t="shared" si="32"/>
        <v>16.406609761998105</v>
      </c>
      <c r="O90" s="1"/>
      <c r="P90" s="5">
        <f t="shared" si="33"/>
        <v>-20.030859751490926</v>
      </c>
      <c r="Q90" s="81">
        <f t="shared" si="35"/>
        <v>-16.406609761998105</v>
      </c>
      <c r="U90">
        <v>87</v>
      </c>
      <c r="V90" s="93">
        <v>83029</v>
      </c>
      <c r="W90" s="6">
        <v>74925</v>
      </c>
      <c r="X90" s="6">
        <v>4086</v>
      </c>
      <c r="Y90" s="6">
        <v>3796</v>
      </c>
      <c r="Z90" s="93">
        <v>64243</v>
      </c>
      <c r="AA90" s="94">
        <v>58950</v>
      </c>
      <c r="AB90" s="94">
        <v>2971</v>
      </c>
      <c r="AC90" s="94">
        <v>2215</v>
      </c>
      <c r="AD90" s="15">
        <v>0</v>
      </c>
      <c r="AE90">
        <v>25757</v>
      </c>
      <c r="AF90" s="15">
        <v>10898</v>
      </c>
      <c r="AG90" s="11">
        <v>23229</v>
      </c>
      <c r="AH90" s="15">
        <v>0.34155103675629217</v>
      </c>
      <c r="AI90" s="17">
        <v>0.65844896324370783</v>
      </c>
    </row>
    <row r="91" spans="1:35" x14ac:dyDescent="0.25">
      <c r="A91" s="52">
        <v>88</v>
      </c>
      <c r="B91" s="111">
        <f t="shared" si="24"/>
        <v>0.84092339283939987</v>
      </c>
      <c r="C91" s="112">
        <f t="shared" si="25"/>
        <v>7.4967707746828732E-2</v>
      </c>
      <c r="D91" s="112">
        <f t="shared" si="26"/>
        <v>7.8627496439572092E-2</v>
      </c>
      <c r="E91" s="111">
        <f t="shared" si="27"/>
        <v>0.45054370816433176</v>
      </c>
      <c r="F91" s="196">
        <f t="shared" si="28"/>
        <v>0.54945629183566824</v>
      </c>
      <c r="G91" s="111">
        <f t="shared" si="36"/>
        <v>0.46161103903762235</v>
      </c>
      <c r="H91" s="112">
        <f t="shared" si="37"/>
        <v>0.53838896096237765</v>
      </c>
      <c r="I91" s="2" t="str">
        <f t="shared" si="38"/>
        <v>R+</v>
      </c>
      <c r="J91" s="1">
        <f t="shared" si="31"/>
        <v>5.8034154134684268</v>
      </c>
      <c r="K91" s="111">
        <f t="shared" si="29"/>
        <v>0.44029553016504097</v>
      </c>
      <c r="L91" s="112">
        <f t="shared" si="30"/>
        <v>0.55970446983495903</v>
      </c>
      <c r="M91" s="2" t="str">
        <f t="shared" si="34"/>
        <v>R+</v>
      </c>
      <c r="N91" s="1">
        <f t="shared" si="32"/>
        <v>6.5321604211232227</v>
      </c>
      <c r="O91" s="1"/>
      <c r="P91" s="5">
        <f t="shared" si="33"/>
        <v>-5.8034154134684268</v>
      </c>
      <c r="Q91" s="81">
        <f t="shared" si="35"/>
        <v>-6.5321604211232227</v>
      </c>
      <c r="U91">
        <v>88</v>
      </c>
      <c r="V91" s="93">
        <v>75622</v>
      </c>
      <c r="W91" s="6">
        <v>62437</v>
      </c>
      <c r="X91" s="6">
        <v>5960</v>
      </c>
      <c r="Y91" s="6">
        <v>6819</v>
      </c>
      <c r="Z91" s="93">
        <v>60386</v>
      </c>
      <c r="AA91" s="94">
        <v>50780</v>
      </c>
      <c r="AB91" s="94">
        <v>4527</v>
      </c>
      <c r="AC91" s="94">
        <v>4748</v>
      </c>
      <c r="AD91" s="15">
        <v>18106</v>
      </c>
      <c r="AE91">
        <v>22081</v>
      </c>
      <c r="AF91" s="15">
        <v>19570</v>
      </c>
      <c r="AG91" s="11">
        <v>22825</v>
      </c>
      <c r="AH91" s="15">
        <v>0.44029553016504097</v>
      </c>
      <c r="AI91" s="17">
        <v>0.55970446983495903</v>
      </c>
    </row>
    <row r="92" spans="1:35" x14ac:dyDescent="0.25">
      <c r="A92" s="53">
        <v>89</v>
      </c>
      <c r="B92" s="111">
        <f t="shared" si="24"/>
        <v>0.85284871307768606</v>
      </c>
      <c r="C92" s="112">
        <f t="shared" si="25"/>
        <v>8.3687776339458328E-2</v>
      </c>
      <c r="D92" s="112">
        <f t="shared" si="26"/>
        <v>5.468789402014021E-2</v>
      </c>
      <c r="E92" s="113">
        <f t="shared" si="27"/>
        <v>0</v>
      </c>
      <c r="F92" s="299">
        <f t="shared" si="28"/>
        <v>1</v>
      </c>
      <c r="G92" s="111">
        <f t="shared" si="36"/>
        <v>0.33198002161404327</v>
      </c>
      <c r="H92" s="112">
        <f t="shared" si="37"/>
        <v>0.66801997838595673</v>
      </c>
      <c r="I92" s="2" t="str">
        <f t="shared" si="38"/>
        <v>R+</v>
      </c>
      <c r="J92" s="1">
        <f t="shared" si="31"/>
        <v>18.766517155826335</v>
      </c>
      <c r="K92" s="111">
        <f t="shared" si="29"/>
        <v>0.34085248432384235</v>
      </c>
      <c r="L92" s="112">
        <f t="shared" si="30"/>
        <v>0.6591475156761577</v>
      </c>
      <c r="M92" s="2" t="str">
        <f t="shared" si="34"/>
        <v>R+</v>
      </c>
      <c r="N92" s="1">
        <f t="shared" si="32"/>
        <v>16.476465005243085</v>
      </c>
      <c r="O92" s="1"/>
      <c r="P92" s="5">
        <f t="shared" si="33"/>
        <v>-18.766517155826335</v>
      </c>
      <c r="Q92" s="81">
        <f t="shared" si="35"/>
        <v>-16.476465005243085</v>
      </c>
      <c r="U92">
        <v>89</v>
      </c>
      <c r="V92" s="93">
        <v>77838</v>
      </c>
      <c r="W92" s="6">
        <v>64718</v>
      </c>
      <c r="X92" s="6">
        <v>6608</v>
      </c>
      <c r="Y92" s="6">
        <v>5436</v>
      </c>
      <c r="Z92" s="93">
        <v>59483</v>
      </c>
      <c r="AA92" s="94">
        <v>50730</v>
      </c>
      <c r="AB92" s="94">
        <v>4978</v>
      </c>
      <c r="AC92" s="94">
        <v>3253</v>
      </c>
      <c r="AD92" s="15">
        <v>0</v>
      </c>
      <c r="AE92">
        <v>25735</v>
      </c>
      <c r="AF92" s="15">
        <v>11366</v>
      </c>
      <c r="AG92" s="11">
        <v>22871</v>
      </c>
      <c r="AH92" s="15">
        <v>0.34085248432384235</v>
      </c>
      <c r="AI92" s="17">
        <v>0.6591475156761577</v>
      </c>
    </row>
    <row r="93" spans="1:35" x14ac:dyDescent="0.25">
      <c r="A93" s="54">
        <v>90</v>
      </c>
      <c r="B93" s="111">
        <f t="shared" si="24"/>
        <v>0.90542957902448162</v>
      </c>
      <c r="C93" s="112">
        <f t="shared" si="25"/>
        <v>3.5691773003731025E-2</v>
      </c>
      <c r="D93" s="112">
        <f t="shared" si="26"/>
        <v>6.8845085779511733E-2</v>
      </c>
      <c r="E93" s="113">
        <f t="shared" si="27"/>
        <v>0</v>
      </c>
      <c r="F93" s="299">
        <f t="shared" si="28"/>
        <v>1</v>
      </c>
      <c r="G93" s="111">
        <f t="shared" si="36"/>
        <v>0.31019055509527754</v>
      </c>
      <c r="H93" s="112">
        <f t="shared" si="37"/>
        <v>0.6898094449047224</v>
      </c>
      <c r="I93" s="2" t="str">
        <f t="shared" si="38"/>
        <v>R+</v>
      </c>
      <c r="J93" s="1">
        <f t="shared" si="31"/>
        <v>20.945463807702907</v>
      </c>
      <c r="K93" s="111">
        <f t="shared" si="29"/>
        <v>0.35668366138252272</v>
      </c>
      <c r="L93" s="112">
        <f t="shared" si="30"/>
        <v>0.64331633861747728</v>
      </c>
      <c r="M93" s="2" t="str">
        <f t="shared" si="34"/>
        <v>R+</v>
      </c>
      <c r="N93" s="1">
        <f t="shared" si="32"/>
        <v>14.893347299375048</v>
      </c>
      <c r="O93" s="1"/>
      <c r="P93" s="5">
        <f t="shared" si="33"/>
        <v>-20.945463807702907</v>
      </c>
      <c r="Q93" s="81">
        <f t="shared" si="35"/>
        <v>-14.893347299375048</v>
      </c>
      <c r="U93">
        <v>90</v>
      </c>
      <c r="V93" s="93">
        <v>76583</v>
      </c>
      <c r="W93" s="6">
        <v>67766</v>
      </c>
      <c r="X93" s="6">
        <v>2767</v>
      </c>
      <c r="Y93" s="6">
        <v>7220</v>
      </c>
      <c r="Z93" s="93">
        <v>58697</v>
      </c>
      <c r="AA93" s="94">
        <v>53146</v>
      </c>
      <c r="AB93" s="94">
        <v>2095</v>
      </c>
      <c r="AC93" s="94">
        <v>4041</v>
      </c>
      <c r="AD93" s="15">
        <v>0</v>
      </c>
      <c r="AE93">
        <v>23153</v>
      </c>
      <c r="AF93" s="15">
        <v>9360</v>
      </c>
      <c r="AG93" s="11">
        <v>20815</v>
      </c>
      <c r="AH93" s="15">
        <v>0.35668366138252272</v>
      </c>
      <c r="AI93" s="17">
        <v>0.64331633861747728</v>
      </c>
    </row>
    <row r="94" spans="1:35" x14ac:dyDescent="0.25">
      <c r="A94" s="55">
        <v>91</v>
      </c>
      <c r="B94" s="111">
        <f t="shared" si="24"/>
        <v>0.84041277066929132</v>
      </c>
      <c r="C94" s="112">
        <f t="shared" si="25"/>
        <v>0.12790661909448819</v>
      </c>
      <c r="D94" s="112">
        <f t="shared" si="26"/>
        <v>2.9773622047244094E-2</v>
      </c>
      <c r="E94" s="111">
        <f t="shared" si="27"/>
        <v>0.39003020325977522</v>
      </c>
      <c r="F94" s="196">
        <f t="shared" si="28"/>
        <v>0.60996979674022478</v>
      </c>
      <c r="G94" s="111">
        <f t="shared" si="36"/>
        <v>0.35599741699402682</v>
      </c>
      <c r="H94" s="112">
        <f t="shared" si="37"/>
        <v>0.64400258300597324</v>
      </c>
      <c r="I94" s="2" t="str">
        <f t="shared" si="38"/>
        <v>R+</v>
      </c>
      <c r="J94" s="1">
        <f t="shared" si="31"/>
        <v>16.364777617827979</v>
      </c>
      <c r="K94" s="111">
        <f t="shared" si="29"/>
        <v>0.38914467770544225</v>
      </c>
      <c r="L94" s="112">
        <f t="shared" si="30"/>
        <v>0.61085532229455775</v>
      </c>
      <c r="M94" s="2" t="str">
        <f t="shared" si="34"/>
        <v>R+</v>
      </c>
      <c r="N94" s="1">
        <f t="shared" si="32"/>
        <v>11.647245667083094</v>
      </c>
      <c r="O94" s="1"/>
      <c r="P94" s="5">
        <f t="shared" si="33"/>
        <v>-16.364777617827979</v>
      </c>
      <c r="Q94" s="81">
        <f t="shared" si="35"/>
        <v>-11.647245667083094</v>
      </c>
      <c r="U94">
        <v>91</v>
      </c>
      <c r="V94" s="93">
        <v>83319</v>
      </c>
      <c r="W94" s="6">
        <v>69010</v>
      </c>
      <c r="X94" s="6">
        <v>10754</v>
      </c>
      <c r="Y94" s="6">
        <v>3242</v>
      </c>
      <c r="Z94" s="93">
        <v>65024</v>
      </c>
      <c r="AA94" s="94">
        <v>54647</v>
      </c>
      <c r="AB94" s="94">
        <v>8317</v>
      </c>
      <c r="AC94" s="94">
        <v>1936</v>
      </c>
      <c r="AD94" s="15">
        <v>14334</v>
      </c>
      <c r="AE94">
        <v>22417</v>
      </c>
      <c r="AF94" s="15">
        <v>13231</v>
      </c>
      <c r="AG94" s="11">
        <v>23935</v>
      </c>
      <c r="AH94" s="15">
        <v>0.38914467770544225</v>
      </c>
      <c r="AI94" s="17">
        <v>0.61085532229455775</v>
      </c>
    </row>
    <row r="95" spans="1:35" x14ac:dyDescent="0.25">
      <c r="A95" s="56">
        <v>92</v>
      </c>
      <c r="B95" s="111">
        <f t="shared" si="24"/>
        <v>0.70788984326573989</v>
      </c>
      <c r="C95" s="112">
        <f t="shared" si="25"/>
        <v>0.17456831665633579</v>
      </c>
      <c r="D95" s="112">
        <f t="shared" si="26"/>
        <v>0.10441866643053219</v>
      </c>
      <c r="E95" s="111">
        <f t="shared" si="27"/>
        <v>0.48604860486048607</v>
      </c>
      <c r="F95" s="196">
        <f t="shared" si="28"/>
        <v>0.51395139513951393</v>
      </c>
      <c r="G95" s="111">
        <f t="shared" si="36"/>
        <v>0.53128199742707871</v>
      </c>
      <c r="H95" s="112">
        <f t="shared" si="37"/>
        <v>0.46871800257292129</v>
      </c>
      <c r="I95" s="2" t="str">
        <f t="shared" si="38"/>
        <v>D+</v>
      </c>
      <c r="J95" s="1">
        <f t="shared" si="31"/>
        <v>1.1636804254772093</v>
      </c>
      <c r="K95" s="111">
        <f t="shared" si="29"/>
        <v>0.51380284252805275</v>
      </c>
      <c r="L95" s="112">
        <f t="shared" si="30"/>
        <v>0.48619715747194725</v>
      </c>
      <c r="M95" s="2" t="str">
        <f t="shared" si="34"/>
        <v>D+</v>
      </c>
      <c r="N95" s="1">
        <f t="shared" si="32"/>
        <v>0.81857081517795471</v>
      </c>
      <c r="O95" s="1"/>
      <c r="P95" s="5">
        <f t="shared" si="33"/>
        <v>1.1636804254772093</v>
      </c>
      <c r="Q95" s="81">
        <f t="shared" si="35"/>
        <v>0.81857081517795471</v>
      </c>
      <c r="U95">
        <v>92</v>
      </c>
      <c r="V95" s="93">
        <v>77711</v>
      </c>
      <c r="W95" s="6">
        <v>53262</v>
      </c>
      <c r="X95" s="6">
        <v>14007</v>
      </c>
      <c r="Y95" s="6">
        <v>9308</v>
      </c>
      <c r="Z95" s="93">
        <v>56465</v>
      </c>
      <c r="AA95" s="94">
        <v>39971</v>
      </c>
      <c r="AB95" s="94">
        <v>9857</v>
      </c>
      <c r="AC95" s="94">
        <v>5896</v>
      </c>
      <c r="AD95" s="15">
        <v>17820</v>
      </c>
      <c r="AE95">
        <v>18843</v>
      </c>
      <c r="AF95" s="15">
        <v>20236</v>
      </c>
      <c r="AG95" s="11">
        <v>17853</v>
      </c>
      <c r="AH95" s="15">
        <v>0.51380284252805275</v>
      </c>
      <c r="AI95" s="17">
        <v>0.48619715747194725</v>
      </c>
    </row>
    <row r="96" spans="1:35" x14ac:dyDescent="0.25">
      <c r="A96" s="57">
        <v>93</v>
      </c>
      <c r="B96" s="111">
        <f t="shared" si="24"/>
        <v>0.95344396453739488</v>
      </c>
      <c r="C96" s="112">
        <f t="shared" si="25"/>
        <v>1.3563688717132682E-2</v>
      </c>
      <c r="D96" s="112">
        <f t="shared" si="26"/>
        <v>3.270440251572327E-2</v>
      </c>
      <c r="E96" s="111">
        <f t="shared" si="27"/>
        <v>0.48476418617829636</v>
      </c>
      <c r="F96" s="196">
        <f t="shared" si="28"/>
        <v>0.51523581382170358</v>
      </c>
      <c r="G96" s="111">
        <f t="shared" si="36"/>
        <v>0.43644986104382855</v>
      </c>
      <c r="H96" s="112">
        <f t="shared" si="37"/>
        <v>0.56355013895617145</v>
      </c>
      <c r="I96" s="2" t="str">
        <f t="shared" si="38"/>
        <v>R+</v>
      </c>
      <c r="J96" s="1">
        <f t="shared" si="31"/>
        <v>8.3195332128478068</v>
      </c>
      <c r="K96" s="111">
        <f t="shared" si="29"/>
        <v>0.45275163693424936</v>
      </c>
      <c r="L96" s="112">
        <f t="shared" si="30"/>
        <v>0.54724836306575064</v>
      </c>
      <c r="M96" s="2" t="str">
        <f t="shared" si="34"/>
        <v>R+</v>
      </c>
      <c r="N96" s="1">
        <f t="shared" si="32"/>
        <v>5.2865497442023841</v>
      </c>
      <c r="O96" s="1"/>
      <c r="P96" s="5">
        <f t="shared" si="33"/>
        <v>-8.3195332128478068</v>
      </c>
      <c r="Q96" s="81">
        <f t="shared" si="35"/>
        <v>-5.2865497442023841</v>
      </c>
      <c r="U96">
        <v>93</v>
      </c>
      <c r="V96" s="93">
        <v>78360</v>
      </c>
      <c r="W96" s="6">
        <v>74322</v>
      </c>
      <c r="X96" s="6">
        <v>1038</v>
      </c>
      <c r="Y96" s="6">
        <v>3024</v>
      </c>
      <c r="Z96" s="93">
        <v>65985</v>
      </c>
      <c r="AA96" s="94">
        <v>62913</v>
      </c>
      <c r="AB96" s="94">
        <v>895</v>
      </c>
      <c r="AC96" s="94">
        <v>2158</v>
      </c>
      <c r="AD96" s="15">
        <v>18820</v>
      </c>
      <c r="AE96">
        <v>20003</v>
      </c>
      <c r="AF96" s="15">
        <v>17118</v>
      </c>
      <c r="AG96" s="11">
        <v>22103</v>
      </c>
      <c r="AH96" s="15">
        <v>0.45275163693424936</v>
      </c>
      <c r="AI96" s="17">
        <v>0.54724836306575064</v>
      </c>
    </row>
    <row r="97" spans="1:35" x14ac:dyDescent="0.25">
      <c r="A97" s="58">
        <v>94</v>
      </c>
      <c r="B97" s="111">
        <f t="shared" si="24"/>
        <v>0.9188188763437225</v>
      </c>
      <c r="C97" s="112">
        <f t="shared" si="25"/>
        <v>3.9044013251301468E-2</v>
      </c>
      <c r="D97" s="112">
        <f t="shared" si="26"/>
        <v>4.6666892028936514E-2</v>
      </c>
      <c r="E97" s="113">
        <f t="shared" si="27"/>
        <v>0</v>
      </c>
      <c r="F97" s="299">
        <f t="shared" si="28"/>
        <v>1</v>
      </c>
      <c r="G97" s="111">
        <f t="shared" si="36"/>
        <v>0.29531284615628067</v>
      </c>
      <c r="H97" s="112">
        <f t="shared" si="37"/>
        <v>0.70468715384371938</v>
      </c>
      <c r="I97" s="2" t="str">
        <f t="shared" si="38"/>
        <v>R+</v>
      </c>
      <c r="J97" s="1">
        <f t="shared" si="31"/>
        <v>22.433234701602593</v>
      </c>
      <c r="K97" s="111">
        <f t="shared" si="29"/>
        <v>0.33307097492197546</v>
      </c>
      <c r="L97" s="112">
        <f t="shared" si="30"/>
        <v>0.66692902507802454</v>
      </c>
      <c r="M97" s="2" t="str">
        <f t="shared" si="34"/>
        <v>R+</v>
      </c>
      <c r="N97" s="1">
        <f t="shared" si="32"/>
        <v>17.254615945429773</v>
      </c>
      <c r="O97" s="1"/>
      <c r="P97" s="5">
        <f t="shared" si="33"/>
        <v>-22.433234701602593</v>
      </c>
      <c r="Q97" s="81">
        <f t="shared" si="35"/>
        <v>-17.254615945429773</v>
      </c>
      <c r="U97">
        <v>94</v>
      </c>
      <c r="V97" s="93">
        <v>75933</v>
      </c>
      <c r="W97" s="6">
        <v>68657</v>
      </c>
      <c r="X97" s="6">
        <v>2942</v>
      </c>
      <c r="Y97" s="6">
        <v>4690</v>
      </c>
      <c r="Z97" s="93">
        <v>59164</v>
      </c>
      <c r="AA97" s="94">
        <v>54361</v>
      </c>
      <c r="AB97" s="94">
        <v>2310</v>
      </c>
      <c r="AC97" s="94">
        <v>2761</v>
      </c>
      <c r="AD97" s="15">
        <v>0</v>
      </c>
      <c r="AE97">
        <v>23601</v>
      </c>
      <c r="AF97" s="15">
        <v>9331</v>
      </c>
      <c r="AG97" s="11">
        <v>22266</v>
      </c>
      <c r="AH97" s="15">
        <v>0.33307097492197546</v>
      </c>
      <c r="AI97" s="17">
        <v>0.66692902507802454</v>
      </c>
    </row>
    <row r="98" spans="1:35" x14ac:dyDescent="0.25">
      <c r="A98" s="59">
        <v>95</v>
      </c>
      <c r="B98" s="111">
        <f t="shared" si="24"/>
        <v>0.84683286610599384</v>
      </c>
      <c r="C98" s="112">
        <f t="shared" si="25"/>
        <v>9.5030703510879722E-2</v>
      </c>
      <c r="D98" s="112">
        <f t="shared" si="26"/>
        <v>4.970965158189828E-2</v>
      </c>
      <c r="E98" s="113">
        <f t="shared" si="27"/>
        <v>0</v>
      </c>
      <c r="F98" s="299">
        <f t="shared" si="28"/>
        <v>1</v>
      </c>
      <c r="G98" s="111">
        <f t="shared" si="36"/>
        <v>0.3439400549154456</v>
      </c>
      <c r="H98" s="112">
        <f t="shared" si="37"/>
        <v>0.65605994508455434</v>
      </c>
      <c r="I98" s="2" t="str">
        <f t="shared" si="38"/>
        <v>R+</v>
      </c>
      <c r="J98" s="1">
        <f t="shared" si="31"/>
        <v>17.570513825686103</v>
      </c>
      <c r="K98" s="111">
        <f t="shared" si="29"/>
        <v>0.34348292626316596</v>
      </c>
      <c r="L98" s="112">
        <f t="shared" si="30"/>
        <v>0.65651707373683399</v>
      </c>
      <c r="M98" s="2" t="str">
        <f t="shared" si="34"/>
        <v>R+</v>
      </c>
      <c r="N98" s="1">
        <f t="shared" si="32"/>
        <v>16.213420811310726</v>
      </c>
      <c r="O98" s="1"/>
      <c r="P98" s="5">
        <f t="shared" si="33"/>
        <v>-17.570513825686103</v>
      </c>
      <c r="Q98" s="81">
        <f t="shared" si="35"/>
        <v>-16.213420811310726</v>
      </c>
      <c r="U98">
        <v>95</v>
      </c>
      <c r="V98" s="93">
        <v>82155</v>
      </c>
      <c r="W98" s="6">
        <v>68215</v>
      </c>
      <c r="X98" s="6">
        <v>8057</v>
      </c>
      <c r="Y98" s="6">
        <v>4958</v>
      </c>
      <c r="Z98" s="93">
        <v>59928</v>
      </c>
      <c r="AA98" s="94">
        <v>50749</v>
      </c>
      <c r="AB98" s="94">
        <v>5695</v>
      </c>
      <c r="AC98" s="94">
        <v>2979</v>
      </c>
      <c r="AD98" s="15">
        <v>0</v>
      </c>
      <c r="AE98">
        <v>27856</v>
      </c>
      <c r="AF98" s="15">
        <v>13403</v>
      </c>
      <c r="AG98" s="11">
        <v>25566</v>
      </c>
      <c r="AH98" s="15">
        <v>0.34348292626316596</v>
      </c>
      <c r="AI98" s="17">
        <v>0.65651707373683399</v>
      </c>
    </row>
    <row r="99" spans="1:35" x14ac:dyDescent="0.25">
      <c r="A99" s="60">
        <v>96</v>
      </c>
      <c r="B99" s="111">
        <f t="shared" si="24"/>
        <v>0.83403925619834707</v>
      </c>
      <c r="C99" s="112">
        <f t="shared" si="25"/>
        <v>8.0010330578512395E-2</v>
      </c>
      <c r="D99" s="112">
        <f t="shared" si="26"/>
        <v>7.8323002754820931E-2</v>
      </c>
      <c r="E99" s="111">
        <f t="shared" si="27"/>
        <v>0.37537421821738742</v>
      </c>
      <c r="F99" s="196">
        <f t="shared" si="28"/>
        <v>0.62462578178261252</v>
      </c>
      <c r="G99" s="111">
        <f t="shared" si="36"/>
        <v>0.36959557753855105</v>
      </c>
      <c r="H99" s="112">
        <f t="shared" si="37"/>
        <v>0.6304044224614489</v>
      </c>
      <c r="I99" s="2" t="str">
        <f t="shared" si="38"/>
        <v>R+</v>
      </c>
      <c r="J99" s="1">
        <f t="shared" si="31"/>
        <v>15.004961563375558</v>
      </c>
      <c r="K99" s="111">
        <f t="shared" ref="K99:K123" si="39">AH99/(AH99+AI99)</f>
        <v>0.3720919480265808</v>
      </c>
      <c r="L99" s="112">
        <f t="shared" ref="L99:L123" si="40">AI99/(AH99+AI99)</f>
        <v>0.62790805197341926</v>
      </c>
      <c r="M99" s="2" t="str">
        <f t="shared" si="34"/>
        <v>R+</v>
      </c>
      <c r="N99" s="1">
        <f t="shared" si="32"/>
        <v>13.35251863496924</v>
      </c>
      <c r="O99" s="1"/>
      <c r="P99" s="5">
        <f t="shared" si="33"/>
        <v>-15.004961563375558</v>
      </c>
      <c r="Q99" s="81">
        <f t="shared" si="35"/>
        <v>-13.35251863496924</v>
      </c>
      <c r="U99">
        <v>96</v>
      </c>
      <c r="V99" s="93">
        <v>76520</v>
      </c>
      <c r="W99" s="6">
        <v>61433</v>
      </c>
      <c r="X99" s="6">
        <v>6433</v>
      </c>
      <c r="Y99" s="6">
        <v>7596</v>
      </c>
      <c r="Z99" s="93">
        <v>58080</v>
      </c>
      <c r="AA99" s="94">
        <v>48441</v>
      </c>
      <c r="AB99" s="94">
        <v>4647</v>
      </c>
      <c r="AC99" s="94">
        <v>4549</v>
      </c>
      <c r="AD99" s="15">
        <v>12664</v>
      </c>
      <c r="AE99">
        <v>21073</v>
      </c>
      <c r="AF99" s="15">
        <v>12703</v>
      </c>
      <c r="AG99" s="11">
        <v>21667</v>
      </c>
      <c r="AH99" s="15">
        <v>0.3720919480265808</v>
      </c>
      <c r="AI99" s="17">
        <v>0.62790805197341926</v>
      </c>
    </row>
    <row r="100" spans="1:35" x14ac:dyDescent="0.25">
      <c r="A100" s="61">
        <v>97</v>
      </c>
      <c r="B100" s="111">
        <f t="shared" si="24"/>
        <v>0.90559346982470224</v>
      </c>
      <c r="C100" s="112">
        <f t="shared" si="25"/>
        <v>5.473036263883313E-2</v>
      </c>
      <c r="D100" s="112">
        <f t="shared" si="26"/>
        <v>5.5014719657433424E-2</v>
      </c>
      <c r="E100" s="113">
        <f t="shared" si="27"/>
        <v>0</v>
      </c>
      <c r="F100" s="299">
        <f t="shared" si="28"/>
        <v>1</v>
      </c>
      <c r="G100" s="111">
        <f t="shared" si="36"/>
        <v>0.3037667741313273</v>
      </c>
      <c r="H100" s="112">
        <f t="shared" si="37"/>
        <v>0.69623322586867264</v>
      </c>
      <c r="I100" s="2" t="str">
        <f t="shared" si="38"/>
        <v>R+</v>
      </c>
      <c r="J100" s="1">
        <f t="shared" ref="J100:J123" si="41">ABS(P100)</f>
        <v>21.587841904097932</v>
      </c>
      <c r="K100" s="111">
        <f t="shared" si="39"/>
        <v>0.32299484167682979</v>
      </c>
      <c r="L100" s="112">
        <f t="shared" si="40"/>
        <v>0.67700515832317021</v>
      </c>
      <c r="M100" s="2" t="str">
        <f t="shared" si="34"/>
        <v>R+</v>
      </c>
      <c r="N100" s="1">
        <f t="shared" ref="N100:N123" si="42">ABS(Q100)</f>
        <v>18.262229269944342</v>
      </c>
      <c r="O100" s="1"/>
      <c r="P100" s="5">
        <f t="shared" ref="P100:P123" si="43">(AF100/(AF100+AG100)-S$2)*100</f>
        <v>-21.587841904097932</v>
      </c>
      <c r="Q100" s="81">
        <f t="shared" si="35"/>
        <v>-18.262229269944342</v>
      </c>
      <c r="U100">
        <v>97</v>
      </c>
      <c r="V100" s="93">
        <v>78265</v>
      </c>
      <c r="W100" s="6">
        <v>69940</v>
      </c>
      <c r="X100" s="6">
        <v>4340</v>
      </c>
      <c r="Y100" s="6">
        <v>5238</v>
      </c>
      <c r="Z100" s="93">
        <v>59784</v>
      </c>
      <c r="AA100" s="94">
        <v>54140</v>
      </c>
      <c r="AB100" s="94">
        <v>3272</v>
      </c>
      <c r="AC100" s="94">
        <v>3289</v>
      </c>
      <c r="AD100" s="15">
        <v>0</v>
      </c>
      <c r="AE100">
        <v>26690</v>
      </c>
      <c r="AF100" s="15">
        <v>11024</v>
      </c>
      <c r="AG100" s="11">
        <v>25267</v>
      </c>
      <c r="AH100" s="15">
        <v>0.32299484167682979</v>
      </c>
      <c r="AI100" s="17">
        <v>0.67700515832317021</v>
      </c>
    </row>
    <row r="101" spans="1:35" x14ac:dyDescent="0.25">
      <c r="A101" s="62">
        <v>98</v>
      </c>
      <c r="B101" s="111">
        <f t="shared" si="24"/>
        <v>0.8293927807205248</v>
      </c>
      <c r="C101" s="112">
        <f t="shared" si="25"/>
        <v>0.10742975409548532</v>
      </c>
      <c r="D101" s="112">
        <f t="shared" si="26"/>
        <v>5.3197460272915421E-2</v>
      </c>
      <c r="E101" s="113">
        <f t="shared" si="27"/>
        <v>0</v>
      </c>
      <c r="F101" s="299">
        <f t="shared" si="28"/>
        <v>1</v>
      </c>
      <c r="G101" s="111">
        <f t="shared" si="36"/>
        <v>0.43525051671299264</v>
      </c>
      <c r="H101" s="112">
        <f t="shared" si="37"/>
        <v>0.56474948328700736</v>
      </c>
      <c r="I101" s="2" t="str">
        <f t="shared" si="38"/>
        <v>R+</v>
      </c>
      <c r="J101" s="1">
        <f t="shared" si="41"/>
        <v>8.4394676459313978</v>
      </c>
      <c r="K101" s="111">
        <f t="shared" si="39"/>
        <v>0.41490683749724339</v>
      </c>
      <c r="L101" s="112">
        <f t="shared" si="40"/>
        <v>0.58509316250275667</v>
      </c>
      <c r="M101" s="2" t="str">
        <f t="shared" ref="M101:M123" si="44">IF(Q101&gt;0,"D+","R+")</f>
        <v>R+</v>
      </c>
      <c r="N101" s="1">
        <f t="shared" si="42"/>
        <v>9.0710296879029819</v>
      </c>
      <c r="O101" s="1"/>
      <c r="P101" s="5">
        <f t="shared" si="43"/>
        <v>-8.4394676459313978</v>
      </c>
      <c r="Q101" s="81">
        <f t="shared" si="35"/>
        <v>-9.0710296879029819</v>
      </c>
      <c r="U101">
        <v>98</v>
      </c>
      <c r="V101" s="93">
        <v>76887</v>
      </c>
      <c r="W101" s="6">
        <v>62672</v>
      </c>
      <c r="X101" s="6">
        <v>8581</v>
      </c>
      <c r="Y101" s="6">
        <v>4670</v>
      </c>
      <c r="Z101" s="93">
        <v>57014</v>
      </c>
      <c r="AA101" s="94">
        <v>47287</v>
      </c>
      <c r="AB101" s="94">
        <v>6125</v>
      </c>
      <c r="AC101" s="94">
        <v>3033</v>
      </c>
      <c r="AD101" s="15">
        <v>0</v>
      </c>
      <c r="AE101">
        <v>27971</v>
      </c>
      <c r="AF101" s="15">
        <v>18321</v>
      </c>
      <c r="AG101" s="11">
        <v>23772</v>
      </c>
      <c r="AH101" s="15">
        <v>0.41490683749724339</v>
      </c>
      <c r="AI101" s="17">
        <v>0.58509316250275667</v>
      </c>
    </row>
    <row r="102" spans="1:35" x14ac:dyDescent="0.25">
      <c r="A102" s="63">
        <v>99</v>
      </c>
      <c r="B102" s="111">
        <f t="shared" si="24"/>
        <v>0.29187344913151364</v>
      </c>
      <c r="C102" s="112">
        <f t="shared" si="25"/>
        <v>0.53229455553933736</v>
      </c>
      <c r="D102" s="112">
        <f t="shared" si="26"/>
        <v>0.18528317034009634</v>
      </c>
      <c r="E102" s="113">
        <f t="shared" si="27"/>
        <v>1</v>
      </c>
      <c r="F102" s="299">
        <f t="shared" si="28"/>
        <v>0</v>
      </c>
      <c r="G102" s="111">
        <f t="shared" si="36"/>
        <v>0.82756548906512861</v>
      </c>
      <c r="H102" s="112">
        <f t="shared" si="37"/>
        <v>0.17243451093487142</v>
      </c>
      <c r="I102" s="2" t="str">
        <f t="shared" si="38"/>
        <v>D+</v>
      </c>
      <c r="J102" s="1">
        <f t="shared" si="41"/>
        <v>30.792029589282201</v>
      </c>
      <c r="K102" s="111">
        <f t="shared" si="39"/>
        <v>0.81327285358455415</v>
      </c>
      <c r="L102" s="112">
        <f t="shared" si="40"/>
        <v>0.18672714641544585</v>
      </c>
      <c r="M102" s="2" t="str">
        <f t="shared" si="44"/>
        <v>D+</v>
      </c>
      <c r="N102" s="1">
        <f t="shared" si="42"/>
        <v>30.765571920828094</v>
      </c>
      <c r="O102" s="1"/>
      <c r="P102" s="5">
        <f t="shared" si="43"/>
        <v>30.792029589282201</v>
      </c>
      <c r="Q102" s="81">
        <f t="shared" si="35"/>
        <v>30.765571920828094</v>
      </c>
      <c r="U102">
        <v>99</v>
      </c>
      <c r="V102" s="93">
        <v>77118</v>
      </c>
      <c r="W102" s="6">
        <v>19947</v>
      </c>
      <c r="X102" s="6">
        <v>41907</v>
      </c>
      <c r="Y102" s="6">
        <v>16067</v>
      </c>
      <c r="Z102" s="93">
        <v>54808</v>
      </c>
      <c r="AA102" s="94">
        <v>15997</v>
      </c>
      <c r="AB102" s="94">
        <v>29174</v>
      </c>
      <c r="AC102" s="94">
        <v>10155</v>
      </c>
      <c r="AD102" s="15">
        <v>28282</v>
      </c>
      <c r="AE102">
        <v>0</v>
      </c>
      <c r="AF102" s="15">
        <v>27548</v>
      </c>
      <c r="AG102" s="11">
        <v>5740</v>
      </c>
      <c r="AH102" s="15">
        <v>0.81327285358455415</v>
      </c>
      <c r="AI102" s="17">
        <v>0.18672714641544585</v>
      </c>
    </row>
    <row r="103" spans="1:35" x14ac:dyDescent="0.25">
      <c r="A103" s="64">
        <v>100</v>
      </c>
      <c r="B103" s="111">
        <f t="shared" si="24"/>
        <v>0.49733200074534584</v>
      </c>
      <c r="C103" s="112">
        <f t="shared" si="25"/>
        <v>0.30967424999576509</v>
      </c>
      <c r="D103" s="112">
        <f t="shared" si="26"/>
        <v>0.19780461775617028</v>
      </c>
      <c r="E103" s="113">
        <f t="shared" si="27"/>
        <v>1</v>
      </c>
      <c r="F103" s="299">
        <f t="shared" si="28"/>
        <v>0</v>
      </c>
      <c r="G103" s="111">
        <f t="shared" si="36"/>
        <v>0.74590216010165189</v>
      </c>
      <c r="H103" s="112">
        <f t="shared" si="37"/>
        <v>0.25409783989834817</v>
      </c>
      <c r="I103" s="2" t="str">
        <f t="shared" si="38"/>
        <v>D+</v>
      </c>
      <c r="J103" s="1">
        <f t="shared" si="41"/>
        <v>22.625696692934525</v>
      </c>
      <c r="K103" s="111">
        <f t="shared" si="39"/>
        <v>0.72440819515178589</v>
      </c>
      <c r="L103" s="112">
        <f t="shared" si="40"/>
        <v>0.27559180484821411</v>
      </c>
      <c r="M103" s="2" t="str">
        <f t="shared" si="44"/>
        <v>D+</v>
      </c>
      <c r="N103" s="1">
        <f t="shared" si="42"/>
        <v>21.87910607755127</v>
      </c>
      <c r="O103" s="1"/>
      <c r="P103" s="5">
        <f t="shared" si="43"/>
        <v>22.625696692934525</v>
      </c>
      <c r="Q103" s="81">
        <f t="shared" si="35"/>
        <v>21.87910607755127</v>
      </c>
      <c r="U103">
        <v>100</v>
      </c>
      <c r="V103" s="93">
        <v>78386</v>
      </c>
      <c r="W103" s="6">
        <v>35325</v>
      </c>
      <c r="X103" s="6">
        <v>25808</v>
      </c>
      <c r="Y103" s="6">
        <v>18000</v>
      </c>
      <c r="Z103" s="93">
        <v>59033</v>
      </c>
      <c r="AA103" s="94">
        <v>29359</v>
      </c>
      <c r="AB103" s="94">
        <v>18281</v>
      </c>
      <c r="AC103" s="94">
        <v>11677</v>
      </c>
      <c r="AD103" s="15">
        <v>24217</v>
      </c>
      <c r="AE103">
        <v>0</v>
      </c>
      <c r="AF103" s="15">
        <v>23481</v>
      </c>
      <c r="AG103" s="11">
        <v>7999</v>
      </c>
      <c r="AH103" s="15">
        <v>0.72440819515178589</v>
      </c>
      <c r="AI103" s="17">
        <v>0.27559180484821411</v>
      </c>
    </row>
    <row r="104" spans="1:35" x14ac:dyDescent="0.25">
      <c r="A104" s="65">
        <v>101</v>
      </c>
      <c r="B104" s="111">
        <f t="shared" si="24"/>
        <v>0.39371468926553671</v>
      </c>
      <c r="C104" s="112">
        <f t="shared" si="25"/>
        <v>0.5026129943502825</v>
      </c>
      <c r="D104" s="112">
        <f t="shared" si="26"/>
        <v>7.6765536723163844E-2</v>
      </c>
      <c r="E104" s="113">
        <f t="shared" si="27"/>
        <v>1</v>
      </c>
      <c r="F104" s="299">
        <f t="shared" si="28"/>
        <v>0</v>
      </c>
      <c r="G104" s="111">
        <f t="shared" si="36"/>
        <v>0.75455792981768277</v>
      </c>
      <c r="H104" s="112">
        <f t="shared" si="37"/>
        <v>0.2454420701823172</v>
      </c>
      <c r="I104" s="2" t="str">
        <f t="shared" si="38"/>
        <v>D+</v>
      </c>
      <c r="J104" s="1">
        <f t="shared" si="41"/>
        <v>23.491273664537616</v>
      </c>
      <c r="K104" s="111">
        <f t="shared" si="39"/>
        <v>0.74347861486412292</v>
      </c>
      <c r="L104" s="112">
        <f t="shared" si="40"/>
        <v>0.25652138513587708</v>
      </c>
      <c r="M104" s="2" t="str">
        <f t="shared" si="44"/>
        <v>D+</v>
      </c>
      <c r="N104" s="1">
        <f t="shared" si="42"/>
        <v>23.786148048784973</v>
      </c>
      <c r="O104" s="1"/>
      <c r="P104" s="5">
        <f t="shared" si="43"/>
        <v>23.491273664537616</v>
      </c>
      <c r="Q104" s="81">
        <f t="shared" si="35"/>
        <v>23.786148048784973</v>
      </c>
      <c r="U104">
        <v>101</v>
      </c>
      <c r="V104" s="93">
        <v>77335</v>
      </c>
      <c r="W104" s="6">
        <v>26968</v>
      </c>
      <c r="X104" s="6">
        <v>40996</v>
      </c>
      <c r="Y104" s="6">
        <v>7077</v>
      </c>
      <c r="Z104" s="93">
        <v>56640</v>
      </c>
      <c r="AA104" s="94">
        <v>22300</v>
      </c>
      <c r="AB104" s="94">
        <v>28468</v>
      </c>
      <c r="AC104" s="94">
        <v>4348</v>
      </c>
      <c r="AD104" s="15">
        <v>28653</v>
      </c>
      <c r="AE104">
        <v>0</v>
      </c>
      <c r="AF104" s="15">
        <v>26943</v>
      </c>
      <c r="AG104" s="11">
        <v>8764</v>
      </c>
      <c r="AH104" s="15">
        <v>0.74347861486412292</v>
      </c>
      <c r="AI104" s="17">
        <v>0.25652138513587708</v>
      </c>
    </row>
    <row r="105" spans="1:35" x14ac:dyDescent="0.25">
      <c r="A105" s="66">
        <v>102</v>
      </c>
      <c r="B105" s="111">
        <f t="shared" si="24"/>
        <v>0.31346064275733582</v>
      </c>
      <c r="C105" s="112">
        <f t="shared" si="25"/>
        <v>0.52490124031810104</v>
      </c>
      <c r="D105" s="112">
        <f t="shared" si="26"/>
        <v>0.17083268643585364</v>
      </c>
      <c r="E105" s="113">
        <f t="shared" si="27"/>
        <v>1</v>
      </c>
      <c r="F105" s="299">
        <f t="shared" si="28"/>
        <v>0</v>
      </c>
      <c r="G105" s="111">
        <f t="shared" si="36"/>
        <v>0.83976890687730521</v>
      </c>
      <c r="H105" s="112">
        <f t="shared" si="37"/>
        <v>0.16023109312269479</v>
      </c>
      <c r="I105" s="2" t="str">
        <f t="shared" si="38"/>
        <v>D+</v>
      </c>
      <c r="J105" s="1">
        <f t="shared" si="41"/>
        <v>32.012371370499856</v>
      </c>
      <c r="K105" s="111">
        <f t="shared" si="39"/>
        <v>0.8212570839726947</v>
      </c>
      <c r="L105" s="112">
        <f t="shared" si="40"/>
        <v>0.1787429160273053</v>
      </c>
      <c r="M105" s="2" t="str">
        <f t="shared" si="44"/>
        <v>D+</v>
      </c>
      <c r="N105" s="1">
        <f t="shared" si="42"/>
        <v>31.563994959642152</v>
      </c>
      <c r="O105" s="1"/>
      <c r="P105" s="5">
        <f t="shared" si="43"/>
        <v>32.012371370499856</v>
      </c>
      <c r="Q105" s="81">
        <f t="shared" si="35"/>
        <v>31.563994959642152</v>
      </c>
      <c r="U105">
        <v>102</v>
      </c>
      <c r="V105" s="93">
        <v>76572</v>
      </c>
      <c r="W105" s="6">
        <v>21453</v>
      </c>
      <c r="X105" s="6">
        <v>41806</v>
      </c>
      <c r="Y105" s="6">
        <v>14523</v>
      </c>
      <c r="Z105" s="93">
        <v>57969</v>
      </c>
      <c r="AA105" s="94">
        <v>18171</v>
      </c>
      <c r="AB105" s="94">
        <v>30428</v>
      </c>
      <c r="AC105" s="94">
        <v>9903</v>
      </c>
      <c r="AD105" s="15">
        <v>26802</v>
      </c>
      <c r="AE105">
        <v>0</v>
      </c>
      <c r="AF105" s="15">
        <v>25728</v>
      </c>
      <c r="AG105" s="11">
        <v>4909</v>
      </c>
      <c r="AH105" s="15">
        <v>0.8212570839726947</v>
      </c>
      <c r="AI105" s="17">
        <v>0.1787429160273053</v>
      </c>
    </row>
    <row r="106" spans="1:35" x14ac:dyDescent="0.25">
      <c r="A106" s="67">
        <v>103</v>
      </c>
      <c r="B106" s="111">
        <f t="shared" si="24"/>
        <v>0.7851739518287244</v>
      </c>
      <c r="C106" s="112">
        <f t="shared" si="25"/>
        <v>0.12579839429081177</v>
      </c>
      <c r="D106" s="112">
        <f t="shared" si="26"/>
        <v>7.8358608385370204E-2</v>
      </c>
      <c r="E106" s="113">
        <f t="shared" si="27"/>
        <v>0</v>
      </c>
      <c r="F106" s="299">
        <f t="shared" si="28"/>
        <v>1</v>
      </c>
      <c r="G106" s="111">
        <f t="shared" si="36"/>
        <v>0.44935399822718847</v>
      </c>
      <c r="H106" s="112">
        <f t="shared" si="37"/>
        <v>0.55064600177281153</v>
      </c>
      <c r="I106" s="2" t="str">
        <f t="shared" si="38"/>
        <v>R+</v>
      </c>
      <c r="J106" s="1">
        <f t="shared" si="41"/>
        <v>7.0291194945118152</v>
      </c>
      <c r="K106" s="111">
        <f t="shared" si="39"/>
        <v>0.43927903106509092</v>
      </c>
      <c r="L106" s="112">
        <f t="shared" si="40"/>
        <v>0.56072096893490908</v>
      </c>
      <c r="M106" s="2" t="str">
        <f t="shared" si="44"/>
        <v>R+</v>
      </c>
      <c r="N106" s="1">
        <f t="shared" si="42"/>
        <v>6.6338103311182284</v>
      </c>
      <c r="O106" s="1"/>
      <c r="P106" s="5">
        <f t="shared" si="43"/>
        <v>-7.0291194945118152</v>
      </c>
      <c r="Q106" s="81">
        <f t="shared" si="35"/>
        <v>-6.6338103311182284</v>
      </c>
      <c r="U106">
        <v>103</v>
      </c>
      <c r="V106" s="93">
        <v>75672</v>
      </c>
      <c r="W106" s="6">
        <v>57336</v>
      </c>
      <c r="X106" s="6">
        <v>10153</v>
      </c>
      <c r="Y106" s="6">
        <v>7041</v>
      </c>
      <c r="Z106" s="93">
        <v>56050</v>
      </c>
      <c r="AA106" s="94">
        <v>44009</v>
      </c>
      <c r="AB106" s="94">
        <v>7051</v>
      </c>
      <c r="AC106" s="94">
        <v>4392</v>
      </c>
      <c r="AD106" s="15">
        <v>0</v>
      </c>
      <c r="AE106">
        <v>25477</v>
      </c>
      <c r="AF106" s="15">
        <v>16729</v>
      </c>
      <c r="AG106" s="11">
        <v>20500</v>
      </c>
      <c r="AH106" s="15">
        <v>0.43927903106509092</v>
      </c>
      <c r="AI106" s="17">
        <v>0.56072096893490908</v>
      </c>
    </row>
    <row r="107" spans="1:35" x14ac:dyDescent="0.25">
      <c r="A107" s="68">
        <v>104</v>
      </c>
      <c r="B107" s="111">
        <f t="shared" si="24"/>
        <v>0.85617958200739652</v>
      </c>
      <c r="C107" s="112">
        <f t="shared" si="25"/>
        <v>7.6907198761503398E-2</v>
      </c>
      <c r="D107" s="112">
        <f t="shared" si="26"/>
        <v>4.3106562311860323E-2</v>
      </c>
      <c r="E107" s="113">
        <f t="shared" si="27"/>
        <v>0</v>
      </c>
      <c r="F107" s="299">
        <f t="shared" si="28"/>
        <v>1</v>
      </c>
      <c r="G107" s="111">
        <f t="shared" si="36"/>
        <v>0.4384550834731914</v>
      </c>
      <c r="H107" s="112">
        <f t="shared" si="37"/>
        <v>0.5615449165268086</v>
      </c>
      <c r="I107" s="2" t="str">
        <f t="shared" si="38"/>
        <v>R+</v>
      </c>
      <c r="J107" s="1">
        <f t="shared" si="41"/>
        <v>8.1190109699115212</v>
      </c>
      <c r="K107" s="111">
        <f t="shared" si="39"/>
        <v>0.42086959051958373</v>
      </c>
      <c r="L107" s="112">
        <f t="shared" si="40"/>
        <v>0.57913040948041627</v>
      </c>
      <c r="M107" s="2" t="str">
        <f t="shared" si="44"/>
        <v>R+</v>
      </c>
      <c r="N107" s="1">
        <f t="shared" si="42"/>
        <v>8.4747543856689482</v>
      </c>
      <c r="O107" s="1"/>
      <c r="P107" s="5">
        <f t="shared" si="43"/>
        <v>-8.1190109699115212</v>
      </c>
      <c r="Q107" s="81">
        <f t="shared" si="35"/>
        <v>-8.4747543856689482</v>
      </c>
      <c r="U107">
        <v>104</v>
      </c>
      <c r="V107" s="93">
        <v>76073</v>
      </c>
      <c r="W107" s="6">
        <v>64087</v>
      </c>
      <c r="X107" s="6">
        <v>6203</v>
      </c>
      <c r="Y107" s="6">
        <v>3707</v>
      </c>
      <c r="Z107" s="93">
        <v>58135</v>
      </c>
      <c r="AA107" s="94">
        <v>49774</v>
      </c>
      <c r="AB107" s="94">
        <v>4471</v>
      </c>
      <c r="AC107" s="94">
        <v>2506</v>
      </c>
      <c r="AD107" s="15">
        <v>0</v>
      </c>
      <c r="AE107">
        <v>31319</v>
      </c>
      <c r="AF107" s="15">
        <v>19855</v>
      </c>
      <c r="AG107" s="11">
        <v>25429</v>
      </c>
      <c r="AH107" s="15">
        <v>0.42086959051958373</v>
      </c>
      <c r="AI107" s="17">
        <v>0.57913040948041627</v>
      </c>
    </row>
    <row r="108" spans="1:35" x14ac:dyDescent="0.25">
      <c r="A108" s="69">
        <v>105</v>
      </c>
      <c r="B108" s="111">
        <f t="shared" si="24"/>
        <v>0.78429614448571794</v>
      </c>
      <c r="C108" s="112">
        <f t="shared" si="25"/>
        <v>9.054145547036542E-2</v>
      </c>
      <c r="D108" s="112">
        <f t="shared" si="26"/>
        <v>7.3212684587092167E-2</v>
      </c>
      <c r="E108" s="113">
        <f t="shared" si="27"/>
        <v>0</v>
      </c>
      <c r="F108" s="299">
        <f t="shared" si="28"/>
        <v>1</v>
      </c>
      <c r="G108" s="111">
        <f t="shared" si="36"/>
        <v>0.42753862994170505</v>
      </c>
      <c r="H108" s="112">
        <f t="shared" si="37"/>
        <v>0.57246137005829489</v>
      </c>
      <c r="I108" s="2" t="str">
        <f t="shared" si="38"/>
        <v>R+</v>
      </c>
      <c r="J108" s="1">
        <f t="shared" si="41"/>
        <v>9.2106563230601566</v>
      </c>
      <c r="K108" s="111">
        <f t="shared" si="39"/>
        <v>0.40429126476257315</v>
      </c>
      <c r="L108" s="112">
        <f t="shared" si="40"/>
        <v>0.59570873523742685</v>
      </c>
      <c r="M108" s="2" t="str">
        <f t="shared" si="44"/>
        <v>R+</v>
      </c>
      <c r="N108" s="1">
        <f t="shared" si="42"/>
        <v>10.132586961370006</v>
      </c>
      <c r="O108" s="1"/>
      <c r="P108" s="5">
        <f t="shared" si="43"/>
        <v>-9.2106563230601566</v>
      </c>
      <c r="Q108" s="81">
        <f t="shared" si="35"/>
        <v>-10.132586961370006</v>
      </c>
      <c r="U108">
        <v>105</v>
      </c>
      <c r="V108" s="93">
        <v>75712</v>
      </c>
      <c r="W108" s="6">
        <v>58153</v>
      </c>
      <c r="X108" s="6">
        <v>7085</v>
      </c>
      <c r="Y108" s="6">
        <v>6073</v>
      </c>
      <c r="Z108" s="93">
        <v>54649</v>
      </c>
      <c r="AA108" s="94">
        <v>42861</v>
      </c>
      <c r="AB108" s="94">
        <v>4948</v>
      </c>
      <c r="AC108" s="94">
        <v>4001</v>
      </c>
      <c r="AD108" s="15">
        <v>0</v>
      </c>
      <c r="AE108">
        <v>27028</v>
      </c>
      <c r="AF108" s="15">
        <v>16795</v>
      </c>
      <c r="AG108" s="11">
        <v>22488</v>
      </c>
      <c r="AH108" s="15">
        <v>0.40429126476257315</v>
      </c>
      <c r="AI108" s="17">
        <v>0.59570873523742685</v>
      </c>
    </row>
    <row r="109" spans="1:35" x14ac:dyDescent="0.25">
      <c r="A109" s="70">
        <v>106</v>
      </c>
      <c r="B109" s="111">
        <f t="shared" si="24"/>
        <v>0.3209007494571689</v>
      </c>
      <c r="C109" s="112">
        <f t="shared" si="25"/>
        <v>0.49891433774602506</v>
      </c>
      <c r="D109" s="112">
        <f t="shared" si="26"/>
        <v>0.1419065630034321</v>
      </c>
      <c r="E109" s="113">
        <f t="shared" si="27"/>
        <v>1</v>
      </c>
      <c r="F109" s="299">
        <f t="shared" si="28"/>
        <v>0</v>
      </c>
      <c r="G109" s="111">
        <f t="shared" si="36"/>
        <v>0.86428265100781843</v>
      </c>
      <c r="H109" s="112">
        <f t="shared" si="37"/>
        <v>0.13571734899218157</v>
      </c>
      <c r="I109" s="2" t="str">
        <f t="shared" si="38"/>
        <v>D+</v>
      </c>
      <c r="J109" s="1">
        <f t="shared" si="41"/>
        <v>34.463745783551182</v>
      </c>
      <c r="K109" s="111">
        <f t="shared" si="39"/>
        <v>0.84855331239535059</v>
      </c>
      <c r="L109" s="112">
        <f t="shared" si="40"/>
        <v>0.15144668760464941</v>
      </c>
      <c r="M109" s="2" t="str">
        <f t="shared" si="44"/>
        <v>D+</v>
      </c>
      <c r="N109" s="1">
        <f t="shared" si="42"/>
        <v>34.293617801907736</v>
      </c>
      <c r="O109" s="1"/>
      <c r="P109" s="5">
        <f t="shared" si="43"/>
        <v>34.463745783551182</v>
      </c>
      <c r="Q109" s="81">
        <f t="shared" si="35"/>
        <v>34.293617801907736</v>
      </c>
      <c r="U109">
        <v>106</v>
      </c>
      <c r="V109" s="93">
        <v>75539</v>
      </c>
      <c r="W109" s="6">
        <v>21311</v>
      </c>
      <c r="X109" s="6">
        <v>39249</v>
      </c>
      <c r="Y109" s="6">
        <v>12596</v>
      </c>
      <c r="Z109" s="93">
        <v>57108</v>
      </c>
      <c r="AA109" s="94">
        <v>18326</v>
      </c>
      <c r="AB109" s="94">
        <v>28492</v>
      </c>
      <c r="AC109" s="94">
        <v>8104</v>
      </c>
      <c r="AD109" s="15">
        <v>26577</v>
      </c>
      <c r="AE109">
        <v>0</v>
      </c>
      <c r="AF109" s="15">
        <v>26199</v>
      </c>
      <c r="AG109" s="11">
        <v>4114</v>
      </c>
      <c r="AH109" s="15">
        <v>0.84855331239535059</v>
      </c>
      <c r="AI109" s="17">
        <v>0.15144668760464941</v>
      </c>
    </row>
    <row r="110" spans="1:35" x14ac:dyDescent="0.25">
      <c r="A110" s="82">
        <v>107</v>
      </c>
      <c r="B110" s="111">
        <f t="shared" si="24"/>
        <v>0.36860062378302</v>
      </c>
      <c r="C110" s="112">
        <f t="shared" si="25"/>
        <v>0.51444867575345066</v>
      </c>
      <c r="D110" s="112">
        <f t="shared" si="26"/>
        <v>6.6600037909465309E-2</v>
      </c>
      <c r="E110" s="113">
        <f t="shared" si="27"/>
        <v>1</v>
      </c>
      <c r="F110" s="299">
        <f t="shared" si="28"/>
        <v>0</v>
      </c>
      <c r="G110" s="111">
        <f t="shared" si="36"/>
        <v>0.80919413631238035</v>
      </c>
      <c r="H110" s="112">
        <f t="shared" si="37"/>
        <v>0.19080586368761965</v>
      </c>
      <c r="I110" s="2" t="str">
        <f t="shared" si="38"/>
        <v>D+</v>
      </c>
      <c r="J110" s="1">
        <f t="shared" si="41"/>
        <v>28.954894314007372</v>
      </c>
      <c r="K110" s="111">
        <f t="shared" si="39"/>
        <v>0.79068079816186199</v>
      </c>
      <c r="L110" s="112">
        <f t="shared" si="40"/>
        <v>0.20931920183813801</v>
      </c>
      <c r="M110" s="2" t="str">
        <f t="shared" si="44"/>
        <v>D+</v>
      </c>
      <c r="N110" s="1">
        <f t="shared" si="42"/>
        <v>28.50636637855888</v>
      </c>
      <c r="O110" s="1"/>
      <c r="P110" s="5">
        <f t="shared" si="43"/>
        <v>28.954894314007372</v>
      </c>
      <c r="Q110" s="81">
        <f t="shared" si="35"/>
        <v>28.50636637855888</v>
      </c>
      <c r="U110">
        <v>107</v>
      </c>
      <c r="V110" s="93">
        <v>77001</v>
      </c>
      <c r="W110" s="6">
        <v>25995</v>
      </c>
      <c r="X110" s="6">
        <v>41049</v>
      </c>
      <c r="Y110" s="6">
        <v>6063</v>
      </c>
      <c r="Z110" s="93">
        <v>58033</v>
      </c>
      <c r="AA110" s="94">
        <v>21391</v>
      </c>
      <c r="AB110" s="94">
        <v>29855</v>
      </c>
      <c r="AC110" s="94">
        <v>3865</v>
      </c>
      <c r="AD110" s="15">
        <v>32275</v>
      </c>
      <c r="AE110">
        <v>0</v>
      </c>
      <c r="AF110" s="15">
        <v>30857</v>
      </c>
      <c r="AG110" s="11">
        <v>7276</v>
      </c>
      <c r="AH110" s="15">
        <v>0.79068079816186199</v>
      </c>
      <c r="AI110" s="17">
        <v>0.20931920183813801</v>
      </c>
    </row>
    <row r="111" spans="1:35" x14ac:dyDescent="0.25">
      <c r="A111" s="3">
        <v>108</v>
      </c>
      <c r="B111" s="111">
        <f t="shared" si="24"/>
        <v>0.79939393939393943</v>
      </c>
      <c r="C111" s="112">
        <f t="shared" si="25"/>
        <v>0.14082491582491583</v>
      </c>
      <c r="D111" s="112">
        <f t="shared" si="26"/>
        <v>5.4865319865319867E-2</v>
      </c>
      <c r="E111" s="113">
        <f t="shared" si="27"/>
        <v>0</v>
      </c>
      <c r="F111" s="299">
        <f t="shared" si="28"/>
        <v>1</v>
      </c>
      <c r="G111" s="111">
        <f t="shared" si="36"/>
        <v>0.388380866153614</v>
      </c>
      <c r="H111" s="112">
        <f t="shared" si="37"/>
        <v>0.611619133846386</v>
      </c>
      <c r="I111" s="2" t="str">
        <f t="shared" si="38"/>
        <v>R+</v>
      </c>
      <c r="J111" s="1">
        <f t="shared" si="41"/>
        <v>13.126432701869263</v>
      </c>
      <c r="K111" s="111">
        <f t="shared" si="39"/>
        <v>0.39447991183266284</v>
      </c>
      <c r="L111" s="112">
        <f t="shared" si="40"/>
        <v>0.60552008816733716</v>
      </c>
      <c r="M111" s="2" t="str">
        <f t="shared" si="44"/>
        <v>R+</v>
      </c>
      <c r="N111" s="1">
        <f t="shared" si="42"/>
        <v>11.113722254361036</v>
      </c>
      <c r="O111" s="1"/>
      <c r="P111" s="5">
        <f t="shared" si="43"/>
        <v>-13.126432701869263</v>
      </c>
      <c r="Q111" s="81">
        <f t="shared" si="35"/>
        <v>-11.113722254361036</v>
      </c>
      <c r="U111">
        <v>108</v>
      </c>
      <c r="V111" s="93">
        <v>76926</v>
      </c>
      <c r="W111" s="6">
        <v>59716</v>
      </c>
      <c r="X111" s="6">
        <v>11495</v>
      </c>
      <c r="Y111" s="6">
        <v>5072</v>
      </c>
      <c r="Z111" s="93">
        <v>59400</v>
      </c>
      <c r="AA111" s="94">
        <v>47484</v>
      </c>
      <c r="AB111" s="94">
        <v>8365</v>
      </c>
      <c r="AC111" s="94">
        <v>3259</v>
      </c>
      <c r="AD111" s="15">
        <v>0</v>
      </c>
      <c r="AE111">
        <v>21933</v>
      </c>
      <c r="AF111" s="15">
        <v>12869</v>
      </c>
      <c r="AG111" s="11">
        <v>20266</v>
      </c>
      <c r="AH111" s="15">
        <v>0.39447991183266284</v>
      </c>
      <c r="AI111" s="17">
        <v>0.60552008816733716</v>
      </c>
    </row>
    <row r="112" spans="1:35" x14ac:dyDescent="0.25">
      <c r="A112" s="4">
        <v>109</v>
      </c>
      <c r="B112" s="111">
        <f t="shared" si="24"/>
        <v>0.75818242968155347</v>
      </c>
      <c r="C112" s="112">
        <f t="shared" si="25"/>
        <v>0.184837059458694</v>
      </c>
      <c r="D112" s="112">
        <f t="shared" si="26"/>
        <v>5.6591082080965784E-2</v>
      </c>
      <c r="E112" s="111">
        <f t="shared" si="27"/>
        <v>0.40784666067684938</v>
      </c>
      <c r="F112" s="196">
        <f t="shared" si="28"/>
        <v>0.59215333932315062</v>
      </c>
      <c r="G112" s="111">
        <f t="shared" si="36"/>
        <v>0.41183152743795876</v>
      </c>
      <c r="H112" s="112">
        <f t="shared" si="37"/>
        <v>0.58816847256204119</v>
      </c>
      <c r="I112" s="2" t="str">
        <f t="shared" si="38"/>
        <v>R+</v>
      </c>
      <c r="J112" s="1">
        <f t="shared" si="41"/>
        <v>10.781366573434786</v>
      </c>
      <c r="K112" s="111">
        <f t="shared" si="39"/>
        <v>0.42004910502083936</v>
      </c>
      <c r="L112" s="112">
        <f t="shared" si="40"/>
        <v>0.57995089497916064</v>
      </c>
      <c r="M112" s="2" t="str">
        <f t="shared" si="44"/>
        <v>R+</v>
      </c>
      <c r="N112" s="1">
        <f t="shared" si="42"/>
        <v>8.5568029355433843</v>
      </c>
      <c r="O112" s="1"/>
      <c r="P112" s="5">
        <f t="shared" si="43"/>
        <v>-10.781366573434786</v>
      </c>
      <c r="Q112" s="81">
        <f t="shared" si="35"/>
        <v>-8.5568029355433843</v>
      </c>
      <c r="U112">
        <v>109</v>
      </c>
      <c r="V112" s="93">
        <v>75517</v>
      </c>
      <c r="W112" s="6">
        <v>54878</v>
      </c>
      <c r="X112" s="6">
        <v>15145</v>
      </c>
      <c r="Y112" s="6">
        <v>5218</v>
      </c>
      <c r="Z112" s="93">
        <v>56493</v>
      </c>
      <c r="AA112" s="94">
        <v>42832</v>
      </c>
      <c r="AB112" s="94">
        <v>10442</v>
      </c>
      <c r="AC112" s="94">
        <v>3197</v>
      </c>
      <c r="AD112" s="15">
        <v>13618</v>
      </c>
      <c r="AE112">
        <v>19772</v>
      </c>
      <c r="AF112" s="15">
        <v>14139</v>
      </c>
      <c r="AG112" s="11">
        <v>20193</v>
      </c>
      <c r="AH112" s="15">
        <v>0.42004910502083936</v>
      </c>
      <c r="AI112" s="17">
        <v>0.57995089497916064</v>
      </c>
    </row>
    <row r="113" spans="1:35" x14ac:dyDescent="0.25">
      <c r="A113" s="7">
        <v>110</v>
      </c>
      <c r="B113" s="111">
        <f t="shared" si="24"/>
        <v>0.81897666718402395</v>
      </c>
      <c r="C113" s="112">
        <f t="shared" si="25"/>
        <v>0.149981892493145</v>
      </c>
      <c r="D113" s="112">
        <f t="shared" si="26"/>
        <v>2.6764619656129821E-2</v>
      </c>
      <c r="E113" s="111">
        <f t="shared" si="27"/>
        <v>0.34086837562294386</v>
      </c>
      <c r="F113" s="196">
        <f t="shared" si="28"/>
        <v>0.65913162437705608</v>
      </c>
      <c r="G113" s="111">
        <f t="shared" si="36"/>
        <v>0.35644660373297254</v>
      </c>
      <c r="H113" s="112">
        <f t="shared" si="37"/>
        <v>0.64355339626702746</v>
      </c>
      <c r="I113" s="2" t="str">
        <f t="shared" si="38"/>
        <v>R+</v>
      </c>
      <c r="J113" s="1">
        <f t="shared" si="41"/>
        <v>16.319858943933408</v>
      </c>
      <c r="K113" s="111">
        <f t="shared" si="39"/>
        <v>0.38924617847852999</v>
      </c>
      <c r="L113" s="112">
        <f t="shared" si="40"/>
        <v>0.61075382152147006</v>
      </c>
      <c r="M113" s="2" t="str">
        <f t="shared" si="44"/>
        <v>R+</v>
      </c>
      <c r="N113" s="1">
        <f t="shared" si="42"/>
        <v>11.63709558977432</v>
      </c>
      <c r="O113" s="1"/>
      <c r="P113" s="5">
        <f t="shared" si="43"/>
        <v>-16.319858943933408</v>
      </c>
      <c r="Q113" s="81">
        <f t="shared" si="35"/>
        <v>-11.63709558977432</v>
      </c>
      <c r="U113">
        <v>110</v>
      </c>
      <c r="V113" s="93">
        <v>75573</v>
      </c>
      <c r="W113" s="6">
        <v>60428</v>
      </c>
      <c r="X113" s="6">
        <v>12053</v>
      </c>
      <c r="Y113" s="6">
        <v>2615</v>
      </c>
      <c r="Z113" s="93">
        <v>57987</v>
      </c>
      <c r="AA113" s="94">
        <v>47490</v>
      </c>
      <c r="AB113" s="94">
        <v>8697</v>
      </c>
      <c r="AC113" s="94">
        <v>1552</v>
      </c>
      <c r="AD113" s="15">
        <v>10465</v>
      </c>
      <c r="AE113">
        <v>20236</v>
      </c>
      <c r="AF113" s="15">
        <v>11592</v>
      </c>
      <c r="AG113" s="11">
        <v>20929</v>
      </c>
      <c r="AH113" s="15">
        <v>0.38924617847852999</v>
      </c>
      <c r="AI113" s="17">
        <v>0.61075382152147006</v>
      </c>
    </row>
    <row r="114" spans="1:35" x14ac:dyDescent="0.25">
      <c r="A114" s="20">
        <v>111</v>
      </c>
      <c r="B114" s="111">
        <f t="shared" si="24"/>
        <v>0.81231802911534157</v>
      </c>
      <c r="C114" s="112">
        <f t="shared" si="25"/>
        <v>0.16006546644844516</v>
      </c>
      <c r="D114" s="112">
        <f t="shared" si="26"/>
        <v>2.1104315617193555E-2</v>
      </c>
      <c r="E114" s="113">
        <f t="shared" si="27"/>
        <v>0</v>
      </c>
      <c r="F114" s="299">
        <f t="shared" si="28"/>
        <v>1</v>
      </c>
      <c r="G114" s="111">
        <f t="shared" si="36"/>
        <v>0.36154276479363501</v>
      </c>
      <c r="H114" s="112">
        <f t="shared" si="37"/>
        <v>0.63845723520636499</v>
      </c>
      <c r="I114" s="2" t="str">
        <f t="shared" si="38"/>
        <v>R+</v>
      </c>
      <c r="J114" s="1">
        <f t="shared" si="41"/>
        <v>15.810242837867161</v>
      </c>
      <c r="K114" s="111">
        <f t="shared" si="39"/>
        <v>0.40987269184004832</v>
      </c>
      <c r="L114" s="112">
        <f t="shared" si="40"/>
        <v>0.59012730815995162</v>
      </c>
      <c r="M114" s="2" t="str">
        <f t="shared" si="44"/>
        <v>R+</v>
      </c>
      <c r="N114" s="1">
        <f t="shared" si="42"/>
        <v>9.5744442536224881</v>
      </c>
      <c r="O114" s="1"/>
      <c r="P114" s="5">
        <f t="shared" si="43"/>
        <v>-15.810242837867161</v>
      </c>
      <c r="Q114" s="81">
        <f t="shared" si="35"/>
        <v>-9.5744442536224881</v>
      </c>
      <c r="U114">
        <v>111</v>
      </c>
      <c r="V114" s="93">
        <v>76148</v>
      </c>
      <c r="W114" s="6">
        <v>60267</v>
      </c>
      <c r="X114" s="6">
        <v>13070</v>
      </c>
      <c r="Y114" s="6">
        <v>2052</v>
      </c>
      <c r="Z114" s="93">
        <v>58045</v>
      </c>
      <c r="AA114" s="94">
        <v>47151</v>
      </c>
      <c r="AB114" s="94">
        <v>9291</v>
      </c>
      <c r="AC114" s="94">
        <v>1225</v>
      </c>
      <c r="AD114" s="15">
        <v>0</v>
      </c>
      <c r="AE114">
        <v>22441</v>
      </c>
      <c r="AF114" s="15">
        <v>11633</v>
      </c>
      <c r="AG114" s="11">
        <v>20543</v>
      </c>
      <c r="AH114" s="15">
        <v>0.40987269184004832</v>
      </c>
      <c r="AI114" s="17">
        <v>0.59012730815995162</v>
      </c>
    </row>
    <row r="115" spans="1:35" x14ac:dyDescent="0.25">
      <c r="A115" s="21">
        <v>112</v>
      </c>
      <c r="B115" s="111">
        <f t="shared" si="24"/>
        <v>0.86964699777853449</v>
      </c>
      <c r="C115" s="112">
        <f t="shared" si="25"/>
        <v>0.10001459356910054</v>
      </c>
      <c r="D115" s="112">
        <f t="shared" si="26"/>
        <v>2.5830617307972953E-2</v>
      </c>
      <c r="E115" s="111">
        <f t="shared" si="27"/>
        <v>0.38098698344496396</v>
      </c>
      <c r="F115" s="196">
        <f t="shared" si="28"/>
        <v>0.61901301655503604</v>
      </c>
      <c r="G115" s="111">
        <f t="shared" si="36"/>
        <v>0.33153747936844075</v>
      </c>
      <c r="H115" s="112">
        <f t="shared" si="37"/>
        <v>0.66846252063155931</v>
      </c>
      <c r="I115" s="2" t="str">
        <f t="shared" si="38"/>
        <v>R+</v>
      </c>
      <c r="J115" s="1">
        <f t="shared" si="41"/>
        <v>18.810771380386587</v>
      </c>
      <c r="K115" s="111">
        <f t="shared" si="39"/>
        <v>0.39372786905512069</v>
      </c>
      <c r="L115" s="112">
        <f t="shared" si="40"/>
        <v>0.60627213094487931</v>
      </c>
      <c r="M115" s="2" t="str">
        <f t="shared" si="44"/>
        <v>R+</v>
      </c>
      <c r="N115" s="1">
        <f t="shared" si="42"/>
        <v>11.18892653211525</v>
      </c>
      <c r="O115" s="1"/>
      <c r="P115" s="5">
        <f t="shared" si="43"/>
        <v>-18.810771380386587</v>
      </c>
      <c r="Q115" s="81">
        <f t="shared" si="35"/>
        <v>-11.18892653211525</v>
      </c>
      <c r="U115">
        <v>112</v>
      </c>
      <c r="V115" s="93">
        <v>79547</v>
      </c>
      <c r="W115" s="6">
        <v>68044</v>
      </c>
      <c r="X115" s="6">
        <v>8052</v>
      </c>
      <c r="Y115" s="6">
        <v>2620</v>
      </c>
      <c r="Z115" s="93">
        <v>61671</v>
      </c>
      <c r="AA115" s="94">
        <v>53632</v>
      </c>
      <c r="AB115" s="94">
        <v>6168</v>
      </c>
      <c r="AC115" s="94">
        <v>1593</v>
      </c>
      <c r="AD115" s="15">
        <v>12059</v>
      </c>
      <c r="AE115">
        <v>19593</v>
      </c>
      <c r="AF115" s="15">
        <v>10646</v>
      </c>
      <c r="AG115" s="11">
        <v>21465</v>
      </c>
      <c r="AH115" s="15">
        <v>0.39372786905512069</v>
      </c>
      <c r="AI115" s="17">
        <v>0.60627213094487931</v>
      </c>
    </row>
    <row r="116" spans="1:35" x14ac:dyDescent="0.25">
      <c r="A116" s="22">
        <v>113</v>
      </c>
      <c r="B116" s="111">
        <f t="shared" si="24"/>
        <v>0.93685117185729183</v>
      </c>
      <c r="C116" s="112">
        <f t="shared" si="25"/>
        <v>2.9511763905888753E-2</v>
      </c>
      <c r="D116" s="112">
        <f t="shared" si="26"/>
        <v>3.7097480997929796E-2</v>
      </c>
      <c r="E116" s="111">
        <f t="shared" si="27"/>
        <v>0.36973819932216712</v>
      </c>
      <c r="F116" s="196">
        <f t="shared" si="28"/>
        <v>0.63026180067783288</v>
      </c>
      <c r="G116" s="111">
        <f t="shared" si="36"/>
        <v>0.38009638554216868</v>
      </c>
      <c r="H116" s="112">
        <f t="shared" si="37"/>
        <v>0.61990361445783138</v>
      </c>
      <c r="I116" s="2" t="str">
        <f t="shared" si="38"/>
        <v>R+</v>
      </c>
      <c r="J116" s="1">
        <f t="shared" si="41"/>
        <v>13.954880763013794</v>
      </c>
      <c r="K116" s="111">
        <f t="shared" si="39"/>
        <v>0.39486514946712004</v>
      </c>
      <c r="L116" s="112">
        <f t="shared" si="40"/>
        <v>0.60513485053287996</v>
      </c>
      <c r="M116" s="2" t="str">
        <f t="shared" si="44"/>
        <v>R+</v>
      </c>
      <c r="N116" s="1">
        <f t="shared" si="42"/>
        <v>11.075198490915316</v>
      </c>
      <c r="O116" s="1"/>
      <c r="P116" s="5">
        <f t="shared" si="43"/>
        <v>-13.954880763013794</v>
      </c>
      <c r="Q116" s="81">
        <f t="shared" si="35"/>
        <v>-11.075198490915316</v>
      </c>
      <c r="U116">
        <v>113</v>
      </c>
      <c r="V116" s="93">
        <v>81089</v>
      </c>
      <c r="W116" s="6">
        <v>74798</v>
      </c>
      <c r="X116" s="6">
        <v>2584</v>
      </c>
      <c r="Y116" s="6">
        <v>3935</v>
      </c>
      <c r="Z116" s="93">
        <v>66177</v>
      </c>
      <c r="AA116" s="94">
        <v>61998</v>
      </c>
      <c r="AB116" s="94">
        <v>1953</v>
      </c>
      <c r="AC116" s="94">
        <v>2455</v>
      </c>
      <c r="AD116" s="15">
        <v>15055</v>
      </c>
      <c r="AE116">
        <v>25663</v>
      </c>
      <c r="AF116" s="15">
        <v>15774</v>
      </c>
      <c r="AG116" s="11">
        <v>25726</v>
      </c>
      <c r="AH116" s="15">
        <v>0.39486514946712004</v>
      </c>
      <c r="AI116" s="17">
        <v>0.60513485053287996</v>
      </c>
    </row>
    <row r="117" spans="1:35" x14ac:dyDescent="0.25">
      <c r="A117" s="23">
        <v>114</v>
      </c>
      <c r="B117" s="111">
        <f t="shared" si="24"/>
        <v>0.82172772152461715</v>
      </c>
      <c r="C117" s="112">
        <f t="shared" si="25"/>
        <v>0.11987606185047367</v>
      </c>
      <c r="D117" s="112">
        <f t="shared" si="26"/>
        <v>5.7714260299764279E-2</v>
      </c>
      <c r="E117" s="113">
        <f t="shared" si="27"/>
        <v>1</v>
      </c>
      <c r="F117" s="299">
        <f t="shared" si="28"/>
        <v>0</v>
      </c>
      <c r="G117" s="111">
        <f t="shared" si="36"/>
        <v>0.74450524395804829</v>
      </c>
      <c r="H117" s="112">
        <f t="shared" si="37"/>
        <v>0.25549475604195165</v>
      </c>
      <c r="I117" s="2" t="str">
        <f t="shared" si="38"/>
        <v>D+</v>
      </c>
      <c r="J117" s="1">
        <f t="shared" si="41"/>
        <v>22.486005078574166</v>
      </c>
      <c r="K117" s="111">
        <f t="shared" si="39"/>
        <v>0.73760654651701274</v>
      </c>
      <c r="L117" s="112">
        <f t="shared" si="40"/>
        <v>0.26239345348298726</v>
      </c>
      <c r="M117" s="2" t="str">
        <f t="shared" si="44"/>
        <v>D+</v>
      </c>
      <c r="N117" s="1">
        <f t="shared" si="42"/>
        <v>23.198941214073955</v>
      </c>
      <c r="O117" s="1"/>
      <c r="P117" s="5">
        <f t="shared" si="43"/>
        <v>22.486005078574166</v>
      </c>
      <c r="Q117" s="81">
        <f t="shared" si="35"/>
        <v>23.198941214073955</v>
      </c>
      <c r="U117">
        <v>114</v>
      </c>
      <c r="V117" s="93">
        <v>82902</v>
      </c>
      <c r="W117" s="6">
        <v>65627</v>
      </c>
      <c r="X117" s="6">
        <v>10973</v>
      </c>
      <c r="Y117" s="6">
        <v>5927</v>
      </c>
      <c r="Z117" s="93">
        <v>67453</v>
      </c>
      <c r="AA117" s="94">
        <v>55428</v>
      </c>
      <c r="AB117" s="94">
        <v>8086</v>
      </c>
      <c r="AC117" s="94">
        <v>3893</v>
      </c>
      <c r="AD117" s="15">
        <v>34719</v>
      </c>
      <c r="AE117">
        <v>0</v>
      </c>
      <c r="AF117" s="15">
        <v>32654</v>
      </c>
      <c r="AG117" s="11">
        <v>11206</v>
      </c>
      <c r="AH117" s="15">
        <v>0.73760654651701274</v>
      </c>
      <c r="AI117" s="17">
        <v>0.26239345348298726</v>
      </c>
    </row>
    <row r="118" spans="1:35" x14ac:dyDescent="0.25">
      <c r="A118" s="24">
        <v>115</v>
      </c>
      <c r="B118" s="111">
        <f t="shared" ref="B118:B123" si="45">AA118/Z118</f>
        <v>0.93916540188699915</v>
      </c>
      <c r="C118" s="112">
        <f t="shared" ref="C118:C123" si="46">AB118/Z118</f>
        <v>2.3923894165323652E-2</v>
      </c>
      <c r="D118" s="112">
        <f t="shared" ref="D118:D123" si="47">AC118/Z118</f>
        <v>3.29677207366494E-2</v>
      </c>
      <c r="E118" s="111">
        <f t="shared" si="27"/>
        <v>0.45676285365165897</v>
      </c>
      <c r="F118" s="196">
        <f t="shared" si="28"/>
        <v>0.54323714634834097</v>
      </c>
      <c r="G118" s="111">
        <f t="shared" si="36"/>
        <v>0.48782186723629523</v>
      </c>
      <c r="H118" s="112">
        <f t="shared" si="37"/>
        <v>0.51217813276370472</v>
      </c>
      <c r="I118" s="2" t="str">
        <f t="shared" si="38"/>
        <v>R+</v>
      </c>
      <c r="J118" s="1">
        <f t="shared" si="41"/>
        <v>3.1823325936011395</v>
      </c>
      <c r="K118" s="111">
        <f t="shared" si="39"/>
        <v>0.49484126975407566</v>
      </c>
      <c r="L118" s="112">
        <f t="shared" si="40"/>
        <v>0.50515873024592439</v>
      </c>
      <c r="M118" s="2" t="str">
        <f t="shared" si="44"/>
        <v>R+</v>
      </c>
      <c r="N118" s="1">
        <f t="shared" si="42"/>
        <v>1.077586462219754</v>
      </c>
      <c r="O118" s="1"/>
      <c r="P118" s="5">
        <f t="shared" si="43"/>
        <v>-3.1823325936011395</v>
      </c>
      <c r="Q118" s="81">
        <f t="shared" si="35"/>
        <v>-1.077586462219754</v>
      </c>
      <c r="U118">
        <v>115</v>
      </c>
      <c r="V118" s="93">
        <v>79883</v>
      </c>
      <c r="W118" s="6">
        <v>74227</v>
      </c>
      <c r="X118" s="6">
        <v>1960</v>
      </c>
      <c r="Y118" s="6">
        <v>3448</v>
      </c>
      <c r="Z118" s="93">
        <v>63911</v>
      </c>
      <c r="AA118" s="94">
        <v>60023</v>
      </c>
      <c r="AB118" s="94">
        <v>1529</v>
      </c>
      <c r="AC118" s="94">
        <v>2107</v>
      </c>
      <c r="AD118" s="15">
        <v>19438</v>
      </c>
      <c r="AE118">
        <v>23118</v>
      </c>
      <c r="AF118" s="15">
        <v>21010</v>
      </c>
      <c r="AG118" s="11">
        <v>22059</v>
      </c>
      <c r="AH118" s="15">
        <v>0.49484126975407566</v>
      </c>
      <c r="AI118" s="17">
        <v>0.50515873024592439</v>
      </c>
    </row>
    <row r="119" spans="1:35" x14ac:dyDescent="0.25">
      <c r="A119" s="25">
        <v>116</v>
      </c>
      <c r="B119" s="111">
        <f t="shared" si="45"/>
        <v>0.92220463227449501</v>
      </c>
      <c r="C119" s="112">
        <f t="shared" si="46"/>
        <v>2.7549299652407336E-2</v>
      </c>
      <c r="D119" s="112">
        <f t="shared" si="47"/>
        <v>5.0039577382386347E-2</v>
      </c>
      <c r="E119" s="111">
        <f t="shared" si="27"/>
        <v>0.4368950013224015</v>
      </c>
      <c r="F119" s="196">
        <f t="shared" si="28"/>
        <v>0.56310499867759856</v>
      </c>
      <c r="G119" s="111">
        <f t="shared" si="36"/>
        <v>0.44171267840400041</v>
      </c>
      <c r="H119" s="112">
        <f t="shared" si="37"/>
        <v>0.55828732159599959</v>
      </c>
      <c r="I119" s="2" t="str">
        <f t="shared" si="38"/>
        <v>R+</v>
      </c>
      <c r="J119" s="1">
        <f t="shared" si="41"/>
        <v>7.7932514768306209</v>
      </c>
      <c r="K119" s="111">
        <f t="shared" si="39"/>
        <v>0.44964820407103567</v>
      </c>
      <c r="L119" s="112">
        <f t="shared" si="40"/>
        <v>0.55035179592896433</v>
      </c>
      <c r="M119" s="2" t="str">
        <f t="shared" si="44"/>
        <v>R+</v>
      </c>
      <c r="N119" s="1">
        <f t="shared" si="42"/>
        <v>5.596893030523753</v>
      </c>
      <c r="O119" s="1"/>
      <c r="P119" s="5">
        <f t="shared" si="43"/>
        <v>-7.7932514768306209</v>
      </c>
      <c r="Q119" s="81">
        <f t="shared" si="35"/>
        <v>-5.596893030523753</v>
      </c>
      <c r="U119">
        <v>116</v>
      </c>
      <c r="V119" s="93">
        <v>75533</v>
      </c>
      <c r="W119" s="6">
        <v>68338</v>
      </c>
      <c r="X119" s="6">
        <v>2278</v>
      </c>
      <c r="Y119" s="6">
        <v>4879</v>
      </c>
      <c r="Z119" s="93">
        <v>58114</v>
      </c>
      <c r="AA119" s="94">
        <v>53593</v>
      </c>
      <c r="AB119" s="94">
        <v>1601</v>
      </c>
      <c r="AC119" s="94">
        <v>2908</v>
      </c>
      <c r="AD119" s="15">
        <v>16519</v>
      </c>
      <c r="AE119">
        <v>21291</v>
      </c>
      <c r="AF119" s="15">
        <v>16960</v>
      </c>
      <c r="AG119" s="11">
        <v>21436</v>
      </c>
      <c r="AH119" s="15">
        <v>0.44964820407103567</v>
      </c>
      <c r="AI119" s="17">
        <v>0.55035179592896433</v>
      </c>
    </row>
    <row r="120" spans="1:35" x14ac:dyDescent="0.25">
      <c r="A120" s="26">
        <v>117</v>
      </c>
      <c r="B120" s="111">
        <f t="shared" si="45"/>
        <v>0.89733158215075115</v>
      </c>
      <c r="C120" s="112">
        <f t="shared" si="46"/>
        <v>3.3699586763622384E-2</v>
      </c>
      <c r="D120" s="112">
        <f t="shared" si="47"/>
        <v>8.3528205785309284E-2</v>
      </c>
      <c r="E120" s="113">
        <f t="shared" si="27"/>
        <v>0</v>
      </c>
      <c r="F120" s="299">
        <f t="shared" si="28"/>
        <v>1</v>
      </c>
      <c r="G120" s="111">
        <f t="shared" si="36"/>
        <v>0.37201791287827385</v>
      </c>
      <c r="H120" s="112">
        <f t="shared" si="37"/>
        <v>0.6279820871217261</v>
      </c>
      <c r="I120" s="2" t="str">
        <f t="shared" si="38"/>
        <v>R+</v>
      </c>
      <c r="J120" s="1">
        <f t="shared" si="41"/>
        <v>14.762728029403277</v>
      </c>
      <c r="K120" s="111">
        <f t="shared" si="39"/>
        <v>0.37607922395942472</v>
      </c>
      <c r="L120" s="112">
        <f t="shared" si="40"/>
        <v>0.62392077604057528</v>
      </c>
      <c r="M120" s="2" t="str">
        <f t="shared" si="44"/>
        <v>R+</v>
      </c>
      <c r="N120" s="1">
        <f t="shared" si="42"/>
        <v>12.953791041684848</v>
      </c>
      <c r="O120" s="1"/>
      <c r="P120" s="5">
        <f t="shared" si="43"/>
        <v>-14.762728029403277</v>
      </c>
      <c r="Q120" s="81">
        <f t="shared" si="35"/>
        <v>-12.953791041684848</v>
      </c>
      <c r="U120">
        <v>117</v>
      </c>
      <c r="V120" s="93">
        <v>79251</v>
      </c>
      <c r="W120" s="6">
        <v>69326</v>
      </c>
      <c r="X120" s="6">
        <v>2850</v>
      </c>
      <c r="Y120" s="6">
        <v>8575</v>
      </c>
      <c r="Z120" s="93">
        <v>62434</v>
      </c>
      <c r="AA120" s="94">
        <v>56024</v>
      </c>
      <c r="AB120" s="94">
        <v>2104</v>
      </c>
      <c r="AC120" s="94">
        <v>5215</v>
      </c>
      <c r="AD120" s="15">
        <v>0</v>
      </c>
      <c r="AE120">
        <v>26217</v>
      </c>
      <c r="AF120" s="15">
        <v>13707</v>
      </c>
      <c r="AG120" s="11">
        <v>23138</v>
      </c>
      <c r="AH120" s="15">
        <v>0.37607922395942472</v>
      </c>
      <c r="AI120" s="17">
        <v>0.62392077604057528</v>
      </c>
    </row>
    <row r="121" spans="1:35" x14ac:dyDescent="0.25">
      <c r="A121" s="27">
        <v>118</v>
      </c>
      <c r="B121" s="111">
        <f t="shared" si="45"/>
        <v>0.96516922267698935</v>
      </c>
      <c r="C121" s="112">
        <f t="shared" si="46"/>
        <v>9.9117313476995914E-3</v>
      </c>
      <c r="D121" s="112">
        <f t="shared" si="47"/>
        <v>2.3324621529661225E-2</v>
      </c>
      <c r="E121" s="111">
        <f t="shared" si="27"/>
        <v>0.48684894764211623</v>
      </c>
      <c r="F121" s="196">
        <f t="shared" si="28"/>
        <v>0.51315105235788383</v>
      </c>
      <c r="G121" s="111">
        <f t="shared" si="36"/>
        <v>0.42122505161734342</v>
      </c>
      <c r="H121" s="112">
        <f t="shared" si="37"/>
        <v>0.57877494838265653</v>
      </c>
      <c r="I121" s="2" t="str">
        <f t="shared" si="38"/>
        <v>R+</v>
      </c>
      <c r="J121" s="1">
        <f t="shared" si="41"/>
        <v>9.8420141554963205</v>
      </c>
      <c r="K121" s="111">
        <f t="shared" si="39"/>
        <v>0.45325541975057188</v>
      </c>
      <c r="L121" s="112">
        <f t="shared" si="40"/>
        <v>0.54674458024942818</v>
      </c>
      <c r="M121" s="2" t="str">
        <f t="shared" si="44"/>
        <v>R+</v>
      </c>
      <c r="N121" s="1">
        <f t="shared" si="42"/>
        <v>5.236171462570133</v>
      </c>
      <c r="O121" s="1"/>
      <c r="P121" s="5">
        <f t="shared" si="43"/>
        <v>-9.8420141554963205</v>
      </c>
      <c r="Q121" s="81">
        <f t="shared" si="35"/>
        <v>-5.236171462570133</v>
      </c>
      <c r="U121">
        <v>118</v>
      </c>
      <c r="V121" s="93">
        <v>76322</v>
      </c>
      <c r="W121" s="6">
        <v>73197</v>
      </c>
      <c r="X121" s="6">
        <v>741</v>
      </c>
      <c r="Y121" s="6">
        <v>2397</v>
      </c>
      <c r="Z121" s="93">
        <v>60837</v>
      </c>
      <c r="AA121" s="94">
        <v>58718</v>
      </c>
      <c r="AB121" s="94">
        <v>603</v>
      </c>
      <c r="AC121" s="94">
        <v>1419</v>
      </c>
      <c r="AD121" s="15">
        <v>17788</v>
      </c>
      <c r="AE121">
        <v>18749</v>
      </c>
      <c r="AF121" s="15">
        <v>15301</v>
      </c>
      <c r="AG121" s="11">
        <v>21024</v>
      </c>
      <c r="AH121" s="15">
        <v>0.45325541975057188</v>
      </c>
      <c r="AI121" s="17">
        <v>0.54674458024942818</v>
      </c>
    </row>
    <row r="122" spans="1:35" x14ac:dyDescent="0.25">
      <c r="A122" s="28">
        <v>119</v>
      </c>
      <c r="B122" s="111">
        <f t="shared" si="45"/>
        <v>0.85979300917789492</v>
      </c>
      <c r="C122" s="112">
        <f t="shared" si="46"/>
        <v>1.5979951832324417E-2</v>
      </c>
      <c r="D122" s="112">
        <f t="shared" si="47"/>
        <v>3.5068020568899301E-2</v>
      </c>
      <c r="E122" s="111">
        <f t="shared" si="27"/>
        <v>0.51732266368909152</v>
      </c>
      <c r="F122" s="196">
        <f t="shared" si="28"/>
        <v>0.48267733631090848</v>
      </c>
      <c r="G122" s="111">
        <f t="shared" si="36"/>
        <v>0.48741894449443085</v>
      </c>
      <c r="H122" s="112">
        <f t="shared" si="37"/>
        <v>0.51258105550556921</v>
      </c>
      <c r="I122" s="2" t="str">
        <f t="shared" si="38"/>
        <v>R+</v>
      </c>
      <c r="J122" s="1">
        <f t="shared" si="41"/>
        <v>3.2226248677875766</v>
      </c>
      <c r="K122" s="111">
        <f t="shared" si="39"/>
        <v>0.51212200157156951</v>
      </c>
      <c r="L122" s="112">
        <f t="shared" si="40"/>
        <v>0.48787799842843049</v>
      </c>
      <c r="M122" s="2" t="str">
        <f t="shared" si="44"/>
        <v>D+</v>
      </c>
      <c r="N122" s="1">
        <f t="shared" si="42"/>
        <v>0.65048671952963044</v>
      </c>
      <c r="O122" s="1"/>
      <c r="P122" s="5">
        <f t="shared" si="43"/>
        <v>-3.2226248677875766</v>
      </c>
      <c r="Q122" s="81">
        <f t="shared" si="35"/>
        <v>0.65048671952963044</v>
      </c>
      <c r="U122">
        <v>119</v>
      </c>
      <c r="V122" s="93">
        <v>75548</v>
      </c>
      <c r="W122" s="6">
        <v>63014</v>
      </c>
      <c r="X122" s="6">
        <v>1089</v>
      </c>
      <c r="Y122" s="6">
        <v>3417</v>
      </c>
      <c r="Z122" s="93">
        <v>61452</v>
      </c>
      <c r="AA122" s="94">
        <v>52836</v>
      </c>
      <c r="AB122" s="94">
        <v>982</v>
      </c>
      <c r="AC122" s="94">
        <v>2155</v>
      </c>
      <c r="AD122" s="15">
        <v>16679</v>
      </c>
      <c r="AE122">
        <v>15562</v>
      </c>
      <c r="AF122" s="15">
        <v>15710</v>
      </c>
      <c r="AG122" s="11">
        <v>16521</v>
      </c>
      <c r="AH122" s="15">
        <v>0.51212200157156951</v>
      </c>
      <c r="AI122" s="17">
        <v>0.48787799842843049</v>
      </c>
    </row>
    <row r="123" spans="1:35" x14ac:dyDescent="0.25">
      <c r="A123" s="29">
        <v>120</v>
      </c>
      <c r="B123" s="111">
        <f t="shared" si="45"/>
        <v>0.94858442017297262</v>
      </c>
      <c r="C123" s="112">
        <f t="shared" si="46"/>
        <v>9.9697374687005551E-3</v>
      </c>
      <c r="D123" s="112">
        <f t="shared" si="47"/>
        <v>3.2136657603268969E-2</v>
      </c>
      <c r="E123" s="113">
        <f t="shared" si="27"/>
        <v>0</v>
      </c>
      <c r="F123" s="299">
        <f t="shared" si="28"/>
        <v>1</v>
      </c>
      <c r="G123" s="111">
        <f t="shared" si="36"/>
        <v>0.30519884009942005</v>
      </c>
      <c r="H123" s="112">
        <f t="shared" si="37"/>
        <v>0.69480115990058</v>
      </c>
      <c r="I123" s="2" t="str">
        <f t="shared" si="38"/>
        <v>R+</v>
      </c>
      <c r="J123" s="1">
        <f t="shared" si="41"/>
        <v>21.444635307288657</v>
      </c>
      <c r="K123" s="111">
        <f t="shared" si="39"/>
        <v>0.35976206585714876</v>
      </c>
      <c r="L123" s="112">
        <f t="shared" si="40"/>
        <v>0.64023793414285124</v>
      </c>
      <c r="M123" s="2" t="str">
        <f t="shared" si="44"/>
        <v>R+</v>
      </c>
      <c r="N123" s="1">
        <f t="shared" si="42"/>
        <v>14.585506851912445</v>
      </c>
      <c r="O123" s="1"/>
      <c r="P123" s="5">
        <f t="shared" si="43"/>
        <v>-21.444635307288657</v>
      </c>
      <c r="Q123" s="81">
        <f t="shared" si="35"/>
        <v>-14.585506851912445</v>
      </c>
      <c r="U123">
        <v>120</v>
      </c>
      <c r="V123" s="93">
        <v>80814</v>
      </c>
      <c r="W123" s="6">
        <v>75746</v>
      </c>
      <c r="X123" s="6">
        <v>878</v>
      </c>
      <c r="Y123" s="6">
        <v>3370</v>
      </c>
      <c r="Z123" s="93">
        <v>65097</v>
      </c>
      <c r="AA123" s="94">
        <v>61750</v>
      </c>
      <c r="AB123" s="94">
        <v>649</v>
      </c>
      <c r="AC123" s="94">
        <v>2092</v>
      </c>
      <c r="AD123" s="15">
        <v>0</v>
      </c>
      <c r="AE123">
        <v>28903</v>
      </c>
      <c r="AF123" s="15">
        <v>11788</v>
      </c>
      <c r="AG123" s="11">
        <v>26836</v>
      </c>
      <c r="AH123" s="15">
        <v>0.35976206585714876</v>
      </c>
      <c r="AI123" s="17">
        <v>0.64023793414285124</v>
      </c>
    </row>
  </sheetData>
  <sortState ref="J5:Q123">
    <sortCondition ref="O123"/>
  </sortState>
  <mergeCells count="16">
    <mergeCell ref="B1:D1"/>
    <mergeCell ref="E1:F1"/>
    <mergeCell ref="G1:J1"/>
    <mergeCell ref="K1:N1"/>
    <mergeCell ref="AF1:AG1"/>
    <mergeCell ref="AH1:AI1"/>
    <mergeCell ref="I2:J2"/>
    <mergeCell ref="M2:N2"/>
    <mergeCell ref="S1:T1"/>
    <mergeCell ref="P1:Q1"/>
    <mergeCell ref="M3:N3"/>
    <mergeCell ref="S5:S7"/>
    <mergeCell ref="V1:Y1"/>
    <mergeCell ref="Z1:AC1"/>
    <mergeCell ref="AD1:AE1"/>
    <mergeCell ref="T5:T7"/>
  </mergeCells>
  <conditionalFormatting sqref="O4:O123">
    <cfRule type="expression" dxfId="91" priority="28">
      <formula>R4&lt;0</formula>
    </cfRule>
    <cfRule type="expression" dxfId="90" priority="29">
      <formula>R4&gt;0</formula>
    </cfRule>
  </conditionalFormatting>
  <conditionalFormatting sqref="C3:C123">
    <cfRule type="cellIs" dxfId="89" priority="37" operator="greaterThan">
      <formula>0.5</formula>
    </cfRule>
  </conditionalFormatting>
  <conditionalFormatting sqref="D3:D123">
    <cfRule type="cellIs" dxfId="88" priority="36" operator="greaterThan">
      <formula>0.5</formula>
    </cfRule>
  </conditionalFormatting>
  <conditionalFormatting sqref="M4:M123">
    <cfRule type="containsText" dxfId="87" priority="30" operator="containsText" text="R+">
      <formula>NOT(ISERROR(SEARCH("R+",M4)))</formula>
    </cfRule>
    <cfRule type="containsText" dxfId="86" priority="31" operator="containsText" text="D+">
      <formula>NOT(ISERROR(SEARCH("D+",M4)))</formula>
    </cfRule>
  </conditionalFormatting>
  <conditionalFormatting sqref="B3:B123">
    <cfRule type="cellIs" dxfId="85" priority="39" operator="lessThan">
      <formula>0.5</formula>
    </cfRule>
  </conditionalFormatting>
  <conditionalFormatting sqref="N4:N123">
    <cfRule type="expression" dxfId="84" priority="40">
      <formula>Q4&lt;0</formula>
    </cfRule>
    <cfRule type="expression" dxfId="83" priority="41">
      <formula>Q4&gt;0</formula>
    </cfRule>
  </conditionalFormatting>
  <conditionalFormatting sqref="F123">
    <cfRule type="cellIs" dxfId="82" priority="13" operator="greaterThan">
      <formula>0.5</formula>
    </cfRule>
  </conditionalFormatting>
  <conditionalFormatting sqref="F3:F4">
    <cfRule type="cellIs" dxfId="81" priority="21" operator="greaterThan">
      <formula>0.5</formula>
    </cfRule>
  </conditionalFormatting>
  <conditionalFormatting sqref="F3:F4">
    <cfRule type="cellIs" dxfId="80" priority="19" operator="greaterThan">
      <formula>0.5</formula>
    </cfRule>
  </conditionalFormatting>
  <conditionalFormatting sqref="E3:E4">
    <cfRule type="cellIs" dxfId="79" priority="20" operator="greaterThan">
      <formula>0.5</formula>
    </cfRule>
  </conditionalFormatting>
  <conditionalFormatting sqref="F5:F122">
    <cfRule type="cellIs" dxfId="78" priority="18" operator="greaterThan">
      <formula>0.5</formula>
    </cfRule>
  </conditionalFormatting>
  <conditionalFormatting sqref="F5:F122">
    <cfRule type="cellIs" dxfId="77" priority="16" operator="greaterThan">
      <formula>0.5</formula>
    </cfRule>
  </conditionalFormatting>
  <conditionalFormatting sqref="E5:E122">
    <cfRule type="cellIs" dxfId="76" priority="17" operator="greaterThan">
      <formula>0.5</formula>
    </cfRule>
  </conditionalFormatting>
  <conditionalFormatting sqref="F123">
    <cfRule type="cellIs" dxfId="75" priority="15" operator="greaterThan">
      <formula>0.5</formula>
    </cfRule>
  </conditionalFormatting>
  <conditionalFormatting sqref="E123">
    <cfRule type="cellIs" dxfId="74" priority="14" operator="greaterThan">
      <formula>0.5</formula>
    </cfRule>
  </conditionalFormatting>
  <conditionalFormatting sqref="I3:I123">
    <cfRule type="containsText" dxfId="73" priority="11" operator="containsText" text="D+">
      <formula>NOT(ISERROR(SEARCH("D+",I3)))</formula>
    </cfRule>
    <cfRule type="containsText" dxfId="72" priority="12" operator="containsText" text="R+">
      <formula>NOT(ISERROR(SEARCH("R+",I3)))</formula>
    </cfRule>
  </conditionalFormatting>
  <conditionalFormatting sqref="J3:J123">
    <cfRule type="expression" dxfId="71" priority="9">
      <formula>P3&gt;0</formula>
    </cfRule>
    <cfRule type="expression" dxfId="70" priority="10">
      <formula>P3&lt;0</formula>
    </cfRule>
  </conditionalFormatting>
  <conditionalFormatting sqref="G4:G123">
    <cfRule type="cellIs" dxfId="69" priority="8" operator="greaterThan">
      <formula>0.5</formula>
    </cfRule>
  </conditionalFormatting>
  <conditionalFormatting sqref="H4:H123">
    <cfRule type="cellIs" dxfId="68" priority="7" operator="greaterThan">
      <formula>0.5</formula>
    </cfRule>
  </conditionalFormatting>
  <conditionalFormatting sqref="G3">
    <cfRule type="cellIs" dxfId="67" priority="6" operator="greaterThan">
      <formula>0.5</formula>
    </cfRule>
  </conditionalFormatting>
  <conditionalFormatting sqref="H3">
    <cfRule type="cellIs" dxfId="66" priority="5" operator="greaterThan">
      <formula>0.5</formula>
    </cfRule>
  </conditionalFormatting>
  <conditionalFormatting sqref="K4:K123">
    <cfRule type="cellIs" dxfId="65" priority="4" operator="greaterThan">
      <formula>0.5</formula>
    </cfRule>
  </conditionalFormatting>
  <conditionalFormatting sqref="L4:L123">
    <cfRule type="cellIs" dxfId="64" priority="3" operator="greaterThan">
      <formula>0.5</formula>
    </cfRule>
  </conditionalFormatting>
  <conditionalFormatting sqref="K3">
    <cfRule type="cellIs" dxfId="63" priority="2" operator="greaterThan">
      <formula>0.5</formula>
    </cfRule>
  </conditionalFormatting>
  <conditionalFormatting sqref="L3">
    <cfRule type="cellIs" dxfId="62" priority="1" operator="greaterThan">
      <formula>0.5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6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100" customWidth="1"/>
    <col min="2" max="3" width="9.140625" style="17"/>
    <col min="4" max="4" width="9.140625" style="84"/>
    <col min="6" max="6" width="9.140625" style="84"/>
    <col min="12" max="16384" width="9.140625" style="17"/>
  </cols>
  <sheetData>
    <row r="1" spans="1:55" x14ac:dyDescent="0.25">
      <c r="A1" s="83" t="s">
        <v>138</v>
      </c>
      <c r="B1" s="348">
        <v>2012</v>
      </c>
      <c r="C1" s="350"/>
      <c r="D1" s="351">
        <v>2012</v>
      </c>
      <c r="E1" s="352"/>
      <c r="F1" s="351">
        <v>2008</v>
      </c>
      <c r="G1" s="352"/>
      <c r="H1" s="348">
        <v>2004</v>
      </c>
      <c r="I1" s="350"/>
      <c r="J1" s="348">
        <v>2012</v>
      </c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 t="s">
        <v>4074</v>
      </c>
      <c r="AE1" s="350"/>
      <c r="AF1" s="344">
        <v>2010</v>
      </c>
      <c r="AG1" s="345"/>
      <c r="AH1" s="343">
        <v>2008</v>
      </c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5"/>
    </row>
    <row r="2" spans="1:55" x14ac:dyDescent="0.25">
      <c r="A2" s="86" t="s">
        <v>139</v>
      </c>
      <c r="B2" s="346" t="s">
        <v>3961</v>
      </c>
      <c r="C2" s="347"/>
      <c r="D2" s="340" t="s">
        <v>140</v>
      </c>
      <c r="E2" s="341"/>
      <c r="F2" s="340" t="s">
        <v>140</v>
      </c>
      <c r="G2" s="341"/>
      <c r="H2" s="340" t="s">
        <v>140</v>
      </c>
      <c r="I2" s="341"/>
      <c r="J2" s="340" t="s">
        <v>378</v>
      </c>
      <c r="K2" s="341"/>
      <c r="L2" s="340" t="s">
        <v>141</v>
      </c>
      <c r="M2" s="341"/>
      <c r="N2" s="340" t="s">
        <v>142</v>
      </c>
      <c r="O2" s="341"/>
      <c r="P2" s="340" t="s">
        <v>146</v>
      </c>
      <c r="Q2" s="341"/>
      <c r="R2" s="340" t="s">
        <v>178</v>
      </c>
      <c r="S2" s="341"/>
      <c r="T2" s="340" t="s">
        <v>179</v>
      </c>
      <c r="U2" s="341"/>
      <c r="V2" s="340" t="s">
        <v>180</v>
      </c>
      <c r="W2" s="341"/>
      <c r="X2" s="340" t="s">
        <v>144</v>
      </c>
      <c r="Y2" s="341"/>
      <c r="Z2" s="340" t="s">
        <v>181</v>
      </c>
      <c r="AA2" s="341"/>
      <c r="AB2" s="340" t="s">
        <v>145</v>
      </c>
      <c r="AC2" s="341"/>
      <c r="AD2" s="340" t="s">
        <v>4075</v>
      </c>
      <c r="AE2" s="341"/>
      <c r="AF2" s="340" t="s">
        <v>3955</v>
      </c>
      <c r="AG2" s="341"/>
      <c r="AH2" s="340" t="s">
        <v>3955</v>
      </c>
      <c r="AI2" s="341"/>
      <c r="AJ2" s="340" t="s">
        <v>141</v>
      </c>
      <c r="AK2" s="341"/>
      <c r="AL2" s="340" t="s">
        <v>142</v>
      </c>
      <c r="AM2" s="341"/>
      <c r="AN2" s="340" t="s">
        <v>143</v>
      </c>
      <c r="AO2" s="341"/>
      <c r="AP2" s="340" t="s">
        <v>146</v>
      </c>
      <c r="AQ2" s="341"/>
      <c r="AR2" s="340" t="s">
        <v>178</v>
      </c>
      <c r="AS2" s="341"/>
      <c r="AT2" s="340" t="s">
        <v>179</v>
      </c>
      <c r="AU2" s="341"/>
      <c r="AV2" s="340" t="s">
        <v>180</v>
      </c>
      <c r="AW2" s="341"/>
      <c r="AX2" s="340" t="s">
        <v>144</v>
      </c>
      <c r="AY2" s="341"/>
      <c r="AZ2" s="340" t="s">
        <v>181</v>
      </c>
      <c r="BA2" s="341"/>
      <c r="BB2" s="340" t="s">
        <v>145</v>
      </c>
      <c r="BC2" s="341"/>
    </row>
    <row r="3" spans="1:55" x14ac:dyDescent="0.25">
      <c r="A3" s="86" t="s">
        <v>147</v>
      </c>
      <c r="B3" s="123" t="s">
        <v>8</v>
      </c>
      <c r="C3" s="8" t="s">
        <v>9</v>
      </c>
      <c r="D3" s="88" t="s">
        <v>6</v>
      </c>
      <c r="E3" s="17" t="s">
        <v>130</v>
      </c>
      <c r="F3" s="88" t="s">
        <v>6</v>
      </c>
      <c r="G3" s="17" t="s">
        <v>7</v>
      </c>
      <c r="H3" s="15" t="s">
        <v>148</v>
      </c>
      <c r="I3" s="17" t="s">
        <v>149</v>
      </c>
      <c r="J3" s="15" t="s">
        <v>150</v>
      </c>
      <c r="K3" s="17" t="s">
        <v>151</v>
      </c>
      <c r="L3" s="15" t="s">
        <v>161</v>
      </c>
      <c r="M3" s="17" t="s">
        <v>160</v>
      </c>
      <c r="N3" s="15" t="s">
        <v>182</v>
      </c>
      <c r="O3" s="17" t="s">
        <v>183</v>
      </c>
      <c r="P3" s="15" t="s">
        <v>165</v>
      </c>
      <c r="Q3" s="17" t="s">
        <v>184</v>
      </c>
      <c r="R3" s="15" t="s">
        <v>152</v>
      </c>
      <c r="S3" s="17" t="s">
        <v>168</v>
      </c>
      <c r="T3" s="15" t="s">
        <v>169</v>
      </c>
      <c r="U3" s="17" t="s">
        <v>185</v>
      </c>
      <c r="V3" s="15" t="s">
        <v>186</v>
      </c>
      <c r="W3" s="17" t="s">
        <v>172</v>
      </c>
      <c r="X3" s="15" t="s">
        <v>155</v>
      </c>
      <c r="Y3" s="17" t="s">
        <v>169</v>
      </c>
      <c r="Z3" s="15" t="s">
        <v>174</v>
      </c>
      <c r="AA3" s="17" t="s">
        <v>187</v>
      </c>
      <c r="AB3" s="15" t="s">
        <v>175</v>
      </c>
      <c r="AC3" s="11" t="s">
        <v>188</v>
      </c>
      <c r="AD3" s="15" t="s">
        <v>4076</v>
      </c>
      <c r="AE3" s="17" t="s">
        <v>4077</v>
      </c>
      <c r="AF3" s="15" t="s">
        <v>155</v>
      </c>
      <c r="AG3" s="17" t="s">
        <v>177</v>
      </c>
      <c r="AH3" s="15" t="s">
        <v>157</v>
      </c>
      <c r="AI3" s="17" t="s">
        <v>158</v>
      </c>
      <c r="AJ3" s="15" t="s">
        <v>159</v>
      </c>
      <c r="AK3" s="17" t="s">
        <v>160</v>
      </c>
      <c r="AL3" s="15" t="s">
        <v>161</v>
      </c>
      <c r="AM3" s="17" t="s">
        <v>162</v>
      </c>
      <c r="AN3" s="15" t="s">
        <v>163</v>
      </c>
      <c r="AO3" s="17" t="s">
        <v>164</v>
      </c>
      <c r="AP3" s="15" t="s">
        <v>165</v>
      </c>
      <c r="AQ3" s="17" t="s">
        <v>166</v>
      </c>
      <c r="AR3" s="15" t="s">
        <v>167</v>
      </c>
      <c r="AS3" s="17" t="s">
        <v>168</v>
      </c>
      <c r="AT3" s="15" t="s">
        <v>169</v>
      </c>
      <c r="AU3" s="17" t="s">
        <v>170</v>
      </c>
      <c r="AV3" s="15" t="s">
        <v>171</v>
      </c>
      <c r="AW3" s="17" t="s">
        <v>172</v>
      </c>
      <c r="AX3" s="15" t="s">
        <v>155</v>
      </c>
      <c r="AY3" s="17" t="s">
        <v>173</v>
      </c>
      <c r="AZ3" s="15" t="s">
        <v>174</v>
      </c>
      <c r="BA3" s="17" t="s">
        <v>156</v>
      </c>
      <c r="BB3" s="15" t="s">
        <v>175</v>
      </c>
      <c r="BC3" s="17" t="s">
        <v>176</v>
      </c>
    </row>
    <row r="4" spans="1:55" x14ac:dyDescent="0.25">
      <c r="A4" s="124" t="s">
        <v>153</v>
      </c>
      <c r="B4" s="111">
        <f t="shared" ref="B4:B35" si="0">(L4+N4+P4+R4+T4+V4+X4+Z4+AB4)/9</f>
        <v>0.5056171343762732</v>
      </c>
      <c r="C4" s="196">
        <f>1-B4</f>
        <v>0.4943828656237268</v>
      </c>
      <c r="D4" s="192">
        <f>D126/(D126+E126)</f>
        <v>0.48965909134332575</v>
      </c>
      <c r="E4" s="193">
        <f t="shared" ref="E4:E67" si="1">E126/(D126+E126)</f>
        <v>0.51034090865667425</v>
      </c>
      <c r="F4" s="192">
        <f t="shared" ref="F4:F67" si="2">F126/(F126+G126)</f>
        <v>0.50113409196207181</v>
      </c>
      <c r="G4" s="193">
        <f t="shared" ref="G4:G67" si="3">G126/(F126+G126)</f>
        <v>0.49886590803792813</v>
      </c>
      <c r="H4" s="192">
        <f t="shared" ref="H4:H67" si="4">H126/(H126+I126)</f>
        <v>0.42351252447595861</v>
      </c>
      <c r="I4" s="194">
        <f t="shared" ref="I4:I67" si="5">I126/(H126+I126)</f>
        <v>0.57648747552404134</v>
      </c>
      <c r="J4" s="192">
        <f>J126/(J126+K126)</f>
        <v>0.48410652399712589</v>
      </c>
      <c r="K4" s="193">
        <f>K126/(J126+K126)</f>
        <v>0.51589347600287416</v>
      </c>
      <c r="L4" s="192">
        <f t="shared" ref="L4:L67" si="6">L126/(L126+M126)</f>
        <v>0.44177678262052911</v>
      </c>
      <c r="M4" s="194">
        <f t="shared" ref="M4:M67" si="7">M126/(L126+M126)</f>
        <v>0.55822321737947089</v>
      </c>
      <c r="N4" s="192">
        <f t="shared" ref="N4:N67" si="8">N126/(N126+O126)</f>
        <v>0.4992149646350667</v>
      </c>
      <c r="O4" s="193">
        <f t="shared" ref="O4:O67" si="9">O126/(N126+O126)</f>
        <v>0.50078503536493324</v>
      </c>
      <c r="P4" s="192">
        <f t="shared" ref="P4:P67" si="10">P126/(P126+Q126)</f>
        <v>0.5371406841299885</v>
      </c>
      <c r="Q4" s="193">
        <f t="shared" ref="Q4:Q67" si="11">Q126/(P126+Q126)</f>
        <v>0.4628593158700115</v>
      </c>
      <c r="R4" s="192">
        <f t="shared" ref="R4:R67" si="12">R126/(R126+S126)</f>
        <v>0.46782618699823891</v>
      </c>
      <c r="S4" s="194">
        <f t="shared" ref="S4:S67" si="13">S126/(R126+S126)</f>
        <v>0.53217381300176103</v>
      </c>
      <c r="T4" s="192">
        <f t="shared" ref="T4:T67" si="14">T126/(T126+U126)</f>
        <v>0.51860553471126913</v>
      </c>
      <c r="U4" s="193">
        <f t="shared" ref="U4:U67" si="15">U126/(T126+U126)</f>
        <v>0.48139446528873081</v>
      </c>
      <c r="V4" s="192">
        <f t="shared" ref="V4:V67" si="16">V126/(V126+W126)</f>
        <v>0.46744731080340923</v>
      </c>
      <c r="W4" s="193">
        <f t="shared" ref="W4:W67" si="17">W126/(V126+W126)</f>
        <v>0.53255268919659071</v>
      </c>
      <c r="X4" s="192">
        <f t="shared" ref="X4:X67" si="18">X126/(X126+Y126)</f>
        <v>0.5378554987873172</v>
      </c>
      <c r="Y4" s="194">
        <f t="shared" ref="Y4:Y67" si="19">Y126/(X126+Y126)</f>
        <v>0.4621445012126828</v>
      </c>
      <c r="Z4" s="192">
        <f t="shared" ref="Z4:Z67" si="20">Z126/(Z126+AA126)</f>
        <v>0.54241381519809229</v>
      </c>
      <c r="AA4" s="193">
        <f t="shared" ref="AA4:AA67" si="21">AA126/(Z126+AA126)</f>
        <v>0.45758618480190777</v>
      </c>
      <c r="AB4" s="192">
        <f t="shared" ref="AB4:AB67" si="22">AB126/(AB126+AC126)</f>
        <v>0.53827343150254725</v>
      </c>
      <c r="AC4" s="194">
        <f t="shared" ref="AC4:AC67" si="23">AC126/(AB126+AC126)</f>
        <v>0.46172656849745269</v>
      </c>
      <c r="AD4" s="192">
        <f t="shared" ref="AD4:AD67" si="24">AD126/(AD126+AE126)</f>
        <v>0.38962455621976405</v>
      </c>
      <c r="AE4" s="193">
        <f t="shared" ref="AE4:AE67" si="25">AE126/(AD126+AE126)</f>
        <v>0.610375443780236</v>
      </c>
      <c r="AF4" s="192">
        <f t="shared" ref="AF4:AF67" si="26">AF126/(AF126+AG126)</f>
        <v>0.43982892245959021</v>
      </c>
      <c r="AG4" s="193">
        <f t="shared" ref="AG4:AG67" si="27">AG126/(AF126+AG126)</f>
        <v>0.56017107754040973</v>
      </c>
      <c r="AH4" s="192">
        <f t="shared" ref="AH4:AH67" si="28">AH126/(AH126+AI126)</f>
        <v>0.5432640031885515</v>
      </c>
      <c r="AI4" s="193">
        <f t="shared" ref="AI4:AI67" si="29">AI126/(AH126+AI126)</f>
        <v>0.45673599681144855</v>
      </c>
      <c r="AJ4" s="192">
        <f t="shared" ref="AJ4:AJ67" si="30">AJ126/(AJ126+AK126)</f>
        <v>0.51703708540246684</v>
      </c>
      <c r="AK4" s="194">
        <f t="shared" ref="AK4:AK67" si="31">AK126/(AJ126+AK126)</f>
        <v>0.4829629145975331</v>
      </c>
      <c r="AL4" s="192">
        <f t="shared" ref="AL4:AL67" si="32">AL126/(AL126+AM126)</f>
        <v>0.52646251217402662</v>
      </c>
      <c r="AM4" s="193">
        <f t="shared" ref="AM4:AM67" si="33">AM126/(AL126+AM126)</f>
        <v>0.47353748782597344</v>
      </c>
      <c r="AN4" s="192">
        <f t="shared" ref="AN4:AN67" si="34">AN126/(AN126+AO126)</f>
        <v>0.61068339224611112</v>
      </c>
      <c r="AO4" s="193">
        <f t="shared" ref="AO4:AO67" si="35">AO126/(AN126+AO126)</f>
        <v>0.38931660775388888</v>
      </c>
      <c r="AP4" s="192">
        <f t="shared" ref="AP4:AP67" si="36">AP126/(AP126+AQ126)</f>
        <v>0.53521798504769758</v>
      </c>
      <c r="AQ4" s="194">
        <f t="shared" ref="AQ4:AQ67" si="37">AQ126/(AP126+AQ126)</f>
        <v>0.46478201495230248</v>
      </c>
      <c r="AR4" s="192">
        <f t="shared" ref="AR4:AR67" si="38">AR126/(AR126+AS126)</f>
        <v>0.47897908788010507</v>
      </c>
      <c r="AS4" s="193">
        <f t="shared" ref="AS4:AS67" si="39">AS126/(AR126+AS126)</f>
        <v>0.52102091211989487</v>
      </c>
      <c r="AT4" s="192">
        <f t="shared" ref="AT4:AT67" si="40">AT126/(AT126+AU126)</f>
        <v>0.53571290922730141</v>
      </c>
      <c r="AU4" s="193">
        <f t="shared" ref="AU4:AU67" si="41">AU126/(AT126+AU126)</f>
        <v>0.46428709077269853</v>
      </c>
      <c r="AV4" s="192">
        <f t="shared" ref="AV4:AV67" si="42">AV126/(AV126+AW126)</f>
        <v>0.49339323980341071</v>
      </c>
      <c r="AW4" s="194">
        <f t="shared" ref="AW4:AW67" si="43">AW126/(AV126+AW126)</f>
        <v>0.50660676019658935</v>
      </c>
      <c r="AX4" s="192">
        <f t="shared" ref="AX4:AX67" si="44">AX126/(AX126+AY126)</f>
        <v>0.56789190511464416</v>
      </c>
      <c r="AY4" s="194">
        <f t="shared" ref="AY4:AY67" si="45">AY126/(AX126+AY126)</f>
        <v>0.43210809488535584</v>
      </c>
      <c r="AZ4" s="192">
        <f t="shared" ref="AZ4:AZ67" si="46">AZ126/(AZ126+BA126)</f>
        <v>0.53610139477860475</v>
      </c>
      <c r="BA4" s="194">
        <f t="shared" ref="BA4:BA67" si="47">BA126/(AZ126+BA126)</f>
        <v>0.46389860522139525</v>
      </c>
      <c r="BB4" s="192">
        <f t="shared" ref="BB4:BB67" si="48">BB126/(BB126+BC126)</f>
        <v>0.53615164530248083</v>
      </c>
      <c r="BC4" s="194">
        <f t="shared" ref="BC4:BC67" si="49">BC126/(BB126+BC126)</f>
        <v>0.46384835469751917</v>
      </c>
    </row>
    <row r="5" spans="1:55" x14ac:dyDescent="0.25">
      <c r="A5" s="125" t="s">
        <v>257</v>
      </c>
      <c r="B5" s="191">
        <f t="shared" si="0"/>
        <v>0.44499922742935027</v>
      </c>
      <c r="C5" s="197">
        <f>1-B5</f>
        <v>0.55500077257064973</v>
      </c>
      <c r="D5" s="191">
        <f>D127/(D127+E127)</f>
        <v>0.39536127094047557</v>
      </c>
      <c r="E5" s="197">
        <f t="shared" si="1"/>
        <v>0.60463872905952443</v>
      </c>
      <c r="F5" s="191">
        <f t="shared" si="2"/>
        <v>0.40936032637980141</v>
      </c>
      <c r="G5" s="197">
        <f t="shared" si="3"/>
        <v>0.59063967362019865</v>
      </c>
      <c r="H5" s="191">
        <f t="shared" si="4"/>
        <v>0.3857823412423107</v>
      </c>
      <c r="I5" s="197">
        <f t="shared" si="5"/>
        <v>0.6142176587576893</v>
      </c>
      <c r="J5" s="191">
        <f t="shared" ref="J5:J68" si="50">J127/(J127+K127)</f>
        <v>0.43656990148815761</v>
      </c>
      <c r="K5" s="197">
        <f t="shared" ref="K5:K68" si="51">K127/(J127+K127)</f>
        <v>0.56343009851184234</v>
      </c>
      <c r="L5" s="191">
        <f t="shared" si="6"/>
        <v>0.40828307626621124</v>
      </c>
      <c r="M5" s="197">
        <f t="shared" si="7"/>
        <v>0.59171692373378881</v>
      </c>
      <c r="N5" s="191">
        <f t="shared" si="8"/>
        <v>0.4427783613445378</v>
      </c>
      <c r="O5" s="197">
        <f t="shared" si="9"/>
        <v>0.55722163865546215</v>
      </c>
      <c r="P5" s="191">
        <f t="shared" si="10"/>
        <v>0.45850237781778125</v>
      </c>
      <c r="Q5" s="197">
        <f t="shared" si="11"/>
        <v>0.54149762218221875</v>
      </c>
      <c r="R5" s="191">
        <f t="shared" si="12"/>
        <v>0.4228533510285335</v>
      </c>
      <c r="S5" s="197">
        <f t="shared" si="13"/>
        <v>0.5771466489714665</v>
      </c>
      <c r="T5" s="191">
        <f t="shared" si="14"/>
        <v>0.46767767980452568</v>
      </c>
      <c r="U5" s="197">
        <f t="shared" si="15"/>
        <v>0.53232232019547432</v>
      </c>
      <c r="V5" s="191">
        <f t="shared" si="16"/>
        <v>0.41846968521836808</v>
      </c>
      <c r="W5" s="197">
        <f t="shared" si="17"/>
        <v>0.58153031478163197</v>
      </c>
      <c r="X5" s="191">
        <f t="shared" si="18"/>
        <v>0.44946185626694035</v>
      </c>
      <c r="Y5" s="197">
        <f t="shared" si="19"/>
        <v>0.55053814373305965</v>
      </c>
      <c r="Z5" s="191">
        <f t="shared" si="20"/>
        <v>0.47776708887819996</v>
      </c>
      <c r="AA5" s="197">
        <f t="shared" si="21"/>
        <v>0.52223291112180004</v>
      </c>
      <c r="AB5" s="191">
        <f t="shared" si="22"/>
        <v>0.4591995702390545</v>
      </c>
      <c r="AC5" s="197">
        <f t="shared" si="23"/>
        <v>0.54080042976094544</v>
      </c>
      <c r="AD5" s="191">
        <f t="shared" si="24"/>
        <v>0.29759561304836896</v>
      </c>
      <c r="AE5" s="197">
        <f t="shared" si="25"/>
        <v>0.7024043869516311</v>
      </c>
      <c r="AF5" s="191">
        <f t="shared" si="26"/>
        <v>0.3621545855026031</v>
      </c>
      <c r="AG5" s="197">
        <f t="shared" si="27"/>
        <v>0.63784541449739685</v>
      </c>
      <c r="AH5" s="191">
        <f t="shared" si="28"/>
        <v>0.41943442275042447</v>
      </c>
      <c r="AI5" s="197">
        <f t="shared" si="29"/>
        <v>0.58056557724957558</v>
      </c>
      <c r="AJ5" s="191">
        <f t="shared" si="30"/>
        <v>0.53471549962353448</v>
      </c>
      <c r="AK5" s="197">
        <f t="shared" si="31"/>
        <v>0.46528450037646552</v>
      </c>
      <c r="AL5" s="191">
        <f t="shared" si="32"/>
        <v>0.50631525766251262</v>
      </c>
      <c r="AM5" s="197">
        <f t="shared" si="33"/>
        <v>0.49368474233748738</v>
      </c>
      <c r="AN5" s="191">
        <f t="shared" si="34"/>
        <v>0.51914183290917548</v>
      </c>
      <c r="AO5" s="197">
        <f t="shared" si="35"/>
        <v>0.48085816709082452</v>
      </c>
      <c r="AP5" s="191">
        <f t="shared" si="36"/>
        <v>0.49441069595850323</v>
      </c>
      <c r="AQ5" s="197">
        <f t="shared" si="37"/>
        <v>0.50558930404149682</v>
      </c>
      <c r="AR5" s="191">
        <f t="shared" si="38"/>
        <v>0.46486159264762533</v>
      </c>
      <c r="AS5" s="197">
        <f t="shared" si="39"/>
        <v>0.53513840735237461</v>
      </c>
      <c r="AT5" s="191">
        <f t="shared" si="40"/>
        <v>0.5140545023019073</v>
      </c>
      <c r="AU5" s="197">
        <f t="shared" si="41"/>
        <v>0.4859454976980927</v>
      </c>
      <c r="AV5" s="191">
        <f t="shared" si="42"/>
        <v>0.45873267216712504</v>
      </c>
      <c r="AW5" s="197">
        <f t="shared" si="43"/>
        <v>0.54126732783287501</v>
      </c>
      <c r="AX5" s="191">
        <f t="shared" si="44"/>
        <v>0.51087950771959978</v>
      </c>
      <c r="AY5" s="197">
        <f t="shared" si="45"/>
        <v>0.48912049228040028</v>
      </c>
      <c r="AZ5" s="191">
        <f t="shared" si="46"/>
        <v>0.50606455910516523</v>
      </c>
      <c r="BA5" s="197">
        <f t="shared" si="47"/>
        <v>0.49393544089483471</v>
      </c>
      <c r="BB5" s="191">
        <f t="shared" si="48"/>
        <v>0.49584278155706729</v>
      </c>
      <c r="BC5" s="197">
        <f t="shared" si="49"/>
        <v>0.50415721844293271</v>
      </c>
    </row>
    <row r="6" spans="1:55" x14ac:dyDescent="0.25">
      <c r="A6" s="126" t="s">
        <v>258</v>
      </c>
      <c r="B6" s="111">
        <f t="shared" si="0"/>
        <v>0.50731932820092795</v>
      </c>
      <c r="C6" s="196">
        <f t="shared" ref="C6:C69" si="52">1-B6</f>
        <v>0.49268067179907205</v>
      </c>
      <c r="D6" s="111">
        <f>D128/(D128+E128)</f>
        <v>0.45759013800250914</v>
      </c>
      <c r="E6" s="196">
        <f t="shared" si="1"/>
        <v>0.54240986199749086</v>
      </c>
      <c r="F6" s="111">
        <f t="shared" si="2"/>
        <v>0.46898391121053085</v>
      </c>
      <c r="G6" s="196">
        <f t="shared" si="3"/>
        <v>0.53101608878946915</v>
      </c>
      <c r="H6" s="111">
        <f t="shared" si="4"/>
        <v>0.42745146077050283</v>
      </c>
      <c r="I6" s="196">
        <f t="shared" si="5"/>
        <v>0.57254853922949711</v>
      </c>
      <c r="J6" s="111">
        <f t="shared" si="50"/>
        <v>0.56684729748506324</v>
      </c>
      <c r="K6" s="196">
        <f t="shared" si="51"/>
        <v>0.43315270251493676</v>
      </c>
      <c r="L6" s="111">
        <f t="shared" si="6"/>
        <v>0.42878210300787445</v>
      </c>
      <c r="M6" s="196">
        <f t="shared" si="7"/>
        <v>0.57121789699212555</v>
      </c>
      <c r="N6" s="111">
        <f t="shared" si="8"/>
        <v>0.49085228552127896</v>
      </c>
      <c r="O6" s="196">
        <f t="shared" si="9"/>
        <v>0.50914771447872098</v>
      </c>
      <c r="P6" s="111">
        <f t="shared" si="10"/>
        <v>0.55013222950442686</v>
      </c>
      <c r="Q6" s="196">
        <f t="shared" si="11"/>
        <v>0.44986777049557319</v>
      </c>
      <c r="R6" s="111">
        <f t="shared" si="12"/>
        <v>0.44091626281979035</v>
      </c>
      <c r="S6" s="196">
        <f t="shared" si="13"/>
        <v>0.55908373718020965</v>
      </c>
      <c r="T6" s="111">
        <f t="shared" si="14"/>
        <v>0.52144625482180895</v>
      </c>
      <c r="U6" s="196">
        <f t="shared" si="15"/>
        <v>0.47855374517819105</v>
      </c>
      <c r="V6" s="111">
        <f t="shared" si="16"/>
        <v>0.46240687027242222</v>
      </c>
      <c r="W6" s="196">
        <f t="shared" si="17"/>
        <v>0.53759312972757778</v>
      </c>
      <c r="X6" s="111">
        <f t="shared" si="18"/>
        <v>0.55459624174707978</v>
      </c>
      <c r="Y6" s="196">
        <f t="shared" si="19"/>
        <v>0.44540375825292028</v>
      </c>
      <c r="Z6" s="111">
        <f t="shared" si="20"/>
        <v>0.56564483227561202</v>
      </c>
      <c r="AA6" s="196">
        <f t="shared" si="21"/>
        <v>0.43435516772438804</v>
      </c>
      <c r="AB6" s="111">
        <f t="shared" si="22"/>
        <v>0.55109687383805739</v>
      </c>
      <c r="AC6" s="196">
        <f t="shared" si="23"/>
        <v>0.44890312616194261</v>
      </c>
      <c r="AD6" s="111">
        <f t="shared" si="24"/>
        <v>0.29462426118772866</v>
      </c>
      <c r="AE6" s="196">
        <f t="shared" si="25"/>
        <v>0.70537573881227134</v>
      </c>
      <c r="AF6" s="111">
        <f t="shared" si="26"/>
        <v>0.44332099117060664</v>
      </c>
      <c r="AG6" s="196">
        <f t="shared" si="27"/>
        <v>0.55667900882939336</v>
      </c>
      <c r="AH6" s="111">
        <f t="shared" si="28"/>
        <v>0.52560111476770732</v>
      </c>
      <c r="AI6" s="196">
        <f t="shared" si="29"/>
        <v>0.47439888523229268</v>
      </c>
      <c r="AJ6" s="111">
        <f t="shared" si="30"/>
        <v>0.52949014034464381</v>
      </c>
      <c r="AK6" s="196">
        <f t="shared" si="31"/>
        <v>0.47050985965535619</v>
      </c>
      <c r="AL6" s="111">
        <f t="shared" si="32"/>
        <v>0.54082410711562512</v>
      </c>
      <c r="AM6" s="196">
        <f t="shared" si="33"/>
        <v>0.45917589288437488</v>
      </c>
      <c r="AN6" s="111">
        <f t="shared" si="34"/>
        <v>0.68671531121680307</v>
      </c>
      <c r="AO6" s="196">
        <f t="shared" si="35"/>
        <v>0.31328468878319693</v>
      </c>
      <c r="AP6" s="111">
        <f t="shared" si="36"/>
        <v>0.54880667525615068</v>
      </c>
      <c r="AQ6" s="196">
        <f t="shared" si="37"/>
        <v>0.45119332474384932</v>
      </c>
      <c r="AR6" s="111">
        <f t="shared" si="38"/>
        <v>0.45897751493500644</v>
      </c>
      <c r="AS6" s="196">
        <f t="shared" si="39"/>
        <v>0.54102248506499351</v>
      </c>
      <c r="AT6" s="111">
        <f t="shared" si="40"/>
        <v>0.54914098029307734</v>
      </c>
      <c r="AU6" s="196">
        <f t="shared" si="41"/>
        <v>0.45085901970692271</v>
      </c>
      <c r="AV6" s="111">
        <f t="shared" si="42"/>
        <v>0.4806703774675305</v>
      </c>
      <c r="AW6" s="196">
        <f t="shared" si="43"/>
        <v>0.5193296225324695</v>
      </c>
      <c r="AX6" s="111">
        <f t="shared" si="44"/>
        <v>0.60799834757175064</v>
      </c>
      <c r="AY6" s="196">
        <f t="shared" si="45"/>
        <v>0.39200165242824936</v>
      </c>
      <c r="AZ6" s="111">
        <f t="shared" si="46"/>
        <v>0.54219260979858797</v>
      </c>
      <c r="BA6" s="196">
        <f t="shared" si="47"/>
        <v>0.45780739020141203</v>
      </c>
      <c r="BB6" s="111">
        <f t="shared" si="48"/>
        <v>0.54724917976780718</v>
      </c>
      <c r="BC6" s="196">
        <f t="shared" si="49"/>
        <v>0.45275082023219287</v>
      </c>
    </row>
    <row r="7" spans="1:55" x14ac:dyDescent="0.25">
      <c r="A7" s="127" t="s">
        <v>259</v>
      </c>
      <c r="B7" s="111">
        <f t="shared" si="0"/>
        <v>0.42747002355114522</v>
      </c>
      <c r="C7" s="196">
        <f t="shared" si="52"/>
        <v>0.57252997644885473</v>
      </c>
      <c r="D7" s="111">
        <f t="shared" ref="D7:D70" si="53">D129/(D129+E129)</f>
        <v>0.39813183432614591</v>
      </c>
      <c r="E7" s="196">
        <f t="shared" si="1"/>
        <v>0.60186816567385404</v>
      </c>
      <c r="F7" s="111">
        <f t="shared" si="2"/>
        <v>0.42456232955045309</v>
      </c>
      <c r="G7" s="196">
        <f t="shared" si="3"/>
        <v>0.57543767044954697</v>
      </c>
      <c r="H7" s="111">
        <f t="shared" si="4"/>
        <v>0.37181514672289578</v>
      </c>
      <c r="I7" s="196">
        <f t="shared" si="5"/>
        <v>0.62818485327710416</v>
      </c>
      <c r="J7" s="111">
        <f t="shared" si="50"/>
        <v>0.40761720417864566</v>
      </c>
      <c r="K7" s="196">
        <f t="shared" si="51"/>
        <v>0.59238279582135434</v>
      </c>
      <c r="L7" s="111">
        <f t="shared" si="6"/>
        <v>0.37346967760261329</v>
      </c>
      <c r="M7" s="196">
        <f t="shared" si="7"/>
        <v>0.62653032239738671</v>
      </c>
      <c r="N7" s="111">
        <f t="shared" si="8"/>
        <v>0.42422257660325779</v>
      </c>
      <c r="O7" s="196">
        <f t="shared" si="9"/>
        <v>0.57577742339674221</v>
      </c>
      <c r="P7" s="111">
        <f t="shared" si="10"/>
        <v>0.4511627906976744</v>
      </c>
      <c r="Q7" s="196">
        <f t="shared" si="11"/>
        <v>0.5488372093023256</v>
      </c>
      <c r="R7" s="111">
        <f t="shared" si="12"/>
        <v>0.4094944370784574</v>
      </c>
      <c r="S7" s="196">
        <f t="shared" si="13"/>
        <v>0.59050556292154266</v>
      </c>
      <c r="T7" s="111">
        <f t="shared" si="14"/>
        <v>0.43372274593719273</v>
      </c>
      <c r="U7" s="196">
        <f t="shared" si="15"/>
        <v>0.56627725406280727</v>
      </c>
      <c r="V7" s="111">
        <f t="shared" si="16"/>
        <v>0.40289905190052161</v>
      </c>
      <c r="W7" s="196">
        <f t="shared" si="17"/>
        <v>0.59710094809947845</v>
      </c>
      <c r="X7" s="111">
        <f t="shared" si="18"/>
        <v>0.44720354084037478</v>
      </c>
      <c r="Y7" s="196">
        <f t="shared" si="19"/>
        <v>0.55279645915962528</v>
      </c>
      <c r="Z7" s="111">
        <f t="shared" si="20"/>
        <v>0.45800490832972429</v>
      </c>
      <c r="AA7" s="196">
        <f t="shared" si="21"/>
        <v>0.54199509167027571</v>
      </c>
      <c r="AB7" s="111">
        <f t="shared" si="22"/>
        <v>0.44705048297049005</v>
      </c>
      <c r="AC7" s="196">
        <f t="shared" si="23"/>
        <v>0.5529495170295099</v>
      </c>
      <c r="AD7" s="111">
        <f t="shared" si="24"/>
        <v>0.32415725852637345</v>
      </c>
      <c r="AE7" s="196">
        <f t="shared" si="25"/>
        <v>0.67584274147362655</v>
      </c>
      <c r="AF7" s="111">
        <f t="shared" si="26"/>
        <v>0.36055910329120705</v>
      </c>
      <c r="AG7" s="196">
        <f t="shared" si="27"/>
        <v>0.63944089670879289</v>
      </c>
      <c r="AH7" s="111">
        <f t="shared" si="28"/>
        <v>0.46674509094199618</v>
      </c>
      <c r="AI7" s="196">
        <f t="shared" si="29"/>
        <v>0.53325490905800377</v>
      </c>
      <c r="AJ7" s="111">
        <f t="shared" si="30"/>
        <v>0.57513497300539895</v>
      </c>
      <c r="AK7" s="196">
        <f t="shared" si="31"/>
        <v>0.4248650269946011</v>
      </c>
      <c r="AL7" s="111">
        <f t="shared" si="32"/>
        <v>0.48241529318056492</v>
      </c>
      <c r="AM7" s="196">
        <f t="shared" si="33"/>
        <v>0.51758470681943514</v>
      </c>
      <c r="AN7" s="111">
        <f t="shared" si="34"/>
        <v>0.55612521865009956</v>
      </c>
      <c r="AO7" s="196">
        <f t="shared" si="35"/>
        <v>0.44387478134990049</v>
      </c>
      <c r="AP7" s="111">
        <f t="shared" si="36"/>
        <v>0.49662328094302555</v>
      </c>
      <c r="AQ7" s="196">
        <f t="shared" si="37"/>
        <v>0.50337671905697445</v>
      </c>
      <c r="AR7" s="111">
        <f t="shared" si="38"/>
        <v>0.45172941536577899</v>
      </c>
      <c r="AS7" s="196">
        <f t="shared" si="39"/>
        <v>0.54827058463422096</v>
      </c>
      <c r="AT7" s="111">
        <f t="shared" si="40"/>
        <v>0.48941481294236605</v>
      </c>
      <c r="AU7" s="196">
        <f t="shared" si="41"/>
        <v>0.510585187057634</v>
      </c>
      <c r="AV7" s="111">
        <f t="shared" si="42"/>
        <v>0.44046852482139026</v>
      </c>
      <c r="AW7" s="196">
        <f t="shared" si="43"/>
        <v>0.55953147517860979</v>
      </c>
      <c r="AX7" s="111">
        <f t="shared" si="44"/>
        <v>0.50389411396525441</v>
      </c>
      <c r="AY7" s="196">
        <f t="shared" si="45"/>
        <v>0.49610588603474559</v>
      </c>
      <c r="AZ7" s="111">
        <f t="shared" si="46"/>
        <v>0.48057611399441086</v>
      </c>
      <c r="BA7" s="196">
        <f t="shared" si="47"/>
        <v>0.5194238860055892</v>
      </c>
      <c r="BB7" s="111">
        <f t="shared" si="48"/>
        <v>0.48736199095582633</v>
      </c>
      <c r="BC7" s="196">
        <f t="shared" si="49"/>
        <v>0.51263800904417367</v>
      </c>
    </row>
    <row r="8" spans="1:55" x14ac:dyDescent="0.25">
      <c r="A8" s="128" t="s">
        <v>260</v>
      </c>
      <c r="B8" s="111">
        <f t="shared" si="0"/>
        <v>0.39036821255341381</v>
      </c>
      <c r="C8" s="196">
        <f t="shared" si="52"/>
        <v>0.60963178744658619</v>
      </c>
      <c r="D8" s="111">
        <f t="shared" si="53"/>
        <v>0.34754703985473218</v>
      </c>
      <c r="E8" s="196">
        <f t="shared" si="1"/>
        <v>0.65245296014526788</v>
      </c>
      <c r="F8" s="111">
        <f t="shared" si="2"/>
        <v>0.35675675675675678</v>
      </c>
      <c r="G8" s="196">
        <f t="shared" si="3"/>
        <v>0.64324324324324322</v>
      </c>
      <c r="H8" s="111">
        <f t="shared" si="4"/>
        <v>0.31821687490359402</v>
      </c>
      <c r="I8" s="196">
        <f t="shared" si="5"/>
        <v>0.68178312509640604</v>
      </c>
      <c r="J8" s="111">
        <f t="shared" si="50"/>
        <v>0.32695675157762577</v>
      </c>
      <c r="K8" s="196">
        <f t="shared" si="51"/>
        <v>0.67304324842237417</v>
      </c>
      <c r="L8" s="111">
        <f t="shared" si="6"/>
        <v>0.3356869201785771</v>
      </c>
      <c r="M8" s="196">
        <f t="shared" si="7"/>
        <v>0.66431307982142296</v>
      </c>
      <c r="N8" s="111">
        <f t="shared" si="8"/>
        <v>0.37408585055643878</v>
      </c>
      <c r="O8" s="196">
        <f t="shared" si="9"/>
        <v>0.62591414944356116</v>
      </c>
      <c r="P8" s="111">
        <f t="shared" si="10"/>
        <v>0.41891496078367557</v>
      </c>
      <c r="Q8" s="196">
        <f t="shared" si="11"/>
        <v>0.58108503921632437</v>
      </c>
      <c r="R8" s="111">
        <f t="shared" si="12"/>
        <v>0.3527947932618683</v>
      </c>
      <c r="S8" s="196">
        <f t="shared" si="13"/>
        <v>0.64720520673813176</v>
      </c>
      <c r="T8" s="111">
        <f t="shared" si="14"/>
        <v>0.3952797597907855</v>
      </c>
      <c r="U8" s="196">
        <f t="shared" si="15"/>
        <v>0.60472024020921444</v>
      </c>
      <c r="V8" s="111">
        <f t="shared" si="16"/>
        <v>0.3652103820731904</v>
      </c>
      <c r="W8" s="196">
        <f t="shared" si="17"/>
        <v>0.63478961792680966</v>
      </c>
      <c r="X8" s="111">
        <f t="shared" si="18"/>
        <v>0.4282094865462942</v>
      </c>
      <c r="Y8" s="196">
        <f t="shared" si="19"/>
        <v>0.5717905134537058</v>
      </c>
      <c r="Z8" s="111">
        <f t="shared" si="20"/>
        <v>0.43120095585623408</v>
      </c>
      <c r="AA8" s="196">
        <f t="shared" si="21"/>
        <v>0.56879904414376592</v>
      </c>
      <c r="AB8" s="111">
        <f t="shared" si="22"/>
        <v>0.41193080393366005</v>
      </c>
      <c r="AC8" s="196">
        <f t="shared" si="23"/>
        <v>0.58806919606633989</v>
      </c>
      <c r="AD8" s="111">
        <f t="shared" si="24"/>
        <v>0.20158361179718146</v>
      </c>
      <c r="AE8" s="196">
        <f t="shared" si="25"/>
        <v>0.79841638820281857</v>
      </c>
      <c r="AF8" s="111">
        <f t="shared" si="26"/>
        <v>0.32183428869202707</v>
      </c>
      <c r="AG8" s="196">
        <f t="shared" si="27"/>
        <v>0.67816571130797287</v>
      </c>
      <c r="AH8" s="111">
        <f t="shared" si="28"/>
        <v>0.42779777206512426</v>
      </c>
      <c r="AI8" s="196">
        <f t="shared" si="29"/>
        <v>0.57220222793487574</v>
      </c>
      <c r="AJ8" s="111">
        <f t="shared" si="30"/>
        <v>0.48735671514114626</v>
      </c>
      <c r="AK8" s="196">
        <f t="shared" si="31"/>
        <v>0.51264328485885369</v>
      </c>
      <c r="AL8" s="111">
        <f t="shared" si="32"/>
        <v>0.45857737633194551</v>
      </c>
      <c r="AM8" s="196">
        <f t="shared" si="33"/>
        <v>0.54142262366805449</v>
      </c>
      <c r="AN8" s="111">
        <f t="shared" si="34"/>
        <v>0.57315933400256158</v>
      </c>
      <c r="AO8" s="196">
        <f t="shared" si="35"/>
        <v>0.42684066599743847</v>
      </c>
      <c r="AP8" s="111">
        <f t="shared" si="36"/>
        <v>0.44742745237671355</v>
      </c>
      <c r="AQ8" s="196">
        <f t="shared" si="37"/>
        <v>0.55257254762328645</v>
      </c>
      <c r="AR8" s="111">
        <f t="shared" si="38"/>
        <v>0.38323248574726315</v>
      </c>
      <c r="AS8" s="196">
        <f t="shared" si="39"/>
        <v>0.6167675142527369</v>
      </c>
      <c r="AT8" s="111">
        <f t="shared" si="40"/>
        <v>0.4483283776923635</v>
      </c>
      <c r="AU8" s="196">
        <f t="shared" si="41"/>
        <v>0.55167162230763656</v>
      </c>
      <c r="AV8" s="111">
        <f t="shared" si="42"/>
        <v>0.40136078528650909</v>
      </c>
      <c r="AW8" s="196">
        <f t="shared" si="43"/>
        <v>0.59863921471349091</v>
      </c>
      <c r="AX8" s="111">
        <f t="shared" si="44"/>
        <v>0.50862261560737998</v>
      </c>
      <c r="AY8" s="196">
        <f t="shared" si="45"/>
        <v>0.49137738439262013</v>
      </c>
      <c r="AZ8" s="111">
        <f t="shared" si="46"/>
        <v>0.44286120389453487</v>
      </c>
      <c r="BA8" s="196">
        <f t="shared" si="47"/>
        <v>0.55713879610546513</v>
      </c>
      <c r="BB8" s="111">
        <f t="shared" si="48"/>
        <v>0.45666034340628547</v>
      </c>
      <c r="BC8" s="196">
        <f t="shared" si="49"/>
        <v>0.54333965659371453</v>
      </c>
    </row>
    <row r="9" spans="1:55" x14ac:dyDescent="0.25">
      <c r="A9" s="129" t="s">
        <v>261</v>
      </c>
      <c r="B9" s="111">
        <f t="shared" si="0"/>
        <v>0.7092143812489371</v>
      </c>
      <c r="C9" s="196">
        <f t="shared" si="52"/>
        <v>0.2907856187510629</v>
      </c>
      <c r="D9" s="111">
        <f t="shared" si="53"/>
        <v>0.66775673967407734</v>
      </c>
      <c r="E9" s="196">
        <f t="shared" si="1"/>
        <v>0.33224326032592266</v>
      </c>
      <c r="F9" s="111">
        <f t="shared" si="2"/>
        <v>0.6541904211077143</v>
      </c>
      <c r="G9" s="196">
        <f t="shared" si="3"/>
        <v>0.34580957889228564</v>
      </c>
      <c r="H9" s="111">
        <f t="shared" si="4"/>
        <v>0.60607327653791876</v>
      </c>
      <c r="I9" s="196">
        <f t="shared" si="5"/>
        <v>0.39392672346208124</v>
      </c>
      <c r="J9" s="113">
        <f t="shared" si="50"/>
        <v>1</v>
      </c>
      <c r="K9" s="299">
        <f t="shared" si="51"/>
        <v>0</v>
      </c>
      <c r="L9" s="111">
        <f t="shared" si="6"/>
        <v>0.67592410400562197</v>
      </c>
      <c r="M9" s="196">
        <f t="shared" si="7"/>
        <v>0.32407589599437808</v>
      </c>
      <c r="N9" s="111">
        <f t="shared" si="8"/>
        <v>0.70661679930260679</v>
      </c>
      <c r="O9" s="196">
        <f t="shared" si="9"/>
        <v>0.29338320069739321</v>
      </c>
      <c r="P9" s="111">
        <f t="shared" si="10"/>
        <v>0.72112442449026282</v>
      </c>
      <c r="Q9" s="196">
        <f t="shared" si="11"/>
        <v>0.27887557550973718</v>
      </c>
      <c r="R9" s="111">
        <f t="shared" si="12"/>
        <v>0.68394601614998018</v>
      </c>
      <c r="S9" s="196">
        <f t="shared" si="13"/>
        <v>0.31605398385001976</v>
      </c>
      <c r="T9" s="111">
        <f t="shared" si="14"/>
        <v>0.71943961957914515</v>
      </c>
      <c r="U9" s="196">
        <f t="shared" si="15"/>
        <v>0.28056038042085479</v>
      </c>
      <c r="V9" s="111">
        <f t="shared" si="16"/>
        <v>0.70205859742034682</v>
      </c>
      <c r="W9" s="196">
        <f t="shared" si="17"/>
        <v>0.29794140257965318</v>
      </c>
      <c r="X9" s="111">
        <f t="shared" si="18"/>
        <v>0.71927990052000901</v>
      </c>
      <c r="Y9" s="196">
        <f t="shared" si="19"/>
        <v>0.28072009947999094</v>
      </c>
      <c r="Z9" s="111">
        <f t="shared" si="20"/>
        <v>0.73447598439768813</v>
      </c>
      <c r="AA9" s="196">
        <f t="shared" si="21"/>
        <v>0.26552401560231187</v>
      </c>
      <c r="AB9" s="111">
        <f t="shared" si="22"/>
        <v>0.72006398537477145</v>
      </c>
      <c r="AC9" s="196">
        <f t="shared" si="23"/>
        <v>0.27993601462522855</v>
      </c>
      <c r="AD9" s="111">
        <f t="shared" si="24"/>
        <v>0.30400408059168582</v>
      </c>
      <c r="AE9" s="196">
        <f t="shared" si="25"/>
        <v>0.69599591940831418</v>
      </c>
      <c r="AF9" s="111">
        <f t="shared" si="26"/>
        <v>0.60829146908305554</v>
      </c>
      <c r="AG9" s="196">
        <f t="shared" si="27"/>
        <v>0.39170853091694446</v>
      </c>
      <c r="AH9" s="111">
        <f t="shared" si="28"/>
        <v>0.66585063875288419</v>
      </c>
      <c r="AI9" s="196">
        <f t="shared" si="29"/>
        <v>0.33414936124711575</v>
      </c>
      <c r="AJ9" s="111">
        <f t="shared" si="30"/>
        <v>0.73871258666366046</v>
      </c>
      <c r="AK9" s="196">
        <f t="shared" si="31"/>
        <v>0.26128741333633954</v>
      </c>
      <c r="AL9" s="111">
        <f t="shared" si="32"/>
        <v>0.72931698977078441</v>
      </c>
      <c r="AM9" s="196">
        <f t="shared" si="33"/>
        <v>0.27068301022921559</v>
      </c>
      <c r="AN9" s="111">
        <f t="shared" si="34"/>
        <v>0.75110296224144846</v>
      </c>
      <c r="AO9" s="196">
        <f t="shared" si="35"/>
        <v>0.24889703775855154</v>
      </c>
      <c r="AP9" s="111">
        <f t="shared" si="36"/>
        <v>0.72269346967232162</v>
      </c>
      <c r="AQ9" s="196">
        <f t="shared" si="37"/>
        <v>0.27730653032767838</v>
      </c>
      <c r="AR9" s="111">
        <f t="shared" si="38"/>
        <v>0.69195144402255204</v>
      </c>
      <c r="AS9" s="196">
        <f t="shared" si="39"/>
        <v>0.30804855597744796</v>
      </c>
      <c r="AT9" s="111">
        <f t="shared" si="40"/>
        <v>0.74045779010087898</v>
      </c>
      <c r="AU9" s="196">
        <f t="shared" si="41"/>
        <v>0.25954220989912102</v>
      </c>
      <c r="AV9" s="111">
        <f t="shared" si="42"/>
        <v>0.70757081244900333</v>
      </c>
      <c r="AW9" s="196">
        <f t="shared" si="43"/>
        <v>0.29242918755099662</v>
      </c>
      <c r="AX9" s="111">
        <f t="shared" si="44"/>
        <v>0.74546975992613107</v>
      </c>
      <c r="AY9" s="196">
        <f t="shared" si="45"/>
        <v>0.25453024007386887</v>
      </c>
      <c r="AZ9" s="111">
        <f t="shared" si="46"/>
        <v>0.72616903862910254</v>
      </c>
      <c r="BA9" s="196">
        <f t="shared" si="47"/>
        <v>0.27383096137089746</v>
      </c>
      <c r="BB9" s="111">
        <f t="shared" si="48"/>
        <v>0.72240919113380531</v>
      </c>
      <c r="BC9" s="196">
        <f t="shared" si="49"/>
        <v>0.27759080886619475</v>
      </c>
    </row>
    <row r="10" spans="1:55" x14ac:dyDescent="0.25">
      <c r="A10" s="130" t="s">
        <v>262</v>
      </c>
      <c r="B10" s="111">
        <f t="shared" si="0"/>
        <v>0.45912733472880052</v>
      </c>
      <c r="C10" s="196">
        <f t="shared" si="52"/>
        <v>0.54087266527119948</v>
      </c>
      <c r="D10" s="111">
        <f t="shared" si="53"/>
        <v>0.41720080359705347</v>
      </c>
      <c r="E10" s="196">
        <f t="shared" si="1"/>
        <v>0.58279919640294653</v>
      </c>
      <c r="F10" s="111">
        <f t="shared" si="2"/>
        <v>0.43652261644526652</v>
      </c>
      <c r="G10" s="196">
        <f t="shared" si="3"/>
        <v>0.56347738355473342</v>
      </c>
      <c r="H10" s="111">
        <f t="shared" si="4"/>
        <v>0.39400331475064038</v>
      </c>
      <c r="I10" s="196">
        <f t="shared" si="5"/>
        <v>0.60599668524935968</v>
      </c>
      <c r="J10" s="111">
        <f t="shared" si="50"/>
        <v>0.50557801919423195</v>
      </c>
      <c r="K10" s="196">
        <f t="shared" si="51"/>
        <v>0.49442198080576799</v>
      </c>
      <c r="L10" s="111">
        <f t="shared" si="6"/>
        <v>0.40786698710088776</v>
      </c>
      <c r="M10" s="196">
        <f t="shared" si="7"/>
        <v>0.59213301289911224</v>
      </c>
      <c r="N10" s="111">
        <f t="shared" si="8"/>
        <v>0.45649149356830776</v>
      </c>
      <c r="O10" s="196">
        <f t="shared" si="9"/>
        <v>0.54350850643169224</v>
      </c>
      <c r="P10" s="111">
        <f t="shared" si="10"/>
        <v>0.48226311177869569</v>
      </c>
      <c r="Q10" s="196">
        <f t="shared" si="11"/>
        <v>0.51773688822130426</v>
      </c>
      <c r="R10" s="111">
        <f t="shared" si="12"/>
        <v>0.42968035400855353</v>
      </c>
      <c r="S10" s="196">
        <f t="shared" si="13"/>
        <v>0.57031964599144647</v>
      </c>
      <c r="T10" s="111">
        <f t="shared" si="14"/>
        <v>0.47011260479190436</v>
      </c>
      <c r="U10" s="196">
        <f t="shared" si="15"/>
        <v>0.52988739520809569</v>
      </c>
      <c r="V10" s="111">
        <f t="shared" si="16"/>
        <v>0.43317022280732259</v>
      </c>
      <c r="W10" s="196">
        <f t="shared" si="17"/>
        <v>0.56682977719267746</v>
      </c>
      <c r="X10" s="111">
        <f t="shared" si="18"/>
        <v>0.48599467403096952</v>
      </c>
      <c r="Y10" s="196">
        <f t="shared" si="19"/>
        <v>0.51400532596903048</v>
      </c>
      <c r="Z10" s="111">
        <f t="shared" si="20"/>
        <v>0.49136812693343979</v>
      </c>
      <c r="AA10" s="196">
        <f t="shared" si="21"/>
        <v>0.50863187306656021</v>
      </c>
      <c r="AB10" s="111">
        <f t="shared" si="22"/>
        <v>0.47519843753912411</v>
      </c>
      <c r="AC10" s="196">
        <f t="shared" si="23"/>
        <v>0.52480156246087584</v>
      </c>
      <c r="AD10" s="111">
        <f t="shared" si="24"/>
        <v>0.37672245267725168</v>
      </c>
      <c r="AE10" s="196">
        <f t="shared" si="25"/>
        <v>0.62327754732274832</v>
      </c>
      <c r="AF10" s="111">
        <f t="shared" si="26"/>
        <v>0.37947837060926876</v>
      </c>
      <c r="AG10" s="196">
        <f t="shared" si="27"/>
        <v>0.6205216293907313</v>
      </c>
      <c r="AH10" s="111">
        <f t="shared" si="28"/>
        <v>0.46834599822362577</v>
      </c>
      <c r="AI10" s="196">
        <f t="shared" si="29"/>
        <v>0.53165400177637423</v>
      </c>
      <c r="AJ10" s="111">
        <f t="shared" si="30"/>
        <v>0.56606944272828374</v>
      </c>
      <c r="AK10" s="196">
        <f t="shared" si="31"/>
        <v>0.43393055727171631</v>
      </c>
      <c r="AL10" s="111">
        <f t="shared" si="32"/>
        <v>0.52283797913850705</v>
      </c>
      <c r="AM10" s="196">
        <f t="shared" si="33"/>
        <v>0.47716202086149295</v>
      </c>
      <c r="AN10" s="111">
        <f t="shared" si="34"/>
        <v>0.59170223919718412</v>
      </c>
      <c r="AO10" s="196">
        <f t="shared" si="35"/>
        <v>0.40829776080281582</v>
      </c>
      <c r="AP10" s="111">
        <f t="shared" si="36"/>
        <v>0.51724313975749836</v>
      </c>
      <c r="AQ10" s="196">
        <f t="shared" si="37"/>
        <v>0.48275686024250158</v>
      </c>
      <c r="AR10" s="111">
        <f t="shared" si="38"/>
        <v>0.47306346066047783</v>
      </c>
      <c r="AS10" s="196">
        <f t="shared" si="39"/>
        <v>0.52693653933952211</v>
      </c>
      <c r="AT10" s="111">
        <f t="shared" si="40"/>
        <v>0.51871110060663361</v>
      </c>
      <c r="AU10" s="196">
        <f t="shared" si="41"/>
        <v>0.48128889939336644</v>
      </c>
      <c r="AV10" s="111">
        <f t="shared" si="42"/>
        <v>0.47049661687731392</v>
      </c>
      <c r="AW10" s="196">
        <f t="shared" si="43"/>
        <v>0.52950338312268608</v>
      </c>
      <c r="AX10" s="111">
        <f t="shared" si="44"/>
        <v>0.54524437743435106</v>
      </c>
      <c r="AY10" s="196">
        <f t="shared" si="45"/>
        <v>0.45475562256564894</v>
      </c>
      <c r="AZ10" s="111">
        <f t="shared" si="46"/>
        <v>0.50741392951024678</v>
      </c>
      <c r="BA10" s="196">
        <f t="shared" si="47"/>
        <v>0.49258607048975322</v>
      </c>
      <c r="BB10" s="111">
        <f t="shared" si="48"/>
        <v>0.50979649548048278</v>
      </c>
      <c r="BC10" s="196">
        <f t="shared" si="49"/>
        <v>0.49020350451951722</v>
      </c>
    </row>
    <row r="11" spans="1:55" x14ac:dyDescent="0.25">
      <c r="A11" s="131" t="s">
        <v>263</v>
      </c>
      <c r="B11" s="111">
        <f t="shared" si="0"/>
        <v>0.64426176249612177</v>
      </c>
      <c r="C11" s="196">
        <f t="shared" si="52"/>
        <v>0.35573823750387823</v>
      </c>
      <c r="D11" s="111">
        <f t="shared" si="53"/>
        <v>0.61453094248851958</v>
      </c>
      <c r="E11" s="196">
        <f t="shared" si="1"/>
        <v>0.38546905751148042</v>
      </c>
      <c r="F11" s="111">
        <f t="shared" si="2"/>
        <v>0.59383617193836169</v>
      </c>
      <c r="G11" s="196">
        <f t="shared" si="3"/>
        <v>0.40616382806163825</v>
      </c>
      <c r="H11" s="111">
        <f t="shared" si="4"/>
        <v>0.51880729111790114</v>
      </c>
      <c r="I11" s="196">
        <f t="shared" si="5"/>
        <v>0.48119270888209881</v>
      </c>
      <c r="J11" s="113">
        <f t="shared" si="50"/>
        <v>1</v>
      </c>
      <c r="K11" s="299">
        <f t="shared" si="51"/>
        <v>0</v>
      </c>
      <c r="L11" s="111">
        <f t="shared" si="6"/>
        <v>0.59430742127284741</v>
      </c>
      <c r="M11" s="196">
        <f t="shared" si="7"/>
        <v>0.40569257872715259</v>
      </c>
      <c r="N11" s="111">
        <f t="shared" si="8"/>
        <v>0.62867434762284491</v>
      </c>
      <c r="O11" s="196">
        <f t="shared" si="9"/>
        <v>0.37132565237715509</v>
      </c>
      <c r="P11" s="111">
        <f t="shared" si="10"/>
        <v>0.67850322437795796</v>
      </c>
      <c r="Q11" s="196">
        <f t="shared" si="11"/>
        <v>0.32149677562204204</v>
      </c>
      <c r="R11" s="111">
        <f t="shared" si="12"/>
        <v>0.59715809146877752</v>
      </c>
      <c r="S11" s="196">
        <f t="shared" si="13"/>
        <v>0.40284190853122254</v>
      </c>
      <c r="T11" s="111">
        <f t="shared" si="14"/>
        <v>0.65098625886524819</v>
      </c>
      <c r="U11" s="196">
        <f t="shared" si="15"/>
        <v>0.34901374113475175</v>
      </c>
      <c r="V11" s="111">
        <f t="shared" si="16"/>
        <v>0.62120082815734989</v>
      </c>
      <c r="W11" s="196">
        <f t="shared" si="17"/>
        <v>0.37879917184265011</v>
      </c>
      <c r="X11" s="111">
        <f t="shared" si="18"/>
        <v>0.67429955413662135</v>
      </c>
      <c r="Y11" s="196">
        <f t="shared" si="19"/>
        <v>0.32570044586337865</v>
      </c>
      <c r="Z11" s="111">
        <f t="shared" si="20"/>
        <v>0.67700750055151115</v>
      </c>
      <c r="AA11" s="196">
        <f t="shared" si="21"/>
        <v>0.32299249944848885</v>
      </c>
      <c r="AB11" s="111">
        <f t="shared" si="22"/>
        <v>0.67621863601193766</v>
      </c>
      <c r="AC11" s="196">
        <f t="shared" si="23"/>
        <v>0.32378136398806234</v>
      </c>
      <c r="AD11" s="111">
        <f t="shared" si="24"/>
        <v>0.352712760220041</v>
      </c>
      <c r="AE11" s="196">
        <f t="shared" si="25"/>
        <v>0.64728723977995906</v>
      </c>
      <c r="AF11" s="111">
        <f t="shared" si="26"/>
        <v>0.56699441713190568</v>
      </c>
      <c r="AG11" s="196">
        <f t="shared" si="27"/>
        <v>0.43300558286809432</v>
      </c>
      <c r="AH11" s="111">
        <f t="shared" si="28"/>
        <v>0.63231946463344391</v>
      </c>
      <c r="AI11" s="196">
        <f t="shared" si="29"/>
        <v>0.36768053536655604</v>
      </c>
      <c r="AJ11" s="111">
        <f t="shared" si="30"/>
        <v>0.64147334480968388</v>
      </c>
      <c r="AK11" s="196">
        <f t="shared" si="31"/>
        <v>0.35852665519031612</v>
      </c>
      <c r="AL11" s="111">
        <f t="shared" si="32"/>
        <v>0.6432868509328824</v>
      </c>
      <c r="AM11" s="196">
        <f t="shared" si="33"/>
        <v>0.35671314906711765</v>
      </c>
      <c r="AN11" s="111">
        <f t="shared" si="34"/>
        <v>0.79596096503117375</v>
      </c>
      <c r="AO11" s="196">
        <f t="shared" si="35"/>
        <v>0.20403903496882625</v>
      </c>
      <c r="AP11" s="111">
        <f t="shared" si="36"/>
        <v>0.63956135480288734</v>
      </c>
      <c r="AQ11" s="196">
        <f t="shared" si="37"/>
        <v>0.36043864519711272</v>
      </c>
      <c r="AR11" s="111">
        <f t="shared" si="38"/>
        <v>0.58156028368794321</v>
      </c>
      <c r="AS11" s="196">
        <f t="shared" si="39"/>
        <v>0.41843971631205673</v>
      </c>
      <c r="AT11" s="111">
        <f t="shared" si="40"/>
        <v>0.64862727375437801</v>
      </c>
      <c r="AU11" s="196">
        <f t="shared" si="41"/>
        <v>0.35137272624562199</v>
      </c>
      <c r="AV11" s="111">
        <f t="shared" si="42"/>
        <v>0.60864625190522381</v>
      </c>
      <c r="AW11" s="196">
        <f t="shared" si="43"/>
        <v>0.39135374809477624</v>
      </c>
      <c r="AX11" s="111">
        <f t="shared" si="44"/>
        <v>0.68984835833759794</v>
      </c>
      <c r="AY11" s="196">
        <f t="shared" si="45"/>
        <v>0.310151641662402</v>
      </c>
      <c r="AZ11" s="111">
        <f t="shared" si="46"/>
        <v>0.64330645384764595</v>
      </c>
      <c r="BA11" s="196">
        <f t="shared" si="47"/>
        <v>0.35669354615235405</v>
      </c>
      <c r="BB11" s="111">
        <f t="shared" si="48"/>
        <v>0.61847892730520082</v>
      </c>
      <c r="BC11" s="196">
        <f t="shared" si="49"/>
        <v>0.38152107269479912</v>
      </c>
    </row>
    <row r="12" spans="1:55" x14ac:dyDescent="0.25">
      <c r="A12" s="132" t="s">
        <v>264</v>
      </c>
      <c r="B12" s="111">
        <f t="shared" si="0"/>
        <v>0.48818517135831868</v>
      </c>
      <c r="C12" s="196">
        <f t="shared" si="52"/>
        <v>0.51181482864168126</v>
      </c>
      <c r="D12" s="111">
        <f t="shared" si="53"/>
        <v>0.44922048477198889</v>
      </c>
      <c r="E12" s="196">
        <f t="shared" si="1"/>
        <v>0.55077951522801116</v>
      </c>
      <c r="F12" s="111">
        <f t="shared" si="2"/>
        <v>0.4468621567786995</v>
      </c>
      <c r="G12" s="196">
        <f t="shared" si="3"/>
        <v>0.55313784322130055</v>
      </c>
      <c r="H12" s="111">
        <f t="shared" si="4"/>
        <v>0.37708235294117648</v>
      </c>
      <c r="I12" s="196">
        <f t="shared" si="5"/>
        <v>0.62291764705882358</v>
      </c>
      <c r="J12" s="111">
        <f t="shared" si="50"/>
        <v>0.42813266350801171</v>
      </c>
      <c r="K12" s="196">
        <f t="shared" si="51"/>
        <v>0.57186733649198829</v>
      </c>
      <c r="L12" s="111">
        <f t="shared" si="6"/>
        <v>0.43144609577730597</v>
      </c>
      <c r="M12" s="196">
        <f t="shared" si="7"/>
        <v>0.56855390422269403</v>
      </c>
      <c r="N12" s="111">
        <f t="shared" si="8"/>
        <v>0.47047132311186823</v>
      </c>
      <c r="O12" s="196">
        <f t="shared" si="9"/>
        <v>0.52952867688813177</v>
      </c>
      <c r="P12" s="111">
        <f t="shared" si="10"/>
        <v>0.52786310838053185</v>
      </c>
      <c r="Q12" s="196">
        <f t="shared" si="11"/>
        <v>0.4721368916194682</v>
      </c>
      <c r="R12" s="111">
        <f t="shared" si="12"/>
        <v>0.44076729500023742</v>
      </c>
      <c r="S12" s="196">
        <f t="shared" si="13"/>
        <v>0.55923270499976263</v>
      </c>
      <c r="T12" s="111">
        <f t="shared" si="14"/>
        <v>0.48798485828601545</v>
      </c>
      <c r="U12" s="196">
        <f t="shared" si="15"/>
        <v>0.51201514171398455</v>
      </c>
      <c r="V12" s="111">
        <f t="shared" si="16"/>
        <v>0.45917318222030939</v>
      </c>
      <c r="W12" s="196">
        <f t="shared" si="17"/>
        <v>0.54082681777969055</v>
      </c>
      <c r="X12" s="111">
        <f t="shared" si="18"/>
        <v>0.52910430030886191</v>
      </c>
      <c r="Y12" s="196">
        <f t="shared" si="19"/>
        <v>0.47089569969113804</v>
      </c>
      <c r="Z12" s="111">
        <f t="shared" si="20"/>
        <v>0.53221854855973927</v>
      </c>
      <c r="AA12" s="196">
        <f t="shared" si="21"/>
        <v>0.46778145144026068</v>
      </c>
      <c r="AB12" s="111">
        <f t="shared" si="22"/>
        <v>0.51463783057999857</v>
      </c>
      <c r="AC12" s="196">
        <f t="shared" si="23"/>
        <v>0.48536216942000143</v>
      </c>
      <c r="AD12" s="111">
        <f t="shared" si="24"/>
        <v>0.31026205600229467</v>
      </c>
      <c r="AE12" s="196">
        <f t="shared" si="25"/>
        <v>0.68973794399770527</v>
      </c>
      <c r="AF12" s="111">
        <f t="shared" si="26"/>
        <v>0.43084774387781327</v>
      </c>
      <c r="AG12" s="196">
        <f t="shared" si="27"/>
        <v>0.56915225612218678</v>
      </c>
      <c r="AH12" s="111">
        <f t="shared" si="28"/>
        <v>0.49832939241287139</v>
      </c>
      <c r="AI12" s="196">
        <f t="shared" si="29"/>
        <v>0.50167060758712856</v>
      </c>
      <c r="AJ12" s="111">
        <f t="shared" si="30"/>
        <v>0.52459605026929979</v>
      </c>
      <c r="AK12" s="196">
        <f t="shared" si="31"/>
        <v>0.47540394973070016</v>
      </c>
      <c r="AL12" s="111">
        <f t="shared" si="32"/>
        <v>0.5120469306515818</v>
      </c>
      <c r="AM12" s="196">
        <f t="shared" si="33"/>
        <v>0.4879530693484182</v>
      </c>
      <c r="AN12" s="111">
        <f t="shared" si="34"/>
        <v>0.63752407859252602</v>
      </c>
      <c r="AO12" s="196">
        <f t="shared" si="35"/>
        <v>0.36247592140747398</v>
      </c>
      <c r="AP12" s="111">
        <f t="shared" si="36"/>
        <v>0.51478917558212711</v>
      </c>
      <c r="AQ12" s="196">
        <f t="shared" si="37"/>
        <v>0.48521082441787289</v>
      </c>
      <c r="AR12" s="111">
        <f t="shared" si="38"/>
        <v>0.44610591900311525</v>
      </c>
      <c r="AS12" s="196">
        <f t="shared" si="39"/>
        <v>0.55389408099688475</v>
      </c>
      <c r="AT12" s="111">
        <f t="shared" si="40"/>
        <v>0.50870018442787268</v>
      </c>
      <c r="AU12" s="196">
        <f t="shared" si="41"/>
        <v>0.49129981557212732</v>
      </c>
      <c r="AV12" s="111">
        <f t="shared" si="42"/>
        <v>0.46465625654998954</v>
      </c>
      <c r="AW12" s="196">
        <f t="shared" si="43"/>
        <v>0.53534374345001046</v>
      </c>
      <c r="AX12" s="111">
        <f t="shared" si="44"/>
        <v>0.56737407452811828</v>
      </c>
      <c r="AY12" s="196">
        <f t="shared" si="45"/>
        <v>0.43262592547188183</v>
      </c>
      <c r="AZ12" s="111">
        <f t="shared" si="46"/>
        <v>0.51166570544749124</v>
      </c>
      <c r="BA12" s="196">
        <f t="shared" si="47"/>
        <v>0.48833429455250876</v>
      </c>
      <c r="BB12" s="111">
        <f t="shared" si="48"/>
        <v>0.48811250648545235</v>
      </c>
      <c r="BC12" s="196">
        <f t="shared" si="49"/>
        <v>0.51188749351454776</v>
      </c>
    </row>
    <row r="13" spans="1:55" x14ac:dyDescent="0.25">
      <c r="A13" s="133" t="s">
        <v>265</v>
      </c>
      <c r="B13" s="111">
        <f t="shared" si="0"/>
        <v>0.46401232738647696</v>
      </c>
      <c r="C13" s="196">
        <f t="shared" si="52"/>
        <v>0.53598767261352309</v>
      </c>
      <c r="D13" s="111">
        <f t="shared" si="53"/>
        <v>0.44186702209463269</v>
      </c>
      <c r="E13" s="196">
        <f t="shared" si="1"/>
        <v>0.55813297790536731</v>
      </c>
      <c r="F13" s="111">
        <f t="shared" si="2"/>
        <v>0.4612814412873219</v>
      </c>
      <c r="G13" s="196">
        <f t="shared" si="3"/>
        <v>0.53871855871267804</v>
      </c>
      <c r="H13" s="111">
        <f t="shared" si="4"/>
        <v>0.39448702979846695</v>
      </c>
      <c r="I13" s="196">
        <f t="shared" si="5"/>
        <v>0.60551297020153305</v>
      </c>
      <c r="J13" s="111">
        <f t="shared" si="50"/>
        <v>0.48521757235061419</v>
      </c>
      <c r="K13" s="196">
        <f t="shared" si="51"/>
        <v>0.51478242764938575</v>
      </c>
      <c r="L13" s="111">
        <f t="shared" si="6"/>
        <v>0.40799707678655323</v>
      </c>
      <c r="M13" s="196">
        <f t="shared" si="7"/>
        <v>0.59200292321344683</v>
      </c>
      <c r="N13" s="111">
        <f t="shared" si="8"/>
        <v>0.45966859465374393</v>
      </c>
      <c r="O13" s="196">
        <f t="shared" si="9"/>
        <v>0.54033140534625601</v>
      </c>
      <c r="P13" s="111">
        <f t="shared" si="10"/>
        <v>0.5002905441098785</v>
      </c>
      <c r="Q13" s="196">
        <f t="shared" si="11"/>
        <v>0.4997094558901215</v>
      </c>
      <c r="R13" s="111">
        <f t="shared" si="12"/>
        <v>0.43566229602963974</v>
      </c>
      <c r="S13" s="196">
        <f t="shared" si="13"/>
        <v>0.5643377039703602</v>
      </c>
      <c r="T13" s="111">
        <f t="shared" si="14"/>
        <v>0.46779104556646983</v>
      </c>
      <c r="U13" s="196">
        <f t="shared" si="15"/>
        <v>0.53220895443353011</v>
      </c>
      <c r="V13" s="111">
        <f t="shared" si="16"/>
        <v>0.44061726444409333</v>
      </c>
      <c r="W13" s="196">
        <f t="shared" si="17"/>
        <v>0.55938273555590667</v>
      </c>
      <c r="X13" s="111">
        <f t="shared" si="18"/>
        <v>0.49341465338205526</v>
      </c>
      <c r="Y13" s="196">
        <f t="shared" si="19"/>
        <v>0.50658534661794474</v>
      </c>
      <c r="Z13" s="111">
        <f t="shared" si="20"/>
        <v>0.49253180896182924</v>
      </c>
      <c r="AA13" s="196">
        <f t="shared" si="21"/>
        <v>0.50746819103817076</v>
      </c>
      <c r="AB13" s="111">
        <f t="shared" si="22"/>
        <v>0.47813766254402923</v>
      </c>
      <c r="AC13" s="196">
        <f t="shared" si="23"/>
        <v>0.52186233745597077</v>
      </c>
      <c r="AD13" s="111">
        <f t="shared" si="24"/>
        <v>0.40879243290258049</v>
      </c>
      <c r="AE13" s="196">
        <f t="shared" si="25"/>
        <v>0.59120756709741951</v>
      </c>
      <c r="AF13" s="111">
        <f t="shared" si="26"/>
        <v>0.386235334544205</v>
      </c>
      <c r="AG13" s="196">
        <f t="shared" si="27"/>
        <v>0.613764665455795</v>
      </c>
      <c r="AH13" s="111">
        <f t="shared" si="28"/>
        <v>0.49003372357634417</v>
      </c>
      <c r="AI13" s="196">
        <f t="shared" si="29"/>
        <v>0.50996627642365588</v>
      </c>
      <c r="AJ13" s="111">
        <f t="shared" si="30"/>
        <v>0.53012642953130573</v>
      </c>
      <c r="AK13" s="196">
        <f t="shared" si="31"/>
        <v>0.46987357046869427</v>
      </c>
      <c r="AL13" s="111">
        <f t="shared" si="32"/>
        <v>0.50670762640211942</v>
      </c>
      <c r="AM13" s="196">
        <f t="shared" si="33"/>
        <v>0.49329237359788064</v>
      </c>
      <c r="AN13" s="111">
        <f t="shared" si="34"/>
        <v>0.61132500962543312</v>
      </c>
      <c r="AO13" s="196">
        <f t="shared" si="35"/>
        <v>0.38867499037456688</v>
      </c>
      <c r="AP13" s="111">
        <f t="shared" si="36"/>
        <v>0.51111672561899946</v>
      </c>
      <c r="AQ13" s="196">
        <f t="shared" si="37"/>
        <v>0.48888327438100049</v>
      </c>
      <c r="AR13" s="111">
        <f t="shared" si="38"/>
        <v>0.45068017690197615</v>
      </c>
      <c r="AS13" s="196">
        <f t="shared" si="39"/>
        <v>0.54931982309802385</v>
      </c>
      <c r="AT13" s="111">
        <f t="shared" si="40"/>
        <v>0.50225524778812236</v>
      </c>
      <c r="AU13" s="196">
        <f t="shared" si="41"/>
        <v>0.49774475221187764</v>
      </c>
      <c r="AV13" s="111">
        <f t="shared" si="42"/>
        <v>0.45498293324380279</v>
      </c>
      <c r="AW13" s="196">
        <f t="shared" si="43"/>
        <v>0.54501706675619721</v>
      </c>
      <c r="AX13" s="111">
        <f t="shared" si="44"/>
        <v>0.53945976251032679</v>
      </c>
      <c r="AY13" s="196">
        <f t="shared" si="45"/>
        <v>0.46054023748967327</v>
      </c>
      <c r="AZ13" s="111">
        <f t="shared" si="46"/>
        <v>0.50099604388204599</v>
      </c>
      <c r="BA13" s="196">
        <f t="shared" si="47"/>
        <v>0.49900395611795406</v>
      </c>
      <c r="BB13" s="111">
        <f t="shared" si="48"/>
        <v>0.48047741684220402</v>
      </c>
      <c r="BC13" s="196">
        <f t="shared" si="49"/>
        <v>0.51952258315779598</v>
      </c>
    </row>
    <row r="14" spans="1:55" x14ac:dyDescent="0.25">
      <c r="A14" s="134" t="s">
        <v>266</v>
      </c>
      <c r="B14" s="111">
        <f t="shared" si="0"/>
        <v>0.37956127793129441</v>
      </c>
      <c r="C14" s="196">
        <f t="shared" si="52"/>
        <v>0.62043872206870554</v>
      </c>
      <c r="D14" s="111">
        <f t="shared" si="53"/>
        <v>0.32833614864864863</v>
      </c>
      <c r="E14" s="196">
        <f t="shared" si="1"/>
        <v>0.67166385135135132</v>
      </c>
      <c r="F14" s="111">
        <f t="shared" si="2"/>
        <v>0.34079581440176238</v>
      </c>
      <c r="G14" s="196">
        <f t="shared" si="3"/>
        <v>0.65920418559823768</v>
      </c>
      <c r="H14" s="111">
        <f t="shared" si="4"/>
        <v>0.30965989474279892</v>
      </c>
      <c r="I14" s="196">
        <f t="shared" si="5"/>
        <v>0.69034010525720102</v>
      </c>
      <c r="J14" s="111">
        <f t="shared" si="50"/>
        <v>0.33392298271873722</v>
      </c>
      <c r="K14" s="196">
        <f t="shared" si="51"/>
        <v>0.66607701728126278</v>
      </c>
      <c r="L14" s="111">
        <f t="shared" si="6"/>
        <v>0.31569947632788287</v>
      </c>
      <c r="M14" s="196">
        <f t="shared" si="7"/>
        <v>0.68430052367211713</v>
      </c>
      <c r="N14" s="111">
        <f t="shared" si="8"/>
        <v>0.36395333243931877</v>
      </c>
      <c r="O14" s="196">
        <f t="shared" si="9"/>
        <v>0.63604666756068129</v>
      </c>
      <c r="P14" s="111">
        <f t="shared" si="10"/>
        <v>0.41974701527197222</v>
      </c>
      <c r="Q14" s="196">
        <f t="shared" si="11"/>
        <v>0.58025298472802778</v>
      </c>
      <c r="R14" s="111">
        <f t="shared" si="12"/>
        <v>0.34201637528035239</v>
      </c>
      <c r="S14" s="196">
        <f t="shared" si="13"/>
        <v>0.65798362471964766</v>
      </c>
      <c r="T14" s="111">
        <f t="shared" si="14"/>
        <v>0.38638655004223549</v>
      </c>
      <c r="U14" s="196">
        <f t="shared" si="15"/>
        <v>0.61361344995776457</v>
      </c>
      <c r="V14" s="111">
        <f t="shared" si="16"/>
        <v>0.35442796379103503</v>
      </c>
      <c r="W14" s="196">
        <f t="shared" si="17"/>
        <v>0.64557203620896497</v>
      </c>
      <c r="X14" s="111">
        <f t="shared" si="18"/>
        <v>0.41651759093619561</v>
      </c>
      <c r="Y14" s="196">
        <f t="shared" si="19"/>
        <v>0.58348240906380444</v>
      </c>
      <c r="Z14" s="111">
        <f t="shared" si="20"/>
        <v>0.42167034283691418</v>
      </c>
      <c r="AA14" s="196">
        <f t="shared" si="21"/>
        <v>0.57832965716308582</v>
      </c>
      <c r="AB14" s="111">
        <f t="shared" si="22"/>
        <v>0.39563285445574242</v>
      </c>
      <c r="AC14" s="196">
        <f t="shared" si="23"/>
        <v>0.60436714554425752</v>
      </c>
      <c r="AD14" s="111">
        <f t="shared" si="24"/>
        <v>0.25658331677718554</v>
      </c>
      <c r="AE14" s="196">
        <f t="shared" si="25"/>
        <v>0.7434166832228144</v>
      </c>
      <c r="AF14" s="111">
        <f t="shared" si="26"/>
        <v>0.29876501437996955</v>
      </c>
      <c r="AG14" s="196">
        <f t="shared" si="27"/>
        <v>0.7012349856200305</v>
      </c>
      <c r="AH14" s="111">
        <f t="shared" si="28"/>
        <v>0.39936102236421728</v>
      </c>
      <c r="AI14" s="196">
        <f t="shared" si="29"/>
        <v>0.60063897763578278</v>
      </c>
      <c r="AJ14" s="111">
        <f t="shared" si="30"/>
        <v>0.51098993760188882</v>
      </c>
      <c r="AK14" s="196">
        <f t="shared" si="31"/>
        <v>0.48901006239811118</v>
      </c>
      <c r="AL14" s="111">
        <f t="shared" si="32"/>
        <v>0.44079061434433336</v>
      </c>
      <c r="AM14" s="196">
        <f t="shared" si="33"/>
        <v>0.55920938565566669</v>
      </c>
      <c r="AN14" s="111">
        <f t="shared" si="34"/>
        <v>0.55798028016935186</v>
      </c>
      <c r="AO14" s="196">
        <f t="shared" si="35"/>
        <v>0.44201971983064814</v>
      </c>
      <c r="AP14" s="111">
        <f t="shared" si="36"/>
        <v>0.44613776887572931</v>
      </c>
      <c r="AQ14" s="196">
        <f t="shared" si="37"/>
        <v>0.55386223112427069</v>
      </c>
      <c r="AR14" s="111">
        <f t="shared" si="38"/>
        <v>0.36970150112152755</v>
      </c>
      <c r="AS14" s="196">
        <f t="shared" si="39"/>
        <v>0.63029849887847245</v>
      </c>
      <c r="AT14" s="111">
        <f t="shared" si="40"/>
        <v>0.4358928730314085</v>
      </c>
      <c r="AU14" s="196">
        <f t="shared" si="41"/>
        <v>0.56410712696859155</v>
      </c>
      <c r="AV14" s="111">
        <f t="shared" si="42"/>
        <v>0.38053944315545246</v>
      </c>
      <c r="AW14" s="196">
        <f t="shared" si="43"/>
        <v>0.61946055684454759</v>
      </c>
      <c r="AX14" s="111">
        <f t="shared" si="44"/>
        <v>0.48005752938187291</v>
      </c>
      <c r="AY14" s="196">
        <f t="shared" si="45"/>
        <v>0.51994247061812715</v>
      </c>
      <c r="AZ14" s="111">
        <f t="shared" si="46"/>
        <v>0.43094643996982535</v>
      </c>
      <c r="BA14" s="196">
        <f t="shared" si="47"/>
        <v>0.56905356003017471</v>
      </c>
      <c r="BB14" s="111">
        <f t="shared" si="48"/>
        <v>0.42256885086536922</v>
      </c>
      <c r="BC14" s="196">
        <f t="shared" si="49"/>
        <v>0.57743114913463089</v>
      </c>
    </row>
    <row r="15" spans="1:55" x14ac:dyDescent="0.25">
      <c r="A15" s="135" t="s">
        <v>267</v>
      </c>
      <c r="B15" s="111">
        <f t="shared" si="0"/>
        <v>0.62521013397875391</v>
      </c>
      <c r="C15" s="196">
        <f t="shared" si="52"/>
        <v>0.37478986602124609</v>
      </c>
      <c r="D15" s="111">
        <f t="shared" si="53"/>
        <v>0.63423850068013499</v>
      </c>
      <c r="E15" s="196">
        <f t="shared" si="1"/>
        <v>0.36576149931986496</v>
      </c>
      <c r="F15" s="111">
        <f t="shared" si="2"/>
        <v>0.63241590214067278</v>
      </c>
      <c r="G15" s="196">
        <f t="shared" si="3"/>
        <v>0.36758409785932722</v>
      </c>
      <c r="H15" s="111">
        <f t="shared" si="4"/>
        <v>0.52684289705566301</v>
      </c>
      <c r="I15" s="196">
        <f t="shared" si="5"/>
        <v>0.47315710294433699</v>
      </c>
      <c r="J15" s="113">
        <f t="shared" si="50"/>
        <v>1</v>
      </c>
      <c r="K15" s="299">
        <f t="shared" si="51"/>
        <v>0</v>
      </c>
      <c r="L15" s="111">
        <f t="shared" si="6"/>
        <v>0.56897091022833912</v>
      </c>
      <c r="M15" s="196">
        <f t="shared" si="7"/>
        <v>0.43102908977166093</v>
      </c>
      <c r="N15" s="111">
        <f t="shared" si="8"/>
        <v>0.62609854210971327</v>
      </c>
      <c r="O15" s="196">
        <f t="shared" si="9"/>
        <v>0.37390145789028673</v>
      </c>
      <c r="P15" s="111">
        <f t="shared" si="10"/>
        <v>0.7006744264770981</v>
      </c>
      <c r="Q15" s="196">
        <f t="shared" si="11"/>
        <v>0.29932557352290184</v>
      </c>
      <c r="R15" s="111">
        <f t="shared" si="12"/>
        <v>0.54120503086180627</v>
      </c>
      <c r="S15" s="196">
        <f t="shared" si="13"/>
        <v>0.45879496913819373</v>
      </c>
      <c r="T15" s="111">
        <f t="shared" si="14"/>
        <v>0.64537612417735124</v>
      </c>
      <c r="U15" s="196">
        <f t="shared" si="15"/>
        <v>0.35462387582264876</v>
      </c>
      <c r="V15" s="111">
        <f t="shared" si="16"/>
        <v>0.53321927573424577</v>
      </c>
      <c r="W15" s="196">
        <f t="shared" si="17"/>
        <v>0.46678072426575423</v>
      </c>
      <c r="X15" s="111">
        <f t="shared" si="18"/>
        <v>0.66483104527004322</v>
      </c>
      <c r="Y15" s="196">
        <f t="shared" si="19"/>
        <v>0.33516895472995684</v>
      </c>
      <c r="Z15" s="111">
        <f t="shared" si="20"/>
        <v>0.68045626983922169</v>
      </c>
      <c r="AA15" s="196">
        <f t="shared" si="21"/>
        <v>0.31954373016077836</v>
      </c>
      <c r="AB15" s="111">
        <f t="shared" si="22"/>
        <v>0.66605958111096653</v>
      </c>
      <c r="AC15" s="196">
        <f t="shared" si="23"/>
        <v>0.33394041888903342</v>
      </c>
      <c r="AD15" s="111">
        <f t="shared" si="24"/>
        <v>0.67612709884976419</v>
      </c>
      <c r="AE15" s="196">
        <f t="shared" si="25"/>
        <v>0.32387290115023576</v>
      </c>
      <c r="AF15" s="111">
        <f t="shared" si="26"/>
        <v>0.55949391539501647</v>
      </c>
      <c r="AG15" s="196">
        <f t="shared" si="27"/>
        <v>0.44050608460498358</v>
      </c>
      <c r="AH15" s="111">
        <f t="shared" si="28"/>
        <v>0.63497008629483609</v>
      </c>
      <c r="AI15" s="196">
        <f t="shared" si="29"/>
        <v>0.36502991370516391</v>
      </c>
      <c r="AJ15" s="111">
        <f t="shared" si="30"/>
        <v>0.5817183824353086</v>
      </c>
      <c r="AK15" s="196">
        <f t="shared" si="31"/>
        <v>0.4182816175646914</v>
      </c>
      <c r="AL15" s="111">
        <f t="shared" si="32"/>
        <v>0.60793418751970651</v>
      </c>
      <c r="AM15" s="196">
        <f t="shared" si="33"/>
        <v>0.39206581248029354</v>
      </c>
      <c r="AN15" s="111">
        <f t="shared" si="34"/>
        <v>0.71175135992127492</v>
      </c>
      <c r="AO15" s="196">
        <f t="shared" si="35"/>
        <v>0.28824864007872508</v>
      </c>
      <c r="AP15" s="111">
        <f t="shared" si="36"/>
        <v>0.58326572859260917</v>
      </c>
      <c r="AQ15" s="196">
        <f t="shared" si="37"/>
        <v>0.41673427140739083</v>
      </c>
      <c r="AR15" s="111">
        <f t="shared" si="38"/>
        <v>0.52239593457554634</v>
      </c>
      <c r="AS15" s="196">
        <f t="shared" si="39"/>
        <v>0.47760406542445366</v>
      </c>
      <c r="AT15" s="111">
        <f t="shared" si="40"/>
        <v>0.62267323519867845</v>
      </c>
      <c r="AU15" s="196">
        <f t="shared" si="41"/>
        <v>0.37732676480132155</v>
      </c>
      <c r="AV15" s="111">
        <f t="shared" si="42"/>
        <v>0.55319978825954919</v>
      </c>
      <c r="AW15" s="196">
        <f t="shared" si="43"/>
        <v>0.44680021174045076</v>
      </c>
      <c r="AX15" s="111">
        <f t="shared" si="44"/>
        <v>0.65802711881719056</v>
      </c>
      <c r="AY15" s="196">
        <f t="shared" si="45"/>
        <v>0.34197288118280944</v>
      </c>
      <c r="AZ15" s="111">
        <f t="shared" si="46"/>
        <v>0.63602529661965523</v>
      </c>
      <c r="BA15" s="196">
        <f t="shared" si="47"/>
        <v>0.36397470338034477</v>
      </c>
      <c r="BB15" s="111">
        <f t="shared" si="48"/>
        <v>0.62744897437209068</v>
      </c>
      <c r="BC15" s="196">
        <f t="shared" si="49"/>
        <v>0.37255102562790937</v>
      </c>
    </row>
    <row r="16" spans="1:55" x14ac:dyDescent="0.25">
      <c r="A16" s="136" t="s">
        <v>268</v>
      </c>
      <c r="B16" s="111">
        <f t="shared" si="0"/>
        <v>0.60457978163620041</v>
      </c>
      <c r="C16" s="196">
        <f t="shared" si="52"/>
        <v>0.39542021836379959</v>
      </c>
      <c r="D16" s="111">
        <f t="shared" si="53"/>
        <v>0.57615431613860524</v>
      </c>
      <c r="E16" s="196">
        <f t="shared" si="1"/>
        <v>0.42384568386139476</v>
      </c>
      <c r="F16" s="111">
        <f t="shared" si="2"/>
        <v>0.57790529984376882</v>
      </c>
      <c r="G16" s="196">
        <f t="shared" si="3"/>
        <v>0.42209470015623124</v>
      </c>
      <c r="H16" s="111">
        <f t="shared" si="4"/>
        <v>0.54116680361544778</v>
      </c>
      <c r="I16" s="196">
        <f t="shared" si="5"/>
        <v>0.45883319638455217</v>
      </c>
      <c r="J16" s="111">
        <f t="shared" si="50"/>
        <v>0.6584892708986182</v>
      </c>
      <c r="K16" s="196">
        <f t="shared" si="51"/>
        <v>0.3415107291013818</v>
      </c>
      <c r="L16" s="111">
        <f t="shared" si="6"/>
        <v>0.55754778389253801</v>
      </c>
      <c r="M16" s="196">
        <f t="shared" si="7"/>
        <v>0.44245221610746199</v>
      </c>
      <c r="N16" s="111">
        <f t="shared" si="8"/>
        <v>0.59571010724731877</v>
      </c>
      <c r="O16" s="196">
        <f t="shared" si="9"/>
        <v>0.40428989275268118</v>
      </c>
      <c r="P16" s="111">
        <f t="shared" si="10"/>
        <v>0.63580412894744709</v>
      </c>
      <c r="Q16" s="196">
        <f t="shared" si="11"/>
        <v>0.36419587105255297</v>
      </c>
      <c r="R16" s="111">
        <f t="shared" si="12"/>
        <v>0.58259372495473305</v>
      </c>
      <c r="S16" s="196">
        <f t="shared" si="13"/>
        <v>0.41740627504526701</v>
      </c>
      <c r="T16" s="111">
        <f t="shared" si="14"/>
        <v>0.60997522609915533</v>
      </c>
      <c r="U16" s="196">
        <f t="shared" si="15"/>
        <v>0.39002477390084472</v>
      </c>
      <c r="V16" s="111">
        <f t="shared" si="16"/>
        <v>0.59204902107308321</v>
      </c>
      <c r="W16" s="196">
        <f t="shared" si="17"/>
        <v>0.40795097892691673</v>
      </c>
      <c r="X16" s="111">
        <f t="shared" si="18"/>
        <v>0.6274887985519717</v>
      </c>
      <c r="Y16" s="196">
        <f t="shared" si="19"/>
        <v>0.37251120144802824</v>
      </c>
      <c r="Z16" s="111">
        <f t="shared" si="20"/>
        <v>0.63370706106870234</v>
      </c>
      <c r="AA16" s="196">
        <f t="shared" si="21"/>
        <v>0.36629293893129772</v>
      </c>
      <c r="AB16" s="111">
        <f t="shared" si="22"/>
        <v>0.60634218289085551</v>
      </c>
      <c r="AC16" s="196">
        <f t="shared" si="23"/>
        <v>0.39365781710914455</v>
      </c>
      <c r="AD16" s="111">
        <f t="shared" si="24"/>
        <v>0.33803230120871697</v>
      </c>
      <c r="AE16" s="196">
        <f t="shared" si="25"/>
        <v>0.66196769879128292</v>
      </c>
      <c r="AF16" s="111">
        <f t="shared" si="26"/>
        <v>0.53411709381612982</v>
      </c>
      <c r="AG16" s="196">
        <f t="shared" si="27"/>
        <v>0.46588290618387018</v>
      </c>
      <c r="AH16" s="111">
        <f t="shared" si="28"/>
        <v>0.60598820974247591</v>
      </c>
      <c r="AI16" s="196">
        <f t="shared" si="29"/>
        <v>0.39401179025752403</v>
      </c>
      <c r="AJ16" s="111">
        <f t="shared" si="30"/>
        <v>0.69197751976284583</v>
      </c>
      <c r="AK16" s="196">
        <f t="shared" si="31"/>
        <v>0.30802248023715417</v>
      </c>
      <c r="AL16" s="111">
        <f t="shared" si="32"/>
        <v>0.6345651832049064</v>
      </c>
      <c r="AM16" s="196">
        <f t="shared" si="33"/>
        <v>0.36543481679509354</v>
      </c>
      <c r="AN16" s="111">
        <f t="shared" si="34"/>
        <v>0.70821318947074696</v>
      </c>
      <c r="AO16" s="196">
        <f t="shared" si="35"/>
        <v>0.29178681052925309</v>
      </c>
      <c r="AP16" s="111">
        <f t="shared" si="36"/>
        <v>0.65088534471932691</v>
      </c>
      <c r="AQ16" s="196">
        <f t="shared" si="37"/>
        <v>0.34911465528067309</v>
      </c>
      <c r="AR16" s="111">
        <f t="shared" si="38"/>
        <v>0.59396540919914775</v>
      </c>
      <c r="AS16" s="196">
        <f t="shared" si="39"/>
        <v>0.40603459080085225</v>
      </c>
      <c r="AT16" s="111">
        <f t="shared" si="40"/>
        <v>0.6401948530590007</v>
      </c>
      <c r="AU16" s="196">
        <f t="shared" si="41"/>
        <v>0.35980514694099924</v>
      </c>
      <c r="AV16" s="111">
        <f t="shared" si="42"/>
        <v>0.59998742098808133</v>
      </c>
      <c r="AW16" s="196">
        <f t="shared" si="43"/>
        <v>0.40001257901191861</v>
      </c>
      <c r="AX16" s="111">
        <f t="shared" si="44"/>
        <v>0.66950865950353722</v>
      </c>
      <c r="AY16" s="196">
        <f t="shared" si="45"/>
        <v>0.33049134049646267</v>
      </c>
      <c r="AZ16" s="111">
        <f t="shared" si="46"/>
        <v>0.63277956075766162</v>
      </c>
      <c r="BA16" s="196">
        <f t="shared" si="47"/>
        <v>0.36722043924233844</v>
      </c>
      <c r="BB16" s="111">
        <f t="shared" si="48"/>
        <v>0.64234832074579984</v>
      </c>
      <c r="BC16" s="196">
        <f t="shared" si="49"/>
        <v>0.35765167925420016</v>
      </c>
    </row>
    <row r="17" spans="1:55" x14ac:dyDescent="0.25">
      <c r="A17" s="137" t="s">
        <v>269</v>
      </c>
      <c r="B17" s="111">
        <f t="shared" si="0"/>
        <v>0.34040486498223982</v>
      </c>
      <c r="C17" s="196">
        <f t="shared" si="52"/>
        <v>0.65959513501776024</v>
      </c>
      <c r="D17" s="111">
        <f t="shared" si="53"/>
        <v>0.31424313920278157</v>
      </c>
      <c r="E17" s="196">
        <f t="shared" si="1"/>
        <v>0.68575686079721843</v>
      </c>
      <c r="F17" s="111">
        <f t="shared" si="2"/>
        <v>0.342347146049157</v>
      </c>
      <c r="G17" s="196">
        <f t="shared" si="3"/>
        <v>0.65765285395084294</v>
      </c>
      <c r="H17" s="111">
        <f t="shared" si="4"/>
        <v>0.31778737229085624</v>
      </c>
      <c r="I17" s="196">
        <f t="shared" si="5"/>
        <v>0.68221262770914382</v>
      </c>
      <c r="J17" s="113">
        <f t="shared" si="50"/>
        <v>0</v>
      </c>
      <c r="K17" s="299">
        <f t="shared" si="51"/>
        <v>1</v>
      </c>
      <c r="L17" s="111">
        <f t="shared" si="6"/>
        <v>0.28500852643193902</v>
      </c>
      <c r="M17" s="196">
        <f t="shared" si="7"/>
        <v>0.71499147356806103</v>
      </c>
      <c r="N17" s="111">
        <f t="shared" si="8"/>
        <v>0.33243073837282189</v>
      </c>
      <c r="O17" s="196">
        <f t="shared" si="9"/>
        <v>0.66756926162717811</v>
      </c>
      <c r="P17" s="111">
        <f t="shared" si="10"/>
        <v>0.37478744782810325</v>
      </c>
      <c r="Q17" s="196">
        <f t="shared" si="11"/>
        <v>0.62521255217189675</v>
      </c>
      <c r="R17" s="111">
        <f t="shared" si="12"/>
        <v>0.30898919069437764</v>
      </c>
      <c r="S17" s="196">
        <f t="shared" si="13"/>
        <v>0.69101080930562231</v>
      </c>
      <c r="T17" s="111">
        <f t="shared" si="14"/>
        <v>0.35583164300202841</v>
      </c>
      <c r="U17" s="196">
        <f t="shared" si="15"/>
        <v>0.64416835699797159</v>
      </c>
      <c r="V17" s="111">
        <f t="shared" si="16"/>
        <v>0.31215371321099983</v>
      </c>
      <c r="W17" s="196">
        <f t="shared" si="17"/>
        <v>0.68784628678900017</v>
      </c>
      <c r="X17" s="111">
        <f t="shared" si="18"/>
        <v>0.37143580012650224</v>
      </c>
      <c r="Y17" s="196">
        <f t="shared" si="19"/>
        <v>0.62856419987349776</v>
      </c>
      <c r="Z17" s="111">
        <f t="shared" si="20"/>
        <v>0.37172454264792182</v>
      </c>
      <c r="AA17" s="196">
        <f t="shared" si="21"/>
        <v>0.62827545735207813</v>
      </c>
      <c r="AB17" s="111">
        <f t="shared" si="22"/>
        <v>0.3512821825254645</v>
      </c>
      <c r="AC17" s="196">
        <f t="shared" si="23"/>
        <v>0.6487178174745355</v>
      </c>
      <c r="AD17" s="111">
        <f t="shared" si="24"/>
        <v>0.33055582786001375</v>
      </c>
      <c r="AE17" s="196">
        <f t="shared" si="25"/>
        <v>0.6694441721399863</v>
      </c>
      <c r="AF17" s="111">
        <f t="shared" si="26"/>
        <v>0.29121549489095622</v>
      </c>
      <c r="AG17" s="196">
        <f t="shared" si="27"/>
        <v>0.70878450510904378</v>
      </c>
      <c r="AH17" s="111">
        <f t="shared" si="28"/>
        <v>0.40491743311036787</v>
      </c>
      <c r="AI17" s="196">
        <f t="shared" si="29"/>
        <v>0.59508256688963213</v>
      </c>
      <c r="AJ17" s="111">
        <f t="shared" si="30"/>
        <v>0.49822387014805403</v>
      </c>
      <c r="AK17" s="196">
        <f t="shared" si="31"/>
        <v>0.50177612985194597</v>
      </c>
      <c r="AL17" s="111">
        <f t="shared" si="32"/>
        <v>0.41574471488363413</v>
      </c>
      <c r="AM17" s="196">
        <f t="shared" si="33"/>
        <v>0.58425528511636582</v>
      </c>
      <c r="AN17" s="111">
        <f t="shared" si="34"/>
        <v>0.51646230106965818</v>
      </c>
      <c r="AO17" s="196">
        <f t="shared" si="35"/>
        <v>0.48353769893034176</v>
      </c>
      <c r="AP17" s="111">
        <f t="shared" si="36"/>
        <v>0.41664221113571487</v>
      </c>
      <c r="AQ17" s="196">
        <f t="shared" si="37"/>
        <v>0.58335778886428513</v>
      </c>
      <c r="AR17" s="111">
        <f t="shared" si="38"/>
        <v>0.35372677364864863</v>
      </c>
      <c r="AS17" s="196">
        <f t="shared" si="39"/>
        <v>0.64627322635135132</v>
      </c>
      <c r="AT17" s="111">
        <f t="shared" si="40"/>
        <v>0.42130890484443345</v>
      </c>
      <c r="AU17" s="196">
        <f t="shared" si="41"/>
        <v>0.5786910951555666</v>
      </c>
      <c r="AV17" s="111">
        <f t="shared" si="42"/>
        <v>0.36856671456703388</v>
      </c>
      <c r="AW17" s="196">
        <f t="shared" si="43"/>
        <v>0.63143328543296606</v>
      </c>
      <c r="AX17" s="111">
        <f t="shared" si="44"/>
        <v>0.44980291526679189</v>
      </c>
      <c r="AY17" s="196">
        <f t="shared" si="45"/>
        <v>0.55019708473320816</v>
      </c>
      <c r="AZ17" s="111">
        <f t="shared" si="46"/>
        <v>0.41831808604272797</v>
      </c>
      <c r="BA17" s="196">
        <f t="shared" si="47"/>
        <v>0.58168191395727198</v>
      </c>
      <c r="BB17" s="111">
        <f t="shared" si="48"/>
        <v>0.42223226629798999</v>
      </c>
      <c r="BC17" s="196">
        <f t="shared" si="49"/>
        <v>0.57776773370200996</v>
      </c>
    </row>
    <row r="18" spans="1:55" x14ac:dyDescent="0.25">
      <c r="A18" s="138" t="s">
        <v>270</v>
      </c>
      <c r="B18" s="111">
        <f t="shared" si="0"/>
        <v>0.4248690668244065</v>
      </c>
      <c r="C18" s="196">
        <f t="shared" si="52"/>
        <v>0.5751309331755935</v>
      </c>
      <c r="D18" s="111">
        <f t="shared" si="53"/>
        <v>0.4030328832664315</v>
      </c>
      <c r="E18" s="196">
        <f t="shared" si="1"/>
        <v>0.5969671167335685</v>
      </c>
      <c r="F18" s="111">
        <f t="shared" si="2"/>
        <v>0.41991017964071858</v>
      </c>
      <c r="G18" s="196">
        <f t="shared" si="3"/>
        <v>0.58008982035928147</v>
      </c>
      <c r="H18" s="111">
        <f t="shared" si="4"/>
        <v>0.30659332263732908</v>
      </c>
      <c r="I18" s="196">
        <f t="shared" si="5"/>
        <v>0.69340667736267092</v>
      </c>
      <c r="J18" s="113">
        <f t="shared" si="50"/>
        <v>0</v>
      </c>
      <c r="K18" s="299">
        <f t="shared" si="51"/>
        <v>1</v>
      </c>
      <c r="L18" s="111">
        <f t="shared" si="6"/>
        <v>0.36614730878186968</v>
      </c>
      <c r="M18" s="196">
        <f t="shared" si="7"/>
        <v>0.63385269121813026</v>
      </c>
      <c r="N18" s="111">
        <f t="shared" si="8"/>
        <v>0.426546551510393</v>
      </c>
      <c r="O18" s="196">
        <f t="shared" si="9"/>
        <v>0.573453448489607</v>
      </c>
      <c r="P18" s="111">
        <f t="shared" si="10"/>
        <v>0.43561551148137184</v>
      </c>
      <c r="Q18" s="196">
        <f t="shared" si="11"/>
        <v>0.5643844885186281</v>
      </c>
      <c r="R18" s="111">
        <f t="shared" si="12"/>
        <v>0.42488746792309956</v>
      </c>
      <c r="S18" s="196">
        <f t="shared" si="13"/>
        <v>0.57511253207690038</v>
      </c>
      <c r="T18" s="111">
        <f t="shared" si="14"/>
        <v>0.4210903269295585</v>
      </c>
      <c r="U18" s="196">
        <f t="shared" si="15"/>
        <v>0.5789096730704415</v>
      </c>
      <c r="V18" s="111">
        <f t="shared" si="16"/>
        <v>0.40852732793522267</v>
      </c>
      <c r="W18" s="196">
        <f t="shared" si="17"/>
        <v>0.59147267206477738</v>
      </c>
      <c r="X18" s="111">
        <f t="shared" si="18"/>
        <v>0.44897017492344476</v>
      </c>
      <c r="Y18" s="196">
        <f t="shared" si="19"/>
        <v>0.55102982507655518</v>
      </c>
      <c r="Z18" s="111">
        <f t="shared" si="20"/>
        <v>0.4507018433959073</v>
      </c>
      <c r="AA18" s="196">
        <f t="shared" si="21"/>
        <v>0.54929815660409265</v>
      </c>
      <c r="AB18" s="111">
        <f t="shared" si="22"/>
        <v>0.44133508853879144</v>
      </c>
      <c r="AC18" s="196">
        <f t="shared" si="23"/>
        <v>0.55866491146120856</v>
      </c>
      <c r="AD18" s="111">
        <f t="shared" si="24"/>
        <v>0.29611344537815126</v>
      </c>
      <c r="AE18" s="196">
        <f t="shared" si="25"/>
        <v>0.70388655462184879</v>
      </c>
      <c r="AF18" s="111">
        <f t="shared" si="26"/>
        <v>0.3452647278150634</v>
      </c>
      <c r="AG18" s="196">
        <f t="shared" si="27"/>
        <v>0.65473527218493666</v>
      </c>
      <c r="AH18" s="111">
        <f t="shared" si="28"/>
        <v>0.47104961663875916</v>
      </c>
      <c r="AI18" s="196">
        <f t="shared" si="29"/>
        <v>0.52895038336124089</v>
      </c>
      <c r="AJ18" s="111">
        <f t="shared" si="30"/>
        <v>0.53219430780042165</v>
      </c>
      <c r="AK18" s="196">
        <f t="shared" si="31"/>
        <v>0.46780569219957835</v>
      </c>
      <c r="AL18" s="111">
        <f t="shared" si="32"/>
        <v>0.47527472527472525</v>
      </c>
      <c r="AM18" s="196">
        <f t="shared" si="33"/>
        <v>0.52472527472527475</v>
      </c>
      <c r="AN18" s="111">
        <f t="shared" si="34"/>
        <v>0.52919835649969404</v>
      </c>
      <c r="AO18" s="196">
        <f t="shared" si="35"/>
        <v>0.47080164350030596</v>
      </c>
      <c r="AP18" s="111">
        <f t="shared" si="36"/>
        <v>0.47528822951112698</v>
      </c>
      <c r="AQ18" s="196">
        <f t="shared" si="37"/>
        <v>0.52471177048887296</v>
      </c>
      <c r="AR18" s="111">
        <f t="shared" si="38"/>
        <v>0.44531075963466249</v>
      </c>
      <c r="AS18" s="196">
        <f t="shared" si="39"/>
        <v>0.55468924036533751</v>
      </c>
      <c r="AT18" s="111">
        <f t="shared" si="40"/>
        <v>0.46948268571160079</v>
      </c>
      <c r="AU18" s="196">
        <f t="shared" si="41"/>
        <v>0.53051731428839921</v>
      </c>
      <c r="AV18" s="111">
        <f t="shared" si="42"/>
        <v>0.44189575151731525</v>
      </c>
      <c r="AW18" s="196">
        <f t="shared" si="43"/>
        <v>0.55810424848268481</v>
      </c>
      <c r="AX18" s="111">
        <f t="shared" si="44"/>
        <v>0.49375026845925862</v>
      </c>
      <c r="AY18" s="196">
        <f t="shared" si="45"/>
        <v>0.50624973154074138</v>
      </c>
      <c r="AZ18" s="111">
        <f t="shared" si="46"/>
        <v>0.47230021838926772</v>
      </c>
      <c r="BA18" s="196">
        <f t="shared" si="47"/>
        <v>0.52769978161073228</v>
      </c>
      <c r="BB18" s="111">
        <f t="shared" si="48"/>
        <v>0.49118268443064717</v>
      </c>
      <c r="BC18" s="196">
        <f t="shared" si="49"/>
        <v>0.50881731556935283</v>
      </c>
    </row>
    <row r="19" spans="1:55" x14ac:dyDescent="0.25">
      <c r="A19" s="139" t="s">
        <v>271</v>
      </c>
      <c r="B19" s="111">
        <f t="shared" si="0"/>
        <v>0.38213660018565782</v>
      </c>
      <c r="C19" s="196">
        <f t="shared" si="52"/>
        <v>0.61786339981434213</v>
      </c>
      <c r="D19" s="111">
        <f t="shared" si="53"/>
        <v>0.35317326118814113</v>
      </c>
      <c r="E19" s="196">
        <f t="shared" si="1"/>
        <v>0.64682673881185881</v>
      </c>
      <c r="F19" s="111">
        <f t="shared" si="2"/>
        <v>0.39222246599385696</v>
      </c>
      <c r="G19" s="196">
        <f t="shared" si="3"/>
        <v>0.60777753400614309</v>
      </c>
      <c r="H19" s="111">
        <f t="shared" si="4"/>
        <v>0.29655764279584246</v>
      </c>
      <c r="I19" s="196">
        <f t="shared" si="5"/>
        <v>0.70344235720415749</v>
      </c>
      <c r="J19" s="113">
        <f t="shared" si="50"/>
        <v>0</v>
      </c>
      <c r="K19" s="299">
        <f t="shared" si="51"/>
        <v>1</v>
      </c>
      <c r="L19" s="111">
        <f t="shared" si="6"/>
        <v>0.32578974925824655</v>
      </c>
      <c r="M19" s="196">
        <f t="shared" si="7"/>
        <v>0.67421025074175345</v>
      </c>
      <c r="N19" s="111">
        <f t="shared" si="8"/>
        <v>0.38550084297424569</v>
      </c>
      <c r="O19" s="196">
        <f t="shared" si="9"/>
        <v>0.61449915702575431</v>
      </c>
      <c r="P19" s="111">
        <f t="shared" si="10"/>
        <v>0.39245350714584704</v>
      </c>
      <c r="Q19" s="196">
        <f t="shared" si="11"/>
        <v>0.60754649285415296</v>
      </c>
      <c r="R19" s="111">
        <f t="shared" si="12"/>
        <v>0.37680128091086995</v>
      </c>
      <c r="S19" s="196">
        <f t="shared" si="13"/>
        <v>0.62319871908913005</v>
      </c>
      <c r="T19" s="111">
        <f t="shared" si="14"/>
        <v>0.37743790384729387</v>
      </c>
      <c r="U19" s="196">
        <f t="shared" si="15"/>
        <v>0.62256209615270619</v>
      </c>
      <c r="V19" s="111">
        <f t="shared" si="16"/>
        <v>0.36422067487948578</v>
      </c>
      <c r="W19" s="196">
        <f t="shared" si="17"/>
        <v>0.63577932512051416</v>
      </c>
      <c r="X19" s="111">
        <f t="shared" si="18"/>
        <v>0.40901847370595529</v>
      </c>
      <c r="Y19" s="196">
        <f t="shared" si="19"/>
        <v>0.59098152629404477</v>
      </c>
      <c r="Z19" s="111">
        <f t="shared" si="20"/>
        <v>0.41172957477305305</v>
      </c>
      <c r="AA19" s="196">
        <f t="shared" si="21"/>
        <v>0.58827042522694695</v>
      </c>
      <c r="AB19" s="111">
        <f t="shared" si="22"/>
        <v>0.39627739417592317</v>
      </c>
      <c r="AC19" s="196">
        <f t="shared" si="23"/>
        <v>0.60372260582407689</v>
      </c>
      <c r="AD19" s="111">
        <f t="shared" si="24"/>
        <v>0.28852788959171938</v>
      </c>
      <c r="AE19" s="196">
        <f t="shared" si="25"/>
        <v>0.71147211040828062</v>
      </c>
      <c r="AF19" s="111">
        <f t="shared" si="26"/>
        <v>0.32153171462188468</v>
      </c>
      <c r="AG19" s="196">
        <f t="shared" si="27"/>
        <v>0.67846828537811532</v>
      </c>
      <c r="AH19" s="111">
        <f t="shared" si="28"/>
        <v>0.45989180385085221</v>
      </c>
      <c r="AI19" s="196">
        <f t="shared" si="29"/>
        <v>0.54010819614914785</v>
      </c>
      <c r="AJ19" s="111">
        <f t="shared" si="30"/>
        <v>0.51624129930394436</v>
      </c>
      <c r="AK19" s="196">
        <f t="shared" si="31"/>
        <v>0.4837587006960557</v>
      </c>
      <c r="AL19" s="111">
        <f t="shared" si="32"/>
        <v>0.46119707328775339</v>
      </c>
      <c r="AM19" s="196">
        <f t="shared" si="33"/>
        <v>0.53880292671224661</v>
      </c>
      <c r="AN19" s="111">
        <f t="shared" si="34"/>
        <v>0.52282278776558488</v>
      </c>
      <c r="AO19" s="196">
        <f t="shared" si="35"/>
        <v>0.47717721223441512</v>
      </c>
      <c r="AP19" s="111">
        <f t="shared" si="36"/>
        <v>0.45642160674762217</v>
      </c>
      <c r="AQ19" s="196">
        <f t="shared" si="37"/>
        <v>0.54357839325237778</v>
      </c>
      <c r="AR19" s="111">
        <f t="shared" si="38"/>
        <v>0.4278633703571002</v>
      </c>
      <c r="AS19" s="196">
        <f t="shared" si="39"/>
        <v>0.5721366296428998</v>
      </c>
      <c r="AT19" s="111">
        <f t="shared" si="40"/>
        <v>0.45241849025666897</v>
      </c>
      <c r="AU19" s="196">
        <f t="shared" si="41"/>
        <v>0.54758150974333097</v>
      </c>
      <c r="AV19" s="111">
        <f t="shared" si="42"/>
        <v>0.42735606015217781</v>
      </c>
      <c r="AW19" s="196">
        <f t="shared" si="43"/>
        <v>0.57264393984782214</v>
      </c>
      <c r="AX19" s="111">
        <f t="shared" si="44"/>
        <v>0.47905063291139238</v>
      </c>
      <c r="AY19" s="196">
        <f t="shared" si="45"/>
        <v>0.52094936708860762</v>
      </c>
      <c r="AZ19" s="111">
        <f t="shared" si="46"/>
        <v>0.4549802702379529</v>
      </c>
      <c r="BA19" s="196">
        <f t="shared" si="47"/>
        <v>0.54501972976204716</v>
      </c>
      <c r="BB19" s="111">
        <f t="shared" si="48"/>
        <v>0.47293937655383439</v>
      </c>
      <c r="BC19" s="196">
        <f t="shared" si="49"/>
        <v>0.52706062344616567</v>
      </c>
    </row>
    <row r="20" spans="1:55" x14ac:dyDescent="0.25">
      <c r="A20" s="140" t="s">
        <v>272</v>
      </c>
      <c r="B20" s="111">
        <f t="shared" si="0"/>
        <v>0.38983886943611473</v>
      </c>
      <c r="C20" s="196">
        <f t="shared" si="52"/>
        <v>0.61016113056388521</v>
      </c>
      <c r="D20" s="111">
        <f t="shared" si="53"/>
        <v>0.36577953771065475</v>
      </c>
      <c r="E20" s="196">
        <f t="shared" si="1"/>
        <v>0.63422046228934525</v>
      </c>
      <c r="F20" s="111">
        <f t="shared" si="2"/>
        <v>0.39168468962845798</v>
      </c>
      <c r="G20" s="196">
        <f t="shared" si="3"/>
        <v>0.60831531037154196</v>
      </c>
      <c r="H20" s="111">
        <f t="shared" si="4"/>
        <v>0.36741645621659719</v>
      </c>
      <c r="I20" s="196">
        <f t="shared" si="5"/>
        <v>0.63258354378340287</v>
      </c>
      <c r="J20" s="113">
        <f t="shared" si="50"/>
        <v>0</v>
      </c>
      <c r="K20" s="299">
        <f t="shared" si="51"/>
        <v>1</v>
      </c>
      <c r="L20" s="111">
        <f t="shared" si="6"/>
        <v>0.34036616715781554</v>
      </c>
      <c r="M20" s="196">
        <f t="shared" si="7"/>
        <v>0.65963383284218446</v>
      </c>
      <c r="N20" s="111">
        <f t="shared" si="8"/>
        <v>0.39221218961625282</v>
      </c>
      <c r="O20" s="196">
        <f t="shared" si="9"/>
        <v>0.60778781038374718</v>
      </c>
      <c r="P20" s="111">
        <f t="shared" si="10"/>
        <v>0.39730823589875369</v>
      </c>
      <c r="Q20" s="196">
        <f t="shared" si="11"/>
        <v>0.60269176410124625</v>
      </c>
      <c r="R20" s="111">
        <f t="shared" si="12"/>
        <v>0.37742487637885125</v>
      </c>
      <c r="S20" s="196">
        <f t="shared" si="13"/>
        <v>0.62257512362114875</v>
      </c>
      <c r="T20" s="111">
        <f t="shared" si="14"/>
        <v>0.38774667132733803</v>
      </c>
      <c r="U20" s="196">
        <f t="shared" si="15"/>
        <v>0.61225332867266202</v>
      </c>
      <c r="V20" s="111">
        <f t="shared" si="16"/>
        <v>0.37664536741214055</v>
      </c>
      <c r="W20" s="196">
        <f t="shared" si="17"/>
        <v>0.62335463258785939</v>
      </c>
      <c r="X20" s="111">
        <f t="shared" si="18"/>
        <v>0.41438529784537387</v>
      </c>
      <c r="Y20" s="196">
        <f t="shared" si="19"/>
        <v>0.58561470215462608</v>
      </c>
      <c r="Z20" s="111">
        <f t="shared" si="20"/>
        <v>0.4209417398244214</v>
      </c>
      <c r="AA20" s="196">
        <f t="shared" si="21"/>
        <v>0.5790582601755786</v>
      </c>
      <c r="AB20" s="111">
        <f t="shared" si="22"/>
        <v>0.40151927946408539</v>
      </c>
      <c r="AC20" s="196">
        <f t="shared" si="23"/>
        <v>0.59848072053591461</v>
      </c>
      <c r="AD20" s="111">
        <f t="shared" si="24"/>
        <v>0.28430169613857814</v>
      </c>
      <c r="AE20" s="196">
        <f t="shared" si="25"/>
        <v>0.71569830386142186</v>
      </c>
      <c r="AF20" s="111">
        <f t="shared" si="26"/>
        <v>0.34670262319195883</v>
      </c>
      <c r="AG20" s="196">
        <f t="shared" si="27"/>
        <v>0.65329737680804123</v>
      </c>
      <c r="AH20" s="111">
        <f t="shared" si="28"/>
        <v>0.4726457703671002</v>
      </c>
      <c r="AI20" s="196">
        <f t="shared" si="29"/>
        <v>0.5273542296328998</v>
      </c>
      <c r="AJ20" s="111">
        <f t="shared" si="30"/>
        <v>0.49443858634647436</v>
      </c>
      <c r="AK20" s="196">
        <f t="shared" si="31"/>
        <v>0.50556141365352558</v>
      </c>
      <c r="AL20" s="111">
        <f t="shared" si="32"/>
        <v>0.44766853834617931</v>
      </c>
      <c r="AM20" s="196">
        <f t="shared" si="33"/>
        <v>0.55233146165382063</v>
      </c>
      <c r="AN20" s="111">
        <f t="shared" si="34"/>
        <v>0.52510750685673657</v>
      </c>
      <c r="AO20" s="196">
        <f t="shared" si="35"/>
        <v>0.47489249314326348</v>
      </c>
      <c r="AP20" s="111">
        <f t="shared" si="36"/>
        <v>0.45562665182918349</v>
      </c>
      <c r="AQ20" s="196">
        <f t="shared" si="37"/>
        <v>0.54437334817081651</v>
      </c>
      <c r="AR20" s="111">
        <f t="shared" si="38"/>
        <v>0.41156077300655614</v>
      </c>
      <c r="AS20" s="196">
        <f t="shared" si="39"/>
        <v>0.58843922699344386</v>
      </c>
      <c r="AT20" s="111">
        <f t="shared" si="40"/>
        <v>0.44882659713168188</v>
      </c>
      <c r="AU20" s="196">
        <f t="shared" si="41"/>
        <v>0.55117340286831817</v>
      </c>
      <c r="AV20" s="111">
        <f t="shared" si="42"/>
        <v>0.42209366772897328</v>
      </c>
      <c r="AW20" s="196">
        <f t="shared" si="43"/>
        <v>0.57790633227102672</v>
      </c>
      <c r="AX20" s="111">
        <f t="shared" si="44"/>
        <v>0.47612695806826733</v>
      </c>
      <c r="AY20" s="196">
        <f t="shared" si="45"/>
        <v>0.52387304193173267</v>
      </c>
      <c r="AZ20" s="111">
        <f t="shared" si="46"/>
        <v>0.44689482991781959</v>
      </c>
      <c r="BA20" s="196">
        <f t="shared" si="47"/>
        <v>0.55310517008218041</v>
      </c>
      <c r="BB20" s="111">
        <f t="shared" si="48"/>
        <v>0.45835488877392655</v>
      </c>
      <c r="BC20" s="196">
        <f t="shared" si="49"/>
        <v>0.54164511122607351</v>
      </c>
    </row>
    <row r="21" spans="1:55" x14ac:dyDescent="0.25">
      <c r="A21" s="141" t="s">
        <v>273</v>
      </c>
      <c r="B21" s="111">
        <f t="shared" si="0"/>
        <v>0.38097543241232851</v>
      </c>
      <c r="C21" s="196">
        <f t="shared" si="52"/>
        <v>0.61902456758767155</v>
      </c>
      <c r="D21" s="111">
        <f t="shared" si="53"/>
        <v>0.36548988680645761</v>
      </c>
      <c r="E21" s="196">
        <f t="shared" si="1"/>
        <v>0.63451011319354245</v>
      </c>
      <c r="F21" s="111">
        <f t="shared" si="2"/>
        <v>0.38977523580172585</v>
      </c>
      <c r="G21" s="196">
        <f t="shared" si="3"/>
        <v>0.61022476419827409</v>
      </c>
      <c r="H21" s="111">
        <f t="shared" si="4"/>
        <v>0.37593085829211287</v>
      </c>
      <c r="I21" s="196">
        <f t="shared" si="5"/>
        <v>0.62406914170788719</v>
      </c>
      <c r="J21" s="111">
        <f t="shared" si="50"/>
        <v>0.33841909559793693</v>
      </c>
      <c r="K21" s="196">
        <f t="shared" si="51"/>
        <v>0.66158090440206307</v>
      </c>
      <c r="L21" s="111">
        <f t="shared" si="6"/>
        <v>0.3118885756922567</v>
      </c>
      <c r="M21" s="196">
        <f t="shared" si="7"/>
        <v>0.6881114243077433</v>
      </c>
      <c r="N21" s="111">
        <f t="shared" si="8"/>
        <v>0.38542481336651263</v>
      </c>
      <c r="O21" s="196">
        <f t="shared" si="9"/>
        <v>0.61457518663348742</v>
      </c>
      <c r="P21" s="111">
        <f t="shared" si="10"/>
        <v>0.39197146277700406</v>
      </c>
      <c r="Q21" s="196">
        <f t="shared" si="11"/>
        <v>0.60802853722299588</v>
      </c>
      <c r="R21" s="111">
        <f t="shared" si="12"/>
        <v>0.36754564879564877</v>
      </c>
      <c r="S21" s="196">
        <f t="shared" si="13"/>
        <v>0.63245435120435123</v>
      </c>
      <c r="T21" s="111">
        <f t="shared" si="14"/>
        <v>0.3859572927976837</v>
      </c>
      <c r="U21" s="196">
        <f t="shared" si="15"/>
        <v>0.61404270720231635</v>
      </c>
      <c r="V21" s="111">
        <f t="shared" si="16"/>
        <v>0.36916273871422323</v>
      </c>
      <c r="W21" s="196">
        <f t="shared" si="17"/>
        <v>0.63083726128577677</v>
      </c>
      <c r="X21" s="111">
        <f t="shared" si="18"/>
        <v>0.4109039357970109</v>
      </c>
      <c r="Y21" s="196">
        <f t="shared" si="19"/>
        <v>0.5890960642029891</v>
      </c>
      <c r="Z21" s="111">
        <f t="shared" si="20"/>
        <v>0.41336254107338444</v>
      </c>
      <c r="AA21" s="196">
        <f t="shared" si="21"/>
        <v>0.58663745892661556</v>
      </c>
      <c r="AB21" s="111">
        <f t="shared" si="22"/>
        <v>0.39256188269723202</v>
      </c>
      <c r="AC21" s="196">
        <f t="shared" si="23"/>
        <v>0.60743811730276798</v>
      </c>
      <c r="AD21" s="111">
        <f t="shared" si="24"/>
        <v>0.35660969277369103</v>
      </c>
      <c r="AE21" s="196">
        <f t="shared" si="25"/>
        <v>0.64339030722630897</v>
      </c>
      <c r="AF21" s="111">
        <f t="shared" si="26"/>
        <v>0.32286389733198245</v>
      </c>
      <c r="AG21" s="196">
        <f t="shared" si="27"/>
        <v>0.6771361026680176</v>
      </c>
      <c r="AH21" s="111">
        <f t="shared" si="28"/>
        <v>0.49689749967273206</v>
      </c>
      <c r="AI21" s="196">
        <f t="shared" si="29"/>
        <v>0.503102500327268</v>
      </c>
      <c r="AJ21" s="111">
        <f t="shared" si="30"/>
        <v>0.45035526074303245</v>
      </c>
      <c r="AK21" s="196">
        <f t="shared" si="31"/>
        <v>0.54964473925696755</v>
      </c>
      <c r="AL21" s="111">
        <f t="shared" si="32"/>
        <v>0.41930975163960865</v>
      </c>
      <c r="AM21" s="196">
        <f t="shared" si="33"/>
        <v>0.5806902483603914</v>
      </c>
      <c r="AN21" s="111">
        <f t="shared" si="34"/>
        <v>0.51295498208629731</v>
      </c>
      <c r="AO21" s="196">
        <f t="shared" si="35"/>
        <v>0.48704501791370269</v>
      </c>
      <c r="AP21" s="111">
        <f t="shared" si="36"/>
        <v>0.44469795452736582</v>
      </c>
      <c r="AQ21" s="196">
        <f t="shared" si="37"/>
        <v>0.55530204547263418</v>
      </c>
      <c r="AR21" s="111">
        <f t="shared" si="38"/>
        <v>0.41363792783969083</v>
      </c>
      <c r="AS21" s="196">
        <f t="shared" si="39"/>
        <v>0.58636207216030922</v>
      </c>
      <c r="AT21" s="111">
        <f t="shared" si="40"/>
        <v>0.4418262558978629</v>
      </c>
      <c r="AU21" s="196">
        <f t="shared" si="41"/>
        <v>0.55817374410213716</v>
      </c>
      <c r="AV21" s="111">
        <f t="shared" si="42"/>
        <v>0.41464387312897139</v>
      </c>
      <c r="AW21" s="196">
        <f t="shared" si="43"/>
        <v>0.58535612687102867</v>
      </c>
      <c r="AX21" s="111">
        <f t="shared" si="44"/>
        <v>0.47572308369075111</v>
      </c>
      <c r="AY21" s="196">
        <f t="shared" si="45"/>
        <v>0.52427691630924889</v>
      </c>
      <c r="AZ21" s="111">
        <f t="shared" si="46"/>
        <v>0.43761465450775</v>
      </c>
      <c r="BA21" s="196">
        <f t="shared" si="47"/>
        <v>0.56238534549225005</v>
      </c>
      <c r="BB21" s="111">
        <f t="shared" si="48"/>
        <v>0.4388692188537287</v>
      </c>
      <c r="BC21" s="196">
        <f t="shared" si="49"/>
        <v>0.56113078114627135</v>
      </c>
    </row>
    <row r="22" spans="1:55" x14ac:dyDescent="0.25">
      <c r="A22" s="142" t="s">
        <v>274</v>
      </c>
      <c r="B22" s="111">
        <f t="shared" si="0"/>
        <v>0.62733972584262687</v>
      </c>
      <c r="C22" s="196">
        <f t="shared" si="52"/>
        <v>0.37266027415737313</v>
      </c>
      <c r="D22" s="111">
        <f t="shared" si="53"/>
        <v>0.63115172844411649</v>
      </c>
      <c r="E22" s="196">
        <f t="shared" si="1"/>
        <v>0.36884827155588351</v>
      </c>
      <c r="F22" s="111">
        <f t="shared" si="2"/>
        <v>0.63537820131030376</v>
      </c>
      <c r="G22" s="196">
        <f t="shared" si="3"/>
        <v>0.36462179868969624</v>
      </c>
      <c r="H22" s="111">
        <f t="shared" si="4"/>
        <v>0.60764749985581634</v>
      </c>
      <c r="I22" s="196">
        <f t="shared" si="5"/>
        <v>0.39235250014418366</v>
      </c>
      <c r="J22" s="111">
        <f t="shared" si="50"/>
        <v>0.6653313696612666</v>
      </c>
      <c r="K22" s="196">
        <f t="shared" si="51"/>
        <v>0.33466863033873345</v>
      </c>
      <c r="L22" s="111">
        <f t="shared" si="6"/>
        <v>0.58395967813246086</v>
      </c>
      <c r="M22" s="196">
        <f t="shared" si="7"/>
        <v>0.41604032186753914</v>
      </c>
      <c r="N22" s="111">
        <f t="shared" si="8"/>
        <v>0.63513355884754463</v>
      </c>
      <c r="O22" s="196">
        <f t="shared" si="9"/>
        <v>0.36486644115245537</v>
      </c>
      <c r="P22" s="111">
        <f t="shared" si="10"/>
        <v>0.63610588832184323</v>
      </c>
      <c r="Q22" s="196">
        <f t="shared" si="11"/>
        <v>0.36389411167815683</v>
      </c>
      <c r="R22" s="111">
        <f t="shared" si="12"/>
        <v>0.61880615603593991</v>
      </c>
      <c r="S22" s="196">
        <f t="shared" si="13"/>
        <v>0.38119384396406014</v>
      </c>
      <c r="T22" s="111">
        <f t="shared" si="14"/>
        <v>0.62987703948924101</v>
      </c>
      <c r="U22" s="196">
        <f t="shared" si="15"/>
        <v>0.37012296051075905</v>
      </c>
      <c r="V22" s="111">
        <f t="shared" si="16"/>
        <v>0.60375514555631238</v>
      </c>
      <c r="W22" s="196">
        <f t="shared" si="17"/>
        <v>0.39624485444368762</v>
      </c>
      <c r="X22" s="111">
        <f t="shared" si="18"/>
        <v>0.64947179472088989</v>
      </c>
      <c r="Y22" s="196">
        <f t="shared" si="19"/>
        <v>0.35052820527911016</v>
      </c>
      <c r="Z22" s="111">
        <f t="shared" si="20"/>
        <v>0.65281731909845786</v>
      </c>
      <c r="AA22" s="196">
        <f t="shared" si="21"/>
        <v>0.34718268090154208</v>
      </c>
      <c r="AB22" s="111">
        <f t="shared" si="22"/>
        <v>0.63613095238095241</v>
      </c>
      <c r="AC22" s="196">
        <f t="shared" si="23"/>
        <v>0.36386904761904759</v>
      </c>
      <c r="AD22" s="111">
        <f t="shared" si="24"/>
        <v>0.4944886097935734</v>
      </c>
      <c r="AE22" s="196">
        <f t="shared" si="25"/>
        <v>0.50551139020642666</v>
      </c>
      <c r="AF22" s="111">
        <f t="shared" si="26"/>
        <v>0.56343131251275769</v>
      </c>
      <c r="AG22" s="196">
        <f t="shared" si="27"/>
        <v>0.43656868748724231</v>
      </c>
      <c r="AH22" s="111">
        <f t="shared" si="28"/>
        <v>0.68818181818181823</v>
      </c>
      <c r="AI22" s="196">
        <f t="shared" si="29"/>
        <v>0.31181818181818183</v>
      </c>
      <c r="AJ22" s="111">
        <f t="shared" si="30"/>
        <v>0.66026634612343027</v>
      </c>
      <c r="AK22" s="196">
        <f t="shared" si="31"/>
        <v>0.33973365387656979</v>
      </c>
      <c r="AL22" s="111">
        <f t="shared" si="32"/>
        <v>0.65088334632372047</v>
      </c>
      <c r="AM22" s="196">
        <f t="shared" si="33"/>
        <v>0.34911665367627953</v>
      </c>
      <c r="AN22" s="111">
        <f t="shared" si="34"/>
        <v>0.69956531256840859</v>
      </c>
      <c r="AO22" s="196">
        <f t="shared" si="35"/>
        <v>0.30043468743159146</v>
      </c>
      <c r="AP22" s="111">
        <f t="shared" si="36"/>
        <v>0.64503488483226612</v>
      </c>
      <c r="AQ22" s="196">
        <f t="shared" si="37"/>
        <v>0.35496511516773394</v>
      </c>
      <c r="AR22" s="111">
        <f t="shared" si="38"/>
        <v>0.62095492402568508</v>
      </c>
      <c r="AS22" s="196">
        <f t="shared" si="39"/>
        <v>0.37904507597431497</v>
      </c>
      <c r="AT22" s="111">
        <f t="shared" si="40"/>
        <v>0.65669344042838018</v>
      </c>
      <c r="AU22" s="196">
        <f t="shared" si="41"/>
        <v>0.34330655957161982</v>
      </c>
      <c r="AV22" s="111">
        <f t="shared" si="42"/>
        <v>0.61817603055865034</v>
      </c>
      <c r="AW22" s="196">
        <f t="shared" si="43"/>
        <v>0.38182396944134966</v>
      </c>
      <c r="AX22" s="111">
        <f t="shared" si="44"/>
        <v>0.66058255044605541</v>
      </c>
      <c r="AY22" s="196">
        <f t="shared" si="45"/>
        <v>0.33941744955394448</v>
      </c>
      <c r="AZ22" s="111">
        <f t="shared" si="46"/>
        <v>0.64614550787476888</v>
      </c>
      <c r="BA22" s="196">
        <f t="shared" si="47"/>
        <v>0.35385449212523112</v>
      </c>
      <c r="BB22" s="111">
        <f t="shared" si="48"/>
        <v>0.63869918445968066</v>
      </c>
      <c r="BC22" s="196">
        <f t="shared" si="49"/>
        <v>0.36130081554031934</v>
      </c>
    </row>
    <row r="23" spans="1:55" x14ac:dyDescent="0.25">
      <c r="A23" s="143" t="s">
        <v>275</v>
      </c>
      <c r="B23" s="111">
        <f t="shared" si="0"/>
        <v>0.41241726863796124</v>
      </c>
      <c r="C23" s="196">
        <f t="shared" si="52"/>
        <v>0.58758273136203876</v>
      </c>
      <c r="D23" s="111">
        <f t="shared" si="53"/>
        <v>0.41350007609963979</v>
      </c>
      <c r="E23" s="196">
        <f t="shared" si="1"/>
        <v>0.58649992390036021</v>
      </c>
      <c r="F23" s="111">
        <f t="shared" si="2"/>
        <v>0.42720719772703358</v>
      </c>
      <c r="G23" s="196">
        <f t="shared" si="3"/>
        <v>0.57279280227296647</v>
      </c>
      <c r="H23" s="111">
        <f t="shared" si="4"/>
        <v>0.38182117028270873</v>
      </c>
      <c r="I23" s="196">
        <f t="shared" si="5"/>
        <v>0.61817882971729121</v>
      </c>
      <c r="J23" s="111">
        <f t="shared" si="50"/>
        <v>0.39725380030980073</v>
      </c>
      <c r="K23" s="196">
        <f t="shared" si="51"/>
        <v>0.60274619969019927</v>
      </c>
      <c r="L23" s="111">
        <f t="shared" si="6"/>
        <v>0.35491963935711485</v>
      </c>
      <c r="M23" s="196">
        <f t="shared" si="7"/>
        <v>0.6450803606428851</v>
      </c>
      <c r="N23" s="111">
        <f t="shared" si="8"/>
        <v>0.42046135800860157</v>
      </c>
      <c r="O23" s="196">
        <f t="shared" si="9"/>
        <v>0.57953864199139837</v>
      </c>
      <c r="P23" s="111">
        <f t="shared" si="10"/>
        <v>0.4276826115061409</v>
      </c>
      <c r="Q23" s="196">
        <f t="shared" si="11"/>
        <v>0.57231738849385905</v>
      </c>
      <c r="R23" s="111">
        <f t="shared" si="12"/>
        <v>0.39302207629267771</v>
      </c>
      <c r="S23" s="196">
        <f t="shared" si="13"/>
        <v>0.60697792370732229</v>
      </c>
      <c r="T23" s="111">
        <f t="shared" si="14"/>
        <v>0.41917597431883902</v>
      </c>
      <c r="U23" s="196">
        <f t="shared" si="15"/>
        <v>0.58082402568116098</v>
      </c>
      <c r="V23" s="111">
        <f t="shared" si="16"/>
        <v>0.37779669584186865</v>
      </c>
      <c r="W23" s="196">
        <f t="shared" si="17"/>
        <v>0.62220330415813141</v>
      </c>
      <c r="X23" s="111">
        <f t="shared" si="18"/>
        <v>0.44637053087757311</v>
      </c>
      <c r="Y23" s="196">
        <f t="shared" si="19"/>
        <v>0.55362946912242683</v>
      </c>
      <c r="Z23" s="111">
        <f t="shared" si="20"/>
        <v>0.44706762098066444</v>
      </c>
      <c r="AA23" s="196">
        <f t="shared" si="21"/>
        <v>0.55293237901933556</v>
      </c>
      <c r="AB23" s="111">
        <f t="shared" si="22"/>
        <v>0.42525891055817083</v>
      </c>
      <c r="AC23" s="196">
        <f t="shared" si="23"/>
        <v>0.57474108944182922</v>
      </c>
      <c r="AD23" s="111">
        <f t="shared" si="24"/>
        <v>0.49104785952025709</v>
      </c>
      <c r="AE23" s="196">
        <f t="shared" si="25"/>
        <v>0.50895214047974291</v>
      </c>
      <c r="AF23" s="111">
        <f t="shared" si="26"/>
        <v>0.33652928071292171</v>
      </c>
      <c r="AG23" s="196">
        <f t="shared" si="27"/>
        <v>0.66347071928707835</v>
      </c>
      <c r="AH23" s="111">
        <f t="shared" si="28"/>
        <v>0.50327986329309304</v>
      </c>
      <c r="AI23" s="196">
        <f t="shared" si="29"/>
        <v>0.49672013670690701</v>
      </c>
      <c r="AJ23" s="111">
        <f t="shared" si="30"/>
        <v>0.45716897000581602</v>
      </c>
      <c r="AK23" s="196">
        <f t="shared" si="31"/>
        <v>0.54283102999418398</v>
      </c>
      <c r="AL23" s="111">
        <f t="shared" si="32"/>
        <v>0.42875584497547264</v>
      </c>
      <c r="AM23" s="196">
        <f t="shared" si="33"/>
        <v>0.57124415502452741</v>
      </c>
      <c r="AN23" s="111">
        <f t="shared" si="34"/>
        <v>0.54007439041190242</v>
      </c>
      <c r="AO23" s="196">
        <f t="shared" si="35"/>
        <v>0.45992560958809753</v>
      </c>
      <c r="AP23" s="111">
        <f t="shared" si="36"/>
        <v>0.43136416745034339</v>
      </c>
      <c r="AQ23" s="196">
        <f t="shared" si="37"/>
        <v>0.56863583254965666</v>
      </c>
      <c r="AR23" s="111">
        <f t="shared" si="38"/>
        <v>0.39658153575781624</v>
      </c>
      <c r="AS23" s="196">
        <f t="shared" si="39"/>
        <v>0.60341846424218371</v>
      </c>
      <c r="AT23" s="111">
        <f t="shared" si="40"/>
        <v>0.443741145974621</v>
      </c>
      <c r="AU23" s="196">
        <f t="shared" si="41"/>
        <v>0.556258854025379</v>
      </c>
      <c r="AV23" s="111">
        <f t="shared" si="42"/>
        <v>0.40297619047619049</v>
      </c>
      <c r="AW23" s="196">
        <f t="shared" si="43"/>
        <v>0.59702380952380951</v>
      </c>
      <c r="AX23" s="111">
        <f t="shared" si="44"/>
        <v>0.47459732040314101</v>
      </c>
      <c r="AY23" s="196">
        <f t="shared" si="45"/>
        <v>0.52540267959685916</v>
      </c>
      <c r="AZ23" s="111">
        <f t="shared" si="46"/>
        <v>0.45209912288171678</v>
      </c>
      <c r="BA23" s="196">
        <f t="shared" si="47"/>
        <v>0.54790087711828328</v>
      </c>
      <c r="BB23" s="111">
        <f t="shared" si="48"/>
        <v>0.43871679253556262</v>
      </c>
      <c r="BC23" s="196">
        <f t="shared" si="49"/>
        <v>0.56128320746443727</v>
      </c>
    </row>
    <row r="24" spans="1:55" x14ac:dyDescent="0.25">
      <c r="A24" s="144" t="s">
        <v>276</v>
      </c>
      <c r="B24" s="111">
        <f t="shared" si="0"/>
        <v>0.39974822737105842</v>
      </c>
      <c r="C24" s="196">
        <f t="shared" si="52"/>
        <v>0.60025177262894158</v>
      </c>
      <c r="D24" s="111">
        <f t="shared" si="53"/>
        <v>0.39959091241142525</v>
      </c>
      <c r="E24" s="196">
        <f t="shared" si="1"/>
        <v>0.60040908758857481</v>
      </c>
      <c r="F24" s="111">
        <f t="shared" si="2"/>
        <v>0.42899177627442597</v>
      </c>
      <c r="G24" s="196">
        <f t="shared" si="3"/>
        <v>0.57100822372557403</v>
      </c>
      <c r="H24" s="111">
        <f t="shared" si="4"/>
        <v>0.37298097435674171</v>
      </c>
      <c r="I24" s="196">
        <f t="shared" si="5"/>
        <v>0.62701902564325829</v>
      </c>
      <c r="J24" s="111">
        <f t="shared" si="50"/>
        <v>0.35931679379640658</v>
      </c>
      <c r="K24" s="196">
        <f t="shared" si="51"/>
        <v>0.64068320620359342</v>
      </c>
      <c r="L24" s="111">
        <f t="shared" si="6"/>
        <v>0.34406257050462508</v>
      </c>
      <c r="M24" s="196">
        <f t="shared" si="7"/>
        <v>0.65593742949537492</v>
      </c>
      <c r="N24" s="111">
        <f t="shared" si="8"/>
        <v>0.40420560747663553</v>
      </c>
      <c r="O24" s="196">
        <f t="shared" si="9"/>
        <v>0.59579439252336452</v>
      </c>
      <c r="P24" s="111">
        <f t="shared" si="10"/>
        <v>0.41633523096519276</v>
      </c>
      <c r="Q24" s="196">
        <f t="shared" si="11"/>
        <v>0.58366476903480724</v>
      </c>
      <c r="R24" s="111">
        <f t="shared" si="12"/>
        <v>0.38209185642609034</v>
      </c>
      <c r="S24" s="196">
        <f t="shared" si="13"/>
        <v>0.61790814357390966</v>
      </c>
      <c r="T24" s="111">
        <f t="shared" si="14"/>
        <v>0.40702733135428398</v>
      </c>
      <c r="U24" s="196">
        <f t="shared" si="15"/>
        <v>0.59297266864571607</v>
      </c>
      <c r="V24" s="111">
        <f t="shared" si="16"/>
        <v>0.36602649686761835</v>
      </c>
      <c r="W24" s="196">
        <f t="shared" si="17"/>
        <v>0.63397350313238165</v>
      </c>
      <c r="X24" s="111">
        <f t="shared" si="18"/>
        <v>0.43357515591192569</v>
      </c>
      <c r="Y24" s="196">
        <f t="shared" si="19"/>
        <v>0.56642484408807436</v>
      </c>
      <c r="Z24" s="111">
        <f t="shared" si="20"/>
        <v>0.43428999122490064</v>
      </c>
      <c r="AA24" s="196">
        <f t="shared" si="21"/>
        <v>0.56571000877509936</v>
      </c>
      <c r="AB24" s="111">
        <f t="shared" si="22"/>
        <v>0.41011980560825384</v>
      </c>
      <c r="AC24" s="196">
        <f t="shared" si="23"/>
        <v>0.5898801943917461</v>
      </c>
      <c r="AD24" s="111">
        <f t="shared" si="24"/>
        <v>0.45293139516172287</v>
      </c>
      <c r="AE24" s="196">
        <f t="shared" si="25"/>
        <v>0.54706860483827713</v>
      </c>
      <c r="AF24" s="111">
        <f t="shared" si="26"/>
        <v>0.34339349078560799</v>
      </c>
      <c r="AG24" s="196">
        <f t="shared" si="27"/>
        <v>0.65660650921439201</v>
      </c>
      <c r="AH24" s="111">
        <f t="shared" si="28"/>
        <v>0.50094801706430714</v>
      </c>
      <c r="AI24" s="196">
        <f t="shared" si="29"/>
        <v>0.49905198293569286</v>
      </c>
      <c r="AJ24" s="111">
        <f t="shared" si="30"/>
        <v>0.45749212817188367</v>
      </c>
      <c r="AK24" s="196">
        <f t="shared" si="31"/>
        <v>0.54250787182811633</v>
      </c>
      <c r="AL24" s="111">
        <f t="shared" si="32"/>
        <v>0.43255432554325546</v>
      </c>
      <c r="AM24" s="196">
        <f t="shared" si="33"/>
        <v>0.56744567445674454</v>
      </c>
      <c r="AN24" s="111">
        <f t="shared" si="34"/>
        <v>0.53593580911658356</v>
      </c>
      <c r="AO24" s="196">
        <f t="shared" si="35"/>
        <v>0.46406419088341649</v>
      </c>
      <c r="AP24" s="111">
        <f t="shared" si="36"/>
        <v>0.43038147510990959</v>
      </c>
      <c r="AQ24" s="196">
        <f t="shared" si="37"/>
        <v>0.56961852489009035</v>
      </c>
      <c r="AR24" s="111">
        <f t="shared" si="38"/>
        <v>0.39919431666621302</v>
      </c>
      <c r="AS24" s="196">
        <f t="shared" si="39"/>
        <v>0.60080568333378703</v>
      </c>
      <c r="AT24" s="111">
        <f t="shared" si="40"/>
        <v>0.4433870040253019</v>
      </c>
      <c r="AU24" s="196">
        <f t="shared" si="41"/>
        <v>0.55661299597469815</v>
      </c>
      <c r="AV24" s="111">
        <f t="shared" si="42"/>
        <v>0.40342145343777197</v>
      </c>
      <c r="AW24" s="196">
        <f t="shared" si="43"/>
        <v>0.59657854656222797</v>
      </c>
      <c r="AX24" s="111">
        <f t="shared" si="44"/>
        <v>0.47054866937626055</v>
      </c>
      <c r="AY24" s="196">
        <f t="shared" si="45"/>
        <v>0.5294513306237395</v>
      </c>
      <c r="AZ24" s="111">
        <f t="shared" si="46"/>
        <v>0.45159796201945346</v>
      </c>
      <c r="BA24" s="196">
        <f t="shared" si="47"/>
        <v>0.54840203798054654</v>
      </c>
      <c r="BB24" s="111">
        <f t="shared" si="48"/>
        <v>0.43140143735108538</v>
      </c>
      <c r="BC24" s="196">
        <f t="shared" si="49"/>
        <v>0.56859856264891462</v>
      </c>
    </row>
    <row r="25" spans="1:55" x14ac:dyDescent="0.25">
      <c r="A25" s="145" t="s">
        <v>277</v>
      </c>
      <c r="B25" s="111">
        <f t="shared" si="0"/>
        <v>0.67815140594558065</v>
      </c>
      <c r="C25" s="196">
        <f t="shared" si="52"/>
        <v>0.32184859405441935</v>
      </c>
      <c r="D25" s="111">
        <f t="shared" si="53"/>
        <v>0.6552841625157535</v>
      </c>
      <c r="E25" s="196">
        <f t="shared" si="1"/>
        <v>0.34471583748424656</v>
      </c>
      <c r="F25" s="111">
        <f t="shared" si="2"/>
        <v>0.64010351597358561</v>
      </c>
      <c r="G25" s="196">
        <f t="shared" si="3"/>
        <v>0.35989648402641444</v>
      </c>
      <c r="H25" s="111">
        <f t="shared" si="4"/>
        <v>0.60612722501950211</v>
      </c>
      <c r="I25" s="196">
        <f t="shared" si="5"/>
        <v>0.39387277498049783</v>
      </c>
      <c r="J25" s="113">
        <f t="shared" si="50"/>
        <v>1</v>
      </c>
      <c r="K25" s="299">
        <f t="shared" si="51"/>
        <v>0</v>
      </c>
      <c r="L25" s="111">
        <f t="shared" si="6"/>
        <v>0.63893192381299557</v>
      </c>
      <c r="M25" s="196">
        <f t="shared" si="7"/>
        <v>0.36106807618700448</v>
      </c>
      <c r="N25" s="111">
        <f t="shared" si="8"/>
        <v>0.67337827988338195</v>
      </c>
      <c r="O25" s="196">
        <f t="shared" si="9"/>
        <v>0.32662172011661805</v>
      </c>
      <c r="P25" s="111">
        <f t="shared" si="10"/>
        <v>0.69275397722067844</v>
      </c>
      <c r="Q25" s="196">
        <f t="shared" si="11"/>
        <v>0.3072460227793215</v>
      </c>
      <c r="R25" s="111">
        <f t="shared" si="12"/>
        <v>0.65160287664553873</v>
      </c>
      <c r="S25" s="196">
        <f t="shared" si="13"/>
        <v>0.34839712335446121</v>
      </c>
      <c r="T25" s="111">
        <f t="shared" si="14"/>
        <v>0.68333587902856274</v>
      </c>
      <c r="U25" s="196">
        <f t="shared" si="15"/>
        <v>0.31666412097143731</v>
      </c>
      <c r="V25" s="111">
        <f t="shared" si="16"/>
        <v>0.66104542816118295</v>
      </c>
      <c r="W25" s="196">
        <f t="shared" si="17"/>
        <v>0.33895457183881711</v>
      </c>
      <c r="X25" s="111">
        <f t="shared" si="18"/>
        <v>0.70171497951130668</v>
      </c>
      <c r="Y25" s="196">
        <f t="shared" si="19"/>
        <v>0.29828502048869326</v>
      </c>
      <c r="Z25" s="111">
        <f t="shared" si="20"/>
        <v>0.70580719739603925</v>
      </c>
      <c r="AA25" s="196">
        <f t="shared" si="21"/>
        <v>0.29419280260396069</v>
      </c>
      <c r="AB25" s="111">
        <f t="shared" si="22"/>
        <v>0.69479211185054035</v>
      </c>
      <c r="AC25" s="196">
        <f t="shared" si="23"/>
        <v>0.30520788814945965</v>
      </c>
      <c r="AD25" s="111">
        <f t="shared" si="24"/>
        <v>0.30294389218478257</v>
      </c>
      <c r="AE25" s="196">
        <f t="shared" si="25"/>
        <v>0.69705610781521743</v>
      </c>
      <c r="AF25" s="111">
        <f t="shared" si="26"/>
        <v>0.59512922943639601</v>
      </c>
      <c r="AG25" s="196">
        <f t="shared" si="27"/>
        <v>0.40487077056360399</v>
      </c>
      <c r="AH25" s="111">
        <f t="shared" si="28"/>
        <v>0.671234545343809</v>
      </c>
      <c r="AI25" s="196">
        <f t="shared" si="29"/>
        <v>0.328765454656191</v>
      </c>
      <c r="AJ25" s="111">
        <f t="shared" si="30"/>
        <v>0.69388004149124416</v>
      </c>
      <c r="AK25" s="196">
        <f t="shared" si="31"/>
        <v>0.3061199585087559</v>
      </c>
      <c r="AL25" s="111">
        <f t="shared" si="32"/>
        <v>0.69261377766724697</v>
      </c>
      <c r="AM25" s="196">
        <f t="shared" si="33"/>
        <v>0.30738622233275303</v>
      </c>
      <c r="AN25" s="111">
        <f t="shared" si="34"/>
        <v>0.7587127254877899</v>
      </c>
      <c r="AO25" s="196">
        <f t="shared" si="35"/>
        <v>0.24128727451221008</v>
      </c>
      <c r="AP25" s="111">
        <f t="shared" si="36"/>
        <v>0.68324199775812677</v>
      </c>
      <c r="AQ25" s="196">
        <f t="shared" si="37"/>
        <v>0.31675800224187323</v>
      </c>
      <c r="AR25" s="111">
        <f t="shared" si="38"/>
        <v>0.64798338345165385</v>
      </c>
      <c r="AS25" s="196">
        <f t="shared" si="39"/>
        <v>0.3520166165483461</v>
      </c>
      <c r="AT25" s="111">
        <f t="shared" si="40"/>
        <v>0.69161477922816772</v>
      </c>
      <c r="AU25" s="196">
        <f t="shared" si="41"/>
        <v>0.30838522077183222</v>
      </c>
      <c r="AV25" s="111">
        <f t="shared" si="42"/>
        <v>0.65594514570671658</v>
      </c>
      <c r="AW25" s="196">
        <f t="shared" si="43"/>
        <v>0.34405485429328347</v>
      </c>
      <c r="AX25" s="111">
        <f t="shared" si="44"/>
        <v>0.7258631687292294</v>
      </c>
      <c r="AY25" s="196">
        <f t="shared" si="45"/>
        <v>0.2741368312707706</v>
      </c>
      <c r="AZ25" s="111">
        <f t="shared" si="46"/>
        <v>0.6870782148965946</v>
      </c>
      <c r="BA25" s="196">
        <f t="shared" si="47"/>
        <v>0.3129217851034054</v>
      </c>
      <c r="BB25" s="111">
        <f t="shared" si="48"/>
        <v>0.68746867229698772</v>
      </c>
      <c r="BC25" s="196">
        <f t="shared" si="49"/>
        <v>0.31253132770301228</v>
      </c>
    </row>
    <row r="26" spans="1:55" x14ac:dyDescent="0.25">
      <c r="A26" s="146" t="s">
        <v>278</v>
      </c>
      <c r="B26" s="111">
        <f t="shared" si="0"/>
        <v>0.49782116210428284</v>
      </c>
      <c r="C26" s="196">
        <f t="shared" si="52"/>
        <v>0.50217883789571716</v>
      </c>
      <c r="D26" s="111">
        <f t="shared" si="53"/>
        <v>0.44022640214967695</v>
      </c>
      <c r="E26" s="196">
        <f t="shared" si="1"/>
        <v>0.55977359785032299</v>
      </c>
      <c r="F26" s="111">
        <f t="shared" si="2"/>
        <v>0.44767763944368311</v>
      </c>
      <c r="G26" s="196">
        <f t="shared" si="3"/>
        <v>0.55232236055631689</v>
      </c>
      <c r="H26" s="111">
        <f t="shared" si="4"/>
        <v>0.42421758209962868</v>
      </c>
      <c r="I26" s="196">
        <f t="shared" si="5"/>
        <v>0.57578241790037132</v>
      </c>
      <c r="J26" s="113">
        <f t="shared" si="50"/>
        <v>1</v>
      </c>
      <c r="K26" s="299">
        <f t="shared" si="51"/>
        <v>0</v>
      </c>
      <c r="L26" s="111">
        <f t="shared" si="6"/>
        <v>0.43743527787366243</v>
      </c>
      <c r="M26" s="196">
        <f t="shared" si="7"/>
        <v>0.56256472212633757</v>
      </c>
      <c r="N26" s="111">
        <f t="shared" si="8"/>
        <v>0.48958756308370555</v>
      </c>
      <c r="O26" s="196">
        <f t="shared" si="9"/>
        <v>0.51041243691629445</v>
      </c>
      <c r="P26" s="111">
        <f t="shared" si="10"/>
        <v>0.52400366332831105</v>
      </c>
      <c r="Q26" s="196">
        <f t="shared" si="11"/>
        <v>0.47599633667168895</v>
      </c>
      <c r="R26" s="111">
        <f t="shared" si="12"/>
        <v>0.45164841531954342</v>
      </c>
      <c r="S26" s="196">
        <f t="shared" si="13"/>
        <v>0.54835158468045653</v>
      </c>
      <c r="T26" s="111">
        <f t="shared" si="14"/>
        <v>0.49863013698630138</v>
      </c>
      <c r="U26" s="196">
        <f t="shared" si="15"/>
        <v>0.50136986301369868</v>
      </c>
      <c r="V26" s="111">
        <f t="shared" si="16"/>
        <v>0.47818442875142847</v>
      </c>
      <c r="W26" s="196">
        <f t="shared" si="17"/>
        <v>0.52181557124857147</v>
      </c>
      <c r="X26" s="111">
        <f t="shared" si="18"/>
        <v>0.5377972902250393</v>
      </c>
      <c r="Y26" s="196">
        <f t="shared" si="19"/>
        <v>0.46220270977496075</v>
      </c>
      <c r="Z26" s="111">
        <f t="shared" si="20"/>
        <v>0.54130945390487373</v>
      </c>
      <c r="AA26" s="196">
        <f t="shared" si="21"/>
        <v>0.45869054609512627</v>
      </c>
      <c r="AB26" s="111">
        <f t="shared" si="22"/>
        <v>0.52179422946568033</v>
      </c>
      <c r="AC26" s="196">
        <f t="shared" si="23"/>
        <v>0.47820577053431967</v>
      </c>
      <c r="AD26" s="111">
        <f t="shared" si="24"/>
        <v>0.17133548418846703</v>
      </c>
      <c r="AE26" s="196">
        <f t="shared" si="25"/>
        <v>0.828664515811533</v>
      </c>
      <c r="AF26" s="111">
        <f t="shared" si="26"/>
        <v>0.44734933934901711</v>
      </c>
      <c r="AG26" s="196">
        <f t="shared" si="27"/>
        <v>0.55265066065098289</v>
      </c>
      <c r="AH26" s="111">
        <f t="shared" si="28"/>
        <v>0.52213129442685624</v>
      </c>
      <c r="AI26" s="196">
        <f t="shared" si="29"/>
        <v>0.47786870557314376</v>
      </c>
      <c r="AJ26" s="111">
        <f t="shared" si="30"/>
        <v>0.5506797965073037</v>
      </c>
      <c r="AK26" s="196">
        <f t="shared" si="31"/>
        <v>0.4493202034926963</v>
      </c>
      <c r="AL26" s="111">
        <f t="shared" si="32"/>
        <v>0.55065677450741912</v>
      </c>
      <c r="AM26" s="196">
        <f t="shared" si="33"/>
        <v>0.44934322549258088</v>
      </c>
      <c r="AN26" s="111">
        <f t="shared" si="34"/>
        <v>0.64259581359083551</v>
      </c>
      <c r="AO26" s="196">
        <f t="shared" si="35"/>
        <v>0.35740418640916449</v>
      </c>
      <c r="AP26" s="111">
        <f t="shared" si="36"/>
        <v>0.54472042089807904</v>
      </c>
      <c r="AQ26" s="196">
        <f t="shared" si="37"/>
        <v>0.45527957910192096</v>
      </c>
      <c r="AR26" s="111">
        <f t="shared" si="38"/>
        <v>0.48355292911629028</v>
      </c>
      <c r="AS26" s="196">
        <f t="shared" si="39"/>
        <v>0.51644707088370967</v>
      </c>
      <c r="AT26" s="111">
        <f t="shared" si="40"/>
        <v>0.54337771983735295</v>
      </c>
      <c r="AU26" s="196">
        <f t="shared" si="41"/>
        <v>0.45662228016264705</v>
      </c>
      <c r="AV26" s="111">
        <f t="shared" si="42"/>
        <v>0.50235641095807104</v>
      </c>
      <c r="AW26" s="196">
        <f t="shared" si="43"/>
        <v>0.4976435890419289</v>
      </c>
      <c r="AX26" s="111">
        <f t="shared" si="44"/>
        <v>0.60405603858972434</v>
      </c>
      <c r="AY26" s="196">
        <f t="shared" si="45"/>
        <v>0.39594396141027566</v>
      </c>
      <c r="AZ26" s="111">
        <f t="shared" si="46"/>
        <v>0.53753927819640623</v>
      </c>
      <c r="BA26" s="196">
        <f t="shared" si="47"/>
        <v>0.46246072180359377</v>
      </c>
      <c r="BB26" s="111">
        <f t="shared" si="48"/>
        <v>0.54050304858373233</v>
      </c>
      <c r="BC26" s="196">
        <f t="shared" si="49"/>
        <v>0.45949695141626767</v>
      </c>
    </row>
    <row r="27" spans="1:55" x14ac:dyDescent="0.25">
      <c r="A27" s="147" t="s">
        <v>279</v>
      </c>
      <c r="B27" s="111">
        <f t="shared" si="0"/>
        <v>0.68149711740541663</v>
      </c>
      <c r="C27" s="196">
        <f t="shared" si="52"/>
        <v>0.31850288259458337</v>
      </c>
      <c r="D27" s="111">
        <f t="shared" si="53"/>
        <v>0.63125729066287972</v>
      </c>
      <c r="E27" s="196">
        <f t="shared" si="1"/>
        <v>0.36874270933712028</v>
      </c>
      <c r="F27" s="111">
        <f t="shared" si="2"/>
        <v>0.62405543208262515</v>
      </c>
      <c r="G27" s="196">
        <f t="shared" si="3"/>
        <v>0.37594456791737479</v>
      </c>
      <c r="H27" s="111">
        <f t="shared" si="4"/>
        <v>0.558664600175931</v>
      </c>
      <c r="I27" s="196">
        <f t="shared" si="5"/>
        <v>0.44133539982406905</v>
      </c>
      <c r="J27" s="113">
        <f t="shared" si="50"/>
        <v>1</v>
      </c>
      <c r="K27" s="299">
        <f t="shared" si="51"/>
        <v>0</v>
      </c>
      <c r="L27" s="111">
        <f t="shared" si="6"/>
        <v>0.62802710650811922</v>
      </c>
      <c r="M27" s="196">
        <f t="shared" si="7"/>
        <v>0.37197289349188084</v>
      </c>
      <c r="N27" s="111">
        <f t="shared" si="8"/>
        <v>0.66956096052767189</v>
      </c>
      <c r="O27" s="196">
        <f t="shared" si="9"/>
        <v>0.33043903947232817</v>
      </c>
      <c r="P27" s="111">
        <f t="shared" si="10"/>
        <v>0.70704828558744415</v>
      </c>
      <c r="Q27" s="196">
        <f t="shared" si="11"/>
        <v>0.2929517144125558</v>
      </c>
      <c r="R27" s="111">
        <f t="shared" si="12"/>
        <v>0.64000926617075493</v>
      </c>
      <c r="S27" s="196">
        <f t="shared" si="13"/>
        <v>0.35999073382924507</v>
      </c>
      <c r="T27" s="111">
        <f t="shared" si="14"/>
        <v>0.69372914929107588</v>
      </c>
      <c r="U27" s="196">
        <f t="shared" si="15"/>
        <v>0.30627085070892412</v>
      </c>
      <c r="V27" s="111">
        <f t="shared" si="16"/>
        <v>0.66854428408264976</v>
      </c>
      <c r="W27" s="196">
        <f t="shared" si="17"/>
        <v>0.33145571591735024</v>
      </c>
      <c r="X27" s="111">
        <f t="shared" si="18"/>
        <v>0.70593562409439037</v>
      </c>
      <c r="Y27" s="196">
        <f t="shared" si="19"/>
        <v>0.29406437590560963</v>
      </c>
      <c r="Z27" s="111">
        <f t="shared" si="20"/>
        <v>0.7144638080149599</v>
      </c>
      <c r="AA27" s="196">
        <f t="shared" si="21"/>
        <v>0.2855361919850401</v>
      </c>
      <c r="AB27" s="111">
        <f t="shared" si="22"/>
        <v>0.7061555723716828</v>
      </c>
      <c r="AC27" s="196">
        <f t="shared" si="23"/>
        <v>0.2938444276283172</v>
      </c>
      <c r="AD27" s="111">
        <f t="shared" si="24"/>
        <v>0.29525691699604745</v>
      </c>
      <c r="AE27" s="196">
        <f t="shared" si="25"/>
        <v>0.70474308300395261</v>
      </c>
      <c r="AF27" s="111">
        <f t="shared" si="26"/>
        <v>0.60634776131755364</v>
      </c>
      <c r="AG27" s="196">
        <f t="shared" si="27"/>
        <v>0.39365223868244642</v>
      </c>
      <c r="AH27" s="111">
        <f t="shared" si="28"/>
        <v>0.67523228032917437</v>
      </c>
      <c r="AI27" s="196">
        <f t="shared" si="29"/>
        <v>0.32476771967082557</v>
      </c>
      <c r="AJ27" s="111">
        <f t="shared" si="30"/>
        <v>0.72606185785404087</v>
      </c>
      <c r="AK27" s="196">
        <f t="shared" si="31"/>
        <v>0.27393814214595913</v>
      </c>
      <c r="AL27" s="111">
        <f t="shared" si="32"/>
        <v>0.71213303554610774</v>
      </c>
      <c r="AM27" s="196">
        <f t="shared" si="33"/>
        <v>0.28786696445389232</v>
      </c>
      <c r="AN27" s="111">
        <f t="shared" si="34"/>
        <v>0.81073992635176306</v>
      </c>
      <c r="AO27" s="196">
        <f t="shared" si="35"/>
        <v>0.18926007364823694</v>
      </c>
      <c r="AP27" s="111">
        <f t="shared" si="36"/>
        <v>0.71563543561480192</v>
      </c>
      <c r="AQ27" s="196">
        <f t="shared" si="37"/>
        <v>0.28436456438519808</v>
      </c>
      <c r="AR27" s="111">
        <f t="shared" si="38"/>
        <v>0.64621469228508055</v>
      </c>
      <c r="AS27" s="196">
        <f t="shared" si="39"/>
        <v>0.35378530771491945</v>
      </c>
      <c r="AT27" s="111">
        <f t="shared" si="40"/>
        <v>0.72348225766736884</v>
      </c>
      <c r="AU27" s="196">
        <f t="shared" si="41"/>
        <v>0.2765177423326311</v>
      </c>
      <c r="AV27" s="111">
        <f t="shared" si="42"/>
        <v>0.67157684199145895</v>
      </c>
      <c r="AW27" s="196">
        <f t="shared" si="43"/>
        <v>0.32842315800854099</v>
      </c>
      <c r="AX27" s="111">
        <f t="shared" si="44"/>
        <v>0.74565509819747111</v>
      </c>
      <c r="AY27" s="196">
        <f t="shared" si="45"/>
        <v>0.25434490180252894</v>
      </c>
      <c r="AZ27" s="111">
        <f t="shared" si="46"/>
        <v>0.70712721965458525</v>
      </c>
      <c r="BA27" s="196">
        <f t="shared" si="47"/>
        <v>0.29287278034541475</v>
      </c>
      <c r="BB27" s="111">
        <f t="shared" si="48"/>
        <v>0.69186841470280702</v>
      </c>
      <c r="BC27" s="196">
        <f t="shared" si="49"/>
        <v>0.30813158529719298</v>
      </c>
    </row>
    <row r="28" spans="1:55" x14ac:dyDescent="0.25">
      <c r="A28" s="148" t="s">
        <v>280</v>
      </c>
      <c r="B28" s="111">
        <f t="shared" si="0"/>
        <v>0.75678613097514136</v>
      </c>
      <c r="C28" s="196">
        <f t="shared" si="52"/>
        <v>0.24321386902485864</v>
      </c>
      <c r="D28" s="111">
        <f t="shared" si="53"/>
        <v>0.74838268403203279</v>
      </c>
      <c r="E28" s="196">
        <f t="shared" si="1"/>
        <v>0.25161731596796716</v>
      </c>
      <c r="F28" s="111">
        <f t="shared" si="2"/>
        <v>0.73331372260626559</v>
      </c>
      <c r="G28" s="196">
        <f t="shared" si="3"/>
        <v>0.26668627739373435</v>
      </c>
      <c r="H28" s="111">
        <f t="shared" si="4"/>
        <v>0.6590514748409485</v>
      </c>
      <c r="I28" s="196">
        <f t="shared" si="5"/>
        <v>0.3409485251590515</v>
      </c>
      <c r="J28" s="113">
        <f t="shared" si="50"/>
        <v>1</v>
      </c>
      <c r="K28" s="299">
        <f t="shared" si="51"/>
        <v>0</v>
      </c>
      <c r="L28" s="111">
        <f t="shared" si="6"/>
        <v>0.72468638641828664</v>
      </c>
      <c r="M28" s="196">
        <f t="shared" si="7"/>
        <v>0.27531361358171336</v>
      </c>
      <c r="N28" s="111">
        <f t="shared" si="8"/>
        <v>0.75480866572180605</v>
      </c>
      <c r="O28" s="196">
        <f t="shared" si="9"/>
        <v>0.24519133427819398</v>
      </c>
      <c r="P28" s="111">
        <f t="shared" si="10"/>
        <v>0.77179838498090547</v>
      </c>
      <c r="Q28" s="196">
        <f t="shared" si="11"/>
        <v>0.22820161501909453</v>
      </c>
      <c r="R28" s="111">
        <f t="shared" si="12"/>
        <v>0.74164972407783913</v>
      </c>
      <c r="S28" s="196">
        <f t="shared" si="13"/>
        <v>0.25835027592216092</v>
      </c>
      <c r="T28" s="111">
        <f t="shared" si="14"/>
        <v>0.7571765803048407</v>
      </c>
      <c r="U28" s="196">
        <f t="shared" si="15"/>
        <v>0.24282341969515928</v>
      </c>
      <c r="V28" s="111">
        <f t="shared" si="16"/>
        <v>0.74505980617560608</v>
      </c>
      <c r="W28" s="196">
        <f t="shared" si="17"/>
        <v>0.25494019382439392</v>
      </c>
      <c r="X28" s="111">
        <f t="shared" si="18"/>
        <v>0.77358928260743487</v>
      </c>
      <c r="Y28" s="196">
        <f t="shared" si="19"/>
        <v>0.2264107173925651</v>
      </c>
      <c r="Z28" s="111">
        <f t="shared" si="20"/>
        <v>0.77485906898355317</v>
      </c>
      <c r="AA28" s="196">
        <f t="shared" si="21"/>
        <v>0.2251409310164468</v>
      </c>
      <c r="AB28" s="111">
        <f t="shared" si="22"/>
        <v>0.76744727950600022</v>
      </c>
      <c r="AC28" s="196">
        <f t="shared" si="23"/>
        <v>0.23255272049399978</v>
      </c>
      <c r="AD28" s="111">
        <f t="shared" si="24"/>
        <v>0.369882796679048</v>
      </c>
      <c r="AE28" s="196">
        <f t="shared" si="25"/>
        <v>0.63011720332095211</v>
      </c>
      <c r="AF28" s="111">
        <f t="shared" si="26"/>
        <v>0.70819873865559146</v>
      </c>
      <c r="AG28" s="196">
        <f t="shared" si="27"/>
        <v>0.29180126134440854</v>
      </c>
      <c r="AH28" s="111">
        <f t="shared" si="28"/>
        <v>0.74360137956071881</v>
      </c>
      <c r="AI28" s="196">
        <f t="shared" si="29"/>
        <v>0.25639862043928119</v>
      </c>
      <c r="AJ28" s="111">
        <f t="shared" si="30"/>
        <v>0.75984144754758087</v>
      </c>
      <c r="AK28" s="196">
        <f t="shared" si="31"/>
        <v>0.24015855245241913</v>
      </c>
      <c r="AL28" s="111">
        <f t="shared" si="32"/>
        <v>0.75736759790241959</v>
      </c>
      <c r="AM28" s="196">
        <f t="shared" si="33"/>
        <v>0.24263240209758041</v>
      </c>
      <c r="AN28" s="111">
        <f t="shared" si="34"/>
        <v>0.80821711042685507</v>
      </c>
      <c r="AO28" s="196">
        <f t="shared" si="35"/>
        <v>0.19178288957314496</v>
      </c>
      <c r="AP28" s="111">
        <f t="shared" si="36"/>
        <v>0.75789409393513707</v>
      </c>
      <c r="AQ28" s="196">
        <f t="shared" si="37"/>
        <v>0.24210590606486287</v>
      </c>
      <c r="AR28" s="111">
        <f t="shared" si="38"/>
        <v>0.72749413949523545</v>
      </c>
      <c r="AS28" s="196">
        <f t="shared" si="39"/>
        <v>0.2725058605047645</v>
      </c>
      <c r="AT28" s="111">
        <f t="shared" si="40"/>
        <v>0.75812072184194146</v>
      </c>
      <c r="AU28" s="196">
        <f t="shared" si="41"/>
        <v>0.24187927815805849</v>
      </c>
      <c r="AV28" s="111">
        <f t="shared" si="42"/>
        <v>0.73249748329825204</v>
      </c>
      <c r="AW28" s="196">
        <f t="shared" si="43"/>
        <v>0.26750251670174796</v>
      </c>
      <c r="AX28" s="111">
        <f t="shared" si="44"/>
        <v>0.808525052120176</v>
      </c>
      <c r="AY28" s="196">
        <f t="shared" si="45"/>
        <v>0.191474947879824</v>
      </c>
      <c r="AZ28" s="111">
        <f t="shared" si="46"/>
        <v>0.75475906743667309</v>
      </c>
      <c r="BA28" s="196">
        <f t="shared" si="47"/>
        <v>0.24524093256332691</v>
      </c>
      <c r="BB28" s="111">
        <f t="shared" si="48"/>
        <v>0.77875466066180077</v>
      </c>
      <c r="BC28" s="196">
        <f t="shared" si="49"/>
        <v>0.22124533933819915</v>
      </c>
    </row>
    <row r="29" spans="1:55" x14ac:dyDescent="0.25">
      <c r="A29" s="149" t="s">
        <v>281</v>
      </c>
      <c r="B29" s="111">
        <f t="shared" si="0"/>
        <v>0.42773085718636245</v>
      </c>
      <c r="C29" s="196">
        <f t="shared" si="52"/>
        <v>0.5722691428136375</v>
      </c>
      <c r="D29" s="111">
        <f t="shared" si="53"/>
        <v>0.38543297147185052</v>
      </c>
      <c r="E29" s="196">
        <f t="shared" si="1"/>
        <v>0.61456702852814948</v>
      </c>
      <c r="F29" s="111">
        <f t="shared" si="2"/>
        <v>0.39281668738776077</v>
      </c>
      <c r="G29" s="196">
        <f t="shared" si="3"/>
        <v>0.60718331261223923</v>
      </c>
      <c r="H29" s="111">
        <f t="shared" si="4"/>
        <v>0.34704631151503434</v>
      </c>
      <c r="I29" s="196">
        <f t="shared" si="5"/>
        <v>0.65295368848496571</v>
      </c>
      <c r="J29" s="111">
        <f t="shared" si="50"/>
        <v>0.36696201875744855</v>
      </c>
      <c r="K29" s="196">
        <f t="shared" si="51"/>
        <v>0.6330379812425514</v>
      </c>
      <c r="L29" s="111">
        <f t="shared" si="6"/>
        <v>0.36033533788604627</v>
      </c>
      <c r="M29" s="196">
        <f t="shared" si="7"/>
        <v>0.63966466211395367</v>
      </c>
      <c r="N29" s="111">
        <f t="shared" si="8"/>
        <v>0.40440800898968232</v>
      </c>
      <c r="O29" s="196">
        <f t="shared" si="9"/>
        <v>0.59559199101031768</v>
      </c>
      <c r="P29" s="111">
        <f t="shared" si="10"/>
        <v>0.48189342990170719</v>
      </c>
      <c r="Q29" s="196">
        <f t="shared" si="11"/>
        <v>0.51810657009829286</v>
      </c>
      <c r="R29" s="111">
        <f t="shared" si="12"/>
        <v>0.35778694788323401</v>
      </c>
      <c r="S29" s="196">
        <f t="shared" si="13"/>
        <v>0.64221305211676605</v>
      </c>
      <c r="T29" s="111">
        <f t="shared" si="14"/>
        <v>0.43405269566569082</v>
      </c>
      <c r="U29" s="196">
        <f t="shared" si="15"/>
        <v>0.56594730433430918</v>
      </c>
      <c r="V29" s="111">
        <f t="shared" si="16"/>
        <v>0.3888459755909161</v>
      </c>
      <c r="W29" s="196">
        <f t="shared" si="17"/>
        <v>0.61115402440908384</v>
      </c>
      <c r="X29" s="111">
        <f t="shared" si="18"/>
        <v>0.4701257458959715</v>
      </c>
      <c r="Y29" s="196">
        <f t="shared" si="19"/>
        <v>0.52987425410402844</v>
      </c>
      <c r="Z29" s="111">
        <f t="shared" si="20"/>
        <v>0.47842906184352102</v>
      </c>
      <c r="AA29" s="196">
        <f t="shared" si="21"/>
        <v>0.52157093815647892</v>
      </c>
      <c r="AB29" s="111">
        <f t="shared" si="22"/>
        <v>0.47370051102049243</v>
      </c>
      <c r="AC29" s="196">
        <f t="shared" si="23"/>
        <v>0.52629948897950751</v>
      </c>
      <c r="AD29" s="111">
        <f t="shared" si="24"/>
        <v>0.26223899371069181</v>
      </c>
      <c r="AE29" s="196">
        <f t="shared" si="25"/>
        <v>0.73776100628930819</v>
      </c>
      <c r="AF29" s="111">
        <f t="shared" si="26"/>
        <v>0.37111195063594005</v>
      </c>
      <c r="AG29" s="196">
        <f t="shared" si="27"/>
        <v>0.62888804936405995</v>
      </c>
      <c r="AH29" s="111">
        <f t="shared" si="28"/>
        <v>0.45077705566544224</v>
      </c>
      <c r="AI29" s="196">
        <f t="shared" si="29"/>
        <v>0.54922294433455776</v>
      </c>
      <c r="AJ29" s="111">
        <f t="shared" si="30"/>
        <v>0.45775262550328011</v>
      </c>
      <c r="AK29" s="196">
        <f t="shared" si="31"/>
        <v>0.54224737449671989</v>
      </c>
      <c r="AL29" s="111">
        <f t="shared" si="32"/>
        <v>0.45538408483489956</v>
      </c>
      <c r="AM29" s="196">
        <f t="shared" si="33"/>
        <v>0.54461591516510044</v>
      </c>
      <c r="AN29" s="111">
        <f t="shared" si="34"/>
        <v>0.65744473793966351</v>
      </c>
      <c r="AO29" s="196">
        <f t="shared" si="35"/>
        <v>0.34255526206033643</v>
      </c>
      <c r="AP29" s="111">
        <f t="shared" si="36"/>
        <v>0.44618378502132044</v>
      </c>
      <c r="AQ29" s="196">
        <f t="shared" si="37"/>
        <v>0.55381621497867961</v>
      </c>
      <c r="AR29" s="111">
        <f t="shared" si="38"/>
        <v>0.36751486459830363</v>
      </c>
      <c r="AS29" s="196">
        <f t="shared" si="39"/>
        <v>0.63248513540169637</v>
      </c>
      <c r="AT29" s="111">
        <f t="shared" si="40"/>
        <v>0.45144341460534859</v>
      </c>
      <c r="AU29" s="196">
        <f t="shared" si="41"/>
        <v>0.54855658539465135</v>
      </c>
      <c r="AV29" s="111">
        <f t="shared" si="42"/>
        <v>0.40766899233672654</v>
      </c>
      <c r="AW29" s="196">
        <f t="shared" si="43"/>
        <v>0.59233100766327351</v>
      </c>
      <c r="AX29" s="111">
        <f t="shared" si="44"/>
        <v>0.52011014441808012</v>
      </c>
      <c r="AY29" s="196">
        <f t="shared" si="45"/>
        <v>0.47988985558191993</v>
      </c>
      <c r="AZ29" s="111">
        <f t="shared" si="46"/>
        <v>0.45668614644207634</v>
      </c>
      <c r="BA29" s="196">
        <f t="shared" si="47"/>
        <v>0.54331385355792372</v>
      </c>
      <c r="BB29" s="111">
        <f t="shared" si="48"/>
        <v>0.42330396347669313</v>
      </c>
      <c r="BC29" s="196">
        <f t="shared" si="49"/>
        <v>0.57669603652330692</v>
      </c>
    </row>
    <row r="30" spans="1:55" x14ac:dyDescent="0.25">
      <c r="A30" s="150" t="s">
        <v>282</v>
      </c>
      <c r="B30" s="111">
        <f t="shared" si="0"/>
        <v>0.42523653515230481</v>
      </c>
      <c r="C30" s="196">
        <f t="shared" si="52"/>
        <v>0.57476346484769514</v>
      </c>
      <c r="D30" s="111">
        <f t="shared" si="53"/>
        <v>0.39416243654822336</v>
      </c>
      <c r="E30" s="196">
        <f t="shared" si="1"/>
        <v>0.60583756345177664</v>
      </c>
      <c r="F30" s="111">
        <f t="shared" si="2"/>
        <v>0.41888027278226914</v>
      </c>
      <c r="G30" s="196">
        <f t="shared" si="3"/>
        <v>0.58111972721773086</v>
      </c>
      <c r="H30" s="111">
        <f t="shared" si="4"/>
        <v>0.33246336077092953</v>
      </c>
      <c r="I30" s="196">
        <f t="shared" si="5"/>
        <v>0.66753663922907047</v>
      </c>
      <c r="J30" s="111">
        <f t="shared" si="50"/>
        <v>0.40334898601579028</v>
      </c>
      <c r="K30" s="196">
        <f t="shared" si="51"/>
        <v>0.59665101398420972</v>
      </c>
      <c r="L30" s="111">
        <f t="shared" si="6"/>
        <v>0.3585813122090481</v>
      </c>
      <c r="M30" s="196">
        <f t="shared" si="7"/>
        <v>0.6414186877909519</v>
      </c>
      <c r="N30" s="111">
        <f t="shared" si="8"/>
        <v>0.40635588869493788</v>
      </c>
      <c r="O30" s="196">
        <f t="shared" si="9"/>
        <v>0.59364411130506212</v>
      </c>
      <c r="P30" s="111">
        <f t="shared" si="10"/>
        <v>0.48769306904904541</v>
      </c>
      <c r="Q30" s="196">
        <f t="shared" si="11"/>
        <v>0.51230693095095459</v>
      </c>
      <c r="R30" s="111">
        <f t="shared" si="12"/>
        <v>0.35154180490188514</v>
      </c>
      <c r="S30" s="196">
        <f t="shared" si="13"/>
        <v>0.64845819509811486</v>
      </c>
      <c r="T30" s="111">
        <f t="shared" si="14"/>
        <v>0.43118237517924651</v>
      </c>
      <c r="U30" s="196">
        <f t="shared" si="15"/>
        <v>0.56881762482075349</v>
      </c>
      <c r="V30" s="111">
        <f t="shared" si="16"/>
        <v>0.37263894286824717</v>
      </c>
      <c r="W30" s="196">
        <f t="shared" si="17"/>
        <v>0.62736105713175283</v>
      </c>
      <c r="X30" s="111">
        <f t="shared" si="18"/>
        <v>0.47148455628319497</v>
      </c>
      <c r="Y30" s="196">
        <f t="shared" si="19"/>
        <v>0.52851544371680503</v>
      </c>
      <c r="Z30" s="111">
        <f t="shared" si="20"/>
        <v>0.48643286005102171</v>
      </c>
      <c r="AA30" s="196">
        <f t="shared" si="21"/>
        <v>0.51356713994897829</v>
      </c>
      <c r="AB30" s="111">
        <f t="shared" si="22"/>
        <v>0.4612180071341162</v>
      </c>
      <c r="AC30" s="196">
        <f t="shared" si="23"/>
        <v>0.5387819928658838</v>
      </c>
      <c r="AD30" s="111">
        <f t="shared" si="24"/>
        <v>0.32355059412565318</v>
      </c>
      <c r="AE30" s="196">
        <f t="shared" si="25"/>
        <v>0.67644940587434688</v>
      </c>
      <c r="AF30" s="111">
        <f t="shared" si="26"/>
        <v>0.352405106821992</v>
      </c>
      <c r="AG30" s="196">
        <f t="shared" si="27"/>
        <v>0.647594893178008</v>
      </c>
      <c r="AH30" s="111">
        <f t="shared" si="28"/>
        <v>0.45378056035581743</v>
      </c>
      <c r="AI30" s="196">
        <f t="shared" si="29"/>
        <v>0.54621943964418251</v>
      </c>
      <c r="AJ30" s="111">
        <f t="shared" si="30"/>
        <v>0.44018815311382137</v>
      </c>
      <c r="AK30" s="196">
        <f t="shared" si="31"/>
        <v>0.55981184688617869</v>
      </c>
      <c r="AL30" s="111">
        <f t="shared" si="32"/>
        <v>0.44513816626199559</v>
      </c>
      <c r="AM30" s="196">
        <f t="shared" si="33"/>
        <v>0.55486183373800435</v>
      </c>
      <c r="AN30" s="111">
        <f t="shared" si="34"/>
        <v>0.59697266993693066</v>
      </c>
      <c r="AO30" s="196">
        <f t="shared" si="35"/>
        <v>0.4030273300630694</v>
      </c>
      <c r="AP30" s="111">
        <f t="shared" si="36"/>
        <v>0.44181583846484318</v>
      </c>
      <c r="AQ30" s="196">
        <f t="shared" si="37"/>
        <v>0.55818416153515682</v>
      </c>
      <c r="AR30" s="111">
        <f t="shared" si="38"/>
        <v>0.37055952786289864</v>
      </c>
      <c r="AS30" s="196">
        <f t="shared" si="39"/>
        <v>0.6294404721371013</v>
      </c>
      <c r="AT30" s="111">
        <f t="shared" si="40"/>
        <v>0.45216200934440376</v>
      </c>
      <c r="AU30" s="196">
        <f t="shared" si="41"/>
        <v>0.54783799065559624</v>
      </c>
      <c r="AV30" s="111">
        <f t="shared" si="42"/>
        <v>0.39652462202406469</v>
      </c>
      <c r="AW30" s="196">
        <f t="shared" si="43"/>
        <v>0.60347537797593531</v>
      </c>
      <c r="AX30" s="111">
        <f t="shared" si="44"/>
        <v>0.52195530887751862</v>
      </c>
      <c r="AY30" s="196">
        <f t="shared" si="45"/>
        <v>0.47804469112248144</v>
      </c>
      <c r="AZ30" s="111">
        <f t="shared" si="46"/>
        <v>0.47249813400700463</v>
      </c>
      <c r="BA30" s="196">
        <f t="shared" si="47"/>
        <v>0.52750186599299531</v>
      </c>
      <c r="BB30" s="111">
        <f t="shared" si="48"/>
        <v>0.44701130386772442</v>
      </c>
      <c r="BC30" s="196">
        <f t="shared" si="49"/>
        <v>0.55298869613227564</v>
      </c>
    </row>
    <row r="31" spans="1:55" x14ac:dyDescent="0.25">
      <c r="A31" s="151" t="s">
        <v>283</v>
      </c>
      <c r="B31" s="111">
        <f t="shared" si="0"/>
        <v>0.7080750444668038</v>
      </c>
      <c r="C31" s="196">
        <f t="shared" si="52"/>
        <v>0.2919249555331962</v>
      </c>
      <c r="D31" s="111">
        <f t="shared" si="53"/>
        <v>0.6659027664102144</v>
      </c>
      <c r="E31" s="196">
        <f t="shared" si="1"/>
        <v>0.33409723358978555</v>
      </c>
      <c r="F31" s="111">
        <f t="shared" si="2"/>
        <v>0.64486007593868655</v>
      </c>
      <c r="G31" s="196">
        <f t="shared" si="3"/>
        <v>0.35513992406131345</v>
      </c>
      <c r="H31" s="111">
        <f t="shared" si="4"/>
        <v>0.60101375814627078</v>
      </c>
      <c r="I31" s="196">
        <f t="shared" si="5"/>
        <v>0.39898624185372916</v>
      </c>
      <c r="J31" s="113">
        <f t="shared" si="50"/>
        <v>1</v>
      </c>
      <c r="K31" s="299">
        <f t="shared" si="51"/>
        <v>0</v>
      </c>
      <c r="L31" s="111">
        <f t="shared" si="6"/>
        <v>0.65965604118742471</v>
      </c>
      <c r="M31" s="196">
        <f t="shared" si="7"/>
        <v>0.34034395881257529</v>
      </c>
      <c r="N31" s="111">
        <f t="shared" si="8"/>
        <v>0.69403067113725059</v>
      </c>
      <c r="O31" s="196">
        <f t="shared" si="9"/>
        <v>0.30596932886274941</v>
      </c>
      <c r="P31" s="111">
        <f t="shared" si="10"/>
        <v>0.73811042400377136</v>
      </c>
      <c r="Q31" s="196">
        <f t="shared" si="11"/>
        <v>0.26188957599622859</v>
      </c>
      <c r="R31" s="111">
        <f t="shared" si="12"/>
        <v>0.67226289425882091</v>
      </c>
      <c r="S31" s="196">
        <f t="shared" si="13"/>
        <v>0.32773710574117904</v>
      </c>
      <c r="T31" s="111">
        <f t="shared" si="14"/>
        <v>0.71060362507621533</v>
      </c>
      <c r="U31" s="196">
        <f t="shared" si="15"/>
        <v>0.28939637492378473</v>
      </c>
      <c r="V31" s="111">
        <f t="shared" si="16"/>
        <v>0.69749272752458791</v>
      </c>
      <c r="W31" s="196">
        <f t="shared" si="17"/>
        <v>0.30250727247541209</v>
      </c>
      <c r="X31" s="111">
        <f t="shared" si="18"/>
        <v>0.72763353729121882</v>
      </c>
      <c r="Y31" s="196">
        <f t="shared" si="19"/>
        <v>0.27236646270878123</v>
      </c>
      <c r="Z31" s="111">
        <f t="shared" si="20"/>
        <v>0.73659493356170058</v>
      </c>
      <c r="AA31" s="196">
        <f t="shared" si="21"/>
        <v>0.26340506643829942</v>
      </c>
      <c r="AB31" s="111">
        <f t="shared" si="22"/>
        <v>0.73629054616024392</v>
      </c>
      <c r="AC31" s="196">
        <f t="shared" si="23"/>
        <v>0.26370945383975603</v>
      </c>
      <c r="AD31" s="111">
        <f t="shared" si="24"/>
        <v>0.33513694427400009</v>
      </c>
      <c r="AE31" s="196">
        <f t="shared" si="25"/>
        <v>0.66486305572599991</v>
      </c>
      <c r="AF31" s="111">
        <f t="shared" si="26"/>
        <v>0.62401945043350615</v>
      </c>
      <c r="AG31" s="196">
        <f t="shared" si="27"/>
        <v>0.37598054956649385</v>
      </c>
      <c r="AH31" s="111">
        <f t="shared" si="28"/>
        <v>0.69024807527801535</v>
      </c>
      <c r="AI31" s="196">
        <f t="shared" si="29"/>
        <v>0.3097519247219846</v>
      </c>
      <c r="AJ31" s="111">
        <f t="shared" si="30"/>
        <v>0.72571819425444595</v>
      </c>
      <c r="AK31" s="196">
        <f t="shared" si="31"/>
        <v>0.27428180574555405</v>
      </c>
      <c r="AL31" s="111">
        <f t="shared" si="32"/>
        <v>0.72738813075214215</v>
      </c>
      <c r="AM31" s="196">
        <f t="shared" si="33"/>
        <v>0.2726118692478578</v>
      </c>
      <c r="AN31" s="111">
        <f t="shared" si="34"/>
        <v>0.80833974194650948</v>
      </c>
      <c r="AO31" s="196">
        <f t="shared" si="35"/>
        <v>0.19166025805349055</v>
      </c>
      <c r="AP31" s="111">
        <f t="shared" si="36"/>
        <v>0.7161363241175448</v>
      </c>
      <c r="AQ31" s="196">
        <f t="shared" si="37"/>
        <v>0.2838636758824552</v>
      </c>
      <c r="AR31" s="111">
        <f t="shared" si="38"/>
        <v>0.69327127506751707</v>
      </c>
      <c r="AS31" s="196">
        <f t="shared" si="39"/>
        <v>0.30672872493248293</v>
      </c>
      <c r="AT31" s="111">
        <f t="shared" si="40"/>
        <v>0.72899498519018158</v>
      </c>
      <c r="AU31" s="196">
        <f t="shared" si="41"/>
        <v>0.27100501480981848</v>
      </c>
      <c r="AV31" s="111">
        <f t="shared" si="42"/>
        <v>0.69612443517553002</v>
      </c>
      <c r="AW31" s="196">
        <f t="shared" si="43"/>
        <v>0.30387556482446992</v>
      </c>
      <c r="AX31" s="111">
        <f t="shared" si="44"/>
        <v>0.75435303629695938</v>
      </c>
      <c r="AY31" s="196">
        <f t="shared" si="45"/>
        <v>0.24564696370304062</v>
      </c>
      <c r="AZ31" s="111">
        <f t="shared" si="46"/>
        <v>0.72095243606064108</v>
      </c>
      <c r="BA31" s="196">
        <f t="shared" si="47"/>
        <v>0.27904756393935887</v>
      </c>
      <c r="BB31" s="111">
        <f t="shared" si="48"/>
        <v>0.70344430033145988</v>
      </c>
      <c r="BC31" s="196">
        <f t="shared" si="49"/>
        <v>0.29655569966854012</v>
      </c>
    </row>
    <row r="32" spans="1:55" x14ac:dyDescent="0.25">
      <c r="A32" s="152" t="s">
        <v>284</v>
      </c>
      <c r="B32" s="111">
        <f t="shared" si="0"/>
        <v>0.38088641710450793</v>
      </c>
      <c r="C32" s="196">
        <f t="shared" si="52"/>
        <v>0.61911358289549212</v>
      </c>
      <c r="D32" s="111">
        <f t="shared" si="53"/>
        <v>0.32813209260099863</v>
      </c>
      <c r="E32" s="196">
        <f t="shared" si="1"/>
        <v>0.67186790739900137</v>
      </c>
      <c r="F32" s="111">
        <f t="shared" si="2"/>
        <v>0.34405903166298729</v>
      </c>
      <c r="G32" s="196">
        <f t="shared" si="3"/>
        <v>0.65594096833701276</v>
      </c>
      <c r="H32" s="111">
        <f t="shared" si="4"/>
        <v>0.28757251631617115</v>
      </c>
      <c r="I32" s="196">
        <f t="shared" si="5"/>
        <v>0.71242748368382891</v>
      </c>
      <c r="J32" s="113">
        <f t="shared" si="50"/>
        <v>0</v>
      </c>
      <c r="K32" s="299">
        <f t="shared" si="51"/>
        <v>1</v>
      </c>
      <c r="L32" s="111">
        <f t="shared" si="6"/>
        <v>0.3025085094819942</v>
      </c>
      <c r="M32" s="196">
        <f t="shared" si="7"/>
        <v>0.69749149051800574</v>
      </c>
      <c r="N32" s="111">
        <f t="shared" si="8"/>
        <v>0.35633172746042668</v>
      </c>
      <c r="O32" s="196">
        <f t="shared" si="9"/>
        <v>0.64366827253957326</v>
      </c>
      <c r="P32" s="111">
        <f t="shared" si="10"/>
        <v>0.446846794555533</v>
      </c>
      <c r="Q32" s="196">
        <f t="shared" si="11"/>
        <v>0.553153205444467</v>
      </c>
      <c r="R32" s="111">
        <f t="shared" si="12"/>
        <v>0.2950983470838448</v>
      </c>
      <c r="S32" s="196">
        <f t="shared" si="13"/>
        <v>0.70490165291615514</v>
      </c>
      <c r="T32" s="111">
        <f t="shared" si="14"/>
        <v>0.38370370370370371</v>
      </c>
      <c r="U32" s="196">
        <f t="shared" si="15"/>
        <v>0.61629629629629634</v>
      </c>
      <c r="V32" s="111">
        <f t="shared" si="16"/>
        <v>0.33137770584665183</v>
      </c>
      <c r="W32" s="196">
        <f t="shared" si="17"/>
        <v>0.66862229415334817</v>
      </c>
      <c r="X32" s="111">
        <f t="shared" si="18"/>
        <v>0.43847168837129252</v>
      </c>
      <c r="Y32" s="196">
        <f t="shared" si="19"/>
        <v>0.56152831162870742</v>
      </c>
      <c r="Z32" s="111">
        <f t="shared" si="20"/>
        <v>0.44457543778934355</v>
      </c>
      <c r="AA32" s="196">
        <f t="shared" si="21"/>
        <v>0.5554245622106565</v>
      </c>
      <c r="AB32" s="111">
        <f t="shared" si="22"/>
        <v>0.42906383964778128</v>
      </c>
      <c r="AC32" s="196">
        <f t="shared" si="23"/>
        <v>0.57093616035221872</v>
      </c>
      <c r="AD32" s="111">
        <f t="shared" si="24"/>
        <v>0.2118287998128032</v>
      </c>
      <c r="AE32" s="196">
        <f t="shared" si="25"/>
        <v>0.78817120018719677</v>
      </c>
      <c r="AF32" s="111">
        <f t="shared" si="26"/>
        <v>0.30788423153692612</v>
      </c>
      <c r="AG32" s="196">
        <f t="shared" si="27"/>
        <v>0.69211576846307388</v>
      </c>
      <c r="AH32" s="111">
        <f t="shared" si="28"/>
        <v>0.41048251878531949</v>
      </c>
      <c r="AI32" s="196">
        <f t="shared" si="29"/>
        <v>0.58951748121468051</v>
      </c>
      <c r="AJ32" s="111">
        <f t="shared" si="30"/>
        <v>0.41652535840912597</v>
      </c>
      <c r="AK32" s="196">
        <f t="shared" si="31"/>
        <v>0.58347464159087403</v>
      </c>
      <c r="AL32" s="111">
        <f t="shared" si="32"/>
        <v>0.42016462203159988</v>
      </c>
      <c r="AM32" s="196">
        <f t="shared" si="33"/>
        <v>0.57983537796840012</v>
      </c>
      <c r="AN32" s="111">
        <f t="shared" si="34"/>
        <v>0.58385895818590194</v>
      </c>
      <c r="AO32" s="196">
        <f t="shared" si="35"/>
        <v>0.416141041814098</v>
      </c>
      <c r="AP32" s="111">
        <f t="shared" si="36"/>
        <v>0.42193933679082196</v>
      </c>
      <c r="AQ32" s="196">
        <f t="shared" si="37"/>
        <v>0.57806066320917804</v>
      </c>
      <c r="AR32" s="111">
        <f t="shared" si="38"/>
        <v>0.32113632854716689</v>
      </c>
      <c r="AS32" s="196">
        <f t="shared" si="39"/>
        <v>0.67886367145283311</v>
      </c>
      <c r="AT32" s="111">
        <f t="shared" si="40"/>
        <v>0.41211397592694182</v>
      </c>
      <c r="AU32" s="196">
        <f t="shared" si="41"/>
        <v>0.58788602407305823</v>
      </c>
      <c r="AV32" s="111">
        <f t="shared" si="42"/>
        <v>0.35993230113458285</v>
      </c>
      <c r="AW32" s="196">
        <f t="shared" si="43"/>
        <v>0.64006769886541715</v>
      </c>
      <c r="AX32" s="111">
        <f t="shared" si="44"/>
        <v>0.51691203309405032</v>
      </c>
      <c r="AY32" s="196">
        <f t="shared" si="45"/>
        <v>0.48308796690594963</v>
      </c>
      <c r="AZ32" s="111">
        <f t="shared" si="46"/>
        <v>0.42068228937613872</v>
      </c>
      <c r="BA32" s="196">
        <f t="shared" si="47"/>
        <v>0.57931771062386128</v>
      </c>
      <c r="BB32" s="111">
        <f t="shared" si="48"/>
        <v>0.41672292114145443</v>
      </c>
      <c r="BC32" s="196">
        <f t="shared" si="49"/>
        <v>0.58327707885854552</v>
      </c>
    </row>
    <row r="33" spans="1:55" x14ac:dyDescent="0.25">
      <c r="A33" s="153" t="s">
        <v>285</v>
      </c>
      <c r="B33" s="111">
        <f t="shared" si="0"/>
        <v>0.84648337944143992</v>
      </c>
      <c r="C33" s="196">
        <f t="shared" si="52"/>
        <v>0.15351662055856008</v>
      </c>
      <c r="D33" s="111">
        <f t="shared" si="53"/>
        <v>0.85859557509962892</v>
      </c>
      <c r="E33" s="196">
        <f t="shared" si="1"/>
        <v>0.14140442490037103</v>
      </c>
      <c r="F33" s="111">
        <f t="shared" si="2"/>
        <v>0.8698175191233245</v>
      </c>
      <c r="G33" s="196">
        <f t="shared" si="3"/>
        <v>0.13018248087667553</v>
      </c>
      <c r="H33" s="111">
        <f t="shared" si="4"/>
        <v>0.81257389605716346</v>
      </c>
      <c r="I33" s="196">
        <f t="shared" si="5"/>
        <v>0.18742610394283657</v>
      </c>
      <c r="J33" s="113">
        <f t="shared" si="50"/>
        <v>1</v>
      </c>
      <c r="K33" s="299">
        <f t="shared" si="51"/>
        <v>0</v>
      </c>
      <c r="L33" s="111">
        <f t="shared" si="6"/>
        <v>0.82005588035030874</v>
      </c>
      <c r="M33" s="196">
        <f t="shared" si="7"/>
        <v>0.17994411964969126</v>
      </c>
      <c r="N33" s="111">
        <f t="shared" si="8"/>
        <v>0.85335930796168746</v>
      </c>
      <c r="O33" s="196">
        <f t="shared" si="9"/>
        <v>0.14664069203831256</v>
      </c>
      <c r="P33" s="111">
        <f t="shared" si="10"/>
        <v>0.86968147487920444</v>
      </c>
      <c r="Q33" s="196">
        <f t="shared" si="11"/>
        <v>0.13031852512079561</v>
      </c>
      <c r="R33" s="111">
        <f t="shared" si="12"/>
        <v>0.82047418359899227</v>
      </c>
      <c r="S33" s="196">
        <f t="shared" si="13"/>
        <v>0.1795258164010077</v>
      </c>
      <c r="T33" s="111">
        <f t="shared" si="14"/>
        <v>0.86116393173228156</v>
      </c>
      <c r="U33" s="196">
        <f t="shared" si="15"/>
        <v>0.13883606826771838</v>
      </c>
      <c r="V33" s="111">
        <f t="shared" si="16"/>
        <v>0.79119231670180368</v>
      </c>
      <c r="W33" s="196">
        <f t="shared" si="17"/>
        <v>0.20880768329819629</v>
      </c>
      <c r="X33" s="111">
        <f t="shared" si="18"/>
        <v>0.86909691527474064</v>
      </c>
      <c r="Y33" s="196">
        <f t="shared" si="19"/>
        <v>0.13090308472525938</v>
      </c>
      <c r="Z33" s="111">
        <f t="shared" si="20"/>
        <v>0.86949223667645825</v>
      </c>
      <c r="AA33" s="196">
        <f t="shared" si="21"/>
        <v>0.13050776332354175</v>
      </c>
      <c r="AB33" s="111">
        <f t="shared" si="22"/>
        <v>0.86383416779748257</v>
      </c>
      <c r="AC33" s="196">
        <f t="shared" si="23"/>
        <v>0.13616583220251743</v>
      </c>
      <c r="AD33" s="111">
        <f t="shared" si="24"/>
        <v>0.7406675567423231</v>
      </c>
      <c r="AE33" s="196">
        <f t="shared" si="25"/>
        <v>0.2593324432576769</v>
      </c>
      <c r="AF33" s="111">
        <f t="shared" si="26"/>
        <v>0.84581650818462073</v>
      </c>
      <c r="AG33" s="196">
        <f t="shared" si="27"/>
        <v>0.15418349181537927</v>
      </c>
      <c r="AH33" s="111">
        <f t="shared" si="28"/>
        <v>0.85952404366211033</v>
      </c>
      <c r="AI33" s="196">
        <f t="shared" si="29"/>
        <v>0.14047595633788967</v>
      </c>
      <c r="AJ33" s="111">
        <f t="shared" si="30"/>
        <v>0.83737803352514384</v>
      </c>
      <c r="AK33" s="196">
        <f t="shared" si="31"/>
        <v>0.16262196647485613</v>
      </c>
      <c r="AL33" s="111">
        <f t="shared" si="32"/>
        <v>0.85506953223767379</v>
      </c>
      <c r="AM33" s="196">
        <f t="shared" si="33"/>
        <v>0.14493046776232618</v>
      </c>
      <c r="AN33" s="111">
        <f t="shared" si="34"/>
        <v>0.8902677180926013</v>
      </c>
      <c r="AO33" s="196">
        <f t="shared" si="35"/>
        <v>0.10973228190739871</v>
      </c>
      <c r="AP33" s="111">
        <f t="shared" si="36"/>
        <v>0.84713567084615959</v>
      </c>
      <c r="AQ33" s="196">
        <f t="shared" si="37"/>
        <v>0.15286432915384038</v>
      </c>
      <c r="AR33" s="111">
        <f t="shared" si="38"/>
        <v>0.82002449326435234</v>
      </c>
      <c r="AS33" s="196">
        <f t="shared" si="39"/>
        <v>0.17997550673564769</v>
      </c>
      <c r="AT33" s="111">
        <f t="shared" si="40"/>
        <v>0.86752004935225169</v>
      </c>
      <c r="AU33" s="196">
        <f t="shared" si="41"/>
        <v>0.13247995064774831</v>
      </c>
      <c r="AV33" s="111">
        <f t="shared" si="42"/>
        <v>0.82799670568269734</v>
      </c>
      <c r="AW33" s="196">
        <f t="shared" si="43"/>
        <v>0.17200329431730266</v>
      </c>
      <c r="AX33" s="111">
        <f t="shared" si="44"/>
        <v>0.88727923821925614</v>
      </c>
      <c r="AY33" s="196">
        <f t="shared" si="45"/>
        <v>0.11272076178074387</v>
      </c>
      <c r="AZ33" s="111">
        <f t="shared" si="46"/>
        <v>0.86044477761119442</v>
      </c>
      <c r="BA33" s="196">
        <f t="shared" si="47"/>
        <v>0.13955522238880561</v>
      </c>
      <c r="BB33" s="111">
        <f t="shared" si="48"/>
        <v>0.8708113115022067</v>
      </c>
      <c r="BC33" s="196">
        <f t="shared" si="49"/>
        <v>0.12918868849779327</v>
      </c>
    </row>
    <row r="34" spans="1:55" x14ac:dyDescent="0.25">
      <c r="A34" s="154" t="s">
        <v>286</v>
      </c>
      <c r="B34" s="111">
        <f t="shared" si="0"/>
        <v>0.70951246582860839</v>
      </c>
      <c r="C34" s="196">
        <f t="shared" si="52"/>
        <v>0.29048753417139161</v>
      </c>
      <c r="D34" s="111">
        <f t="shared" si="53"/>
        <v>0.71627338945348284</v>
      </c>
      <c r="E34" s="196">
        <f t="shared" si="1"/>
        <v>0.28372661054651721</v>
      </c>
      <c r="F34" s="111">
        <f t="shared" si="2"/>
        <v>0.71964307247075843</v>
      </c>
      <c r="G34" s="196">
        <f t="shared" si="3"/>
        <v>0.28035692752924152</v>
      </c>
      <c r="H34" s="111">
        <f t="shared" si="4"/>
        <v>0.61505303159208213</v>
      </c>
      <c r="I34" s="196">
        <f t="shared" si="5"/>
        <v>0.38494696840791787</v>
      </c>
      <c r="J34" s="113">
        <f t="shared" si="50"/>
        <v>1</v>
      </c>
      <c r="K34" s="299">
        <f t="shared" si="51"/>
        <v>0</v>
      </c>
      <c r="L34" s="111">
        <f t="shared" si="6"/>
        <v>0.66997697828736513</v>
      </c>
      <c r="M34" s="196">
        <f t="shared" si="7"/>
        <v>0.33002302171263487</v>
      </c>
      <c r="N34" s="111">
        <f t="shared" si="8"/>
        <v>0.71023886957496918</v>
      </c>
      <c r="O34" s="196">
        <f t="shared" si="9"/>
        <v>0.28976113042503082</v>
      </c>
      <c r="P34" s="111">
        <f t="shared" si="10"/>
        <v>0.75012558798008855</v>
      </c>
      <c r="Q34" s="196">
        <f t="shared" si="11"/>
        <v>0.2498744120199114</v>
      </c>
      <c r="R34" s="111">
        <f t="shared" si="12"/>
        <v>0.66180778032036613</v>
      </c>
      <c r="S34" s="196">
        <f t="shared" si="13"/>
        <v>0.33819221967963387</v>
      </c>
      <c r="T34" s="111">
        <f t="shared" si="14"/>
        <v>0.72879609916901311</v>
      </c>
      <c r="U34" s="196">
        <f t="shared" si="15"/>
        <v>0.27120390083098689</v>
      </c>
      <c r="V34" s="111">
        <f t="shared" si="16"/>
        <v>0.63511023138352329</v>
      </c>
      <c r="W34" s="196">
        <f t="shared" si="17"/>
        <v>0.36488976861647671</v>
      </c>
      <c r="X34" s="111">
        <f t="shared" si="18"/>
        <v>0.74665823699421963</v>
      </c>
      <c r="Y34" s="196">
        <f t="shared" si="19"/>
        <v>0.25334176300578037</v>
      </c>
      <c r="Z34" s="111">
        <f t="shared" si="20"/>
        <v>0.74710612753426209</v>
      </c>
      <c r="AA34" s="196">
        <f t="shared" si="21"/>
        <v>0.25289387246573791</v>
      </c>
      <c r="AB34" s="111">
        <f t="shared" si="22"/>
        <v>0.73579228121366858</v>
      </c>
      <c r="AC34" s="196">
        <f t="shared" si="23"/>
        <v>0.26420771878633142</v>
      </c>
      <c r="AD34" s="111">
        <f t="shared" si="24"/>
        <v>0.73984761904761909</v>
      </c>
      <c r="AE34" s="196">
        <f t="shared" si="25"/>
        <v>0.26015238095238097</v>
      </c>
      <c r="AF34" s="111">
        <f t="shared" si="26"/>
        <v>0.67459670848948994</v>
      </c>
      <c r="AG34" s="196">
        <f t="shared" si="27"/>
        <v>0.32540329151051001</v>
      </c>
      <c r="AH34" s="111">
        <f t="shared" si="28"/>
        <v>0.7105184595482138</v>
      </c>
      <c r="AI34" s="196">
        <f t="shared" si="29"/>
        <v>0.28948154045178626</v>
      </c>
      <c r="AJ34" s="111">
        <f t="shared" si="30"/>
        <v>0.67640645442651548</v>
      </c>
      <c r="AK34" s="196">
        <f t="shared" si="31"/>
        <v>0.32359354557348452</v>
      </c>
      <c r="AL34" s="111">
        <f t="shared" si="32"/>
        <v>0.69826959052172111</v>
      </c>
      <c r="AM34" s="196">
        <f t="shared" si="33"/>
        <v>0.30173040947827895</v>
      </c>
      <c r="AN34" s="111">
        <f t="shared" si="34"/>
        <v>0.78508267972223611</v>
      </c>
      <c r="AO34" s="196">
        <f t="shared" si="35"/>
        <v>0.21491732027776389</v>
      </c>
      <c r="AP34" s="111">
        <f t="shared" si="36"/>
        <v>0.68673124231242311</v>
      </c>
      <c r="AQ34" s="196">
        <f t="shared" si="37"/>
        <v>0.31326875768757689</v>
      </c>
      <c r="AR34" s="111">
        <f t="shared" si="38"/>
        <v>0.64081246322682972</v>
      </c>
      <c r="AS34" s="196">
        <f t="shared" si="39"/>
        <v>0.35918753677317028</v>
      </c>
      <c r="AT34" s="111">
        <f t="shared" si="40"/>
        <v>0.71663991439272334</v>
      </c>
      <c r="AU34" s="196">
        <f t="shared" si="41"/>
        <v>0.2833600856072766</v>
      </c>
      <c r="AV34" s="111">
        <f t="shared" si="42"/>
        <v>0.66016164509693587</v>
      </c>
      <c r="AW34" s="196">
        <f t="shared" si="43"/>
        <v>0.33983835490306408</v>
      </c>
      <c r="AX34" s="111">
        <f t="shared" si="44"/>
        <v>0.73938572719060525</v>
      </c>
      <c r="AY34" s="196">
        <f t="shared" si="45"/>
        <v>0.26061427280939475</v>
      </c>
      <c r="AZ34" s="111">
        <f t="shared" si="46"/>
        <v>0.71040990104073443</v>
      </c>
      <c r="BA34" s="196">
        <f t="shared" si="47"/>
        <v>0.28959009895926563</v>
      </c>
      <c r="BB34" s="111">
        <f t="shared" si="48"/>
        <v>0.70167791998387585</v>
      </c>
      <c r="BC34" s="196">
        <f t="shared" si="49"/>
        <v>0.29832208001612415</v>
      </c>
    </row>
    <row r="35" spans="1:55" x14ac:dyDescent="0.25">
      <c r="A35" s="155" t="s">
        <v>287</v>
      </c>
      <c r="B35" s="111">
        <f t="shared" si="0"/>
        <v>0.82426356316896454</v>
      </c>
      <c r="C35" s="196">
        <f t="shared" si="52"/>
        <v>0.17573643683103546</v>
      </c>
      <c r="D35" s="111">
        <f t="shared" si="53"/>
        <v>0.83229509534561086</v>
      </c>
      <c r="E35" s="196">
        <f t="shared" si="1"/>
        <v>0.16770490465438917</v>
      </c>
      <c r="F35" s="111">
        <f t="shared" si="2"/>
        <v>0.81163780868577917</v>
      </c>
      <c r="G35" s="196">
        <f t="shared" si="3"/>
        <v>0.18836219131422083</v>
      </c>
      <c r="H35" s="111">
        <f t="shared" si="4"/>
        <v>0.72680209698558318</v>
      </c>
      <c r="I35" s="196">
        <f t="shared" si="5"/>
        <v>0.27319790301441677</v>
      </c>
      <c r="J35" s="113">
        <f t="shared" si="50"/>
        <v>1</v>
      </c>
      <c r="K35" s="299">
        <f t="shared" si="51"/>
        <v>0</v>
      </c>
      <c r="L35" s="111">
        <f t="shared" si="6"/>
        <v>0.80084357743430368</v>
      </c>
      <c r="M35" s="196">
        <f t="shared" si="7"/>
        <v>0.19915642256569638</v>
      </c>
      <c r="N35" s="111">
        <f t="shared" si="8"/>
        <v>0.830217641576668</v>
      </c>
      <c r="O35" s="196">
        <f t="shared" si="9"/>
        <v>0.16978235842333206</v>
      </c>
      <c r="P35" s="111">
        <f t="shared" si="10"/>
        <v>0.84167105008166998</v>
      </c>
      <c r="Q35" s="196">
        <f t="shared" si="11"/>
        <v>0.15832894991833005</v>
      </c>
      <c r="R35" s="111">
        <f t="shared" si="12"/>
        <v>0.79771890485286379</v>
      </c>
      <c r="S35" s="196">
        <f t="shared" si="13"/>
        <v>0.20228109514713619</v>
      </c>
      <c r="T35" s="111">
        <f t="shared" si="14"/>
        <v>0.83829846196480529</v>
      </c>
      <c r="U35" s="196">
        <f t="shared" si="15"/>
        <v>0.16170153803519469</v>
      </c>
      <c r="V35" s="111">
        <f t="shared" si="16"/>
        <v>0.77860289839009111</v>
      </c>
      <c r="W35" s="196">
        <f t="shared" si="17"/>
        <v>0.22139710160990883</v>
      </c>
      <c r="X35" s="111">
        <f t="shared" si="18"/>
        <v>0.84622356495468276</v>
      </c>
      <c r="Y35" s="196">
        <f t="shared" si="19"/>
        <v>0.15377643504531721</v>
      </c>
      <c r="Z35" s="111">
        <f t="shared" si="20"/>
        <v>0.84428732564857356</v>
      </c>
      <c r="AA35" s="196">
        <f t="shared" si="21"/>
        <v>0.15571267435142644</v>
      </c>
      <c r="AB35" s="111">
        <f t="shared" si="22"/>
        <v>0.84050864361702127</v>
      </c>
      <c r="AC35" s="196">
        <f t="shared" si="23"/>
        <v>0.15949135638297873</v>
      </c>
      <c r="AD35" s="111">
        <f t="shared" si="24"/>
        <v>0.66460587326120557</v>
      </c>
      <c r="AE35" s="196">
        <f t="shared" si="25"/>
        <v>0.33539412673879443</v>
      </c>
      <c r="AF35" s="111">
        <f t="shared" si="26"/>
        <v>0.80347296120731349</v>
      </c>
      <c r="AG35" s="196">
        <f t="shared" si="27"/>
        <v>0.19652703879268646</v>
      </c>
      <c r="AH35" s="111">
        <f t="shared" si="28"/>
        <v>0.81392919326755664</v>
      </c>
      <c r="AI35" s="196">
        <f t="shared" si="29"/>
        <v>0.18607080673244342</v>
      </c>
      <c r="AJ35" s="111">
        <f t="shared" si="30"/>
        <v>0.80012957563977971</v>
      </c>
      <c r="AK35" s="196">
        <f t="shared" si="31"/>
        <v>0.19987042436022029</v>
      </c>
      <c r="AL35" s="111">
        <f t="shared" si="32"/>
        <v>0.81918644268657603</v>
      </c>
      <c r="AM35" s="196">
        <f t="shared" si="33"/>
        <v>0.18081355731342399</v>
      </c>
      <c r="AN35" s="111">
        <f t="shared" si="34"/>
        <v>0.8680098565009422</v>
      </c>
      <c r="AO35" s="196">
        <f t="shared" si="35"/>
        <v>0.13199014349905783</v>
      </c>
      <c r="AP35" s="111">
        <f t="shared" si="36"/>
        <v>0.81168964807573574</v>
      </c>
      <c r="AQ35" s="196">
        <f t="shared" si="37"/>
        <v>0.18831035192426426</v>
      </c>
      <c r="AR35" s="111">
        <f t="shared" si="38"/>
        <v>0.77784938047394481</v>
      </c>
      <c r="AS35" s="196">
        <f t="shared" si="39"/>
        <v>0.22215061952605525</v>
      </c>
      <c r="AT35" s="111">
        <f t="shared" si="40"/>
        <v>0.82186125007534205</v>
      </c>
      <c r="AU35" s="196">
        <f t="shared" si="41"/>
        <v>0.17813874992465795</v>
      </c>
      <c r="AV35" s="111">
        <f t="shared" si="42"/>
        <v>0.78748936419916082</v>
      </c>
      <c r="AW35" s="196">
        <f t="shared" si="43"/>
        <v>0.21251063580083912</v>
      </c>
      <c r="AX35" s="111">
        <f t="shared" si="44"/>
        <v>0.82233176168024003</v>
      </c>
      <c r="AY35" s="196">
        <f t="shared" si="45"/>
        <v>0.17766823831975997</v>
      </c>
      <c r="AZ35" s="111">
        <f t="shared" si="46"/>
        <v>0.81617668653998654</v>
      </c>
      <c r="BA35" s="196">
        <f t="shared" si="47"/>
        <v>0.18382331346001352</v>
      </c>
      <c r="BB35" s="111">
        <f t="shared" si="48"/>
        <v>0.7962175831270849</v>
      </c>
      <c r="BC35" s="196">
        <f t="shared" si="49"/>
        <v>0.2037824168729151</v>
      </c>
    </row>
    <row r="36" spans="1:55" x14ac:dyDescent="0.25">
      <c r="A36" s="156" t="s">
        <v>288</v>
      </c>
      <c r="B36" s="111">
        <f t="shared" ref="B36:B67" si="54">(L36+N36+P36+R36+T36+V36+X36+Z36+AB36)/9</f>
        <v>0.69369673130900322</v>
      </c>
      <c r="C36" s="196">
        <f t="shared" si="52"/>
        <v>0.30630326869099678</v>
      </c>
      <c r="D36" s="111">
        <f t="shared" si="53"/>
        <v>0.65282073566626619</v>
      </c>
      <c r="E36" s="196">
        <f t="shared" si="1"/>
        <v>0.34717926433373381</v>
      </c>
      <c r="F36" s="111">
        <f t="shared" si="2"/>
        <v>0.6506565929123943</v>
      </c>
      <c r="G36" s="196">
        <f t="shared" si="3"/>
        <v>0.3493434070876057</v>
      </c>
      <c r="H36" s="111">
        <f t="shared" si="4"/>
        <v>0.58298434085943185</v>
      </c>
      <c r="I36" s="196">
        <f t="shared" si="5"/>
        <v>0.4170156591405681</v>
      </c>
      <c r="J36" s="111">
        <f t="shared" si="50"/>
        <v>0.70779815313783456</v>
      </c>
      <c r="K36" s="196">
        <f t="shared" si="51"/>
        <v>0.29220184686216549</v>
      </c>
      <c r="L36" s="111">
        <f t="shared" si="6"/>
        <v>0.63366490519117191</v>
      </c>
      <c r="M36" s="196">
        <f t="shared" si="7"/>
        <v>0.36633509480882809</v>
      </c>
      <c r="N36" s="111">
        <f t="shared" si="8"/>
        <v>0.68099854075463828</v>
      </c>
      <c r="O36" s="196">
        <f t="shared" si="9"/>
        <v>0.31900145924536166</v>
      </c>
      <c r="P36" s="111">
        <f t="shared" si="10"/>
        <v>0.72166903745851119</v>
      </c>
      <c r="Q36" s="196">
        <f t="shared" si="11"/>
        <v>0.27833096254148887</v>
      </c>
      <c r="R36" s="111">
        <f t="shared" si="12"/>
        <v>0.64563891350815916</v>
      </c>
      <c r="S36" s="196">
        <f t="shared" si="13"/>
        <v>0.35436108649184089</v>
      </c>
      <c r="T36" s="111">
        <f t="shared" si="14"/>
        <v>0.70339920948616597</v>
      </c>
      <c r="U36" s="196">
        <f t="shared" si="15"/>
        <v>0.29660079051383398</v>
      </c>
      <c r="V36" s="111">
        <f t="shared" si="16"/>
        <v>0.67379777404451913</v>
      </c>
      <c r="W36" s="196">
        <f t="shared" si="17"/>
        <v>0.32620222595548087</v>
      </c>
      <c r="X36" s="111">
        <f t="shared" si="18"/>
        <v>0.72703596635153789</v>
      </c>
      <c r="Y36" s="196">
        <f t="shared" si="19"/>
        <v>0.27296403364846211</v>
      </c>
      <c r="Z36" s="111">
        <f t="shared" si="20"/>
        <v>0.73130627691504635</v>
      </c>
      <c r="AA36" s="196">
        <f t="shared" si="21"/>
        <v>0.26869372308495365</v>
      </c>
      <c r="AB36" s="111">
        <f t="shared" si="22"/>
        <v>0.7257599580712788</v>
      </c>
      <c r="AC36" s="196">
        <f t="shared" si="23"/>
        <v>0.2742400419287212</v>
      </c>
      <c r="AD36" s="111">
        <f t="shared" si="24"/>
        <v>0.31394783735622872</v>
      </c>
      <c r="AE36" s="196">
        <f t="shared" si="25"/>
        <v>0.68605216264377122</v>
      </c>
      <c r="AF36" s="111">
        <f t="shared" si="26"/>
        <v>0.61458920093345137</v>
      </c>
      <c r="AG36" s="196">
        <f t="shared" si="27"/>
        <v>0.38541079906654863</v>
      </c>
      <c r="AH36" s="111">
        <f t="shared" si="28"/>
        <v>0.6930352310642881</v>
      </c>
      <c r="AI36" s="196">
        <f t="shared" si="29"/>
        <v>0.30696476893571184</v>
      </c>
      <c r="AJ36" s="111">
        <f t="shared" si="30"/>
        <v>0.69483826927116155</v>
      </c>
      <c r="AK36" s="196">
        <f t="shared" si="31"/>
        <v>0.30516173072883845</v>
      </c>
      <c r="AL36" s="111">
        <f t="shared" si="32"/>
        <v>0.71339123947564742</v>
      </c>
      <c r="AM36" s="196">
        <f t="shared" si="33"/>
        <v>0.28660876052435258</v>
      </c>
      <c r="AN36" s="111">
        <f t="shared" si="34"/>
        <v>0.80956761729530824</v>
      </c>
      <c r="AO36" s="196">
        <f t="shared" si="35"/>
        <v>0.19043238270469182</v>
      </c>
      <c r="AP36" s="111">
        <f t="shared" si="36"/>
        <v>0.72123537619405387</v>
      </c>
      <c r="AQ36" s="196">
        <f t="shared" si="37"/>
        <v>0.27876462380594613</v>
      </c>
      <c r="AR36" s="111">
        <f t="shared" si="38"/>
        <v>0.6545420828145283</v>
      </c>
      <c r="AS36" s="196">
        <f t="shared" si="39"/>
        <v>0.3454579171854717</v>
      </c>
      <c r="AT36" s="111">
        <f t="shared" si="40"/>
        <v>0.72050599923991532</v>
      </c>
      <c r="AU36" s="196">
        <f t="shared" si="41"/>
        <v>0.27949400076008468</v>
      </c>
      <c r="AV36" s="111">
        <f t="shared" si="42"/>
        <v>0.68218234257330557</v>
      </c>
      <c r="AW36" s="196">
        <f t="shared" si="43"/>
        <v>0.31781765742669443</v>
      </c>
      <c r="AX36" s="111">
        <f t="shared" si="44"/>
        <v>0.77041923227176179</v>
      </c>
      <c r="AY36" s="196">
        <f t="shared" si="45"/>
        <v>0.22958076772823818</v>
      </c>
      <c r="AZ36" s="111">
        <f t="shared" si="46"/>
        <v>0.72011630698642193</v>
      </c>
      <c r="BA36" s="196">
        <f t="shared" si="47"/>
        <v>0.27988369301357802</v>
      </c>
      <c r="BB36" s="111">
        <f t="shared" si="48"/>
        <v>0.71565584298541229</v>
      </c>
      <c r="BC36" s="196">
        <f t="shared" si="49"/>
        <v>0.28434415701458765</v>
      </c>
    </row>
    <row r="37" spans="1:55" x14ac:dyDescent="0.25">
      <c r="A37" s="157" t="s">
        <v>289</v>
      </c>
      <c r="B37" s="111">
        <f t="shared" si="54"/>
        <v>0.81123029251494616</v>
      </c>
      <c r="C37" s="196">
        <f t="shared" si="52"/>
        <v>0.18876970748505384</v>
      </c>
      <c r="D37" s="111">
        <f t="shared" si="53"/>
        <v>0.82271888003968363</v>
      </c>
      <c r="E37" s="196">
        <f t="shared" si="1"/>
        <v>0.17728111996031637</v>
      </c>
      <c r="F37" s="111">
        <f t="shared" si="2"/>
        <v>0.8277473024293206</v>
      </c>
      <c r="G37" s="196">
        <f t="shared" si="3"/>
        <v>0.17225269757067938</v>
      </c>
      <c r="H37" s="111">
        <f t="shared" si="4"/>
        <v>0.72394073303873152</v>
      </c>
      <c r="I37" s="196">
        <f t="shared" si="5"/>
        <v>0.27605926696126853</v>
      </c>
      <c r="J37" s="113">
        <f t="shared" si="50"/>
        <v>1</v>
      </c>
      <c r="K37" s="299">
        <f t="shared" si="51"/>
        <v>0</v>
      </c>
      <c r="L37" s="111">
        <f t="shared" si="6"/>
        <v>0.77743335399876012</v>
      </c>
      <c r="M37" s="196">
        <f t="shared" si="7"/>
        <v>0.22256664600123993</v>
      </c>
      <c r="N37" s="111">
        <f t="shared" si="8"/>
        <v>0.81878354701448952</v>
      </c>
      <c r="O37" s="196">
        <f t="shared" si="9"/>
        <v>0.18121645298551048</v>
      </c>
      <c r="P37" s="111">
        <f t="shared" si="10"/>
        <v>0.83806546110078306</v>
      </c>
      <c r="Q37" s="196">
        <f t="shared" si="11"/>
        <v>0.16193453889921694</v>
      </c>
      <c r="R37" s="111">
        <f t="shared" si="12"/>
        <v>0.77443545904804545</v>
      </c>
      <c r="S37" s="196">
        <f t="shared" si="13"/>
        <v>0.22556454095195455</v>
      </c>
      <c r="T37" s="111">
        <f t="shared" si="14"/>
        <v>0.82526351389436903</v>
      </c>
      <c r="U37" s="196">
        <f t="shared" si="15"/>
        <v>0.17473648610563103</v>
      </c>
      <c r="V37" s="111">
        <f t="shared" si="16"/>
        <v>0.76806916102955625</v>
      </c>
      <c r="W37" s="196">
        <f t="shared" si="17"/>
        <v>0.23193083897044375</v>
      </c>
      <c r="X37" s="111">
        <f t="shared" si="18"/>
        <v>0.83291847294084742</v>
      </c>
      <c r="Y37" s="196">
        <f t="shared" si="19"/>
        <v>0.16708152705915258</v>
      </c>
      <c r="Z37" s="111">
        <f t="shared" si="20"/>
        <v>0.83566472694717997</v>
      </c>
      <c r="AA37" s="196">
        <f t="shared" si="21"/>
        <v>0.16433527305282006</v>
      </c>
      <c r="AB37" s="111">
        <f t="shared" si="22"/>
        <v>0.83043893666048441</v>
      </c>
      <c r="AC37" s="196">
        <f t="shared" si="23"/>
        <v>0.16956106333951554</v>
      </c>
      <c r="AD37" s="111">
        <f t="shared" si="24"/>
        <v>0.56526488257782637</v>
      </c>
      <c r="AE37" s="196">
        <f t="shared" si="25"/>
        <v>0.43473511742217369</v>
      </c>
      <c r="AF37" s="111">
        <f t="shared" si="26"/>
        <v>0.81091151771314163</v>
      </c>
      <c r="AG37" s="196">
        <f t="shared" si="27"/>
        <v>0.18908848228685834</v>
      </c>
      <c r="AH37" s="111">
        <f t="shared" si="28"/>
        <v>0.82301021988231648</v>
      </c>
      <c r="AI37" s="196">
        <f t="shared" si="29"/>
        <v>0.17698978011768349</v>
      </c>
      <c r="AJ37" s="111">
        <f t="shared" si="30"/>
        <v>0.79224661373190097</v>
      </c>
      <c r="AK37" s="196">
        <f t="shared" si="31"/>
        <v>0.20775338626809903</v>
      </c>
      <c r="AL37" s="111">
        <f t="shared" si="32"/>
        <v>0.82064891163554798</v>
      </c>
      <c r="AM37" s="196">
        <f t="shared" si="33"/>
        <v>0.17935108836445202</v>
      </c>
      <c r="AN37" s="111">
        <f t="shared" si="34"/>
        <v>0.85930035444598551</v>
      </c>
      <c r="AO37" s="196">
        <f t="shared" si="35"/>
        <v>0.14069964555401449</v>
      </c>
      <c r="AP37" s="111">
        <f t="shared" si="36"/>
        <v>0.79914423136985446</v>
      </c>
      <c r="AQ37" s="196">
        <f t="shared" si="37"/>
        <v>0.20085576863014554</v>
      </c>
      <c r="AR37" s="111">
        <f t="shared" si="38"/>
        <v>0.77235191853967466</v>
      </c>
      <c r="AS37" s="196">
        <f t="shared" si="39"/>
        <v>0.22764808146032534</v>
      </c>
      <c r="AT37" s="111">
        <f t="shared" si="40"/>
        <v>0.82466034350166628</v>
      </c>
      <c r="AU37" s="196">
        <f t="shared" si="41"/>
        <v>0.17533965649833377</v>
      </c>
      <c r="AV37" s="111">
        <f t="shared" si="42"/>
        <v>0.78124902760058501</v>
      </c>
      <c r="AW37" s="196">
        <f t="shared" si="43"/>
        <v>0.21875097239941502</v>
      </c>
      <c r="AX37" s="111">
        <f t="shared" si="44"/>
        <v>0.82762016710614095</v>
      </c>
      <c r="AY37" s="196">
        <f t="shared" si="45"/>
        <v>0.172379832893859</v>
      </c>
      <c r="AZ37" s="111">
        <f t="shared" si="46"/>
        <v>0.82193105599750427</v>
      </c>
      <c r="BA37" s="196">
        <f t="shared" si="47"/>
        <v>0.1780689440024957</v>
      </c>
      <c r="BB37" s="111">
        <f t="shared" si="48"/>
        <v>0.80653266331658291</v>
      </c>
      <c r="BC37" s="196">
        <f t="shared" si="49"/>
        <v>0.19346733668341709</v>
      </c>
    </row>
    <row r="38" spans="1:55" x14ac:dyDescent="0.25">
      <c r="A38" s="158" t="s">
        <v>290</v>
      </c>
      <c r="B38" s="111">
        <f t="shared" si="54"/>
        <v>0.63932757742132063</v>
      </c>
      <c r="C38" s="196">
        <f t="shared" si="52"/>
        <v>0.36067242257867937</v>
      </c>
      <c r="D38" s="111">
        <f t="shared" si="53"/>
        <v>0.63711491865697478</v>
      </c>
      <c r="E38" s="196">
        <f t="shared" si="1"/>
        <v>0.36288508134302527</v>
      </c>
      <c r="F38" s="111">
        <f t="shared" si="2"/>
        <v>0.6495815426374123</v>
      </c>
      <c r="G38" s="196">
        <f t="shared" si="3"/>
        <v>0.35041845736258764</v>
      </c>
      <c r="H38" s="111">
        <f t="shared" si="4"/>
        <v>0.55447715590064339</v>
      </c>
      <c r="I38" s="196">
        <f t="shared" si="5"/>
        <v>0.44552284409935655</v>
      </c>
      <c r="J38" s="113">
        <f t="shared" si="50"/>
        <v>1</v>
      </c>
      <c r="K38" s="299">
        <f t="shared" si="51"/>
        <v>0</v>
      </c>
      <c r="L38" s="111">
        <f t="shared" si="6"/>
        <v>0.57908508326496222</v>
      </c>
      <c r="M38" s="196">
        <f t="shared" si="7"/>
        <v>0.42091491673503778</v>
      </c>
      <c r="N38" s="111">
        <f t="shared" si="8"/>
        <v>0.63459973161449279</v>
      </c>
      <c r="O38" s="196">
        <f t="shared" si="9"/>
        <v>0.36540026838550721</v>
      </c>
      <c r="P38" s="111">
        <f t="shared" si="10"/>
        <v>0.72768986279293602</v>
      </c>
      <c r="Q38" s="196">
        <f t="shared" si="11"/>
        <v>0.27231013720706404</v>
      </c>
      <c r="R38" s="111">
        <f t="shared" si="12"/>
        <v>0.5360157755965701</v>
      </c>
      <c r="S38" s="196">
        <f t="shared" si="13"/>
        <v>0.46398422440342985</v>
      </c>
      <c r="T38" s="111">
        <f t="shared" si="14"/>
        <v>0.66287026199693888</v>
      </c>
      <c r="U38" s="196">
        <f t="shared" si="15"/>
        <v>0.33712973800306112</v>
      </c>
      <c r="V38" s="111">
        <f t="shared" si="16"/>
        <v>0.5295349251603706</v>
      </c>
      <c r="W38" s="196">
        <f t="shared" si="17"/>
        <v>0.47046507483962935</v>
      </c>
      <c r="X38" s="111">
        <f t="shared" si="18"/>
        <v>0.68713476182043565</v>
      </c>
      <c r="Y38" s="196">
        <f t="shared" si="19"/>
        <v>0.31286523817956435</v>
      </c>
      <c r="Z38" s="111">
        <f t="shared" si="20"/>
        <v>0.70656071539244769</v>
      </c>
      <c r="AA38" s="196">
        <f t="shared" si="21"/>
        <v>0.29343928460755236</v>
      </c>
      <c r="AB38" s="111">
        <f t="shared" si="22"/>
        <v>0.69045707915273136</v>
      </c>
      <c r="AC38" s="196">
        <f t="shared" si="23"/>
        <v>0.3095429208472687</v>
      </c>
      <c r="AD38" s="111">
        <f t="shared" si="24"/>
        <v>0.71983152541025952</v>
      </c>
      <c r="AE38" s="196">
        <f t="shared" si="25"/>
        <v>0.28016847458974053</v>
      </c>
      <c r="AF38" s="111">
        <f t="shared" si="26"/>
        <v>0.58130261408949935</v>
      </c>
      <c r="AG38" s="196">
        <f t="shared" si="27"/>
        <v>0.41869738591050065</v>
      </c>
      <c r="AH38" s="111">
        <f t="shared" si="28"/>
        <v>0.64962028844144082</v>
      </c>
      <c r="AI38" s="196">
        <f t="shared" si="29"/>
        <v>0.35037971155855918</v>
      </c>
      <c r="AJ38" s="111">
        <f t="shared" si="30"/>
        <v>0.58874878758486904</v>
      </c>
      <c r="AK38" s="196">
        <f t="shared" si="31"/>
        <v>0.41125121241513096</v>
      </c>
      <c r="AL38" s="111">
        <f t="shared" si="32"/>
        <v>0.63046153103814329</v>
      </c>
      <c r="AM38" s="196">
        <f t="shared" si="33"/>
        <v>0.36953846896185671</v>
      </c>
      <c r="AN38" s="111">
        <f t="shared" si="34"/>
        <v>0.74439565518835216</v>
      </c>
      <c r="AO38" s="196">
        <f t="shared" si="35"/>
        <v>0.25560434481164779</v>
      </c>
      <c r="AP38" s="111">
        <f t="shared" si="36"/>
        <v>0.59460417208060667</v>
      </c>
      <c r="AQ38" s="196">
        <f t="shared" si="37"/>
        <v>0.40539582791939333</v>
      </c>
      <c r="AR38" s="111">
        <f t="shared" si="38"/>
        <v>0.53263854658122667</v>
      </c>
      <c r="AS38" s="196">
        <f t="shared" si="39"/>
        <v>0.46736145341877333</v>
      </c>
      <c r="AT38" s="111">
        <f t="shared" si="40"/>
        <v>0.62883631713554988</v>
      </c>
      <c r="AU38" s="196">
        <f t="shared" si="41"/>
        <v>0.37116368286445012</v>
      </c>
      <c r="AV38" s="111">
        <f t="shared" si="42"/>
        <v>0.57028102989328877</v>
      </c>
      <c r="AW38" s="196">
        <f t="shared" si="43"/>
        <v>0.42971897010671128</v>
      </c>
      <c r="AX38" s="111">
        <f t="shared" si="44"/>
        <v>0.69684387497771094</v>
      </c>
      <c r="AY38" s="196">
        <f t="shared" si="45"/>
        <v>0.303156125022289</v>
      </c>
      <c r="AZ38" s="111">
        <f t="shared" si="46"/>
        <v>0.66066144267417914</v>
      </c>
      <c r="BA38" s="196">
        <f t="shared" si="47"/>
        <v>0.33933855732582091</v>
      </c>
      <c r="BB38" s="111">
        <f t="shared" si="48"/>
        <v>0.65175881962526161</v>
      </c>
      <c r="BC38" s="196">
        <f t="shared" si="49"/>
        <v>0.34824118037473833</v>
      </c>
    </row>
    <row r="39" spans="1:55" x14ac:dyDescent="0.25">
      <c r="A39" s="159" t="s">
        <v>291</v>
      </c>
      <c r="B39" s="111">
        <f t="shared" si="54"/>
        <v>0.46230711101246552</v>
      </c>
      <c r="C39" s="196">
        <f t="shared" si="52"/>
        <v>0.53769288898753453</v>
      </c>
      <c r="D39" s="111">
        <f t="shared" si="53"/>
        <v>0.44907575208408845</v>
      </c>
      <c r="E39" s="196">
        <f t="shared" si="1"/>
        <v>0.55092424791591155</v>
      </c>
      <c r="F39" s="111">
        <f t="shared" si="2"/>
        <v>0.47583694805917026</v>
      </c>
      <c r="G39" s="196">
        <f t="shared" si="3"/>
        <v>0.52416305194082968</v>
      </c>
      <c r="H39" s="111">
        <f t="shared" si="4"/>
        <v>0.37598116169544743</v>
      </c>
      <c r="I39" s="196">
        <f t="shared" si="5"/>
        <v>0.62401883830455263</v>
      </c>
      <c r="J39" s="111">
        <f t="shared" si="50"/>
        <v>0.49183099992539725</v>
      </c>
      <c r="K39" s="196">
        <f t="shared" si="51"/>
        <v>0.50816900007460275</v>
      </c>
      <c r="L39" s="111">
        <f t="shared" si="6"/>
        <v>0.39332497726658311</v>
      </c>
      <c r="M39" s="196">
        <f t="shared" si="7"/>
        <v>0.60667502273341689</v>
      </c>
      <c r="N39" s="111">
        <f t="shared" si="8"/>
        <v>0.44312929495488007</v>
      </c>
      <c r="O39" s="196">
        <f t="shared" si="9"/>
        <v>0.55687070504511993</v>
      </c>
      <c r="P39" s="111">
        <f t="shared" si="10"/>
        <v>0.55226302518910553</v>
      </c>
      <c r="Q39" s="196">
        <f t="shared" si="11"/>
        <v>0.44773697481089447</v>
      </c>
      <c r="R39" s="111">
        <f t="shared" si="12"/>
        <v>0.39040656029244675</v>
      </c>
      <c r="S39" s="196">
        <f t="shared" si="13"/>
        <v>0.6095934397075532</v>
      </c>
      <c r="T39" s="111">
        <f t="shared" si="14"/>
        <v>0.4718648310387985</v>
      </c>
      <c r="U39" s="196">
        <f t="shared" si="15"/>
        <v>0.5281351689612015</v>
      </c>
      <c r="V39" s="111">
        <f t="shared" si="16"/>
        <v>0.39732331650041047</v>
      </c>
      <c r="W39" s="196">
        <f t="shared" si="17"/>
        <v>0.60267668349958958</v>
      </c>
      <c r="X39" s="111">
        <f t="shared" si="18"/>
        <v>0.49695680142510762</v>
      </c>
      <c r="Y39" s="196">
        <f t="shared" si="19"/>
        <v>0.50304319857489233</v>
      </c>
      <c r="Z39" s="111">
        <f t="shared" si="20"/>
        <v>0.51332626544046944</v>
      </c>
      <c r="AA39" s="196">
        <f t="shared" si="21"/>
        <v>0.48667373455953056</v>
      </c>
      <c r="AB39" s="111">
        <f t="shared" si="22"/>
        <v>0.50216892700438776</v>
      </c>
      <c r="AC39" s="196">
        <f t="shared" si="23"/>
        <v>0.4978310729956123</v>
      </c>
      <c r="AD39" s="111">
        <f t="shared" si="24"/>
        <v>0.43789961234456026</v>
      </c>
      <c r="AE39" s="196">
        <f t="shared" si="25"/>
        <v>0.56210038765543979</v>
      </c>
      <c r="AF39" s="111">
        <f t="shared" si="26"/>
        <v>0.39625978159954023</v>
      </c>
      <c r="AG39" s="196">
        <f t="shared" si="27"/>
        <v>0.60374021840045977</v>
      </c>
      <c r="AH39" s="111">
        <f t="shared" si="28"/>
        <v>0.4902818270165209</v>
      </c>
      <c r="AI39" s="196">
        <f t="shared" si="29"/>
        <v>0.5097181729834791</v>
      </c>
      <c r="AJ39" s="111">
        <f t="shared" si="30"/>
        <v>0.45857478914452926</v>
      </c>
      <c r="AK39" s="196">
        <f t="shared" si="31"/>
        <v>0.5414252108554708</v>
      </c>
      <c r="AL39" s="111">
        <f t="shared" si="32"/>
        <v>0.46795059415793477</v>
      </c>
      <c r="AM39" s="196">
        <f t="shared" si="33"/>
        <v>0.53204940584206517</v>
      </c>
      <c r="AN39" s="111">
        <f t="shared" si="34"/>
        <v>0.59525700669465564</v>
      </c>
      <c r="AO39" s="196">
        <f t="shared" si="35"/>
        <v>0.40474299330534436</v>
      </c>
      <c r="AP39" s="111">
        <f t="shared" si="36"/>
        <v>0.44661793175185643</v>
      </c>
      <c r="AQ39" s="196">
        <f t="shared" si="37"/>
        <v>0.55338206824814351</v>
      </c>
      <c r="AR39" s="111">
        <f t="shared" si="38"/>
        <v>0.40262538059401393</v>
      </c>
      <c r="AS39" s="196">
        <f t="shared" si="39"/>
        <v>0.59737461940598613</v>
      </c>
      <c r="AT39" s="111">
        <f t="shared" si="40"/>
        <v>0.47246202436456608</v>
      </c>
      <c r="AU39" s="196">
        <f t="shared" si="41"/>
        <v>0.52753797563543392</v>
      </c>
      <c r="AV39" s="111">
        <f t="shared" si="42"/>
        <v>0.42458149015526064</v>
      </c>
      <c r="AW39" s="196">
        <f t="shared" si="43"/>
        <v>0.5754185098447393</v>
      </c>
      <c r="AX39" s="111">
        <f t="shared" si="44"/>
        <v>0.52321674965504827</v>
      </c>
      <c r="AY39" s="196">
        <f t="shared" si="45"/>
        <v>0.47678325034495173</v>
      </c>
      <c r="AZ39" s="111">
        <f t="shared" si="46"/>
        <v>0.49513438368860058</v>
      </c>
      <c r="BA39" s="196">
        <f t="shared" si="47"/>
        <v>0.50486561631139948</v>
      </c>
      <c r="BB39" s="111">
        <f t="shared" si="48"/>
        <v>0.47818378508323817</v>
      </c>
      <c r="BC39" s="196">
        <f t="shared" si="49"/>
        <v>0.52181621491676178</v>
      </c>
    </row>
    <row r="40" spans="1:55" x14ac:dyDescent="0.25">
      <c r="A40" s="160" t="s">
        <v>292</v>
      </c>
      <c r="B40" s="111">
        <f t="shared" si="54"/>
        <v>0.46314781384721215</v>
      </c>
      <c r="C40" s="196">
        <f t="shared" si="52"/>
        <v>0.53685218615278785</v>
      </c>
      <c r="D40" s="111">
        <f t="shared" si="53"/>
        <v>0.45422336742088737</v>
      </c>
      <c r="E40" s="196">
        <f t="shared" si="1"/>
        <v>0.54577663257911269</v>
      </c>
      <c r="F40" s="111">
        <f t="shared" si="2"/>
        <v>0.47951263737478717</v>
      </c>
      <c r="G40" s="196">
        <f t="shared" si="3"/>
        <v>0.52048736262521278</v>
      </c>
      <c r="H40" s="111">
        <f t="shared" si="4"/>
        <v>0.38227779498296688</v>
      </c>
      <c r="I40" s="196">
        <f t="shared" si="5"/>
        <v>0.61772220501703312</v>
      </c>
      <c r="J40" s="111">
        <f t="shared" si="50"/>
        <v>0.450400402498847</v>
      </c>
      <c r="K40" s="196">
        <f t="shared" si="51"/>
        <v>0.54959959750115295</v>
      </c>
      <c r="L40" s="111">
        <f t="shared" si="6"/>
        <v>0.38960718109198716</v>
      </c>
      <c r="M40" s="196">
        <f t="shared" si="7"/>
        <v>0.61039281890801289</v>
      </c>
      <c r="N40" s="111">
        <f t="shared" si="8"/>
        <v>0.4474094113789146</v>
      </c>
      <c r="O40" s="196">
        <f t="shared" si="9"/>
        <v>0.55259058862108545</v>
      </c>
      <c r="P40" s="111">
        <f t="shared" si="10"/>
        <v>0.57470015462409629</v>
      </c>
      <c r="Q40" s="196">
        <f t="shared" si="11"/>
        <v>0.42529984537590371</v>
      </c>
      <c r="R40" s="111">
        <f t="shared" si="12"/>
        <v>0.36921676904303946</v>
      </c>
      <c r="S40" s="196">
        <f t="shared" si="13"/>
        <v>0.63078323095696054</v>
      </c>
      <c r="T40" s="111">
        <f t="shared" si="14"/>
        <v>0.47411547188839398</v>
      </c>
      <c r="U40" s="196">
        <f t="shared" si="15"/>
        <v>0.52588452811160602</v>
      </c>
      <c r="V40" s="111">
        <f t="shared" si="16"/>
        <v>0.37396801630378274</v>
      </c>
      <c r="W40" s="196">
        <f t="shared" si="17"/>
        <v>0.62603198369621726</v>
      </c>
      <c r="X40" s="111">
        <f t="shared" si="18"/>
        <v>0.50241385740629463</v>
      </c>
      <c r="Y40" s="196">
        <f t="shared" si="19"/>
        <v>0.49758614259370532</v>
      </c>
      <c r="Z40" s="111">
        <f t="shared" si="20"/>
        <v>0.5327787843847801</v>
      </c>
      <c r="AA40" s="196">
        <f t="shared" si="21"/>
        <v>0.4672212156152199</v>
      </c>
      <c r="AB40" s="111">
        <f t="shared" si="22"/>
        <v>0.50412067850361997</v>
      </c>
      <c r="AC40" s="196">
        <f t="shared" si="23"/>
        <v>0.49587932149638009</v>
      </c>
      <c r="AD40" s="111">
        <f t="shared" si="24"/>
        <v>0.55761814744801508</v>
      </c>
      <c r="AE40" s="196">
        <f t="shared" si="25"/>
        <v>0.44238185255198487</v>
      </c>
      <c r="AF40" s="111">
        <f t="shared" si="26"/>
        <v>0.39603927662247496</v>
      </c>
      <c r="AG40" s="196">
        <f t="shared" si="27"/>
        <v>0.60396072337752504</v>
      </c>
      <c r="AH40" s="111">
        <f t="shared" si="28"/>
        <v>0.48653336985300832</v>
      </c>
      <c r="AI40" s="196">
        <f t="shared" si="29"/>
        <v>0.51346663014699168</v>
      </c>
      <c r="AJ40" s="111">
        <f t="shared" si="30"/>
        <v>0.43188032813253979</v>
      </c>
      <c r="AK40" s="196">
        <f t="shared" si="31"/>
        <v>0.56811967186746015</v>
      </c>
      <c r="AL40" s="111">
        <f t="shared" si="32"/>
        <v>0.45250802947288871</v>
      </c>
      <c r="AM40" s="196">
        <f t="shared" si="33"/>
        <v>0.54749197052711129</v>
      </c>
      <c r="AN40" s="111">
        <f t="shared" si="34"/>
        <v>0.60228690700365273</v>
      </c>
      <c r="AO40" s="196">
        <f t="shared" si="35"/>
        <v>0.39771309299634733</v>
      </c>
      <c r="AP40" s="111">
        <f t="shared" si="36"/>
        <v>0.43456726968330001</v>
      </c>
      <c r="AQ40" s="196">
        <f t="shared" si="37"/>
        <v>0.56543273031670005</v>
      </c>
      <c r="AR40" s="111">
        <f t="shared" si="38"/>
        <v>0.36736766776703061</v>
      </c>
      <c r="AS40" s="196">
        <f t="shared" si="39"/>
        <v>0.63263233223296933</v>
      </c>
      <c r="AT40" s="111">
        <f t="shared" si="40"/>
        <v>0.4687156433998681</v>
      </c>
      <c r="AU40" s="196">
        <f t="shared" si="41"/>
        <v>0.53128435660013196</v>
      </c>
      <c r="AV40" s="111">
        <f t="shared" si="42"/>
        <v>0.40134305893249972</v>
      </c>
      <c r="AW40" s="196">
        <f t="shared" si="43"/>
        <v>0.59865694106750034</v>
      </c>
      <c r="AX40" s="111">
        <f t="shared" si="44"/>
        <v>0.51594670972951151</v>
      </c>
      <c r="AY40" s="196">
        <f t="shared" si="45"/>
        <v>0.48405329027048849</v>
      </c>
      <c r="AZ40" s="111">
        <f t="shared" si="46"/>
        <v>0.49337517433751743</v>
      </c>
      <c r="BA40" s="196">
        <f t="shared" si="47"/>
        <v>0.50662482566248257</v>
      </c>
      <c r="BB40" s="111">
        <f t="shared" si="48"/>
        <v>0.46956231683781657</v>
      </c>
      <c r="BC40" s="196">
        <f t="shared" si="49"/>
        <v>0.53043768316218343</v>
      </c>
    </row>
    <row r="41" spans="1:55" x14ac:dyDescent="0.25">
      <c r="A41" s="161" t="s">
        <v>293</v>
      </c>
      <c r="B41" s="111">
        <f t="shared" si="54"/>
        <v>0.44621991376334436</v>
      </c>
      <c r="C41" s="196">
        <f t="shared" si="52"/>
        <v>0.55378008623665564</v>
      </c>
      <c r="D41" s="111">
        <f t="shared" si="53"/>
        <v>0.43479704307024919</v>
      </c>
      <c r="E41" s="196">
        <f t="shared" si="1"/>
        <v>0.56520295692975075</v>
      </c>
      <c r="F41" s="111">
        <f t="shared" si="2"/>
        <v>0.45954060585349182</v>
      </c>
      <c r="G41" s="196">
        <f t="shared" si="3"/>
        <v>0.54045939414650812</v>
      </c>
      <c r="H41" s="111">
        <f t="shared" si="4"/>
        <v>0.36041996260606934</v>
      </c>
      <c r="I41" s="196">
        <f t="shared" si="5"/>
        <v>0.63958003739393066</v>
      </c>
      <c r="J41" s="111">
        <f t="shared" si="50"/>
        <v>0.42991017348174898</v>
      </c>
      <c r="K41" s="196">
        <f t="shared" si="51"/>
        <v>0.57008982651825102</v>
      </c>
      <c r="L41" s="111">
        <f t="shared" si="6"/>
        <v>0.37636766434578173</v>
      </c>
      <c r="M41" s="196">
        <f t="shared" si="7"/>
        <v>0.62363233565421827</v>
      </c>
      <c r="N41" s="111">
        <f t="shared" si="8"/>
        <v>0.43263096414772217</v>
      </c>
      <c r="O41" s="196">
        <f t="shared" si="9"/>
        <v>0.56736903585227783</v>
      </c>
      <c r="P41" s="111">
        <f t="shared" si="10"/>
        <v>0.53649091450700026</v>
      </c>
      <c r="Q41" s="196">
        <f t="shared" si="11"/>
        <v>0.46350908549299968</v>
      </c>
      <c r="R41" s="111">
        <f t="shared" si="12"/>
        <v>0.36847816258251198</v>
      </c>
      <c r="S41" s="196">
        <f t="shared" si="13"/>
        <v>0.63152183741748802</v>
      </c>
      <c r="T41" s="111">
        <f t="shared" si="14"/>
        <v>0.45438673068529029</v>
      </c>
      <c r="U41" s="196">
        <f t="shared" si="15"/>
        <v>0.54561326931470977</v>
      </c>
      <c r="V41" s="111">
        <f t="shared" si="16"/>
        <v>0.37345201238390091</v>
      </c>
      <c r="W41" s="196">
        <f t="shared" si="17"/>
        <v>0.62654798761609909</v>
      </c>
      <c r="X41" s="111">
        <f t="shared" si="18"/>
        <v>0.48070366834856132</v>
      </c>
      <c r="Y41" s="196">
        <f t="shared" si="19"/>
        <v>0.51929633165143874</v>
      </c>
      <c r="Z41" s="111">
        <f t="shared" si="20"/>
        <v>0.50979596437831132</v>
      </c>
      <c r="AA41" s="196">
        <f t="shared" si="21"/>
        <v>0.49020403562168863</v>
      </c>
      <c r="AB41" s="111">
        <f t="shared" si="22"/>
        <v>0.4836731424910185</v>
      </c>
      <c r="AC41" s="196">
        <f t="shared" si="23"/>
        <v>0.51632685750898144</v>
      </c>
      <c r="AD41" s="111">
        <f t="shared" si="24"/>
        <v>0.47107504419090473</v>
      </c>
      <c r="AE41" s="196">
        <f t="shared" si="25"/>
        <v>0.52892495580909527</v>
      </c>
      <c r="AF41" s="111">
        <f t="shared" si="26"/>
        <v>0.3754255146701248</v>
      </c>
      <c r="AG41" s="196">
        <f t="shared" si="27"/>
        <v>0.62457448532987514</v>
      </c>
      <c r="AH41" s="111">
        <f t="shared" si="28"/>
        <v>0.46902654867256638</v>
      </c>
      <c r="AI41" s="196">
        <f t="shared" si="29"/>
        <v>0.53097345132743368</v>
      </c>
      <c r="AJ41" s="111">
        <f t="shared" si="30"/>
        <v>0.43824933956512901</v>
      </c>
      <c r="AK41" s="196">
        <f t="shared" si="31"/>
        <v>0.56175066043487099</v>
      </c>
      <c r="AL41" s="111">
        <f t="shared" si="32"/>
        <v>0.44319097502014504</v>
      </c>
      <c r="AM41" s="196">
        <f t="shared" si="33"/>
        <v>0.55680902497985496</v>
      </c>
      <c r="AN41" s="111">
        <f t="shared" si="34"/>
        <v>0.58071530329159482</v>
      </c>
      <c r="AO41" s="196">
        <f t="shared" si="35"/>
        <v>0.41928469670840518</v>
      </c>
      <c r="AP41" s="111">
        <f t="shared" si="36"/>
        <v>0.43734995147366806</v>
      </c>
      <c r="AQ41" s="196">
        <f t="shared" si="37"/>
        <v>0.56265004852633194</v>
      </c>
      <c r="AR41" s="111">
        <f t="shared" si="38"/>
        <v>0.3753170335801968</v>
      </c>
      <c r="AS41" s="196">
        <f t="shared" si="39"/>
        <v>0.62468296641980314</v>
      </c>
      <c r="AT41" s="111">
        <f t="shared" si="40"/>
        <v>0.459273453524776</v>
      </c>
      <c r="AU41" s="196">
        <f t="shared" si="41"/>
        <v>0.540726546475224</v>
      </c>
      <c r="AV41" s="111">
        <f t="shared" si="42"/>
        <v>0.40068162164911747</v>
      </c>
      <c r="AW41" s="196">
        <f t="shared" si="43"/>
        <v>0.59931837835088253</v>
      </c>
      <c r="AX41" s="111">
        <f t="shared" si="44"/>
        <v>0.50582385709681876</v>
      </c>
      <c r="AY41" s="196">
        <f t="shared" si="45"/>
        <v>0.49417614290318124</v>
      </c>
      <c r="AZ41" s="111">
        <f t="shared" si="46"/>
        <v>0.47162676614118909</v>
      </c>
      <c r="BA41" s="196">
        <f t="shared" si="47"/>
        <v>0.52837323385881085</v>
      </c>
      <c r="BB41" s="111">
        <f t="shared" si="48"/>
        <v>0.46351990767455281</v>
      </c>
      <c r="BC41" s="196">
        <f t="shared" si="49"/>
        <v>0.53648009232544724</v>
      </c>
    </row>
    <row r="42" spans="1:55" x14ac:dyDescent="0.25">
      <c r="A42" s="162" t="s">
        <v>294</v>
      </c>
      <c r="B42" s="111">
        <f t="shared" si="54"/>
        <v>0.78784601285176281</v>
      </c>
      <c r="C42" s="196">
        <f t="shared" si="52"/>
        <v>0.21215398714823719</v>
      </c>
      <c r="D42" s="111">
        <f t="shared" si="53"/>
        <v>0.79567455132136855</v>
      </c>
      <c r="E42" s="196">
        <f t="shared" si="1"/>
        <v>0.20432544867863142</v>
      </c>
      <c r="F42" s="111">
        <f t="shared" si="2"/>
        <v>0.78322902910949077</v>
      </c>
      <c r="G42" s="196">
        <f t="shared" si="3"/>
        <v>0.21677097089050928</v>
      </c>
      <c r="H42" s="111">
        <f t="shared" si="4"/>
        <v>0.67149647786495614</v>
      </c>
      <c r="I42" s="196">
        <f t="shared" si="5"/>
        <v>0.3285035221350438</v>
      </c>
      <c r="J42" s="113">
        <f t="shared" si="50"/>
        <v>1</v>
      </c>
      <c r="K42" s="299">
        <f t="shared" si="51"/>
        <v>0</v>
      </c>
      <c r="L42" s="111">
        <f t="shared" si="6"/>
        <v>0.75266159695817492</v>
      </c>
      <c r="M42" s="196">
        <f t="shared" si="7"/>
        <v>0.24733840304182508</v>
      </c>
      <c r="N42" s="111">
        <f t="shared" si="8"/>
        <v>0.78987450391504876</v>
      </c>
      <c r="O42" s="196">
        <f t="shared" si="9"/>
        <v>0.21012549608495121</v>
      </c>
      <c r="P42" s="111">
        <f t="shared" si="10"/>
        <v>0.82198583484844379</v>
      </c>
      <c r="Q42" s="196">
        <f t="shared" si="11"/>
        <v>0.17801416515155627</v>
      </c>
      <c r="R42" s="111">
        <f t="shared" si="12"/>
        <v>0.74346524237274414</v>
      </c>
      <c r="S42" s="196">
        <f t="shared" si="13"/>
        <v>0.25653475762725581</v>
      </c>
      <c r="T42" s="111">
        <f t="shared" si="14"/>
        <v>0.80035790786583882</v>
      </c>
      <c r="U42" s="196">
        <f t="shared" si="15"/>
        <v>0.19964209213416123</v>
      </c>
      <c r="V42" s="111">
        <f t="shared" si="16"/>
        <v>0.73989673722055527</v>
      </c>
      <c r="W42" s="196">
        <f t="shared" si="17"/>
        <v>0.26010326277944473</v>
      </c>
      <c r="X42" s="111">
        <f t="shared" si="18"/>
        <v>0.81214472372639346</v>
      </c>
      <c r="Y42" s="196">
        <f t="shared" si="19"/>
        <v>0.18785527627360651</v>
      </c>
      <c r="Z42" s="111">
        <f t="shared" si="20"/>
        <v>0.81750585953285382</v>
      </c>
      <c r="AA42" s="196">
        <f t="shared" si="21"/>
        <v>0.18249414046714621</v>
      </c>
      <c r="AB42" s="111">
        <f t="shared" si="22"/>
        <v>0.81272170922581166</v>
      </c>
      <c r="AC42" s="196">
        <f t="shared" si="23"/>
        <v>0.18727829077418831</v>
      </c>
      <c r="AD42" s="111">
        <f t="shared" si="24"/>
        <v>0.53484926198210525</v>
      </c>
      <c r="AE42" s="196">
        <f t="shared" si="25"/>
        <v>0.4651507380178948</v>
      </c>
      <c r="AF42" s="111">
        <f t="shared" si="26"/>
        <v>0.74196891191709846</v>
      </c>
      <c r="AG42" s="196">
        <f t="shared" si="27"/>
        <v>0.25803108808290154</v>
      </c>
      <c r="AH42" s="111">
        <f t="shared" si="28"/>
        <v>0.78303276756247053</v>
      </c>
      <c r="AI42" s="196">
        <f t="shared" si="29"/>
        <v>0.21696723243752947</v>
      </c>
      <c r="AJ42" s="111">
        <f t="shared" si="30"/>
        <v>0.75777705287506303</v>
      </c>
      <c r="AK42" s="196">
        <f t="shared" si="31"/>
        <v>0.24222294712493697</v>
      </c>
      <c r="AL42" s="111">
        <f t="shared" si="32"/>
        <v>0.77703432549207874</v>
      </c>
      <c r="AM42" s="196">
        <f t="shared" si="33"/>
        <v>0.22296567450792126</v>
      </c>
      <c r="AN42" s="111">
        <f t="shared" si="34"/>
        <v>0.83649067415073375</v>
      </c>
      <c r="AO42" s="196">
        <f t="shared" si="35"/>
        <v>0.16350932584926622</v>
      </c>
      <c r="AP42" s="111">
        <f t="shared" si="36"/>
        <v>0.76017403143220763</v>
      </c>
      <c r="AQ42" s="196">
        <f t="shared" si="37"/>
        <v>0.23982596856779234</v>
      </c>
      <c r="AR42" s="111">
        <f t="shared" si="38"/>
        <v>0.7288150622173617</v>
      </c>
      <c r="AS42" s="196">
        <f t="shared" si="39"/>
        <v>0.27118493778263825</v>
      </c>
      <c r="AT42" s="111">
        <f t="shared" si="40"/>
        <v>0.77837903569039946</v>
      </c>
      <c r="AU42" s="196">
        <f t="shared" si="41"/>
        <v>0.22162096430960054</v>
      </c>
      <c r="AV42" s="111">
        <f t="shared" si="42"/>
        <v>0.73846062864070494</v>
      </c>
      <c r="AW42" s="196">
        <f t="shared" si="43"/>
        <v>0.26153937135929506</v>
      </c>
      <c r="AX42" s="111">
        <f t="shared" si="44"/>
        <v>0.80434020757514491</v>
      </c>
      <c r="AY42" s="196">
        <f t="shared" si="45"/>
        <v>0.19565979242485509</v>
      </c>
      <c r="AZ42" s="111">
        <f t="shared" si="46"/>
        <v>0.78427945010666034</v>
      </c>
      <c r="BA42" s="196">
        <f t="shared" si="47"/>
        <v>0.21572054989333966</v>
      </c>
      <c r="BB42" s="111">
        <f t="shared" si="48"/>
        <v>0.77698230447116035</v>
      </c>
      <c r="BC42" s="196">
        <f t="shared" si="49"/>
        <v>0.22301769552883965</v>
      </c>
    </row>
    <row r="43" spans="1:55" x14ac:dyDescent="0.25">
      <c r="A43" s="163" t="s">
        <v>295</v>
      </c>
      <c r="B43" s="111">
        <f t="shared" si="54"/>
        <v>0.59041109761683508</v>
      </c>
      <c r="C43" s="196">
        <f t="shared" si="52"/>
        <v>0.40958890238316492</v>
      </c>
      <c r="D43" s="111">
        <f t="shared" si="53"/>
        <v>0.57781161523637314</v>
      </c>
      <c r="E43" s="196">
        <f t="shared" si="1"/>
        <v>0.42218838476362686</v>
      </c>
      <c r="F43" s="111">
        <f t="shared" si="2"/>
        <v>0.56956453797270545</v>
      </c>
      <c r="G43" s="196">
        <f t="shared" si="3"/>
        <v>0.43043546202729449</v>
      </c>
      <c r="H43" s="111">
        <f t="shared" si="4"/>
        <v>0.44181491757793373</v>
      </c>
      <c r="I43" s="196">
        <f t="shared" si="5"/>
        <v>0.55818508242206621</v>
      </c>
      <c r="J43" s="113">
        <f t="shared" si="50"/>
        <v>1</v>
      </c>
      <c r="K43" s="299">
        <f t="shared" si="51"/>
        <v>0</v>
      </c>
      <c r="L43" s="111">
        <f t="shared" si="6"/>
        <v>0.52856315738685711</v>
      </c>
      <c r="M43" s="196">
        <f t="shared" si="7"/>
        <v>0.47143684261314289</v>
      </c>
      <c r="N43" s="111">
        <f t="shared" si="8"/>
        <v>0.58417097453570743</v>
      </c>
      <c r="O43" s="196">
        <f t="shared" si="9"/>
        <v>0.41582902546429257</v>
      </c>
      <c r="P43" s="111">
        <f t="shared" si="10"/>
        <v>0.6610702275939373</v>
      </c>
      <c r="Q43" s="196">
        <f t="shared" si="11"/>
        <v>0.33892977240606265</v>
      </c>
      <c r="R43" s="111">
        <f t="shared" si="12"/>
        <v>0.51311743225062467</v>
      </c>
      <c r="S43" s="196">
        <f t="shared" si="13"/>
        <v>0.48688256774937538</v>
      </c>
      <c r="T43" s="111">
        <f t="shared" si="14"/>
        <v>0.60360954404474076</v>
      </c>
      <c r="U43" s="196">
        <f t="shared" si="15"/>
        <v>0.39639045595525924</v>
      </c>
      <c r="V43" s="111">
        <f t="shared" si="16"/>
        <v>0.52553098632528372</v>
      </c>
      <c r="W43" s="196">
        <f t="shared" si="17"/>
        <v>0.47446901367471633</v>
      </c>
      <c r="X43" s="111">
        <f t="shared" si="18"/>
        <v>0.62676770114387759</v>
      </c>
      <c r="Y43" s="196">
        <f t="shared" si="19"/>
        <v>0.37323229885612241</v>
      </c>
      <c r="Z43" s="111">
        <f t="shared" si="20"/>
        <v>0.6414346457827852</v>
      </c>
      <c r="AA43" s="196">
        <f t="shared" si="21"/>
        <v>0.3585653542172148</v>
      </c>
      <c r="AB43" s="111">
        <f t="shared" si="22"/>
        <v>0.62943520948770293</v>
      </c>
      <c r="AC43" s="196">
        <f t="shared" si="23"/>
        <v>0.37056479051229707</v>
      </c>
      <c r="AD43" s="111">
        <f t="shared" si="24"/>
        <v>0.41817529104056617</v>
      </c>
      <c r="AE43" s="196">
        <f t="shared" si="25"/>
        <v>0.58182470895943383</v>
      </c>
      <c r="AF43" s="111">
        <f t="shared" si="26"/>
        <v>0.52372824910498705</v>
      </c>
      <c r="AG43" s="196">
        <f t="shared" si="27"/>
        <v>0.47627175089501289</v>
      </c>
      <c r="AH43" s="111">
        <f t="shared" si="28"/>
        <v>0.58750635655595107</v>
      </c>
      <c r="AI43" s="196">
        <f t="shared" si="29"/>
        <v>0.41249364344404893</v>
      </c>
      <c r="AJ43" s="111">
        <f t="shared" si="30"/>
        <v>0.55888501742160279</v>
      </c>
      <c r="AK43" s="196">
        <f t="shared" si="31"/>
        <v>0.44111498257839721</v>
      </c>
      <c r="AL43" s="111">
        <f t="shared" si="32"/>
        <v>0.57621284965034969</v>
      </c>
      <c r="AM43" s="196">
        <f t="shared" si="33"/>
        <v>0.42378715034965037</v>
      </c>
      <c r="AN43" s="111">
        <f t="shared" si="34"/>
        <v>0.70030678091611132</v>
      </c>
      <c r="AO43" s="196">
        <f t="shared" si="35"/>
        <v>0.29969321908388874</v>
      </c>
      <c r="AP43" s="111">
        <f t="shared" si="36"/>
        <v>0.55380563319716192</v>
      </c>
      <c r="AQ43" s="196">
        <f t="shared" si="37"/>
        <v>0.44619436680283808</v>
      </c>
      <c r="AR43" s="111">
        <f t="shared" si="38"/>
        <v>0.50010686615014699</v>
      </c>
      <c r="AS43" s="196">
        <f t="shared" si="39"/>
        <v>0.49989313384985307</v>
      </c>
      <c r="AT43" s="111">
        <f t="shared" si="40"/>
        <v>0.58239246187728244</v>
      </c>
      <c r="AU43" s="196">
        <f t="shared" si="41"/>
        <v>0.4176075381227175</v>
      </c>
      <c r="AV43" s="111">
        <f t="shared" si="42"/>
        <v>0.52617843306069734</v>
      </c>
      <c r="AW43" s="196">
        <f t="shared" si="43"/>
        <v>0.47382156693930261</v>
      </c>
      <c r="AX43" s="111">
        <f t="shared" si="44"/>
        <v>0.63335897739377445</v>
      </c>
      <c r="AY43" s="196">
        <f t="shared" si="45"/>
        <v>0.36664102260622561</v>
      </c>
      <c r="AZ43" s="111">
        <f t="shared" si="46"/>
        <v>0.59721997300944674</v>
      </c>
      <c r="BA43" s="196">
        <f t="shared" si="47"/>
        <v>0.40278002699055332</v>
      </c>
      <c r="BB43" s="111">
        <f t="shared" si="48"/>
        <v>0.58021065123868865</v>
      </c>
      <c r="BC43" s="196">
        <f t="shared" si="49"/>
        <v>0.41978934876131135</v>
      </c>
    </row>
    <row r="44" spans="1:55" x14ac:dyDescent="0.25">
      <c r="A44" s="164" t="s">
        <v>296</v>
      </c>
      <c r="B44" s="111">
        <f t="shared" si="54"/>
        <v>0.46951780436661772</v>
      </c>
      <c r="C44" s="196">
        <f t="shared" si="52"/>
        <v>0.53048219563338228</v>
      </c>
      <c r="D44" s="111">
        <f t="shared" si="53"/>
        <v>0.46784179642378598</v>
      </c>
      <c r="E44" s="196">
        <f t="shared" si="1"/>
        <v>0.53215820357621402</v>
      </c>
      <c r="F44" s="111">
        <f t="shared" si="2"/>
        <v>0.48313309899795392</v>
      </c>
      <c r="G44" s="196">
        <f t="shared" si="3"/>
        <v>0.51686690100204602</v>
      </c>
      <c r="H44" s="111">
        <f t="shared" si="4"/>
        <v>0.36192745565263434</v>
      </c>
      <c r="I44" s="196">
        <f t="shared" si="5"/>
        <v>0.6380725443473656</v>
      </c>
      <c r="J44" s="111">
        <f t="shared" si="50"/>
        <v>0.43684315385764805</v>
      </c>
      <c r="K44" s="196">
        <f t="shared" si="51"/>
        <v>0.56315684614235195</v>
      </c>
      <c r="L44" s="111">
        <f t="shared" si="6"/>
        <v>0.39763909916729751</v>
      </c>
      <c r="M44" s="196">
        <f t="shared" si="7"/>
        <v>0.60236090083270255</v>
      </c>
      <c r="N44" s="111">
        <f t="shared" si="8"/>
        <v>0.45155229909351369</v>
      </c>
      <c r="O44" s="196">
        <f t="shared" si="9"/>
        <v>0.54844770090648631</v>
      </c>
      <c r="P44" s="111">
        <f t="shared" si="10"/>
        <v>0.56572950151129875</v>
      </c>
      <c r="Q44" s="196">
        <f t="shared" si="11"/>
        <v>0.43427049848870125</v>
      </c>
      <c r="R44" s="111">
        <f t="shared" si="12"/>
        <v>0.39613767547922751</v>
      </c>
      <c r="S44" s="196">
        <f t="shared" si="13"/>
        <v>0.60386232452077249</v>
      </c>
      <c r="T44" s="111">
        <f t="shared" si="14"/>
        <v>0.48581935297793588</v>
      </c>
      <c r="U44" s="196">
        <f t="shared" si="15"/>
        <v>0.51418064702206412</v>
      </c>
      <c r="V44" s="111">
        <f t="shared" si="16"/>
        <v>0.39066303880853503</v>
      </c>
      <c r="W44" s="196">
        <f t="shared" si="17"/>
        <v>0.60933696119146497</v>
      </c>
      <c r="X44" s="111">
        <f t="shared" si="18"/>
        <v>0.50465536079046125</v>
      </c>
      <c r="Y44" s="196">
        <f t="shared" si="19"/>
        <v>0.49534463920953875</v>
      </c>
      <c r="Z44" s="111">
        <f t="shared" si="20"/>
        <v>0.52642165795016216</v>
      </c>
      <c r="AA44" s="196">
        <f t="shared" si="21"/>
        <v>0.4735783420498379</v>
      </c>
      <c r="AB44" s="111">
        <f t="shared" si="22"/>
        <v>0.50704225352112675</v>
      </c>
      <c r="AC44" s="196">
        <f t="shared" si="23"/>
        <v>0.49295774647887325</v>
      </c>
      <c r="AD44" s="111">
        <f t="shared" si="24"/>
        <v>0.56317590691307329</v>
      </c>
      <c r="AE44" s="196">
        <f t="shared" si="25"/>
        <v>0.43682409308692677</v>
      </c>
      <c r="AF44" s="111">
        <f t="shared" si="26"/>
        <v>0.38992692243813321</v>
      </c>
      <c r="AG44" s="196">
        <f t="shared" si="27"/>
        <v>0.61007307756186679</v>
      </c>
      <c r="AH44" s="111">
        <f t="shared" si="28"/>
        <v>0.4865332612222823</v>
      </c>
      <c r="AI44" s="196">
        <f t="shared" si="29"/>
        <v>0.51346673877771765</v>
      </c>
      <c r="AJ44" s="111">
        <f t="shared" si="30"/>
        <v>0.43265037439315396</v>
      </c>
      <c r="AK44" s="196">
        <f t="shared" si="31"/>
        <v>0.5673496256068461</v>
      </c>
      <c r="AL44" s="111">
        <f t="shared" si="32"/>
        <v>0.45128996074032529</v>
      </c>
      <c r="AM44" s="196">
        <f t="shared" si="33"/>
        <v>0.54871003925967465</v>
      </c>
      <c r="AN44" s="111">
        <f t="shared" si="34"/>
        <v>0.58195703799654575</v>
      </c>
      <c r="AO44" s="196">
        <f t="shared" si="35"/>
        <v>0.41804296200345425</v>
      </c>
      <c r="AP44" s="111">
        <f t="shared" si="36"/>
        <v>0.43485827946295375</v>
      </c>
      <c r="AQ44" s="196">
        <f t="shared" si="37"/>
        <v>0.56514172053704625</v>
      </c>
      <c r="AR44" s="111">
        <f t="shared" si="38"/>
        <v>0.38579881656804732</v>
      </c>
      <c r="AS44" s="196">
        <f t="shared" si="39"/>
        <v>0.61420118343195262</v>
      </c>
      <c r="AT44" s="111">
        <f t="shared" si="40"/>
        <v>0.46099516600573132</v>
      </c>
      <c r="AU44" s="196">
        <f t="shared" si="41"/>
        <v>0.53900483399426868</v>
      </c>
      <c r="AV44" s="111">
        <f t="shared" si="42"/>
        <v>0.40595615607334895</v>
      </c>
      <c r="AW44" s="196">
        <f t="shared" si="43"/>
        <v>0.59404384392665099</v>
      </c>
      <c r="AX44" s="111">
        <f t="shared" si="44"/>
        <v>0.50406186315289914</v>
      </c>
      <c r="AY44" s="196">
        <f t="shared" si="45"/>
        <v>0.49593813684710086</v>
      </c>
      <c r="AZ44" s="111">
        <f t="shared" si="46"/>
        <v>0.48343986054619409</v>
      </c>
      <c r="BA44" s="196">
        <f t="shared" si="47"/>
        <v>0.51656013945380597</v>
      </c>
      <c r="BB44" s="111">
        <f t="shared" si="48"/>
        <v>0.45914799586025568</v>
      </c>
      <c r="BC44" s="196">
        <f t="shared" si="49"/>
        <v>0.54085200413974432</v>
      </c>
    </row>
    <row r="45" spans="1:55" x14ac:dyDescent="0.25">
      <c r="A45" s="165" t="s">
        <v>297</v>
      </c>
      <c r="B45" s="111">
        <f t="shared" si="54"/>
        <v>0.50207601094322762</v>
      </c>
      <c r="C45" s="196">
        <f t="shared" si="52"/>
        <v>0.49792398905677238</v>
      </c>
      <c r="D45" s="111">
        <f t="shared" si="53"/>
        <v>0.50715472673559825</v>
      </c>
      <c r="E45" s="196">
        <f t="shared" si="1"/>
        <v>0.49284527326440175</v>
      </c>
      <c r="F45" s="111">
        <f t="shared" si="2"/>
        <v>0.52450846158059039</v>
      </c>
      <c r="G45" s="196">
        <f t="shared" si="3"/>
        <v>0.47549153841940961</v>
      </c>
      <c r="H45" s="111">
        <f t="shared" si="4"/>
        <v>0.40729469051409306</v>
      </c>
      <c r="I45" s="196">
        <f t="shared" si="5"/>
        <v>0.59270530948590694</v>
      </c>
      <c r="J45" s="111">
        <f t="shared" si="50"/>
        <v>0.48218430687501496</v>
      </c>
      <c r="K45" s="196">
        <f t="shared" si="51"/>
        <v>0.5178156931249851</v>
      </c>
      <c r="L45" s="111">
        <f t="shared" si="6"/>
        <v>0.43555460730626083</v>
      </c>
      <c r="M45" s="196">
        <f t="shared" si="7"/>
        <v>0.56444539269373917</v>
      </c>
      <c r="N45" s="111">
        <f t="shared" si="8"/>
        <v>0.49354640442532266</v>
      </c>
      <c r="O45" s="196">
        <f t="shared" si="9"/>
        <v>0.50645359557467728</v>
      </c>
      <c r="P45" s="111">
        <f t="shared" si="10"/>
        <v>0.59344815127062511</v>
      </c>
      <c r="Q45" s="196">
        <f t="shared" si="11"/>
        <v>0.40655184872937494</v>
      </c>
      <c r="R45" s="111">
        <f t="shared" si="12"/>
        <v>0.43494637844581463</v>
      </c>
      <c r="S45" s="196">
        <f t="shared" si="13"/>
        <v>0.56505362155418537</v>
      </c>
      <c r="T45" s="111">
        <f t="shared" si="14"/>
        <v>0.51344529657314819</v>
      </c>
      <c r="U45" s="196">
        <f t="shared" si="15"/>
        <v>0.48655470342685175</v>
      </c>
      <c r="V45" s="111">
        <f t="shared" si="16"/>
        <v>0.42076817755999135</v>
      </c>
      <c r="W45" s="196">
        <f t="shared" si="17"/>
        <v>0.57923182244000859</v>
      </c>
      <c r="X45" s="111">
        <f t="shared" si="18"/>
        <v>0.53746497760961709</v>
      </c>
      <c r="Y45" s="196">
        <f t="shared" si="19"/>
        <v>0.46253502239038291</v>
      </c>
      <c r="Z45" s="111">
        <f t="shared" si="20"/>
        <v>0.55685817559212403</v>
      </c>
      <c r="AA45" s="196">
        <f t="shared" si="21"/>
        <v>0.44314182440787597</v>
      </c>
      <c r="AB45" s="111">
        <f t="shared" si="22"/>
        <v>0.53265192970614472</v>
      </c>
      <c r="AC45" s="196">
        <f t="shared" si="23"/>
        <v>0.46734807029385533</v>
      </c>
      <c r="AD45" s="111">
        <f t="shared" si="24"/>
        <v>0.61385935172342943</v>
      </c>
      <c r="AE45" s="196">
        <f t="shared" si="25"/>
        <v>0.38614064827657063</v>
      </c>
      <c r="AF45" s="111">
        <f t="shared" si="26"/>
        <v>0.42802192943673179</v>
      </c>
      <c r="AG45" s="196">
        <f t="shared" si="27"/>
        <v>0.57197807056326821</v>
      </c>
      <c r="AH45" s="111">
        <f t="shared" si="28"/>
        <v>0.52562503543284766</v>
      </c>
      <c r="AI45" s="196">
        <f t="shared" si="29"/>
        <v>0.47437496456715234</v>
      </c>
      <c r="AJ45" s="111">
        <f t="shared" si="30"/>
        <v>0.46386284796880822</v>
      </c>
      <c r="AK45" s="196">
        <f t="shared" si="31"/>
        <v>0.53613715203119172</v>
      </c>
      <c r="AL45" s="111">
        <f t="shared" si="32"/>
        <v>0.47731702994860892</v>
      </c>
      <c r="AM45" s="196">
        <f t="shared" si="33"/>
        <v>0.52268297005139108</v>
      </c>
      <c r="AN45" s="111">
        <f t="shared" si="34"/>
        <v>0.6062602965403624</v>
      </c>
      <c r="AO45" s="196">
        <f t="shared" si="35"/>
        <v>0.39373970345963755</v>
      </c>
      <c r="AP45" s="111">
        <f t="shared" si="36"/>
        <v>0.46462938123286873</v>
      </c>
      <c r="AQ45" s="196">
        <f t="shared" si="37"/>
        <v>0.53537061876713132</v>
      </c>
      <c r="AR45" s="111">
        <f t="shared" si="38"/>
        <v>0.41465612464391605</v>
      </c>
      <c r="AS45" s="196">
        <f t="shared" si="39"/>
        <v>0.5853438753560839</v>
      </c>
      <c r="AT45" s="111">
        <f t="shared" si="40"/>
        <v>0.49949282267236345</v>
      </c>
      <c r="AU45" s="196">
        <f t="shared" si="41"/>
        <v>0.5005071773276365</v>
      </c>
      <c r="AV45" s="111">
        <f t="shared" si="42"/>
        <v>0.43562369094717246</v>
      </c>
      <c r="AW45" s="196">
        <f t="shared" si="43"/>
        <v>0.56437630905282754</v>
      </c>
      <c r="AX45" s="111">
        <f t="shared" si="44"/>
        <v>0.53858863820710789</v>
      </c>
      <c r="AY45" s="196">
        <f t="shared" si="45"/>
        <v>0.46141136179289211</v>
      </c>
      <c r="AZ45" s="111">
        <f t="shared" si="46"/>
        <v>0.5129710780017529</v>
      </c>
      <c r="BA45" s="196">
        <f t="shared" si="47"/>
        <v>0.48702892199824716</v>
      </c>
      <c r="BB45" s="111">
        <f t="shared" si="48"/>
        <v>0.50467739509700704</v>
      </c>
      <c r="BC45" s="196">
        <f t="shared" si="49"/>
        <v>0.49532260490299296</v>
      </c>
    </row>
    <row r="46" spans="1:55" x14ac:dyDescent="0.25">
      <c r="A46" s="166" t="s">
        <v>298</v>
      </c>
      <c r="B46" s="111">
        <f t="shared" si="54"/>
        <v>0.73613994219098489</v>
      </c>
      <c r="C46" s="196">
        <f t="shared" si="52"/>
        <v>0.26386005780901511</v>
      </c>
      <c r="D46" s="111">
        <f t="shared" si="53"/>
        <v>0.73637479013302343</v>
      </c>
      <c r="E46" s="196">
        <f t="shared" si="1"/>
        <v>0.26362520986697663</v>
      </c>
      <c r="F46" s="111">
        <f t="shared" si="2"/>
        <v>0.71883869644017373</v>
      </c>
      <c r="G46" s="196">
        <f t="shared" si="3"/>
        <v>0.28116130355982627</v>
      </c>
      <c r="H46" s="111">
        <f t="shared" si="4"/>
        <v>0.58012096480361441</v>
      </c>
      <c r="I46" s="196">
        <f t="shared" si="5"/>
        <v>0.41987903519638564</v>
      </c>
      <c r="J46" s="111">
        <f t="shared" si="50"/>
        <v>0.77451176431380386</v>
      </c>
      <c r="K46" s="196">
        <f t="shared" si="51"/>
        <v>0.22548823568619608</v>
      </c>
      <c r="L46" s="111">
        <f t="shared" si="6"/>
        <v>0.7117963811498712</v>
      </c>
      <c r="M46" s="196">
        <f t="shared" si="7"/>
        <v>0.28820361885012874</v>
      </c>
      <c r="N46" s="111">
        <f t="shared" si="8"/>
        <v>0.74071143638941084</v>
      </c>
      <c r="O46" s="196">
        <f t="shared" si="9"/>
        <v>0.25928856361058911</v>
      </c>
      <c r="P46" s="111">
        <f t="shared" si="10"/>
        <v>0.73949579831932777</v>
      </c>
      <c r="Q46" s="196">
        <f t="shared" si="11"/>
        <v>0.26050420168067229</v>
      </c>
      <c r="R46" s="111">
        <f t="shared" si="12"/>
        <v>0.72678464903559359</v>
      </c>
      <c r="S46" s="196">
        <f t="shared" si="13"/>
        <v>0.27321535096440647</v>
      </c>
      <c r="T46" s="111">
        <f t="shared" si="14"/>
        <v>0.74255488492405652</v>
      </c>
      <c r="U46" s="196">
        <f t="shared" si="15"/>
        <v>0.25744511507594348</v>
      </c>
      <c r="V46" s="111">
        <f t="shared" si="16"/>
        <v>0.71332935639954931</v>
      </c>
      <c r="W46" s="196">
        <f t="shared" si="17"/>
        <v>0.28667064360045069</v>
      </c>
      <c r="X46" s="111">
        <f t="shared" si="18"/>
        <v>0.74865444939739145</v>
      </c>
      <c r="Y46" s="196">
        <f t="shared" si="19"/>
        <v>0.25134555060260855</v>
      </c>
      <c r="Z46" s="111">
        <f t="shared" si="20"/>
        <v>0.75194080142710851</v>
      </c>
      <c r="AA46" s="196">
        <f t="shared" si="21"/>
        <v>0.24805919857289155</v>
      </c>
      <c r="AB46" s="111">
        <f t="shared" si="22"/>
        <v>0.74999172267655534</v>
      </c>
      <c r="AC46" s="196">
        <f t="shared" si="23"/>
        <v>0.25000827732344472</v>
      </c>
      <c r="AD46" s="111">
        <f t="shared" si="24"/>
        <v>0.34415444348576357</v>
      </c>
      <c r="AE46" s="196">
        <f t="shared" si="25"/>
        <v>0.65584555651423637</v>
      </c>
      <c r="AF46" s="111">
        <f t="shared" si="26"/>
        <v>0.68349069702860321</v>
      </c>
      <c r="AG46" s="196">
        <f t="shared" si="27"/>
        <v>0.31650930297139684</v>
      </c>
      <c r="AH46" s="111">
        <f t="shared" si="28"/>
        <v>0.7312867360668508</v>
      </c>
      <c r="AI46" s="196">
        <f t="shared" si="29"/>
        <v>0.2687132639331492</v>
      </c>
      <c r="AJ46" s="111">
        <f t="shared" si="30"/>
        <v>0.73462070923999856</v>
      </c>
      <c r="AK46" s="196">
        <f t="shared" si="31"/>
        <v>0.26537929076000144</v>
      </c>
      <c r="AL46" s="111">
        <f t="shared" si="32"/>
        <v>0.73251502825672221</v>
      </c>
      <c r="AM46" s="196">
        <f t="shared" si="33"/>
        <v>0.26748497174327779</v>
      </c>
      <c r="AN46" s="111">
        <f t="shared" si="34"/>
        <v>0.76464985006173924</v>
      </c>
      <c r="AO46" s="196">
        <f t="shared" si="35"/>
        <v>0.23535014993826073</v>
      </c>
      <c r="AP46" s="111">
        <f t="shared" si="36"/>
        <v>0.72981344346340071</v>
      </c>
      <c r="AQ46" s="196">
        <f t="shared" si="37"/>
        <v>0.27018655653659929</v>
      </c>
      <c r="AR46" s="111">
        <f t="shared" si="38"/>
        <v>0.71415359442250914</v>
      </c>
      <c r="AS46" s="196">
        <f t="shared" si="39"/>
        <v>0.28584640557749086</v>
      </c>
      <c r="AT46" s="111">
        <f t="shared" si="40"/>
        <v>0.73622076023391814</v>
      </c>
      <c r="AU46" s="196">
        <f t="shared" si="41"/>
        <v>0.26377923976608186</v>
      </c>
      <c r="AV46" s="111">
        <f t="shared" si="42"/>
        <v>0.70295058656238896</v>
      </c>
      <c r="AW46" s="196">
        <f t="shared" si="43"/>
        <v>0.2970494134376111</v>
      </c>
      <c r="AX46" s="111">
        <f t="shared" si="44"/>
        <v>0.75714285714285712</v>
      </c>
      <c r="AY46" s="196">
        <f t="shared" si="45"/>
        <v>0.24285714285714285</v>
      </c>
      <c r="AZ46" s="111">
        <f t="shared" si="46"/>
        <v>0.72780348878604484</v>
      </c>
      <c r="BA46" s="196">
        <f t="shared" si="47"/>
        <v>0.27219651121395516</v>
      </c>
      <c r="BB46" s="111">
        <f t="shared" si="48"/>
        <v>0.74344640024174657</v>
      </c>
      <c r="BC46" s="196">
        <f t="shared" si="49"/>
        <v>0.25655359975825337</v>
      </c>
    </row>
    <row r="47" spans="1:55" x14ac:dyDescent="0.25">
      <c r="A47" s="167" t="s">
        <v>299</v>
      </c>
      <c r="B47" s="111">
        <f t="shared" si="54"/>
        <v>0.69135040325644637</v>
      </c>
      <c r="C47" s="196">
        <f t="shared" si="52"/>
        <v>0.30864959674355363</v>
      </c>
      <c r="D47" s="111">
        <f t="shared" si="53"/>
        <v>0.68071910369269462</v>
      </c>
      <c r="E47" s="196">
        <f t="shared" si="1"/>
        <v>0.31928089630730538</v>
      </c>
      <c r="F47" s="111">
        <f t="shared" si="2"/>
        <v>0.66647636446677327</v>
      </c>
      <c r="G47" s="196">
        <f t="shared" si="3"/>
        <v>0.33352363553322678</v>
      </c>
      <c r="H47" s="111">
        <f t="shared" si="4"/>
        <v>0.57610728214991713</v>
      </c>
      <c r="I47" s="196">
        <f t="shared" si="5"/>
        <v>0.42389271785008281</v>
      </c>
      <c r="J47" s="111">
        <f t="shared" si="50"/>
        <v>0.69584513416450111</v>
      </c>
      <c r="K47" s="196">
        <f t="shared" si="51"/>
        <v>0.30415486583549883</v>
      </c>
      <c r="L47" s="111">
        <f t="shared" si="6"/>
        <v>0.65684458167916482</v>
      </c>
      <c r="M47" s="196">
        <f t="shared" si="7"/>
        <v>0.34315541832083518</v>
      </c>
      <c r="N47" s="111">
        <f t="shared" si="8"/>
        <v>0.6938864628820961</v>
      </c>
      <c r="O47" s="196">
        <f t="shared" si="9"/>
        <v>0.30611353711790396</v>
      </c>
      <c r="P47" s="111">
        <f t="shared" si="10"/>
        <v>0.70025611587035241</v>
      </c>
      <c r="Q47" s="196">
        <f t="shared" si="11"/>
        <v>0.29974388412964764</v>
      </c>
      <c r="R47" s="111">
        <f t="shared" si="12"/>
        <v>0.67283498049796187</v>
      </c>
      <c r="S47" s="196">
        <f t="shared" si="13"/>
        <v>0.32716501950203819</v>
      </c>
      <c r="T47" s="111">
        <f t="shared" si="14"/>
        <v>0.69860960051735799</v>
      </c>
      <c r="U47" s="196">
        <f t="shared" si="15"/>
        <v>0.30139039948264207</v>
      </c>
      <c r="V47" s="111">
        <f t="shared" si="16"/>
        <v>0.66262342152295572</v>
      </c>
      <c r="W47" s="196">
        <f t="shared" si="17"/>
        <v>0.33737657847704433</v>
      </c>
      <c r="X47" s="111">
        <f t="shared" si="18"/>
        <v>0.71286031042128606</v>
      </c>
      <c r="Y47" s="196">
        <f t="shared" si="19"/>
        <v>0.28713968957871394</v>
      </c>
      <c r="Z47" s="111">
        <f t="shared" si="20"/>
        <v>0.71592070304516653</v>
      </c>
      <c r="AA47" s="196">
        <f t="shared" si="21"/>
        <v>0.28407929695483342</v>
      </c>
      <c r="AB47" s="111">
        <f t="shared" si="22"/>
        <v>0.70831745287167613</v>
      </c>
      <c r="AC47" s="196">
        <f t="shared" si="23"/>
        <v>0.29168254712832392</v>
      </c>
      <c r="AD47" s="111">
        <f t="shared" si="24"/>
        <v>0.2911302494894788</v>
      </c>
      <c r="AE47" s="196">
        <f t="shared" si="25"/>
        <v>0.70886975051052115</v>
      </c>
      <c r="AF47" s="111">
        <f t="shared" si="26"/>
        <v>0.61905014311459772</v>
      </c>
      <c r="AG47" s="196">
        <f t="shared" si="27"/>
        <v>0.38094985688540234</v>
      </c>
      <c r="AH47" s="111">
        <f t="shared" si="28"/>
        <v>0.68833308812711491</v>
      </c>
      <c r="AI47" s="196">
        <f t="shared" si="29"/>
        <v>0.31166691187288509</v>
      </c>
      <c r="AJ47" s="111">
        <f t="shared" si="30"/>
        <v>0.69873886586118705</v>
      </c>
      <c r="AK47" s="196">
        <f t="shared" si="31"/>
        <v>0.30126113413881295</v>
      </c>
      <c r="AL47" s="111">
        <f t="shared" si="32"/>
        <v>0.69723535395847047</v>
      </c>
      <c r="AM47" s="196">
        <f t="shared" si="33"/>
        <v>0.30276464604152953</v>
      </c>
      <c r="AN47" s="111">
        <f t="shared" si="34"/>
        <v>0.75144610505916554</v>
      </c>
      <c r="AO47" s="196">
        <f t="shared" si="35"/>
        <v>0.24855389494083449</v>
      </c>
      <c r="AP47" s="111">
        <f t="shared" si="36"/>
        <v>0.69805657910376795</v>
      </c>
      <c r="AQ47" s="196">
        <f t="shared" si="37"/>
        <v>0.301943420896232</v>
      </c>
      <c r="AR47" s="111">
        <f t="shared" si="38"/>
        <v>0.67270890288838703</v>
      </c>
      <c r="AS47" s="196">
        <f t="shared" si="39"/>
        <v>0.32729109711161297</v>
      </c>
      <c r="AT47" s="111">
        <f t="shared" si="40"/>
        <v>0.70065280097161076</v>
      </c>
      <c r="AU47" s="196">
        <f t="shared" si="41"/>
        <v>0.29934719902838924</v>
      </c>
      <c r="AV47" s="111">
        <f t="shared" si="42"/>
        <v>0.66015984787711324</v>
      </c>
      <c r="AW47" s="196">
        <f t="shared" si="43"/>
        <v>0.33984015212288676</v>
      </c>
      <c r="AX47" s="111">
        <f t="shared" si="44"/>
        <v>0.72083436101617282</v>
      </c>
      <c r="AY47" s="196">
        <f t="shared" si="45"/>
        <v>0.27916563898382724</v>
      </c>
      <c r="AZ47" s="111">
        <f t="shared" si="46"/>
        <v>0.69277340851758418</v>
      </c>
      <c r="BA47" s="196">
        <f t="shared" si="47"/>
        <v>0.30722659148241577</v>
      </c>
      <c r="BB47" s="111">
        <f t="shared" si="48"/>
        <v>0.69049472715691129</v>
      </c>
      <c r="BC47" s="196">
        <f t="shared" si="49"/>
        <v>0.30950527284308871</v>
      </c>
    </row>
    <row r="48" spans="1:55" x14ac:dyDescent="0.25">
      <c r="A48" s="168" t="s">
        <v>300</v>
      </c>
      <c r="B48" s="111">
        <f t="shared" si="54"/>
        <v>0.54828371338955428</v>
      </c>
      <c r="C48" s="196">
        <f t="shared" si="52"/>
        <v>0.45171628661044572</v>
      </c>
      <c r="D48" s="111">
        <f t="shared" si="53"/>
        <v>0.52118833365243478</v>
      </c>
      <c r="E48" s="196">
        <f t="shared" si="1"/>
        <v>0.47881166634756528</v>
      </c>
      <c r="F48" s="111">
        <f t="shared" si="2"/>
        <v>0.51633250045706625</v>
      </c>
      <c r="G48" s="196">
        <f t="shared" si="3"/>
        <v>0.48366749954293375</v>
      </c>
      <c r="H48" s="111">
        <f t="shared" si="4"/>
        <v>0.39520241440316373</v>
      </c>
      <c r="I48" s="196">
        <f t="shared" si="5"/>
        <v>0.60479758559683627</v>
      </c>
      <c r="J48" s="111">
        <f t="shared" si="50"/>
        <v>0.5630707018001565</v>
      </c>
      <c r="K48" s="196">
        <f t="shared" si="51"/>
        <v>0.43692929819984344</v>
      </c>
      <c r="L48" s="111">
        <f t="shared" si="6"/>
        <v>0.49354521625163827</v>
      </c>
      <c r="M48" s="196">
        <f t="shared" si="7"/>
        <v>0.50645478374836173</v>
      </c>
      <c r="N48" s="111">
        <f t="shared" si="8"/>
        <v>0.54301884323475536</v>
      </c>
      <c r="O48" s="196">
        <f t="shared" si="9"/>
        <v>0.4569811567652447</v>
      </c>
      <c r="P48" s="111">
        <f t="shared" si="10"/>
        <v>0.56875124609556726</v>
      </c>
      <c r="Q48" s="196">
        <f t="shared" si="11"/>
        <v>0.43124875390443279</v>
      </c>
      <c r="R48" s="111">
        <f t="shared" si="12"/>
        <v>0.5192898938807895</v>
      </c>
      <c r="S48" s="196">
        <f t="shared" si="13"/>
        <v>0.48071010611921056</v>
      </c>
      <c r="T48" s="111">
        <f t="shared" si="14"/>
        <v>0.55640795722493441</v>
      </c>
      <c r="U48" s="196">
        <f t="shared" si="15"/>
        <v>0.44359204277506559</v>
      </c>
      <c r="V48" s="111">
        <f t="shared" si="16"/>
        <v>0.50607581561220449</v>
      </c>
      <c r="W48" s="196">
        <f t="shared" si="17"/>
        <v>0.49392418438779556</v>
      </c>
      <c r="X48" s="111">
        <f t="shared" si="18"/>
        <v>0.58066206083625294</v>
      </c>
      <c r="Y48" s="196">
        <f t="shared" si="19"/>
        <v>0.41933793916374712</v>
      </c>
      <c r="Z48" s="111">
        <f t="shared" si="20"/>
        <v>0.58770718232044195</v>
      </c>
      <c r="AA48" s="196">
        <f t="shared" si="21"/>
        <v>0.412292817679558</v>
      </c>
      <c r="AB48" s="111">
        <f t="shared" si="22"/>
        <v>0.57909520504940348</v>
      </c>
      <c r="AC48" s="196">
        <f t="shared" si="23"/>
        <v>0.42090479495059646</v>
      </c>
      <c r="AD48" s="111">
        <f t="shared" si="24"/>
        <v>0.3393953345610804</v>
      </c>
      <c r="AE48" s="196">
        <f t="shared" si="25"/>
        <v>0.6606046654389196</v>
      </c>
      <c r="AF48" s="111">
        <f t="shared" si="26"/>
        <v>0.45828956824589528</v>
      </c>
      <c r="AG48" s="196">
        <f t="shared" si="27"/>
        <v>0.54171043175410472</v>
      </c>
      <c r="AH48" s="111">
        <f t="shared" si="28"/>
        <v>0.56301912912157059</v>
      </c>
      <c r="AI48" s="196">
        <f t="shared" si="29"/>
        <v>0.43698087087842941</v>
      </c>
      <c r="AJ48" s="111">
        <f t="shared" si="30"/>
        <v>0.57087482667338962</v>
      </c>
      <c r="AK48" s="196">
        <f t="shared" si="31"/>
        <v>0.42912517332661038</v>
      </c>
      <c r="AL48" s="111">
        <f t="shared" si="32"/>
        <v>0.56395461285539294</v>
      </c>
      <c r="AM48" s="196">
        <f t="shared" si="33"/>
        <v>0.43604538714460706</v>
      </c>
      <c r="AN48" s="111">
        <f t="shared" si="34"/>
        <v>0.64436486995853748</v>
      </c>
      <c r="AO48" s="196">
        <f t="shared" si="35"/>
        <v>0.35563513004146252</v>
      </c>
      <c r="AP48" s="111">
        <f t="shared" si="36"/>
        <v>0.56095140533965038</v>
      </c>
      <c r="AQ48" s="196">
        <f t="shared" si="37"/>
        <v>0.43904859466034957</v>
      </c>
      <c r="AR48" s="111">
        <f t="shared" si="38"/>
        <v>0.52614942528735631</v>
      </c>
      <c r="AS48" s="196">
        <f t="shared" si="39"/>
        <v>0.47385057471264369</v>
      </c>
      <c r="AT48" s="111">
        <f t="shared" si="40"/>
        <v>0.56604769286585965</v>
      </c>
      <c r="AU48" s="196">
        <f t="shared" si="41"/>
        <v>0.43395230713414029</v>
      </c>
      <c r="AV48" s="111">
        <f t="shared" si="42"/>
        <v>0.51648316578905373</v>
      </c>
      <c r="AW48" s="196">
        <f t="shared" si="43"/>
        <v>0.48351683421094621</v>
      </c>
      <c r="AX48" s="111">
        <f t="shared" si="44"/>
        <v>0.59910989387196167</v>
      </c>
      <c r="AY48" s="196">
        <f t="shared" si="45"/>
        <v>0.40089010612803833</v>
      </c>
      <c r="AZ48" s="111">
        <f t="shared" si="46"/>
        <v>0.56747515418783756</v>
      </c>
      <c r="BA48" s="196">
        <f t="shared" si="47"/>
        <v>0.43252484581216244</v>
      </c>
      <c r="BB48" s="111">
        <f t="shared" si="48"/>
        <v>0.55386730835338605</v>
      </c>
      <c r="BC48" s="196">
        <f t="shared" si="49"/>
        <v>0.44613269164661395</v>
      </c>
    </row>
    <row r="49" spans="1:55" x14ac:dyDescent="0.25">
      <c r="A49" s="169" t="s">
        <v>301</v>
      </c>
      <c r="B49" s="111">
        <f t="shared" si="54"/>
        <v>0.47381342623394102</v>
      </c>
      <c r="C49" s="196">
        <f t="shared" si="52"/>
        <v>0.52618657376605893</v>
      </c>
      <c r="D49" s="111">
        <f t="shared" si="53"/>
        <v>0.44014265628750726</v>
      </c>
      <c r="E49" s="196">
        <f t="shared" si="1"/>
        <v>0.55985734371249274</v>
      </c>
      <c r="F49" s="111">
        <f t="shared" si="2"/>
        <v>0.44969916977580587</v>
      </c>
      <c r="G49" s="196">
        <f t="shared" si="3"/>
        <v>0.55030083022419418</v>
      </c>
      <c r="H49" s="111">
        <f t="shared" si="4"/>
        <v>0.38181926348979711</v>
      </c>
      <c r="I49" s="196">
        <f t="shared" si="5"/>
        <v>0.61818073651020289</v>
      </c>
      <c r="J49" s="111">
        <f t="shared" si="50"/>
        <v>0.43604732080723729</v>
      </c>
      <c r="K49" s="196">
        <f t="shared" si="51"/>
        <v>0.56395267919276271</v>
      </c>
      <c r="L49" s="111">
        <f t="shared" si="6"/>
        <v>0.42003010466622326</v>
      </c>
      <c r="M49" s="196">
        <f t="shared" si="7"/>
        <v>0.57996989533377674</v>
      </c>
      <c r="N49" s="111">
        <f t="shared" si="8"/>
        <v>0.46922297179209338</v>
      </c>
      <c r="O49" s="196">
        <f t="shared" si="9"/>
        <v>0.53077702820790662</v>
      </c>
      <c r="P49" s="111">
        <f t="shared" si="10"/>
        <v>0.49121124960051132</v>
      </c>
      <c r="Q49" s="196">
        <f t="shared" si="11"/>
        <v>0.50878875039948868</v>
      </c>
      <c r="R49" s="111">
        <f t="shared" si="12"/>
        <v>0.44211524281049192</v>
      </c>
      <c r="S49" s="196">
        <f t="shared" si="13"/>
        <v>0.55788475718950803</v>
      </c>
      <c r="T49" s="111">
        <f t="shared" si="14"/>
        <v>0.48261085139538179</v>
      </c>
      <c r="U49" s="196">
        <f t="shared" si="15"/>
        <v>0.51738914860461827</v>
      </c>
      <c r="V49" s="111">
        <f t="shared" si="16"/>
        <v>0.43810028248587568</v>
      </c>
      <c r="W49" s="196">
        <f t="shared" si="17"/>
        <v>0.56189971751412426</v>
      </c>
      <c r="X49" s="111">
        <f t="shared" si="18"/>
        <v>0.50622566728631058</v>
      </c>
      <c r="Y49" s="196">
        <f t="shared" si="19"/>
        <v>0.49377433271368948</v>
      </c>
      <c r="Z49" s="111">
        <f t="shared" si="20"/>
        <v>0.51314169100313145</v>
      </c>
      <c r="AA49" s="196">
        <f t="shared" si="21"/>
        <v>0.48685830899686849</v>
      </c>
      <c r="AB49" s="111">
        <f t="shared" si="22"/>
        <v>0.50166277506544965</v>
      </c>
      <c r="AC49" s="196">
        <f t="shared" si="23"/>
        <v>0.49833722493455035</v>
      </c>
      <c r="AD49" s="111">
        <f t="shared" si="24"/>
        <v>0.26453918186298669</v>
      </c>
      <c r="AE49" s="196">
        <f t="shared" si="25"/>
        <v>0.73546081813701336</v>
      </c>
      <c r="AF49" s="111">
        <f t="shared" si="26"/>
        <v>0.41589067601886565</v>
      </c>
      <c r="AG49" s="196">
        <f t="shared" si="27"/>
        <v>0.58410932398113435</v>
      </c>
      <c r="AH49" s="111">
        <f t="shared" si="28"/>
        <v>0.50623762032178476</v>
      </c>
      <c r="AI49" s="196">
        <f t="shared" si="29"/>
        <v>0.49376237967821524</v>
      </c>
      <c r="AJ49" s="111">
        <f t="shared" si="30"/>
        <v>0.52368722451671124</v>
      </c>
      <c r="AK49" s="196">
        <f t="shared" si="31"/>
        <v>0.47631277548328882</v>
      </c>
      <c r="AL49" s="111">
        <f t="shared" si="32"/>
        <v>0.51630415498704896</v>
      </c>
      <c r="AM49" s="196">
        <f t="shared" si="33"/>
        <v>0.48369584501295104</v>
      </c>
      <c r="AN49" s="111">
        <f t="shared" si="34"/>
        <v>0.60027681660899657</v>
      </c>
      <c r="AO49" s="196">
        <f t="shared" si="35"/>
        <v>0.39972318339100343</v>
      </c>
      <c r="AP49" s="111">
        <f t="shared" si="36"/>
        <v>0.51515364601645453</v>
      </c>
      <c r="AQ49" s="196">
        <f t="shared" si="37"/>
        <v>0.48484635398354547</v>
      </c>
      <c r="AR49" s="111">
        <f t="shared" si="38"/>
        <v>0.47222027849695614</v>
      </c>
      <c r="AS49" s="196">
        <f t="shared" si="39"/>
        <v>0.52777972150304386</v>
      </c>
      <c r="AT49" s="111">
        <f t="shared" si="40"/>
        <v>0.51142329555740618</v>
      </c>
      <c r="AU49" s="196">
        <f t="shared" si="41"/>
        <v>0.48857670444259388</v>
      </c>
      <c r="AV49" s="111">
        <f t="shared" si="42"/>
        <v>0.46244477172312226</v>
      </c>
      <c r="AW49" s="196">
        <f t="shared" si="43"/>
        <v>0.53755522827687774</v>
      </c>
      <c r="AX49" s="111">
        <f t="shared" si="44"/>
        <v>0.60077652465597842</v>
      </c>
      <c r="AY49" s="196">
        <f t="shared" si="45"/>
        <v>0.39922347534402153</v>
      </c>
      <c r="AZ49" s="111">
        <f t="shared" si="46"/>
        <v>0.50575319328618173</v>
      </c>
      <c r="BA49" s="196">
        <f t="shared" si="47"/>
        <v>0.49424680671381821</v>
      </c>
      <c r="BB49" s="111">
        <f t="shared" si="48"/>
        <v>0.56235250444143925</v>
      </c>
      <c r="BC49" s="196">
        <f t="shared" si="49"/>
        <v>0.4376474955585607</v>
      </c>
    </row>
    <row r="50" spans="1:55" x14ac:dyDescent="0.25">
      <c r="A50" s="170" t="s">
        <v>302</v>
      </c>
      <c r="B50" s="111">
        <f t="shared" si="54"/>
        <v>0.542163099164225</v>
      </c>
      <c r="C50" s="196">
        <f t="shared" si="52"/>
        <v>0.457836900835775</v>
      </c>
      <c r="D50" s="111">
        <f t="shared" si="53"/>
        <v>0.42740845235996006</v>
      </c>
      <c r="E50" s="196">
        <f t="shared" si="1"/>
        <v>0.57259154764003994</v>
      </c>
      <c r="F50" s="111">
        <f t="shared" si="2"/>
        <v>0.42507304436880627</v>
      </c>
      <c r="G50" s="196">
        <f t="shared" si="3"/>
        <v>0.57492695563119367</v>
      </c>
      <c r="H50" s="111">
        <f t="shared" si="4"/>
        <v>0.43137715547620165</v>
      </c>
      <c r="I50" s="196">
        <f t="shared" si="5"/>
        <v>0.5686228445237983</v>
      </c>
      <c r="J50" s="111">
        <f t="shared" si="50"/>
        <v>0.5406209996725313</v>
      </c>
      <c r="K50" s="196">
        <f t="shared" si="51"/>
        <v>0.45937900032746865</v>
      </c>
      <c r="L50" s="111">
        <f t="shared" si="6"/>
        <v>0.46435308560649158</v>
      </c>
      <c r="M50" s="196">
        <f t="shared" si="7"/>
        <v>0.53564691439350842</v>
      </c>
      <c r="N50" s="111">
        <f t="shared" si="8"/>
        <v>0.53482113157337685</v>
      </c>
      <c r="O50" s="196">
        <f t="shared" si="9"/>
        <v>0.46517886842662315</v>
      </c>
      <c r="P50" s="111">
        <f t="shared" si="10"/>
        <v>0.56097104343484772</v>
      </c>
      <c r="Q50" s="196">
        <f t="shared" si="11"/>
        <v>0.43902895656515228</v>
      </c>
      <c r="R50" s="111">
        <f t="shared" si="12"/>
        <v>0.5294710789256577</v>
      </c>
      <c r="S50" s="196">
        <f t="shared" si="13"/>
        <v>0.4705289210743423</v>
      </c>
      <c r="T50" s="111">
        <f t="shared" si="14"/>
        <v>0.5457463884430177</v>
      </c>
      <c r="U50" s="196">
        <f t="shared" si="15"/>
        <v>0.45425361155698235</v>
      </c>
      <c r="V50" s="111">
        <f t="shared" si="16"/>
        <v>0.5351782797620882</v>
      </c>
      <c r="W50" s="196">
        <f t="shared" si="17"/>
        <v>0.4648217202379118</v>
      </c>
      <c r="X50" s="111">
        <f t="shared" si="18"/>
        <v>0.57124483233807988</v>
      </c>
      <c r="Y50" s="196">
        <f t="shared" si="19"/>
        <v>0.42875516766192007</v>
      </c>
      <c r="Z50" s="111">
        <f t="shared" si="20"/>
        <v>0.58807487293913474</v>
      </c>
      <c r="AA50" s="196">
        <f t="shared" si="21"/>
        <v>0.41192512706086526</v>
      </c>
      <c r="AB50" s="111">
        <f t="shared" si="22"/>
        <v>0.54960717945533022</v>
      </c>
      <c r="AC50" s="196">
        <f t="shared" si="23"/>
        <v>0.45039282054466973</v>
      </c>
      <c r="AD50" s="111">
        <f t="shared" si="24"/>
        <v>0.14568843800658893</v>
      </c>
      <c r="AE50" s="196">
        <f t="shared" si="25"/>
        <v>0.85431156199341107</v>
      </c>
      <c r="AF50" s="111">
        <f t="shared" si="26"/>
        <v>0.43540411759417424</v>
      </c>
      <c r="AG50" s="196">
        <f t="shared" si="27"/>
        <v>0.56459588240582581</v>
      </c>
      <c r="AH50" s="111">
        <f t="shared" si="28"/>
        <v>0.55829882623992033</v>
      </c>
      <c r="AI50" s="196">
        <f t="shared" si="29"/>
        <v>0.44170117376007972</v>
      </c>
      <c r="AJ50" s="111">
        <f t="shared" si="30"/>
        <v>0.63762093773257256</v>
      </c>
      <c r="AK50" s="196">
        <f t="shared" si="31"/>
        <v>0.36237906226742744</v>
      </c>
      <c r="AL50" s="111">
        <f t="shared" si="32"/>
        <v>0.61753689534846501</v>
      </c>
      <c r="AM50" s="196">
        <f t="shared" si="33"/>
        <v>0.38246310465153505</v>
      </c>
      <c r="AN50" s="111">
        <f t="shared" si="34"/>
        <v>0.68342749529190205</v>
      </c>
      <c r="AO50" s="196">
        <f t="shared" si="35"/>
        <v>0.31657250470809795</v>
      </c>
      <c r="AP50" s="111">
        <f t="shared" si="36"/>
        <v>0.62824393071028395</v>
      </c>
      <c r="AQ50" s="196">
        <f t="shared" si="37"/>
        <v>0.371756069289716</v>
      </c>
      <c r="AR50" s="111">
        <f t="shared" si="38"/>
        <v>0.57330067750246505</v>
      </c>
      <c r="AS50" s="196">
        <f t="shared" si="39"/>
        <v>0.42669932249753489</v>
      </c>
      <c r="AT50" s="111">
        <f t="shared" si="40"/>
        <v>0.61681506061701219</v>
      </c>
      <c r="AU50" s="196">
        <f t="shared" si="41"/>
        <v>0.38318493938298781</v>
      </c>
      <c r="AV50" s="111">
        <f t="shared" si="42"/>
        <v>0.56777354382144807</v>
      </c>
      <c r="AW50" s="196">
        <f t="shared" si="43"/>
        <v>0.43222645617855199</v>
      </c>
      <c r="AX50" s="111">
        <f t="shared" si="44"/>
        <v>0.65050400443073131</v>
      </c>
      <c r="AY50" s="196">
        <f t="shared" si="45"/>
        <v>0.34949599556926858</v>
      </c>
      <c r="AZ50" s="111">
        <f t="shared" si="46"/>
        <v>0.58281460566001408</v>
      </c>
      <c r="BA50" s="196">
        <f t="shared" si="47"/>
        <v>0.41718539433998586</v>
      </c>
      <c r="BB50" s="111">
        <f t="shared" si="48"/>
        <v>0.60821260649712949</v>
      </c>
      <c r="BC50" s="196">
        <f t="shared" si="49"/>
        <v>0.39178739350287051</v>
      </c>
    </row>
    <row r="51" spans="1:55" x14ac:dyDescent="0.25">
      <c r="A51" s="171" t="s">
        <v>303</v>
      </c>
      <c r="B51" s="111">
        <f t="shared" si="54"/>
        <v>0.69674139381651001</v>
      </c>
      <c r="C51" s="196">
        <f t="shared" si="52"/>
        <v>0.30325860618348999</v>
      </c>
      <c r="D51" s="111">
        <f t="shared" si="53"/>
        <v>0.592587595016417</v>
      </c>
      <c r="E51" s="196">
        <f t="shared" si="1"/>
        <v>0.40741240498358294</v>
      </c>
      <c r="F51" s="111">
        <f t="shared" si="2"/>
        <v>0.57546721912900856</v>
      </c>
      <c r="G51" s="196">
        <f t="shared" si="3"/>
        <v>0.42453278087099139</v>
      </c>
      <c r="H51" s="111">
        <f t="shared" si="4"/>
        <v>0.52944015444015446</v>
      </c>
      <c r="I51" s="196">
        <f t="shared" si="5"/>
        <v>0.47055984555984554</v>
      </c>
      <c r="J51" s="113">
        <f t="shared" si="50"/>
        <v>1</v>
      </c>
      <c r="K51" s="299">
        <f t="shared" si="51"/>
        <v>0</v>
      </c>
      <c r="L51" s="111">
        <f t="shared" si="6"/>
        <v>0.62271247076090441</v>
      </c>
      <c r="M51" s="196">
        <f t="shared" si="7"/>
        <v>0.37728752923909553</v>
      </c>
      <c r="N51" s="111">
        <f t="shared" si="8"/>
        <v>0.68863239216407612</v>
      </c>
      <c r="O51" s="196">
        <f t="shared" si="9"/>
        <v>0.31136760783592382</v>
      </c>
      <c r="P51" s="111">
        <f t="shared" si="10"/>
        <v>0.71700234192037471</v>
      </c>
      <c r="Q51" s="196">
        <f t="shared" si="11"/>
        <v>0.28299765807962529</v>
      </c>
      <c r="R51" s="111">
        <f t="shared" si="12"/>
        <v>0.69624352331606221</v>
      </c>
      <c r="S51" s="196">
        <f t="shared" si="13"/>
        <v>0.30375647668393785</v>
      </c>
      <c r="T51" s="111">
        <f t="shared" si="14"/>
        <v>0.70359839656940426</v>
      </c>
      <c r="U51" s="196">
        <f t="shared" si="15"/>
        <v>0.29640160343059568</v>
      </c>
      <c r="V51" s="111">
        <f t="shared" si="16"/>
        <v>0.68001105634127235</v>
      </c>
      <c r="W51" s="196">
        <f t="shared" si="17"/>
        <v>0.3199889436587276</v>
      </c>
      <c r="X51" s="111">
        <f t="shared" si="18"/>
        <v>0.7232852652985764</v>
      </c>
      <c r="Y51" s="196">
        <f t="shared" si="19"/>
        <v>0.27671473470142355</v>
      </c>
      <c r="Z51" s="111">
        <f t="shared" si="20"/>
        <v>0.7344033496161898</v>
      </c>
      <c r="AA51" s="196">
        <f t="shared" si="21"/>
        <v>0.2655966503838102</v>
      </c>
      <c r="AB51" s="111">
        <f t="shared" si="22"/>
        <v>0.70478374836172997</v>
      </c>
      <c r="AC51" s="196">
        <f t="shared" si="23"/>
        <v>0.29521625163826998</v>
      </c>
      <c r="AD51" s="111">
        <f t="shared" si="24"/>
        <v>0.10461217494970569</v>
      </c>
      <c r="AE51" s="196">
        <f t="shared" si="25"/>
        <v>0.89538782505029435</v>
      </c>
      <c r="AF51" s="111">
        <f t="shared" si="26"/>
        <v>0.53601366035392739</v>
      </c>
      <c r="AG51" s="196">
        <f t="shared" si="27"/>
        <v>0.46398633964607267</v>
      </c>
      <c r="AH51" s="111">
        <f t="shared" si="28"/>
        <v>0.5856138972545939</v>
      </c>
      <c r="AI51" s="196">
        <f t="shared" si="29"/>
        <v>0.41438610274540616</v>
      </c>
      <c r="AJ51" s="111">
        <f t="shared" si="30"/>
        <v>0.72757255936675458</v>
      </c>
      <c r="AK51" s="196">
        <f t="shared" si="31"/>
        <v>0.27242744063324537</v>
      </c>
      <c r="AL51" s="111">
        <f t="shared" si="32"/>
        <v>0.72781390237201204</v>
      </c>
      <c r="AM51" s="196">
        <f t="shared" si="33"/>
        <v>0.2721860976279879</v>
      </c>
      <c r="AN51" s="111">
        <f t="shared" si="34"/>
        <v>0.76524267501677479</v>
      </c>
      <c r="AO51" s="196">
        <f t="shared" si="35"/>
        <v>0.23475732498322524</v>
      </c>
      <c r="AP51" s="111">
        <f t="shared" si="36"/>
        <v>0.73900651465798051</v>
      </c>
      <c r="AQ51" s="196">
        <f t="shared" si="37"/>
        <v>0.26099348534201955</v>
      </c>
      <c r="AR51" s="111">
        <f t="shared" si="38"/>
        <v>0.68996714227843547</v>
      </c>
      <c r="AS51" s="196">
        <f t="shared" si="39"/>
        <v>0.31003285772156458</v>
      </c>
      <c r="AT51" s="111">
        <f t="shared" si="40"/>
        <v>0.72067116575760382</v>
      </c>
      <c r="AU51" s="196">
        <f t="shared" si="41"/>
        <v>0.27932883424239624</v>
      </c>
      <c r="AV51" s="111">
        <f t="shared" si="42"/>
        <v>0.65124826318856166</v>
      </c>
      <c r="AW51" s="196">
        <f t="shared" si="43"/>
        <v>0.34875173681143828</v>
      </c>
      <c r="AX51" s="111">
        <f t="shared" si="44"/>
        <v>0.76400306916584459</v>
      </c>
      <c r="AY51" s="196">
        <f t="shared" si="45"/>
        <v>0.23599693083415543</v>
      </c>
      <c r="AZ51" s="111">
        <f t="shared" si="46"/>
        <v>0.68618699846722564</v>
      </c>
      <c r="BA51" s="196">
        <f t="shared" si="47"/>
        <v>0.3138130015327743</v>
      </c>
      <c r="BB51" s="111">
        <f t="shared" si="48"/>
        <v>0.73905361382585166</v>
      </c>
      <c r="BC51" s="196">
        <f t="shared" si="49"/>
        <v>0.26094638617414828</v>
      </c>
    </row>
    <row r="52" spans="1:55" x14ac:dyDescent="0.25">
      <c r="A52" s="172" t="s">
        <v>304</v>
      </c>
      <c r="B52" s="111">
        <f t="shared" si="54"/>
        <v>0.7355920332591448</v>
      </c>
      <c r="C52" s="196">
        <f t="shared" si="52"/>
        <v>0.2644079667408552</v>
      </c>
      <c r="D52" s="111">
        <f t="shared" si="53"/>
        <v>0.68355859291576415</v>
      </c>
      <c r="E52" s="196">
        <f t="shared" si="1"/>
        <v>0.3164414070842359</v>
      </c>
      <c r="F52" s="111">
        <f t="shared" si="2"/>
        <v>0.66799718993485757</v>
      </c>
      <c r="G52" s="196">
        <f t="shared" si="3"/>
        <v>0.33200281006514243</v>
      </c>
      <c r="H52" s="111">
        <f t="shared" si="4"/>
        <v>0.6426404494382022</v>
      </c>
      <c r="I52" s="196">
        <f t="shared" si="5"/>
        <v>0.35735955056179775</v>
      </c>
      <c r="J52" s="113">
        <f t="shared" si="50"/>
        <v>1</v>
      </c>
      <c r="K52" s="299">
        <f t="shared" si="51"/>
        <v>0</v>
      </c>
      <c r="L52" s="111">
        <f t="shared" si="6"/>
        <v>0.67595731324544883</v>
      </c>
      <c r="M52" s="196">
        <f t="shared" si="7"/>
        <v>0.32404268675455117</v>
      </c>
      <c r="N52" s="111">
        <f t="shared" si="8"/>
        <v>0.72910861329409182</v>
      </c>
      <c r="O52" s="196">
        <f t="shared" si="9"/>
        <v>0.27089138670590812</v>
      </c>
      <c r="P52" s="111">
        <f t="shared" si="10"/>
        <v>0.75163543982216574</v>
      </c>
      <c r="Q52" s="196">
        <f t="shared" si="11"/>
        <v>0.24836456017783423</v>
      </c>
      <c r="R52" s="111">
        <f t="shared" si="12"/>
        <v>0.7064769041846406</v>
      </c>
      <c r="S52" s="196">
        <f t="shared" si="13"/>
        <v>0.2935230958153594</v>
      </c>
      <c r="T52" s="111">
        <f t="shared" si="14"/>
        <v>0.76733470096260059</v>
      </c>
      <c r="U52" s="196">
        <f t="shared" si="15"/>
        <v>0.23266529903739941</v>
      </c>
      <c r="V52" s="111">
        <f t="shared" si="16"/>
        <v>0.71123129961729448</v>
      </c>
      <c r="W52" s="196">
        <f t="shared" si="17"/>
        <v>0.28876870038270552</v>
      </c>
      <c r="X52" s="111">
        <f t="shared" si="18"/>
        <v>0.75821928582664777</v>
      </c>
      <c r="Y52" s="196">
        <f t="shared" si="19"/>
        <v>0.2417807141733522</v>
      </c>
      <c r="Z52" s="111">
        <f t="shared" si="20"/>
        <v>0.76370241667982941</v>
      </c>
      <c r="AA52" s="196">
        <f t="shared" si="21"/>
        <v>0.23629758332017059</v>
      </c>
      <c r="AB52" s="111">
        <f t="shared" si="22"/>
        <v>0.75666232569958392</v>
      </c>
      <c r="AC52" s="196">
        <f t="shared" si="23"/>
        <v>0.24333767430041608</v>
      </c>
      <c r="AD52" s="111">
        <f t="shared" si="24"/>
        <v>0.27881388997268824</v>
      </c>
      <c r="AE52" s="196">
        <f t="shared" si="25"/>
        <v>0.7211861100273117</v>
      </c>
      <c r="AF52" s="111">
        <f t="shared" si="26"/>
        <v>0.64858026426764126</v>
      </c>
      <c r="AG52" s="196">
        <f t="shared" si="27"/>
        <v>0.35141973573235874</v>
      </c>
      <c r="AH52" s="111">
        <f t="shared" si="28"/>
        <v>0.70481670228505666</v>
      </c>
      <c r="AI52" s="196">
        <f t="shared" si="29"/>
        <v>0.29518329771494328</v>
      </c>
      <c r="AJ52" s="111">
        <f t="shared" si="30"/>
        <v>0.72867454068241466</v>
      </c>
      <c r="AK52" s="196">
        <f t="shared" si="31"/>
        <v>0.27132545931758528</v>
      </c>
      <c r="AL52" s="111">
        <f t="shared" si="32"/>
        <v>0.74103491398249233</v>
      </c>
      <c r="AM52" s="196">
        <f t="shared" si="33"/>
        <v>0.25896508601750767</v>
      </c>
      <c r="AN52" s="111">
        <f t="shared" si="34"/>
        <v>0.78613867958973682</v>
      </c>
      <c r="AO52" s="196">
        <f t="shared" si="35"/>
        <v>0.21386132041026321</v>
      </c>
      <c r="AP52" s="111">
        <f t="shared" si="36"/>
        <v>0.76140232597336932</v>
      </c>
      <c r="AQ52" s="196">
        <f t="shared" si="37"/>
        <v>0.23859767402663071</v>
      </c>
      <c r="AR52" s="111">
        <f t="shared" si="38"/>
        <v>0.70377073906485677</v>
      </c>
      <c r="AS52" s="196">
        <f t="shared" si="39"/>
        <v>0.29622926093514329</v>
      </c>
      <c r="AT52" s="111">
        <f t="shared" si="40"/>
        <v>0.77084388613109112</v>
      </c>
      <c r="AU52" s="196">
        <f t="shared" si="41"/>
        <v>0.22915611386890891</v>
      </c>
      <c r="AV52" s="111">
        <f t="shared" si="42"/>
        <v>0.70172373240146502</v>
      </c>
      <c r="AW52" s="196">
        <f t="shared" si="43"/>
        <v>0.29827626759853498</v>
      </c>
      <c r="AX52" s="111">
        <f t="shared" si="44"/>
        <v>0.79882303059439896</v>
      </c>
      <c r="AY52" s="196">
        <f t="shared" si="45"/>
        <v>0.20117696940560104</v>
      </c>
      <c r="AZ52" s="111">
        <f t="shared" si="46"/>
        <v>0.72894869638351556</v>
      </c>
      <c r="BA52" s="196">
        <f t="shared" si="47"/>
        <v>0.27105130361648444</v>
      </c>
      <c r="BB52" s="111">
        <f t="shared" si="48"/>
        <v>0.77608058263755397</v>
      </c>
      <c r="BC52" s="196">
        <f t="shared" si="49"/>
        <v>0.22391941736244608</v>
      </c>
    </row>
    <row r="53" spans="1:55" x14ac:dyDescent="0.25">
      <c r="A53" s="173" t="s">
        <v>305</v>
      </c>
      <c r="B53" s="111">
        <f t="shared" si="54"/>
        <v>0.49527907491064227</v>
      </c>
      <c r="C53" s="196">
        <f t="shared" si="52"/>
        <v>0.50472092508935773</v>
      </c>
      <c r="D53" s="111">
        <f t="shared" si="53"/>
        <v>0.47246590490232215</v>
      </c>
      <c r="E53" s="196">
        <f t="shared" si="1"/>
        <v>0.5275340950976779</v>
      </c>
      <c r="F53" s="111">
        <f t="shared" si="2"/>
        <v>0.50269503546099292</v>
      </c>
      <c r="G53" s="196">
        <f t="shared" si="3"/>
        <v>0.49730496453900708</v>
      </c>
      <c r="H53" s="111">
        <f t="shared" si="4"/>
        <v>0.41314021203523965</v>
      </c>
      <c r="I53" s="196">
        <f t="shared" si="5"/>
        <v>0.58685978796476035</v>
      </c>
      <c r="J53" s="111">
        <f t="shared" si="50"/>
        <v>0.46027386810085058</v>
      </c>
      <c r="K53" s="196">
        <f t="shared" si="51"/>
        <v>0.53972613189914942</v>
      </c>
      <c r="L53" s="111">
        <f t="shared" si="6"/>
        <v>0.41150392606229103</v>
      </c>
      <c r="M53" s="196">
        <f t="shared" si="7"/>
        <v>0.58849607393770897</v>
      </c>
      <c r="N53" s="111">
        <f t="shared" si="8"/>
        <v>0.46633037673223693</v>
      </c>
      <c r="O53" s="196">
        <f t="shared" si="9"/>
        <v>0.53366962326776302</v>
      </c>
      <c r="P53" s="111">
        <f t="shared" si="10"/>
        <v>0.62554821411471795</v>
      </c>
      <c r="Q53" s="196">
        <f t="shared" si="11"/>
        <v>0.374451785885282</v>
      </c>
      <c r="R53" s="111">
        <f t="shared" si="12"/>
        <v>0.37608535270415983</v>
      </c>
      <c r="S53" s="196">
        <f t="shared" si="13"/>
        <v>0.62391464729584023</v>
      </c>
      <c r="T53" s="111">
        <f t="shared" si="14"/>
        <v>0.51822801802665641</v>
      </c>
      <c r="U53" s="196">
        <f t="shared" si="15"/>
        <v>0.48177198197334359</v>
      </c>
      <c r="V53" s="111">
        <f t="shared" si="16"/>
        <v>0.3860769113847089</v>
      </c>
      <c r="W53" s="196">
        <f t="shared" si="17"/>
        <v>0.6139230886152911</v>
      </c>
      <c r="X53" s="111">
        <f t="shared" si="18"/>
        <v>0.54143113715852165</v>
      </c>
      <c r="Y53" s="196">
        <f t="shared" si="19"/>
        <v>0.45856886284147841</v>
      </c>
      <c r="Z53" s="111">
        <f t="shared" si="20"/>
        <v>0.57799826460934844</v>
      </c>
      <c r="AA53" s="196">
        <f t="shared" si="21"/>
        <v>0.4220017353906515</v>
      </c>
      <c r="AB53" s="111">
        <f t="shared" si="22"/>
        <v>0.55430947340313941</v>
      </c>
      <c r="AC53" s="196">
        <f t="shared" si="23"/>
        <v>0.44569052659686065</v>
      </c>
      <c r="AD53" s="111">
        <f t="shared" si="24"/>
        <v>0.61848685740869969</v>
      </c>
      <c r="AE53" s="196">
        <f t="shared" si="25"/>
        <v>0.38151314259130031</v>
      </c>
      <c r="AF53" s="111">
        <f t="shared" si="26"/>
        <v>0.42179583021845668</v>
      </c>
      <c r="AG53" s="196">
        <f t="shared" si="27"/>
        <v>0.57820416978154332</v>
      </c>
      <c r="AH53" s="111">
        <f t="shared" si="28"/>
        <v>0.50540859570021479</v>
      </c>
      <c r="AI53" s="196">
        <f t="shared" si="29"/>
        <v>0.49459140429978521</v>
      </c>
      <c r="AJ53" s="111">
        <f t="shared" si="30"/>
        <v>0.44135040927427249</v>
      </c>
      <c r="AK53" s="196">
        <f t="shared" si="31"/>
        <v>0.55864959072572751</v>
      </c>
      <c r="AL53" s="111">
        <f t="shared" si="32"/>
        <v>0.48253191958469466</v>
      </c>
      <c r="AM53" s="196">
        <f t="shared" si="33"/>
        <v>0.51746808041530534</v>
      </c>
      <c r="AN53" s="111">
        <f t="shared" si="34"/>
        <v>0.64661465374068205</v>
      </c>
      <c r="AO53" s="196">
        <f t="shared" si="35"/>
        <v>0.35338534625931789</v>
      </c>
      <c r="AP53" s="111">
        <f t="shared" si="36"/>
        <v>0.44471739604176158</v>
      </c>
      <c r="AQ53" s="196">
        <f t="shared" si="37"/>
        <v>0.55528260395823836</v>
      </c>
      <c r="AR53" s="111">
        <f t="shared" si="38"/>
        <v>0.38020289569585342</v>
      </c>
      <c r="AS53" s="196">
        <f t="shared" si="39"/>
        <v>0.61979710430414658</v>
      </c>
      <c r="AT53" s="111">
        <f t="shared" si="40"/>
        <v>0.48468887800097993</v>
      </c>
      <c r="AU53" s="196">
        <f t="shared" si="41"/>
        <v>0.51531112199902007</v>
      </c>
      <c r="AV53" s="111">
        <f t="shared" si="42"/>
        <v>0.42101305896319746</v>
      </c>
      <c r="AW53" s="196">
        <f t="shared" si="43"/>
        <v>0.57898694103680248</v>
      </c>
      <c r="AX53" s="111">
        <f t="shared" si="44"/>
        <v>0.5633701345483576</v>
      </c>
      <c r="AY53" s="196">
        <f t="shared" si="45"/>
        <v>0.43662986545164245</v>
      </c>
      <c r="AZ53" s="111">
        <f t="shared" si="46"/>
        <v>0.53107108778625955</v>
      </c>
      <c r="BA53" s="196">
        <f t="shared" si="47"/>
        <v>0.46892891221374045</v>
      </c>
      <c r="BB53" s="111">
        <f t="shared" si="48"/>
        <v>0.50040022646961202</v>
      </c>
      <c r="BC53" s="196">
        <f t="shared" si="49"/>
        <v>0.49959977353038793</v>
      </c>
    </row>
    <row r="54" spans="1:55" x14ac:dyDescent="0.25">
      <c r="A54" s="174" t="s">
        <v>306</v>
      </c>
      <c r="B54" s="111">
        <f t="shared" si="54"/>
        <v>0.58714996392739871</v>
      </c>
      <c r="C54" s="196">
        <f t="shared" si="52"/>
        <v>0.41285003607260129</v>
      </c>
      <c r="D54" s="111">
        <f t="shared" si="53"/>
        <v>0.58530755111623345</v>
      </c>
      <c r="E54" s="196">
        <f t="shared" si="1"/>
        <v>0.41469244888376661</v>
      </c>
      <c r="F54" s="111">
        <f t="shared" si="2"/>
        <v>0.57489914836396239</v>
      </c>
      <c r="G54" s="196">
        <f t="shared" si="3"/>
        <v>0.42510085163603767</v>
      </c>
      <c r="H54" s="111">
        <f t="shared" si="4"/>
        <v>0.47491260032497906</v>
      </c>
      <c r="I54" s="196">
        <f t="shared" si="5"/>
        <v>0.52508739967502094</v>
      </c>
      <c r="J54" s="111">
        <f t="shared" si="50"/>
        <v>0.5503638622648207</v>
      </c>
      <c r="K54" s="196">
        <f t="shared" si="51"/>
        <v>0.44963613773517924</v>
      </c>
      <c r="L54" s="111">
        <f t="shared" si="6"/>
        <v>0.54002059641972877</v>
      </c>
      <c r="M54" s="196">
        <f t="shared" si="7"/>
        <v>0.45997940358027128</v>
      </c>
      <c r="N54" s="111">
        <f t="shared" si="8"/>
        <v>0.58382170323086646</v>
      </c>
      <c r="O54" s="196">
        <f t="shared" si="9"/>
        <v>0.41617829676913359</v>
      </c>
      <c r="P54" s="111">
        <f t="shared" si="10"/>
        <v>0.63291532571301745</v>
      </c>
      <c r="Q54" s="196">
        <f t="shared" si="11"/>
        <v>0.3670846742869826</v>
      </c>
      <c r="R54" s="111">
        <f t="shared" si="12"/>
        <v>0.52732708965395947</v>
      </c>
      <c r="S54" s="196">
        <f t="shared" si="13"/>
        <v>0.47267291034604053</v>
      </c>
      <c r="T54" s="111">
        <f t="shared" si="14"/>
        <v>0.60378239032845904</v>
      </c>
      <c r="U54" s="196">
        <f t="shared" si="15"/>
        <v>0.39621760967154096</v>
      </c>
      <c r="V54" s="111">
        <f t="shared" si="16"/>
        <v>0.5207487197598446</v>
      </c>
      <c r="W54" s="196">
        <f t="shared" si="17"/>
        <v>0.4792512802401554</v>
      </c>
      <c r="X54" s="111">
        <f t="shared" si="18"/>
        <v>0.62474285464174728</v>
      </c>
      <c r="Y54" s="196">
        <f t="shared" si="19"/>
        <v>0.37525714535825272</v>
      </c>
      <c r="Z54" s="111">
        <f t="shared" si="20"/>
        <v>0.6304323956343193</v>
      </c>
      <c r="AA54" s="196">
        <f t="shared" si="21"/>
        <v>0.36956760436568065</v>
      </c>
      <c r="AB54" s="111">
        <f t="shared" si="22"/>
        <v>0.62055859996464557</v>
      </c>
      <c r="AC54" s="196">
        <f t="shared" si="23"/>
        <v>0.37944140003535443</v>
      </c>
      <c r="AD54" s="111">
        <f t="shared" si="24"/>
        <v>0.63177170208136924</v>
      </c>
      <c r="AE54" s="196">
        <f t="shared" si="25"/>
        <v>0.36822829791863082</v>
      </c>
      <c r="AF54" s="111">
        <f t="shared" si="26"/>
        <v>0.54272432360121736</v>
      </c>
      <c r="AG54" s="196">
        <f t="shared" si="27"/>
        <v>0.45727567639878264</v>
      </c>
      <c r="AH54" s="111">
        <f t="shared" si="28"/>
        <v>0.59254829806807729</v>
      </c>
      <c r="AI54" s="196">
        <f t="shared" si="29"/>
        <v>0.40745170193192271</v>
      </c>
      <c r="AJ54" s="111">
        <f t="shared" si="30"/>
        <v>0.56504445484323818</v>
      </c>
      <c r="AK54" s="196">
        <f t="shared" si="31"/>
        <v>0.43495554515676182</v>
      </c>
      <c r="AL54" s="111">
        <f t="shared" si="32"/>
        <v>0.57547461947071299</v>
      </c>
      <c r="AM54" s="196">
        <f t="shared" si="33"/>
        <v>0.42452538052928707</v>
      </c>
      <c r="AN54" s="111">
        <f t="shared" si="34"/>
        <v>0.70180977875397532</v>
      </c>
      <c r="AO54" s="196">
        <f t="shared" si="35"/>
        <v>0.29819022124602468</v>
      </c>
      <c r="AP54" s="111">
        <f t="shared" si="36"/>
        <v>0.57208162495876336</v>
      </c>
      <c r="AQ54" s="196">
        <f t="shared" si="37"/>
        <v>0.42791837504123664</v>
      </c>
      <c r="AR54" s="111">
        <f t="shared" si="38"/>
        <v>0.50049864322656956</v>
      </c>
      <c r="AS54" s="196">
        <f t="shared" si="39"/>
        <v>0.49950135677343044</v>
      </c>
      <c r="AT54" s="111">
        <f t="shared" si="40"/>
        <v>0.5956593016711933</v>
      </c>
      <c r="AU54" s="196">
        <f t="shared" si="41"/>
        <v>0.4043406983288067</v>
      </c>
      <c r="AV54" s="111">
        <f t="shared" si="42"/>
        <v>0.53831727500761895</v>
      </c>
      <c r="AW54" s="196">
        <f t="shared" si="43"/>
        <v>0.46168272499238111</v>
      </c>
      <c r="AX54" s="111">
        <f t="shared" si="44"/>
        <v>0.6229414970499727</v>
      </c>
      <c r="AY54" s="196">
        <f t="shared" si="45"/>
        <v>0.37705850295002724</v>
      </c>
      <c r="AZ54" s="111">
        <f t="shared" si="46"/>
        <v>0.5903034006251322</v>
      </c>
      <c r="BA54" s="196">
        <f t="shared" si="47"/>
        <v>0.4096965993748678</v>
      </c>
      <c r="BB54" s="111">
        <f t="shared" si="48"/>
        <v>0.57816253240421434</v>
      </c>
      <c r="BC54" s="196">
        <f t="shared" si="49"/>
        <v>0.42183746759578566</v>
      </c>
    </row>
    <row r="55" spans="1:55" x14ac:dyDescent="0.25">
      <c r="A55" s="175" t="s">
        <v>307</v>
      </c>
      <c r="B55" s="111">
        <f t="shared" si="54"/>
        <v>0.45640701786797372</v>
      </c>
      <c r="C55" s="196">
        <f t="shared" si="52"/>
        <v>0.54359298213202623</v>
      </c>
      <c r="D55" s="111">
        <f t="shared" si="53"/>
        <v>0.40851894000975453</v>
      </c>
      <c r="E55" s="196">
        <f t="shared" si="1"/>
        <v>0.59148105999024547</v>
      </c>
      <c r="F55" s="111">
        <f t="shared" si="2"/>
        <v>0.42027338773542677</v>
      </c>
      <c r="G55" s="196">
        <f t="shared" si="3"/>
        <v>0.57972661226457323</v>
      </c>
      <c r="H55" s="111">
        <f t="shared" si="4"/>
        <v>0.36209408336857934</v>
      </c>
      <c r="I55" s="196">
        <f t="shared" si="5"/>
        <v>0.6379059166314206</v>
      </c>
      <c r="J55" s="111">
        <f t="shared" si="50"/>
        <v>0.47968445720698422</v>
      </c>
      <c r="K55" s="196">
        <f t="shared" si="51"/>
        <v>0.52031554279301584</v>
      </c>
      <c r="L55" s="111">
        <f t="shared" si="6"/>
        <v>0.38326136401094374</v>
      </c>
      <c r="M55" s="196">
        <f t="shared" si="7"/>
        <v>0.61673863598905632</v>
      </c>
      <c r="N55" s="111">
        <f t="shared" si="8"/>
        <v>0.43761755485893417</v>
      </c>
      <c r="O55" s="196">
        <f t="shared" si="9"/>
        <v>0.56238244514106583</v>
      </c>
      <c r="P55" s="111">
        <f t="shared" si="10"/>
        <v>0.50262290671867649</v>
      </c>
      <c r="Q55" s="196">
        <f t="shared" si="11"/>
        <v>0.49737709328132357</v>
      </c>
      <c r="R55" s="111">
        <f t="shared" si="12"/>
        <v>0.38401772135158369</v>
      </c>
      <c r="S55" s="196">
        <f t="shared" si="13"/>
        <v>0.61598227864841637</v>
      </c>
      <c r="T55" s="111">
        <f t="shared" si="14"/>
        <v>0.46247006038525118</v>
      </c>
      <c r="U55" s="196">
        <f t="shared" si="15"/>
        <v>0.53752993961474882</v>
      </c>
      <c r="V55" s="111">
        <f t="shared" si="16"/>
        <v>0.41100636263699658</v>
      </c>
      <c r="W55" s="196">
        <f t="shared" si="17"/>
        <v>0.58899363736300347</v>
      </c>
      <c r="X55" s="111">
        <f t="shared" si="18"/>
        <v>0.51237925691491115</v>
      </c>
      <c r="Y55" s="196">
        <f t="shared" si="19"/>
        <v>0.48762074308508885</v>
      </c>
      <c r="Z55" s="111">
        <f t="shared" si="20"/>
        <v>0.51517866029660597</v>
      </c>
      <c r="AA55" s="196">
        <f t="shared" si="21"/>
        <v>0.48482133970339403</v>
      </c>
      <c r="AB55" s="111">
        <f t="shared" si="22"/>
        <v>0.4991092736378609</v>
      </c>
      <c r="AC55" s="196">
        <f t="shared" si="23"/>
        <v>0.50089072636213905</v>
      </c>
      <c r="AD55" s="111">
        <f t="shared" si="24"/>
        <v>0.2832673793632981</v>
      </c>
      <c r="AE55" s="196">
        <f t="shared" si="25"/>
        <v>0.71673262063670196</v>
      </c>
      <c r="AF55" s="111">
        <f t="shared" si="26"/>
        <v>0.39049142352876287</v>
      </c>
      <c r="AG55" s="196">
        <f t="shared" si="27"/>
        <v>0.60950857647123713</v>
      </c>
      <c r="AH55" s="111">
        <f t="shared" si="28"/>
        <v>0.47996450754214731</v>
      </c>
      <c r="AI55" s="196">
        <f t="shared" si="29"/>
        <v>0.52003549245785274</v>
      </c>
      <c r="AJ55" s="111">
        <f t="shared" si="30"/>
        <v>0.48084399519332721</v>
      </c>
      <c r="AK55" s="196">
        <f t="shared" si="31"/>
        <v>0.51915600480667279</v>
      </c>
      <c r="AL55" s="111">
        <f t="shared" si="32"/>
        <v>0.48076713917992969</v>
      </c>
      <c r="AM55" s="196">
        <f t="shared" si="33"/>
        <v>0.51923286082007036</v>
      </c>
      <c r="AN55" s="111">
        <f t="shared" si="34"/>
        <v>0.6317990161630358</v>
      </c>
      <c r="AO55" s="196">
        <f t="shared" si="35"/>
        <v>0.36820098383696415</v>
      </c>
      <c r="AP55" s="111">
        <f t="shared" si="36"/>
        <v>0.49594702178475791</v>
      </c>
      <c r="AQ55" s="196">
        <f t="shared" si="37"/>
        <v>0.50405297821524209</v>
      </c>
      <c r="AR55" s="111">
        <f t="shared" si="38"/>
        <v>0.40469573891976629</v>
      </c>
      <c r="AS55" s="196">
        <f t="shared" si="39"/>
        <v>0.59530426108023371</v>
      </c>
      <c r="AT55" s="111">
        <f t="shared" si="40"/>
        <v>0.48990997749437359</v>
      </c>
      <c r="AU55" s="196">
        <f t="shared" si="41"/>
        <v>0.51009002250562641</v>
      </c>
      <c r="AV55" s="111">
        <f t="shared" si="42"/>
        <v>0.43407108355561963</v>
      </c>
      <c r="AW55" s="196">
        <f t="shared" si="43"/>
        <v>0.56592891644438037</v>
      </c>
      <c r="AX55" s="111">
        <f t="shared" si="44"/>
        <v>0.59707675010355643</v>
      </c>
      <c r="AY55" s="196">
        <f t="shared" si="45"/>
        <v>0.40292324989644357</v>
      </c>
      <c r="AZ55" s="111">
        <f t="shared" si="46"/>
        <v>0.50059483038321495</v>
      </c>
      <c r="BA55" s="196">
        <f t="shared" si="47"/>
        <v>0.49940516961678505</v>
      </c>
      <c r="BB55" s="111">
        <f t="shared" si="48"/>
        <v>0.51862541715522681</v>
      </c>
      <c r="BC55" s="196">
        <f t="shared" si="49"/>
        <v>0.48137458284477314</v>
      </c>
    </row>
    <row r="56" spans="1:55" x14ac:dyDescent="0.25">
      <c r="A56" s="176" t="s">
        <v>308</v>
      </c>
      <c r="B56" s="111">
        <f t="shared" si="54"/>
        <v>0.38183002424336565</v>
      </c>
      <c r="C56" s="196">
        <f t="shared" si="52"/>
        <v>0.61816997575663435</v>
      </c>
      <c r="D56" s="111">
        <f t="shared" si="53"/>
        <v>0.36440740467586102</v>
      </c>
      <c r="E56" s="196">
        <f t="shared" si="1"/>
        <v>0.63559259532413892</v>
      </c>
      <c r="F56" s="111">
        <f t="shared" si="2"/>
        <v>0.39798969719814048</v>
      </c>
      <c r="G56" s="196">
        <f t="shared" si="3"/>
        <v>0.60201030280185952</v>
      </c>
      <c r="H56" s="111">
        <f t="shared" si="4"/>
        <v>0.34694964923186217</v>
      </c>
      <c r="I56" s="196">
        <f t="shared" si="5"/>
        <v>0.65305035076813778</v>
      </c>
      <c r="J56" s="113">
        <f t="shared" si="50"/>
        <v>0</v>
      </c>
      <c r="K56" s="299">
        <f t="shared" si="51"/>
        <v>1</v>
      </c>
      <c r="L56" s="111">
        <f t="shared" si="6"/>
        <v>0.33053284324756832</v>
      </c>
      <c r="M56" s="196">
        <f t="shared" si="7"/>
        <v>0.66946715675243162</v>
      </c>
      <c r="N56" s="111">
        <f t="shared" si="8"/>
        <v>0.36994873341375151</v>
      </c>
      <c r="O56" s="196">
        <f t="shared" si="9"/>
        <v>0.63005126658624844</v>
      </c>
      <c r="P56" s="111">
        <f t="shared" si="10"/>
        <v>0.42020299908191372</v>
      </c>
      <c r="Q56" s="196">
        <f t="shared" si="11"/>
        <v>0.57979700091808628</v>
      </c>
      <c r="R56" s="111">
        <f t="shared" si="12"/>
        <v>0.33427905562873644</v>
      </c>
      <c r="S56" s="196">
        <f t="shared" si="13"/>
        <v>0.6657209443712635</v>
      </c>
      <c r="T56" s="111">
        <f t="shared" si="14"/>
        <v>0.3894863214896932</v>
      </c>
      <c r="U56" s="196">
        <f t="shared" si="15"/>
        <v>0.6105136785103068</v>
      </c>
      <c r="V56" s="111">
        <f t="shared" si="16"/>
        <v>0.34309634078070128</v>
      </c>
      <c r="W56" s="196">
        <f t="shared" si="17"/>
        <v>0.65690365921929872</v>
      </c>
      <c r="X56" s="111">
        <f t="shared" si="18"/>
        <v>0.41341756159191406</v>
      </c>
      <c r="Y56" s="196">
        <f t="shared" si="19"/>
        <v>0.58658243840808588</v>
      </c>
      <c r="Z56" s="111">
        <f t="shared" si="20"/>
        <v>0.41859109229638269</v>
      </c>
      <c r="AA56" s="196">
        <f t="shared" si="21"/>
        <v>0.58140890770361731</v>
      </c>
      <c r="AB56" s="111">
        <f t="shared" si="22"/>
        <v>0.41691527065962924</v>
      </c>
      <c r="AC56" s="196">
        <f t="shared" si="23"/>
        <v>0.5830847293403707</v>
      </c>
      <c r="AD56" s="111">
        <f t="shared" si="24"/>
        <v>0.3886086398239017</v>
      </c>
      <c r="AE56" s="196">
        <f t="shared" si="25"/>
        <v>0.6113913601760983</v>
      </c>
      <c r="AF56" s="111">
        <f t="shared" si="26"/>
        <v>0.32543431270514772</v>
      </c>
      <c r="AG56" s="196">
        <f t="shared" si="27"/>
        <v>0.67456568729485233</v>
      </c>
      <c r="AH56" s="111">
        <f t="shared" si="28"/>
        <v>0.4497484831198465</v>
      </c>
      <c r="AI56" s="196">
        <f t="shared" si="29"/>
        <v>0.5502515168801535</v>
      </c>
      <c r="AJ56" s="111">
        <f t="shared" si="30"/>
        <v>0.40104260755116261</v>
      </c>
      <c r="AK56" s="196">
        <f t="shared" si="31"/>
        <v>0.59895739244883739</v>
      </c>
      <c r="AL56" s="111">
        <f t="shared" si="32"/>
        <v>0.39900942896493274</v>
      </c>
      <c r="AM56" s="196">
        <f t="shared" si="33"/>
        <v>0.60099057103506726</v>
      </c>
      <c r="AN56" s="111">
        <f t="shared" si="34"/>
        <v>0.51676345334881923</v>
      </c>
      <c r="AO56" s="196">
        <f t="shared" si="35"/>
        <v>0.48323654665118082</v>
      </c>
      <c r="AP56" s="111">
        <f t="shared" si="36"/>
        <v>0.41185024588863622</v>
      </c>
      <c r="AQ56" s="196">
        <f t="shared" si="37"/>
        <v>0.58814975411136372</v>
      </c>
      <c r="AR56" s="111">
        <f t="shared" si="38"/>
        <v>0.35082415415757512</v>
      </c>
      <c r="AS56" s="196">
        <f t="shared" si="39"/>
        <v>0.64917584584242483</v>
      </c>
      <c r="AT56" s="111">
        <f t="shared" si="40"/>
        <v>0.40754737649249645</v>
      </c>
      <c r="AU56" s="196">
        <f t="shared" si="41"/>
        <v>0.59245262350750361</v>
      </c>
      <c r="AV56" s="111">
        <f t="shared" si="42"/>
        <v>0.37614218560185919</v>
      </c>
      <c r="AW56" s="196">
        <f t="shared" si="43"/>
        <v>0.62385781439814081</v>
      </c>
      <c r="AX56" s="111">
        <f t="shared" si="44"/>
        <v>0.4506809392206283</v>
      </c>
      <c r="AY56" s="196">
        <f t="shared" si="45"/>
        <v>0.54931906077937165</v>
      </c>
      <c r="AZ56" s="111">
        <f t="shared" si="46"/>
        <v>0.48531555925848779</v>
      </c>
      <c r="BA56" s="196">
        <f t="shared" si="47"/>
        <v>0.51468444074151221</v>
      </c>
      <c r="BB56" s="111">
        <f t="shared" si="48"/>
        <v>0.40621786912418595</v>
      </c>
      <c r="BC56" s="196">
        <f t="shared" si="49"/>
        <v>0.59378213087581388</v>
      </c>
    </row>
    <row r="57" spans="1:55" x14ac:dyDescent="0.25">
      <c r="A57" s="182" t="s">
        <v>309</v>
      </c>
      <c r="B57" s="111">
        <f t="shared" si="54"/>
        <v>0.45417686284203995</v>
      </c>
      <c r="C57" s="196">
        <f t="shared" si="52"/>
        <v>0.54582313715796005</v>
      </c>
      <c r="D57" s="111">
        <f t="shared" si="53"/>
        <v>0.40797110795820973</v>
      </c>
      <c r="E57" s="196">
        <f t="shared" si="1"/>
        <v>0.59202889204179032</v>
      </c>
      <c r="F57" s="111">
        <f t="shared" si="2"/>
        <v>0.41799173025851344</v>
      </c>
      <c r="G57" s="196">
        <f t="shared" si="3"/>
        <v>0.58200826974148656</v>
      </c>
      <c r="H57" s="111">
        <f t="shared" si="4"/>
        <v>0.35433503766012425</v>
      </c>
      <c r="I57" s="196">
        <f t="shared" si="5"/>
        <v>0.6456649623398758</v>
      </c>
      <c r="J57" s="111">
        <f t="shared" si="50"/>
        <v>0.43500894745404262</v>
      </c>
      <c r="K57" s="196">
        <f t="shared" si="51"/>
        <v>0.56499105254595738</v>
      </c>
      <c r="L57" s="111">
        <f t="shared" si="6"/>
        <v>0.38372777196652719</v>
      </c>
      <c r="M57" s="196">
        <f t="shared" si="7"/>
        <v>0.61627222803347281</v>
      </c>
      <c r="N57" s="111">
        <f t="shared" si="8"/>
        <v>0.43413222334233031</v>
      </c>
      <c r="O57" s="196">
        <f t="shared" si="9"/>
        <v>0.56586777665766963</v>
      </c>
      <c r="P57" s="111">
        <f t="shared" si="10"/>
        <v>0.49050131926121371</v>
      </c>
      <c r="Q57" s="196">
        <f t="shared" si="11"/>
        <v>0.50949868073878624</v>
      </c>
      <c r="R57" s="111">
        <f t="shared" si="12"/>
        <v>0.39094194640705893</v>
      </c>
      <c r="S57" s="196">
        <f t="shared" si="13"/>
        <v>0.60905805359294107</v>
      </c>
      <c r="T57" s="111">
        <f t="shared" si="14"/>
        <v>0.45759362339843879</v>
      </c>
      <c r="U57" s="196">
        <f t="shared" si="15"/>
        <v>0.54240637660156121</v>
      </c>
      <c r="V57" s="111">
        <f t="shared" si="16"/>
        <v>0.41711791539496573</v>
      </c>
      <c r="W57" s="196">
        <f t="shared" si="17"/>
        <v>0.58288208460503432</v>
      </c>
      <c r="X57" s="111">
        <f t="shared" si="18"/>
        <v>0.52498703655690948</v>
      </c>
      <c r="Y57" s="196">
        <f t="shared" si="19"/>
        <v>0.47501296344309046</v>
      </c>
      <c r="Z57" s="111">
        <f t="shared" si="20"/>
        <v>0.50156903765690375</v>
      </c>
      <c r="AA57" s="196">
        <f t="shared" si="21"/>
        <v>0.49843096234309625</v>
      </c>
      <c r="AB57" s="111">
        <f t="shared" si="22"/>
        <v>0.48702089159401218</v>
      </c>
      <c r="AC57" s="196">
        <f t="shared" si="23"/>
        <v>0.51297910840598782</v>
      </c>
      <c r="AD57" s="111">
        <f t="shared" si="24"/>
        <v>0.24404402895054284</v>
      </c>
      <c r="AE57" s="196">
        <f t="shared" si="25"/>
        <v>0.75595597104945722</v>
      </c>
      <c r="AF57" s="111">
        <f t="shared" si="26"/>
        <v>0.40171790708636673</v>
      </c>
      <c r="AG57" s="196">
        <f t="shared" si="27"/>
        <v>0.59828209291363332</v>
      </c>
      <c r="AH57" s="111">
        <f t="shared" si="28"/>
        <v>0.47466152203121231</v>
      </c>
      <c r="AI57" s="196">
        <f t="shared" si="29"/>
        <v>0.52533847796878763</v>
      </c>
      <c r="AJ57" s="111">
        <f t="shared" si="30"/>
        <v>0.48122878595673191</v>
      </c>
      <c r="AK57" s="196">
        <f t="shared" si="31"/>
        <v>0.51877121404326809</v>
      </c>
      <c r="AL57" s="111">
        <f t="shared" si="32"/>
        <v>0.48166036679266416</v>
      </c>
      <c r="AM57" s="196">
        <f t="shared" si="33"/>
        <v>0.51833963320733589</v>
      </c>
      <c r="AN57" s="111">
        <f t="shared" si="34"/>
        <v>0.60534832226196555</v>
      </c>
      <c r="AO57" s="196">
        <f t="shared" si="35"/>
        <v>0.39465167773803439</v>
      </c>
      <c r="AP57" s="111">
        <f t="shared" si="36"/>
        <v>0.48311994726067797</v>
      </c>
      <c r="AQ57" s="196">
        <f t="shared" si="37"/>
        <v>0.51688005273932203</v>
      </c>
      <c r="AR57" s="111">
        <f t="shared" si="38"/>
        <v>0.41497579565351733</v>
      </c>
      <c r="AS57" s="196">
        <f t="shared" si="39"/>
        <v>0.58502420434648261</v>
      </c>
      <c r="AT57" s="111">
        <f t="shared" si="40"/>
        <v>0.48163776148757376</v>
      </c>
      <c r="AU57" s="196">
        <f t="shared" si="41"/>
        <v>0.51836223851242624</v>
      </c>
      <c r="AV57" s="111">
        <f t="shared" si="42"/>
        <v>0.43805569970593322</v>
      </c>
      <c r="AW57" s="196">
        <f t="shared" si="43"/>
        <v>0.56194430029406672</v>
      </c>
      <c r="AX57" s="111">
        <f t="shared" si="44"/>
        <v>0.59188617573543545</v>
      </c>
      <c r="AY57" s="196">
        <f t="shared" si="45"/>
        <v>0.4081138242645645</v>
      </c>
      <c r="AZ57" s="111">
        <f t="shared" si="46"/>
        <v>0.48428630762840924</v>
      </c>
      <c r="BA57" s="196">
        <f t="shared" si="47"/>
        <v>0.5157136923715907</v>
      </c>
      <c r="BB57" s="111">
        <f t="shared" si="48"/>
        <v>0.48758906898441784</v>
      </c>
      <c r="BC57" s="196">
        <f t="shared" si="49"/>
        <v>0.51241093101558222</v>
      </c>
    </row>
    <row r="58" spans="1:55" x14ac:dyDescent="0.25">
      <c r="A58" s="183" t="s">
        <v>310</v>
      </c>
      <c r="B58" s="111">
        <f t="shared" si="54"/>
        <v>0.55012983709748509</v>
      </c>
      <c r="C58" s="196">
        <f t="shared" si="52"/>
        <v>0.44987016290251491</v>
      </c>
      <c r="D58" s="111">
        <f t="shared" si="53"/>
        <v>0.53041332203220826</v>
      </c>
      <c r="E58" s="196">
        <f t="shared" si="1"/>
        <v>0.4695866779677918</v>
      </c>
      <c r="F58" s="111">
        <f t="shared" si="2"/>
        <v>0.55202718848737486</v>
      </c>
      <c r="G58" s="196">
        <f t="shared" si="3"/>
        <v>0.44797281151262514</v>
      </c>
      <c r="H58" s="111">
        <f t="shared" si="4"/>
        <v>0.46549353863073961</v>
      </c>
      <c r="I58" s="196">
        <f t="shared" si="5"/>
        <v>0.53450646136926039</v>
      </c>
      <c r="J58" s="111">
        <f t="shared" si="50"/>
        <v>0.56101574763279149</v>
      </c>
      <c r="K58" s="196">
        <f t="shared" si="51"/>
        <v>0.43898425236720845</v>
      </c>
      <c r="L58" s="111">
        <f t="shared" si="6"/>
        <v>0.49871960650084934</v>
      </c>
      <c r="M58" s="196">
        <f t="shared" si="7"/>
        <v>0.50128039349915066</v>
      </c>
      <c r="N58" s="111">
        <f t="shared" si="8"/>
        <v>0.53500189609404625</v>
      </c>
      <c r="O58" s="196">
        <f t="shared" si="9"/>
        <v>0.46499810390595375</v>
      </c>
      <c r="P58" s="111">
        <f t="shared" si="10"/>
        <v>0.60050805706661192</v>
      </c>
      <c r="Q58" s="196">
        <f t="shared" si="11"/>
        <v>0.39949194293338808</v>
      </c>
      <c r="R58" s="111">
        <f t="shared" si="12"/>
        <v>0.49210132616578339</v>
      </c>
      <c r="S58" s="196">
        <f t="shared" si="13"/>
        <v>0.50789867383421661</v>
      </c>
      <c r="T58" s="111">
        <f t="shared" si="14"/>
        <v>0.55731682252594805</v>
      </c>
      <c r="U58" s="196">
        <f t="shared" si="15"/>
        <v>0.442683177474052</v>
      </c>
      <c r="V58" s="111">
        <f t="shared" si="16"/>
        <v>0.50095841746108827</v>
      </c>
      <c r="W58" s="196">
        <f t="shared" si="17"/>
        <v>0.49904158253891173</v>
      </c>
      <c r="X58" s="111">
        <f t="shared" si="18"/>
        <v>0.58689849767406388</v>
      </c>
      <c r="Y58" s="196">
        <f t="shared" si="19"/>
        <v>0.41310150232593612</v>
      </c>
      <c r="Z58" s="111">
        <f t="shared" si="20"/>
        <v>0.5949686496406178</v>
      </c>
      <c r="AA58" s="196">
        <f t="shared" si="21"/>
        <v>0.40503135035938215</v>
      </c>
      <c r="AB58" s="111">
        <f t="shared" si="22"/>
        <v>0.58469526074835676</v>
      </c>
      <c r="AC58" s="196">
        <f t="shared" si="23"/>
        <v>0.41530473925164324</v>
      </c>
      <c r="AD58" s="111">
        <f t="shared" si="24"/>
        <v>0.52230391051373415</v>
      </c>
      <c r="AE58" s="196">
        <f t="shared" si="25"/>
        <v>0.47769608948626585</v>
      </c>
      <c r="AF58" s="111">
        <f t="shared" si="26"/>
        <v>0.51383192901349639</v>
      </c>
      <c r="AG58" s="196">
        <f t="shared" si="27"/>
        <v>0.48616807098650361</v>
      </c>
      <c r="AH58" s="111">
        <f t="shared" si="28"/>
        <v>0.58249911349935901</v>
      </c>
      <c r="AI58" s="196">
        <f t="shared" si="29"/>
        <v>0.41750088650064099</v>
      </c>
      <c r="AJ58" s="111">
        <f t="shared" si="30"/>
        <v>0.56031972751744219</v>
      </c>
      <c r="AK58" s="196">
        <f t="shared" si="31"/>
        <v>0.43968027248255781</v>
      </c>
      <c r="AL58" s="111">
        <f t="shared" si="32"/>
        <v>0.57281689745246189</v>
      </c>
      <c r="AM58" s="196">
        <f t="shared" si="33"/>
        <v>0.42718310254753811</v>
      </c>
      <c r="AN58" s="111">
        <f t="shared" si="34"/>
        <v>0.68779654583412408</v>
      </c>
      <c r="AO58" s="196">
        <f t="shared" si="35"/>
        <v>0.31220345416587586</v>
      </c>
      <c r="AP58" s="111">
        <f t="shared" si="36"/>
        <v>0.57844341466138127</v>
      </c>
      <c r="AQ58" s="196">
        <f t="shared" si="37"/>
        <v>0.42155658533861873</v>
      </c>
      <c r="AR58" s="111">
        <f t="shared" si="38"/>
        <v>0.49601670237899015</v>
      </c>
      <c r="AS58" s="196">
        <f t="shared" si="39"/>
        <v>0.5039832976210098</v>
      </c>
      <c r="AT58" s="111">
        <f t="shared" si="40"/>
        <v>0.58629890658081729</v>
      </c>
      <c r="AU58" s="196">
        <f t="shared" si="41"/>
        <v>0.41370109341918271</v>
      </c>
      <c r="AV58" s="111">
        <f t="shared" si="42"/>
        <v>0.53700258254422262</v>
      </c>
      <c r="AW58" s="196">
        <f t="shared" si="43"/>
        <v>0.46299741745577738</v>
      </c>
      <c r="AX58" s="111">
        <f t="shared" si="44"/>
        <v>0.62034849379799173</v>
      </c>
      <c r="AY58" s="196">
        <f t="shared" si="45"/>
        <v>0.37965150620200827</v>
      </c>
      <c r="AZ58" s="111">
        <f t="shared" si="46"/>
        <v>0.58711097489621356</v>
      </c>
      <c r="BA58" s="196">
        <f t="shared" si="47"/>
        <v>0.41288902510378644</v>
      </c>
      <c r="BB58" s="111">
        <f t="shared" si="48"/>
        <v>0.57283833189667988</v>
      </c>
      <c r="BC58" s="196">
        <f t="shared" si="49"/>
        <v>0.42716166810332018</v>
      </c>
    </row>
    <row r="59" spans="1:55" x14ac:dyDescent="0.25">
      <c r="A59" s="184" t="s">
        <v>311</v>
      </c>
      <c r="B59" s="111">
        <f t="shared" si="54"/>
        <v>0.43805355820558428</v>
      </c>
      <c r="C59" s="196">
        <f t="shared" si="52"/>
        <v>0.56194644179441577</v>
      </c>
      <c r="D59" s="111">
        <f t="shared" si="53"/>
        <v>0.39959355494266219</v>
      </c>
      <c r="E59" s="196">
        <f t="shared" si="1"/>
        <v>0.60040644505733776</v>
      </c>
      <c r="F59" s="111">
        <f t="shared" si="2"/>
        <v>0.40616093626826755</v>
      </c>
      <c r="G59" s="196">
        <f t="shared" si="3"/>
        <v>0.59383906373173245</v>
      </c>
      <c r="H59" s="111">
        <f t="shared" si="4"/>
        <v>0.36012231004442391</v>
      </c>
      <c r="I59" s="196">
        <f t="shared" si="5"/>
        <v>0.63987768995557603</v>
      </c>
      <c r="J59" s="111">
        <f t="shared" si="50"/>
        <v>0.4340039400632798</v>
      </c>
      <c r="K59" s="196">
        <f t="shared" si="51"/>
        <v>0.5659960599367202</v>
      </c>
      <c r="L59" s="111">
        <f t="shared" si="6"/>
        <v>0.34782354659655274</v>
      </c>
      <c r="M59" s="196">
        <f t="shared" si="7"/>
        <v>0.65217645340344732</v>
      </c>
      <c r="N59" s="111">
        <f t="shared" si="8"/>
        <v>0.42660944206008583</v>
      </c>
      <c r="O59" s="196">
        <f t="shared" si="9"/>
        <v>0.57339055793991411</v>
      </c>
      <c r="P59" s="111">
        <f t="shared" si="10"/>
        <v>0.46038362785077785</v>
      </c>
      <c r="Q59" s="196">
        <f t="shared" si="11"/>
        <v>0.5396163721492222</v>
      </c>
      <c r="R59" s="111">
        <f t="shared" si="12"/>
        <v>0.40984780662488807</v>
      </c>
      <c r="S59" s="196">
        <f t="shared" si="13"/>
        <v>0.59015219337511193</v>
      </c>
      <c r="T59" s="111">
        <f t="shared" si="14"/>
        <v>0.46023581784274797</v>
      </c>
      <c r="U59" s="196">
        <f t="shared" si="15"/>
        <v>0.53976418215725197</v>
      </c>
      <c r="V59" s="111">
        <f t="shared" si="16"/>
        <v>0.40962630792227206</v>
      </c>
      <c r="W59" s="196">
        <f t="shared" si="17"/>
        <v>0.59037369207772794</v>
      </c>
      <c r="X59" s="111">
        <f t="shared" si="18"/>
        <v>0.46324536843986419</v>
      </c>
      <c r="Y59" s="196">
        <f t="shared" si="19"/>
        <v>0.53675463156013581</v>
      </c>
      <c r="Z59" s="111">
        <f t="shared" si="20"/>
        <v>0.47281837664885751</v>
      </c>
      <c r="AA59" s="196">
        <f t="shared" si="21"/>
        <v>0.52718162335114249</v>
      </c>
      <c r="AB59" s="111">
        <f t="shared" si="22"/>
        <v>0.4918917298642127</v>
      </c>
      <c r="AC59" s="196">
        <f t="shared" si="23"/>
        <v>0.5081082701357873</v>
      </c>
      <c r="AD59" s="111">
        <f t="shared" si="24"/>
        <v>0.21129718989497587</v>
      </c>
      <c r="AE59" s="196">
        <f t="shared" si="25"/>
        <v>0.78870281010502408</v>
      </c>
      <c r="AF59" s="111">
        <f t="shared" si="26"/>
        <v>0.37534787228659616</v>
      </c>
      <c r="AG59" s="196">
        <f t="shared" si="27"/>
        <v>0.62465212771340384</v>
      </c>
      <c r="AH59" s="111">
        <f t="shared" si="28"/>
        <v>0.46723316192148501</v>
      </c>
      <c r="AI59" s="196">
        <f t="shared" si="29"/>
        <v>0.53276683807851499</v>
      </c>
      <c r="AJ59" s="111">
        <f t="shared" si="30"/>
        <v>0.40203398162657078</v>
      </c>
      <c r="AK59" s="196">
        <f t="shared" si="31"/>
        <v>0.59796601837342922</v>
      </c>
      <c r="AL59" s="111">
        <f t="shared" si="32"/>
        <v>0.43982708569986118</v>
      </c>
      <c r="AM59" s="196">
        <f t="shared" si="33"/>
        <v>0.56017291430013882</v>
      </c>
      <c r="AN59" s="111">
        <f t="shared" si="34"/>
        <v>0.53978032919505892</v>
      </c>
      <c r="AO59" s="196">
        <f t="shared" si="35"/>
        <v>0.46021967080494103</v>
      </c>
      <c r="AP59" s="111">
        <f t="shared" si="36"/>
        <v>0.48414369576314448</v>
      </c>
      <c r="AQ59" s="196">
        <f t="shared" si="37"/>
        <v>0.51585630423685558</v>
      </c>
      <c r="AR59" s="111">
        <f t="shared" si="38"/>
        <v>0.43607761212926915</v>
      </c>
      <c r="AS59" s="196">
        <f t="shared" si="39"/>
        <v>0.5639223878707309</v>
      </c>
      <c r="AT59" s="111">
        <f t="shared" si="40"/>
        <v>0.47729490599180274</v>
      </c>
      <c r="AU59" s="196">
        <f t="shared" si="41"/>
        <v>0.5227050940081972</v>
      </c>
      <c r="AV59" s="111">
        <f t="shared" si="42"/>
        <v>0.44106186840688061</v>
      </c>
      <c r="AW59" s="196">
        <f t="shared" si="43"/>
        <v>0.55893813159311945</v>
      </c>
      <c r="AX59" s="111">
        <f t="shared" si="44"/>
        <v>0.50331703366867042</v>
      </c>
      <c r="AY59" s="196">
        <f t="shared" si="45"/>
        <v>0.49668296633132963</v>
      </c>
      <c r="AZ59" s="111">
        <f t="shared" si="46"/>
        <v>0.46343491190483804</v>
      </c>
      <c r="BA59" s="196">
        <f t="shared" si="47"/>
        <v>0.53656508809516201</v>
      </c>
      <c r="BB59" s="111">
        <f t="shared" si="48"/>
        <v>0.47920822942643393</v>
      </c>
      <c r="BC59" s="196">
        <f t="shared" si="49"/>
        <v>0.52079177057356607</v>
      </c>
    </row>
    <row r="60" spans="1:55" x14ac:dyDescent="0.25">
      <c r="A60" s="125" t="s">
        <v>312</v>
      </c>
      <c r="B60" s="111">
        <f t="shared" si="54"/>
        <v>0.75829567209829196</v>
      </c>
      <c r="C60" s="196">
        <f t="shared" si="52"/>
        <v>0.24170432790170804</v>
      </c>
      <c r="D60" s="111">
        <f t="shared" si="53"/>
        <v>0.77740428320754318</v>
      </c>
      <c r="E60" s="196">
        <f t="shared" si="1"/>
        <v>0.22259571679245682</v>
      </c>
      <c r="F60" s="111">
        <f t="shared" si="2"/>
        <v>0.78744425239527982</v>
      </c>
      <c r="G60" s="196">
        <f t="shared" si="3"/>
        <v>0.21255574760472015</v>
      </c>
      <c r="H60" s="111">
        <f t="shared" si="4"/>
        <v>0.66843689148521868</v>
      </c>
      <c r="I60" s="196">
        <f t="shared" si="5"/>
        <v>0.33156310851478138</v>
      </c>
      <c r="J60" s="111">
        <f t="shared" si="50"/>
        <v>0.77437749058805394</v>
      </c>
      <c r="K60" s="196">
        <f t="shared" si="51"/>
        <v>0.225622509411946</v>
      </c>
      <c r="L60" s="111">
        <f t="shared" si="6"/>
        <v>0.72584535765975178</v>
      </c>
      <c r="M60" s="196">
        <f t="shared" si="7"/>
        <v>0.27415464234024822</v>
      </c>
      <c r="N60" s="111">
        <f t="shared" si="8"/>
        <v>0.76669128187307245</v>
      </c>
      <c r="O60" s="196">
        <f t="shared" si="9"/>
        <v>0.23330871812692758</v>
      </c>
      <c r="P60" s="111">
        <f t="shared" si="10"/>
        <v>0.79090587559131709</v>
      </c>
      <c r="Q60" s="196">
        <f t="shared" si="11"/>
        <v>0.20909412440868297</v>
      </c>
      <c r="R60" s="111">
        <f t="shared" si="12"/>
        <v>0.72361068332819989</v>
      </c>
      <c r="S60" s="196">
        <f t="shared" si="13"/>
        <v>0.27638931667180006</v>
      </c>
      <c r="T60" s="111">
        <f t="shared" si="14"/>
        <v>0.7769498591799171</v>
      </c>
      <c r="U60" s="196">
        <f t="shared" si="15"/>
        <v>0.22305014082008293</v>
      </c>
      <c r="V60" s="111">
        <f t="shared" si="16"/>
        <v>0.67459951216296399</v>
      </c>
      <c r="W60" s="196">
        <f t="shared" si="17"/>
        <v>0.32540048783703607</v>
      </c>
      <c r="X60" s="111">
        <f t="shared" si="18"/>
        <v>0.79225375188413394</v>
      </c>
      <c r="Y60" s="196">
        <f t="shared" si="19"/>
        <v>0.20774624811586603</v>
      </c>
      <c r="Z60" s="111">
        <f t="shared" si="20"/>
        <v>0.79359586490866885</v>
      </c>
      <c r="AA60" s="196">
        <f t="shared" si="21"/>
        <v>0.20640413509133121</v>
      </c>
      <c r="AB60" s="111">
        <f t="shared" si="22"/>
        <v>0.78020886229660213</v>
      </c>
      <c r="AC60" s="196">
        <f t="shared" si="23"/>
        <v>0.21979113770339787</v>
      </c>
      <c r="AD60" s="111">
        <f t="shared" si="24"/>
        <v>0.86413308275910072</v>
      </c>
      <c r="AE60" s="196">
        <f t="shared" si="25"/>
        <v>0.13586691724089928</v>
      </c>
      <c r="AF60" s="111">
        <f t="shared" si="26"/>
        <v>0.76013970256872465</v>
      </c>
      <c r="AG60" s="196">
        <f t="shared" si="27"/>
        <v>0.23986029743127535</v>
      </c>
      <c r="AH60" s="111">
        <f t="shared" si="28"/>
        <v>0.77502148002908067</v>
      </c>
      <c r="AI60" s="196">
        <f t="shared" si="29"/>
        <v>0.22497851997091933</v>
      </c>
      <c r="AJ60" s="111">
        <f t="shared" si="30"/>
        <v>0.72592072798062335</v>
      </c>
      <c r="AK60" s="196">
        <f t="shared" si="31"/>
        <v>0.2740792720193766</v>
      </c>
      <c r="AL60" s="111">
        <f t="shared" si="32"/>
        <v>0.76386433423280919</v>
      </c>
      <c r="AM60" s="196">
        <f t="shared" si="33"/>
        <v>0.23613566576719083</v>
      </c>
      <c r="AN60" s="111">
        <f t="shared" si="34"/>
        <v>0.80901565995525726</v>
      </c>
      <c r="AO60" s="196">
        <f t="shared" si="35"/>
        <v>0.19098434004474274</v>
      </c>
      <c r="AP60" s="111">
        <f t="shared" si="36"/>
        <v>0.74521182650182349</v>
      </c>
      <c r="AQ60" s="196">
        <f t="shared" si="37"/>
        <v>0.25478817349817651</v>
      </c>
      <c r="AR60" s="111">
        <f t="shared" si="38"/>
        <v>0.70576277380598895</v>
      </c>
      <c r="AS60" s="196">
        <f t="shared" si="39"/>
        <v>0.2942372261940111</v>
      </c>
      <c r="AT60" s="111">
        <f t="shared" si="40"/>
        <v>0.7760739140868731</v>
      </c>
      <c r="AU60" s="196">
        <f t="shared" si="41"/>
        <v>0.22392608591312696</v>
      </c>
      <c r="AV60" s="111">
        <f t="shared" si="42"/>
        <v>0.72258988879033914</v>
      </c>
      <c r="AW60" s="196">
        <f t="shared" si="43"/>
        <v>0.27741011120966091</v>
      </c>
      <c r="AX60" s="111">
        <f t="shared" si="44"/>
        <v>0.78117882845950626</v>
      </c>
      <c r="AY60" s="196">
        <f t="shared" si="45"/>
        <v>0.21882117154049377</v>
      </c>
      <c r="AZ60" s="111">
        <f t="shared" si="46"/>
        <v>0.76885983956852622</v>
      </c>
      <c r="BA60" s="196">
        <f t="shared" si="47"/>
        <v>0.23114016043147381</v>
      </c>
      <c r="BB60" s="111">
        <f t="shared" si="48"/>
        <v>0.75338535689694741</v>
      </c>
      <c r="BC60" s="196">
        <f t="shared" si="49"/>
        <v>0.24661464310305256</v>
      </c>
    </row>
    <row r="61" spans="1:55" x14ac:dyDescent="0.25">
      <c r="A61" s="126" t="s">
        <v>313</v>
      </c>
      <c r="B61" s="111">
        <f t="shared" si="54"/>
        <v>0.73735957511240036</v>
      </c>
      <c r="C61" s="196">
        <f t="shared" si="52"/>
        <v>0.26264042488759964</v>
      </c>
      <c r="D61" s="111">
        <f t="shared" si="53"/>
        <v>0.74252483275897019</v>
      </c>
      <c r="E61" s="196">
        <f t="shared" si="1"/>
        <v>0.25747516724102981</v>
      </c>
      <c r="F61" s="111">
        <f t="shared" si="2"/>
        <v>0.73830123483245391</v>
      </c>
      <c r="G61" s="196">
        <f t="shared" si="3"/>
        <v>0.26169876516754614</v>
      </c>
      <c r="H61" s="111">
        <f t="shared" si="4"/>
        <v>0.66371631525538388</v>
      </c>
      <c r="I61" s="196">
        <f t="shared" si="5"/>
        <v>0.33628368474461606</v>
      </c>
      <c r="J61" s="113">
        <f t="shared" si="50"/>
        <v>1</v>
      </c>
      <c r="K61" s="299">
        <f t="shared" si="51"/>
        <v>0</v>
      </c>
      <c r="L61" s="111">
        <f t="shared" si="6"/>
        <v>0.69978222544851187</v>
      </c>
      <c r="M61" s="196">
        <f t="shared" si="7"/>
        <v>0.30021777455148813</v>
      </c>
      <c r="N61" s="111">
        <f t="shared" si="8"/>
        <v>0.74209277127083229</v>
      </c>
      <c r="O61" s="196">
        <f t="shared" si="9"/>
        <v>0.25790722872916771</v>
      </c>
      <c r="P61" s="111">
        <f t="shared" si="10"/>
        <v>0.76044232482574292</v>
      </c>
      <c r="Q61" s="196">
        <f t="shared" si="11"/>
        <v>0.23955767517425711</v>
      </c>
      <c r="R61" s="111">
        <f t="shared" si="12"/>
        <v>0.68920525010334854</v>
      </c>
      <c r="S61" s="196">
        <f t="shared" si="13"/>
        <v>0.31079474989665151</v>
      </c>
      <c r="T61" s="111">
        <f t="shared" si="14"/>
        <v>0.75046316833233306</v>
      </c>
      <c r="U61" s="196">
        <f t="shared" si="15"/>
        <v>0.24953683166766694</v>
      </c>
      <c r="V61" s="111">
        <f t="shared" si="16"/>
        <v>0.7033608215341528</v>
      </c>
      <c r="W61" s="196">
        <f t="shared" si="17"/>
        <v>0.2966391784658472</v>
      </c>
      <c r="X61" s="111">
        <f t="shared" si="18"/>
        <v>0.76470588235294112</v>
      </c>
      <c r="Y61" s="196">
        <f t="shared" si="19"/>
        <v>0.23529411764705882</v>
      </c>
      <c r="Z61" s="111">
        <f t="shared" si="20"/>
        <v>0.76248108925869895</v>
      </c>
      <c r="AA61" s="196">
        <f t="shared" si="21"/>
        <v>0.23751891074130105</v>
      </c>
      <c r="AB61" s="111">
        <f t="shared" si="22"/>
        <v>0.76370264288504097</v>
      </c>
      <c r="AC61" s="196">
        <f t="shared" si="23"/>
        <v>0.236297357114959</v>
      </c>
      <c r="AD61" s="111">
        <f t="shared" si="24"/>
        <v>0.56676790750841166</v>
      </c>
      <c r="AE61" s="196">
        <f t="shared" si="25"/>
        <v>0.43323209249158828</v>
      </c>
      <c r="AF61" s="111">
        <f t="shared" si="26"/>
        <v>0.64651115203601395</v>
      </c>
      <c r="AG61" s="196">
        <f t="shared" si="27"/>
        <v>0.35348884796398611</v>
      </c>
      <c r="AH61" s="111">
        <f t="shared" si="28"/>
        <v>0.77176574147938271</v>
      </c>
      <c r="AI61" s="196">
        <f t="shared" si="29"/>
        <v>0.22823425852061727</v>
      </c>
      <c r="AJ61" s="111">
        <f t="shared" si="30"/>
        <v>0.73024069292912464</v>
      </c>
      <c r="AK61" s="196">
        <f t="shared" si="31"/>
        <v>0.26975930707087531</v>
      </c>
      <c r="AL61" s="111">
        <f t="shared" si="32"/>
        <v>0.73919792284029018</v>
      </c>
      <c r="AM61" s="196">
        <f t="shared" si="33"/>
        <v>0.26080207715970988</v>
      </c>
      <c r="AN61" s="111">
        <f t="shared" si="34"/>
        <v>0.77448527996921301</v>
      </c>
      <c r="AO61" s="196">
        <f t="shared" si="35"/>
        <v>0.22551472003078699</v>
      </c>
      <c r="AP61" s="111">
        <f t="shared" si="36"/>
        <v>0.74353417949511724</v>
      </c>
      <c r="AQ61" s="196">
        <f t="shared" si="37"/>
        <v>0.25646582050488276</v>
      </c>
      <c r="AR61" s="111">
        <f t="shared" si="38"/>
        <v>0.66974154408709385</v>
      </c>
      <c r="AS61" s="196">
        <f t="shared" si="39"/>
        <v>0.3302584559129062</v>
      </c>
      <c r="AT61" s="111">
        <f t="shared" si="40"/>
        <v>0.75033078294885813</v>
      </c>
      <c r="AU61" s="196">
        <f t="shared" si="41"/>
        <v>0.24966921705114192</v>
      </c>
      <c r="AV61" s="111">
        <f t="shared" si="42"/>
        <v>0.70486130490595522</v>
      </c>
      <c r="AW61" s="196">
        <f t="shared" si="43"/>
        <v>0.29513869509404478</v>
      </c>
      <c r="AX61" s="111">
        <f t="shared" si="44"/>
        <v>0.76058935824402862</v>
      </c>
      <c r="AY61" s="196">
        <f t="shared" si="45"/>
        <v>0.23941064175597129</v>
      </c>
      <c r="AZ61" s="111">
        <f t="shared" si="46"/>
        <v>0.74819294051469554</v>
      </c>
      <c r="BA61" s="196">
        <f t="shared" si="47"/>
        <v>0.25180705948530446</v>
      </c>
      <c r="BB61" s="111">
        <f t="shared" si="48"/>
        <v>0.74038374892696046</v>
      </c>
      <c r="BC61" s="196">
        <f t="shared" si="49"/>
        <v>0.25961625107303937</v>
      </c>
    </row>
    <row r="62" spans="1:55" x14ac:dyDescent="0.25">
      <c r="A62" s="127" t="s">
        <v>314</v>
      </c>
      <c r="B62" s="111">
        <f t="shared" si="54"/>
        <v>0.77386476423973727</v>
      </c>
      <c r="C62" s="196">
        <f t="shared" si="52"/>
        <v>0.22613523576026273</v>
      </c>
      <c r="D62" s="111">
        <f t="shared" si="53"/>
        <v>0.78420138073545298</v>
      </c>
      <c r="E62" s="196">
        <f t="shared" si="1"/>
        <v>0.21579861926454705</v>
      </c>
      <c r="F62" s="111">
        <f t="shared" si="2"/>
        <v>0.78441526567677011</v>
      </c>
      <c r="G62" s="196">
        <f t="shared" si="3"/>
        <v>0.21558473432322983</v>
      </c>
      <c r="H62" s="111">
        <f t="shared" si="4"/>
        <v>0.71522361536183232</v>
      </c>
      <c r="I62" s="196">
        <f t="shared" si="5"/>
        <v>0.28477638463816762</v>
      </c>
      <c r="J62" s="111">
        <f t="shared" si="50"/>
        <v>0.7986355580373401</v>
      </c>
      <c r="K62" s="196">
        <f t="shared" si="51"/>
        <v>0.20136444196265993</v>
      </c>
      <c r="L62" s="111">
        <f t="shared" si="6"/>
        <v>0.73783666377063428</v>
      </c>
      <c r="M62" s="196">
        <f t="shared" si="7"/>
        <v>0.26216333622936577</v>
      </c>
      <c r="N62" s="111">
        <f t="shared" si="8"/>
        <v>0.77832052295093745</v>
      </c>
      <c r="O62" s="196">
        <f t="shared" si="9"/>
        <v>0.22167947704906257</v>
      </c>
      <c r="P62" s="111">
        <f t="shared" si="10"/>
        <v>0.79494669198188983</v>
      </c>
      <c r="Q62" s="196">
        <f t="shared" si="11"/>
        <v>0.20505330801811011</v>
      </c>
      <c r="R62" s="111">
        <f t="shared" si="12"/>
        <v>0.73172903381061249</v>
      </c>
      <c r="S62" s="196">
        <f t="shared" si="13"/>
        <v>0.26827096618938756</v>
      </c>
      <c r="T62" s="111">
        <f t="shared" si="14"/>
        <v>0.78607266645660134</v>
      </c>
      <c r="U62" s="196">
        <f t="shared" si="15"/>
        <v>0.21392733354339868</v>
      </c>
      <c r="V62" s="111">
        <f t="shared" si="16"/>
        <v>0.73738324523930199</v>
      </c>
      <c r="W62" s="196">
        <f t="shared" si="17"/>
        <v>0.26261675476069801</v>
      </c>
      <c r="X62" s="111">
        <f t="shared" si="18"/>
        <v>0.80069728300072129</v>
      </c>
      <c r="Y62" s="196">
        <f t="shared" si="19"/>
        <v>0.19930271699927868</v>
      </c>
      <c r="Z62" s="111">
        <f t="shared" si="20"/>
        <v>0.79962651274464625</v>
      </c>
      <c r="AA62" s="196">
        <f t="shared" si="21"/>
        <v>0.20037348725535373</v>
      </c>
      <c r="AB62" s="111">
        <f t="shared" si="22"/>
        <v>0.79817025820229082</v>
      </c>
      <c r="AC62" s="196">
        <f t="shared" si="23"/>
        <v>0.20182974179770918</v>
      </c>
      <c r="AD62" s="111">
        <f t="shared" si="24"/>
        <v>0.62929802794023348</v>
      </c>
      <c r="AE62" s="196">
        <f t="shared" si="25"/>
        <v>0.37070197205976657</v>
      </c>
      <c r="AF62" s="111">
        <f t="shared" si="26"/>
        <v>0.70625264245783814</v>
      </c>
      <c r="AG62" s="196">
        <f t="shared" si="27"/>
        <v>0.29374735754216186</v>
      </c>
      <c r="AH62" s="111">
        <f t="shared" si="28"/>
        <v>0.80567608476286579</v>
      </c>
      <c r="AI62" s="196">
        <f t="shared" si="29"/>
        <v>0.19432391523713421</v>
      </c>
      <c r="AJ62" s="111">
        <f t="shared" si="30"/>
        <v>0.76584232958170639</v>
      </c>
      <c r="AK62" s="196">
        <f t="shared" si="31"/>
        <v>0.23415767041829363</v>
      </c>
      <c r="AL62" s="111">
        <f t="shared" si="32"/>
        <v>0.77934186946471706</v>
      </c>
      <c r="AM62" s="196">
        <f t="shared" si="33"/>
        <v>0.22065813053528296</v>
      </c>
      <c r="AN62" s="111">
        <f t="shared" si="34"/>
        <v>0.80881981298963856</v>
      </c>
      <c r="AO62" s="196">
        <f t="shared" si="35"/>
        <v>0.19118018701036138</v>
      </c>
      <c r="AP62" s="111">
        <f t="shared" si="36"/>
        <v>0.7764371528226327</v>
      </c>
      <c r="AQ62" s="196">
        <f t="shared" si="37"/>
        <v>0.22356284717736727</v>
      </c>
      <c r="AR62" s="111">
        <f t="shared" si="38"/>
        <v>0.71621069824418127</v>
      </c>
      <c r="AS62" s="196">
        <f t="shared" si="39"/>
        <v>0.28378930175581868</v>
      </c>
      <c r="AT62" s="111">
        <f t="shared" si="40"/>
        <v>0.78921724393602377</v>
      </c>
      <c r="AU62" s="196">
        <f t="shared" si="41"/>
        <v>0.21078275606397628</v>
      </c>
      <c r="AV62" s="111">
        <f t="shared" si="42"/>
        <v>0.74147843942505132</v>
      </c>
      <c r="AW62" s="196">
        <f t="shared" si="43"/>
        <v>0.25852156057494868</v>
      </c>
      <c r="AX62" s="111">
        <f t="shared" si="44"/>
        <v>0.79497011156354336</v>
      </c>
      <c r="AY62" s="196">
        <f t="shared" si="45"/>
        <v>0.20502988843645656</v>
      </c>
      <c r="AZ62" s="111">
        <f t="shared" si="46"/>
        <v>0.78783888458559259</v>
      </c>
      <c r="BA62" s="196">
        <f t="shared" si="47"/>
        <v>0.21216111541440744</v>
      </c>
      <c r="BB62" s="111">
        <f t="shared" si="48"/>
        <v>0.77516382342563706</v>
      </c>
      <c r="BC62" s="196">
        <f t="shared" si="49"/>
        <v>0.22483617657436289</v>
      </c>
    </row>
    <row r="63" spans="1:55" x14ac:dyDescent="0.25">
      <c r="A63" s="128" t="s">
        <v>315</v>
      </c>
      <c r="B63" s="111">
        <f t="shared" si="54"/>
        <v>0.41237112650625624</v>
      </c>
      <c r="C63" s="196">
        <f t="shared" si="52"/>
        <v>0.58762887349374382</v>
      </c>
      <c r="D63" s="111">
        <f t="shared" si="53"/>
        <v>0.41353383458646614</v>
      </c>
      <c r="E63" s="196">
        <f t="shared" si="1"/>
        <v>0.5864661654135338</v>
      </c>
      <c r="F63" s="111">
        <f t="shared" si="2"/>
        <v>0.43626402993051844</v>
      </c>
      <c r="G63" s="196">
        <f t="shared" si="3"/>
        <v>0.56373597006948151</v>
      </c>
      <c r="H63" s="111">
        <f t="shared" si="4"/>
        <v>0.36584831214379659</v>
      </c>
      <c r="I63" s="196">
        <f t="shared" si="5"/>
        <v>0.63415168785620346</v>
      </c>
      <c r="J63" s="113">
        <f t="shared" si="50"/>
        <v>0</v>
      </c>
      <c r="K63" s="299">
        <f t="shared" si="51"/>
        <v>1</v>
      </c>
      <c r="L63" s="111">
        <f t="shared" si="6"/>
        <v>0.36280754073916283</v>
      </c>
      <c r="M63" s="196">
        <f t="shared" si="7"/>
        <v>0.63719245926083712</v>
      </c>
      <c r="N63" s="111">
        <f t="shared" si="8"/>
        <v>0.4132838178170487</v>
      </c>
      <c r="O63" s="196">
        <f t="shared" si="9"/>
        <v>0.5867161821829513</v>
      </c>
      <c r="P63" s="111">
        <f t="shared" si="10"/>
        <v>0.44823493207895548</v>
      </c>
      <c r="Q63" s="196">
        <f t="shared" si="11"/>
        <v>0.55176506792104452</v>
      </c>
      <c r="R63" s="111">
        <f t="shared" si="12"/>
        <v>0.33620451306918481</v>
      </c>
      <c r="S63" s="196">
        <f t="shared" si="13"/>
        <v>0.66379548693081525</v>
      </c>
      <c r="T63" s="111">
        <f t="shared" si="14"/>
        <v>0.42376608390847142</v>
      </c>
      <c r="U63" s="196">
        <f t="shared" si="15"/>
        <v>0.57623391609152863</v>
      </c>
      <c r="V63" s="111">
        <f t="shared" si="16"/>
        <v>0.36293086723145573</v>
      </c>
      <c r="W63" s="196">
        <f t="shared" si="17"/>
        <v>0.63706913276854427</v>
      </c>
      <c r="X63" s="111">
        <f t="shared" si="18"/>
        <v>0.4555351945672092</v>
      </c>
      <c r="Y63" s="196">
        <f t="shared" si="19"/>
        <v>0.54446480543279074</v>
      </c>
      <c r="Z63" s="111">
        <f t="shared" si="20"/>
        <v>0.44961815404756711</v>
      </c>
      <c r="AA63" s="196">
        <f t="shared" si="21"/>
        <v>0.55038184595243289</v>
      </c>
      <c r="AB63" s="111">
        <f t="shared" si="22"/>
        <v>0.45895903509725089</v>
      </c>
      <c r="AC63" s="196">
        <f t="shared" si="23"/>
        <v>0.54104096490274911</v>
      </c>
      <c r="AD63" s="111">
        <f t="shared" si="24"/>
        <v>0.44094724715334893</v>
      </c>
      <c r="AE63" s="196">
        <f t="shared" si="25"/>
        <v>0.55905275284665101</v>
      </c>
      <c r="AF63" s="111">
        <f t="shared" si="26"/>
        <v>0.35744993569722577</v>
      </c>
      <c r="AG63" s="196">
        <f t="shared" si="27"/>
        <v>0.64255006430277417</v>
      </c>
      <c r="AH63" s="111">
        <f t="shared" si="28"/>
        <v>0.50078985324755598</v>
      </c>
      <c r="AI63" s="196">
        <f t="shared" si="29"/>
        <v>0.49921014675244396</v>
      </c>
      <c r="AJ63" s="111">
        <f t="shared" si="30"/>
        <v>0.45216469177924296</v>
      </c>
      <c r="AK63" s="196">
        <f t="shared" si="31"/>
        <v>0.5478353082207571</v>
      </c>
      <c r="AL63" s="111">
        <f t="shared" si="32"/>
        <v>0.44263573217407742</v>
      </c>
      <c r="AM63" s="196">
        <f t="shared" si="33"/>
        <v>0.55736426782592263</v>
      </c>
      <c r="AN63" s="111">
        <f t="shared" si="34"/>
        <v>0.53680304168658788</v>
      </c>
      <c r="AO63" s="196">
        <f t="shared" si="35"/>
        <v>0.46319695831341212</v>
      </c>
      <c r="AP63" s="111">
        <f t="shared" si="36"/>
        <v>0.45600964949623951</v>
      </c>
      <c r="AQ63" s="196">
        <f t="shared" si="37"/>
        <v>0.54399035050376043</v>
      </c>
      <c r="AR63" s="111">
        <f t="shared" si="38"/>
        <v>0.33665019672431146</v>
      </c>
      <c r="AS63" s="196">
        <f t="shared" si="39"/>
        <v>0.66334980327568849</v>
      </c>
      <c r="AT63" s="111">
        <f t="shared" si="40"/>
        <v>0.45206550965534098</v>
      </c>
      <c r="AU63" s="196">
        <f t="shared" si="41"/>
        <v>0.54793449034465902</v>
      </c>
      <c r="AV63" s="111">
        <f t="shared" si="42"/>
        <v>0.39399813171415227</v>
      </c>
      <c r="AW63" s="196">
        <f t="shared" si="43"/>
        <v>0.60600186828584779</v>
      </c>
      <c r="AX63" s="111">
        <f t="shared" si="44"/>
        <v>0.47756282771714226</v>
      </c>
      <c r="AY63" s="196">
        <f t="shared" si="45"/>
        <v>0.52243717228285769</v>
      </c>
      <c r="AZ63" s="111">
        <f t="shared" si="46"/>
        <v>0.4597896726928985</v>
      </c>
      <c r="BA63" s="196">
        <f t="shared" si="47"/>
        <v>0.5402103273071015</v>
      </c>
      <c r="BB63" s="111">
        <f t="shared" si="48"/>
        <v>0.4479401732747979</v>
      </c>
      <c r="BC63" s="196">
        <f t="shared" si="49"/>
        <v>0.55205982672520215</v>
      </c>
    </row>
    <row r="64" spans="1:55" x14ac:dyDescent="0.25">
      <c r="A64" s="129" t="s">
        <v>316</v>
      </c>
      <c r="B64" s="111">
        <f t="shared" si="54"/>
        <v>0.78302958998010941</v>
      </c>
      <c r="C64" s="196">
        <f t="shared" si="52"/>
        <v>0.21697041001989059</v>
      </c>
      <c r="D64" s="111">
        <f t="shared" si="53"/>
        <v>0.79304279258787491</v>
      </c>
      <c r="E64" s="196">
        <f t="shared" si="1"/>
        <v>0.20695720741212506</v>
      </c>
      <c r="F64" s="111">
        <f t="shared" si="2"/>
        <v>0.77765331839820784</v>
      </c>
      <c r="G64" s="196">
        <f t="shared" si="3"/>
        <v>0.22234668160179222</v>
      </c>
      <c r="H64" s="111">
        <f t="shared" si="4"/>
        <v>0.68557314605404118</v>
      </c>
      <c r="I64" s="196">
        <f t="shared" si="5"/>
        <v>0.31442685394595882</v>
      </c>
      <c r="J64" s="113">
        <f t="shared" si="50"/>
        <v>1</v>
      </c>
      <c r="K64" s="299">
        <f t="shared" si="51"/>
        <v>0</v>
      </c>
      <c r="L64" s="111">
        <f t="shared" si="6"/>
        <v>0.75114083890729511</v>
      </c>
      <c r="M64" s="196">
        <f t="shared" si="7"/>
        <v>0.24885916109270489</v>
      </c>
      <c r="N64" s="111">
        <f t="shared" si="8"/>
        <v>0.79016281805237421</v>
      </c>
      <c r="O64" s="196">
        <f t="shared" si="9"/>
        <v>0.20983718194762582</v>
      </c>
      <c r="P64" s="111">
        <f t="shared" si="10"/>
        <v>0.79756540242833895</v>
      </c>
      <c r="Q64" s="196">
        <f t="shared" si="11"/>
        <v>0.20243459757166105</v>
      </c>
      <c r="R64" s="111">
        <f t="shared" si="12"/>
        <v>0.75487638215927444</v>
      </c>
      <c r="S64" s="196">
        <f t="shared" si="13"/>
        <v>0.24512361784072556</v>
      </c>
      <c r="T64" s="111">
        <f t="shared" si="14"/>
        <v>0.79142136248948691</v>
      </c>
      <c r="U64" s="196">
        <f t="shared" si="15"/>
        <v>0.20857863751051303</v>
      </c>
      <c r="V64" s="111">
        <f t="shared" si="16"/>
        <v>0.7527081975354627</v>
      </c>
      <c r="W64" s="196">
        <f t="shared" si="17"/>
        <v>0.24729180246453736</v>
      </c>
      <c r="X64" s="111">
        <f t="shared" si="18"/>
        <v>0.80331834392929136</v>
      </c>
      <c r="Y64" s="196">
        <f t="shared" si="19"/>
        <v>0.19668165607070864</v>
      </c>
      <c r="Z64" s="111">
        <f t="shared" si="20"/>
        <v>0.80276213879125324</v>
      </c>
      <c r="AA64" s="196">
        <f t="shared" si="21"/>
        <v>0.19723786120874678</v>
      </c>
      <c r="AB64" s="111">
        <f t="shared" si="22"/>
        <v>0.80331082552820732</v>
      </c>
      <c r="AC64" s="196">
        <f t="shared" si="23"/>
        <v>0.19668917447179263</v>
      </c>
      <c r="AD64" s="111">
        <f t="shared" si="24"/>
        <v>0.5283711916487569</v>
      </c>
      <c r="AE64" s="196">
        <f t="shared" si="25"/>
        <v>0.47162880835124321</v>
      </c>
      <c r="AF64" s="111">
        <f t="shared" si="26"/>
        <v>0.70379729999334972</v>
      </c>
      <c r="AG64" s="196">
        <f t="shared" si="27"/>
        <v>0.29620270000665028</v>
      </c>
      <c r="AH64" s="111">
        <f t="shared" si="28"/>
        <v>0.7957189092190855</v>
      </c>
      <c r="AI64" s="196">
        <f t="shared" si="29"/>
        <v>0.20428109078091453</v>
      </c>
      <c r="AJ64" s="111">
        <f t="shared" si="30"/>
        <v>0.77548249442343131</v>
      </c>
      <c r="AK64" s="196">
        <f t="shared" si="31"/>
        <v>0.22451750557656872</v>
      </c>
      <c r="AL64" s="111">
        <f t="shared" si="32"/>
        <v>0.77878015297117087</v>
      </c>
      <c r="AM64" s="196">
        <f t="shared" si="33"/>
        <v>0.22121984702882919</v>
      </c>
      <c r="AN64" s="111">
        <f t="shared" si="34"/>
        <v>0.79969970929303902</v>
      </c>
      <c r="AO64" s="196">
        <f t="shared" si="35"/>
        <v>0.20030029070696098</v>
      </c>
      <c r="AP64" s="111">
        <f t="shared" si="36"/>
        <v>0.78413038537709812</v>
      </c>
      <c r="AQ64" s="196">
        <f t="shared" si="37"/>
        <v>0.21586961462290186</v>
      </c>
      <c r="AR64" s="111">
        <f t="shared" si="38"/>
        <v>0.73179916317991633</v>
      </c>
      <c r="AS64" s="196">
        <f t="shared" si="39"/>
        <v>0.26820083682008367</v>
      </c>
      <c r="AT64" s="111">
        <f t="shared" si="40"/>
        <v>0.78659893083640464</v>
      </c>
      <c r="AU64" s="196">
        <f t="shared" si="41"/>
        <v>0.2134010691635953</v>
      </c>
      <c r="AV64" s="111">
        <f t="shared" si="42"/>
        <v>0.74638055842812823</v>
      </c>
      <c r="AW64" s="196">
        <f t="shared" si="43"/>
        <v>0.25361944157187177</v>
      </c>
      <c r="AX64" s="111">
        <f t="shared" si="44"/>
        <v>0.79635909321739362</v>
      </c>
      <c r="AY64" s="196">
        <f t="shared" si="45"/>
        <v>0.20364090678260641</v>
      </c>
      <c r="AZ64" s="111">
        <f t="shared" si="46"/>
        <v>0.78392920812939615</v>
      </c>
      <c r="BA64" s="196">
        <f t="shared" si="47"/>
        <v>0.21607079187060388</v>
      </c>
      <c r="BB64" s="111">
        <f t="shared" si="48"/>
        <v>0.78725741304821018</v>
      </c>
      <c r="BC64" s="196">
        <f t="shared" si="49"/>
        <v>0.21274258695178982</v>
      </c>
    </row>
    <row r="65" spans="1:55" x14ac:dyDescent="0.25">
      <c r="A65" s="130" t="s">
        <v>317</v>
      </c>
      <c r="B65" s="111">
        <f t="shared" si="54"/>
        <v>0.41671107244241173</v>
      </c>
      <c r="C65" s="196">
        <f t="shared" si="52"/>
        <v>0.58328892755758832</v>
      </c>
      <c r="D65" s="111">
        <f t="shared" si="53"/>
        <v>0.41583210775731261</v>
      </c>
      <c r="E65" s="196">
        <f t="shared" si="1"/>
        <v>0.58416789224268739</v>
      </c>
      <c r="F65" s="111">
        <f t="shared" si="2"/>
        <v>0.42851559637509468</v>
      </c>
      <c r="G65" s="196">
        <f t="shared" si="3"/>
        <v>0.57148440362490538</v>
      </c>
      <c r="H65" s="111">
        <f t="shared" si="4"/>
        <v>0.33921773886562617</v>
      </c>
      <c r="I65" s="196">
        <f t="shared" si="5"/>
        <v>0.66078226113437377</v>
      </c>
      <c r="J65" s="111">
        <f t="shared" si="50"/>
        <v>0.36156611101729669</v>
      </c>
      <c r="K65" s="196">
        <f t="shared" si="51"/>
        <v>0.63843388898270326</v>
      </c>
      <c r="L65" s="111">
        <f t="shared" si="6"/>
        <v>0.36335447831850026</v>
      </c>
      <c r="M65" s="196">
        <f t="shared" si="7"/>
        <v>0.63664552168149968</v>
      </c>
      <c r="N65" s="111">
        <f t="shared" si="8"/>
        <v>0.41601293205914514</v>
      </c>
      <c r="O65" s="196">
        <f t="shared" si="9"/>
        <v>0.58398706794085486</v>
      </c>
      <c r="P65" s="111">
        <f t="shared" si="10"/>
        <v>0.44276705057342519</v>
      </c>
      <c r="Q65" s="196">
        <f t="shared" si="11"/>
        <v>0.55723294942657475</v>
      </c>
      <c r="R65" s="111">
        <f t="shared" si="12"/>
        <v>0.36569440472786197</v>
      </c>
      <c r="S65" s="196">
        <f t="shared" si="13"/>
        <v>0.63430559527213803</v>
      </c>
      <c r="T65" s="111">
        <f t="shared" si="14"/>
        <v>0.4281810707549451</v>
      </c>
      <c r="U65" s="196">
        <f t="shared" si="15"/>
        <v>0.57181892924505484</v>
      </c>
      <c r="V65" s="111">
        <f t="shared" si="16"/>
        <v>0.37476666826209737</v>
      </c>
      <c r="W65" s="196">
        <f t="shared" si="17"/>
        <v>0.62523333173790263</v>
      </c>
      <c r="X65" s="111">
        <f t="shared" si="18"/>
        <v>0.45270626588043528</v>
      </c>
      <c r="Y65" s="196">
        <f t="shared" si="19"/>
        <v>0.54729373411956472</v>
      </c>
      <c r="Z65" s="111">
        <f t="shared" si="20"/>
        <v>0.44766217099687644</v>
      </c>
      <c r="AA65" s="196">
        <f t="shared" si="21"/>
        <v>0.55233782900312356</v>
      </c>
      <c r="AB65" s="111">
        <f t="shared" si="22"/>
        <v>0.45925461040841942</v>
      </c>
      <c r="AC65" s="196">
        <f t="shared" si="23"/>
        <v>0.54074538959158058</v>
      </c>
      <c r="AD65" s="111">
        <f t="shared" si="24"/>
        <v>0.39087118768287393</v>
      </c>
      <c r="AE65" s="196">
        <f t="shared" si="25"/>
        <v>0.60912881231712601</v>
      </c>
      <c r="AF65" s="111">
        <f t="shared" si="26"/>
        <v>0.33619344773790949</v>
      </c>
      <c r="AG65" s="196">
        <f t="shared" si="27"/>
        <v>0.66380655226209051</v>
      </c>
      <c r="AH65" s="111">
        <f t="shared" si="28"/>
        <v>0.48487285154286863</v>
      </c>
      <c r="AI65" s="196">
        <f t="shared" si="29"/>
        <v>0.51512714845713137</v>
      </c>
      <c r="AJ65" s="111">
        <f t="shared" si="30"/>
        <v>0.43984424067328226</v>
      </c>
      <c r="AK65" s="196">
        <f t="shared" si="31"/>
        <v>0.56015575932671779</v>
      </c>
      <c r="AL65" s="111">
        <f t="shared" si="32"/>
        <v>0.43613899613899615</v>
      </c>
      <c r="AM65" s="196">
        <f t="shared" si="33"/>
        <v>0.56386100386100391</v>
      </c>
      <c r="AN65" s="111">
        <f t="shared" si="34"/>
        <v>0.52731674445304111</v>
      </c>
      <c r="AO65" s="196">
        <f t="shared" si="35"/>
        <v>0.47268325554695884</v>
      </c>
      <c r="AP65" s="111">
        <f t="shared" si="36"/>
        <v>0.45174918852078932</v>
      </c>
      <c r="AQ65" s="196">
        <f t="shared" si="37"/>
        <v>0.54825081147921062</v>
      </c>
      <c r="AR65" s="111">
        <f t="shared" si="38"/>
        <v>0.36908134358559286</v>
      </c>
      <c r="AS65" s="196">
        <f t="shared" si="39"/>
        <v>0.63091865641440714</v>
      </c>
      <c r="AT65" s="111">
        <f t="shared" si="40"/>
        <v>0.44593484081329693</v>
      </c>
      <c r="AU65" s="196">
        <f t="shared" si="41"/>
        <v>0.55406515918670307</v>
      </c>
      <c r="AV65" s="111">
        <f t="shared" si="42"/>
        <v>0.39832933122158076</v>
      </c>
      <c r="AW65" s="196">
        <f t="shared" si="43"/>
        <v>0.60167066877841924</v>
      </c>
      <c r="AX65" s="111">
        <f t="shared" si="44"/>
        <v>0.44139788550219189</v>
      </c>
      <c r="AY65" s="196">
        <f t="shared" si="45"/>
        <v>0.55860211449780806</v>
      </c>
      <c r="AZ65" s="111">
        <f t="shared" si="46"/>
        <v>0.4506215736236584</v>
      </c>
      <c r="BA65" s="196">
        <f t="shared" si="47"/>
        <v>0.5493784263763416</v>
      </c>
      <c r="BB65" s="111">
        <f t="shared" si="48"/>
        <v>0.41376593950222079</v>
      </c>
      <c r="BC65" s="196">
        <f t="shared" si="49"/>
        <v>0.58623406049777926</v>
      </c>
    </row>
    <row r="66" spans="1:55" x14ac:dyDescent="0.25">
      <c r="A66" s="131" t="s">
        <v>318</v>
      </c>
      <c r="B66" s="111">
        <f t="shared" si="54"/>
        <v>0.42757090621535282</v>
      </c>
      <c r="C66" s="196">
        <f t="shared" si="52"/>
        <v>0.57242909378464724</v>
      </c>
      <c r="D66" s="111">
        <f t="shared" si="53"/>
        <v>0.43820940086500254</v>
      </c>
      <c r="E66" s="196">
        <f t="shared" si="1"/>
        <v>0.56179059913499751</v>
      </c>
      <c r="F66" s="111">
        <f t="shared" si="2"/>
        <v>0.46472367843698759</v>
      </c>
      <c r="G66" s="196">
        <f t="shared" si="3"/>
        <v>0.53527632156301241</v>
      </c>
      <c r="H66" s="111">
        <f t="shared" si="4"/>
        <v>0.39129819262894627</v>
      </c>
      <c r="I66" s="196">
        <f t="shared" si="5"/>
        <v>0.60870180737105373</v>
      </c>
      <c r="J66" s="113">
        <f t="shared" si="50"/>
        <v>0</v>
      </c>
      <c r="K66" s="299">
        <f t="shared" si="51"/>
        <v>1</v>
      </c>
      <c r="L66" s="111">
        <f t="shared" si="6"/>
        <v>0.37786165217586665</v>
      </c>
      <c r="M66" s="196">
        <f t="shared" si="7"/>
        <v>0.62213834782413335</v>
      </c>
      <c r="N66" s="111">
        <f t="shared" si="8"/>
        <v>0.42966292134831463</v>
      </c>
      <c r="O66" s="196">
        <f t="shared" si="9"/>
        <v>0.57033707865168537</v>
      </c>
      <c r="P66" s="111">
        <f t="shared" si="10"/>
        <v>0.45685876436118672</v>
      </c>
      <c r="Q66" s="196">
        <f t="shared" si="11"/>
        <v>0.54314123563881322</v>
      </c>
      <c r="R66" s="111">
        <f t="shared" si="12"/>
        <v>0.37049661399548534</v>
      </c>
      <c r="S66" s="196">
        <f t="shared" si="13"/>
        <v>0.62950338600451472</v>
      </c>
      <c r="T66" s="111">
        <f t="shared" si="14"/>
        <v>0.44093242871550381</v>
      </c>
      <c r="U66" s="196">
        <f t="shared" si="15"/>
        <v>0.55906757128449625</v>
      </c>
      <c r="V66" s="111">
        <f t="shared" si="16"/>
        <v>0.38006541886243866</v>
      </c>
      <c r="W66" s="196">
        <f t="shared" si="17"/>
        <v>0.61993458113756128</v>
      </c>
      <c r="X66" s="111">
        <f t="shared" si="18"/>
        <v>0.46691034576702162</v>
      </c>
      <c r="Y66" s="196">
        <f t="shared" si="19"/>
        <v>0.53308965423297838</v>
      </c>
      <c r="Z66" s="111">
        <f t="shared" si="20"/>
        <v>0.45944768108628836</v>
      </c>
      <c r="AA66" s="196">
        <f t="shared" si="21"/>
        <v>0.54055231891371169</v>
      </c>
      <c r="AB66" s="111">
        <f t="shared" si="22"/>
        <v>0.46590232962606987</v>
      </c>
      <c r="AC66" s="196">
        <f t="shared" si="23"/>
        <v>0.53409767037393019</v>
      </c>
      <c r="AD66" s="111">
        <f t="shared" si="24"/>
        <v>0.4878561855172599</v>
      </c>
      <c r="AE66" s="196">
        <f t="shared" si="25"/>
        <v>0.51214381448274016</v>
      </c>
      <c r="AF66" s="111">
        <f t="shared" si="26"/>
        <v>0.3547583260817973</v>
      </c>
      <c r="AG66" s="196">
        <f t="shared" si="27"/>
        <v>0.64524167391820264</v>
      </c>
      <c r="AH66" s="111">
        <f t="shared" si="28"/>
        <v>0.51580374342997126</v>
      </c>
      <c r="AI66" s="196">
        <f t="shared" si="29"/>
        <v>0.48419625657002879</v>
      </c>
      <c r="AJ66" s="111">
        <f t="shared" si="30"/>
        <v>0.46289591675258351</v>
      </c>
      <c r="AK66" s="196">
        <f t="shared" si="31"/>
        <v>0.53710408324741654</v>
      </c>
      <c r="AL66" s="111">
        <f t="shared" si="32"/>
        <v>0.45372471632955108</v>
      </c>
      <c r="AM66" s="196">
        <f t="shared" si="33"/>
        <v>0.54627528367044897</v>
      </c>
      <c r="AN66" s="111">
        <f t="shared" si="34"/>
        <v>0.53475440222428172</v>
      </c>
      <c r="AO66" s="196">
        <f t="shared" si="35"/>
        <v>0.46524559777571828</v>
      </c>
      <c r="AP66" s="111">
        <f t="shared" si="36"/>
        <v>0.46506882989183873</v>
      </c>
      <c r="AQ66" s="196">
        <f t="shared" si="37"/>
        <v>0.53493117010816127</v>
      </c>
      <c r="AR66" s="111">
        <f t="shared" si="38"/>
        <v>0.37352672343291482</v>
      </c>
      <c r="AS66" s="196">
        <f t="shared" si="39"/>
        <v>0.62647327656708518</v>
      </c>
      <c r="AT66" s="111">
        <f t="shared" si="40"/>
        <v>0.46764118580717834</v>
      </c>
      <c r="AU66" s="196">
        <f t="shared" si="41"/>
        <v>0.53235881419282172</v>
      </c>
      <c r="AV66" s="111">
        <f t="shared" si="42"/>
        <v>0.41491904018728054</v>
      </c>
      <c r="AW66" s="196">
        <f t="shared" si="43"/>
        <v>0.58508095981271946</v>
      </c>
      <c r="AX66" s="111">
        <f t="shared" si="44"/>
        <v>0.50975231456779024</v>
      </c>
      <c r="AY66" s="196">
        <f t="shared" si="45"/>
        <v>0.4902476854322097</v>
      </c>
      <c r="AZ66" s="111">
        <f t="shared" si="46"/>
        <v>0.47366087920206873</v>
      </c>
      <c r="BA66" s="196">
        <f t="shared" si="47"/>
        <v>0.52633912079793133</v>
      </c>
      <c r="BB66" s="111">
        <f t="shared" si="48"/>
        <v>0.48428252191638477</v>
      </c>
      <c r="BC66" s="196">
        <f t="shared" si="49"/>
        <v>0.51571747808361523</v>
      </c>
    </row>
    <row r="67" spans="1:55" x14ac:dyDescent="0.25">
      <c r="A67" s="132" t="s">
        <v>319</v>
      </c>
      <c r="B67" s="111">
        <f t="shared" si="54"/>
        <v>0.45808972114985863</v>
      </c>
      <c r="C67" s="196">
        <f t="shared" si="52"/>
        <v>0.54191027885014131</v>
      </c>
      <c r="D67" s="111">
        <f t="shared" si="53"/>
        <v>0.44179283209306303</v>
      </c>
      <c r="E67" s="196">
        <f t="shared" si="1"/>
        <v>0.55820716790693692</v>
      </c>
      <c r="F67" s="111">
        <f t="shared" si="2"/>
        <v>0.46150183041161941</v>
      </c>
      <c r="G67" s="196">
        <f t="shared" si="3"/>
        <v>0.53849816958838059</v>
      </c>
      <c r="H67" s="111">
        <f t="shared" si="4"/>
        <v>0.3945662241432541</v>
      </c>
      <c r="I67" s="196">
        <f t="shared" si="5"/>
        <v>0.60543377585674596</v>
      </c>
      <c r="J67" s="111">
        <f t="shared" si="50"/>
        <v>0.43346450954671328</v>
      </c>
      <c r="K67" s="196">
        <f t="shared" si="51"/>
        <v>0.56653549045328666</v>
      </c>
      <c r="L67" s="111">
        <f t="shared" si="6"/>
        <v>0.39689565799819448</v>
      </c>
      <c r="M67" s="196">
        <f t="shared" si="7"/>
        <v>0.60310434200180552</v>
      </c>
      <c r="N67" s="111">
        <f t="shared" si="8"/>
        <v>0.44304716542750927</v>
      </c>
      <c r="O67" s="196">
        <f t="shared" si="9"/>
        <v>0.55695283457249067</v>
      </c>
      <c r="P67" s="111">
        <f t="shared" si="10"/>
        <v>0.49360506813291893</v>
      </c>
      <c r="Q67" s="196">
        <f t="shared" si="11"/>
        <v>0.50639493186708107</v>
      </c>
      <c r="R67" s="111">
        <f t="shared" si="12"/>
        <v>0.40085337697635676</v>
      </c>
      <c r="S67" s="196">
        <f t="shared" si="13"/>
        <v>0.59914662302364319</v>
      </c>
      <c r="T67" s="111">
        <f t="shared" si="14"/>
        <v>0.47291370317686104</v>
      </c>
      <c r="U67" s="196">
        <f t="shared" si="15"/>
        <v>0.5270862968231389</v>
      </c>
      <c r="V67" s="111">
        <f t="shared" si="16"/>
        <v>0.41073365184512123</v>
      </c>
      <c r="W67" s="196">
        <f t="shared" si="17"/>
        <v>0.58926634815487877</v>
      </c>
      <c r="X67" s="111">
        <f t="shared" si="18"/>
        <v>0.50390120849466147</v>
      </c>
      <c r="Y67" s="196">
        <f t="shared" si="19"/>
        <v>0.49609879150533848</v>
      </c>
      <c r="Z67" s="111">
        <f t="shared" si="20"/>
        <v>0.49954159642740958</v>
      </c>
      <c r="AA67" s="196">
        <f t="shared" si="21"/>
        <v>0.50045840357259042</v>
      </c>
      <c r="AB67" s="111">
        <f t="shared" si="22"/>
        <v>0.50131606186969513</v>
      </c>
      <c r="AC67" s="196">
        <f t="shared" si="23"/>
        <v>0.49868393813030493</v>
      </c>
      <c r="AD67" s="111">
        <f t="shared" si="24"/>
        <v>0.38544891640866874</v>
      </c>
      <c r="AE67" s="196">
        <f t="shared" si="25"/>
        <v>0.61455108359133126</v>
      </c>
      <c r="AF67" s="111">
        <f t="shared" si="26"/>
        <v>0.39427323013991539</v>
      </c>
      <c r="AG67" s="196">
        <f t="shared" si="27"/>
        <v>0.60572676986008456</v>
      </c>
      <c r="AH67" s="111">
        <f t="shared" si="28"/>
        <v>0.50896255371393495</v>
      </c>
      <c r="AI67" s="196">
        <f t="shared" si="29"/>
        <v>0.49103744628606505</v>
      </c>
      <c r="AJ67" s="111">
        <f t="shared" si="30"/>
        <v>0.49904474300505364</v>
      </c>
      <c r="AK67" s="196">
        <f t="shared" si="31"/>
        <v>0.50095525699494636</v>
      </c>
      <c r="AL67" s="111">
        <f t="shared" si="32"/>
        <v>0.48993436135799756</v>
      </c>
      <c r="AM67" s="196">
        <f t="shared" si="33"/>
        <v>0.51006563864200249</v>
      </c>
      <c r="AN67" s="111">
        <f t="shared" si="34"/>
        <v>0.60123145985622861</v>
      </c>
      <c r="AO67" s="196">
        <f t="shared" si="35"/>
        <v>0.39876854014377144</v>
      </c>
      <c r="AP67" s="111">
        <f t="shared" si="36"/>
        <v>0.51056667290069202</v>
      </c>
      <c r="AQ67" s="196">
        <f t="shared" si="37"/>
        <v>0.48943332709930804</v>
      </c>
      <c r="AR67" s="111">
        <f t="shared" si="38"/>
        <v>0.4232019130541419</v>
      </c>
      <c r="AS67" s="196">
        <f t="shared" si="39"/>
        <v>0.5767980869458581</v>
      </c>
      <c r="AT67" s="111">
        <f t="shared" si="40"/>
        <v>0.50525470030531894</v>
      </c>
      <c r="AU67" s="196">
        <f t="shared" si="41"/>
        <v>0.49474529969468101</v>
      </c>
      <c r="AV67" s="111">
        <f t="shared" si="42"/>
        <v>0.43953839982720849</v>
      </c>
      <c r="AW67" s="196">
        <f t="shared" si="43"/>
        <v>0.56046160017279156</v>
      </c>
      <c r="AX67" s="111">
        <f t="shared" si="44"/>
        <v>0.52516737674984781</v>
      </c>
      <c r="AY67" s="196">
        <f t="shared" si="45"/>
        <v>0.47483262325015219</v>
      </c>
      <c r="AZ67" s="111">
        <f t="shared" si="46"/>
        <v>0.50305543430816235</v>
      </c>
      <c r="BA67" s="196">
        <f t="shared" si="47"/>
        <v>0.49694456569183765</v>
      </c>
      <c r="BB67" s="111">
        <f t="shared" si="48"/>
        <v>0.50036724201248628</v>
      </c>
      <c r="BC67" s="196">
        <f t="shared" si="49"/>
        <v>0.49963275798751378</v>
      </c>
    </row>
    <row r="68" spans="1:55" x14ac:dyDescent="0.25">
      <c r="A68" s="133" t="s">
        <v>320</v>
      </c>
      <c r="B68" s="111">
        <f t="shared" ref="B68:B99" si="55">(L68+N68+P68+R68+T68+V68+X68+Z68+AB68)/9</f>
        <v>0.43469255171896054</v>
      </c>
      <c r="C68" s="196">
        <f t="shared" si="52"/>
        <v>0.5653074482810394</v>
      </c>
      <c r="D68" s="111">
        <f t="shared" si="53"/>
        <v>0.41849117978230954</v>
      </c>
      <c r="E68" s="196">
        <f t="shared" ref="E68:E124" si="56">E190/(D190+E190)</f>
        <v>0.58150882021769046</v>
      </c>
      <c r="F68" s="111">
        <f t="shared" ref="F68:F124" si="57">F190/(F190+G190)</f>
        <v>0.44442971701239314</v>
      </c>
      <c r="G68" s="196">
        <f t="shared" ref="G68:G124" si="58">G190/(F190+G190)</f>
        <v>0.55557028298760691</v>
      </c>
      <c r="H68" s="111">
        <f t="shared" ref="H68:H124" si="59">H190/(H190+I190)</f>
        <v>0.38291282183648451</v>
      </c>
      <c r="I68" s="196">
        <f t="shared" ref="I68:I124" si="60">I190/(H190+I190)</f>
        <v>0.61708717816351555</v>
      </c>
      <c r="J68" s="111">
        <f t="shared" si="50"/>
        <v>0.41012992874875071</v>
      </c>
      <c r="K68" s="196">
        <f t="shared" si="51"/>
        <v>0.58987007125124935</v>
      </c>
      <c r="L68" s="111">
        <f t="shared" ref="L68:L124" si="61">L190/(L190+M190)</f>
        <v>0.38287209933288646</v>
      </c>
      <c r="M68" s="196">
        <f t="shared" ref="M68:M124" si="62">M190/(L190+M190)</f>
        <v>0.61712790066711354</v>
      </c>
      <c r="N68" s="111">
        <f t="shared" ref="N68:N124" si="63">N190/(N190+O190)</f>
        <v>0.42157362021770961</v>
      </c>
      <c r="O68" s="196">
        <f t="shared" ref="O68:O124" si="64">O190/(N190+O190)</f>
        <v>0.57842637978229039</v>
      </c>
      <c r="P68" s="111">
        <f t="shared" ref="P68:P124" si="65">P190/(P190+Q190)</f>
        <v>0.46673861852433279</v>
      </c>
      <c r="Q68" s="196">
        <f t="shared" ref="Q68:Q124" si="66">Q190/(P190+Q190)</f>
        <v>0.53326138147566715</v>
      </c>
      <c r="R68" s="111">
        <f t="shared" ref="R68:R124" si="67">R190/(R190+S190)</f>
        <v>0.37985809255944769</v>
      </c>
      <c r="S68" s="196">
        <f t="shared" ref="S68:S124" si="68">S190/(R190+S190)</f>
        <v>0.62014190744055231</v>
      </c>
      <c r="T68" s="111">
        <f t="shared" ref="T68:T124" si="69">T190/(T190+U190)</f>
        <v>0.44290444040508958</v>
      </c>
      <c r="U68" s="196">
        <f t="shared" ref="U68:U124" si="70">U190/(T190+U190)</f>
        <v>0.55709555959491042</v>
      </c>
      <c r="V68" s="111">
        <f t="shared" ref="V68:V124" si="71">V190/(V190+W190)</f>
        <v>0.39444784386976267</v>
      </c>
      <c r="W68" s="196">
        <f t="shared" ref="W68:W124" si="72">W190/(V190+W190)</f>
        <v>0.60555215613023738</v>
      </c>
      <c r="X68" s="111">
        <f t="shared" ref="X68:X124" si="73">X190/(X190+Y190)</f>
        <v>0.47364690721649483</v>
      </c>
      <c r="Y68" s="196">
        <f t="shared" ref="Y68:Y124" si="74">Y190/(X190+Y190)</f>
        <v>0.52635309278350517</v>
      </c>
      <c r="Z68" s="111">
        <f t="shared" ref="Z68:Z124" si="75">Z190/(Z190+AA190)</f>
        <v>0.47052895087616631</v>
      </c>
      <c r="AA68" s="196">
        <f t="shared" ref="AA68:AA124" si="76">AA190/(Z190+AA190)</f>
        <v>0.52947104912383369</v>
      </c>
      <c r="AB68" s="111">
        <f t="shared" ref="AB68:AB124" si="77">AB190/(AB190+AC190)</f>
        <v>0.47966239246875508</v>
      </c>
      <c r="AC68" s="196">
        <f t="shared" ref="AC68:AC124" si="78">AC190/(AB190+AC190)</f>
        <v>0.52033760753124492</v>
      </c>
      <c r="AD68" s="111">
        <f t="shared" ref="AD68:AD124" si="79">AD190/(AD190+AE190)</f>
        <v>0.32842229954838231</v>
      </c>
      <c r="AE68" s="196">
        <f t="shared" ref="AE68:AE124" si="80">AE190/(AD190+AE190)</f>
        <v>0.67157770045161769</v>
      </c>
      <c r="AF68" s="111">
        <f t="shared" ref="AF68:AF124" si="81">AF190/(AF190+AG190)</f>
        <v>0.36759039324359988</v>
      </c>
      <c r="AG68" s="196">
        <f t="shared" ref="AG68:AG124" si="82">AG190/(AF190+AG190)</f>
        <v>0.63240960675640012</v>
      </c>
      <c r="AH68" s="111">
        <f t="shared" ref="AH68:AH124" si="83">AH190/(AH190+AI190)</f>
        <v>0.49782273272758443</v>
      </c>
      <c r="AI68" s="196">
        <f t="shared" ref="AI68:AI124" si="84">AI190/(AH190+AI190)</f>
        <v>0.50217726727241552</v>
      </c>
      <c r="AJ68" s="111">
        <f t="shared" ref="AJ68:AJ124" si="85">AJ190/(AJ190+AK190)</f>
        <v>0.49032147154890837</v>
      </c>
      <c r="AK68" s="196">
        <f t="shared" ref="AK68:AK124" si="86">AK190/(AJ190+AK190)</f>
        <v>0.50967852845109163</v>
      </c>
      <c r="AL68" s="111">
        <f t="shared" ref="AL68:AL124" si="87">AL190/(AL190+AM190)</f>
        <v>0.47125993905215596</v>
      </c>
      <c r="AM68" s="196">
        <f t="shared" ref="AM68:AM124" si="88">AM190/(AL190+AM190)</f>
        <v>0.52874006094784409</v>
      </c>
      <c r="AN68" s="111">
        <f t="shared" ref="AN68:AN124" si="89">AN190/(AN190+AO190)</f>
        <v>0.57015371042719964</v>
      </c>
      <c r="AO68" s="196">
        <f t="shared" ref="AO68:AO124" si="90">AO190/(AN190+AO190)</f>
        <v>0.42984628957280036</v>
      </c>
      <c r="AP68" s="111">
        <f t="shared" ref="AP68:AP124" si="91">AP190/(AP190+AQ190)</f>
        <v>0.48951975726293029</v>
      </c>
      <c r="AQ68" s="196">
        <f t="shared" ref="AQ68:AQ124" si="92">AQ190/(AP190+AQ190)</f>
        <v>0.51048024273706971</v>
      </c>
      <c r="AR68" s="111">
        <f t="shared" ref="AR68:AR124" si="93">AR190/(AR190+AS190)</f>
        <v>0.39491380781703361</v>
      </c>
      <c r="AS68" s="196">
        <f t="shared" ref="AS68:AS124" si="94">AS190/(AR190+AS190)</f>
        <v>0.60508619218296633</v>
      </c>
      <c r="AT68" s="111">
        <f t="shared" ref="AT68:AT124" si="95">AT190/(AT190+AU190)</f>
        <v>0.48022436358406445</v>
      </c>
      <c r="AU68" s="196">
        <f t="shared" ref="AU68:AU124" si="96">AU190/(AT190+AU190)</f>
        <v>0.5197756364159356</v>
      </c>
      <c r="AV68" s="111">
        <f t="shared" ref="AV68:AV124" si="97">AV190/(AV190+AW190)</f>
        <v>0.42424451735451563</v>
      </c>
      <c r="AW68" s="196">
        <f t="shared" ref="AW68:AW124" si="98">AW190/(AV190+AW190)</f>
        <v>0.57575548264548437</v>
      </c>
      <c r="AX68" s="111">
        <f t="shared" ref="AX68:AX124" si="99">AX190/(AX190+AY190)</f>
        <v>0.49938269427493032</v>
      </c>
      <c r="AY68" s="196">
        <f t="shared" ref="AY68:AY124" si="100">AY190/(AX190+AY190)</f>
        <v>0.50061730572506968</v>
      </c>
      <c r="AZ68" s="111">
        <f t="shared" ref="AZ68:AZ124" si="101">AZ190/(AZ190+BA190)</f>
        <v>0.47522852557393064</v>
      </c>
      <c r="BA68" s="196">
        <f t="shared" ref="BA68:BA124" si="102">BA190/(AZ190+BA190)</f>
        <v>0.52477147442606931</v>
      </c>
      <c r="BB68" s="111">
        <f t="shared" ref="BB68:BB124" si="103">BB190/(BB190+BC190)</f>
        <v>0.48073796564642679</v>
      </c>
      <c r="BC68" s="196">
        <f t="shared" ref="BC68:BC124" si="104">BC190/(BB190+BC190)</f>
        <v>0.51926203435357321</v>
      </c>
    </row>
    <row r="69" spans="1:55" x14ac:dyDescent="0.25">
      <c r="A69" s="134" t="s">
        <v>321</v>
      </c>
      <c r="B69" s="111">
        <f t="shared" si="55"/>
        <v>0.43203321615998153</v>
      </c>
      <c r="C69" s="196">
        <f t="shared" si="52"/>
        <v>0.56796678384001842</v>
      </c>
      <c r="D69" s="111">
        <f t="shared" si="53"/>
        <v>0.39569504766587449</v>
      </c>
      <c r="E69" s="196">
        <f t="shared" si="56"/>
        <v>0.60430495233412551</v>
      </c>
      <c r="F69" s="111">
        <f t="shared" si="57"/>
        <v>0.42417576297616394</v>
      </c>
      <c r="G69" s="196">
        <f t="shared" si="58"/>
        <v>0.57582423702383601</v>
      </c>
      <c r="H69" s="111">
        <f t="shared" si="59"/>
        <v>0.38352355260427473</v>
      </c>
      <c r="I69" s="196">
        <f t="shared" si="60"/>
        <v>0.61647644739572527</v>
      </c>
      <c r="J69" s="111">
        <f t="shared" ref="J69:J124" si="105">J191/(J191+K191)</f>
        <v>0.40532098834290814</v>
      </c>
      <c r="K69" s="196">
        <f t="shared" ref="K69:K124" si="106">K191/(J191+K191)</f>
        <v>0.59467901165709192</v>
      </c>
      <c r="L69" s="111">
        <f t="shared" si="61"/>
        <v>0.37590642624954851</v>
      </c>
      <c r="M69" s="196">
        <f t="shared" si="62"/>
        <v>0.62409357375045149</v>
      </c>
      <c r="N69" s="111">
        <f t="shared" si="63"/>
        <v>0.42449491430960012</v>
      </c>
      <c r="O69" s="196">
        <f t="shared" si="64"/>
        <v>0.57550508569039993</v>
      </c>
      <c r="P69" s="111">
        <f t="shared" si="65"/>
        <v>0.45391165209440537</v>
      </c>
      <c r="Q69" s="196">
        <f t="shared" si="66"/>
        <v>0.54608834790559457</v>
      </c>
      <c r="R69" s="111">
        <f t="shared" si="67"/>
        <v>0.35895019815425544</v>
      </c>
      <c r="S69" s="196">
        <f t="shared" si="68"/>
        <v>0.64104980184574456</v>
      </c>
      <c r="T69" s="111">
        <f t="shared" si="69"/>
        <v>0.44944203083737966</v>
      </c>
      <c r="U69" s="196">
        <f t="shared" si="70"/>
        <v>0.55055796916262034</v>
      </c>
      <c r="V69" s="111">
        <f t="shared" si="71"/>
        <v>0.40051214227424936</v>
      </c>
      <c r="W69" s="196">
        <f t="shared" si="72"/>
        <v>0.59948785772575064</v>
      </c>
      <c r="X69" s="111">
        <f t="shared" si="73"/>
        <v>0.46813298081791077</v>
      </c>
      <c r="Y69" s="196">
        <f t="shared" si="74"/>
        <v>0.53186701918208923</v>
      </c>
      <c r="Z69" s="111">
        <f t="shared" si="75"/>
        <v>0.47641697522073484</v>
      </c>
      <c r="AA69" s="196">
        <f t="shared" si="76"/>
        <v>0.52358302477926522</v>
      </c>
      <c r="AB69" s="111">
        <f t="shared" si="77"/>
        <v>0.48053162548175016</v>
      </c>
      <c r="AC69" s="196">
        <f t="shared" si="78"/>
        <v>0.51946837451824979</v>
      </c>
      <c r="AD69" s="111">
        <f t="shared" si="79"/>
        <v>0.24584199584199584</v>
      </c>
      <c r="AE69" s="196">
        <f t="shared" si="80"/>
        <v>0.75415800415800416</v>
      </c>
      <c r="AF69" s="111">
        <f t="shared" si="81"/>
        <v>0.36959364993460514</v>
      </c>
      <c r="AG69" s="196">
        <f t="shared" si="82"/>
        <v>0.6304063500653948</v>
      </c>
      <c r="AH69" s="111">
        <f t="shared" si="83"/>
        <v>0.50419075144508674</v>
      </c>
      <c r="AI69" s="196">
        <f t="shared" si="84"/>
        <v>0.49580924855491332</v>
      </c>
      <c r="AJ69" s="111">
        <f t="shared" si="85"/>
        <v>0.52461765301107288</v>
      </c>
      <c r="AK69" s="196">
        <f t="shared" si="86"/>
        <v>0.47538234698892712</v>
      </c>
      <c r="AL69" s="111">
        <f t="shared" si="87"/>
        <v>0.50273871206513698</v>
      </c>
      <c r="AM69" s="196">
        <f t="shared" si="88"/>
        <v>0.49726128793486307</v>
      </c>
      <c r="AN69" s="111">
        <f t="shared" si="89"/>
        <v>0.56937976744850438</v>
      </c>
      <c r="AO69" s="196">
        <f t="shared" si="90"/>
        <v>0.43062023255149556</v>
      </c>
      <c r="AP69" s="111">
        <f t="shared" si="91"/>
        <v>0.51342598044988808</v>
      </c>
      <c r="AQ69" s="196">
        <f t="shared" si="92"/>
        <v>0.48657401955011187</v>
      </c>
      <c r="AR69" s="111">
        <f t="shared" si="93"/>
        <v>0.38937800951648288</v>
      </c>
      <c r="AS69" s="196">
        <f t="shared" si="94"/>
        <v>0.61062199048351706</v>
      </c>
      <c r="AT69" s="111">
        <f t="shared" si="95"/>
        <v>0.50401802021185926</v>
      </c>
      <c r="AU69" s="196">
        <f t="shared" si="96"/>
        <v>0.49598197978814074</v>
      </c>
      <c r="AV69" s="111">
        <f t="shared" si="97"/>
        <v>0.45145942790426152</v>
      </c>
      <c r="AW69" s="196">
        <f t="shared" si="98"/>
        <v>0.54854057209573848</v>
      </c>
      <c r="AX69" s="111">
        <f t="shared" si="99"/>
        <v>0.53687786747197863</v>
      </c>
      <c r="AY69" s="196">
        <f t="shared" si="100"/>
        <v>0.46312213252802137</v>
      </c>
      <c r="AZ69" s="111">
        <f t="shared" si="101"/>
        <v>0.49111921425630772</v>
      </c>
      <c r="BA69" s="196">
        <f t="shared" si="102"/>
        <v>0.50888078574369233</v>
      </c>
      <c r="BB69" s="111">
        <f t="shared" si="103"/>
        <v>0.51836544618429481</v>
      </c>
      <c r="BC69" s="196">
        <f t="shared" si="104"/>
        <v>0.48163455381570525</v>
      </c>
    </row>
    <row r="70" spans="1:55" x14ac:dyDescent="0.25">
      <c r="A70" s="135" t="s">
        <v>322</v>
      </c>
      <c r="B70" s="111">
        <f t="shared" si="55"/>
        <v>0.57043233037673557</v>
      </c>
      <c r="C70" s="196">
        <f t="shared" ref="C70:C124" si="107">1-B70</f>
        <v>0.42956766962326443</v>
      </c>
      <c r="D70" s="111">
        <f t="shared" si="53"/>
        <v>0.50540615469919603</v>
      </c>
      <c r="E70" s="196">
        <f t="shared" si="56"/>
        <v>0.49459384530080397</v>
      </c>
      <c r="F70" s="111">
        <f t="shared" si="57"/>
        <v>0.49767611712369697</v>
      </c>
      <c r="G70" s="196">
        <f t="shared" si="58"/>
        <v>0.50232388287630303</v>
      </c>
      <c r="H70" s="111">
        <f t="shared" si="59"/>
        <v>0.47807153965785382</v>
      </c>
      <c r="I70" s="196">
        <f t="shared" si="60"/>
        <v>0.52192846034214624</v>
      </c>
      <c r="J70" s="113">
        <f t="shared" si="105"/>
        <v>1</v>
      </c>
      <c r="K70" s="299">
        <f t="shared" si="106"/>
        <v>0</v>
      </c>
      <c r="L70" s="111">
        <f t="shared" si="61"/>
        <v>0.4862587258662977</v>
      </c>
      <c r="M70" s="196">
        <f t="shared" si="62"/>
        <v>0.5137412741337023</v>
      </c>
      <c r="N70" s="111">
        <f t="shared" si="63"/>
        <v>0.55642852598765824</v>
      </c>
      <c r="O70" s="196">
        <f t="shared" si="64"/>
        <v>0.44357147401234176</v>
      </c>
      <c r="P70" s="111">
        <f t="shared" si="65"/>
        <v>0.58806347970012662</v>
      </c>
      <c r="Q70" s="196">
        <f t="shared" si="66"/>
        <v>0.41193652029987343</v>
      </c>
      <c r="R70" s="111">
        <f t="shared" si="67"/>
        <v>0.53319242962820634</v>
      </c>
      <c r="S70" s="196">
        <f t="shared" si="68"/>
        <v>0.46680757037179366</v>
      </c>
      <c r="T70" s="111">
        <f t="shared" si="69"/>
        <v>0.63322943232265982</v>
      </c>
      <c r="U70" s="196">
        <f t="shared" si="70"/>
        <v>0.36677056767734012</v>
      </c>
      <c r="V70" s="111">
        <f t="shared" si="71"/>
        <v>0.5306578905326389</v>
      </c>
      <c r="W70" s="196">
        <f t="shared" si="72"/>
        <v>0.4693421094673611</v>
      </c>
      <c r="X70" s="111">
        <f t="shared" si="73"/>
        <v>0.59653948252150835</v>
      </c>
      <c r="Y70" s="196">
        <f t="shared" si="74"/>
        <v>0.40346051747849171</v>
      </c>
      <c r="Z70" s="111">
        <f t="shared" si="75"/>
        <v>0.60810767090491447</v>
      </c>
      <c r="AA70" s="196">
        <f t="shared" si="76"/>
        <v>0.39189232909508559</v>
      </c>
      <c r="AB70" s="111">
        <f t="shared" si="77"/>
        <v>0.60141333592661028</v>
      </c>
      <c r="AC70" s="196">
        <f t="shared" si="78"/>
        <v>0.39858666407338972</v>
      </c>
      <c r="AD70" s="111">
        <f t="shared" si="79"/>
        <v>0.24293689731009982</v>
      </c>
      <c r="AE70" s="196">
        <f t="shared" si="80"/>
        <v>0.75706310268990018</v>
      </c>
      <c r="AF70" s="111">
        <f t="shared" si="81"/>
        <v>0.49796643180386091</v>
      </c>
      <c r="AG70" s="196">
        <f t="shared" si="82"/>
        <v>0.50203356819613909</v>
      </c>
      <c r="AH70" s="111">
        <f t="shared" si="83"/>
        <v>0.5760873296488277</v>
      </c>
      <c r="AI70" s="196">
        <f t="shared" si="84"/>
        <v>0.4239126703511723</v>
      </c>
      <c r="AJ70" s="111">
        <f t="shared" si="85"/>
        <v>0.57601362862010219</v>
      </c>
      <c r="AK70" s="196">
        <f t="shared" si="86"/>
        <v>0.42398637137989781</v>
      </c>
      <c r="AL70" s="111">
        <f t="shared" si="87"/>
        <v>0.58549515798402485</v>
      </c>
      <c r="AM70" s="196">
        <f t="shared" si="88"/>
        <v>0.41450484201597509</v>
      </c>
      <c r="AN70" s="111">
        <f t="shared" si="89"/>
        <v>0.6575786858089453</v>
      </c>
      <c r="AO70" s="196">
        <f t="shared" si="90"/>
        <v>0.34242131419105465</v>
      </c>
      <c r="AP70" s="111">
        <f t="shared" si="91"/>
        <v>0.61647717210356678</v>
      </c>
      <c r="AQ70" s="196">
        <f t="shared" si="92"/>
        <v>0.38352282789643327</v>
      </c>
      <c r="AR70" s="111">
        <f t="shared" si="93"/>
        <v>0.53815724987747671</v>
      </c>
      <c r="AS70" s="196">
        <f t="shared" si="94"/>
        <v>0.46184275012252329</v>
      </c>
      <c r="AT70" s="111">
        <f t="shared" si="95"/>
        <v>0.65561233480176206</v>
      </c>
      <c r="AU70" s="196">
        <f t="shared" si="96"/>
        <v>0.34438766519823788</v>
      </c>
      <c r="AV70" s="111">
        <f t="shared" si="97"/>
        <v>0.54002941794494641</v>
      </c>
      <c r="AW70" s="196">
        <f t="shared" si="98"/>
        <v>0.45997058205505359</v>
      </c>
      <c r="AX70" s="111">
        <f t="shared" si="99"/>
        <v>0.63599149570539126</v>
      </c>
      <c r="AY70" s="196">
        <f t="shared" si="100"/>
        <v>0.36400850429460879</v>
      </c>
      <c r="AZ70" s="111">
        <f t="shared" si="101"/>
        <v>0.57922882071488879</v>
      </c>
      <c r="BA70" s="196">
        <f t="shared" si="102"/>
        <v>0.42077117928511115</v>
      </c>
      <c r="BB70" s="111">
        <f t="shared" si="103"/>
        <v>0.6045998143468766</v>
      </c>
      <c r="BC70" s="196">
        <f t="shared" si="104"/>
        <v>0.39540018565312335</v>
      </c>
    </row>
    <row r="71" spans="1:55" x14ac:dyDescent="0.25">
      <c r="A71" s="136" t="s">
        <v>323</v>
      </c>
      <c r="B71" s="111">
        <f t="shared" si="55"/>
        <v>0.36356411941429378</v>
      </c>
      <c r="C71" s="196">
        <f t="shared" si="107"/>
        <v>0.63643588058570622</v>
      </c>
      <c r="D71" s="111">
        <f t="shared" ref="D71:D124" si="108">D193/(D193+E193)</f>
        <v>0.31488903833221249</v>
      </c>
      <c r="E71" s="196">
        <f t="shared" si="56"/>
        <v>0.68511096166778751</v>
      </c>
      <c r="F71" s="111">
        <f t="shared" si="57"/>
        <v>0.33343241636491378</v>
      </c>
      <c r="G71" s="196">
        <f t="shared" si="58"/>
        <v>0.66656758363508617</v>
      </c>
      <c r="H71" s="111">
        <f t="shared" si="59"/>
        <v>0.32443795362010974</v>
      </c>
      <c r="I71" s="196">
        <f t="shared" si="60"/>
        <v>0.67556204637989026</v>
      </c>
      <c r="J71" s="111">
        <f t="shared" si="105"/>
        <v>0.37420447406517166</v>
      </c>
      <c r="K71" s="196">
        <f t="shared" si="106"/>
        <v>0.62579552593482834</v>
      </c>
      <c r="L71" s="111">
        <f t="shared" si="61"/>
        <v>0.26245784432753272</v>
      </c>
      <c r="M71" s="196">
        <f t="shared" si="62"/>
        <v>0.73754215567246728</v>
      </c>
      <c r="N71" s="111">
        <f t="shared" si="63"/>
        <v>0.34143806580422831</v>
      </c>
      <c r="O71" s="196">
        <f t="shared" si="64"/>
        <v>0.65856193419577169</v>
      </c>
      <c r="P71" s="111">
        <f t="shared" si="65"/>
        <v>0.39094696543182073</v>
      </c>
      <c r="Q71" s="196">
        <f t="shared" si="66"/>
        <v>0.60905303456817927</v>
      </c>
      <c r="R71" s="111">
        <f t="shared" si="67"/>
        <v>0.3247501176731179</v>
      </c>
      <c r="S71" s="196">
        <f t="shared" si="68"/>
        <v>0.6752498823268821</v>
      </c>
      <c r="T71" s="111">
        <f t="shared" si="69"/>
        <v>0.39202797202797202</v>
      </c>
      <c r="U71" s="196">
        <f t="shared" si="70"/>
        <v>0.60797202797202798</v>
      </c>
      <c r="V71" s="111">
        <f t="shared" si="71"/>
        <v>0.32331574731375851</v>
      </c>
      <c r="W71" s="196">
        <f t="shared" si="72"/>
        <v>0.67668425268624144</v>
      </c>
      <c r="X71" s="111">
        <f t="shared" si="73"/>
        <v>0.4018230681849666</v>
      </c>
      <c r="Y71" s="196">
        <f t="shared" si="74"/>
        <v>0.5981769318150334</v>
      </c>
      <c r="Z71" s="111">
        <f t="shared" si="75"/>
        <v>0.40984250863254823</v>
      </c>
      <c r="AA71" s="196">
        <f t="shared" si="76"/>
        <v>0.59015749136745177</v>
      </c>
      <c r="AB71" s="111">
        <f t="shared" si="77"/>
        <v>0.42547478533269933</v>
      </c>
      <c r="AC71" s="196">
        <f t="shared" si="78"/>
        <v>0.57452521466730067</v>
      </c>
      <c r="AD71" s="111">
        <f t="shared" si="79"/>
        <v>0.20137344037140922</v>
      </c>
      <c r="AE71" s="196">
        <f t="shared" si="80"/>
        <v>0.79862655962859075</v>
      </c>
      <c r="AF71" s="111">
        <f t="shared" si="81"/>
        <v>0.31342733010902535</v>
      </c>
      <c r="AG71" s="196">
        <f t="shared" si="82"/>
        <v>0.68657266989097465</v>
      </c>
      <c r="AH71" s="111">
        <f t="shared" si="83"/>
        <v>0.42062650064213525</v>
      </c>
      <c r="AI71" s="196">
        <f t="shared" si="84"/>
        <v>0.57937349935786475</v>
      </c>
      <c r="AJ71" s="111">
        <f t="shared" si="85"/>
        <v>0.35839208613433898</v>
      </c>
      <c r="AK71" s="196">
        <f t="shared" si="86"/>
        <v>0.64160791386566107</v>
      </c>
      <c r="AL71" s="111">
        <f t="shared" si="87"/>
        <v>0.38964723064824175</v>
      </c>
      <c r="AM71" s="196">
        <f t="shared" si="88"/>
        <v>0.6103527693517582</v>
      </c>
      <c r="AN71" s="111">
        <f t="shared" si="89"/>
        <v>0.48865571609075426</v>
      </c>
      <c r="AO71" s="196">
        <f t="shared" si="90"/>
        <v>0.51134428390924569</v>
      </c>
      <c r="AP71" s="111">
        <f t="shared" si="91"/>
        <v>0.42215568862275449</v>
      </c>
      <c r="AQ71" s="196">
        <f t="shared" si="92"/>
        <v>0.57784431137724546</v>
      </c>
      <c r="AR71" s="111">
        <f t="shared" si="93"/>
        <v>0.3559578522587154</v>
      </c>
      <c r="AS71" s="196">
        <f t="shared" si="94"/>
        <v>0.64404214774128465</v>
      </c>
      <c r="AT71" s="111">
        <f t="shared" si="95"/>
        <v>0.41078174949142693</v>
      </c>
      <c r="AU71" s="196">
        <f t="shared" si="96"/>
        <v>0.58921825050857313</v>
      </c>
      <c r="AV71" s="111">
        <f t="shared" si="97"/>
        <v>0.3567582647510113</v>
      </c>
      <c r="AW71" s="196">
        <f t="shared" si="98"/>
        <v>0.64324173524898876</v>
      </c>
      <c r="AX71" s="111">
        <f t="shared" si="99"/>
        <v>0.44487323943661972</v>
      </c>
      <c r="AY71" s="196">
        <f t="shared" si="100"/>
        <v>0.55512676056338028</v>
      </c>
      <c r="AZ71" s="111">
        <f t="shared" si="101"/>
        <v>0.39669398135066403</v>
      </c>
      <c r="BA71" s="196">
        <f t="shared" si="102"/>
        <v>0.60330601864933597</v>
      </c>
      <c r="BB71" s="111">
        <f t="shared" si="103"/>
        <v>0.42090387496113735</v>
      </c>
      <c r="BC71" s="196">
        <f t="shared" si="104"/>
        <v>0.57909612503886265</v>
      </c>
    </row>
    <row r="72" spans="1:55" x14ac:dyDescent="0.25">
      <c r="A72" s="137" t="s">
        <v>324</v>
      </c>
      <c r="B72" s="111">
        <f t="shared" si="55"/>
        <v>0.35512232320120141</v>
      </c>
      <c r="C72" s="196">
        <f t="shared" si="107"/>
        <v>0.64487767679879859</v>
      </c>
      <c r="D72" s="111">
        <f t="shared" si="108"/>
        <v>0.36355667561496741</v>
      </c>
      <c r="E72" s="196">
        <f t="shared" si="56"/>
        <v>0.63644332438503259</v>
      </c>
      <c r="F72" s="111">
        <f t="shared" si="57"/>
        <v>0.38678016707429408</v>
      </c>
      <c r="G72" s="196">
        <f t="shared" si="58"/>
        <v>0.61321983292570592</v>
      </c>
      <c r="H72" s="111">
        <f t="shared" si="59"/>
        <v>0.29053156146179404</v>
      </c>
      <c r="I72" s="196">
        <f t="shared" si="60"/>
        <v>0.70946843853820596</v>
      </c>
      <c r="J72" s="111">
        <f t="shared" si="105"/>
        <v>0.34846191197052356</v>
      </c>
      <c r="K72" s="196">
        <f t="shared" si="106"/>
        <v>0.65153808802947644</v>
      </c>
      <c r="L72" s="111">
        <f t="shared" si="61"/>
        <v>0.26942976356050069</v>
      </c>
      <c r="M72" s="196">
        <f t="shared" si="62"/>
        <v>0.73057023643949925</v>
      </c>
      <c r="N72" s="111">
        <f t="shared" si="63"/>
        <v>0.34703029963281667</v>
      </c>
      <c r="O72" s="196">
        <f t="shared" si="64"/>
        <v>0.65296970036718338</v>
      </c>
      <c r="P72" s="111">
        <f t="shared" si="65"/>
        <v>0.37436088929740907</v>
      </c>
      <c r="Q72" s="196">
        <f t="shared" si="66"/>
        <v>0.62563911070259093</v>
      </c>
      <c r="R72" s="111">
        <f t="shared" si="67"/>
        <v>0.34772890098868031</v>
      </c>
      <c r="S72" s="196">
        <f t="shared" si="68"/>
        <v>0.65227109901131963</v>
      </c>
      <c r="T72" s="111">
        <f t="shared" si="69"/>
        <v>0.37438268060181462</v>
      </c>
      <c r="U72" s="196">
        <f t="shared" si="70"/>
        <v>0.62561731939818532</v>
      </c>
      <c r="V72" s="111">
        <f t="shared" si="71"/>
        <v>0.33205226748654881</v>
      </c>
      <c r="W72" s="196">
        <f t="shared" si="72"/>
        <v>0.66794773251345119</v>
      </c>
      <c r="X72" s="111">
        <f t="shared" si="73"/>
        <v>0.37864986805141737</v>
      </c>
      <c r="Y72" s="196">
        <f t="shared" si="74"/>
        <v>0.62135013194858257</v>
      </c>
      <c r="Z72" s="111">
        <f t="shared" si="75"/>
        <v>0.38305840647245493</v>
      </c>
      <c r="AA72" s="196">
        <f t="shared" si="76"/>
        <v>0.61694159352754507</v>
      </c>
      <c r="AB72" s="111">
        <f t="shared" si="77"/>
        <v>0.38940783271917045</v>
      </c>
      <c r="AC72" s="196">
        <f t="shared" si="78"/>
        <v>0.61059216728082955</v>
      </c>
      <c r="AD72" s="111">
        <f t="shared" si="79"/>
        <v>0.3413143872113677</v>
      </c>
      <c r="AE72" s="196">
        <f t="shared" si="80"/>
        <v>0.65868561278863236</v>
      </c>
      <c r="AF72" s="111">
        <f t="shared" si="81"/>
        <v>0.29467879790460438</v>
      </c>
      <c r="AG72" s="196">
        <f t="shared" si="82"/>
        <v>0.70532120209539562</v>
      </c>
      <c r="AH72" s="111">
        <f t="shared" si="83"/>
        <v>0.40846746207489176</v>
      </c>
      <c r="AI72" s="196">
        <f t="shared" si="84"/>
        <v>0.59153253792510829</v>
      </c>
      <c r="AJ72" s="111">
        <f t="shared" si="85"/>
        <v>0.29311071486464579</v>
      </c>
      <c r="AK72" s="196">
        <f t="shared" si="86"/>
        <v>0.70688928513535421</v>
      </c>
      <c r="AL72" s="111">
        <f t="shared" si="87"/>
        <v>0.34727668845315907</v>
      </c>
      <c r="AM72" s="196">
        <f t="shared" si="88"/>
        <v>0.65272331154684093</v>
      </c>
      <c r="AN72" s="111">
        <f t="shared" si="89"/>
        <v>0.42607023245017739</v>
      </c>
      <c r="AO72" s="196">
        <f t="shared" si="90"/>
        <v>0.57392976754982261</v>
      </c>
      <c r="AP72" s="111">
        <f t="shared" si="91"/>
        <v>0.3773425056762344</v>
      </c>
      <c r="AQ72" s="196">
        <f t="shared" si="92"/>
        <v>0.6226574943237656</v>
      </c>
      <c r="AR72" s="111">
        <f t="shared" si="93"/>
        <v>0.35800921534083208</v>
      </c>
      <c r="AS72" s="196">
        <f t="shared" si="94"/>
        <v>0.64199078465916792</v>
      </c>
      <c r="AT72" s="111">
        <f t="shared" si="95"/>
        <v>0.37711167850022737</v>
      </c>
      <c r="AU72" s="196">
        <f t="shared" si="96"/>
        <v>0.62288832149977269</v>
      </c>
      <c r="AV72" s="111">
        <f t="shared" si="97"/>
        <v>0.36161377447670495</v>
      </c>
      <c r="AW72" s="196">
        <f t="shared" si="98"/>
        <v>0.63838622552329505</v>
      </c>
      <c r="AX72" s="111">
        <f t="shared" si="99"/>
        <v>0.39310275420175117</v>
      </c>
      <c r="AY72" s="196">
        <f t="shared" si="100"/>
        <v>0.60689724579824889</v>
      </c>
      <c r="AZ72" s="111">
        <f t="shared" si="101"/>
        <v>0.37484683458134788</v>
      </c>
      <c r="BA72" s="196">
        <f t="shared" si="102"/>
        <v>0.62515316541865218</v>
      </c>
      <c r="BB72" s="111">
        <f t="shared" si="103"/>
        <v>0.3772950433788419</v>
      </c>
      <c r="BC72" s="196">
        <f t="shared" si="104"/>
        <v>0.6227049566211581</v>
      </c>
    </row>
    <row r="73" spans="1:55" x14ac:dyDescent="0.25">
      <c r="A73" s="138" t="s">
        <v>325</v>
      </c>
      <c r="B73" s="111">
        <f t="shared" si="55"/>
        <v>0.36825056562896324</v>
      </c>
      <c r="C73" s="196">
        <f t="shared" si="107"/>
        <v>0.63174943437103681</v>
      </c>
      <c r="D73" s="111">
        <f t="shared" si="108"/>
        <v>0.36838681058701761</v>
      </c>
      <c r="E73" s="196">
        <f t="shared" si="56"/>
        <v>0.63161318941298239</v>
      </c>
      <c r="F73" s="111">
        <f t="shared" si="57"/>
        <v>0.38311647096159951</v>
      </c>
      <c r="G73" s="196">
        <f t="shared" si="58"/>
        <v>0.61688352903840049</v>
      </c>
      <c r="H73" s="111">
        <f t="shared" si="59"/>
        <v>0.29327155798354193</v>
      </c>
      <c r="I73" s="196">
        <f t="shared" si="60"/>
        <v>0.70672844201645801</v>
      </c>
      <c r="J73" s="113">
        <f t="shared" si="105"/>
        <v>0</v>
      </c>
      <c r="K73" s="299">
        <f t="shared" si="106"/>
        <v>1</v>
      </c>
      <c r="L73" s="111">
        <f t="shared" si="61"/>
        <v>0.2809811185468451</v>
      </c>
      <c r="M73" s="196">
        <f t="shared" si="62"/>
        <v>0.71901888145315485</v>
      </c>
      <c r="N73" s="111">
        <f t="shared" si="63"/>
        <v>0.36154984447195965</v>
      </c>
      <c r="O73" s="196">
        <f t="shared" si="64"/>
        <v>0.6384501555280403</v>
      </c>
      <c r="P73" s="111">
        <f t="shared" si="65"/>
        <v>0.38551907500154581</v>
      </c>
      <c r="Q73" s="196">
        <f t="shared" si="66"/>
        <v>0.61448092499845419</v>
      </c>
      <c r="R73" s="111">
        <f t="shared" si="67"/>
        <v>0.35693668242952775</v>
      </c>
      <c r="S73" s="196">
        <f t="shared" si="68"/>
        <v>0.6430633175704723</v>
      </c>
      <c r="T73" s="111">
        <f t="shared" si="69"/>
        <v>0.39014778325123151</v>
      </c>
      <c r="U73" s="196">
        <f t="shared" si="70"/>
        <v>0.60985221674876844</v>
      </c>
      <c r="V73" s="111">
        <f t="shared" si="71"/>
        <v>0.3414477506957399</v>
      </c>
      <c r="W73" s="196">
        <f t="shared" si="72"/>
        <v>0.65855224930426004</v>
      </c>
      <c r="X73" s="111">
        <f t="shared" si="73"/>
        <v>0.39189725128893499</v>
      </c>
      <c r="Y73" s="196">
        <f t="shared" si="74"/>
        <v>0.60810274871106507</v>
      </c>
      <c r="Z73" s="111">
        <f t="shared" si="75"/>
        <v>0.39935404490925869</v>
      </c>
      <c r="AA73" s="196">
        <f t="shared" si="76"/>
        <v>0.60064595509074126</v>
      </c>
      <c r="AB73" s="111">
        <f t="shared" si="77"/>
        <v>0.40642154006562603</v>
      </c>
      <c r="AC73" s="196">
        <f t="shared" si="78"/>
        <v>0.59357845993437397</v>
      </c>
      <c r="AD73" s="111">
        <f t="shared" si="79"/>
        <v>0.27382700510453817</v>
      </c>
      <c r="AE73" s="196">
        <f t="shared" si="80"/>
        <v>0.72617299489546183</v>
      </c>
      <c r="AF73" s="111">
        <f t="shared" si="81"/>
        <v>0.30953734227577584</v>
      </c>
      <c r="AG73" s="196">
        <f t="shared" si="82"/>
        <v>0.69046265772422422</v>
      </c>
      <c r="AH73" s="111">
        <f t="shared" si="83"/>
        <v>0.41588614926361078</v>
      </c>
      <c r="AI73" s="196">
        <f t="shared" si="84"/>
        <v>0.58411385073638922</v>
      </c>
      <c r="AJ73" s="111">
        <f t="shared" si="85"/>
        <v>0.31801238209458366</v>
      </c>
      <c r="AK73" s="196">
        <f t="shared" si="86"/>
        <v>0.6819876179054164</v>
      </c>
      <c r="AL73" s="111">
        <f t="shared" si="87"/>
        <v>0.36623776973596034</v>
      </c>
      <c r="AM73" s="196">
        <f t="shared" si="88"/>
        <v>0.63376223026403966</v>
      </c>
      <c r="AN73" s="111">
        <f t="shared" si="89"/>
        <v>0.45418051396795106</v>
      </c>
      <c r="AO73" s="196">
        <f t="shared" si="90"/>
        <v>0.54581948603204899</v>
      </c>
      <c r="AP73" s="111">
        <f t="shared" si="91"/>
        <v>0.40196343026786319</v>
      </c>
      <c r="AQ73" s="196">
        <f t="shared" si="92"/>
        <v>0.59803656973213681</v>
      </c>
      <c r="AR73" s="111">
        <f t="shared" si="93"/>
        <v>0.37199434229137202</v>
      </c>
      <c r="AS73" s="196">
        <f t="shared" si="94"/>
        <v>0.62800565770862804</v>
      </c>
      <c r="AT73" s="111">
        <f t="shared" si="95"/>
        <v>0.39485753995830436</v>
      </c>
      <c r="AU73" s="196">
        <f t="shared" si="96"/>
        <v>0.60514246004169558</v>
      </c>
      <c r="AV73" s="111">
        <f t="shared" si="97"/>
        <v>0.37551540343937517</v>
      </c>
      <c r="AW73" s="196">
        <f t="shared" si="98"/>
        <v>0.62448459656062483</v>
      </c>
      <c r="AX73" s="111">
        <f t="shared" si="99"/>
        <v>0.41696419286630387</v>
      </c>
      <c r="AY73" s="196">
        <f t="shared" si="100"/>
        <v>0.58303580713369618</v>
      </c>
      <c r="AZ73" s="111">
        <f t="shared" si="101"/>
        <v>0.39604094179643956</v>
      </c>
      <c r="BA73" s="196">
        <f t="shared" si="102"/>
        <v>0.60395905820356044</v>
      </c>
      <c r="BB73" s="111">
        <f t="shared" si="103"/>
        <v>0.40010413051023952</v>
      </c>
      <c r="BC73" s="196">
        <f t="shared" si="104"/>
        <v>0.59989586948976048</v>
      </c>
    </row>
    <row r="74" spans="1:55" x14ac:dyDescent="0.25">
      <c r="A74" s="139" t="s">
        <v>326</v>
      </c>
      <c r="B74" s="111">
        <f t="shared" si="55"/>
        <v>0.27938484702986938</v>
      </c>
      <c r="C74" s="196">
        <f t="shared" si="107"/>
        <v>0.72061515297013057</v>
      </c>
      <c r="D74" s="111">
        <f t="shared" si="108"/>
        <v>0.26174753564934444</v>
      </c>
      <c r="E74" s="196">
        <f t="shared" si="56"/>
        <v>0.73825246435065561</v>
      </c>
      <c r="F74" s="111">
        <f t="shared" si="57"/>
        <v>0.29685839532412328</v>
      </c>
      <c r="G74" s="196">
        <f t="shared" si="58"/>
        <v>0.70314160467587672</v>
      </c>
      <c r="H74" s="111">
        <f t="shared" si="59"/>
        <v>0.25700386824522331</v>
      </c>
      <c r="I74" s="196">
        <f t="shared" si="60"/>
        <v>0.74299613175477675</v>
      </c>
      <c r="J74" s="113">
        <f t="shared" si="105"/>
        <v>0</v>
      </c>
      <c r="K74" s="299">
        <f t="shared" si="106"/>
        <v>1</v>
      </c>
      <c r="L74" s="111">
        <f t="shared" si="61"/>
        <v>0.22791655936131858</v>
      </c>
      <c r="M74" s="196">
        <f t="shared" si="62"/>
        <v>0.7720834406386814</v>
      </c>
      <c r="N74" s="111">
        <f t="shared" si="63"/>
        <v>0.27172302737520126</v>
      </c>
      <c r="O74" s="196">
        <f t="shared" si="64"/>
        <v>0.72827697262479874</v>
      </c>
      <c r="P74" s="111">
        <f t="shared" si="65"/>
        <v>0.2968760276224926</v>
      </c>
      <c r="Q74" s="196">
        <f t="shared" si="66"/>
        <v>0.70312397237750734</v>
      </c>
      <c r="R74" s="111">
        <f t="shared" si="67"/>
        <v>0.23467770626475629</v>
      </c>
      <c r="S74" s="196">
        <f t="shared" si="68"/>
        <v>0.76532229373524374</v>
      </c>
      <c r="T74" s="111">
        <f t="shared" si="69"/>
        <v>0.28596623011855382</v>
      </c>
      <c r="U74" s="196">
        <f t="shared" si="70"/>
        <v>0.71403376988144618</v>
      </c>
      <c r="V74" s="111">
        <f t="shared" si="71"/>
        <v>0.24504966564954878</v>
      </c>
      <c r="W74" s="196">
        <f t="shared" si="72"/>
        <v>0.75495033435045122</v>
      </c>
      <c r="X74" s="111">
        <f t="shared" si="73"/>
        <v>0.31239438450539453</v>
      </c>
      <c r="Y74" s="196">
        <f t="shared" si="74"/>
        <v>0.68760561549460553</v>
      </c>
      <c r="Z74" s="111">
        <f t="shared" si="75"/>
        <v>0.31337010769634882</v>
      </c>
      <c r="AA74" s="196">
        <f t="shared" si="76"/>
        <v>0.68662989230365112</v>
      </c>
      <c r="AB74" s="111">
        <f t="shared" si="77"/>
        <v>0.32648991467521005</v>
      </c>
      <c r="AC74" s="196">
        <f t="shared" si="78"/>
        <v>0.67351008532478995</v>
      </c>
      <c r="AD74" s="111">
        <f t="shared" si="79"/>
        <v>0.21933038534428301</v>
      </c>
      <c r="AE74" s="196">
        <f t="shared" si="80"/>
        <v>0.78066961465571705</v>
      </c>
      <c r="AF74" s="111">
        <f t="shared" si="81"/>
        <v>0.21818850800269823</v>
      </c>
      <c r="AG74" s="196">
        <f t="shared" si="82"/>
        <v>0.78181149199730182</v>
      </c>
      <c r="AH74" s="111">
        <f t="shared" si="83"/>
        <v>0.37102668413431705</v>
      </c>
      <c r="AI74" s="196">
        <f t="shared" si="84"/>
        <v>0.62897331586568295</v>
      </c>
      <c r="AJ74" s="111">
        <f t="shared" si="85"/>
        <v>0.35243543193806948</v>
      </c>
      <c r="AK74" s="196">
        <f t="shared" si="86"/>
        <v>0.64756456806193052</v>
      </c>
      <c r="AL74" s="111">
        <f t="shared" si="87"/>
        <v>0.3309344978165939</v>
      </c>
      <c r="AM74" s="196">
        <f t="shared" si="88"/>
        <v>0.6690655021834061</v>
      </c>
      <c r="AN74" s="111">
        <f t="shared" si="89"/>
        <v>0.44111563354907585</v>
      </c>
      <c r="AO74" s="196">
        <f t="shared" si="90"/>
        <v>0.5588843664509241</v>
      </c>
      <c r="AP74" s="111">
        <f t="shared" si="91"/>
        <v>0.34703953046780595</v>
      </c>
      <c r="AQ74" s="196">
        <f t="shared" si="92"/>
        <v>0.652960469532194</v>
      </c>
      <c r="AR74" s="111">
        <f t="shared" si="93"/>
        <v>0.26203716262037163</v>
      </c>
      <c r="AS74" s="196">
        <f t="shared" si="94"/>
        <v>0.73796283737962842</v>
      </c>
      <c r="AT74" s="111">
        <f t="shared" si="95"/>
        <v>0.32425920598388952</v>
      </c>
      <c r="AU74" s="196">
        <f t="shared" si="96"/>
        <v>0.67574079401611042</v>
      </c>
      <c r="AV74" s="111">
        <f t="shared" si="97"/>
        <v>0.28552878865539039</v>
      </c>
      <c r="AW74" s="196">
        <f t="shared" si="98"/>
        <v>0.71447121134460956</v>
      </c>
      <c r="AX74" s="111">
        <f t="shared" si="99"/>
        <v>0.36711123332875017</v>
      </c>
      <c r="AY74" s="196">
        <f t="shared" si="100"/>
        <v>0.63288876667124983</v>
      </c>
      <c r="AZ74" s="111">
        <f t="shared" si="101"/>
        <v>0.32482670621098736</v>
      </c>
      <c r="BA74" s="196">
        <f t="shared" si="102"/>
        <v>0.6751732937890127</v>
      </c>
      <c r="BB74" s="111">
        <f t="shared" si="103"/>
        <v>0.35299168784777085</v>
      </c>
      <c r="BC74" s="196">
        <f t="shared" si="104"/>
        <v>0.6470083121522292</v>
      </c>
    </row>
    <row r="75" spans="1:55" x14ac:dyDescent="0.25">
      <c r="A75" s="140" t="s">
        <v>327</v>
      </c>
      <c r="B75" s="111">
        <f t="shared" si="55"/>
        <v>0.73372485947008281</v>
      </c>
      <c r="C75" s="196">
        <f t="shared" si="107"/>
        <v>0.26627514052991719</v>
      </c>
      <c r="D75" s="111">
        <f t="shared" si="108"/>
        <v>0.74311316572731301</v>
      </c>
      <c r="E75" s="196">
        <f t="shared" si="56"/>
        <v>0.25688683427268699</v>
      </c>
      <c r="F75" s="111">
        <f t="shared" si="57"/>
        <v>0.73992197659297787</v>
      </c>
      <c r="G75" s="196">
        <f t="shared" si="58"/>
        <v>0.26007802340702213</v>
      </c>
      <c r="H75" s="111">
        <f t="shared" si="59"/>
        <v>0.62625889796994461</v>
      </c>
      <c r="I75" s="196">
        <f t="shared" si="60"/>
        <v>0.37374110203005534</v>
      </c>
      <c r="J75" s="111">
        <f t="shared" si="105"/>
        <v>0.77940348902644907</v>
      </c>
      <c r="K75" s="196">
        <f t="shared" si="106"/>
        <v>0.22059651097355093</v>
      </c>
      <c r="L75" s="111">
        <f t="shared" si="61"/>
        <v>0.69753608113379273</v>
      </c>
      <c r="M75" s="196">
        <f t="shared" si="62"/>
        <v>0.30246391886620727</v>
      </c>
      <c r="N75" s="111">
        <f t="shared" si="63"/>
        <v>0.7375341584954187</v>
      </c>
      <c r="O75" s="196">
        <f t="shared" si="64"/>
        <v>0.26246584150458124</v>
      </c>
      <c r="P75" s="111">
        <f t="shared" si="65"/>
        <v>0.74804941482444731</v>
      </c>
      <c r="Q75" s="196">
        <f t="shared" si="66"/>
        <v>0.25195058517555269</v>
      </c>
      <c r="R75" s="111">
        <f t="shared" si="67"/>
        <v>0.71117801301349903</v>
      </c>
      <c r="S75" s="196">
        <f t="shared" si="68"/>
        <v>0.28882198698650091</v>
      </c>
      <c r="T75" s="111">
        <f t="shared" si="69"/>
        <v>0.74943969857407344</v>
      </c>
      <c r="U75" s="196">
        <f t="shared" si="70"/>
        <v>0.2505603014259265</v>
      </c>
      <c r="V75" s="111">
        <f t="shared" si="71"/>
        <v>0.6933738248311957</v>
      </c>
      <c r="W75" s="196">
        <f t="shared" si="72"/>
        <v>0.3066261751688043</v>
      </c>
      <c r="X75" s="111">
        <f t="shared" si="73"/>
        <v>0.7556981205067862</v>
      </c>
      <c r="Y75" s="196">
        <f t="shared" si="74"/>
        <v>0.24430187949321383</v>
      </c>
      <c r="Z75" s="111">
        <f t="shared" si="75"/>
        <v>0.75554836622452282</v>
      </c>
      <c r="AA75" s="196">
        <f t="shared" si="76"/>
        <v>0.24445163377547718</v>
      </c>
      <c r="AB75" s="111">
        <f t="shared" si="77"/>
        <v>0.75516605762700906</v>
      </c>
      <c r="AC75" s="196">
        <f t="shared" si="78"/>
        <v>0.24483394237299097</v>
      </c>
      <c r="AD75" s="111">
        <f t="shared" si="79"/>
        <v>0.55387575590984062</v>
      </c>
      <c r="AE75" s="196">
        <f t="shared" si="80"/>
        <v>0.44612424409015944</v>
      </c>
      <c r="AF75" s="111">
        <f t="shared" si="81"/>
        <v>0.63917384762686358</v>
      </c>
      <c r="AG75" s="196">
        <f t="shared" si="82"/>
        <v>0.36082615237313637</v>
      </c>
      <c r="AH75" s="111">
        <f t="shared" si="83"/>
        <v>0.75565278380815604</v>
      </c>
      <c r="AI75" s="196">
        <f t="shared" si="84"/>
        <v>0.24434721619184396</v>
      </c>
      <c r="AJ75" s="111">
        <f t="shared" si="85"/>
        <v>0.74377750159551237</v>
      </c>
      <c r="AK75" s="196">
        <f t="shared" si="86"/>
        <v>0.25622249840448758</v>
      </c>
      <c r="AL75" s="111">
        <f t="shared" si="87"/>
        <v>0.74184653094573427</v>
      </c>
      <c r="AM75" s="196">
        <f t="shared" si="88"/>
        <v>0.25815346905426567</v>
      </c>
      <c r="AN75" s="111">
        <f t="shared" si="89"/>
        <v>0.76614935667860462</v>
      </c>
      <c r="AO75" s="196">
        <f t="shared" si="90"/>
        <v>0.23385064332139541</v>
      </c>
      <c r="AP75" s="111">
        <f t="shared" si="91"/>
        <v>0.74826727676468607</v>
      </c>
      <c r="AQ75" s="196">
        <f t="shared" si="92"/>
        <v>0.25173272323531393</v>
      </c>
      <c r="AR75" s="111">
        <f t="shared" si="93"/>
        <v>0.70005032712632109</v>
      </c>
      <c r="AS75" s="196">
        <f t="shared" si="94"/>
        <v>0.29994967287367891</v>
      </c>
      <c r="AT75" s="111">
        <f t="shared" si="95"/>
        <v>0.74268762360778595</v>
      </c>
      <c r="AU75" s="196">
        <f t="shared" si="96"/>
        <v>0.25731237639221399</v>
      </c>
      <c r="AV75" s="111">
        <f t="shared" si="97"/>
        <v>0.71123263772394818</v>
      </c>
      <c r="AW75" s="196">
        <f t="shared" si="98"/>
        <v>0.28876736227605182</v>
      </c>
      <c r="AX75" s="111">
        <f t="shared" si="99"/>
        <v>0.77978692384174741</v>
      </c>
      <c r="AY75" s="196">
        <f t="shared" si="100"/>
        <v>0.22021307615825253</v>
      </c>
      <c r="AZ75" s="111">
        <f t="shared" si="101"/>
        <v>0.74249663526244958</v>
      </c>
      <c r="BA75" s="196">
        <f t="shared" si="102"/>
        <v>0.25750336473755048</v>
      </c>
      <c r="BB75" s="111">
        <f t="shared" si="103"/>
        <v>0.76739827143016104</v>
      </c>
      <c r="BC75" s="196">
        <f t="shared" si="104"/>
        <v>0.23260172856983896</v>
      </c>
    </row>
    <row r="76" spans="1:55" x14ac:dyDescent="0.25">
      <c r="A76" s="141" t="s">
        <v>328</v>
      </c>
      <c r="B76" s="111">
        <f t="shared" si="55"/>
        <v>0.71013844325022824</v>
      </c>
      <c r="C76" s="196">
        <f t="shared" si="107"/>
        <v>0.28986155674977176</v>
      </c>
      <c r="D76" s="111">
        <f t="shared" si="108"/>
        <v>0.71350004063829209</v>
      </c>
      <c r="E76" s="196">
        <f t="shared" si="56"/>
        <v>0.28649995936170791</v>
      </c>
      <c r="F76" s="111">
        <f t="shared" si="57"/>
        <v>0.71935876049647995</v>
      </c>
      <c r="G76" s="196">
        <f t="shared" si="58"/>
        <v>0.28064123950352005</v>
      </c>
      <c r="H76" s="111">
        <f t="shared" si="59"/>
        <v>0.6159819413092551</v>
      </c>
      <c r="I76" s="196">
        <f t="shared" si="60"/>
        <v>0.3840180586907449</v>
      </c>
      <c r="J76" s="111">
        <f t="shared" si="105"/>
        <v>0.74360984350065795</v>
      </c>
      <c r="K76" s="196">
        <f t="shared" si="106"/>
        <v>0.2563901564993421</v>
      </c>
      <c r="L76" s="111">
        <f t="shared" si="61"/>
        <v>0.66749640446952097</v>
      </c>
      <c r="M76" s="196">
        <f t="shared" si="62"/>
        <v>0.33250359553047903</v>
      </c>
      <c r="N76" s="111">
        <f t="shared" si="63"/>
        <v>0.71094724586255653</v>
      </c>
      <c r="O76" s="196">
        <f t="shared" si="64"/>
        <v>0.28905275413744352</v>
      </c>
      <c r="P76" s="111">
        <f t="shared" si="65"/>
        <v>0.72974567935928059</v>
      </c>
      <c r="Q76" s="196">
        <f t="shared" si="66"/>
        <v>0.27025432064071941</v>
      </c>
      <c r="R76" s="111">
        <f t="shared" si="67"/>
        <v>0.6892382441639674</v>
      </c>
      <c r="S76" s="196">
        <f t="shared" si="68"/>
        <v>0.3107617558360326</v>
      </c>
      <c r="T76" s="111">
        <f t="shared" si="69"/>
        <v>0.72564802566772679</v>
      </c>
      <c r="U76" s="196">
        <f t="shared" si="70"/>
        <v>0.27435197433227321</v>
      </c>
      <c r="V76" s="111">
        <f t="shared" si="71"/>
        <v>0.66390446695125693</v>
      </c>
      <c r="W76" s="196">
        <f t="shared" si="72"/>
        <v>0.33609553304874307</v>
      </c>
      <c r="X76" s="111">
        <f t="shared" si="73"/>
        <v>0.73422897196261683</v>
      </c>
      <c r="Y76" s="196">
        <f t="shared" si="74"/>
        <v>0.26577102803738317</v>
      </c>
      <c r="Z76" s="111">
        <f t="shared" si="75"/>
        <v>0.73492223341165941</v>
      </c>
      <c r="AA76" s="196">
        <f t="shared" si="76"/>
        <v>0.26507776658834059</v>
      </c>
      <c r="AB76" s="111">
        <f t="shared" si="77"/>
        <v>0.73511471740346945</v>
      </c>
      <c r="AC76" s="196">
        <f t="shared" si="78"/>
        <v>0.26488528259653049</v>
      </c>
      <c r="AD76" s="111">
        <f t="shared" si="79"/>
        <v>0.60321893143235095</v>
      </c>
      <c r="AE76" s="196">
        <f t="shared" si="80"/>
        <v>0.396781068567649</v>
      </c>
      <c r="AF76" s="111">
        <f t="shared" si="81"/>
        <v>0.60681404421326401</v>
      </c>
      <c r="AG76" s="196">
        <f t="shared" si="82"/>
        <v>0.39318595578673604</v>
      </c>
      <c r="AH76" s="111">
        <f t="shared" si="83"/>
        <v>0.73141862489120979</v>
      </c>
      <c r="AI76" s="196">
        <f t="shared" si="84"/>
        <v>0.26858137510879027</v>
      </c>
      <c r="AJ76" s="111">
        <f t="shared" si="85"/>
        <v>0.70915347155396147</v>
      </c>
      <c r="AK76" s="196">
        <f t="shared" si="86"/>
        <v>0.29084652844603853</v>
      </c>
      <c r="AL76" s="111">
        <f t="shared" si="87"/>
        <v>0.71662805204063451</v>
      </c>
      <c r="AM76" s="196">
        <f t="shared" si="88"/>
        <v>0.28337194795936554</v>
      </c>
      <c r="AN76" s="111">
        <f t="shared" si="89"/>
        <v>0.75407355679702048</v>
      </c>
      <c r="AO76" s="196">
        <f t="shared" si="90"/>
        <v>0.24592644320297952</v>
      </c>
      <c r="AP76" s="111">
        <f t="shared" si="91"/>
        <v>0.71788711925734794</v>
      </c>
      <c r="AQ76" s="196">
        <f t="shared" si="92"/>
        <v>0.28211288074265206</v>
      </c>
      <c r="AR76" s="111">
        <f t="shared" si="93"/>
        <v>0.66908412764193947</v>
      </c>
      <c r="AS76" s="196">
        <f t="shared" si="94"/>
        <v>0.33091587235806053</v>
      </c>
      <c r="AT76" s="111">
        <f t="shared" si="95"/>
        <v>0.71470623937848987</v>
      </c>
      <c r="AU76" s="196">
        <f t="shared" si="96"/>
        <v>0.28529376062151007</v>
      </c>
      <c r="AV76" s="111">
        <f t="shared" si="97"/>
        <v>0.69046353705343966</v>
      </c>
      <c r="AW76" s="196">
        <f t="shared" si="98"/>
        <v>0.3095364629465604</v>
      </c>
      <c r="AX76" s="111">
        <f t="shared" si="99"/>
        <v>0.75669364013451335</v>
      </c>
      <c r="AY76" s="196">
        <f t="shared" si="100"/>
        <v>0.24330635986548671</v>
      </c>
      <c r="AZ76" s="111">
        <f t="shared" si="101"/>
        <v>0.7248944645936144</v>
      </c>
      <c r="BA76" s="196">
        <f t="shared" si="102"/>
        <v>0.27510553540638566</v>
      </c>
      <c r="BB76" s="111">
        <f t="shared" si="103"/>
        <v>0.72626551514521009</v>
      </c>
      <c r="BC76" s="196">
        <f t="shared" si="104"/>
        <v>0.27373448485478991</v>
      </c>
    </row>
    <row r="77" spans="1:55" x14ac:dyDescent="0.25">
      <c r="A77" s="142" t="s">
        <v>329</v>
      </c>
      <c r="B77" s="111">
        <f t="shared" si="55"/>
        <v>0.29041755787431689</v>
      </c>
      <c r="C77" s="196">
        <f t="shared" si="107"/>
        <v>0.70958244212568311</v>
      </c>
      <c r="D77" s="111">
        <f t="shared" si="108"/>
        <v>0.25424222986763079</v>
      </c>
      <c r="E77" s="196">
        <f t="shared" si="56"/>
        <v>0.74575777013236921</v>
      </c>
      <c r="F77" s="111">
        <f t="shared" si="57"/>
        <v>0.28294127796629664</v>
      </c>
      <c r="G77" s="196">
        <f t="shared" si="58"/>
        <v>0.71705872203370336</v>
      </c>
      <c r="H77" s="111">
        <f t="shared" si="59"/>
        <v>0.24998919853100021</v>
      </c>
      <c r="I77" s="196">
        <f t="shared" si="60"/>
        <v>0.75001080146899979</v>
      </c>
      <c r="J77" s="111">
        <f t="shared" si="105"/>
        <v>0.2863198458574181</v>
      </c>
      <c r="K77" s="196">
        <f t="shared" si="106"/>
        <v>0.7136801541425819</v>
      </c>
      <c r="L77" s="111">
        <f t="shared" si="61"/>
        <v>0.21070595099183198</v>
      </c>
      <c r="M77" s="196">
        <f t="shared" si="62"/>
        <v>0.78929404900816802</v>
      </c>
      <c r="N77" s="111">
        <f t="shared" si="63"/>
        <v>0.27364785073216819</v>
      </c>
      <c r="O77" s="196">
        <f t="shared" si="64"/>
        <v>0.72635214926783187</v>
      </c>
      <c r="P77" s="111">
        <f t="shared" si="65"/>
        <v>0.30657110889352568</v>
      </c>
      <c r="Q77" s="196">
        <f t="shared" si="66"/>
        <v>0.69342889110647432</v>
      </c>
      <c r="R77" s="111">
        <f t="shared" si="67"/>
        <v>0.27323644724817969</v>
      </c>
      <c r="S77" s="196">
        <f t="shared" si="68"/>
        <v>0.72676355275182025</v>
      </c>
      <c r="T77" s="111">
        <f t="shared" si="69"/>
        <v>0.30412293627642617</v>
      </c>
      <c r="U77" s="196">
        <f t="shared" si="70"/>
        <v>0.69587706372357383</v>
      </c>
      <c r="V77" s="111">
        <f t="shared" si="71"/>
        <v>0.24898092772769198</v>
      </c>
      <c r="W77" s="196">
        <f t="shared" si="72"/>
        <v>0.75101907227230802</v>
      </c>
      <c r="X77" s="111">
        <f t="shared" si="73"/>
        <v>0.32730145480562844</v>
      </c>
      <c r="Y77" s="196">
        <f t="shared" si="74"/>
        <v>0.67269854519437156</v>
      </c>
      <c r="Z77" s="111">
        <f t="shared" si="75"/>
        <v>0.3289370435202511</v>
      </c>
      <c r="AA77" s="196">
        <f t="shared" si="76"/>
        <v>0.6710629564797489</v>
      </c>
      <c r="AB77" s="111">
        <f t="shared" si="77"/>
        <v>0.34025430067314882</v>
      </c>
      <c r="AC77" s="196">
        <f t="shared" si="78"/>
        <v>0.65974569932685112</v>
      </c>
      <c r="AD77" s="111">
        <f t="shared" si="79"/>
        <v>0.15572111846946285</v>
      </c>
      <c r="AE77" s="196">
        <f t="shared" si="80"/>
        <v>0.84427888153053721</v>
      </c>
      <c r="AF77" s="111">
        <f t="shared" si="81"/>
        <v>0.26465953388073321</v>
      </c>
      <c r="AG77" s="196">
        <f t="shared" si="82"/>
        <v>0.73534046611926684</v>
      </c>
      <c r="AH77" s="111">
        <f t="shared" si="83"/>
        <v>0.37075275215709608</v>
      </c>
      <c r="AI77" s="196">
        <f t="shared" si="84"/>
        <v>0.62924724784290387</v>
      </c>
      <c r="AJ77" s="111">
        <f t="shared" si="85"/>
        <v>0.34956760546920651</v>
      </c>
      <c r="AK77" s="196">
        <f t="shared" si="86"/>
        <v>0.65043239453079349</v>
      </c>
      <c r="AL77" s="111">
        <f t="shared" si="87"/>
        <v>0.34343555702399903</v>
      </c>
      <c r="AM77" s="196">
        <f t="shared" si="88"/>
        <v>0.65656444297600092</v>
      </c>
      <c r="AN77" s="111">
        <f t="shared" si="89"/>
        <v>0.43929205600675342</v>
      </c>
      <c r="AO77" s="196">
        <f t="shared" si="90"/>
        <v>0.56070794399324664</v>
      </c>
      <c r="AP77" s="111">
        <f t="shared" si="91"/>
        <v>0.3713993932658517</v>
      </c>
      <c r="AQ77" s="196">
        <f t="shared" si="92"/>
        <v>0.6286006067341483</v>
      </c>
      <c r="AR77" s="111">
        <f t="shared" si="93"/>
        <v>0.28470075657216876</v>
      </c>
      <c r="AS77" s="196">
        <f t="shared" si="94"/>
        <v>0.71529924342783124</v>
      </c>
      <c r="AT77" s="111">
        <f t="shared" si="95"/>
        <v>0.33790944869689177</v>
      </c>
      <c r="AU77" s="196">
        <f t="shared" si="96"/>
        <v>0.66209055130310823</v>
      </c>
      <c r="AV77" s="111">
        <f t="shared" si="97"/>
        <v>0.30135195364730349</v>
      </c>
      <c r="AW77" s="196">
        <f t="shared" si="98"/>
        <v>0.69864804635269651</v>
      </c>
      <c r="AX77" s="111">
        <f t="shared" si="99"/>
        <v>0.38721152696400812</v>
      </c>
      <c r="AY77" s="196">
        <f t="shared" si="100"/>
        <v>0.61278847303599182</v>
      </c>
      <c r="AZ77" s="111">
        <f t="shared" si="101"/>
        <v>0.34631553660440817</v>
      </c>
      <c r="BA77" s="196">
        <f t="shared" si="102"/>
        <v>0.65368446339559183</v>
      </c>
      <c r="BB77" s="111">
        <f t="shared" si="103"/>
        <v>0.37266728374787256</v>
      </c>
      <c r="BC77" s="196">
        <f t="shared" si="104"/>
        <v>0.62733271625212739</v>
      </c>
    </row>
    <row r="78" spans="1:55" x14ac:dyDescent="0.25">
      <c r="A78" s="143" t="s">
        <v>330</v>
      </c>
      <c r="B78" s="111">
        <f t="shared" si="55"/>
        <v>0.40082955989648111</v>
      </c>
      <c r="C78" s="196">
        <f t="shared" si="107"/>
        <v>0.59917044010351894</v>
      </c>
      <c r="D78" s="111">
        <f t="shared" si="108"/>
        <v>0.39691769488961376</v>
      </c>
      <c r="E78" s="196">
        <f t="shared" si="56"/>
        <v>0.60308230511038619</v>
      </c>
      <c r="F78" s="111">
        <f t="shared" si="57"/>
        <v>0.42251393188854491</v>
      </c>
      <c r="G78" s="196">
        <f t="shared" si="58"/>
        <v>0.57748606811145509</v>
      </c>
      <c r="H78" s="111">
        <f t="shared" si="59"/>
        <v>0.32489271908359046</v>
      </c>
      <c r="I78" s="196">
        <f t="shared" si="60"/>
        <v>0.67510728091640959</v>
      </c>
      <c r="J78" s="111">
        <f t="shared" si="105"/>
        <v>0.35644857101407224</v>
      </c>
      <c r="K78" s="196">
        <f t="shared" si="106"/>
        <v>0.64355142898592776</v>
      </c>
      <c r="L78" s="111">
        <f t="shared" si="61"/>
        <v>0.34378804153240244</v>
      </c>
      <c r="M78" s="196">
        <f t="shared" si="62"/>
        <v>0.65621195846759761</v>
      </c>
      <c r="N78" s="111">
        <f t="shared" si="63"/>
        <v>0.39896050394002541</v>
      </c>
      <c r="O78" s="196">
        <f t="shared" si="64"/>
        <v>0.60103949605997464</v>
      </c>
      <c r="P78" s="111">
        <f t="shared" si="65"/>
        <v>0.42402152641878671</v>
      </c>
      <c r="Q78" s="196">
        <f t="shared" si="66"/>
        <v>0.57597847358121335</v>
      </c>
      <c r="R78" s="111">
        <f t="shared" si="67"/>
        <v>0.35788004907739313</v>
      </c>
      <c r="S78" s="196">
        <f t="shared" si="68"/>
        <v>0.64211995092260687</v>
      </c>
      <c r="T78" s="111">
        <f t="shared" si="69"/>
        <v>0.41957120905387935</v>
      </c>
      <c r="U78" s="196">
        <f t="shared" si="70"/>
        <v>0.58042879094612065</v>
      </c>
      <c r="V78" s="111">
        <f t="shared" si="71"/>
        <v>0.34550798660466908</v>
      </c>
      <c r="W78" s="196">
        <f t="shared" si="72"/>
        <v>0.65449201339533092</v>
      </c>
      <c r="X78" s="111">
        <f t="shared" si="73"/>
        <v>0.43816271447850397</v>
      </c>
      <c r="Y78" s="196">
        <f t="shared" si="74"/>
        <v>0.56183728552149603</v>
      </c>
      <c r="Z78" s="111">
        <f t="shared" si="75"/>
        <v>0.43475827838738718</v>
      </c>
      <c r="AA78" s="196">
        <f t="shared" si="76"/>
        <v>0.56524172161261288</v>
      </c>
      <c r="AB78" s="111">
        <f t="shared" si="77"/>
        <v>0.44481572957528209</v>
      </c>
      <c r="AC78" s="196">
        <f t="shared" si="78"/>
        <v>0.55518427042471785</v>
      </c>
      <c r="AD78" s="111">
        <f t="shared" si="79"/>
        <v>0.4169374052414988</v>
      </c>
      <c r="AE78" s="196">
        <f t="shared" si="80"/>
        <v>0.5830625947585012</v>
      </c>
      <c r="AF78" s="111">
        <f t="shared" si="81"/>
        <v>0.33440305479952875</v>
      </c>
      <c r="AG78" s="196">
        <f t="shared" si="82"/>
        <v>0.66559694520047119</v>
      </c>
      <c r="AH78" s="111">
        <f t="shared" si="83"/>
        <v>0.47019091071292024</v>
      </c>
      <c r="AI78" s="196">
        <f t="shared" si="84"/>
        <v>0.5298090892870797</v>
      </c>
      <c r="AJ78" s="111">
        <f t="shared" si="85"/>
        <v>0.45338474502694009</v>
      </c>
      <c r="AK78" s="196">
        <f t="shared" si="86"/>
        <v>0.54661525497305996</v>
      </c>
      <c r="AL78" s="111">
        <f t="shared" si="87"/>
        <v>0.43364749497428401</v>
      </c>
      <c r="AM78" s="196">
        <f t="shared" si="88"/>
        <v>0.56635250502571599</v>
      </c>
      <c r="AN78" s="111">
        <f t="shared" si="89"/>
        <v>0.51833488535977645</v>
      </c>
      <c r="AO78" s="196">
        <f t="shared" si="90"/>
        <v>0.48166511464022349</v>
      </c>
      <c r="AP78" s="111">
        <f t="shared" si="91"/>
        <v>0.45023819386909691</v>
      </c>
      <c r="AQ78" s="196">
        <f t="shared" si="92"/>
        <v>0.54976180613090309</v>
      </c>
      <c r="AR78" s="111">
        <f t="shared" si="93"/>
        <v>0.36038528537760017</v>
      </c>
      <c r="AS78" s="196">
        <f t="shared" si="94"/>
        <v>0.63961471462239983</v>
      </c>
      <c r="AT78" s="111">
        <f t="shared" si="95"/>
        <v>0.42779555292662597</v>
      </c>
      <c r="AU78" s="196">
        <f t="shared" si="96"/>
        <v>0.57220444707337403</v>
      </c>
      <c r="AV78" s="111">
        <f t="shared" si="97"/>
        <v>0.40007194614317282</v>
      </c>
      <c r="AW78" s="196">
        <f t="shared" si="98"/>
        <v>0.59992805385682713</v>
      </c>
      <c r="AX78" s="111">
        <f t="shared" si="99"/>
        <v>0.48746443910691173</v>
      </c>
      <c r="AY78" s="196">
        <f t="shared" si="100"/>
        <v>0.51253556089308827</v>
      </c>
      <c r="AZ78" s="111">
        <f t="shared" si="101"/>
        <v>0.44117265533791672</v>
      </c>
      <c r="BA78" s="196">
        <f t="shared" si="102"/>
        <v>0.55882734466208328</v>
      </c>
      <c r="BB78" s="111">
        <f t="shared" si="103"/>
        <v>0.45997966003515223</v>
      </c>
      <c r="BC78" s="196">
        <f t="shared" si="104"/>
        <v>0.54002033996484777</v>
      </c>
    </row>
    <row r="79" spans="1:55" x14ac:dyDescent="0.25">
      <c r="A79" s="144" t="s">
        <v>331</v>
      </c>
      <c r="B79" s="111">
        <f t="shared" si="55"/>
        <v>0.4278127518927094</v>
      </c>
      <c r="C79" s="196">
        <f t="shared" si="107"/>
        <v>0.5721872481072906</v>
      </c>
      <c r="D79" s="111">
        <f t="shared" si="108"/>
        <v>0.42898360973717387</v>
      </c>
      <c r="E79" s="196">
        <f t="shared" si="56"/>
        <v>0.57101639026282613</v>
      </c>
      <c r="F79" s="111">
        <f t="shared" si="57"/>
        <v>0.4461021331609567</v>
      </c>
      <c r="G79" s="196">
        <f t="shared" si="58"/>
        <v>0.5538978668390433</v>
      </c>
      <c r="H79" s="111">
        <f t="shared" si="59"/>
        <v>0.33890926679833933</v>
      </c>
      <c r="I79" s="196">
        <f t="shared" si="60"/>
        <v>0.66109073320166067</v>
      </c>
      <c r="J79" s="113">
        <f t="shared" si="105"/>
        <v>0</v>
      </c>
      <c r="K79" s="299">
        <f t="shared" si="106"/>
        <v>1</v>
      </c>
      <c r="L79" s="111">
        <f t="shared" si="61"/>
        <v>0.37236706436883193</v>
      </c>
      <c r="M79" s="196">
        <f t="shared" si="62"/>
        <v>0.62763293563116807</v>
      </c>
      <c r="N79" s="111">
        <f t="shared" si="63"/>
        <v>0.42670897596733326</v>
      </c>
      <c r="O79" s="196">
        <f t="shared" si="64"/>
        <v>0.57329102403266674</v>
      </c>
      <c r="P79" s="111">
        <f t="shared" si="65"/>
        <v>0.45231163094222177</v>
      </c>
      <c r="Q79" s="196">
        <f t="shared" si="66"/>
        <v>0.54768836905777818</v>
      </c>
      <c r="R79" s="111">
        <f t="shared" si="67"/>
        <v>0.38696805214761942</v>
      </c>
      <c r="S79" s="196">
        <f t="shared" si="68"/>
        <v>0.61303194785238058</v>
      </c>
      <c r="T79" s="111">
        <f t="shared" si="69"/>
        <v>0.44538722229195432</v>
      </c>
      <c r="U79" s="196">
        <f t="shared" si="70"/>
        <v>0.55461277770804573</v>
      </c>
      <c r="V79" s="111">
        <f t="shared" si="71"/>
        <v>0.37225499429931097</v>
      </c>
      <c r="W79" s="196">
        <f t="shared" si="72"/>
        <v>0.62774500570068903</v>
      </c>
      <c r="X79" s="111">
        <f t="shared" si="73"/>
        <v>0.46430429934332795</v>
      </c>
      <c r="Y79" s="196">
        <f t="shared" si="74"/>
        <v>0.53569570065667205</v>
      </c>
      <c r="Z79" s="111">
        <f t="shared" si="75"/>
        <v>0.4596093320677424</v>
      </c>
      <c r="AA79" s="196">
        <f t="shared" si="76"/>
        <v>0.54039066793225754</v>
      </c>
      <c r="AB79" s="111">
        <f t="shared" si="77"/>
        <v>0.47040319560604171</v>
      </c>
      <c r="AC79" s="196">
        <f t="shared" si="78"/>
        <v>0.52959680439395829</v>
      </c>
      <c r="AD79" s="111">
        <f t="shared" si="79"/>
        <v>0.42736653630495219</v>
      </c>
      <c r="AE79" s="196">
        <f t="shared" si="80"/>
        <v>0.57263346369504786</v>
      </c>
      <c r="AF79" s="111">
        <f t="shared" si="81"/>
        <v>0.3507530708798125</v>
      </c>
      <c r="AG79" s="196">
        <f t="shared" si="82"/>
        <v>0.64924692912018755</v>
      </c>
      <c r="AH79" s="111">
        <f t="shared" si="83"/>
        <v>0.49073067232462536</v>
      </c>
      <c r="AI79" s="196">
        <f t="shared" si="84"/>
        <v>0.50926932767537458</v>
      </c>
      <c r="AJ79" s="111">
        <f t="shared" si="85"/>
        <v>0.47146355747218227</v>
      </c>
      <c r="AK79" s="196">
        <f t="shared" si="86"/>
        <v>0.52853644252781773</v>
      </c>
      <c r="AL79" s="111">
        <f t="shared" si="87"/>
        <v>0.45261211280628755</v>
      </c>
      <c r="AM79" s="196">
        <f t="shared" si="88"/>
        <v>0.54738788719371245</v>
      </c>
      <c r="AN79" s="111">
        <f t="shared" si="89"/>
        <v>0.53224152887673826</v>
      </c>
      <c r="AO79" s="196">
        <f t="shared" si="90"/>
        <v>0.46775847112326174</v>
      </c>
      <c r="AP79" s="111">
        <f t="shared" si="91"/>
        <v>0.4655652597139226</v>
      </c>
      <c r="AQ79" s="196">
        <f t="shared" si="92"/>
        <v>0.5344347402860774</v>
      </c>
      <c r="AR79" s="111">
        <f t="shared" si="93"/>
        <v>0.38338683788121991</v>
      </c>
      <c r="AS79" s="196">
        <f t="shared" si="94"/>
        <v>0.61661316211878014</v>
      </c>
      <c r="AT79" s="111">
        <f t="shared" si="95"/>
        <v>0.44876325088339225</v>
      </c>
      <c r="AU79" s="196">
        <f t="shared" si="96"/>
        <v>0.5512367491166078</v>
      </c>
      <c r="AV79" s="111">
        <f t="shared" si="97"/>
        <v>0.4104619674504652</v>
      </c>
      <c r="AW79" s="196">
        <f t="shared" si="98"/>
        <v>0.58953803254953485</v>
      </c>
      <c r="AX79" s="111">
        <f t="shared" si="99"/>
        <v>0.49580706329737867</v>
      </c>
      <c r="AY79" s="196">
        <f t="shared" si="100"/>
        <v>0.50419293670262133</v>
      </c>
      <c r="AZ79" s="111">
        <f t="shared" si="101"/>
        <v>0.46192097724447329</v>
      </c>
      <c r="BA79" s="196">
        <f t="shared" si="102"/>
        <v>0.53807902275552677</v>
      </c>
      <c r="BB79" s="111">
        <f t="shared" si="103"/>
        <v>0.46843947940406</v>
      </c>
      <c r="BC79" s="196">
        <f t="shared" si="104"/>
        <v>0.53156052059593994</v>
      </c>
    </row>
    <row r="80" spans="1:55" x14ac:dyDescent="0.25">
      <c r="A80" s="145" t="s">
        <v>332</v>
      </c>
      <c r="B80" s="111">
        <f t="shared" si="55"/>
        <v>0.34863674854262006</v>
      </c>
      <c r="C80" s="196">
        <f t="shared" si="107"/>
        <v>0.65136325145737994</v>
      </c>
      <c r="D80" s="111">
        <f t="shared" si="108"/>
        <v>0.32996093640221452</v>
      </c>
      <c r="E80" s="196">
        <f t="shared" si="56"/>
        <v>0.67003906359778542</v>
      </c>
      <c r="F80" s="111">
        <f t="shared" si="57"/>
        <v>0.34855993882926001</v>
      </c>
      <c r="G80" s="196">
        <f t="shared" si="58"/>
        <v>0.65144006117074005</v>
      </c>
      <c r="H80" s="111">
        <f t="shared" si="59"/>
        <v>0.28672040384302233</v>
      </c>
      <c r="I80" s="196">
        <f t="shared" si="60"/>
        <v>0.71327959615697767</v>
      </c>
      <c r="J80" s="113">
        <f t="shared" si="105"/>
        <v>0</v>
      </c>
      <c r="K80" s="299">
        <f t="shared" si="106"/>
        <v>1</v>
      </c>
      <c r="L80" s="111">
        <f t="shared" si="61"/>
        <v>0.26163234172387489</v>
      </c>
      <c r="M80" s="196">
        <f t="shared" si="62"/>
        <v>0.73836765827612505</v>
      </c>
      <c r="N80" s="111">
        <f t="shared" si="63"/>
        <v>0.33784438303085557</v>
      </c>
      <c r="O80" s="196">
        <f t="shared" si="64"/>
        <v>0.66215561696914438</v>
      </c>
      <c r="P80" s="111">
        <f t="shared" si="65"/>
        <v>0.37677062081025942</v>
      </c>
      <c r="Q80" s="196">
        <f t="shared" si="66"/>
        <v>0.62322937918974064</v>
      </c>
      <c r="R80" s="111">
        <f t="shared" si="67"/>
        <v>0.30724670929999137</v>
      </c>
      <c r="S80" s="196">
        <f t="shared" si="68"/>
        <v>0.69275329070000857</v>
      </c>
      <c r="T80" s="111">
        <f t="shared" si="69"/>
        <v>0.35671156525777986</v>
      </c>
      <c r="U80" s="196">
        <f t="shared" si="70"/>
        <v>0.64328843474222019</v>
      </c>
      <c r="V80" s="111">
        <f t="shared" si="71"/>
        <v>0.31139859134684489</v>
      </c>
      <c r="W80" s="196">
        <f t="shared" si="72"/>
        <v>0.68860140865315511</v>
      </c>
      <c r="X80" s="111">
        <f t="shared" si="73"/>
        <v>0.38834923471593691</v>
      </c>
      <c r="Y80" s="196">
        <f t="shared" si="74"/>
        <v>0.61165076528406304</v>
      </c>
      <c r="Z80" s="111">
        <f t="shared" si="75"/>
        <v>0.38790461457634046</v>
      </c>
      <c r="AA80" s="196">
        <f t="shared" si="76"/>
        <v>0.6120953854236596</v>
      </c>
      <c r="AB80" s="111">
        <f t="shared" si="77"/>
        <v>0.40987267612169725</v>
      </c>
      <c r="AC80" s="196">
        <f t="shared" si="78"/>
        <v>0.59012732387830269</v>
      </c>
      <c r="AD80" s="111">
        <f t="shared" si="79"/>
        <v>0.22099695421667426</v>
      </c>
      <c r="AE80" s="196">
        <f t="shared" si="80"/>
        <v>0.77900304578332569</v>
      </c>
      <c r="AF80" s="111">
        <f t="shared" si="81"/>
        <v>0.30691359209326874</v>
      </c>
      <c r="AG80" s="196">
        <f t="shared" si="82"/>
        <v>0.69308640790673126</v>
      </c>
      <c r="AH80" s="111">
        <f t="shared" si="83"/>
        <v>0.4090935775507808</v>
      </c>
      <c r="AI80" s="196">
        <f t="shared" si="84"/>
        <v>0.5909064224492192</v>
      </c>
      <c r="AJ80" s="111">
        <f t="shared" si="85"/>
        <v>0.34296890729714957</v>
      </c>
      <c r="AK80" s="196">
        <f t="shared" si="86"/>
        <v>0.65703109270285043</v>
      </c>
      <c r="AL80" s="111">
        <f t="shared" si="87"/>
        <v>0.37247983870967744</v>
      </c>
      <c r="AM80" s="196">
        <f t="shared" si="88"/>
        <v>0.62752016129032262</v>
      </c>
      <c r="AN80" s="111">
        <f t="shared" si="89"/>
        <v>0.47593474808719505</v>
      </c>
      <c r="AO80" s="196">
        <f t="shared" si="90"/>
        <v>0.52406525191280495</v>
      </c>
      <c r="AP80" s="111">
        <f t="shared" si="91"/>
        <v>0.41124505111386872</v>
      </c>
      <c r="AQ80" s="196">
        <f t="shared" si="92"/>
        <v>0.58875494888613134</v>
      </c>
      <c r="AR80" s="111">
        <f t="shared" si="93"/>
        <v>0.33265240610499897</v>
      </c>
      <c r="AS80" s="196">
        <f t="shared" si="94"/>
        <v>0.66734759389500098</v>
      </c>
      <c r="AT80" s="111">
        <f t="shared" si="95"/>
        <v>0.3884312761249078</v>
      </c>
      <c r="AU80" s="196">
        <f t="shared" si="96"/>
        <v>0.6115687238750922</v>
      </c>
      <c r="AV80" s="111">
        <f t="shared" si="97"/>
        <v>0.35057538407617267</v>
      </c>
      <c r="AW80" s="196">
        <f t="shared" si="98"/>
        <v>0.64942461592382728</v>
      </c>
      <c r="AX80" s="111">
        <f t="shared" si="99"/>
        <v>0.43332208459017857</v>
      </c>
      <c r="AY80" s="196">
        <f t="shared" si="100"/>
        <v>0.56667791540982126</v>
      </c>
      <c r="AZ80" s="111">
        <f t="shared" si="101"/>
        <v>0.38512254974425686</v>
      </c>
      <c r="BA80" s="196">
        <f t="shared" si="102"/>
        <v>0.61487745025574314</v>
      </c>
      <c r="BB80" s="111">
        <f t="shared" si="103"/>
        <v>0.41527663565539236</v>
      </c>
      <c r="BC80" s="196">
        <f t="shared" si="104"/>
        <v>0.5847233643446077</v>
      </c>
    </row>
    <row r="81" spans="1:55" x14ac:dyDescent="0.25">
      <c r="A81" s="146" t="s">
        <v>333</v>
      </c>
      <c r="B81" s="111">
        <f t="shared" si="55"/>
        <v>0.3943198687320722</v>
      </c>
      <c r="C81" s="196">
        <f t="shared" si="107"/>
        <v>0.60568013126792786</v>
      </c>
      <c r="D81" s="111">
        <f t="shared" si="108"/>
        <v>0.38126208965265901</v>
      </c>
      <c r="E81" s="196">
        <f t="shared" si="56"/>
        <v>0.61873791034734094</v>
      </c>
      <c r="F81" s="111">
        <f t="shared" si="57"/>
        <v>0.3947883110906581</v>
      </c>
      <c r="G81" s="196">
        <f t="shared" si="58"/>
        <v>0.60521168890934196</v>
      </c>
      <c r="H81" s="111">
        <f t="shared" si="59"/>
        <v>0.32963681729969502</v>
      </c>
      <c r="I81" s="196">
        <f t="shared" si="60"/>
        <v>0.67036318270030493</v>
      </c>
      <c r="J81" s="111">
        <f t="shared" si="105"/>
        <v>0.38152564286740409</v>
      </c>
      <c r="K81" s="196">
        <f t="shared" si="106"/>
        <v>0.61847435713259591</v>
      </c>
      <c r="L81" s="111">
        <f t="shared" si="61"/>
        <v>0.30662866495470836</v>
      </c>
      <c r="M81" s="196">
        <f t="shared" si="62"/>
        <v>0.69337133504529169</v>
      </c>
      <c r="N81" s="111">
        <f t="shared" si="63"/>
        <v>0.37829302987197722</v>
      </c>
      <c r="O81" s="196">
        <f t="shared" si="64"/>
        <v>0.62170697012802278</v>
      </c>
      <c r="P81" s="111">
        <f t="shared" si="65"/>
        <v>0.42670355270821198</v>
      </c>
      <c r="Q81" s="196">
        <f t="shared" si="66"/>
        <v>0.57329644729178797</v>
      </c>
      <c r="R81" s="111">
        <f t="shared" si="67"/>
        <v>0.35510508357943632</v>
      </c>
      <c r="S81" s="196">
        <f t="shared" si="68"/>
        <v>0.64489491642056374</v>
      </c>
      <c r="T81" s="111">
        <f t="shared" si="69"/>
        <v>0.39980319518407037</v>
      </c>
      <c r="U81" s="196">
        <f t="shared" si="70"/>
        <v>0.60019680481592963</v>
      </c>
      <c r="V81" s="111">
        <f t="shared" si="71"/>
        <v>0.36079105760963026</v>
      </c>
      <c r="W81" s="196">
        <f t="shared" si="72"/>
        <v>0.63920894239036974</v>
      </c>
      <c r="X81" s="111">
        <f t="shared" si="73"/>
        <v>0.43789061374960397</v>
      </c>
      <c r="Y81" s="196">
        <f t="shared" si="74"/>
        <v>0.56210938625039597</v>
      </c>
      <c r="Z81" s="111">
        <f t="shared" si="75"/>
        <v>0.43253449527959331</v>
      </c>
      <c r="AA81" s="196">
        <f t="shared" si="76"/>
        <v>0.56746550472040669</v>
      </c>
      <c r="AB81" s="111">
        <f t="shared" si="77"/>
        <v>0.45112912565141866</v>
      </c>
      <c r="AC81" s="196">
        <f t="shared" si="78"/>
        <v>0.54887087434858139</v>
      </c>
      <c r="AD81" s="111">
        <f t="shared" si="79"/>
        <v>0.27491287140409948</v>
      </c>
      <c r="AE81" s="196">
        <f t="shared" si="80"/>
        <v>0.72508712859590052</v>
      </c>
      <c r="AF81" s="111">
        <f t="shared" si="81"/>
        <v>0.35115466718416455</v>
      </c>
      <c r="AG81" s="196">
        <f t="shared" si="82"/>
        <v>0.64884533281583545</v>
      </c>
      <c r="AH81" s="111">
        <f t="shared" si="83"/>
        <v>0.45157255182273054</v>
      </c>
      <c r="AI81" s="196">
        <f t="shared" si="84"/>
        <v>0.54842744817726952</v>
      </c>
      <c r="AJ81" s="111">
        <f t="shared" si="85"/>
        <v>0.38499165226560439</v>
      </c>
      <c r="AK81" s="196">
        <f t="shared" si="86"/>
        <v>0.61500834773439561</v>
      </c>
      <c r="AL81" s="111">
        <f t="shared" si="87"/>
        <v>0.41481526384384565</v>
      </c>
      <c r="AM81" s="196">
        <f t="shared" si="88"/>
        <v>0.58518473615615429</v>
      </c>
      <c r="AN81" s="111">
        <f t="shared" si="89"/>
        <v>0.52353045117210506</v>
      </c>
      <c r="AO81" s="196">
        <f t="shared" si="90"/>
        <v>0.47646954882789494</v>
      </c>
      <c r="AP81" s="111">
        <f t="shared" si="91"/>
        <v>0.45428692442669572</v>
      </c>
      <c r="AQ81" s="196">
        <f t="shared" si="92"/>
        <v>0.54571307557330428</v>
      </c>
      <c r="AR81" s="111">
        <f t="shared" si="93"/>
        <v>0.37310363327471613</v>
      </c>
      <c r="AS81" s="196">
        <f t="shared" si="94"/>
        <v>0.62689636672528393</v>
      </c>
      <c r="AT81" s="111">
        <f t="shared" si="95"/>
        <v>0.44182538185932491</v>
      </c>
      <c r="AU81" s="196">
        <f t="shared" si="96"/>
        <v>0.55817461814067504</v>
      </c>
      <c r="AV81" s="111">
        <f t="shared" si="97"/>
        <v>0.39477299880525685</v>
      </c>
      <c r="AW81" s="196">
        <f t="shared" si="98"/>
        <v>0.60522700119474315</v>
      </c>
      <c r="AX81" s="111">
        <f t="shared" si="99"/>
        <v>0.4857247702794848</v>
      </c>
      <c r="AY81" s="196">
        <f t="shared" si="100"/>
        <v>0.51427522972051509</v>
      </c>
      <c r="AZ81" s="111">
        <f t="shared" si="101"/>
        <v>0.43968753784667552</v>
      </c>
      <c r="BA81" s="196">
        <f t="shared" si="102"/>
        <v>0.56031246215332442</v>
      </c>
      <c r="BB81" s="111">
        <f t="shared" si="103"/>
        <v>0.45747248908223892</v>
      </c>
      <c r="BC81" s="196">
        <f t="shared" si="104"/>
        <v>0.54252751091776119</v>
      </c>
    </row>
    <row r="82" spans="1:55" x14ac:dyDescent="0.25">
      <c r="A82" s="147" t="s">
        <v>334</v>
      </c>
      <c r="B82" s="111">
        <f t="shared" si="55"/>
        <v>0.26846231592624281</v>
      </c>
      <c r="C82" s="196">
        <f t="shared" si="107"/>
        <v>0.73153768407375719</v>
      </c>
      <c r="D82" s="111">
        <f t="shared" si="108"/>
        <v>0.24332773010115308</v>
      </c>
      <c r="E82" s="196">
        <f t="shared" si="56"/>
        <v>0.75667226989884695</v>
      </c>
      <c r="F82" s="111">
        <f t="shared" si="57"/>
        <v>0.28546328832994267</v>
      </c>
      <c r="G82" s="196">
        <f t="shared" si="58"/>
        <v>0.71453671167005728</v>
      </c>
      <c r="H82" s="111">
        <f t="shared" si="59"/>
        <v>0.25103080281348533</v>
      </c>
      <c r="I82" s="196">
        <f t="shared" si="60"/>
        <v>0.74896919718651467</v>
      </c>
      <c r="J82" s="111">
        <f t="shared" si="105"/>
        <v>0.24951737451737452</v>
      </c>
      <c r="K82" s="196">
        <f t="shared" si="106"/>
        <v>0.75048262548262545</v>
      </c>
      <c r="L82" s="111">
        <f t="shared" si="61"/>
        <v>0.22042293205208055</v>
      </c>
      <c r="M82" s="196">
        <f t="shared" si="62"/>
        <v>0.77957706794791948</v>
      </c>
      <c r="N82" s="111">
        <f t="shared" si="63"/>
        <v>0.25530709600477042</v>
      </c>
      <c r="O82" s="196">
        <f t="shared" si="64"/>
        <v>0.74469290399522958</v>
      </c>
      <c r="P82" s="111">
        <f t="shared" si="65"/>
        <v>0.29498569950708942</v>
      </c>
      <c r="Q82" s="196">
        <f t="shared" si="66"/>
        <v>0.70501430049291058</v>
      </c>
      <c r="R82" s="111">
        <f t="shared" si="67"/>
        <v>0.21501980994369804</v>
      </c>
      <c r="S82" s="196">
        <f t="shared" si="68"/>
        <v>0.78498019005630193</v>
      </c>
      <c r="T82" s="111">
        <f t="shared" si="69"/>
        <v>0.27173485741933534</v>
      </c>
      <c r="U82" s="196">
        <f t="shared" si="70"/>
        <v>0.72826514258066466</v>
      </c>
      <c r="V82" s="111">
        <f t="shared" si="71"/>
        <v>0.23398704569989204</v>
      </c>
      <c r="W82" s="196">
        <f t="shared" si="72"/>
        <v>0.76601295430010796</v>
      </c>
      <c r="X82" s="111">
        <f t="shared" si="73"/>
        <v>0.30547792902430965</v>
      </c>
      <c r="Y82" s="196">
        <f t="shared" si="74"/>
        <v>0.69452207097569041</v>
      </c>
      <c r="Z82" s="111">
        <f t="shared" si="75"/>
        <v>0.30121248863291905</v>
      </c>
      <c r="AA82" s="196">
        <f t="shared" si="76"/>
        <v>0.69878751136708095</v>
      </c>
      <c r="AB82" s="111">
        <f t="shared" si="77"/>
        <v>0.31801298505209119</v>
      </c>
      <c r="AC82" s="196">
        <f t="shared" si="78"/>
        <v>0.68198701494790881</v>
      </c>
      <c r="AD82" s="111">
        <f t="shared" si="79"/>
        <v>0.17657919767246685</v>
      </c>
      <c r="AE82" s="196">
        <f t="shared" si="80"/>
        <v>0.82342080232753312</v>
      </c>
      <c r="AF82" s="111">
        <f t="shared" si="81"/>
        <v>0.22086394035741694</v>
      </c>
      <c r="AG82" s="196">
        <f t="shared" si="82"/>
        <v>0.77913605964258303</v>
      </c>
      <c r="AH82" s="111">
        <f t="shared" si="83"/>
        <v>0.36615433877681719</v>
      </c>
      <c r="AI82" s="196">
        <f t="shared" si="84"/>
        <v>0.63384566122318287</v>
      </c>
      <c r="AJ82" s="111">
        <f t="shared" si="85"/>
        <v>0.35109280962939499</v>
      </c>
      <c r="AK82" s="196">
        <f t="shared" si="86"/>
        <v>0.64890719037060496</v>
      </c>
      <c r="AL82" s="111">
        <f t="shared" si="87"/>
        <v>0.33065893346222008</v>
      </c>
      <c r="AM82" s="196">
        <f t="shared" si="88"/>
        <v>0.66934106653777992</v>
      </c>
      <c r="AN82" s="111">
        <f t="shared" si="89"/>
        <v>0.44908211361944927</v>
      </c>
      <c r="AO82" s="196">
        <f t="shared" si="90"/>
        <v>0.55091788638055073</v>
      </c>
      <c r="AP82" s="111">
        <f t="shared" si="91"/>
        <v>0.34375900374555818</v>
      </c>
      <c r="AQ82" s="196">
        <f t="shared" si="92"/>
        <v>0.65624099625444188</v>
      </c>
      <c r="AR82" s="111">
        <f t="shared" si="93"/>
        <v>0.2507206416844216</v>
      </c>
      <c r="AS82" s="196">
        <f t="shared" si="94"/>
        <v>0.74927935831557835</v>
      </c>
      <c r="AT82" s="111">
        <f t="shared" si="95"/>
        <v>0.32425964702363147</v>
      </c>
      <c r="AU82" s="196">
        <f t="shared" si="96"/>
        <v>0.67574035297636859</v>
      </c>
      <c r="AV82" s="111">
        <f t="shared" si="97"/>
        <v>0.28147042002923045</v>
      </c>
      <c r="AW82" s="196">
        <f t="shared" si="98"/>
        <v>0.71852957997076949</v>
      </c>
      <c r="AX82" s="111">
        <f t="shared" si="99"/>
        <v>0.3673144674046383</v>
      </c>
      <c r="AY82" s="196">
        <f t="shared" si="100"/>
        <v>0.63268553259536175</v>
      </c>
      <c r="AZ82" s="111">
        <f t="shared" si="101"/>
        <v>0.33038282098804883</v>
      </c>
      <c r="BA82" s="196">
        <f t="shared" si="102"/>
        <v>0.66961717901195117</v>
      </c>
      <c r="BB82" s="111">
        <f t="shared" si="103"/>
        <v>0.34792846113501169</v>
      </c>
      <c r="BC82" s="196">
        <f t="shared" si="104"/>
        <v>0.65207153886498836</v>
      </c>
    </row>
    <row r="83" spans="1:55" x14ac:dyDescent="0.25">
      <c r="A83" s="148" t="s">
        <v>335</v>
      </c>
      <c r="B83" s="111">
        <f t="shared" si="55"/>
        <v>0.34290171820763587</v>
      </c>
      <c r="C83" s="196">
        <f t="shared" si="107"/>
        <v>0.65709828179236407</v>
      </c>
      <c r="D83" s="111">
        <f t="shared" si="108"/>
        <v>0.34020261922411665</v>
      </c>
      <c r="E83" s="196">
        <f t="shared" si="56"/>
        <v>0.65979738077588335</v>
      </c>
      <c r="F83" s="111">
        <f t="shared" si="57"/>
        <v>0.366198976343867</v>
      </c>
      <c r="G83" s="196">
        <f t="shared" si="58"/>
        <v>0.633801023656133</v>
      </c>
      <c r="H83" s="111">
        <f t="shared" si="59"/>
        <v>0.28857723745902658</v>
      </c>
      <c r="I83" s="196">
        <f t="shared" si="60"/>
        <v>0.71142276254097336</v>
      </c>
      <c r="J83" s="111">
        <f t="shared" si="105"/>
        <v>0.29940921026055345</v>
      </c>
      <c r="K83" s="196">
        <f t="shared" si="106"/>
        <v>0.70059078973944655</v>
      </c>
      <c r="L83" s="111">
        <f t="shared" si="61"/>
        <v>0.28691898904717944</v>
      </c>
      <c r="M83" s="196">
        <f t="shared" si="62"/>
        <v>0.7130810109528205</v>
      </c>
      <c r="N83" s="111">
        <f t="shared" si="63"/>
        <v>0.33670791151106111</v>
      </c>
      <c r="O83" s="196">
        <f t="shared" si="64"/>
        <v>0.66329208848893884</v>
      </c>
      <c r="P83" s="111">
        <f t="shared" si="65"/>
        <v>0.36683455628563394</v>
      </c>
      <c r="Q83" s="196">
        <f t="shared" si="66"/>
        <v>0.63316544371436612</v>
      </c>
      <c r="R83" s="111">
        <f t="shared" si="67"/>
        <v>0.29864902261692117</v>
      </c>
      <c r="S83" s="196">
        <f t="shared" si="68"/>
        <v>0.70135097738307883</v>
      </c>
      <c r="T83" s="111">
        <f t="shared" si="69"/>
        <v>0.35863547061975354</v>
      </c>
      <c r="U83" s="196">
        <f t="shared" si="70"/>
        <v>0.64136452938024646</v>
      </c>
      <c r="V83" s="111">
        <f t="shared" si="71"/>
        <v>0.29176850008818567</v>
      </c>
      <c r="W83" s="196">
        <f t="shared" si="72"/>
        <v>0.70823149991181433</v>
      </c>
      <c r="X83" s="111">
        <f t="shared" si="73"/>
        <v>0.38014173665229123</v>
      </c>
      <c r="Y83" s="196">
        <f t="shared" si="74"/>
        <v>0.61985826334770877</v>
      </c>
      <c r="Z83" s="111">
        <f t="shared" si="75"/>
        <v>0.3793813384846097</v>
      </c>
      <c r="AA83" s="196">
        <f t="shared" si="76"/>
        <v>0.62061866151539025</v>
      </c>
      <c r="AB83" s="111">
        <f t="shared" si="77"/>
        <v>0.38707793856308709</v>
      </c>
      <c r="AC83" s="196">
        <f t="shared" si="78"/>
        <v>0.61292206143691297</v>
      </c>
      <c r="AD83" s="111">
        <f t="shared" si="79"/>
        <v>0.35477240611484606</v>
      </c>
      <c r="AE83" s="196">
        <f t="shared" si="80"/>
        <v>0.64522759388515394</v>
      </c>
      <c r="AF83" s="111">
        <f t="shared" si="81"/>
        <v>0.27883892909400088</v>
      </c>
      <c r="AG83" s="196">
        <f t="shared" si="82"/>
        <v>0.72116107090599912</v>
      </c>
      <c r="AH83" s="111">
        <f t="shared" si="83"/>
        <v>0.41188175843740998</v>
      </c>
      <c r="AI83" s="196">
        <f t="shared" si="84"/>
        <v>0.58811824156258996</v>
      </c>
      <c r="AJ83" s="111">
        <f t="shared" si="85"/>
        <v>0.39925422126519788</v>
      </c>
      <c r="AK83" s="196">
        <f t="shared" si="86"/>
        <v>0.60074577873480217</v>
      </c>
      <c r="AL83" s="111">
        <f t="shared" si="87"/>
        <v>0.37539288112827401</v>
      </c>
      <c r="AM83" s="196">
        <f t="shared" si="88"/>
        <v>0.62460711887172604</v>
      </c>
      <c r="AN83" s="111">
        <f t="shared" si="89"/>
        <v>0.46571279916753383</v>
      </c>
      <c r="AO83" s="196">
        <f t="shared" si="90"/>
        <v>0.53428720083246617</v>
      </c>
      <c r="AP83" s="111">
        <f t="shared" si="91"/>
        <v>0.3980141995409171</v>
      </c>
      <c r="AQ83" s="196">
        <f t="shared" si="92"/>
        <v>0.6019858004590829</v>
      </c>
      <c r="AR83" s="111">
        <f t="shared" si="93"/>
        <v>0.31113459252410514</v>
      </c>
      <c r="AS83" s="196">
        <f t="shared" si="94"/>
        <v>0.68886540747589486</v>
      </c>
      <c r="AT83" s="111">
        <f t="shared" si="95"/>
        <v>0.36902358764483034</v>
      </c>
      <c r="AU83" s="196">
        <f t="shared" si="96"/>
        <v>0.63097641235516966</v>
      </c>
      <c r="AV83" s="111">
        <f t="shared" si="97"/>
        <v>0.33571807101218865</v>
      </c>
      <c r="AW83" s="196">
        <f t="shared" si="98"/>
        <v>0.66428192898781135</v>
      </c>
      <c r="AX83" s="111">
        <f t="shared" si="99"/>
        <v>0.42066816325004508</v>
      </c>
      <c r="AY83" s="196">
        <f t="shared" si="100"/>
        <v>0.57933183674995492</v>
      </c>
      <c r="AZ83" s="111">
        <f t="shared" si="101"/>
        <v>0.38529018454132119</v>
      </c>
      <c r="BA83" s="196">
        <f t="shared" si="102"/>
        <v>0.61470981545867875</v>
      </c>
      <c r="BB83" s="111">
        <f t="shared" si="103"/>
        <v>0.39541328724644664</v>
      </c>
      <c r="BC83" s="196">
        <f t="shared" si="104"/>
        <v>0.60458671275355336</v>
      </c>
    </row>
    <row r="84" spans="1:55" x14ac:dyDescent="0.25">
      <c r="A84" s="149" t="s">
        <v>336</v>
      </c>
      <c r="B84" s="111">
        <f t="shared" si="55"/>
        <v>0.28669478717261609</v>
      </c>
      <c r="C84" s="196">
        <f t="shared" si="107"/>
        <v>0.71330521282738391</v>
      </c>
      <c r="D84" s="111">
        <f t="shared" si="108"/>
        <v>0.26787566219132775</v>
      </c>
      <c r="E84" s="196">
        <f t="shared" si="56"/>
        <v>0.73212433780867225</v>
      </c>
      <c r="F84" s="111">
        <f t="shared" si="57"/>
        <v>0.30056361181236424</v>
      </c>
      <c r="G84" s="196">
        <f t="shared" si="58"/>
        <v>0.69943638818763576</v>
      </c>
      <c r="H84" s="111">
        <f t="shared" si="59"/>
        <v>0.2504606661941885</v>
      </c>
      <c r="I84" s="196">
        <f t="shared" si="60"/>
        <v>0.7495393338058115</v>
      </c>
      <c r="J84" s="111">
        <f t="shared" si="105"/>
        <v>0.31374504830573685</v>
      </c>
      <c r="K84" s="196">
        <f t="shared" si="106"/>
        <v>0.6862549516942632</v>
      </c>
      <c r="L84" s="111">
        <f t="shared" si="61"/>
        <v>0.2345343303874915</v>
      </c>
      <c r="M84" s="196">
        <f t="shared" si="62"/>
        <v>0.7654656696125085</v>
      </c>
      <c r="N84" s="111">
        <f t="shared" si="63"/>
        <v>0.28419172879049859</v>
      </c>
      <c r="O84" s="196">
        <f t="shared" si="64"/>
        <v>0.71580827120950141</v>
      </c>
      <c r="P84" s="111">
        <f t="shared" si="65"/>
        <v>0.3073296309151915</v>
      </c>
      <c r="Q84" s="196">
        <f t="shared" si="66"/>
        <v>0.6926703690848085</v>
      </c>
      <c r="R84" s="111">
        <f t="shared" si="67"/>
        <v>0.23716492503407541</v>
      </c>
      <c r="S84" s="196">
        <f t="shared" si="68"/>
        <v>0.76283507496592462</v>
      </c>
      <c r="T84" s="111">
        <f t="shared" si="69"/>
        <v>0.29748362633574632</v>
      </c>
      <c r="U84" s="196">
        <f t="shared" si="70"/>
        <v>0.70251637366425368</v>
      </c>
      <c r="V84" s="111">
        <f t="shared" si="71"/>
        <v>0.24952272403476278</v>
      </c>
      <c r="W84" s="196">
        <f t="shared" si="72"/>
        <v>0.75047727596523717</v>
      </c>
      <c r="X84" s="111">
        <f t="shared" si="73"/>
        <v>0.31843607305936072</v>
      </c>
      <c r="Y84" s="196">
        <f t="shared" si="74"/>
        <v>0.68156392694063928</v>
      </c>
      <c r="Z84" s="111">
        <f t="shared" si="75"/>
        <v>0.32142241626931695</v>
      </c>
      <c r="AA84" s="196">
        <f t="shared" si="76"/>
        <v>0.67857758373068311</v>
      </c>
      <c r="AB84" s="111">
        <f t="shared" si="77"/>
        <v>0.33016762972710112</v>
      </c>
      <c r="AC84" s="196">
        <f t="shared" si="78"/>
        <v>0.66983237027289888</v>
      </c>
      <c r="AD84" s="111">
        <f t="shared" si="79"/>
        <v>0.22959094865100088</v>
      </c>
      <c r="AE84" s="196">
        <f t="shared" si="80"/>
        <v>0.77040905134899917</v>
      </c>
      <c r="AF84" s="111">
        <f t="shared" si="81"/>
        <v>0.23622164005733776</v>
      </c>
      <c r="AG84" s="196">
        <f t="shared" si="82"/>
        <v>0.7637783599426623</v>
      </c>
      <c r="AH84" s="111">
        <f t="shared" si="83"/>
        <v>0.37041849221936851</v>
      </c>
      <c r="AI84" s="196">
        <f t="shared" si="84"/>
        <v>0.62958150778063149</v>
      </c>
      <c r="AJ84" s="111">
        <f t="shared" si="85"/>
        <v>0.36396847921258418</v>
      </c>
      <c r="AK84" s="196">
        <f t="shared" si="86"/>
        <v>0.63603152078741587</v>
      </c>
      <c r="AL84" s="111">
        <f t="shared" si="87"/>
        <v>0.33601862345697919</v>
      </c>
      <c r="AM84" s="196">
        <f t="shared" si="88"/>
        <v>0.66398137654302081</v>
      </c>
      <c r="AN84" s="111">
        <f t="shared" si="89"/>
        <v>0.43475687353872561</v>
      </c>
      <c r="AO84" s="196">
        <f t="shared" si="90"/>
        <v>0.56524312646127439</v>
      </c>
      <c r="AP84" s="111">
        <f t="shared" si="91"/>
        <v>0.35844258076236035</v>
      </c>
      <c r="AQ84" s="196">
        <f t="shared" si="92"/>
        <v>0.64155741923763965</v>
      </c>
      <c r="AR84" s="111">
        <f t="shared" si="93"/>
        <v>0.26939725945607068</v>
      </c>
      <c r="AS84" s="196">
        <f t="shared" si="94"/>
        <v>0.73060274054392926</v>
      </c>
      <c r="AT84" s="111">
        <f t="shared" si="95"/>
        <v>0.33257139278557113</v>
      </c>
      <c r="AU84" s="196">
        <f t="shared" si="96"/>
        <v>0.66742860721442887</v>
      </c>
      <c r="AV84" s="111">
        <f t="shared" si="97"/>
        <v>0.29375713513188728</v>
      </c>
      <c r="AW84" s="196">
        <f t="shared" si="98"/>
        <v>0.70624286486811272</v>
      </c>
      <c r="AX84" s="111">
        <f t="shared" si="99"/>
        <v>0.36552573304175112</v>
      </c>
      <c r="AY84" s="196">
        <f t="shared" si="100"/>
        <v>0.63447426695824893</v>
      </c>
      <c r="AZ84" s="111">
        <f t="shared" si="101"/>
        <v>0.33253574024715288</v>
      </c>
      <c r="BA84" s="196">
        <f t="shared" si="102"/>
        <v>0.66746425975284707</v>
      </c>
      <c r="BB84" s="111">
        <f t="shared" si="103"/>
        <v>0.34959664436886906</v>
      </c>
      <c r="BC84" s="196">
        <f t="shared" si="104"/>
        <v>0.65040335563113105</v>
      </c>
    </row>
    <row r="85" spans="1:55" x14ac:dyDescent="0.25">
      <c r="A85" s="150" t="s">
        <v>337</v>
      </c>
      <c r="B85" s="111">
        <f t="shared" si="55"/>
        <v>0.34910724893402917</v>
      </c>
      <c r="C85" s="196">
        <f t="shared" si="107"/>
        <v>0.65089275106597078</v>
      </c>
      <c r="D85" s="111">
        <f t="shared" si="108"/>
        <v>0.3223711039906787</v>
      </c>
      <c r="E85" s="196">
        <f t="shared" si="56"/>
        <v>0.6776288960093213</v>
      </c>
      <c r="F85" s="111">
        <f t="shared" si="57"/>
        <v>0.36091293922619222</v>
      </c>
      <c r="G85" s="196">
        <f t="shared" si="58"/>
        <v>0.63908706077380772</v>
      </c>
      <c r="H85" s="111">
        <f t="shared" si="59"/>
        <v>0.3228999717167908</v>
      </c>
      <c r="I85" s="196">
        <f t="shared" si="60"/>
        <v>0.67710002828320925</v>
      </c>
      <c r="J85" s="113">
        <f t="shared" si="105"/>
        <v>0</v>
      </c>
      <c r="K85" s="299">
        <f t="shared" si="106"/>
        <v>1</v>
      </c>
      <c r="L85" s="111">
        <f t="shared" si="61"/>
        <v>0.2791423690875891</v>
      </c>
      <c r="M85" s="196">
        <f t="shared" si="62"/>
        <v>0.72085763091241095</v>
      </c>
      <c r="N85" s="111">
        <f t="shared" si="63"/>
        <v>0.34164976931440832</v>
      </c>
      <c r="O85" s="196">
        <f t="shared" si="64"/>
        <v>0.65835023068559173</v>
      </c>
      <c r="P85" s="111">
        <f t="shared" si="65"/>
        <v>0.38215109832479249</v>
      </c>
      <c r="Q85" s="196">
        <f t="shared" si="66"/>
        <v>0.61784890167520756</v>
      </c>
      <c r="R85" s="111">
        <f t="shared" si="67"/>
        <v>0.2899870344177275</v>
      </c>
      <c r="S85" s="196">
        <f t="shared" si="68"/>
        <v>0.71001296558227256</v>
      </c>
      <c r="T85" s="111">
        <f t="shared" si="69"/>
        <v>0.3651039494847203</v>
      </c>
      <c r="U85" s="196">
        <f t="shared" si="70"/>
        <v>0.63489605051527964</v>
      </c>
      <c r="V85" s="111">
        <f t="shared" si="71"/>
        <v>0.30616166991898763</v>
      </c>
      <c r="W85" s="196">
        <f t="shared" si="72"/>
        <v>0.69383833008101237</v>
      </c>
      <c r="X85" s="111">
        <f t="shared" si="73"/>
        <v>0.38989660265878878</v>
      </c>
      <c r="Y85" s="196">
        <f t="shared" si="74"/>
        <v>0.61010339734121122</v>
      </c>
      <c r="Z85" s="111">
        <f t="shared" si="75"/>
        <v>0.38870847609116638</v>
      </c>
      <c r="AA85" s="196">
        <f t="shared" si="76"/>
        <v>0.61129152390883357</v>
      </c>
      <c r="AB85" s="111">
        <f t="shared" si="77"/>
        <v>0.39916427110808167</v>
      </c>
      <c r="AC85" s="196">
        <f t="shared" si="78"/>
        <v>0.60083572889191827</v>
      </c>
      <c r="AD85" s="111">
        <f t="shared" si="79"/>
        <v>0.27951618726681909</v>
      </c>
      <c r="AE85" s="196">
        <f t="shared" si="80"/>
        <v>0.72048381273318085</v>
      </c>
      <c r="AF85" s="111">
        <f t="shared" si="81"/>
        <v>0.31780660377358488</v>
      </c>
      <c r="AG85" s="196">
        <f t="shared" si="82"/>
        <v>0.68219339622641506</v>
      </c>
      <c r="AH85" s="111">
        <f t="shared" si="83"/>
        <v>0.44000731060952208</v>
      </c>
      <c r="AI85" s="196">
        <f t="shared" si="84"/>
        <v>0.55999268939047797</v>
      </c>
      <c r="AJ85" s="111">
        <f t="shared" si="85"/>
        <v>0.43601434737674022</v>
      </c>
      <c r="AK85" s="196">
        <f t="shared" si="86"/>
        <v>0.56398565262325973</v>
      </c>
      <c r="AL85" s="111">
        <f t="shared" si="87"/>
        <v>0.41025958355248909</v>
      </c>
      <c r="AM85" s="196">
        <f t="shared" si="88"/>
        <v>0.58974041644751085</v>
      </c>
      <c r="AN85" s="111">
        <f t="shared" si="89"/>
        <v>0.49577380952380951</v>
      </c>
      <c r="AO85" s="196">
        <f t="shared" si="90"/>
        <v>0.50422619047619044</v>
      </c>
      <c r="AP85" s="111">
        <f t="shared" si="91"/>
        <v>0.44066713333536234</v>
      </c>
      <c r="AQ85" s="196">
        <f t="shared" si="92"/>
        <v>0.55933286666463766</v>
      </c>
      <c r="AR85" s="111">
        <f t="shared" si="93"/>
        <v>0.32791710467037094</v>
      </c>
      <c r="AS85" s="196">
        <f t="shared" si="94"/>
        <v>0.67208289532962906</v>
      </c>
      <c r="AT85" s="111">
        <f t="shared" si="95"/>
        <v>0.40598980593282047</v>
      </c>
      <c r="AU85" s="196">
        <f t="shared" si="96"/>
        <v>0.59401019406717959</v>
      </c>
      <c r="AV85" s="111">
        <f t="shared" si="97"/>
        <v>0.35890535228303599</v>
      </c>
      <c r="AW85" s="196">
        <f t="shared" si="98"/>
        <v>0.64109464771696401</v>
      </c>
      <c r="AX85" s="111">
        <f t="shared" si="99"/>
        <v>0.44721145550222507</v>
      </c>
      <c r="AY85" s="196">
        <f t="shared" si="100"/>
        <v>0.55278854449777481</v>
      </c>
      <c r="AZ85" s="111">
        <f t="shared" si="101"/>
        <v>0.39991461332032202</v>
      </c>
      <c r="BA85" s="196">
        <f t="shared" si="102"/>
        <v>0.60008538667967792</v>
      </c>
      <c r="BB85" s="111">
        <f t="shared" si="103"/>
        <v>0.43124189306695798</v>
      </c>
      <c r="BC85" s="196">
        <f t="shared" si="104"/>
        <v>0.56875810693304196</v>
      </c>
    </row>
    <row r="86" spans="1:55" x14ac:dyDescent="0.25">
      <c r="A86" s="151" t="s">
        <v>338</v>
      </c>
      <c r="B86" s="111">
        <f t="shared" si="55"/>
        <v>0.42173115241563752</v>
      </c>
      <c r="C86" s="196">
        <f t="shared" si="107"/>
        <v>0.57826884758436248</v>
      </c>
      <c r="D86" s="111">
        <f t="shared" si="108"/>
        <v>0.4231620553359684</v>
      </c>
      <c r="E86" s="196">
        <f t="shared" si="56"/>
        <v>0.5768379446640316</v>
      </c>
      <c r="F86" s="111">
        <f t="shared" si="57"/>
        <v>0.4354146115011896</v>
      </c>
      <c r="G86" s="196">
        <f t="shared" si="58"/>
        <v>0.56458538849881046</v>
      </c>
      <c r="H86" s="111">
        <f t="shared" si="59"/>
        <v>0.33635215983314121</v>
      </c>
      <c r="I86" s="196">
        <f t="shared" si="60"/>
        <v>0.66364784016685874</v>
      </c>
      <c r="J86" s="113">
        <f t="shared" si="105"/>
        <v>0</v>
      </c>
      <c r="K86" s="299">
        <f t="shared" si="106"/>
        <v>1</v>
      </c>
      <c r="L86" s="111">
        <f t="shared" si="61"/>
        <v>0.3186087974666702</v>
      </c>
      <c r="M86" s="196">
        <f t="shared" si="62"/>
        <v>0.68139120253332974</v>
      </c>
      <c r="N86" s="111">
        <f t="shared" si="63"/>
        <v>0.42254965457685667</v>
      </c>
      <c r="O86" s="196">
        <f t="shared" si="64"/>
        <v>0.57745034542314333</v>
      </c>
      <c r="P86" s="111">
        <f t="shared" si="65"/>
        <v>0.44993220995545224</v>
      </c>
      <c r="Q86" s="196">
        <f t="shared" si="66"/>
        <v>0.55006779004454776</v>
      </c>
      <c r="R86" s="111">
        <f t="shared" si="67"/>
        <v>0.39432011876615164</v>
      </c>
      <c r="S86" s="196">
        <f t="shared" si="68"/>
        <v>0.60567988123384831</v>
      </c>
      <c r="T86" s="111">
        <f t="shared" si="69"/>
        <v>0.44064040773364355</v>
      </c>
      <c r="U86" s="196">
        <f t="shared" si="70"/>
        <v>0.55935959226635645</v>
      </c>
      <c r="V86" s="111">
        <f t="shared" si="71"/>
        <v>0.37934241479293179</v>
      </c>
      <c r="W86" s="196">
        <f t="shared" si="72"/>
        <v>0.62065758520706826</v>
      </c>
      <c r="X86" s="111">
        <f t="shared" si="73"/>
        <v>0.4588823883208486</v>
      </c>
      <c r="Y86" s="196">
        <f t="shared" si="74"/>
        <v>0.5411176116791514</v>
      </c>
      <c r="Z86" s="111">
        <f t="shared" si="75"/>
        <v>0.45315952275740168</v>
      </c>
      <c r="AA86" s="196">
        <f t="shared" si="76"/>
        <v>0.54684047724259832</v>
      </c>
      <c r="AB86" s="111">
        <f t="shared" si="77"/>
        <v>0.47814485737078094</v>
      </c>
      <c r="AC86" s="196">
        <f t="shared" si="78"/>
        <v>0.52185514262921906</v>
      </c>
      <c r="AD86" s="111">
        <f t="shared" si="79"/>
        <v>0.34917815423089166</v>
      </c>
      <c r="AE86" s="196">
        <f t="shared" si="80"/>
        <v>0.65082184576910829</v>
      </c>
      <c r="AF86" s="111">
        <f t="shared" si="81"/>
        <v>0.3592284381163115</v>
      </c>
      <c r="AG86" s="196">
        <f t="shared" si="82"/>
        <v>0.64077156188368845</v>
      </c>
      <c r="AH86" s="111">
        <f t="shared" si="83"/>
        <v>0.47854336657600482</v>
      </c>
      <c r="AI86" s="196">
        <f t="shared" si="84"/>
        <v>0.52145663342399518</v>
      </c>
      <c r="AJ86" s="111">
        <f t="shared" si="85"/>
        <v>0.36110454813939752</v>
      </c>
      <c r="AK86" s="196">
        <f t="shared" si="86"/>
        <v>0.63889545186060248</v>
      </c>
      <c r="AL86" s="111">
        <f t="shared" si="87"/>
        <v>0.4156189777002845</v>
      </c>
      <c r="AM86" s="196">
        <f t="shared" si="88"/>
        <v>0.58438102229971556</v>
      </c>
      <c r="AN86" s="111">
        <f t="shared" si="89"/>
        <v>0.50913736098587314</v>
      </c>
      <c r="AO86" s="196">
        <f t="shared" si="90"/>
        <v>0.49086263901412686</v>
      </c>
      <c r="AP86" s="111">
        <f t="shared" si="91"/>
        <v>0.45901386748844375</v>
      </c>
      <c r="AQ86" s="196">
        <f t="shared" si="92"/>
        <v>0.54098613251155625</v>
      </c>
      <c r="AR86" s="111">
        <f t="shared" si="93"/>
        <v>0.40361093138614168</v>
      </c>
      <c r="AS86" s="196">
        <f t="shared" si="94"/>
        <v>0.59638906861385832</v>
      </c>
      <c r="AT86" s="111">
        <f t="shared" si="95"/>
        <v>0.45161808657646946</v>
      </c>
      <c r="AU86" s="196">
        <f t="shared" si="96"/>
        <v>0.5483819134235306</v>
      </c>
      <c r="AV86" s="111">
        <f t="shared" si="97"/>
        <v>0.41694646236493499</v>
      </c>
      <c r="AW86" s="196">
        <f t="shared" si="98"/>
        <v>0.58305353763506507</v>
      </c>
      <c r="AX86" s="111">
        <f t="shared" si="99"/>
        <v>0.47141475772541913</v>
      </c>
      <c r="AY86" s="196">
        <f t="shared" si="100"/>
        <v>0.52858524227458081</v>
      </c>
      <c r="AZ86" s="111">
        <f t="shared" si="101"/>
        <v>0.4487691593125871</v>
      </c>
      <c r="BA86" s="196">
        <f t="shared" si="102"/>
        <v>0.5512308406874129</v>
      </c>
      <c r="BB86" s="111">
        <f t="shared" si="103"/>
        <v>0.45975480125165918</v>
      </c>
      <c r="BC86" s="196">
        <f t="shared" si="104"/>
        <v>0.54024519874834087</v>
      </c>
    </row>
    <row r="87" spans="1:55" x14ac:dyDescent="0.25">
      <c r="A87" s="152" t="s">
        <v>339</v>
      </c>
      <c r="B87" s="111">
        <f t="shared" si="55"/>
        <v>0.41866316688957972</v>
      </c>
      <c r="C87" s="196">
        <f t="shared" si="107"/>
        <v>0.58133683311042028</v>
      </c>
      <c r="D87" s="111">
        <f t="shared" si="108"/>
        <v>0.40716781702139948</v>
      </c>
      <c r="E87" s="196">
        <f t="shared" si="56"/>
        <v>0.59283218297860052</v>
      </c>
      <c r="F87" s="111">
        <f t="shared" si="57"/>
        <v>0.41034043327871839</v>
      </c>
      <c r="G87" s="196">
        <f t="shared" si="58"/>
        <v>0.58965956672128161</v>
      </c>
      <c r="H87" s="111">
        <f t="shared" si="59"/>
        <v>0.32549210206561363</v>
      </c>
      <c r="I87" s="196">
        <f t="shared" si="60"/>
        <v>0.67450789793438637</v>
      </c>
      <c r="J87" s="111">
        <f t="shared" si="105"/>
        <v>0.36784245963177026</v>
      </c>
      <c r="K87" s="196">
        <f t="shared" si="106"/>
        <v>0.6321575403682298</v>
      </c>
      <c r="L87" s="111">
        <f t="shared" si="61"/>
        <v>0.31452717470493952</v>
      </c>
      <c r="M87" s="196">
        <f t="shared" si="62"/>
        <v>0.68547282529506048</v>
      </c>
      <c r="N87" s="111">
        <f t="shared" si="63"/>
        <v>0.41842283161390825</v>
      </c>
      <c r="O87" s="196">
        <f t="shared" si="64"/>
        <v>0.58157716838609175</v>
      </c>
      <c r="P87" s="111">
        <f t="shared" si="65"/>
        <v>0.44462521089419138</v>
      </c>
      <c r="Q87" s="196">
        <f t="shared" si="66"/>
        <v>0.55537478910580862</v>
      </c>
      <c r="R87" s="111">
        <f t="shared" si="67"/>
        <v>0.38398853765559238</v>
      </c>
      <c r="S87" s="196">
        <f t="shared" si="68"/>
        <v>0.61601146234440762</v>
      </c>
      <c r="T87" s="111">
        <f t="shared" si="69"/>
        <v>0.43638772621879612</v>
      </c>
      <c r="U87" s="196">
        <f t="shared" si="70"/>
        <v>0.56361227378120393</v>
      </c>
      <c r="V87" s="111">
        <f t="shared" si="71"/>
        <v>0.37115642208662003</v>
      </c>
      <c r="W87" s="196">
        <f t="shared" si="72"/>
        <v>0.62884357791337997</v>
      </c>
      <c r="X87" s="111">
        <f t="shared" si="73"/>
        <v>0.45777605671561766</v>
      </c>
      <c r="Y87" s="196">
        <f t="shared" si="74"/>
        <v>0.54222394328438239</v>
      </c>
      <c r="Z87" s="111">
        <f t="shared" si="75"/>
        <v>0.45869460500963394</v>
      </c>
      <c r="AA87" s="196">
        <f t="shared" si="76"/>
        <v>0.54130539499036612</v>
      </c>
      <c r="AB87" s="111">
        <f t="shared" si="77"/>
        <v>0.48238993710691824</v>
      </c>
      <c r="AC87" s="196">
        <f t="shared" si="78"/>
        <v>0.51761006289308176</v>
      </c>
      <c r="AD87" s="111">
        <f t="shared" si="79"/>
        <v>0.28700646875320307</v>
      </c>
      <c r="AE87" s="196">
        <f t="shared" si="80"/>
        <v>0.71299353124679699</v>
      </c>
      <c r="AF87" s="111">
        <f t="shared" si="81"/>
        <v>0.34619128118436554</v>
      </c>
      <c r="AG87" s="196">
        <f t="shared" si="82"/>
        <v>0.6538087188156344</v>
      </c>
      <c r="AH87" s="111">
        <f t="shared" si="83"/>
        <v>0.47018572825024441</v>
      </c>
      <c r="AI87" s="196">
        <f t="shared" si="84"/>
        <v>0.52981427174975559</v>
      </c>
      <c r="AJ87" s="111">
        <f t="shared" si="85"/>
        <v>0.36806712320315876</v>
      </c>
      <c r="AK87" s="196">
        <f t="shared" si="86"/>
        <v>0.63193287679684129</v>
      </c>
      <c r="AL87" s="111">
        <f t="shared" si="87"/>
        <v>0.41330613025598523</v>
      </c>
      <c r="AM87" s="196">
        <f t="shared" si="88"/>
        <v>0.58669386974401483</v>
      </c>
      <c r="AN87" s="111">
        <f t="shared" si="89"/>
        <v>0.51603580085772893</v>
      </c>
      <c r="AO87" s="196">
        <f t="shared" si="90"/>
        <v>0.48396419914227112</v>
      </c>
      <c r="AP87" s="111">
        <f t="shared" si="91"/>
        <v>0.45784629104691532</v>
      </c>
      <c r="AQ87" s="196">
        <f t="shared" si="92"/>
        <v>0.54215370895308468</v>
      </c>
      <c r="AR87" s="111">
        <f t="shared" si="93"/>
        <v>0.39270869689373988</v>
      </c>
      <c r="AS87" s="196">
        <f t="shared" si="94"/>
        <v>0.60729130310626012</v>
      </c>
      <c r="AT87" s="111">
        <f t="shared" si="95"/>
        <v>0.44257888973686832</v>
      </c>
      <c r="AU87" s="196">
        <f t="shared" si="96"/>
        <v>0.55742111026313168</v>
      </c>
      <c r="AV87" s="111">
        <f t="shared" si="97"/>
        <v>0.40479868840054228</v>
      </c>
      <c r="AW87" s="196">
        <f t="shared" si="98"/>
        <v>0.59520131159945766</v>
      </c>
      <c r="AX87" s="111">
        <f t="shared" si="99"/>
        <v>0.47599263385477375</v>
      </c>
      <c r="AY87" s="196">
        <f t="shared" si="100"/>
        <v>0.52400736614522625</v>
      </c>
      <c r="AZ87" s="111">
        <f t="shared" si="101"/>
        <v>0.44012635206279316</v>
      </c>
      <c r="BA87" s="196">
        <f t="shared" si="102"/>
        <v>0.55987364793720684</v>
      </c>
      <c r="BB87" s="111">
        <f t="shared" si="103"/>
        <v>0.46168597553169682</v>
      </c>
      <c r="BC87" s="196">
        <f t="shared" si="104"/>
        <v>0.53831402446830323</v>
      </c>
    </row>
    <row r="88" spans="1:55" x14ac:dyDescent="0.25">
      <c r="A88" s="153" t="s">
        <v>340</v>
      </c>
      <c r="B88" s="111">
        <f t="shared" si="55"/>
        <v>0.37625283686521643</v>
      </c>
      <c r="C88" s="196">
        <f t="shared" si="107"/>
        <v>0.62374716313478351</v>
      </c>
      <c r="D88" s="111">
        <f t="shared" si="108"/>
        <v>0.34810196121518433</v>
      </c>
      <c r="E88" s="196">
        <f t="shared" si="56"/>
        <v>0.65189803878481567</v>
      </c>
      <c r="F88" s="111">
        <f t="shared" si="57"/>
        <v>0.37404218562790825</v>
      </c>
      <c r="G88" s="196">
        <f t="shared" si="58"/>
        <v>0.62595781437209175</v>
      </c>
      <c r="H88" s="111">
        <f t="shared" si="59"/>
        <v>0.31405263400470113</v>
      </c>
      <c r="I88" s="196">
        <f t="shared" si="60"/>
        <v>0.68594736599529893</v>
      </c>
      <c r="J88" s="111">
        <f t="shared" si="105"/>
        <v>0.34727517380578604</v>
      </c>
      <c r="K88" s="196">
        <f t="shared" si="106"/>
        <v>0.6527248261942139</v>
      </c>
      <c r="L88" s="111">
        <f t="shared" si="61"/>
        <v>0.28641272822694253</v>
      </c>
      <c r="M88" s="196">
        <f t="shared" si="62"/>
        <v>0.71358727177305747</v>
      </c>
      <c r="N88" s="111">
        <f t="shared" si="63"/>
        <v>0.3589929259733749</v>
      </c>
      <c r="O88" s="196">
        <f t="shared" si="64"/>
        <v>0.64100707402662505</v>
      </c>
      <c r="P88" s="111">
        <f t="shared" si="65"/>
        <v>0.40334577787910741</v>
      </c>
      <c r="Q88" s="196">
        <f t="shared" si="66"/>
        <v>0.59665422212089259</v>
      </c>
      <c r="R88" s="111">
        <f t="shared" si="67"/>
        <v>0.34874103249402166</v>
      </c>
      <c r="S88" s="196">
        <f t="shared" si="68"/>
        <v>0.65125896750597834</v>
      </c>
      <c r="T88" s="111">
        <f t="shared" si="69"/>
        <v>0.38906551606676509</v>
      </c>
      <c r="U88" s="196">
        <f t="shared" si="70"/>
        <v>0.61093448393323491</v>
      </c>
      <c r="V88" s="111">
        <f t="shared" si="71"/>
        <v>0.34435463429746249</v>
      </c>
      <c r="W88" s="196">
        <f t="shared" si="72"/>
        <v>0.65564536570253751</v>
      </c>
      <c r="X88" s="111">
        <f t="shared" si="73"/>
        <v>0.41225720970879259</v>
      </c>
      <c r="Y88" s="196">
        <f t="shared" si="74"/>
        <v>0.58774279029120735</v>
      </c>
      <c r="Z88" s="111">
        <f t="shared" si="75"/>
        <v>0.41685390062853728</v>
      </c>
      <c r="AA88" s="196">
        <f t="shared" si="76"/>
        <v>0.58314609937146267</v>
      </c>
      <c r="AB88" s="111">
        <f t="shared" si="77"/>
        <v>0.42625180651194422</v>
      </c>
      <c r="AC88" s="196">
        <f t="shared" si="78"/>
        <v>0.57374819348805572</v>
      </c>
      <c r="AD88" s="111">
        <f t="shared" si="79"/>
        <v>0.21642335766423357</v>
      </c>
      <c r="AE88" s="196">
        <f t="shared" si="80"/>
        <v>0.7835766423357664</v>
      </c>
      <c r="AF88" s="111">
        <f t="shared" si="81"/>
        <v>0.32957233848953593</v>
      </c>
      <c r="AG88" s="196">
        <f t="shared" si="82"/>
        <v>0.67042766151046407</v>
      </c>
      <c r="AH88" s="111">
        <f t="shared" si="83"/>
        <v>0.43116288504448114</v>
      </c>
      <c r="AI88" s="196">
        <f t="shared" si="84"/>
        <v>0.56883711495551881</v>
      </c>
      <c r="AJ88" s="111">
        <f t="shared" si="85"/>
        <v>0.36488169364881695</v>
      </c>
      <c r="AK88" s="196">
        <f t="shared" si="86"/>
        <v>0.63511830635118305</v>
      </c>
      <c r="AL88" s="111">
        <f t="shared" si="87"/>
        <v>0.40287559542943979</v>
      </c>
      <c r="AM88" s="196">
        <f t="shared" si="88"/>
        <v>0.59712440457056026</v>
      </c>
      <c r="AN88" s="111">
        <f t="shared" si="89"/>
        <v>0.49559508923496648</v>
      </c>
      <c r="AO88" s="196">
        <f t="shared" si="90"/>
        <v>0.50440491076503358</v>
      </c>
      <c r="AP88" s="111">
        <f t="shared" si="91"/>
        <v>0.44288040949278734</v>
      </c>
      <c r="AQ88" s="196">
        <f t="shared" si="92"/>
        <v>0.5571195905072126</v>
      </c>
      <c r="AR88" s="111">
        <f t="shared" si="93"/>
        <v>0.38003002136135328</v>
      </c>
      <c r="AS88" s="196">
        <f t="shared" si="94"/>
        <v>0.61996997863864678</v>
      </c>
      <c r="AT88" s="111">
        <f t="shared" si="95"/>
        <v>0.42314734219767686</v>
      </c>
      <c r="AU88" s="196">
        <f t="shared" si="96"/>
        <v>0.57685265780232309</v>
      </c>
      <c r="AV88" s="111">
        <f t="shared" si="97"/>
        <v>0.38849315068493151</v>
      </c>
      <c r="AW88" s="196">
        <f t="shared" si="98"/>
        <v>0.61150684931506849</v>
      </c>
      <c r="AX88" s="111">
        <f t="shared" si="99"/>
        <v>0.45586590720364234</v>
      </c>
      <c r="AY88" s="196">
        <f t="shared" si="100"/>
        <v>0.54413409279635772</v>
      </c>
      <c r="AZ88" s="111">
        <f t="shared" si="101"/>
        <v>0.42328273134415167</v>
      </c>
      <c r="BA88" s="196">
        <f t="shared" si="102"/>
        <v>0.57671726865584827</v>
      </c>
      <c r="BB88" s="111">
        <f t="shared" si="103"/>
        <v>0.44109381259295127</v>
      </c>
      <c r="BC88" s="196">
        <f t="shared" si="104"/>
        <v>0.55890618740704878</v>
      </c>
    </row>
    <row r="89" spans="1:55" x14ac:dyDescent="0.25">
      <c r="A89" s="154" t="s">
        <v>341</v>
      </c>
      <c r="B89" s="111">
        <f t="shared" si="55"/>
        <v>0.32235897109614053</v>
      </c>
      <c r="C89" s="196">
        <f t="shared" si="107"/>
        <v>0.67764102890385947</v>
      </c>
      <c r="D89" s="111">
        <f t="shared" si="108"/>
        <v>0.29460994622031544</v>
      </c>
      <c r="E89" s="196">
        <f t="shared" si="56"/>
        <v>0.70539005377968456</v>
      </c>
      <c r="F89" s="111">
        <f t="shared" si="57"/>
        <v>0.3260140648645441</v>
      </c>
      <c r="G89" s="196">
        <f t="shared" si="58"/>
        <v>0.6739859351354559</v>
      </c>
      <c r="H89" s="111">
        <f t="shared" si="59"/>
        <v>0.27326468344774979</v>
      </c>
      <c r="I89" s="196">
        <f t="shared" si="60"/>
        <v>0.72673531655225021</v>
      </c>
      <c r="J89" s="111">
        <f t="shared" si="105"/>
        <v>0.31518203427999497</v>
      </c>
      <c r="K89" s="196">
        <f t="shared" si="106"/>
        <v>0.68481796572000497</v>
      </c>
      <c r="L89" s="111">
        <f t="shared" si="61"/>
        <v>0.26864109352872362</v>
      </c>
      <c r="M89" s="196">
        <f t="shared" si="62"/>
        <v>0.73135890647127644</v>
      </c>
      <c r="N89" s="111">
        <f t="shared" si="63"/>
        <v>0.31449293485056895</v>
      </c>
      <c r="O89" s="196">
        <f t="shared" si="64"/>
        <v>0.68550706514943105</v>
      </c>
      <c r="P89" s="111">
        <f t="shared" si="65"/>
        <v>0.33852530682296555</v>
      </c>
      <c r="Q89" s="196">
        <f t="shared" si="66"/>
        <v>0.66147469317703445</v>
      </c>
      <c r="R89" s="111">
        <f t="shared" si="67"/>
        <v>0.29186042833190978</v>
      </c>
      <c r="S89" s="196">
        <f t="shared" si="68"/>
        <v>0.70813957166809027</v>
      </c>
      <c r="T89" s="111">
        <f t="shared" si="69"/>
        <v>0.33765732127337689</v>
      </c>
      <c r="U89" s="196">
        <f t="shared" si="70"/>
        <v>0.66234267872662311</v>
      </c>
      <c r="V89" s="111">
        <f t="shared" si="71"/>
        <v>0.30535058297396583</v>
      </c>
      <c r="W89" s="196">
        <f t="shared" si="72"/>
        <v>0.69464941702603422</v>
      </c>
      <c r="X89" s="111">
        <f t="shared" si="73"/>
        <v>0.34285258964143428</v>
      </c>
      <c r="Y89" s="196">
        <f t="shared" si="74"/>
        <v>0.65714741035856572</v>
      </c>
      <c r="Z89" s="111">
        <f t="shared" si="75"/>
        <v>0.35950493134790173</v>
      </c>
      <c r="AA89" s="196">
        <f t="shared" si="76"/>
        <v>0.64049506865209827</v>
      </c>
      <c r="AB89" s="111">
        <f t="shared" si="77"/>
        <v>0.34234555109441783</v>
      </c>
      <c r="AC89" s="196">
        <f t="shared" si="78"/>
        <v>0.65765444890558222</v>
      </c>
      <c r="AD89" s="111">
        <f t="shared" si="79"/>
        <v>0.17638738271488519</v>
      </c>
      <c r="AE89" s="196">
        <f t="shared" si="80"/>
        <v>0.82361261728511481</v>
      </c>
      <c r="AF89" s="111">
        <f t="shared" si="81"/>
        <v>0.27477498058208066</v>
      </c>
      <c r="AG89" s="196">
        <f t="shared" si="82"/>
        <v>0.72522501941791928</v>
      </c>
      <c r="AH89" s="111">
        <f t="shared" si="83"/>
        <v>0.39814356435643566</v>
      </c>
      <c r="AI89" s="196">
        <f t="shared" si="84"/>
        <v>0.60185643564356439</v>
      </c>
      <c r="AJ89" s="111">
        <f t="shared" si="85"/>
        <v>0.39389294254705992</v>
      </c>
      <c r="AK89" s="196">
        <f t="shared" si="86"/>
        <v>0.60610705745294013</v>
      </c>
      <c r="AL89" s="111">
        <f t="shared" si="87"/>
        <v>0.37049076850244594</v>
      </c>
      <c r="AM89" s="196">
        <f t="shared" si="88"/>
        <v>0.629509231497554</v>
      </c>
      <c r="AN89" s="111">
        <f t="shared" si="89"/>
        <v>0.43591723285979</v>
      </c>
      <c r="AO89" s="196">
        <f t="shared" si="90"/>
        <v>0.56408276714021</v>
      </c>
      <c r="AP89" s="111">
        <f t="shared" si="91"/>
        <v>0.38493551051528052</v>
      </c>
      <c r="AQ89" s="196">
        <f t="shared" si="92"/>
        <v>0.61506448948471948</v>
      </c>
      <c r="AR89" s="111">
        <f t="shared" si="93"/>
        <v>0.3262519916273548</v>
      </c>
      <c r="AS89" s="196">
        <f t="shared" si="94"/>
        <v>0.67374800837264515</v>
      </c>
      <c r="AT89" s="111">
        <f t="shared" si="95"/>
        <v>0.37989806724913955</v>
      </c>
      <c r="AU89" s="196">
        <f t="shared" si="96"/>
        <v>0.62010193275086045</v>
      </c>
      <c r="AV89" s="111">
        <f t="shared" si="97"/>
        <v>0.34030586450960565</v>
      </c>
      <c r="AW89" s="196">
        <f t="shared" si="98"/>
        <v>0.65969413549039435</v>
      </c>
      <c r="AX89" s="111">
        <f t="shared" si="99"/>
        <v>0.39998102406780733</v>
      </c>
      <c r="AY89" s="196">
        <f t="shared" si="100"/>
        <v>0.60001897593219267</v>
      </c>
      <c r="AZ89" s="111">
        <f t="shared" si="101"/>
        <v>0.38574423480083858</v>
      </c>
      <c r="BA89" s="196">
        <f t="shared" si="102"/>
        <v>0.61425576519916147</v>
      </c>
      <c r="BB89" s="111">
        <f t="shared" si="103"/>
        <v>0.38964171241788581</v>
      </c>
      <c r="BC89" s="196">
        <f t="shared" si="104"/>
        <v>0.61035828758211419</v>
      </c>
    </row>
    <row r="90" spans="1:55" x14ac:dyDescent="0.25">
      <c r="A90" s="155" t="s">
        <v>342</v>
      </c>
      <c r="B90" s="111">
        <f t="shared" si="55"/>
        <v>0.4126308309416522</v>
      </c>
      <c r="C90" s="196">
        <f t="shared" si="107"/>
        <v>0.5873691690583478</v>
      </c>
      <c r="D90" s="111">
        <f t="shared" si="108"/>
        <v>0.38617368339288488</v>
      </c>
      <c r="E90" s="196">
        <f t="shared" si="56"/>
        <v>0.61382631660711506</v>
      </c>
      <c r="F90" s="111">
        <f t="shared" si="57"/>
        <v>0.40744082528797859</v>
      </c>
      <c r="G90" s="196">
        <f t="shared" si="58"/>
        <v>0.59255917471202146</v>
      </c>
      <c r="H90" s="111">
        <f t="shared" si="59"/>
        <v>0.36265648683545726</v>
      </c>
      <c r="I90" s="196">
        <f t="shared" si="60"/>
        <v>0.63734351316454274</v>
      </c>
      <c r="J90" s="111">
        <f t="shared" si="105"/>
        <v>0.39176862488714548</v>
      </c>
      <c r="K90" s="196">
        <f t="shared" si="106"/>
        <v>0.60823137511285452</v>
      </c>
      <c r="L90" s="111">
        <f t="shared" si="61"/>
        <v>0.30848377139650174</v>
      </c>
      <c r="M90" s="196">
        <f t="shared" si="62"/>
        <v>0.69151622860349826</v>
      </c>
      <c r="N90" s="111">
        <f t="shared" si="63"/>
        <v>0.4071327572663001</v>
      </c>
      <c r="O90" s="196">
        <f t="shared" si="64"/>
        <v>0.59286724273369995</v>
      </c>
      <c r="P90" s="111">
        <f t="shared" si="65"/>
        <v>0.43934887588346283</v>
      </c>
      <c r="Q90" s="196">
        <f t="shared" si="66"/>
        <v>0.56065112411653717</v>
      </c>
      <c r="R90" s="111">
        <f t="shared" si="67"/>
        <v>0.38997055750783549</v>
      </c>
      <c r="S90" s="196">
        <f t="shared" si="68"/>
        <v>0.61002944249216451</v>
      </c>
      <c r="T90" s="111">
        <f t="shared" si="69"/>
        <v>0.42603682232273682</v>
      </c>
      <c r="U90" s="196">
        <f t="shared" si="70"/>
        <v>0.57396317767726313</v>
      </c>
      <c r="V90" s="111">
        <f t="shared" si="71"/>
        <v>0.37157588410198011</v>
      </c>
      <c r="W90" s="196">
        <f t="shared" si="72"/>
        <v>0.62842411589801983</v>
      </c>
      <c r="X90" s="111">
        <f t="shared" si="73"/>
        <v>0.45180056277466879</v>
      </c>
      <c r="Y90" s="196">
        <f t="shared" si="74"/>
        <v>0.54819943722533115</v>
      </c>
      <c r="Z90" s="111">
        <f t="shared" si="75"/>
        <v>0.45340507497850935</v>
      </c>
      <c r="AA90" s="196">
        <f t="shared" si="76"/>
        <v>0.54659492502149065</v>
      </c>
      <c r="AB90" s="111">
        <f t="shared" si="77"/>
        <v>0.46592317224287483</v>
      </c>
      <c r="AC90" s="196">
        <f t="shared" si="78"/>
        <v>0.53407682775712517</v>
      </c>
      <c r="AD90" s="111">
        <f t="shared" si="79"/>
        <v>0.23648725212464589</v>
      </c>
      <c r="AE90" s="196">
        <f t="shared" si="80"/>
        <v>0.76351274787535406</v>
      </c>
      <c r="AF90" s="111">
        <f t="shared" si="81"/>
        <v>0.38808357492752177</v>
      </c>
      <c r="AG90" s="196">
        <f t="shared" si="82"/>
        <v>0.61191642507247823</v>
      </c>
      <c r="AH90" s="111">
        <f t="shared" si="83"/>
        <v>0.48330284332268769</v>
      </c>
      <c r="AI90" s="196">
        <f t="shared" si="84"/>
        <v>0.51669715667731231</v>
      </c>
      <c r="AJ90" s="111">
        <f t="shared" si="85"/>
        <v>0.4286453419362693</v>
      </c>
      <c r="AK90" s="196">
        <f t="shared" si="86"/>
        <v>0.57135465806373076</v>
      </c>
      <c r="AL90" s="111">
        <f t="shared" si="87"/>
        <v>0.4695089550839246</v>
      </c>
      <c r="AM90" s="196">
        <f t="shared" si="88"/>
        <v>0.53049104491607535</v>
      </c>
      <c r="AN90" s="111">
        <f t="shared" si="89"/>
        <v>0.55050458855452911</v>
      </c>
      <c r="AO90" s="196">
        <f t="shared" si="90"/>
        <v>0.44949541144547089</v>
      </c>
      <c r="AP90" s="111">
        <f t="shared" si="91"/>
        <v>0.4813352811363566</v>
      </c>
      <c r="AQ90" s="196">
        <f t="shared" si="92"/>
        <v>0.5186647188636434</v>
      </c>
      <c r="AR90" s="111">
        <f t="shared" si="93"/>
        <v>0.44663982657169404</v>
      </c>
      <c r="AS90" s="196">
        <f t="shared" si="94"/>
        <v>0.55336017342830601</v>
      </c>
      <c r="AT90" s="111">
        <f t="shared" si="95"/>
        <v>0.46804747049175055</v>
      </c>
      <c r="AU90" s="196">
        <f t="shared" si="96"/>
        <v>0.53195252950824945</v>
      </c>
      <c r="AV90" s="111">
        <f t="shared" si="97"/>
        <v>0.42538556446637876</v>
      </c>
      <c r="AW90" s="196">
        <f t="shared" si="98"/>
        <v>0.57461443553362124</v>
      </c>
      <c r="AX90" s="111">
        <f t="shared" si="99"/>
        <v>0.50787377261779776</v>
      </c>
      <c r="AY90" s="196">
        <f t="shared" si="100"/>
        <v>0.49212622738220219</v>
      </c>
      <c r="AZ90" s="111">
        <f t="shared" si="101"/>
        <v>0.45831140282980898</v>
      </c>
      <c r="BA90" s="196">
        <f t="shared" si="102"/>
        <v>0.54168859717019102</v>
      </c>
      <c r="BB90" s="111">
        <f t="shared" si="103"/>
        <v>0.47921965138639044</v>
      </c>
      <c r="BC90" s="196">
        <f t="shared" si="104"/>
        <v>0.52078034861360956</v>
      </c>
    </row>
    <row r="91" spans="1:55" x14ac:dyDescent="0.25">
      <c r="A91" s="156" t="s">
        <v>343</v>
      </c>
      <c r="B91" s="111">
        <f t="shared" si="55"/>
        <v>0.34155103675629217</v>
      </c>
      <c r="C91" s="196">
        <f t="shared" si="107"/>
        <v>0.65844896324370783</v>
      </c>
      <c r="D91" s="111">
        <f t="shared" si="108"/>
        <v>0.31933659565739736</v>
      </c>
      <c r="E91" s="196">
        <f t="shared" si="56"/>
        <v>0.68066340434260264</v>
      </c>
      <c r="F91" s="111">
        <f t="shared" si="57"/>
        <v>0.3490828077078873</v>
      </c>
      <c r="G91" s="196">
        <f t="shared" si="58"/>
        <v>0.65091719229211276</v>
      </c>
      <c r="H91" s="111">
        <f t="shared" si="59"/>
        <v>0.30659615919844141</v>
      </c>
      <c r="I91" s="196">
        <f t="shared" si="60"/>
        <v>0.69340384080155859</v>
      </c>
      <c r="J91" s="113">
        <f t="shared" si="105"/>
        <v>0</v>
      </c>
      <c r="K91" s="299">
        <f t="shared" si="106"/>
        <v>1</v>
      </c>
      <c r="L91" s="111">
        <f t="shared" si="61"/>
        <v>0.2458666198460773</v>
      </c>
      <c r="M91" s="196">
        <f t="shared" si="62"/>
        <v>0.75413338015392273</v>
      </c>
      <c r="N91" s="111">
        <f t="shared" si="63"/>
        <v>0.32729689807976364</v>
      </c>
      <c r="O91" s="196">
        <f t="shared" si="64"/>
        <v>0.6727031019202363</v>
      </c>
      <c r="P91" s="111">
        <f t="shared" si="65"/>
        <v>0.37181960689738336</v>
      </c>
      <c r="Q91" s="196">
        <f t="shared" si="66"/>
        <v>0.62818039310261664</v>
      </c>
      <c r="R91" s="111">
        <f t="shared" si="67"/>
        <v>0.32182361733931242</v>
      </c>
      <c r="S91" s="196">
        <f t="shared" si="68"/>
        <v>0.67817638266068758</v>
      </c>
      <c r="T91" s="111">
        <f t="shared" si="69"/>
        <v>0.35445705512237707</v>
      </c>
      <c r="U91" s="196">
        <f t="shared" si="70"/>
        <v>0.64554294487762287</v>
      </c>
      <c r="V91" s="111">
        <f t="shared" si="71"/>
        <v>0.29867079009188496</v>
      </c>
      <c r="W91" s="196">
        <f t="shared" si="72"/>
        <v>0.70132920990811498</v>
      </c>
      <c r="X91" s="111">
        <f t="shared" si="73"/>
        <v>0.38071111376031952</v>
      </c>
      <c r="Y91" s="196">
        <f t="shared" si="74"/>
        <v>0.61928888623968048</v>
      </c>
      <c r="Z91" s="111">
        <f t="shared" si="75"/>
        <v>0.37975982137469072</v>
      </c>
      <c r="AA91" s="196">
        <f t="shared" si="76"/>
        <v>0.62024017862530922</v>
      </c>
      <c r="AB91" s="111">
        <f t="shared" si="77"/>
        <v>0.39355380829482023</v>
      </c>
      <c r="AC91" s="196">
        <f t="shared" si="78"/>
        <v>0.60644619170517977</v>
      </c>
      <c r="AD91" s="111">
        <f t="shared" si="79"/>
        <v>0.19416795878557494</v>
      </c>
      <c r="AE91" s="196">
        <f t="shared" si="80"/>
        <v>0.80583204121442509</v>
      </c>
      <c r="AF91" s="111">
        <f t="shared" si="81"/>
        <v>0.32447158290277123</v>
      </c>
      <c r="AG91" s="196">
        <f t="shared" si="82"/>
        <v>0.67552841709722877</v>
      </c>
      <c r="AH91" s="111">
        <f t="shared" si="83"/>
        <v>0.43060283794776005</v>
      </c>
      <c r="AI91" s="196">
        <f t="shared" si="84"/>
        <v>0.56939716205223989</v>
      </c>
      <c r="AJ91" s="111">
        <f t="shared" si="85"/>
        <v>0.35551142005958292</v>
      </c>
      <c r="AK91" s="196">
        <f t="shared" si="86"/>
        <v>0.64448857994041708</v>
      </c>
      <c r="AL91" s="111">
        <f t="shared" si="87"/>
        <v>0.4009152347183077</v>
      </c>
      <c r="AM91" s="196">
        <f t="shared" si="88"/>
        <v>0.5990847652816923</v>
      </c>
      <c r="AN91" s="111">
        <f t="shared" si="89"/>
        <v>0.49139065103633761</v>
      </c>
      <c r="AO91" s="196">
        <f t="shared" si="90"/>
        <v>0.50860934896366239</v>
      </c>
      <c r="AP91" s="111">
        <f t="shared" si="91"/>
        <v>0.43028939871045135</v>
      </c>
      <c r="AQ91" s="196">
        <f t="shared" si="92"/>
        <v>0.56971060128954865</v>
      </c>
      <c r="AR91" s="111">
        <f t="shared" si="93"/>
        <v>0.37940664224370907</v>
      </c>
      <c r="AS91" s="196">
        <f t="shared" si="94"/>
        <v>0.62059335775629088</v>
      </c>
      <c r="AT91" s="111">
        <f t="shared" si="95"/>
        <v>0.40902378483677382</v>
      </c>
      <c r="AU91" s="196">
        <f t="shared" si="96"/>
        <v>0.59097621516322618</v>
      </c>
      <c r="AV91" s="111">
        <f t="shared" si="97"/>
        <v>0.35580602105887588</v>
      </c>
      <c r="AW91" s="196">
        <f t="shared" si="98"/>
        <v>0.64419397894112418</v>
      </c>
      <c r="AX91" s="111">
        <f t="shared" si="99"/>
        <v>0.44283029561793397</v>
      </c>
      <c r="AY91" s="196">
        <f t="shared" si="100"/>
        <v>0.55716970438206603</v>
      </c>
      <c r="AZ91" s="111">
        <f t="shared" si="101"/>
        <v>0.3969101544922754</v>
      </c>
      <c r="BA91" s="196">
        <f t="shared" si="102"/>
        <v>0.6030898455077246</v>
      </c>
      <c r="BB91" s="111">
        <f t="shared" si="103"/>
        <v>0.41702203799242538</v>
      </c>
      <c r="BC91" s="196">
        <f t="shared" si="104"/>
        <v>0.58297796200757468</v>
      </c>
    </row>
    <row r="92" spans="1:55" x14ac:dyDescent="0.25">
      <c r="A92" s="157" t="s">
        <v>344</v>
      </c>
      <c r="B92" s="111">
        <f t="shared" si="55"/>
        <v>0.44029553016504097</v>
      </c>
      <c r="C92" s="196">
        <f t="shared" si="107"/>
        <v>0.55970446983495903</v>
      </c>
      <c r="D92" s="111">
        <f t="shared" si="108"/>
        <v>0.46161103903762235</v>
      </c>
      <c r="E92" s="196">
        <f t="shared" si="56"/>
        <v>0.53838896096237765</v>
      </c>
      <c r="F92" s="111">
        <f t="shared" si="57"/>
        <v>0.50355020646590798</v>
      </c>
      <c r="G92" s="196">
        <f t="shared" si="58"/>
        <v>0.49644979353409208</v>
      </c>
      <c r="H92" s="111">
        <f t="shared" si="59"/>
        <v>0.41719260065288355</v>
      </c>
      <c r="I92" s="196">
        <f t="shared" si="60"/>
        <v>0.58280739934711645</v>
      </c>
      <c r="J92" s="111">
        <f t="shared" si="105"/>
        <v>0.45054370816433176</v>
      </c>
      <c r="K92" s="196">
        <f t="shared" si="106"/>
        <v>0.54945629183566824</v>
      </c>
      <c r="L92" s="111">
        <f t="shared" si="61"/>
        <v>0.30281992556541654</v>
      </c>
      <c r="M92" s="196">
        <f t="shared" si="62"/>
        <v>0.69718007443458341</v>
      </c>
      <c r="N92" s="111">
        <f t="shared" si="63"/>
        <v>0.43794641768850101</v>
      </c>
      <c r="O92" s="196">
        <f t="shared" si="64"/>
        <v>0.56205358231149893</v>
      </c>
      <c r="P92" s="111">
        <f t="shared" si="65"/>
        <v>0.48123625887644994</v>
      </c>
      <c r="Q92" s="196">
        <f t="shared" si="66"/>
        <v>0.51876374112355006</v>
      </c>
      <c r="R92" s="111">
        <f t="shared" si="67"/>
        <v>0.40956937799043064</v>
      </c>
      <c r="S92" s="196">
        <f t="shared" si="68"/>
        <v>0.59043062200956942</v>
      </c>
      <c r="T92" s="111">
        <f t="shared" si="69"/>
        <v>0.46563517504227769</v>
      </c>
      <c r="U92" s="196">
        <f t="shared" si="70"/>
        <v>0.53436482495772231</v>
      </c>
      <c r="V92" s="111">
        <f t="shared" si="71"/>
        <v>0.40274026907162858</v>
      </c>
      <c r="W92" s="196">
        <f t="shared" si="72"/>
        <v>0.59725973092837148</v>
      </c>
      <c r="X92" s="111">
        <f t="shared" si="73"/>
        <v>0.48839738045224268</v>
      </c>
      <c r="Y92" s="196">
        <f t="shared" si="74"/>
        <v>0.51160261954775732</v>
      </c>
      <c r="Z92" s="111">
        <f t="shared" si="75"/>
        <v>0.48090164346383879</v>
      </c>
      <c r="AA92" s="196">
        <f t="shared" si="76"/>
        <v>0.51909835653616121</v>
      </c>
      <c r="AB92" s="111">
        <f t="shared" si="77"/>
        <v>0.49341332333458315</v>
      </c>
      <c r="AC92" s="196">
        <f t="shared" si="78"/>
        <v>0.50658667666541679</v>
      </c>
      <c r="AD92" s="111">
        <f t="shared" si="79"/>
        <v>0.6489519110624179</v>
      </c>
      <c r="AE92" s="196">
        <f t="shared" si="80"/>
        <v>0.35104808893758205</v>
      </c>
      <c r="AF92" s="111">
        <f t="shared" si="81"/>
        <v>0.39424833269614717</v>
      </c>
      <c r="AG92" s="196">
        <f t="shared" si="82"/>
        <v>0.60575166730385288</v>
      </c>
      <c r="AH92" s="111">
        <f t="shared" si="83"/>
        <v>0.51477299397606069</v>
      </c>
      <c r="AI92" s="196">
        <f t="shared" si="84"/>
        <v>0.48522700602393931</v>
      </c>
      <c r="AJ92" s="111">
        <f t="shared" si="85"/>
        <v>0.31276901004304158</v>
      </c>
      <c r="AK92" s="196">
        <f t="shared" si="86"/>
        <v>0.68723098995695842</v>
      </c>
      <c r="AL92" s="111">
        <f t="shared" si="87"/>
        <v>0.43095143047238854</v>
      </c>
      <c r="AM92" s="196">
        <f t="shared" si="88"/>
        <v>0.5690485695276114</v>
      </c>
      <c r="AN92" s="111">
        <f t="shared" si="89"/>
        <v>0.55231515662904762</v>
      </c>
      <c r="AO92" s="196">
        <f t="shared" si="90"/>
        <v>0.44768484337095243</v>
      </c>
      <c r="AP92" s="111">
        <f t="shared" si="91"/>
        <v>0.46837135683877307</v>
      </c>
      <c r="AQ92" s="196">
        <f t="shared" si="92"/>
        <v>0.53162864316122693</v>
      </c>
      <c r="AR92" s="111">
        <f t="shared" si="93"/>
        <v>0.40804597701149425</v>
      </c>
      <c r="AS92" s="196">
        <f t="shared" si="94"/>
        <v>0.59195402298850575</v>
      </c>
      <c r="AT92" s="111">
        <f t="shared" si="95"/>
        <v>0.46443798176017165</v>
      </c>
      <c r="AU92" s="196">
        <f t="shared" si="96"/>
        <v>0.5355620182398283</v>
      </c>
      <c r="AV92" s="111">
        <f t="shared" si="97"/>
        <v>0.45841642860992832</v>
      </c>
      <c r="AW92" s="196">
        <f t="shared" si="98"/>
        <v>0.54158357139007174</v>
      </c>
      <c r="AX92" s="111">
        <f t="shared" si="99"/>
        <v>0.51099724953569547</v>
      </c>
      <c r="AY92" s="196">
        <f t="shared" si="100"/>
        <v>0.48900275046430453</v>
      </c>
      <c r="AZ92" s="111">
        <f t="shared" si="101"/>
        <v>0.46154269214904442</v>
      </c>
      <c r="BA92" s="196">
        <f t="shared" si="102"/>
        <v>0.53845730785095558</v>
      </c>
      <c r="BB92" s="111">
        <f t="shared" si="103"/>
        <v>0.4415946311755814</v>
      </c>
      <c r="BC92" s="196">
        <f t="shared" si="104"/>
        <v>0.55840536882441871</v>
      </c>
    </row>
    <row r="93" spans="1:55" x14ac:dyDescent="0.25">
      <c r="A93" s="158" t="s">
        <v>345</v>
      </c>
      <c r="B93" s="111">
        <f t="shared" si="55"/>
        <v>0.34085248432384235</v>
      </c>
      <c r="C93" s="196">
        <f t="shared" si="107"/>
        <v>0.6591475156761577</v>
      </c>
      <c r="D93" s="111">
        <f t="shared" si="108"/>
        <v>0.33198002161404327</v>
      </c>
      <c r="E93" s="196">
        <f t="shared" si="56"/>
        <v>0.66801997838595673</v>
      </c>
      <c r="F93" s="111">
        <f t="shared" si="57"/>
        <v>0.35634730888098431</v>
      </c>
      <c r="G93" s="196">
        <f t="shared" si="58"/>
        <v>0.64365269111901569</v>
      </c>
      <c r="H93" s="111">
        <f t="shared" si="59"/>
        <v>0.32051371293331476</v>
      </c>
      <c r="I93" s="196">
        <f t="shared" si="60"/>
        <v>0.67948628706668524</v>
      </c>
      <c r="J93" s="113">
        <f t="shared" si="105"/>
        <v>0</v>
      </c>
      <c r="K93" s="299">
        <f t="shared" si="106"/>
        <v>1</v>
      </c>
      <c r="L93" s="111">
        <f t="shared" si="61"/>
        <v>0.25424526913681977</v>
      </c>
      <c r="M93" s="196">
        <f t="shared" si="62"/>
        <v>0.74575473086318023</v>
      </c>
      <c r="N93" s="111">
        <f t="shared" si="63"/>
        <v>0.32698403294131589</v>
      </c>
      <c r="O93" s="196">
        <f t="shared" si="64"/>
        <v>0.67301596705868416</v>
      </c>
      <c r="P93" s="111">
        <f t="shared" si="65"/>
        <v>0.36537360219429121</v>
      </c>
      <c r="Q93" s="196">
        <f t="shared" si="66"/>
        <v>0.63462639780570873</v>
      </c>
      <c r="R93" s="111">
        <f t="shared" si="67"/>
        <v>0.31785746275341115</v>
      </c>
      <c r="S93" s="196">
        <f t="shared" si="68"/>
        <v>0.6821425372465888</v>
      </c>
      <c r="T93" s="111">
        <f t="shared" si="69"/>
        <v>0.35594188949378891</v>
      </c>
      <c r="U93" s="196">
        <f t="shared" si="70"/>
        <v>0.64405811050621109</v>
      </c>
      <c r="V93" s="111">
        <f t="shared" si="71"/>
        <v>0.29414209791870788</v>
      </c>
      <c r="W93" s="196">
        <f t="shared" si="72"/>
        <v>0.70585790208129218</v>
      </c>
      <c r="X93" s="111">
        <f t="shared" si="73"/>
        <v>0.37784948164082338</v>
      </c>
      <c r="Y93" s="196">
        <f t="shared" si="74"/>
        <v>0.62215051835917656</v>
      </c>
      <c r="Z93" s="111">
        <f t="shared" si="75"/>
        <v>0.37778848180148716</v>
      </c>
      <c r="AA93" s="196">
        <f t="shared" si="76"/>
        <v>0.62221151819851284</v>
      </c>
      <c r="AB93" s="111">
        <f t="shared" si="77"/>
        <v>0.39749004103393537</v>
      </c>
      <c r="AC93" s="196">
        <f t="shared" si="78"/>
        <v>0.60250995896606463</v>
      </c>
      <c r="AD93" s="111">
        <f t="shared" si="79"/>
        <v>0.21062271062271062</v>
      </c>
      <c r="AE93" s="196">
        <f t="shared" si="80"/>
        <v>0.78937728937728935</v>
      </c>
      <c r="AF93" s="111">
        <f t="shared" si="81"/>
        <v>0.30617100371747213</v>
      </c>
      <c r="AG93" s="196">
        <f t="shared" si="82"/>
        <v>0.69382899628252792</v>
      </c>
      <c r="AH93" s="111">
        <f t="shared" si="83"/>
        <v>0.40826326296049847</v>
      </c>
      <c r="AI93" s="196">
        <f t="shared" si="84"/>
        <v>0.59173673703950158</v>
      </c>
      <c r="AJ93" s="111">
        <f t="shared" si="85"/>
        <v>0.32972017673048604</v>
      </c>
      <c r="AK93" s="196">
        <f t="shared" si="86"/>
        <v>0.67027982326951396</v>
      </c>
      <c r="AL93" s="111">
        <f t="shared" si="87"/>
        <v>0.37365812121765046</v>
      </c>
      <c r="AM93" s="196">
        <f t="shared" si="88"/>
        <v>0.62634187878234959</v>
      </c>
      <c r="AN93" s="111">
        <f t="shared" si="89"/>
        <v>0.46385844681416716</v>
      </c>
      <c r="AO93" s="196">
        <f t="shared" si="90"/>
        <v>0.5361415531858329</v>
      </c>
      <c r="AP93" s="111">
        <f t="shared" si="91"/>
        <v>0.40739847447918237</v>
      </c>
      <c r="AQ93" s="196">
        <f t="shared" si="92"/>
        <v>0.59260152552081768</v>
      </c>
      <c r="AR93" s="111">
        <f t="shared" si="93"/>
        <v>0.35471019919125357</v>
      </c>
      <c r="AS93" s="196">
        <f t="shared" si="94"/>
        <v>0.64528980080874643</v>
      </c>
      <c r="AT93" s="111">
        <f t="shared" si="95"/>
        <v>0.38639204900612578</v>
      </c>
      <c r="AU93" s="196">
        <f t="shared" si="96"/>
        <v>0.61360795099387422</v>
      </c>
      <c r="AV93" s="111">
        <f t="shared" si="97"/>
        <v>0.34489511319467109</v>
      </c>
      <c r="AW93" s="196">
        <f t="shared" si="98"/>
        <v>0.65510488680532886</v>
      </c>
      <c r="AX93" s="111">
        <f t="shared" si="99"/>
        <v>0.42309630041562368</v>
      </c>
      <c r="AY93" s="196">
        <f t="shared" si="100"/>
        <v>0.57690369958437637</v>
      </c>
      <c r="AZ93" s="111">
        <f t="shared" si="101"/>
        <v>0.38665378927353394</v>
      </c>
      <c r="BA93" s="196">
        <f t="shared" si="102"/>
        <v>0.61334621072646611</v>
      </c>
      <c r="BB93" s="111">
        <f t="shared" si="103"/>
        <v>0.40388200270102487</v>
      </c>
      <c r="BC93" s="196">
        <f t="shared" si="104"/>
        <v>0.5961179972989753</v>
      </c>
    </row>
    <row r="94" spans="1:55" x14ac:dyDescent="0.25">
      <c r="A94" s="159" t="s">
        <v>346</v>
      </c>
      <c r="B94" s="111">
        <f t="shared" si="55"/>
        <v>0.35668366138252272</v>
      </c>
      <c r="C94" s="196">
        <f t="shared" si="107"/>
        <v>0.64331633861747728</v>
      </c>
      <c r="D94" s="111">
        <f t="shared" si="108"/>
        <v>0.31019055509527754</v>
      </c>
      <c r="E94" s="196">
        <f t="shared" si="56"/>
        <v>0.6898094449047224</v>
      </c>
      <c r="F94" s="111">
        <f t="shared" si="57"/>
        <v>0.35431388660640922</v>
      </c>
      <c r="G94" s="196">
        <f t="shared" si="58"/>
        <v>0.64568611339359083</v>
      </c>
      <c r="H94" s="111">
        <f t="shared" si="59"/>
        <v>0.30224131683834565</v>
      </c>
      <c r="I94" s="196">
        <f t="shared" si="60"/>
        <v>0.69775868316165435</v>
      </c>
      <c r="J94" s="113">
        <f t="shared" si="105"/>
        <v>0</v>
      </c>
      <c r="K94" s="299">
        <f t="shared" si="106"/>
        <v>1</v>
      </c>
      <c r="L94" s="111">
        <f t="shared" si="61"/>
        <v>0.27429718875502007</v>
      </c>
      <c r="M94" s="196">
        <f t="shared" si="62"/>
        <v>0.72570281124497993</v>
      </c>
      <c r="N94" s="111">
        <f t="shared" si="63"/>
        <v>0.33965068747677446</v>
      </c>
      <c r="O94" s="196">
        <f t="shared" si="64"/>
        <v>0.6603493125232256</v>
      </c>
      <c r="P94" s="111">
        <f t="shared" si="65"/>
        <v>0.3824838328349906</v>
      </c>
      <c r="Q94" s="196">
        <f t="shared" si="66"/>
        <v>0.61751616716500934</v>
      </c>
      <c r="R94" s="111">
        <f t="shared" si="67"/>
        <v>0.29554628404735256</v>
      </c>
      <c r="S94" s="196">
        <f t="shared" si="68"/>
        <v>0.7044537159526475</v>
      </c>
      <c r="T94" s="111">
        <f t="shared" si="69"/>
        <v>0.38169681458167604</v>
      </c>
      <c r="U94" s="196">
        <f t="shared" si="70"/>
        <v>0.61830318541832396</v>
      </c>
      <c r="V94" s="111">
        <f t="shared" si="71"/>
        <v>0.3023136947558524</v>
      </c>
      <c r="W94" s="196">
        <f t="shared" si="72"/>
        <v>0.69768630524414765</v>
      </c>
      <c r="X94" s="111">
        <f t="shared" si="73"/>
        <v>0.40796240166195552</v>
      </c>
      <c r="Y94" s="196">
        <f t="shared" si="74"/>
        <v>0.59203759833804448</v>
      </c>
      <c r="Z94" s="111">
        <f t="shared" si="75"/>
        <v>0.42264527678325531</v>
      </c>
      <c r="AA94" s="196">
        <f t="shared" si="76"/>
        <v>0.57735472321674475</v>
      </c>
      <c r="AB94" s="111">
        <f t="shared" si="77"/>
        <v>0.40355677154582764</v>
      </c>
      <c r="AC94" s="196">
        <f t="shared" si="78"/>
        <v>0.59644322845417241</v>
      </c>
      <c r="AD94" s="111">
        <f t="shared" si="79"/>
        <v>0.2130240079611892</v>
      </c>
      <c r="AE94" s="196">
        <f t="shared" si="80"/>
        <v>0.78697599203881075</v>
      </c>
      <c r="AF94" s="111">
        <f t="shared" si="81"/>
        <v>0.31067809820732656</v>
      </c>
      <c r="AG94" s="196">
        <f t="shared" si="82"/>
        <v>0.68932190179267339</v>
      </c>
      <c r="AH94" s="111">
        <f t="shared" si="83"/>
        <v>0.43984873552351689</v>
      </c>
      <c r="AI94" s="196">
        <f t="shared" si="84"/>
        <v>0.56015126447648311</v>
      </c>
      <c r="AJ94" s="111">
        <f t="shared" si="85"/>
        <v>0.45861523444074187</v>
      </c>
      <c r="AK94" s="196">
        <f t="shared" si="86"/>
        <v>0.54138476555925819</v>
      </c>
      <c r="AL94" s="111">
        <f t="shared" si="87"/>
        <v>0.42856160852380132</v>
      </c>
      <c r="AM94" s="196">
        <f t="shared" si="88"/>
        <v>0.57143839147619868</v>
      </c>
      <c r="AN94" s="111">
        <f t="shared" si="89"/>
        <v>0.50081669388979633</v>
      </c>
      <c r="AO94" s="196">
        <f t="shared" si="90"/>
        <v>0.49918330611020367</v>
      </c>
      <c r="AP94" s="111">
        <f t="shared" si="91"/>
        <v>0.45495634309193633</v>
      </c>
      <c r="AQ94" s="196">
        <f t="shared" si="92"/>
        <v>0.54504365690806367</v>
      </c>
      <c r="AR94" s="111">
        <f t="shared" si="93"/>
        <v>0.35064715622993475</v>
      </c>
      <c r="AS94" s="196">
        <f t="shared" si="94"/>
        <v>0.64935284377006519</v>
      </c>
      <c r="AT94" s="111">
        <f t="shared" si="95"/>
        <v>0.4259141381993069</v>
      </c>
      <c r="AU94" s="196">
        <f t="shared" si="96"/>
        <v>0.5740858618006931</v>
      </c>
      <c r="AV94" s="111">
        <f t="shared" si="97"/>
        <v>0.36798993950105363</v>
      </c>
      <c r="AW94" s="196">
        <f t="shared" si="98"/>
        <v>0.63201006049894637</v>
      </c>
      <c r="AX94" s="111">
        <f t="shared" si="99"/>
        <v>0.47548713681436794</v>
      </c>
      <c r="AY94" s="196">
        <f t="shared" si="100"/>
        <v>0.52451286318563206</v>
      </c>
      <c r="AZ94" s="111">
        <f t="shared" si="101"/>
        <v>0.42941459062521448</v>
      </c>
      <c r="BA94" s="196">
        <f t="shared" si="102"/>
        <v>0.57058540937478552</v>
      </c>
      <c r="BB94" s="111">
        <f t="shared" si="103"/>
        <v>0.44462631468969843</v>
      </c>
      <c r="BC94" s="196">
        <f t="shared" si="104"/>
        <v>0.55537368531030162</v>
      </c>
    </row>
    <row r="95" spans="1:55" x14ac:dyDescent="0.25">
      <c r="A95" s="160" t="s">
        <v>347</v>
      </c>
      <c r="B95" s="111">
        <f t="shared" si="55"/>
        <v>0.38914467770544225</v>
      </c>
      <c r="C95" s="196">
        <f t="shared" si="107"/>
        <v>0.61085532229455775</v>
      </c>
      <c r="D95" s="111">
        <f t="shared" si="108"/>
        <v>0.35599741699402682</v>
      </c>
      <c r="E95" s="196">
        <f t="shared" si="56"/>
        <v>0.64400258300597324</v>
      </c>
      <c r="F95" s="111">
        <f t="shared" si="57"/>
        <v>0.3865845494711474</v>
      </c>
      <c r="G95" s="196">
        <f t="shared" si="58"/>
        <v>0.6134154505288526</v>
      </c>
      <c r="H95" s="111">
        <f t="shared" si="59"/>
        <v>0.34421223048053573</v>
      </c>
      <c r="I95" s="196">
        <f t="shared" si="60"/>
        <v>0.65578776951946427</v>
      </c>
      <c r="J95" s="111">
        <f t="shared" si="105"/>
        <v>0.39003020325977522</v>
      </c>
      <c r="K95" s="196">
        <f t="shared" si="106"/>
        <v>0.60996979674022478</v>
      </c>
      <c r="L95" s="111">
        <f t="shared" si="61"/>
        <v>0.33236310220070181</v>
      </c>
      <c r="M95" s="196">
        <f t="shared" si="62"/>
        <v>0.66763689779929813</v>
      </c>
      <c r="N95" s="111">
        <f t="shared" si="63"/>
        <v>0.38627381503993025</v>
      </c>
      <c r="O95" s="196">
        <f t="shared" si="64"/>
        <v>0.61372618496006981</v>
      </c>
      <c r="P95" s="111">
        <f t="shared" si="65"/>
        <v>0.40819232702295194</v>
      </c>
      <c r="Q95" s="196">
        <f t="shared" si="66"/>
        <v>0.59180767297704806</v>
      </c>
      <c r="R95" s="111">
        <f t="shared" si="67"/>
        <v>0.32644785543217941</v>
      </c>
      <c r="S95" s="196">
        <f t="shared" si="68"/>
        <v>0.67355214456782064</v>
      </c>
      <c r="T95" s="111">
        <f t="shared" si="69"/>
        <v>0.40593702316548758</v>
      </c>
      <c r="U95" s="196">
        <f t="shared" si="70"/>
        <v>0.59406297683451237</v>
      </c>
      <c r="V95" s="111">
        <f t="shared" si="71"/>
        <v>0.34737972035671033</v>
      </c>
      <c r="W95" s="196">
        <f t="shared" si="72"/>
        <v>0.65262027964328961</v>
      </c>
      <c r="X95" s="111">
        <f t="shared" si="73"/>
        <v>0.4303118640338815</v>
      </c>
      <c r="Y95" s="196">
        <f t="shared" si="74"/>
        <v>0.56968813596611845</v>
      </c>
      <c r="Z95" s="111">
        <f t="shared" si="75"/>
        <v>0.43156634556489781</v>
      </c>
      <c r="AA95" s="196">
        <f t="shared" si="76"/>
        <v>0.56843365443510219</v>
      </c>
      <c r="AB95" s="111">
        <f t="shared" si="77"/>
        <v>0.43383004653224022</v>
      </c>
      <c r="AC95" s="196">
        <f t="shared" si="78"/>
        <v>0.56616995346775978</v>
      </c>
      <c r="AD95" s="111">
        <f t="shared" si="79"/>
        <v>0.24826952195544019</v>
      </c>
      <c r="AE95" s="196">
        <f t="shared" si="80"/>
        <v>0.75173047804455984</v>
      </c>
      <c r="AF95" s="111">
        <f t="shared" si="81"/>
        <v>0.31578258022265882</v>
      </c>
      <c r="AG95" s="196">
        <f t="shared" si="82"/>
        <v>0.68421741977734118</v>
      </c>
      <c r="AH95" s="111">
        <f t="shared" si="83"/>
        <v>0.46351990703594059</v>
      </c>
      <c r="AI95" s="196">
        <f t="shared" si="84"/>
        <v>0.53648009296405941</v>
      </c>
      <c r="AJ95" s="111">
        <f t="shared" si="85"/>
        <v>0.48041134790879764</v>
      </c>
      <c r="AK95" s="196">
        <f t="shared" si="86"/>
        <v>0.51958865209120231</v>
      </c>
      <c r="AL95" s="111">
        <f t="shared" si="87"/>
        <v>0.4503937007874016</v>
      </c>
      <c r="AM95" s="196">
        <f t="shared" si="88"/>
        <v>0.5496062992125984</v>
      </c>
      <c r="AN95" s="111">
        <f t="shared" si="89"/>
        <v>0.51087573292982791</v>
      </c>
      <c r="AO95" s="196">
        <f t="shared" si="90"/>
        <v>0.48912426707017215</v>
      </c>
      <c r="AP95" s="111">
        <f t="shared" si="91"/>
        <v>0.46561907946060405</v>
      </c>
      <c r="AQ95" s="196">
        <f t="shared" si="92"/>
        <v>0.53438092053939601</v>
      </c>
      <c r="AR95" s="111">
        <f t="shared" si="93"/>
        <v>0.35440315775146319</v>
      </c>
      <c r="AS95" s="196">
        <f t="shared" si="94"/>
        <v>0.64559684224853686</v>
      </c>
      <c r="AT95" s="111">
        <f t="shared" si="95"/>
        <v>0.44990712793127469</v>
      </c>
      <c r="AU95" s="196">
        <f t="shared" si="96"/>
        <v>0.55009287206872537</v>
      </c>
      <c r="AV95" s="111">
        <f t="shared" si="97"/>
        <v>0.40057469676456775</v>
      </c>
      <c r="AW95" s="196">
        <f t="shared" si="98"/>
        <v>0.59942530323543231</v>
      </c>
      <c r="AX95" s="111">
        <f t="shared" si="99"/>
        <v>0.49056077633083295</v>
      </c>
      <c r="AY95" s="196">
        <f t="shared" si="100"/>
        <v>0.50943922366916705</v>
      </c>
      <c r="AZ95" s="111">
        <f t="shared" si="101"/>
        <v>0.43834546620924331</v>
      </c>
      <c r="BA95" s="196">
        <f t="shared" si="102"/>
        <v>0.56165453379075669</v>
      </c>
      <c r="BB95" s="111">
        <f t="shared" si="103"/>
        <v>0.47203791469194312</v>
      </c>
      <c r="BC95" s="196">
        <f t="shared" si="104"/>
        <v>0.52796208530805688</v>
      </c>
    </row>
    <row r="96" spans="1:55" x14ac:dyDescent="0.25">
      <c r="A96" s="161" t="s">
        <v>348</v>
      </c>
      <c r="B96" s="111">
        <f t="shared" si="55"/>
        <v>0.51380284252805275</v>
      </c>
      <c r="C96" s="196">
        <f t="shared" si="107"/>
        <v>0.48619715747194725</v>
      </c>
      <c r="D96" s="111">
        <f t="shared" si="108"/>
        <v>0.53128199742707871</v>
      </c>
      <c r="E96" s="196">
        <f t="shared" si="56"/>
        <v>0.46871800257292129</v>
      </c>
      <c r="F96" s="111">
        <f t="shared" si="57"/>
        <v>0.53335974884940107</v>
      </c>
      <c r="G96" s="196">
        <f t="shared" si="58"/>
        <v>0.46664025115059893</v>
      </c>
      <c r="H96" s="111">
        <f t="shared" si="59"/>
        <v>0.38091974504831744</v>
      </c>
      <c r="I96" s="196">
        <f t="shared" si="60"/>
        <v>0.61908025495168251</v>
      </c>
      <c r="J96" s="111">
        <f t="shared" si="105"/>
        <v>0.48604860486048607</v>
      </c>
      <c r="K96" s="196">
        <f t="shared" si="106"/>
        <v>0.51395139513951393</v>
      </c>
      <c r="L96" s="111">
        <f t="shared" si="61"/>
        <v>0.40916699880430452</v>
      </c>
      <c r="M96" s="196">
        <f t="shared" si="62"/>
        <v>0.59083300119569548</v>
      </c>
      <c r="N96" s="111">
        <f t="shared" si="63"/>
        <v>0.51588388517414541</v>
      </c>
      <c r="O96" s="196">
        <f t="shared" si="64"/>
        <v>0.48411611482585459</v>
      </c>
      <c r="P96" s="111">
        <f t="shared" si="65"/>
        <v>0.53603516966616294</v>
      </c>
      <c r="Q96" s="196">
        <f t="shared" si="66"/>
        <v>0.46396483033383706</v>
      </c>
      <c r="R96" s="111">
        <f t="shared" si="67"/>
        <v>0.5063637607773368</v>
      </c>
      <c r="S96" s="196">
        <f t="shared" si="68"/>
        <v>0.4936362392226632</v>
      </c>
      <c r="T96" s="111">
        <f t="shared" si="69"/>
        <v>0.53098340419695511</v>
      </c>
      <c r="U96" s="196">
        <f t="shared" si="70"/>
        <v>0.46901659580304483</v>
      </c>
      <c r="V96" s="111">
        <f t="shared" si="71"/>
        <v>0.48660398891364598</v>
      </c>
      <c r="W96" s="196">
        <f t="shared" si="72"/>
        <v>0.51339601108635402</v>
      </c>
      <c r="X96" s="111">
        <f t="shared" si="73"/>
        <v>0.54460386774797254</v>
      </c>
      <c r="Y96" s="196">
        <f t="shared" si="74"/>
        <v>0.45539613225202746</v>
      </c>
      <c r="Z96" s="111">
        <f t="shared" si="75"/>
        <v>0.54126936422502114</v>
      </c>
      <c r="AA96" s="196">
        <f t="shared" si="76"/>
        <v>0.4587306357749788</v>
      </c>
      <c r="AB96" s="111">
        <f t="shared" si="77"/>
        <v>0.55331514324693043</v>
      </c>
      <c r="AC96" s="196">
        <f t="shared" si="78"/>
        <v>0.44668485675306957</v>
      </c>
      <c r="AD96" s="111">
        <f t="shared" si="79"/>
        <v>0.47408871405312175</v>
      </c>
      <c r="AE96" s="196">
        <f t="shared" si="80"/>
        <v>0.52591128594687819</v>
      </c>
      <c r="AF96" s="111">
        <f t="shared" si="81"/>
        <v>0.44837061054019894</v>
      </c>
      <c r="AG96" s="196">
        <f t="shared" si="82"/>
        <v>0.55162938945980111</v>
      </c>
      <c r="AH96" s="111">
        <f t="shared" si="83"/>
        <v>0.5552714646464646</v>
      </c>
      <c r="AI96" s="196">
        <f t="shared" si="84"/>
        <v>0.44472853535353535</v>
      </c>
      <c r="AJ96" s="111">
        <f t="shared" si="85"/>
        <v>0.4135398915569326</v>
      </c>
      <c r="AK96" s="196">
        <f t="shared" si="86"/>
        <v>0.5864601084430674</v>
      </c>
      <c r="AL96" s="111">
        <f t="shared" si="87"/>
        <v>0.488499663170051</v>
      </c>
      <c r="AM96" s="196">
        <f t="shared" si="88"/>
        <v>0.511500336829949</v>
      </c>
      <c r="AN96" s="111">
        <f t="shared" si="89"/>
        <v>0.56598592216154797</v>
      </c>
      <c r="AO96" s="196">
        <f t="shared" si="90"/>
        <v>0.43401407783845208</v>
      </c>
      <c r="AP96" s="111">
        <f t="shared" si="91"/>
        <v>0.52460756562017496</v>
      </c>
      <c r="AQ96" s="196">
        <f t="shared" si="92"/>
        <v>0.47539243437982504</v>
      </c>
      <c r="AR96" s="111">
        <f t="shared" si="93"/>
        <v>0.49028516191396809</v>
      </c>
      <c r="AS96" s="196">
        <f t="shared" si="94"/>
        <v>0.50971483808603191</v>
      </c>
      <c r="AT96" s="111">
        <f t="shared" si="95"/>
        <v>0.51228865841864812</v>
      </c>
      <c r="AU96" s="196">
        <f t="shared" si="96"/>
        <v>0.48771134158135193</v>
      </c>
      <c r="AV96" s="111">
        <f t="shared" si="97"/>
        <v>0.49841523931487114</v>
      </c>
      <c r="AW96" s="196">
        <f t="shared" si="98"/>
        <v>0.50158476068512892</v>
      </c>
      <c r="AX96" s="111">
        <f t="shared" si="99"/>
        <v>0.54058418547964249</v>
      </c>
      <c r="AY96" s="196">
        <f t="shared" si="100"/>
        <v>0.45941581452035757</v>
      </c>
      <c r="AZ96" s="111">
        <f t="shared" si="101"/>
        <v>0.51910199592404493</v>
      </c>
      <c r="BA96" s="196">
        <f t="shared" si="102"/>
        <v>0.48089800407595512</v>
      </c>
      <c r="BB96" s="111">
        <f t="shared" si="103"/>
        <v>0.51724690868146084</v>
      </c>
      <c r="BC96" s="196">
        <f t="shared" si="104"/>
        <v>0.48275309131853911</v>
      </c>
    </row>
    <row r="97" spans="1:55" x14ac:dyDescent="0.25">
      <c r="A97" s="162" t="s">
        <v>349</v>
      </c>
      <c r="B97" s="111">
        <f t="shared" si="55"/>
        <v>0.45275163693424936</v>
      </c>
      <c r="C97" s="196">
        <f t="shared" si="107"/>
        <v>0.54724836306575064</v>
      </c>
      <c r="D97" s="111">
        <f t="shared" si="108"/>
        <v>0.43644986104382855</v>
      </c>
      <c r="E97" s="196">
        <f t="shared" si="56"/>
        <v>0.56355013895617145</v>
      </c>
      <c r="F97" s="111">
        <f t="shared" si="57"/>
        <v>0.47751290243303024</v>
      </c>
      <c r="G97" s="196">
        <f t="shared" si="58"/>
        <v>0.52248709756696976</v>
      </c>
      <c r="H97" s="111">
        <f t="shared" si="59"/>
        <v>0.3965461062235256</v>
      </c>
      <c r="I97" s="196">
        <f t="shared" si="60"/>
        <v>0.6034538937764744</v>
      </c>
      <c r="J97" s="111">
        <f t="shared" si="105"/>
        <v>0.48476418617829636</v>
      </c>
      <c r="K97" s="196">
        <f t="shared" si="106"/>
        <v>0.51523581382170358</v>
      </c>
      <c r="L97" s="111">
        <f t="shared" si="61"/>
        <v>0.38186101295641933</v>
      </c>
      <c r="M97" s="196">
        <f t="shared" si="62"/>
        <v>0.61813898704358072</v>
      </c>
      <c r="N97" s="111">
        <f t="shared" si="63"/>
        <v>0.4454022988505747</v>
      </c>
      <c r="O97" s="196">
        <f t="shared" si="64"/>
        <v>0.5545977011494253</v>
      </c>
      <c r="P97" s="111">
        <f t="shared" si="65"/>
        <v>0.47176017038255197</v>
      </c>
      <c r="Q97" s="196">
        <f t="shared" si="66"/>
        <v>0.52823982961744809</v>
      </c>
      <c r="R97" s="111">
        <f t="shared" si="67"/>
        <v>0.42607060568341321</v>
      </c>
      <c r="S97" s="196">
        <f t="shared" si="68"/>
        <v>0.57392939431658674</v>
      </c>
      <c r="T97" s="111">
        <f t="shared" si="69"/>
        <v>0.46694648478488981</v>
      </c>
      <c r="U97" s="196">
        <f t="shared" si="70"/>
        <v>0.53305351521511013</v>
      </c>
      <c r="V97" s="111">
        <f t="shared" si="71"/>
        <v>0.41544890734382073</v>
      </c>
      <c r="W97" s="196">
        <f t="shared" si="72"/>
        <v>0.58455109265617933</v>
      </c>
      <c r="X97" s="111">
        <f t="shared" si="73"/>
        <v>0.49000530222693534</v>
      </c>
      <c r="Y97" s="196">
        <f t="shared" si="74"/>
        <v>0.50999469777306472</v>
      </c>
      <c r="Z97" s="111">
        <f t="shared" si="75"/>
        <v>0.49287229187360737</v>
      </c>
      <c r="AA97" s="196">
        <f t="shared" si="76"/>
        <v>0.50712770812639263</v>
      </c>
      <c r="AB97" s="111">
        <f t="shared" si="77"/>
        <v>0.48439765830603149</v>
      </c>
      <c r="AC97" s="196">
        <f t="shared" si="78"/>
        <v>0.51560234169396857</v>
      </c>
      <c r="AD97" s="111">
        <f t="shared" si="79"/>
        <v>0.41069212001883321</v>
      </c>
      <c r="AE97" s="196">
        <f t="shared" si="80"/>
        <v>0.58930787998116685</v>
      </c>
      <c r="AF97" s="111">
        <f t="shared" si="81"/>
        <v>0.40487424449210374</v>
      </c>
      <c r="AG97" s="196">
        <f t="shared" si="82"/>
        <v>0.59512575550789626</v>
      </c>
      <c r="AH97" s="111">
        <f t="shared" si="83"/>
        <v>0.51129237828192708</v>
      </c>
      <c r="AI97" s="196">
        <f t="shared" si="84"/>
        <v>0.48870762171807292</v>
      </c>
      <c r="AJ97" s="111">
        <f t="shared" si="85"/>
        <v>0.48251872540307222</v>
      </c>
      <c r="AK97" s="196">
        <f t="shared" si="86"/>
        <v>0.51748127459692772</v>
      </c>
      <c r="AL97" s="111">
        <f t="shared" si="87"/>
        <v>0.49337845399557673</v>
      </c>
      <c r="AM97" s="196">
        <f t="shared" si="88"/>
        <v>0.50662154600442322</v>
      </c>
      <c r="AN97" s="111">
        <f t="shared" si="89"/>
        <v>0.56493556207732554</v>
      </c>
      <c r="AO97" s="196">
        <f t="shared" si="90"/>
        <v>0.43506443792267452</v>
      </c>
      <c r="AP97" s="111">
        <f t="shared" si="91"/>
        <v>0.50309082263433191</v>
      </c>
      <c r="AQ97" s="196">
        <f t="shared" si="92"/>
        <v>0.49690917736566809</v>
      </c>
      <c r="AR97" s="111">
        <f t="shared" si="93"/>
        <v>0.45738138232446152</v>
      </c>
      <c r="AS97" s="196">
        <f t="shared" si="94"/>
        <v>0.54261861767553843</v>
      </c>
      <c r="AT97" s="111">
        <f t="shared" si="95"/>
        <v>0.50232195990100381</v>
      </c>
      <c r="AU97" s="196">
        <f t="shared" si="96"/>
        <v>0.49767804009899613</v>
      </c>
      <c r="AV97" s="111">
        <f t="shared" si="97"/>
        <v>0.4607927899604391</v>
      </c>
      <c r="AW97" s="196">
        <f t="shared" si="98"/>
        <v>0.53920721003956085</v>
      </c>
      <c r="AX97" s="111">
        <f t="shared" si="99"/>
        <v>0.52523423352491927</v>
      </c>
      <c r="AY97" s="196">
        <f t="shared" si="100"/>
        <v>0.47476576647508067</v>
      </c>
      <c r="AZ97" s="111">
        <f t="shared" si="101"/>
        <v>0.50512983235496323</v>
      </c>
      <c r="BA97" s="196">
        <f t="shared" si="102"/>
        <v>0.49487016764503677</v>
      </c>
      <c r="BB97" s="111">
        <f t="shared" si="103"/>
        <v>0.50707440736906373</v>
      </c>
      <c r="BC97" s="196">
        <f t="shared" si="104"/>
        <v>0.49292559263093627</v>
      </c>
    </row>
    <row r="98" spans="1:55" x14ac:dyDescent="0.25">
      <c r="A98" s="163" t="s">
        <v>350</v>
      </c>
      <c r="B98" s="111">
        <f t="shared" si="55"/>
        <v>0.33307097492197546</v>
      </c>
      <c r="C98" s="196">
        <f t="shared" si="107"/>
        <v>0.66692902507802454</v>
      </c>
      <c r="D98" s="111">
        <f t="shared" si="108"/>
        <v>0.29531284615628067</v>
      </c>
      <c r="E98" s="196">
        <f t="shared" si="56"/>
        <v>0.70468715384371938</v>
      </c>
      <c r="F98" s="111">
        <f t="shared" si="57"/>
        <v>0.32537711838102923</v>
      </c>
      <c r="G98" s="196">
        <f t="shared" si="58"/>
        <v>0.67462288161897077</v>
      </c>
      <c r="H98" s="111">
        <f t="shared" si="59"/>
        <v>0.29532039476790856</v>
      </c>
      <c r="I98" s="196">
        <f t="shared" si="60"/>
        <v>0.70467960523209139</v>
      </c>
      <c r="J98" s="113">
        <f t="shared" si="105"/>
        <v>0</v>
      </c>
      <c r="K98" s="299">
        <f t="shared" si="106"/>
        <v>1</v>
      </c>
      <c r="L98" s="111">
        <f t="shared" si="61"/>
        <v>0.26188732125226916</v>
      </c>
      <c r="M98" s="196">
        <f t="shared" si="62"/>
        <v>0.73811267874773079</v>
      </c>
      <c r="N98" s="111">
        <f t="shared" si="63"/>
        <v>0.31304935767410413</v>
      </c>
      <c r="O98" s="196">
        <f t="shared" si="64"/>
        <v>0.68695064232589587</v>
      </c>
      <c r="P98" s="111">
        <f t="shared" si="65"/>
        <v>0.35358062681874436</v>
      </c>
      <c r="Q98" s="196">
        <f t="shared" si="66"/>
        <v>0.64641937318125564</v>
      </c>
      <c r="R98" s="111">
        <f t="shared" si="67"/>
        <v>0.28517122620053287</v>
      </c>
      <c r="S98" s="196">
        <f t="shared" si="68"/>
        <v>0.71482877379946719</v>
      </c>
      <c r="T98" s="111">
        <f t="shared" si="69"/>
        <v>0.35043388635834694</v>
      </c>
      <c r="U98" s="196">
        <f t="shared" si="70"/>
        <v>0.64956611364165306</v>
      </c>
      <c r="V98" s="111">
        <f t="shared" si="71"/>
        <v>0.30737166863594589</v>
      </c>
      <c r="W98" s="196">
        <f t="shared" si="72"/>
        <v>0.69262833136405411</v>
      </c>
      <c r="X98" s="111">
        <f t="shared" si="73"/>
        <v>0.37839609346835773</v>
      </c>
      <c r="Y98" s="196">
        <f t="shared" si="74"/>
        <v>0.62160390653164221</v>
      </c>
      <c r="Z98" s="111">
        <f t="shared" si="75"/>
        <v>0.36596526386105543</v>
      </c>
      <c r="AA98" s="196">
        <f t="shared" si="76"/>
        <v>0.63403473613894457</v>
      </c>
      <c r="AB98" s="111">
        <f t="shared" si="77"/>
        <v>0.38178333002842224</v>
      </c>
      <c r="AC98" s="196">
        <f t="shared" si="78"/>
        <v>0.61821666997157776</v>
      </c>
      <c r="AD98" s="111">
        <f t="shared" si="79"/>
        <v>0.18109219586840092</v>
      </c>
      <c r="AE98" s="196">
        <f t="shared" si="80"/>
        <v>0.81890780413159903</v>
      </c>
      <c r="AF98" s="111">
        <f t="shared" si="81"/>
        <v>0.31369061549262811</v>
      </c>
      <c r="AG98" s="196">
        <f t="shared" si="82"/>
        <v>0.68630938450737189</v>
      </c>
      <c r="AH98" s="111">
        <f t="shared" si="83"/>
        <v>0.41143260409315457</v>
      </c>
      <c r="AI98" s="196">
        <f t="shared" si="84"/>
        <v>0.58856739590684548</v>
      </c>
      <c r="AJ98" s="111">
        <f t="shared" si="85"/>
        <v>0.43150423324209053</v>
      </c>
      <c r="AK98" s="196">
        <f t="shared" si="86"/>
        <v>0.56849576675790947</v>
      </c>
      <c r="AL98" s="111">
        <f t="shared" si="87"/>
        <v>0.39752696658774006</v>
      </c>
      <c r="AM98" s="196">
        <f t="shared" si="88"/>
        <v>0.60247303341225988</v>
      </c>
      <c r="AN98" s="111">
        <f t="shared" si="89"/>
        <v>0.4747544917742903</v>
      </c>
      <c r="AO98" s="196">
        <f t="shared" si="90"/>
        <v>0.5252455082257097</v>
      </c>
      <c r="AP98" s="111">
        <f t="shared" si="91"/>
        <v>0.42596128522517779</v>
      </c>
      <c r="AQ98" s="196">
        <f t="shared" si="92"/>
        <v>0.57403871477482227</v>
      </c>
      <c r="AR98" s="111">
        <f t="shared" si="93"/>
        <v>0.32366886653424748</v>
      </c>
      <c r="AS98" s="196">
        <f t="shared" si="94"/>
        <v>0.67633113346575258</v>
      </c>
      <c r="AT98" s="111">
        <f t="shared" si="95"/>
        <v>0.39712704903948587</v>
      </c>
      <c r="AU98" s="196">
        <f t="shared" si="96"/>
        <v>0.60287295096051408</v>
      </c>
      <c r="AV98" s="111">
        <f t="shared" si="97"/>
        <v>0.35360272002092324</v>
      </c>
      <c r="AW98" s="196">
        <f t="shared" si="98"/>
        <v>0.64639727997907681</v>
      </c>
      <c r="AX98" s="111">
        <f t="shared" si="99"/>
        <v>0.4388572531608918</v>
      </c>
      <c r="AY98" s="196">
        <f t="shared" si="100"/>
        <v>0.56114274683910814</v>
      </c>
      <c r="AZ98" s="111">
        <f t="shared" si="101"/>
        <v>0.38738679182917962</v>
      </c>
      <c r="BA98" s="196">
        <f t="shared" si="102"/>
        <v>0.61261320817082043</v>
      </c>
      <c r="BB98" s="111">
        <f t="shared" si="103"/>
        <v>0.4203624148066798</v>
      </c>
      <c r="BC98" s="196">
        <f t="shared" si="104"/>
        <v>0.5796375851933202</v>
      </c>
    </row>
    <row r="99" spans="1:55" x14ac:dyDescent="0.25">
      <c r="A99" s="164" t="s">
        <v>351</v>
      </c>
      <c r="B99" s="111">
        <f t="shared" si="55"/>
        <v>0.34348292626316596</v>
      </c>
      <c r="C99" s="196">
        <f t="shared" si="107"/>
        <v>0.65651707373683399</v>
      </c>
      <c r="D99" s="111">
        <f t="shared" si="108"/>
        <v>0.3439400549154456</v>
      </c>
      <c r="E99" s="196">
        <f t="shared" si="56"/>
        <v>0.65605994508455434</v>
      </c>
      <c r="F99" s="111">
        <f t="shared" si="57"/>
        <v>0.37987297415681121</v>
      </c>
      <c r="G99" s="196">
        <f t="shared" si="58"/>
        <v>0.62012702584318879</v>
      </c>
      <c r="H99" s="111">
        <f t="shared" si="59"/>
        <v>0.3125</v>
      </c>
      <c r="I99" s="196">
        <f t="shared" si="60"/>
        <v>0.6875</v>
      </c>
      <c r="J99" s="113">
        <f t="shared" si="105"/>
        <v>0</v>
      </c>
      <c r="K99" s="299">
        <f t="shared" si="106"/>
        <v>1</v>
      </c>
      <c r="L99" s="111">
        <f t="shared" si="61"/>
        <v>0.25175007156426471</v>
      </c>
      <c r="M99" s="196">
        <f t="shared" si="62"/>
        <v>0.74824992843573535</v>
      </c>
      <c r="N99" s="111">
        <f t="shared" si="63"/>
        <v>0.33756118099047416</v>
      </c>
      <c r="O99" s="196">
        <f t="shared" si="64"/>
        <v>0.66243881900952584</v>
      </c>
      <c r="P99" s="111">
        <f t="shared" si="65"/>
        <v>0.36571428571428571</v>
      </c>
      <c r="Q99" s="196">
        <f t="shared" si="66"/>
        <v>0.63428571428571423</v>
      </c>
      <c r="R99" s="111">
        <f t="shared" si="67"/>
        <v>0.32827375365389255</v>
      </c>
      <c r="S99" s="196">
        <f t="shared" si="68"/>
        <v>0.67172624634610745</v>
      </c>
      <c r="T99" s="111">
        <f t="shared" si="69"/>
        <v>0.35658288208195266</v>
      </c>
      <c r="U99" s="196">
        <f t="shared" si="70"/>
        <v>0.64341711791804734</v>
      </c>
      <c r="V99" s="111">
        <f t="shared" si="71"/>
        <v>0.31559138349838506</v>
      </c>
      <c r="W99" s="196">
        <f t="shared" si="72"/>
        <v>0.68440861650161489</v>
      </c>
      <c r="X99" s="111">
        <f t="shared" si="73"/>
        <v>0.37147201621938858</v>
      </c>
      <c r="Y99" s="196">
        <f t="shared" si="74"/>
        <v>0.62852798378061148</v>
      </c>
      <c r="Z99" s="111">
        <f t="shared" si="75"/>
        <v>0.37920365886467583</v>
      </c>
      <c r="AA99" s="196">
        <f t="shared" si="76"/>
        <v>0.62079634113532423</v>
      </c>
      <c r="AB99" s="111">
        <f t="shared" si="77"/>
        <v>0.38519710378117455</v>
      </c>
      <c r="AC99" s="196">
        <f t="shared" si="78"/>
        <v>0.61480289621882545</v>
      </c>
      <c r="AD99" s="111">
        <f t="shared" si="79"/>
        <v>0.3306349100153877</v>
      </c>
      <c r="AE99" s="196">
        <f t="shared" si="80"/>
        <v>0.6693650899846123</v>
      </c>
      <c r="AF99" s="111">
        <f t="shared" si="81"/>
        <v>0.28608844565326885</v>
      </c>
      <c r="AG99" s="196">
        <f t="shared" si="82"/>
        <v>0.71391155434673115</v>
      </c>
      <c r="AH99" s="111">
        <f t="shared" si="83"/>
        <v>0.41733957872352656</v>
      </c>
      <c r="AI99" s="196">
        <f t="shared" si="84"/>
        <v>0.58266042127647344</v>
      </c>
      <c r="AJ99" s="111">
        <f t="shared" si="85"/>
        <v>0.30618236725106956</v>
      </c>
      <c r="AK99" s="196">
        <f t="shared" si="86"/>
        <v>0.69381763274893049</v>
      </c>
      <c r="AL99" s="111">
        <f t="shared" si="87"/>
        <v>0.36212759773288766</v>
      </c>
      <c r="AM99" s="196">
        <f t="shared" si="88"/>
        <v>0.63787240226711239</v>
      </c>
      <c r="AN99" s="111">
        <f t="shared" si="89"/>
        <v>0.44774208234925872</v>
      </c>
      <c r="AO99" s="196">
        <f t="shared" si="90"/>
        <v>0.55225791765074128</v>
      </c>
      <c r="AP99" s="111">
        <f t="shared" si="91"/>
        <v>0.40199994169266201</v>
      </c>
      <c r="AQ99" s="196">
        <f t="shared" si="92"/>
        <v>0.59800005830733793</v>
      </c>
      <c r="AR99" s="111">
        <f t="shared" si="93"/>
        <v>0.35545851528384281</v>
      </c>
      <c r="AS99" s="196">
        <f t="shared" si="94"/>
        <v>0.64454148471615724</v>
      </c>
      <c r="AT99" s="111">
        <f t="shared" si="95"/>
        <v>0.38685865305750478</v>
      </c>
      <c r="AU99" s="196">
        <f t="shared" si="96"/>
        <v>0.61314134694249522</v>
      </c>
      <c r="AV99" s="111">
        <f t="shared" si="97"/>
        <v>0.36759728048604079</v>
      </c>
      <c r="AW99" s="196">
        <f t="shared" si="98"/>
        <v>0.63240271951395921</v>
      </c>
      <c r="AX99" s="111">
        <f t="shared" si="99"/>
        <v>0.40869696818906193</v>
      </c>
      <c r="AY99" s="196">
        <f t="shared" si="100"/>
        <v>0.59130303181093802</v>
      </c>
      <c r="AZ99" s="111">
        <f t="shared" si="101"/>
        <v>0.39531140248185437</v>
      </c>
      <c r="BA99" s="196">
        <f t="shared" si="102"/>
        <v>0.60468859751814563</v>
      </c>
      <c r="BB99" s="111">
        <f t="shared" si="103"/>
        <v>0.39876464541276008</v>
      </c>
      <c r="BC99" s="196">
        <f t="shared" si="104"/>
        <v>0.60123535458723987</v>
      </c>
    </row>
    <row r="100" spans="1:55" x14ac:dyDescent="0.25">
      <c r="A100" s="165" t="s">
        <v>352</v>
      </c>
      <c r="B100" s="111">
        <f t="shared" ref="B100:B124" si="109">(L100+N100+P100+R100+T100+V100+X100+Z100+AB100)/9</f>
        <v>0.3720919480265808</v>
      </c>
      <c r="C100" s="196">
        <f t="shared" si="107"/>
        <v>0.62790805197341926</v>
      </c>
      <c r="D100" s="111">
        <f t="shared" si="108"/>
        <v>0.36959557753855105</v>
      </c>
      <c r="E100" s="196">
        <f t="shared" si="56"/>
        <v>0.6304044224614489</v>
      </c>
      <c r="F100" s="111">
        <f t="shared" si="57"/>
        <v>0.39103721390716906</v>
      </c>
      <c r="G100" s="196">
        <f t="shared" si="58"/>
        <v>0.60896278609283094</v>
      </c>
      <c r="H100" s="111">
        <f t="shared" si="59"/>
        <v>0.32450085855695093</v>
      </c>
      <c r="I100" s="196">
        <f t="shared" si="60"/>
        <v>0.67549914144304901</v>
      </c>
      <c r="J100" s="111">
        <f t="shared" si="105"/>
        <v>0.37537421821738742</v>
      </c>
      <c r="K100" s="196">
        <f t="shared" si="106"/>
        <v>0.62462578178261252</v>
      </c>
      <c r="L100" s="111">
        <f t="shared" si="61"/>
        <v>0.28485541673998477</v>
      </c>
      <c r="M100" s="196">
        <f t="shared" si="62"/>
        <v>0.71514458326001529</v>
      </c>
      <c r="N100" s="111">
        <f t="shared" si="63"/>
        <v>0.3611102934683425</v>
      </c>
      <c r="O100" s="196">
        <f t="shared" si="64"/>
        <v>0.63888970653165744</v>
      </c>
      <c r="P100" s="111">
        <f t="shared" si="65"/>
        <v>0.4021240212402124</v>
      </c>
      <c r="Q100" s="196">
        <f t="shared" si="66"/>
        <v>0.5978759787597876</v>
      </c>
      <c r="R100" s="111">
        <f t="shared" si="67"/>
        <v>0.34587898999523581</v>
      </c>
      <c r="S100" s="196">
        <f t="shared" si="68"/>
        <v>0.65412101000476419</v>
      </c>
      <c r="T100" s="111">
        <f t="shared" si="69"/>
        <v>0.38583148691538416</v>
      </c>
      <c r="U100" s="196">
        <f t="shared" si="70"/>
        <v>0.61416851308461584</v>
      </c>
      <c r="V100" s="111">
        <f t="shared" si="71"/>
        <v>0.32383878974116537</v>
      </c>
      <c r="W100" s="196">
        <f t="shared" si="72"/>
        <v>0.67616121025883469</v>
      </c>
      <c r="X100" s="111">
        <f t="shared" si="73"/>
        <v>0.41281054287495178</v>
      </c>
      <c r="Y100" s="196">
        <f t="shared" si="74"/>
        <v>0.58718945712504822</v>
      </c>
      <c r="Z100" s="111">
        <f t="shared" si="75"/>
        <v>0.41053606645550711</v>
      </c>
      <c r="AA100" s="196">
        <f t="shared" si="76"/>
        <v>0.58946393354449289</v>
      </c>
      <c r="AB100" s="111">
        <f t="shared" si="77"/>
        <v>0.4218419248084434</v>
      </c>
      <c r="AC100" s="196">
        <f t="shared" si="78"/>
        <v>0.5781580751915566</v>
      </c>
      <c r="AD100" s="111">
        <f t="shared" si="79"/>
        <v>0.30578139114724479</v>
      </c>
      <c r="AE100" s="196">
        <f t="shared" si="80"/>
        <v>0.69421860885275521</v>
      </c>
      <c r="AF100" s="111">
        <f t="shared" si="81"/>
        <v>0.32069392812887237</v>
      </c>
      <c r="AG100" s="196">
        <f t="shared" si="82"/>
        <v>0.67930607187112768</v>
      </c>
      <c r="AH100" s="111">
        <f t="shared" si="83"/>
        <v>0.43279327932793277</v>
      </c>
      <c r="AI100" s="196">
        <f t="shared" si="84"/>
        <v>0.56720672067206723</v>
      </c>
      <c r="AJ100" s="111">
        <f t="shared" si="85"/>
        <v>0.34712325540309757</v>
      </c>
      <c r="AK100" s="196">
        <f t="shared" si="86"/>
        <v>0.65287674459690237</v>
      </c>
      <c r="AL100" s="111">
        <f t="shared" si="87"/>
        <v>0.39176792223572299</v>
      </c>
      <c r="AM100" s="196">
        <f t="shared" si="88"/>
        <v>0.60823207776427701</v>
      </c>
      <c r="AN100" s="111">
        <f t="shared" si="89"/>
        <v>0.48153509808555894</v>
      </c>
      <c r="AO100" s="196">
        <f t="shared" si="90"/>
        <v>0.51846490191444106</v>
      </c>
      <c r="AP100" s="111">
        <f t="shared" si="91"/>
        <v>0.41779706999457406</v>
      </c>
      <c r="AQ100" s="196">
        <f t="shared" si="92"/>
        <v>0.58220293000542589</v>
      </c>
      <c r="AR100" s="111">
        <f t="shared" si="93"/>
        <v>0.3679488718194911</v>
      </c>
      <c r="AS100" s="196">
        <f t="shared" si="94"/>
        <v>0.6320511281805089</v>
      </c>
      <c r="AT100" s="111">
        <f t="shared" si="95"/>
        <v>0.40168266975260375</v>
      </c>
      <c r="AU100" s="196">
        <f t="shared" si="96"/>
        <v>0.5983173302473962</v>
      </c>
      <c r="AV100" s="111">
        <f t="shared" si="97"/>
        <v>0.35787564304618036</v>
      </c>
      <c r="AW100" s="196">
        <f t="shared" si="98"/>
        <v>0.64212435695381964</v>
      </c>
      <c r="AX100" s="111">
        <f t="shared" si="99"/>
        <v>0.44547556261824983</v>
      </c>
      <c r="AY100" s="196">
        <f t="shared" si="100"/>
        <v>0.55452443738175017</v>
      </c>
      <c r="AZ100" s="111">
        <f t="shared" si="101"/>
        <v>0.41236988987780965</v>
      </c>
      <c r="BA100" s="196">
        <f t="shared" si="102"/>
        <v>0.58763011012219035</v>
      </c>
      <c r="BB100" s="111">
        <f t="shared" si="103"/>
        <v>0.4126286494084192</v>
      </c>
      <c r="BC100" s="196">
        <f t="shared" si="104"/>
        <v>0.58737135059158063</v>
      </c>
    </row>
    <row r="101" spans="1:55" x14ac:dyDescent="0.25">
      <c r="A101" s="166" t="s">
        <v>353</v>
      </c>
      <c r="B101" s="111">
        <f t="shared" si="109"/>
        <v>0.32299484167682979</v>
      </c>
      <c r="C101" s="196">
        <f t="shared" si="107"/>
        <v>0.67700515832317021</v>
      </c>
      <c r="D101" s="111">
        <f t="shared" si="108"/>
        <v>0.3037667741313273</v>
      </c>
      <c r="E101" s="196">
        <f t="shared" si="56"/>
        <v>0.69623322586867264</v>
      </c>
      <c r="F101" s="111">
        <f t="shared" si="57"/>
        <v>0.33139995473064737</v>
      </c>
      <c r="G101" s="196">
        <f t="shared" si="58"/>
        <v>0.66860004526935268</v>
      </c>
      <c r="H101" s="111">
        <f t="shared" si="59"/>
        <v>0.30608175473579263</v>
      </c>
      <c r="I101" s="196">
        <f t="shared" si="60"/>
        <v>0.69391824526420742</v>
      </c>
      <c r="J101" s="113">
        <f t="shared" si="105"/>
        <v>0</v>
      </c>
      <c r="K101" s="299">
        <f t="shared" si="106"/>
        <v>1</v>
      </c>
      <c r="L101" s="111">
        <f t="shared" si="61"/>
        <v>0.22807163450876025</v>
      </c>
      <c r="M101" s="196">
        <f t="shared" si="62"/>
        <v>0.77192836549123978</v>
      </c>
      <c r="N101" s="111">
        <f t="shared" si="63"/>
        <v>0.30526374922757149</v>
      </c>
      <c r="O101" s="196">
        <f t="shared" si="64"/>
        <v>0.69473625077242851</v>
      </c>
      <c r="P101" s="111">
        <f t="shared" si="65"/>
        <v>0.34860328773422233</v>
      </c>
      <c r="Q101" s="196">
        <f t="shared" si="66"/>
        <v>0.65139671226577767</v>
      </c>
      <c r="R101" s="111">
        <f t="shared" si="67"/>
        <v>0.30463802841006332</v>
      </c>
      <c r="S101" s="196">
        <f t="shared" si="68"/>
        <v>0.69536197158993662</v>
      </c>
      <c r="T101" s="111">
        <f t="shared" si="69"/>
        <v>0.33528365743130845</v>
      </c>
      <c r="U101" s="196">
        <f t="shared" si="70"/>
        <v>0.66471634256869161</v>
      </c>
      <c r="V101" s="111">
        <f t="shared" si="71"/>
        <v>0.27923122512911691</v>
      </c>
      <c r="W101" s="196">
        <f t="shared" si="72"/>
        <v>0.72076877487088309</v>
      </c>
      <c r="X101" s="111">
        <f t="shared" si="73"/>
        <v>0.37124408824445643</v>
      </c>
      <c r="Y101" s="196">
        <f t="shared" si="74"/>
        <v>0.62875591175554357</v>
      </c>
      <c r="Z101" s="111">
        <f t="shared" si="75"/>
        <v>0.35953571223352293</v>
      </c>
      <c r="AA101" s="196">
        <f t="shared" si="76"/>
        <v>0.64046428776647701</v>
      </c>
      <c r="AB101" s="111">
        <f t="shared" si="77"/>
        <v>0.37508219217244632</v>
      </c>
      <c r="AC101" s="196">
        <f t="shared" si="78"/>
        <v>0.62491780782755368</v>
      </c>
      <c r="AD101" s="111">
        <f t="shared" si="79"/>
        <v>0.22640651064044887</v>
      </c>
      <c r="AE101" s="196">
        <f t="shared" si="80"/>
        <v>0.77359348935955108</v>
      </c>
      <c r="AF101" s="111">
        <f t="shared" si="81"/>
        <v>0.30772632789350318</v>
      </c>
      <c r="AG101" s="196">
        <f t="shared" si="82"/>
        <v>0.69227367210649682</v>
      </c>
      <c r="AH101" s="111">
        <f t="shared" si="83"/>
        <v>0.40073681108163867</v>
      </c>
      <c r="AI101" s="196">
        <f t="shared" si="84"/>
        <v>0.59926318891836128</v>
      </c>
      <c r="AJ101" s="111">
        <f t="shared" si="85"/>
        <v>0.30647288155028091</v>
      </c>
      <c r="AK101" s="196">
        <f t="shared" si="86"/>
        <v>0.69352711844971904</v>
      </c>
      <c r="AL101" s="111">
        <f t="shared" si="87"/>
        <v>0.35511161244360012</v>
      </c>
      <c r="AM101" s="196">
        <f t="shared" si="88"/>
        <v>0.64488838755639988</v>
      </c>
      <c r="AN101" s="111">
        <f t="shared" si="89"/>
        <v>0.45274107556791843</v>
      </c>
      <c r="AO101" s="196">
        <f t="shared" si="90"/>
        <v>0.54725892443208157</v>
      </c>
      <c r="AP101" s="111">
        <f t="shared" si="91"/>
        <v>0.39654247391952308</v>
      </c>
      <c r="AQ101" s="196">
        <f t="shared" si="92"/>
        <v>0.60345752608047687</v>
      </c>
      <c r="AR101" s="111">
        <f t="shared" si="93"/>
        <v>0.34763910309645274</v>
      </c>
      <c r="AS101" s="196">
        <f t="shared" si="94"/>
        <v>0.65236089690354726</v>
      </c>
      <c r="AT101" s="111">
        <f t="shared" si="95"/>
        <v>0.37386788661865167</v>
      </c>
      <c r="AU101" s="196">
        <f t="shared" si="96"/>
        <v>0.62613211338134833</v>
      </c>
      <c r="AV101" s="111">
        <f t="shared" si="97"/>
        <v>0.33704474200826279</v>
      </c>
      <c r="AW101" s="196">
        <f t="shared" si="98"/>
        <v>0.66295525799173727</v>
      </c>
      <c r="AX101" s="111">
        <f t="shared" si="99"/>
        <v>0.42447299857887255</v>
      </c>
      <c r="AY101" s="196">
        <f t="shared" si="100"/>
        <v>0.57552700142112745</v>
      </c>
      <c r="AZ101" s="111">
        <f t="shared" si="101"/>
        <v>0.37268511593118925</v>
      </c>
      <c r="BA101" s="196">
        <f t="shared" si="102"/>
        <v>0.62731488406881075</v>
      </c>
      <c r="BB101" s="111">
        <f t="shared" si="103"/>
        <v>0.39589956915762886</v>
      </c>
      <c r="BC101" s="196">
        <f t="shared" si="104"/>
        <v>0.60410043084237108</v>
      </c>
    </row>
    <row r="102" spans="1:55" x14ac:dyDescent="0.25">
      <c r="A102" s="167" t="s">
        <v>354</v>
      </c>
      <c r="B102" s="111">
        <f t="shared" si="109"/>
        <v>0.41490683749724339</v>
      </c>
      <c r="C102" s="196">
        <f t="shared" si="107"/>
        <v>0.58509316250275667</v>
      </c>
      <c r="D102" s="111">
        <f t="shared" si="108"/>
        <v>0.43525051671299264</v>
      </c>
      <c r="E102" s="196">
        <f t="shared" si="56"/>
        <v>0.56474948328700736</v>
      </c>
      <c r="F102" s="111">
        <f t="shared" si="57"/>
        <v>0.46342871278964293</v>
      </c>
      <c r="G102" s="196">
        <f t="shared" si="58"/>
        <v>0.53657128721035707</v>
      </c>
      <c r="H102" s="111">
        <f t="shared" si="59"/>
        <v>0.35711135611907385</v>
      </c>
      <c r="I102" s="196">
        <f t="shared" si="60"/>
        <v>0.64288864388092615</v>
      </c>
      <c r="J102" s="113">
        <f t="shared" si="105"/>
        <v>0</v>
      </c>
      <c r="K102" s="299">
        <f t="shared" si="106"/>
        <v>1</v>
      </c>
      <c r="L102" s="111">
        <f t="shared" si="61"/>
        <v>0.3109903381642512</v>
      </c>
      <c r="M102" s="196">
        <f t="shared" si="62"/>
        <v>0.68900966183574874</v>
      </c>
      <c r="N102" s="111">
        <f t="shared" si="63"/>
        <v>0.41894612778077889</v>
      </c>
      <c r="O102" s="196">
        <f t="shared" si="64"/>
        <v>0.58105387221922111</v>
      </c>
      <c r="P102" s="111">
        <f t="shared" si="65"/>
        <v>0.44055820526408762</v>
      </c>
      <c r="Q102" s="196">
        <f t="shared" si="66"/>
        <v>0.55944179473591238</v>
      </c>
      <c r="R102" s="111">
        <f t="shared" si="67"/>
        <v>0.40019613759806882</v>
      </c>
      <c r="S102" s="196">
        <f t="shared" si="68"/>
        <v>0.59980386240193118</v>
      </c>
      <c r="T102" s="111">
        <f t="shared" si="69"/>
        <v>0.43089021070672445</v>
      </c>
      <c r="U102" s="196">
        <f t="shared" si="70"/>
        <v>0.56910978929327549</v>
      </c>
      <c r="V102" s="111">
        <f t="shared" si="71"/>
        <v>0.38571108399531839</v>
      </c>
      <c r="W102" s="196">
        <f t="shared" si="72"/>
        <v>0.61428891600468161</v>
      </c>
      <c r="X102" s="111">
        <f t="shared" si="73"/>
        <v>0.44752012722393403</v>
      </c>
      <c r="Y102" s="196">
        <f t="shared" si="74"/>
        <v>0.55247987277606603</v>
      </c>
      <c r="Z102" s="111">
        <f t="shared" si="75"/>
        <v>0.44510437811693354</v>
      </c>
      <c r="AA102" s="196">
        <f t="shared" si="76"/>
        <v>0.5548956218830664</v>
      </c>
      <c r="AB102" s="111">
        <f t="shared" si="77"/>
        <v>0.45424492862509391</v>
      </c>
      <c r="AC102" s="196">
        <f t="shared" si="78"/>
        <v>0.54575507137490609</v>
      </c>
      <c r="AD102" s="111">
        <f t="shared" si="79"/>
        <v>0.52514677986745506</v>
      </c>
      <c r="AE102" s="196">
        <f t="shared" si="80"/>
        <v>0.47485322013254494</v>
      </c>
      <c r="AF102" s="111">
        <f t="shared" si="81"/>
        <v>0.36400205809439168</v>
      </c>
      <c r="AG102" s="196">
        <f t="shared" si="82"/>
        <v>0.63599794190560832</v>
      </c>
      <c r="AH102" s="111">
        <f t="shared" si="83"/>
        <v>0.48314926562677901</v>
      </c>
      <c r="AI102" s="196">
        <f t="shared" si="84"/>
        <v>0.51685073437322104</v>
      </c>
      <c r="AJ102" s="111">
        <f t="shared" si="85"/>
        <v>0.31419855019731868</v>
      </c>
      <c r="AK102" s="196">
        <f t="shared" si="86"/>
        <v>0.68580144980268132</v>
      </c>
      <c r="AL102" s="111">
        <f t="shared" si="87"/>
        <v>0.40244044160371878</v>
      </c>
      <c r="AM102" s="196">
        <f t="shared" si="88"/>
        <v>0.59755955839628128</v>
      </c>
      <c r="AN102" s="111">
        <f t="shared" si="89"/>
        <v>0.49385587137525122</v>
      </c>
      <c r="AO102" s="196">
        <f t="shared" si="90"/>
        <v>0.50614412862474878</v>
      </c>
      <c r="AP102" s="111">
        <f t="shared" si="91"/>
        <v>0.43819795462560246</v>
      </c>
      <c r="AQ102" s="196">
        <f t="shared" si="92"/>
        <v>0.5618020453743976</v>
      </c>
      <c r="AR102" s="111">
        <f t="shared" si="93"/>
        <v>0.3975978097677294</v>
      </c>
      <c r="AS102" s="196">
        <f t="shared" si="94"/>
        <v>0.6024021902322706</v>
      </c>
      <c r="AT102" s="111">
        <f t="shared" si="95"/>
        <v>0.42808865615295622</v>
      </c>
      <c r="AU102" s="196">
        <f t="shared" si="96"/>
        <v>0.57191134384704378</v>
      </c>
      <c r="AV102" s="111">
        <f t="shared" si="97"/>
        <v>0.41961836960961663</v>
      </c>
      <c r="AW102" s="196">
        <f t="shared" si="98"/>
        <v>0.58038163039038337</v>
      </c>
      <c r="AX102" s="111">
        <f t="shared" si="99"/>
        <v>0.46607411002295923</v>
      </c>
      <c r="AY102" s="196">
        <f t="shared" si="100"/>
        <v>0.53392588997704082</v>
      </c>
      <c r="AZ102" s="111">
        <f t="shared" si="101"/>
        <v>0.43719321071618666</v>
      </c>
      <c r="BA102" s="196">
        <f t="shared" si="102"/>
        <v>0.56280678928381334</v>
      </c>
      <c r="BB102" s="111">
        <f t="shared" si="103"/>
        <v>0.43097887895189696</v>
      </c>
      <c r="BC102" s="196">
        <f t="shared" si="104"/>
        <v>0.56902112104810298</v>
      </c>
    </row>
    <row r="103" spans="1:55" x14ac:dyDescent="0.25">
      <c r="A103" s="168" t="s">
        <v>355</v>
      </c>
      <c r="B103" s="111">
        <f t="shared" si="109"/>
        <v>0.81327285358455415</v>
      </c>
      <c r="C103" s="196">
        <f t="shared" si="107"/>
        <v>0.18672714641544585</v>
      </c>
      <c r="D103" s="111">
        <f t="shared" si="108"/>
        <v>0.82756548906512861</v>
      </c>
      <c r="E103" s="196">
        <f t="shared" si="56"/>
        <v>0.17243451093487142</v>
      </c>
      <c r="F103" s="111">
        <f t="shared" si="57"/>
        <v>0.80826955571016801</v>
      </c>
      <c r="G103" s="196">
        <f t="shared" si="58"/>
        <v>0.19173044428983202</v>
      </c>
      <c r="H103" s="111">
        <f t="shared" si="59"/>
        <v>0.69582100591715978</v>
      </c>
      <c r="I103" s="196">
        <f t="shared" si="60"/>
        <v>0.30417899408284022</v>
      </c>
      <c r="J103" s="113">
        <f t="shared" si="105"/>
        <v>1</v>
      </c>
      <c r="K103" s="299">
        <f t="shared" si="106"/>
        <v>0</v>
      </c>
      <c r="L103" s="111">
        <f t="shared" si="61"/>
        <v>0.74244045617146182</v>
      </c>
      <c r="M103" s="196">
        <f t="shared" si="62"/>
        <v>0.25755954382853824</v>
      </c>
      <c r="N103" s="111">
        <f t="shared" si="63"/>
        <v>0.81982669188991275</v>
      </c>
      <c r="O103" s="196">
        <f t="shared" si="64"/>
        <v>0.18017330811008728</v>
      </c>
      <c r="P103" s="111">
        <f t="shared" si="65"/>
        <v>0.82683047289788858</v>
      </c>
      <c r="Q103" s="196">
        <f t="shared" si="66"/>
        <v>0.17316952710211136</v>
      </c>
      <c r="R103" s="111">
        <f t="shared" si="67"/>
        <v>0.8119747575804217</v>
      </c>
      <c r="S103" s="196">
        <f t="shared" si="68"/>
        <v>0.18802524241957827</v>
      </c>
      <c r="T103" s="111">
        <f t="shared" si="69"/>
        <v>0.82670734714003946</v>
      </c>
      <c r="U103" s="196">
        <f t="shared" si="70"/>
        <v>0.17329265285996054</v>
      </c>
      <c r="V103" s="111">
        <f t="shared" si="71"/>
        <v>0.79441460794844254</v>
      </c>
      <c r="W103" s="196">
        <f t="shared" si="72"/>
        <v>0.20558539205155746</v>
      </c>
      <c r="X103" s="111">
        <f t="shared" si="73"/>
        <v>0.83125191307009494</v>
      </c>
      <c r="Y103" s="196">
        <f t="shared" si="74"/>
        <v>0.16874808692990512</v>
      </c>
      <c r="Z103" s="111">
        <f t="shared" si="75"/>
        <v>0.83031903460558232</v>
      </c>
      <c r="AA103" s="196">
        <f t="shared" si="76"/>
        <v>0.16968096539441765</v>
      </c>
      <c r="AB103" s="111">
        <f t="shared" si="77"/>
        <v>0.83569040095714331</v>
      </c>
      <c r="AC103" s="196">
        <f t="shared" si="78"/>
        <v>0.16430959904285669</v>
      </c>
      <c r="AD103" s="111">
        <f t="shared" si="79"/>
        <v>0.49825577637437224</v>
      </c>
      <c r="AE103" s="196">
        <f t="shared" si="80"/>
        <v>0.50174422362562787</v>
      </c>
      <c r="AF103" s="111">
        <f t="shared" si="81"/>
        <v>0.77409805735430159</v>
      </c>
      <c r="AG103" s="196">
        <f t="shared" si="82"/>
        <v>0.22590194264569843</v>
      </c>
      <c r="AH103" s="111">
        <f t="shared" si="83"/>
        <v>0.81246792349539809</v>
      </c>
      <c r="AI103" s="196">
        <f t="shared" si="84"/>
        <v>0.18753207650460191</v>
      </c>
      <c r="AJ103" s="111">
        <f t="shared" si="85"/>
        <v>0.74174684663244139</v>
      </c>
      <c r="AK103" s="196">
        <f t="shared" si="86"/>
        <v>0.25825315336755855</v>
      </c>
      <c r="AL103" s="111">
        <f t="shared" si="87"/>
        <v>0.78829389788293902</v>
      </c>
      <c r="AM103" s="196">
        <f t="shared" si="88"/>
        <v>0.21170610211706103</v>
      </c>
      <c r="AN103" s="111">
        <f t="shared" si="89"/>
        <v>0.82438058835574368</v>
      </c>
      <c r="AO103" s="196">
        <f t="shared" si="90"/>
        <v>0.17561941164425637</v>
      </c>
      <c r="AP103" s="111">
        <f t="shared" si="91"/>
        <v>0.80830516658619023</v>
      </c>
      <c r="AQ103" s="196">
        <f t="shared" si="92"/>
        <v>0.19169483341380975</v>
      </c>
      <c r="AR103" s="111">
        <f t="shared" si="93"/>
        <v>0.79098544813521832</v>
      </c>
      <c r="AS103" s="196">
        <f t="shared" si="94"/>
        <v>0.20901455186478171</v>
      </c>
      <c r="AT103" s="111">
        <f t="shared" si="95"/>
        <v>0.80595280028178939</v>
      </c>
      <c r="AU103" s="196">
        <f t="shared" si="96"/>
        <v>0.19404719971821063</v>
      </c>
      <c r="AV103" s="111">
        <f t="shared" si="97"/>
        <v>0.78567003923188106</v>
      </c>
      <c r="AW103" s="196">
        <f t="shared" si="98"/>
        <v>0.21432996076811894</v>
      </c>
      <c r="AX103" s="111">
        <f t="shared" si="99"/>
        <v>0.82358421508663981</v>
      </c>
      <c r="AY103" s="196">
        <f t="shared" si="100"/>
        <v>0.17641578491336027</v>
      </c>
      <c r="AZ103" s="111">
        <f t="shared" si="101"/>
        <v>0.80470181503889371</v>
      </c>
      <c r="BA103" s="196">
        <f t="shared" si="102"/>
        <v>0.19529818496110632</v>
      </c>
      <c r="BB103" s="111">
        <f t="shared" si="103"/>
        <v>0.81163890190975008</v>
      </c>
      <c r="BC103" s="196">
        <f t="shared" si="104"/>
        <v>0.18836109809024992</v>
      </c>
    </row>
    <row r="104" spans="1:55" x14ac:dyDescent="0.25">
      <c r="A104" s="169" t="s">
        <v>356</v>
      </c>
      <c r="B104" s="111">
        <f t="shared" si="109"/>
        <v>0.72440819515178589</v>
      </c>
      <c r="C104" s="196">
        <f t="shared" si="107"/>
        <v>0.27559180484821411</v>
      </c>
      <c r="D104" s="111">
        <f t="shared" si="108"/>
        <v>0.74590216010165189</v>
      </c>
      <c r="E104" s="196">
        <f t="shared" si="56"/>
        <v>0.25409783989834817</v>
      </c>
      <c r="F104" s="111">
        <f t="shared" si="57"/>
        <v>0.73803509014776625</v>
      </c>
      <c r="G104" s="196">
        <f t="shared" si="58"/>
        <v>0.26196490985223381</v>
      </c>
      <c r="H104" s="111">
        <f t="shared" si="59"/>
        <v>0.62617392364922553</v>
      </c>
      <c r="I104" s="196">
        <f t="shared" si="60"/>
        <v>0.37382607635077447</v>
      </c>
      <c r="J104" s="113">
        <f t="shared" si="105"/>
        <v>1</v>
      </c>
      <c r="K104" s="299">
        <f t="shared" si="106"/>
        <v>0</v>
      </c>
      <c r="L104" s="111">
        <f t="shared" si="61"/>
        <v>0.62078469520103763</v>
      </c>
      <c r="M104" s="196">
        <f t="shared" si="62"/>
        <v>0.37921530479896237</v>
      </c>
      <c r="N104" s="111">
        <f t="shared" si="63"/>
        <v>0.73325510902512958</v>
      </c>
      <c r="O104" s="196">
        <f t="shared" si="64"/>
        <v>0.26674489097487042</v>
      </c>
      <c r="P104" s="111">
        <f t="shared" si="65"/>
        <v>0.74628897818218043</v>
      </c>
      <c r="Q104" s="196">
        <f t="shared" si="66"/>
        <v>0.25371102181781957</v>
      </c>
      <c r="R104" s="111">
        <f t="shared" si="67"/>
        <v>0.71732945146562566</v>
      </c>
      <c r="S104" s="196">
        <f t="shared" si="68"/>
        <v>0.2826705485343744</v>
      </c>
      <c r="T104" s="111">
        <f t="shared" si="69"/>
        <v>0.74357017223641853</v>
      </c>
      <c r="U104" s="196">
        <f t="shared" si="70"/>
        <v>0.25642982776358147</v>
      </c>
      <c r="V104" s="111">
        <f t="shared" si="71"/>
        <v>0.69504826952124521</v>
      </c>
      <c r="W104" s="196">
        <f t="shared" si="72"/>
        <v>0.30495173047875485</v>
      </c>
      <c r="X104" s="111">
        <f t="shared" si="73"/>
        <v>0.75460022264422766</v>
      </c>
      <c r="Y104" s="196">
        <f t="shared" si="74"/>
        <v>0.24539977735577237</v>
      </c>
      <c r="Z104" s="111">
        <f t="shared" si="75"/>
        <v>0.75344366266970564</v>
      </c>
      <c r="AA104" s="196">
        <f t="shared" si="76"/>
        <v>0.24655633733029433</v>
      </c>
      <c r="AB104" s="111">
        <f t="shared" si="77"/>
        <v>0.75535319542050217</v>
      </c>
      <c r="AC104" s="196">
        <f t="shared" si="78"/>
        <v>0.24464680457949783</v>
      </c>
      <c r="AD104" s="111">
        <f t="shared" si="79"/>
        <v>0.641863009204372</v>
      </c>
      <c r="AE104" s="196">
        <f t="shared" si="80"/>
        <v>0.35813699079562805</v>
      </c>
      <c r="AF104" s="111">
        <f t="shared" si="81"/>
        <v>0.66548339945708912</v>
      </c>
      <c r="AG104" s="196">
        <f t="shared" si="82"/>
        <v>0.33451660054291082</v>
      </c>
      <c r="AH104" s="111">
        <f t="shared" si="83"/>
        <v>0.74594692182704458</v>
      </c>
      <c r="AI104" s="196">
        <f t="shared" si="84"/>
        <v>0.25405307817295542</v>
      </c>
      <c r="AJ104" s="111">
        <f t="shared" si="85"/>
        <v>0.62019695613249781</v>
      </c>
      <c r="AK104" s="196">
        <f t="shared" si="86"/>
        <v>0.37980304386750224</v>
      </c>
      <c r="AL104" s="111">
        <f t="shared" si="87"/>
        <v>0.70084998344188099</v>
      </c>
      <c r="AM104" s="196">
        <f t="shared" si="88"/>
        <v>0.29915001655811901</v>
      </c>
      <c r="AN104" s="111">
        <f t="shared" si="89"/>
        <v>0.76100945465003411</v>
      </c>
      <c r="AO104" s="196">
        <f t="shared" si="90"/>
        <v>0.23899054534996586</v>
      </c>
      <c r="AP104" s="111">
        <f t="shared" si="91"/>
        <v>0.73046117836374935</v>
      </c>
      <c r="AQ104" s="196">
        <f t="shared" si="92"/>
        <v>0.26953882163625059</v>
      </c>
      <c r="AR104" s="111">
        <f t="shared" si="93"/>
        <v>0.69683639429597855</v>
      </c>
      <c r="AS104" s="196">
        <f t="shared" si="94"/>
        <v>0.3031636057040214</v>
      </c>
      <c r="AT104" s="111">
        <f t="shared" si="95"/>
        <v>0.72772370962244859</v>
      </c>
      <c r="AU104" s="196">
        <f t="shared" si="96"/>
        <v>0.27227629037755141</v>
      </c>
      <c r="AV104" s="111">
        <f t="shared" si="97"/>
        <v>0.70344401656615563</v>
      </c>
      <c r="AW104" s="196">
        <f t="shared" si="98"/>
        <v>0.29655598343384437</v>
      </c>
      <c r="AX104" s="111">
        <f t="shared" si="99"/>
        <v>0.76329936585410807</v>
      </c>
      <c r="AY104" s="196">
        <f t="shared" si="100"/>
        <v>0.2367006341458919</v>
      </c>
      <c r="AZ104" s="111">
        <f t="shared" si="101"/>
        <v>0.72412907015160966</v>
      </c>
      <c r="BA104" s="196">
        <f t="shared" si="102"/>
        <v>0.27587092984839029</v>
      </c>
      <c r="BB104" s="111">
        <f t="shared" si="103"/>
        <v>0.73573538484454815</v>
      </c>
      <c r="BC104" s="196">
        <f t="shared" si="104"/>
        <v>0.2642646151554518</v>
      </c>
    </row>
    <row r="105" spans="1:55" x14ac:dyDescent="0.25">
      <c r="A105" s="170" t="s">
        <v>357</v>
      </c>
      <c r="B105" s="111">
        <f t="shared" si="109"/>
        <v>0.74347861486412292</v>
      </c>
      <c r="C105" s="196">
        <f t="shared" si="107"/>
        <v>0.25652138513587708</v>
      </c>
      <c r="D105" s="111">
        <f t="shared" si="108"/>
        <v>0.75455792981768277</v>
      </c>
      <c r="E105" s="196">
        <f t="shared" si="56"/>
        <v>0.2454420701823172</v>
      </c>
      <c r="F105" s="111">
        <f t="shared" si="57"/>
        <v>0.73777694094018709</v>
      </c>
      <c r="G105" s="196">
        <f t="shared" si="58"/>
        <v>0.26222305905981297</v>
      </c>
      <c r="H105" s="111">
        <f t="shared" si="59"/>
        <v>0.60650349239889656</v>
      </c>
      <c r="I105" s="196">
        <f t="shared" si="60"/>
        <v>0.3934965076011035</v>
      </c>
      <c r="J105" s="113">
        <f t="shared" si="105"/>
        <v>1</v>
      </c>
      <c r="K105" s="299">
        <f t="shared" si="106"/>
        <v>0</v>
      </c>
      <c r="L105" s="111">
        <f t="shared" si="61"/>
        <v>0.67003944434916829</v>
      </c>
      <c r="M105" s="196">
        <f t="shared" si="62"/>
        <v>0.32996055565083177</v>
      </c>
      <c r="N105" s="111">
        <f t="shared" si="63"/>
        <v>0.74909716251074809</v>
      </c>
      <c r="O105" s="196">
        <f t="shared" si="64"/>
        <v>0.25090283748925196</v>
      </c>
      <c r="P105" s="111">
        <f t="shared" si="65"/>
        <v>0.75776776631303588</v>
      </c>
      <c r="Q105" s="196">
        <f t="shared" si="66"/>
        <v>0.24223223368696412</v>
      </c>
      <c r="R105" s="111">
        <f t="shared" si="67"/>
        <v>0.7405500766405414</v>
      </c>
      <c r="S105" s="196">
        <f t="shared" si="68"/>
        <v>0.2594499233594586</v>
      </c>
      <c r="T105" s="111">
        <f t="shared" si="69"/>
        <v>0.75720116955678429</v>
      </c>
      <c r="U105" s="196">
        <f t="shared" si="70"/>
        <v>0.24279883044321571</v>
      </c>
      <c r="V105" s="111">
        <f t="shared" si="71"/>
        <v>0.72262227086813757</v>
      </c>
      <c r="W105" s="196">
        <f t="shared" si="72"/>
        <v>0.27737772913186243</v>
      </c>
      <c r="X105" s="111">
        <f t="shared" si="73"/>
        <v>0.76259531002733416</v>
      </c>
      <c r="Y105" s="196">
        <f t="shared" si="74"/>
        <v>0.23740468997266581</v>
      </c>
      <c r="Z105" s="111">
        <f t="shared" si="75"/>
        <v>0.76276276276276278</v>
      </c>
      <c r="AA105" s="196">
        <f t="shared" si="76"/>
        <v>0.23723723723723725</v>
      </c>
      <c r="AB105" s="111">
        <f t="shared" si="77"/>
        <v>0.76867157074859371</v>
      </c>
      <c r="AC105" s="196">
        <f t="shared" si="78"/>
        <v>0.23132842925140631</v>
      </c>
      <c r="AD105" s="111">
        <f t="shared" si="79"/>
        <v>0.48005308407514991</v>
      </c>
      <c r="AE105" s="196">
        <f t="shared" si="80"/>
        <v>0.51994691592484998</v>
      </c>
      <c r="AF105" s="111">
        <f t="shared" si="81"/>
        <v>0.6843878697117185</v>
      </c>
      <c r="AG105" s="196">
        <f t="shared" si="82"/>
        <v>0.31561213028828156</v>
      </c>
      <c r="AH105" s="111">
        <f t="shared" si="83"/>
        <v>0.74992680308403004</v>
      </c>
      <c r="AI105" s="196">
        <f t="shared" si="84"/>
        <v>0.25007319691596996</v>
      </c>
      <c r="AJ105" s="111">
        <f t="shared" si="85"/>
        <v>0.67007919644581804</v>
      </c>
      <c r="AK105" s="196">
        <f t="shared" si="86"/>
        <v>0.32992080355418196</v>
      </c>
      <c r="AL105" s="111">
        <f t="shared" si="87"/>
        <v>0.7204760652288269</v>
      </c>
      <c r="AM105" s="196">
        <f t="shared" si="88"/>
        <v>0.27952393477117304</v>
      </c>
      <c r="AN105" s="111">
        <f t="shared" si="89"/>
        <v>0.76480327230229839</v>
      </c>
      <c r="AO105" s="196">
        <f t="shared" si="90"/>
        <v>0.23519672769770159</v>
      </c>
      <c r="AP105" s="111">
        <f t="shared" si="91"/>
        <v>0.74142237412909162</v>
      </c>
      <c r="AQ105" s="196">
        <f t="shared" si="92"/>
        <v>0.25857762587090838</v>
      </c>
      <c r="AR105" s="111">
        <f t="shared" si="93"/>
        <v>0.72348896127397755</v>
      </c>
      <c r="AS105" s="196">
        <f t="shared" si="94"/>
        <v>0.27651103872602245</v>
      </c>
      <c r="AT105" s="111">
        <f t="shared" si="95"/>
        <v>0.7368597704235752</v>
      </c>
      <c r="AU105" s="196">
        <f t="shared" si="96"/>
        <v>0.2631402295764248</v>
      </c>
      <c r="AV105" s="111">
        <f t="shared" si="97"/>
        <v>0.71892618329618463</v>
      </c>
      <c r="AW105" s="196">
        <f t="shared" si="98"/>
        <v>0.28107381670381537</v>
      </c>
      <c r="AX105" s="111">
        <f t="shared" si="99"/>
        <v>0.77506906899195227</v>
      </c>
      <c r="AY105" s="196">
        <f t="shared" si="100"/>
        <v>0.22493093100804776</v>
      </c>
      <c r="AZ105" s="111">
        <f t="shared" si="101"/>
        <v>0.73797585274130761</v>
      </c>
      <c r="BA105" s="196">
        <f t="shared" si="102"/>
        <v>0.26202414725869233</v>
      </c>
      <c r="BB105" s="111">
        <f t="shared" si="103"/>
        <v>0.76102710307632282</v>
      </c>
      <c r="BC105" s="196">
        <f t="shared" si="104"/>
        <v>0.23897289692367715</v>
      </c>
    </row>
    <row r="106" spans="1:55" x14ac:dyDescent="0.25">
      <c r="A106" s="171" t="s">
        <v>358</v>
      </c>
      <c r="B106" s="111">
        <f t="shared" si="109"/>
        <v>0.8212570839726947</v>
      </c>
      <c r="C106" s="196">
        <f t="shared" si="107"/>
        <v>0.1787429160273053</v>
      </c>
      <c r="D106" s="111">
        <f t="shared" si="108"/>
        <v>0.83976890687730521</v>
      </c>
      <c r="E106" s="196">
        <f t="shared" si="56"/>
        <v>0.16023109312269479</v>
      </c>
      <c r="F106" s="111">
        <f t="shared" si="57"/>
        <v>0.84405686648102007</v>
      </c>
      <c r="G106" s="196">
        <f t="shared" si="58"/>
        <v>0.15594313351897993</v>
      </c>
      <c r="H106" s="111">
        <f t="shared" si="59"/>
        <v>0.76677001127395716</v>
      </c>
      <c r="I106" s="196">
        <f t="shared" si="60"/>
        <v>0.23322998872604284</v>
      </c>
      <c r="J106" s="113">
        <f t="shared" si="105"/>
        <v>1</v>
      </c>
      <c r="K106" s="299">
        <f t="shared" si="106"/>
        <v>0</v>
      </c>
      <c r="L106" s="111">
        <f t="shared" si="61"/>
        <v>0.75351019306061828</v>
      </c>
      <c r="M106" s="196">
        <f t="shared" si="62"/>
        <v>0.24648980693938166</v>
      </c>
      <c r="N106" s="111">
        <f t="shared" si="63"/>
        <v>0.8289287399716847</v>
      </c>
      <c r="O106" s="196">
        <f t="shared" si="64"/>
        <v>0.17107126002831524</v>
      </c>
      <c r="P106" s="111">
        <f t="shared" si="65"/>
        <v>0.83481579933885419</v>
      </c>
      <c r="Q106" s="196">
        <f t="shared" si="66"/>
        <v>0.16518420066114575</v>
      </c>
      <c r="R106" s="111">
        <f t="shared" si="67"/>
        <v>0.82015709476690812</v>
      </c>
      <c r="S106" s="196">
        <f t="shared" si="68"/>
        <v>0.1798429052330919</v>
      </c>
      <c r="T106" s="111">
        <f t="shared" si="69"/>
        <v>0.83314604828549055</v>
      </c>
      <c r="U106" s="196">
        <f t="shared" si="70"/>
        <v>0.16685395171450948</v>
      </c>
      <c r="V106" s="111">
        <f t="shared" si="71"/>
        <v>0.80110441086794504</v>
      </c>
      <c r="W106" s="196">
        <f t="shared" si="72"/>
        <v>0.19889558913205502</v>
      </c>
      <c r="X106" s="111">
        <f t="shared" si="73"/>
        <v>0.8403881263100953</v>
      </c>
      <c r="Y106" s="196">
        <f t="shared" si="74"/>
        <v>0.15961187368990465</v>
      </c>
      <c r="Z106" s="111">
        <f t="shared" si="75"/>
        <v>0.83938808045860047</v>
      </c>
      <c r="AA106" s="196">
        <f t="shared" si="76"/>
        <v>0.16061191954139956</v>
      </c>
      <c r="AB106" s="111">
        <f t="shared" si="77"/>
        <v>0.83987526269405466</v>
      </c>
      <c r="AC106" s="196">
        <f t="shared" si="78"/>
        <v>0.16012473730594537</v>
      </c>
      <c r="AD106" s="111">
        <f t="shared" si="79"/>
        <v>0.61827050469085865</v>
      </c>
      <c r="AE106" s="196">
        <f t="shared" si="80"/>
        <v>0.3817294953091413</v>
      </c>
      <c r="AF106" s="111">
        <f t="shared" si="81"/>
        <v>0.79044175444112563</v>
      </c>
      <c r="AG106" s="196">
        <f t="shared" si="82"/>
        <v>0.2095582455588744</v>
      </c>
      <c r="AH106" s="111">
        <f t="shared" si="83"/>
        <v>0.84102132220648473</v>
      </c>
      <c r="AI106" s="196">
        <f t="shared" si="84"/>
        <v>0.15897867779351529</v>
      </c>
      <c r="AJ106" s="111">
        <f t="shared" si="85"/>
        <v>0.75746382330540751</v>
      </c>
      <c r="AK106" s="196">
        <f t="shared" si="86"/>
        <v>0.24253617669459254</v>
      </c>
      <c r="AL106" s="111">
        <f t="shared" si="87"/>
        <v>0.81427904806346241</v>
      </c>
      <c r="AM106" s="196">
        <f t="shared" si="88"/>
        <v>0.18572095193653756</v>
      </c>
      <c r="AN106" s="111">
        <f t="shared" si="89"/>
        <v>0.84304225785365483</v>
      </c>
      <c r="AO106" s="196">
        <f t="shared" si="90"/>
        <v>0.15695774214634522</v>
      </c>
      <c r="AP106" s="111">
        <f t="shared" si="91"/>
        <v>0.82941495965238987</v>
      </c>
      <c r="AQ106" s="196">
        <f t="shared" si="92"/>
        <v>0.17058504034761018</v>
      </c>
      <c r="AR106" s="111">
        <f t="shared" si="93"/>
        <v>0.81463774875621886</v>
      </c>
      <c r="AS106" s="196">
        <f t="shared" si="94"/>
        <v>0.18536225124378108</v>
      </c>
      <c r="AT106" s="111">
        <f t="shared" si="95"/>
        <v>0.8313491278724835</v>
      </c>
      <c r="AU106" s="196">
        <f t="shared" si="96"/>
        <v>0.1686508721275165</v>
      </c>
      <c r="AV106" s="111">
        <f t="shared" si="97"/>
        <v>0.80941729975704757</v>
      </c>
      <c r="AW106" s="196">
        <f t="shared" si="98"/>
        <v>0.19058270024295246</v>
      </c>
      <c r="AX106" s="111">
        <f t="shared" si="99"/>
        <v>0.83593337274721191</v>
      </c>
      <c r="AY106" s="196">
        <f t="shared" si="100"/>
        <v>0.16406662725278798</v>
      </c>
      <c r="AZ106" s="111">
        <f t="shared" si="101"/>
        <v>0.82562208398133752</v>
      </c>
      <c r="BA106" s="196">
        <f t="shared" si="102"/>
        <v>0.17437791601866251</v>
      </c>
      <c r="BB106" s="111">
        <f t="shared" si="103"/>
        <v>0.81971897764088519</v>
      </c>
      <c r="BC106" s="196">
        <f t="shared" si="104"/>
        <v>0.18028102235911475</v>
      </c>
    </row>
    <row r="107" spans="1:55" x14ac:dyDescent="0.25">
      <c r="A107" s="172" t="s">
        <v>359</v>
      </c>
      <c r="B107" s="111">
        <f t="shared" si="109"/>
        <v>0.43927903106509092</v>
      </c>
      <c r="C107" s="196">
        <f t="shared" si="107"/>
        <v>0.56072096893490908</v>
      </c>
      <c r="D107" s="111">
        <f t="shared" si="108"/>
        <v>0.44935399822718847</v>
      </c>
      <c r="E107" s="196">
        <f t="shared" si="56"/>
        <v>0.55064600177281153</v>
      </c>
      <c r="F107" s="111">
        <f t="shared" si="57"/>
        <v>0.46021983028646279</v>
      </c>
      <c r="G107" s="196">
        <f t="shared" si="58"/>
        <v>0.53978016971353726</v>
      </c>
      <c r="H107" s="111">
        <f t="shared" si="59"/>
        <v>0.34506908051453072</v>
      </c>
      <c r="I107" s="196">
        <f t="shared" si="60"/>
        <v>0.65493091948546922</v>
      </c>
      <c r="J107" s="113">
        <f t="shared" si="105"/>
        <v>0</v>
      </c>
      <c r="K107" s="299">
        <f t="shared" si="106"/>
        <v>1</v>
      </c>
      <c r="L107" s="111">
        <f t="shared" si="61"/>
        <v>0.33217749363385163</v>
      </c>
      <c r="M107" s="196">
        <f t="shared" si="62"/>
        <v>0.66782250636614837</v>
      </c>
      <c r="N107" s="111">
        <f t="shared" si="63"/>
        <v>0.43444920844327178</v>
      </c>
      <c r="O107" s="196">
        <f t="shared" si="64"/>
        <v>0.56555079155672827</v>
      </c>
      <c r="P107" s="111">
        <f t="shared" si="65"/>
        <v>0.46592548586947297</v>
      </c>
      <c r="Q107" s="196">
        <f t="shared" si="66"/>
        <v>0.53407451413052698</v>
      </c>
      <c r="R107" s="111">
        <f t="shared" si="67"/>
        <v>0.42450784352381221</v>
      </c>
      <c r="S107" s="196">
        <f t="shared" si="68"/>
        <v>0.57549215647618779</v>
      </c>
      <c r="T107" s="111">
        <f t="shared" si="69"/>
        <v>0.4597924773022049</v>
      </c>
      <c r="U107" s="196">
        <f t="shared" si="70"/>
        <v>0.54020752269779504</v>
      </c>
      <c r="V107" s="111">
        <f t="shared" si="71"/>
        <v>0.41449445422289277</v>
      </c>
      <c r="W107" s="196">
        <f t="shared" si="72"/>
        <v>0.58550554577710723</v>
      </c>
      <c r="X107" s="111">
        <f t="shared" si="73"/>
        <v>0.47078003511412092</v>
      </c>
      <c r="Y107" s="196">
        <f t="shared" si="74"/>
        <v>0.52921996488587908</v>
      </c>
      <c r="Z107" s="111">
        <f t="shared" si="75"/>
        <v>0.46928049465992128</v>
      </c>
      <c r="AA107" s="196">
        <f t="shared" si="76"/>
        <v>0.53071950534007872</v>
      </c>
      <c r="AB107" s="111">
        <f t="shared" si="77"/>
        <v>0.48210378681626931</v>
      </c>
      <c r="AC107" s="196">
        <f t="shared" si="78"/>
        <v>0.51789621318373069</v>
      </c>
      <c r="AD107" s="111">
        <f t="shared" si="79"/>
        <v>0.39177208904667549</v>
      </c>
      <c r="AE107" s="196">
        <f t="shared" si="80"/>
        <v>0.60822791095332451</v>
      </c>
      <c r="AF107" s="111">
        <f t="shared" si="81"/>
        <v>0.38177132146204312</v>
      </c>
      <c r="AG107" s="196">
        <f t="shared" si="82"/>
        <v>0.61822867853795693</v>
      </c>
      <c r="AH107" s="111">
        <f t="shared" si="83"/>
        <v>0.48763647093537915</v>
      </c>
      <c r="AI107" s="196">
        <f t="shared" si="84"/>
        <v>0.51236352906462079</v>
      </c>
      <c r="AJ107" s="111">
        <f t="shared" si="85"/>
        <v>0.34830454624227369</v>
      </c>
      <c r="AK107" s="196">
        <f t="shared" si="86"/>
        <v>0.65169545375772631</v>
      </c>
      <c r="AL107" s="111">
        <f t="shared" si="87"/>
        <v>0.41368941288555439</v>
      </c>
      <c r="AM107" s="196">
        <f t="shared" si="88"/>
        <v>0.58631058711444561</v>
      </c>
      <c r="AN107" s="111">
        <f t="shared" si="89"/>
        <v>0.51966648006835392</v>
      </c>
      <c r="AO107" s="196">
        <f t="shared" si="90"/>
        <v>0.48033351993164608</v>
      </c>
      <c r="AP107" s="111">
        <f t="shared" si="91"/>
        <v>0.4575013573022863</v>
      </c>
      <c r="AQ107" s="196">
        <f t="shared" si="92"/>
        <v>0.54249864269771375</v>
      </c>
      <c r="AR107" s="111">
        <f t="shared" si="93"/>
        <v>0.41786038077969173</v>
      </c>
      <c r="AS107" s="196">
        <f t="shared" si="94"/>
        <v>0.58213961922030821</v>
      </c>
      <c r="AT107" s="111">
        <f t="shared" si="95"/>
        <v>0.44945780879970088</v>
      </c>
      <c r="AU107" s="196">
        <f t="shared" si="96"/>
        <v>0.55054219120029912</v>
      </c>
      <c r="AV107" s="111">
        <f t="shared" si="97"/>
        <v>0.43953341929293233</v>
      </c>
      <c r="AW107" s="196">
        <f t="shared" si="98"/>
        <v>0.56046658070706767</v>
      </c>
      <c r="AX107" s="111">
        <f t="shared" si="99"/>
        <v>0.46838486403226742</v>
      </c>
      <c r="AY107" s="196">
        <f t="shared" si="100"/>
        <v>0.53161513596773258</v>
      </c>
      <c r="AZ107" s="111">
        <f t="shared" si="101"/>
        <v>0.45487331797793673</v>
      </c>
      <c r="BA107" s="196">
        <f t="shared" si="102"/>
        <v>0.54512668202206327</v>
      </c>
      <c r="BB107" s="111">
        <f t="shared" si="103"/>
        <v>0.43553146572728818</v>
      </c>
      <c r="BC107" s="196">
        <f t="shared" si="104"/>
        <v>0.56446853427271182</v>
      </c>
    </row>
    <row r="108" spans="1:55" x14ac:dyDescent="0.25">
      <c r="A108" s="173" t="s">
        <v>360</v>
      </c>
      <c r="B108" s="111">
        <f t="shared" si="109"/>
        <v>0.42086959051958373</v>
      </c>
      <c r="C108" s="196">
        <f t="shared" si="107"/>
        <v>0.57913040948041627</v>
      </c>
      <c r="D108" s="111">
        <f t="shared" si="108"/>
        <v>0.4384550834731914</v>
      </c>
      <c r="E108" s="196">
        <f t="shared" si="56"/>
        <v>0.5615449165268086</v>
      </c>
      <c r="F108" s="111">
        <f t="shared" si="57"/>
        <v>0.46774687360165801</v>
      </c>
      <c r="G108" s="196">
        <f t="shared" si="58"/>
        <v>0.53225312639834199</v>
      </c>
      <c r="H108" s="111">
        <f t="shared" si="59"/>
        <v>0.37221709655421398</v>
      </c>
      <c r="I108" s="196">
        <f t="shared" si="60"/>
        <v>0.62778290344578602</v>
      </c>
      <c r="J108" s="113">
        <f t="shared" si="105"/>
        <v>0</v>
      </c>
      <c r="K108" s="299">
        <f t="shared" si="106"/>
        <v>1</v>
      </c>
      <c r="L108" s="111">
        <f t="shared" si="61"/>
        <v>0.29094476776595984</v>
      </c>
      <c r="M108" s="196">
        <f t="shared" si="62"/>
        <v>0.70905523223404021</v>
      </c>
      <c r="N108" s="111">
        <f t="shared" si="63"/>
        <v>0.41291155291879894</v>
      </c>
      <c r="O108" s="196">
        <f t="shared" si="64"/>
        <v>0.587088447081201</v>
      </c>
      <c r="P108" s="111">
        <f t="shared" si="65"/>
        <v>0.46284655439320732</v>
      </c>
      <c r="Q108" s="196">
        <f t="shared" si="66"/>
        <v>0.53715344560679268</v>
      </c>
      <c r="R108" s="111">
        <f t="shared" si="67"/>
        <v>0.38639767833739003</v>
      </c>
      <c r="S108" s="196">
        <f t="shared" si="68"/>
        <v>0.61360232166260997</v>
      </c>
      <c r="T108" s="111">
        <f t="shared" si="69"/>
        <v>0.44673273822075399</v>
      </c>
      <c r="U108" s="196">
        <f t="shared" si="70"/>
        <v>0.55326726177924601</v>
      </c>
      <c r="V108" s="111">
        <f t="shared" si="71"/>
        <v>0.3872411089072374</v>
      </c>
      <c r="W108" s="196">
        <f t="shared" si="72"/>
        <v>0.6127588910927626</v>
      </c>
      <c r="X108" s="111">
        <f t="shared" si="73"/>
        <v>0.46791032789518366</v>
      </c>
      <c r="Y108" s="196">
        <f t="shared" si="74"/>
        <v>0.53208967210481628</v>
      </c>
      <c r="Z108" s="111">
        <f t="shared" si="75"/>
        <v>0.46030007921345695</v>
      </c>
      <c r="AA108" s="196">
        <f t="shared" si="76"/>
        <v>0.53969992078654305</v>
      </c>
      <c r="AB108" s="111">
        <f t="shared" si="77"/>
        <v>0.47254150702426567</v>
      </c>
      <c r="AC108" s="196">
        <f t="shared" si="78"/>
        <v>0.52745849297573433</v>
      </c>
      <c r="AD108" s="111">
        <f t="shared" si="79"/>
        <v>0.59877657104067727</v>
      </c>
      <c r="AE108" s="196">
        <f t="shared" si="80"/>
        <v>0.40122342895932273</v>
      </c>
      <c r="AF108" s="111">
        <f t="shared" si="81"/>
        <v>0.36668155426529703</v>
      </c>
      <c r="AG108" s="196">
        <f t="shared" si="82"/>
        <v>0.63331844573470297</v>
      </c>
      <c r="AH108" s="111">
        <f t="shared" si="83"/>
        <v>0.48166395650802124</v>
      </c>
      <c r="AI108" s="196">
        <f t="shared" si="84"/>
        <v>0.5183360434919787</v>
      </c>
      <c r="AJ108" s="111">
        <f t="shared" si="85"/>
        <v>0.287888198757764</v>
      </c>
      <c r="AK108" s="196">
        <f t="shared" si="86"/>
        <v>0.71211180124223605</v>
      </c>
      <c r="AL108" s="111">
        <f t="shared" si="87"/>
        <v>0.39507269989385074</v>
      </c>
      <c r="AM108" s="196">
        <f t="shared" si="88"/>
        <v>0.60492730010614926</v>
      </c>
      <c r="AN108" s="111">
        <f t="shared" si="89"/>
        <v>0.52290590338140597</v>
      </c>
      <c r="AO108" s="196">
        <f t="shared" si="90"/>
        <v>0.47709409661859403</v>
      </c>
      <c r="AP108" s="111">
        <f t="shared" si="91"/>
        <v>0.43323697956285817</v>
      </c>
      <c r="AQ108" s="196">
        <f t="shared" si="92"/>
        <v>0.56676302043714188</v>
      </c>
      <c r="AR108" s="111">
        <f t="shared" si="93"/>
        <v>0.37172508521137509</v>
      </c>
      <c r="AS108" s="196">
        <f t="shared" si="94"/>
        <v>0.62827491478862496</v>
      </c>
      <c r="AT108" s="111">
        <f t="shared" si="95"/>
        <v>0.43219851479970717</v>
      </c>
      <c r="AU108" s="196">
        <f t="shared" si="96"/>
        <v>0.56780148520029283</v>
      </c>
      <c r="AV108" s="111">
        <f t="shared" si="97"/>
        <v>0.43165197355239432</v>
      </c>
      <c r="AW108" s="196">
        <f t="shared" si="98"/>
        <v>0.56834802644760574</v>
      </c>
      <c r="AX108" s="111">
        <f t="shared" si="99"/>
        <v>0.47458897321797211</v>
      </c>
      <c r="AY108" s="196">
        <f t="shared" si="100"/>
        <v>0.52541102678202789</v>
      </c>
      <c r="AZ108" s="111">
        <f t="shared" si="101"/>
        <v>0.4295945153808905</v>
      </c>
      <c r="BA108" s="196">
        <f t="shared" si="102"/>
        <v>0.57040548461910956</v>
      </c>
      <c r="BB108" s="111">
        <f t="shared" si="103"/>
        <v>0.40330560019629508</v>
      </c>
      <c r="BC108" s="196">
        <f t="shared" si="104"/>
        <v>0.59669439980370487</v>
      </c>
    </row>
    <row r="109" spans="1:55" x14ac:dyDescent="0.25">
      <c r="A109" s="174" t="s">
        <v>361</v>
      </c>
      <c r="B109" s="111">
        <f t="shared" si="109"/>
        <v>0.40429126476257315</v>
      </c>
      <c r="C109" s="196">
        <f t="shared" si="107"/>
        <v>0.59570873523742685</v>
      </c>
      <c r="D109" s="111">
        <f t="shared" si="108"/>
        <v>0.42753862994170505</v>
      </c>
      <c r="E109" s="196">
        <f t="shared" si="56"/>
        <v>0.57246137005829489</v>
      </c>
      <c r="F109" s="111">
        <f t="shared" si="57"/>
        <v>0.45412121732657679</v>
      </c>
      <c r="G109" s="196">
        <f t="shared" si="58"/>
        <v>0.54587878267342327</v>
      </c>
      <c r="H109" s="111">
        <f t="shared" si="59"/>
        <v>0.33846703044520371</v>
      </c>
      <c r="I109" s="196">
        <f t="shared" si="60"/>
        <v>0.66153296955479624</v>
      </c>
      <c r="J109" s="113">
        <f t="shared" si="105"/>
        <v>0</v>
      </c>
      <c r="K109" s="299">
        <f t="shared" si="106"/>
        <v>1</v>
      </c>
      <c r="L109" s="111">
        <f t="shared" si="61"/>
        <v>0.2881713785467841</v>
      </c>
      <c r="M109" s="196">
        <f t="shared" si="62"/>
        <v>0.7118286214532159</v>
      </c>
      <c r="N109" s="111">
        <f t="shared" si="63"/>
        <v>0.40003124430442366</v>
      </c>
      <c r="O109" s="196">
        <f t="shared" si="64"/>
        <v>0.59996875569557628</v>
      </c>
      <c r="P109" s="111">
        <f t="shared" si="65"/>
        <v>0.43215137626973277</v>
      </c>
      <c r="Q109" s="196">
        <f t="shared" si="66"/>
        <v>0.56784862373026723</v>
      </c>
      <c r="R109" s="111">
        <f t="shared" si="67"/>
        <v>0.39476644525391041</v>
      </c>
      <c r="S109" s="196">
        <f t="shared" si="68"/>
        <v>0.60523355474608953</v>
      </c>
      <c r="T109" s="111">
        <f t="shared" si="69"/>
        <v>0.42557236577855134</v>
      </c>
      <c r="U109" s="196">
        <f t="shared" si="70"/>
        <v>0.5744276342214486</v>
      </c>
      <c r="V109" s="111">
        <f t="shared" si="71"/>
        <v>0.3802532720949372</v>
      </c>
      <c r="W109" s="196">
        <f t="shared" si="72"/>
        <v>0.6197467279050628</v>
      </c>
      <c r="X109" s="111">
        <f t="shared" si="73"/>
        <v>0.43917793001296057</v>
      </c>
      <c r="Y109" s="196">
        <f t="shared" si="74"/>
        <v>0.56082206998703943</v>
      </c>
      <c r="Z109" s="111">
        <f t="shared" si="75"/>
        <v>0.43485094706556199</v>
      </c>
      <c r="AA109" s="196">
        <f t="shared" si="76"/>
        <v>0.56514905293443807</v>
      </c>
      <c r="AB109" s="111">
        <f t="shared" si="77"/>
        <v>0.44364642353629663</v>
      </c>
      <c r="AC109" s="196">
        <f t="shared" si="78"/>
        <v>0.55635357646370331</v>
      </c>
      <c r="AD109" s="111">
        <f t="shared" si="79"/>
        <v>0.50191127764142129</v>
      </c>
      <c r="AE109" s="196">
        <f t="shared" si="80"/>
        <v>0.49808872235857871</v>
      </c>
      <c r="AF109" s="111">
        <f t="shared" si="81"/>
        <v>0.33818907458219005</v>
      </c>
      <c r="AG109" s="196">
        <f t="shared" si="82"/>
        <v>0.66181092541780995</v>
      </c>
      <c r="AH109" s="111">
        <f t="shared" si="83"/>
        <v>0.46918883687859214</v>
      </c>
      <c r="AI109" s="196">
        <f t="shared" si="84"/>
        <v>0.53081116312140786</v>
      </c>
      <c r="AJ109" s="111">
        <f t="shared" si="85"/>
        <v>0.2935976581746515</v>
      </c>
      <c r="AK109" s="196">
        <f t="shared" si="86"/>
        <v>0.70640234182534856</v>
      </c>
      <c r="AL109" s="111">
        <f t="shared" si="87"/>
        <v>0.38201808405178889</v>
      </c>
      <c r="AM109" s="196">
        <f t="shared" si="88"/>
        <v>0.61798191594821117</v>
      </c>
      <c r="AN109" s="111">
        <f t="shared" si="89"/>
        <v>0.4790456616924314</v>
      </c>
      <c r="AO109" s="196">
        <f t="shared" si="90"/>
        <v>0.52095433830756854</v>
      </c>
      <c r="AP109" s="111">
        <f t="shared" si="91"/>
        <v>0.42216937991585879</v>
      </c>
      <c r="AQ109" s="196">
        <f t="shared" si="92"/>
        <v>0.57783062008414121</v>
      </c>
      <c r="AR109" s="111">
        <f t="shared" si="93"/>
        <v>0.383518903707329</v>
      </c>
      <c r="AS109" s="196">
        <f t="shared" si="94"/>
        <v>0.616481096292671</v>
      </c>
      <c r="AT109" s="111">
        <f t="shared" si="95"/>
        <v>0.41763275105032061</v>
      </c>
      <c r="AU109" s="196">
        <f t="shared" si="96"/>
        <v>0.58236724894967939</v>
      </c>
      <c r="AV109" s="111">
        <f t="shared" si="97"/>
        <v>0.4078380183352559</v>
      </c>
      <c r="AW109" s="196">
        <f t="shared" si="98"/>
        <v>0.5921619816647441</v>
      </c>
      <c r="AX109" s="111">
        <f t="shared" si="99"/>
        <v>0.44335247756944507</v>
      </c>
      <c r="AY109" s="196">
        <f t="shared" si="100"/>
        <v>0.55664752243055493</v>
      </c>
      <c r="AZ109" s="111">
        <f t="shared" si="101"/>
        <v>0.42109473554659854</v>
      </c>
      <c r="BA109" s="196">
        <f t="shared" si="102"/>
        <v>0.5789052644534014</v>
      </c>
      <c r="BB109" s="111">
        <f t="shared" si="103"/>
        <v>0.40976578641810074</v>
      </c>
      <c r="BC109" s="196">
        <f t="shared" si="104"/>
        <v>0.59023421358189931</v>
      </c>
    </row>
    <row r="110" spans="1:55" x14ac:dyDescent="0.25">
      <c r="A110" s="175" t="s">
        <v>362</v>
      </c>
      <c r="B110" s="111">
        <f t="shared" si="109"/>
        <v>0.84855331239535059</v>
      </c>
      <c r="C110" s="196">
        <f t="shared" si="107"/>
        <v>0.15144668760464941</v>
      </c>
      <c r="D110" s="111">
        <f t="shared" si="108"/>
        <v>0.86428265100781843</v>
      </c>
      <c r="E110" s="196">
        <f t="shared" si="56"/>
        <v>0.13571734899218157</v>
      </c>
      <c r="F110" s="111">
        <f t="shared" si="57"/>
        <v>0.84297758881602647</v>
      </c>
      <c r="G110" s="196">
        <f t="shared" si="58"/>
        <v>0.15702241118397348</v>
      </c>
      <c r="H110" s="111">
        <f t="shared" si="59"/>
        <v>0.72595833024393863</v>
      </c>
      <c r="I110" s="196">
        <f t="shared" si="60"/>
        <v>0.27404166975606137</v>
      </c>
      <c r="J110" s="113">
        <f t="shared" si="105"/>
        <v>1</v>
      </c>
      <c r="K110" s="299">
        <f t="shared" si="106"/>
        <v>0</v>
      </c>
      <c r="L110" s="111">
        <f t="shared" si="61"/>
        <v>0.79007259834543309</v>
      </c>
      <c r="M110" s="196">
        <f t="shared" si="62"/>
        <v>0.20992740165456694</v>
      </c>
      <c r="N110" s="111">
        <f t="shared" si="63"/>
        <v>0.85678248293027481</v>
      </c>
      <c r="O110" s="196">
        <f t="shared" si="64"/>
        <v>0.14321751706972521</v>
      </c>
      <c r="P110" s="111">
        <f t="shared" si="65"/>
        <v>0.85883232515462515</v>
      </c>
      <c r="Q110" s="196">
        <f t="shared" si="66"/>
        <v>0.14116767484537485</v>
      </c>
      <c r="R110" s="111">
        <f t="shared" si="67"/>
        <v>0.8493275973036144</v>
      </c>
      <c r="S110" s="196">
        <f t="shared" si="68"/>
        <v>0.15067240269638563</v>
      </c>
      <c r="T110" s="111">
        <f t="shared" si="69"/>
        <v>0.85915492957746475</v>
      </c>
      <c r="U110" s="196">
        <f t="shared" si="70"/>
        <v>0.14084507042253522</v>
      </c>
      <c r="V110" s="111">
        <f t="shared" si="71"/>
        <v>0.83143069440691708</v>
      </c>
      <c r="W110" s="196">
        <f t="shared" si="72"/>
        <v>0.16856930559308295</v>
      </c>
      <c r="X110" s="111">
        <f t="shared" si="73"/>
        <v>0.86353195514119718</v>
      </c>
      <c r="Y110" s="196">
        <f t="shared" si="74"/>
        <v>0.13646804485880287</v>
      </c>
      <c r="Z110" s="111">
        <f t="shared" si="75"/>
        <v>0.86449214128781482</v>
      </c>
      <c r="AA110" s="196">
        <f t="shared" si="76"/>
        <v>0.13550785871218524</v>
      </c>
      <c r="AB110" s="111">
        <f t="shared" si="77"/>
        <v>0.8633550874108139</v>
      </c>
      <c r="AC110" s="196">
        <f t="shared" si="78"/>
        <v>0.13664491258918607</v>
      </c>
      <c r="AD110" s="111">
        <f t="shared" si="79"/>
        <v>0.5263154471536734</v>
      </c>
      <c r="AE110" s="196">
        <f t="shared" si="80"/>
        <v>0.4736845528463266</v>
      </c>
      <c r="AF110" s="111">
        <f t="shared" si="81"/>
        <v>0.82690374951681489</v>
      </c>
      <c r="AG110" s="196">
        <f t="shared" si="82"/>
        <v>0.17309625048318517</v>
      </c>
      <c r="AH110" s="111">
        <f t="shared" si="83"/>
        <v>0.84333134861565939</v>
      </c>
      <c r="AI110" s="196">
        <f t="shared" si="84"/>
        <v>0.15666865138434058</v>
      </c>
      <c r="AJ110" s="111">
        <f t="shared" si="85"/>
        <v>0.77766655544433327</v>
      </c>
      <c r="AK110" s="196">
        <f t="shared" si="86"/>
        <v>0.22233344455566678</v>
      </c>
      <c r="AL110" s="111">
        <f t="shared" si="87"/>
        <v>0.82491036044536703</v>
      </c>
      <c r="AM110" s="196">
        <f t="shared" si="88"/>
        <v>0.17508963955463294</v>
      </c>
      <c r="AN110" s="111">
        <f t="shared" si="89"/>
        <v>0.84781720230354818</v>
      </c>
      <c r="AO110" s="196">
        <f t="shared" si="90"/>
        <v>0.15218279769645179</v>
      </c>
      <c r="AP110" s="111">
        <f t="shared" si="91"/>
        <v>0.83853073463268368</v>
      </c>
      <c r="AQ110" s="196">
        <f t="shared" si="92"/>
        <v>0.16146926536731634</v>
      </c>
      <c r="AR110" s="111">
        <f t="shared" si="93"/>
        <v>0.82564468300739458</v>
      </c>
      <c r="AS110" s="196">
        <f t="shared" si="94"/>
        <v>0.17435531699260537</v>
      </c>
      <c r="AT110" s="111">
        <f t="shared" si="95"/>
        <v>0.83959044368600677</v>
      </c>
      <c r="AU110" s="196">
        <f t="shared" si="96"/>
        <v>0.16040955631399317</v>
      </c>
      <c r="AV110" s="111">
        <f t="shared" si="97"/>
        <v>0.81434504433718713</v>
      </c>
      <c r="AW110" s="196">
        <f t="shared" si="98"/>
        <v>0.1856549556628129</v>
      </c>
      <c r="AX110" s="111">
        <f t="shared" si="99"/>
        <v>0.84935237247048589</v>
      </c>
      <c r="AY110" s="196">
        <f t="shared" si="100"/>
        <v>0.15064762752951402</v>
      </c>
      <c r="AZ110" s="111">
        <f t="shared" si="101"/>
        <v>0.83644350993128824</v>
      </c>
      <c r="BA110" s="196">
        <f t="shared" si="102"/>
        <v>0.16355649006871176</v>
      </c>
      <c r="BB110" s="111">
        <f t="shared" si="103"/>
        <v>0.84070334599906871</v>
      </c>
      <c r="BC110" s="196">
        <f t="shared" si="104"/>
        <v>0.15929665400093135</v>
      </c>
    </row>
    <row r="111" spans="1:55" x14ac:dyDescent="0.25">
      <c r="A111" s="176" t="s">
        <v>363</v>
      </c>
      <c r="B111" s="111">
        <f t="shared" si="109"/>
        <v>0.79068079816186199</v>
      </c>
      <c r="C111" s="196">
        <f t="shared" si="107"/>
        <v>0.20931920183813801</v>
      </c>
      <c r="D111" s="111">
        <f t="shared" si="108"/>
        <v>0.80919413631238035</v>
      </c>
      <c r="E111" s="196">
        <f t="shared" si="56"/>
        <v>0.19080586368761965</v>
      </c>
      <c r="F111" s="111">
        <f t="shared" si="57"/>
        <v>0.79637108748589414</v>
      </c>
      <c r="G111" s="196">
        <f t="shared" si="58"/>
        <v>0.20362891251410584</v>
      </c>
      <c r="H111" s="111">
        <f t="shared" si="59"/>
        <v>0.68626476072094467</v>
      </c>
      <c r="I111" s="196">
        <f t="shared" si="60"/>
        <v>0.31373523927905533</v>
      </c>
      <c r="J111" s="113">
        <f t="shared" si="105"/>
        <v>1</v>
      </c>
      <c r="K111" s="299">
        <f t="shared" si="106"/>
        <v>0</v>
      </c>
      <c r="L111" s="111">
        <f t="shared" si="61"/>
        <v>0.71508350033400137</v>
      </c>
      <c r="M111" s="196">
        <f t="shared" si="62"/>
        <v>0.28491649966599869</v>
      </c>
      <c r="N111" s="111">
        <f t="shared" si="63"/>
        <v>0.79936884895164739</v>
      </c>
      <c r="O111" s="196">
        <f t="shared" si="64"/>
        <v>0.20063115104835258</v>
      </c>
      <c r="P111" s="111">
        <f t="shared" si="65"/>
        <v>0.80624151967435553</v>
      </c>
      <c r="Q111" s="196">
        <f t="shared" si="66"/>
        <v>0.19375848032564449</v>
      </c>
      <c r="R111" s="111">
        <f t="shared" si="67"/>
        <v>0.78890571753123817</v>
      </c>
      <c r="S111" s="196">
        <f t="shared" si="68"/>
        <v>0.21109428246876183</v>
      </c>
      <c r="T111" s="111">
        <f t="shared" si="69"/>
        <v>0.80300853774224146</v>
      </c>
      <c r="U111" s="196">
        <f t="shared" si="70"/>
        <v>0.19699146225775852</v>
      </c>
      <c r="V111" s="111">
        <f t="shared" si="71"/>
        <v>0.77007772020725385</v>
      </c>
      <c r="W111" s="196">
        <f t="shared" si="72"/>
        <v>0.22992227979274613</v>
      </c>
      <c r="X111" s="111">
        <f t="shared" si="73"/>
        <v>0.81073013311819286</v>
      </c>
      <c r="Y111" s="196">
        <f t="shared" si="74"/>
        <v>0.18926986688180719</v>
      </c>
      <c r="Z111" s="111">
        <f t="shared" si="75"/>
        <v>0.80964850710004854</v>
      </c>
      <c r="AA111" s="196">
        <f t="shared" si="76"/>
        <v>0.1903514928999514</v>
      </c>
      <c r="AB111" s="111">
        <f t="shared" si="77"/>
        <v>0.81306269879777882</v>
      </c>
      <c r="AC111" s="196">
        <f t="shared" si="78"/>
        <v>0.18693730120222116</v>
      </c>
      <c r="AD111" s="111">
        <f t="shared" si="79"/>
        <v>0.5651025295775548</v>
      </c>
      <c r="AE111" s="196">
        <f t="shared" si="80"/>
        <v>0.43489747042244509</v>
      </c>
      <c r="AF111" s="111">
        <f t="shared" si="81"/>
        <v>0.77568454401448295</v>
      </c>
      <c r="AG111" s="196">
        <f t="shared" si="82"/>
        <v>0.22431545598551708</v>
      </c>
      <c r="AH111" s="111">
        <f t="shared" si="83"/>
        <v>0.80145517326427429</v>
      </c>
      <c r="AI111" s="196">
        <f t="shared" si="84"/>
        <v>0.19854482673572574</v>
      </c>
      <c r="AJ111" s="111">
        <f t="shared" si="85"/>
        <v>0.70357818892349022</v>
      </c>
      <c r="AK111" s="196">
        <f t="shared" si="86"/>
        <v>0.29642181107650972</v>
      </c>
      <c r="AL111" s="111">
        <f t="shared" si="87"/>
        <v>0.76775281951951013</v>
      </c>
      <c r="AM111" s="196">
        <f t="shared" si="88"/>
        <v>0.23224718048048987</v>
      </c>
      <c r="AN111" s="111">
        <f t="shared" si="89"/>
        <v>0.80208011851120298</v>
      </c>
      <c r="AO111" s="196">
        <f t="shared" si="90"/>
        <v>0.19791988148879699</v>
      </c>
      <c r="AP111" s="111">
        <f t="shared" si="91"/>
        <v>0.78599525474525478</v>
      </c>
      <c r="AQ111" s="196">
        <f t="shared" si="92"/>
        <v>0.21400474525474525</v>
      </c>
      <c r="AR111" s="111">
        <f t="shared" si="93"/>
        <v>0.76582238899312072</v>
      </c>
      <c r="AS111" s="196">
        <f t="shared" si="94"/>
        <v>0.23417761100687931</v>
      </c>
      <c r="AT111" s="111">
        <f t="shared" si="95"/>
        <v>0.78741997439180533</v>
      </c>
      <c r="AU111" s="196">
        <f t="shared" si="96"/>
        <v>0.21258002560819461</v>
      </c>
      <c r="AV111" s="111">
        <f t="shared" si="97"/>
        <v>0.7610842810406605</v>
      </c>
      <c r="AW111" s="196">
        <f t="shared" si="98"/>
        <v>0.23891571895933947</v>
      </c>
      <c r="AX111" s="111">
        <f t="shared" si="99"/>
        <v>0.79777911035957738</v>
      </c>
      <c r="AY111" s="196">
        <f t="shared" si="100"/>
        <v>0.20222088964042267</v>
      </c>
      <c r="AZ111" s="111">
        <f t="shared" si="101"/>
        <v>0.7833541927409261</v>
      </c>
      <c r="BA111" s="196">
        <f t="shared" si="102"/>
        <v>0.21664580725907384</v>
      </c>
      <c r="BB111" s="111">
        <f t="shared" si="103"/>
        <v>0.78656882752943613</v>
      </c>
      <c r="BC111" s="196">
        <f t="shared" si="104"/>
        <v>0.2134311724705639</v>
      </c>
    </row>
    <row r="112" spans="1:55" x14ac:dyDescent="0.25">
      <c r="A112" s="182" t="s">
        <v>364</v>
      </c>
      <c r="B112" s="111">
        <f t="shared" si="109"/>
        <v>0.39447991183266284</v>
      </c>
      <c r="C112" s="196">
        <f t="shared" si="107"/>
        <v>0.60552008816733716</v>
      </c>
      <c r="D112" s="111">
        <f t="shared" si="108"/>
        <v>0.388380866153614</v>
      </c>
      <c r="E112" s="196">
        <f t="shared" si="56"/>
        <v>0.611619133846386</v>
      </c>
      <c r="F112" s="111">
        <f t="shared" si="57"/>
        <v>0.38439568999091261</v>
      </c>
      <c r="G112" s="196">
        <f t="shared" si="58"/>
        <v>0.61560431000908733</v>
      </c>
      <c r="H112" s="111">
        <f t="shared" si="59"/>
        <v>0.3217140681929414</v>
      </c>
      <c r="I112" s="196">
        <f t="shared" si="60"/>
        <v>0.67828593180705854</v>
      </c>
      <c r="J112" s="113">
        <f t="shared" si="105"/>
        <v>0</v>
      </c>
      <c r="K112" s="299">
        <f t="shared" si="106"/>
        <v>1</v>
      </c>
      <c r="L112" s="111">
        <f t="shared" si="61"/>
        <v>0.31119561910556737</v>
      </c>
      <c r="M112" s="196">
        <f t="shared" si="62"/>
        <v>0.68880438089443263</v>
      </c>
      <c r="N112" s="111">
        <f t="shared" si="63"/>
        <v>0.38661584334942056</v>
      </c>
      <c r="O112" s="196">
        <f t="shared" si="64"/>
        <v>0.61338415665057944</v>
      </c>
      <c r="P112" s="111">
        <f t="shared" si="65"/>
        <v>0.40938253059180674</v>
      </c>
      <c r="Q112" s="196">
        <f t="shared" si="66"/>
        <v>0.59061746940819326</v>
      </c>
      <c r="R112" s="111">
        <f t="shared" si="67"/>
        <v>0.38576848914598494</v>
      </c>
      <c r="S112" s="196">
        <f t="shared" si="68"/>
        <v>0.61423151085401506</v>
      </c>
      <c r="T112" s="111">
        <f t="shared" si="69"/>
        <v>0.40881425762352136</v>
      </c>
      <c r="U112" s="196">
        <f t="shared" si="70"/>
        <v>0.5911857423764787</v>
      </c>
      <c r="V112" s="111">
        <f t="shared" si="71"/>
        <v>0.36440599412946084</v>
      </c>
      <c r="W112" s="196">
        <f t="shared" si="72"/>
        <v>0.63559400587053916</v>
      </c>
      <c r="X112" s="111">
        <f t="shared" si="73"/>
        <v>0.42599244441691952</v>
      </c>
      <c r="Y112" s="196">
        <f t="shared" si="74"/>
        <v>0.57400755558308048</v>
      </c>
      <c r="Z112" s="111">
        <f t="shared" si="75"/>
        <v>0.42632797347181378</v>
      </c>
      <c r="AA112" s="196">
        <f t="shared" si="76"/>
        <v>0.57367202652818616</v>
      </c>
      <c r="AB112" s="111">
        <f t="shared" si="77"/>
        <v>0.43181605465947026</v>
      </c>
      <c r="AC112" s="196">
        <f t="shared" si="78"/>
        <v>0.56818394534052974</v>
      </c>
      <c r="AD112" s="111">
        <f t="shared" si="79"/>
        <v>0.25654314589271832</v>
      </c>
      <c r="AE112" s="196">
        <f t="shared" si="80"/>
        <v>0.74345685410728168</v>
      </c>
      <c r="AF112" s="111">
        <f t="shared" si="81"/>
        <v>0.33269209007581757</v>
      </c>
      <c r="AG112" s="196">
        <f t="shared" si="82"/>
        <v>0.66730790992418243</v>
      </c>
      <c r="AH112" s="111">
        <f t="shared" si="83"/>
        <v>0.44277098284982647</v>
      </c>
      <c r="AI112" s="196">
        <f t="shared" si="84"/>
        <v>0.55722901715017348</v>
      </c>
      <c r="AJ112" s="111">
        <f t="shared" si="85"/>
        <v>0.35978696824248801</v>
      </c>
      <c r="AK112" s="196">
        <f t="shared" si="86"/>
        <v>0.64021303175751199</v>
      </c>
      <c r="AL112" s="111">
        <f t="shared" si="87"/>
        <v>0.40341909275558563</v>
      </c>
      <c r="AM112" s="196">
        <f t="shared" si="88"/>
        <v>0.59658090724441437</v>
      </c>
      <c r="AN112" s="111">
        <f t="shared" si="89"/>
        <v>0.49405970248593961</v>
      </c>
      <c r="AO112" s="196">
        <f t="shared" si="90"/>
        <v>0.50594029751406033</v>
      </c>
      <c r="AP112" s="111">
        <f t="shared" si="91"/>
        <v>0.43416709205376891</v>
      </c>
      <c r="AQ112" s="196">
        <f t="shared" si="92"/>
        <v>0.56583290794623109</v>
      </c>
      <c r="AR112" s="111">
        <f t="shared" si="93"/>
        <v>0.40853471488462456</v>
      </c>
      <c r="AS112" s="196">
        <f t="shared" si="94"/>
        <v>0.59146528511537544</v>
      </c>
      <c r="AT112" s="111">
        <f t="shared" si="95"/>
        <v>0.41570236341959466</v>
      </c>
      <c r="AU112" s="196">
        <f t="shared" si="96"/>
        <v>0.58429763658040534</v>
      </c>
      <c r="AV112" s="111">
        <f t="shared" si="97"/>
        <v>0.39188413625468416</v>
      </c>
      <c r="AW112" s="196">
        <f t="shared" si="98"/>
        <v>0.60811586374531579</v>
      </c>
      <c r="AX112" s="111">
        <f t="shared" si="99"/>
        <v>0.45356910036091297</v>
      </c>
      <c r="AY112" s="196">
        <f t="shared" si="100"/>
        <v>0.54643089963908709</v>
      </c>
      <c r="AZ112" s="111">
        <f t="shared" si="101"/>
        <v>0.42264344262295084</v>
      </c>
      <c r="BA112" s="196">
        <f t="shared" si="102"/>
        <v>0.57735655737704916</v>
      </c>
      <c r="BB112" s="111">
        <f t="shared" si="103"/>
        <v>0.43555472529347466</v>
      </c>
      <c r="BC112" s="196">
        <f t="shared" si="104"/>
        <v>0.56444527470652539</v>
      </c>
    </row>
    <row r="113" spans="1:55" x14ac:dyDescent="0.25">
      <c r="A113" s="183" t="s">
        <v>365</v>
      </c>
      <c r="B113" s="111">
        <f t="shared" si="109"/>
        <v>0.42004910502083936</v>
      </c>
      <c r="C113" s="196">
        <f t="shared" si="107"/>
        <v>0.57995089497916064</v>
      </c>
      <c r="D113" s="111">
        <f t="shared" si="108"/>
        <v>0.41183152743795876</v>
      </c>
      <c r="E113" s="196">
        <f t="shared" si="56"/>
        <v>0.58816847256204119</v>
      </c>
      <c r="F113" s="111">
        <f t="shared" si="57"/>
        <v>0.41198750118360006</v>
      </c>
      <c r="G113" s="196">
        <f t="shared" si="58"/>
        <v>0.58801249881639994</v>
      </c>
      <c r="H113" s="111">
        <f t="shared" si="59"/>
        <v>0.32641382405745062</v>
      </c>
      <c r="I113" s="196">
        <f t="shared" si="60"/>
        <v>0.67358617594254933</v>
      </c>
      <c r="J113" s="111">
        <f t="shared" si="105"/>
        <v>0.40784666067684938</v>
      </c>
      <c r="K113" s="196">
        <f t="shared" si="106"/>
        <v>0.59215333932315062</v>
      </c>
      <c r="L113" s="111">
        <f t="shared" si="61"/>
        <v>0.34244646523907302</v>
      </c>
      <c r="M113" s="196">
        <f t="shared" si="62"/>
        <v>0.65755353476092693</v>
      </c>
      <c r="N113" s="111">
        <f t="shared" si="63"/>
        <v>0.41010537532559793</v>
      </c>
      <c r="O113" s="196">
        <f t="shared" si="64"/>
        <v>0.58989462467440212</v>
      </c>
      <c r="P113" s="111">
        <f t="shared" si="65"/>
        <v>0.43645974928258569</v>
      </c>
      <c r="Q113" s="196">
        <f t="shared" si="66"/>
        <v>0.56354025071741431</v>
      </c>
      <c r="R113" s="111">
        <f t="shared" si="67"/>
        <v>0.41253122272713594</v>
      </c>
      <c r="S113" s="196">
        <f t="shared" si="68"/>
        <v>0.58746877727286406</v>
      </c>
      <c r="T113" s="111">
        <f t="shared" si="69"/>
        <v>0.43236314281405519</v>
      </c>
      <c r="U113" s="196">
        <f t="shared" si="70"/>
        <v>0.56763685718594481</v>
      </c>
      <c r="V113" s="111">
        <f t="shared" si="71"/>
        <v>0.38997164602298162</v>
      </c>
      <c r="W113" s="196">
        <f t="shared" si="72"/>
        <v>0.61002835397701838</v>
      </c>
      <c r="X113" s="111">
        <f t="shared" si="73"/>
        <v>0.4512359147562543</v>
      </c>
      <c r="Y113" s="196">
        <f t="shared" si="74"/>
        <v>0.54876408524374576</v>
      </c>
      <c r="Z113" s="111">
        <f t="shared" si="75"/>
        <v>0.44758173873738133</v>
      </c>
      <c r="AA113" s="196">
        <f t="shared" si="76"/>
        <v>0.55241826126261862</v>
      </c>
      <c r="AB113" s="111">
        <f t="shared" si="77"/>
        <v>0.45774669028248927</v>
      </c>
      <c r="AC113" s="196">
        <f t="shared" si="78"/>
        <v>0.54225330971751073</v>
      </c>
      <c r="AD113" s="111">
        <f t="shared" si="79"/>
        <v>0.27448570319575627</v>
      </c>
      <c r="AE113" s="196">
        <f t="shared" si="80"/>
        <v>0.72551429680424373</v>
      </c>
      <c r="AF113" s="111">
        <f t="shared" si="81"/>
        <v>0.33955425727577626</v>
      </c>
      <c r="AG113" s="196">
        <f t="shared" si="82"/>
        <v>0.66044574272422374</v>
      </c>
      <c r="AH113" s="111">
        <f t="shared" si="83"/>
        <v>0.46092728223907925</v>
      </c>
      <c r="AI113" s="196">
        <f t="shared" si="84"/>
        <v>0.53907271776092069</v>
      </c>
      <c r="AJ113" s="111">
        <f t="shared" si="85"/>
        <v>0.37725932572747084</v>
      </c>
      <c r="AK113" s="196">
        <f t="shared" si="86"/>
        <v>0.62274067427252922</v>
      </c>
      <c r="AL113" s="111">
        <f t="shared" si="87"/>
        <v>0.42303761579797577</v>
      </c>
      <c r="AM113" s="196">
        <f t="shared" si="88"/>
        <v>0.57696238420202417</v>
      </c>
      <c r="AN113" s="111">
        <f t="shared" si="89"/>
        <v>0.51546291808046529</v>
      </c>
      <c r="AO113" s="196">
        <f t="shared" si="90"/>
        <v>0.48453708191953465</v>
      </c>
      <c r="AP113" s="111">
        <f t="shared" si="91"/>
        <v>0.44878081102570899</v>
      </c>
      <c r="AQ113" s="196">
        <f t="shared" si="92"/>
        <v>0.55121918897429101</v>
      </c>
      <c r="AR113" s="111">
        <f t="shared" si="93"/>
        <v>0.42643350146004777</v>
      </c>
      <c r="AS113" s="196">
        <f t="shared" si="94"/>
        <v>0.57356649853995223</v>
      </c>
      <c r="AT113" s="111">
        <f t="shared" si="95"/>
        <v>0.43410932212080811</v>
      </c>
      <c r="AU113" s="196">
        <f t="shared" si="96"/>
        <v>0.56589067787919189</v>
      </c>
      <c r="AV113" s="111">
        <f t="shared" si="97"/>
        <v>0.41275532019866462</v>
      </c>
      <c r="AW113" s="196">
        <f t="shared" si="98"/>
        <v>0.58724467980133543</v>
      </c>
      <c r="AX113" s="111">
        <f t="shared" si="99"/>
        <v>0.46960677270400419</v>
      </c>
      <c r="AY113" s="196">
        <f t="shared" si="100"/>
        <v>0.5303932272959957</v>
      </c>
      <c r="AZ113" s="111">
        <f t="shared" si="101"/>
        <v>0.44053273107708657</v>
      </c>
      <c r="BA113" s="196">
        <f t="shared" si="102"/>
        <v>0.55946726892291343</v>
      </c>
      <c r="BB113" s="111">
        <f t="shared" si="103"/>
        <v>0.44919559331522846</v>
      </c>
      <c r="BC113" s="196">
        <f t="shared" si="104"/>
        <v>0.55080440668477149</v>
      </c>
    </row>
    <row r="114" spans="1:55" x14ac:dyDescent="0.25">
      <c r="A114" s="184" t="s">
        <v>366</v>
      </c>
      <c r="B114" s="111">
        <f t="shared" si="109"/>
        <v>0.38924617847852999</v>
      </c>
      <c r="C114" s="196">
        <f t="shared" si="107"/>
        <v>0.61075382152147006</v>
      </c>
      <c r="D114" s="111">
        <f t="shared" si="108"/>
        <v>0.35644660373297254</v>
      </c>
      <c r="E114" s="196">
        <f t="shared" si="56"/>
        <v>0.64355339626702746</v>
      </c>
      <c r="F114" s="111">
        <f t="shared" si="57"/>
        <v>0.36929023190442728</v>
      </c>
      <c r="G114" s="196">
        <f t="shared" si="58"/>
        <v>0.63070976809557278</v>
      </c>
      <c r="H114" s="111">
        <f t="shared" si="59"/>
        <v>0.32032279314888013</v>
      </c>
      <c r="I114" s="196">
        <f t="shared" si="60"/>
        <v>0.67967720685111987</v>
      </c>
      <c r="J114" s="111">
        <f t="shared" si="105"/>
        <v>0.34086837562294386</v>
      </c>
      <c r="K114" s="196">
        <f t="shared" si="106"/>
        <v>0.65913162437705608</v>
      </c>
      <c r="L114" s="111">
        <f t="shared" si="61"/>
        <v>0.31503926782511904</v>
      </c>
      <c r="M114" s="196">
        <f t="shared" si="62"/>
        <v>0.68496073217488096</v>
      </c>
      <c r="N114" s="111">
        <f t="shared" si="63"/>
        <v>0.3738575184675097</v>
      </c>
      <c r="O114" s="196">
        <f t="shared" si="64"/>
        <v>0.6261424815324903</v>
      </c>
      <c r="P114" s="111">
        <f t="shared" si="65"/>
        <v>0.40190348439845419</v>
      </c>
      <c r="Q114" s="196">
        <f t="shared" si="66"/>
        <v>0.59809651560154575</v>
      </c>
      <c r="R114" s="111">
        <f t="shared" si="67"/>
        <v>0.37662214043214776</v>
      </c>
      <c r="S114" s="196">
        <f t="shared" si="68"/>
        <v>0.6233778595678523</v>
      </c>
      <c r="T114" s="111">
        <f t="shared" si="69"/>
        <v>0.4015038073087584</v>
      </c>
      <c r="U114" s="196">
        <f t="shared" si="70"/>
        <v>0.59849619269124155</v>
      </c>
      <c r="V114" s="111">
        <f t="shared" si="71"/>
        <v>0.35683888661223717</v>
      </c>
      <c r="W114" s="196">
        <f t="shared" si="72"/>
        <v>0.64316111338776283</v>
      </c>
      <c r="X114" s="111">
        <f t="shared" si="73"/>
        <v>0.4218962410293699</v>
      </c>
      <c r="Y114" s="196">
        <f t="shared" si="74"/>
        <v>0.57810375897063004</v>
      </c>
      <c r="Z114" s="111">
        <f t="shared" si="75"/>
        <v>0.42038704732707416</v>
      </c>
      <c r="AA114" s="196">
        <f t="shared" si="76"/>
        <v>0.5796129526729259</v>
      </c>
      <c r="AB114" s="111">
        <f t="shared" si="77"/>
        <v>0.43516721290609983</v>
      </c>
      <c r="AC114" s="196">
        <f t="shared" si="78"/>
        <v>0.56483278709390017</v>
      </c>
      <c r="AD114" s="111">
        <f t="shared" si="79"/>
        <v>0.1812438057482656</v>
      </c>
      <c r="AE114" s="196">
        <f t="shared" si="80"/>
        <v>0.8187561942517344</v>
      </c>
      <c r="AF114" s="111">
        <f t="shared" si="81"/>
        <v>0.3441081081081081</v>
      </c>
      <c r="AG114" s="196">
        <f t="shared" si="82"/>
        <v>0.6558918918918919</v>
      </c>
      <c r="AH114" s="111">
        <f t="shared" si="83"/>
        <v>0.44277915632754344</v>
      </c>
      <c r="AI114" s="196">
        <f t="shared" si="84"/>
        <v>0.55722084367245661</v>
      </c>
      <c r="AJ114" s="111">
        <f t="shared" si="85"/>
        <v>0.37685239112146507</v>
      </c>
      <c r="AK114" s="196">
        <f t="shared" si="86"/>
        <v>0.62314760887853493</v>
      </c>
      <c r="AL114" s="111">
        <f t="shared" si="87"/>
        <v>0.45065713245274275</v>
      </c>
      <c r="AM114" s="196">
        <f t="shared" si="88"/>
        <v>0.54934286754725725</v>
      </c>
      <c r="AN114" s="111">
        <f t="shared" si="89"/>
        <v>0.51538537000098095</v>
      </c>
      <c r="AO114" s="196">
        <f t="shared" si="90"/>
        <v>0.484614629999019</v>
      </c>
      <c r="AP114" s="111">
        <f t="shared" si="91"/>
        <v>0.45135625083926412</v>
      </c>
      <c r="AQ114" s="196">
        <f t="shared" si="92"/>
        <v>0.54864374916073588</v>
      </c>
      <c r="AR114" s="111">
        <f t="shared" si="93"/>
        <v>0.42336889275323547</v>
      </c>
      <c r="AS114" s="196">
        <f t="shared" si="94"/>
        <v>0.57663110724676458</v>
      </c>
      <c r="AT114" s="111">
        <f t="shared" si="95"/>
        <v>0.42791018998272884</v>
      </c>
      <c r="AU114" s="196">
        <f t="shared" si="96"/>
        <v>0.57208981001727111</v>
      </c>
      <c r="AV114" s="111">
        <f t="shared" si="97"/>
        <v>0.39798254637156982</v>
      </c>
      <c r="AW114" s="196">
        <f t="shared" si="98"/>
        <v>0.60201745362843018</v>
      </c>
      <c r="AX114" s="111">
        <f t="shared" si="99"/>
        <v>0.47088210298983424</v>
      </c>
      <c r="AY114" s="196">
        <f t="shared" si="100"/>
        <v>0.52911789701016587</v>
      </c>
      <c r="AZ114" s="111">
        <f t="shared" si="101"/>
        <v>0.43270038648966558</v>
      </c>
      <c r="BA114" s="196">
        <f t="shared" si="102"/>
        <v>0.56729961351033442</v>
      </c>
      <c r="BB114" s="111">
        <f t="shared" si="103"/>
        <v>0.44959304665074984</v>
      </c>
      <c r="BC114" s="196">
        <f t="shared" si="104"/>
        <v>0.55040695334925027</v>
      </c>
    </row>
    <row r="115" spans="1:55" x14ac:dyDescent="0.25">
      <c r="A115" s="125" t="s">
        <v>367</v>
      </c>
      <c r="B115" s="111">
        <f t="shared" si="109"/>
        <v>0.40987269184004832</v>
      </c>
      <c r="C115" s="196">
        <f t="shared" si="107"/>
        <v>0.59012730815995162</v>
      </c>
      <c r="D115" s="111">
        <f t="shared" si="108"/>
        <v>0.36154276479363501</v>
      </c>
      <c r="E115" s="196">
        <f t="shared" si="56"/>
        <v>0.63845723520636499</v>
      </c>
      <c r="F115" s="111">
        <f t="shared" si="57"/>
        <v>0.36495171951628136</v>
      </c>
      <c r="G115" s="196">
        <f t="shared" si="58"/>
        <v>0.63504828048371864</v>
      </c>
      <c r="H115" s="111">
        <f t="shared" si="59"/>
        <v>0.34351542500108473</v>
      </c>
      <c r="I115" s="196">
        <f t="shared" si="60"/>
        <v>0.65648457499891522</v>
      </c>
      <c r="J115" s="113">
        <f t="shared" si="105"/>
        <v>0</v>
      </c>
      <c r="K115" s="299">
        <f t="shared" si="106"/>
        <v>1</v>
      </c>
      <c r="L115" s="111">
        <f t="shared" si="61"/>
        <v>0.34327704815509691</v>
      </c>
      <c r="M115" s="196">
        <f t="shared" si="62"/>
        <v>0.65672295184490304</v>
      </c>
      <c r="N115" s="111">
        <f t="shared" si="63"/>
        <v>0.39078822412155745</v>
      </c>
      <c r="O115" s="196">
        <f t="shared" si="64"/>
        <v>0.60921177587844255</v>
      </c>
      <c r="P115" s="111">
        <f t="shared" si="65"/>
        <v>0.42125691367208978</v>
      </c>
      <c r="Q115" s="196">
        <f t="shared" si="66"/>
        <v>0.57874308632791016</v>
      </c>
      <c r="R115" s="111">
        <f t="shared" si="67"/>
        <v>0.39013223193417218</v>
      </c>
      <c r="S115" s="196">
        <f t="shared" si="68"/>
        <v>0.60986776806582776</v>
      </c>
      <c r="T115" s="111">
        <f t="shared" si="69"/>
        <v>0.42221288424863435</v>
      </c>
      <c r="U115" s="196">
        <f t="shared" si="70"/>
        <v>0.57778711575136565</v>
      </c>
      <c r="V115" s="111">
        <f t="shared" si="71"/>
        <v>0.37680557330947206</v>
      </c>
      <c r="W115" s="196">
        <f t="shared" si="72"/>
        <v>0.62319442669052794</v>
      </c>
      <c r="X115" s="111">
        <f t="shared" si="73"/>
        <v>0.43850438568410272</v>
      </c>
      <c r="Y115" s="196">
        <f t="shared" si="74"/>
        <v>0.56149561431589734</v>
      </c>
      <c r="Z115" s="111">
        <f t="shared" si="75"/>
        <v>0.43907726155040766</v>
      </c>
      <c r="AA115" s="196">
        <f t="shared" si="76"/>
        <v>0.56092273844959228</v>
      </c>
      <c r="AB115" s="111">
        <f t="shared" si="77"/>
        <v>0.46679970388490133</v>
      </c>
      <c r="AC115" s="196">
        <f t="shared" si="78"/>
        <v>0.53320029611509867</v>
      </c>
      <c r="AD115" s="111">
        <f t="shared" si="79"/>
        <v>0.17958301699468551</v>
      </c>
      <c r="AE115" s="196">
        <f t="shared" si="80"/>
        <v>0.82041698300531452</v>
      </c>
      <c r="AF115" s="111">
        <f t="shared" si="81"/>
        <v>0.36864992070394431</v>
      </c>
      <c r="AG115" s="196">
        <f t="shared" si="82"/>
        <v>0.63135007929605569</v>
      </c>
      <c r="AH115" s="111">
        <f t="shared" si="83"/>
        <v>0.46846562184024265</v>
      </c>
      <c r="AI115" s="196">
        <f t="shared" si="84"/>
        <v>0.53153437815975735</v>
      </c>
      <c r="AJ115" s="111">
        <f t="shared" si="85"/>
        <v>0.39876978239366961</v>
      </c>
      <c r="AK115" s="196">
        <f t="shared" si="86"/>
        <v>0.60123021760633033</v>
      </c>
      <c r="AL115" s="111">
        <f t="shared" si="87"/>
        <v>0.51967661769794582</v>
      </c>
      <c r="AM115" s="196">
        <f t="shared" si="88"/>
        <v>0.48032338230205418</v>
      </c>
      <c r="AN115" s="111">
        <f t="shared" si="89"/>
        <v>0.52919788107701471</v>
      </c>
      <c r="AO115" s="196">
        <f t="shared" si="90"/>
        <v>0.47080211892298529</v>
      </c>
      <c r="AP115" s="111">
        <f t="shared" si="91"/>
        <v>0.46866124451329716</v>
      </c>
      <c r="AQ115" s="196">
        <f t="shared" si="92"/>
        <v>0.53133875548670284</v>
      </c>
      <c r="AR115" s="111">
        <f t="shared" si="93"/>
        <v>0.44295817466158915</v>
      </c>
      <c r="AS115" s="196">
        <f t="shared" si="94"/>
        <v>0.55704182533841085</v>
      </c>
      <c r="AT115" s="111">
        <f t="shared" si="95"/>
        <v>0.45771754258068792</v>
      </c>
      <c r="AU115" s="196">
        <f t="shared" si="96"/>
        <v>0.54228245741931214</v>
      </c>
      <c r="AV115" s="111">
        <f t="shared" si="97"/>
        <v>0.4119166029074216</v>
      </c>
      <c r="AW115" s="196">
        <f t="shared" si="98"/>
        <v>0.5880833970925784</v>
      </c>
      <c r="AX115" s="111">
        <f t="shared" si="99"/>
        <v>0.49543078846955463</v>
      </c>
      <c r="AY115" s="196">
        <f t="shared" si="100"/>
        <v>0.50456921153044543</v>
      </c>
      <c r="AZ115" s="111">
        <f t="shared" si="101"/>
        <v>0.45314056224899596</v>
      </c>
      <c r="BA115" s="196">
        <f t="shared" si="102"/>
        <v>0.54685943775100399</v>
      </c>
      <c r="BB115" s="111">
        <f t="shared" si="103"/>
        <v>0.48322578573951008</v>
      </c>
      <c r="BC115" s="196">
        <f t="shared" si="104"/>
        <v>0.51677421426048986</v>
      </c>
    </row>
    <row r="116" spans="1:55" x14ac:dyDescent="0.25">
      <c r="A116" s="126" t="s">
        <v>368</v>
      </c>
      <c r="B116" s="111">
        <f t="shared" si="109"/>
        <v>0.39372786905512069</v>
      </c>
      <c r="C116" s="196">
        <f t="shared" si="107"/>
        <v>0.60627213094487931</v>
      </c>
      <c r="D116" s="111">
        <f t="shared" si="108"/>
        <v>0.33153747936844075</v>
      </c>
      <c r="E116" s="196">
        <f t="shared" si="56"/>
        <v>0.66846252063155931</v>
      </c>
      <c r="F116" s="111">
        <f t="shared" si="57"/>
        <v>0.3418418107200597</v>
      </c>
      <c r="G116" s="196">
        <f t="shared" si="58"/>
        <v>0.6581581892799403</v>
      </c>
      <c r="H116" s="111">
        <f t="shared" si="59"/>
        <v>0.32694058729797404</v>
      </c>
      <c r="I116" s="196">
        <f t="shared" si="60"/>
        <v>0.67305941270202596</v>
      </c>
      <c r="J116" s="111">
        <f t="shared" si="105"/>
        <v>0.38098698344496396</v>
      </c>
      <c r="K116" s="196">
        <f t="shared" si="106"/>
        <v>0.61901301655503604</v>
      </c>
      <c r="L116" s="111">
        <f t="shared" si="61"/>
        <v>0.41206643105119944</v>
      </c>
      <c r="M116" s="196">
        <f t="shared" si="62"/>
        <v>0.58793356894880056</v>
      </c>
      <c r="N116" s="111">
        <f t="shared" si="63"/>
        <v>0.37959222621584654</v>
      </c>
      <c r="O116" s="196">
        <f t="shared" si="64"/>
        <v>0.62040777378415346</v>
      </c>
      <c r="P116" s="111">
        <f t="shared" si="65"/>
        <v>0.39323577235772356</v>
      </c>
      <c r="Q116" s="196">
        <f t="shared" si="66"/>
        <v>0.60676422764227644</v>
      </c>
      <c r="R116" s="111">
        <f t="shared" si="67"/>
        <v>0.37069187242798352</v>
      </c>
      <c r="S116" s="196">
        <f t="shared" si="68"/>
        <v>0.62930812757201648</v>
      </c>
      <c r="T116" s="111">
        <f t="shared" si="69"/>
        <v>0.39849843047150579</v>
      </c>
      <c r="U116" s="196">
        <f t="shared" si="70"/>
        <v>0.60150156952849421</v>
      </c>
      <c r="V116" s="111">
        <f t="shared" si="71"/>
        <v>0.36036499164631797</v>
      </c>
      <c r="W116" s="196">
        <f t="shared" si="72"/>
        <v>0.63963500835368203</v>
      </c>
      <c r="X116" s="111">
        <f t="shared" si="73"/>
        <v>0.40323098663926005</v>
      </c>
      <c r="Y116" s="196">
        <f t="shared" si="74"/>
        <v>0.59676901336073995</v>
      </c>
      <c r="Z116" s="111">
        <f t="shared" si="75"/>
        <v>0.41314189626180314</v>
      </c>
      <c r="AA116" s="196">
        <f t="shared" si="76"/>
        <v>0.58685810373819691</v>
      </c>
      <c r="AB116" s="111">
        <f t="shared" si="77"/>
        <v>0.41272821442444646</v>
      </c>
      <c r="AC116" s="196">
        <f t="shared" si="78"/>
        <v>0.5872717855755536</v>
      </c>
      <c r="AD116" s="111">
        <f t="shared" si="79"/>
        <v>0.18310367651483242</v>
      </c>
      <c r="AE116" s="196">
        <f t="shared" si="80"/>
        <v>0.81689632348516761</v>
      </c>
      <c r="AF116" s="111">
        <f t="shared" si="81"/>
        <v>0.31005110732538332</v>
      </c>
      <c r="AG116" s="196">
        <f t="shared" si="82"/>
        <v>0.68994889267461668</v>
      </c>
      <c r="AH116" s="111">
        <f t="shared" si="83"/>
        <v>0.46339175991203674</v>
      </c>
      <c r="AI116" s="196">
        <f t="shared" si="84"/>
        <v>0.53660824008796326</v>
      </c>
      <c r="AJ116" s="111">
        <f t="shared" si="85"/>
        <v>0.43566117038473973</v>
      </c>
      <c r="AK116" s="196">
        <f t="shared" si="86"/>
        <v>0.56433882961526027</v>
      </c>
      <c r="AL116" s="111">
        <f t="shared" si="87"/>
        <v>0.57766338406445839</v>
      </c>
      <c r="AM116" s="196">
        <f t="shared" si="88"/>
        <v>0.42233661593554161</v>
      </c>
      <c r="AN116" s="111">
        <f t="shared" si="89"/>
        <v>0.48776065276518588</v>
      </c>
      <c r="AO116" s="196">
        <f t="shared" si="90"/>
        <v>0.51223934723481412</v>
      </c>
      <c r="AP116" s="111">
        <f t="shared" si="91"/>
        <v>0.45664130685373644</v>
      </c>
      <c r="AQ116" s="196">
        <f t="shared" si="92"/>
        <v>0.54335869314626351</v>
      </c>
      <c r="AR116" s="111">
        <f t="shared" si="93"/>
        <v>0.42164142487978801</v>
      </c>
      <c r="AS116" s="196">
        <f t="shared" si="94"/>
        <v>0.57835857512021194</v>
      </c>
      <c r="AT116" s="111">
        <f t="shared" si="95"/>
        <v>0.4319393959982335</v>
      </c>
      <c r="AU116" s="196">
        <f t="shared" si="96"/>
        <v>0.5680606040017665</v>
      </c>
      <c r="AV116" s="111">
        <f t="shared" si="97"/>
        <v>0.39434183906545717</v>
      </c>
      <c r="AW116" s="196">
        <f t="shared" si="98"/>
        <v>0.60565816093454283</v>
      </c>
      <c r="AX116" s="111">
        <f t="shared" si="99"/>
        <v>0.47326141840716091</v>
      </c>
      <c r="AY116" s="196">
        <f t="shared" si="100"/>
        <v>0.52673858159283915</v>
      </c>
      <c r="AZ116" s="111">
        <f t="shared" si="101"/>
        <v>0.44021578237557973</v>
      </c>
      <c r="BA116" s="196">
        <f t="shared" si="102"/>
        <v>0.55978421762442021</v>
      </c>
      <c r="BB116" s="111">
        <f t="shared" si="103"/>
        <v>0.45287439772952282</v>
      </c>
      <c r="BC116" s="196">
        <f t="shared" si="104"/>
        <v>0.54712560227047724</v>
      </c>
    </row>
    <row r="117" spans="1:55" x14ac:dyDescent="0.25">
      <c r="A117" s="127" t="s">
        <v>369</v>
      </c>
      <c r="B117" s="111">
        <f t="shared" si="109"/>
        <v>0.39486514946712004</v>
      </c>
      <c r="C117" s="196">
        <f t="shared" si="107"/>
        <v>0.60513485053287996</v>
      </c>
      <c r="D117" s="111">
        <f t="shared" si="108"/>
        <v>0.38009638554216868</v>
      </c>
      <c r="E117" s="196">
        <f t="shared" si="56"/>
        <v>0.61990361445783138</v>
      </c>
      <c r="F117" s="111">
        <f t="shared" si="57"/>
        <v>0.41121540082367591</v>
      </c>
      <c r="G117" s="196">
        <f t="shared" si="58"/>
        <v>0.58878459917632409</v>
      </c>
      <c r="H117" s="111">
        <f t="shared" si="59"/>
        <v>0.3575739156861894</v>
      </c>
      <c r="I117" s="196">
        <f t="shared" si="60"/>
        <v>0.64242608431381065</v>
      </c>
      <c r="J117" s="111">
        <f t="shared" si="105"/>
        <v>0.36973819932216712</v>
      </c>
      <c r="K117" s="196">
        <f t="shared" si="106"/>
        <v>0.63026180067783288</v>
      </c>
      <c r="L117" s="111">
        <f t="shared" si="61"/>
        <v>0.35773620251916488</v>
      </c>
      <c r="M117" s="196">
        <f t="shared" si="62"/>
        <v>0.64226379748083517</v>
      </c>
      <c r="N117" s="111">
        <f t="shared" si="63"/>
        <v>0.39132779371032184</v>
      </c>
      <c r="O117" s="196">
        <f t="shared" si="64"/>
        <v>0.60867220628967811</v>
      </c>
      <c r="P117" s="111">
        <f t="shared" si="65"/>
        <v>0.40898173630222667</v>
      </c>
      <c r="Q117" s="196">
        <f t="shared" si="66"/>
        <v>0.59101826369777333</v>
      </c>
      <c r="R117" s="111">
        <f t="shared" si="67"/>
        <v>0.36951993652053167</v>
      </c>
      <c r="S117" s="196">
        <f t="shared" si="68"/>
        <v>0.63048006347946839</v>
      </c>
      <c r="T117" s="111">
        <f t="shared" si="69"/>
        <v>0.40731768231768234</v>
      </c>
      <c r="U117" s="196">
        <f t="shared" si="70"/>
        <v>0.59268231768231772</v>
      </c>
      <c r="V117" s="111">
        <f t="shared" si="71"/>
        <v>0.37688855646970831</v>
      </c>
      <c r="W117" s="196">
        <f t="shared" si="72"/>
        <v>0.62311144353029169</v>
      </c>
      <c r="X117" s="111">
        <f t="shared" si="73"/>
        <v>0.41411217496721836</v>
      </c>
      <c r="Y117" s="196">
        <f t="shared" si="74"/>
        <v>0.58588782503278158</v>
      </c>
      <c r="Z117" s="111">
        <f t="shared" si="75"/>
        <v>0.42112598934740403</v>
      </c>
      <c r="AA117" s="196">
        <f t="shared" si="76"/>
        <v>0.57887401065259592</v>
      </c>
      <c r="AB117" s="111">
        <f t="shared" si="77"/>
        <v>0.40677627304982261</v>
      </c>
      <c r="AC117" s="196">
        <f t="shared" si="78"/>
        <v>0.59322372695017744</v>
      </c>
      <c r="AD117" s="111">
        <f t="shared" si="79"/>
        <v>0.36774245864417776</v>
      </c>
      <c r="AE117" s="196">
        <f t="shared" si="80"/>
        <v>0.63225754135582224</v>
      </c>
      <c r="AF117" s="111">
        <f t="shared" si="81"/>
        <v>0.36982170080201499</v>
      </c>
      <c r="AG117" s="196">
        <f t="shared" si="82"/>
        <v>0.63017829919798507</v>
      </c>
      <c r="AH117" s="111">
        <f t="shared" si="83"/>
        <v>0.46267438409023448</v>
      </c>
      <c r="AI117" s="196">
        <f t="shared" si="84"/>
        <v>0.53732561590976546</v>
      </c>
      <c r="AJ117" s="111">
        <f t="shared" si="85"/>
        <v>0.45739342144489714</v>
      </c>
      <c r="AK117" s="196">
        <f t="shared" si="86"/>
        <v>0.54260657855510286</v>
      </c>
      <c r="AL117" s="111">
        <f t="shared" si="87"/>
        <v>0.43647592639274013</v>
      </c>
      <c r="AM117" s="196">
        <f t="shared" si="88"/>
        <v>0.56352407360725987</v>
      </c>
      <c r="AN117" s="111">
        <f t="shared" si="89"/>
        <v>0.48575305291723203</v>
      </c>
      <c r="AO117" s="196">
        <f t="shared" si="90"/>
        <v>0.51424694708276797</v>
      </c>
      <c r="AP117" s="111">
        <f t="shared" si="91"/>
        <v>0.44539014193806792</v>
      </c>
      <c r="AQ117" s="196">
        <f t="shared" si="92"/>
        <v>0.55460985806193208</v>
      </c>
      <c r="AR117" s="111">
        <f t="shared" si="93"/>
        <v>0.41203576855057661</v>
      </c>
      <c r="AS117" s="196">
        <f t="shared" si="94"/>
        <v>0.58796423144942334</v>
      </c>
      <c r="AT117" s="111">
        <f t="shared" si="95"/>
        <v>0.44637310433034899</v>
      </c>
      <c r="AU117" s="196">
        <f t="shared" si="96"/>
        <v>0.55362689566965106</v>
      </c>
      <c r="AV117" s="111">
        <f t="shared" si="97"/>
        <v>0.42296376392486235</v>
      </c>
      <c r="AW117" s="196">
        <f t="shared" si="98"/>
        <v>0.57703623607513765</v>
      </c>
      <c r="AX117" s="111">
        <f t="shared" si="99"/>
        <v>0.45588933003720628</v>
      </c>
      <c r="AY117" s="196">
        <f t="shared" si="100"/>
        <v>0.54411066996279367</v>
      </c>
      <c r="AZ117" s="111">
        <f t="shared" si="101"/>
        <v>0.45271675142162882</v>
      </c>
      <c r="BA117" s="196">
        <f t="shared" si="102"/>
        <v>0.54728324857837118</v>
      </c>
      <c r="BB117" s="111">
        <f t="shared" si="103"/>
        <v>0.44731550372008849</v>
      </c>
      <c r="BC117" s="196">
        <f t="shared" si="104"/>
        <v>0.55268449627991156</v>
      </c>
    </row>
    <row r="118" spans="1:55" x14ac:dyDescent="0.25">
      <c r="A118" s="128" t="s">
        <v>370</v>
      </c>
      <c r="B118" s="111">
        <f t="shared" si="109"/>
        <v>0.73760654651701274</v>
      </c>
      <c r="C118" s="196">
        <f t="shared" si="107"/>
        <v>0.26239345348298726</v>
      </c>
      <c r="D118" s="111">
        <f t="shared" si="108"/>
        <v>0.74450524395804829</v>
      </c>
      <c r="E118" s="196">
        <f t="shared" si="56"/>
        <v>0.25549475604195165</v>
      </c>
      <c r="F118" s="111">
        <f t="shared" si="57"/>
        <v>0.73677170709589668</v>
      </c>
      <c r="G118" s="196">
        <f t="shared" si="58"/>
        <v>0.26322829290410338</v>
      </c>
      <c r="H118" s="111">
        <f t="shared" si="59"/>
        <v>0.63616317530319733</v>
      </c>
      <c r="I118" s="196">
        <f t="shared" si="60"/>
        <v>0.36383682469680262</v>
      </c>
      <c r="J118" s="113">
        <f t="shared" si="105"/>
        <v>1</v>
      </c>
      <c r="K118" s="299">
        <f t="shared" si="106"/>
        <v>0</v>
      </c>
      <c r="L118" s="111">
        <f t="shared" si="61"/>
        <v>0.70920190237323422</v>
      </c>
      <c r="M118" s="196">
        <f t="shared" si="62"/>
        <v>0.29079809762676573</v>
      </c>
      <c r="N118" s="111">
        <f t="shared" si="63"/>
        <v>0.73950454513912978</v>
      </c>
      <c r="O118" s="196">
        <f t="shared" si="64"/>
        <v>0.26049545486087017</v>
      </c>
      <c r="P118" s="111">
        <f t="shared" si="65"/>
        <v>0.74974105461393592</v>
      </c>
      <c r="Q118" s="196">
        <f t="shared" si="66"/>
        <v>0.25025894538606402</v>
      </c>
      <c r="R118" s="111">
        <f t="shared" si="67"/>
        <v>0.71897229502059157</v>
      </c>
      <c r="S118" s="196">
        <f t="shared" si="68"/>
        <v>0.28102770497940849</v>
      </c>
      <c r="T118" s="111">
        <f t="shared" si="69"/>
        <v>0.75050045924495423</v>
      </c>
      <c r="U118" s="196">
        <f t="shared" si="70"/>
        <v>0.2494995407550458</v>
      </c>
      <c r="V118" s="111">
        <f t="shared" si="71"/>
        <v>0.70911390033720489</v>
      </c>
      <c r="W118" s="196">
        <f t="shared" si="72"/>
        <v>0.29088609966279505</v>
      </c>
      <c r="X118" s="111">
        <f t="shared" si="73"/>
        <v>0.75792929998602765</v>
      </c>
      <c r="Y118" s="196">
        <f t="shared" si="74"/>
        <v>0.24207070001397232</v>
      </c>
      <c r="Z118" s="111">
        <f t="shared" si="75"/>
        <v>0.7560421013150801</v>
      </c>
      <c r="AA118" s="196">
        <f t="shared" si="76"/>
        <v>0.24395789868491993</v>
      </c>
      <c r="AB118" s="111">
        <f t="shared" si="77"/>
        <v>0.7474533606229562</v>
      </c>
      <c r="AC118" s="196">
        <f t="shared" si="78"/>
        <v>0.2525466393770438</v>
      </c>
      <c r="AD118" s="111">
        <f t="shared" si="79"/>
        <v>0.69934804413239715</v>
      </c>
      <c r="AE118" s="196">
        <f t="shared" si="80"/>
        <v>0.30065195586760279</v>
      </c>
      <c r="AF118" s="111">
        <f t="shared" si="81"/>
        <v>0.68790181180596144</v>
      </c>
      <c r="AG118" s="196">
        <f t="shared" si="82"/>
        <v>0.31209818819403856</v>
      </c>
      <c r="AH118" s="111">
        <f t="shared" si="83"/>
        <v>0.74778301886792453</v>
      </c>
      <c r="AI118" s="196">
        <f t="shared" si="84"/>
        <v>0.25221698113207547</v>
      </c>
      <c r="AJ118" s="111">
        <f t="shared" si="85"/>
        <v>0.73619324685234644</v>
      </c>
      <c r="AK118" s="196">
        <f t="shared" si="86"/>
        <v>0.26380675314765356</v>
      </c>
      <c r="AL118" s="111">
        <f t="shared" si="87"/>
        <v>0.72474692035614097</v>
      </c>
      <c r="AM118" s="196">
        <f t="shared" si="88"/>
        <v>0.27525307964385903</v>
      </c>
      <c r="AN118" s="111">
        <f t="shared" si="89"/>
        <v>0.76718816266905421</v>
      </c>
      <c r="AO118" s="196">
        <f t="shared" si="90"/>
        <v>0.23281183733094576</v>
      </c>
      <c r="AP118" s="111">
        <f t="shared" si="91"/>
        <v>0.73218401844026126</v>
      </c>
      <c r="AQ118" s="196">
        <f t="shared" si="92"/>
        <v>0.26781598155973874</v>
      </c>
      <c r="AR118" s="111">
        <f t="shared" si="93"/>
        <v>0.70421758926431821</v>
      </c>
      <c r="AS118" s="196">
        <f t="shared" si="94"/>
        <v>0.29578241073568179</v>
      </c>
      <c r="AT118" s="111">
        <f t="shared" si="95"/>
        <v>0.74039651471145351</v>
      </c>
      <c r="AU118" s="196">
        <f t="shared" si="96"/>
        <v>0.25960348528854654</v>
      </c>
      <c r="AV118" s="111">
        <f t="shared" si="97"/>
        <v>0.70065923528706697</v>
      </c>
      <c r="AW118" s="196">
        <f t="shared" si="98"/>
        <v>0.29934076471293297</v>
      </c>
      <c r="AX118" s="111">
        <f t="shared" si="99"/>
        <v>0.75681527984176467</v>
      </c>
      <c r="AY118" s="196">
        <f t="shared" si="100"/>
        <v>0.24318472015823525</v>
      </c>
      <c r="AZ118" s="111">
        <f t="shared" si="101"/>
        <v>0.73758047468050347</v>
      </c>
      <c r="BA118" s="196">
        <f t="shared" si="102"/>
        <v>0.26241952531949647</v>
      </c>
      <c r="BB118" s="111">
        <f t="shared" si="103"/>
        <v>0.74146757454145418</v>
      </c>
      <c r="BC118" s="196">
        <f t="shared" si="104"/>
        <v>0.25853242545854582</v>
      </c>
    </row>
    <row r="119" spans="1:55" x14ac:dyDescent="0.25">
      <c r="A119" s="129" t="s">
        <v>371</v>
      </c>
      <c r="B119" s="111">
        <f t="shared" si="109"/>
        <v>0.49484126975407566</v>
      </c>
      <c r="C119" s="196">
        <f t="shared" si="107"/>
        <v>0.50515873024592439</v>
      </c>
      <c r="D119" s="111">
        <f t="shared" si="108"/>
        <v>0.48782186723629523</v>
      </c>
      <c r="E119" s="196">
        <f t="shared" si="56"/>
        <v>0.51217813276370472</v>
      </c>
      <c r="F119" s="111">
        <f t="shared" si="57"/>
        <v>0.49310278300294219</v>
      </c>
      <c r="G119" s="196">
        <f t="shared" si="58"/>
        <v>0.50689721699705781</v>
      </c>
      <c r="H119" s="111">
        <f t="shared" si="59"/>
        <v>0.40779522978475857</v>
      </c>
      <c r="I119" s="196">
        <f t="shared" si="60"/>
        <v>0.59220477021524143</v>
      </c>
      <c r="J119" s="111">
        <f t="shared" si="105"/>
        <v>0.45676285365165897</v>
      </c>
      <c r="K119" s="196">
        <f t="shared" si="106"/>
        <v>0.54323714634834097</v>
      </c>
      <c r="L119" s="111">
        <f t="shared" si="61"/>
        <v>0.45491015263370282</v>
      </c>
      <c r="M119" s="196">
        <f t="shared" si="62"/>
        <v>0.54508984736629718</v>
      </c>
      <c r="N119" s="111">
        <f t="shared" si="63"/>
        <v>0.49047652598698888</v>
      </c>
      <c r="O119" s="196">
        <f t="shared" si="64"/>
        <v>0.50952347401301112</v>
      </c>
      <c r="P119" s="111">
        <f t="shared" si="65"/>
        <v>0.51267828843106178</v>
      </c>
      <c r="Q119" s="196">
        <f t="shared" si="66"/>
        <v>0.48732171156893822</v>
      </c>
      <c r="R119" s="111">
        <f t="shared" si="67"/>
        <v>0.4660518704660756</v>
      </c>
      <c r="S119" s="196">
        <f t="shared" si="68"/>
        <v>0.53394812953392445</v>
      </c>
      <c r="T119" s="111">
        <f t="shared" si="69"/>
        <v>0.50981520097792477</v>
      </c>
      <c r="U119" s="196">
        <f t="shared" si="70"/>
        <v>0.49018479902207523</v>
      </c>
      <c r="V119" s="111">
        <f t="shared" si="71"/>
        <v>0.47210699470748102</v>
      </c>
      <c r="W119" s="196">
        <f t="shared" si="72"/>
        <v>0.52789300529251892</v>
      </c>
      <c r="X119" s="111">
        <f t="shared" si="73"/>
        <v>0.51832149896696667</v>
      </c>
      <c r="Y119" s="196">
        <f t="shared" si="74"/>
        <v>0.48167850103303333</v>
      </c>
      <c r="Z119" s="111">
        <f t="shared" si="75"/>
        <v>0.51903668627732336</v>
      </c>
      <c r="AA119" s="196">
        <f t="shared" si="76"/>
        <v>0.48096331372267659</v>
      </c>
      <c r="AB119" s="111">
        <f t="shared" si="77"/>
        <v>0.51017420933915636</v>
      </c>
      <c r="AC119" s="196">
        <f t="shared" si="78"/>
        <v>0.4898257906608437</v>
      </c>
      <c r="AD119" s="111">
        <f t="shared" si="79"/>
        <v>0.44079367614180776</v>
      </c>
      <c r="AE119" s="196">
        <f t="shared" si="80"/>
        <v>0.55920632385819224</v>
      </c>
      <c r="AF119" s="111">
        <f t="shared" si="81"/>
        <v>0.45598545832251364</v>
      </c>
      <c r="AG119" s="196">
        <f t="shared" si="82"/>
        <v>0.54401454167748642</v>
      </c>
      <c r="AH119" s="111">
        <f t="shared" si="83"/>
        <v>0.53464258051620317</v>
      </c>
      <c r="AI119" s="196">
        <f t="shared" si="84"/>
        <v>0.46535741948379683</v>
      </c>
      <c r="AJ119" s="111">
        <f t="shared" si="85"/>
        <v>0.53453844420520269</v>
      </c>
      <c r="AK119" s="196">
        <f t="shared" si="86"/>
        <v>0.46546155579479731</v>
      </c>
      <c r="AL119" s="111">
        <f t="shared" si="87"/>
        <v>0.50456160077687762</v>
      </c>
      <c r="AM119" s="196">
        <f t="shared" si="88"/>
        <v>0.49543839922312233</v>
      </c>
      <c r="AN119" s="111">
        <f t="shared" si="89"/>
        <v>0.57626485314998876</v>
      </c>
      <c r="AO119" s="196">
        <f t="shared" si="90"/>
        <v>0.42373514685001124</v>
      </c>
      <c r="AP119" s="111">
        <f t="shared" si="91"/>
        <v>0.51957612655067886</v>
      </c>
      <c r="AQ119" s="196">
        <f t="shared" si="92"/>
        <v>0.48042387344932114</v>
      </c>
      <c r="AR119" s="111">
        <f t="shared" si="93"/>
        <v>0.47301129171097273</v>
      </c>
      <c r="AS119" s="196">
        <f t="shared" si="94"/>
        <v>0.52698870828902733</v>
      </c>
      <c r="AT119" s="111">
        <f t="shared" si="95"/>
        <v>0.52342707721863491</v>
      </c>
      <c r="AU119" s="196">
        <f t="shared" si="96"/>
        <v>0.47657292278136509</v>
      </c>
      <c r="AV119" s="111">
        <f t="shared" si="97"/>
        <v>0.48566769434606466</v>
      </c>
      <c r="AW119" s="196">
        <f t="shared" si="98"/>
        <v>0.51433230565393528</v>
      </c>
      <c r="AX119" s="111">
        <f t="shared" si="99"/>
        <v>0.53466836032363874</v>
      </c>
      <c r="AY119" s="196">
        <f t="shared" si="100"/>
        <v>0.46533163967636137</v>
      </c>
      <c r="AZ119" s="111">
        <f t="shared" si="101"/>
        <v>0.52046261073808364</v>
      </c>
      <c r="BA119" s="196">
        <f t="shared" si="102"/>
        <v>0.4795373892619163</v>
      </c>
      <c r="BB119" s="111">
        <f t="shared" si="103"/>
        <v>0.5221154905300448</v>
      </c>
      <c r="BC119" s="196">
        <f t="shared" si="104"/>
        <v>0.47788450946995514</v>
      </c>
    </row>
    <row r="120" spans="1:55" x14ac:dyDescent="0.25">
      <c r="A120" s="130" t="s">
        <v>372</v>
      </c>
      <c r="B120" s="111">
        <f t="shared" si="109"/>
        <v>0.44964820407103567</v>
      </c>
      <c r="C120" s="196">
        <f t="shared" si="107"/>
        <v>0.55035179592896433</v>
      </c>
      <c r="D120" s="111">
        <f t="shared" si="108"/>
        <v>0.44171267840400041</v>
      </c>
      <c r="E120" s="196">
        <f t="shared" si="56"/>
        <v>0.55828732159599959</v>
      </c>
      <c r="F120" s="111">
        <f t="shared" si="57"/>
        <v>0.45664327998245996</v>
      </c>
      <c r="G120" s="196">
        <f t="shared" si="58"/>
        <v>0.54335672001753998</v>
      </c>
      <c r="H120" s="111">
        <f t="shared" si="59"/>
        <v>0.3572229765629612</v>
      </c>
      <c r="I120" s="196">
        <f t="shared" si="60"/>
        <v>0.6427770234370388</v>
      </c>
      <c r="J120" s="111">
        <f t="shared" si="105"/>
        <v>0.4368950013224015</v>
      </c>
      <c r="K120" s="196">
        <f t="shared" si="106"/>
        <v>0.56310499867759856</v>
      </c>
      <c r="L120" s="111">
        <f t="shared" si="61"/>
        <v>0.40627580511973577</v>
      </c>
      <c r="M120" s="196">
        <f t="shared" si="62"/>
        <v>0.59372419488026429</v>
      </c>
      <c r="N120" s="111">
        <f t="shared" si="63"/>
        <v>0.44951097012952684</v>
      </c>
      <c r="O120" s="196">
        <f t="shared" si="64"/>
        <v>0.55048902987047321</v>
      </c>
      <c r="P120" s="111">
        <f t="shared" si="65"/>
        <v>0.47028821243523317</v>
      </c>
      <c r="Q120" s="196">
        <f t="shared" si="66"/>
        <v>0.52971178756476689</v>
      </c>
      <c r="R120" s="111">
        <f t="shared" si="67"/>
        <v>0.41164080413800458</v>
      </c>
      <c r="S120" s="196">
        <f t="shared" si="68"/>
        <v>0.58835919586199537</v>
      </c>
      <c r="T120" s="111">
        <f t="shared" si="69"/>
        <v>0.46676195356112293</v>
      </c>
      <c r="U120" s="196">
        <f t="shared" si="70"/>
        <v>0.53323804643887707</v>
      </c>
      <c r="V120" s="111">
        <f t="shared" si="71"/>
        <v>0.42418796770646139</v>
      </c>
      <c r="W120" s="196">
        <f t="shared" si="72"/>
        <v>0.57581203229353861</v>
      </c>
      <c r="X120" s="111">
        <f t="shared" si="73"/>
        <v>0.47459346879923098</v>
      </c>
      <c r="Y120" s="196">
        <f t="shared" si="74"/>
        <v>0.52540653120076897</v>
      </c>
      <c r="Z120" s="111">
        <f t="shared" si="75"/>
        <v>0.47665583805407147</v>
      </c>
      <c r="AA120" s="196">
        <f t="shared" si="76"/>
        <v>0.52334416194592848</v>
      </c>
      <c r="AB120" s="111">
        <f t="shared" si="77"/>
        <v>0.4669188166959341</v>
      </c>
      <c r="AC120" s="196">
        <f t="shared" si="78"/>
        <v>0.53308118330406595</v>
      </c>
      <c r="AD120" s="111">
        <f t="shared" si="79"/>
        <v>0.39378460950926103</v>
      </c>
      <c r="AE120" s="196">
        <f t="shared" si="80"/>
        <v>0.60621539049073903</v>
      </c>
      <c r="AF120" s="111">
        <f t="shared" si="81"/>
        <v>0.39376795195404302</v>
      </c>
      <c r="AG120" s="196">
        <f t="shared" si="82"/>
        <v>0.60623204804595698</v>
      </c>
      <c r="AH120" s="111">
        <f t="shared" si="83"/>
        <v>0.50085552957280555</v>
      </c>
      <c r="AI120" s="196">
        <f t="shared" si="84"/>
        <v>0.49914447042719445</v>
      </c>
      <c r="AJ120" s="111">
        <f t="shared" si="85"/>
        <v>0.49794520547945204</v>
      </c>
      <c r="AK120" s="196">
        <f t="shared" si="86"/>
        <v>0.50205479452054791</v>
      </c>
      <c r="AL120" s="111">
        <f t="shared" si="87"/>
        <v>0.46446767009228801</v>
      </c>
      <c r="AM120" s="196">
        <f t="shared" si="88"/>
        <v>0.53553232990771205</v>
      </c>
      <c r="AN120" s="111">
        <f t="shared" si="89"/>
        <v>0.54312228623322079</v>
      </c>
      <c r="AO120" s="196">
        <f t="shared" si="90"/>
        <v>0.45687771376677921</v>
      </c>
      <c r="AP120" s="111">
        <f t="shared" si="91"/>
        <v>0.48426213338748514</v>
      </c>
      <c r="AQ120" s="196">
        <f t="shared" si="92"/>
        <v>0.51573786661251486</v>
      </c>
      <c r="AR120" s="111">
        <f t="shared" si="93"/>
        <v>0.42270712188381598</v>
      </c>
      <c r="AS120" s="196">
        <f t="shared" si="94"/>
        <v>0.57729287811618402</v>
      </c>
      <c r="AT120" s="111">
        <f t="shared" si="95"/>
        <v>0.48148711089494162</v>
      </c>
      <c r="AU120" s="196">
        <f t="shared" si="96"/>
        <v>0.51851288910505833</v>
      </c>
      <c r="AV120" s="111">
        <f t="shared" si="97"/>
        <v>0.43850499782703173</v>
      </c>
      <c r="AW120" s="196">
        <f t="shared" si="98"/>
        <v>0.56149500217296833</v>
      </c>
      <c r="AX120" s="111">
        <f t="shared" si="99"/>
        <v>0.50447956477381806</v>
      </c>
      <c r="AY120" s="196">
        <f t="shared" si="100"/>
        <v>0.49552043522618205</v>
      </c>
      <c r="AZ120" s="111">
        <f t="shared" si="101"/>
        <v>0.48173715484096469</v>
      </c>
      <c r="BA120" s="196">
        <f t="shared" si="102"/>
        <v>0.51826284515903531</v>
      </c>
      <c r="BB120" s="111">
        <f t="shared" si="103"/>
        <v>0.48604897096819866</v>
      </c>
      <c r="BC120" s="196">
        <f t="shared" si="104"/>
        <v>0.51395102903180123</v>
      </c>
    </row>
    <row r="121" spans="1:55" x14ac:dyDescent="0.25">
      <c r="A121" s="131" t="s">
        <v>373</v>
      </c>
      <c r="B121" s="111">
        <f t="shared" si="109"/>
        <v>0.37607922395942472</v>
      </c>
      <c r="C121" s="196">
        <f t="shared" si="107"/>
        <v>0.62392077604057528</v>
      </c>
      <c r="D121" s="111">
        <f t="shared" si="108"/>
        <v>0.37201791287827385</v>
      </c>
      <c r="E121" s="196">
        <f t="shared" si="56"/>
        <v>0.6279820871217261</v>
      </c>
      <c r="F121" s="111">
        <f t="shared" si="57"/>
        <v>0.40151473423299366</v>
      </c>
      <c r="G121" s="196">
        <f t="shared" si="58"/>
        <v>0.59848526576700634</v>
      </c>
      <c r="H121" s="111">
        <f t="shared" si="59"/>
        <v>0.34580887532284577</v>
      </c>
      <c r="I121" s="196">
        <f t="shared" si="60"/>
        <v>0.65419112467715423</v>
      </c>
      <c r="J121" s="113">
        <f t="shared" si="105"/>
        <v>0</v>
      </c>
      <c r="K121" s="299">
        <f t="shared" si="106"/>
        <v>1</v>
      </c>
      <c r="L121" s="111">
        <f t="shared" si="61"/>
        <v>0.34054159360997466</v>
      </c>
      <c r="M121" s="196">
        <f t="shared" si="62"/>
        <v>0.65945840639002529</v>
      </c>
      <c r="N121" s="111">
        <f t="shared" si="63"/>
        <v>0.37800563816262228</v>
      </c>
      <c r="O121" s="196">
        <f t="shared" si="64"/>
        <v>0.62199436183737766</v>
      </c>
      <c r="P121" s="111">
        <f t="shared" si="65"/>
        <v>0.38878557340095804</v>
      </c>
      <c r="Q121" s="196">
        <f t="shared" si="66"/>
        <v>0.61121442659904202</v>
      </c>
      <c r="R121" s="111">
        <f t="shared" si="67"/>
        <v>0.34200328956538706</v>
      </c>
      <c r="S121" s="196">
        <f t="shared" si="68"/>
        <v>0.65799671043461294</v>
      </c>
      <c r="T121" s="111">
        <f t="shared" si="69"/>
        <v>0.38896858211683966</v>
      </c>
      <c r="U121" s="196">
        <f t="shared" si="70"/>
        <v>0.6110314178831604</v>
      </c>
      <c r="V121" s="111">
        <f t="shared" si="71"/>
        <v>0.35680264485038665</v>
      </c>
      <c r="W121" s="196">
        <f t="shared" si="72"/>
        <v>0.6431973551496134</v>
      </c>
      <c r="X121" s="111">
        <f t="shared" si="73"/>
        <v>0.39673246347719415</v>
      </c>
      <c r="Y121" s="196">
        <f t="shared" si="74"/>
        <v>0.60326753652280585</v>
      </c>
      <c r="Z121" s="111">
        <f t="shared" si="75"/>
        <v>0.40427496292980442</v>
      </c>
      <c r="AA121" s="196">
        <f t="shared" si="76"/>
        <v>0.59572503707019553</v>
      </c>
      <c r="AB121" s="111">
        <f t="shared" si="77"/>
        <v>0.38859826752165599</v>
      </c>
      <c r="AC121" s="196">
        <f t="shared" si="78"/>
        <v>0.61140173247834406</v>
      </c>
      <c r="AD121" s="111">
        <f t="shared" si="79"/>
        <v>0.33552824114720514</v>
      </c>
      <c r="AE121" s="196">
        <f t="shared" si="80"/>
        <v>0.66447175885279486</v>
      </c>
      <c r="AF121" s="111">
        <f t="shared" si="81"/>
        <v>0.33068310887554764</v>
      </c>
      <c r="AG121" s="196">
        <f t="shared" si="82"/>
        <v>0.66931689112445236</v>
      </c>
      <c r="AH121" s="111">
        <f t="shared" si="83"/>
        <v>0.44037405628002746</v>
      </c>
      <c r="AI121" s="196">
        <f t="shared" si="84"/>
        <v>0.55962594371997254</v>
      </c>
      <c r="AJ121" s="111">
        <f t="shared" si="85"/>
        <v>0.44136387118994319</v>
      </c>
      <c r="AK121" s="196">
        <f t="shared" si="86"/>
        <v>0.55863612881005686</v>
      </c>
      <c r="AL121" s="111">
        <f t="shared" si="87"/>
        <v>0.39915868193503157</v>
      </c>
      <c r="AM121" s="196">
        <f t="shared" si="88"/>
        <v>0.60084131806496843</v>
      </c>
      <c r="AN121" s="111">
        <f t="shared" si="89"/>
        <v>0.464131275236977</v>
      </c>
      <c r="AO121" s="196">
        <f t="shared" si="90"/>
        <v>0.53586872476302294</v>
      </c>
      <c r="AP121" s="111">
        <f t="shared" si="91"/>
        <v>0.42088607594936711</v>
      </c>
      <c r="AQ121" s="196">
        <f t="shared" si="92"/>
        <v>0.57911392405063289</v>
      </c>
      <c r="AR121" s="111">
        <f t="shared" si="93"/>
        <v>0.3751372594347801</v>
      </c>
      <c r="AS121" s="196">
        <f t="shared" si="94"/>
        <v>0.62486274056521995</v>
      </c>
      <c r="AT121" s="111">
        <f t="shared" si="95"/>
        <v>0.41623123621975899</v>
      </c>
      <c r="AU121" s="196">
        <f t="shared" si="96"/>
        <v>0.58376876378024101</v>
      </c>
      <c r="AV121" s="111">
        <f t="shared" si="97"/>
        <v>0.38595265134969858</v>
      </c>
      <c r="AW121" s="196">
        <f t="shared" si="98"/>
        <v>0.61404734865030142</v>
      </c>
      <c r="AX121" s="111">
        <f t="shared" si="99"/>
        <v>0.43356846352579176</v>
      </c>
      <c r="AY121" s="196">
        <f t="shared" si="100"/>
        <v>0.5664315364742083</v>
      </c>
      <c r="AZ121" s="111">
        <f t="shared" si="101"/>
        <v>0.42868778543793817</v>
      </c>
      <c r="BA121" s="196">
        <f t="shared" si="102"/>
        <v>0.57131221456206183</v>
      </c>
      <c r="BB121" s="111">
        <f t="shared" si="103"/>
        <v>0.42229286360057161</v>
      </c>
      <c r="BC121" s="196">
        <f t="shared" si="104"/>
        <v>0.57770713639942839</v>
      </c>
    </row>
    <row r="122" spans="1:55" x14ac:dyDescent="0.25">
      <c r="A122" s="132" t="s">
        <v>374</v>
      </c>
      <c r="B122" s="111">
        <f t="shared" si="109"/>
        <v>0.45325541975057188</v>
      </c>
      <c r="C122" s="196">
        <f t="shared" si="107"/>
        <v>0.54674458024942818</v>
      </c>
      <c r="D122" s="111">
        <f t="shared" si="108"/>
        <v>0.42122505161734342</v>
      </c>
      <c r="E122" s="196">
        <f t="shared" si="56"/>
        <v>0.57877494838265653</v>
      </c>
      <c r="F122" s="111">
        <f t="shared" si="57"/>
        <v>0.45763948961937717</v>
      </c>
      <c r="G122" s="196">
        <f t="shared" si="58"/>
        <v>0.54236051038062283</v>
      </c>
      <c r="H122" s="111">
        <f t="shared" si="59"/>
        <v>0.4234064427690199</v>
      </c>
      <c r="I122" s="196">
        <f t="shared" si="60"/>
        <v>0.57659355723098016</v>
      </c>
      <c r="J122" s="111">
        <f t="shared" si="105"/>
        <v>0.48684894764211623</v>
      </c>
      <c r="K122" s="196">
        <f t="shared" si="106"/>
        <v>0.51315105235788383</v>
      </c>
      <c r="L122" s="111">
        <f t="shared" si="61"/>
        <v>0.40918036422097182</v>
      </c>
      <c r="M122" s="196">
        <f t="shared" si="62"/>
        <v>0.59081963577902818</v>
      </c>
      <c r="N122" s="111">
        <f t="shared" si="63"/>
        <v>0.44553274139844617</v>
      </c>
      <c r="O122" s="196">
        <f t="shared" si="64"/>
        <v>0.55446725860155388</v>
      </c>
      <c r="P122" s="111">
        <f t="shared" si="65"/>
        <v>0.47226895548775272</v>
      </c>
      <c r="Q122" s="196">
        <f t="shared" si="66"/>
        <v>0.52773104451224728</v>
      </c>
      <c r="R122" s="111">
        <f t="shared" si="67"/>
        <v>0.41009797372522822</v>
      </c>
      <c r="S122" s="196">
        <f t="shared" si="68"/>
        <v>0.58990202627477173</v>
      </c>
      <c r="T122" s="111">
        <f t="shared" si="69"/>
        <v>0.46776794048595594</v>
      </c>
      <c r="U122" s="196">
        <f t="shared" si="70"/>
        <v>0.53223205951404406</v>
      </c>
      <c r="V122" s="111">
        <f t="shared" si="71"/>
        <v>0.44583063448703147</v>
      </c>
      <c r="W122" s="196">
        <f t="shared" si="72"/>
        <v>0.55416936551296858</v>
      </c>
      <c r="X122" s="111">
        <f t="shared" si="73"/>
        <v>0.47753029622980253</v>
      </c>
      <c r="Y122" s="196">
        <f t="shared" si="74"/>
        <v>0.52246970377019752</v>
      </c>
      <c r="Z122" s="111">
        <f t="shared" si="75"/>
        <v>0.48377814139818315</v>
      </c>
      <c r="AA122" s="196">
        <f t="shared" si="76"/>
        <v>0.5162218586018168</v>
      </c>
      <c r="AB122" s="111">
        <f t="shared" si="77"/>
        <v>0.46731173032177514</v>
      </c>
      <c r="AC122" s="196">
        <f t="shared" si="78"/>
        <v>0.5326882696782248</v>
      </c>
      <c r="AD122" s="111">
        <f t="shared" si="79"/>
        <v>0.25901063254640477</v>
      </c>
      <c r="AE122" s="196">
        <f t="shared" si="80"/>
        <v>0.74098936745359523</v>
      </c>
      <c r="AF122" s="111">
        <f t="shared" si="81"/>
        <v>0.43376232776106877</v>
      </c>
      <c r="AG122" s="196">
        <f t="shared" si="82"/>
        <v>0.56623767223893129</v>
      </c>
      <c r="AH122" s="111">
        <f t="shared" si="83"/>
        <v>0.5250454120107888</v>
      </c>
      <c r="AI122" s="196">
        <f t="shared" si="84"/>
        <v>0.4749545879892112</v>
      </c>
      <c r="AJ122" s="111">
        <f t="shared" si="85"/>
        <v>0.54773453863962074</v>
      </c>
      <c r="AK122" s="196">
        <f t="shared" si="86"/>
        <v>0.45226546136037921</v>
      </c>
      <c r="AL122" s="111">
        <f t="shared" si="87"/>
        <v>0.50582292689771291</v>
      </c>
      <c r="AM122" s="196">
        <f t="shared" si="88"/>
        <v>0.49417707310228709</v>
      </c>
      <c r="AN122" s="111">
        <f t="shared" si="89"/>
        <v>0.57252496355183891</v>
      </c>
      <c r="AO122" s="196">
        <f t="shared" si="90"/>
        <v>0.42747503644816109</v>
      </c>
      <c r="AP122" s="111">
        <f t="shared" si="91"/>
        <v>0.52785940167352308</v>
      </c>
      <c r="AQ122" s="196">
        <f t="shared" si="92"/>
        <v>0.47214059832647692</v>
      </c>
      <c r="AR122" s="111">
        <f t="shared" si="93"/>
        <v>0.45081967213114754</v>
      </c>
      <c r="AS122" s="196">
        <f t="shared" si="94"/>
        <v>0.54918032786885251</v>
      </c>
      <c r="AT122" s="111">
        <f t="shared" si="95"/>
        <v>0.52661912385387866</v>
      </c>
      <c r="AU122" s="196">
        <f t="shared" si="96"/>
        <v>0.4733808761461214</v>
      </c>
      <c r="AV122" s="111">
        <f t="shared" si="97"/>
        <v>0.49014454664914586</v>
      </c>
      <c r="AW122" s="196">
        <f t="shared" si="98"/>
        <v>0.50985545335085414</v>
      </c>
      <c r="AX122" s="111">
        <f t="shared" si="99"/>
        <v>0.53883670019674679</v>
      </c>
      <c r="AY122" s="196">
        <f t="shared" si="100"/>
        <v>0.46116329980325327</v>
      </c>
      <c r="AZ122" s="111">
        <f t="shared" si="101"/>
        <v>0.52268261186906972</v>
      </c>
      <c r="BA122" s="196">
        <f t="shared" si="102"/>
        <v>0.47731738813093033</v>
      </c>
      <c r="BB122" s="111">
        <f t="shared" si="103"/>
        <v>0.53026674834326448</v>
      </c>
      <c r="BC122" s="196">
        <f t="shared" si="104"/>
        <v>0.46973325165673552</v>
      </c>
    </row>
    <row r="123" spans="1:55" x14ac:dyDescent="0.25">
      <c r="A123" s="133" t="s">
        <v>375</v>
      </c>
      <c r="B123" s="111">
        <f t="shared" si="109"/>
        <v>0.51212200157156951</v>
      </c>
      <c r="C123" s="196">
        <f t="shared" si="107"/>
        <v>0.48787799842843049</v>
      </c>
      <c r="D123" s="111">
        <f t="shared" si="108"/>
        <v>0.48741894449443085</v>
      </c>
      <c r="E123" s="196">
        <f t="shared" si="56"/>
        <v>0.51258105550556921</v>
      </c>
      <c r="F123" s="111">
        <f t="shared" si="57"/>
        <v>0.51556742815033163</v>
      </c>
      <c r="G123" s="196">
        <f t="shared" si="58"/>
        <v>0.48443257184966837</v>
      </c>
      <c r="H123" s="111">
        <f t="shared" si="59"/>
        <v>0.46435931307793921</v>
      </c>
      <c r="I123" s="196">
        <f t="shared" si="60"/>
        <v>0.53564068692206079</v>
      </c>
      <c r="J123" s="111">
        <f t="shared" si="105"/>
        <v>0.51732266368909152</v>
      </c>
      <c r="K123" s="196">
        <f t="shared" si="106"/>
        <v>0.48267733631090848</v>
      </c>
      <c r="L123" s="111">
        <f t="shared" si="61"/>
        <v>0.4624359704040979</v>
      </c>
      <c r="M123" s="196">
        <f t="shared" si="62"/>
        <v>0.5375640295959021</v>
      </c>
      <c r="N123" s="111">
        <f t="shared" si="63"/>
        <v>0.50628891264700338</v>
      </c>
      <c r="O123" s="196">
        <f t="shared" si="64"/>
        <v>0.49371108735299668</v>
      </c>
      <c r="P123" s="111">
        <f t="shared" si="65"/>
        <v>0.53262059638049852</v>
      </c>
      <c r="Q123" s="196">
        <f t="shared" si="66"/>
        <v>0.46737940361950153</v>
      </c>
      <c r="R123" s="111">
        <f t="shared" si="67"/>
        <v>0.48168567807351076</v>
      </c>
      <c r="S123" s="196">
        <f t="shared" si="68"/>
        <v>0.51831432192648919</v>
      </c>
      <c r="T123" s="111">
        <f t="shared" si="69"/>
        <v>0.52579530179863021</v>
      </c>
      <c r="U123" s="196">
        <f t="shared" si="70"/>
        <v>0.47420469820136979</v>
      </c>
      <c r="V123" s="111">
        <f t="shared" si="71"/>
        <v>0.49673390051938948</v>
      </c>
      <c r="W123" s="196">
        <f t="shared" si="72"/>
        <v>0.50326609948061052</v>
      </c>
      <c r="X123" s="111">
        <f t="shared" si="73"/>
        <v>0.53584917637350427</v>
      </c>
      <c r="Y123" s="196">
        <f t="shared" si="74"/>
        <v>0.46415082362649568</v>
      </c>
      <c r="Z123" s="111">
        <f t="shared" si="75"/>
        <v>0.53954676029364823</v>
      </c>
      <c r="AA123" s="196">
        <f t="shared" si="76"/>
        <v>0.46045323970635171</v>
      </c>
      <c r="AB123" s="111">
        <f t="shared" si="77"/>
        <v>0.52814171765384244</v>
      </c>
      <c r="AC123" s="196">
        <f t="shared" si="78"/>
        <v>0.47185828234615756</v>
      </c>
      <c r="AD123" s="111">
        <f t="shared" si="79"/>
        <v>0.34874577772855642</v>
      </c>
      <c r="AE123" s="196">
        <f t="shared" si="80"/>
        <v>0.65125422227144358</v>
      </c>
      <c r="AF123" s="111">
        <f t="shared" si="81"/>
        <v>0.47325617766656242</v>
      </c>
      <c r="AG123" s="196">
        <f t="shared" si="82"/>
        <v>0.52674382233343764</v>
      </c>
      <c r="AH123" s="111">
        <f t="shared" si="83"/>
        <v>0.57999556020676757</v>
      </c>
      <c r="AI123" s="196">
        <f t="shared" si="84"/>
        <v>0.42000443979323249</v>
      </c>
      <c r="AJ123" s="111">
        <f t="shared" si="85"/>
        <v>0.59795284573456708</v>
      </c>
      <c r="AK123" s="196">
        <f t="shared" si="86"/>
        <v>0.40204715426543286</v>
      </c>
      <c r="AL123" s="111">
        <f t="shared" si="87"/>
        <v>0.55863996879469513</v>
      </c>
      <c r="AM123" s="196">
        <f t="shared" si="88"/>
        <v>0.44136003120530493</v>
      </c>
      <c r="AN123" s="111">
        <f t="shared" si="89"/>
        <v>0.61658375843604452</v>
      </c>
      <c r="AO123" s="196">
        <f t="shared" si="90"/>
        <v>0.38341624156395554</v>
      </c>
      <c r="AP123" s="111">
        <f t="shared" si="91"/>
        <v>0.57753302541907559</v>
      </c>
      <c r="AQ123" s="196">
        <f t="shared" si="92"/>
        <v>0.42246697458092441</v>
      </c>
      <c r="AR123" s="111">
        <f t="shared" si="93"/>
        <v>0.52062284179562601</v>
      </c>
      <c r="AS123" s="196">
        <f t="shared" si="94"/>
        <v>0.47937715820437399</v>
      </c>
      <c r="AT123" s="111">
        <f t="shared" si="95"/>
        <v>0.57452092492532802</v>
      </c>
      <c r="AU123" s="196">
        <f t="shared" si="96"/>
        <v>0.42547907507467192</v>
      </c>
      <c r="AV123" s="111">
        <f t="shared" si="97"/>
        <v>0.53785993601137572</v>
      </c>
      <c r="AW123" s="196">
        <f t="shared" si="98"/>
        <v>0.46214006398862423</v>
      </c>
      <c r="AX123" s="111">
        <f t="shared" si="99"/>
        <v>0.5916308249523009</v>
      </c>
      <c r="AY123" s="196">
        <f t="shared" si="100"/>
        <v>0.40836917504769915</v>
      </c>
      <c r="AZ123" s="111">
        <f t="shared" si="101"/>
        <v>0.58041641032283131</v>
      </c>
      <c r="BA123" s="196">
        <f t="shared" si="102"/>
        <v>0.41958358967716869</v>
      </c>
      <c r="BB123" s="111">
        <f t="shared" si="103"/>
        <v>0.58104015371088025</v>
      </c>
      <c r="BC123" s="196">
        <f t="shared" si="104"/>
        <v>0.41895984628911975</v>
      </c>
    </row>
    <row r="124" spans="1:55" x14ac:dyDescent="0.25">
      <c r="A124" s="185" t="s">
        <v>376</v>
      </c>
      <c r="B124" s="192">
        <f t="shared" si="109"/>
        <v>0.35976206585714876</v>
      </c>
      <c r="C124" s="194">
        <f t="shared" si="107"/>
        <v>0.64023793414285124</v>
      </c>
      <c r="D124" s="192">
        <f t="shared" si="108"/>
        <v>0.30519884009942005</v>
      </c>
      <c r="E124" s="194">
        <f t="shared" si="56"/>
        <v>0.69480115990058</v>
      </c>
      <c r="F124" s="192">
        <f t="shared" si="57"/>
        <v>0.34446017243597993</v>
      </c>
      <c r="G124" s="194">
        <f t="shared" si="58"/>
        <v>0.65553982756402007</v>
      </c>
      <c r="H124" s="192">
        <f t="shared" si="59"/>
        <v>0.32971246006389776</v>
      </c>
      <c r="I124" s="194">
        <f t="shared" si="60"/>
        <v>0.67028753993610224</v>
      </c>
      <c r="J124" s="300">
        <f t="shared" si="105"/>
        <v>0</v>
      </c>
      <c r="K124" s="301">
        <f t="shared" si="106"/>
        <v>1</v>
      </c>
      <c r="L124" s="192">
        <f t="shared" si="61"/>
        <v>0.32484025130215327</v>
      </c>
      <c r="M124" s="194">
        <f t="shared" si="62"/>
        <v>0.67515974869784678</v>
      </c>
      <c r="N124" s="192">
        <f t="shared" si="63"/>
        <v>0.35220759923583106</v>
      </c>
      <c r="O124" s="194">
        <f t="shared" si="64"/>
        <v>0.647792400764169</v>
      </c>
      <c r="P124" s="192">
        <f t="shared" si="65"/>
        <v>0.36745542773022188</v>
      </c>
      <c r="Q124" s="194">
        <f t="shared" si="66"/>
        <v>0.63254457226977812</v>
      </c>
      <c r="R124" s="192">
        <f t="shared" si="67"/>
        <v>0.34784254352763061</v>
      </c>
      <c r="S124" s="194">
        <f t="shared" si="68"/>
        <v>0.65215745647236945</v>
      </c>
      <c r="T124" s="192">
        <f t="shared" si="69"/>
        <v>0.36623200217332247</v>
      </c>
      <c r="U124" s="194">
        <f t="shared" si="70"/>
        <v>0.63376799782667759</v>
      </c>
      <c r="V124" s="192">
        <f t="shared" si="71"/>
        <v>0.34870098172153818</v>
      </c>
      <c r="W124" s="194">
        <f t="shared" si="72"/>
        <v>0.65129901827846182</v>
      </c>
      <c r="X124" s="192">
        <f t="shared" si="73"/>
        <v>0.37405873493975905</v>
      </c>
      <c r="Y124" s="194">
        <f t="shared" si="74"/>
        <v>0.62594126506024095</v>
      </c>
      <c r="Z124" s="192">
        <f t="shared" si="75"/>
        <v>0.38685280563838437</v>
      </c>
      <c r="AA124" s="194">
        <f t="shared" si="76"/>
        <v>0.61314719436161558</v>
      </c>
      <c r="AB124" s="192">
        <f t="shared" si="77"/>
        <v>0.36966824644549762</v>
      </c>
      <c r="AC124" s="194">
        <f t="shared" si="78"/>
        <v>0.63033175355450233</v>
      </c>
      <c r="AD124" s="192">
        <f t="shared" si="79"/>
        <v>0.22056772908366534</v>
      </c>
      <c r="AE124" s="194">
        <f t="shared" si="80"/>
        <v>0.77943227091633471</v>
      </c>
      <c r="AF124" s="192">
        <f t="shared" si="81"/>
        <v>0.34180751983442564</v>
      </c>
      <c r="AG124" s="194">
        <f t="shared" si="82"/>
        <v>0.6581924801655743</v>
      </c>
      <c r="AH124" s="192">
        <f t="shared" si="83"/>
        <v>0.40006350214319736</v>
      </c>
      <c r="AI124" s="194">
        <f t="shared" si="84"/>
        <v>0.5999364978568027</v>
      </c>
      <c r="AJ124" s="192">
        <f t="shared" si="85"/>
        <v>0.45133901156115663</v>
      </c>
      <c r="AK124" s="194">
        <f t="shared" si="86"/>
        <v>0.54866098843884337</v>
      </c>
      <c r="AL124" s="192">
        <f t="shared" si="87"/>
        <v>0.405250295191806</v>
      </c>
      <c r="AM124" s="194">
        <f t="shared" si="88"/>
        <v>0.594749704808194</v>
      </c>
      <c r="AN124" s="192">
        <f t="shared" si="89"/>
        <v>0.43537542524979239</v>
      </c>
      <c r="AO124" s="194">
        <f t="shared" si="90"/>
        <v>0.56462457475020755</v>
      </c>
      <c r="AP124" s="192">
        <f t="shared" si="91"/>
        <v>0.4211541596478835</v>
      </c>
      <c r="AQ124" s="194">
        <f t="shared" si="92"/>
        <v>0.5788458403521165</v>
      </c>
      <c r="AR124" s="192">
        <f t="shared" si="93"/>
        <v>0.40306482234879304</v>
      </c>
      <c r="AS124" s="194">
        <f t="shared" si="94"/>
        <v>0.59693517765120696</v>
      </c>
      <c r="AT124" s="192">
        <f t="shared" si="95"/>
        <v>0.41379213166497575</v>
      </c>
      <c r="AU124" s="194">
        <f t="shared" si="96"/>
        <v>0.58620786833502425</v>
      </c>
      <c r="AV124" s="192">
        <f t="shared" si="97"/>
        <v>0.39256614982151128</v>
      </c>
      <c r="AW124" s="194">
        <f t="shared" si="98"/>
        <v>0.60743385017848872</v>
      </c>
      <c r="AX124" s="192">
        <f t="shared" si="99"/>
        <v>0.43385340484316592</v>
      </c>
      <c r="AY124" s="194">
        <f t="shared" si="100"/>
        <v>0.56614659515683408</v>
      </c>
      <c r="AZ124" s="192">
        <f t="shared" si="101"/>
        <v>0.41869087538507677</v>
      </c>
      <c r="BA124" s="194">
        <f t="shared" si="102"/>
        <v>0.58130912461492323</v>
      </c>
      <c r="BB124" s="192">
        <f t="shared" si="103"/>
        <v>0.4324945295404814</v>
      </c>
      <c r="BC124" s="194">
        <f t="shared" si="104"/>
        <v>0.5675054704595186</v>
      </c>
    </row>
    <row r="125" spans="1:55" x14ac:dyDescent="0.25">
      <c r="D125" s="177"/>
      <c r="E125" s="85"/>
      <c r="F125" s="177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</row>
    <row r="126" spans="1:55" x14ac:dyDescent="0.25">
      <c r="A126" s="83" t="s">
        <v>154</v>
      </c>
      <c r="D126" s="178">
        <f t="shared" ref="D126:BC126" si="110">SUM(D127:D246)</f>
        <v>2178389</v>
      </c>
      <c r="E126" s="85">
        <f t="shared" si="110"/>
        <v>2270398</v>
      </c>
      <c r="F126" s="178">
        <f t="shared" si="110"/>
        <v>2134066</v>
      </c>
      <c r="G126" s="85">
        <f t="shared" si="110"/>
        <v>2124407</v>
      </c>
      <c r="H126" s="122">
        <f t="shared" si="110"/>
        <v>1009642</v>
      </c>
      <c r="I126" s="85">
        <f t="shared" si="110"/>
        <v>1374330</v>
      </c>
      <c r="J126" s="122">
        <f t="shared" si="110"/>
        <v>1875038</v>
      </c>
      <c r="K126" s="85">
        <f t="shared" si="110"/>
        <v>1998155</v>
      </c>
      <c r="L126" s="179">
        <f t="shared" ref="L126:AG126" si="111">SUM(L127:L246)</f>
        <v>1931574</v>
      </c>
      <c r="M126" s="180">
        <f t="shared" si="111"/>
        <v>2440711</v>
      </c>
      <c r="N126" s="179">
        <f t="shared" si="111"/>
        <v>2180867</v>
      </c>
      <c r="O126" s="180">
        <f t="shared" si="111"/>
        <v>2187726</v>
      </c>
      <c r="P126" s="179">
        <f t="shared" si="111"/>
        <v>2299546</v>
      </c>
      <c r="Q126" s="180">
        <f t="shared" si="111"/>
        <v>1981541</v>
      </c>
      <c r="R126" s="179">
        <f t="shared" si="111"/>
        <v>2025046</v>
      </c>
      <c r="S126" s="180">
        <f t="shared" si="111"/>
        <v>2303583</v>
      </c>
      <c r="T126" s="179">
        <f t="shared" si="111"/>
        <v>2226344</v>
      </c>
      <c r="U126" s="180">
        <f t="shared" si="111"/>
        <v>2066599</v>
      </c>
      <c r="V126" s="179">
        <f t="shared" si="111"/>
        <v>2019263</v>
      </c>
      <c r="W126" s="180">
        <f t="shared" si="111"/>
        <v>2300503</v>
      </c>
      <c r="X126" s="179">
        <f t="shared" si="111"/>
        <v>2331169</v>
      </c>
      <c r="Y126" s="180">
        <f t="shared" si="111"/>
        <v>2003023</v>
      </c>
      <c r="Z126" s="179">
        <f t="shared" si="111"/>
        <v>2336441</v>
      </c>
      <c r="AA126" s="180">
        <f t="shared" si="111"/>
        <v>1971047</v>
      </c>
      <c r="AB126" s="179">
        <f t="shared" si="111"/>
        <v>2313876</v>
      </c>
      <c r="AC126" s="181">
        <f t="shared" si="111"/>
        <v>1984824</v>
      </c>
      <c r="AD126" s="179">
        <f t="shared" ref="AD126:AE126" si="112">SUM(AD127:AD246)</f>
        <v>840802.00100000005</v>
      </c>
      <c r="AE126" s="180">
        <f t="shared" si="112"/>
        <v>1317178.0020000001</v>
      </c>
      <c r="AF126" s="179">
        <f t="shared" si="111"/>
        <v>1141700</v>
      </c>
      <c r="AG126" s="180">
        <f t="shared" si="111"/>
        <v>1454082</v>
      </c>
      <c r="AH126" s="179">
        <f t="shared" si="110"/>
        <v>2240832</v>
      </c>
      <c r="AI126" s="180">
        <f t="shared" si="110"/>
        <v>1883925</v>
      </c>
      <c r="AJ126" s="179">
        <f t="shared" si="110"/>
        <v>2138044</v>
      </c>
      <c r="AK126" s="180">
        <f t="shared" si="110"/>
        <v>1997141</v>
      </c>
      <c r="AL126" s="179">
        <f t="shared" si="110"/>
        <v>2124938</v>
      </c>
      <c r="AM126" s="180">
        <f t="shared" si="110"/>
        <v>1911319</v>
      </c>
      <c r="AN126" s="179">
        <f t="shared" si="110"/>
        <v>2529450</v>
      </c>
      <c r="AO126" s="180">
        <f t="shared" si="110"/>
        <v>1612549</v>
      </c>
      <c r="AP126" s="179">
        <f t="shared" si="110"/>
        <v>2166959</v>
      </c>
      <c r="AQ126" s="180">
        <f t="shared" si="110"/>
        <v>1881782</v>
      </c>
      <c r="AR126" s="179">
        <f t="shared" si="110"/>
        <v>1954797</v>
      </c>
      <c r="AS126" s="180">
        <f t="shared" si="110"/>
        <v>2126377</v>
      </c>
      <c r="AT126" s="179">
        <f t="shared" si="110"/>
        <v>2098838</v>
      </c>
      <c r="AU126" s="180">
        <f t="shared" si="110"/>
        <v>1819003</v>
      </c>
      <c r="AV126" s="179">
        <f t="shared" si="110"/>
        <v>2007512</v>
      </c>
      <c r="AW126" s="180">
        <f t="shared" si="110"/>
        <v>2061275</v>
      </c>
      <c r="AX126" s="179">
        <f t="shared" si="110"/>
        <v>2316902.9980000001</v>
      </c>
      <c r="AY126" s="181">
        <f t="shared" si="110"/>
        <v>1762928</v>
      </c>
      <c r="AZ126" s="179">
        <f t="shared" ref="AZ126:BA126" si="113">SUM(AZ127:AZ246)</f>
        <v>2169768</v>
      </c>
      <c r="BA126" s="181">
        <f t="shared" si="113"/>
        <v>1877541</v>
      </c>
      <c r="BB126" s="179">
        <f t="shared" si="110"/>
        <v>2179664.9990000008</v>
      </c>
      <c r="BC126" s="181">
        <f t="shared" si="110"/>
        <v>1885723.9969999995</v>
      </c>
    </row>
    <row r="127" spans="1:55" x14ac:dyDescent="0.25">
      <c r="A127" s="242" t="s">
        <v>257</v>
      </c>
      <c r="B127" s="2"/>
      <c r="C127" s="2"/>
      <c r="D127" s="202">
        <v>15529</v>
      </c>
      <c r="E127" s="110">
        <v>23749</v>
      </c>
      <c r="F127" s="202">
        <v>15954</v>
      </c>
      <c r="G127" s="78">
        <v>23019</v>
      </c>
      <c r="H127" s="109">
        <v>8341</v>
      </c>
      <c r="I127" s="78">
        <v>13280</v>
      </c>
      <c r="J127" s="109">
        <v>16663</v>
      </c>
      <c r="K127" s="78">
        <v>21505</v>
      </c>
      <c r="L127" s="109">
        <v>15300</v>
      </c>
      <c r="M127" s="78">
        <v>22174</v>
      </c>
      <c r="N127" s="109">
        <v>16861</v>
      </c>
      <c r="O127" s="78">
        <v>21219</v>
      </c>
      <c r="P127" s="109">
        <v>17065</v>
      </c>
      <c r="Q127" s="78">
        <v>20154</v>
      </c>
      <c r="R127" s="109">
        <v>15931</v>
      </c>
      <c r="S127" s="78">
        <v>21744</v>
      </c>
      <c r="T127" s="109">
        <v>17609</v>
      </c>
      <c r="U127" s="78">
        <v>20043</v>
      </c>
      <c r="V127" s="109">
        <v>15647</v>
      </c>
      <c r="W127" s="78">
        <v>21744</v>
      </c>
      <c r="X127" s="109">
        <v>17080</v>
      </c>
      <c r="Y127" s="78">
        <v>20921</v>
      </c>
      <c r="Z127" s="109">
        <v>17879</v>
      </c>
      <c r="AA127" s="78">
        <v>19543</v>
      </c>
      <c r="AB127" s="109">
        <v>17096</v>
      </c>
      <c r="AC127" s="110">
        <v>20134</v>
      </c>
      <c r="AD127" s="109">
        <v>4233</v>
      </c>
      <c r="AE127" s="78">
        <v>9991</v>
      </c>
      <c r="AF127" s="109">
        <v>9043</v>
      </c>
      <c r="AG127" s="78">
        <v>15927</v>
      </c>
      <c r="AH127" s="109">
        <v>15811</v>
      </c>
      <c r="AI127" s="78">
        <v>21885</v>
      </c>
      <c r="AJ127" s="109">
        <v>19885</v>
      </c>
      <c r="AK127" s="78">
        <v>17303</v>
      </c>
      <c r="AL127" s="109">
        <v>18039</v>
      </c>
      <c r="AM127" s="78">
        <v>17589</v>
      </c>
      <c r="AN127" s="109">
        <v>18971</v>
      </c>
      <c r="AO127" s="78">
        <v>17572</v>
      </c>
      <c r="AP127" s="109">
        <v>17824</v>
      </c>
      <c r="AQ127" s="78">
        <v>18227</v>
      </c>
      <c r="AR127" s="109">
        <v>16894</v>
      </c>
      <c r="AS127" s="78">
        <v>19448</v>
      </c>
      <c r="AT127" s="109">
        <v>17977</v>
      </c>
      <c r="AU127" s="78">
        <v>16994</v>
      </c>
      <c r="AV127" s="109">
        <v>16513</v>
      </c>
      <c r="AW127" s="78">
        <v>19484</v>
      </c>
      <c r="AX127" s="109">
        <v>18431</v>
      </c>
      <c r="AY127" s="110">
        <v>17646</v>
      </c>
      <c r="AZ127" s="109">
        <v>18233</v>
      </c>
      <c r="BA127" s="110">
        <v>17796</v>
      </c>
      <c r="BB127" s="109">
        <v>17712</v>
      </c>
      <c r="BC127" s="110">
        <v>18009</v>
      </c>
    </row>
    <row r="128" spans="1:55" x14ac:dyDescent="0.25">
      <c r="A128" s="243" t="s">
        <v>258</v>
      </c>
      <c r="B128" s="2"/>
      <c r="C128" s="2"/>
      <c r="D128" s="202">
        <v>16778</v>
      </c>
      <c r="E128" s="110">
        <v>19888</v>
      </c>
      <c r="F128" s="202">
        <v>16353</v>
      </c>
      <c r="G128" s="78">
        <v>18516</v>
      </c>
      <c r="H128" s="109">
        <v>6979</v>
      </c>
      <c r="I128" s="78">
        <v>9348</v>
      </c>
      <c r="J128" s="109">
        <v>20398</v>
      </c>
      <c r="K128" s="78">
        <v>15587</v>
      </c>
      <c r="L128" s="109">
        <v>15410</v>
      </c>
      <c r="M128" s="78">
        <v>20529</v>
      </c>
      <c r="N128" s="109">
        <v>17439</v>
      </c>
      <c r="O128" s="78">
        <v>18089</v>
      </c>
      <c r="P128" s="109">
        <v>19138</v>
      </c>
      <c r="Q128" s="78">
        <v>15650</v>
      </c>
      <c r="R128" s="109">
        <v>15649</v>
      </c>
      <c r="S128" s="78">
        <v>19843</v>
      </c>
      <c r="T128" s="109">
        <v>18114</v>
      </c>
      <c r="U128" s="78">
        <v>16624</v>
      </c>
      <c r="V128" s="109">
        <v>16261</v>
      </c>
      <c r="W128" s="78">
        <v>18905</v>
      </c>
      <c r="X128" s="109">
        <v>19656</v>
      </c>
      <c r="Y128" s="78">
        <v>15786</v>
      </c>
      <c r="Z128" s="109">
        <v>19965</v>
      </c>
      <c r="AA128" s="78">
        <v>15331</v>
      </c>
      <c r="AB128" s="109">
        <v>19268</v>
      </c>
      <c r="AC128" s="110">
        <v>15695</v>
      </c>
      <c r="AD128" s="109">
        <v>5234</v>
      </c>
      <c r="AE128" s="78">
        <v>12531</v>
      </c>
      <c r="AF128" s="109">
        <v>9339</v>
      </c>
      <c r="AG128" s="78">
        <v>11727</v>
      </c>
      <c r="AH128" s="109">
        <v>17728</v>
      </c>
      <c r="AI128" s="78">
        <v>16001</v>
      </c>
      <c r="AJ128" s="109">
        <v>17883</v>
      </c>
      <c r="AK128" s="78">
        <v>15891</v>
      </c>
      <c r="AL128" s="109">
        <v>17732</v>
      </c>
      <c r="AM128" s="78">
        <v>15055</v>
      </c>
      <c r="AN128" s="109">
        <v>23246</v>
      </c>
      <c r="AO128" s="78">
        <v>10605</v>
      </c>
      <c r="AP128" s="109">
        <v>17890</v>
      </c>
      <c r="AQ128" s="78">
        <v>14708</v>
      </c>
      <c r="AR128" s="109">
        <v>15289</v>
      </c>
      <c r="AS128" s="78">
        <v>18022</v>
      </c>
      <c r="AT128" s="109">
        <v>17388</v>
      </c>
      <c r="AU128" s="78">
        <v>14276</v>
      </c>
      <c r="AV128" s="109">
        <v>15803</v>
      </c>
      <c r="AW128" s="78">
        <v>17074</v>
      </c>
      <c r="AX128" s="109">
        <v>19992.516</v>
      </c>
      <c r="AY128" s="110">
        <v>12890.001</v>
      </c>
      <c r="AZ128" s="109">
        <v>17740</v>
      </c>
      <c r="BA128" s="110">
        <v>14979</v>
      </c>
      <c r="BB128" s="109">
        <v>17947.026999999998</v>
      </c>
      <c r="BC128" s="110">
        <v>14847.955</v>
      </c>
    </row>
    <row r="129" spans="1:55" x14ac:dyDescent="0.25">
      <c r="A129" s="244" t="s">
        <v>259</v>
      </c>
      <c r="B129" s="2"/>
      <c r="C129" s="2"/>
      <c r="D129" s="202">
        <v>14236</v>
      </c>
      <c r="E129" s="110">
        <v>21521</v>
      </c>
      <c r="F129" s="202">
        <v>14478</v>
      </c>
      <c r="G129" s="78">
        <v>19623</v>
      </c>
      <c r="H129" s="109">
        <v>6348</v>
      </c>
      <c r="I129" s="78">
        <v>10725</v>
      </c>
      <c r="J129" s="109">
        <v>14320</v>
      </c>
      <c r="K129" s="78">
        <v>20811</v>
      </c>
      <c r="L129" s="109">
        <v>13148</v>
      </c>
      <c r="M129" s="78">
        <v>22057</v>
      </c>
      <c r="N129" s="109">
        <v>14897</v>
      </c>
      <c r="O129" s="78">
        <v>20219</v>
      </c>
      <c r="P129" s="109">
        <v>15520</v>
      </c>
      <c r="Q129" s="78">
        <v>18880</v>
      </c>
      <c r="R129" s="109">
        <v>14207</v>
      </c>
      <c r="S129" s="78">
        <v>20487</v>
      </c>
      <c r="T129" s="109">
        <v>14999</v>
      </c>
      <c r="U129" s="78">
        <v>19583</v>
      </c>
      <c r="V129" s="109">
        <v>13981</v>
      </c>
      <c r="W129" s="78">
        <v>20720</v>
      </c>
      <c r="X129" s="109">
        <v>15560</v>
      </c>
      <c r="Y129" s="78">
        <v>19234</v>
      </c>
      <c r="Z129" s="109">
        <v>15863</v>
      </c>
      <c r="AA129" s="78">
        <v>18772</v>
      </c>
      <c r="AB129" s="109">
        <v>15134</v>
      </c>
      <c r="AC129" s="110">
        <v>18719</v>
      </c>
      <c r="AD129" s="109">
        <v>4743.1869999999999</v>
      </c>
      <c r="AE129" s="78">
        <v>9889.1769999999997</v>
      </c>
      <c r="AF129" s="109">
        <v>8074</v>
      </c>
      <c r="AG129" s="78">
        <v>14319</v>
      </c>
      <c r="AH129" s="109">
        <v>15474</v>
      </c>
      <c r="AI129" s="78">
        <v>17679</v>
      </c>
      <c r="AJ129" s="109">
        <v>19175</v>
      </c>
      <c r="AK129" s="78">
        <v>14165</v>
      </c>
      <c r="AL129" s="109">
        <v>15747</v>
      </c>
      <c r="AM129" s="78">
        <v>16895</v>
      </c>
      <c r="AN129" s="109">
        <v>18440</v>
      </c>
      <c r="AO129" s="78">
        <v>14718</v>
      </c>
      <c r="AP129" s="109">
        <v>16178</v>
      </c>
      <c r="AQ129" s="78">
        <v>16398</v>
      </c>
      <c r="AR129" s="109">
        <v>14758</v>
      </c>
      <c r="AS129" s="78">
        <v>17912</v>
      </c>
      <c r="AT129" s="109">
        <v>15489</v>
      </c>
      <c r="AU129" s="78">
        <v>16159</v>
      </c>
      <c r="AV129" s="109">
        <v>14365</v>
      </c>
      <c r="AW129" s="78">
        <v>18248</v>
      </c>
      <c r="AX129" s="109">
        <v>15510.335999999999</v>
      </c>
      <c r="AY129" s="110">
        <v>15270.607</v>
      </c>
      <c r="AZ129" s="109">
        <v>15649</v>
      </c>
      <c r="BA129" s="110">
        <v>16914</v>
      </c>
      <c r="BB129" s="109">
        <v>14963.946</v>
      </c>
      <c r="BC129" s="110">
        <v>15740.02</v>
      </c>
    </row>
    <row r="130" spans="1:55" x14ac:dyDescent="0.25">
      <c r="A130" s="245" t="s">
        <v>260</v>
      </c>
      <c r="B130" s="2"/>
      <c r="C130" s="2"/>
      <c r="D130" s="202">
        <v>11101</v>
      </c>
      <c r="E130" s="110">
        <v>20840</v>
      </c>
      <c r="F130" s="202">
        <v>10692</v>
      </c>
      <c r="G130" s="78">
        <v>19278</v>
      </c>
      <c r="H130" s="109">
        <v>4126</v>
      </c>
      <c r="I130" s="78">
        <v>8840</v>
      </c>
      <c r="J130" s="109">
        <v>9896</v>
      </c>
      <c r="K130" s="78">
        <v>20371</v>
      </c>
      <c r="L130" s="109">
        <v>10602</v>
      </c>
      <c r="M130" s="78">
        <v>20981</v>
      </c>
      <c r="N130" s="109">
        <v>11765</v>
      </c>
      <c r="O130" s="78">
        <v>19685</v>
      </c>
      <c r="P130" s="109">
        <v>12872</v>
      </c>
      <c r="Q130" s="78">
        <v>17855</v>
      </c>
      <c r="R130" s="109">
        <v>11058</v>
      </c>
      <c r="S130" s="78">
        <v>20286</v>
      </c>
      <c r="T130" s="109">
        <v>12243</v>
      </c>
      <c r="U130" s="78">
        <v>18730</v>
      </c>
      <c r="V130" s="109">
        <v>11327</v>
      </c>
      <c r="W130" s="78">
        <v>19688</v>
      </c>
      <c r="X130" s="109">
        <v>13352</v>
      </c>
      <c r="Y130" s="78">
        <v>17829</v>
      </c>
      <c r="Z130" s="109">
        <v>13353</v>
      </c>
      <c r="AA130" s="78">
        <v>17614</v>
      </c>
      <c r="AB130" s="109">
        <v>12692</v>
      </c>
      <c r="AC130" s="110">
        <v>18119</v>
      </c>
      <c r="AD130" s="109">
        <v>2775</v>
      </c>
      <c r="AE130" s="78">
        <v>10991</v>
      </c>
      <c r="AF130" s="109">
        <v>6176</v>
      </c>
      <c r="AG130" s="78">
        <v>13014</v>
      </c>
      <c r="AH130" s="109">
        <v>12481</v>
      </c>
      <c r="AI130" s="78">
        <v>16694</v>
      </c>
      <c r="AJ130" s="109">
        <v>14243</v>
      </c>
      <c r="AK130" s="78">
        <v>14982</v>
      </c>
      <c r="AL130" s="109">
        <v>12997</v>
      </c>
      <c r="AM130" s="78">
        <v>15345</v>
      </c>
      <c r="AN130" s="109">
        <v>16558</v>
      </c>
      <c r="AO130" s="78">
        <v>12331</v>
      </c>
      <c r="AP130" s="109">
        <v>12566</v>
      </c>
      <c r="AQ130" s="78">
        <v>15519</v>
      </c>
      <c r="AR130" s="109">
        <v>10957</v>
      </c>
      <c r="AS130" s="78">
        <v>17634</v>
      </c>
      <c r="AT130" s="109">
        <v>12364</v>
      </c>
      <c r="AU130" s="78">
        <v>15214</v>
      </c>
      <c r="AV130" s="109">
        <v>11326</v>
      </c>
      <c r="AW130" s="78">
        <v>16893</v>
      </c>
      <c r="AX130" s="109">
        <v>13507.236999999999</v>
      </c>
      <c r="AY130" s="110">
        <v>13049.263999999999</v>
      </c>
      <c r="AZ130" s="109">
        <v>12463</v>
      </c>
      <c r="BA130" s="110">
        <v>15679</v>
      </c>
      <c r="BB130" s="109">
        <v>11998.245000000001</v>
      </c>
      <c r="BC130" s="110">
        <v>14275.647999999999</v>
      </c>
    </row>
    <row r="131" spans="1:55" x14ac:dyDescent="0.25">
      <c r="A131" s="246" t="s">
        <v>261</v>
      </c>
      <c r="B131" s="2"/>
      <c r="C131" s="2"/>
      <c r="D131" s="202">
        <v>24299</v>
      </c>
      <c r="E131" s="110">
        <v>12090</v>
      </c>
      <c r="F131" s="202">
        <v>23753</v>
      </c>
      <c r="G131" s="78">
        <v>12556</v>
      </c>
      <c r="H131" s="109">
        <v>11596</v>
      </c>
      <c r="I131" s="78">
        <v>7537</v>
      </c>
      <c r="J131" s="109">
        <v>27458</v>
      </c>
      <c r="K131" s="78">
        <v>0</v>
      </c>
      <c r="L131" s="109">
        <v>24046</v>
      </c>
      <c r="M131" s="78">
        <v>11529</v>
      </c>
      <c r="N131" s="109">
        <v>25128</v>
      </c>
      <c r="O131" s="78">
        <v>10433</v>
      </c>
      <c r="P131" s="109">
        <v>25217</v>
      </c>
      <c r="Q131" s="78">
        <v>9752</v>
      </c>
      <c r="R131" s="109">
        <v>24224</v>
      </c>
      <c r="S131" s="78">
        <v>11194</v>
      </c>
      <c r="T131" s="109">
        <v>25266</v>
      </c>
      <c r="U131" s="78">
        <v>9853</v>
      </c>
      <c r="V131" s="109">
        <v>24657</v>
      </c>
      <c r="W131" s="78">
        <v>10464</v>
      </c>
      <c r="X131" s="109">
        <v>25451</v>
      </c>
      <c r="Y131" s="78">
        <v>9933</v>
      </c>
      <c r="Z131" s="109">
        <v>25797</v>
      </c>
      <c r="AA131" s="78">
        <v>9326</v>
      </c>
      <c r="AB131" s="109">
        <v>25208</v>
      </c>
      <c r="AC131" s="110">
        <v>9800</v>
      </c>
      <c r="AD131" s="109">
        <v>4768</v>
      </c>
      <c r="AE131" s="78">
        <v>10916</v>
      </c>
      <c r="AF131" s="109">
        <v>12956</v>
      </c>
      <c r="AG131" s="78">
        <v>8343</v>
      </c>
      <c r="AH131" s="109">
        <v>23663</v>
      </c>
      <c r="AI131" s="78">
        <v>11875</v>
      </c>
      <c r="AJ131" s="109">
        <v>26211</v>
      </c>
      <c r="AK131" s="78">
        <v>9271</v>
      </c>
      <c r="AL131" s="109">
        <v>25168</v>
      </c>
      <c r="AM131" s="78">
        <v>9341</v>
      </c>
      <c r="AN131" s="109">
        <v>26218</v>
      </c>
      <c r="AO131" s="78">
        <v>8688</v>
      </c>
      <c r="AP131" s="109">
        <v>24878</v>
      </c>
      <c r="AQ131" s="78">
        <v>9546</v>
      </c>
      <c r="AR131" s="109">
        <v>24055</v>
      </c>
      <c r="AS131" s="78">
        <v>10709</v>
      </c>
      <c r="AT131" s="109">
        <v>25103</v>
      </c>
      <c r="AU131" s="78">
        <v>8799</v>
      </c>
      <c r="AV131" s="109">
        <v>24281</v>
      </c>
      <c r="AW131" s="78">
        <v>10035</v>
      </c>
      <c r="AX131" s="109">
        <v>25835</v>
      </c>
      <c r="AY131" s="110">
        <v>8821</v>
      </c>
      <c r="AZ131" s="109">
        <v>25002</v>
      </c>
      <c r="BA131" s="110">
        <v>9428</v>
      </c>
      <c r="BB131" s="109">
        <v>24900</v>
      </c>
      <c r="BC131" s="110">
        <v>9568</v>
      </c>
    </row>
    <row r="132" spans="1:55" x14ac:dyDescent="0.25">
      <c r="A132" s="247" t="s">
        <v>262</v>
      </c>
      <c r="B132" s="2"/>
      <c r="C132" s="2"/>
      <c r="D132" s="202">
        <v>17444</v>
      </c>
      <c r="E132" s="110">
        <v>24368</v>
      </c>
      <c r="F132" s="202">
        <v>18172</v>
      </c>
      <c r="G132" s="78">
        <v>23457</v>
      </c>
      <c r="H132" s="109">
        <v>10460</v>
      </c>
      <c r="I132" s="78">
        <v>16088</v>
      </c>
      <c r="J132" s="109">
        <v>20756</v>
      </c>
      <c r="K132" s="78">
        <v>20298</v>
      </c>
      <c r="L132" s="109">
        <v>16632</v>
      </c>
      <c r="M132" s="78">
        <v>24146</v>
      </c>
      <c r="N132" s="109">
        <v>18702</v>
      </c>
      <c r="O132" s="78">
        <v>22267</v>
      </c>
      <c r="P132" s="109">
        <v>19264</v>
      </c>
      <c r="Q132" s="78">
        <v>20681</v>
      </c>
      <c r="R132" s="109">
        <v>17381</v>
      </c>
      <c r="S132" s="78">
        <v>23070</v>
      </c>
      <c r="T132" s="109">
        <v>18954</v>
      </c>
      <c r="U132" s="78">
        <v>21364</v>
      </c>
      <c r="V132" s="109">
        <v>17439</v>
      </c>
      <c r="W132" s="78">
        <v>22820</v>
      </c>
      <c r="X132" s="109">
        <v>19710</v>
      </c>
      <c r="Y132" s="78">
        <v>20846</v>
      </c>
      <c r="Z132" s="109">
        <v>19696</v>
      </c>
      <c r="AA132" s="78">
        <v>20388</v>
      </c>
      <c r="AB132" s="109">
        <v>18978</v>
      </c>
      <c r="AC132" s="110">
        <v>20959</v>
      </c>
      <c r="AD132" s="109">
        <v>7901</v>
      </c>
      <c r="AE132" s="78">
        <v>13072</v>
      </c>
      <c r="AF132" s="109">
        <v>10825</v>
      </c>
      <c r="AG132" s="78">
        <v>17701</v>
      </c>
      <c r="AH132" s="109">
        <v>18983</v>
      </c>
      <c r="AI132" s="78">
        <v>21549</v>
      </c>
      <c r="AJ132" s="109">
        <v>22906</v>
      </c>
      <c r="AK132" s="78">
        <v>17559</v>
      </c>
      <c r="AL132" s="109">
        <v>20501</v>
      </c>
      <c r="AM132" s="78">
        <v>18710</v>
      </c>
      <c r="AN132" s="109">
        <v>23703</v>
      </c>
      <c r="AO132" s="78">
        <v>16356</v>
      </c>
      <c r="AP132" s="109">
        <v>20263</v>
      </c>
      <c r="AQ132" s="78">
        <v>18912</v>
      </c>
      <c r="AR132" s="109">
        <v>18651</v>
      </c>
      <c r="AS132" s="78">
        <v>20775</v>
      </c>
      <c r="AT132" s="109">
        <v>19752</v>
      </c>
      <c r="AU132" s="78">
        <v>18327</v>
      </c>
      <c r="AV132" s="109">
        <v>18427</v>
      </c>
      <c r="AW132" s="78">
        <v>20738</v>
      </c>
      <c r="AX132" s="109">
        <v>21698</v>
      </c>
      <c r="AY132" s="110">
        <v>18097</v>
      </c>
      <c r="AZ132" s="109">
        <v>19882</v>
      </c>
      <c r="BA132" s="110">
        <v>19301</v>
      </c>
      <c r="BB132" s="109">
        <v>20191</v>
      </c>
      <c r="BC132" s="110">
        <v>19415</v>
      </c>
    </row>
    <row r="133" spans="1:55" x14ac:dyDescent="0.25">
      <c r="A133" s="248" t="s">
        <v>263</v>
      </c>
      <c r="B133" s="2"/>
      <c r="C133" s="2"/>
      <c r="D133" s="202">
        <v>22482</v>
      </c>
      <c r="E133" s="110">
        <v>14102</v>
      </c>
      <c r="F133" s="202">
        <v>21966</v>
      </c>
      <c r="G133" s="78">
        <v>15024</v>
      </c>
      <c r="H133" s="109">
        <v>9848</v>
      </c>
      <c r="I133" s="78">
        <v>9134</v>
      </c>
      <c r="J133" s="109">
        <v>27761</v>
      </c>
      <c r="K133" s="78">
        <v>0</v>
      </c>
      <c r="L133" s="109">
        <v>21590</v>
      </c>
      <c r="M133" s="78">
        <v>14738</v>
      </c>
      <c r="N133" s="109">
        <v>22863</v>
      </c>
      <c r="O133" s="78">
        <v>13504</v>
      </c>
      <c r="P133" s="109">
        <v>24515</v>
      </c>
      <c r="Q133" s="78">
        <v>11616</v>
      </c>
      <c r="R133" s="109">
        <v>21727</v>
      </c>
      <c r="S133" s="78">
        <v>14657</v>
      </c>
      <c r="T133" s="109">
        <v>23498</v>
      </c>
      <c r="U133" s="78">
        <v>12598</v>
      </c>
      <c r="V133" s="109">
        <v>22503</v>
      </c>
      <c r="W133" s="78">
        <v>13722</v>
      </c>
      <c r="X133" s="109">
        <v>24500</v>
      </c>
      <c r="Y133" s="78">
        <v>11834</v>
      </c>
      <c r="Z133" s="109">
        <v>24551</v>
      </c>
      <c r="AA133" s="78">
        <v>11713</v>
      </c>
      <c r="AB133" s="109">
        <v>24471</v>
      </c>
      <c r="AC133" s="110">
        <v>11717</v>
      </c>
      <c r="AD133" s="109">
        <v>6540</v>
      </c>
      <c r="AE133" s="78">
        <v>12002</v>
      </c>
      <c r="AF133" s="109">
        <v>13609</v>
      </c>
      <c r="AG133" s="78">
        <v>10393</v>
      </c>
      <c r="AH133" s="109">
        <v>23055</v>
      </c>
      <c r="AI133" s="78">
        <v>13406</v>
      </c>
      <c r="AJ133" s="109">
        <v>23476</v>
      </c>
      <c r="AK133" s="78">
        <v>13121</v>
      </c>
      <c r="AL133" s="109">
        <v>23204</v>
      </c>
      <c r="AM133" s="78">
        <v>12867</v>
      </c>
      <c r="AN133" s="109">
        <v>29363</v>
      </c>
      <c r="AO133" s="78">
        <v>7527</v>
      </c>
      <c r="AP133" s="109">
        <v>23037</v>
      </c>
      <c r="AQ133" s="78">
        <v>12983</v>
      </c>
      <c r="AR133" s="109">
        <v>21156</v>
      </c>
      <c r="AS133" s="78">
        <v>15222</v>
      </c>
      <c r="AT133" s="109">
        <v>22964</v>
      </c>
      <c r="AU133" s="78">
        <v>12440</v>
      </c>
      <c r="AV133" s="109">
        <v>21963</v>
      </c>
      <c r="AW133" s="78">
        <v>14122</v>
      </c>
      <c r="AX133" s="109">
        <v>25612</v>
      </c>
      <c r="AY133" s="110">
        <v>11515</v>
      </c>
      <c r="AZ133" s="109">
        <v>23215</v>
      </c>
      <c r="BA133" s="110">
        <v>12872</v>
      </c>
      <c r="BB133" s="109">
        <v>23201</v>
      </c>
      <c r="BC133" s="110">
        <v>14312</v>
      </c>
    </row>
    <row r="134" spans="1:55" x14ac:dyDescent="0.25">
      <c r="A134" s="249" t="s">
        <v>264</v>
      </c>
      <c r="B134" s="2"/>
      <c r="C134" s="2"/>
      <c r="D134" s="202">
        <v>19219</v>
      </c>
      <c r="E134" s="110">
        <v>23564</v>
      </c>
      <c r="F134" s="202">
        <v>17723</v>
      </c>
      <c r="G134" s="78">
        <v>21938</v>
      </c>
      <c r="H134" s="109">
        <v>8013</v>
      </c>
      <c r="I134" s="78">
        <v>13237</v>
      </c>
      <c r="J134" s="109">
        <v>17982</v>
      </c>
      <c r="K134" s="78">
        <v>24019</v>
      </c>
      <c r="L134" s="109">
        <v>18289</v>
      </c>
      <c r="M134" s="78">
        <v>24101</v>
      </c>
      <c r="N134" s="109">
        <v>19884</v>
      </c>
      <c r="O134" s="78">
        <v>22380</v>
      </c>
      <c r="P134" s="109">
        <v>21995</v>
      </c>
      <c r="Q134" s="78">
        <v>19673</v>
      </c>
      <c r="R134" s="109">
        <v>18566</v>
      </c>
      <c r="S134" s="78">
        <v>23556</v>
      </c>
      <c r="T134" s="109">
        <v>20368</v>
      </c>
      <c r="U134" s="78">
        <v>21371</v>
      </c>
      <c r="V134" s="109">
        <v>19204</v>
      </c>
      <c r="W134" s="78">
        <v>22619</v>
      </c>
      <c r="X134" s="109">
        <v>22270</v>
      </c>
      <c r="Y134" s="78">
        <v>19820</v>
      </c>
      <c r="Z134" s="109">
        <v>22375</v>
      </c>
      <c r="AA134" s="78">
        <v>19666</v>
      </c>
      <c r="AB134" s="109">
        <v>21464</v>
      </c>
      <c r="AC134" s="110">
        <v>20243</v>
      </c>
      <c r="AD134" s="109">
        <v>7568.433</v>
      </c>
      <c r="AE134" s="78">
        <v>16825.245999999999</v>
      </c>
      <c r="AF134" s="109">
        <v>11735</v>
      </c>
      <c r="AG134" s="78">
        <v>15502</v>
      </c>
      <c r="AH134" s="109">
        <v>19389</v>
      </c>
      <c r="AI134" s="78">
        <v>19519</v>
      </c>
      <c r="AJ134" s="109">
        <v>20454</v>
      </c>
      <c r="AK134" s="78">
        <v>18536</v>
      </c>
      <c r="AL134" s="109">
        <v>19552</v>
      </c>
      <c r="AM134" s="78">
        <v>18632</v>
      </c>
      <c r="AN134" s="109">
        <v>24822</v>
      </c>
      <c r="AO134" s="78">
        <v>14113</v>
      </c>
      <c r="AP134" s="109">
        <v>19632</v>
      </c>
      <c r="AQ134" s="78">
        <v>18504</v>
      </c>
      <c r="AR134" s="109">
        <v>17184</v>
      </c>
      <c r="AS134" s="78">
        <v>21336</v>
      </c>
      <c r="AT134" s="109">
        <v>19032</v>
      </c>
      <c r="AU134" s="78">
        <v>18381</v>
      </c>
      <c r="AV134" s="109">
        <v>17735</v>
      </c>
      <c r="AW134" s="78">
        <v>20433</v>
      </c>
      <c r="AX134" s="109">
        <v>25265.082999999999</v>
      </c>
      <c r="AY134" s="110">
        <v>19264.768</v>
      </c>
      <c r="AZ134" s="109">
        <v>19518</v>
      </c>
      <c r="BA134" s="110">
        <v>18628</v>
      </c>
      <c r="BB134" s="109">
        <v>21733.039000000001</v>
      </c>
      <c r="BC134" s="110">
        <v>22791.612000000001</v>
      </c>
    </row>
    <row r="135" spans="1:55" x14ac:dyDescent="0.25">
      <c r="A135" s="250" t="s">
        <v>265</v>
      </c>
      <c r="B135" s="2"/>
      <c r="C135" s="2"/>
      <c r="D135" s="202">
        <v>17239</v>
      </c>
      <c r="E135" s="110">
        <v>21775</v>
      </c>
      <c r="F135" s="202">
        <v>17257</v>
      </c>
      <c r="G135" s="78">
        <v>20154</v>
      </c>
      <c r="H135" s="109">
        <v>7771</v>
      </c>
      <c r="I135" s="78">
        <v>11928</v>
      </c>
      <c r="J135" s="109">
        <v>18644</v>
      </c>
      <c r="K135" s="78">
        <v>19780</v>
      </c>
      <c r="L135" s="109">
        <v>15632</v>
      </c>
      <c r="M135" s="78">
        <v>22682</v>
      </c>
      <c r="N135" s="109">
        <v>17643</v>
      </c>
      <c r="O135" s="78">
        <v>20739</v>
      </c>
      <c r="P135" s="109">
        <v>18941</v>
      </c>
      <c r="Q135" s="78">
        <v>18919</v>
      </c>
      <c r="R135" s="109">
        <v>16580</v>
      </c>
      <c r="S135" s="78">
        <v>21477</v>
      </c>
      <c r="T135" s="109">
        <v>17668</v>
      </c>
      <c r="U135" s="78">
        <v>20101</v>
      </c>
      <c r="V135" s="109">
        <v>16732</v>
      </c>
      <c r="W135" s="78">
        <v>21242</v>
      </c>
      <c r="X135" s="109">
        <v>18769</v>
      </c>
      <c r="Y135" s="78">
        <v>19270</v>
      </c>
      <c r="Z135" s="109">
        <v>18697</v>
      </c>
      <c r="AA135" s="78">
        <v>19264</v>
      </c>
      <c r="AB135" s="109">
        <v>18054</v>
      </c>
      <c r="AC135" s="110">
        <v>19705</v>
      </c>
      <c r="AD135" s="109">
        <v>6325.24</v>
      </c>
      <c r="AE135" s="78">
        <v>9147.7469999999994</v>
      </c>
      <c r="AF135" s="109">
        <v>7868</v>
      </c>
      <c r="AG135" s="78">
        <v>12503</v>
      </c>
      <c r="AH135" s="109">
        <v>17873</v>
      </c>
      <c r="AI135" s="78">
        <v>18600</v>
      </c>
      <c r="AJ135" s="109">
        <v>19330</v>
      </c>
      <c r="AK135" s="78">
        <v>17133</v>
      </c>
      <c r="AL135" s="109">
        <v>17979</v>
      </c>
      <c r="AM135" s="78">
        <v>17503</v>
      </c>
      <c r="AN135" s="109">
        <v>22229</v>
      </c>
      <c r="AO135" s="78">
        <v>14133</v>
      </c>
      <c r="AP135" s="109">
        <v>18207</v>
      </c>
      <c r="AQ135" s="78">
        <v>17415</v>
      </c>
      <c r="AR135" s="109">
        <v>16101</v>
      </c>
      <c r="AS135" s="78">
        <v>19625</v>
      </c>
      <c r="AT135" s="109">
        <v>17371</v>
      </c>
      <c r="AU135" s="78">
        <v>17215</v>
      </c>
      <c r="AV135" s="109">
        <v>16262</v>
      </c>
      <c r="AW135" s="78">
        <v>19480</v>
      </c>
      <c r="AX135" s="109">
        <v>18707.37</v>
      </c>
      <c r="AY135" s="110">
        <v>15970.601000000001</v>
      </c>
      <c r="AZ135" s="109">
        <v>17856</v>
      </c>
      <c r="BA135" s="110">
        <v>17785</v>
      </c>
      <c r="BB135" s="109">
        <v>16640.236000000001</v>
      </c>
      <c r="BC135" s="110">
        <v>17992.475999999999</v>
      </c>
    </row>
    <row r="136" spans="1:55" x14ac:dyDescent="0.25">
      <c r="A136" s="251" t="s">
        <v>266</v>
      </c>
      <c r="B136" s="2"/>
      <c r="C136" s="2"/>
      <c r="D136" s="202">
        <v>12440</v>
      </c>
      <c r="E136" s="110">
        <v>25448</v>
      </c>
      <c r="F136" s="202">
        <v>12376</v>
      </c>
      <c r="G136" s="78">
        <v>23939</v>
      </c>
      <c r="H136" s="109">
        <v>5472</v>
      </c>
      <c r="I136" s="78">
        <v>12199</v>
      </c>
      <c r="J136" s="109">
        <v>12270</v>
      </c>
      <c r="K136" s="78">
        <v>24475</v>
      </c>
      <c r="L136" s="109">
        <v>11816</v>
      </c>
      <c r="M136" s="78">
        <v>25612</v>
      </c>
      <c r="N136" s="109">
        <v>13570</v>
      </c>
      <c r="O136" s="78">
        <v>23715</v>
      </c>
      <c r="P136" s="109">
        <v>15364</v>
      </c>
      <c r="Q136" s="78">
        <v>21239</v>
      </c>
      <c r="R136" s="109">
        <v>12657</v>
      </c>
      <c r="S136" s="78">
        <v>24350</v>
      </c>
      <c r="T136" s="109">
        <v>14180</v>
      </c>
      <c r="U136" s="78">
        <v>22519</v>
      </c>
      <c r="V136" s="109">
        <v>12999</v>
      </c>
      <c r="W136" s="78">
        <v>23677</v>
      </c>
      <c r="X136" s="109">
        <v>15367</v>
      </c>
      <c r="Y136" s="78">
        <v>21527</v>
      </c>
      <c r="Z136" s="109">
        <v>15485</v>
      </c>
      <c r="AA136" s="78">
        <v>21238</v>
      </c>
      <c r="AB136" s="109">
        <v>14513</v>
      </c>
      <c r="AC136" s="110">
        <v>22170</v>
      </c>
      <c r="AD136" s="109">
        <v>4850.8010000000004</v>
      </c>
      <c r="AE136" s="78">
        <v>14054.563</v>
      </c>
      <c r="AF136" s="109">
        <v>7064</v>
      </c>
      <c r="AG136" s="78">
        <v>16580</v>
      </c>
      <c r="AH136" s="109">
        <v>14125</v>
      </c>
      <c r="AI136" s="78">
        <v>21244</v>
      </c>
      <c r="AJ136" s="109">
        <v>18180</v>
      </c>
      <c r="AK136" s="78">
        <v>17398</v>
      </c>
      <c r="AL136" s="109">
        <v>15254</v>
      </c>
      <c r="AM136" s="78">
        <v>19352</v>
      </c>
      <c r="AN136" s="109">
        <v>19637</v>
      </c>
      <c r="AO136" s="78">
        <v>15556</v>
      </c>
      <c r="AP136" s="109">
        <v>15369</v>
      </c>
      <c r="AQ136" s="78">
        <v>19080</v>
      </c>
      <c r="AR136" s="109">
        <v>12856</v>
      </c>
      <c r="AS136" s="78">
        <v>21918</v>
      </c>
      <c r="AT136" s="109">
        <v>14697</v>
      </c>
      <c r="AU136" s="78">
        <v>19020</v>
      </c>
      <c r="AV136" s="109">
        <v>13121</v>
      </c>
      <c r="AW136" s="78">
        <v>21359</v>
      </c>
      <c r="AX136" s="109">
        <v>17582.661</v>
      </c>
      <c r="AY136" s="110">
        <v>19043.492999999999</v>
      </c>
      <c r="AZ136" s="109">
        <v>14853</v>
      </c>
      <c r="BA136" s="110">
        <v>19613</v>
      </c>
      <c r="BB136" s="109">
        <v>15369.620999999999</v>
      </c>
      <c r="BC136" s="110">
        <v>21002.253000000001</v>
      </c>
    </row>
    <row r="137" spans="1:55" x14ac:dyDescent="0.25">
      <c r="A137" s="252" t="s">
        <v>267</v>
      </c>
      <c r="B137" s="2"/>
      <c r="C137" s="2"/>
      <c r="D137" s="202">
        <v>25178</v>
      </c>
      <c r="E137" s="110">
        <v>14520</v>
      </c>
      <c r="F137" s="202">
        <v>23782</v>
      </c>
      <c r="G137" s="78">
        <v>13823</v>
      </c>
      <c r="H137" s="109">
        <v>12257</v>
      </c>
      <c r="I137" s="78">
        <v>11008</v>
      </c>
      <c r="J137" s="109">
        <v>27247</v>
      </c>
      <c r="K137" s="78">
        <v>0</v>
      </c>
      <c r="L137" s="109">
        <v>21828</v>
      </c>
      <c r="M137" s="78">
        <v>16536</v>
      </c>
      <c r="N137" s="109">
        <v>24436</v>
      </c>
      <c r="O137" s="78">
        <v>14593</v>
      </c>
      <c r="P137" s="109">
        <v>26908</v>
      </c>
      <c r="Q137" s="78">
        <v>11495</v>
      </c>
      <c r="R137" s="109">
        <v>20956</v>
      </c>
      <c r="S137" s="78">
        <v>17765</v>
      </c>
      <c r="T137" s="109">
        <v>24614</v>
      </c>
      <c r="U137" s="78">
        <v>13525</v>
      </c>
      <c r="V137" s="109">
        <v>20570</v>
      </c>
      <c r="W137" s="78">
        <v>18007</v>
      </c>
      <c r="X137" s="109">
        <v>25715</v>
      </c>
      <c r="Y137" s="78">
        <v>12964</v>
      </c>
      <c r="Z137" s="109">
        <v>26367</v>
      </c>
      <c r="AA137" s="78">
        <v>12382</v>
      </c>
      <c r="AB137" s="109">
        <v>25600</v>
      </c>
      <c r="AC137" s="110">
        <v>12835</v>
      </c>
      <c r="AD137" s="109">
        <v>15342</v>
      </c>
      <c r="AE137" s="78">
        <v>7349</v>
      </c>
      <c r="AF137" s="109">
        <v>11586</v>
      </c>
      <c r="AG137" s="78">
        <v>9122</v>
      </c>
      <c r="AH137" s="109">
        <v>23031</v>
      </c>
      <c r="AI137" s="78">
        <v>13240</v>
      </c>
      <c r="AJ137" s="109">
        <v>20772</v>
      </c>
      <c r="AK137" s="78">
        <v>14936</v>
      </c>
      <c r="AL137" s="109">
        <v>21209</v>
      </c>
      <c r="AM137" s="78">
        <v>13678</v>
      </c>
      <c r="AN137" s="109">
        <v>26038</v>
      </c>
      <c r="AO137" s="78">
        <v>10545</v>
      </c>
      <c r="AP137" s="109">
        <v>20850</v>
      </c>
      <c r="AQ137" s="78">
        <v>14897</v>
      </c>
      <c r="AR137" s="109">
        <v>18812</v>
      </c>
      <c r="AS137" s="78">
        <v>17199</v>
      </c>
      <c r="AT137" s="109">
        <v>21108</v>
      </c>
      <c r="AU137" s="78">
        <v>12791</v>
      </c>
      <c r="AV137" s="109">
        <v>19856</v>
      </c>
      <c r="AW137" s="78">
        <v>16037</v>
      </c>
      <c r="AX137" s="109">
        <v>25769</v>
      </c>
      <c r="AY137" s="110">
        <v>13392</v>
      </c>
      <c r="AZ137" s="109">
        <v>22729</v>
      </c>
      <c r="BA137" s="110">
        <v>13007</v>
      </c>
      <c r="BB137" s="109">
        <v>24532</v>
      </c>
      <c r="BC137" s="110">
        <v>14566</v>
      </c>
    </row>
    <row r="138" spans="1:55" x14ac:dyDescent="0.25">
      <c r="A138" s="253" t="s">
        <v>268</v>
      </c>
      <c r="B138" s="2"/>
      <c r="C138" s="2"/>
      <c r="D138" s="202">
        <v>19803</v>
      </c>
      <c r="E138" s="110">
        <v>14568</v>
      </c>
      <c r="F138" s="202">
        <v>19235</v>
      </c>
      <c r="G138" s="78">
        <v>14049</v>
      </c>
      <c r="H138" s="109">
        <v>9879</v>
      </c>
      <c r="I138" s="78">
        <v>8376</v>
      </c>
      <c r="J138" s="109">
        <v>22064</v>
      </c>
      <c r="K138" s="78">
        <v>11443</v>
      </c>
      <c r="L138" s="109">
        <v>18844</v>
      </c>
      <c r="M138" s="78">
        <v>14954</v>
      </c>
      <c r="N138" s="109">
        <v>20163</v>
      </c>
      <c r="O138" s="78">
        <v>13684</v>
      </c>
      <c r="P138" s="109">
        <v>21281</v>
      </c>
      <c r="Q138" s="78">
        <v>12190</v>
      </c>
      <c r="R138" s="109">
        <v>19627</v>
      </c>
      <c r="S138" s="78">
        <v>14062</v>
      </c>
      <c r="T138" s="109">
        <v>20436</v>
      </c>
      <c r="U138" s="78">
        <v>13067</v>
      </c>
      <c r="V138" s="109">
        <v>19807</v>
      </c>
      <c r="W138" s="78">
        <v>13648</v>
      </c>
      <c r="X138" s="109">
        <v>21147</v>
      </c>
      <c r="Y138" s="78">
        <v>12554</v>
      </c>
      <c r="Z138" s="109">
        <v>21252</v>
      </c>
      <c r="AA138" s="78">
        <v>12284</v>
      </c>
      <c r="AB138" s="109">
        <v>20555</v>
      </c>
      <c r="AC138" s="110">
        <v>13345</v>
      </c>
      <c r="AD138" s="109">
        <v>4982.0119999999997</v>
      </c>
      <c r="AE138" s="78">
        <v>9756.26</v>
      </c>
      <c r="AF138" s="109">
        <v>11358</v>
      </c>
      <c r="AG138" s="78">
        <v>9907</v>
      </c>
      <c r="AH138" s="109">
        <v>19531</v>
      </c>
      <c r="AI138" s="78">
        <v>12699</v>
      </c>
      <c r="AJ138" s="109">
        <v>22409</v>
      </c>
      <c r="AK138" s="78">
        <v>9975</v>
      </c>
      <c r="AL138" s="109">
        <v>20176</v>
      </c>
      <c r="AM138" s="78">
        <v>11619</v>
      </c>
      <c r="AN138" s="109">
        <v>22842</v>
      </c>
      <c r="AO138" s="78">
        <v>9411</v>
      </c>
      <c r="AP138" s="109">
        <v>20732</v>
      </c>
      <c r="AQ138" s="78">
        <v>11120</v>
      </c>
      <c r="AR138" s="109">
        <v>18957</v>
      </c>
      <c r="AS138" s="78">
        <v>12959</v>
      </c>
      <c r="AT138" s="109">
        <v>19976</v>
      </c>
      <c r="AU138" s="78">
        <v>11227</v>
      </c>
      <c r="AV138" s="109">
        <v>19079</v>
      </c>
      <c r="AW138" s="78">
        <v>12720</v>
      </c>
      <c r="AX138" s="109">
        <v>22245.081999999999</v>
      </c>
      <c r="AY138" s="110">
        <v>10980.898999999999</v>
      </c>
      <c r="AZ138" s="109">
        <v>20111</v>
      </c>
      <c r="BA138" s="110">
        <v>11671</v>
      </c>
      <c r="BB138" s="109">
        <v>21246.384999999998</v>
      </c>
      <c r="BC138" s="110">
        <v>11829.727000000001</v>
      </c>
    </row>
    <row r="139" spans="1:55" x14ac:dyDescent="0.25">
      <c r="A139" s="254" t="s">
        <v>269</v>
      </c>
      <c r="B139" s="2"/>
      <c r="C139" s="2"/>
      <c r="D139" s="202">
        <v>12653</v>
      </c>
      <c r="E139" s="110">
        <v>27612</v>
      </c>
      <c r="F139" s="202">
        <v>13483</v>
      </c>
      <c r="G139" s="78">
        <v>25901</v>
      </c>
      <c r="H139" s="109">
        <v>7434</v>
      </c>
      <c r="I139" s="78">
        <v>15959</v>
      </c>
      <c r="J139" s="109">
        <v>0</v>
      </c>
      <c r="K139" s="78">
        <v>28416</v>
      </c>
      <c r="L139" s="109">
        <v>11365</v>
      </c>
      <c r="M139" s="78">
        <v>28511</v>
      </c>
      <c r="N139" s="109">
        <v>13259</v>
      </c>
      <c r="O139" s="78">
        <v>26626</v>
      </c>
      <c r="P139" s="109">
        <v>14547</v>
      </c>
      <c r="Q139" s="78">
        <v>24267</v>
      </c>
      <c r="R139" s="109">
        <v>12206</v>
      </c>
      <c r="S139" s="78">
        <v>27297</v>
      </c>
      <c r="T139" s="109">
        <v>14034</v>
      </c>
      <c r="U139" s="78">
        <v>25406</v>
      </c>
      <c r="V139" s="109">
        <v>12282</v>
      </c>
      <c r="W139" s="78">
        <v>27064</v>
      </c>
      <c r="X139" s="109">
        <v>14681</v>
      </c>
      <c r="Y139" s="78">
        <v>24844</v>
      </c>
      <c r="Z139" s="109">
        <v>14569</v>
      </c>
      <c r="AA139" s="78">
        <v>24624</v>
      </c>
      <c r="AB139" s="109">
        <v>13726</v>
      </c>
      <c r="AC139" s="110">
        <v>25348</v>
      </c>
      <c r="AD139" s="109">
        <v>6744</v>
      </c>
      <c r="AE139" s="78">
        <v>13658</v>
      </c>
      <c r="AF139" s="109">
        <v>7638</v>
      </c>
      <c r="AG139" s="78">
        <v>18590</v>
      </c>
      <c r="AH139" s="109">
        <v>15497</v>
      </c>
      <c r="AI139" s="78">
        <v>22775</v>
      </c>
      <c r="AJ139" s="109">
        <v>19215</v>
      </c>
      <c r="AK139" s="78">
        <v>19352</v>
      </c>
      <c r="AL139" s="109">
        <v>15595</v>
      </c>
      <c r="AM139" s="78">
        <v>21916</v>
      </c>
      <c r="AN139" s="109">
        <v>19796</v>
      </c>
      <c r="AO139" s="78">
        <v>18534</v>
      </c>
      <c r="AP139" s="109">
        <v>15617</v>
      </c>
      <c r="AQ139" s="78">
        <v>21866</v>
      </c>
      <c r="AR139" s="109">
        <v>13402</v>
      </c>
      <c r="AS139" s="78">
        <v>24486</v>
      </c>
      <c r="AT139" s="109">
        <v>15315</v>
      </c>
      <c r="AU139" s="78">
        <v>21036</v>
      </c>
      <c r="AV139" s="109">
        <v>13850</v>
      </c>
      <c r="AW139" s="78">
        <v>23728</v>
      </c>
      <c r="AX139" s="109">
        <v>17003</v>
      </c>
      <c r="AY139" s="110">
        <v>20798</v>
      </c>
      <c r="AZ139" s="109">
        <v>15684</v>
      </c>
      <c r="BA139" s="110">
        <v>21809</v>
      </c>
      <c r="BB139" s="109">
        <v>15881</v>
      </c>
      <c r="BC139" s="110">
        <v>21731</v>
      </c>
    </row>
    <row r="140" spans="1:55" x14ac:dyDescent="0.25">
      <c r="A140" s="255" t="s">
        <v>270</v>
      </c>
      <c r="B140" s="2"/>
      <c r="C140" s="2"/>
      <c r="D140" s="202">
        <v>9940</v>
      </c>
      <c r="E140" s="110">
        <v>14723</v>
      </c>
      <c r="F140" s="202">
        <v>10098</v>
      </c>
      <c r="G140" s="78">
        <v>13950</v>
      </c>
      <c r="H140" s="109">
        <v>4013</v>
      </c>
      <c r="I140" s="78">
        <v>9076</v>
      </c>
      <c r="J140" s="109">
        <v>0</v>
      </c>
      <c r="K140" s="78">
        <v>15861</v>
      </c>
      <c r="L140" s="109">
        <v>8789</v>
      </c>
      <c r="M140" s="78">
        <v>15215</v>
      </c>
      <c r="N140" s="109">
        <v>10322</v>
      </c>
      <c r="O140" s="78">
        <v>13877</v>
      </c>
      <c r="P140" s="109">
        <v>10301</v>
      </c>
      <c r="Q140" s="78">
        <v>13346</v>
      </c>
      <c r="R140" s="109">
        <v>10100</v>
      </c>
      <c r="S140" s="78">
        <v>13671</v>
      </c>
      <c r="T140" s="109">
        <v>9995</v>
      </c>
      <c r="U140" s="78">
        <v>13741</v>
      </c>
      <c r="V140" s="109">
        <v>9687</v>
      </c>
      <c r="W140" s="78">
        <v>14025</v>
      </c>
      <c r="X140" s="109">
        <v>10703</v>
      </c>
      <c r="Y140" s="78">
        <v>13136</v>
      </c>
      <c r="Z140" s="109">
        <v>10660</v>
      </c>
      <c r="AA140" s="78">
        <v>12992</v>
      </c>
      <c r="AB140" s="109">
        <v>10393</v>
      </c>
      <c r="AC140" s="110">
        <v>13156</v>
      </c>
      <c r="AD140" s="109">
        <v>2819</v>
      </c>
      <c r="AE140" s="78">
        <v>6701</v>
      </c>
      <c r="AF140" s="109">
        <v>4167</v>
      </c>
      <c r="AG140" s="78">
        <v>7902</v>
      </c>
      <c r="AH140" s="109">
        <v>10690</v>
      </c>
      <c r="AI140" s="78">
        <v>12004</v>
      </c>
      <c r="AJ140" s="109">
        <v>12117</v>
      </c>
      <c r="AK140" s="78">
        <v>10651</v>
      </c>
      <c r="AL140" s="109">
        <v>10553</v>
      </c>
      <c r="AM140" s="78">
        <v>11651</v>
      </c>
      <c r="AN140" s="109">
        <v>12107</v>
      </c>
      <c r="AO140" s="78">
        <v>10771</v>
      </c>
      <c r="AP140" s="109">
        <v>10636</v>
      </c>
      <c r="AQ140" s="78">
        <v>11742</v>
      </c>
      <c r="AR140" s="109">
        <v>9995</v>
      </c>
      <c r="AS140" s="78">
        <v>12450</v>
      </c>
      <c r="AT140" s="109">
        <v>9992</v>
      </c>
      <c r="AU140" s="78">
        <v>11291</v>
      </c>
      <c r="AV140" s="109">
        <v>9902</v>
      </c>
      <c r="AW140" s="78">
        <v>12506</v>
      </c>
      <c r="AX140" s="109">
        <v>11495</v>
      </c>
      <c r="AY140" s="110">
        <v>11786</v>
      </c>
      <c r="AZ140" s="109">
        <v>10597</v>
      </c>
      <c r="BA140" s="110">
        <v>11840</v>
      </c>
      <c r="BB140" s="109">
        <v>11392</v>
      </c>
      <c r="BC140" s="110">
        <v>11801</v>
      </c>
    </row>
    <row r="141" spans="1:55" x14ac:dyDescent="0.25">
      <c r="A141" s="256" t="s">
        <v>271</v>
      </c>
      <c r="B141" s="2"/>
      <c r="C141" s="2"/>
      <c r="D141" s="202">
        <v>6266</v>
      </c>
      <c r="E141" s="110">
        <v>11476</v>
      </c>
      <c r="F141" s="202">
        <v>7151</v>
      </c>
      <c r="G141" s="78">
        <v>11081</v>
      </c>
      <c r="H141" s="109">
        <v>3110</v>
      </c>
      <c r="I141" s="78">
        <v>7377</v>
      </c>
      <c r="J141" s="109">
        <v>0</v>
      </c>
      <c r="K141" s="78">
        <v>12111</v>
      </c>
      <c r="L141" s="109">
        <v>5600</v>
      </c>
      <c r="M141" s="78">
        <v>11589</v>
      </c>
      <c r="N141" s="109">
        <v>6631</v>
      </c>
      <c r="O141" s="78">
        <v>10570</v>
      </c>
      <c r="P141" s="109">
        <v>6563</v>
      </c>
      <c r="Q141" s="78">
        <v>10160</v>
      </c>
      <c r="R141" s="109">
        <v>6354</v>
      </c>
      <c r="S141" s="78">
        <v>10509</v>
      </c>
      <c r="T141" s="109">
        <v>6367</v>
      </c>
      <c r="U141" s="78">
        <v>10502</v>
      </c>
      <c r="V141" s="109">
        <v>6120</v>
      </c>
      <c r="W141" s="78">
        <v>10683</v>
      </c>
      <c r="X141" s="109">
        <v>6930</v>
      </c>
      <c r="Y141" s="78">
        <v>10013</v>
      </c>
      <c r="Z141" s="109">
        <v>6894</v>
      </c>
      <c r="AA141" s="78">
        <v>9850</v>
      </c>
      <c r="AB141" s="109">
        <v>6600</v>
      </c>
      <c r="AC141" s="110">
        <v>10055</v>
      </c>
      <c r="AD141" s="109">
        <v>2007</v>
      </c>
      <c r="AE141" s="78">
        <v>4949</v>
      </c>
      <c r="AF141" s="109">
        <v>3006</v>
      </c>
      <c r="AG141" s="78">
        <v>6343</v>
      </c>
      <c r="AH141" s="109">
        <v>7906</v>
      </c>
      <c r="AI141" s="78">
        <v>9285</v>
      </c>
      <c r="AJ141" s="109">
        <v>8900</v>
      </c>
      <c r="AK141" s="78">
        <v>8340</v>
      </c>
      <c r="AL141" s="109">
        <v>7690</v>
      </c>
      <c r="AM141" s="78">
        <v>8984</v>
      </c>
      <c r="AN141" s="109">
        <v>8957</v>
      </c>
      <c r="AO141" s="78">
        <v>8175</v>
      </c>
      <c r="AP141" s="109">
        <v>7630</v>
      </c>
      <c r="AQ141" s="78">
        <v>9087</v>
      </c>
      <c r="AR141" s="109">
        <v>7165</v>
      </c>
      <c r="AS141" s="78">
        <v>9581</v>
      </c>
      <c r="AT141" s="109">
        <v>7174</v>
      </c>
      <c r="AU141" s="78">
        <v>8683</v>
      </c>
      <c r="AV141" s="109">
        <v>7133</v>
      </c>
      <c r="AW141" s="78">
        <v>9558</v>
      </c>
      <c r="AX141" s="109">
        <v>7569</v>
      </c>
      <c r="AY141" s="110">
        <v>8231</v>
      </c>
      <c r="AZ141" s="109">
        <v>7610</v>
      </c>
      <c r="BA141" s="110">
        <v>9116</v>
      </c>
      <c r="BB141" s="109">
        <v>7419</v>
      </c>
      <c r="BC141" s="110">
        <v>8268</v>
      </c>
    </row>
    <row r="142" spans="1:55" x14ac:dyDescent="0.25">
      <c r="A142" s="257" t="s">
        <v>272</v>
      </c>
      <c r="B142" s="2"/>
      <c r="C142" s="2"/>
      <c r="D142" s="202">
        <v>11916</v>
      </c>
      <c r="E142" s="110">
        <v>20661</v>
      </c>
      <c r="F142" s="202">
        <v>12134</v>
      </c>
      <c r="G142" s="78">
        <v>18845</v>
      </c>
      <c r="H142" s="109">
        <v>6256</v>
      </c>
      <c r="I142" s="78">
        <v>10771</v>
      </c>
      <c r="J142" s="109">
        <v>0</v>
      </c>
      <c r="K142" s="78">
        <v>22254</v>
      </c>
      <c r="L142" s="109">
        <v>10857</v>
      </c>
      <c r="M142" s="78">
        <v>21041</v>
      </c>
      <c r="N142" s="109">
        <v>12510</v>
      </c>
      <c r="O142" s="78">
        <v>19386</v>
      </c>
      <c r="P142" s="109">
        <v>12369</v>
      </c>
      <c r="Q142" s="78">
        <v>18763</v>
      </c>
      <c r="R142" s="109">
        <v>11907</v>
      </c>
      <c r="S142" s="78">
        <v>19641</v>
      </c>
      <c r="T142" s="109">
        <v>12202</v>
      </c>
      <c r="U142" s="78">
        <v>19267</v>
      </c>
      <c r="V142" s="109">
        <v>11789</v>
      </c>
      <c r="W142" s="78">
        <v>19511</v>
      </c>
      <c r="X142" s="109">
        <v>13078</v>
      </c>
      <c r="Y142" s="78">
        <v>18482</v>
      </c>
      <c r="Z142" s="109">
        <v>13186</v>
      </c>
      <c r="AA142" s="78">
        <v>18139</v>
      </c>
      <c r="AB142" s="109">
        <v>12527</v>
      </c>
      <c r="AC142" s="110">
        <v>18672</v>
      </c>
      <c r="AD142" s="109">
        <v>3939</v>
      </c>
      <c r="AE142" s="78">
        <v>9916</v>
      </c>
      <c r="AF142" s="109">
        <v>7071</v>
      </c>
      <c r="AG142" s="78">
        <v>13324</v>
      </c>
      <c r="AH142" s="109">
        <v>13918</v>
      </c>
      <c r="AI142" s="78">
        <v>15529</v>
      </c>
      <c r="AJ142" s="109">
        <v>14536</v>
      </c>
      <c r="AK142" s="78">
        <v>14863</v>
      </c>
      <c r="AL142" s="109">
        <v>12836</v>
      </c>
      <c r="AM142" s="78">
        <v>15837</v>
      </c>
      <c r="AN142" s="109">
        <v>15508</v>
      </c>
      <c r="AO142" s="78">
        <v>14025</v>
      </c>
      <c r="AP142" s="109">
        <v>13102</v>
      </c>
      <c r="AQ142" s="78">
        <v>15654</v>
      </c>
      <c r="AR142" s="109">
        <v>11990</v>
      </c>
      <c r="AS142" s="78">
        <v>17143</v>
      </c>
      <c r="AT142" s="109">
        <v>12393</v>
      </c>
      <c r="AU142" s="78">
        <v>15219</v>
      </c>
      <c r="AV142" s="109">
        <v>12185</v>
      </c>
      <c r="AW142" s="78">
        <v>16683</v>
      </c>
      <c r="AX142" s="109">
        <v>13921</v>
      </c>
      <c r="AY142" s="110">
        <v>15317</v>
      </c>
      <c r="AZ142" s="109">
        <v>12888</v>
      </c>
      <c r="BA142" s="110">
        <v>15951</v>
      </c>
      <c r="BB142" s="109">
        <v>13290</v>
      </c>
      <c r="BC142" s="110">
        <v>15705</v>
      </c>
    </row>
    <row r="143" spans="1:55" x14ac:dyDescent="0.25">
      <c r="A143" s="258" t="s">
        <v>273</v>
      </c>
      <c r="B143" s="2"/>
      <c r="C143" s="2"/>
      <c r="D143" s="202">
        <v>15757</v>
      </c>
      <c r="E143" s="110">
        <v>27355</v>
      </c>
      <c r="F143" s="202">
        <v>15538</v>
      </c>
      <c r="G143" s="78">
        <v>24326</v>
      </c>
      <c r="H143" s="109">
        <v>6916</v>
      </c>
      <c r="I143" s="78">
        <v>11481</v>
      </c>
      <c r="J143" s="109">
        <v>14107</v>
      </c>
      <c r="K143" s="78">
        <v>27578</v>
      </c>
      <c r="L143" s="109">
        <v>13167</v>
      </c>
      <c r="M143" s="78">
        <v>29050</v>
      </c>
      <c r="N143" s="109">
        <v>16263</v>
      </c>
      <c r="O143" s="78">
        <v>25932</v>
      </c>
      <c r="P143" s="109">
        <v>16043</v>
      </c>
      <c r="Q143" s="78">
        <v>24886</v>
      </c>
      <c r="R143" s="109">
        <v>15137</v>
      </c>
      <c r="S143" s="78">
        <v>26047</v>
      </c>
      <c r="T143" s="109">
        <v>15996</v>
      </c>
      <c r="U143" s="78">
        <v>25449</v>
      </c>
      <c r="V143" s="109">
        <v>15194</v>
      </c>
      <c r="W143" s="78">
        <v>25964</v>
      </c>
      <c r="X143" s="109">
        <v>17101</v>
      </c>
      <c r="Y143" s="78">
        <v>24517</v>
      </c>
      <c r="Z143" s="109">
        <v>16983</v>
      </c>
      <c r="AA143" s="78">
        <v>24102</v>
      </c>
      <c r="AB143" s="109">
        <v>16097</v>
      </c>
      <c r="AC143" s="110">
        <v>24908</v>
      </c>
      <c r="AD143" s="109">
        <v>6593</v>
      </c>
      <c r="AE143" s="78">
        <v>11895</v>
      </c>
      <c r="AF143" s="109">
        <v>9560</v>
      </c>
      <c r="AG143" s="78">
        <v>20050</v>
      </c>
      <c r="AH143" s="109">
        <v>18979</v>
      </c>
      <c r="AI143" s="78">
        <v>19216</v>
      </c>
      <c r="AJ143" s="109">
        <v>17177</v>
      </c>
      <c r="AK143" s="78">
        <v>20964</v>
      </c>
      <c r="AL143" s="109">
        <v>15600</v>
      </c>
      <c r="AM143" s="78">
        <v>21604</v>
      </c>
      <c r="AN143" s="109">
        <v>19758</v>
      </c>
      <c r="AO143" s="78">
        <v>18760</v>
      </c>
      <c r="AP143" s="109">
        <v>16762</v>
      </c>
      <c r="AQ143" s="78">
        <v>20931</v>
      </c>
      <c r="AR143" s="109">
        <v>15626</v>
      </c>
      <c r="AS143" s="78">
        <v>22151</v>
      </c>
      <c r="AT143" s="109">
        <v>15919</v>
      </c>
      <c r="AU143" s="78">
        <v>20111</v>
      </c>
      <c r="AV143" s="109">
        <v>15596</v>
      </c>
      <c r="AW143" s="78">
        <v>22017</v>
      </c>
      <c r="AX143" s="109">
        <v>17303</v>
      </c>
      <c r="AY143" s="110">
        <v>19069</v>
      </c>
      <c r="AZ143" s="109">
        <v>16460</v>
      </c>
      <c r="BA143" s="110">
        <v>21153</v>
      </c>
      <c r="BB143" s="109">
        <v>15866</v>
      </c>
      <c r="BC143" s="110">
        <v>20286</v>
      </c>
    </row>
    <row r="144" spans="1:55" x14ac:dyDescent="0.25">
      <c r="A144" s="259" t="s">
        <v>274</v>
      </c>
      <c r="B144" s="2"/>
      <c r="C144" s="2"/>
      <c r="D144" s="202">
        <v>22238</v>
      </c>
      <c r="E144" s="110">
        <v>12996</v>
      </c>
      <c r="F144" s="202">
        <v>21336</v>
      </c>
      <c r="G144" s="78">
        <v>12244</v>
      </c>
      <c r="H144" s="109">
        <v>10536</v>
      </c>
      <c r="I144" s="78">
        <v>6803</v>
      </c>
      <c r="J144" s="109">
        <v>22588</v>
      </c>
      <c r="K144" s="78">
        <v>11362</v>
      </c>
      <c r="L144" s="109">
        <v>19812</v>
      </c>
      <c r="M144" s="78">
        <v>14115</v>
      </c>
      <c r="N144" s="109">
        <v>21780</v>
      </c>
      <c r="O144" s="78">
        <v>12512</v>
      </c>
      <c r="P144" s="109">
        <v>21314</v>
      </c>
      <c r="Q144" s="78">
        <v>12193</v>
      </c>
      <c r="R144" s="109">
        <v>20868</v>
      </c>
      <c r="S144" s="78">
        <v>12855</v>
      </c>
      <c r="T144" s="109">
        <v>21310</v>
      </c>
      <c r="U144" s="78">
        <v>12522</v>
      </c>
      <c r="V144" s="109">
        <v>20387</v>
      </c>
      <c r="W144" s="78">
        <v>13380</v>
      </c>
      <c r="X144" s="109">
        <v>22071</v>
      </c>
      <c r="Y144" s="78">
        <v>11912</v>
      </c>
      <c r="Z144" s="109">
        <v>22013</v>
      </c>
      <c r="AA144" s="78">
        <v>11707</v>
      </c>
      <c r="AB144" s="109">
        <v>21374</v>
      </c>
      <c r="AC144" s="110">
        <v>12226</v>
      </c>
      <c r="AD144" s="109">
        <v>7402</v>
      </c>
      <c r="AE144" s="78">
        <v>7567</v>
      </c>
      <c r="AF144" s="109">
        <v>11041</v>
      </c>
      <c r="AG144" s="78">
        <v>8555</v>
      </c>
      <c r="AH144" s="109">
        <v>21953</v>
      </c>
      <c r="AI144" s="78">
        <v>9947</v>
      </c>
      <c r="AJ144" s="109">
        <v>20873</v>
      </c>
      <c r="AK144" s="78">
        <v>10740</v>
      </c>
      <c r="AL144" s="109">
        <v>20042</v>
      </c>
      <c r="AM144" s="78">
        <v>10750</v>
      </c>
      <c r="AN144" s="109">
        <v>22370</v>
      </c>
      <c r="AO144" s="78">
        <v>9607</v>
      </c>
      <c r="AP144" s="109">
        <v>20247</v>
      </c>
      <c r="AQ144" s="78">
        <v>11142</v>
      </c>
      <c r="AR144" s="109">
        <v>19534</v>
      </c>
      <c r="AS144" s="78">
        <v>11924</v>
      </c>
      <c r="AT144" s="109">
        <v>19622</v>
      </c>
      <c r="AU144" s="78">
        <v>10258</v>
      </c>
      <c r="AV144" s="109">
        <v>19420</v>
      </c>
      <c r="AW144" s="78">
        <v>11995</v>
      </c>
      <c r="AX144" s="109">
        <v>22679.821</v>
      </c>
      <c r="AY144" s="110">
        <v>11653.24</v>
      </c>
      <c r="AZ144" s="109">
        <v>20267</v>
      </c>
      <c r="BA144" s="110">
        <v>11099</v>
      </c>
      <c r="BB144" s="109">
        <v>21819.094000000001</v>
      </c>
      <c r="BC144" s="110">
        <v>12342.674999999999</v>
      </c>
    </row>
    <row r="145" spans="1:55" x14ac:dyDescent="0.25">
      <c r="A145" s="260" t="s">
        <v>275</v>
      </c>
      <c r="B145" s="2"/>
      <c r="C145" s="2"/>
      <c r="D145" s="202">
        <v>16301</v>
      </c>
      <c r="E145" s="110">
        <v>23121</v>
      </c>
      <c r="F145" s="202">
        <v>16239</v>
      </c>
      <c r="G145" s="78">
        <v>21773</v>
      </c>
      <c r="H145" s="109">
        <v>9292</v>
      </c>
      <c r="I145" s="78">
        <v>15044</v>
      </c>
      <c r="J145" s="109">
        <v>15131</v>
      </c>
      <c r="K145" s="78">
        <v>22958</v>
      </c>
      <c r="L145" s="109">
        <v>13581</v>
      </c>
      <c r="M145" s="78">
        <v>24684</v>
      </c>
      <c r="N145" s="109">
        <v>16131</v>
      </c>
      <c r="O145" s="78">
        <v>22234</v>
      </c>
      <c r="P145" s="109">
        <v>15879</v>
      </c>
      <c r="Q145" s="78">
        <v>21249</v>
      </c>
      <c r="R145" s="109">
        <v>14723</v>
      </c>
      <c r="S145" s="78">
        <v>22738</v>
      </c>
      <c r="T145" s="109">
        <v>15800</v>
      </c>
      <c r="U145" s="78">
        <v>21893</v>
      </c>
      <c r="V145" s="109">
        <v>14201</v>
      </c>
      <c r="W145" s="78">
        <v>23388</v>
      </c>
      <c r="X145" s="109">
        <v>16892</v>
      </c>
      <c r="Y145" s="78">
        <v>20951</v>
      </c>
      <c r="Z145" s="109">
        <v>16740</v>
      </c>
      <c r="AA145" s="78">
        <v>20704</v>
      </c>
      <c r="AB145" s="109">
        <v>15809</v>
      </c>
      <c r="AC145" s="110">
        <v>21366</v>
      </c>
      <c r="AD145" s="109">
        <v>8557</v>
      </c>
      <c r="AE145" s="78">
        <v>8869</v>
      </c>
      <c r="AF145" s="109">
        <v>8459</v>
      </c>
      <c r="AG145" s="78">
        <v>16677</v>
      </c>
      <c r="AH145" s="109">
        <v>18260</v>
      </c>
      <c r="AI145" s="78">
        <v>18022</v>
      </c>
      <c r="AJ145" s="109">
        <v>16507</v>
      </c>
      <c r="AK145" s="78">
        <v>19600</v>
      </c>
      <c r="AL145" s="109">
        <v>14946</v>
      </c>
      <c r="AM145" s="78">
        <v>19913</v>
      </c>
      <c r="AN145" s="109">
        <v>19602</v>
      </c>
      <c r="AO145" s="78">
        <v>16693</v>
      </c>
      <c r="AP145" s="109">
        <v>15137</v>
      </c>
      <c r="AQ145" s="78">
        <v>19954</v>
      </c>
      <c r="AR145" s="109">
        <v>13991</v>
      </c>
      <c r="AS145" s="78">
        <v>21288</v>
      </c>
      <c r="AT145" s="109">
        <v>14722</v>
      </c>
      <c r="AU145" s="78">
        <v>18455</v>
      </c>
      <c r="AV145" s="109">
        <v>14217</v>
      </c>
      <c r="AW145" s="78">
        <v>21063</v>
      </c>
      <c r="AX145" s="109">
        <v>16891.546999999999</v>
      </c>
      <c r="AY145" s="110">
        <v>18699.776999999998</v>
      </c>
      <c r="AZ145" s="109">
        <v>15927</v>
      </c>
      <c r="BA145" s="110">
        <v>19302</v>
      </c>
      <c r="BB145" s="109">
        <v>15499.29</v>
      </c>
      <c r="BC145" s="110">
        <v>19829.401000000002</v>
      </c>
    </row>
    <row r="146" spans="1:55" x14ac:dyDescent="0.25">
      <c r="A146" s="261" t="s">
        <v>276</v>
      </c>
      <c r="B146" s="2"/>
      <c r="C146" s="2"/>
      <c r="D146" s="202">
        <v>16410</v>
      </c>
      <c r="E146" s="110">
        <v>24657</v>
      </c>
      <c r="F146" s="202">
        <v>17058</v>
      </c>
      <c r="G146" s="78">
        <v>22705</v>
      </c>
      <c r="H146" s="109">
        <v>8567</v>
      </c>
      <c r="I146" s="78">
        <v>14402</v>
      </c>
      <c r="J146" s="109">
        <v>14179</v>
      </c>
      <c r="K146" s="78">
        <v>25282</v>
      </c>
      <c r="L146" s="109">
        <v>13725</v>
      </c>
      <c r="M146" s="78">
        <v>26166</v>
      </c>
      <c r="N146" s="109">
        <v>16089</v>
      </c>
      <c r="O146" s="78">
        <v>23715</v>
      </c>
      <c r="P146" s="109">
        <v>16016</v>
      </c>
      <c r="Q146" s="78">
        <v>22453</v>
      </c>
      <c r="R146" s="109">
        <v>14850</v>
      </c>
      <c r="S146" s="78">
        <v>24015</v>
      </c>
      <c r="T146" s="109">
        <v>15905</v>
      </c>
      <c r="U146" s="78">
        <v>23171</v>
      </c>
      <c r="V146" s="109">
        <v>14256</v>
      </c>
      <c r="W146" s="78">
        <v>24692</v>
      </c>
      <c r="X146" s="109">
        <v>17033</v>
      </c>
      <c r="Y146" s="78">
        <v>22252</v>
      </c>
      <c r="Z146" s="109">
        <v>16827</v>
      </c>
      <c r="AA146" s="78">
        <v>21919</v>
      </c>
      <c r="AB146" s="109">
        <v>15781</v>
      </c>
      <c r="AC146" s="110">
        <v>22698</v>
      </c>
      <c r="AD146" s="109">
        <v>8444</v>
      </c>
      <c r="AE146" s="78">
        <v>10199</v>
      </c>
      <c r="AF146" s="109">
        <v>9000</v>
      </c>
      <c r="AG146" s="78">
        <v>17209</v>
      </c>
      <c r="AH146" s="109">
        <v>19023</v>
      </c>
      <c r="AI146" s="78">
        <v>18951</v>
      </c>
      <c r="AJ146" s="109">
        <v>17290</v>
      </c>
      <c r="AK146" s="78">
        <v>20503</v>
      </c>
      <c r="AL146" s="109">
        <v>15825</v>
      </c>
      <c r="AM146" s="78">
        <v>20760</v>
      </c>
      <c r="AN146" s="109">
        <v>20305</v>
      </c>
      <c r="AO146" s="78">
        <v>17582</v>
      </c>
      <c r="AP146" s="109">
        <v>15761</v>
      </c>
      <c r="AQ146" s="78">
        <v>20860</v>
      </c>
      <c r="AR146" s="109">
        <v>14666</v>
      </c>
      <c r="AS146" s="78">
        <v>22073</v>
      </c>
      <c r="AT146" s="109">
        <v>15421</v>
      </c>
      <c r="AU146" s="78">
        <v>19359</v>
      </c>
      <c r="AV146" s="109">
        <v>14833</v>
      </c>
      <c r="AW146" s="78">
        <v>21935</v>
      </c>
      <c r="AX146" s="109">
        <v>16906.633000000002</v>
      </c>
      <c r="AY146" s="110">
        <v>19022.983</v>
      </c>
      <c r="AZ146" s="109">
        <v>16575</v>
      </c>
      <c r="BA146" s="110">
        <v>20128</v>
      </c>
      <c r="BB146" s="109">
        <v>15389.616</v>
      </c>
      <c r="BC146" s="110">
        <v>20283.922999999999</v>
      </c>
    </row>
    <row r="147" spans="1:55" x14ac:dyDescent="0.25">
      <c r="A147" s="262" t="s">
        <v>277</v>
      </c>
      <c r="B147" s="2"/>
      <c r="C147" s="2"/>
      <c r="D147" s="202">
        <v>21838</v>
      </c>
      <c r="E147" s="110">
        <v>11488</v>
      </c>
      <c r="F147" s="202">
        <v>21519</v>
      </c>
      <c r="G147" s="78">
        <v>12099</v>
      </c>
      <c r="H147" s="109">
        <v>8547</v>
      </c>
      <c r="I147" s="78">
        <v>5554</v>
      </c>
      <c r="J147" s="109">
        <v>25631</v>
      </c>
      <c r="K147" s="78">
        <v>0</v>
      </c>
      <c r="L147" s="109">
        <v>21033</v>
      </c>
      <c r="M147" s="78">
        <v>11886</v>
      </c>
      <c r="N147" s="109">
        <v>22173</v>
      </c>
      <c r="O147" s="78">
        <v>10755</v>
      </c>
      <c r="P147" s="109">
        <v>22687</v>
      </c>
      <c r="Q147" s="78">
        <v>10062</v>
      </c>
      <c r="R147" s="109">
        <v>21383</v>
      </c>
      <c r="S147" s="78">
        <v>11433</v>
      </c>
      <c r="T147" s="109">
        <v>22369</v>
      </c>
      <c r="U147" s="78">
        <v>10366</v>
      </c>
      <c r="V147" s="109">
        <v>21638</v>
      </c>
      <c r="W147" s="78">
        <v>11095</v>
      </c>
      <c r="X147" s="109">
        <v>23118</v>
      </c>
      <c r="Y147" s="78">
        <v>9827</v>
      </c>
      <c r="Z147" s="109">
        <v>23202</v>
      </c>
      <c r="AA147" s="78">
        <v>9671</v>
      </c>
      <c r="AB147" s="109">
        <v>22760</v>
      </c>
      <c r="AC147" s="110">
        <v>9998</v>
      </c>
      <c r="AD147" s="109">
        <v>4455.1980000000003</v>
      </c>
      <c r="AE147" s="78">
        <v>10251.148999999999</v>
      </c>
      <c r="AF147" s="109">
        <v>12365</v>
      </c>
      <c r="AG147" s="78">
        <v>8412</v>
      </c>
      <c r="AH147" s="109">
        <v>22042</v>
      </c>
      <c r="AI147" s="78">
        <v>10796</v>
      </c>
      <c r="AJ147" s="109">
        <v>22744</v>
      </c>
      <c r="AK147" s="78">
        <v>10034</v>
      </c>
      <c r="AL147" s="109">
        <v>22280</v>
      </c>
      <c r="AM147" s="78">
        <v>9888</v>
      </c>
      <c r="AN147" s="109">
        <v>24731</v>
      </c>
      <c r="AO147" s="78">
        <v>7865</v>
      </c>
      <c r="AP147" s="109">
        <v>21943</v>
      </c>
      <c r="AQ147" s="78">
        <v>10173</v>
      </c>
      <c r="AR147" s="109">
        <v>20902</v>
      </c>
      <c r="AS147" s="78">
        <v>11355</v>
      </c>
      <c r="AT147" s="109">
        <v>21882</v>
      </c>
      <c r="AU147" s="78">
        <v>9757</v>
      </c>
      <c r="AV147" s="109">
        <v>21046</v>
      </c>
      <c r="AW147" s="78">
        <v>11039</v>
      </c>
      <c r="AX147" s="109">
        <v>23989.356</v>
      </c>
      <c r="AY147" s="110">
        <v>9060.0630000000001</v>
      </c>
      <c r="AZ147" s="109">
        <v>22093</v>
      </c>
      <c r="BA147" s="110">
        <v>10062</v>
      </c>
      <c r="BB147" s="109">
        <v>22590.421999999999</v>
      </c>
      <c r="BC147" s="110">
        <v>10269.870999999999</v>
      </c>
    </row>
    <row r="148" spans="1:55" x14ac:dyDescent="0.25">
      <c r="A148" s="263" t="s">
        <v>278</v>
      </c>
      <c r="B148" s="2"/>
      <c r="C148" s="2"/>
      <c r="D148" s="202">
        <v>15400</v>
      </c>
      <c r="E148" s="110">
        <v>19582</v>
      </c>
      <c r="F148" s="202">
        <v>15354</v>
      </c>
      <c r="G148" s="78">
        <v>18943</v>
      </c>
      <c r="H148" s="109">
        <v>8797</v>
      </c>
      <c r="I148" s="78">
        <v>11940</v>
      </c>
      <c r="J148" s="109">
        <v>21187</v>
      </c>
      <c r="K148" s="78">
        <v>0</v>
      </c>
      <c r="L148" s="109">
        <v>15207</v>
      </c>
      <c r="M148" s="78">
        <v>19557</v>
      </c>
      <c r="N148" s="109">
        <v>16880</v>
      </c>
      <c r="O148" s="78">
        <v>17598</v>
      </c>
      <c r="P148" s="109">
        <v>17737</v>
      </c>
      <c r="Q148" s="78">
        <v>16112</v>
      </c>
      <c r="R148" s="109">
        <v>15590</v>
      </c>
      <c r="S148" s="78">
        <v>18928</v>
      </c>
      <c r="T148" s="109">
        <v>16926</v>
      </c>
      <c r="U148" s="78">
        <v>17019</v>
      </c>
      <c r="V148" s="109">
        <v>16319</v>
      </c>
      <c r="W148" s="78">
        <v>17808</v>
      </c>
      <c r="X148" s="109">
        <v>18497</v>
      </c>
      <c r="Y148" s="78">
        <v>15897</v>
      </c>
      <c r="Z148" s="109">
        <v>18437</v>
      </c>
      <c r="AA148" s="78">
        <v>15623</v>
      </c>
      <c r="AB148" s="109">
        <v>17705</v>
      </c>
      <c r="AC148" s="110">
        <v>16226</v>
      </c>
      <c r="AD148" s="109">
        <v>3192.5830000000001</v>
      </c>
      <c r="AE148" s="78">
        <v>15440.936</v>
      </c>
      <c r="AF148" s="109">
        <v>11105</v>
      </c>
      <c r="AG148" s="78">
        <v>13719</v>
      </c>
      <c r="AH148" s="109">
        <v>17482</v>
      </c>
      <c r="AI148" s="78">
        <v>16000</v>
      </c>
      <c r="AJ148" s="109">
        <v>18510</v>
      </c>
      <c r="AK148" s="78">
        <v>15103</v>
      </c>
      <c r="AL148" s="109">
        <v>18110</v>
      </c>
      <c r="AM148" s="78">
        <v>14778</v>
      </c>
      <c r="AN148" s="109">
        <v>21428</v>
      </c>
      <c r="AO148" s="78">
        <v>11918</v>
      </c>
      <c r="AP148" s="109">
        <v>17808</v>
      </c>
      <c r="AQ148" s="78">
        <v>14884</v>
      </c>
      <c r="AR148" s="109">
        <v>16038</v>
      </c>
      <c r="AS148" s="78">
        <v>17129</v>
      </c>
      <c r="AT148" s="109">
        <v>17506</v>
      </c>
      <c r="AU148" s="78">
        <v>14711</v>
      </c>
      <c r="AV148" s="109">
        <v>16522</v>
      </c>
      <c r="AW148" s="78">
        <v>16367</v>
      </c>
      <c r="AX148" s="109">
        <v>20157.050999999999</v>
      </c>
      <c r="AY148" s="110">
        <v>13212.454</v>
      </c>
      <c r="AZ148" s="109">
        <v>17620</v>
      </c>
      <c r="BA148" s="110">
        <v>15159</v>
      </c>
      <c r="BB148" s="109">
        <v>17881.144</v>
      </c>
      <c r="BC148" s="110">
        <v>15201.267</v>
      </c>
    </row>
    <row r="149" spans="1:55" x14ac:dyDescent="0.25">
      <c r="A149" s="264" t="s">
        <v>279</v>
      </c>
      <c r="B149" s="2"/>
      <c r="C149" s="2"/>
      <c r="D149" s="202">
        <v>24893</v>
      </c>
      <c r="E149" s="110">
        <v>14541</v>
      </c>
      <c r="F149" s="202">
        <v>23867</v>
      </c>
      <c r="G149" s="78">
        <v>14378</v>
      </c>
      <c r="H149" s="109">
        <v>13337</v>
      </c>
      <c r="I149" s="78">
        <v>10536</v>
      </c>
      <c r="J149" s="109">
        <v>30670</v>
      </c>
      <c r="K149" s="78">
        <v>0</v>
      </c>
      <c r="L149" s="109">
        <v>24559</v>
      </c>
      <c r="M149" s="78">
        <v>14546</v>
      </c>
      <c r="N149" s="109">
        <v>25987</v>
      </c>
      <c r="O149" s="78">
        <v>12825</v>
      </c>
      <c r="P149" s="109">
        <v>27075</v>
      </c>
      <c r="Q149" s="78">
        <v>11218</v>
      </c>
      <c r="R149" s="109">
        <v>24865</v>
      </c>
      <c r="S149" s="78">
        <v>13986</v>
      </c>
      <c r="T149" s="109">
        <v>26617</v>
      </c>
      <c r="U149" s="78">
        <v>11751</v>
      </c>
      <c r="V149" s="109">
        <v>25755</v>
      </c>
      <c r="W149" s="78">
        <v>12769</v>
      </c>
      <c r="X149" s="109">
        <v>27283</v>
      </c>
      <c r="Y149" s="78">
        <v>11365</v>
      </c>
      <c r="Z149" s="109">
        <v>27509</v>
      </c>
      <c r="AA149" s="78">
        <v>10994</v>
      </c>
      <c r="AB149" s="109">
        <v>27062</v>
      </c>
      <c r="AC149" s="110">
        <v>11261</v>
      </c>
      <c r="AD149" s="109">
        <v>5229</v>
      </c>
      <c r="AE149" s="78">
        <v>12481</v>
      </c>
      <c r="AF149" s="109">
        <v>14653</v>
      </c>
      <c r="AG149" s="78">
        <v>9513</v>
      </c>
      <c r="AH149" s="109">
        <v>25436</v>
      </c>
      <c r="AI149" s="78">
        <v>12234</v>
      </c>
      <c r="AJ149" s="109">
        <v>27419</v>
      </c>
      <c r="AK149" s="78">
        <v>10345</v>
      </c>
      <c r="AL149" s="109">
        <v>26465</v>
      </c>
      <c r="AM149" s="78">
        <v>10698</v>
      </c>
      <c r="AN149" s="109">
        <v>30603</v>
      </c>
      <c r="AO149" s="78">
        <v>7144</v>
      </c>
      <c r="AP149" s="109">
        <v>26359</v>
      </c>
      <c r="AQ149" s="78">
        <v>10474</v>
      </c>
      <c r="AR149" s="109">
        <v>24182</v>
      </c>
      <c r="AS149" s="78">
        <v>13239</v>
      </c>
      <c r="AT149" s="109">
        <v>26444</v>
      </c>
      <c r="AU149" s="78">
        <v>10107</v>
      </c>
      <c r="AV149" s="109">
        <v>24847</v>
      </c>
      <c r="AW149" s="78">
        <v>12151</v>
      </c>
      <c r="AX149" s="109">
        <v>27716</v>
      </c>
      <c r="AY149" s="110">
        <v>9454</v>
      </c>
      <c r="AZ149" s="109">
        <v>26163</v>
      </c>
      <c r="BA149" s="110">
        <v>10836</v>
      </c>
      <c r="BB149" s="109">
        <v>25806</v>
      </c>
      <c r="BC149" s="110">
        <v>11493</v>
      </c>
    </row>
    <row r="150" spans="1:55" x14ac:dyDescent="0.25">
      <c r="A150" s="265" t="s">
        <v>280</v>
      </c>
      <c r="B150" s="2"/>
      <c r="C150" s="2"/>
      <c r="D150" s="202">
        <v>26260</v>
      </c>
      <c r="E150" s="110">
        <v>8829</v>
      </c>
      <c r="F150" s="202">
        <v>24929</v>
      </c>
      <c r="G150" s="78">
        <v>9066</v>
      </c>
      <c r="H150" s="109">
        <v>11395</v>
      </c>
      <c r="I150" s="78">
        <v>5895</v>
      </c>
      <c r="J150" s="109">
        <v>28724</v>
      </c>
      <c r="K150" s="78">
        <v>0</v>
      </c>
      <c r="L150" s="109">
        <v>25014</v>
      </c>
      <c r="M150" s="78">
        <v>9503</v>
      </c>
      <c r="N150" s="109">
        <v>26096</v>
      </c>
      <c r="O150" s="78">
        <v>8477</v>
      </c>
      <c r="P150" s="109">
        <v>26475</v>
      </c>
      <c r="Q150" s="78">
        <v>7828</v>
      </c>
      <c r="R150" s="109">
        <v>25535</v>
      </c>
      <c r="S150" s="78">
        <v>8895</v>
      </c>
      <c r="T150" s="109">
        <v>25981</v>
      </c>
      <c r="U150" s="78">
        <v>8332</v>
      </c>
      <c r="V150" s="109">
        <v>25601</v>
      </c>
      <c r="W150" s="78">
        <v>8760</v>
      </c>
      <c r="X150" s="109">
        <v>26678</v>
      </c>
      <c r="Y150" s="78">
        <v>7808</v>
      </c>
      <c r="Z150" s="109">
        <v>26666</v>
      </c>
      <c r="AA150" s="78">
        <v>7748</v>
      </c>
      <c r="AB150" s="109">
        <v>26348</v>
      </c>
      <c r="AC150" s="110">
        <v>7984</v>
      </c>
      <c r="AD150" s="109">
        <v>4060.3270000000002</v>
      </c>
      <c r="AE150" s="78">
        <v>6917.0069999999996</v>
      </c>
      <c r="AF150" s="109">
        <v>13812</v>
      </c>
      <c r="AG150" s="78">
        <v>5691</v>
      </c>
      <c r="AH150" s="109">
        <v>24579</v>
      </c>
      <c r="AI150" s="78">
        <v>8475</v>
      </c>
      <c r="AJ150" s="109">
        <v>25112</v>
      </c>
      <c r="AK150" s="78">
        <v>7937</v>
      </c>
      <c r="AL150" s="109">
        <v>24697</v>
      </c>
      <c r="AM150" s="78">
        <v>7912</v>
      </c>
      <c r="AN150" s="109">
        <v>26773</v>
      </c>
      <c r="AO150" s="78">
        <v>6353</v>
      </c>
      <c r="AP150" s="109">
        <v>24818</v>
      </c>
      <c r="AQ150" s="78">
        <v>7928</v>
      </c>
      <c r="AR150" s="109">
        <v>23896</v>
      </c>
      <c r="AS150" s="78">
        <v>8951</v>
      </c>
      <c r="AT150" s="109">
        <v>24366</v>
      </c>
      <c r="AU150" s="78">
        <v>7774</v>
      </c>
      <c r="AV150" s="109">
        <v>24012</v>
      </c>
      <c r="AW150" s="78">
        <v>8769</v>
      </c>
      <c r="AX150" s="109">
        <v>22610.546999999999</v>
      </c>
      <c r="AY150" s="110">
        <v>5354.6310000000003</v>
      </c>
      <c r="AZ150" s="109">
        <v>24701</v>
      </c>
      <c r="BA150" s="110">
        <v>8026</v>
      </c>
      <c r="BB150" s="109">
        <v>21794.723999999998</v>
      </c>
      <c r="BC150" s="110">
        <v>6191.9129999999996</v>
      </c>
    </row>
    <row r="151" spans="1:55" x14ac:dyDescent="0.25">
      <c r="A151" s="266" t="s">
        <v>281</v>
      </c>
      <c r="B151" s="2"/>
      <c r="C151" s="2"/>
      <c r="D151" s="202">
        <v>15267</v>
      </c>
      <c r="E151" s="110">
        <v>24343</v>
      </c>
      <c r="F151" s="202">
        <v>14218</v>
      </c>
      <c r="G151" s="78">
        <v>21977</v>
      </c>
      <c r="H151" s="109">
        <v>7179</v>
      </c>
      <c r="I151" s="78">
        <v>13507</v>
      </c>
      <c r="J151" s="109">
        <v>14164</v>
      </c>
      <c r="K151" s="78">
        <v>24434</v>
      </c>
      <c r="L151" s="109">
        <v>14141</v>
      </c>
      <c r="M151" s="78">
        <v>25103</v>
      </c>
      <c r="N151" s="109">
        <v>15835</v>
      </c>
      <c r="O151" s="78">
        <v>23321</v>
      </c>
      <c r="P151" s="109">
        <v>18630</v>
      </c>
      <c r="Q151" s="78">
        <v>20030</v>
      </c>
      <c r="R151" s="109">
        <v>14046</v>
      </c>
      <c r="S151" s="78">
        <v>25212</v>
      </c>
      <c r="T151" s="109">
        <v>16754</v>
      </c>
      <c r="U151" s="78">
        <v>21845</v>
      </c>
      <c r="V151" s="109">
        <v>15102</v>
      </c>
      <c r="W151" s="78">
        <v>23736</v>
      </c>
      <c r="X151" s="109">
        <v>18357</v>
      </c>
      <c r="Y151" s="78">
        <v>20690</v>
      </c>
      <c r="Z151" s="109">
        <v>18675</v>
      </c>
      <c r="AA151" s="78">
        <v>20359</v>
      </c>
      <c r="AB151" s="109">
        <v>18354</v>
      </c>
      <c r="AC151" s="110">
        <v>20392</v>
      </c>
      <c r="AD151" s="109">
        <v>5212</v>
      </c>
      <c r="AE151" s="78">
        <v>14663</v>
      </c>
      <c r="AF151" s="109">
        <v>8841</v>
      </c>
      <c r="AG151" s="78">
        <v>14982</v>
      </c>
      <c r="AH151" s="109">
        <v>15953</v>
      </c>
      <c r="AI151" s="78">
        <v>19437</v>
      </c>
      <c r="AJ151" s="109">
        <v>16258</v>
      </c>
      <c r="AK151" s="78">
        <v>19259</v>
      </c>
      <c r="AL151" s="109">
        <v>15846</v>
      </c>
      <c r="AM151" s="78">
        <v>18951</v>
      </c>
      <c r="AN151" s="109">
        <v>23645</v>
      </c>
      <c r="AO151" s="78">
        <v>12320</v>
      </c>
      <c r="AP151" s="109">
        <v>15591</v>
      </c>
      <c r="AQ151" s="78">
        <v>19352</v>
      </c>
      <c r="AR151" s="109">
        <v>13042</v>
      </c>
      <c r="AS151" s="78">
        <v>22445</v>
      </c>
      <c r="AT151" s="109">
        <v>15294</v>
      </c>
      <c r="AU151" s="78">
        <v>18584</v>
      </c>
      <c r="AV151" s="109">
        <v>14257</v>
      </c>
      <c r="AW151" s="78">
        <v>20715</v>
      </c>
      <c r="AX151" s="109">
        <v>17755</v>
      </c>
      <c r="AY151" s="110">
        <v>16382</v>
      </c>
      <c r="AZ151" s="109">
        <v>15942</v>
      </c>
      <c r="BA151" s="110">
        <v>18966</v>
      </c>
      <c r="BB151" s="109">
        <v>14557</v>
      </c>
      <c r="BC151" s="110">
        <v>19832</v>
      </c>
    </row>
    <row r="152" spans="1:55" x14ac:dyDescent="0.25">
      <c r="A152" s="267" t="s">
        <v>282</v>
      </c>
      <c r="B152" s="2"/>
      <c r="C152" s="2"/>
      <c r="D152" s="202">
        <v>15530</v>
      </c>
      <c r="E152" s="110">
        <v>23870</v>
      </c>
      <c r="F152" s="202">
        <v>15233</v>
      </c>
      <c r="G152" s="78">
        <v>21133</v>
      </c>
      <c r="H152" s="109">
        <v>6624</v>
      </c>
      <c r="I152" s="78">
        <v>13300</v>
      </c>
      <c r="J152" s="109">
        <v>15633</v>
      </c>
      <c r="K152" s="78">
        <v>23125</v>
      </c>
      <c r="L152" s="109">
        <v>13942</v>
      </c>
      <c r="M152" s="78">
        <v>24939</v>
      </c>
      <c r="N152" s="109">
        <v>15830</v>
      </c>
      <c r="O152" s="78">
        <v>23126</v>
      </c>
      <c r="P152" s="109">
        <v>18724</v>
      </c>
      <c r="Q152" s="78">
        <v>19669</v>
      </c>
      <c r="R152" s="109">
        <v>13669</v>
      </c>
      <c r="S152" s="78">
        <v>25214</v>
      </c>
      <c r="T152" s="109">
        <v>16538</v>
      </c>
      <c r="U152" s="78">
        <v>21817</v>
      </c>
      <c r="V152" s="109">
        <v>14382</v>
      </c>
      <c r="W152" s="78">
        <v>24213</v>
      </c>
      <c r="X152" s="109">
        <v>18287</v>
      </c>
      <c r="Y152" s="78">
        <v>20499</v>
      </c>
      <c r="Z152" s="109">
        <v>18877</v>
      </c>
      <c r="AA152" s="78">
        <v>19930</v>
      </c>
      <c r="AB152" s="109">
        <v>17714</v>
      </c>
      <c r="AC152" s="110">
        <v>20693</v>
      </c>
      <c r="AD152" s="109">
        <v>5723.4560000000001</v>
      </c>
      <c r="AE152" s="78">
        <v>11966.067999999999</v>
      </c>
      <c r="AF152" s="109">
        <v>8198</v>
      </c>
      <c r="AG152" s="78">
        <v>15065</v>
      </c>
      <c r="AH152" s="109">
        <v>16018</v>
      </c>
      <c r="AI152" s="78">
        <v>19281</v>
      </c>
      <c r="AJ152" s="109">
        <v>15628</v>
      </c>
      <c r="AK152" s="78">
        <v>19875</v>
      </c>
      <c r="AL152" s="109">
        <v>15400</v>
      </c>
      <c r="AM152" s="78">
        <v>19196</v>
      </c>
      <c r="AN152" s="109">
        <v>21297</v>
      </c>
      <c r="AO152" s="78">
        <v>14378</v>
      </c>
      <c r="AP152" s="109">
        <v>15426</v>
      </c>
      <c r="AQ152" s="78">
        <v>19489</v>
      </c>
      <c r="AR152" s="109">
        <v>13060</v>
      </c>
      <c r="AS152" s="78">
        <v>22184</v>
      </c>
      <c r="AT152" s="109">
        <v>15194</v>
      </c>
      <c r="AU152" s="78">
        <v>18409</v>
      </c>
      <c r="AV152" s="109">
        <v>13874</v>
      </c>
      <c r="AW152" s="78">
        <v>21115</v>
      </c>
      <c r="AX152" s="109">
        <v>18056</v>
      </c>
      <c r="AY152" s="110">
        <v>16537</v>
      </c>
      <c r="AZ152" s="109">
        <v>16459</v>
      </c>
      <c r="BA152" s="110">
        <v>18375</v>
      </c>
      <c r="BB152" s="109">
        <v>15383</v>
      </c>
      <c r="BC152" s="110">
        <v>19030</v>
      </c>
    </row>
    <row r="153" spans="1:55" x14ac:dyDescent="0.25">
      <c r="A153" s="268" t="s">
        <v>283</v>
      </c>
      <c r="B153" s="2"/>
      <c r="C153" s="2"/>
      <c r="D153" s="202">
        <v>24408</v>
      </c>
      <c r="E153" s="110">
        <v>12246</v>
      </c>
      <c r="F153" s="202">
        <v>22928</v>
      </c>
      <c r="G153" s="78">
        <v>12627</v>
      </c>
      <c r="H153" s="109">
        <v>14110</v>
      </c>
      <c r="I153" s="78">
        <v>9367</v>
      </c>
      <c r="J153" s="109">
        <v>29714</v>
      </c>
      <c r="K153" s="78">
        <v>0</v>
      </c>
      <c r="L153" s="109">
        <v>24088</v>
      </c>
      <c r="M153" s="78">
        <v>12428</v>
      </c>
      <c r="N153" s="109">
        <v>25253</v>
      </c>
      <c r="O153" s="78">
        <v>11133</v>
      </c>
      <c r="P153" s="109">
        <v>26617</v>
      </c>
      <c r="Q153" s="78">
        <v>9444</v>
      </c>
      <c r="R153" s="109">
        <v>24426</v>
      </c>
      <c r="S153" s="78">
        <v>11908</v>
      </c>
      <c r="T153" s="109">
        <v>25640</v>
      </c>
      <c r="U153" s="78">
        <v>10442</v>
      </c>
      <c r="V153" s="109">
        <v>25176</v>
      </c>
      <c r="W153" s="78">
        <v>10919</v>
      </c>
      <c r="X153" s="109">
        <v>26400</v>
      </c>
      <c r="Y153" s="78">
        <v>9882</v>
      </c>
      <c r="Z153" s="109">
        <v>26664</v>
      </c>
      <c r="AA153" s="78">
        <v>9535</v>
      </c>
      <c r="AB153" s="109">
        <v>26558</v>
      </c>
      <c r="AC153" s="110">
        <v>9512</v>
      </c>
      <c r="AD153" s="109">
        <v>6008</v>
      </c>
      <c r="AE153" s="78">
        <v>11919</v>
      </c>
      <c r="AF153" s="109">
        <v>13603</v>
      </c>
      <c r="AG153" s="78">
        <v>8196</v>
      </c>
      <c r="AH153" s="109">
        <v>24207</v>
      </c>
      <c r="AI153" s="78">
        <v>10863</v>
      </c>
      <c r="AJ153" s="109">
        <v>25464</v>
      </c>
      <c r="AK153" s="78">
        <v>9624</v>
      </c>
      <c r="AL153" s="109">
        <v>25212</v>
      </c>
      <c r="AM153" s="78">
        <v>9449</v>
      </c>
      <c r="AN153" s="109">
        <v>28380</v>
      </c>
      <c r="AO153" s="78">
        <v>6729</v>
      </c>
      <c r="AP153" s="109">
        <v>24711</v>
      </c>
      <c r="AQ153" s="78">
        <v>9795</v>
      </c>
      <c r="AR153" s="109">
        <v>24130</v>
      </c>
      <c r="AS153" s="78">
        <v>10676</v>
      </c>
      <c r="AT153" s="109">
        <v>24858</v>
      </c>
      <c r="AU153" s="78">
        <v>9241</v>
      </c>
      <c r="AV153" s="109">
        <v>24033</v>
      </c>
      <c r="AW153" s="78">
        <v>10491</v>
      </c>
      <c r="AX153" s="109">
        <v>26124</v>
      </c>
      <c r="AY153" s="110">
        <v>8507</v>
      </c>
      <c r="AZ153" s="109">
        <v>24919</v>
      </c>
      <c r="BA153" s="110">
        <v>9645</v>
      </c>
      <c r="BB153" s="109">
        <v>24406</v>
      </c>
      <c r="BC153" s="110">
        <v>10289</v>
      </c>
    </row>
    <row r="154" spans="1:55" x14ac:dyDescent="0.25">
      <c r="A154" s="269" t="s">
        <v>284</v>
      </c>
      <c r="B154" s="2"/>
      <c r="C154" s="2"/>
      <c r="D154" s="202">
        <v>11566</v>
      </c>
      <c r="E154" s="110">
        <v>23682</v>
      </c>
      <c r="F154" s="202">
        <v>11377</v>
      </c>
      <c r="G154" s="78">
        <v>21690</v>
      </c>
      <c r="H154" s="109">
        <v>6345</v>
      </c>
      <c r="I154" s="78">
        <v>15719</v>
      </c>
      <c r="J154" s="109">
        <v>0</v>
      </c>
      <c r="K154" s="78">
        <v>25169</v>
      </c>
      <c r="L154" s="109">
        <v>10576</v>
      </c>
      <c r="M154" s="78">
        <v>24385</v>
      </c>
      <c r="N154" s="109">
        <v>12426</v>
      </c>
      <c r="O154" s="78">
        <v>22446</v>
      </c>
      <c r="P154" s="109">
        <v>15397</v>
      </c>
      <c r="Q154" s="78">
        <v>19060</v>
      </c>
      <c r="R154" s="109">
        <v>10337</v>
      </c>
      <c r="S154" s="78">
        <v>24692</v>
      </c>
      <c r="T154" s="109">
        <v>13209</v>
      </c>
      <c r="U154" s="78">
        <v>21216</v>
      </c>
      <c r="V154" s="109">
        <v>11466</v>
      </c>
      <c r="W154" s="78">
        <v>23135</v>
      </c>
      <c r="X154" s="109">
        <v>15286</v>
      </c>
      <c r="Y154" s="78">
        <v>19576</v>
      </c>
      <c r="Z154" s="109">
        <v>15461</v>
      </c>
      <c r="AA154" s="78">
        <v>19316</v>
      </c>
      <c r="AB154" s="109">
        <v>14813</v>
      </c>
      <c r="AC154" s="110">
        <v>19711</v>
      </c>
      <c r="AD154" s="109">
        <v>3843.7629999999999</v>
      </c>
      <c r="AE154" s="78">
        <v>14301.848</v>
      </c>
      <c r="AF154" s="109">
        <v>6787</v>
      </c>
      <c r="AG154" s="78">
        <v>15257</v>
      </c>
      <c r="AH154" s="109">
        <v>13220</v>
      </c>
      <c r="AI154" s="78">
        <v>18986</v>
      </c>
      <c r="AJ154" s="109">
        <v>13510</v>
      </c>
      <c r="AK154" s="78">
        <v>18925</v>
      </c>
      <c r="AL154" s="109">
        <v>13323</v>
      </c>
      <c r="AM154" s="78">
        <v>18386</v>
      </c>
      <c r="AN154" s="109">
        <v>18976</v>
      </c>
      <c r="AO154" s="78">
        <v>13525</v>
      </c>
      <c r="AP154" s="109">
        <v>13424</v>
      </c>
      <c r="AQ154" s="78">
        <v>18391</v>
      </c>
      <c r="AR154" s="109">
        <v>10400</v>
      </c>
      <c r="AS154" s="78">
        <v>21985</v>
      </c>
      <c r="AT154" s="109">
        <v>12771</v>
      </c>
      <c r="AU154" s="78">
        <v>18218</v>
      </c>
      <c r="AV154" s="109">
        <v>11484</v>
      </c>
      <c r="AW154" s="78">
        <v>20422</v>
      </c>
      <c r="AX154" s="109">
        <v>16994</v>
      </c>
      <c r="AY154" s="110">
        <v>15882</v>
      </c>
      <c r="AZ154" s="109">
        <v>13392</v>
      </c>
      <c r="BA154" s="110">
        <v>18442</v>
      </c>
      <c r="BB154" s="109">
        <v>13581</v>
      </c>
      <c r="BC154" s="110">
        <v>19009</v>
      </c>
    </row>
    <row r="155" spans="1:55" x14ac:dyDescent="0.25">
      <c r="A155" s="270" t="s">
        <v>285</v>
      </c>
      <c r="B155" s="2"/>
      <c r="C155" s="2"/>
      <c r="D155" s="202">
        <v>37488</v>
      </c>
      <c r="E155" s="110">
        <v>6174</v>
      </c>
      <c r="F155" s="202">
        <v>36274</v>
      </c>
      <c r="G155" s="78">
        <v>5429</v>
      </c>
      <c r="H155" s="109">
        <v>15807</v>
      </c>
      <c r="I155" s="78">
        <v>3646</v>
      </c>
      <c r="J155" s="109">
        <v>38181</v>
      </c>
      <c r="K155" s="78">
        <v>0</v>
      </c>
      <c r="L155" s="109">
        <v>34927</v>
      </c>
      <c r="M155" s="78">
        <v>7664</v>
      </c>
      <c r="N155" s="109">
        <v>36796</v>
      </c>
      <c r="O155" s="78">
        <v>6323</v>
      </c>
      <c r="P155" s="109">
        <v>37078</v>
      </c>
      <c r="Q155" s="78">
        <v>5556</v>
      </c>
      <c r="R155" s="109">
        <v>34848</v>
      </c>
      <c r="S155" s="78">
        <v>7625</v>
      </c>
      <c r="T155" s="109">
        <v>36683</v>
      </c>
      <c r="U155" s="78">
        <v>5914</v>
      </c>
      <c r="V155" s="109">
        <v>33776</v>
      </c>
      <c r="W155" s="78">
        <v>8914</v>
      </c>
      <c r="X155" s="109">
        <v>37359</v>
      </c>
      <c r="Y155" s="78">
        <v>5627</v>
      </c>
      <c r="Z155" s="109">
        <v>37296</v>
      </c>
      <c r="AA155" s="78">
        <v>5598</v>
      </c>
      <c r="AB155" s="109">
        <v>36922</v>
      </c>
      <c r="AC155" s="110">
        <v>5820</v>
      </c>
      <c r="AD155" s="109">
        <v>13869</v>
      </c>
      <c r="AE155" s="78">
        <v>4856</v>
      </c>
      <c r="AF155" s="109">
        <v>19480</v>
      </c>
      <c r="AG155" s="78">
        <v>3551</v>
      </c>
      <c r="AH155" s="109">
        <v>34962</v>
      </c>
      <c r="AI155" s="78">
        <v>5714</v>
      </c>
      <c r="AJ155" s="109">
        <v>33470</v>
      </c>
      <c r="AK155" s="78">
        <v>6500</v>
      </c>
      <c r="AL155" s="109">
        <v>33818</v>
      </c>
      <c r="AM155" s="78">
        <v>5732</v>
      </c>
      <c r="AN155" s="109">
        <v>36014</v>
      </c>
      <c r="AO155" s="78">
        <v>4439</v>
      </c>
      <c r="AP155" s="109">
        <v>33849</v>
      </c>
      <c r="AQ155" s="78">
        <v>6108</v>
      </c>
      <c r="AR155" s="109">
        <v>32810</v>
      </c>
      <c r="AS155" s="78">
        <v>7201</v>
      </c>
      <c r="AT155" s="109">
        <v>33750</v>
      </c>
      <c r="AU155" s="78">
        <v>5154</v>
      </c>
      <c r="AV155" s="109">
        <v>33177</v>
      </c>
      <c r="AW155" s="78">
        <v>6892</v>
      </c>
      <c r="AX155" s="109">
        <v>32706</v>
      </c>
      <c r="AY155" s="110">
        <v>4155</v>
      </c>
      <c r="AZ155" s="109">
        <v>34435</v>
      </c>
      <c r="BA155" s="110">
        <v>5585</v>
      </c>
      <c r="BB155" s="109">
        <v>31964</v>
      </c>
      <c r="BC155" s="110">
        <v>4742</v>
      </c>
    </row>
    <row r="156" spans="1:55" x14ac:dyDescent="0.25">
      <c r="A156" s="271" t="s">
        <v>286</v>
      </c>
      <c r="B156" s="2"/>
      <c r="C156" s="2"/>
      <c r="D156" s="202">
        <v>32844</v>
      </c>
      <c r="E156" s="110">
        <v>13010</v>
      </c>
      <c r="F156" s="202">
        <v>29840</v>
      </c>
      <c r="G156" s="78">
        <v>11625</v>
      </c>
      <c r="H156" s="109">
        <v>10844</v>
      </c>
      <c r="I156" s="78">
        <v>6787</v>
      </c>
      <c r="J156" s="109">
        <v>33697</v>
      </c>
      <c r="K156" s="78">
        <v>0</v>
      </c>
      <c r="L156" s="109">
        <v>29684</v>
      </c>
      <c r="M156" s="78">
        <v>14622</v>
      </c>
      <c r="N156" s="109">
        <v>31666</v>
      </c>
      <c r="O156" s="78">
        <v>12919</v>
      </c>
      <c r="P156" s="109">
        <v>32851</v>
      </c>
      <c r="Q156" s="78">
        <v>10943</v>
      </c>
      <c r="R156" s="109">
        <v>28921</v>
      </c>
      <c r="S156" s="78">
        <v>14779</v>
      </c>
      <c r="T156" s="109">
        <v>31836</v>
      </c>
      <c r="U156" s="78">
        <v>11847</v>
      </c>
      <c r="V156" s="109">
        <v>27915</v>
      </c>
      <c r="W156" s="78">
        <v>16038</v>
      </c>
      <c r="X156" s="109">
        <v>33068</v>
      </c>
      <c r="Y156" s="78">
        <v>11220</v>
      </c>
      <c r="Z156" s="109">
        <v>32981</v>
      </c>
      <c r="AA156" s="78">
        <v>11164</v>
      </c>
      <c r="AB156" s="109">
        <v>32277</v>
      </c>
      <c r="AC156" s="110">
        <v>11590</v>
      </c>
      <c r="AD156" s="109">
        <v>19421</v>
      </c>
      <c r="AE156" s="78">
        <v>6829</v>
      </c>
      <c r="AF156" s="109">
        <v>16560</v>
      </c>
      <c r="AG156" s="78">
        <v>7988</v>
      </c>
      <c r="AH156" s="109">
        <v>28560</v>
      </c>
      <c r="AI156" s="78">
        <v>11636</v>
      </c>
      <c r="AJ156" s="109">
        <v>26367</v>
      </c>
      <c r="AK156" s="78">
        <v>12614</v>
      </c>
      <c r="AL156" s="109">
        <v>26875</v>
      </c>
      <c r="AM156" s="78">
        <v>11613</v>
      </c>
      <c r="AN156" s="109">
        <v>31430</v>
      </c>
      <c r="AO156" s="78">
        <v>8604</v>
      </c>
      <c r="AP156" s="109">
        <v>26799</v>
      </c>
      <c r="AQ156" s="78">
        <v>12225</v>
      </c>
      <c r="AR156" s="109">
        <v>25050</v>
      </c>
      <c r="AS156" s="78">
        <v>14041</v>
      </c>
      <c r="AT156" s="109">
        <v>26788</v>
      </c>
      <c r="AU156" s="78">
        <v>10592</v>
      </c>
      <c r="AV156" s="109">
        <v>25811</v>
      </c>
      <c r="AW156" s="78">
        <v>13287</v>
      </c>
      <c r="AX156" s="109">
        <v>29466</v>
      </c>
      <c r="AY156" s="110">
        <v>10386</v>
      </c>
      <c r="AZ156" s="109">
        <v>27782</v>
      </c>
      <c r="BA156" s="110">
        <v>11325</v>
      </c>
      <c r="BB156" s="109">
        <v>27851</v>
      </c>
      <c r="BC156" s="110">
        <v>11841</v>
      </c>
    </row>
    <row r="157" spans="1:55" x14ac:dyDescent="0.25">
      <c r="A157" s="272" t="s">
        <v>287</v>
      </c>
      <c r="B157" s="2"/>
      <c r="C157" s="2"/>
      <c r="D157" s="202">
        <v>30596</v>
      </c>
      <c r="E157" s="110">
        <v>6165</v>
      </c>
      <c r="F157" s="202">
        <v>28594</v>
      </c>
      <c r="G157" s="78">
        <v>6636</v>
      </c>
      <c r="H157" s="109">
        <v>11091</v>
      </c>
      <c r="I157" s="78">
        <v>4169</v>
      </c>
      <c r="J157" s="109">
        <v>32497</v>
      </c>
      <c r="K157" s="78">
        <v>0</v>
      </c>
      <c r="L157" s="109">
        <v>28860</v>
      </c>
      <c r="M157" s="78">
        <v>7177</v>
      </c>
      <c r="N157" s="109">
        <v>30288</v>
      </c>
      <c r="O157" s="78">
        <v>6194</v>
      </c>
      <c r="P157" s="109">
        <v>30402</v>
      </c>
      <c r="Q157" s="78">
        <v>5719</v>
      </c>
      <c r="R157" s="109">
        <v>28816</v>
      </c>
      <c r="S157" s="78">
        <v>7307</v>
      </c>
      <c r="T157" s="109">
        <v>30250</v>
      </c>
      <c r="U157" s="78">
        <v>5835</v>
      </c>
      <c r="V157" s="109">
        <v>28099</v>
      </c>
      <c r="W157" s="78">
        <v>7990</v>
      </c>
      <c r="X157" s="109">
        <v>30811</v>
      </c>
      <c r="Y157" s="78">
        <v>5599</v>
      </c>
      <c r="Z157" s="109">
        <v>30689</v>
      </c>
      <c r="AA157" s="78">
        <v>5660</v>
      </c>
      <c r="AB157" s="109">
        <v>30339</v>
      </c>
      <c r="AC157" s="110">
        <v>5757</v>
      </c>
      <c r="AD157" s="109">
        <v>13330</v>
      </c>
      <c r="AE157" s="78">
        <v>6727</v>
      </c>
      <c r="AF157" s="109">
        <v>16611</v>
      </c>
      <c r="AG157" s="78">
        <v>4063</v>
      </c>
      <c r="AH157" s="109">
        <v>28048</v>
      </c>
      <c r="AI157" s="78">
        <v>6412</v>
      </c>
      <c r="AJ157" s="109">
        <v>27170</v>
      </c>
      <c r="AK157" s="78">
        <v>6787</v>
      </c>
      <c r="AL157" s="109">
        <v>27650</v>
      </c>
      <c r="AM157" s="78">
        <v>6103</v>
      </c>
      <c r="AN157" s="109">
        <v>29942</v>
      </c>
      <c r="AO157" s="78">
        <v>4553</v>
      </c>
      <c r="AP157" s="109">
        <v>27608</v>
      </c>
      <c r="AQ157" s="78">
        <v>6405</v>
      </c>
      <c r="AR157" s="109">
        <v>26555</v>
      </c>
      <c r="AS157" s="78">
        <v>7584</v>
      </c>
      <c r="AT157" s="109">
        <v>27271</v>
      </c>
      <c r="AU157" s="78">
        <v>5911</v>
      </c>
      <c r="AV157" s="109">
        <v>26840</v>
      </c>
      <c r="AW157" s="78">
        <v>7243</v>
      </c>
      <c r="AX157" s="109">
        <v>30696</v>
      </c>
      <c r="AY157" s="110">
        <v>6632</v>
      </c>
      <c r="AZ157" s="109">
        <v>27790</v>
      </c>
      <c r="BA157" s="110">
        <v>6259</v>
      </c>
      <c r="BB157" s="109">
        <v>29597</v>
      </c>
      <c r="BC157" s="110">
        <v>7575</v>
      </c>
    </row>
    <row r="158" spans="1:55" x14ac:dyDescent="0.25">
      <c r="A158" s="273" t="s">
        <v>288</v>
      </c>
      <c r="B158" s="2"/>
      <c r="C158" s="2"/>
      <c r="D158" s="202">
        <v>25539</v>
      </c>
      <c r="E158" s="110">
        <v>13582</v>
      </c>
      <c r="F158" s="202">
        <v>25319</v>
      </c>
      <c r="G158" s="78">
        <v>13594</v>
      </c>
      <c r="H158" s="109">
        <v>12807</v>
      </c>
      <c r="I158" s="78">
        <v>9161</v>
      </c>
      <c r="J158" s="109">
        <v>27057</v>
      </c>
      <c r="K158" s="78">
        <v>11170</v>
      </c>
      <c r="L158" s="109">
        <v>24462</v>
      </c>
      <c r="M158" s="78">
        <v>14142</v>
      </c>
      <c r="N158" s="109">
        <v>26134</v>
      </c>
      <c r="O158" s="78">
        <v>12242</v>
      </c>
      <c r="P158" s="109">
        <v>27396</v>
      </c>
      <c r="Q158" s="78">
        <v>10566</v>
      </c>
      <c r="R158" s="109">
        <v>24768</v>
      </c>
      <c r="S158" s="78">
        <v>13594</v>
      </c>
      <c r="T158" s="109">
        <v>26694</v>
      </c>
      <c r="U158" s="78">
        <v>11256</v>
      </c>
      <c r="V158" s="109">
        <v>25669</v>
      </c>
      <c r="W158" s="78">
        <v>12427</v>
      </c>
      <c r="X158" s="109">
        <v>27916</v>
      </c>
      <c r="Y158" s="78">
        <v>10481</v>
      </c>
      <c r="Z158" s="109">
        <v>28020</v>
      </c>
      <c r="AA158" s="78">
        <v>10295</v>
      </c>
      <c r="AB158" s="109">
        <v>27695</v>
      </c>
      <c r="AC158" s="110">
        <v>10465</v>
      </c>
      <c r="AD158" s="109">
        <v>5814</v>
      </c>
      <c r="AE158" s="78">
        <v>12705</v>
      </c>
      <c r="AF158" s="109">
        <v>15275</v>
      </c>
      <c r="AG158" s="78">
        <v>9579</v>
      </c>
      <c r="AH158" s="109">
        <v>26379</v>
      </c>
      <c r="AI158" s="78">
        <v>11684</v>
      </c>
      <c r="AJ158" s="109">
        <v>26465</v>
      </c>
      <c r="AK158" s="78">
        <v>11623</v>
      </c>
      <c r="AL158" s="109">
        <v>26775</v>
      </c>
      <c r="AM158" s="78">
        <v>10757</v>
      </c>
      <c r="AN158" s="109">
        <v>30800</v>
      </c>
      <c r="AO158" s="78">
        <v>7245</v>
      </c>
      <c r="AP158" s="109">
        <v>26879</v>
      </c>
      <c r="AQ158" s="78">
        <v>10389</v>
      </c>
      <c r="AR158" s="109">
        <v>24707</v>
      </c>
      <c r="AS158" s="78">
        <v>13040</v>
      </c>
      <c r="AT158" s="109">
        <v>26542</v>
      </c>
      <c r="AU158" s="78">
        <v>10296</v>
      </c>
      <c r="AV158" s="109">
        <v>25545</v>
      </c>
      <c r="AW158" s="78">
        <v>11901</v>
      </c>
      <c r="AX158" s="109">
        <v>29094.484</v>
      </c>
      <c r="AY158" s="110">
        <v>8669.9989999999998</v>
      </c>
      <c r="AZ158" s="109">
        <v>26995</v>
      </c>
      <c r="BA158" s="110">
        <v>10492</v>
      </c>
      <c r="BB158" s="109">
        <v>26990.973000000002</v>
      </c>
      <c r="BC158" s="110">
        <v>10724.045</v>
      </c>
    </row>
    <row r="159" spans="1:55" x14ac:dyDescent="0.25">
      <c r="A159" s="274" t="s">
        <v>289</v>
      </c>
      <c r="B159" s="2"/>
      <c r="C159" s="2"/>
      <c r="D159" s="202">
        <v>29854</v>
      </c>
      <c r="E159" s="110">
        <v>6433</v>
      </c>
      <c r="F159" s="202">
        <v>27463</v>
      </c>
      <c r="G159" s="78">
        <v>5715</v>
      </c>
      <c r="H159" s="109">
        <v>11140</v>
      </c>
      <c r="I159" s="78">
        <v>4248</v>
      </c>
      <c r="J159" s="109">
        <v>31386</v>
      </c>
      <c r="K159" s="78">
        <v>0</v>
      </c>
      <c r="L159" s="109">
        <v>27588</v>
      </c>
      <c r="M159" s="78">
        <v>7898</v>
      </c>
      <c r="N159" s="109">
        <v>29441</v>
      </c>
      <c r="O159" s="78">
        <v>6516</v>
      </c>
      <c r="P159" s="109">
        <v>29753</v>
      </c>
      <c r="Q159" s="78">
        <v>5749</v>
      </c>
      <c r="R159" s="109">
        <v>27676</v>
      </c>
      <c r="S159" s="78">
        <v>8061</v>
      </c>
      <c r="T159" s="109">
        <v>29282</v>
      </c>
      <c r="U159" s="78">
        <v>6200</v>
      </c>
      <c r="V159" s="109">
        <v>27364</v>
      </c>
      <c r="W159" s="78">
        <v>8263</v>
      </c>
      <c r="X159" s="109">
        <v>29781</v>
      </c>
      <c r="Y159" s="78">
        <v>5974</v>
      </c>
      <c r="Z159" s="109">
        <v>29870</v>
      </c>
      <c r="AA159" s="78">
        <v>5874</v>
      </c>
      <c r="AB159" s="109">
        <v>29552</v>
      </c>
      <c r="AC159" s="110">
        <v>6034</v>
      </c>
      <c r="AD159" s="109">
        <v>8280</v>
      </c>
      <c r="AE159" s="78">
        <v>6368</v>
      </c>
      <c r="AF159" s="109">
        <v>14581</v>
      </c>
      <c r="AG159" s="78">
        <v>3400</v>
      </c>
      <c r="AH159" s="109">
        <v>26575</v>
      </c>
      <c r="AI159" s="78">
        <v>5715</v>
      </c>
      <c r="AJ159" s="109">
        <v>25443</v>
      </c>
      <c r="AK159" s="78">
        <v>6672</v>
      </c>
      <c r="AL159" s="109">
        <v>25976</v>
      </c>
      <c r="AM159" s="78">
        <v>5677</v>
      </c>
      <c r="AN159" s="109">
        <v>27880</v>
      </c>
      <c r="AO159" s="78">
        <v>4565</v>
      </c>
      <c r="AP159" s="109">
        <v>25587</v>
      </c>
      <c r="AQ159" s="78">
        <v>6431</v>
      </c>
      <c r="AR159" s="109">
        <v>24879</v>
      </c>
      <c r="AS159" s="78">
        <v>7333</v>
      </c>
      <c r="AT159" s="109">
        <v>25736</v>
      </c>
      <c r="AU159" s="78">
        <v>5472</v>
      </c>
      <c r="AV159" s="109">
        <v>25107</v>
      </c>
      <c r="AW159" s="78">
        <v>7030</v>
      </c>
      <c r="AX159" s="109">
        <v>26051</v>
      </c>
      <c r="AY159" s="110">
        <v>5426</v>
      </c>
      <c r="AZ159" s="109">
        <v>26347</v>
      </c>
      <c r="BA159" s="110">
        <v>5708</v>
      </c>
      <c r="BB159" s="109">
        <v>25359</v>
      </c>
      <c r="BC159" s="110">
        <v>6083</v>
      </c>
    </row>
    <row r="160" spans="1:55" x14ac:dyDescent="0.25">
      <c r="A160" s="275" t="s">
        <v>290</v>
      </c>
      <c r="B160" s="2"/>
      <c r="C160" s="2"/>
      <c r="D160" s="202">
        <v>29450</v>
      </c>
      <c r="E160" s="110">
        <v>16774</v>
      </c>
      <c r="F160" s="202">
        <v>28718</v>
      </c>
      <c r="G160" s="78">
        <v>15492</v>
      </c>
      <c r="H160" s="109">
        <v>15425</v>
      </c>
      <c r="I160" s="78">
        <v>12394</v>
      </c>
      <c r="J160" s="109">
        <v>32206</v>
      </c>
      <c r="K160" s="78">
        <v>0</v>
      </c>
      <c r="L160" s="109">
        <v>26115</v>
      </c>
      <c r="M160" s="78">
        <v>18982</v>
      </c>
      <c r="N160" s="109">
        <v>28847</v>
      </c>
      <c r="O160" s="78">
        <v>16610</v>
      </c>
      <c r="P160" s="109">
        <v>32511</v>
      </c>
      <c r="Q160" s="78">
        <v>12166</v>
      </c>
      <c r="R160" s="109">
        <v>24192</v>
      </c>
      <c r="S160" s="78">
        <v>20941</v>
      </c>
      <c r="T160" s="109">
        <v>29450</v>
      </c>
      <c r="U160" s="78">
        <v>14978</v>
      </c>
      <c r="V160" s="109">
        <v>23774</v>
      </c>
      <c r="W160" s="78">
        <v>21122</v>
      </c>
      <c r="X160" s="109">
        <v>31042</v>
      </c>
      <c r="Y160" s="78">
        <v>14134</v>
      </c>
      <c r="Z160" s="109">
        <v>31921</v>
      </c>
      <c r="AA160" s="78">
        <v>13257</v>
      </c>
      <c r="AB160" s="109">
        <v>30967</v>
      </c>
      <c r="AC160" s="110">
        <v>13883</v>
      </c>
      <c r="AD160" s="109">
        <v>18116</v>
      </c>
      <c r="AE160" s="78">
        <v>7051</v>
      </c>
      <c r="AF160" s="109">
        <v>15744</v>
      </c>
      <c r="AG160" s="78">
        <v>11340</v>
      </c>
      <c r="AH160" s="109">
        <v>27972</v>
      </c>
      <c r="AI160" s="78">
        <v>15087</v>
      </c>
      <c r="AJ160" s="109">
        <v>24887</v>
      </c>
      <c r="AK160" s="78">
        <v>17384</v>
      </c>
      <c r="AL160" s="109">
        <v>26132</v>
      </c>
      <c r="AM160" s="78">
        <v>15317</v>
      </c>
      <c r="AN160" s="109">
        <v>32210</v>
      </c>
      <c r="AO160" s="78">
        <v>11060</v>
      </c>
      <c r="AP160" s="109">
        <v>25169</v>
      </c>
      <c r="AQ160" s="78">
        <v>17160</v>
      </c>
      <c r="AR160" s="109">
        <v>22692</v>
      </c>
      <c r="AS160" s="78">
        <v>19911</v>
      </c>
      <c r="AT160" s="109">
        <v>25571</v>
      </c>
      <c r="AU160" s="78">
        <v>15093</v>
      </c>
      <c r="AV160" s="109">
        <v>24209</v>
      </c>
      <c r="AW160" s="78">
        <v>18242</v>
      </c>
      <c r="AX160" s="109">
        <v>27356</v>
      </c>
      <c r="AY160" s="110">
        <v>11901</v>
      </c>
      <c r="AZ160" s="109">
        <v>27907</v>
      </c>
      <c r="BA160" s="110">
        <v>14334</v>
      </c>
      <c r="BB160" s="109">
        <v>25532</v>
      </c>
      <c r="BC160" s="110">
        <v>13642</v>
      </c>
    </row>
    <row r="161" spans="1:55" x14ac:dyDescent="0.25">
      <c r="A161" s="276" t="s">
        <v>291</v>
      </c>
      <c r="B161" s="2"/>
      <c r="C161" s="2"/>
      <c r="D161" s="202">
        <v>18585</v>
      </c>
      <c r="E161" s="110">
        <v>22800</v>
      </c>
      <c r="F161" s="202">
        <v>17113</v>
      </c>
      <c r="G161" s="78">
        <v>18851</v>
      </c>
      <c r="H161" s="109">
        <v>5748</v>
      </c>
      <c r="I161" s="78">
        <v>9540</v>
      </c>
      <c r="J161" s="109">
        <v>19778</v>
      </c>
      <c r="K161" s="78">
        <v>20435</v>
      </c>
      <c r="L161" s="109">
        <v>16004</v>
      </c>
      <c r="M161" s="78">
        <v>24685</v>
      </c>
      <c r="N161" s="109">
        <v>18120</v>
      </c>
      <c r="O161" s="78">
        <v>22771</v>
      </c>
      <c r="P161" s="109">
        <v>22122</v>
      </c>
      <c r="Q161" s="78">
        <v>17935</v>
      </c>
      <c r="R161" s="109">
        <v>15806</v>
      </c>
      <c r="S161" s="78">
        <v>24680</v>
      </c>
      <c r="T161" s="109">
        <v>18851</v>
      </c>
      <c r="U161" s="78">
        <v>21099</v>
      </c>
      <c r="V161" s="109">
        <v>15972</v>
      </c>
      <c r="W161" s="78">
        <v>24227</v>
      </c>
      <c r="X161" s="109">
        <v>20086</v>
      </c>
      <c r="Y161" s="78">
        <v>20332</v>
      </c>
      <c r="Z161" s="109">
        <v>20820</v>
      </c>
      <c r="AA161" s="78">
        <v>19739</v>
      </c>
      <c r="AB161" s="109">
        <v>20143</v>
      </c>
      <c r="AC161" s="110">
        <v>19969</v>
      </c>
      <c r="AD161" s="109">
        <v>8698</v>
      </c>
      <c r="AE161" s="78">
        <v>11165</v>
      </c>
      <c r="AF161" s="109">
        <v>8963</v>
      </c>
      <c r="AG161" s="78">
        <v>13656</v>
      </c>
      <c r="AH161" s="109">
        <v>17153</v>
      </c>
      <c r="AI161" s="78">
        <v>17833</v>
      </c>
      <c r="AJ161" s="109">
        <v>15985</v>
      </c>
      <c r="AK161" s="78">
        <v>18873</v>
      </c>
      <c r="AL161" s="109">
        <v>15988</v>
      </c>
      <c r="AM161" s="78">
        <v>18178</v>
      </c>
      <c r="AN161" s="109">
        <v>20984</v>
      </c>
      <c r="AO161" s="78">
        <v>14268</v>
      </c>
      <c r="AP161" s="109">
        <v>15457</v>
      </c>
      <c r="AQ161" s="78">
        <v>19152</v>
      </c>
      <c r="AR161" s="109">
        <v>14017</v>
      </c>
      <c r="AS161" s="78">
        <v>20797</v>
      </c>
      <c r="AT161" s="109">
        <v>15707</v>
      </c>
      <c r="AU161" s="78">
        <v>17538</v>
      </c>
      <c r="AV161" s="109">
        <v>14685</v>
      </c>
      <c r="AW161" s="78">
        <v>19902</v>
      </c>
      <c r="AX161" s="109">
        <v>17443</v>
      </c>
      <c r="AY161" s="110">
        <v>15895</v>
      </c>
      <c r="AZ161" s="109">
        <v>17096</v>
      </c>
      <c r="BA161" s="110">
        <v>17432</v>
      </c>
      <c r="BB161" s="109">
        <v>15913</v>
      </c>
      <c r="BC161" s="110">
        <v>17365</v>
      </c>
    </row>
    <row r="162" spans="1:55" x14ac:dyDescent="0.25">
      <c r="A162" s="277" t="s">
        <v>292</v>
      </c>
      <c r="B162" s="2"/>
      <c r="C162" s="2"/>
      <c r="D162" s="202">
        <v>22564</v>
      </c>
      <c r="E162" s="110">
        <v>27112</v>
      </c>
      <c r="F162" s="202">
        <v>21685</v>
      </c>
      <c r="G162" s="78">
        <v>23538</v>
      </c>
      <c r="H162" s="109">
        <v>9875</v>
      </c>
      <c r="I162" s="78">
        <v>15957</v>
      </c>
      <c r="J162" s="109">
        <v>21485</v>
      </c>
      <c r="K162" s="78">
        <v>26217</v>
      </c>
      <c r="L162" s="109">
        <v>18924</v>
      </c>
      <c r="M162" s="78">
        <v>29648</v>
      </c>
      <c r="N162" s="109">
        <v>21830</v>
      </c>
      <c r="O162" s="78">
        <v>26962</v>
      </c>
      <c r="P162" s="109">
        <v>27504</v>
      </c>
      <c r="Q162" s="78">
        <v>20354</v>
      </c>
      <c r="R162" s="109">
        <v>17852</v>
      </c>
      <c r="S162" s="78">
        <v>30499</v>
      </c>
      <c r="T162" s="109">
        <v>22566</v>
      </c>
      <c r="U162" s="78">
        <v>25030</v>
      </c>
      <c r="V162" s="109">
        <v>17983</v>
      </c>
      <c r="W162" s="78">
        <v>30104</v>
      </c>
      <c r="X162" s="109">
        <v>24248</v>
      </c>
      <c r="Y162" s="78">
        <v>24015</v>
      </c>
      <c r="Z162" s="109">
        <v>25876</v>
      </c>
      <c r="AA162" s="78">
        <v>22692</v>
      </c>
      <c r="AB162" s="109">
        <v>24162</v>
      </c>
      <c r="AC162" s="110">
        <v>23767</v>
      </c>
      <c r="AD162" s="109">
        <v>14749</v>
      </c>
      <c r="AE162" s="78">
        <v>11701</v>
      </c>
      <c r="AF162" s="109">
        <v>11979</v>
      </c>
      <c r="AG162" s="78">
        <v>18268</v>
      </c>
      <c r="AH162" s="109">
        <v>21316</v>
      </c>
      <c r="AI162" s="78">
        <v>22496</v>
      </c>
      <c r="AJ162" s="109">
        <v>18795</v>
      </c>
      <c r="AK162" s="78">
        <v>24724</v>
      </c>
      <c r="AL162" s="109">
        <v>19161</v>
      </c>
      <c r="AM162" s="78">
        <v>23183</v>
      </c>
      <c r="AN162" s="109">
        <v>26547</v>
      </c>
      <c r="AO162" s="78">
        <v>17530</v>
      </c>
      <c r="AP162" s="109">
        <v>18689</v>
      </c>
      <c r="AQ162" s="78">
        <v>24317</v>
      </c>
      <c r="AR162" s="109">
        <v>15914</v>
      </c>
      <c r="AS162" s="78">
        <v>27405</v>
      </c>
      <c r="AT162" s="109">
        <v>19185</v>
      </c>
      <c r="AU162" s="78">
        <v>21746</v>
      </c>
      <c r="AV162" s="109">
        <v>17332</v>
      </c>
      <c r="AW162" s="78">
        <v>25853</v>
      </c>
      <c r="AX162" s="109">
        <v>21726</v>
      </c>
      <c r="AY162" s="110">
        <v>20383</v>
      </c>
      <c r="AZ162" s="109">
        <v>21225</v>
      </c>
      <c r="BA162" s="110">
        <v>21795</v>
      </c>
      <c r="BB162" s="109">
        <v>19708</v>
      </c>
      <c r="BC162" s="110">
        <v>22263</v>
      </c>
    </row>
    <row r="163" spans="1:55" x14ac:dyDescent="0.25">
      <c r="A163" s="278" t="s">
        <v>293</v>
      </c>
      <c r="B163" s="2"/>
      <c r="C163" s="2"/>
      <c r="D163" s="202">
        <v>19645</v>
      </c>
      <c r="E163" s="110">
        <v>25537</v>
      </c>
      <c r="F163" s="202">
        <v>18826</v>
      </c>
      <c r="G163" s="78">
        <v>22141</v>
      </c>
      <c r="H163" s="109">
        <v>7518</v>
      </c>
      <c r="I163" s="78">
        <v>13341</v>
      </c>
      <c r="J163" s="109">
        <v>18809</v>
      </c>
      <c r="K163" s="78">
        <v>24942</v>
      </c>
      <c r="L163" s="109">
        <v>16649</v>
      </c>
      <c r="M163" s="78">
        <v>27587</v>
      </c>
      <c r="N163" s="109">
        <v>19259</v>
      </c>
      <c r="O163" s="78">
        <v>25257</v>
      </c>
      <c r="P163" s="109">
        <v>23413</v>
      </c>
      <c r="Q163" s="78">
        <v>20228</v>
      </c>
      <c r="R163" s="109">
        <v>16300</v>
      </c>
      <c r="S163" s="78">
        <v>27936</v>
      </c>
      <c r="T163" s="109">
        <v>19779</v>
      </c>
      <c r="U163" s="78">
        <v>23750</v>
      </c>
      <c r="V163" s="109">
        <v>16405</v>
      </c>
      <c r="W163" s="78">
        <v>27523</v>
      </c>
      <c r="X163" s="109">
        <v>21150</v>
      </c>
      <c r="Y163" s="78">
        <v>22848</v>
      </c>
      <c r="Z163" s="109">
        <v>22612</v>
      </c>
      <c r="AA163" s="78">
        <v>21743</v>
      </c>
      <c r="AB163" s="109">
        <v>21137</v>
      </c>
      <c r="AC163" s="110">
        <v>22564</v>
      </c>
      <c r="AD163" s="109">
        <v>11726</v>
      </c>
      <c r="AE163" s="78">
        <v>13166</v>
      </c>
      <c r="AF163" s="109">
        <v>9264</v>
      </c>
      <c r="AG163" s="78">
        <v>15412</v>
      </c>
      <c r="AH163" s="109">
        <v>18550</v>
      </c>
      <c r="AI163" s="78">
        <v>21000</v>
      </c>
      <c r="AJ163" s="109">
        <v>17253</v>
      </c>
      <c r="AK163" s="78">
        <v>22115</v>
      </c>
      <c r="AL163" s="109">
        <v>17050</v>
      </c>
      <c r="AM163" s="78">
        <v>21421</v>
      </c>
      <c r="AN163" s="109">
        <v>23235</v>
      </c>
      <c r="AO163" s="78">
        <v>16776</v>
      </c>
      <c r="AP163" s="109">
        <v>17124</v>
      </c>
      <c r="AQ163" s="78">
        <v>22030</v>
      </c>
      <c r="AR163" s="109">
        <v>14798</v>
      </c>
      <c r="AS163" s="78">
        <v>24630</v>
      </c>
      <c r="AT163" s="109">
        <v>17017</v>
      </c>
      <c r="AU163" s="78">
        <v>20035</v>
      </c>
      <c r="AV163" s="109">
        <v>15754</v>
      </c>
      <c r="AW163" s="78">
        <v>23564</v>
      </c>
      <c r="AX163" s="109">
        <v>21974</v>
      </c>
      <c r="AY163" s="110">
        <v>21468</v>
      </c>
      <c r="AZ163" s="109">
        <v>18459</v>
      </c>
      <c r="BA163" s="110">
        <v>20680</v>
      </c>
      <c r="BB163" s="109">
        <v>20082</v>
      </c>
      <c r="BC163" s="110">
        <v>23243</v>
      </c>
    </row>
    <row r="164" spans="1:55" x14ac:dyDescent="0.25">
      <c r="A164" s="279" t="s">
        <v>294</v>
      </c>
      <c r="B164" s="2"/>
      <c r="C164" s="2"/>
      <c r="D164" s="202">
        <v>29837</v>
      </c>
      <c r="E164" s="110">
        <v>7662</v>
      </c>
      <c r="F164" s="202">
        <v>27283</v>
      </c>
      <c r="G164" s="78">
        <v>7551</v>
      </c>
      <c r="H164" s="109">
        <v>11725</v>
      </c>
      <c r="I164" s="78">
        <v>5736</v>
      </c>
      <c r="J164" s="109">
        <v>29665</v>
      </c>
      <c r="K164" s="78">
        <v>0</v>
      </c>
      <c r="L164" s="109">
        <v>27713</v>
      </c>
      <c r="M164" s="78">
        <v>9107</v>
      </c>
      <c r="N164" s="109">
        <v>29456</v>
      </c>
      <c r="O164" s="78">
        <v>7836</v>
      </c>
      <c r="P164" s="109">
        <v>30291</v>
      </c>
      <c r="Q164" s="78">
        <v>6560</v>
      </c>
      <c r="R164" s="109">
        <v>27561</v>
      </c>
      <c r="S164" s="78">
        <v>9510</v>
      </c>
      <c r="T164" s="109">
        <v>29518</v>
      </c>
      <c r="U164" s="78">
        <v>7363</v>
      </c>
      <c r="V164" s="109">
        <v>27371</v>
      </c>
      <c r="W164" s="78">
        <v>9622</v>
      </c>
      <c r="X164" s="109">
        <v>30146</v>
      </c>
      <c r="Y164" s="78">
        <v>6973</v>
      </c>
      <c r="Z164" s="109">
        <v>30345</v>
      </c>
      <c r="AA164" s="78">
        <v>6774</v>
      </c>
      <c r="AB164" s="109">
        <v>30013</v>
      </c>
      <c r="AC164" s="110">
        <v>6916</v>
      </c>
      <c r="AD164" s="109">
        <v>9385</v>
      </c>
      <c r="AE164" s="78">
        <v>8162</v>
      </c>
      <c r="AF164" s="109">
        <v>14320</v>
      </c>
      <c r="AG164" s="78">
        <v>4980</v>
      </c>
      <c r="AH164" s="109">
        <v>26573</v>
      </c>
      <c r="AI164" s="78">
        <v>7363</v>
      </c>
      <c r="AJ164" s="109">
        <v>25553</v>
      </c>
      <c r="AK164" s="78">
        <v>8168</v>
      </c>
      <c r="AL164" s="109">
        <v>25897</v>
      </c>
      <c r="AM164" s="78">
        <v>7431</v>
      </c>
      <c r="AN164" s="109">
        <v>28613</v>
      </c>
      <c r="AO164" s="78">
        <v>5593</v>
      </c>
      <c r="AP164" s="109">
        <v>25684</v>
      </c>
      <c r="AQ164" s="78">
        <v>8103</v>
      </c>
      <c r="AR164" s="109">
        <v>24658</v>
      </c>
      <c r="AS164" s="78">
        <v>9175</v>
      </c>
      <c r="AT164" s="109">
        <v>25604</v>
      </c>
      <c r="AU164" s="78">
        <v>7290</v>
      </c>
      <c r="AV164" s="109">
        <v>24974</v>
      </c>
      <c r="AW164" s="78">
        <v>8845</v>
      </c>
      <c r="AX164" s="109">
        <v>29837</v>
      </c>
      <c r="AY164" s="110">
        <v>7258</v>
      </c>
      <c r="AZ164" s="109">
        <v>26471</v>
      </c>
      <c r="BA164" s="110">
        <v>7281</v>
      </c>
      <c r="BB164" s="109">
        <v>28760</v>
      </c>
      <c r="BC164" s="110">
        <v>8255</v>
      </c>
    </row>
    <row r="165" spans="1:55" x14ac:dyDescent="0.25">
      <c r="A165" s="280" t="s">
        <v>295</v>
      </c>
      <c r="B165" s="2"/>
      <c r="C165" s="2"/>
      <c r="D165" s="202">
        <v>24286</v>
      </c>
      <c r="E165" s="110">
        <v>17745</v>
      </c>
      <c r="F165" s="202">
        <v>21869</v>
      </c>
      <c r="G165" s="78">
        <v>16527</v>
      </c>
      <c r="H165" s="109">
        <v>8121</v>
      </c>
      <c r="I165" s="78">
        <v>10260</v>
      </c>
      <c r="J165" s="109">
        <v>27585</v>
      </c>
      <c r="K165" s="78">
        <v>0</v>
      </c>
      <c r="L165" s="109">
        <v>21910</v>
      </c>
      <c r="M165" s="78">
        <v>19542</v>
      </c>
      <c r="N165" s="109">
        <v>24409</v>
      </c>
      <c r="O165" s="78">
        <v>17375</v>
      </c>
      <c r="P165" s="109">
        <v>27129</v>
      </c>
      <c r="Q165" s="78">
        <v>13909</v>
      </c>
      <c r="R165" s="109">
        <v>21358</v>
      </c>
      <c r="S165" s="78">
        <v>20266</v>
      </c>
      <c r="T165" s="109">
        <v>24716</v>
      </c>
      <c r="U165" s="78">
        <v>16231</v>
      </c>
      <c r="V165" s="109">
        <v>21675</v>
      </c>
      <c r="W165" s="78">
        <v>19569</v>
      </c>
      <c r="X165" s="109">
        <v>25972</v>
      </c>
      <c r="Y165" s="78">
        <v>15466</v>
      </c>
      <c r="Z165" s="109">
        <v>26701</v>
      </c>
      <c r="AA165" s="78">
        <v>14926</v>
      </c>
      <c r="AB165" s="109">
        <v>25900</v>
      </c>
      <c r="AC165" s="110">
        <v>15248</v>
      </c>
      <c r="AD165" s="109">
        <v>8154</v>
      </c>
      <c r="AE165" s="78">
        <v>11345</v>
      </c>
      <c r="AF165" s="109">
        <v>12581</v>
      </c>
      <c r="AG165" s="78">
        <v>11441</v>
      </c>
      <c r="AH165" s="109">
        <v>21951</v>
      </c>
      <c r="AI165" s="78">
        <v>15412</v>
      </c>
      <c r="AJ165" s="109">
        <v>20852</v>
      </c>
      <c r="AK165" s="78">
        <v>16458</v>
      </c>
      <c r="AL165" s="109">
        <v>21094</v>
      </c>
      <c r="AM165" s="78">
        <v>15514</v>
      </c>
      <c r="AN165" s="109">
        <v>26480</v>
      </c>
      <c r="AO165" s="78">
        <v>11332</v>
      </c>
      <c r="AP165" s="109">
        <v>20606</v>
      </c>
      <c r="AQ165" s="78">
        <v>16602</v>
      </c>
      <c r="AR165" s="109">
        <v>18719</v>
      </c>
      <c r="AS165" s="78">
        <v>18711</v>
      </c>
      <c r="AT165" s="109">
        <v>20891</v>
      </c>
      <c r="AU165" s="78">
        <v>14980</v>
      </c>
      <c r="AV165" s="109">
        <v>19557</v>
      </c>
      <c r="AW165" s="78">
        <v>17611</v>
      </c>
      <c r="AX165" s="109">
        <v>21405</v>
      </c>
      <c r="AY165" s="110">
        <v>12391</v>
      </c>
      <c r="AZ165" s="109">
        <v>22127</v>
      </c>
      <c r="BA165" s="110">
        <v>14923</v>
      </c>
      <c r="BB165" s="109">
        <v>19556</v>
      </c>
      <c r="BC165" s="110">
        <v>14149</v>
      </c>
    </row>
    <row r="166" spans="1:55" x14ac:dyDescent="0.25">
      <c r="A166" s="281" t="s">
        <v>296</v>
      </c>
      <c r="B166" s="2"/>
      <c r="C166" s="2"/>
      <c r="D166" s="202">
        <v>20251</v>
      </c>
      <c r="E166" s="110">
        <v>23035</v>
      </c>
      <c r="F166" s="202">
        <v>18418</v>
      </c>
      <c r="G166" s="78">
        <v>19704</v>
      </c>
      <c r="H166" s="109">
        <v>6835</v>
      </c>
      <c r="I166" s="78">
        <v>12050</v>
      </c>
      <c r="J166" s="109">
        <v>17541</v>
      </c>
      <c r="K166" s="78">
        <v>22613</v>
      </c>
      <c r="L166" s="109">
        <v>16809</v>
      </c>
      <c r="M166" s="78">
        <v>25463</v>
      </c>
      <c r="N166" s="109">
        <v>19228</v>
      </c>
      <c r="O166" s="78">
        <v>23354</v>
      </c>
      <c r="P166" s="109">
        <v>23583</v>
      </c>
      <c r="Q166" s="78">
        <v>18103</v>
      </c>
      <c r="R166" s="109">
        <v>16677</v>
      </c>
      <c r="S166" s="78">
        <v>25422</v>
      </c>
      <c r="T166" s="109">
        <v>20213</v>
      </c>
      <c r="U166" s="78">
        <v>21393</v>
      </c>
      <c r="V166" s="109">
        <v>16368</v>
      </c>
      <c r="W166" s="78">
        <v>25530</v>
      </c>
      <c r="X166" s="109">
        <v>21247</v>
      </c>
      <c r="Y166" s="78">
        <v>20855</v>
      </c>
      <c r="Z166" s="109">
        <v>22245</v>
      </c>
      <c r="AA166" s="78">
        <v>20012</v>
      </c>
      <c r="AB166" s="109">
        <v>21168</v>
      </c>
      <c r="AC166" s="110">
        <v>20580</v>
      </c>
      <c r="AD166" s="109">
        <v>12342</v>
      </c>
      <c r="AE166" s="78">
        <v>9573</v>
      </c>
      <c r="AF166" s="109">
        <v>9391</v>
      </c>
      <c r="AG166" s="78">
        <v>14693</v>
      </c>
      <c r="AH166" s="109">
        <v>17992</v>
      </c>
      <c r="AI166" s="78">
        <v>18988</v>
      </c>
      <c r="AJ166" s="109">
        <v>15774</v>
      </c>
      <c r="AK166" s="78">
        <v>20685</v>
      </c>
      <c r="AL166" s="109">
        <v>16093</v>
      </c>
      <c r="AM166" s="78">
        <v>19567</v>
      </c>
      <c r="AN166" s="109">
        <v>21565</v>
      </c>
      <c r="AO166" s="78">
        <v>15491</v>
      </c>
      <c r="AP166" s="109">
        <v>15741</v>
      </c>
      <c r="AQ166" s="78">
        <v>20457</v>
      </c>
      <c r="AR166" s="109">
        <v>14018</v>
      </c>
      <c r="AS166" s="78">
        <v>22317</v>
      </c>
      <c r="AT166" s="109">
        <v>15926</v>
      </c>
      <c r="AU166" s="78">
        <v>18621</v>
      </c>
      <c r="AV166" s="109">
        <v>14722</v>
      </c>
      <c r="AW166" s="78">
        <v>21543</v>
      </c>
      <c r="AX166" s="109">
        <v>18056</v>
      </c>
      <c r="AY166" s="110">
        <v>17765</v>
      </c>
      <c r="AZ166" s="109">
        <v>17472</v>
      </c>
      <c r="BA166" s="110">
        <v>18669</v>
      </c>
      <c r="BB166" s="109">
        <v>16415</v>
      </c>
      <c r="BC166" s="110">
        <v>19336</v>
      </c>
    </row>
    <row r="167" spans="1:55" x14ac:dyDescent="0.25">
      <c r="A167" s="282" t="s">
        <v>297</v>
      </c>
      <c r="B167" s="2"/>
      <c r="C167" s="2"/>
      <c r="D167" s="202">
        <v>21974</v>
      </c>
      <c r="E167" s="110">
        <v>21354</v>
      </c>
      <c r="F167" s="202">
        <v>19154</v>
      </c>
      <c r="G167" s="78">
        <v>17364</v>
      </c>
      <c r="H167" s="109">
        <v>8699</v>
      </c>
      <c r="I167" s="78">
        <v>12659</v>
      </c>
      <c r="J167" s="109">
        <v>20150</v>
      </c>
      <c r="K167" s="78">
        <v>21639</v>
      </c>
      <c r="L167" s="109">
        <v>18373</v>
      </c>
      <c r="M167" s="78">
        <v>23810</v>
      </c>
      <c r="N167" s="109">
        <v>20878</v>
      </c>
      <c r="O167" s="78">
        <v>21424</v>
      </c>
      <c r="P167" s="109">
        <v>24637</v>
      </c>
      <c r="Q167" s="78">
        <v>16878</v>
      </c>
      <c r="R167" s="109">
        <v>18129</v>
      </c>
      <c r="S167" s="78">
        <v>23552</v>
      </c>
      <c r="T167" s="109">
        <v>21156</v>
      </c>
      <c r="U167" s="78">
        <v>20048</v>
      </c>
      <c r="V167" s="109">
        <v>17517</v>
      </c>
      <c r="W167" s="78">
        <v>24114</v>
      </c>
      <c r="X167" s="109">
        <v>22444</v>
      </c>
      <c r="Y167" s="78">
        <v>19315</v>
      </c>
      <c r="Z167" s="109">
        <v>23417</v>
      </c>
      <c r="AA167" s="78">
        <v>18635</v>
      </c>
      <c r="AB167" s="109">
        <v>22096</v>
      </c>
      <c r="AC167" s="110">
        <v>19387</v>
      </c>
      <c r="AD167" s="109">
        <v>11950</v>
      </c>
      <c r="AE167" s="78">
        <v>7517</v>
      </c>
      <c r="AF167" s="109">
        <v>9681</v>
      </c>
      <c r="AG167" s="78">
        <v>12937</v>
      </c>
      <c r="AH167" s="109">
        <v>18543</v>
      </c>
      <c r="AI167" s="78">
        <v>16735</v>
      </c>
      <c r="AJ167" s="109">
        <v>16180</v>
      </c>
      <c r="AK167" s="78">
        <v>18701</v>
      </c>
      <c r="AL167" s="109">
        <v>16161</v>
      </c>
      <c r="AM167" s="78">
        <v>17697</v>
      </c>
      <c r="AN167" s="109">
        <v>21344</v>
      </c>
      <c r="AO167" s="78">
        <v>13862</v>
      </c>
      <c r="AP167" s="109">
        <v>15934</v>
      </c>
      <c r="AQ167" s="78">
        <v>18360</v>
      </c>
      <c r="AR167" s="109">
        <v>14265</v>
      </c>
      <c r="AS167" s="78">
        <v>20137</v>
      </c>
      <c r="AT167" s="109">
        <v>16250</v>
      </c>
      <c r="AU167" s="78">
        <v>16283</v>
      </c>
      <c r="AV167" s="109">
        <v>14975</v>
      </c>
      <c r="AW167" s="78">
        <v>19401</v>
      </c>
      <c r="AX167" s="109">
        <v>17928</v>
      </c>
      <c r="AY167" s="110">
        <v>15359</v>
      </c>
      <c r="AZ167" s="109">
        <v>17559</v>
      </c>
      <c r="BA167" s="110">
        <v>16671</v>
      </c>
      <c r="BB167" s="109">
        <v>16778</v>
      </c>
      <c r="BC167" s="110">
        <v>16467</v>
      </c>
    </row>
    <row r="168" spans="1:55" x14ac:dyDescent="0.25">
      <c r="A168" s="283" t="s">
        <v>298</v>
      </c>
      <c r="B168" s="2"/>
      <c r="C168" s="2"/>
      <c r="D168" s="202">
        <v>22807</v>
      </c>
      <c r="E168" s="110">
        <v>8165</v>
      </c>
      <c r="F168" s="202">
        <v>21021</v>
      </c>
      <c r="G168" s="78">
        <v>8222</v>
      </c>
      <c r="H168" s="109">
        <v>7961</v>
      </c>
      <c r="I168" s="78">
        <v>5762</v>
      </c>
      <c r="J168" s="109">
        <v>23240</v>
      </c>
      <c r="K168" s="78">
        <v>6766</v>
      </c>
      <c r="L168" s="109">
        <v>21282</v>
      </c>
      <c r="M168" s="78">
        <v>8617</v>
      </c>
      <c r="N168" s="109">
        <v>22468</v>
      </c>
      <c r="O168" s="78">
        <v>7865</v>
      </c>
      <c r="P168" s="109">
        <v>22264</v>
      </c>
      <c r="Q168" s="78">
        <v>7843</v>
      </c>
      <c r="R168" s="109">
        <v>21930</v>
      </c>
      <c r="S168" s="78">
        <v>8244</v>
      </c>
      <c r="T168" s="109">
        <v>22391</v>
      </c>
      <c r="U168" s="78">
        <v>7763</v>
      </c>
      <c r="V168" s="109">
        <v>21524</v>
      </c>
      <c r="W168" s="78">
        <v>8650</v>
      </c>
      <c r="X168" s="109">
        <v>22673</v>
      </c>
      <c r="Y168" s="78">
        <v>7612</v>
      </c>
      <c r="Z168" s="109">
        <v>22762</v>
      </c>
      <c r="AA168" s="78">
        <v>7509</v>
      </c>
      <c r="AB168" s="109">
        <v>22652</v>
      </c>
      <c r="AC168" s="110">
        <v>7551</v>
      </c>
      <c r="AD168" s="109">
        <v>3191</v>
      </c>
      <c r="AE168" s="78">
        <v>6081</v>
      </c>
      <c r="AF168" s="109">
        <v>9845</v>
      </c>
      <c r="AG168" s="78">
        <v>4559</v>
      </c>
      <c r="AH168" s="109">
        <v>20653</v>
      </c>
      <c r="AI168" s="78">
        <v>7589</v>
      </c>
      <c r="AJ168" s="109">
        <v>20695</v>
      </c>
      <c r="AK168" s="78">
        <v>7476</v>
      </c>
      <c r="AL168" s="109">
        <v>20350</v>
      </c>
      <c r="AM168" s="78">
        <v>7431</v>
      </c>
      <c r="AN168" s="109">
        <v>21674</v>
      </c>
      <c r="AO168" s="78">
        <v>6671</v>
      </c>
      <c r="AP168" s="109">
        <v>20499</v>
      </c>
      <c r="AQ168" s="78">
        <v>7589</v>
      </c>
      <c r="AR168" s="109">
        <v>20077</v>
      </c>
      <c r="AS168" s="78">
        <v>8036</v>
      </c>
      <c r="AT168" s="109">
        <v>20143</v>
      </c>
      <c r="AU168" s="78">
        <v>7217</v>
      </c>
      <c r="AV168" s="109">
        <v>19774</v>
      </c>
      <c r="AW168" s="78">
        <v>8356</v>
      </c>
      <c r="AX168" s="109">
        <v>20087</v>
      </c>
      <c r="AY168" s="110">
        <v>6443</v>
      </c>
      <c r="AZ168" s="109">
        <v>20444</v>
      </c>
      <c r="BA168" s="110">
        <v>7646</v>
      </c>
      <c r="BB168" s="109">
        <v>19682</v>
      </c>
      <c r="BC168" s="110">
        <v>6792</v>
      </c>
    </row>
    <row r="169" spans="1:55" x14ac:dyDescent="0.25">
      <c r="A169" s="284" t="s">
        <v>299</v>
      </c>
      <c r="B169" s="2"/>
      <c r="C169" s="2"/>
      <c r="D169" s="202">
        <v>23817</v>
      </c>
      <c r="E169" s="110">
        <v>11171</v>
      </c>
      <c r="F169" s="202">
        <v>23348</v>
      </c>
      <c r="G169" s="78">
        <v>11684</v>
      </c>
      <c r="H169" s="109">
        <v>10783</v>
      </c>
      <c r="I169" s="78">
        <v>7934</v>
      </c>
      <c r="J169" s="109">
        <v>23832</v>
      </c>
      <c r="K169" s="78">
        <v>10417</v>
      </c>
      <c r="L169" s="109">
        <v>22336</v>
      </c>
      <c r="M169" s="78">
        <v>11669</v>
      </c>
      <c r="N169" s="109">
        <v>23835</v>
      </c>
      <c r="O169" s="78">
        <v>10515</v>
      </c>
      <c r="P169" s="109">
        <v>23787</v>
      </c>
      <c r="Q169" s="78">
        <v>10182</v>
      </c>
      <c r="R169" s="109">
        <v>22943</v>
      </c>
      <c r="S169" s="78">
        <v>11156</v>
      </c>
      <c r="T169" s="109">
        <v>23766</v>
      </c>
      <c r="U169" s="78">
        <v>10253</v>
      </c>
      <c r="V169" s="109">
        <v>22616</v>
      </c>
      <c r="W169" s="78">
        <v>11515</v>
      </c>
      <c r="X169" s="109">
        <v>24434</v>
      </c>
      <c r="Y169" s="78">
        <v>9842</v>
      </c>
      <c r="Z169" s="109">
        <v>24521</v>
      </c>
      <c r="AA169" s="78">
        <v>9730</v>
      </c>
      <c r="AB169" s="109">
        <v>24160</v>
      </c>
      <c r="AC169" s="110">
        <v>9949</v>
      </c>
      <c r="AD169" s="109">
        <v>3279</v>
      </c>
      <c r="AE169" s="78">
        <v>7984</v>
      </c>
      <c r="AF169" s="109">
        <v>11679</v>
      </c>
      <c r="AG169" s="78">
        <v>7187</v>
      </c>
      <c r="AH169" s="109">
        <v>23393</v>
      </c>
      <c r="AI169" s="78">
        <v>10592</v>
      </c>
      <c r="AJ169" s="109">
        <v>23769</v>
      </c>
      <c r="AK169" s="78">
        <v>10248</v>
      </c>
      <c r="AL169" s="109">
        <v>23303</v>
      </c>
      <c r="AM169" s="78">
        <v>10119</v>
      </c>
      <c r="AN169" s="109">
        <v>25592</v>
      </c>
      <c r="AO169" s="78">
        <v>8465</v>
      </c>
      <c r="AP169" s="109">
        <v>23491</v>
      </c>
      <c r="AQ169" s="78">
        <v>10161</v>
      </c>
      <c r="AR169" s="109">
        <v>22638</v>
      </c>
      <c r="AS169" s="78">
        <v>11014</v>
      </c>
      <c r="AT169" s="109">
        <v>23076</v>
      </c>
      <c r="AU169" s="78">
        <v>9859</v>
      </c>
      <c r="AV169" s="109">
        <v>22219</v>
      </c>
      <c r="AW169" s="78">
        <v>11438</v>
      </c>
      <c r="AX169" s="109">
        <v>20458</v>
      </c>
      <c r="AY169" s="110">
        <v>7923</v>
      </c>
      <c r="AZ169" s="109">
        <v>23343</v>
      </c>
      <c r="BA169" s="110">
        <v>10352</v>
      </c>
      <c r="BB169" s="109">
        <v>19512</v>
      </c>
      <c r="BC169" s="110">
        <v>8746</v>
      </c>
    </row>
    <row r="170" spans="1:55" x14ac:dyDescent="0.25">
      <c r="A170" s="285" t="s">
        <v>300</v>
      </c>
      <c r="B170" s="2"/>
      <c r="C170" s="2"/>
      <c r="D170" s="202">
        <v>16333</v>
      </c>
      <c r="E170" s="110">
        <v>15005</v>
      </c>
      <c r="F170" s="202">
        <v>16945</v>
      </c>
      <c r="G170" s="78">
        <v>15873</v>
      </c>
      <c r="H170" s="109">
        <v>7595</v>
      </c>
      <c r="I170" s="78">
        <v>11623</v>
      </c>
      <c r="J170" s="109">
        <v>17266</v>
      </c>
      <c r="K170" s="78">
        <v>13398</v>
      </c>
      <c r="L170" s="109">
        <v>15063</v>
      </c>
      <c r="M170" s="78">
        <v>15457</v>
      </c>
      <c r="N170" s="109">
        <v>16599</v>
      </c>
      <c r="O170" s="78">
        <v>13969</v>
      </c>
      <c r="P170" s="109">
        <v>17116</v>
      </c>
      <c r="Q170" s="78">
        <v>12978</v>
      </c>
      <c r="R170" s="109">
        <v>15708</v>
      </c>
      <c r="S170" s="78">
        <v>14541</v>
      </c>
      <c r="T170" s="109">
        <v>16754</v>
      </c>
      <c r="U170" s="78">
        <v>13357</v>
      </c>
      <c r="V170" s="109">
        <v>15326</v>
      </c>
      <c r="W170" s="78">
        <v>14958</v>
      </c>
      <c r="X170" s="109">
        <v>17734</v>
      </c>
      <c r="Y170" s="78">
        <v>12807</v>
      </c>
      <c r="Z170" s="109">
        <v>17871</v>
      </c>
      <c r="AA170" s="78">
        <v>12537</v>
      </c>
      <c r="AB170" s="109">
        <v>17524</v>
      </c>
      <c r="AC170" s="110">
        <v>12737</v>
      </c>
      <c r="AD170" s="109">
        <v>4423</v>
      </c>
      <c r="AE170" s="78">
        <v>8609</v>
      </c>
      <c r="AF170" s="109">
        <v>8290</v>
      </c>
      <c r="AG170" s="78">
        <v>9799</v>
      </c>
      <c r="AH170" s="109">
        <v>17895</v>
      </c>
      <c r="AI170" s="78">
        <v>13889</v>
      </c>
      <c r="AJ170" s="109">
        <v>18115</v>
      </c>
      <c r="AK170" s="78">
        <v>13617</v>
      </c>
      <c r="AL170" s="109">
        <v>17495</v>
      </c>
      <c r="AM170" s="78">
        <v>13527</v>
      </c>
      <c r="AN170" s="109">
        <v>20514</v>
      </c>
      <c r="AO170" s="78">
        <v>11322</v>
      </c>
      <c r="AP170" s="109">
        <v>17523</v>
      </c>
      <c r="AQ170" s="78">
        <v>13715</v>
      </c>
      <c r="AR170" s="109">
        <v>16479</v>
      </c>
      <c r="AS170" s="78">
        <v>14841</v>
      </c>
      <c r="AT170" s="109">
        <v>17162</v>
      </c>
      <c r="AU170" s="78">
        <v>13157</v>
      </c>
      <c r="AV170" s="109">
        <v>16184</v>
      </c>
      <c r="AW170" s="78">
        <v>15151</v>
      </c>
      <c r="AX170" s="109">
        <v>17500</v>
      </c>
      <c r="AY170" s="110">
        <v>11710</v>
      </c>
      <c r="AZ170" s="109">
        <v>17758</v>
      </c>
      <c r="BA170" s="110">
        <v>13535</v>
      </c>
      <c r="BB170" s="109">
        <v>16112</v>
      </c>
      <c r="BC170" s="110">
        <v>12978</v>
      </c>
    </row>
    <row r="171" spans="1:55" x14ac:dyDescent="0.25">
      <c r="A171" s="286" t="s">
        <v>301</v>
      </c>
      <c r="B171" s="2"/>
      <c r="C171" s="2"/>
      <c r="D171" s="202">
        <v>12835</v>
      </c>
      <c r="E171" s="110">
        <v>16326</v>
      </c>
      <c r="F171" s="202">
        <v>13379</v>
      </c>
      <c r="G171" s="78">
        <v>16372</v>
      </c>
      <c r="H171" s="109">
        <v>6418</v>
      </c>
      <c r="I171" s="78">
        <v>10391</v>
      </c>
      <c r="J171" s="109">
        <v>12532</v>
      </c>
      <c r="K171" s="78">
        <v>16208</v>
      </c>
      <c r="L171" s="109">
        <v>11999</v>
      </c>
      <c r="M171" s="78">
        <v>16568</v>
      </c>
      <c r="N171" s="109">
        <v>13424</v>
      </c>
      <c r="O171" s="78">
        <v>15185</v>
      </c>
      <c r="P171" s="109">
        <v>13833</v>
      </c>
      <c r="Q171" s="78">
        <v>14328</v>
      </c>
      <c r="R171" s="109">
        <v>12591</v>
      </c>
      <c r="S171" s="78">
        <v>15888</v>
      </c>
      <c r="T171" s="109">
        <v>13627</v>
      </c>
      <c r="U171" s="78">
        <v>14609</v>
      </c>
      <c r="V171" s="109">
        <v>12407</v>
      </c>
      <c r="W171" s="78">
        <v>15913</v>
      </c>
      <c r="X171" s="109">
        <v>14433</v>
      </c>
      <c r="Y171" s="78">
        <v>14078</v>
      </c>
      <c r="Z171" s="109">
        <v>14584</v>
      </c>
      <c r="AA171" s="78">
        <v>13837</v>
      </c>
      <c r="AB171" s="109">
        <v>14180</v>
      </c>
      <c r="AC171" s="110">
        <v>14086</v>
      </c>
      <c r="AD171" s="109">
        <v>4294</v>
      </c>
      <c r="AE171" s="78">
        <v>11938</v>
      </c>
      <c r="AF171" s="109">
        <v>6878</v>
      </c>
      <c r="AG171" s="78">
        <v>9660</v>
      </c>
      <c r="AH171" s="109">
        <v>14568</v>
      </c>
      <c r="AI171" s="78">
        <v>14209</v>
      </c>
      <c r="AJ171" s="109">
        <v>15089</v>
      </c>
      <c r="AK171" s="78">
        <v>13724</v>
      </c>
      <c r="AL171" s="109">
        <v>14551</v>
      </c>
      <c r="AM171" s="78">
        <v>13632</v>
      </c>
      <c r="AN171" s="109">
        <v>17348</v>
      </c>
      <c r="AO171" s="78">
        <v>11552</v>
      </c>
      <c r="AP171" s="109">
        <v>14652</v>
      </c>
      <c r="AQ171" s="78">
        <v>13790</v>
      </c>
      <c r="AR171" s="109">
        <v>13497</v>
      </c>
      <c r="AS171" s="78">
        <v>15085</v>
      </c>
      <c r="AT171" s="109">
        <v>14125</v>
      </c>
      <c r="AU171" s="78">
        <v>13494</v>
      </c>
      <c r="AV171" s="109">
        <v>13188</v>
      </c>
      <c r="AW171" s="78">
        <v>15330</v>
      </c>
      <c r="AX171" s="109">
        <v>22746</v>
      </c>
      <c r="AY171" s="110">
        <v>15115</v>
      </c>
      <c r="AZ171" s="109">
        <v>14373</v>
      </c>
      <c r="BA171" s="110">
        <v>14046</v>
      </c>
      <c r="BB171" s="109">
        <v>21208</v>
      </c>
      <c r="BC171" s="110">
        <v>16505</v>
      </c>
    </row>
    <row r="172" spans="1:55" x14ac:dyDescent="0.25">
      <c r="A172" s="287" t="s">
        <v>302</v>
      </c>
      <c r="B172" s="2"/>
      <c r="C172" s="2"/>
      <c r="D172" s="202">
        <v>14543</v>
      </c>
      <c r="E172" s="110">
        <v>19483</v>
      </c>
      <c r="F172" s="202">
        <v>14112</v>
      </c>
      <c r="G172" s="78">
        <v>19087</v>
      </c>
      <c r="H172" s="109">
        <v>9181</v>
      </c>
      <c r="I172" s="78">
        <v>12102</v>
      </c>
      <c r="J172" s="109">
        <v>18160</v>
      </c>
      <c r="K172" s="78">
        <v>15431</v>
      </c>
      <c r="L172" s="109">
        <v>15508</v>
      </c>
      <c r="M172" s="78">
        <v>17889</v>
      </c>
      <c r="N172" s="109">
        <v>17686</v>
      </c>
      <c r="O172" s="78">
        <v>15383</v>
      </c>
      <c r="P172" s="109">
        <v>17978</v>
      </c>
      <c r="Q172" s="78">
        <v>14070</v>
      </c>
      <c r="R172" s="109">
        <v>17328</v>
      </c>
      <c r="S172" s="78">
        <v>15399</v>
      </c>
      <c r="T172" s="109">
        <v>17680</v>
      </c>
      <c r="U172" s="78">
        <v>14716</v>
      </c>
      <c r="V172" s="109">
        <v>17366</v>
      </c>
      <c r="W172" s="78">
        <v>15083</v>
      </c>
      <c r="X172" s="109">
        <v>18654</v>
      </c>
      <c r="Y172" s="78">
        <v>14001</v>
      </c>
      <c r="Z172" s="109">
        <v>18976</v>
      </c>
      <c r="AA172" s="78">
        <v>13292</v>
      </c>
      <c r="AB172" s="109">
        <v>17699</v>
      </c>
      <c r="AC172" s="110">
        <v>14504</v>
      </c>
      <c r="AD172" s="109">
        <v>2786</v>
      </c>
      <c r="AE172" s="78">
        <v>16337</v>
      </c>
      <c r="AF172" s="109">
        <v>9686</v>
      </c>
      <c r="AG172" s="78">
        <v>12560</v>
      </c>
      <c r="AH172" s="109">
        <v>17932</v>
      </c>
      <c r="AI172" s="78">
        <v>14187</v>
      </c>
      <c r="AJ172" s="109">
        <v>20562</v>
      </c>
      <c r="AK172" s="78">
        <v>11686</v>
      </c>
      <c r="AL172" s="109">
        <v>19290</v>
      </c>
      <c r="AM172" s="78">
        <v>11947</v>
      </c>
      <c r="AN172" s="109">
        <v>21774</v>
      </c>
      <c r="AO172" s="78">
        <v>10086</v>
      </c>
      <c r="AP172" s="109">
        <v>19512</v>
      </c>
      <c r="AQ172" s="78">
        <v>11546</v>
      </c>
      <c r="AR172" s="109">
        <v>18024</v>
      </c>
      <c r="AS172" s="78">
        <v>13415</v>
      </c>
      <c r="AT172" s="109">
        <v>18774</v>
      </c>
      <c r="AU172" s="78">
        <v>11663</v>
      </c>
      <c r="AV172" s="109">
        <v>17731</v>
      </c>
      <c r="AW172" s="78">
        <v>13498</v>
      </c>
      <c r="AX172" s="109">
        <v>20850.276999999998</v>
      </c>
      <c r="AY172" s="110">
        <v>11202.218999999999</v>
      </c>
      <c r="AZ172" s="109">
        <v>18164</v>
      </c>
      <c r="BA172" s="110">
        <v>13002</v>
      </c>
      <c r="BB172" s="109">
        <v>19371.237000000001</v>
      </c>
      <c r="BC172" s="110">
        <v>12478.213</v>
      </c>
    </row>
    <row r="173" spans="1:55" x14ac:dyDescent="0.25">
      <c r="A173" s="288" t="s">
        <v>303</v>
      </c>
      <c r="B173" s="2"/>
      <c r="C173" s="2"/>
      <c r="D173" s="202">
        <v>13175</v>
      </c>
      <c r="E173" s="110">
        <v>9058</v>
      </c>
      <c r="F173" s="202">
        <v>13333</v>
      </c>
      <c r="G173" s="78">
        <v>9836</v>
      </c>
      <c r="H173" s="109">
        <v>8776</v>
      </c>
      <c r="I173" s="78">
        <v>7800</v>
      </c>
      <c r="J173" s="109">
        <v>18322</v>
      </c>
      <c r="K173" s="78">
        <v>0</v>
      </c>
      <c r="L173" s="109">
        <v>13577</v>
      </c>
      <c r="M173" s="78">
        <v>8226</v>
      </c>
      <c r="N173" s="109">
        <v>14975</v>
      </c>
      <c r="O173" s="78">
        <v>6771</v>
      </c>
      <c r="P173" s="109">
        <v>15308</v>
      </c>
      <c r="Q173" s="78">
        <v>6042</v>
      </c>
      <c r="R173" s="109">
        <v>15050</v>
      </c>
      <c r="S173" s="78">
        <v>6566</v>
      </c>
      <c r="T173" s="109">
        <v>15095</v>
      </c>
      <c r="U173" s="78">
        <v>6359</v>
      </c>
      <c r="V173" s="109">
        <v>14761</v>
      </c>
      <c r="W173" s="78">
        <v>6946</v>
      </c>
      <c r="X173" s="109">
        <v>15649</v>
      </c>
      <c r="Y173" s="78">
        <v>5987</v>
      </c>
      <c r="Z173" s="109">
        <v>15786</v>
      </c>
      <c r="AA173" s="78">
        <v>5709</v>
      </c>
      <c r="AB173" s="109">
        <v>15057</v>
      </c>
      <c r="AC173" s="110">
        <v>6307</v>
      </c>
      <c r="AD173" s="109">
        <v>1404</v>
      </c>
      <c r="AE173" s="78">
        <v>12017</v>
      </c>
      <c r="AF173" s="109">
        <v>6906</v>
      </c>
      <c r="AG173" s="78">
        <v>5978</v>
      </c>
      <c r="AH173" s="109">
        <v>13417</v>
      </c>
      <c r="AI173" s="78">
        <v>9494</v>
      </c>
      <c r="AJ173" s="109">
        <v>16545</v>
      </c>
      <c r="AK173" s="78">
        <v>6195</v>
      </c>
      <c r="AL173" s="109">
        <v>15894</v>
      </c>
      <c r="AM173" s="78">
        <v>5944</v>
      </c>
      <c r="AN173" s="109">
        <v>17107</v>
      </c>
      <c r="AO173" s="78">
        <v>5248</v>
      </c>
      <c r="AP173" s="109">
        <v>16335</v>
      </c>
      <c r="AQ173" s="78">
        <v>5769</v>
      </c>
      <c r="AR173" s="109">
        <v>15329</v>
      </c>
      <c r="AS173" s="78">
        <v>6888</v>
      </c>
      <c r="AT173" s="109">
        <v>15591</v>
      </c>
      <c r="AU173" s="78">
        <v>6043</v>
      </c>
      <c r="AV173" s="109">
        <v>14530</v>
      </c>
      <c r="AW173" s="78">
        <v>7781</v>
      </c>
      <c r="AX173" s="109">
        <v>13940</v>
      </c>
      <c r="AY173" s="110">
        <v>4306</v>
      </c>
      <c r="AZ173" s="109">
        <v>15221</v>
      </c>
      <c r="BA173" s="110">
        <v>6961</v>
      </c>
      <c r="BB173" s="109">
        <v>13385</v>
      </c>
      <c r="BC173" s="110">
        <v>4726</v>
      </c>
    </row>
    <row r="174" spans="1:55" x14ac:dyDescent="0.25">
      <c r="A174" s="289" t="s">
        <v>304</v>
      </c>
      <c r="B174" s="2"/>
      <c r="C174" s="2"/>
      <c r="D174" s="202">
        <v>22405</v>
      </c>
      <c r="E174" s="110">
        <v>10372</v>
      </c>
      <c r="F174" s="202">
        <v>20919</v>
      </c>
      <c r="G174" s="78">
        <v>10397</v>
      </c>
      <c r="H174" s="109">
        <v>11439</v>
      </c>
      <c r="I174" s="78">
        <v>6361</v>
      </c>
      <c r="J174" s="109">
        <v>27193</v>
      </c>
      <c r="K174" s="78">
        <v>0</v>
      </c>
      <c r="L174" s="109">
        <v>21536</v>
      </c>
      <c r="M174" s="78">
        <v>10324</v>
      </c>
      <c r="N174" s="109">
        <v>23287</v>
      </c>
      <c r="O174" s="78">
        <v>8652</v>
      </c>
      <c r="P174" s="109">
        <v>23669</v>
      </c>
      <c r="Q174" s="78">
        <v>7821</v>
      </c>
      <c r="R174" s="109">
        <v>22437</v>
      </c>
      <c r="S174" s="78">
        <v>9322</v>
      </c>
      <c r="T174" s="109">
        <v>24313</v>
      </c>
      <c r="U174" s="78">
        <v>7372</v>
      </c>
      <c r="V174" s="109">
        <v>22487</v>
      </c>
      <c r="W174" s="78">
        <v>9130</v>
      </c>
      <c r="X174" s="109">
        <v>24100</v>
      </c>
      <c r="Y174" s="78">
        <v>7685</v>
      </c>
      <c r="Z174" s="109">
        <v>24175</v>
      </c>
      <c r="AA174" s="78">
        <v>7480</v>
      </c>
      <c r="AB174" s="109">
        <v>23822</v>
      </c>
      <c r="AC174" s="110">
        <v>7661</v>
      </c>
      <c r="AD174" s="109">
        <v>3573</v>
      </c>
      <c r="AE174" s="78">
        <v>9242</v>
      </c>
      <c r="AF174" s="109">
        <v>11535</v>
      </c>
      <c r="AG174" s="78">
        <v>6250</v>
      </c>
      <c r="AH174" s="109">
        <v>21437</v>
      </c>
      <c r="AI174" s="78">
        <v>8978</v>
      </c>
      <c r="AJ174" s="109">
        <v>22210</v>
      </c>
      <c r="AK174" s="78">
        <v>8270</v>
      </c>
      <c r="AL174" s="109">
        <v>21925</v>
      </c>
      <c r="AM174" s="78">
        <v>7662</v>
      </c>
      <c r="AN174" s="109">
        <v>23684</v>
      </c>
      <c r="AO174" s="78">
        <v>6443</v>
      </c>
      <c r="AP174" s="109">
        <v>22587</v>
      </c>
      <c r="AQ174" s="78">
        <v>7078</v>
      </c>
      <c r="AR174" s="109">
        <v>20997</v>
      </c>
      <c r="AS174" s="78">
        <v>8838</v>
      </c>
      <c r="AT174" s="109">
        <v>22827</v>
      </c>
      <c r="AU174" s="78">
        <v>6786</v>
      </c>
      <c r="AV174" s="109">
        <v>20884</v>
      </c>
      <c r="AW174" s="78">
        <v>8877</v>
      </c>
      <c r="AX174" s="109">
        <v>21221.825000000001</v>
      </c>
      <c r="AY174" s="110">
        <v>5344.5410000000002</v>
      </c>
      <c r="AZ174" s="109">
        <v>21668</v>
      </c>
      <c r="BA174" s="110">
        <v>8057</v>
      </c>
      <c r="BB174" s="109">
        <v>20525.994999999999</v>
      </c>
      <c r="BC174" s="110">
        <v>5922.2830000000004</v>
      </c>
    </row>
    <row r="175" spans="1:55" x14ac:dyDescent="0.25">
      <c r="A175" s="290" t="s">
        <v>305</v>
      </c>
      <c r="B175" s="2"/>
      <c r="C175" s="2"/>
      <c r="D175" s="202">
        <v>25636</v>
      </c>
      <c r="E175" s="110">
        <v>28624</v>
      </c>
      <c r="F175" s="202">
        <v>26580</v>
      </c>
      <c r="G175" s="78">
        <v>26295</v>
      </c>
      <c r="H175" s="109">
        <v>13834</v>
      </c>
      <c r="I175" s="78">
        <v>19651</v>
      </c>
      <c r="J175" s="109">
        <v>24134</v>
      </c>
      <c r="K175" s="78">
        <v>28300</v>
      </c>
      <c r="L175" s="109">
        <v>21906</v>
      </c>
      <c r="M175" s="78">
        <v>31328</v>
      </c>
      <c r="N175" s="109">
        <v>24868</v>
      </c>
      <c r="O175" s="78">
        <v>28459</v>
      </c>
      <c r="P175" s="109">
        <v>32663</v>
      </c>
      <c r="Q175" s="78">
        <v>19552</v>
      </c>
      <c r="R175" s="109">
        <v>19881</v>
      </c>
      <c r="S175" s="78">
        <v>32982</v>
      </c>
      <c r="T175" s="109">
        <v>27023</v>
      </c>
      <c r="U175" s="78">
        <v>25122</v>
      </c>
      <c r="V175" s="109">
        <v>20320</v>
      </c>
      <c r="W175" s="78">
        <v>32312</v>
      </c>
      <c r="X175" s="109">
        <v>28639</v>
      </c>
      <c r="Y175" s="78">
        <v>24256</v>
      </c>
      <c r="Z175" s="109">
        <v>30642</v>
      </c>
      <c r="AA175" s="78">
        <v>22372</v>
      </c>
      <c r="AB175" s="109">
        <v>29063</v>
      </c>
      <c r="AC175" s="110">
        <v>23368</v>
      </c>
      <c r="AD175" s="109">
        <v>21271</v>
      </c>
      <c r="AE175" s="78">
        <v>13121</v>
      </c>
      <c r="AF175" s="109">
        <v>15234</v>
      </c>
      <c r="AG175" s="78">
        <v>20883</v>
      </c>
      <c r="AH175" s="109">
        <v>26118</v>
      </c>
      <c r="AI175" s="78">
        <v>25559</v>
      </c>
      <c r="AJ175" s="109">
        <v>22538</v>
      </c>
      <c r="AK175" s="78">
        <v>28528</v>
      </c>
      <c r="AL175" s="109">
        <v>24074</v>
      </c>
      <c r="AM175" s="78">
        <v>25817</v>
      </c>
      <c r="AN175" s="109">
        <v>33483</v>
      </c>
      <c r="AO175" s="78">
        <v>18299</v>
      </c>
      <c r="AP175" s="109">
        <v>22448</v>
      </c>
      <c r="AQ175" s="78">
        <v>28029</v>
      </c>
      <c r="AR175" s="109">
        <v>19301</v>
      </c>
      <c r="AS175" s="78">
        <v>31464</v>
      </c>
      <c r="AT175" s="109">
        <v>23742</v>
      </c>
      <c r="AU175" s="78">
        <v>25242</v>
      </c>
      <c r="AV175" s="109">
        <v>21278</v>
      </c>
      <c r="AW175" s="78">
        <v>29262</v>
      </c>
      <c r="AX175" s="109">
        <v>28933</v>
      </c>
      <c r="AY175" s="110">
        <v>22424</v>
      </c>
      <c r="AZ175" s="109">
        <v>26715</v>
      </c>
      <c r="BA175" s="110">
        <v>23589</v>
      </c>
      <c r="BB175" s="109">
        <v>25631</v>
      </c>
      <c r="BC175" s="110">
        <v>25590</v>
      </c>
    </row>
    <row r="176" spans="1:55" x14ac:dyDescent="0.25">
      <c r="A176" s="291" t="s">
        <v>306</v>
      </c>
      <c r="B176" s="2"/>
      <c r="C176" s="2"/>
      <c r="D176" s="202">
        <v>27424</v>
      </c>
      <c r="E176" s="110">
        <v>19430</v>
      </c>
      <c r="F176" s="202">
        <v>25652</v>
      </c>
      <c r="G176" s="78">
        <v>18968</v>
      </c>
      <c r="H176" s="109">
        <v>9645</v>
      </c>
      <c r="I176" s="78">
        <v>10664</v>
      </c>
      <c r="J176" s="109">
        <v>24806</v>
      </c>
      <c r="K176" s="78">
        <v>20266</v>
      </c>
      <c r="L176" s="109">
        <v>24646</v>
      </c>
      <c r="M176" s="78">
        <v>20993</v>
      </c>
      <c r="N176" s="109">
        <v>26798</v>
      </c>
      <c r="O176" s="78">
        <v>19103</v>
      </c>
      <c r="P176" s="109">
        <v>28516</v>
      </c>
      <c r="Q176" s="78">
        <v>16539</v>
      </c>
      <c r="R176" s="109">
        <v>23986</v>
      </c>
      <c r="S176" s="78">
        <v>21500</v>
      </c>
      <c r="T176" s="109">
        <v>27169</v>
      </c>
      <c r="U176" s="78">
        <v>17829</v>
      </c>
      <c r="V176" s="109">
        <v>23592</v>
      </c>
      <c r="W176" s="78">
        <v>21712</v>
      </c>
      <c r="X176" s="109">
        <v>28547</v>
      </c>
      <c r="Y176" s="78">
        <v>17147</v>
      </c>
      <c r="Z176" s="109">
        <v>28708</v>
      </c>
      <c r="AA176" s="78">
        <v>16829</v>
      </c>
      <c r="AB176" s="109">
        <v>28084</v>
      </c>
      <c r="AC176" s="110">
        <v>17172</v>
      </c>
      <c r="AD176" s="109">
        <v>17423</v>
      </c>
      <c r="AE176" s="78">
        <v>10155</v>
      </c>
      <c r="AF176" s="109">
        <v>16228</v>
      </c>
      <c r="AG176" s="78">
        <v>13673</v>
      </c>
      <c r="AH176" s="109">
        <v>25764</v>
      </c>
      <c r="AI176" s="78">
        <v>17716</v>
      </c>
      <c r="AJ176" s="109">
        <v>24150</v>
      </c>
      <c r="AK176" s="78">
        <v>18590</v>
      </c>
      <c r="AL176" s="109">
        <v>24159</v>
      </c>
      <c r="AM176" s="78">
        <v>17822</v>
      </c>
      <c r="AN176" s="109">
        <v>30674</v>
      </c>
      <c r="AO176" s="78">
        <v>13033</v>
      </c>
      <c r="AP176" s="109">
        <v>24278</v>
      </c>
      <c r="AQ176" s="78">
        <v>18160</v>
      </c>
      <c r="AR176" s="109">
        <v>21580</v>
      </c>
      <c r="AS176" s="78">
        <v>21537</v>
      </c>
      <c r="AT176" s="109">
        <v>24344</v>
      </c>
      <c r="AU176" s="78">
        <v>16525</v>
      </c>
      <c r="AV176" s="109">
        <v>22963</v>
      </c>
      <c r="AW176" s="78">
        <v>19694</v>
      </c>
      <c r="AX176" s="109">
        <v>26290</v>
      </c>
      <c r="AY176" s="110">
        <v>15913</v>
      </c>
      <c r="AZ176" s="109">
        <v>25118</v>
      </c>
      <c r="BA176" s="110">
        <v>17433</v>
      </c>
      <c r="BB176" s="109">
        <v>24310</v>
      </c>
      <c r="BC176" s="110">
        <v>17737</v>
      </c>
    </row>
    <row r="177" spans="1:55" x14ac:dyDescent="0.25">
      <c r="A177" s="292" t="s">
        <v>307</v>
      </c>
      <c r="B177" s="2"/>
      <c r="C177" s="2"/>
      <c r="D177" s="202">
        <v>12564</v>
      </c>
      <c r="E177" s="110">
        <v>18191</v>
      </c>
      <c r="F177" s="202">
        <v>12206</v>
      </c>
      <c r="G177" s="78">
        <v>16837</v>
      </c>
      <c r="H177" s="109">
        <v>7705</v>
      </c>
      <c r="I177" s="78">
        <v>13574</v>
      </c>
      <c r="J177" s="109">
        <v>14533</v>
      </c>
      <c r="K177" s="78">
        <v>15764</v>
      </c>
      <c r="L177" s="109">
        <v>11627</v>
      </c>
      <c r="M177" s="78">
        <v>18710</v>
      </c>
      <c r="N177" s="109">
        <v>13262</v>
      </c>
      <c r="O177" s="78">
        <v>17043</v>
      </c>
      <c r="P177" s="109">
        <v>14947</v>
      </c>
      <c r="Q177" s="78">
        <v>14791</v>
      </c>
      <c r="R177" s="109">
        <v>11615</v>
      </c>
      <c r="S177" s="78">
        <v>18631</v>
      </c>
      <c r="T177" s="109">
        <v>13709</v>
      </c>
      <c r="U177" s="78">
        <v>15934</v>
      </c>
      <c r="V177" s="109">
        <v>12338</v>
      </c>
      <c r="W177" s="78">
        <v>17681</v>
      </c>
      <c r="X177" s="109">
        <v>15542</v>
      </c>
      <c r="Y177" s="78">
        <v>14791</v>
      </c>
      <c r="Z177" s="109">
        <v>15528</v>
      </c>
      <c r="AA177" s="78">
        <v>14613</v>
      </c>
      <c r="AB177" s="109">
        <v>14849</v>
      </c>
      <c r="AC177" s="110">
        <v>14902</v>
      </c>
      <c r="AD177" s="109">
        <v>4796</v>
      </c>
      <c r="AE177" s="78">
        <v>12135</v>
      </c>
      <c r="AF177" s="109">
        <v>7080</v>
      </c>
      <c r="AG177" s="78">
        <v>11051</v>
      </c>
      <c r="AH177" s="109">
        <v>13523</v>
      </c>
      <c r="AI177" s="78">
        <v>14652</v>
      </c>
      <c r="AJ177" s="109">
        <v>13605</v>
      </c>
      <c r="AK177" s="78">
        <v>14689</v>
      </c>
      <c r="AL177" s="109">
        <v>13261</v>
      </c>
      <c r="AM177" s="78">
        <v>14322</v>
      </c>
      <c r="AN177" s="109">
        <v>17981</v>
      </c>
      <c r="AO177" s="78">
        <v>10479</v>
      </c>
      <c r="AP177" s="109">
        <v>13705</v>
      </c>
      <c r="AQ177" s="78">
        <v>13929</v>
      </c>
      <c r="AR177" s="109">
        <v>11359</v>
      </c>
      <c r="AS177" s="78">
        <v>16709</v>
      </c>
      <c r="AT177" s="109">
        <v>13061</v>
      </c>
      <c r="AU177" s="78">
        <v>13599</v>
      </c>
      <c r="AV177" s="109">
        <v>12042</v>
      </c>
      <c r="AW177" s="78">
        <v>15700</v>
      </c>
      <c r="AX177" s="109">
        <v>20180</v>
      </c>
      <c r="AY177" s="110">
        <v>13618</v>
      </c>
      <c r="AZ177" s="109">
        <v>13886</v>
      </c>
      <c r="BA177" s="110">
        <v>13853</v>
      </c>
      <c r="BB177" s="109">
        <v>17250</v>
      </c>
      <c r="BC177" s="110">
        <v>16011</v>
      </c>
    </row>
    <row r="178" spans="1:55" x14ac:dyDescent="0.25">
      <c r="A178" s="293" t="s">
        <v>308</v>
      </c>
      <c r="B178" s="2"/>
      <c r="C178" s="2"/>
      <c r="D178" s="202">
        <v>14823</v>
      </c>
      <c r="E178" s="110">
        <v>25854</v>
      </c>
      <c r="F178" s="202">
        <v>15838</v>
      </c>
      <c r="G178" s="78">
        <v>23957</v>
      </c>
      <c r="H178" s="109">
        <v>7814</v>
      </c>
      <c r="I178" s="78">
        <v>14708</v>
      </c>
      <c r="J178" s="109">
        <v>0</v>
      </c>
      <c r="K178" s="78">
        <v>27521</v>
      </c>
      <c r="L178" s="109">
        <v>13219</v>
      </c>
      <c r="M178" s="78">
        <v>26774</v>
      </c>
      <c r="N178" s="109">
        <v>14721</v>
      </c>
      <c r="O178" s="78">
        <v>25071</v>
      </c>
      <c r="P178" s="109">
        <v>16477</v>
      </c>
      <c r="Q178" s="78">
        <v>22735</v>
      </c>
      <c r="R178" s="109">
        <v>13196</v>
      </c>
      <c r="S178" s="78">
        <v>26280</v>
      </c>
      <c r="T178" s="109">
        <v>15248</v>
      </c>
      <c r="U178" s="78">
        <v>23901</v>
      </c>
      <c r="V178" s="109">
        <v>13483</v>
      </c>
      <c r="W178" s="78">
        <v>25815</v>
      </c>
      <c r="X178" s="109">
        <v>16361</v>
      </c>
      <c r="Y178" s="78">
        <v>23214</v>
      </c>
      <c r="Z178" s="109">
        <v>16513</v>
      </c>
      <c r="AA178" s="78">
        <v>22936</v>
      </c>
      <c r="AB178" s="109">
        <v>16351</v>
      </c>
      <c r="AC178" s="110">
        <v>22868</v>
      </c>
      <c r="AD178" s="109">
        <v>8474</v>
      </c>
      <c r="AE178" s="78">
        <v>13332</v>
      </c>
      <c r="AF178" s="109">
        <v>8130</v>
      </c>
      <c r="AG178" s="78">
        <v>16852</v>
      </c>
      <c r="AH178" s="109">
        <v>17345</v>
      </c>
      <c r="AI178" s="78">
        <v>21221</v>
      </c>
      <c r="AJ178" s="109">
        <v>15540</v>
      </c>
      <c r="AK178" s="78">
        <v>23209</v>
      </c>
      <c r="AL178" s="109">
        <v>15065</v>
      </c>
      <c r="AM178" s="78">
        <v>22691</v>
      </c>
      <c r="AN178" s="109">
        <v>20022</v>
      </c>
      <c r="AO178" s="78">
        <v>18723</v>
      </c>
      <c r="AP178" s="109">
        <v>15577</v>
      </c>
      <c r="AQ178" s="78">
        <v>22245</v>
      </c>
      <c r="AR178" s="109">
        <v>13345</v>
      </c>
      <c r="AS178" s="78">
        <v>24694</v>
      </c>
      <c r="AT178" s="109">
        <v>14882</v>
      </c>
      <c r="AU178" s="78">
        <v>21634</v>
      </c>
      <c r="AV178" s="109">
        <v>14243</v>
      </c>
      <c r="AW178" s="78">
        <v>23623</v>
      </c>
      <c r="AX178" s="109">
        <v>17435</v>
      </c>
      <c r="AY178" s="110">
        <v>21250.904999999999</v>
      </c>
      <c r="AZ178" s="109">
        <v>18640</v>
      </c>
      <c r="BA178" s="110">
        <v>19768</v>
      </c>
      <c r="BB178" s="109">
        <v>15695</v>
      </c>
      <c r="BC178" s="110">
        <v>22941.901999999998</v>
      </c>
    </row>
    <row r="179" spans="1:55" x14ac:dyDescent="0.25">
      <c r="A179" s="294" t="s">
        <v>309</v>
      </c>
      <c r="B179" s="2"/>
      <c r="C179" s="2"/>
      <c r="D179" s="202">
        <v>12652</v>
      </c>
      <c r="E179" s="110">
        <v>18360</v>
      </c>
      <c r="F179" s="202">
        <v>12434</v>
      </c>
      <c r="G179" s="78">
        <v>17313</v>
      </c>
      <c r="H179" s="109">
        <v>6445</v>
      </c>
      <c r="I179" s="78">
        <v>11744</v>
      </c>
      <c r="J179" s="109">
        <v>13370</v>
      </c>
      <c r="K179" s="78">
        <v>17365</v>
      </c>
      <c r="L179" s="109">
        <v>11739</v>
      </c>
      <c r="M179" s="78">
        <v>18853</v>
      </c>
      <c r="N179" s="109">
        <v>13350</v>
      </c>
      <c r="O179" s="78">
        <v>17401</v>
      </c>
      <c r="P179" s="109">
        <v>14872</v>
      </c>
      <c r="Q179" s="78">
        <v>15448</v>
      </c>
      <c r="R179" s="109">
        <v>12007</v>
      </c>
      <c r="S179" s="78">
        <v>18706</v>
      </c>
      <c r="T179" s="109">
        <v>13893</v>
      </c>
      <c r="U179" s="78">
        <v>16468</v>
      </c>
      <c r="V179" s="109">
        <v>12710</v>
      </c>
      <c r="W179" s="78">
        <v>17761</v>
      </c>
      <c r="X179" s="109">
        <v>16199</v>
      </c>
      <c r="Y179" s="78">
        <v>14657</v>
      </c>
      <c r="Z179" s="109">
        <v>15344</v>
      </c>
      <c r="AA179" s="78">
        <v>15248</v>
      </c>
      <c r="AB179" s="109">
        <v>14803</v>
      </c>
      <c r="AC179" s="110">
        <v>15592</v>
      </c>
      <c r="AD179" s="109">
        <v>3237</v>
      </c>
      <c r="AE179" s="78">
        <v>10027</v>
      </c>
      <c r="AF179" s="109">
        <v>7670</v>
      </c>
      <c r="AG179" s="78">
        <v>11423</v>
      </c>
      <c r="AH179" s="109">
        <v>13778</v>
      </c>
      <c r="AI179" s="78">
        <v>15249</v>
      </c>
      <c r="AJ179" s="109">
        <v>14036</v>
      </c>
      <c r="AK179" s="78">
        <v>15131</v>
      </c>
      <c r="AL179" s="109">
        <v>13762</v>
      </c>
      <c r="AM179" s="78">
        <v>14810</v>
      </c>
      <c r="AN179" s="109">
        <v>17770</v>
      </c>
      <c r="AO179" s="78">
        <v>11585</v>
      </c>
      <c r="AP179" s="109">
        <v>13924</v>
      </c>
      <c r="AQ179" s="78">
        <v>14897</v>
      </c>
      <c r="AR179" s="109">
        <v>12087</v>
      </c>
      <c r="AS179" s="78">
        <v>17040</v>
      </c>
      <c r="AT179" s="109">
        <v>13469</v>
      </c>
      <c r="AU179" s="78">
        <v>14496</v>
      </c>
      <c r="AV179" s="109">
        <v>12662</v>
      </c>
      <c r="AW179" s="78">
        <v>16243</v>
      </c>
      <c r="AX179" s="109">
        <v>15392</v>
      </c>
      <c r="AY179" s="110">
        <v>10613</v>
      </c>
      <c r="AZ179" s="109">
        <v>13992</v>
      </c>
      <c r="BA179" s="110">
        <v>14900</v>
      </c>
      <c r="BB179" s="109">
        <v>12454</v>
      </c>
      <c r="BC179" s="110">
        <v>13088</v>
      </c>
    </row>
    <row r="180" spans="1:55" x14ac:dyDescent="0.25">
      <c r="A180" s="295" t="s">
        <v>310</v>
      </c>
      <c r="B180" s="2"/>
      <c r="C180" s="2"/>
      <c r="D180" s="202">
        <v>21277</v>
      </c>
      <c r="E180" s="110">
        <v>18837</v>
      </c>
      <c r="F180" s="202">
        <v>20791</v>
      </c>
      <c r="G180" s="78">
        <v>16872</v>
      </c>
      <c r="H180" s="109">
        <v>8465</v>
      </c>
      <c r="I180" s="78">
        <v>9720</v>
      </c>
      <c r="J180" s="109">
        <v>22159</v>
      </c>
      <c r="K180" s="78">
        <v>17339</v>
      </c>
      <c r="L180" s="109">
        <v>19670</v>
      </c>
      <c r="M180" s="78">
        <v>19771</v>
      </c>
      <c r="N180" s="109">
        <v>21162</v>
      </c>
      <c r="O180" s="78">
        <v>18393</v>
      </c>
      <c r="P180" s="109">
        <v>23403</v>
      </c>
      <c r="Q180" s="78">
        <v>15569</v>
      </c>
      <c r="R180" s="109">
        <v>19407</v>
      </c>
      <c r="S180" s="78">
        <v>20030</v>
      </c>
      <c r="T180" s="109">
        <v>21693</v>
      </c>
      <c r="U180" s="78">
        <v>17231</v>
      </c>
      <c r="V180" s="109">
        <v>19601</v>
      </c>
      <c r="W180" s="78">
        <v>19526</v>
      </c>
      <c r="X180" s="109">
        <v>23088</v>
      </c>
      <c r="Y180" s="78">
        <v>16251</v>
      </c>
      <c r="Z180" s="109">
        <v>23343</v>
      </c>
      <c r="AA180" s="78">
        <v>15891</v>
      </c>
      <c r="AB180" s="109">
        <v>22861</v>
      </c>
      <c r="AC180" s="110">
        <v>16238</v>
      </c>
      <c r="AD180" s="109">
        <v>11580</v>
      </c>
      <c r="AE180" s="78">
        <v>10591</v>
      </c>
      <c r="AF180" s="109">
        <v>13782</v>
      </c>
      <c r="AG180" s="78">
        <v>13040</v>
      </c>
      <c r="AH180" s="109">
        <v>21355</v>
      </c>
      <c r="AI180" s="78">
        <v>15306</v>
      </c>
      <c r="AJ180" s="109">
        <v>20399</v>
      </c>
      <c r="AK180" s="78">
        <v>16007</v>
      </c>
      <c r="AL180" s="109">
        <v>20394</v>
      </c>
      <c r="AM180" s="78">
        <v>15209</v>
      </c>
      <c r="AN180" s="109">
        <v>25368</v>
      </c>
      <c r="AO180" s="78">
        <v>11515</v>
      </c>
      <c r="AP180" s="109">
        <v>20721</v>
      </c>
      <c r="AQ180" s="78">
        <v>15101</v>
      </c>
      <c r="AR180" s="109">
        <v>18056</v>
      </c>
      <c r="AS180" s="78">
        <v>18346</v>
      </c>
      <c r="AT180" s="109">
        <v>20215</v>
      </c>
      <c r="AU180" s="78">
        <v>14264</v>
      </c>
      <c r="AV180" s="109">
        <v>19338</v>
      </c>
      <c r="AW180" s="78">
        <v>16673</v>
      </c>
      <c r="AX180" s="109">
        <v>21005</v>
      </c>
      <c r="AY180" s="110">
        <v>12855</v>
      </c>
      <c r="AZ180" s="109">
        <v>21072</v>
      </c>
      <c r="BA180" s="110">
        <v>14819</v>
      </c>
      <c r="BB180" s="109">
        <v>19272</v>
      </c>
      <c r="BC180" s="110">
        <v>14371</v>
      </c>
    </row>
    <row r="181" spans="1:55" x14ac:dyDescent="0.25">
      <c r="A181" s="296" t="s">
        <v>311</v>
      </c>
      <c r="B181" s="2"/>
      <c r="C181" s="2"/>
      <c r="D181" s="202">
        <v>13764</v>
      </c>
      <c r="E181" s="110">
        <v>20681</v>
      </c>
      <c r="F181" s="202">
        <v>13396</v>
      </c>
      <c r="G181" s="78">
        <v>19586</v>
      </c>
      <c r="H181" s="109">
        <v>6242</v>
      </c>
      <c r="I181" s="78">
        <v>11091</v>
      </c>
      <c r="J181" s="109">
        <v>14540</v>
      </c>
      <c r="K181" s="78">
        <v>18962</v>
      </c>
      <c r="L181" s="109">
        <v>11906</v>
      </c>
      <c r="M181" s="78">
        <v>22324</v>
      </c>
      <c r="N181" s="109">
        <v>14413</v>
      </c>
      <c r="O181" s="78">
        <v>19372</v>
      </c>
      <c r="P181" s="109">
        <v>15241</v>
      </c>
      <c r="Q181" s="78">
        <v>17864</v>
      </c>
      <c r="R181" s="109">
        <v>13734</v>
      </c>
      <c r="S181" s="78">
        <v>19776</v>
      </c>
      <c r="T181" s="109">
        <v>15301</v>
      </c>
      <c r="U181" s="78">
        <v>17945</v>
      </c>
      <c r="V181" s="109">
        <v>13702</v>
      </c>
      <c r="W181" s="78">
        <v>19748</v>
      </c>
      <c r="X181" s="109">
        <v>15553</v>
      </c>
      <c r="Y181" s="78">
        <v>18021</v>
      </c>
      <c r="Z181" s="109">
        <v>15664</v>
      </c>
      <c r="AA181" s="78">
        <v>17465</v>
      </c>
      <c r="AB181" s="109">
        <v>16410</v>
      </c>
      <c r="AC181" s="110">
        <v>16951</v>
      </c>
      <c r="AD181" s="109">
        <v>3722</v>
      </c>
      <c r="AE181" s="78">
        <v>13893</v>
      </c>
      <c r="AF181" s="109">
        <v>7418</v>
      </c>
      <c r="AG181" s="78">
        <v>12345</v>
      </c>
      <c r="AH181" s="109">
        <v>14901</v>
      </c>
      <c r="AI181" s="78">
        <v>16991</v>
      </c>
      <c r="AJ181" s="109">
        <v>13085</v>
      </c>
      <c r="AK181" s="78">
        <v>19462</v>
      </c>
      <c r="AL181" s="109">
        <v>13939</v>
      </c>
      <c r="AM181" s="78">
        <v>17753</v>
      </c>
      <c r="AN181" s="109">
        <v>17348</v>
      </c>
      <c r="AO181" s="78">
        <v>14791</v>
      </c>
      <c r="AP181" s="109">
        <v>15175</v>
      </c>
      <c r="AQ181" s="78">
        <v>16169</v>
      </c>
      <c r="AR181" s="109">
        <v>13777</v>
      </c>
      <c r="AS181" s="78">
        <v>17816</v>
      </c>
      <c r="AT181" s="109">
        <v>14673</v>
      </c>
      <c r="AU181" s="78">
        <v>16069</v>
      </c>
      <c r="AV181" s="109">
        <v>13923</v>
      </c>
      <c r="AW181" s="78">
        <v>17644</v>
      </c>
      <c r="AX181" s="109">
        <v>16160</v>
      </c>
      <c r="AY181" s="110">
        <v>15947</v>
      </c>
      <c r="AZ181" s="109">
        <v>14493</v>
      </c>
      <c r="BA181" s="110">
        <v>16780</v>
      </c>
      <c r="BB181" s="109">
        <v>15373</v>
      </c>
      <c r="BC181" s="110">
        <v>16707</v>
      </c>
    </row>
    <row r="182" spans="1:55" x14ac:dyDescent="0.25">
      <c r="A182" s="297" t="s">
        <v>312</v>
      </c>
      <c r="B182" s="2"/>
      <c r="C182" s="2"/>
      <c r="D182" s="202">
        <v>36772</v>
      </c>
      <c r="E182" s="110">
        <v>10529</v>
      </c>
      <c r="F182" s="202">
        <v>36902</v>
      </c>
      <c r="G182" s="78">
        <v>9961</v>
      </c>
      <c r="H182" s="109">
        <v>11328</v>
      </c>
      <c r="I182" s="78">
        <v>5619</v>
      </c>
      <c r="J182" s="109">
        <v>35173</v>
      </c>
      <c r="K182" s="78">
        <v>10248</v>
      </c>
      <c r="L182" s="109">
        <v>33100</v>
      </c>
      <c r="M182" s="78">
        <v>12502</v>
      </c>
      <c r="N182" s="109">
        <v>35300</v>
      </c>
      <c r="O182" s="78">
        <v>10742</v>
      </c>
      <c r="P182" s="109">
        <v>35779</v>
      </c>
      <c r="Q182" s="78">
        <v>9459</v>
      </c>
      <c r="R182" s="109">
        <v>32891</v>
      </c>
      <c r="S182" s="78">
        <v>12563</v>
      </c>
      <c r="T182" s="109">
        <v>35035</v>
      </c>
      <c r="U182" s="78">
        <v>10058</v>
      </c>
      <c r="V182" s="109">
        <v>30699</v>
      </c>
      <c r="W182" s="78">
        <v>14808</v>
      </c>
      <c r="X182" s="109">
        <v>36267</v>
      </c>
      <c r="Y182" s="78">
        <v>9510</v>
      </c>
      <c r="Z182" s="109">
        <v>36234</v>
      </c>
      <c r="AA182" s="78">
        <v>9424</v>
      </c>
      <c r="AB182" s="109">
        <v>35338</v>
      </c>
      <c r="AC182" s="110">
        <v>9955</v>
      </c>
      <c r="AD182" s="109">
        <v>24830</v>
      </c>
      <c r="AE182" s="78">
        <v>3904</v>
      </c>
      <c r="AF182" s="109">
        <v>20241</v>
      </c>
      <c r="AG182" s="78">
        <v>6387</v>
      </c>
      <c r="AH182" s="109">
        <v>35179</v>
      </c>
      <c r="AI182" s="78">
        <v>10212</v>
      </c>
      <c r="AJ182" s="109">
        <v>32069</v>
      </c>
      <c r="AK182" s="78">
        <v>12108</v>
      </c>
      <c r="AL182" s="109">
        <v>32837</v>
      </c>
      <c r="AM182" s="78">
        <v>10151</v>
      </c>
      <c r="AN182" s="109">
        <v>36163</v>
      </c>
      <c r="AO182" s="78">
        <v>8537</v>
      </c>
      <c r="AP182" s="109">
        <v>32489</v>
      </c>
      <c r="AQ182" s="78">
        <v>11108</v>
      </c>
      <c r="AR182" s="109">
        <v>30899</v>
      </c>
      <c r="AS182" s="78">
        <v>12882</v>
      </c>
      <c r="AT182" s="109">
        <v>32339</v>
      </c>
      <c r="AU182" s="78">
        <v>9331</v>
      </c>
      <c r="AV182" s="109">
        <v>31773</v>
      </c>
      <c r="AW182" s="78">
        <v>12198</v>
      </c>
      <c r="AX182" s="109">
        <v>34300</v>
      </c>
      <c r="AY182" s="110">
        <v>9608</v>
      </c>
      <c r="AZ182" s="109">
        <v>33643</v>
      </c>
      <c r="BA182" s="110">
        <v>10114</v>
      </c>
      <c r="BB182" s="109">
        <v>32825</v>
      </c>
      <c r="BC182" s="110">
        <v>10745</v>
      </c>
    </row>
    <row r="183" spans="1:55" x14ac:dyDescent="0.25">
      <c r="A183" s="243" t="s">
        <v>313</v>
      </c>
      <c r="B183" s="2"/>
      <c r="C183" s="2"/>
      <c r="D183" s="202">
        <v>29303</v>
      </c>
      <c r="E183" s="110">
        <v>10161</v>
      </c>
      <c r="F183" s="202">
        <v>27563</v>
      </c>
      <c r="G183" s="78">
        <v>9770</v>
      </c>
      <c r="H183" s="109">
        <v>11773</v>
      </c>
      <c r="I183" s="78">
        <v>5965</v>
      </c>
      <c r="J183" s="109">
        <v>32020</v>
      </c>
      <c r="K183" s="78">
        <v>0</v>
      </c>
      <c r="L183" s="109">
        <v>26992</v>
      </c>
      <c r="M183" s="78">
        <v>11580</v>
      </c>
      <c r="N183" s="109">
        <v>28765</v>
      </c>
      <c r="O183" s="78">
        <v>9997</v>
      </c>
      <c r="P183" s="109">
        <v>29020</v>
      </c>
      <c r="Q183" s="78">
        <v>9142</v>
      </c>
      <c r="R183" s="109">
        <v>26675</v>
      </c>
      <c r="S183" s="78">
        <v>12029</v>
      </c>
      <c r="T183" s="109">
        <v>28760</v>
      </c>
      <c r="U183" s="78">
        <v>9563</v>
      </c>
      <c r="V183" s="109">
        <v>27123</v>
      </c>
      <c r="W183" s="78">
        <v>11439</v>
      </c>
      <c r="X183" s="109">
        <v>29536</v>
      </c>
      <c r="Y183" s="78">
        <v>9088</v>
      </c>
      <c r="Z183" s="109">
        <v>29232</v>
      </c>
      <c r="AA183" s="78">
        <v>9106</v>
      </c>
      <c r="AB183" s="109">
        <v>29330</v>
      </c>
      <c r="AC183" s="110">
        <v>9075</v>
      </c>
      <c r="AD183" s="109">
        <v>9564.9220000000005</v>
      </c>
      <c r="AE183" s="78">
        <v>7311.3370000000004</v>
      </c>
      <c r="AF183" s="109">
        <v>12638</v>
      </c>
      <c r="AG183" s="78">
        <v>6910</v>
      </c>
      <c r="AH183" s="109">
        <v>28056</v>
      </c>
      <c r="AI183" s="78">
        <v>8297</v>
      </c>
      <c r="AJ183" s="109">
        <v>26304</v>
      </c>
      <c r="AK183" s="78">
        <v>9717</v>
      </c>
      <c r="AL183" s="109">
        <v>26192</v>
      </c>
      <c r="AM183" s="78">
        <v>9241</v>
      </c>
      <c r="AN183" s="109">
        <v>28175</v>
      </c>
      <c r="AO183" s="78">
        <v>8204</v>
      </c>
      <c r="AP183" s="109">
        <v>26420</v>
      </c>
      <c r="AQ183" s="78">
        <v>9113</v>
      </c>
      <c r="AR183" s="109">
        <v>24177</v>
      </c>
      <c r="AS183" s="78">
        <v>11922</v>
      </c>
      <c r="AT183" s="109">
        <v>26086</v>
      </c>
      <c r="AU183" s="78">
        <v>8680</v>
      </c>
      <c r="AV183" s="109">
        <v>25258</v>
      </c>
      <c r="AW183" s="78">
        <v>10576</v>
      </c>
      <c r="AX183" s="109">
        <v>27559.495999999999</v>
      </c>
      <c r="AY183" s="110">
        <v>8674.9</v>
      </c>
      <c r="AZ183" s="109">
        <v>26602</v>
      </c>
      <c r="BA183" s="110">
        <v>8953</v>
      </c>
      <c r="BB183" s="109">
        <v>26694.753000000001</v>
      </c>
      <c r="BC183" s="110">
        <v>9360.5400000000009</v>
      </c>
    </row>
    <row r="184" spans="1:55" x14ac:dyDescent="0.25">
      <c r="A184" s="244" t="s">
        <v>314</v>
      </c>
      <c r="B184" s="2"/>
      <c r="C184" s="2"/>
      <c r="D184" s="202">
        <v>33396</v>
      </c>
      <c r="E184" s="110">
        <v>9190</v>
      </c>
      <c r="F184" s="202">
        <v>31961</v>
      </c>
      <c r="G184" s="78">
        <v>8784</v>
      </c>
      <c r="H184" s="109">
        <v>14489</v>
      </c>
      <c r="I184" s="78">
        <v>5769</v>
      </c>
      <c r="J184" s="109">
        <v>32895</v>
      </c>
      <c r="K184" s="78">
        <v>8294</v>
      </c>
      <c r="L184" s="109">
        <v>30573</v>
      </c>
      <c r="M184" s="78">
        <v>10863</v>
      </c>
      <c r="N184" s="109">
        <v>32505</v>
      </c>
      <c r="O184" s="78">
        <v>9258</v>
      </c>
      <c r="P184" s="109">
        <v>32658</v>
      </c>
      <c r="Q184" s="78">
        <v>8424</v>
      </c>
      <c r="R184" s="109">
        <v>30407</v>
      </c>
      <c r="S184" s="78">
        <v>11148</v>
      </c>
      <c r="T184" s="109">
        <v>32431</v>
      </c>
      <c r="U184" s="78">
        <v>8826</v>
      </c>
      <c r="V184" s="109">
        <v>30552</v>
      </c>
      <c r="W184" s="78">
        <v>10881</v>
      </c>
      <c r="X184" s="109">
        <v>33301</v>
      </c>
      <c r="Y184" s="78">
        <v>8289</v>
      </c>
      <c r="Z184" s="109">
        <v>32971</v>
      </c>
      <c r="AA184" s="78">
        <v>8262</v>
      </c>
      <c r="AB184" s="109">
        <v>32891</v>
      </c>
      <c r="AC184" s="110">
        <v>8317</v>
      </c>
      <c r="AD184" s="109">
        <v>11895.254999999999</v>
      </c>
      <c r="AE184" s="78">
        <v>7007.1639999999998</v>
      </c>
      <c r="AF184" s="109">
        <v>15034</v>
      </c>
      <c r="AG184" s="78">
        <v>6253</v>
      </c>
      <c r="AH184" s="109">
        <v>31937</v>
      </c>
      <c r="AI184" s="78">
        <v>7703</v>
      </c>
      <c r="AJ184" s="109">
        <v>30008</v>
      </c>
      <c r="AK184" s="78">
        <v>9175</v>
      </c>
      <c r="AL184" s="109">
        <v>30007</v>
      </c>
      <c r="AM184" s="78">
        <v>8496</v>
      </c>
      <c r="AN184" s="109">
        <v>32005</v>
      </c>
      <c r="AO184" s="78">
        <v>7565</v>
      </c>
      <c r="AP184" s="109">
        <v>30052</v>
      </c>
      <c r="AQ184" s="78">
        <v>8653</v>
      </c>
      <c r="AR184" s="109">
        <v>28064</v>
      </c>
      <c r="AS184" s="78">
        <v>11120</v>
      </c>
      <c r="AT184" s="109">
        <v>29804</v>
      </c>
      <c r="AU184" s="78">
        <v>7960</v>
      </c>
      <c r="AV184" s="109">
        <v>28888</v>
      </c>
      <c r="AW184" s="78">
        <v>10072</v>
      </c>
      <c r="AX184" s="109">
        <v>31927.34</v>
      </c>
      <c r="AY184" s="110">
        <v>8234.3459999999995</v>
      </c>
      <c r="AZ184" s="109">
        <v>30513</v>
      </c>
      <c r="BA184" s="110">
        <v>8217</v>
      </c>
      <c r="BB184" s="109">
        <v>30964.028999999999</v>
      </c>
      <c r="BC184" s="110">
        <v>8981.1129999999994</v>
      </c>
    </row>
    <row r="185" spans="1:55" x14ac:dyDescent="0.25">
      <c r="A185" s="245" t="s">
        <v>315</v>
      </c>
      <c r="B185" s="2"/>
      <c r="C185" s="2"/>
      <c r="D185" s="202">
        <v>19745</v>
      </c>
      <c r="E185" s="110">
        <v>28002</v>
      </c>
      <c r="F185" s="202">
        <v>19590</v>
      </c>
      <c r="G185" s="78">
        <v>25314</v>
      </c>
      <c r="H185" s="109">
        <v>8345</v>
      </c>
      <c r="I185" s="78">
        <v>14465</v>
      </c>
      <c r="J185" s="109">
        <v>0</v>
      </c>
      <c r="K185" s="78">
        <v>32872</v>
      </c>
      <c r="L185" s="109">
        <v>17032</v>
      </c>
      <c r="M185" s="78">
        <v>29913</v>
      </c>
      <c r="N185" s="109">
        <v>19364</v>
      </c>
      <c r="O185" s="78">
        <v>27490</v>
      </c>
      <c r="P185" s="109">
        <v>20392</v>
      </c>
      <c r="Q185" s="78">
        <v>25102</v>
      </c>
      <c r="R185" s="109">
        <v>15808</v>
      </c>
      <c r="S185" s="78">
        <v>31211</v>
      </c>
      <c r="T185" s="109">
        <v>19464</v>
      </c>
      <c r="U185" s="78">
        <v>26467</v>
      </c>
      <c r="V185" s="109">
        <v>16836</v>
      </c>
      <c r="W185" s="78">
        <v>29553</v>
      </c>
      <c r="X185" s="109">
        <v>21130</v>
      </c>
      <c r="Y185" s="78">
        <v>25255</v>
      </c>
      <c r="Z185" s="109">
        <v>20606</v>
      </c>
      <c r="AA185" s="78">
        <v>25224</v>
      </c>
      <c r="AB185" s="109">
        <v>21119</v>
      </c>
      <c r="AC185" s="110">
        <v>24896</v>
      </c>
      <c r="AD185" s="109">
        <v>11275.119000000001</v>
      </c>
      <c r="AE185" s="78">
        <v>14295.102999999999</v>
      </c>
      <c r="AF185" s="109">
        <v>9728</v>
      </c>
      <c r="AG185" s="78">
        <v>17487</v>
      </c>
      <c r="AH185" s="109">
        <v>21874</v>
      </c>
      <c r="AI185" s="78">
        <v>21805</v>
      </c>
      <c r="AJ185" s="109">
        <v>19614</v>
      </c>
      <c r="AK185" s="78">
        <v>23764</v>
      </c>
      <c r="AL185" s="109">
        <v>18735</v>
      </c>
      <c r="AM185" s="78">
        <v>23591</v>
      </c>
      <c r="AN185" s="109">
        <v>23578</v>
      </c>
      <c r="AO185" s="78">
        <v>20345</v>
      </c>
      <c r="AP185" s="109">
        <v>19281</v>
      </c>
      <c r="AQ185" s="78">
        <v>23001</v>
      </c>
      <c r="AR185" s="109">
        <v>14717</v>
      </c>
      <c r="AS185" s="78">
        <v>28999</v>
      </c>
      <c r="AT185" s="109">
        <v>18494</v>
      </c>
      <c r="AU185" s="78">
        <v>22416</v>
      </c>
      <c r="AV185" s="109">
        <v>16871</v>
      </c>
      <c r="AW185" s="78">
        <v>25949</v>
      </c>
      <c r="AX185" s="109">
        <v>20299.456999999999</v>
      </c>
      <c r="AY185" s="110">
        <v>22206.901999999998</v>
      </c>
      <c r="AZ185" s="109">
        <v>19456</v>
      </c>
      <c r="BA185" s="110">
        <v>22859</v>
      </c>
      <c r="BB185" s="109">
        <v>18927.695</v>
      </c>
      <c r="BC185" s="110">
        <v>23327.267</v>
      </c>
    </row>
    <row r="186" spans="1:55" x14ac:dyDescent="0.25">
      <c r="A186" s="246" t="s">
        <v>316</v>
      </c>
      <c r="B186" s="2"/>
      <c r="C186" s="2"/>
      <c r="D186" s="202">
        <v>26149</v>
      </c>
      <c r="E186" s="110">
        <v>6824</v>
      </c>
      <c r="F186" s="202">
        <v>24993</v>
      </c>
      <c r="G186" s="78">
        <v>7146</v>
      </c>
      <c r="H186" s="109">
        <v>11519</v>
      </c>
      <c r="I186" s="78">
        <v>5283</v>
      </c>
      <c r="J186" s="109">
        <v>27755</v>
      </c>
      <c r="K186" s="78">
        <v>0</v>
      </c>
      <c r="L186" s="109">
        <v>24032</v>
      </c>
      <c r="M186" s="78">
        <v>7962</v>
      </c>
      <c r="N186" s="109">
        <v>25527</v>
      </c>
      <c r="O186" s="78">
        <v>6779</v>
      </c>
      <c r="P186" s="109">
        <v>25487</v>
      </c>
      <c r="Q186" s="78">
        <v>6469</v>
      </c>
      <c r="R186" s="109">
        <v>24304</v>
      </c>
      <c r="S186" s="78">
        <v>7892</v>
      </c>
      <c r="T186" s="109">
        <v>25407</v>
      </c>
      <c r="U186" s="78">
        <v>6696</v>
      </c>
      <c r="V186" s="109">
        <v>24250</v>
      </c>
      <c r="W186" s="78">
        <v>7967</v>
      </c>
      <c r="X186" s="109">
        <v>25903</v>
      </c>
      <c r="Y186" s="78">
        <v>6342</v>
      </c>
      <c r="Z186" s="109">
        <v>25808</v>
      </c>
      <c r="AA186" s="78">
        <v>6341</v>
      </c>
      <c r="AB186" s="109">
        <v>25816</v>
      </c>
      <c r="AC186" s="110">
        <v>6321</v>
      </c>
      <c r="AD186" s="109">
        <v>6111.0349999999999</v>
      </c>
      <c r="AE186" s="78">
        <v>5454.7640000000001</v>
      </c>
      <c r="AF186" s="109">
        <v>10583</v>
      </c>
      <c r="AG186" s="78">
        <v>4454</v>
      </c>
      <c r="AH186" s="109">
        <v>24832</v>
      </c>
      <c r="AI186" s="78">
        <v>6375</v>
      </c>
      <c r="AJ186" s="109">
        <v>23988</v>
      </c>
      <c r="AK186" s="78">
        <v>6945</v>
      </c>
      <c r="AL186" s="109">
        <v>23826</v>
      </c>
      <c r="AM186" s="78">
        <v>6768</v>
      </c>
      <c r="AN186" s="109">
        <v>25033</v>
      </c>
      <c r="AO186" s="78">
        <v>6270</v>
      </c>
      <c r="AP186" s="109">
        <v>24152</v>
      </c>
      <c r="AQ186" s="78">
        <v>6649</v>
      </c>
      <c r="AR186" s="109">
        <v>22737</v>
      </c>
      <c r="AS186" s="78">
        <v>8333</v>
      </c>
      <c r="AT186" s="109">
        <v>23690</v>
      </c>
      <c r="AU186" s="78">
        <v>6427</v>
      </c>
      <c r="AV186" s="109">
        <v>23096</v>
      </c>
      <c r="AW186" s="78">
        <v>7848</v>
      </c>
      <c r="AX186" s="109">
        <v>23790.726999999999</v>
      </c>
      <c r="AY186" s="110">
        <v>6083.6440000000002</v>
      </c>
      <c r="AZ186" s="109">
        <v>24185</v>
      </c>
      <c r="BA186" s="110">
        <v>6666</v>
      </c>
      <c r="BB186" s="109">
        <v>23465.491999999998</v>
      </c>
      <c r="BC186" s="110">
        <v>6341.14</v>
      </c>
    </row>
    <row r="187" spans="1:55" x14ac:dyDescent="0.25">
      <c r="A187" s="247" t="s">
        <v>317</v>
      </c>
      <c r="B187" s="2"/>
      <c r="C187" s="2"/>
      <c r="D187" s="202">
        <v>17813</v>
      </c>
      <c r="E187" s="110">
        <v>25024</v>
      </c>
      <c r="F187" s="202">
        <v>17543</v>
      </c>
      <c r="G187" s="78">
        <v>23396</v>
      </c>
      <c r="H187" s="109">
        <v>7129</v>
      </c>
      <c r="I187" s="78">
        <v>13887</v>
      </c>
      <c r="J187" s="109">
        <v>14988</v>
      </c>
      <c r="K187" s="78">
        <v>26465</v>
      </c>
      <c r="L187" s="109">
        <v>15351</v>
      </c>
      <c r="M187" s="78">
        <v>26897</v>
      </c>
      <c r="N187" s="109">
        <v>17500</v>
      </c>
      <c r="O187" s="78">
        <v>24566</v>
      </c>
      <c r="P187" s="109">
        <v>18184</v>
      </c>
      <c r="Q187" s="78">
        <v>22885</v>
      </c>
      <c r="R187" s="109">
        <v>15346</v>
      </c>
      <c r="S187" s="78">
        <v>26618</v>
      </c>
      <c r="T187" s="109">
        <v>17707</v>
      </c>
      <c r="U187" s="78">
        <v>23647</v>
      </c>
      <c r="V187" s="109">
        <v>15660</v>
      </c>
      <c r="W187" s="78">
        <v>26126</v>
      </c>
      <c r="X187" s="109">
        <v>18886</v>
      </c>
      <c r="Y187" s="78">
        <v>22832</v>
      </c>
      <c r="Z187" s="109">
        <v>18488</v>
      </c>
      <c r="AA187" s="78">
        <v>22811</v>
      </c>
      <c r="AB187" s="109">
        <v>19026</v>
      </c>
      <c r="AC187" s="110">
        <v>22402</v>
      </c>
      <c r="AD187" s="109">
        <v>7539.0749999999998</v>
      </c>
      <c r="AE187" s="78">
        <v>11748.800999999999</v>
      </c>
      <c r="AF187" s="109">
        <v>8189</v>
      </c>
      <c r="AG187" s="78">
        <v>16169</v>
      </c>
      <c r="AH187" s="109">
        <v>19296</v>
      </c>
      <c r="AI187" s="78">
        <v>20500</v>
      </c>
      <c r="AJ187" s="109">
        <v>17508</v>
      </c>
      <c r="AK187" s="78">
        <v>22297</v>
      </c>
      <c r="AL187" s="109">
        <v>16944</v>
      </c>
      <c r="AM187" s="78">
        <v>21906</v>
      </c>
      <c r="AN187" s="109">
        <v>21128</v>
      </c>
      <c r="AO187" s="78">
        <v>18939</v>
      </c>
      <c r="AP187" s="109">
        <v>17536</v>
      </c>
      <c r="AQ187" s="78">
        <v>21282</v>
      </c>
      <c r="AR187" s="109">
        <v>14592</v>
      </c>
      <c r="AS187" s="78">
        <v>24944</v>
      </c>
      <c r="AT187" s="109">
        <v>16822</v>
      </c>
      <c r="AU187" s="78">
        <v>20901</v>
      </c>
      <c r="AV187" s="109">
        <v>15593</v>
      </c>
      <c r="AW187" s="78">
        <v>23553</v>
      </c>
      <c r="AX187" s="109">
        <v>15184.27</v>
      </c>
      <c r="AY187" s="110">
        <v>19216.144</v>
      </c>
      <c r="AZ187" s="109">
        <v>17508</v>
      </c>
      <c r="BA187" s="110">
        <v>21345</v>
      </c>
      <c r="BB187" s="109">
        <v>14188.507</v>
      </c>
      <c r="BC187" s="110">
        <v>20102.635999999999</v>
      </c>
    </row>
    <row r="188" spans="1:55" x14ac:dyDescent="0.25">
      <c r="A188" s="248" t="s">
        <v>318</v>
      </c>
      <c r="B188" s="2"/>
      <c r="C188" s="2"/>
      <c r="D188" s="202">
        <v>19960</v>
      </c>
      <c r="E188" s="110">
        <v>25589</v>
      </c>
      <c r="F188" s="202">
        <v>20123</v>
      </c>
      <c r="G188" s="78">
        <v>23178</v>
      </c>
      <c r="H188" s="109">
        <v>8292</v>
      </c>
      <c r="I188" s="78">
        <v>12899</v>
      </c>
      <c r="J188" s="109">
        <v>0</v>
      </c>
      <c r="K188" s="78">
        <v>27633</v>
      </c>
      <c r="L188" s="109">
        <v>16819</v>
      </c>
      <c r="M188" s="78">
        <v>27692</v>
      </c>
      <c r="N188" s="109">
        <v>19120</v>
      </c>
      <c r="O188" s="78">
        <v>25380</v>
      </c>
      <c r="P188" s="109">
        <v>19803</v>
      </c>
      <c r="Q188" s="78">
        <v>23543</v>
      </c>
      <c r="R188" s="109">
        <v>16413</v>
      </c>
      <c r="S188" s="78">
        <v>27887</v>
      </c>
      <c r="T188" s="109">
        <v>19237</v>
      </c>
      <c r="U188" s="78">
        <v>24391</v>
      </c>
      <c r="V188" s="109">
        <v>16732</v>
      </c>
      <c r="W188" s="78">
        <v>27292</v>
      </c>
      <c r="X188" s="109">
        <v>20566</v>
      </c>
      <c r="Y188" s="78">
        <v>23481</v>
      </c>
      <c r="Z188" s="109">
        <v>20031</v>
      </c>
      <c r="AA188" s="78">
        <v>23567</v>
      </c>
      <c r="AB188" s="109">
        <v>20359</v>
      </c>
      <c r="AC188" s="110">
        <v>23339</v>
      </c>
      <c r="AD188" s="109">
        <v>12257.593999999999</v>
      </c>
      <c r="AE188" s="78">
        <v>12867.831</v>
      </c>
      <c r="AF188" s="109">
        <v>8969</v>
      </c>
      <c r="AG188" s="78">
        <v>16313</v>
      </c>
      <c r="AH188" s="109">
        <v>21688</v>
      </c>
      <c r="AI188" s="78">
        <v>20359</v>
      </c>
      <c r="AJ188" s="109">
        <v>19306</v>
      </c>
      <c r="AK188" s="78">
        <v>22401</v>
      </c>
      <c r="AL188" s="109">
        <v>18394</v>
      </c>
      <c r="AM188" s="78">
        <v>22146</v>
      </c>
      <c r="AN188" s="109">
        <v>22503</v>
      </c>
      <c r="AO188" s="78">
        <v>19578</v>
      </c>
      <c r="AP188" s="109">
        <v>18919</v>
      </c>
      <c r="AQ188" s="78">
        <v>21761</v>
      </c>
      <c r="AR188" s="109">
        <v>15529</v>
      </c>
      <c r="AS188" s="78">
        <v>26045</v>
      </c>
      <c r="AT188" s="109">
        <v>18267</v>
      </c>
      <c r="AU188" s="78">
        <v>20795</v>
      </c>
      <c r="AV188" s="109">
        <v>17015</v>
      </c>
      <c r="AW188" s="78">
        <v>23993</v>
      </c>
      <c r="AX188" s="109">
        <v>23224.71</v>
      </c>
      <c r="AY188" s="110">
        <v>22336.063999999998</v>
      </c>
      <c r="AZ188" s="109">
        <v>19233</v>
      </c>
      <c r="BA188" s="110">
        <v>21372</v>
      </c>
      <c r="BB188" s="109">
        <v>21934.524000000001</v>
      </c>
      <c r="BC188" s="110">
        <v>23358.302</v>
      </c>
    </row>
    <row r="189" spans="1:55" x14ac:dyDescent="0.25">
      <c r="A189" s="249" t="s">
        <v>319</v>
      </c>
      <c r="B189" s="2"/>
      <c r="C189" s="2"/>
      <c r="D189" s="202">
        <v>15495</v>
      </c>
      <c r="E189" s="110">
        <v>19578</v>
      </c>
      <c r="F189" s="202">
        <v>15506</v>
      </c>
      <c r="G189" s="78">
        <v>18093</v>
      </c>
      <c r="H189" s="109">
        <v>6390</v>
      </c>
      <c r="I189" s="78">
        <v>9805</v>
      </c>
      <c r="J189" s="109">
        <v>14870</v>
      </c>
      <c r="K189" s="78">
        <v>19435</v>
      </c>
      <c r="L189" s="109">
        <v>13629</v>
      </c>
      <c r="M189" s="78">
        <v>20710</v>
      </c>
      <c r="N189" s="109">
        <v>15255</v>
      </c>
      <c r="O189" s="78">
        <v>19177</v>
      </c>
      <c r="P189" s="109">
        <v>16518</v>
      </c>
      <c r="Q189" s="78">
        <v>16946</v>
      </c>
      <c r="R189" s="109">
        <v>13716</v>
      </c>
      <c r="S189" s="78">
        <v>20501</v>
      </c>
      <c r="T189" s="109">
        <v>15958</v>
      </c>
      <c r="U189" s="78">
        <v>17786</v>
      </c>
      <c r="V189" s="109">
        <v>14013</v>
      </c>
      <c r="W189" s="78">
        <v>20104</v>
      </c>
      <c r="X189" s="109">
        <v>17179</v>
      </c>
      <c r="Y189" s="78">
        <v>16913</v>
      </c>
      <c r="Z189" s="109">
        <v>16891</v>
      </c>
      <c r="AA189" s="78">
        <v>16922</v>
      </c>
      <c r="AB189" s="109">
        <v>16951</v>
      </c>
      <c r="AC189" s="110">
        <v>16862</v>
      </c>
      <c r="AD189" s="109">
        <v>6225</v>
      </c>
      <c r="AE189" s="78">
        <v>9925</v>
      </c>
      <c r="AF189" s="109">
        <v>8482</v>
      </c>
      <c r="AG189" s="78">
        <v>13031</v>
      </c>
      <c r="AH189" s="109">
        <v>16582</v>
      </c>
      <c r="AI189" s="78">
        <v>15998</v>
      </c>
      <c r="AJ189" s="109">
        <v>16195</v>
      </c>
      <c r="AK189" s="78">
        <v>16257</v>
      </c>
      <c r="AL189" s="109">
        <v>15600</v>
      </c>
      <c r="AM189" s="78">
        <v>16241</v>
      </c>
      <c r="AN189" s="109">
        <v>19822</v>
      </c>
      <c r="AO189" s="78">
        <v>13147</v>
      </c>
      <c r="AP189" s="109">
        <v>16380</v>
      </c>
      <c r="AQ189" s="78">
        <v>15702</v>
      </c>
      <c r="AR189" s="109">
        <v>13804</v>
      </c>
      <c r="AS189" s="78">
        <v>18814</v>
      </c>
      <c r="AT189" s="109">
        <v>15721</v>
      </c>
      <c r="AU189" s="78">
        <v>15394</v>
      </c>
      <c r="AV189" s="109">
        <v>14245</v>
      </c>
      <c r="AW189" s="78">
        <v>18164</v>
      </c>
      <c r="AX189" s="109">
        <v>17257</v>
      </c>
      <c r="AY189" s="110">
        <v>15603</v>
      </c>
      <c r="AZ189" s="109">
        <v>16135</v>
      </c>
      <c r="BA189" s="110">
        <v>15939</v>
      </c>
      <c r="BB189" s="109">
        <v>16350</v>
      </c>
      <c r="BC189" s="110">
        <v>16326</v>
      </c>
    </row>
    <row r="190" spans="1:55" x14ac:dyDescent="0.25">
      <c r="A190" s="250" t="s">
        <v>320</v>
      </c>
      <c r="B190" s="2"/>
      <c r="C190" s="2"/>
      <c r="D190" s="202">
        <v>13380</v>
      </c>
      <c r="E190" s="110">
        <v>18592</v>
      </c>
      <c r="F190" s="202">
        <v>13412</v>
      </c>
      <c r="G190" s="78">
        <v>16766</v>
      </c>
      <c r="H190" s="109">
        <v>5934</v>
      </c>
      <c r="I190" s="78">
        <v>9563</v>
      </c>
      <c r="J190" s="109">
        <v>12721</v>
      </c>
      <c r="K190" s="78">
        <v>18296</v>
      </c>
      <c r="L190" s="109">
        <v>11995</v>
      </c>
      <c r="M190" s="78">
        <v>19334</v>
      </c>
      <c r="N190" s="109">
        <v>13245</v>
      </c>
      <c r="O190" s="78">
        <v>18173</v>
      </c>
      <c r="P190" s="109">
        <v>14271</v>
      </c>
      <c r="Q190" s="78">
        <v>16305</v>
      </c>
      <c r="R190" s="109">
        <v>11885</v>
      </c>
      <c r="S190" s="78">
        <v>19403</v>
      </c>
      <c r="T190" s="109">
        <v>13645</v>
      </c>
      <c r="U190" s="78">
        <v>17163</v>
      </c>
      <c r="V190" s="109">
        <v>12248</v>
      </c>
      <c r="W190" s="78">
        <v>18803</v>
      </c>
      <c r="X190" s="109">
        <v>14702</v>
      </c>
      <c r="Y190" s="78">
        <v>16338</v>
      </c>
      <c r="Z190" s="109">
        <v>14473</v>
      </c>
      <c r="AA190" s="78">
        <v>16286</v>
      </c>
      <c r="AB190" s="109">
        <v>14776</v>
      </c>
      <c r="AC190" s="110">
        <v>16029</v>
      </c>
      <c r="AD190" s="109">
        <v>4436</v>
      </c>
      <c r="AE190" s="78">
        <v>9071</v>
      </c>
      <c r="AF190" s="109">
        <v>6964</v>
      </c>
      <c r="AG190" s="78">
        <v>11981</v>
      </c>
      <c r="AH190" s="109">
        <v>14519</v>
      </c>
      <c r="AI190" s="78">
        <v>14646</v>
      </c>
      <c r="AJ190" s="109">
        <v>14261</v>
      </c>
      <c r="AK190" s="78">
        <v>14824</v>
      </c>
      <c r="AL190" s="109">
        <v>13454</v>
      </c>
      <c r="AM190" s="78">
        <v>15095</v>
      </c>
      <c r="AN190" s="109">
        <v>16803</v>
      </c>
      <c r="AO190" s="78">
        <v>12668</v>
      </c>
      <c r="AP190" s="109">
        <v>14036</v>
      </c>
      <c r="AQ190" s="78">
        <v>14637</v>
      </c>
      <c r="AR190" s="109">
        <v>11569</v>
      </c>
      <c r="AS190" s="78">
        <v>17726</v>
      </c>
      <c r="AT190" s="109">
        <v>13356</v>
      </c>
      <c r="AU190" s="78">
        <v>14456</v>
      </c>
      <c r="AV190" s="109">
        <v>12284</v>
      </c>
      <c r="AW190" s="78">
        <v>16671</v>
      </c>
      <c r="AX190" s="109">
        <v>14157</v>
      </c>
      <c r="AY190" s="110">
        <v>14192</v>
      </c>
      <c r="AZ190" s="109">
        <v>13621</v>
      </c>
      <c r="BA190" s="110">
        <v>15041</v>
      </c>
      <c r="BB190" s="109">
        <v>13602</v>
      </c>
      <c r="BC190" s="110">
        <v>14692</v>
      </c>
    </row>
    <row r="191" spans="1:55" x14ac:dyDescent="0.25">
      <c r="A191" s="251" t="s">
        <v>321</v>
      </c>
      <c r="B191" s="2"/>
      <c r="C191" s="2"/>
      <c r="D191" s="202">
        <v>14486</v>
      </c>
      <c r="E191" s="110">
        <v>22123</v>
      </c>
      <c r="F191" s="202">
        <v>15233</v>
      </c>
      <c r="G191" s="78">
        <v>20679</v>
      </c>
      <c r="H191" s="109">
        <v>9241</v>
      </c>
      <c r="I191" s="78">
        <v>14854</v>
      </c>
      <c r="J191" s="109">
        <v>14534</v>
      </c>
      <c r="K191" s="78">
        <v>21324</v>
      </c>
      <c r="L191" s="109">
        <v>13530</v>
      </c>
      <c r="M191" s="78">
        <v>22463</v>
      </c>
      <c r="N191" s="109">
        <v>15233</v>
      </c>
      <c r="O191" s="78">
        <v>20652</v>
      </c>
      <c r="P191" s="109">
        <v>15886</v>
      </c>
      <c r="Q191" s="78">
        <v>19112</v>
      </c>
      <c r="R191" s="109">
        <v>12952</v>
      </c>
      <c r="S191" s="78">
        <v>23131</v>
      </c>
      <c r="T191" s="109">
        <v>15828</v>
      </c>
      <c r="U191" s="78">
        <v>19389</v>
      </c>
      <c r="V191" s="109">
        <v>14233</v>
      </c>
      <c r="W191" s="78">
        <v>21304</v>
      </c>
      <c r="X191" s="109">
        <v>16644</v>
      </c>
      <c r="Y191" s="78">
        <v>18910</v>
      </c>
      <c r="Z191" s="109">
        <v>16727</v>
      </c>
      <c r="AA191" s="78">
        <v>18383</v>
      </c>
      <c r="AB191" s="109">
        <v>16957</v>
      </c>
      <c r="AC191" s="110">
        <v>18331</v>
      </c>
      <c r="AD191" s="109">
        <v>4257</v>
      </c>
      <c r="AE191" s="78">
        <v>13059</v>
      </c>
      <c r="AF191" s="109">
        <v>8195</v>
      </c>
      <c r="AG191" s="78">
        <v>13978</v>
      </c>
      <c r="AH191" s="109">
        <v>17445</v>
      </c>
      <c r="AI191" s="78">
        <v>17155</v>
      </c>
      <c r="AJ191" s="109">
        <v>18146</v>
      </c>
      <c r="AK191" s="78">
        <v>16443</v>
      </c>
      <c r="AL191" s="109">
        <v>16980</v>
      </c>
      <c r="AM191" s="78">
        <v>16795</v>
      </c>
      <c r="AN191" s="109">
        <v>19930</v>
      </c>
      <c r="AO191" s="78">
        <v>15073</v>
      </c>
      <c r="AP191" s="109">
        <v>17438</v>
      </c>
      <c r="AQ191" s="78">
        <v>16526</v>
      </c>
      <c r="AR191" s="109">
        <v>13666</v>
      </c>
      <c r="AS191" s="78">
        <v>21431</v>
      </c>
      <c r="AT191" s="109">
        <v>16558</v>
      </c>
      <c r="AU191" s="78">
        <v>16294</v>
      </c>
      <c r="AV191" s="109">
        <v>15467</v>
      </c>
      <c r="AW191" s="78">
        <v>18793</v>
      </c>
      <c r="AX191" s="109">
        <v>18489</v>
      </c>
      <c r="AY191" s="110">
        <v>15949</v>
      </c>
      <c r="AZ191" s="109">
        <v>16701</v>
      </c>
      <c r="BA191" s="110">
        <v>17305</v>
      </c>
      <c r="BB191" s="109">
        <v>17810</v>
      </c>
      <c r="BC191" s="110">
        <v>16548</v>
      </c>
    </row>
    <row r="192" spans="1:55" x14ac:dyDescent="0.25">
      <c r="A192" s="252" t="s">
        <v>322</v>
      </c>
      <c r="B192" s="2"/>
      <c r="C192" s="2"/>
      <c r="D192" s="202">
        <v>16407</v>
      </c>
      <c r="E192" s="110">
        <v>16056</v>
      </c>
      <c r="F192" s="202">
        <v>14991</v>
      </c>
      <c r="G192" s="78">
        <v>15131</v>
      </c>
      <c r="H192" s="109">
        <v>7685</v>
      </c>
      <c r="I192" s="78">
        <v>8390</v>
      </c>
      <c r="J192" s="109">
        <v>21659</v>
      </c>
      <c r="K192" s="78">
        <v>0</v>
      </c>
      <c r="L192" s="109">
        <v>15464</v>
      </c>
      <c r="M192" s="78">
        <v>16338</v>
      </c>
      <c r="N192" s="109">
        <v>17493</v>
      </c>
      <c r="O192" s="78">
        <v>13945</v>
      </c>
      <c r="P192" s="109">
        <v>18120</v>
      </c>
      <c r="Q192" s="78">
        <v>12693</v>
      </c>
      <c r="R192" s="109">
        <v>16650</v>
      </c>
      <c r="S192" s="78">
        <v>14577</v>
      </c>
      <c r="T192" s="109">
        <v>20112</v>
      </c>
      <c r="U192" s="78">
        <v>11649</v>
      </c>
      <c r="V192" s="109">
        <v>16608</v>
      </c>
      <c r="W192" s="78">
        <v>14689</v>
      </c>
      <c r="X192" s="109">
        <v>18652</v>
      </c>
      <c r="Y192" s="78">
        <v>12615</v>
      </c>
      <c r="Z192" s="109">
        <v>18796</v>
      </c>
      <c r="AA192" s="78">
        <v>12113</v>
      </c>
      <c r="AB192" s="109">
        <v>18553</v>
      </c>
      <c r="AC192" s="110">
        <v>12296</v>
      </c>
      <c r="AD192" s="109">
        <v>4308</v>
      </c>
      <c r="AE192" s="78">
        <v>13425</v>
      </c>
      <c r="AF192" s="109">
        <v>8693</v>
      </c>
      <c r="AG192" s="78">
        <v>8764</v>
      </c>
      <c r="AH192" s="109">
        <v>16782</v>
      </c>
      <c r="AI192" s="78">
        <v>12349</v>
      </c>
      <c r="AJ192" s="109">
        <v>16906</v>
      </c>
      <c r="AK192" s="78">
        <v>12444</v>
      </c>
      <c r="AL192" s="109">
        <v>16566</v>
      </c>
      <c r="AM192" s="78">
        <v>11728</v>
      </c>
      <c r="AN192" s="109">
        <v>19054</v>
      </c>
      <c r="AO192" s="78">
        <v>9922</v>
      </c>
      <c r="AP192" s="109">
        <v>17405</v>
      </c>
      <c r="AQ192" s="78">
        <v>10828</v>
      </c>
      <c r="AR192" s="109">
        <v>15373</v>
      </c>
      <c r="AS192" s="78">
        <v>13193</v>
      </c>
      <c r="AT192" s="109">
        <v>18603</v>
      </c>
      <c r="AU192" s="78">
        <v>9772</v>
      </c>
      <c r="AV192" s="109">
        <v>15420</v>
      </c>
      <c r="AW192" s="78">
        <v>13134</v>
      </c>
      <c r="AX192" s="109">
        <v>22452.174999999999</v>
      </c>
      <c r="AY192" s="110">
        <v>12850.459000000001</v>
      </c>
      <c r="AZ192" s="109">
        <v>16464</v>
      </c>
      <c r="BA192" s="110">
        <v>11960</v>
      </c>
      <c r="BB192" s="109">
        <v>21237.005000000001</v>
      </c>
      <c r="BC192" s="110">
        <v>13888.717000000001</v>
      </c>
    </row>
    <row r="193" spans="1:55" x14ac:dyDescent="0.25">
      <c r="A193" s="253" t="s">
        <v>323</v>
      </c>
      <c r="B193" s="2"/>
      <c r="C193" s="2"/>
      <c r="D193" s="202">
        <v>11706</v>
      </c>
      <c r="E193" s="110">
        <v>25469</v>
      </c>
      <c r="F193" s="202">
        <v>12339</v>
      </c>
      <c r="G193" s="78">
        <v>24667</v>
      </c>
      <c r="H193" s="109">
        <v>7331</v>
      </c>
      <c r="I193" s="78">
        <v>15265</v>
      </c>
      <c r="J193" s="109">
        <v>13700</v>
      </c>
      <c r="K193" s="78">
        <v>22911</v>
      </c>
      <c r="L193" s="109">
        <v>9728</v>
      </c>
      <c r="M193" s="78">
        <v>27337</v>
      </c>
      <c r="N193" s="109">
        <v>12484</v>
      </c>
      <c r="O193" s="78">
        <v>24079</v>
      </c>
      <c r="P193" s="109">
        <v>13888</v>
      </c>
      <c r="Q193" s="78">
        <v>21636</v>
      </c>
      <c r="R193" s="109">
        <v>11729</v>
      </c>
      <c r="S193" s="78">
        <v>24388</v>
      </c>
      <c r="T193" s="109">
        <v>14015</v>
      </c>
      <c r="U193" s="78">
        <v>21735</v>
      </c>
      <c r="V193" s="109">
        <v>11705</v>
      </c>
      <c r="W193" s="78">
        <v>24498</v>
      </c>
      <c r="X193" s="109">
        <v>14503</v>
      </c>
      <c r="Y193" s="78">
        <v>21590</v>
      </c>
      <c r="Z193" s="109">
        <v>14599</v>
      </c>
      <c r="AA193" s="78">
        <v>21022</v>
      </c>
      <c r="AB193" s="109">
        <v>15212</v>
      </c>
      <c r="AC193" s="110">
        <v>20541</v>
      </c>
      <c r="AD193" s="109">
        <v>4164</v>
      </c>
      <c r="AE193" s="78">
        <v>16514</v>
      </c>
      <c r="AF193" s="109">
        <v>7647</v>
      </c>
      <c r="AG193" s="78">
        <v>16751</v>
      </c>
      <c r="AH193" s="109">
        <v>15066</v>
      </c>
      <c r="AI193" s="78">
        <v>20752</v>
      </c>
      <c r="AJ193" s="109">
        <v>13115</v>
      </c>
      <c r="AK193" s="78">
        <v>23479</v>
      </c>
      <c r="AL193" s="109">
        <v>13873</v>
      </c>
      <c r="AM193" s="78">
        <v>21731</v>
      </c>
      <c r="AN193" s="109">
        <v>17790</v>
      </c>
      <c r="AO193" s="78">
        <v>18616</v>
      </c>
      <c r="AP193" s="109">
        <v>14946</v>
      </c>
      <c r="AQ193" s="78">
        <v>20458</v>
      </c>
      <c r="AR193" s="109">
        <v>12702</v>
      </c>
      <c r="AS193" s="78">
        <v>22982</v>
      </c>
      <c r="AT193" s="109">
        <v>14135</v>
      </c>
      <c r="AU193" s="78">
        <v>20275</v>
      </c>
      <c r="AV193" s="109">
        <v>12788</v>
      </c>
      <c r="AW193" s="78">
        <v>23057</v>
      </c>
      <c r="AX193" s="109">
        <v>15793</v>
      </c>
      <c r="AY193" s="110">
        <v>19707</v>
      </c>
      <c r="AZ193" s="109">
        <v>14039</v>
      </c>
      <c r="BA193" s="110">
        <v>21351</v>
      </c>
      <c r="BB193" s="109">
        <v>14892</v>
      </c>
      <c r="BC193" s="110">
        <v>20489</v>
      </c>
    </row>
    <row r="194" spans="1:55" x14ac:dyDescent="0.25">
      <c r="A194" s="254" t="s">
        <v>324</v>
      </c>
      <c r="B194" s="2"/>
      <c r="C194" s="2"/>
      <c r="D194" s="202">
        <v>13272</v>
      </c>
      <c r="E194" s="110">
        <v>23234</v>
      </c>
      <c r="F194" s="202">
        <v>12177</v>
      </c>
      <c r="G194" s="78">
        <v>19306</v>
      </c>
      <c r="H194" s="109">
        <v>3498</v>
      </c>
      <c r="I194" s="78">
        <v>8542</v>
      </c>
      <c r="J194" s="109">
        <v>12200</v>
      </c>
      <c r="K194" s="78">
        <v>22811</v>
      </c>
      <c r="L194" s="109">
        <v>9686</v>
      </c>
      <c r="M194" s="78">
        <v>26264</v>
      </c>
      <c r="N194" s="109">
        <v>12381</v>
      </c>
      <c r="O194" s="78">
        <v>23296</v>
      </c>
      <c r="P194" s="109">
        <v>13033</v>
      </c>
      <c r="Q194" s="78">
        <v>21781</v>
      </c>
      <c r="R194" s="109">
        <v>12134</v>
      </c>
      <c r="S194" s="78">
        <v>22761</v>
      </c>
      <c r="T194" s="109">
        <v>13039</v>
      </c>
      <c r="U194" s="78">
        <v>21789</v>
      </c>
      <c r="V194" s="109">
        <v>11664</v>
      </c>
      <c r="W194" s="78">
        <v>23463</v>
      </c>
      <c r="X194" s="109">
        <v>13344</v>
      </c>
      <c r="Y194" s="78">
        <v>21897</v>
      </c>
      <c r="Z194" s="109">
        <v>13399</v>
      </c>
      <c r="AA194" s="78">
        <v>21580</v>
      </c>
      <c r="AB194" s="109">
        <v>13632</v>
      </c>
      <c r="AC194" s="110">
        <v>21375</v>
      </c>
      <c r="AD194" s="109">
        <v>4804</v>
      </c>
      <c r="AE194" s="78">
        <v>9271</v>
      </c>
      <c r="AF194" s="109">
        <v>5344</v>
      </c>
      <c r="AG194" s="78">
        <v>12791</v>
      </c>
      <c r="AH194" s="109">
        <v>12359</v>
      </c>
      <c r="AI194" s="78">
        <v>17898</v>
      </c>
      <c r="AJ194" s="109">
        <v>9041</v>
      </c>
      <c r="AK194" s="78">
        <v>21804</v>
      </c>
      <c r="AL194" s="109">
        <v>10361</v>
      </c>
      <c r="AM194" s="78">
        <v>19474</v>
      </c>
      <c r="AN194" s="109">
        <v>12849</v>
      </c>
      <c r="AO194" s="78">
        <v>17308</v>
      </c>
      <c r="AP194" s="109">
        <v>11135</v>
      </c>
      <c r="AQ194" s="78">
        <v>18374</v>
      </c>
      <c r="AR194" s="109">
        <v>10567</v>
      </c>
      <c r="AS194" s="78">
        <v>18949</v>
      </c>
      <c r="AT194" s="109">
        <v>10782</v>
      </c>
      <c r="AU194" s="78">
        <v>17809</v>
      </c>
      <c r="AV194" s="109">
        <v>10711</v>
      </c>
      <c r="AW194" s="78">
        <v>18909</v>
      </c>
      <c r="AX194" s="109">
        <v>11718</v>
      </c>
      <c r="AY194" s="110">
        <v>18091</v>
      </c>
      <c r="AZ194" s="109">
        <v>11013</v>
      </c>
      <c r="BA194" s="110">
        <v>18367</v>
      </c>
      <c r="BB194" s="109">
        <v>11220</v>
      </c>
      <c r="BC194" s="110">
        <v>18518</v>
      </c>
    </row>
    <row r="195" spans="1:55" x14ac:dyDescent="0.25">
      <c r="A195" s="255" t="s">
        <v>325</v>
      </c>
      <c r="B195" s="2"/>
      <c r="C195" s="2"/>
      <c r="D195" s="202">
        <v>12457</v>
      </c>
      <c r="E195" s="110">
        <v>21358</v>
      </c>
      <c r="F195" s="202">
        <v>12072</v>
      </c>
      <c r="G195" s="78">
        <v>19438</v>
      </c>
      <c r="H195" s="109">
        <v>4241</v>
      </c>
      <c r="I195" s="78">
        <v>10220</v>
      </c>
      <c r="J195" s="109">
        <v>0</v>
      </c>
      <c r="K195" s="78">
        <v>23458</v>
      </c>
      <c r="L195" s="109">
        <v>9405</v>
      </c>
      <c r="M195" s="78">
        <v>24067</v>
      </c>
      <c r="N195" s="109">
        <v>11972</v>
      </c>
      <c r="O195" s="78">
        <v>21141</v>
      </c>
      <c r="P195" s="109">
        <v>12470</v>
      </c>
      <c r="Q195" s="78">
        <v>19876</v>
      </c>
      <c r="R195" s="109">
        <v>11624</v>
      </c>
      <c r="S195" s="78">
        <v>20942</v>
      </c>
      <c r="T195" s="109">
        <v>12672</v>
      </c>
      <c r="U195" s="78">
        <v>19808</v>
      </c>
      <c r="V195" s="109">
        <v>11165</v>
      </c>
      <c r="W195" s="78">
        <v>21534</v>
      </c>
      <c r="X195" s="109">
        <v>12846</v>
      </c>
      <c r="Y195" s="78">
        <v>19933</v>
      </c>
      <c r="Z195" s="109">
        <v>12983</v>
      </c>
      <c r="AA195" s="78">
        <v>19527</v>
      </c>
      <c r="AB195" s="109">
        <v>13253</v>
      </c>
      <c r="AC195" s="110">
        <v>19356</v>
      </c>
      <c r="AD195" s="109">
        <v>3916</v>
      </c>
      <c r="AE195" s="78">
        <v>10385</v>
      </c>
      <c r="AF195" s="109">
        <v>5446</v>
      </c>
      <c r="AG195" s="78">
        <v>12148</v>
      </c>
      <c r="AH195" s="109">
        <v>12566</v>
      </c>
      <c r="AI195" s="78">
        <v>17649</v>
      </c>
      <c r="AJ195" s="109">
        <v>9811</v>
      </c>
      <c r="AK195" s="78">
        <v>21040</v>
      </c>
      <c r="AL195" s="109">
        <v>10930</v>
      </c>
      <c r="AM195" s="78">
        <v>18914</v>
      </c>
      <c r="AN195" s="109">
        <v>13803</v>
      </c>
      <c r="AO195" s="78">
        <v>16588</v>
      </c>
      <c r="AP195" s="109">
        <v>11915</v>
      </c>
      <c r="AQ195" s="78">
        <v>17727</v>
      </c>
      <c r="AR195" s="109">
        <v>11046</v>
      </c>
      <c r="AS195" s="78">
        <v>18648</v>
      </c>
      <c r="AT195" s="109">
        <v>11364</v>
      </c>
      <c r="AU195" s="78">
        <v>17416</v>
      </c>
      <c r="AV195" s="109">
        <v>11202</v>
      </c>
      <c r="AW195" s="78">
        <v>18629</v>
      </c>
      <c r="AX195" s="109">
        <v>12029</v>
      </c>
      <c r="AY195" s="110">
        <v>16820</v>
      </c>
      <c r="AZ195" s="109">
        <v>11724</v>
      </c>
      <c r="BA195" s="110">
        <v>17879</v>
      </c>
      <c r="BB195" s="109">
        <v>11527</v>
      </c>
      <c r="BC195" s="110">
        <v>17283</v>
      </c>
    </row>
    <row r="196" spans="1:55" x14ac:dyDescent="0.25">
      <c r="A196" s="256" t="s">
        <v>326</v>
      </c>
      <c r="B196" s="2"/>
      <c r="C196" s="2"/>
      <c r="D196" s="202">
        <v>8205</v>
      </c>
      <c r="E196" s="110">
        <v>23142</v>
      </c>
      <c r="F196" s="202">
        <v>8939</v>
      </c>
      <c r="G196" s="78">
        <v>21173</v>
      </c>
      <c r="H196" s="109">
        <v>4385</v>
      </c>
      <c r="I196" s="78">
        <v>12677</v>
      </c>
      <c r="J196" s="109">
        <v>0</v>
      </c>
      <c r="K196" s="78">
        <v>24642</v>
      </c>
      <c r="L196" s="109">
        <v>7080</v>
      </c>
      <c r="M196" s="78">
        <v>23984</v>
      </c>
      <c r="N196" s="109">
        <v>8437</v>
      </c>
      <c r="O196" s="78">
        <v>22613</v>
      </c>
      <c r="P196" s="109">
        <v>9028</v>
      </c>
      <c r="Q196" s="78">
        <v>21382</v>
      </c>
      <c r="R196" s="109">
        <v>7256</v>
      </c>
      <c r="S196" s="78">
        <v>23663</v>
      </c>
      <c r="T196" s="109">
        <v>8756</v>
      </c>
      <c r="U196" s="78">
        <v>21863</v>
      </c>
      <c r="V196" s="109">
        <v>7549</v>
      </c>
      <c r="W196" s="78">
        <v>23257</v>
      </c>
      <c r="X196" s="109">
        <v>9613</v>
      </c>
      <c r="Y196" s="78">
        <v>21159</v>
      </c>
      <c r="Z196" s="109">
        <v>9544</v>
      </c>
      <c r="AA196" s="78">
        <v>20912</v>
      </c>
      <c r="AB196" s="109">
        <v>9987</v>
      </c>
      <c r="AC196" s="110">
        <v>20602</v>
      </c>
      <c r="AD196" s="109">
        <v>3472</v>
      </c>
      <c r="AE196" s="78">
        <v>12358</v>
      </c>
      <c r="AF196" s="109">
        <v>3558</v>
      </c>
      <c r="AG196" s="78">
        <v>12749</v>
      </c>
      <c r="AH196" s="109">
        <v>10762</v>
      </c>
      <c r="AI196" s="78">
        <v>18244</v>
      </c>
      <c r="AJ196" s="109">
        <v>10289</v>
      </c>
      <c r="AK196" s="78">
        <v>18905</v>
      </c>
      <c r="AL196" s="109">
        <v>9473</v>
      </c>
      <c r="AM196" s="78">
        <v>19152</v>
      </c>
      <c r="AN196" s="109">
        <v>13222</v>
      </c>
      <c r="AO196" s="78">
        <v>16752</v>
      </c>
      <c r="AP196" s="109">
        <v>10052</v>
      </c>
      <c r="AQ196" s="78">
        <v>18913</v>
      </c>
      <c r="AR196" s="109">
        <v>7728</v>
      </c>
      <c r="AS196" s="78">
        <v>21764</v>
      </c>
      <c r="AT196" s="109">
        <v>9017</v>
      </c>
      <c r="AU196" s="78">
        <v>18791</v>
      </c>
      <c r="AV196" s="109">
        <v>8356</v>
      </c>
      <c r="AW196" s="78">
        <v>20909</v>
      </c>
      <c r="AX196" s="109">
        <v>10680</v>
      </c>
      <c r="AY196" s="110">
        <v>18412</v>
      </c>
      <c r="AZ196" s="109">
        <v>9419</v>
      </c>
      <c r="BA196" s="110">
        <v>19578</v>
      </c>
      <c r="BB196" s="109">
        <v>10277</v>
      </c>
      <c r="BC196" s="110">
        <v>18837</v>
      </c>
    </row>
    <row r="197" spans="1:55" x14ac:dyDescent="0.25">
      <c r="A197" s="257" t="s">
        <v>327</v>
      </c>
      <c r="B197" s="2"/>
      <c r="C197" s="2"/>
      <c r="D197" s="202">
        <v>23469</v>
      </c>
      <c r="E197" s="110">
        <v>8113</v>
      </c>
      <c r="F197" s="202">
        <v>22760</v>
      </c>
      <c r="G197" s="78">
        <v>8000</v>
      </c>
      <c r="H197" s="109">
        <v>11877</v>
      </c>
      <c r="I197" s="78">
        <v>7088</v>
      </c>
      <c r="J197" s="109">
        <v>23545</v>
      </c>
      <c r="K197" s="78">
        <v>6664</v>
      </c>
      <c r="L197" s="109">
        <v>21459</v>
      </c>
      <c r="M197" s="78">
        <v>9305</v>
      </c>
      <c r="N197" s="109">
        <v>22941</v>
      </c>
      <c r="O197" s="78">
        <v>8164</v>
      </c>
      <c r="P197" s="109">
        <v>23010</v>
      </c>
      <c r="Q197" s="78">
        <v>7750</v>
      </c>
      <c r="R197" s="109">
        <v>21969</v>
      </c>
      <c r="S197" s="78">
        <v>8922</v>
      </c>
      <c r="T197" s="109">
        <v>23073</v>
      </c>
      <c r="U197" s="78">
        <v>7714</v>
      </c>
      <c r="V197" s="109">
        <v>21462</v>
      </c>
      <c r="W197" s="78">
        <v>9491</v>
      </c>
      <c r="X197" s="109">
        <v>23441</v>
      </c>
      <c r="Y197" s="78">
        <v>7578</v>
      </c>
      <c r="Z197" s="109">
        <v>23354</v>
      </c>
      <c r="AA197" s="78">
        <v>7556</v>
      </c>
      <c r="AB197" s="109">
        <v>23352</v>
      </c>
      <c r="AC197" s="110">
        <v>7571</v>
      </c>
      <c r="AD197" s="109">
        <v>6045</v>
      </c>
      <c r="AE197" s="78">
        <v>4869</v>
      </c>
      <c r="AF197" s="109">
        <v>9346</v>
      </c>
      <c r="AG197" s="78">
        <v>5276</v>
      </c>
      <c r="AH197" s="109">
        <v>22625</v>
      </c>
      <c r="AI197" s="78">
        <v>7316</v>
      </c>
      <c r="AJ197" s="109">
        <v>22143</v>
      </c>
      <c r="AK197" s="78">
        <v>7628</v>
      </c>
      <c r="AL197" s="109">
        <v>21791</v>
      </c>
      <c r="AM197" s="78">
        <v>7583</v>
      </c>
      <c r="AN197" s="109">
        <v>23104</v>
      </c>
      <c r="AO197" s="78">
        <v>7052</v>
      </c>
      <c r="AP197" s="109">
        <v>22240</v>
      </c>
      <c r="AQ197" s="78">
        <v>7482</v>
      </c>
      <c r="AR197" s="109">
        <v>20865</v>
      </c>
      <c r="AS197" s="78">
        <v>8940</v>
      </c>
      <c r="AT197" s="109">
        <v>21405</v>
      </c>
      <c r="AU197" s="78">
        <v>7416</v>
      </c>
      <c r="AV197" s="109">
        <v>21199</v>
      </c>
      <c r="AW197" s="78">
        <v>8607</v>
      </c>
      <c r="AX197" s="109">
        <v>20867.325000000001</v>
      </c>
      <c r="AY197" s="110">
        <v>5892.9660000000003</v>
      </c>
      <c r="AZ197" s="109">
        <v>22067</v>
      </c>
      <c r="BA197" s="110">
        <v>7653</v>
      </c>
      <c r="BB197" s="109">
        <v>20517.141</v>
      </c>
      <c r="BC197" s="110">
        <v>6218.8339999999998</v>
      </c>
    </row>
    <row r="198" spans="1:55" x14ac:dyDescent="0.25">
      <c r="A198" s="258" t="s">
        <v>328</v>
      </c>
      <c r="B198" s="2"/>
      <c r="C198" s="2"/>
      <c r="D198" s="202">
        <v>26336</v>
      </c>
      <c r="E198" s="110">
        <v>10575</v>
      </c>
      <c r="F198" s="202">
        <v>25443</v>
      </c>
      <c r="G198" s="78">
        <v>9926</v>
      </c>
      <c r="H198" s="109">
        <v>13644</v>
      </c>
      <c r="I198" s="78">
        <v>8506</v>
      </c>
      <c r="J198" s="109">
        <v>26561</v>
      </c>
      <c r="K198" s="78">
        <v>9158</v>
      </c>
      <c r="L198" s="109">
        <v>24134</v>
      </c>
      <c r="M198" s="78">
        <v>12022</v>
      </c>
      <c r="N198" s="109">
        <v>25646</v>
      </c>
      <c r="O198" s="78">
        <v>10427</v>
      </c>
      <c r="P198" s="109">
        <v>25968</v>
      </c>
      <c r="Q198" s="78">
        <v>9617</v>
      </c>
      <c r="R198" s="109">
        <v>24683</v>
      </c>
      <c r="S198" s="78">
        <v>11129</v>
      </c>
      <c r="T198" s="109">
        <v>25783</v>
      </c>
      <c r="U198" s="78">
        <v>9748</v>
      </c>
      <c r="V198" s="109">
        <v>23795</v>
      </c>
      <c r="W198" s="78">
        <v>12046</v>
      </c>
      <c r="X198" s="109">
        <v>26397</v>
      </c>
      <c r="Y198" s="78">
        <v>9555</v>
      </c>
      <c r="Z198" s="109">
        <v>26272</v>
      </c>
      <c r="AA198" s="78">
        <v>9476</v>
      </c>
      <c r="AB198" s="109">
        <v>26273</v>
      </c>
      <c r="AC198" s="110">
        <v>9467</v>
      </c>
      <c r="AD198" s="109">
        <v>8208</v>
      </c>
      <c r="AE198" s="78">
        <v>5399</v>
      </c>
      <c r="AF198" s="109">
        <v>11666</v>
      </c>
      <c r="AG198" s="78">
        <v>7559</v>
      </c>
      <c r="AH198" s="109">
        <v>25212</v>
      </c>
      <c r="AI198" s="78">
        <v>9258</v>
      </c>
      <c r="AJ198" s="109">
        <v>24319</v>
      </c>
      <c r="AK198" s="78">
        <v>9974</v>
      </c>
      <c r="AL198" s="109">
        <v>24126</v>
      </c>
      <c r="AM198" s="78">
        <v>9540</v>
      </c>
      <c r="AN198" s="109">
        <v>25916</v>
      </c>
      <c r="AO198" s="78">
        <v>8452</v>
      </c>
      <c r="AP198" s="109">
        <v>24205</v>
      </c>
      <c r="AQ198" s="78">
        <v>9512</v>
      </c>
      <c r="AR198" s="109">
        <v>22603</v>
      </c>
      <c r="AS198" s="78">
        <v>11179</v>
      </c>
      <c r="AT198" s="109">
        <v>23551</v>
      </c>
      <c r="AU198" s="78">
        <v>9401</v>
      </c>
      <c r="AV198" s="109">
        <v>23386</v>
      </c>
      <c r="AW198" s="78">
        <v>10484</v>
      </c>
      <c r="AX198" s="109">
        <v>22683.49</v>
      </c>
      <c r="AY198" s="110">
        <v>7293.6220000000003</v>
      </c>
      <c r="AZ198" s="109">
        <v>24384</v>
      </c>
      <c r="BA198" s="110">
        <v>9254</v>
      </c>
      <c r="BB198" s="109">
        <v>21725.036</v>
      </c>
      <c r="BC198" s="110">
        <v>8188.3159999999998</v>
      </c>
    </row>
    <row r="199" spans="1:55" x14ac:dyDescent="0.25">
      <c r="A199" s="259" t="s">
        <v>329</v>
      </c>
      <c r="B199" s="2"/>
      <c r="C199" s="2"/>
      <c r="D199" s="202">
        <v>8720</v>
      </c>
      <c r="E199" s="110">
        <v>25578</v>
      </c>
      <c r="F199" s="202">
        <v>9839</v>
      </c>
      <c r="G199" s="78">
        <v>24935</v>
      </c>
      <c r="H199" s="109">
        <v>5786</v>
      </c>
      <c r="I199" s="78">
        <v>17359</v>
      </c>
      <c r="J199" s="109">
        <v>9659</v>
      </c>
      <c r="K199" s="78">
        <v>24076</v>
      </c>
      <c r="L199" s="109">
        <v>7223</v>
      </c>
      <c r="M199" s="78">
        <v>27057</v>
      </c>
      <c r="N199" s="109">
        <v>9269</v>
      </c>
      <c r="O199" s="78">
        <v>24603</v>
      </c>
      <c r="P199" s="109">
        <v>10138</v>
      </c>
      <c r="Q199" s="78">
        <v>22931</v>
      </c>
      <c r="R199" s="109">
        <v>9269</v>
      </c>
      <c r="S199" s="78">
        <v>24654</v>
      </c>
      <c r="T199" s="109">
        <v>10113</v>
      </c>
      <c r="U199" s="78">
        <v>23140</v>
      </c>
      <c r="V199" s="109">
        <v>8368</v>
      </c>
      <c r="W199" s="78">
        <v>25241</v>
      </c>
      <c r="X199" s="109">
        <v>10979</v>
      </c>
      <c r="Y199" s="78">
        <v>22565</v>
      </c>
      <c r="Z199" s="109">
        <v>10899</v>
      </c>
      <c r="AA199" s="78">
        <v>22235</v>
      </c>
      <c r="AB199" s="109">
        <v>11373</v>
      </c>
      <c r="AC199" s="110">
        <v>22052</v>
      </c>
      <c r="AD199" s="109">
        <v>3386</v>
      </c>
      <c r="AE199" s="78">
        <v>18358</v>
      </c>
      <c r="AF199" s="109">
        <v>6382</v>
      </c>
      <c r="AG199" s="78">
        <v>17732</v>
      </c>
      <c r="AH199" s="109">
        <v>12461</v>
      </c>
      <c r="AI199" s="78">
        <v>21149</v>
      </c>
      <c r="AJ199" s="109">
        <v>11965</v>
      </c>
      <c r="AK199" s="78">
        <v>22263</v>
      </c>
      <c r="AL199" s="109">
        <v>11434</v>
      </c>
      <c r="AM199" s="78">
        <v>21859</v>
      </c>
      <c r="AN199" s="109">
        <v>15091</v>
      </c>
      <c r="AO199" s="78">
        <v>19262</v>
      </c>
      <c r="AP199" s="109">
        <v>12365</v>
      </c>
      <c r="AQ199" s="78">
        <v>20928</v>
      </c>
      <c r="AR199" s="109">
        <v>9671</v>
      </c>
      <c r="AS199" s="78">
        <v>24298</v>
      </c>
      <c r="AT199" s="109">
        <v>10904</v>
      </c>
      <c r="AU199" s="78">
        <v>21365</v>
      </c>
      <c r="AV199" s="109">
        <v>10142</v>
      </c>
      <c r="AW199" s="78">
        <v>23513</v>
      </c>
      <c r="AX199" s="109">
        <v>12953</v>
      </c>
      <c r="AY199" s="110">
        <v>20499</v>
      </c>
      <c r="AZ199" s="109">
        <v>11533</v>
      </c>
      <c r="BA199" s="110">
        <v>21769</v>
      </c>
      <c r="BB199" s="109">
        <v>12481</v>
      </c>
      <c r="BC199" s="110">
        <v>21010</v>
      </c>
    </row>
    <row r="200" spans="1:55" x14ac:dyDescent="0.25">
      <c r="A200" s="260" t="s">
        <v>330</v>
      </c>
      <c r="B200" s="2"/>
      <c r="C200" s="2"/>
      <c r="D200" s="202">
        <v>16792</v>
      </c>
      <c r="E200" s="110">
        <v>25514</v>
      </c>
      <c r="F200" s="202">
        <v>17059</v>
      </c>
      <c r="G200" s="78">
        <v>23316</v>
      </c>
      <c r="H200" s="109">
        <v>9161</v>
      </c>
      <c r="I200" s="78">
        <v>19036</v>
      </c>
      <c r="J200" s="109">
        <v>14742</v>
      </c>
      <c r="K200" s="78">
        <v>26616</v>
      </c>
      <c r="L200" s="109">
        <v>14403</v>
      </c>
      <c r="M200" s="78">
        <v>27492</v>
      </c>
      <c r="N200" s="109">
        <v>16657</v>
      </c>
      <c r="O200" s="78">
        <v>25094</v>
      </c>
      <c r="P200" s="109">
        <v>17334</v>
      </c>
      <c r="Q200" s="78">
        <v>23546</v>
      </c>
      <c r="R200" s="109">
        <v>14876</v>
      </c>
      <c r="S200" s="78">
        <v>26691</v>
      </c>
      <c r="T200" s="109">
        <v>17202</v>
      </c>
      <c r="U200" s="78">
        <v>23797</v>
      </c>
      <c r="V200" s="109">
        <v>14341</v>
      </c>
      <c r="W200" s="78">
        <v>27166</v>
      </c>
      <c r="X200" s="109">
        <v>18182</v>
      </c>
      <c r="Y200" s="78">
        <v>23314</v>
      </c>
      <c r="Z200" s="109">
        <v>17869</v>
      </c>
      <c r="AA200" s="78">
        <v>23232</v>
      </c>
      <c r="AB200" s="109">
        <v>18370</v>
      </c>
      <c r="AC200" s="110">
        <v>22928</v>
      </c>
      <c r="AD200" s="109">
        <v>9625</v>
      </c>
      <c r="AE200" s="78">
        <v>13460</v>
      </c>
      <c r="AF200" s="109">
        <v>8232</v>
      </c>
      <c r="AG200" s="78">
        <v>16385</v>
      </c>
      <c r="AH200" s="109">
        <v>18447</v>
      </c>
      <c r="AI200" s="78">
        <v>20786</v>
      </c>
      <c r="AJ200" s="109">
        <v>17755</v>
      </c>
      <c r="AK200" s="78">
        <v>21406</v>
      </c>
      <c r="AL200" s="109">
        <v>16610</v>
      </c>
      <c r="AM200" s="78">
        <v>21693</v>
      </c>
      <c r="AN200" s="109">
        <v>20595</v>
      </c>
      <c r="AO200" s="78">
        <v>19138</v>
      </c>
      <c r="AP200" s="109">
        <v>17390</v>
      </c>
      <c r="AQ200" s="78">
        <v>21234</v>
      </c>
      <c r="AR200" s="109">
        <v>14068</v>
      </c>
      <c r="AS200" s="78">
        <v>24968</v>
      </c>
      <c r="AT200" s="109">
        <v>15911</v>
      </c>
      <c r="AU200" s="78">
        <v>21282</v>
      </c>
      <c r="AV200" s="109">
        <v>15570</v>
      </c>
      <c r="AW200" s="78">
        <v>23348</v>
      </c>
      <c r="AX200" s="109">
        <v>20467.749</v>
      </c>
      <c r="AY200" s="110">
        <v>21520.44</v>
      </c>
      <c r="AZ200" s="109">
        <v>17005</v>
      </c>
      <c r="BA200" s="110">
        <v>21540</v>
      </c>
      <c r="BB200" s="109">
        <v>19277.116000000002</v>
      </c>
      <c r="BC200" s="110">
        <v>22631.510999999999</v>
      </c>
    </row>
    <row r="201" spans="1:55" x14ac:dyDescent="0.25">
      <c r="A201" s="261" t="s">
        <v>331</v>
      </c>
      <c r="B201" s="2"/>
      <c r="C201" s="2"/>
      <c r="D201" s="202">
        <v>17693</v>
      </c>
      <c r="E201" s="110">
        <v>23551</v>
      </c>
      <c r="F201" s="202">
        <v>17253</v>
      </c>
      <c r="G201" s="78">
        <v>21422</v>
      </c>
      <c r="H201" s="109">
        <v>8408</v>
      </c>
      <c r="I201" s="78">
        <v>16401</v>
      </c>
      <c r="J201" s="109">
        <v>0</v>
      </c>
      <c r="K201" s="78">
        <v>29073</v>
      </c>
      <c r="L201" s="109">
        <v>15168</v>
      </c>
      <c r="M201" s="78">
        <v>25566</v>
      </c>
      <c r="N201" s="109">
        <v>17347</v>
      </c>
      <c r="O201" s="78">
        <v>23306</v>
      </c>
      <c r="P201" s="109">
        <v>18021</v>
      </c>
      <c r="Q201" s="78">
        <v>21821</v>
      </c>
      <c r="R201" s="109">
        <v>15613</v>
      </c>
      <c r="S201" s="78">
        <v>24734</v>
      </c>
      <c r="T201" s="109">
        <v>17742</v>
      </c>
      <c r="U201" s="78">
        <v>22093</v>
      </c>
      <c r="V201" s="109">
        <v>15019</v>
      </c>
      <c r="W201" s="78">
        <v>25327</v>
      </c>
      <c r="X201" s="109">
        <v>18737</v>
      </c>
      <c r="Y201" s="78">
        <v>21618</v>
      </c>
      <c r="Z201" s="109">
        <v>18400</v>
      </c>
      <c r="AA201" s="78">
        <v>21634</v>
      </c>
      <c r="AB201" s="109">
        <v>18842</v>
      </c>
      <c r="AC201" s="110">
        <v>21213</v>
      </c>
      <c r="AD201" s="109">
        <v>9070</v>
      </c>
      <c r="AE201" s="78">
        <v>12153</v>
      </c>
      <c r="AF201" s="109">
        <v>8081</v>
      </c>
      <c r="AG201" s="78">
        <v>14958</v>
      </c>
      <c r="AH201" s="109">
        <v>18503</v>
      </c>
      <c r="AI201" s="78">
        <v>19202</v>
      </c>
      <c r="AJ201" s="109">
        <v>17711</v>
      </c>
      <c r="AK201" s="78">
        <v>19855</v>
      </c>
      <c r="AL201" s="109">
        <v>16643</v>
      </c>
      <c r="AM201" s="78">
        <v>20128</v>
      </c>
      <c r="AN201" s="109">
        <v>20247</v>
      </c>
      <c r="AO201" s="78">
        <v>17794</v>
      </c>
      <c r="AP201" s="109">
        <v>17218</v>
      </c>
      <c r="AQ201" s="78">
        <v>19765</v>
      </c>
      <c r="AR201" s="109">
        <v>14331</v>
      </c>
      <c r="AS201" s="78">
        <v>23049</v>
      </c>
      <c r="AT201" s="109">
        <v>16002</v>
      </c>
      <c r="AU201" s="78">
        <v>19656</v>
      </c>
      <c r="AV201" s="109">
        <v>15309</v>
      </c>
      <c r="AW201" s="78">
        <v>21988</v>
      </c>
      <c r="AX201" s="109">
        <v>19586.271000000001</v>
      </c>
      <c r="AY201" s="110">
        <v>19917.544999999998</v>
      </c>
      <c r="AZ201" s="109">
        <v>17092</v>
      </c>
      <c r="BA201" s="110">
        <v>19910</v>
      </c>
      <c r="BB201" s="109">
        <v>18482.898000000001</v>
      </c>
      <c r="BC201" s="110">
        <v>20973.421999999999</v>
      </c>
    </row>
    <row r="202" spans="1:55" x14ac:dyDescent="0.25">
      <c r="A202" s="262" t="s">
        <v>332</v>
      </c>
      <c r="B202" s="2"/>
      <c r="C202" s="2"/>
      <c r="D202" s="202">
        <v>11741</v>
      </c>
      <c r="E202" s="110">
        <v>23842</v>
      </c>
      <c r="F202" s="202">
        <v>12308</v>
      </c>
      <c r="G202" s="78">
        <v>23003</v>
      </c>
      <c r="H202" s="109">
        <v>7043</v>
      </c>
      <c r="I202" s="78">
        <v>17521</v>
      </c>
      <c r="J202" s="109">
        <v>0</v>
      </c>
      <c r="K202" s="78">
        <v>25486</v>
      </c>
      <c r="L202" s="109">
        <v>9261</v>
      </c>
      <c r="M202" s="78">
        <v>26136</v>
      </c>
      <c r="N202" s="109">
        <v>11858</v>
      </c>
      <c r="O202" s="78">
        <v>23241</v>
      </c>
      <c r="P202" s="109">
        <v>12927</v>
      </c>
      <c r="Q202" s="78">
        <v>21383</v>
      </c>
      <c r="R202" s="109">
        <v>10714</v>
      </c>
      <c r="S202" s="78">
        <v>24157</v>
      </c>
      <c r="T202" s="109">
        <v>12288</v>
      </c>
      <c r="U202" s="78">
        <v>22160</v>
      </c>
      <c r="V202" s="109">
        <v>10832</v>
      </c>
      <c r="W202" s="78">
        <v>23953</v>
      </c>
      <c r="X202" s="109">
        <v>13473</v>
      </c>
      <c r="Y202" s="78">
        <v>21220</v>
      </c>
      <c r="Z202" s="109">
        <v>13290</v>
      </c>
      <c r="AA202" s="78">
        <v>20971</v>
      </c>
      <c r="AB202" s="109">
        <v>14132</v>
      </c>
      <c r="AC202" s="110">
        <v>20347</v>
      </c>
      <c r="AD202" s="109">
        <v>3881</v>
      </c>
      <c r="AE202" s="78">
        <v>13680.328</v>
      </c>
      <c r="AF202" s="109">
        <v>6397</v>
      </c>
      <c r="AG202" s="78">
        <v>14446</v>
      </c>
      <c r="AH202" s="109">
        <v>13937</v>
      </c>
      <c r="AI202" s="78">
        <v>20131</v>
      </c>
      <c r="AJ202" s="109">
        <v>11924</v>
      </c>
      <c r="AK202" s="78">
        <v>22843</v>
      </c>
      <c r="AL202" s="109">
        <v>12563</v>
      </c>
      <c r="AM202" s="78">
        <v>21165</v>
      </c>
      <c r="AN202" s="109">
        <v>16484</v>
      </c>
      <c r="AO202" s="78">
        <v>18151</v>
      </c>
      <c r="AP202" s="109">
        <v>13919</v>
      </c>
      <c r="AQ202" s="78">
        <v>19927</v>
      </c>
      <c r="AR202" s="109">
        <v>11399</v>
      </c>
      <c r="AS202" s="78">
        <v>22868</v>
      </c>
      <c r="AT202" s="109">
        <v>12638</v>
      </c>
      <c r="AU202" s="78">
        <v>19898</v>
      </c>
      <c r="AV202" s="109">
        <v>12003</v>
      </c>
      <c r="AW202" s="78">
        <v>22235</v>
      </c>
      <c r="AX202" s="109">
        <v>14839.89</v>
      </c>
      <c r="AY202" s="110">
        <v>19406.899000000001</v>
      </c>
      <c r="AZ202" s="109">
        <v>13026</v>
      </c>
      <c r="BA202" s="110">
        <v>20797</v>
      </c>
      <c r="BB202" s="109">
        <v>14193.057000000001</v>
      </c>
      <c r="BC202" s="110">
        <v>19984.297999999999</v>
      </c>
    </row>
    <row r="203" spans="1:55" x14ac:dyDescent="0.25">
      <c r="A203" s="263" t="s">
        <v>333</v>
      </c>
      <c r="B203" s="2"/>
      <c r="C203" s="2"/>
      <c r="D203" s="202">
        <v>13600</v>
      </c>
      <c r="E203" s="110">
        <v>22071</v>
      </c>
      <c r="F203" s="202">
        <v>13726</v>
      </c>
      <c r="G203" s="78">
        <v>21042</v>
      </c>
      <c r="H203" s="109">
        <v>7134</v>
      </c>
      <c r="I203" s="78">
        <v>14508</v>
      </c>
      <c r="J203" s="109">
        <v>13279</v>
      </c>
      <c r="K203" s="78">
        <v>21526</v>
      </c>
      <c r="L203" s="109">
        <v>10866</v>
      </c>
      <c r="M203" s="78">
        <v>24571</v>
      </c>
      <c r="N203" s="109">
        <v>13297</v>
      </c>
      <c r="O203" s="78">
        <v>21853</v>
      </c>
      <c r="P203" s="109">
        <v>14653</v>
      </c>
      <c r="Q203" s="78">
        <v>19687</v>
      </c>
      <c r="R203" s="109">
        <v>12385</v>
      </c>
      <c r="S203" s="78">
        <v>22492</v>
      </c>
      <c r="T203" s="109">
        <v>13814</v>
      </c>
      <c r="U203" s="78">
        <v>20738</v>
      </c>
      <c r="V203" s="109">
        <v>12588</v>
      </c>
      <c r="W203" s="78">
        <v>22302</v>
      </c>
      <c r="X203" s="109">
        <v>15204</v>
      </c>
      <c r="Y203" s="78">
        <v>19517</v>
      </c>
      <c r="Z203" s="109">
        <v>14890</v>
      </c>
      <c r="AA203" s="78">
        <v>19535</v>
      </c>
      <c r="AB203" s="109">
        <v>15582</v>
      </c>
      <c r="AC203" s="110">
        <v>18958</v>
      </c>
      <c r="AD203" s="109">
        <v>4654</v>
      </c>
      <c r="AE203" s="78">
        <v>12275</v>
      </c>
      <c r="AF203" s="109">
        <v>7238</v>
      </c>
      <c r="AG203" s="78">
        <v>13374</v>
      </c>
      <c r="AH203" s="109">
        <v>15162</v>
      </c>
      <c r="AI203" s="78">
        <v>18414</v>
      </c>
      <c r="AJ203" s="109">
        <v>13144</v>
      </c>
      <c r="AK203" s="78">
        <v>20997</v>
      </c>
      <c r="AL203" s="109">
        <v>13686</v>
      </c>
      <c r="AM203" s="78">
        <v>19307</v>
      </c>
      <c r="AN203" s="109">
        <v>17777</v>
      </c>
      <c r="AO203" s="78">
        <v>16179</v>
      </c>
      <c r="AP203" s="109">
        <v>15016</v>
      </c>
      <c r="AQ203" s="78">
        <v>18038</v>
      </c>
      <c r="AR203" s="109">
        <v>12518</v>
      </c>
      <c r="AS203" s="78">
        <v>21033</v>
      </c>
      <c r="AT203" s="109">
        <v>14058</v>
      </c>
      <c r="AU203" s="78">
        <v>17760</v>
      </c>
      <c r="AV203" s="109">
        <v>13217</v>
      </c>
      <c r="AW203" s="78">
        <v>20263</v>
      </c>
      <c r="AX203" s="109">
        <v>16315.258</v>
      </c>
      <c r="AY203" s="110">
        <v>17274.254000000001</v>
      </c>
      <c r="AZ203" s="109">
        <v>14522</v>
      </c>
      <c r="BA203" s="110">
        <v>18506</v>
      </c>
      <c r="BB203" s="109">
        <v>15313.177</v>
      </c>
      <c r="BC203" s="110">
        <v>18160.260999999999</v>
      </c>
    </row>
    <row r="204" spans="1:55" x14ac:dyDescent="0.25">
      <c r="A204" s="264" t="s">
        <v>334</v>
      </c>
      <c r="B204" s="2"/>
      <c r="C204" s="2"/>
      <c r="D204" s="202">
        <v>8251</v>
      </c>
      <c r="E204" s="110">
        <v>25658</v>
      </c>
      <c r="F204" s="202">
        <v>9261</v>
      </c>
      <c r="G204" s="78">
        <v>23181</v>
      </c>
      <c r="H204" s="109">
        <v>5175</v>
      </c>
      <c r="I204" s="78">
        <v>15440</v>
      </c>
      <c r="J204" s="109">
        <v>8272</v>
      </c>
      <c r="K204" s="78">
        <v>24880</v>
      </c>
      <c r="L204" s="109">
        <v>7432</v>
      </c>
      <c r="M204" s="78">
        <v>26285</v>
      </c>
      <c r="N204" s="109">
        <v>8563</v>
      </c>
      <c r="O204" s="78">
        <v>24977</v>
      </c>
      <c r="P204" s="109">
        <v>9695</v>
      </c>
      <c r="Q204" s="78">
        <v>23171</v>
      </c>
      <c r="R204" s="109">
        <v>7218</v>
      </c>
      <c r="S204" s="78">
        <v>26351</v>
      </c>
      <c r="T204" s="109">
        <v>8986</v>
      </c>
      <c r="U204" s="78">
        <v>24083</v>
      </c>
      <c r="V204" s="109">
        <v>7803</v>
      </c>
      <c r="W204" s="78">
        <v>25545</v>
      </c>
      <c r="X204" s="109">
        <v>10166</v>
      </c>
      <c r="Y204" s="78">
        <v>23113</v>
      </c>
      <c r="Z204" s="109">
        <v>9937</v>
      </c>
      <c r="AA204" s="78">
        <v>23053</v>
      </c>
      <c r="AB204" s="109">
        <v>10531</v>
      </c>
      <c r="AC204" s="110">
        <v>22584</v>
      </c>
      <c r="AD204" s="109">
        <v>3156</v>
      </c>
      <c r="AE204" s="78">
        <v>14717</v>
      </c>
      <c r="AF204" s="109">
        <v>4029</v>
      </c>
      <c r="AG204" s="78">
        <v>14213</v>
      </c>
      <c r="AH204" s="109">
        <v>11435</v>
      </c>
      <c r="AI204" s="78">
        <v>19795</v>
      </c>
      <c r="AJ204" s="109">
        <v>11084</v>
      </c>
      <c r="AK204" s="78">
        <v>20486</v>
      </c>
      <c r="AL204" s="109">
        <v>10262</v>
      </c>
      <c r="AM204" s="78">
        <v>20773</v>
      </c>
      <c r="AN204" s="109">
        <v>14482</v>
      </c>
      <c r="AO204" s="78">
        <v>17766</v>
      </c>
      <c r="AP204" s="109">
        <v>10738</v>
      </c>
      <c r="AQ204" s="78">
        <v>20499</v>
      </c>
      <c r="AR204" s="109">
        <v>8002</v>
      </c>
      <c r="AS204" s="78">
        <v>23914</v>
      </c>
      <c r="AT204" s="109">
        <v>9756</v>
      </c>
      <c r="AU204" s="78">
        <v>20331</v>
      </c>
      <c r="AV204" s="109">
        <v>8859</v>
      </c>
      <c r="AW204" s="78">
        <v>22615</v>
      </c>
      <c r="AX204" s="109">
        <v>11245</v>
      </c>
      <c r="AY204" s="110">
        <v>19369.095000000001</v>
      </c>
      <c r="AZ204" s="109">
        <v>10339</v>
      </c>
      <c r="BA204" s="110">
        <v>20955</v>
      </c>
      <c r="BB204" s="109">
        <v>10671</v>
      </c>
      <c r="BC204" s="110">
        <v>19999.098000000002</v>
      </c>
    </row>
    <row r="205" spans="1:55" x14ac:dyDescent="0.25">
      <c r="A205" s="265" t="s">
        <v>335</v>
      </c>
      <c r="B205" s="2"/>
      <c r="C205" s="2"/>
      <c r="D205" s="202">
        <v>13768</v>
      </c>
      <c r="E205" s="110">
        <v>26702</v>
      </c>
      <c r="F205" s="202">
        <v>14381</v>
      </c>
      <c r="G205" s="78">
        <v>24890</v>
      </c>
      <c r="H205" s="109">
        <v>6955</v>
      </c>
      <c r="I205" s="78">
        <v>17146</v>
      </c>
      <c r="J205" s="109">
        <v>11859</v>
      </c>
      <c r="K205" s="78">
        <v>27749</v>
      </c>
      <c r="L205" s="109">
        <v>11500</v>
      </c>
      <c r="M205" s="78">
        <v>28581</v>
      </c>
      <c r="N205" s="109">
        <v>13470</v>
      </c>
      <c r="O205" s="78">
        <v>26535</v>
      </c>
      <c r="P205" s="109">
        <v>14348</v>
      </c>
      <c r="Q205" s="78">
        <v>24765</v>
      </c>
      <c r="R205" s="109">
        <v>11871</v>
      </c>
      <c r="S205" s="78">
        <v>27878</v>
      </c>
      <c r="T205" s="109">
        <v>14056</v>
      </c>
      <c r="U205" s="78">
        <v>25137</v>
      </c>
      <c r="V205" s="109">
        <v>11580</v>
      </c>
      <c r="W205" s="78">
        <v>28109</v>
      </c>
      <c r="X205" s="109">
        <v>15073</v>
      </c>
      <c r="Y205" s="78">
        <v>24578</v>
      </c>
      <c r="Z205" s="109">
        <v>14926</v>
      </c>
      <c r="AA205" s="78">
        <v>24417</v>
      </c>
      <c r="AB205" s="109">
        <v>15247</v>
      </c>
      <c r="AC205" s="110">
        <v>24143</v>
      </c>
      <c r="AD205" s="109">
        <v>8285</v>
      </c>
      <c r="AE205" s="78">
        <v>15068</v>
      </c>
      <c r="AF205" s="109">
        <v>7051</v>
      </c>
      <c r="AG205" s="78">
        <v>18236</v>
      </c>
      <c r="AH205" s="109">
        <v>15731</v>
      </c>
      <c r="AI205" s="78">
        <v>22462</v>
      </c>
      <c r="AJ205" s="109">
        <v>15204</v>
      </c>
      <c r="AK205" s="78">
        <v>22877</v>
      </c>
      <c r="AL205" s="109">
        <v>13974</v>
      </c>
      <c r="AM205" s="78">
        <v>23251</v>
      </c>
      <c r="AN205" s="109">
        <v>17902</v>
      </c>
      <c r="AO205" s="78">
        <v>20538</v>
      </c>
      <c r="AP205" s="109">
        <v>14912</v>
      </c>
      <c r="AQ205" s="78">
        <v>22554</v>
      </c>
      <c r="AR205" s="109">
        <v>11778</v>
      </c>
      <c r="AS205" s="78">
        <v>26077</v>
      </c>
      <c r="AT205" s="109">
        <v>13345</v>
      </c>
      <c r="AU205" s="78">
        <v>22818</v>
      </c>
      <c r="AV205" s="109">
        <v>12670</v>
      </c>
      <c r="AW205" s="78">
        <v>25070</v>
      </c>
      <c r="AX205" s="109">
        <v>16505.164000000001</v>
      </c>
      <c r="AY205" s="110">
        <v>22730.427</v>
      </c>
      <c r="AZ205" s="109">
        <v>14406</v>
      </c>
      <c r="BA205" s="110">
        <v>22984</v>
      </c>
      <c r="BB205" s="109">
        <v>15472.808999999999</v>
      </c>
      <c r="BC205" s="110">
        <v>23657.917000000001</v>
      </c>
    </row>
    <row r="206" spans="1:55" x14ac:dyDescent="0.25">
      <c r="A206" s="266" t="s">
        <v>336</v>
      </c>
      <c r="B206" s="2"/>
      <c r="C206" s="2"/>
      <c r="D206" s="202">
        <v>9557</v>
      </c>
      <c r="E206" s="110">
        <v>26120</v>
      </c>
      <c r="F206" s="202">
        <v>10239</v>
      </c>
      <c r="G206" s="78">
        <v>23827</v>
      </c>
      <c r="H206" s="109">
        <v>5301</v>
      </c>
      <c r="I206" s="78">
        <v>15864</v>
      </c>
      <c r="J206" s="109">
        <v>11009</v>
      </c>
      <c r="K206" s="78">
        <v>24080</v>
      </c>
      <c r="L206" s="109">
        <v>8280</v>
      </c>
      <c r="M206" s="78">
        <v>27024</v>
      </c>
      <c r="N206" s="109">
        <v>10026</v>
      </c>
      <c r="O206" s="78">
        <v>25253</v>
      </c>
      <c r="P206" s="109">
        <v>10625</v>
      </c>
      <c r="Q206" s="78">
        <v>23947</v>
      </c>
      <c r="R206" s="109">
        <v>8352</v>
      </c>
      <c r="S206" s="78">
        <v>26864</v>
      </c>
      <c r="T206" s="109">
        <v>10356</v>
      </c>
      <c r="U206" s="78">
        <v>24456</v>
      </c>
      <c r="V206" s="109">
        <v>8757</v>
      </c>
      <c r="W206" s="78">
        <v>26338</v>
      </c>
      <c r="X206" s="109">
        <v>11158</v>
      </c>
      <c r="Y206" s="78">
        <v>23882</v>
      </c>
      <c r="Z206" s="109">
        <v>11190</v>
      </c>
      <c r="AA206" s="78">
        <v>23624</v>
      </c>
      <c r="AB206" s="109">
        <v>11542</v>
      </c>
      <c r="AC206" s="110">
        <v>23416</v>
      </c>
      <c r="AD206" s="109">
        <v>3957</v>
      </c>
      <c r="AE206" s="78">
        <v>13278</v>
      </c>
      <c r="AF206" s="109">
        <v>4779</v>
      </c>
      <c r="AG206" s="78">
        <v>15452</v>
      </c>
      <c r="AH206" s="109">
        <v>12259</v>
      </c>
      <c r="AI206" s="78">
        <v>20836</v>
      </c>
      <c r="AJ206" s="109">
        <v>12055</v>
      </c>
      <c r="AK206" s="78">
        <v>21066</v>
      </c>
      <c r="AL206" s="109">
        <v>10970</v>
      </c>
      <c r="AM206" s="78">
        <v>21677</v>
      </c>
      <c r="AN206" s="109">
        <v>14690</v>
      </c>
      <c r="AO206" s="78">
        <v>19099</v>
      </c>
      <c r="AP206" s="109">
        <v>11839</v>
      </c>
      <c r="AQ206" s="78">
        <v>21190</v>
      </c>
      <c r="AR206" s="109">
        <v>9024</v>
      </c>
      <c r="AS206" s="78">
        <v>24473</v>
      </c>
      <c r="AT206" s="109">
        <v>10621</v>
      </c>
      <c r="AU206" s="78">
        <v>21315</v>
      </c>
      <c r="AV206" s="109">
        <v>9778</v>
      </c>
      <c r="AW206" s="78">
        <v>23508</v>
      </c>
      <c r="AX206" s="109">
        <v>12115.902</v>
      </c>
      <c r="AY206" s="110">
        <v>21030.607</v>
      </c>
      <c r="AZ206" s="109">
        <v>10979</v>
      </c>
      <c r="BA206" s="110">
        <v>22037</v>
      </c>
      <c r="BB206" s="109">
        <v>11586.798000000001</v>
      </c>
      <c r="BC206" s="110">
        <v>21556.535</v>
      </c>
    </row>
    <row r="207" spans="1:55" x14ac:dyDescent="0.25">
      <c r="A207" s="267" t="s">
        <v>337</v>
      </c>
      <c r="B207" s="2"/>
      <c r="C207" s="2"/>
      <c r="D207" s="202">
        <v>11067</v>
      </c>
      <c r="E207" s="110">
        <v>23263</v>
      </c>
      <c r="F207" s="202">
        <v>12192</v>
      </c>
      <c r="G207" s="78">
        <v>21589</v>
      </c>
      <c r="H207" s="109">
        <v>6850</v>
      </c>
      <c r="I207" s="78">
        <v>14364</v>
      </c>
      <c r="J207" s="109">
        <v>0</v>
      </c>
      <c r="K207" s="78">
        <v>25775</v>
      </c>
      <c r="L207" s="109">
        <v>9478</v>
      </c>
      <c r="M207" s="78">
        <v>24476</v>
      </c>
      <c r="N207" s="109">
        <v>11626</v>
      </c>
      <c r="O207" s="78">
        <v>22403</v>
      </c>
      <c r="P207" s="109">
        <v>12752</v>
      </c>
      <c r="Q207" s="78">
        <v>20617</v>
      </c>
      <c r="R207" s="109">
        <v>9841</v>
      </c>
      <c r="S207" s="78">
        <v>24095</v>
      </c>
      <c r="T207" s="109">
        <v>12258</v>
      </c>
      <c r="U207" s="78">
        <v>21316</v>
      </c>
      <c r="V207" s="109">
        <v>10355</v>
      </c>
      <c r="W207" s="78">
        <v>23467</v>
      </c>
      <c r="X207" s="109">
        <v>13198</v>
      </c>
      <c r="Y207" s="78">
        <v>20652</v>
      </c>
      <c r="Z207" s="109">
        <v>13047</v>
      </c>
      <c r="AA207" s="78">
        <v>20518</v>
      </c>
      <c r="AB207" s="109">
        <v>13469</v>
      </c>
      <c r="AC207" s="110">
        <v>20274</v>
      </c>
      <c r="AD207" s="109">
        <v>4645</v>
      </c>
      <c r="AE207" s="78">
        <v>11973</v>
      </c>
      <c r="AF207" s="109">
        <v>6468</v>
      </c>
      <c r="AG207" s="78">
        <v>13884</v>
      </c>
      <c r="AH207" s="109">
        <v>14445</v>
      </c>
      <c r="AI207" s="78">
        <v>18384</v>
      </c>
      <c r="AJ207" s="109">
        <v>14344</v>
      </c>
      <c r="AK207" s="78">
        <v>18554</v>
      </c>
      <c r="AL207" s="109">
        <v>13260</v>
      </c>
      <c r="AM207" s="78">
        <v>19061</v>
      </c>
      <c r="AN207" s="109">
        <v>16658</v>
      </c>
      <c r="AO207" s="78">
        <v>16942</v>
      </c>
      <c r="AP207" s="109">
        <v>14479</v>
      </c>
      <c r="AQ207" s="78">
        <v>18378</v>
      </c>
      <c r="AR207" s="109">
        <v>10918</v>
      </c>
      <c r="AS207" s="78">
        <v>22377</v>
      </c>
      <c r="AT207" s="109">
        <v>12824</v>
      </c>
      <c r="AU207" s="78">
        <v>18763</v>
      </c>
      <c r="AV207" s="109">
        <v>11869</v>
      </c>
      <c r="AW207" s="78">
        <v>21201</v>
      </c>
      <c r="AX207" s="109">
        <v>14742.098</v>
      </c>
      <c r="AY207" s="110">
        <v>18222.393</v>
      </c>
      <c r="AZ207" s="109">
        <v>13114</v>
      </c>
      <c r="BA207" s="110">
        <v>19678</v>
      </c>
      <c r="BB207" s="109">
        <v>14197.201999999999</v>
      </c>
      <c r="BC207" s="110">
        <v>18724.465</v>
      </c>
    </row>
    <row r="208" spans="1:55" x14ac:dyDescent="0.25">
      <c r="A208" s="268" t="s">
        <v>338</v>
      </c>
      <c r="B208" s="2"/>
      <c r="C208" s="2"/>
      <c r="D208" s="202">
        <v>16059</v>
      </c>
      <c r="E208" s="110">
        <v>21891</v>
      </c>
      <c r="F208" s="202">
        <v>15007</v>
      </c>
      <c r="G208" s="78">
        <v>19459</v>
      </c>
      <c r="H208" s="109">
        <v>6128</v>
      </c>
      <c r="I208" s="78">
        <v>12091</v>
      </c>
      <c r="J208" s="109">
        <v>0</v>
      </c>
      <c r="K208" s="78">
        <v>24674</v>
      </c>
      <c r="L208" s="109">
        <v>11973</v>
      </c>
      <c r="M208" s="78">
        <v>25606</v>
      </c>
      <c r="N208" s="109">
        <v>15658</v>
      </c>
      <c r="O208" s="78">
        <v>21398</v>
      </c>
      <c r="P208" s="109">
        <v>16261</v>
      </c>
      <c r="Q208" s="78">
        <v>19880</v>
      </c>
      <c r="R208" s="109">
        <v>14343</v>
      </c>
      <c r="S208" s="78">
        <v>22031</v>
      </c>
      <c r="T208" s="109">
        <v>15908</v>
      </c>
      <c r="U208" s="78">
        <v>20194</v>
      </c>
      <c r="V208" s="109">
        <v>13868</v>
      </c>
      <c r="W208" s="78">
        <v>22690</v>
      </c>
      <c r="X208" s="109">
        <v>16785</v>
      </c>
      <c r="Y208" s="78">
        <v>19793</v>
      </c>
      <c r="Z208" s="109">
        <v>16408</v>
      </c>
      <c r="AA208" s="78">
        <v>19800</v>
      </c>
      <c r="AB208" s="109">
        <v>17382</v>
      </c>
      <c r="AC208" s="110">
        <v>18971</v>
      </c>
      <c r="AD208" s="109">
        <v>5687</v>
      </c>
      <c r="AE208" s="78">
        <v>10599.815000000001</v>
      </c>
      <c r="AF208" s="109">
        <v>7468</v>
      </c>
      <c r="AG208" s="78">
        <v>13321</v>
      </c>
      <c r="AH208" s="109">
        <v>15835</v>
      </c>
      <c r="AI208" s="78">
        <v>17255</v>
      </c>
      <c r="AJ208" s="109">
        <v>12227</v>
      </c>
      <c r="AK208" s="78">
        <v>21633</v>
      </c>
      <c r="AL208" s="109">
        <v>13587</v>
      </c>
      <c r="AM208" s="78">
        <v>19104</v>
      </c>
      <c r="AN208" s="109">
        <v>16939</v>
      </c>
      <c r="AO208" s="78">
        <v>16331</v>
      </c>
      <c r="AP208" s="109">
        <v>14895</v>
      </c>
      <c r="AQ208" s="78">
        <v>17555</v>
      </c>
      <c r="AR208" s="109">
        <v>13100</v>
      </c>
      <c r="AS208" s="78">
        <v>19357</v>
      </c>
      <c r="AT208" s="109">
        <v>14053</v>
      </c>
      <c r="AU208" s="78">
        <v>17064</v>
      </c>
      <c r="AV208" s="109">
        <v>13660</v>
      </c>
      <c r="AW208" s="78">
        <v>19102</v>
      </c>
      <c r="AX208" s="109">
        <v>15342.833000000001</v>
      </c>
      <c r="AY208" s="110">
        <v>17203.524000000001</v>
      </c>
      <c r="AZ208" s="109">
        <v>14493</v>
      </c>
      <c r="BA208" s="110">
        <v>17802</v>
      </c>
      <c r="BB208" s="109">
        <v>14921.857</v>
      </c>
      <c r="BC208" s="110">
        <v>17534.262999999999</v>
      </c>
    </row>
    <row r="209" spans="1:55" x14ac:dyDescent="0.25">
      <c r="A209" s="269" t="s">
        <v>339</v>
      </c>
      <c r="B209" s="2"/>
      <c r="C209" s="2"/>
      <c r="D209" s="202">
        <v>14099</v>
      </c>
      <c r="E209" s="110">
        <v>20528</v>
      </c>
      <c r="F209" s="202">
        <v>13524</v>
      </c>
      <c r="G209" s="78">
        <v>19434</v>
      </c>
      <c r="H209" s="109">
        <v>6697</v>
      </c>
      <c r="I209" s="78">
        <v>13878</v>
      </c>
      <c r="J209" s="109">
        <v>12347</v>
      </c>
      <c r="K209" s="78">
        <v>21219</v>
      </c>
      <c r="L209" s="109">
        <v>10793</v>
      </c>
      <c r="M209" s="78">
        <v>23522</v>
      </c>
      <c r="N209" s="109">
        <v>14236</v>
      </c>
      <c r="O209" s="78">
        <v>19787</v>
      </c>
      <c r="P209" s="109">
        <v>14758</v>
      </c>
      <c r="Q209" s="78">
        <v>18434</v>
      </c>
      <c r="R209" s="109">
        <v>12864</v>
      </c>
      <c r="S209" s="78">
        <v>20637</v>
      </c>
      <c r="T209" s="109">
        <v>14492</v>
      </c>
      <c r="U209" s="78">
        <v>18717</v>
      </c>
      <c r="V209" s="109">
        <v>12469</v>
      </c>
      <c r="W209" s="78">
        <v>21126</v>
      </c>
      <c r="X209" s="109">
        <v>15368</v>
      </c>
      <c r="Y209" s="78">
        <v>18203</v>
      </c>
      <c r="Z209" s="109">
        <v>15236</v>
      </c>
      <c r="AA209" s="78">
        <v>17980</v>
      </c>
      <c r="AB209" s="109">
        <v>16107</v>
      </c>
      <c r="AC209" s="110">
        <v>17283</v>
      </c>
      <c r="AD209" s="109">
        <v>4483</v>
      </c>
      <c r="AE209" s="78">
        <v>11136.857</v>
      </c>
      <c r="AF209" s="109">
        <v>6758</v>
      </c>
      <c r="AG209" s="78">
        <v>12763</v>
      </c>
      <c r="AH209" s="109">
        <v>14911</v>
      </c>
      <c r="AI209" s="78">
        <v>16802</v>
      </c>
      <c r="AJ209" s="109">
        <v>11932</v>
      </c>
      <c r="AK209" s="78">
        <v>20486</v>
      </c>
      <c r="AL209" s="109">
        <v>12965</v>
      </c>
      <c r="AM209" s="78">
        <v>18404</v>
      </c>
      <c r="AN209" s="109">
        <v>16605</v>
      </c>
      <c r="AO209" s="78">
        <v>15573</v>
      </c>
      <c r="AP209" s="109">
        <v>14375</v>
      </c>
      <c r="AQ209" s="78">
        <v>17022</v>
      </c>
      <c r="AR209" s="109">
        <v>12377</v>
      </c>
      <c r="AS209" s="78">
        <v>19140</v>
      </c>
      <c r="AT209" s="109">
        <v>13338</v>
      </c>
      <c r="AU209" s="78">
        <v>16799</v>
      </c>
      <c r="AV209" s="109">
        <v>12839</v>
      </c>
      <c r="AW209" s="78">
        <v>18878</v>
      </c>
      <c r="AX209" s="109">
        <v>15012.018</v>
      </c>
      <c r="AY209" s="110">
        <v>16526.323</v>
      </c>
      <c r="AZ209" s="109">
        <v>13794</v>
      </c>
      <c r="BA209" s="110">
        <v>17547</v>
      </c>
      <c r="BB209" s="109">
        <v>14515.907999999999</v>
      </c>
      <c r="BC209" s="110">
        <v>16925.177</v>
      </c>
    </row>
    <row r="210" spans="1:55" x14ac:dyDescent="0.25">
      <c r="A210" s="270" t="s">
        <v>340</v>
      </c>
      <c r="B210" s="2"/>
      <c r="C210" s="2"/>
      <c r="D210" s="202">
        <v>12673</v>
      </c>
      <c r="E210" s="110">
        <v>23733</v>
      </c>
      <c r="F210" s="202">
        <v>13424</v>
      </c>
      <c r="G210" s="78">
        <v>22465</v>
      </c>
      <c r="H210" s="109">
        <v>6814</v>
      </c>
      <c r="I210" s="78">
        <v>14883</v>
      </c>
      <c r="J210" s="109">
        <v>12388</v>
      </c>
      <c r="K210" s="78">
        <v>23284</v>
      </c>
      <c r="L210" s="109">
        <v>10369</v>
      </c>
      <c r="M210" s="78">
        <v>25834</v>
      </c>
      <c r="N210" s="109">
        <v>12890</v>
      </c>
      <c r="O210" s="78">
        <v>23016</v>
      </c>
      <c r="P210" s="109">
        <v>14153</v>
      </c>
      <c r="Q210" s="78">
        <v>20936</v>
      </c>
      <c r="R210" s="109">
        <v>12396</v>
      </c>
      <c r="S210" s="78">
        <v>23149</v>
      </c>
      <c r="T210" s="109">
        <v>13706</v>
      </c>
      <c r="U210" s="78">
        <v>21522</v>
      </c>
      <c r="V210" s="109">
        <v>12227</v>
      </c>
      <c r="W210" s="78">
        <v>23280</v>
      </c>
      <c r="X210" s="109">
        <v>14624</v>
      </c>
      <c r="Y210" s="78">
        <v>20849</v>
      </c>
      <c r="Z210" s="109">
        <v>14657</v>
      </c>
      <c r="AA210" s="78">
        <v>20504</v>
      </c>
      <c r="AB210" s="109">
        <v>15042</v>
      </c>
      <c r="AC210" s="110">
        <v>20247</v>
      </c>
      <c r="AD210" s="109">
        <v>4151</v>
      </c>
      <c r="AE210" s="78">
        <v>15029</v>
      </c>
      <c r="AF210" s="109">
        <v>7244</v>
      </c>
      <c r="AG210" s="78">
        <v>14736</v>
      </c>
      <c r="AH210" s="109">
        <v>14879</v>
      </c>
      <c r="AI210" s="78">
        <v>19630</v>
      </c>
      <c r="AJ210" s="109">
        <v>12892</v>
      </c>
      <c r="AK210" s="78">
        <v>22440</v>
      </c>
      <c r="AL210" s="109">
        <v>13786</v>
      </c>
      <c r="AM210" s="78">
        <v>20433</v>
      </c>
      <c r="AN210" s="109">
        <v>17439</v>
      </c>
      <c r="AO210" s="78">
        <v>17749</v>
      </c>
      <c r="AP210" s="109">
        <v>15228</v>
      </c>
      <c r="AQ210" s="78">
        <v>19156</v>
      </c>
      <c r="AR210" s="109">
        <v>13165</v>
      </c>
      <c r="AS210" s="78">
        <v>21477</v>
      </c>
      <c r="AT210" s="109">
        <v>14098</v>
      </c>
      <c r="AU210" s="78">
        <v>19219</v>
      </c>
      <c r="AV210" s="109">
        <v>13471</v>
      </c>
      <c r="AW210" s="78">
        <v>21204</v>
      </c>
      <c r="AX210" s="109">
        <v>15751.138999999999</v>
      </c>
      <c r="AY210" s="110">
        <v>18800.992999999999</v>
      </c>
      <c r="AZ210" s="109">
        <v>14555</v>
      </c>
      <c r="BA210" s="110">
        <v>19831</v>
      </c>
      <c r="BB210" s="109">
        <v>15206.148999999999</v>
      </c>
      <c r="BC210" s="110">
        <v>19267.580999999998</v>
      </c>
    </row>
    <row r="211" spans="1:55" x14ac:dyDescent="0.25">
      <c r="A211" s="271" t="s">
        <v>341</v>
      </c>
      <c r="B211" s="2"/>
      <c r="C211" s="2"/>
      <c r="D211" s="202">
        <v>9751</v>
      </c>
      <c r="E211" s="110">
        <v>23347</v>
      </c>
      <c r="F211" s="202">
        <v>10987</v>
      </c>
      <c r="G211" s="78">
        <v>22714</v>
      </c>
      <c r="H211" s="109">
        <v>5732</v>
      </c>
      <c r="I211" s="78">
        <v>15244</v>
      </c>
      <c r="J211" s="109">
        <v>10077</v>
      </c>
      <c r="K211" s="78">
        <v>21895</v>
      </c>
      <c r="L211" s="109">
        <v>8726</v>
      </c>
      <c r="M211" s="78">
        <v>23756</v>
      </c>
      <c r="N211" s="109">
        <v>10060</v>
      </c>
      <c r="O211" s="78">
        <v>21928</v>
      </c>
      <c r="P211" s="109">
        <v>10454</v>
      </c>
      <c r="Q211" s="78">
        <v>20427</v>
      </c>
      <c r="R211" s="109">
        <v>9226</v>
      </c>
      <c r="S211" s="78">
        <v>22385</v>
      </c>
      <c r="T211" s="109">
        <v>10490</v>
      </c>
      <c r="U211" s="78">
        <v>20577</v>
      </c>
      <c r="V211" s="109">
        <v>9559</v>
      </c>
      <c r="W211" s="78">
        <v>21746</v>
      </c>
      <c r="X211" s="109">
        <v>10757</v>
      </c>
      <c r="Y211" s="78">
        <v>20618</v>
      </c>
      <c r="Z211" s="109">
        <v>11154</v>
      </c>
      <c r="AA211" s="78">
        <v>19872</v>
      </c>
      <c r="AB211" s="109">
        <v>10573</v>
      </c>
      <c r="AC211" s="110">
        <v>20311</v>
      </c>
      <c r="AD211" s="109">
        <v>3741</v>
      </c>
      <c r="AE211" s="78">
        <v>17468</v>
      </c>
      <c r="AF211" s="109">
        <v>6014</v>
      </c>
      <c r="AG211" s="78">
        <v>15873</v>
      </c>
      <c r="AH211" s="109">
        <v>12868</v>
      </c>
      <c r="AI211" s="78">
        <v>19452</v>
      </c>
      <c r="AJ211" s="109">
        <v>12848</v>
      </c>
      <c r="AK211" s="78">
        <v>19770</v>
      </c>
      <c r="AL211" s="109">
        <v>11739</v>
      </c>
      <c r="AM211" s="78">
        <v>19946</v>
      </c>
      <c r="AN211" s="109">
        <v>14115</v>
      </c>
      <c r="AO211" s="78">
        <v>18265</v>
      </c>
      <c r="AP211" s="109">
        <v>12117</v>
      </c>
      <c r="AQ211" s="78">
        <v>19361</v>
      </c>
      <c r="AR211" s="109">
        <v>10443</v>
      </c>
      <c r="AS211" s="78">
        <v>21566</v>
      </c>
      <c r="AT211" s="109">
        <v>11479</v>
      </c>
      <c r="AU211" s="78">
        <v>18737</v>
      </c>
      <c r="AV211" s="109">
        <v>10770</v>
      </c>
      <c r="AW211" s="78">
        <v>20878</v>
      </c>
      <c r="AX211" s="109">
        <v>12647</v>
      </c>
      <c r="AY211" s="110">
        <v>18972</v>
      </c>
      <c r="AZ211" s="109">
        <v>12144</v>
      </c>
      <c r="BA211" s="110">
        <v>19338</v>
      </c>
      <c r="BB211" s="109">
        <v>12278</v>
      </c>
      <c r="BC211" s="110">
        <v>19233</v>
      </c>
    </row>
    <row r="212" spans="1:55" x14ac:dyDescent="0.25">
      <c r="A212" s="272" t="s">
        <v>342</v>
      </c>
      <c r="B212" s="2"/>
      <c r="C212" s="2"/>
      <c r="D212" s="202">
        <v>12429</v>
      </c>
      <c r="E212" s="110">
        <v>19756</v>
      </c>
      <c r="F212" s="202">
        <v>13547</v>
      </c>
      <c r="G212" s="78">
        <v>19702</v>
      </c>
      <c r="H212" s="109">
        <v>6460</v>
      </c>
      <c r="I212" s="78">
        <v>11353</v>
      </c>
      <c r="J212" s="109">
        <v>12584</v>
      </c>
      <c r="K212" s="78">
        <v>19537</v>
      </c>
      <c r="L212" s="109">
        <v>9894</v>
      </c>
      <c r="M212" s="78">
        <v>22179</v>
      </c>
      <c r="N212" s="109">
        <v>12957</v>
      </c>
      <c r="O212" s="78">
        <v>18868</v>
      </c>
      <c r="P212" s="109">
        <v>13738</v>
      </c>
      <c r="Q212" s="78">
        <v>17531</v>
      </c>
      <c r="R212" s="109">
        <v>12318</v>
      </c>
      <c r="S212" s="78">
        <v>19269</v>
      </c>
      <c r="T212" s="109">
        <v>13375</v>
      </c>
      <c r="U212" s="78">
        <v>18019</v>
      </c>
      <c r="V212" s="109">
        <v>11747</v>
      </c>
      <c r="W212" s="78">
        <v>19867</v>
      </c>
      <c r="X212" s="109">
        <v>14290</v>
      </c>
      <c r="Y212" s="78">
        <v>17339</v>
      </c>
      <c r="Z212" s="109">
        <v>14241</v>
      </c>
      <c r="AA212" s="78">
        <v>17168</v>
      </c>
      <c r="AB212" s="109">
        <v>14664</v>
      </c>
      <c r="AC212" s="110">
        <v>16809</v>
      </c>
      <c r="AD212" s="109">
        <v>4174</v>
      </c>
      <c r="AE212" s="78">
        <v>13476</v>
      </c>
      <c r="AF212" s="109">
        <v>7764</v>
      </c>
      <c r="AG212" s="78">
        <v>12242</v>
      </c>
      <c r="AH212" s="109">
        <v>15587</v>
      </c>
      <c r="AI212" s="78">
        <v>16664</v>
      </c>
      <c r="AJ212" s="109">
        <v>14084</v>
      </c>
      <c r="AK212" s="78">
        <v>18773</v>
      </c>
      <c r="AL212" s="109">
        <v>15021</v>
      </c>
      <c r="AM212" s="78">
        <v>16972</v>
      </c>
      <c r="AN212" s="109">
        <v>18056</v>
      </c>
      <c r="AO212" s="78">
        <v>14743</v>
      </c>
      <c r="AP212" s="109">
        <v>15486</v>
      </c>
      <c r="AQ212" s="78">
        <v>16687</v>
      </c>
      <c r="AR212" s="109">
        <v>14422</v>
      </c>
      <c r="AS212" s="78">
        <v>17868</v>
      </c>
      <c r="AT212" s="109">
        <v>14553</v>
      </c>
      <c r="AU212" s="78">
        <v>16540</v>
      </c>
      <c r="AV212" s="109">
        <v>13791</v>
      </c>
      <c r="AW212" s="78">
        <v>18629</v>
      </c>
      <c r="AX212" s="109">
        <v>16448</v>
      </c>
      <c r="AY212" s="110">
        <v>15938</v>
      </c>
      <c r="AZ212" s="109">
        <v>14803</v>
      </c>
      <c r="BA212" s="110">
        <v>17496</v>
      </c>
      <c r="BB212" s="109">
        <v>15451</v>
      </c>
      <c r="BC212" s="110">
        <v>16791</v>
      </c>
    </row>
    <row r="213" spans="1:55" x14ac:dyDescent="0.25">
      <c r="A213" s="273" t="s">
        <v>343</v>
      </c>
      <c r="B213" s="2"/>
      <c r="C213" s="2"/>
      <c r="D213" s="202">
        <v>10898</v>
      </c>
      <c r="E213" s="110">
        <v>23229</v>
      </c>
      <c r="F213" s="202">
        <v>12065</v>
      </c>
      <c r="G213" s="78">
        <v>22497</v>
      </c>
      <c r="H213" s="109">
        <v>5508</v>
      </c>
      <c r="I213" s="78">
        <v>12457</v>
      </c>
      <c r="J213" s="109">
        <v>0</v>
      </c>
      <c r="K213" s="78">
        <v>25757</v>
      </c>
      <c r="L213" s="109">
        <v>8402</v>
      </c>
      <c r="M213" s="78">
        <v>25771</v>
      </c>
      <c r="N213" s="109">
        <v>11079</v>
      </c>
      <c r="O213" s="78">
        <v>22771</v>
      </c>
      <c r="P213" s="109">
        <v>12334</v>
      </c>
      <c r="Q213" s="78">
        <v>20838</v>
      </c>
      <c r="R213" s="109">
        <v>10765</v>
      </c>
      <c r="S213" s="78">
        <v>22685</v>
      </c>
      <c r="T213" s="109">
        <v>11774</v>
      </c>
      <c r="U213" s="78">
        <v>21443</v>
      </c>
      <c r="V213" s="109">
        <v>10044</v>
      </c>
      <c r="W213" s="78">
        <v>23585</v>
      </c>
      <c r="X213" s="109">
        <v>12774</v>
      </c>
      <c r="Y213" s="78">
        <v>20779</v>
      </c>
      <c r="Z213" s="109">
        <v>12586</v>
      </c>
      <c r="AA213" s="78">
        <v>20556</v>
      </c>
      <c r="AB213" s="109">
        <v>13114</v>
      </c>
      <c r="AC213" s="110">
        <v>20208</v>
      </c>
      <c r="AD213" s="109">
        <v>3882</v>
      </c>
      <c r="AE213" s="78">
        <v>16111</v>
      </c>
      <c r="AF213" s="109">
        <v>6908</v>
      </c>
      <c r="AG213" s="78">
        <v>14382</v>
      </c>
      <c r="AH213" s="109">
        <v>14293</v>
      </c>
      <c r="AI213" s="78">
        <v>18900</v>
      </c>
      <c r="AJ213" s="109">
        <v>12172</v>
      </c>
      <c r="AK213" s="78">
        <v>22066</v>
      </c>
      <c r="AL213" s="109">
        <v>13229</v>
      </c>
      <c r="AM213" s="78">
        <v>19768</v>
      </c>
      <c r="AN213" s="109">
        <v>16809</v>
      </c>
      <c r="AO213" s="78">
        <v>17398</v>
      </c>
      <c r="AP213" s="109">
        <v>14348</v>
      </c>
      <c r="AQ213" s="78">
        <v>18997</v>
      </c>
      <c r="AR213" s="109">
        <v>12635</v>
      </c>
      <c r="AS213" s="78">
        <v>20667</v>
      </c>
      <c r="AT213" s="109">
        <v>13018</v>
      </c>
      <c r="AU213" s="78">
        <v>18809</v>
      </c>
      <c r="AV213" s="109">
        <v>11996</v>
      </c>
      <c r="AW213" s="78">
        <v>21719</v>
      </c>
      <c r="AX213" s="109">
        <v>14845</v>
      </c>
      <c r="AY213" s="110">
        <v>18678</v>
      </c>
      <c r="AZ213" s="109">
        <v>13231</v>
      </c>
      <c r="BA213" s="110">
        <v>20104</v>
      </c>
      <c r="BB213" s="109">
        <v>13984</v>
      </c>
      <c r="BC213" s="110">
        <v>19549</v>
      </c>
    </row>
    <row r="214" spans="1:55" x14ac:dyDescent="0.25">
      <c r="A214" s="274" t="s">
        <v>344</v>
      </c>
      <c r="B214" s="2"/>
      <c r="C214" s="2"/>
      <c r="D214" s="202">
        <v>19570</v>
      </c>
      <c r="E214" s="110">
        <v>22825</v>
      </c>
      <c r="F214" s="202">
        <v>19999</v>
      </c>
      <c r="G214" s="78">
        <v>19717</v>
      </c>
      <c r="H214" s="109">
        <v>9585</v>
      </c>
      <c r="I214" s="78">
        <v>13390</v>
      </c>
      <c r="J214" s="109">
        <v>18106</v>
      </c>
      <c r="K214" s="78">
        <v>22081</v>
      </c>
      <c r="L214" s="109">
        <v>12693</v>
      </c>
      <c r="M214" s="78">
        <v>29223</v>
      </c>
      <c r="N214" s="109">
        <v>17965</v>
      </c>
      <c r="O214" s="78">
        <v>23056</v>
      </c>
      <c r="P214" s="109">
        <v>19043</v>
      </c>
      <c r="Q214" s="78">
        <v>20528</v>
      </c>
      <c r="R214" s="109">
        <v>16264</v>
      </c>
      <c r="S214" s="78">
        <v>23446</v>
      </c>
      <c r="T214" s="109">
        <v>18448</v>
      </c>
      <c r="U214" s="78">
        <v>21171</v>
      </c>
      <c r="V214" s="109">
        <v>16255</v>
      </c>
      <c r="W214" s="78">
        <v>24106</v>
      </c>
      <c r="X214" s="109">
        <v>19763</v>
      </c>
      <c r="Y214" s="78">
        <v>20702</v>
      </c>
      <c r="Z214" s="109">
        <v>19137</v>
      </c>
      <c r="AA214" s="78">
        <v>20657</v>
      </c>
      <c r="AB214" s="109">
        <v>19739</v>
      </c>
      <c r="AC214" s="110">
        <v>20266</v>
      </c>
      <c r="AD214" s="109">
        <v>13648.412</v>
      </c>
      <c r="AE214" s="78">
        <v>7383.0569999999998</v>
      </c>
      <c r="AF214" s="109">
        <v>9281</v>
      </c>
      <c r="AG214" s="78">
        <v>14260</v>
      </c>
      <c r="AH214" s="109">
        <v>19740</v>
      </c>
      <c r="AI214" s="78">
        <v>18607</v>
      </c>
      <c r="AJ214" s="109">
        <v>12208</v>
      </c>
      <c r="AK214" s="78">
        <v>26824</v>
      </c>
      <c r="AL214" s="109">
        <v>16193</v>
      </c>
      <c r="AM214" s="78">
        <v>21382</v>
      </c>
      <c r="AN214" s="109">
        <v>20946</v>
      </c>
      <c r="AO214" s="78">
        <v>16978</v>
      </c>
      <c r="AP214" s="109">
        <v>17163</v>
      </c>
      <c r="AQ214" s="78">
        <v>19481</v>
      </c>
      <c r="AR214" s="109">
        <v>14910</v>
      </c>
      <c r="AS214" s="78">
        <v>21630</v>
      </c>
      <c r="AT214" s="109">
        <v>16449</v>
      </c>
      <c r="AU214" s="78">
        <v>18968</v>
      </c>
      <c r="AV214" s="109">
        <v>17010</v>
      </c>
      <c r="AW214" s="78">
        <v>20096</v>
      </c>
      <c r="AX214" s="109">
        <v>18243.238000000001</v>
      </c>
      <c r="AY214" s="110">
        <v>17458.007000000001</v>
      </c>
      <c r="AZ214" s="109">
        <v>16784</v>
      </c>
      <c r="BA214" s="110">
        <v>19581</v>
      </c>
      <c r="BB214" s="109">
        <v>15676.242</v>
      </c>
      <c r="BC214" s="110">
        <v>19822.925999999999</v>
      </c>
    </row>
    <row r="215" spans="1:55" x14ac:dyDescent="0.25">
      <c r="A215" s="275" t="s">
        <v>345</v>
      </c>
      <c r="B215" s="2"/>
      <c r="C215" s="2"/>
      <c r="D215" s="202">
        <v>11366</v>
      </c>
      <c r="E215" s="110">
        <v>22871</v>
      </c>
      <c r="F215" s="202">
        <v>12222</v>
      </c>
      <c r="G215" s="78">
        <v>22076</v>
      </c>
      <c r="H215" s="109">
        <v>9209</v>
      </c>
      <c r="I215" s="78">
        <v>19523</v>
      </c>
      <c r="J215" s="109">
        <v>0</v>
      </c>
      <c r="K215" s="78">
        <v>25735</v>
      </c>
      <c r="L215" s="109">
        <v>8639</v>
      </c>
      <c r="M215" s="78">
        <v>25340</v>
      </c>
      <c r="N215" s="109">
        <v>11038</v>
      </c>
      <c r="O215" s="78">
        <v>22719</v>
      </c>
      <c r="P215" s="109">
        <v>12122</v>
      </c>
      <c r="Q215" s="78">
        <v>21055</v>
      </c>
      <c r="R215" s="109">
        <v>10646</v>
      </c>
      <c r="S215" s="78">
        <v>22847</v>
      </c>
      <c r="T215" s="109">
        <v>11834</v>
      </c>
      <c r="U215" s="78">
        <v>21413</v>
      </c>
      <c r="V215" s="109">
        <v>9907</v>
      </c>
      <c r="W215" s="78">
        <v>23774</v>
      </c>
      <c r="X215" s="109">
        <v>12647</v>
      </c>
      <c r="Y215" s="78">
        <v>20824</v>
      </c>
      <c r="Z215" s="109">
        <v>12549</v>
      </c>
      <c r="AA215" s="78">
        <v>20668</v>
      </c>
      <c r="AB215" s="109">
        <v>13271</v>
      </c>
      <c r="AC215" s="110">
        <v>20116</v>
      </c>
      <c r="AD215" s="109">
        <v>3680</v>
      </c>
      <c r="AE215" s="78">
        <v>13792</v>
      </c>
      <c r="AF215" s="109">
        <v>6177</v>
      </c>
      <c r="AG215" s="78">
        <v>13998</v>
      </c>
      <c r="AH215" s="109">
        <v>13498</v>
      </c>
      <c r="AI215" s="78">
        <v>19564</v>
      </c>
      <c r="AJ215" s="109">
        <v>11194</v>
      </c>
      <c r="AK215" s="78">
        <v>22756</v>
      </c>
      <c r="AL215" s="109">
        <v>12287</v>
      </c>
      <c r="AM215" s="78">
        <v>20596</v>
      </c>
      <c r="AN215" s="109">
        <v>15703</v>
      </c>
      <c r="AO215" s="78">
        <v>18150</v>
      </c>
      <c r="AP215" s="109">
        <v>13513</v>
      </c>
      <c r="AQ215" s="78">
        <v>19656</v>
      </c>
      <c r="AR215" s="109">
        <v>11842</v>
      </c>
      <c r="AS215" s="78">
        <v>21543</v>
      </c>
      <c r="AT215" s="109">
        <v>12363</v>
      </c>
      <c r="AU215" s="78">
        <v>19633</v>
      </c>
      <c r="AV215" s="109">
        <v>11624</v>
      </c>
      <c r="AW215" s="78">
        <v>22079</v>
      </c>
      <c r="AX215" s="109">
        <v>14100.948</v>
      </c>
      <c r="AY215" s="110">
        <v>19227.039000000001</v>
      </c>
      <c r="AZ215" s="109">
        <v>12811</v>
      </c>
      <c r="BA215" s="110">
        <v>20322</v>
      </c>
      <c r="BB215" s="109">
        <v>13439.981</v>
      </c>
      <c r="BC215" s="110">
        <v>19837.018</v>
      </c>
    </row>
    <row r="216" spans="1:55" x14ac:dyDescent="0.25">
      <c r="A216" s="276" t="s">
        <v>346</v>
      </c>
      <c r="B216" s="2"/>
      <c r="C216" s="2"/>
      <c r="D216" s="202">
        <v>9360</v>
      </c>
      <c r="E216" s="110">
        <v>20815</v>
      </c>
      <c r="F216" s="202">
        <v>10780</v>
      </c>
      <c r="G216" s="78">
        <v>19645</v>
      </c>
      <c r="H216" s="109">
        <v>5839</v>
      </c>
      <c r="I216" s="78">
        <v>13480</v>
      </c>
      <c r="J216" s="109">
        <v>0</v>
      </c>
      <c r="K216" s="78">
        <v>23153</v>
      </c>
      <c r="L216" s="109">
        <v>8196</v>
      </c>
      <c r="M216" s="78">
        <v>21684</v>
      </c>
      <c r="N216" s="109">
        <v>10054</v>
      </c>
      <c r="O216" s="78">
        <v>19547</v>
      </c>
      <c r="P216" s="109">
        <v>11001</v>
      </c>
      <c r="Q216" s="78">
        <v>17761</v>
      </c>
      <c r="R216" s="109">
        <v>8713</v>
      </c>
      <c r="S216" s="78">
        <v>20768</v>
      </c>
      <c r="T216" s="109">
        <v>11036</v>
      </c>
      <c r="U216" s="78">
        <v>17877</v>
      </c>
      <c r="V216" s="109">
        <v>8872</v>
      </c>
      <c r="W216" s="78">
        <v>20475</v>
      </c>
      <c r="X216" s="109">
        <v>11979</v>
      </c>
      <c r="Y216" s="78">
        <v>17384</v>
      </c>
      <c r="Z216" s="109">
        <v>12277</v>
      </c>
      <c r="AA216" s="78">
        <v>16771</v>
      </c>
      <c r="AB216" s="109">
        <v>11800</v>
      </c>
      <c r="AC216" s="110">
        <v>17440</v>
      </c>
      <c r="AD216" s="109">
        <v>3425</v>
      </c>
      <c r="AE216" s="78">
        <v>12653</v>
      </c>
      <c r="AF216" s="109">
        <v>5979</v>
      </c>
      <c r="AG216" s="78">
        <v>13266</v>
      </c>
      <c r="AH216" s="109">
        <v>13027</v>
      </c>
      <c r="AI216" s="78">
        <v>16590</v>
      </c>
      <c r="AJ216" s="109">
        <v>13625</v>
      </c>
      <c r="AK216" s="78">
        <v>16084</v>
      </c>
      <c r="AL216" s="109">
        <v>12469</v>
      </c>
      <c r="AM216" s="78">
        <v>16626</v>
      </c>
      <c r="AN216" s="109">
        <v>15024</v>
      </c>
      <c r="AO216" s="78">
        <v>14975</v>
      </c>
      <c r="AP216" s="109">
        <v>13287</v>
      </c>
      <c r="AQ216" s="78">
        <v>15918</v>
      </c>
      <c r="AR216" s="109">
        <v>10376</v>
      </c>
      <c r="AS216" s="78">
        <v>19215</v>
      </c>
      <c r="AT216" s="109">
        <v>12044</v>
      </c>
      <c r="AU216" s="78">
        <v>16234</v>
      </c>
      <c r="AV216" s="109">
        <v>10827</v>
      </c>
      <c r="AW216" s="78">
        <v>18595</v>
      </c>
      <c r="AX216" s="109">
        <v>13714</v>
      </c>
      <c r="AY216" s="110">
        <v>15128</v>
      </c>
      <c r="AZ216" s="109">
        <v>12514</v>
      </c>
      <c r="BA216" s="110">
        <v>16628</v>
      </c>
      <c r="BB216" s="109">
        <v>12767</v>
      </c>
      <c r="BC216" s="110">
        <v>15947</v>
      </c>
    </row>
    <row r="217" spans="1:55" x14ac:dyDescent="0.25">
      <c r="A217" s="277" t="s">
        <v>347</v>
      </c>
      <c r="B217" s="2"/>
      <c r="C217" s="2"/>
      <c r="D217" s="202">
        <v>13231</v>
      </c>
      <c r="E217" s="110">
        <v>23935</v>
      </c>
      <c r="F217" s="202">
        <v>14437</v>
      </c>
      <c r="G217" s="78">
        <v>22908</v>
      </c>
      <c r="H217" s="109">
        <v>9355</v>
      </c>
      <c r="I217" s="78">
        <v>17823</v>
      </c>
      <c r="J217" s="109">
        <v>14334</v>
      </c>
      <c r="K217" s="78">
        <v>22417</v>
      </c>
      <c r="L217" s="109">
        <v>12218</v>
      </c>
      <c r="M217" s="78">
        <v>24543</v>
      </c>
      <c r="N217" s="109">
        <v>14172</v>
      </c>
      <c r="O217" s="78">
        <v>22517</v>
      </c>
      <c r="P217" s="109">
        <v>14619</v>
      </c>
      <c r="Q217" s="78">
        <v>21195</v>
      </c>
      <c r="R217" s="109">
        <v>11995</v>
      </c>
      <c r="S217" s="78">
        <v>24749</v>
      </c>
      <c r="T217" s="109">
        <v>14632</v>
      </c>
      <c r="U217" s="78">
        <v>21413</v>
      </c>
      <c r="V217" s="109">
        <v>12621</v>
      </c>
      <c r="W217" s="78">
        <v>23711</v>
      </c>
      <c r="X217" s="109">
        <v>15647</v>
      </c>
      <c r="Y217" s="78">
        <v>20715</v>
      </c>
      <c r="Z217" s="109">
        <v>15501</v>
      </c>
      <c r="AA217" s="78">
        <v>20417</v>
      </c>
      <c r="AB217" s="109">
        <v>15663</v>
      </c>
      <c r="AC217" s="110">
        <v>20441</v>
      </c>
      <c r="AD217" s="109">
        <v>4591</v>
      </c>
      <c r="AE217" s="78">
        <v>13901</v>
      </c>
      <c r="AF217" s="109">
        <v>7233</v>
      </c>
      <c r="AG217" s="78">
        <v>15672</v>
      </c>
      <c r="AH217" s="109">
        <v>16753</v>
      </c>
      <c r="AI217" s="78">
        <v>19390</v>
      </c>
      <c r="AJ217" s="109">
        <v>17425</v>
      </c>
      <c r="AK217" s="78">
        <v>18846</v>
      </c>
      <c r="AL217" s="109">
        <v>16016</v>
      </c>
      <c r="AM217" s="78">
        <v>19544</v>
      </c>
      <c r="AN217" s="109">
        <v>18907</v>
      </c>
      <c r="AO217" s="78">
        <v>18102</v>
      </c>
      <c r="AP217" s="109">
        <v>16712</v>
      </c>
      <c r="AQ217" s="78">
        <v>19180</v>
      </c>
      <c r="AR217" s="109">
        <v>13019</v>
      </c>
      <c r="AS217" s="78">
        <v>23716</v>
      </c>
      <c r="AT217" s="109">
        <v>15502</v>
      </c>
      <c r="AU217" s="78">
        <v>18954</v>
      </c>
      <c r="AV217" s="109">
        <v>14498</v>
      </c>
      <c r="AW217" s="78">
        <v>21695</v>
      </c>
      <c r="AX217" s="109">
        <v>17592</v>
      </c>
      <c r="AY217" s="110">
        <v>18269</v>
      </c>
      <c r="AZ217" s="109">
        <v>15716</v>
      </c>
      <c r="BA217" s="110">
        <v>20137</v>
      </c>
      <c r="BB217" s="109">
        <v>16932</v>
      </c>
      <c r="BC217" s="110">
        <v>18938</v>
      </c>
    </row>
    <row r="218" spans="1:55" x14ac:dyDescent="0.25">
      <c r="A218" s="278" t="s">
        <v>348</v>
      </c>
      <c r="B218" s="2"/>
      <c r="C218" s="2"/>
      <c r="D218" s="202">
        <v>20236</v>
      </c>
      <c r="E218" s="110">
        <v>17853</v>
      </c>
      <c r="F218" s="202">
        <v>17499</v>
      </c>
      <c r="G218" s="78">
        <v>15310</v>
      </c>
      <c r="H218" s="109">
        <v>5558</v>
      </c>
      <c r="I218" s="78">
        <v>9033</v>
      </c>
      <c r="J218" s="109">
        <v>17820</v>
      </c>
      <c r="K218" s="78">
        <v>18843</v>
      </c>
      <c r="L218" s="109">
        <v>15399</v>
      </c>
      <c r="M218" s="78">
        <v>22236</v>
      </c>
      <c r="N218" s="109">
        <v>19211</v>
      </c>
      <c r="O218" s="78">
        <v>18028</v>
      </c>
      <c r="P218" s="109">
        <v>19509</v>
      </c>
      <c r="Q218" s="78">
        <v>16886</v>
      </c>
      <c r="R218" s="109">
        <v>18500</v>
      </c>
      <c r="S218" s="78">
        <v>18035</v>
      </c>
      <c r="T218" s="109">
        <v>19357</v>
      </c>
      <c r="U218" s="78">
        <v>17098</v>
      </c>
      <c r="V218" s="109">
        <v>17908</v>
      </c>
      <c r="W218" s="78">
        <v>18894</v>
      </c>
      <c r="X218" s="109">
        <v>20079</v>
      </c>
      <c r="Y218" s="78">
        <v>16790</v>
      </c>
      <c r="Z218" s="109">
        <v>19811</v>
      </c>
      <c r="AA218" s="78">
        <v>16790</v>
      </c>
      <c r="AB218" s="109">
        <v>20279</v>
      </c>
      <c r="AC218" s="110">
        <v>16371</v>
      </c>
      <c r="AD218" s="109">
        <v>7364.8890000000001</v>
      </c>
      <c r="AE218" s="78">
        <v>8169.9440000000004</v>
      </c>
      <c r="AF218" s="109">
        <v>8159</v>
      </c>
      <c r="AG218" s="78">
        <v>10038</v>
      </c>
      <c r="AH218" s="109">
        <v>17591</v>
      </c>
      <c r="AI218" s="78">
        <v>14089</v>
      </c>
      <c r="AJ218" s="109">
        <v>13347</v>
      </c>
      <c r="AK218" s="78">
        <v>18928</v>
      </c>
      <c r="AL218" s="109">
        <v>15228</v>
      </c>
      <c r="AM218" s="78">
        <v>15945</v>
      </c>
      <c r="AN218" s="109">
        <v>17931</v>
      </c>
      <c r="AO218" s="78">
        <v>13750</v>
      </c>
      <c r="AP218" s="109">
        <v>16309</v>
      </c>
      <c r="AQ218" s="78">
        <v>14779</v>
      </c>
      <c r="AR218" s="109">
        <v>15216</v>
      </c>
      <c r="AS218" s="78">
        <v>15819</v>
      </c>
      <c r="AT218" s="109">
        <v>15362</v>
      </c>
      <c r="AU218" s="78">
        <v>14625</v>
      </c>
      <c r="AV218" s="109">
        <v>15568</v>
      </c>
      <c r="AW218" s="78">
        <v>15667</v>
      </c>
      <c r="AX218" s="109">
        <v>18458.753000000001</v>
      </c>
      <c r="AY218" s="110">
        <v>15687.183000000001</v>
      </c>
      <c r="AZ218" s="109">
        <v>16047</v>
      </c>
      <c r="BA218" s="110">
        <v>14866</v>
      </c>
      <c r="BB218" s="109">
        <v>17631.684000000001</v>
      </c>
      <c r="BC218" s="110">
        <v>16455.874</v>
      </c>
    </row>
    <row r="219" spans="1:55" x14ac:dyDescent="0.25">
      <c r="A219" s="279" t="s">
        <v>349</v>
      </c>
      <c r="B219" s="2"/>
      <c r="C219" s="2"/>
      <c r="D219" s="202">
        <v>17118</v>
      </c>
      <c r="E219" s="110">
        <v>22103</v>
      </c>
      <c r="F219" s="202">
        <v>19430</v>
      </c>
      <c r="G219" s="78">
        <v>21260</v>
      </c>
      <c r="H219" s="109">
        <v>8519</v>
      </c>
      <c r="I219" s="78">
        <v>12964</v>
      </c>
      <c r="J219" s="109">
        <v>18820</v>
      </c>
      <c r="K219" s="78">
        <v>20003</v>
      </c>
      <c r="L219" s="109">
        <v>14589</v>
      </c>
      <c r="M219" s="78">
        <v>23616</v>
      </c>
      <c r="N219" s="109">
        <v>17050</v>
      </c>
      <c r="O219" s="78">
        <v>21230</v>
      </c>
      <c r="P219" s="109">
        <v>17499</v>
      </c>
      <c r="Q219" s="78">
        <v>19594</v>
      </c>
      <c r="R219" s="109">
        <v>16088</v>
      </c>
      <c r="S219" s="78">
        <v>21671</v>
      </c>
      <c r="T219" s="109">
        <v>17355</v>
      </c>
      <c r="U219" s="78">
        <v>19812</v>
      </c>
      <c r="V219" s="109">
        <v>15608</v>
      </c>
      <c r="W219" s="78">
        <v>21961</v>
      </c>
      <c r="X219" s="109">
        <v>18483</v>
      </c>
      <c r="Y219" s="78">
        <v>19237</v>
      </c>
      <c r="Z219" s="109">
        <v>18359</v>
      </c>
      <c r="AA219" s="78">
        <v>18890</v>
      </c>
      <c r="AB219" s="109">
        <v>18038</v>
      </c>
      <c r="AC219" s="110">
        <v>19200</v>
      </c>
      <c r="AD219" s="109">
        <v>9595</v>
      </c>
      <c r="AE219" s="78">
        <v>13768</v>
      </c>
      <c r="AF219" s="109">
        <v>10383</v>
      </c>
      <c r="AG219" s="78">
        <v>15262</v>
      </c>
      <c r="AH219" s="109">
        <v>20058</v>
      </c>
      <c r="AI219" s="78">
        <v>19172</v>
      </c>
      <c r="AJ219" s="109">
        <v>19004</v>
      </c>
      <c r="AK219" s="78">
        <v>20381</v>
      </c>
      <c r="AL219" s="109">
        <v>18516</v>
      </c>
      <c r="AM219" s="78">
        <v>19013</v>
      </c>
      <c r="AN219" s="109">
        <v>22137</v>
      </c>
      <c r="AO219" s="78">
        <v>17048</v>
      </c>
      <c r="AP219" s="109">
        <v>19044</v>
      </c>
      <c r="AQ219" s="78">
        <v>18810</v>
      </c>
      <c r="AR219" s="109">
        <v>17477</v>
      </c>
      <c r="AS219" s="78">
        <v>20734</v>
      </c>
      <c r="AT219" s="109">
        <v>18064</v>
      </c>
      <c r="AU219" s="78">
        <v>17897</v>
      </c>
      <c r="AV219" s="109">
        <v>17588</v>
      </c>
      <c r="AW219" s="78">
        <v>20581</v>
      </c>
      <c r="AX219" s="109">
        <v>20013</v>
      </c>
      <c r="AY219" s="110">
        <v>18090</v>
      </c>
      <c r="AZ219" s="109">
        <v>19103</v>
      </c>
      <c r="BA219" s="110">
        <v>18715</v>
      </c>
      <c r="BB219" s="109">
        <v>19102</v>
      </c>
      <c r="BC219" s="110">
        <v>18569</v>
      </c>
    </row>
    <row r="220" spans="1:55" x14ac:dyDescent="0.25">
      <c r="A220" s="280" t="s">
        <v>350</v>
      </c>
      <c r="B220" s="2"/>
      <c r="C220" s="2"/>
      <c r="D220" s="202">
        <v>9331</v>
      </c>
      <c r="E220" s="110">
        <v>22266</v>
      </c>
      <c r="F220" s="202">
        <v>10483</v>
      </c>
      <c r="G220" s="78">
        <v>21735</v>
      </c>
      <c r="H220" s="109">
        <v>6254</v>
      </c>
      <c r="I220" s="78">
        <v>14923</v>
      </c>
      <c r="J220" s="109">
        <v>0</v>
      </c>
      <c r="K220" s="78">
        <v>23601</v>
      </c>
      <c r="L220" s="109">
        <v>8223</v>
      </c>
      <c r="M220" s="78">
        <v>23176</v>
      </c>
      <c r="N220" s="109">
        <v>9723</v>
      </c>
      <c r="O220" s="78">
        <v>21336</v>
      </c>
      <c r="P220" s="109">
        <v>10571</v>
      </c>
      <c r="Q220" s="78">
        <v>19326</v>
      </c>
      <c r="R220" s="109">
        <v>8777</v>
      </c>
      <c r="S220" s="78">
        <v>22001</v>
      </c>
      <c r="T220" s="109">
        <v>10540</v>
      </c>
      <c r="U220" s="78">
        <v>19537</v>
      </c>
      <c r="V220" s="109">
        <v>9365</v>
      </c>
      <c r="W220" s="78">
        <v>21103</v>
      </c>
      <c r="X220" s="109">
        <v>11546</v>
      </c>
      <c r="Y220" s="78">
        <v>18967</v>
      </c>
      <c r="Z220" s="109">
        <v>10957</v>
      </c>
      <c r="AA220" s="78">
        <v>18983</v>
      </c>
      <c r="AB220" s="109">
        <v>11552</v>
      </c>
      <c r="AC220" s="110">
        <v>18706</v>
      </c>
      <c r="AD220" s="109">
        <v>3787</v>
      </c>
      <c r="AE220" s="78">
        <v>17125</v>
      </c>
      <c r="AF220" s="109">
        <v>6702</v>
      </c>
      <c r="AG220" s="78">
        <v>14663</v>
      </c>
      <c r="AH220" s="109">
        <v>12826</v>
      </c>
      <c r="AI220" s="78">
        <v>18348</v>
      </c>
      <c r="AJ220" s="109">
        <v>13557</v>
      </c>
      <c r="AK220" s="78">
        <v>17861</v>
      </c>
      <c r="AL220" s="109">
        <v>12088</v>
      </c>
      <c r="AM220" s="78">
        <v>18320</v>
      </c>
      <c r="AN220" s="109">
        <v>15035</v>
      </c>
      <c r="AO220" s="78">
        <v>16634</v>
      </c>
      <c r="AP220" s="109">
        <v>12939</v>
      </c>
      <c r="AQ220" s="78">
        <v>17437</v>
      </c>
      <c r="AR220" s="109">
        <v>10103</v>
      </c>
      <c r="AS220" s="78">
        <v>21111</v>
      </c>
      <c r="AT220" s="109">
        <v>11556</v>
      </c>
      <c r="AU220" s="78">
        <v>17543</v>
      </c>
      <c r="AV220" s="109">
        <v>10816</v>
      </c>
      <c r="AW220" s="78">
        <v>19772</v>
      </c>
      <c r="AX220" s="109">
        <v>13641</v>
      </c>
      <c r="AY220" s="110">
        <v>17442</v>
      </c>
      <c r="AZ220" s="109">
        <v>11720</v>
      </c>
      <c r="BA220" s="110">
        <v>18534</v>
      </c>
      <c r="BB220" s="109">
        <v>13014</v>
      </c>
      <c r="BC220" s="110">
        <v>17945</v>
      </c>
    </row>
    <row r="221" spans="1:55" x14ac:dyDescent="0.25">
      <c r="A221" s="281" t="s">
        <v>351</v>
      </c>
      <c r="B221" s="2"/>
      <c r="C221" s="2"/>
      <c r="D221" s="202">
        <v>13403</v>
      </c>
      <c r="E221" s="110">
        <v>25566</v>
      </c>
      <c r="F221" s="202">
        <v>13876</v>
      </c>
      <c r="G221" s="78">
        <v>22652</v>
      </c>
      <c r="H221" s="109">
        <v>6335</v>
      </c>
      <c r="I221" s="78">
        <v>13937</v>
      </c>
      <c r="J221" s="109">
        <v>0</v>
      </c>
      <c r="K221" s="78">
        <v>27856</v>
      </c>
      <c r="L221" s="109">
        <v>9674</v>
      </c>
      <c r="M221" s="78">
        <v>28753</v>
      </c>
      <c r="N221" s="109">
        <v>12828</v>
      </c>
      <c r="O221" s="78">
        <v>25174</v>
      </c>
      <c r="P221" s="109">
        <v>13568</v>
      </c>
      <c r="Q221" s="78">
        <v>23532</v>
      </c>
      <c r="R221" s="109">
        <v>12241</v>
      </c>
      <c r="S221" s="78">
        <v>25048</v>
      </c>
      <c r="T221" s="109">
        <v>13236</v>
      </c>
      <c r="U221" s="78">
        <v>23883</v>
      </c>
      <c r="V221" s="109">
        <v>11823</v>
      </c>
      <c r="W221" s="78">
        <v>25640</v>
      </c>
      <c r="X221" s="109">
        <v>13925</v>
      </c>
      <c r="Y221" s="78">
        <v>23561</v>
      </c>
      <c r="Z221" s="109">
        <v>14095</v>
      </c>
      <c r="AA221" s="78">
        <v>23075</v>
      </c>
      <c r="AB221" s="109">
        <v>14364</v>
      </c>
      <c r="AC221" s="110">
        <v>22926</v>
      </c>
      <c r="AD221" s="109">
        <v>4942</v>
      </c>
      <c r="AE221" s="78">
        <v>10005</v>
      </c>
      <c r="AF221" s="109">
        <v>5680</v>
      </c>
      <c r="AG221" s="78">
        <v>14174</v>
      </c>
      <c r="AH221" s="109">
        <v>14523</v>
      </c>
      <c r="AI221" s="78">
        <v>20276</v>
      </c>
      <c r="AJ221" s="109">
        <v>10950</v>
      </c>
      <c r="AK221" s="78">
        <v>24813</v>
      </c>
      <c r="AL221" s="109">
        <v>12459</v>
      </c>
      <c r="AM221" s="78">
        <v>21946</v>
      </c>
      <c r="AN221" s="109">
        <v>15735</v>
      </c>
      <c r="AO221" s="78">
        <v>19408</v>
      </c>
      <c r="AP221" s="109">
        <v>13789</v>
      </c>
      <c r="AQ221" s="78">
        <v>20512</v>
      </c>
      <c r="AR221" s="109">
        <v>12210</v>
      </c>
      <c r="AS221" s="78">
        <v>22140</v>
      </c>
      <c r="AT221" s="109">
        <v>12735</v>
      </c>
      <c r="AU221" s="78">
        <v>20184</v>
      </c>
      <c r="AV221" s="109">
        <v>12706</v>
      </c>
      <c r="AW221" s="78">
        <v>21859</v>
      </c>
      <c r="AX221" s="109">
        <v>14093.861000000001</v>
      </c>
      <c r="AY221" s="110">
        <v>20391.007000000001</v>
      </c>
      <c r="AZ221" s="109">
        <v>13507</v>
      </c>
      <c r="BA221" s="110">
        <v>20661</v>
      </c>
      <c r="BB221" s="109">
        <v>13704.851000000001</v>
      </c>
      <c r="BC221" s="110">
        <v>20663.419000000002</v>
      </c>
    </row>
    <row r="222" spans="1:55" x14ac:dyDescent="0.25">
      <c r="A222" s="282" t="s">
        <v>352</v>
      </c>
      <c r="B222" s="2"/>
      <c r="C222" s="2"/>
      <c r="D222" s="202">
        <v>12703</v>
      </c>
      <c r="E222" s="110">
        <v>21667</v>
      </c>
      <c r="F222" s="202">
        <v>13429</v>
      </c>
      <c r="G222" s="78">
        <v>20913</v>
      </c>
      <c r="H222" s="109">
        <v>9638</v>
      </c>
      <c r="I222" s="78">
        <v>20063</v>
      </c>
      <c r="J222" s="109">
        <v>12664</v>
      </c>
      <c r="K222" s="78">
        <v>21073</v>
      </c>
      <c r="L222" s="109">
        <v>9713</v>
      </c>
      <c r="M222" s="78">
        <v>24385</v>
      </c>
      <c r="N222" s="109">
        <v>12268</v>
      </c>
      <c r="O222" s="78">
        <v>21705</v>
      </c>
      <c r="P222" s="109">
        <v>13404</v>
      </c>
      <c r="Q222" s="78">
        <v>19929</v>
      </c>
      <c r="R222" s="109">
        <v>11616</v>
      </c>
      <c r="S222" s="78">
        <v>21968</v>
      </c>
      <c r="T222" s="109">
        <v>12886</v>
      </c>
      <c r="U222" s="78">
        <v>20512</v>
      </c>
      <c r="V222" s="109">
        <v>10960</v>
      </c>
      <c r="W222" s="78">
        <v>22884</v>
      </c>
      <c r="X222" s="109">
        <v>13908</v>
      </c>
      <c r="Y222" s="78">
        <v>19783</v>
      </c>
      <c r="Z222" s="109">
        <v>13739</v>
      </c>
      <c r="AA222" s="78">
        <v>19727</v>
      </c>
      <c r="AB222" s="109">
        <v>14149</v>
      </c>
      <c r="AC222" s="110">
        <v>19392</v>
      </c>
      <c r="AD222" s="109">
        <v>5416</v>
      </c>
      <c r="AE222" s="78">
        <v>12296</v>
      </c>
      <c r="AF222" s="109">
        <v>6470</v>
      </c>
      <c r="AG222" s="78">
        <v>13705</v>
      </c>
      <c r="AH222" s="109">
        <v>14425</v>
      </c>
      <c r="AI222" s="78">
        <v>18905</v>
      </c>
      <c r="AJ222" s="109">
        <v>11789</v>
      </c>
      <c r="AK222" s="78">
        <v>22173</v>
      </c>
      <c r="AL222" s="109">
        <v>12897</v>
      </c>
      <c r="AM222" s="78">
        <v>20023</v>
      </c>
      <c r="AN222" s="109">
        <v>16299</v>
      </c>
      <c r="AO222" s="78">
        <v>17549</v>
      </c>
      <c r="AP222" s="109">
        <v>13860</v>
      </c>
      <c r="AQ222" s="78">
        <v>19314</v>
      </c>
      <c r="AR222" s="109">
        <v>12263</v>
      </c>
      <c r="AS222" s="78">
        <v>21065</v>
      </c>
      <c r="AT222" s="109">
        <v>12843</v>
      </c>
      <c r="AU222" s="78">
        <v>19130</v>
      </c>
      <c r="AV222" s="109">
        <v>12035</v>
      </c>
      <c r="AW222" s="78">
        <v>21594</v>
      </c>
      <c r="AX222" s="109">
        <v>14853.052</v>
      </c>
      <c r="AY222" s="110">
        <v>18488.960999999999</v>
      </c>
      <c r="AZ222" s="109">
        <v>13668</v>
      </c>
      <c r="BA222" s="110">
        <v>19477</v>
      </c>
      <c r="BB222" s="109">
        <v>13691.019</v>
      </c>
      <c r="BC222" s="110">
        <v>19488.982</v>
      </c>
    </row>
    <row r="223" spans="1:55" x14ac:dyDescent="0.25">
      <c r="A223" s="283" t="s">
        <v>353</v>
      </c>
      <c r="B223" s="2"/>
      <c r="C223" s="2"/>
      <c r="D223" s="202">
        <v>11024</v>
      </c>
      <c r="E223" s="110">
        <v>25267</v>
      </c>
      <c r="F223" s="202">
        <v>11713</v>
      </c>
      <c r="G223" s="78">
        <v>23631</v>
      </c>
      <c r="H223" s="109">
        <v>6754</v>
      </c>
      <c r="I223" s="78">
        <v>15312</v>
      </c>
      <c r="J223" s="109">
        <v>0</v>
      </c>
      <c r="K223" s="78">
        <v>26690</v>
      </c>
      <c r="L223" s="109">
        <v>8227</v>
      </c>
      <c r="M223" s="78">
        <v>27845</v>
      </c>
      <c r="N223" s="109">
        <v>10868</v>
      </c>
      <c r="O223" s="78">
        <v>24734</v>
      </c>
      <c r="P223" s="109">
        <v>12130</v>
      </c>
      <c r="Q223" s="78">
        <v>22666</v>
      </c>
      <c r="R223" s="109">
        <v>10680</v>
      </c>
      <c r="S223" s="78">
        <v>24378</v>
      </c>
      <c r="T223" s="109">
        <v>11690</v>
      </c>
      <c r="U223" s="78">
        <v>23176</v>
      </c>
      <c r="V223" s="109">
        <v>9894</v>
      </c>
      <c r="W223" s="78">
        <v>25539</v>
      </c>
      <c r="X223" s="109">
        <v>13109</v>
      </c>
      <c r="Y223" s="78">
        <v>22202</v>
      </c>
      <c r="Z223" s="109">
        <v>12514</v>
      </c>
      <c r="AA223" s="78">
        <v>22292</v>
      </c>
      <c r="AB223" s="109">
        <v>13120</v>
      </c>
      <c r="AC223" s="110">
        <v>21859</v>
      </c>
      <c r="AD223" s="109">
        <v>4479</v>
      </c>
      <c r="AE223" s="78">
        <v>15304</v>
      </c>
      <c r="AF223" s="109">
        <v>6958</v>
      </c>
      <c r="AG223" s="78">
        <v>15653</v>
      </c>
      <c r="AH223" s="109">
        <v>13597</v>
      </c>
      <c r="AI223" s="78">
        <v>20333</v>
      </c>
      <c r="AJ223" s="109">
        <v>10691</v>
      </c>
      <c r="AK223" s="78">
        <v>24193</v>
      </c>
      <c r="AL223" s="109">
        <v>11963</v>
      </c>
      <c r="AM223" s="78">
        <v>21725</v>
      </c>
      <c r="AN223" s="109">
        <v>15625</v>
      </c>
      <c r="AO223" s="78">
        <v>18887</v>
      </c>
      <c r="AP223" s="109">
        <v>13304</v>
      </c>
      <c r="AQ223" s="78">
        <v>20246</v>
      </c>
      <c r="AR223" s="109">
        <v>11721</v>
      </c>
      <c r="AS223" s="78">
        <v>21995</v>
      </c>
      <c r="AT223" s="109">
        <v>12095</v>
      </c>
      <c r="AU223" s="78">
        <v>20256</v>
      </c>
      <c r="AV223" s="109">
        <v>11503</v>
      </c>
      <c r="AW223" s="78">
        <v>22626</v>
      </c>
      <c r="AX223" s="109">
        <v>14337</v>
      </c>
      <c r="AY223" s="110">
        <v>19439</v>
      </c>
      <c r="AZ223" s="109">
        <v>12457</v>
      </c>
      <c r="BA223" s="110">
        <v>20968</v>
      </c>
      <c r="BB223" s="109">
        <v>13324</v>
      </c>
      <c r="BC223" s="110">
        <v>20331</v>
      </c>
    </row>
    <row r="224" spans="1:55" x14ac:dyDescent="0.25">
      <c r="A224" s="284" t="s">
        <v>354</v>
      </c>
      <c r="B224" s="2"/>
      <c r="C224" s="2"/>
      <c r="D224" s="202">
        <v>18321</v>
      </c>
      <c r="E224" s="110">
        <v>23772</v>
      </c>
      <c r="F224" s="202">
        <v>16860</v>
      </c>
      <c r="G224" s="78">
        <v>19521</v>
      </c>
      <c r="H224" s="109">
        <v>6478</v>
      </c>
      <c r="I224" s="78">
        <v>11662</v>
      </c>
      <c r="J224" s="109">
        <v>0</v>
      </c>
      <c r="K224" s="78">
        <v>27971</v>
      </c>
      <c r="L224" s="109">
        <v>12875</v>
      </c>
      <c r="M224" s="78">
        <v>28525</v>
      </c>
      <c r="N224" s="109">
        <v>17062</v>
      </c>
      <c r="O224" s="78">
        <v>23664</v>
      </c>
      <c r="P224" s="109">
        <v>17458</v>
      </c>
      <c r="Q224" s="78">
        <v>22169</v>
      </c>
      <c r="R224" s="109">
        <v>15915</v>
      </c>
      <c r="S224" s="78">
        <v>23853</v>
      </c>
      <c r="T224" s="109">
        <v>17096</v>
      </c>
      <c r="U224" s="78">
        <v>22580</v>
      </c>
      <c r="V224" s="109">
        <v>15489</v>
      </c>
      <c r="W224" s="78">
        <v>24668</v>
      </c>
      <c r="X224" s="109">
        <v>18010</v>
      </c>
      <c r="Y224" s="78">
        <v>22234</v>
      </c>
      <c r="Z224" s="109">
        <v>17761</v>
      </c>
      <c r="AA224" s="78">
        <v>22142</v>
      </c>
      <c r="AB224" s="109">
        <v>18138</v>
      </c>
      <c r="AC224" s="110">
        <v>21792</v>
      </c>
      <c r="AD224" s="109">
        <v>9613.15</v>
      </c>
      <c r="AE224" s="78">
        <v>8692.4940000000006</v>
      </c>
      <c r="AF224" s="109">
        <v>7782</v>
      </c>
      <c r="AG224" s="78">
        <v>13597</v>
      </c>
      <c r="AH224" s="109">
        <v>16974</v>
      </c>
      <c r="AI224" s="78">
        <v>18158</v>
      </c>
      <c r="AJ224" s="109">
        <v>11226</v>
      </c>
      <c r="AK224" s="78">
        <v>24503</v>
      </c>
      <c r="AL224" s="109">
        <v>13852</v>
      </c>
      <c r="AM224" s="78">
        <v>20568</v>
      </c>
      <c r="AN224" s="109">
        <v>17201</v>
      </c>
      <c r="AO224" s="78">
        <v>17629</v>
      </c>
      <c r="AP224" s="109">
        <v>14911</v>
      </c>
      <c r="AQ224" s="78">
        <v>19117</v>
      </c>
      <c r="AR224" s="109">
        <v>13506</v>
      </c>
      <c r="AS224" s="78">
        <v>20463</v>
      </c>
      <c r="AT224" s="109">
        <v>14061</v>
      </c>
      <c r="AU224" s="78">
        <v>18785</v>
      </c>
      <c r="AV224" s="109">
        <v>14382</v>
      </c>
      <c r="AW224" s="78">
        <v>19892</v>
      </c>
      <c r="AX224" s="109">
        <v>16986.915000000001</v>
      </c>
      <c r="AY224" s="110">
        <v>19459.896000000001</v>
      </c>
      <c r="AZ224" s="109">
        <v>14785</v>
      </c>
      <c r="BA224" s="110">
        <v>19033</v>
      </c>
      <c r="BB224" s="109">
        <v>15610.823</v>
      </c>
      <c r="BC224" s="110">
        <v>20610.958999999999</v>
      </c>
    </row>
    <row r="225" spans="1:55" x14ac:dyDescent="0.25">
      <c r="A225" s="285" t="s">
        <v>355</v>
      </c>
      <c r="B225" s="2"/>
      <c r="C225" s="2"/>
      <c r="D225" s="202">
        <v>27548</v>
      </c>
      <c r="E225" s="110">
        <v>5740</v>
      </c>
      <c r="F225" s="202">
        <v>24396</v>
      </c>
      <c r="G225" s="78">
        <v>5787</v>
      </c>
      <c r="H225" s="109">
        <v>11289</v>
      </c>
      <c r="I225" s="78">
        <v>4935</v>
      </c>
      <c r="J225" s="109">
        <v>28282</v>
      </c>
      <c r="K225" s="78">
        <v>0</v>
      </c>
      <c r="L225" s="109">
        <v>24283</v>
      </c>
      <c r="M225" s="78">
        <v>8424</v>
      </c>
      <c r="N225" s="109">
        <v>26869</v>
      </c>
      <c r="O225" s="78">
        <v>5905</v>
      </c>
      <c r="P225" s="109">
        <v>26786</v>
      </c>
      <c r="Q225" s="78">
        <v>5610</v>
      </c>
      <c r="R225" s="109">
        <v>26377</v>
      </c>
      <c r="S225" s="78">
        <v>6108</v>
      </c>
      <c r="T225" s="109">
        <v>26825</v>
      </c>
      <c r="U225" s="78">
        <v>5623</v>
      </c>
      <c r="V225" s="109">
        <v>25886</v>
      </c>
      <c r="W225" s="78">
        <v>6699</v>
      </c>
      <c r="X225" s="109">
        <v>27157</v>
      </c>
      <c r="Y225" s="78">
        <v>5513</v>
      </c>
      <c r="Z225" s="109">
        <v>27041</v>
      </c>
      <c r="AA225" s="78">
        <v>5526</v>
      </c>
      <c r="AB225" s="109">
        <v>27241</v>
      </c>
      <c r="AC225" s="110">
        <v>5356</v>
      </c>
      <c r="AD225" s="109">
        <v>5241.87</v>
      </c>
      <c r="AE225" s="78">
        <v>5278.57</v>
      </c>
      <c r="AF225" s="109">
        <v>12552</v>
      </c>
      <c r="AG225" s="78">
        <v>3663</v>
      </c>
      <c r="AH225" s="109">
        <v>23746</v>
      </c>
      <c r="AI225" s="78">
        <v>5481</v>
      </c>
      <c r="AJ225" s="109">
        <v>21817</v>
      </c>
      <c r="AK225" s="78">
        <v>7596</v>
      </c>
      <c r="AL225" s="109">
        <v>22788</v>
      </c>
      <c r="AM225" s="78">
        <v>6120</v>
      </c>
      <c r="AN225" s="109">
        <v>24156</v>
      </c>
      <c r="AO225" s="78">
        <v>5146</v>
      </c>
      <c r="AP225" s="109">
        <v>23436</v>
      </c>
      <c r="AQ225" s="78">
        <v>5558</v>
      </c>
      <c r="AR225" s="109">
        <v>22884</v>
      </c>
      <c r="AS225" s="78">
        <v>6047</v>
      </c>
      <c r="AT225" s="109">
        <v>22881</v>
      </c>
      <c r="AU225" s="78">
        <v>5509</v>
      </c>
      <c r="AV225" s="109">
        <v>22830</v>
      </c>
      <c r="AW225" s="78">
        <v>6228</v>
      </c>
      <c r="AX225" s="109">
        <v>23105.105</v>
      </c>
      <c r="AY225" s="110">
        <v>4949.2269999999999</v>
      </c>
      <c r="AZ225" s="109">
        <v>23276</v>
      </c>
      <c r="BA225" s="110">
        <v>5649</v>
      </c>
      <c r="BB225" s="109">
        <v>22751.812999999998</v>
      </c>
      <c r="BC225" s="110">
        <v>5280.1270000000004</v>
      </c>
    </row>
    <row r="226" spans="1:55" x14ac:dyDescent="0.25">
      <c r="A226" s="286" t="s">
        <v>356</v>
      </c>
      <c r="B226" s="2"/>
      <c r="C226" s="2"/>
      <c r="D226" s="202">
        <v>23481</v>
      </c>
      <c r="E226" s="110">
        <v>7999</v>
      </c>
      <c r="F226" s="202">
        <v>21327</v>
      </c>
      <c r="G226" s="78">
        <v>7570</v>
      </c>
      <c r="H226" s="109">
        <v>10268</v>
      </c>
      <c r="I226" s="78">
        <v>6130</v>
      </c>
      <c r="J226" s="109">
        <v>24217</v>
      </c>
      <c r="K226" s="78">
        <v>0</v>
      </c>
      <c r="L226" s="109">
        <v>19145</v>
      </c>
      <c r="M226" s="78">
        <v>11695</v>
      </c>
      <c r="N226" s="109">
        <v>22497</v>
      </c>
      <c r="O226" s="78">
        <v>8184</v>
      </c>
      <c r="P226" s="109">
        <v>22473</v>
      </c>
      <c r="Q226" s="78">
        <v>7640</v>
      </c>
      <c r="R226" s="109">
        <v>21682</v>
      </c>
      <c r="S226" s="78">
        <v>8544</v>
      </c>
      <c r="T226" s="109">
        <v>22406</v>
      </c>
      <c r="U226" s="78">
        <v>7727</v>
      </c>
      <c r="V226" s="109">
        <v>21167</v>
      </c>
      <c r="W226" s="78">
        <v>9287</v>
      </c>
      <c r="X226" s="109">
        <v>23047</v>
      </c>
      <c r="Y226" s="78">
        <v>7495</v>
      </c>
      <c r="Z226" s="109">
        <v>22809</v>
      </c>
      <c r="AA226" s="78">
        <v>7464</v>
      </c>
      <c r="AB226" s="109">
        <v>22894</v>
      </c>
      <c r="AC226" s="110">
        <v>7415</v>
      </c>
      <c r="AD226" s="109">
        <v>8436.0709999999999</v>
      </c>
      <c r="AE226" s="78">
        <v>4707.0309999999999</v>
      </c>
      <c r="AF226" s="109">
        <v>9561</v>
      </c>
      <c r="AG226" s="78">
        <v>4806</v>
      </c>
      <c r="AH226" s="109">
        <v>20659</v>
      </c>
      <c r="AI226" s="78">
        <v>7036</v>
      </c>
      <c r="AJ226" s="109">
        <v>17319</v>
      </c>
      <c r="AK226" s="78">
        <v>10606</v>
      </c>
      <c r="AL226" s="109">
        <v>19047</v>
      </c>
      <c r="AM226" s="78">
        <v>8130</v>
      </c>
      <c r="AN226" s="109">
        <v>21169</v>
      </c>
      <c r="AO226" s="78">
        <v>6648</v>
      </c>
      <c r="AP226" s="109">
        <v>19973</v>
      </c>
      <c r="AQ226" s="78">
        <v>7370</v>
      </c>
      <c r="AR226" s="109">
        <v>19009</v>
      </c>
      <c r="AS226" s="78">
        <v>8270</v>
      </c>
      <c r="AT226" s="109">
        <v>19217</v>
      </c>
      <c r="AU226" s="78">
        <v>7190</v>
      </c>
      <c r="AV226" s="109">
        <v>19363</v>
      </c>
      <c r="AW226" s="78">
        <v>8163</v>
      </c>
      <c r="AX226" s="109">
        <v>22942.702000000001</v>
      </c>
      <c r="AY226" s="110">
        <v>7114.5770000000002</v>
      </c>
      <c r="AZ226" s="109">
        <v>19726</v>
      </c>
      <c r="BA226" s="110">
        <v>7515</v>
      </c>
      <c r="BB226" s="109">
        <v>22088.414000000001</v>
      </c>
      <c r="BC226" s="110">
        <v>7933.8119999999999</v>
      </c>
    </row>
    <row r="227" spans="1:55" x14ac:dyDescent="0.25">
      <c r="A227" s="287" t="s">
        <v>357</v>
      </c>
      <c r="B227" s="2"/>
      <c r="C227" s="2"/>
      <c r="D227" s="202">
        <v>26943</v>
      </c>
      <c r="E227" s="110">
        <v>8764</v>
      </c>
      <c r="F227" s="202">
        <v>23510</v>
      </c>
      <c r="G227" s="78">
        <v>8356</v>
      </c>
      <c r="H227" s="109">
        <v>10333</v>
      </c>
      <c r="I227" s="78">
        <v>6704</v>
      </c>
      <c r="J227" s="109">
        <v>28653</v>
      </c>
      <c r="K227" s="78">
        <v>0</v>
      </c>
      <c r="L227" s="109">
        <v>23442</v>
      </c>
      <c r="M227" s="78">
        <v>11544</v>
      </c>
      <c r="N227" s="109">
        <v>26136</v>
      </c>
      <c r="O227" s="78">
        <v>8754</v>
      </c>
      <c r="P227" s="109">
        <v>26071</v>
      </c>
      <c r="Q227" s="78">
        <v>8334</v>
      </c>
      <c r="R227" s="109">
        <v>25606</v>
      </c>
      <c r="S227" s="78">
        <v>8971</v>
      </c>
      <c r="T227" s="109">
        <v>26156</v>
      </c>
      <c r="U227" s="78">
        <v>8387</v>
      </c>
      <c r="V227" s="109">
        <v>25088</v>
      </c>
      <c r="W227" s="78">
        <v>9630</v>
      </c>
      <c r="X227" s="109">
        <v>26504</v>
      </c>
      <c r="Y227" s="78">
        <v>8251</v>
      </c>
      <c r="Z227" s="109">
        <v>26416</v>
      </c>
      <c r="AA227" s="78">
        <v>8216</v>
      </c>
      <c r="AB227" s="109">
        <v>26646</v>
      </c>
      <c r="AC227" s="110">
        <v>8019</v>
      </c>
      <c r="AD227" s="109">
        <v>4510.7780000000002</v>
      </c>
      <c r="AE227" s="78">
        <v>4885.6369999999997</v>
      </c>
      <c r="AF227" s="109">
        <v>10968</v>
      </c>
      <c r="AG227" s="78">
        <v>5058</v>
      </c>
      <c r="AH227" s="109">
        <v>23052</v>
      </c>
      <c r="AI227" s="78">
        <v>7687</v>
      </c>
      <c r="AJ227" s="109">
        <v>20814</v>
      </c>
      <c r="AK227" s="78">
        <v>10248</v>
      </c>
      <c r="AL227" s="109">
        <v>21914</v>
      </c>
      <c r="AM227" s="78">
        <v>8502</v>
      </c>
      <c r="AN227" s="109">
        <v>23559</v>
      </c>
      <c r="AO227" s="78">
        <v>7245</v>
      </c>
      <c r="AP227" s="109">
        <v>22560</v>
      </c>
      <c r="AQ227" s="78">
        <v>7868</v>
      </c>
      <c r="AR227" s="109">
        <v>21989</v>
      </c>
      <c r="AS227" s="78">
        <v>8404</v>
      </c>
      <c r="AT227" s="109">
        <v>21954</v>
      </c>
      <c r="AU227" s="78">
        <v>7840</v>
      </c>
      <c r="AV227" s="109">
        <v>21933</v>
      </c>
      <c r="AW227" s="78">
        <v>8575</v>
      </c>
      <c r="AX227" s="109">
        <v>20704.812999999998</v>
      </c>
      <c r="AY227" s="110">
        <v>6008.6940000000004</v>
      </c>
      <c r="AZ227" s="109">
        <v>22371</v>
      </c>
      <c r="BA227" s="110">
        <v>7943</v>
      </c>
      <c r="BB227" s="109">
        <v>20307.767</v>
      </c>
      <c r="BC227" s="110">
        <v>6376.9160000000002</v>
      </c>
    </row>
    <row r="228" spans="1:55" x14ac:dyDescent="0.25">
      <c r="A228" s="288" t="s">
        <v>358</v>
      </c>
      <c r="B228" s="2"/>
      <c r="C228" s="2"/>
      <c r="D228" s="202">
        <v>25728</v>
      </c>
      <c r="E228" s="110">
        <v>4909</v>
      </c>
      <c r="F228" s="202">
        <v>23036</v>
      </c>
      <c r="G228" s="78">
        <v>4256</v>
      </c>
      <c r="H228" s="109">
        <v>10882</v>
      </c>
      <c r="I228" s="78">
        <v>3310</v>
      </c>
      <c r="J228" s="109">
        <v>26802</v>
      </c>
      <c r="K228" s="78">
        <v>0</v>
      </c>
      <c r="L228" s="109">
        <v>22325</v>
      </c>
      <c r="M228" s="78">
        <v>7303</v>
      </c>
      <c r="N228" s="109">
        <v>24591</v>
      </c>
      <c r="O228" s="78">
        <v>5075</v>
      </c>
      <c r="P228" s="109">
        <v>24496</v>
      </c>
      <c r="Q228" s="78">
        <v>4847</v>
      </c>
      <c r="R228" s="109">
        <v>24120</v>
      </c>
      <c r="S228" s="78">
        <v>5289</v>
      </c>
      <c r="T228" s="109">
        <v>24467</v>
      </c>
      <c r="U228" s="78">
        <v>4900</v>
      </c>
      <c r="V228" s="109">
        <v>23647</v>
      </c>
      <c r="W228" s="78">
        <v>5871</v>
      </c>
      <c r="X228" s="109">
        <v>24857</v>
      </c>
      <c r="Y228" s="78">
        <v>4721</v>
      </c>
      <c r="Z228" s="109">
        <v>24746</v>
      </c>
      <c r="AA228" s="78">
        <v>4735</v>
      </c>
      <c r="AB228" s="109">
        <v>24778</v>
      </c>
      <c r="AC228" s="110">
        <v>4724</v>
      </c>
      <c r="AD228" s="109">
        <v>5517.8119999999999</v>
      </c>
      <c r="AE228" s="78">
        <v>3406.78</v>
      </c>
      <c r="AF228" s="109">
        <v>10056</v>
      </c>
      <c r="AG228" s="78">
        <v>2666</v>
      </c>
      <c r="AH228" s="109">
        <v>21970</v>
      </c>
      <c r="AI228" s="78">
        <v>4153</v>
      </c>
      <c r="AJ228" s="109">
        <v>19891</v>
      </c>
      <c r="AK228" s="78">
        <v>6369</v>
      </c>
      <c r="AL228" s="109">
        <v>20940</v>
      </c>
      <c r="AM228" s="78">
        <v>4776</v>
      </c>
      <c r="AN228" s="109">
        <v>21925</v>
      </c>
      <c r="AO228" s="78">
        <v>4082</v>
      </c>
      <c r="AP228" s="109">
        <v>21379</v>
      </c>
      <c r="AQ228" s="78">
        <v>4397</v>
      </c>
      <c r="AR228" s="109">
        <v>20959</v>
      </c>
      <c r="AS228" s="78">
        <v>4769</v>
      </c>
      <c r="AT228" s="109">
        <v>21019</v>
      </c>
      <c r="AU228" s="78">
        <v>4264</v>
      </c>
      <c r="AV228" s="109">
        <v>20989</v>
      </c>
      <c r="AW228" s="78">
        <v>4942</v>
      </c>
      <c r="AX228" s="109">
        <v>21761.963</v>
      </c>
      <c r="AY228" s="110">
        <v>4271.1679999999997</v>
      </c>
      <c r="AZ228" s="109">
        <v>21235</v>
      </c>
      <c r="BA228" s="110">
        <v>4485</v>
      </c>
      <c r="BB228" s="109">
        <v>21310.530999999999</v>
      </c>
      <c r="BC228" s="110">
        <v>4686.8310000000001</v>
      </c>
    </row>
    <row r="229" spans="1:55" x14ac:dyDescent="0.25">
      <c r="A229" s="289" t="s">
        <v>359</v>
      </c>
      <c r="B229" s="2"/>
      <c r="C229" s="2"/>
      <c r="D229" s="202">
        <v>16729</v>
      </c>
      <c r="E229" s="110">
        <v>20500</v>
      </c>
      <c r="F229" s="202">
        <v>16162</v>
      </c>
      <c r="G229" s="78">
        <v>18956</v>
      </c>
      <c r="H229" s="109">
        <v>7243</v>
      </c>
      <c r="I229" s="78">
        <v>13747</v>
      </c>
      <c r="J229" s="109">
        <v>0</v>
      </c>
      <c r="K229" s="78">
        <v>25477</v>
      </c>
      <c r="L229" s="109">
        <v>12262</v>
      </c>
      <c r="M229" s="78">
        <v>24652</v>
      </c>
      <c r="N229" s="109">
        <v>15807</v>
      </c>
      <c r="O229" s="78">
        <v>20577</v>
      </c>
      <c r="P229" s="109">
        <v>16470</v>
      </c>
      <c r="Q229" s="78">
        <v>18879</v>
      </c>
      <c r="R229" s="109">
        <v>15073</v>
      </c>
      <c r="S229" s="78">
        <v>20434</v>
      </c>
      <c r="T229" s="109">
        <v>16307</v>
      </c>
      <c r="U229" s="78">
        <v>19159</v>
      </c>
      <c r="V229" s="109">
        <v>14836</v>
      </c>
      <c r="W229" s="78">
        <v>20957</v>
      </c>
      <c r="X229" s="109">
        <v>16893</v>
      </c>
      <c r="Y229" s="78">
        <v>18990</v>
      </c>
      <c r="Z229" s="109">
        <v>16697</v>
      </c>
      <c r="AA229" s="78">
        <v>18883</v>
      </c>
      <c r="AB229" s="109">
        <v>17187</v>
      </c>
      <c r="AC229" s="110">
        <v>18463</v>
      </c>
      <c r="AD229" s="109">
        <v>7069.6009999999997</v>
      </c>
      <c r="AE229" s="78">
        <v>10975.587</v>
      </c>
      <c r="AF229" s="109">
        <v>8147</v>
      </c>
      <c r="AG229" s="78">
        <v>13193</v>
      </c>
      <c r="AH229" s="109">
        <v>16526</v>
      </c>
      <c r="AI229" s="78">
        <v>17364</v>
      </c>
      <c r="AJ229" s="109">
        <v>12059</v>
      </c>
      <c r="AK229" s="78">
        <v>22563</v>
      </c>
      <c r="AL229" s="109">
        <v>13895</v>
      </c>
      <c r="AM229" s="78">
        <v>19693</v>
      </c>
      <c r="AN229" s="109">
        <v>17638</v>
      </c>
      <c r="AO229" s="78">
        <v>16303</v>
      </c>
      <c r="AP229" s="109">
        <v>15168</v>
      </c>
      <c r="AQ229" s="78">
        <v>17986</v>
      </c>
      <c r="AR229" s="109">
        <v>13827</v>
      </c>
      <c r="AS229" s="78">
        <v>19263</v>
      </c>
      <c r="AT229" s="109">
        <v>14424</v>
      </c>
      <c r="AU229" s="78">
        <v>17668</v>
      </c>
      <c r="AV229" s="109">
        <v>14658</v>
      </c>
      <c r="AW229" s="78">
        <v>18691</v>
      </c>
      <c r="AX229" s="109">
        <v>15938.958000000001</v>
      </c>
      <c r="AY229" s="110">
        <v>18090.66</v>
      </c>
      <c r="AZ229" s="109">
        <v>15009</v>
      </c>
      <c r="BA229" s="110">
        <v>17987</v>
      </c>
      <c r="BB229" s="109">
        <v>14795.118</v>
      </c>
      <c r="BC229" s="110">
        <v>19175.144</v>
      </c>
    </row>
    <row r="230" spans="1:55" x14ac:dyDescent="0.25">
      <c r="A230" s="290" t="s">
        <v>360</v>
      </c>
      <c r="B230" s="2"/>
      <c r="C230" s="2"/>
      <c r="D230" s="202">
        <v>19855</v>
      </c>
      <c r="E230" s="110">
        <v>25429</v>
      </c>
      <c r="F230" s="202">
        <v>19861</v>
      </c>
      <c r="G230" s="78">
        <v>22600</v>
      </c>
      <c r="H230" s="109">
        <v>9279</v>
      </c>
      <c r="I230" s="78">
        <v>15650</v>
      </c>
      <c r="J230" s="109">
        <v>0</v>
      </c>
      <c r="K230" s="78">
        <v>31319</v>
      </c>
      <c r="L230" s="109">
        <v>13048</v>
      </c>
      <c r="M230" s="78">
        <v>31799</v>
      </c>
      <c r="N230" s="109">
        <v>18235</v>
      </c>
      <c r="O230" s="78">
        <v>25927</v>
      </c>
      <c r="P230" s="109">
        <v>19733</v>
      </c>
      <c r="Q230" s="78">
        <v>22901</v>
      </c>
      <c r="R230" s="109">
        <v>16510</v>
      </c>
      <c r="S230" s="78">
        <v>26218</v>
      </c>
      <c r="T230" s="109">
        <v>19067</v>
      </c>
      <c r="U230" s="78">
        <v>23614</v>
      </c>
      <c r="V230" s="109">
        <v>16790</v>
      </c>
      <c r="W230" s="78">
        <v>26568</v>
      </c>
      <c r="X230" s="109">
        <v>20392</v>
      </c>
      <c r="Y230" s="78">
        <v>23189</v>
      </c>
      <c r="Z230" s="109">
        <v>19757</v>
      </c>
      <c r="AA230" s="78">
        <v>23165</v>
      </c>
      <c r="AB230" s="109">
        <v>20350</v>
      </c>
      <c r="AC230" s="110">
        <v>22715</v>
      </c>
      <c r="AD230" s="109">
        <v>14870.294</v>
      </c>
      <c r="AE230" s="78">
        <v>9964.1679999999997</v>
      </c>
      <c r="AF230" s="109">
        <v>9852</v>
      </c>
      <c r="AG230" s="78">
        <v>17016</v>
      </c>
      <c r="AH230" s="109">
        <v>19846</v>
      </c>
      <c r="AI230" s="78">
        <v>21357</v>
      </c>
      <c r="AJ230" s="109">
        <v>12051</v>
      </c>
      <c r="AK230" s="78">
        <v>29809</v>
      </c>
      <c r="AL230" s="109">
        <v>16004</v>
      </c>
      <c r="AM230" s="78">
        <v>24505</v>
      </c>
      <c r="AN230" s="109">
        <v>21356</v>
      </c>
      <c r="AO230" s="78">
        <v>19485</v>
      </c>
      <c r="AP230" s="109">
        <v>17086</v>
      </c>
      <c r="AQ230" s="78">
        <v>22352</v>
      </c>
      <c r="AR230" s="109">
        <v>14614</v>
      </c>
      <c r="AS230" s="78">
        <v>24700</v>
      </c>
      <c r="AT230" s="109">
        <v>16529</v>
      </c>
      <c r="AU230" s="78">
        <v>21715</v>
      </c>
      <c r="AV230" s="109">
        <v>17235</v>
      </c>
      <c r="AW230" s="78">
        <v>22693</v>
      </c>
      <c r="AX230" s="109">
        <v>19213.567999999999</v>
      </c>
      <c r="AY230" s="110">
        <v>21271.080999999998</v>
      </c>
      <c r="AZ230" s="109">
        <v>16856</v>
      </c>
      <c r="BA230" s="110">
        <v>22381</v>
      </c>
      <c r="BB230" s="109">
        <v>16239.467000000001</v>
      </c>
      <c r="BC230" s="110">
        <v>24026.442999999999</v>
      </c>
    </row>
    <row r="231" spans="1:55" x14ac:dyDescent="0.25">
      <c r="A231" s="291" t="s">
        <v>361</v>
      </c>
      <c r="B231" s="2"/>
      <c r="C231" s="2"/>
      <c r="D231" s="202">
        <v>16795</v>
      </c>
      <c r="E231" s="110">
        <v>22488</v>
      </c>
      <c r="F231" s="202">
        <v>15862</v>
      </c>
      <c r="G231" s="78">
        <v>19067</v>
      </c>
      <c r="H231" s="109">
        <v>6637</v>
      </c>
      <c r="I231" s="78">
        <v>12972</v>
      </c>
      <c r="J231" s="109">
        <v>0</v>
      </c>
      <c r="K231" s="78">
        <v>27028</v>
      </c>
      <c r="L231" s="109">
        <v>11192</v>
      </c>
      <c r="M231" s="78">
        <v>27646</v>
      </c>
      <c r="N231" s="109">
        <v>15364</v>
      </c>
      <c r="O231" s="78">
        <v>23043</v>
      </c>
      <c r="P231" s="109">
        <v>16124</v>
      </c>
      <c r="Q231" s="78">
        <v>21187</v>
      </c>
      <c r="R231" s="109">
        <v>14739</v>
      </c>
      <c r="S231" s="78">
        <v>22597</v>
      </c>
      <c r="T231" s="109">
        <v>15893</v>
      </c>
      <c r="U231" s="78">
        <v>21452</v>
      </c>
      <c r="V231" s="109">
        <v>14323</v>
      </c>
      <c r="W231" s="78">
        <v>23344</v>
      </c>
      <c r="X231" s="109">
        <v>16604</v>
      </c>
      <c r="Y231" s="78">
        <v>21203</v>
      </c>
      <c r="Z231" s="109">
        <v>16323</v>
      </c>
      <c r="AA231" s="78">
        <v>21214</v>
      </c>
      <c r="AB231" s="109">
        <v>16678</v>
      </c>
      <c r="AC231" s="110">
        <v>20915</v>
      </c>
      <c r="AD231" s="109">
        <v>8415.7060000000001</v>
      </c>
      <c r="AE231" s="78">
        <v>8351.6119999999992</v>
      </c>
      <c r="AF231" s="109">
        <v>6779</v>
      </c>
      <c r="AG231" s="78">
        <v>13266</v>
      </c>
      <c r="AH231" s="109">
        <v>15837</v>
      </c>
      <c r="AI231" s="78">
        <v>17917</v>
      </c>
      <c r="AJ231" s="109">
        <v>10130</v>
      </c>
      <c r="AK231" s="78">
        <v>24373</v>
      </c>
      <c r="AL231" s="109">
        <v>12717</v>
      </c>
      <c r="AM231" s="78">
        <v>20572</v>
      </c>
      <c r="AN231" s="109">
        <v>16083</v>
      </c>
      <c r="AO231" s="78">
        <v>17490</v>
      </c>
      <c r="AP231" s="109">
        <v>13848</v>
      </c>
      <c r="AQ231" s="78">
        <v>18954</v>
      </c>
      <c r="AR231" s="109">
        <v>12538</v>
      </c>
      <c r="AS231" s="78">
        <v>20154</v>
      </c>
      <c r="AT231" s="109">
        <v>13221</v>
      </c>
      <c r="AU231" s="78">
        <v>18436</v>
      </c>
      <c r="AV231" s="109">
        <v>13435</v>
      </c>
      <c r="AW231" s="78">
        <v>19507</v>
      </c>
      <c r="AX231" s="109">
        <v>15319.989</v>
      </c>
      <c r="AY231" s="110">
        <v>19234.884999999998</v>
      </c>
      <c r="AZ231" s="109">
        <v>13686</v>
      </c>
      <c r="BA231" s="110">
        <v>18815</v>
      </c>
      <c r="BB231" s="109">
        <v>14091.853999999999</v>
      </c>
      <c r="BC231" s="110">
        <v>20298.167000000001</v>
      </c>
    </row>
    <row r="232" spans="1:55" x14ac:dyDescent="0.25">
      <c r="A232" s="292" t="s">
        <v>362</v>
      </c>
      <c r="B232" s="2"/>
      <c r="C232" s="2"/>
      <c r="D232" s="202">
        <v>26199</v>
      </c>
      <c r="E232" s="110">
        <v>4114</v>
      </c>
      <c r="F232" s="202">
        <v>23396</v>
      </c>
      <c r="G232" s="78">
        <v>4358</v>
      </c>
      <c r="H232" s="109">
        <v>9791</v>
      </c>
      <c r="I232" s="78">
        <v>3696</v>
      </c>
      <c r="J232" s="109">
        <v>26577</v>
      </c>
      <c r="K232" s="78">
        <v>0</v>
      </c>
      <c r="L232" s="109">
        <v>23398</v>
      </c>
      <c r="M232" s="78">
        <v>6217</v>
      </c>
      <c r="N232" s="109">
        <v>25473</v>
      </c>
      <c r="O232" s="78">
        <v>4258</v>
      </c>
      <c r="P232" s="109">
        <v>25272</v>
      </c>
      <c r="Q232" s="78">
        <v>4154</v>
      </c>
      <c r="R232" s="109">
        <v>25073</v>
      </c>
      <c r="S232" s="78">
        <v>4448</v>
      </c>
      <c r="T232" s="109">
        <v>25315</v>
      </c>
      <c r="U232" s="78">
        <v>4150</v>
      </c>
      <c r="V232" s="109">
        <v>24617</v>
      </c>
      <c r="W232" s="78">
        <v>4991</v>
      </c>
      <c r="X232" s="109">
        <v>25564</v>
      </c>
      <c r="Y232" s="78">
        <v>4040</v>
      </c>
      <c r="Z232" s="109">
        <v>25576</v>
      </c>
      <c r="AA232" s="78">
        <v>4009</v>
      </c>
      <c r="AB232" s="109">
        <v>25532</v>
      </c>
      <c r="AC232" s="110">
        <v>4041</v>
      </c>
      <c r="AD232" s="109">
        <v>4288.8029999999999</v>
      </c>
      <c r="AE232" s="78">
        <v>3859.9279999999999</v>
      </c>
      <c r="AF232" s="109">
        <v>10696</v>
      </c>
      <c r="AG232" s="78">
        <v>2239</v>
      </c>
      <c r="AH232" s="109">
        <v>22662</v>
      </c>
      <c r="AI232" s="78">
        <v>4210</v>
      </c>
      <c r="AJ232" s="109">
        <v>20976</v>
      </c>
      <c r="AK232" s="78">
        <v>5997</v>
      </c>
      <c r="AL232" s="109">
        <v>21856</v>
      </c>
      <c r="AM232" s="78">
        <v>4639</v>
      </c>
      <c r="AN232" s="109">
        <v>22819</v>
      </c>
      <c r="AO232" s="78">
        <v>4096</v>
      </c>
      <c r="AP232" s="109">
        <v>22372</v>
      </c>
      <c r="AQ232" s="78">
        <v>4308</v>
      </c>
      <c r="AR232" s="109">
        <v>21996</v>
      </c>
      <c r="AS232" s="78">
        <v>4645</v>
      </c>
      <c r="AT232" s="109">
        <v>21894</v>
      </c>
      <c r="AU232" s="78">
        <v>4183</v>
      </c>
      <c r="AV232" s="109">
        <v>21765</v>
      </c>
      <c r="AW232" s="78">
        <v>4962</v>
      </c>
      <c r="AX232" s="109">
        <v>20542.411</v>
      </c>
      <c r="AY232" s="110">
        <v>3643.5590000000002</v>
      </c>
      <c r="AZ232" s="109">
        <v>22277</v>
      </c>
      <c r="BA232" s="110">
        <v>4356</v>
      </c>
      <c r="BB232" s="109">
        <v>20304.7</v>
      </c>
      <c r="BC232" s="110">
        <v>3847.3389999999999</v>
      </c>
    </row>
    <row r="233" spans="1:55" x14ac:dyDescent="0.25">
      <c r="A233" s="293" t="s">
        <v>363</v>
      </c>
      <c r="B233" s="2"/>
      <c r="C233" s="2"/>
      <c r="D233" s="202">
        <v>30857</v>
      </c>
      <c r="E233" s="110">
        <v>7276</v>
      </c>
      <c r="F233" s="202">
        <v>26817</v>
      </c>
      <c r="G233" s="78">
        <v>6857</v>
      </c>
      <c r="H233" s="109">
        <v>11042</v>
      </c>
      <c r="I233" s="78">
        <v>5048</v>
      </c>
      <c r="J233" s="109">
        <v>32275</v>
      </c>
      <c r="K233" s="78">
        <v>0</v>
      </c>
      <c r="L233" s="109">
        <v>26762</v>
      </c>
      <c r="M233" s="78">
        <v>10663</v>
      </c>
      <c r="N233" s="109">
        <v>29890</v>
      </c>
      <c r="O233" s="78">
        <v>7502</v>
      </c>
      <c r="P233" s="109">
        <v>29710</v>
      </c>
      <c r="Q233" s="78">
        <v>7140</v>
      </c>
      <c r="R233" s="109">
        <v>29169</v>
      </c>
      <c r="S233" s="78">
        <v>7805</v>
      </c>
      <c r="T233" s="109">
        <v>29627</v>
      </c>
      <c r="U233" s="78">
        <v>7268</v>
      </c>
      <c r="V233" s="109">
        <v>28536</v>
      </c>
      <c r="W233" s="78">
        <v>8520</v>
      </c>
      <c r="X233" s="109">
        <v>30147</v>
      </c>
      <c r="Y233" s="78">
        <v>7038</v>
      </c>
      <c r="Z233" s="109">
        <v>29991</v>
      </c>
      <c r="AA233" s="78">
        <v>7051</v>
      </c>
      <c r="AB233" s="109">
        <v>30163</v>
      </c>
      <c r="AC233" s="110">
        <v>6935</v>
      </c>
      <c r="AD233" s="109">
        <v>7349.6149999999998</v>
      </c>
      <c r="AE233" s="78">
        <v>5656.1930000000002</v>
      </c>
      <c r="AF233" s="109">
        <v>13711</v>
      </c>
      <c r="AG233" s="78">
        <v>3965</v>
      </c>
      <c r="AH233" s="109">
        <v>25996</v>
      </c>
      <c r="AI233" s="78">
        <v>6440</v>
      </c>
      <c r="AJ233" s="109">
        <v>23045</v>
      </c>
      <c r="AK233" s="78">
        <v>9709</v>
      </c>
      <c r="AL233" s="109">
        <v>24575</v>
      </c>
      <c r="AM233" s="78">
        <v>7434</v>
      </c>
      <c r="AN233" s="109">
        <v>25989</v>
      </c>
      <c r="AO233" s="78">
        <v>6413</v>
      </c>
      <c r="AP233" s="109">
        <v>25177</v>
      </c>
      <c r="AQ233" s="78">
        <v>6855</v>
      </c>
      <c r="AR233" s="109">
        <v>24491</v>
      </c>
      <c r="AS233" s="78">
        <v>7489</v>
      </c>
      <c r="AT233" s="109">
        <v>24599</v>
      </c>
      <c r="AU233" s="78">
        <v>6641</v>
      </c>
      <c r="AV233" s="109">
        <v>24427</v>
      </c>
      <c r="AW233" s="78">
        <v>7668</v>
      </c>
      <c r="AX233" s="109">
        <v>28282.584999999999</v>
      </c>
      <c r="AY233" s="110">
        <v>7169.0640000000003</v>
      </c>
      <c r="AZ233" s="109">
        <v>25036</v>
      </c>
      <c r="BA233" s="110">
        <v>6924</v>
      </c>
      <c r="BB233" s="109">
        <v>27855.587</v>
      </c>
      <c r="BC233" s="110">
        <v>7558.4620000000004</v>
      </c>
    </row>
    <row r="234" spans="1:55" x14ac:dyDescent="0.25">
      <c r="A234" s="294" t="s">
        <v>364</v>
      </c>
      <c r="B234" s="2"/>
      <c r="C234" s="2"/>
      <c r="D234" s="202">
        <v>12869</v>
      </c>
      <c r="E234" s="110">
        <v>20266</v>
      </c>
      <c r="F234" s="202">
        <v>11844</v>
      </c>
      <c r="G234" s="78">
        <v>18968</v>
      </c>
      <c r="H234" s="109">
        <v>5916</v>
      </c>
      <c r="I234" s="78">
        <v>12473</v>
      </c>
      <c r="J234" s="109">
        <v>0</v>
      </c>
      <c r="K234" s="78">
        <v>21933</v>
      </c>
      <c r="L234" s="109">
        <v>10229</v>
      </c>
      <c r="M234" s="78">
        <v>22641</v>
      </c>
      <c r="N234" s="109">
        <v>12577</v>
      </c>
      <c r="O234" s="78">
        <v>19954</v>
      </c>
      <c r="P234" s="109">
        <v>13081</v>
      </c>
      <c r="Q234" s="78">
        <v>18872</v>
      </c>
      <c r="R234" s="109">
        <v>12404</v>
      </c>
      <c r="S234" s="78">
        <v>19750</v>
      </c>
      <c r="T234" s="109">
        <v>13098</v>
      </c>
      <c r="U234" s="78">
        <v>18941</v>
      </c>
      <c r="V234" s="109">
        <v>11794</v>
      </c>
      <c r="W234" s="78">
        <v>20571</v>
      </c>
      <c r="X234" s="109">
        <v>13757</v>
      </c>
      <c r="Y234" s="78">
        <v>18537</v>
      </c>
      <c r="Z234" s="109">
        <v>13628</v>
      </c>
      <c r="AA234" s="78">
        <v>18338</v>
      </c>
      <c r="AB234" s="109">
        <v>13841</v>
      </c>
      <c r="AC234" s="110">
        <v>18212</v>
      </c>
      <c r="AD234" s="109">
        <v>3960</v>
      </c>
      <c r="AE234" s="78">
        <v>11476</v>
      </c>
      <c r="AF234" s="109">
        <v>5880</v>
      </c>
      <c r="AG234" s="78">
        <v>11794</v>
      </c>
      <c r="AH234" s="109">
        <v>13141</v>
      </c>
      <c r="AI234" s="78">
        <v>16538</v>
      </c>
      <c r="AJ234" s="109">
        <v>10944</v>
      </c>
      <c r="AK234" s="78">
        <v>19474</v>
      </c>
      <c r="AL234" s="109">
        <v>11917</v>
      </c>
      <c r="AM234" s="78">
        <v>17623</v>
      </c>
      <c r="AN234" s="109">
        <v>14846</v>
      </c>
      <c r="AO234" s="78">
        <v>15203</v>
      </c>
      <c r="AP234" s="109">
        <v>12758</v>
      </c>
      <c r="AQ234" s="78">
        <v>16627</v>
      </c>
      <c r="AR234" s="109">
        <v>11986</v>
      </c>
      <c r="AS234" s="78">
        <v>17353</v>
      </c>
      <c r="AT234" s="109">
        <v>11855</v>
      </c>
      <c r="AU234" s="78">
        <v>16663</v>
      </c>
      <c r="AV234" s="109">
        <v>11608</v>
      </c>
      <c r="AW234" s="78">
        <v>18013</v>
      </c>
      <c r="AX234" s="109">
        <v>13452.635</v>
      </c>
      <c r="AY234" s="110">
        <v>16206.87</v>
      </c>
      <c r="AZ234" s="109">
        <v>12375</v>
      </c>
      <c r="BA234" s="110">
        <v>16905</v>
      </c>
      <c r="BB234" s="109">
        <v>12886.485000000001</v>
      </c>
      <c r="BC234" s="110">
        <v>16699.888999999999</v>
      </c>
    </row>
    <row r="235" spans="1:55" x14ac:dyDescent="0.25">
      <c r="A235" s="295" t="s">
        <v>365</v>
      </c>
      <c r="B235" s="2"/>
      <c r="C235" s="2"/>
      <c r="D235" s="202">
        <v>14139</v>
      </c>
      <c r="E235" s="110">
        <v>20193</v>
      </c>
      <c r="F235" s="202">
        <v>13053</v>
      </c>
      <c r="G235" s="78">
        <v>18630</v>
      </c>
      <c r="H235" s="109">
        <v>5818</v>
      </c>
      <c r="I235" s="78">
        <v>12006</v>
      </c>
      <c r="J235" s="109">
        <v>13618</v>
      </c>
      <c r="K235" s="78">
        <v>19772</v>
      </c>
      <c r="L235" s="109">
        <v>11674</v>
      </c>
      <c r="M235" s="78">
        <v>22416</v>
      </c>
      <c r="N235" s="109">
        <v>13855</v>
      </c>
      <c r="O235" s="78">
        <v>19929</v>
      </c>
      <c r="P235" s="109">
        <v>14449</v>
      </c>
      <c r="Q235" s="78">
        <v>18656</v>
      </c>
      <c r="R235" s="109">
        <v>13708</v>
      </c>
      <c r="S235" s="78">
        <v>19521</v>
      </c>
      <c r="T235" s="109">
        <v>14335</v>
      </c>
      <c r="U235" s="78">
        <v>18820</v>
      </c>
      <c r="V235" s="109">
        <v>13066</v>
      </c>
      <c r="W235" s="78">
        <v>20439</v>
      </c>
      <c r="X235" s="109">
        <v>15097</v>
      </c>
      <c r="Y235" s="78">
        <v>18360</v>
      </c>
      <c r="Z235" s="109">
        <v>14853</v>
      </c>
      <c r="AA235" s="78">
        <v>18332</v>
      </c>
      <c r="AB235" s="109">
        <v>15248</v>
      </c>
      <c r="AC235" s="110">
        <v>18063</v>
      </c>
      <c r="AD235" s="109">
        <v>4243</v>
      </c>
      <c r="AE235" s="78">
        <v>11215</v>
      </c>
      <c r="AF235" s="109">
        <v>6277</v>
      </c>
      <c r="AG235" s="78">
        <v>12209</v>
      </c>
      <c r="AH235" s="109">
        <v>14097</v>
      </c>
      <c r="AI235" s="78">
        <v>16487</v>
      </c>
      <c r="AJ235" s="109">
        <v>11772</v>
      </c>
      <c r="AK235" s="78">
        <v>19432</v>
      </c>
      <c r="AL235" s="109">
        <v>12832</v>
      </c>
      <c r="AM235" s="78">
        <v>17501</v>
      </c>
      <c r="AN235" s="109">
        <v>15951</v>
      </c>
      <c r="AO235" s="78">
        <v>14994</v>
      </c>
      <c r="AP235" s="109">
        <v>13546</v>
      </c>
      <c r="AQ235" s="78">
        <v>16638</v>
      </c>
      <c r="AR235" s="109">
        <v>12851</v>
      </c>
      <c r="AS235" s="78">
        <v>17285</v>
      </c>
      <c r="AT235" s="109">
        <v>12699</v>
      </c>
      <c r="AU235" s="78">
        <v>16554</v>
      </c>
      <c r="AV235" s="109">
        <v>12549</v>
      </c>
      <c r="AW235" s="78">
        <v>17854</v>
      </c>
      <c r="AX235" s="109">
        <v>14413.682000000001</v>
      </c>
      <c r="AY235" s="110">
        <v>16279.406000000001</v>
      </c>
      <c r="AZ235" s="109">
        <v>13264</v>
      </c>
      <c r="BA235" s="110">
        <v>16845</v>
      </c>
      <c r="BB235" s="109">
        <v>13753.932000000001</v>
      </c>
      <c r="BC235" s="110">
        <v>16865.095000000001</v>
      </c>
    </row>
    <row r="236" spans="1:55" x14ac:dyDescent="0.25">
      <c r="A236" s="296" t="s">
        <v>366</v>
      </c>
      <c r="B236" s="2"/>
      <c r="C236" s="2"/>
      <c r="D236" s="202">
        <v>11592</v>
      </c>
      <c r="E236" s="110">
        <v>20929</v>
      </c>
      <c r="F236" s="202">
        <v>11561</v>
      </c>
      <c r="G236" s="78">
        <v>19745</v>
      </c>
      <c r="H236" s="109">
        <v>5835</v>
      </c>
      <c r="I236" s="78">
        <v>12381</v>
      </c>
      <c r="J236" s="109">
        <v>10465</v>
      </c>
      <c r="K236" s="78">
        <v>20236</v>
      </c>
      <c r="L236" s="109">
        <v>10189</v>
      </c>
      <c r="M236" s="78">
        <v>22153</v>
      </c>
      <c r="N236" s="109">
        <v>11944</v>
      </c>
      <c r="O236" s="78">
        <v>20004</v>
      </c>
      <c r="P236" s="109">
        <v>12584</v>
      </c>
      <c r="Q236" s="78">
        <v>18727</v>
      </c>
      <c r="R236" s="109">
        <v>11870</v>
      </c>
      <c r="S236" s="78">
        <v>19647</v>
      </c>
      <c r="T236" s="109">
        <v>12602</v>
      </c>
      <c r="U236" s="78">
        <v>18785</v>
      </c>
      <c r="V236" s="109">
        <v>11320</v>
      </c>
      <c r="W236" s="78">
        <v>20403</v>
      </c>
      <c r="X236" s="109">
        <v>13345</v>
      </c>
      <c r="Y236" s="78">
        <v>18286</v>
      </c>
      <c r="Z236" s="109">
        <v>13164</v>
      </c>
      <c r="AA236" s="78">
        <v>18150</v>
      </c>
      <c r="AB236" s="109">
        <v>13676</v>
      </c>
      <c r="AC236" s="110">
        <v>17751</v>
      </c>
      <c r="AD236" s="109">
        <v>2926</v>
      </c>
      <c r="AE236" s="78">
        <v>13218</v>
      </c>
      <c r="AF236" s="109">
        <v>6366</v>
      </c>
      <c r="AG236" s="78">
        <v>12134</v>
      </c>
      <c r="AH236" s="109">
        <v>13383</v>
      </c>
      <c r="AI236" s="78">
        <v>16842</v>
      </c>
      <c r="AJ236" s="109">
        <v>11647</v>
      </c>
      <c r="AK236" s="78">
        <v>19259</v>
      </c>
      <c r="AL236" s="109">
        <v>13613</v>
      </c>
      <c r="AM236" s="78">
        <v>16594</v>
      </c>
      <c r="AN236" s="109">
        <v>15761</v>
      </c>
      <c r="AO236" s="78">
        <v>14820</v>
      </c>
      <c r="AP236" s="109">
        <v>13445</v>
      </c>
      <c r="AQ236" s="78">
        <v>16343</v>
      </c>
      <c r="AR236" s="109">
        <v>12660</v>
      </c>
      <c r="AS236" s="78">
        <v>17243</v>
      </c>
      <c r="AT236" s="109">
        <v>12388</v>
      </c>
      <c r="AU236" s="78">
        <v>16562</v>
      </c>
      <c r="AV236" s="109">
        <v>11994</v>
      </c>
      <c r="AW236" s="78">
        <v>18143</v>
      </c>
      <c r="AX236" s="109">
        <v>14077.683000000001</v>
      </c>
      <c r="AY236" s="110">
        <v>15818.724</v>
      </c>
      <c r="AZ236" s="109">
        <v>12875</v>
      </c>
      <c r="BA236" s="110">
        <v>16880</v>
      </c>
      <c r="BB236" s="109">
        <v>13407.584000000001</v>
      </c>
      <c r="BC236" s="110">
        <v>16414.016</v>
      </c>
    </row>
    <row r="237" spans="1:55" x14ac:dyDescent="0.25">
      <c r="A237" s="297" t="s">
        <v>367</v>
      </c>
      <c r="B237" s="2"/>
      <c r="C237" s="2"/>
      <c r="D237" s="202">
        <v>11633</v>
      </c>
      <c r="E237" s="110">
        <v>20543</v>
      </c>
      <c r="F237" s="202">
        <v>11981</v>
      </c>
      <c r="G237" s="78">
        <v>20848</v>
      </c>
      <c r="H237" s="109">
        <v>7917</v>
      </c>
      <c r="I237" s="78">
        <v>15130</v>
      </c>
      <c r="J237" s="109">
        <v>0</v>
      </c>
      <c r="K237" s="78">
        <v>22441</v>
      </c>
      <c r="L237" s="109">
        <v>10978</v>
      </c>
      <c r="M237" s="78">
        <v>21002</v>
      </c>
      <c r="N237" s="109">
        <v>12345</v>
      </c>
      <c r="O237" s="78">
        <v>19245</v>
      </c>
      <c r="P237" s="109">
        <v>13024</v>
      </c>
      <c r="Q237" s="78">
        <v>17893</v>
      </c>
      <c r="R237" s="109">
        <v>12185</v>
      </c>
      <c r="S237" s="78">
        <v>19048</v>
      </c>
      <c r="T237" s="109">
        <v>13062</v>
      </c>
      <c r="U237" s="78">
        <v>17875</v>
      </c>
      <c r="V237" s="109">
        <v>11791</v>
      </c>
      <c r="W237" s="78">
        <v>19501</v>
      </c>
      <c r="X237" s="109">
        <v>13698</v>
      </c>
      <c r="Y237" s="78">
        <v>17540</v>
      </c>
      <c r="Z237" s="109">
        <v>13571</v>
      </c>
      <c r="AA237" s="78">
        <v>17337</v>
      </c>
      <c r="AB237" s="109">
        <v>14503</v>
      </c>
      <c r="AC237" s="110">
        <v>16566</v>
      </c>
      <c r="AD237" s="109">
        <v>3075</v>
      </c>
      <c r="AE237" s="78">
        <v>14048</v>
      </c>
      <c r="AF237" s="109">
        <v>7206</v>
      </c>
      <c r="AG237" s="78">
        <v>12341</v>
      </c>
      <c r="AH237" s="109">
        <v>14826</v>
      </c>
      <c r="AI237" s="78">
        <v>16822</v>
      </c>
      <c r="AJ237" s="109">
        <v>12901</v>
      </c>
      <c r="AK237" s="78">
        <v>19451</v>
      </c>
      <c r="AL237" s="109">
        <v>16520</v>
      </c>
      <c r="AM237" s="78">
        <v>15269</v>
      </c>
      <c r="AN237" s="109">
        <v>16883</v>
      </c>
      <c r="AO237" s="78">
        <v>15020</v>
      </c>
      <c r="AP237" s="109">
        <v>14521</v>
      </c>
      <c r="AQ237" s="78">
        <v>16463</v>
      </c>
      <c r="AR237" s="109">
        <v>13842</v>
      </c>
      <c r="AS237" s="78">
        <v>17407</v>
      </c>
      <c r="AT237" s="109">
        <v>13813</v>
      </c>
      <c r="AU237" s="78">
        <v>16365</v>
      </c>
      <c r="AV237" s="109">
        <v>12921</v>
      </c>
      <c r="AW237" s="78">
        <v>18447</v>
      </c>
      <c r="AX237" s="109">
        <v>15451</v>
      </c>
      <c r="AY237" s="110">
        <v>15736</v>
      </c>
      <c r="AZ237" s="109">
        <v>14104</v>
      </c>
      <c r="BA237" s="110">
        <v>17021</v>
      </c>
      <c r="BB237" s="109">
        <v>15052</v>
      </c>
      <c r="BC237" s="110">
        <v>16097</v>
      </c>
    </row>
    <row r="238" spans="1:55" x14ac:dyDescent="0.25">
      <c r="A238" s="243" t="s">
        <v>368</v>
      </c>
      <c r="B238" s="2"/>
      <c r="C238" s="2"/>
      <c r="D238" s="202">
        <v>10646</v>
      </c>
      <c r="E238" s="110">
        <v>21465</v>
      </c>
      <c r="F238" s="202">
        <v>10995</v>
      </c>
      <c r="G238" s="78">
        <v>21169</v>
      </c>
      <c r="H238" s="109">
        <v>5745</v>
      </c>
      <c r="I238" s="78">
        <v>11827</v>
      </c>
      <c r="J238" s="109">
        <v>12059</v>
      </c>
      <c r="K238" s="78">
        <v>19593</v>
      </c>
      <c r="L238" s="109">
        <v>13175</v>
      </c>
      <c r="M238" s="78">
        <v>18798</v>
      </c>
      <c r="N238" s="109">
        <v>11934</v>
      </c>
      <c r="O238" s="78">
        <v>19505</v>
      </c>
      <c r="P238" s="109">
        <v>12092</v>
      </c>
      <c r="Q238" s="78">
        <v>18658</v>
      </c>
      <c r="R238" s="109">
        <v>11530</v>
      </c>
      <c r="S238" s="78">
        <v>19574</v>
      </c>
      <c r="T238" s="109">
        <v>12314</v>
      </c>
      <c r="U238" s="78">
        <v>18587</v>
      </c>
      <c r="V238" s="109">
        <v>11216</v>
      </c>
      <c r="W238" s="78">
        <v>19908</v>
      </c>
      <c r="X238" s="109">
        <v>12555</v>
      </c>
      <c r="Y238" s="78">
        <v>18581</v>
      </c>
      <c r="Z238" s="109">
        <v>12776</v>
      </c>
      <c r="AA238" s="78">
        <v>18148</v>
      </c>
      <c r="AB238" s="109">
        <v>12750</v>
      </c>
      <c r="AC238" s="110">
        <v>18142</v>
      </c>
      <c r="AD238" s="109">
        <v>3043</v>
      </c>
      <c r="AE238" s="78">
        <v>13576</v>
      </c>
      <c r="AF238" s="109">
        <v>6370</v>
      </c>
      <c r="AG238" s="78">
        <v>14175</v>
      </c>
      <c r="AH238" s="109">
        <v>14329</v>
      </c>
      <c r="AI238" s="78">
        <v>16593</v>
      </c>
      <c r="AJ238" s="109">
        <v>13475</v>
      </c>
      <c r="AK238" s="78">
        <v>17455</v>
      </c>
      <c r="AL238" s="109">
        <v>18067</v>
      </c>
      <c r="AM238" s="78">
        <v>13209</v>
      </c>
      <c r="AN238" s="109">
        <v>15064</v>
      </c>
      <c r="AO238" s="78">
        <v>15820</v>
      </c>
      <c r="AP238" s="109">
        <v>13865</v>
      </c>
      <c r="AQ238" s="78">
        <v>16498</v>
      </c>
      <c r="AR238" s="109">
        <v>12890</v>
      </c>
      <c r="AS238" s="78">
        <v>17681</v>
      </c>
      <c r="AT238" s="109">
        <v>12715</v>
      </c>
      <c r="AU238" s="78">
        <v>16722</v>
      </c>
      <c r="AV238" s="109">
        <v>12085</v>
      </c>
      <c r="AW238" s="78">
        <v>18561</v>
      </c>
      <c r="AX238" s="109">
        <v>14434</v>
      </c>
      <c r="AY238" s="110">
        <v>16065</v>
      </c>
      <c r="AZ238" s="109">
        <v>13383</v>
      </c>
      <c r="BA238" s="110">
        <v>17018</v>
      </c>
      <c r="BB238" s="109">
        <v>13723</v>
      </c>
      <c r="BC238" s="110">
        <v>16579</v>
      </c>
    </row>
    <row r="239" spans="1:55" x14ac:dyDescent="0.25">
      <c r="A239" s="244" t="s">
        <v>369</v>
      </c>
      <c r="B239" s="2"/>
      <c r="C239" s="2"/>
      <c r="D239" s="202">
        <v>15774</v>
      </c>
      <c r="E239" s="110">
        <v>25726</v>
      </c>
      <c r="F239" s="202">
        <v>17174</v>
      </c>
      <c r="G239" s="78">
        <v>24590</v>
      </c>
      <c r="H239" s="109">
        <v>8236</v>
      </c>
      <c r="I239" s="78">
        <v>14797</v>
      </c>
      <c r="J239" s="109">
        <v>15055</v>
      </c>
      <c r="K239" s="78">
        <v>25663</v>
      </c>
      <c r="L239" s="109">
        <v>14513</v>
      </c>
      <c r="M239" s="78">
        <v>26056</v>
      </c>
      <c r="N239" s="109">
        <v>15965</v>
      </c>
      <c r="O239" s="78">
        <v>24832</v>
      </c>
      <c r="P239" s="109">
        <v>16347</v>
      </c>
      <c r="Q239" s="78">
        <v>23623</v>
      </c>
      <c r="R239" s="109">
        <v>14902</v>
      </c>
      <c r="S239" s="78">
        <v>25426</v>
      </c>
      <c r="T239" s="109">
        <v>16309</v>
      </c>
      <c r="U239" s="78">
        <v>23731</v>
      </c>
      <c r="V239" s="109">
        <v>15117</v>
      </c>
      <c r="W239" s="78">
        <v>24993</v>
      </c>
      <c r="X239" s="109">
        <v>16738</v>
      </c>
      <c r="Y239" s="78">
        <v>23681</v>
      </c>
      <c r="Z239" s="109">
        <v>16920</v>
      </c>
      <c r="AA239" s="78">
        <v>23258</v>
      </c>
      <c r="AB239" s="109">
        <v>16280</v>
      </c>
      <c r="AC239" s="110">
        <v>23742</v>
      </c>
      <c r="AD239" s="109">
        <v>9070</v>
      </c>
      <c r="AE239" s="78">
        <v>15594</v>
      </c>
      <c r="AF239" s="109">
        <v>11159</v>
      </c>
      <c r="AG239" s="78">
        <v>19015</v>
      </c>
      <c r="AH239" s="109">
        <v>18705</v>
      </c>
      <c r="AI239" s="78">
        <v>21723</v>
      </c>
      <c r="AJ239" s="109">
        <v>18411</v>
      </c>
      <c r="AK239" s="78">
        <v>21841</v>
      </c>
      <c r="AL239" s="109">
        <v>17315</v>
      </c>
      <c r="AM239" s="78">
        <v>22355</v>
      </c>
      <c r="AN239" s="109">
        <v>19690</v>
      </c>
      <c r="AO239" s="78">
        <v>20845</v>
      </c>
      <c r="AP239" s="109">
        <v>17792</v>
      </c>
      <c r="AQ239" s="78">
        <v>22155</v>
      </c>
      <c r="AR239" s="109">
        <v>16542</v>
      </c>
      <c r="AS239" s="78">
        <v>23605</v>
      </c>
      <c r="AT239" s="109">
        <v>17101</v>
      </c>
      <c r="AU239" s="78">
        <v>21210</v>
      </c>
      <c r="AV239" s="109">
        <v>16820</v>
      </c>
      <c r="AW239" s="78">
        <v>22947</v>
      </c>
      <c r="AX239" s="109">
        <v>18257</v>
      </c>
      <c r="AY239" s="110">
        <v>21790</v>
      </c>
      <c r="AZ239" s="109">
        <v>18072</v>
      </c>
      <c r="BA239" s="110">
        <v>21847</v>
      </c>
      <c r="BB239" s="109">
        <v>17796</v>
      </c>
      <c r="BC239" s="110">
        <v>21988</v>
      </c>
    </row>
    <row r="240" spans="1:55" x14ac:dyDescent="0.25">
      <c r="A240" s="245" t="s">
        <v>370</v>
      </c>
      <c r="B240" s="2"/>
      <c r="C240" s="2"/>
      <c r="D240" s="202">
        <v>32654</v>
      </c>
      <c r="E240" s="110">
        <v>11206</v>
      </c>
      <c r="F240" s="202">
        <v>32499</v>
      </c>
      <c r="G240" s="78">
        <v>11611</v>
      </c>
      <c r="H240" s="109">
        <v>14425</v>
      </c>
      <c r="I240" s="78">
        <v>8250</v>
      </c>
      <c r="J240" s="109">
        <v>34719</v>
      </c>
      <c r="K240" s="78">
        <v>0</v>
      </c>
      <c r="L240" s="109">
        <v>29973</v>
      </c>
      <c r="M240" s="78">
        <v>12290</v>
      </c>
      <c r="N240" s="109">
        <v>31971</v>
      </c>
      <c r="O240" s="78">
        <v>11262</v>
      </c>
      <c r="P240" s="109">
        <v>31849</v>
      </c>
      <c r="Q240" s="78">
        <v>10631</v>
      </c>
      <c r="R240" s="109">
        <v>30726</v>
      </c>
      <c r="S240" s="78">
        <v>12010</v>
      </c>
      <c r="T240" s="109">
        <v>31867</v>
      </c>
      <c r="U240" s="78">
        <v>10594</v>
      </c>
      <c r="V240" s="109">
        <v>30282</v>
      </c>
      <c r="W240" s="78">
        <v>12422</v>
      </c>
      <c r="X240" s="109">
        <v>32547</v>
      </c>
      <c r="Y240" s="78">
        <v>10395</v>
      </c>
      <c r="Z240" s="109">
        <v>32252</v>
      </c>
      <c r="AA240" s="78">
        <v>10407</v>
      </c>
      <c r="AB240" s="109">
        <v>31772</v>
      </c>
      <c r="AC240" s="110">
        <v>10735</v>
      </c>
      <c r="AD240" s="109">
        <v>16734</v>
      </c>
      <c r="AE240" s="78">
        <v>7194</v>
      </c>
      <c r="AF240" s="109">
        <v>17655</v>
      </c>
      <c r="AG240" s="78">
        <v>8010</v>
      </c>
      <c r="AH240" s="109">
        <v>31706</v>
      </c>
      <c r="AI240" s="78">
        <v>10694</v>
      </c>
      <c r="AJ240" s="109">
        <v>30873</v>
      </c>
      <c r="AK240" s="78">
        <v>11063</v>
      </c>
      <c r="AL240" s="109">
        <v>29711</v>
      </c>
      <c r="AM240" s="78">
        <v>11284</v>
      </c>
      <c r="AN240" s="109">
        <v>32561</v>
      </c>
      <c r="AO240" s="78">
        <v>9881</v>
      </c>
      <c r="AP240" s="109">
        <v>30494</v>
      </c>
      <c r="AQ240" s="78">
        <v>11154</v>
      </c>
      <c r="AR240" s="109">
        <v>29387</v>
      </c>
      <c r="AS240" s="78">
        <v>12343</v>
      </c>
      <c r="AT240" s="109">
        <v>29316</v>
      </c>
      <c r="AU240" s="78">
        <v>10279</v>
      </c>
      <c r="AV240" s="109">
        <v>29228</v>
      </c>
      <c r="AW240" s="78">
        <v>12487</v>
      </c>
      <c r="AX240" s="109">
        <v>30532.938999999998</v>
      </c>
      <c r="AY240" s="110">
        <v>9811.0390000000007</v>
      </c>
      <c r="AZ240" s="109">
        <v>30704</v>
      </c>
      <c r="BA240" s="110">
        <v>10924</v>
      </c>
      <c r="BB240" s="109">
        <v>29800.218000000001</v>
      </c>
      <c r="BC240" s="110">
        <v>10390.64</v>
      </c>
    </row>
    <row r="241" spans="1:55" x14ac:dyDescent="0.25">
      <c r="A241" s="246" t="s">
        <v>371</v>
      </c>
      <c r="B241" s="2"/>
      <c r="C241" s="2"/>
      <c r="D241" s="202">
        <v>21010</v>
      </c>
      <c r="E241" s="110">
        <v>22059</v>
      </c>
      <c r="F241" s="202">
        <v>20447</v>
      </c>
      <c r="G241" s="78">
        <v>21019</v>
      </c>
      <c r="H241" s="109">
        <v>8412</v>
      </c>
      <c r="I241" s="78">
        <v>12216</v>
      </c>
      <c r="J241" s="109">
        <v>19438</v>
      </c>
      <c r="K241" s="78">
        <v>23118</v>
      </c>
      <c r="L241" s="109">
        <v>19164</v>
      </c>
      <c r="M241" s="78">
        <v>22963</v>
      </c>
      <c r="N241" s="109">
        <v>20884</v>
      </c>
      <c r="O241" s="78">
        <v>21695</v>
      </c>
      <c r="P241" s="109">
        <v>21351</v>
      </c>
      <c r="Q241" s="78">
        <v>20295</v>
      </c>
      <c r="R241" s="109">
        <v>19659</v>
      </c>
      <c r="S241" s="78">
        <v>22523</v>
      </c>
      <c r="T241" s="109">
        <v>21270</v>
      </c>
      <c r="U241" s="78">
        <v>20451</v>
      </c>
      <c r="V241" s="109">
        <v>19803</v>
      </c>
      <c r="W241" s="78">
        <v>22143</v>
      </c>
      <c r="X241" s="109">
        <v>21826</v>
      </c>
      <c r="Y241" s="78">
        <v>20283</v>
      </c>
      <c r="Z241" s="109">
        <v>21703</v>
      </c>
      <c r="AA241" s="78">
        <v>20111</v>
      </c>
      <c r="AB241" s="109">
        <v>21261</v>
      </c>
      <c r="AC241" s="110">
        <v>20413</v>
      </c>
      <c r="AD241" s="109">
        <v>11041</v>
      </c>
      <c r="AE241" s="78">
        <v>14007</v>
      </c>
      <c r="AF241" s="109">
        <v>12292</v>
      </c>
      <c r="AG241" s="78">
        <v>14665</v>
      </c>
      <c r="AH241" s="109">
        <v>21398</v>
      </c>
      <c r="AI241" s="78">
        <v>18625</v>
      </c>
      <c r="AJ241" s="109">
        <v>21350</v>
      </c>
      <c r="AK241" s="78">
        <v>18591</v>
      </c>
      <c r="AL241" s="109">
        <v>19744</v>
      </c>
      <c r="AM241" s="78">
        <v>19387</v>
      </c>
      <c r="AN241" s="109">
        <v>23133</v>
      </c>
      <c r="AO241" s="78">
        <v>17010</v>
      </c>
      <c r="AP241" s="109">
        <v>20397</v>
      </c>
      <c r="AQ241" s="78">
        <v>18860</v>
      </c>
      <c r="AR241" s="109">
        <v>18683</v>
      </c>
      <c r="AS241" s="78">
        <v>20815</v>
      </c>
      <c r="AT241" s="109">
        <v>19617</v>
      </c>
      <c r="AU241" s="78">
        <v>17861</v>
      </c>
      <c r="AV241" s="109">
        <v>19061</v>
      </c>
      <c r="AW241" s="78">
        <v>20186</v>
      </c>
      <c r="AX241" s="109">
        <v>21210.913</v>
      </c>
      <c r="AY241" s="110">
        <v>18460.244999999999</v>
      </c>
      <c r="AZ241" s="109">
        <v>20386</v>
      </c>
      <c r="BA241" s="110">
        <v>18783</v>
      </c>
      <c r="BB241" s="109">
        <v>20614.204000000002</v>
      </c>
      <c r="BC241" s="110">
        <v>18867.873</v>
      </c>
    </row>
    <row r="242" spans="1:55" x14ac:dyDescent="0.25">
      <c r="A242" s="247" t="s">
        <v>372</v>
      </c>
      <c r="B242" s="2"/>
      <c r="C242" s="2"/>
      <c r="D242" s="202">
        <v>16960</v>
      </c>
      <c r="E242" s="110">
        <v>21436</v>
      </c>
      <c r="F242" s="202">
        <v>16662</v>
      </c>
      <c r="G242" s="78">
        <v>19826</v>
      </c>
      <c r="H242" s="109">
        <v>6051</v>
      </c>
      <c r="I242" s="78">
        <v>10888</v>
      </c>
      <c r="J242" s="109">
        <v>16519</v>
      </c>
      <c r="K242" s="78">
        <v>21291</v>
      </c>
      <c r="L242" s="109">
        <v>15252</v>
      </c>
      <c r="M242" s="78">
        <v>22289</v>
      </c>
      <c r="N242" s="109">
        <v>17005</v>
      </c>
      <c r="O242" s="78">
        <v>20825</v>
      </c>
      <c r="P242" s="109">
        <v>17427</v>
      </c>
      <c r="Q242" s="78">
        <v>19629</v>
      </c>
      <c r="R242" s="109">
        <v>15439</v>
      </c>
      <c r="S242" s="78">
        <v>22067</v>
      </c>
      <c r="T242" s="109">
        <v>17308</v>
      </c>
      <c r="U242" s="78">
        <v>19773</v>
      </c>
      <c r="V242" s="109">
        <v>15815</v>
      </c>
      <c r="W242" s="78">
        <v>21468</v>
      </c>
      <c r="X242" s="109">
        <v>17774</v>
      </c>
      <c r="Y242" s="78">
        <v>19677</v>
      </c>
      <c r="Z242" s="109">
        <v>17754</v>
      </c>
      <c r="AA242" s="78">
        <v>19493</v>
      </c>
      <c r="AB242" s="109">
        <v>17283</v>
      </c>
      <c r="AC242" s="110">
        <v>19732</v>
      </c>
      <c r="AD242" s="109">
        <v>8249</v>
      </c>
      <c r="AE242" s="78">
        <v>12699</v>
      </c>
      <c r="AF242" s="109">
        <v>9048</v>
      </c>
      <c r="AG242" s="78">
        <v>13930</v>
      </c>
      <c r="AH242" s="109">
        <v>17563</v>
      </c>
      <c r="AI242" s="78">
        <v>17503</v>
      </c>
      <c r="AJ242" s="109">
        <v>17448</v>
      </c>
      <c r="AK242" s="78">
        <v>17592</v>
      </c>
      <c r="AL242" s="109">
        <v>15954</v>
      </c>
      <c r="AM242" s="78">
        <v>18395</v>
      </c>
      <c r="AN242" s="109">
        <v>19138</v>
      </c>
      <c r="AO242" s="78">
        <v>16099</v>
      </c>
      <c r="AP242" s="109">
        <v>16693</v>
      </c>
      <c r="AQ242" s="78">
        <v>17778</v>
      </c>
      <c r="AR242" s="109">
        <v>14684</v>
      </c>
      <c r="AS242" s="78">
        <v>20054</v>
      </c>
      <c r="AT242" s="109">
        <v>15839</v>
      </c>
      <c r="AU242" s="78">
        <v>17057</v>
      </c>
      <c r="AV242" s="109">
        <v>15135</v>
      </c>
      <c r="AW242" s="78">
        <v>19380</v>
      </c>
      <c r="AX242" s="109">
        <v>18043.147000000001</v>
      </c>
      <c r="AY242" s="110">
        <v>17722.716</v>
      </c>
      <c r="AZ242" s="109">
        <v>16539</v>
      </c>
      <c r="BA242" s="110">
        <v>17793</v>
      </c>
      <c r="BB242" s="109">
        <v>17348.578000000001</v>
      </c>
      <c r="BC242" s="110">
        <v>18344.488000000001</v>
      </c>
    </row>
    <row r="243" spans="1:55" x14ac:dyDescent="0.25">
      <c r="A243" s="248" t="s">
        <v>373</v>
      </c>
      <c r="B243" s="2"/>
      <c r="C243" s="2"/>
      <c r="D243" s="202">
        <v>13707</v>
      </c>
      <c r="E243" s="110">
        <v>23138</v>
      </c>
      <c r="F243" s="202">
        <v>14579</v>
      </c>
      <c r="G243" s="78">
        <v>21731</v>
      </c>
      <c r="H243" s="109">
        <v>7364</v>
      </c>
      <c r="I243" s="78">
        <v>13931</v>
      </c>
      <c r="J243" s="109">
        <v>0</v>
      </c>
      <c r="K243" s="78">
        <v>26217</v>
      </c>
      <c r="L243" s="109">
        <v>12236</v>
      </c>
      <c r="M243" s="78">
        <v>23695</v>
      </c>
      <c r="N243" s="109">
        <v>13677</v>
      </c>
      <c r="O243" s="78">
        <v>22505</v>
      </c>
      <c r="P243" s="109">
        <v>13798</v>
      </c>
      <c r="Q243" s="78">
        <v>21692</v>
      </c>
      <c r="R243" s="109">
        <v>12268</v>
      </c>
      <c r="S243" s="78">
        <v>23603</v>
      </c>
      <c r="T243" s="109">
        <v>13829</v>
      </c>
      <c r="U243" s="78">
        <v>21724</v>
      </c>
      <c r="V243" s="109">
        <v>12735</v>
      </c>
      <c r="W243" s="78">
        <v>22957</v>
      </c>
      <c r="X243" s="109">
        <v>14230</v>
      </c>
      <c r="Y243" s="78">
        <v>21638</v>
      </c>
      <c r="Z243" s="109">
        <v>14450</v>
      </c>
      <c r="AA243" s="78">
        <v>21293</v>
      </c>
      <c r="AB243" s="109">
        <v>13817</v>
      </c>
      <c r="AC243" s="110">
        <v>21739</v>
      </c>
      <c r="AD243" s="109">
        <v>6879</v>
      </c>
      <c r="AE243" s="78">
        <v>13623</v>
      </c>
      <c r="AF243" s="109">
        <v>8152</v>
      </c>
      <c r="AG243" s="78">
        <v>16500</v>
      </c>
      <c r="AH243" s="109">
        <v>15399</v>
      </c>
      <c r="AI243" s="78">
        <v>19569</v>
      </c>
      <c r="AJ243" s="109">
        <v>15378</v>
      </c>
      <c r="AK243" s="78">
        <v>19464</v>
      </c>
      <c r="AL243" s="109">
        <v>13664</v>
      </c>
      <c r="AM243" s="78">
        <v>20568</v>
      </c>
      <c r="AN243" s="109">
        <v>16207</v>
      </c>
      <c r="AO243" s="78">
        <v>18712</v>
      </c>
      <c r="AP243" s="109">
        <v>14497</v>
      </c>
      <c r="AQ243" s="78">
        <v>19947</v>
      </c>
      <c r="AR243" s="109">
        <v>12982</v>
      </c>
      <c r="AS243" s="78">
        <v>21624</v>
      </c>
      <c r="AT243" s="109">
        <v>13781</v>
      </c>
      <c r="AU243" s="78">
        <v>19328</v>
      </c>
      <c r="AV243" s="109">
        <v>13254</v>
      </c>
      <c r="AW243" s="78">
        <v>21087</v>
      </c>
      <c r="AX243" s="109">
        <v>14936</v>
      </c>
      <c r="AY243" s="110">
        <v>19513</v>
      </c>
      <c r="AZ243" s="109">
        <v>14737</v>
      </c>
      <c r="BA243" s="110">
        <v>19640</v>
      </c>
      <c r="BB243" s="109">
        <v>14480</v>
      </c>
      <c r="BC243" s="110">
        <v>19809</v>
      </c>
    </row>
    <row r="244" spans="1:55" x14ac:dyDescent="0.25">
      <c r="A244" s="249" t="s">
        <v>374</v>
      </c>
      <c r="B244" s="2"/>
      <c r="C244" s="2"/>
      <c r="D244" s="202">
        <v>15301</v>
      </c>
      <c r="E244" s="110">
        <v>21024</v>
      </c>
      <c r="F244" s="202">
        <v>16929</v>
      </c>
      <c r="G244" s="78">
        <v>20063</v>
      </c>
      <c r="H244" s="109">
        <v>9884</v>
      </c>
      <c r="I244" s="78">
        <v>13460</v>
      </c>
      <c r="J244" s="109">
        <v>17788</v>
      </c>
      <c r="K244" s="78">
        <v>18749</v>
      </c>
      <c r="L244" s="109">
        <v>14762</v>
      </c>
      <c r="M244" s="78">
        <v>21315</v>
      </c>
      <c r="N244" s="109">
        <v>16057</v>
      </c>
      <c r="O244" s="78">
        <v>19983</v>
      </c>
      <c r="P244" s="109">
        <v>16562</v>
      </c>
      <c r="Q244" s="78">
        <v>18507</v>
      </c>
      <c r="R244" s="109">
        <v>14734</v>
      </c>
      <c r="S244" s="78">
        <v>21194</v>
      </c>
      <c r="T244" s="109">
        <v>16537</v>
      </c>
      <c r="U244" s="78">
        <v>18816</v>
      </c>
      <c r="V244" s="109">
        <v>15831</v>
      </c>
      <c r="W244" s="78">
        <v>19678</v>
      </c>
      <c r="X244" s="109">
        <v>17023</v>
      </c>
      <c r="Y244" s="78">
        <v>18625</v>
      </c>
      <c r="Z244" s="109">
        <v>17148</v>
      </c>
      <c r="AA244" s="78">
        <v>18298</v>
      </c>
      <c r="AB244" s="109">
        <v>16469</v>
      </c>
      <c r="AC244" s="110">
        <v>18773</v>
      </c>
      <c r="AD244" s="109">
        <v>5749</v>
      </c>
      <c r="AE244" s="78">
        <v>16447</v>
      </c>
      <c r="AF244" s="109">
        <v>12403</v>
      </c>
      <c r="AG244" s="78">
        <v>16191</v>
      </c>
      <c r="AH244" s="109">
        <v>19077</v>
      </c>
      <c r="AI244" s="78">
        <v>17257</v>
      </c>
      <c r="AJ244" s="109">
        <v>19874</v>
      </c>
      <c r="AK244" s="78">
        <v>16410</v>
      </c>
      <c r="AL244" s="109">
        <v>18025</v>
      </c>
      <c r="AM244" s="78">
        <v>17610</v>
      </c>
      <c r="AN244" s="109">
        <v>20813</v>
      </c>
      <c r="AO244" s="78">
        <v>15540</v>
      </c>
      <c r="AP244" s="109">
        <v>18862</v>
      </c>
      <c r="AQ244" s="78">
        <v>16871</v>
      </c>
      <c r="AR244" s="109">
        <v>16390</v>
      </c>
      <c r="AS244" s="78">
        <v>19966</v>
      </c>
      <c r="AT244" s="109">
        <v>18092</v>
      </c>
      <c r="AU244" s="78">
        <v>16263</v>
      </c>
      <c r="AV244" s="109">
        <v>17531</v>
      </c>
      <c r="AW244" s="78">
        <v>18236</v>
      </c>
      <c r="AX244" s="109">
        <v>19445</v>
      </c>
      <c r="AY244" s="110">
        <v>16642</v>
      </c>
      <c r="AZ244" s="109">
        <v>18619</v>
      </c>
      <c r="BA244" s="110">
        <v>17003</v>
      </c>
      <c r="BB244" s="109">
        <v>19044</v>
      </c>
      <c r="BC244" s="110">
        <v>16870</v>
      </c>
    </row>
    <row r="245" spans="1:55" x14ac:dyDescent="0.25">
      <c r="A245" s="250" t="s">
        <v>375</v>
      </c>
      <c r="B245" s="2"/>
      <c r="C245" s="2"/>
      <c r="D245" s="202">
        <v>15710</v>
      </c>
      <c r="E245" s="110">
        <v>16521</v>
      </c>
      <c r="F245" s="202">
        <v>16791</v>
      </c>
      <c r="G245" s="78">
        <v>15777</v>
      </c>
      <c r="H245" s="109">
        <v>8788</v>
      </c>
      <c r="I245" s="78">
        <v>10137</v>
      </c>
      <c r="J245" s="109">
        <v>16679</v>
      </c>
      <c r="K245" s="78">
        <v>15562</v>
      </c>
      <c r="L245" s="109">
        <v>14625</v>
      </c>
      <c r="M245" s="78">
        <v>17001</v>
      </c>
      <c r="N245" s="109">
        <v>16101</v>
      </c>
      <c r="O245" s="78">
        <v>15701</v>
      </c>
      <c r="P245" s="109">
        <v>16540</v>
      </c>
      <c r="Q245" s="78">
        <v>14514</v>
      </c>
      <c r="R245" s="109">
        <v>15202</v>
      </c>
      <c r="S245" s="78">
        <v>16358</v>
      </c>
      <c r="T245" s="109">
        <v>16429</v>
      </c>
      <c r="U245" s="78">
        <v>14817</v>
      </c>
      <c r="V245" s="109">
        <v>15589</v>
      </c>
      <c r="W245" s="78">
        <v>15794</v>
      </c>
      <c r="X245" s="109">
        <v>16883</v>
      </c>
      <c r="Y245" s="78">
        <v>14624</v>
      </c>
      <c r="Z245" s="109">
        <v>16904</v>
      </c>
      <c r="AA245" s="78">
        <v>14426</v>
      </c>
      <c r="AB245" s="109">
        <v>16487</v>
      </c>
      <c r="AC245" s="110">
        <v>14730</v>
      </c>
      <c r="AD245" s="109">
        <v>6298</v>
      </c>
      <c r="AE245" s="78">
        <v>11761</v>
      </c>
      <c r="AF245" s="109">
        <v>10591</v>
      </c>
      <c r="AG245" s="78">
        <v>11788</v>
      </c>
      <c r="AH245" s="109">
        <v>18289</v>
      </c>
      <c r="AI245" s="78">
        <v>13244</v>
      </c>
      <c r="AJ245" s="109">
        <v>18869</v>
      </c>
      <c r="AK245" s="78">
        <v>12687</v>
      </c>
      <c r="AL245" s="109">
        <v>17186</v>
      </c>
      <c r="AM245" s="78">
        <v>13578</v>
      </c>
      <c r="AN245" s="109">
        <v>19460</v>
      </c>
      <c r="AO245" s="78">
        <v>12101</v>
      </c>
      <c r="AP245" s="109">
        <v>17881</v>
      </c>
      <c r="AQ245" s="78">
        <v>13080</v>
      </c>
      <c r="AR245" s="109">
        <v>16283</v>
      </c>
      <c r="AS245" s="78">
        <v>14993</v>
      </c>
      <c r="AT245" s="109">
        <v>17119</v>
      </c>
      <c r="AU245" s="78">
        <v>12678</v>
      </c>
      <c r="AV245" s="109">
        <v>16643</v>
      </c>
      <c r="AW245" s="78">
        <v>14300</v>
      </c>
      <c r="AX245" s="109">
        <v>18295</v>
      </c>
      <c r="AY245" s="110">
        <v>12628</v>
      </c>
      <c r="AZ245" s="109">
        <v>17925</v>
      </c>
      <c r="BA245" s="110">
        <v>12958</v>
      </c>
      <c r="BB245" s="109">
        <v>17842</v>
      </c>
      <c r="BC245" s="110">
        <v>12865</v>
      </c>
    </row>
    <row r="246" spans="1:55" x14ac:dyDescent="0.25">
      <c r="A246" s="298" t="s">
        <v>376</v>
      </c>
      <c r="B246" s="2"/>
      <c r="C246" s="2"/>
      <c r="D246" s="203">
        <v>11788</v>
      </c>
      <c r="E246" s="204">
        <v>26836</v>
      </c>
      <c r="F246" s="203">
        <v>13384</v>
      </c>
      <c r="G246" s="205">
        <v>25471</v>
      </c>
      <c r="H246" s="206">
        <v>7224</v>
      </c>
      <c r="I246" s="205">
        <v>14686</v>
      </c>
      <c r="J246" s="206">
        <v>0</v>
      </c>
      <c r="K246" s="205">
        <v>28903</v>
      </c>
      <c r="L246" s="206">
        <v>12099</v>
      </c>
      <c r="M246" s="205">
        <v>25147</v>
      </c>
      <c r="N246" s="206">
        <v>13274</v>
      </c>
      <c r="O246" s="205">
        <v>24414</v>
      </c>
      <c r="P246" s="206">
        <v>13479</v>
      </c>
      <c r="Q246" s="205">
        <v>23203</v>
      </c>
      <c r="R246" s="206">
        <v>12866</v>
      </c>
      <c r="S246" s="205">
        <v>24122</v>
      </c>
      <c r="T246" s="206">
        <v>13481</v>
      </c>
      <c r="U246" s="205">
        <v>23329</v>
      </c>
      <c r="V246" s="206">
        <v>12858</v>
      </c>
      <c r="W246" s="205">
        <v>24016</v>
      </c>
      <c r="X246" s="206">
        <v>13909</v>
      </c>
      <c r="Y246" s="205">
        <v>23275</v>
      </c>
      <c r="Z246" s="206">
        <v>14271</v>
      </c>
      <c r="AA246" s="205">
        <v>22619</v>
      </c>
      <c r="AB246" s="206">
        <v>13572</v>
      </c>
      <c r="AC246" s="204">
        <v>23142</v>
      </c>
      <c r="AD246" s="206">
        <v>4429</v>
      </c>
      <c r="AE246" s="205">
        <v>15651</v>
      </c>
      <c r="AF246" s="206">
        <v>9909</v>
      </c>
      <c r="AG246" s="205">
        <v>19081</v>
      </c>
      <c r="AH246" s="206">
        <v>15120</v>
      </c>
      <c r="AI246" s="205">
        <v>22674</v>
      </c>
      <c r="AJ246" s="206">
        <v>16904</v>
      </c>
      <c r="AK246" s="205">
        <v>20549</v>
      </c>
      <c r="AL246" s="206">
        <v>14758</v>
      </c>
      <c r="AM246" s="205">
        <v>21659</v>
      </c>
      <c r="AN246" s="206">
        <v>16253</v>
      </c>
      <c r="AO246" s="205">
        <v>21078</v>
      </c>
      <c r="AP246" s="206">
        <v>15501</v>
      </c>
      <c r="AQ246" s="205">
        <v>21305</v>
      </c>
      <c r="AR246" s="206">
        <v>14861</v>
      </c>
      <c r="AS246" s="205">
        <v>22009</v>
      </c>
      <c r="AT246" s="206">
        <v>14683</v>
      </c>
      <c r="AU246" s="205">
        <v>20801</v>
      </c>
      <c r="AV246" s="206">
        <v>14406</v>
      </c>
      <c r="AW246" s="205">
        <v>22291</v>
      </c>
      <c r="AX246" s="206">
        <v>16017</v>
      </c>
      <c r="AY246" s="204">
        <v>20901</v>
      </c>
      <c r="AZ246" s="206">
        <v>15358</v>
      </c>
      <c r="BA246" s="204">
        <v>21323</v>
      </c>
      <c r="BB246" s="206">
        <v>15812</v>
      </c>
      <c r="BC246" s="204">
        <v>20748</v>
      </c>
    </row>
  </sheetData>
  <mergeCells count="35">
    <mergeCell ref="AR2:AS2"/>
    <mergeCell ref="AD2:AE2"/>
    <mergeCell ref="X2:Y2"/>
    <mergeCell ref="L2:M2"/>
    <mergeCell ref="N2:O2"/>
    <mergeCell ref="AP2:AQ2"/>
    <mergeCell ref="B1:C1"/>
    <mergeCell ref="D2:E2"/>
    <mergeCell ref="F2:G2"/>
    <mergeCell ref="H2:I2"/>
    <mergeCell ref="J2:K2"/>
    <mergeCell ref="J1:AC1"/>
    <mergeCell ref="D1:E1"/>
    <mergeCell ref="F1:G1"/>
    <mergeCell ref="H1:I1"/>
    <mergeCell ref="B2:C2"/>
    <mergeCell ref="R2:S2"/>
    <mergeCell ref="T2:U2"/>
    <mergeCell ref="V2:W2"/>
    <mergeCell ref="AZ2:BA2"/>
    <mergeCell ref="AX2:AY2"/>
    <mergeCell ref="P2:Q2"/>
    <mergeCell ref="AF1:AG1"/>
    <mergeCell ref="AH1:BC1"/>
    <mergeCell ref="Z2:AA2"/>
    <mergeCell ref="AB2:AC2"/>
    <mergeCell ref="AV2:AW2"/>
    <mergeCell ref="BB2:BC2"/>
    <mergeCell ref="AF2:AG2"/>
    <mergeCell ref="AH2:AI2"/>
    <mergeCell ref="AT2:AU2"/>
    <mergeCell ref="AJ2:AK2"/>
    <mergeCell ref="AL2:AM2"/>
    <mergeCell ref="AN2:AO2"/>
    <mergeCell ref="AD1:AE1"/>
  </mergeCells>
  <conditionalFormatting sqref="D4 B4:B124">
    <cfRule type="cellIs" dxfId="61" priority="112" operator="greaterThan">
      <formula>0.5</formula>
    </cfRule>
  </conditionalFormatting>
  <conditionalFormatting sqref="E4">
    <cfRule type="cellIs" dxfId="60" priority="111" operator="greaterThan">
      <formula>0.5</formula>
    </cfRule>
  </conditionalFormatting>
  <conditionalFormatting sqref="F4">
    <cfRule type="cellIs" dxfId="59" priority="110" operator="greaterThan">
      <formula>0.5</formula>
    </cfRule>
  </conditionalFormatting>
  <conditionalFormatting sqref="G4">
    <cfRule type="cellIs" dxfId="58" priority="109" operator="greaterThan">
      <formula>0.5</formula>
    </cfRule>
  </conditionalFormatting>
  <conditionalFormatting sqref="H4">
    <cfRule type="cellIs" dxfId="57" priority="108" operator="greaterThan">
      <formula>0.5</formula>
    </cfRule>
  </conditionalFormatting>
  <conditionalFormatting sqref="I4">
    <cfRule type="cellIs" dxfId="56" priority="107" operator="greaterThan">
      <formula>0.5</formula>
    </cfRule>
  </conditionalFormatting>
  <conditionalFormatting sqref="J4">
    <cfRule type="cellIs" dxfId="55" priority="106" operator="greaterThan">
      <formula>0.5</formula>
    </cfRule>
  </conditionalFormatting>
  <conditionalFormatting sqref="K4:K124">
    <cfRule type="cellIs" dxfId="54" priority="105" operator="greaterThan">
      <formula>0.5</formula>
    </cfRule>
  </conditionalFormatting>
  <conditionalFormatting sqref="AH4">
    <cfRule type="cellIs" dxfId="53" priority="104" operator="greaterThan">
      <formula>0.5</formula>
    </cfRule>
  </conditionalFormatting>
  <conditionalFormatting sqref="AI4">
    <cfRule type="cellIs" dxfId="52" priority="103" operator="greaterThan">
      <formula>0.5</formula>
    </cfRule>
  </conditionalFormatting>
  <conditionalFormatting sqref="AJ4">
    <cfRule type="cellIs" dxfId="51" priority="102" operator="greaterThan">
      <formula>0.5</formula>
    </cfRule>
  </conditionalFormatting>
  <conditionalFormatting sqref="AK4">
    <cfRule type="cellIs" dxfId="50" priority="101" operator="greaterThan">
      <formula>0.5</formula>
    </cfRule>
  </conditionalFormatting>
  <conditionalFormatting sqref="AL4">
    <cfRule type="cellIs" dxfId="49" priority="100" operator="greaterThan">
      <formula>0.5</formula>
    </cfRule>
  </conditionalFormatting>
  <conditionalFormatting sqref="AM4">
    <cfRule type="cellIs" dxfId="48" priority="99" operator="greaterThan">
      <formula>0.5</formula>
    </cfRule>
  </conditionalFormatting>
  <conditionalFormatting sqref="AN4">
    <cfRule type="cellIs" dxfId="47" priority="98" operator="greaterThan">
      <formula>0.5</formula>
    </cfRule>
  </conditionalFormatting>
  <conditionalFormatting sqref="AO4">
    <cfRule type="cellIs" dxfId="46" priority="97" operator="greaterThan">
      <formula>0.5</formula>
    </cfRule>
  </conditionalFormatting>
  <conditionalFormatting sqref="AP4">
    <cfRule type="cellIs" dxfId="45" priority="96" operator="greaterThan">
      <formula>0.5</formula>
    </cfRule>
  </conditionalFormatting>
  <conditionalFormatting sqref="AQ4">
    <cfRule type="cellIs" dxfId="44" priority="95" operator="greaterThan">
      <formula>0.5</formula>
    </cfRule>
  </conditionalFormatting>
  <conditionalFormatting sqref="AR4">
    <cfRule type="cellIs" dxfId="43" priority="94" operator="greaterThan">
      <formula>0.5</formula>
    </cfRule>
  </conditionalFormatting>
  <conditionalFormatting sqref="AS4">
    <cfRule type="cellIs" dxfId="42" priority="93" operator="greaterThan">
      <formula>0.5</formula>
    </cfRule>
  </conditionalFormatting>
  <conditionalFormatting sqref="AT4">
    <cfRule type="cellIs" dxfId="41" priority="92" operator="greaterThan">
      <formula>0.5</formula>
    </cfRule>
  </conditionalFormatting>
  <conditionalFormatting sqref="AU4">
    <cfRule type="cellIs" dxfId="40" priority="91" operator="greaterThan">
      <formula>0.5</formula>
    </cfRule>
  </conditionalFormatting>
  <conditionalFormatting sqref="AV4">
    <cfRule type="cellIs" dxfId="39" priority="90" operator="greaterThan">
      <formula>0.5</formula>
    </cfRule>
  </conditionalFormatting>
  <conditionalFormatting sqref="AW4">
    <cfRule type="cellIs" dxfId="38" priority="89" operator="greaterThan">
      <formula>0.5</formula>
    </cfRule>
  </conditionalFormatting>
  <conditionalFormatting sqref="BB4">
    <cfRule type="cellIs" dxfId="37" priority="88" operator="greaterThan">
      <formula>0.5</formula>
    </cfRule>
  </conditionalFormatting>
  <conditionalFormatting sqref="BC4">
    <cfRule type="cellIs" dxfId="36" priority="87" operator="greaterThan">
      <formula>0.5</formula>
    </cfRule>
  </conditionalFormatting>
  <conditionalFormatting sqref="AF4">
    <cfRule type="cellIs" dxfId="35" priority="86" operator="greaterThan">
      <formula>0.5</formula>
    </cfRule>
  </conditionalFormatting>
  <conditionalFormatting sqref="AG4">
    <cfRule type="cellIs" dxfId="34" priority="85" operator="greaterThan">
      <formula>0.5</formula>
    </cfRule>
  </conditionalFormatting>
  <conditionalFormatting sqref="L4">
    <cfRule type="cellIs" dxfId="33" priority="84" operator="greaterThan">
      <formula>0.5</formula>
    </cfRule>
  </conditionalFormatting>
  <conditionalFormatting sqref="M4">
    <cfRule type="cellIs" dxfId="32" priority="83" operator="greaterThan">
      <formula>0.5</formula>
    </cfRule>
  </conditionalFormatting>
  <conditionalFormatting sqref="N4">
    <cfRule type="cellIs" dxfId="31" priority="82" operator="greaterThan">
      <formula>0.5</formula>
    </cfRule>
  </conditionalFormatting>
  <conditionalFormatting sqref="O4">
    <cfRule type="cellIs" dxfId="30" priority="81" operator="greaterThan">
      <formula>0.5</formula>
    </cfRule>
  </conditionalFormatting>
  <conditionalFormatting sqref="P4">
    <cfRule type="cellIs" dxfId="29" priority="80" operator="greaterThan">
      <formula>0.5</formula>
    </cfRule>
  </conditionalFormatting>
  <conditionalFormatting sqref="Q4">
    <cfRule type="cellIs" dxfId="28" priority="79" operator="greaterThan">
      <formula>0.5</formula>
    </cfRule>
  </conditionalFormatting>
  <conditionalFormatting sqref="R4">
    <cfRule type="cellIs" dxfId="27" priority="78" operator="greaterThan">
      <formula>0.5</formula>
    </cfRule>
  </conditionalFormatting>
  <conditionalFormatting sqref="S4">
    <cfRule type="cellIs" dxfId="26" priority="77" operator="greaterThan">
      <formula>0.5</formula>
    </cfRule>
  </conditionalFormatting>
  <conditionalFormatting sqref="T4">
    <cfRule type="cellIs" dxfId="25" priority="76" operator="greaterThan">
      <formula>0.5</formula>
    </cfRule>
  </conditionalFormatting>
  <conditionalFormatting sqref="U4">
    <cfRule type="cellIs" dxfId="24" priority="75" operator="greaterThan">
      <formula>0.5</formula>
    </cfRule>
  </conditionalFormatting>
  <conditionalFormatting sqref="V4">
    <cfRule type="cellIs" dxfId="23" priority="74" operator="greaterThan">
      <formula>0.5</formula>
    </cfRule>
  </conditionalFormatting>
  <conditionalFormatting sqref="W4">
    <cfRule type="cellIs" dxfId="22" priority="73" operator="greaterThan">
      <formula>0.5</formula>
    </cfRule>
  </conditionalFormatting>
  <conditionalFormatting sqref="X4">
    <cfRule type="cellIs" dxfId="21" priority="72" operator="greaterThan">
      <formula>0.5</formula>
    </cfRule>
  </conditionalFormatting>
  <conditionalFormatting sqref="Y4">
    <cfRule type="cellIs" dxfId="20" priority="71" operator="greaterThan">
      <formula>0.5</formula>
    </cfRule>
  </conditionalFormatting>
  <conditionalFormatting sqref="Z4">
    <cfRule type="cellIs" dxfId="19" priority="70" operator="greaterThan">
      <formula>0.5</formula>
    </cfRule>
  </conditionalFormatting>
  <conditionalFormatting sqref="AA4">
    <cfRule type="cellIs" dxfId="18" priority="69" operator="greaterThan">
      <formula>0.5</formula>
    </cfRule>
  </conditionalFormatting>
  <conditionalFormatting sqref="AB4">
    <cfRule type="cellIs" dxfId="17" priority="68" operator="greaterThan">
      <formula>0.5</formula>
    </cfRule>
  </conditionalFormatting>
  <conditionalFormatting sqref="AC4">
    <cfRule type="cellIs" dxfId="16" priority="67" operator="greaterThan">
      <formula>0.5</formula>
    </cfRule>
  </conditionalFormatting>
  <conditionalFormatting sqref="C5:C124">
    <cfRule type="cellIs" dxfId="15" priority="18" operator="greaterThan">
      <formula>0.5</formula>
    </cfRule>
  </conditionalFormatting>
  <conditionalFormatting sqref="C4">
    <cfRule type="cellIs" dxfId="14" priority="17" operator="greaterThan">
      <formula>0.5</formula>
    </cfRule>
  </conditionalFormatting>
  <conditionalFormatting sqref="E5:E124 G5:G124 K5:K124 M5:M124 O5:O124 Q5:Q124 S5:S124 U5:U124 W5:W124 Y5:Y124 AA5:AA124 AC5:AC124 AG5:AG124 AI5:AI124 AK5:AK124 AM5:AM124 AO5:AO124 AQ5:AQ124 AS5:AS124 AU5:AU124 AW5:AW124 BC5:BC124 I5:I124">
    <cfRule type="cellIs" dxfId="13" priority="13" operator="greaterThan">
      <formula>0.5</formula>
    </cfRule>
  </conditionalFormatting>
  <conditionalFormatting sqref="D5:D124 F5:F124 H5:H124 J5:J124 L5:L124 N5:N124 P5:P124 R5:R124 T5:T124 V5:V124 X5:X124 Z5:Z124 AB5:AB124 AF5:AF124 AH5:AH124 AJ5:AJ124 AL5:AL124 AN5:AN124 AP5:AP124 AR5:AR124 AT5:AT124 AV5:AV124 BB5:BB124">
    <cfRule type="cellIs" dxfId="12" priority="14" operator="greaterThan">
      <formula>0.5</formula>
    </cfRule>
  </conditionalFormatting>
  <conditionalFormatting sqref="AD4">
    <cfRule type="cellIs" dxfId="11" priority="12" operator="greaterThan">
      <formula>0.5</formula>
    </cfRule>
  </conditionalFormatting>
  <conditionalFormatting sqref="AE4">
    <cfRule type="cellIs" dxfId="10" priority="11" operator="greaterThan">
      <formula>0.5</formula>
    </cfRule>
  </conditionalFormatting>
  <conditionalFormatting sqref="AE5:AE124">
    <cfRule type="cellIs" dxfId="9" priority="9" operator="greaterThan">
      <formula>0.5</formula>
    </cfRule>
  </conditionalFormatting>
  <conditionalFormatting sqref="AD5:AD124">
    <cfRule type="cellIs" dxfId="8" priority="10" operator="greaterThan">
      <formula>0.5</formula>
    </cfRule>
  </conditionalFormatting>
  <conditionalFormatting sqref="AZ4">
    <cfRule type="cellIs" dxfId="7" priority="8" operator="greaterThan">
      <formula>0.5</formula>
    </cfRule>
  </conditionalFormatting>
  <conditionalFormatting sqref="BA4">
    <cfRule type="cellIs" dxfId="6" priority="7" operator="greaterThan">
      <formula>0.5</formula>
    </cfRule>
  </conditionalFormatting>
  <conditionalFormatting sqref="BA5:BA124">
    <cfRule type="cellIs" dxfId="5" priority="5" operator="greaterThan">
      <formula>0.5</formula>
    </cfRule>
  </conditionalFormatting>
  <conditionalFormatting sqref="AZ5:AZ124">
    <cfRule type="cellIs" dxfId="4" priority="6" operator="greaterThan">
      <formula>0.5</formula>
    </cfRule>
  </conditionalFormatting>
  <conditionalFormatting sqref="AX4">
    <cfRule type="cellIs" dxfId="3" priority="4" operator="greaterThan">
      <formula>0.5</formula>
    </cfRule>
  </conditionalFormatting>
  <conditionalFormatting sqref="AY4">
    <cfRule type="cellIs" dxfId="2" priority="3" operator="greaterThan">
      <formula>0.5</formula>
    </cfRule>
  </conditionalFormatting>
  <conditionalFormatting sqref="AY5:AY124">
    <cfRule type="cellIs" dxfId="1" priority="1" operator="greaterThan">
      <formula>0.5</formula>
    </cfRule>
  </conditionalFormatting>
  <conditionalFormatting sqref="AX5:AX124">
    <cfRule type="cellIs" dxfId="0" priority="2" operator="greaterThan">
      <formula>0.5</formula>
    </cfRule>
  </conditionalFormatting>
  <pageMargins left="0.7" right="0.7" top="0.75" bottom="0.75" header="0.3" footer="0.3"/>
  <ignoredErrors>
    <ignoredError sqref="E5:E124 D5:D124 F5:I124 E4:I4 J4:K4 J5:K124 L5:AC124 L4:AC4 AH4:AW4 AF5:AW124 BB5:BC124 AF4:AG4 BB4:BC4 AD5:AE124 AD4:AE4 AX4:BA4 AX5:BA124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694"/>
  <sheetViews>
    <sheetView workbookViewId="0">
      <pane ySplit="2" topLeftCell="A3" activePane="bottomLeft" state="frozen"/>
      <selection pane="bottomLeft" sqref="A1:B1"/>
    </sheetView>
  </sheetViews>
  <sheetFormatPr defaultRowHeight="15" x14ac:dyDescent="0.25"/>
  <cols>
    <col min="1" max="1" width="10" customWidth="1"/>
    <col min="2" max="2" width="20.5703125" style="121" customWidth="1"/>
    <col min="3" max="3" width="9.140625" style="73"/>
    <col min="5" max="5" width="9.140625" style="73" customWidth="1"/>
    <col min="6" max="6" width="9.140625" style="73"/>
    <col min="37" max="88" width="9.140625" customWidth="1"/>
  </cols>
  <sheetData>
    <row r="1" spans="1:88" x14ac:dyDescent="0.25">
      <c r="A1" s="346" t="s">
        <v>3966</v>
      </c>
      <c r="B1" s="347"/>
      <c r="C1" s="363" t="s">
        <v>4088</v>
      </c>
      <c r="D1" s="365"/>
      <c r="E1" s="363" t="s">
        <v>4089</v>
      </c>
      <c r="F1" s="364"/>
      <c r="G1" s="365"/>
      <c r="H1" s="346" t="s">
        <v>4086</v>
      </c>
      <c r="I1" s="355"/>
      <c r="J1" s="355"/>
      <c r="K1" s="355"/>
      <c r="L1" s="355"/>
      <c r="M1" s="355"/>
      <c r="N1" s="347"/>
      <c r="O1" s="346" t="s">
        <v>4087</v>
      </c>
      <c r="P1" s="355"/>
      <c r="Q1" s="355"/>
      <c r="R1" s="355"/>
      <c r="S1" s="355"/>
      <c r="T1" s="355"/>
      <c r="U1" s="347"/>
      <c r="V1" s="346" t="s">
        <v>4083</v>
      </c>
      <c r="W1" s="355"/>
      <c r="X1" s="355"/>
      <c r="Y1" s="355"/>
      <c r="Z1" s="347"/>
      <c r="AA1" s="346" t="s">
        <v>4079</v>
      </c>
      <c r="AB1" s="355"/>
      <c r="AC1" s="355"/>
      <c r="AD1" s="355"/>
      <c r="AE1" s="347"/>
      <c r="AF1" s="346" t="s">
        <v>4084</v>
      </c>
      <c r="AG1" s="355"/>
      <c r="AH1" s="355"/>
      <c r="AI1" s="355"/>
      <c r="AJ1" s="347"/>
      <c r="AK1" s="359" t="s">
        <v>140</v>
      </c>
      <c r="AL1" s="360"/>
      <c r="AM1" s="359" t="s">
        <v>140</v>
      </c>
      <c r="AN1" s="360"/>
      <c r="AO1" s="361" t="s">
        <v>4078</v>
      </c>
      <c r="AP1" s="362"/>
      <c r="AQ1" s="359" t="s">
        <v>3954</v>
      </c>
      <c r="AR1" s="360"/>
      <c r="AS1" s="359" t="s">
        <v>141</v>
      </c>
      <c r="AT1" s="360"/>
      <c r="AU1" s="340" t="s">
        <v>142</v>
      </c>
      <c r="AV1" s="341"/>
      <c r="AW1" s="359" t="s">
        <v>146</v>
      </c>
      <c r="AX1" s="360"/>
      <c r="AY1" s="340" t="s">
        <v>178</v>
      </c>
      <c r="AZ1" s="341"/>
      <c r="BA1" s="340" t="s">
        <v>179</v>
      </c>
      <c r="BB1" s="341"/>
      <c r="BC1" s="340" t="s">
        <v>180</v>
      </c>
      <c r="BD1" s="341"/>
      <c r="BE1" s="359" t="s">
        <v>144</v>
      </c>
      <c r="BF1" s="360"/>
      <c r="BG1" s="340" t="s">
        <v>181</v>
      </c>
      <c r="BH1" s="341"/>
      <c r="BI1" s="359" t="s">
        <v>145</v>
      </c>
      <c r="BJ1" s="360"/>
      <c r="BK1" s="340" t="s">
        <v>4075</v>
      </c>
      <c r="BL1" s="341"/>
      <c r="BM1" s="359" t="s">
        <v>3955</v>
      </c>
      <c r="BN1" s="360"/>
      <c r="BO1" s="359" t="s">
        <v>3955</v>
      </c>
      <c r="BP1" s="360"/>
      <c r="BQ1" s="359" t="s">
        <v>141</v>
      </c>
      <c r="BR1" s="360"/>
      <c r="BS1" s="340" t="s">
        <v>142</v>
      </c>
      <c r="BT1" s="341"/>
      <c r="BU1" s="359" t="s">
        <v>143</v>
      </c>
      <c r="BV1" s="360"/>
      <c r="BW1" s="359" t="s">
        <v>146</v>
      </c>
      <c r="BX1" s="360"/>
      <c r="BY1" s="340" t="s">
        <v>178</v>
      </c>
      <c r="BZ1" s="341"/>
      <c r="CA1" s="340" t="s">
        <v>179</v>
      </c>
      <c r="CB1" s="341"/>
      <c r="CC1" s="340" t="s">
        <v>180</v>
      </c>
      <c r="CD1" s="341"/>
      <c r="CE1" s="359" t="s">
        <v>144</v>
      </c>
      <c r="CF1" s="360"/>
      <c r="CG1" s="340" t="s">
        <v>181</v>
      </c>
      <c r="CH1" s="341"/>
      <c r="CI1" s="359" t="s">
        <v>145</v>
      </c>
      <c r="CJ1" s="360"/>
    </row>
    <row r="2" spans="1:88" x14ac:dyDescent="0.25">
      <c r="A2" s="75" t="s">
        <v>3965</v>
      </c>
      <c r="B2" s="218" t="s">
        <v>3963</v>
      </c>
      <c r="C2" s="225" t="s">
        <v>3964</v>
      </c>
      <c r="D2" s="211" t="s">
        <v>121</v>
      </c>
      <c r="E2" s="225" t="s">
        <v>3969</v>
      </c>
      <c r="F2" s="226" t="s">
        <v>3970</v>
      </c>
      <c r="G2" s="211" t="s">
        <v>3971</v>
      </c>
      <c r="H2" s="75" t="s">
        <v>134</v>
      </c>
      <c r="I2" s="210" t="s">
        <v>1</v>
      </c>
      <c r="J2" s="210" t="s">
        <v>2</v>
      </c>
      <c r="K2" s="215" t="s">
        <v>135</v>
      </c>
      <c r="L2" s="215" t="s">
        <v>3967</v>
      </c>
      <c r="M2" s="215" t="s">
        <v>3968</v>
      </c>
      <c r="N2" s="211" t="s">
        <v>5</v>
      </c>
      <c r="O2" s="75" t="s">
        <v>134</v>
      </c>
      <c r="P2" s="210" t="s">
        <v>1</v>
      </c>
      <c r="Q2" s="210" t="s">
        <v>2</v>
      </c>
      <c r="R2" s="215" t="s">
        <v>135</v>
      </c>
      <c r="S2" s="215" t="s">
        <v>3967</v>
      </c>
      <c r="T2" s="215" t="s">
        <v>3968</v>
      </c>
      <c r="U2" s="211" t="s">
        <v>5</v>
      </c>
      <c r="V2" s="75" t="s">
        <v>134</v>
      </c>
      <c r="W2" s="215" t="s">
        <v>4082</v>
      </c>
      <c r="X2" s="215" t="s">
        <v>151</v>
      </c>
      <c r="Y2" s="215" t="s">
        <v>4080</v>
      </c>
      <c r="Z2" s="323" t="s">
        <v>4081</v>
      </c>
      <c r="AA2" s="75" t="s">
        <v>1</v>
      </c>
      <c r="AB2" s="322" t="s">
        <v>2</v>
      </c>
      <c r="AC2" s="322" t="s">
        <v>4</v>
      </c>
      <c r="AD2" s="215" t="s">
        <v>3968</v>
      </c>
      <c r="AE2" s="323" t="s">
        <v>4085</v>
      </c>
      <c r="AF2" s="75" t="s">
        <v>1</v>
      </c>
      <c r="AG2" s="322" t="s">
        <v>2</v>
      </c>
      <c r="AH2" s="322" t="s">
        <v>4</v>
      </c>
      <c r="AI2" s="215" t="s">
        <v>3968</v>
      </c>
      <c r="AJ2" s="323" t="s">
        <v>4085</v>
      </c>
      <c r="AK2" s="239" t="s">
        <v>6</v>
      </c>
      <c r="AL2" s="237" t="s">
        <v>130</v>
      </c>
      <c r="AM2" s="321" t="s">
        <v>6</v>
      </c>
      <c r="AN2" s="320" t="s">
        <v>7</v>
      </c>
      <c r="AO2" s="321" t="s">
        <v>148</v>
      </c>
      <c r="AP2" s="320" t="s">
        <v>149</v>
      </c>
      <c r="AQ2" s="75" t="s">
        <v>8</v>
      </c>
      <c r="AR2" s="237" t="s">
        <v>9</v>
      </c>
      <c r="AS2" s="75" t="s">
        <v>161</v>
      </c>
      <c r="AT2" s="237" t="s">
        <v>160</v>
      </c>
      <c r="AU2" s="75" t="s">
        <v>182</v>
      </c>
      <c r="AV2" s="237" t="s">
        <v>183</v>
      </c>
      <c r="AW2" s="75" t="s">
        <v>165</v>
      </c>
      <c r="AX2" s="237" t="s">
        <v>184</v>
      </c>
      <c r="AY2" s="75" t="s">
        <v>152</v>
      </c>
      <c r="AZ2" s="237" t="s">
        <v>168</v>
      </c>
      <c r="BA2" s="75" t="s">
        <v>169</v>
      </c>
      <c r="BB2" s="237" t="s">
        <v>185</v>
      </c>
      <c r="BC2" s="75" t="s">
        <v>186</v>
      </c>
      <c r="BD2" s="237" t="s">
        <v>172</v>
      </c>
      <c r="BE2" s="75" t="s">
        <v>155</v>
      </c>
      <c r="BF2" s="238" t="s">
        <v>169</v>
      </c>
      <c r="BG2" s="240" t="s">
        <v>174</v>
      </c>
      <c r="BH2" s="241" t="s">
        <v>187</v>
      </c>
      <c r="BI2" s="237" t="s">
        <v>175</v>
      </c>
      <c r="BJ2" s="241" t="s">
        <v>188</v>
      </c>
      <c r="BK2" s="318" t="s">
        <v>4076</v>
      </c>
      <c r="BL2" s="241" t="s">
        <v>4077</v>
      </c>
      <c r="BM2" s="318" t="s">
        <v>155</v>
      </c>
      <c r="BN2" s="241" t="s">
        <v>177</v>
      </c>
      <c r="BO2" s="319" t="s">
        <v>157</v>
      </c>
      <c r="BP2" s="320" t="s">
        <v>158</v>
      </c>
      <c r="BQ2" s="319" t="s">
        <v>159</v>
      </c>
      <c r="BR2" s="320" t="s">
        <v>160</v>
      </c>
      <c r="BS2" s="319" t="s">
        <v>161</v>
      </c>
      <c r="BT2" s="320" t="s">
        <v>162</v>
      </c>
      <c r="BU2" s="319" t="s">
        <v>163</v>
      </c>
      <c r="BV2" s="320" t="s">
        <v>164</v>
      </c>
      <c r="BW2" s="319" t="s">
        <v>165</v>
      </c>
      <c r="BX2" s="320" t="s">
        <v>166</v>
      </c>
      <c r="BY2" s="319" t="s">
        <v>167</v>
      </c>
      <c r="BZ2" s="320" t="s">
        <v>168</v>
      </c>
      <c r="CA2" s="319" t="s">
        <v>169</v>
      </c>
      <c r="CB2" s="320" t="s">
        <v>170</v>
      </c>
      <c r="CC2" s="319" t="s">
        <v>171</v>
      </c>
      <c r="CD2" s="320" t="s">
        <v>172</v>
      </c>
      <c r="CE2" s="319" t="s">
        <v>155</v>
      </c>
      <c r="CF2" s="320" t="s">
        <v>173</v>
      </c>
      <c r="CG2" s="319" t="s">
        <v>174</v>
      </c>
      <c r="CH2" s="320" t="s">
        <v>156</v>
      </c>
      <c r="CI2" s="319" t="s">
        <v>175</v>
      </c>
      <c r="CJ2" s="17" t="s">
        <v>176</v>
      </c>
    </row>
    <row r="3" spans="1:88" x14ac:dyDescent="0.25">
      <c r="A3" s="77">
        <v>1</v>
      </c>
      <c r="B3" s="219" t="s">
        <v>3953</v>
      </c>
      <c r="C3" s="216" t="s">
        <v>3952</v>
      </c>
      <c r="D3" s="80" t="s">
        <v>22</v>
      </c>
      <c r="E3" s="216">
        <v>6</v>
      </c>
      <c r="F3" s="220">
        <v>24</v>
      </c>
      <c r="G3" s="80">
        <v>63</v>
      </c>
      <c r="H3" s="77">
        <v>1973</v>
      </c>
      <c r="I3" s="87">
        <v>1128</v>
      </c>
      <c r="J3" s="87">
        <v>526</v>
      </c>
      <c r="K3" s="87">
        <v>365</v>
      </c>
      <c r="L3" s="87">
        <v>41</v>
      </c>
      <c r="M3" s="87">
        <v>22</v>
      </c>
      <c r="N3" s="80">
        <v>233</v>
      </c>
      <c r="O3" s="87">
        <v>1505</v>
      </c>
      <c r="P3" s="87">
        <v>956</v>
      </c>
      <c r="Q3" s="87">
        <v>352</v>
      </c>
      <c r="R3" s="87">
        <v>211</v>
      </c>
      <c r="S3" s="87">
        <v>32</v>
      </c>
      <c r="T3" s="87">
        <v>18</v>
      </c>
      <c r="U3" s="80">
        <v>131</v>
      </c>
      <c r="V3" s="77">
        <v>989</v>
      </c>
      <c r="W3" s="87">
        <v>493</v>
      </c>
      <c r="X3" s="87">
        <v>265</v>
      </c>
      <c r="Y3" s="87">
        <v>231</v>
      </c>
      <c r="Z3" s="80">
        <v>0</v>
      </c>
      <c r="AA3" s="77">
        <v>714</v>
      </c>
      <c r="AB3" s="87">
        <v>235</v>
      </c>
      <c r="AC3" s="87">
        <v>4</v>
      </c>
      <c r="AD3" s="87">
        <v>1</v>
      </c>
      <c r="AE3" s="80">
        <v>35</v>
      </c>
      <c r="AF3" s="77">
        <v>276</v>
      </c>
      <c r="AG3" s="87">
        <v>196</v>
      </c>
      <c r="AH3" s="87">
        <v>0</v>
      </c>
      <c r="AI3" s="87">
        <v>0</v>
      </c>
      <c r="AJ3" s="80">
        <v>21</v>
      </c>
      <c r="AK3" s="201">
        <v>351</v>
      </c>
      <c r="AL3" s="199">
        <v>324</v>
      </c>
      <c r="AM3" s="201">
        <v>327</v>
      </c>
      <c r="AN3" s="199">
        <v>331</v>
      </c>
      <c r="AO3" s="201">
        <v>233.91389446019778</v>
      </c>
      <c r="AP3" s="199">
        <v>316.215668837316</v>
      </c>
      <c r="AQ3" s="201">
        <v>334</v>
      </c>
      <c r="AR3" s="199">
        <v>334</v>
      </c>
      <c r="AS3" s="201">
        <v>306</v>
      </c>
      <c r="AT3" s="199">
        <v>355</v>
      </c>
      <c r="AU3" s="201">
        <v>342</v>
      </c>
      <c r="AV3" s="199">
        <v>322</v>
      </c>
      <c r="AW3" s="201">
        <v>360</v>
      </c>
      <c r="AX3" s="199">
        <v>290</v>
      </c>
      <c r="AY3" s="201">
        <v>325</v>
      </c>
      <c r="AZ3" s="199">
        <v>338</v>
      </c>
      <c r="BA3" s="201">
        <v>360</v>
      </c>
      <c r="BB3" s="199">
        <v>298</v>
      </c>
      <c r="BC3" s="201">
        <v>313</v>
      </c>
      <c r="BD3" s="199">
        <v>347</v>
      </c>
      <c r="BE3" s="201">
        <v>370</v>
      </c>
      <c r="BF3" s="199">
        <v>290</v>
      </c>
      <c r="BG3" s="201">
        <v>386</v>
      </c>
      <c r="BH3" s="199">
        <v>270</v>
      </c>
      <c r="BI3" s="201">
        <v>371</v>
      </c>
      <c r="BJ3" s="199">
        <v>284</v>
      </c>
      <c r="BK3" s="201">
        <v>94</v>
      </c>
      <c r="BL3" s="199">
        <v>170</v>
      </c>
      <c r="BM3" s="201">
        <v>133</v>
      </c>
      <c r="BN3" s="199">
        <v>225</v>
      </c>
      <c r="BO3" s="201">
        <v>335</v>
      </c>
      <c r="BP3" s="199">
        <v>288</v>
      </c>
      <c r="BQ3" s="201">
        <v>330</v>
      </c>
      <c r="BR3" s="199">
        <v>301</v>
      </c>
      <c r="BS3" s="201">
        <v>311</v>
      </c>
      <c r="BT3" s="199">
        <v>305</v>
      </c>
      <c r="BU3" s="201">
        <v>398</v>
      </c>
      <c r="BV3" s="199">
        <v>247</v>
      </c>
      <c r="BW3" s="201">
        <v>342</v>
      </c>
      <c r="BX3" s="199">
        <v>296</v>
      </c>
      <c r="BY3" s="201">
        <v>306</v>
      </c>
      <c r="BZ3" s="199">
        <v>334</v>
      </c>
      <c r="CA3" s="201">
        <v>328</v>
      </c>
      <c r="CB3" s="199">
        <v>284</v>
      </c>
      <c r="CC3" s="201">
        <v>294</v>
      </c>
      <c r="CD3" s="199">
        <v>340</v>
      </c>
      <c r="CE3" s="201">
        <v>351</v>
      </c>
      <c r="CF3" s="199">
        <v>285</v>
      </c>
      <c r="CG3" s="201">
        <v>345</v>
      </c>
      <c r="CH3" s="199">
        <v>290</v>
      </c>
      <c r="CI3" s="201">
        <v>344</v>
      </c>
      <c r="CJ3" s="199">
        <v>289</v>
      </c>
    </row>
    <row r="4" spans="1:88" x14ac:dyDescent="0.25">
      <c r="A4" s="15">
        <v>2</v>
      </c>
      <c r="B4" s="221" t="s">
        <v>3951</v>
      </c>
      <c r="C4" s="224" t="s">
        <v>3950</v>
      </c>
      <c r="D4" s="11" t="s">
        <v>22</v>
      </c>
      <c r="E4" s="224">
        <v>4</v>
      </c>
      <c r="F4" s="100">
        <v>24</v>
      </c>
      <c r="G4" s="11">
        <v>64</v>
      </c>
      <c r="H4" s="15">
        <v>3391</v>
      </c>
      <c r="I4" s="17">
        <v>1596</v>
      </c>
      <c r="J4" s="17">
        <v>1004</v>
      </c>
      <c r="K4" s="17">
        <v>1048</v>
      </c>
      <c r="L4" s="17">
        <v>53</v>
      </c>
      <c r="M4" s="17">
        <v>51</v>
      </c>
      <c r="N4" s="11">
        <v>622</v>
      </c>
      <c r="O4" s="17">
        <v>2503</v>
      </c>
      <c r="P4" s="17">
        <v>1285</v>
      </c>
      <c r="Q4" s="17">
        <v>736</v>
      </c>
      <c r="R4" s="17">
        <v>622</v>
      </c>
      <c r="S4" s="17">
        <v>42</v>
      </c>
      <c r="T4" s="17">
        <v>35</v>
      </c>
      <c r="U4" s="11">
        <v>368</v>
      </c>
      <c r="V4" s="15">
        <v>1407</v>
      </c>
      <c r="W4" s="17">
        <v>812</v>
      </c>
      <c r="X4" s="17">
        <v>324</v>
      </c>
      <c r="Y4" s="17">
        <v>271</v>
      </c>
      <c r="Z4" s="11">
        <v>0</v>
      </c>
      <c r="AA4" s="15">
        <v>812</v>
      </c>
      <c r="AB4" s="17">
        <v>487</v>
      </c>
      <c r="AC4" s="17">
        <v>6</v>
      </c>
      <c r="AD4" s="17">
        <v>8</v>
      </c>
      <c r="AE4" s="11">
        <v>94</v>
      </c>
      <c r="AF4" s="15">
        <v>319</v>
      </c>
      <c r="AG4" s="17">
        <v>433</v>
      </c>
      <c r="AH4" s="17">
        <v>4</v>
      </c>
      <c r="AI4" s="17">
        <v>4</v>
      </c>
      <c r="AJ4" s="11">
        <v>52</v>
      </c>
      <c r="AK4" s="109">
        <v>594</v>
      </c>
      <c r="AL4" s="110">
        <v>344</v>
      </c>
      <c r="AM4" s="109">
        <v>570</v>
      </c>
      <c r="AN4" s="110">
        <v>321</v>
      </c>
      <c r="AO4" s="109">
        <v>407.73981603153743</v>
      </c>
      <c r="AP4" s="110">
        <v>306.66232536791074</v>
      </c>
      <c r="AQ4" s="109">
        <v>604</v>
      </c>
      <c r="AR4" s="110">
        <v>291</v>
      </c>
      <c r="AS4" s="109">
        <v>540</v>
      </c>
      <c r="AT4" s="110">
        <v>374</v>
      </c>
      <c r="AU4" s="109">
        <v>580</v>
      </c>
      <c r="AV4" s="110">
        <v>330</v>
      </c>
      <c r="AW4" s="109">
        <v>594</v>
      </c>
      <c r="AX4" s="110">
        <v>306</v>
      </c>
      <c r="AY4" s="109">
        <v>553</v>
      </c>
      <c r="AZ4" s="110">
        <v>359</v>
      </c>
      <c r="BA4" s="109">
        <v>596</v>
      </c>
      <c r="BB4" s="110">
        <v>311</v>
      </c>
      <c r="BC4" s="109">
        <v>565</v>
      </c>
      <c r="BD4" s="110">
        <v>337</v>
      </c>
      <c r="BE4" s="109">
        <v>615</v>
      </c>
      <c r="BF4" s="110">
        <v>291</v>
      </c>
      <c r="BG4" s="109">
        <v>594</v>
      </c>
      <c r="BH4" s="110">
        <v>306</v>
      </c>
      <c r="BI4" s="109">
        <v>606</v>
      </c>
      <c r="BJ4" s="110">
        <v>305</v>
      </c>
      <c r="BK4" s="109">
        <v>93</v>
      </c>
      <c r="BL4" s="110">
        <v>223</v>
      </c>
      <c r="BM4" s="109">
        <v>254</v>
      </c>
      <c r="BN4" s="110">
        <v>226</v>
      </c>
      <c r="BO4" s="109">
        <v>580</v>
      </c>
      <c r="BP4" s="110">
        <v>272</v>
      </c>
      <c r="BQ4" s="109">
        <v>586</v>
      </c>
      <c r="BR4" s="110">
        <v>263</v>
      </c>
      <c r="BS4" s="109">
        <v>562</v>
      </c>
      <c r="BT4" s="110">
        <v>278</v>
      </c>
      <c r="BU4" s="109">
        <v>608</v>
      </c>
      <c r="BV4" s="110">
        <v>252</v>
      </c>
      <c r="BW4" s="109">
        <v>583</v>
      </c>
      <c r="BX4" s="110">
        <v>268</v>
      </c>
      <c r="BY4" s="109">
        <v>529</v>
      </c>
      <c r="BZ4" s="110">
        <v>330</v>
      </c>
      <c r="CA4" s="109">
        <v>546</v>
      </c>
      <c r="CB4" s="110">
        <v>279</v>
      </c>
      <c r="CC4" s="109">
        <v>524</v>
      </c>
      <c r="CD4" s="110">
        <v>324</v>
      </c>
      <c r="CE4" s="109">
        <v>584</v>
      </c>
      <c r="CF4" s="110">
        <v>266</v>
      </c>
      <c r="CG4" s="109">
        <v>557</v>
      </c>
      <c r="CH4" s="110">
        <v>287</v>
      </c>
      <c r="CI4" s="109">
        <v>580</v>
      </c>
      <c r="CJ4" s="110">
        <v>272</v>
      </c>
    </row>
    <row r="5" spans="1:88" x14ac:dyDescent="0.25">
      <c r="A5" s="15">
        <v>3</v>
      </c>
      <c r="B5" s="221" t="s">
        <v>3949</v>
      </c>
      <c r="C5" s="224" t="s">
        <v>3948</v>
      </c>
      <c r="D5" s="11" t="s">
        <v>22</v>
      </c>
      <c r="E5" s="224">
        <v>6</v>
      </c>
      <c r="F5" s="100">
        <v>24</v>
      </c>
      <c r="G5" s="11">
        <v>63</v>
      </c>
      <c r="H5" s="15">
        <v>2744</v>
      </c>
      <c r="I5" s="17">
        <v>2184</v>
      </c>
      <c r="J5" s="17">
        <v>381</v>
      </c>
      <c r="K5" s="17">
        <v>197</v>
      </c>
      <c r="L5" s="17">
        <v>33</v>
      </c>
      <c r="M5" s="17">
        <v>12</v>
      </c>
      <c r="N5" s="11">
        <v>104</v>
      </c>
      <c r="O5" s="17">
        <v>2156</v>
      </c>
      <c r="P5" s="17">
        <v>1779</v>
      </c>
      <c r="Q5" s="17">
        <v>258</v>
      </c>
      <c r="R5" s="17">
        <v>121</v>
      </c>
      <c r="S5" s="17">
        <v>21</v>
      </c>
      <c r="T5" s="17">
        <v>7</v>
      </c>
      <c r="U5" s="11">
        <v>71</v>
      </c>
      <c r="V5" s="15">
        <v>1849</v>
      </c>
      <c r="W5" s="17">
        <v>823</v>
      </c>
      <c r="X5" s="17">
        <v>604</v>
      </c>
      <c r="Y5" s="17">
        <v>418</v>
      </c>
      <c r="Z5" s="11">
        <v>4</v>
      </c>
      <c r="AA5" s="15">
        <v>1608</v>
      </c>
      <c r="AB5" s="17">
        <v>176</v>
      </c>
      <c r="AC5" s="17">
        <v>4</v>
      </c>
      <c r="AD5" s="17">
        <v>3</v>
      </c>
      <c r="AE5" s="11">
        <v>58</v>
      </c>
      <c r="AF5" s="15">
        <v>645</v>
      </c>
      <c r="AG5" s="17">
        <v>149</v>
      </c>
      <c r="AH5" s="17">
        <v>4</v>
      </c>
      <c r="AI5" s="17">
        <v>1</v>
      </c>
      <c r="AJ5" s="11">
        <v>24</v>
      </c>
      <c r="AK5" s="109">
        <v>650</v>
      </c>
      <c r="AL5" s="110">
        <v>736</v>
      </c>
      <c r="AM5" s="109">
        <v>669</v>
      </c>
      <c r="AN5" s="110">
        <v>704</v>
      </c>
      <c r="AO5" s="109">
        <v>478.55778407912021</v>
      </c>
      <c r="AP5" s="110">
        <v>672.5553802461344</v>
      </c>
      <c r="AQ5" s="109">
        <v>615</v>
      </c>
      <c r="AR5" s="110">
        <v>757</v>
      </c>
      <c r="AS5" s="109">
        <v>538</v>
      </c>
      <c r="AT5" s="110">
        <v>793</v>
      </c>
      <c r="AU5" s="109">
        <v>625</v>
      </c>
      <c r="AV5" s="110">
        <v>705</v>
      </c>
      <c r="AW5" s="109">
        <v>698</v>
      </c>
      <c r="AX5" s="110">
        <v>609</v>
      </c>
      <c r="AY5" s="109">
        <v>538</v>
      </c>
      <c r="AZ5" s="110">
        <v>792</v>
      </c>
      <c r="BA5" s="109">
        <v>639</v>
      </c>
      <c r="BB5" s="110">
        <v>671</v>
      </c>
      <c r="BC5" s="109">
        <v>533</v>
      </c>
      <c r="BD5" s="110">
        <v>795</v>
      </c>
      <c r="BE5" s="109">
        <v>697</v>
      </c>
      <c r="BF5" s="110">
        <v>632</v>
      </c>
      <c r="BG5" s="109">
        <v>687</v>
      </c>
      <c r="BH5" s="110">
        <v>631</v>
      </c>
      <c r="BI5" s="109">
        <v>680</v>
      </c>
      <c r="BJ5" s="110">
        <v>627</v>
      </c>
      <c r="BK5" s="109">
        <v>425</v>
      </c>
      <c r="BL5" s="110">
        <v>299</v>
      </c>
      <c r="BM5" s="109">
        <v>368</v>
      </c>
      <c r="BN5" s="110">
        <v>532</v>
      </c>
      <c r="BO5" s="109">
        <v>703</v>
      </c>
      <c r="BP5" s="110">
        <v>630</v>
      </c>
      <c r="BQ5" s="109">
        <v>646</v>
      </c>
      <c r="BR5" s="110">
        <v>671</v>
      </c>
      <c r="BS5" s="109">
        <v>619</v>
      </c>
      <c r="BT5" s="110">
        <v>647</v>
      </c>
      <c r="BU5" s="109">
        <v>800</v>
      </c>
      <c r="BV5" s="110">
        <v>525</v>
      </c>
      <c r="BW5" s="109">
        <v>658</v>
      </c>
      <c r="BX5" s="110">
        <v>637</v>
      </c>
      <c r="BY5" s="109">
        <v>560</v>
      </c>
      <c r="BZ5" s="110">
        <v>751</v>
      </c>
      <c r="CA5" s="109">
        <v>625</v>
      </c>
      <c r="CB5" s="110">
        <v>619</v>
      </c>
      <c r="CC5" s="109">
        <v>560</v>
      </c>
      <c r="CD5" s="110">
        <v>747</v>
      </c>
      <c r="CE5" s="109">
        <v>687</v>
      </c>
      <c r="CF5" s="110">
        <v>613</v>
      </c>
      <c r="CG5" s="109">
        <v>660</v>
      </c>
      <c r="CH5" s="110">
        <v>634</v>
      </c>
      <c r="CI5" s="109">
        <v>631</v>
      </c>
      <c r="CJ5" s="110">
        <v>664</v>
      </c>
    </row>
    <row r="6" spans="1:88" x14ac:dyDescent="0.25">
      <c r="A6" s="15">
        <v>4</v>
      </c>
      <c r="B6" s="221" t="s">
        <v>3947</v>
      </c>
      <c r="C6" s="224" t="s">
        <v>3946</v>
      </c>
      <c r="D6" s="11" t="s">
        <v>22</v>
      </c>
      <c r="E6" s="224">
        <v>4</v>
      </c>
      <c r="F6" s="100">
        <v>24</v>
      </c>
      <c r="G6" s="11">
        <v>63</v>
      </c>
      <c r="H6" s="15">
        <v>4468</v>
      </c>
      <c r="I6" s="17">
        <v>2077</v>
      </c>
      <c r="J6" s="17">
        <v>1531</v>
      </c>
      <c r="K6" s="17">
        <v>1116</v>
      </c>
      <c r="L6" s="17">
        <v>46</v>
      </c>
      <c r="M6" s="17">
        <v>51</v>
      </c>
      <c r="N6" s="11">
        <v>720</v>
      </c>
      <c r="O6" s="17">
        <v>3167</v>
      </c>
      <c r="P6" s="17">
        <v>1625</v>
      </c>
      <c r="Q6" s="17">
        <v>1048</v>
      </c>
      <c r="R6" s="17">
        <v>623</v>
      </c>
      <c r="S6" s="17">
        <v>30</v>
      </c>
      <c r="T6" s="17">
        <v>36</v>
      </c>
      <c r="U6" s="11">
        <v>402</v>
      </c>
      <c r="V6" s="15">
        <v>2063</v>
      </c>
      <c r="W6" s="17">
        <v>1215</v>
      </c>
      <c r="X6" s="17">
        <v>420</v>
      </c>
      <c r="Y6" s="17">
        <v>427</v>
      </c>
      <c r="Z6" s="11">
        <v>1</v>
      </c>
      <c r="AA6" s="15">
        <v>1133</v>
      </c>
      <c r="AB6" s="17">
        <v>797</v>
      </c>
      <c r="AC6" s="17">
        <v>3</v>
      </c>
      <c r="AD6" s="17">
        <v>5</v>
      </c>
      <c r="AE6" s="11">
        <v>125</v>
      </c>
      <c r="AF6" s="15">
        <v>460</v>
      </c>
      <c r="AG6" s="17">
        <v>685</v>
      </c>
      <c r="AH6" s="17">
        <v>0</v>
      </c>
      <c r="AI6" s="17">
        <v>4</v>
      </c>
      <c r="AJ6" s="11">
        <v>66</v>
      </c>
      <c r="AK6" s="109">
        <v>941</v>
      </c>
      <c r="AL6" s="110">
        <v>432</v>
      </c>
      <c r="AM6" s="109">
        <v>883</v>
      </c>
      <c r="AN6" s="110">
        <v>494</v>
      </c>
      <c r="AO6" s="109">
        <v>631.63904834359221</v>
      </c>
      <c r="AP6" s="110">
        <v>471.93516738862274</v>
      </c>
      <c r="AQ6" s="109">
        <v>944</v>
      </c>
      <c r="AR6" s="110">
        <v>393</v>
      </c>
      <c r="AS6" s="109">
        <v>864</v>
      </c>
      <c r="AT6" s="110">
        <v>481</v>
      </c>
      <c r="AU6" s="109">
        <v>912</v>
      </c>
      <c r="AV6" s="110">
        <v>436</v>
      </c>
      <c r="AW6" s="109">
        <v>935</v>
      </c>
      <c r="AX6" s="110">
        <v>381</v>
      </c>
      <c r="AY6" s="109">
        <v>890</v>
      </c>
      <c r="AZ6" s="110">
        <v>445</v>
      </c>
      <c r="BA6" s="109">
        <v>914</v>
      </c>
      <c r="BB6" s="110">
        <v>411</v>
      </c>
      <c r="BC6" s="109">
        <v>882</v>
      </c>
      <c r="BD6" s="110">
        <v>451</v>
      </c>
      <c r="BE6" s="109">
        <v>949</v>
      </c>
      <c r="BF6" s="110">
        <v>387</v>
      </c>
      <c r="BG6" s="109">
        <v>959</v>
      </c>
      <c r="BH6" s="110">
        <v>373</v>
      </c>
      <c r="BI6" s="109">
        <v>953</v>
      </c>
      <c r="BJ6" s="110">
        <v>381</v>
      </c>
      <c r="BK6" s="109">
        <v>174</v>
      </c>
      <c r="BL6" s="110">
        <v>290</v>
      </c>
      <c r="BM6" s="109">
        <v>394</v>
      </c>
      <c r="BN6" s="110">
        <v>293</v>
      </c>
      <c r="BO6" s="109">
        <v>911</v>
      </c>
      <c r="BP6" s="110">
        <v>404</v>
      </c>
      <c r="BQ6" s="109">
        <v>885</v>
      </c>
      <c r="BR6" s="110">
        <v>442</v>
      </c>
      <c r="BS6" s="109">
        <v>880</v>
      </c>
      <c r="BT6" s="110">
        <v>435</v>
      </c>
      <c r="BU6" s="109">
        <v>976</v>
      </c>
      <c r="BV6" s="110">
        <v>372</v>
      </c>
      <c r="BW6" s="109">
        <v>915</v>
      </c>
      <c r="BX6" s="110">
        <v>404</v>
      </c>
      <c r="BY6" s="109">
        <v>846</v>
      </c>
      <c r="BZ6" s="110">
        <v>488</v>
      </c>
      <c r="CA6" s="109">
        <v>885</v>
      </c>
      <c r="CB6" s="110">
        <v>403</v>
      </c>
      <c r="CC6" s="109">
        <v>852</v>
      </c>
      <c r="CD6" s="110">
        <v>473</v>
      </c>
      <c r="CE6" s="109">
        <v>909</v>
      </c>
      <c r="CF6" s="110">
        <v>423</v>
      </c>
      <c r="CG6" s="109">
        <v>879</v>
      </c>
      <c r="CH6" s="110">
        <v>435</v>
      </c>
      <c r="CI6" s="109">
        <v>906</v>
      </c>
      <c r="CJ6" s="110">
        <v>424</v>
      </c>
    </row>
    <row r="7" spans="1:88" x14ac:dyDescent="0.25">
      <c r="A7" s="15">
        <v>5</v>
      </c>
      <c r="B7" s="221" t="s">
        <v>496</v>
      </c>
      <c r="C7" s="224" t="s">
        <v>495</v>
      </c>
      <c r="D7" s="11" t="s">
        <v>22</v>
      </c>
      <c r="E7" s="224">
        <v>6</v>
      </c>
      <c r="F7" s="100">
        <v>24</v>
      </c>
      <c r="G7" s="11">
        <v>63</v>
      </c>
      <c r="H7" s="15">
        <v>2038</v>
      </c>
      <c r="I7" s="17">
        <v>1905</v>
      </c>
      <c r="J7" s="17">
        <v>76</v>
      </c>
      <c r="K7" s="17">
        <v>46</v>
      </c>
      <c r="L7" s="17">
        <v>18</v>
      </c>
      <c r="M7" s="17">
        <v>4</v>
      </c>
      <c r="N7" s="11">
        <v>26</v>
      </c>
      <c r="O7" s="17">
        <v>1713</v>
      </c>
      <c r="P7" s="17">
        <v>1622</v>
      </c>
      <c r="Q7" s="17">
        <v>55</v>
      </c>
      <c r="R7" s="17">
        <v>30</v>
      </c>
      <c r="S7" s="17">
        <v>14</v>
      </c>
      <c r="T7" s="17">
        <v>4</v>
      </c>
      <c r="U7" s="11">
        <v>15</v>
      </c>
      <c r="V7" s="15">
        <v>1761</v>
      </c>
      <c r="W7" s="17">
        <v>709</v>
      </c>
      <c r="X7" s="17">
        <v>733</v>
      </c>
      <c r="Y7" s="17">
        <v>318</v>
      </c>
      <c r="Z7" s="11">
        <v>1</v>
      </c>
      <c r="AA7" s="15">
        <v>1663</v>
      </c>
      <c r="AB7" s="17">
        <v>51</v>
      </c>
      <c r="AC7" s="17">
        <v>3</v>
      </c>
      <c r="AD7" s="17">
        <v>1</v>
      </c>
      <c r="AE7" s="11">
        <v>43</v>
      </c>
      <c r="AF7" s="15">
        <v>646</v>
      </c>
      <c r="AG7" s="17">
        <v>45</v>
      </c>
      <c r="AH7" s="17">
        <v>1</v>
      </c>
      <c r="AI7" s="17">
        <v>1</v>
      </c>
      <c r="AJ7" s="11">
        <v>16</v>
      </c>
      <c r="AK7" s="109">
        <v>476</v>
      </c>
      <c r="AL7" s="110">
        <v>965</v>
      </c>
      <c r="AM7" s="109">
        <v>530</v>
      </c>
      <c r="AN7" s="110">
        <v>923</v>
      </c>
      <c r="AO7" s="109">
        <v>379.12649560827168</v>
      </c>
      <c r="AP7" s="110">
        <v>881.77360222611082</v>
      </c>
      <c r="AQ7" s="109">
        <v>448</v>
      </c>
      <c r="AR7" s="110">
        <v>989</v>
      </c>
      <c r="AS7" s="109">
        <v>397</v>
      </c>
      <c r="AT7" s="110">
        <v>1032</v>
      </c>
      <c r="AU7" s="109">
        <v>436</v>
      </c>
      <c r="AV7" s="110">
        <v>960</v>
      </c>
      <c r="AW7" s="109">
        <v>549</v>
      </c>
      <c r="AX7" s="110">
        <v>796</v>
      </c>
      <c r="AY7" s="109">
        <v>357</v>
      </c>
      <c r="AZ7" s="110">
        <v>1033</v>
      </c>
      <c r="BA7" s="109">
        <v>508</v>
      </c>
      <c r="BB7" s="110">
        <v>856</v>
      </c>
      <c r="BC7" s="109">
        <v>367</v>
      </c>
      <c r="BD7" s="110">
        <v>1018</v>
      </c>
      <c r="BE7" s="109">
        <v>576</v>
      </c>
      <c r="BF7" s="110">
        <v>816</v>
      </c>
      <c r="BG7" s="109">
        <v>562</v>
      </c>
      <c r="BH7" s="110">
        <v>815</v>
      </c>
      <c r="BI7" s="109">
        <v>564</v>
      </c>
      <c r="BJ7" s="110">
        <v>808</v>
      </c>
      <c r="BK7" s="109">
        <v>440</v>
      </c>
      <c r="BL7" s="110">
        <v>434</v>
      </c>
      <c r="BM7" s="109">
        <v>344</v>
      </c>
      <c r="BN7" s="110">
        <v>783</v>
      </c>
      <c r="BO7" s="109">
        <v>593</v>
      </c>
      <c r="BP7" s="110">
        <v>855</v>
      </c>
      <c r="BQ7" s="109">
        <v>520</v>
      </c>
      <c r="BR7" s="110">
        <v>921</v>
      </c>
      <c r="BS7" s="109">
        <v>537</v>
      </c>
      <c r="BT7" s="110">
        <v>858</v>
      </c>
      <c r="BU7" s="109">
        <v>788</v>
      </c>
      <c r="BV7" s="110">
        <v>638</v>
      </c>
      <c r="BW7" s="109">
        <v>519</v>
      </c>
      <c r="BX7" s="110">
        <v>847</v>
      </c>
      <c r="BY7" s="109">
        <v>388</v>
      </c>
      <c r="BZ7" s="110">
        <v>1006</v>
      </c>
      <c r="CA7" s="109">
        <v>557</v>
      </c>
      <c r="CB7" s="110">
        <v>764</v>
      </c>
      <c r="CC7" s="109">
        <v>411</v>
      </c>
      <c r="CD7" s="110">
        <v>976</v>
      </c>
      <c r="CE7" s="109">
        <v>627</v>
      </c>
      <c r="CF7" s="110">
        <v>753</v>
      </c>
      <c r="CG7" s="109">
        <v>568</v>
      </c>
      <c r="CH7" s="110">
        <v>795</v>
      </c>
      <c r="CI7" s="109">
        <v>539</v>
      </c>
      <c r="CJ7" s="110">
        <v>833</v>
      </c>
    </row>
    <row r="8" spans="1:88" x14ac:dyDescent="0.25">
      <c r="A8" s="15">
        <v>6</v>
      </c>
      <c r="B8" s="221" t="s">
        <v>514</v>
      </c>
      <c r="C8" s="224" t="s">
        <v>513</v>
      </c>
      <c r="D8" s="11" t="s">
        <v>22</v>
      </c>
      <c r="E8" s="224">
        <v>6</v>
      </c>
      <c r="F8" s="100">
        <v>24</v>
      </c>
      <c r="G8" s="11">
        <v>63</v>
      </c>
      <c r="H8" s="15">
        <v>2455</v>
      </c>
      <c r="I8" s="17">
        <v>1873</v>
      </c>
      <c r="J8" s="17">
        <v>357</v>
      </c>
      <c r="K8" s="17">
        <v>250</v>
      </c>
      <c r="L8" s="17">
        <v>19</v>
      </c>
      <c r="M8" s="17">
        <v>13</v>
      </c>
      <c r="N8" s="11">
        <v>164</v>
      </c>
      <c r="O8" s="17">
        <v>1948</v>
      </c>
      <c r="P8" s="17">
        <v>1523</v>
      </c>
      <c r="Q8" s="17">
        <v>284</v>
      </c>
      <c r="R8" s="17">
        <v>145</v>
      </c>
      <c r="S8" s="17">
        <v>14</v>
      </c>
      <c r="T8" s="17">
        <v>10</v>
      </c>
      <c r="U8" s="11">
        <v>97</v>
      </c>
      <c r="V8" s="15">
        <v>1732</v>
      </c>
      <c r="W8" s="17">
        <v>808</v>
      </c>
      <c r="X8" s="17">
        <v>571</v>
      </c>
      <c r="Y8" s="17">
        <v>350</v>
      </c>
      <c r="Z8" s="11">
        <v>3</v>
      </c>
      <c r="AA8" s="15">
        <v>1422</v>
      </c>
      <c r="AB8" s="17">
        <v>258</v>
      </c>
      <c r="AC8" s="17">
        <v>3</v>
      </c>
      <c r="AD8" s="17">
        <v>1</v>
      </c>
      <c r="AE8" s="11">
        <v>48</v>
      </c>
      <c r="AF8" s="15">
        <v>562</v>
      </c>
      <c r="AG8" s="17">
        <v>224</v>
      </c>
      <c r="AH8" s="17">
        <v>0</v>
      </c>
      <c r="AI8" s="17">
        <v>1</v>
      </c>
      <c r="AJ8" s="11">
        <v>21</v>
      </c>
      <c r="AK8" s="109">
        <v>543</v>
      </c>
      <c r="AL8" s="110">
        <v>723</v>
      </c>
      <c r="AM8" s="109">
        <v>578</v>
      </c>
      <c r="AN8" s="110">
        <v>681</v>
      </c>
      <c r="AO8" s="109">
        <v>413.46248011619065</v>
      </c>
      <c r="AP8" s="110">
        <v>650.58269026650225</v>
      </c>
      <c r="AQ8" s="109">
        <v>527</v>
      </c>
      <c r="AR8" s="110">
        <v>737</v>
      </c>
      <c r="AS8" s="109">
        <v>487</v>
      </c>
      <c r="AT8" s="110">
        <v>751</v>
      </c>
      <c r="AU8" s="109">
        <v>550</v>
      </c>
      <c r="AV8" s="110">
        <v>704</v>
      </c>
      <c r="AW8" s="109">
        <v>590</v>
      </c>
      <c r="AX8" s="110">
        <v>622</v>
      </c>
      <c r="AY8" s="109">
        <v>476</v>
      </c>
      <c r="AZ8" s="110">
        <v>766</v>
      </c>
      <c r="BA8" s="109">
        <v>575</v>
      </c>
      <c r="BB8" s="110">
        <v>644</v>
      </c>
      <c r="BC8" s="109">
        <v>474</v>
      </c>
      <c r="BD8" s="110">
        <v>766</v>
      </c>
      <c r="BE8" s="109">
        <v>611</v>
      </c>
      <c r="BF8" s="110">
        <v>626</v>
      </c>
      <c r="BG8" s="109">
        <v>601</v>
      </c>
      <c r="BH8" s="110">
        <v>626</v>
      </c>
      <c r="BI8" s="109">
        <v>610</v>
      </c>
      <c r="BJ8" s="110">
        <v>613</v>
      </c>
      <c r="BK8" s="109">
        <v>255</v>
      </c>
      <c r="BL8" s="110">
        <v>362</v>
      </c>
      <c r="BM8" s="109">
        <v>332</v>
      </c>
      <c r="BN8" s="110">
        <v>526</v>
      </c>
      <c r="BO8" s="109">
        <v>633</v>
      </c>
      <c r="BP8" s="110">
        <v>593</v>
      </c>
      <c r="BQ8" s="109">
        <v>591</v>
      </c>
      <c r="BR8" s="110">
        <v>631</v>
      </c>
      <c r="BS8" s="109">
        <v>561</v>
      </c>
      <c r="BT8" s="110">
        <v>632</v>
      </c>
      <c r="BU8" s="109">
        <v>769</v>
      </c>
      <c r="BV8" s="110">
        <v>480</v>
      </c>
      <c r="BW8" s="109">
        <v>614</v>
      </c>
      <c r="BX8" s="110">
        <v>588</v>
      </c>
      <c r="BY8" s="109">
        <v>509</v>
      </c>
      <c r="BZ8" s="110">
        <v>721</v>
      </c>
      <c r="CA8" s="109">
        <v>591</v>
      </c>
      <c r="CB8" s="110">
        <v>582</v>
      </c>
      <c r="CC8" s="109">
        <v>513</v>
      </c>
      <c r="CD8" s="110">
        <v>712</v>
      </c>
      <c r="CE8" s="109">
        <v>639</v>
      </c>
      <c r="CF8" s="110">
        <v>576</v>
      </c>
      <c r="CG8" s="109">
        <v>610</v>
      </c>
      <c r="CH8" s="110">
        <v>595</v>
      </c>
      <c r="CI8" s="109">
        <v>592</v>
      </c>
      <c r="CJ8" s="110">
        <v>616</v>
      </c>
    </row>
    <row r="9" spans="1:88" x14ac:dyDescent="0.25">
      <c r="A9" s="15">
        <v>7</v>
      </c>
      <c r="B9" s="221" t="s">
        <v>3945</v>
      </c>
      <c r="C9" s="224" t="s">
        <v>3944</v>
      </c>
      <c r="D9" s="11" t="s">
        <v>22</v>
      </c>
      <c r="E9" s="224">
        <v>6</v>
      </c>
      <c r="F9" s="100">
        <v>24</v>
      </c>
      <c r="G9" s="11">
        <v>63</v>
      </c>
      <c r="H9" s="15">
        <v>2802</v>
      </c>
      <c r="I9" s="17">
        <v>1791</v>
      </c>
      <c r="J9" s="17">
        <v>755</v>
      </c>
      <c r="K9" s="17">
        <v>246</v>
      </c>
      <c r="L9" s="17">
        <v>79</v>
      </c>
      <c r="M9" s="17">
        <v>10</v>
      </c>
      <c r="N9" s="11">
        <v>143</v>
      </c>
      <c r="O9" s="17">
        <v>2127</v>
      </c>
      <c r="P9" s="17">
        <v>1448</v>
      </c>
      <c r="Q9" s="17">
        <v>510</v>
      </c>
      <c r="R9" s="17">
        <v>145</v>
      </c>
      <c r="S9" s="17">
        <v>64</v>
      </c>
      <c r="T9" s="17">
        <v>7</v>
      </c>
      <c r="U9" s="11">
        <v>85</v>
      </c>
      <c r="V9" s="15">
        <v>1450</v>
      </c>
      <c r="W9" s="17">
        <v>655</v>
      </c>
      <c r="X9" s="17">
        <v>443</v>
      </c>
      <c r="Y9" s="17">
        <v>350</v>
      </c>
      <c r="Z9" s="11">
        <v>2</v>
      </c>
      <c r="AA9" s="15">
        <v>1045</v>
      </c>
      <c r="AB9" s="17">
        <v>329</v>
      </c>
      <c r="AC9" s="17">
        <v>8</v>
      </c>
      <c r="AD9" s="17">
        <v>3</v>
      </c>
      <c r="AE9" s="11">
        <v>65</v>
      </c>
      <c r="AF9" s="15">
        <v>341</v>
      </c>
      <c r="AG9" s="17">
        <v>280</v>
      </c>
      <c r="AH9" s="17">
        <v>2</v>
      </c>
      <c r="AI9" s="17">
        <v>2</v>
      </c>
      <c r="AJ9" s="11">
        <v>30</v>
      </c>
      <c r="AK9" s="109">
        <v>550</v>
      </c>
      <c r="AL9" s="110">
        <v>549</v>
      </c>
      <c r="AM9" s="109">
        <v>537</v>
      </c>
      <c r="AN9" s="110">
        <v>521</v>
      </c>
      <c r="AO9" s="109">
        <v>384.13382668234323</v>
      </c>
      <c r="AP9" s="110">
        <v>497.72919475601708</v>
      </c>
      <c r="AQ9" s="109">
        <v>522</v>
      </c>
      <c r="AR9" s="110">
        <v>570</v>
      </c>
      <c r="AS9" s="109">
        <v>479</v>
      </c>
      <c r="AT9" s="110">
        <v>596</v>
      </c>
      <c r="AU9" s="109">
        <v>554</v>
      </c>
      <c r="AV9" s="110">
        <v>527</v>
      </c>
      <c r="AW9" s="109">
        <v>580</v>
      </c>
      <c r="AX9" s="110">
        <v>476</v>
      </c>
      <c r="AY9" s="109">
        <v>485</v>
      </c>
      <c r="AZ9" s="110">
        <v>580</v>
      </c>
      <c r="BA9" s="109">
        <v>561</v>
      </c>
      <c r="BB9" s="110">
        <v>493</v>
      </c>
      <c r="BC9" s="109">
        <v>503</v>
      </c>
      <c r="BD9" s="110">
        <v>562</v>
      </c>
      <c r="BE9" s="109">
        <v>609</v>
      </c>
      <c r="BF9" s="110">
        <v>464</v>
      </c>
      <c r="BG9" s="109">
        <v>594</v>
      </c>
      <c r="BH9" s="110">
        <v>465</v>
      </c>
      <c r="BI9" s="109">
        <v>622</v>
      </c>
      <c r="BJ9" s="110">
        <v>439</v>
      </c>
      <c r="BK9" s="109">
        <v>176</v>
      </c>
      <c r="BL9" s="110">
        <v>307</v>
      </c>
      <c r="BM9" s="109">
        <v>230</v>
      </c>
      <c r="BN9" s="110">
        <v>357</v>
      </c>
      <c r="BO9" s="109">
        <v>555</v>
      </c>
      <c r="BP9" s="110">
        <v>461</v>
      </c>
      <c r="BQ9" s="109">
        <v>561</v>
      </c>
      <c r="BR9" s="110">
        <v>458</v>
      </c>
      <c r="BS9" s="109">
        <v>543</v>
      </c>
      <c r="BT9" s="110">
        <v>463</v>
      </c>
      <c r="BU9" s="109">
        <v>631</v>
      </c>
      <c r="BV9" s="110">
        <v>402</v>
      </c>
      <c r="BW9" s="109">
        <v>565</v>
      </c>
      <c r="BX9" s="110">
        <v>447</v>
      </c>
      <c r="BY9" s="109">
        <v>468</v>
      </c>
      <c r="BZ9" s="110">
        <v>553</v>
      </c>
      <c r="CA9" s="109">
        <v>524</v>
      </c>
      <c r="CB9" s="110">
        <v>454</v>
      </c>
      <c r="CC9" s="109">
        <v>485</v>
      </c>
      <c r="CD9" s="110">
        <v>534</v>
      </c>
      <c r="CE9" s="109">
        <v>585</v>
      </c>
      <c r="CF9" s="110">
        <v>441</v>
      </c>
      <c r="CG9" s="109">
        <v>554</v>
      </c>
      <c r="CH9" s="110">
        <v>460</v>
      </c>
      <c r="CI9" s="109">
        <v>552</v>
      </c>
      <c r="CJ9" s="110">
        <v>463</v>
      </c>
    </row>
    <row r="10" spans="1:88" x14ac:dyDescent="0.25">
      <c r="A10" s="15">
        <v>8</v>
      </c>
      <c r="B10" s="221" t="s">
        <v>3943</v>
      </c>
      <c r="C10" s="224" t="s">
        <v>3942</v>
      </c>
      <c r="D10" s="11" t="s">
        <v>22</v>
      </c>
      <c r="E10" s="224">
        <v>6</v>
      </c>
      <c r="F10" s="100">
        <v>24</v>
      </c>
      <c r="G10" s="11">
        <v>64</v>
      </c>
      <c r="H10" s="15">
        <v>5712</v>
      </c>
      <c r="I10" s="17">
        <v>5060</v>
      </c>
      <c r="J10" s="17">
        <v>457</v>
      </c>
      <c r="K10" s="17">
        <v>128</v>
      </c>
      <c r="L10" s="17">
        <v>105</v>
      </c>
      <c r="M10" s="17">
        <v>3</v>
      </c>
      <c r="N10" s="11">
        <v>47</v>
      </c>
      <c r="O10" s="17">
        <v>4955</v>
      </c>
      <c r="P10" s="17">
        <v>4437</v>
      </c>
      <c r="Q10" s="17">
        <v>369</v>
      </c>
      <c r="R10" s="17">
        <v>96</v>
      </c>
      <c r="S10" s="17">
        <v>81</v>
      </c>
      <c r="T10" s="17">
        <v>1</v>
      </c>
      <c r="U10" s="11">
        <v>33</v>
      </c>
      <c r="V10" s="15">
        <v>3443</v>
      </c>
      <c r="W10" s="17">
        <v>1342</v>
      </c>
      <c r="X10" s="17">
        <v>1304</v>
      </c>
      <c r="Y10" s="17">
        <v>792</v>
      </c>
      <c r="Z10" s="11">
        <v>5</v>
      </c>
      <c r="AA10" s="15">
        <v>2986</v>
      </c>
      <c r="AB10" s="17">
        <v>292</v>
      </c>
      <c r="AC10" s="17">
        <v>25</v>
      </c>
      <c r="AD10" s="17">
        <v>3</v>
      </c>
      <c r="AE10" s="11">
        <v>137</v>
      </c>
      <c r="AF10" s="15">
        <v>1027</v>
      </c>
      <c r="AG10" s="17">
        <v>257</v>
      </c>
      <c r="AH10" s="17">
        <v>15</v>
      </c>
      <c r="AI10" s="17">
        <v>0</v>
      </c>
      <c r="AJ10" s="11">
        <v>43</v>
      </c>
      <c r="AK10" s="109">
        <v>1143</v>
      </c>
      <c r="AL10" s="110">
        <v>1618</v>
      </c>
      <c r="AM10" s="109">
        <v>1267</v>
      </c>
      <c r="AN10" s="110">
        <v>1472</v>
      </c>
      <c r="AO10" s="109">
        <v>906.3269244069437</v>
      </c>
      <c r="AP10" s="110">
        <v>1406.2521586964629</v>
      </c>
      <c r="AQ10" s="109">
        <v>1112</v>
      </c>
      <c r="AR10" s="110">
        <v>1608</v>
      </c>
      <c r="AS10" s="109">
        <v>957</v>
      </c>
      <c r="AT10" s="110">
        <v>1736</v>
      </c>
      <c r="AU10" s="109">
        <v>1071</v>
      </c>
      <c r="AV10" s="110">
        <v>1614</v>
      </c>
      <c r="AW10" s="109">
        <v>1204</v>
      </c>
      <c r="AX10" s="110">
        <v>1408</v>
      </c>
      <c r="AY10" s="109">
        <v>925</v>
      </c>
      <c r="AZ10" s="110">
        <v>1713</v>
      </c>
      <c r="BA10" s="109">
        <v>1146</v>
      </c>
      <c r="BB10" s="110">
        <v>1463</v>
      </c>
      <c r="BC10" s="109">
        <v>951</v>
      </c>
      <c r="BD10" s="110">
        <v>1680</v>
      </c>
      <c r="BE10" s="109">
        <v>1232</v>
      </c>
      <c r="BF10" s="110">
        <v>1405</v>
      </c>
      <c r="BG10" s="109">
        <v>1234</v>
      </c>
      <c r="BH10" s="110">
        <v>1372</v>
      </c>
      <c r="BI10" s="109">
        <v>1214</v>
      </c>
      <c r="BJ10" s="110">
        <v>1387</v>
      </c>
      <c r="BK10" s="109">
        <v>687</v>
      </c>
      <c r="BL10" s="110">
        <v>720</v>
      </c>
      <c r="BM10" s="109">
        <v>715</v>
      </c>
      <c r="BN10" s="110">
        <v>1124</v>
      </c>
      <c r="BO10" s="109">
        <v>1364</v>
      </c>
      <c r="BP10" s="110">
        <v>1271</v>
      </c>
      <c r="BQ10" s="109">
        <v>1200</v>
      </c>
      <c r="BR10" s="110">
        <v>1441</v>
      </c>
      <c r="BS10" s="109">
        <v>1153</v>
      </c>
      <c r="BT10" s="110">
        <v>1399</v>
      </c>
      <c r="BU10" s="109">
        <v>1504</v>
      </c>
      <c r="BV10" s="110">
        <v>1131</v>
      </c>
      <c r="BW10" s="109">
        <v>1181</v>
      </c>
      <c r="BX10" s="110">
        <v>1357</v>
      </c>
      <c r="BY10" s="109">
        <v>966</v>
      </c>
      <c r="BZ10" s="110">
        <v>1618</v>
      </c>
      <c r="CA10" s="109">
        <v>1178</v>
      </c>
      <c r="CB10" s="110">
        <v>1307</v>
      </c>
      <c r="CC10" s="109">
        <v>1031</v>
      </c>
      <c r="CD10" s="110">
        <v>1537</v>
      </c>
      <c r="CE10" s="109">
        <v>1259</v>
      </c>
      <c r="CF10" s="110">
        <v>1307</v>
      </c>
      <c r="CG10" s="109">
        <v>1222</v>
      </c>
      <c r="CH10" s="110">
        <v>1329</v>
      </c>
      <c r="CI10" s="109">
        <v>1167</v>
      </c>
      <c r="CJ10" s="110">
        <v>1381</v>
      </c>
    </row>
    <row r="11" spans="1:88" x14ac:dyDescent="0.25">
      <c r="A11" s="15">
        <v>9</v>
      </c>
      <c r="B11" s="221" t="s">
        <v>552</v>
      </c>
      <c r="C11" s="224" t="s">
        <v>551</v>
      </c>
      <c r="D11" s="11" t="s">
        <v>22</v>
      </c>
      <c r="E11" s="224">
        <v>6</v>
      </c>
      <c r="F11" s="100">
        <v>24</v>
      </c>
      <c r="G11" s="11">
        <v>64</v>
      </c>
      <c r="H11" s="15">
        <v>4491</v>
      </c>
      <c r="I11" s="17">
        <v>4291</v>
      </c>
      <c r="J11" s="17">
        <v>117</v>
      </c>
      <c r="K11" s="17">
        <v>66</v>
      </c>
      <c r="L11" s="17">
        <v>12</v>
      </c>
      <c r="M11" s="17">
        <v>20</v>
      </c>
      <c r="N11" s="11">
        <v>22</v>
      </c>
      <c r="O11" s="17">
        <v>3483</v>
      </c>
      <c r="P11" s="17">
        <v>3343</v>
      </c>
      <c r="Q11" s="17">
        <v>85</v>
      </c>
      <c r="R11" s="17">
        <v>40</v>
      </c>
      <c r="S11" s="17">
        <v>9</v>
      </c>
      <c r="T11" s="17">
        <v>18</v>
      </c>
      <c r="U11" s="11">
        <v>14</v>
      </c>
      <c r="V11" s="15">
        <v>3064</v>
      </c>
      <c r="W11" s="17">
        <v>854</v>
      </c>
      <c r="X11" s="17">
        <v>1545</v>
      </c>
      <c r="Y11" s="17">
        <v>661</v>
      </c>
      <c r="Z11" s="11">
        <v>4</v>
      </c>
      <c r="AA11" s="15">
        <v>2933</v>
      </c>
      <c r="AB11" s="17">
        <v>67</v>
      </c>
      <c r="AC11" s="17">
        <v>3</v>
      </c>
      <c r="AD11" s="17">
        <v>7</v>
      </c>
      <c r="AE11" s="11">
        <v>54</v>
      </c>
      <c r="AF11" s="15">
        <v>772</v>
      </c>
      <c r="AG11" s="17">
        <v>62</v>
      </c>
      <c r="AH11" s="17">
        <v>0</v>
      </c>
      <c r="AI11" s="17">
        <v>2</v>
      </c>
      <c r="AJ11" s="11">
        <v>18</v>
      </c>
      <c r="AK11" s="109">
        <v>429</v>
      </c>
      <c r="AL11" s="110">
        <v>1936</v>
      </c>
      <c r="AM11" s="109">
        <v>508</v>
      </c>
      <c r="AN11" s="110">
        <v>1782</v>
      </c>
      <c r="AO11" s="109">
        <v>363.38916937547543</v>
      </c>
      <c r="AP11" s="110">
        <v>1702.4058062480278</v>
      </c>
      <c r="AQ11" s="109">
        <v>421</v>
      </c>
      <c r="AR11" s="110">
        <v>1962</v>
      </c>
      <c r="AS11" s="109">
        <v>361</v>
      </c>
      <c r="AT11" s="110">
        <v>1981</v>
      </c>
      <c r="AU11" s="109">
        <v>461</v>
      </c>
      <c r="AV11" s="110">
        <v>1885</v>
      </c>
      <c r="AW11" s="109">
        <v>570</v>
      </c>
      <c r="AX11" s="110">
        <v>1701</v>
      </c>
      <c r="AY11" s="109">
        <v>337</v>
      </c>
      <c r="AZ11" s="110">
        <v>2008</v>
      </c>
      <c r="BA11" s="109">
        <v>480</v>
      </c>
      <c r="BB11" s="110">
        <v>1809</v>
      </c>
      <c r="BC11" s="109">
        <v>373</v>
      </c>
      <c r="BD11" s="110">
        <v>1940</v>
      </c>
      <c r="BE11" s="109">
        <v>575</v>
      </c>
      <c r="BF11" s="110">
        <v>1730</v>
      </c>
      <c r="BG11" s="109">
        <v>560</v>
      </c>
      <c r="BH11" s="110">
        <v>1725</v>
      </c>
      <c r="BI11" s="109">
        <v>609</v>
      </c>
      <c r="BJ11" s="110">
        <v>1694</v>
      </c>
      <c r="BK11" s="109">
        <v>258</v>
      </c>
      <c r="BL11" s="110">
        <v>912</v>
      </c>
      <c r="BM11" s="109">
        <v>279</v>
      </c>
      <c r="BN11" s="110">
        <v>1327</v>
      </c>
      <c r="BO11" s="109">
        <v>668</v>
      </c>
      <c r="BP11" s="110">
        <v>1540</v>
      </c>
      <c r="BQ11" s="109">
        <v>659</v>
      </c>
      <c r="BR11" s="110">
        <v>1538</v>
      </c>
      <c r="BS11" s="109">
        <v>570</v>
      </c>
      <c r="BT11" s="110">
        <v>1603</v>
      </c>
      <c r="BU11" s="109">
        <v>936</v>
      </c>
      <c r="BV11" s="110">
        <v>1316</v>
      </c>
      <c r="BW11" s="109">
        <v>627</v>
      </c>
      <c r="BX11" s="110">
        <v>1554</v>
      </c>
      <c r="BY11" s="109">
        <v>416</v>
      </c>
      <c r="BZ11" s="110">
        <v>1820</v>
      </c>
      <c r="CA11" s="109">
        <v>546</v>
      </c>
      <c r="CB11" s="110">
        <v>1558</v>
      </c>
      <c r="CC11" s="109">
        <v>469</v>
      </c>
      <c r="CD11" s="110">
        <v>1740</v>
      </c>
      <c r="CE11" s="109">
        <v>666</v>
      </c>
      <c r="CF11" s="110">
        <v>1532</v>
      </c>
      <c r="CG11" s="109">
        <v>565</v>
      </c>
      <c r="CH11" s="110">
        <v>1615</v>
      </c>
      <c r="CI11" s="109">
        <v>626</v>
      </c>
      <c r="CJ11" s="110">
        <v>1566</v>
      </c>
    </row>
    <row r="12" spans="1:88" x14ac:dyDescent="0.25">
      <c r="A12" s="15">
        <v>10</v>
      </c>
      <c r="B12" s="221" t="s">
        <v>3941</v>
      </c>
      <c r="C12" s="224" t="s">
        <v>3940</v>
      </c>
      <c r="D12" s="11" t="s">
        <v>22</v>
      </c>
      <c r="E12" s="224">
        <v>6</v>
      </c>
      <c r="F12" s="100">
        <v>24</v>
      </c>
      <c r="G12" s="11">
        <v>63</v>
      </c>
      <c r="H12" s="15">
        <v>3113</v>
      </c>
      <c r="I12" s="17">
        <v>1989</v>
      </c>
      <c r="J12" s="17">
        <v>879</v>
      </c>
      <c r="K12" s="17">
        <v>348</v>
      </c>
      <c r="L12" s="17">
        <v>19</v>
      </c>
      <c r="M12" s="17">
        <v>30</v>
      </c>
      <c r="N12" s="11">
        <v>161</v>
      </c>
      <c r="O12" s="17">
        <v>2371</v>
      </c>
      <c r="P12" s="17">
        <v>1629</v>
      </c>
      <c r="Q12" s="17">
        <v>597</v>
      </c>
      <c r="R12" s="17">
        <v>196</v>
      </c>
      <c r="S12" s="17">
        <v>14</v>
      </c>
      <c r="T12" s="17">
        <v>20</v>
      </c>
      <c r="U12" s="11">
        <v>88</v>
      </c>
      <c r="V12" s="15">
        <v>1946</v>
      </c>
      <c r="W12" s="17">
        <v>994</v>
      </c>
      <c r="X12" s="17">
        <v>552</v>
      </c>
      <c r="Y12" s="17">
        <v>399</v>
      </c>
      <c r="Z12" s="11">
        <v>1</v>
      </c>
      <c r="AA12" s="15">
        <v>1355</v>
      </c>
      <c r="AB12" s="17">
        <v>503</v>
      </c>
      <c r="AC12" s="17">
        <v>6</v>
      </c>
      <c r="AD12" s="17">
        <v>11</v>
      </c>
      <c r="AE12" s="11">
        <v>71</v>
      </c>
      <c r="AF12" s="15">
        <v>539</v>
      </c>
      <c r="AG12" s="17">
        <v>417</v>
      </c>
      <c r="AH12" s="17">
        <v>4</v>
      </c>
      <c r="AI12" s="17">
        <v>4</v>
      </c>
      <c r="AJ12" s="11">
        <v>30</v>
      </c>
      <c r="AK12" s="109">
        <v>753</v>
      </c>
      <c r="AL12" s="110">
        <v>683</v>
      </c>
      <c r="AM12" s="109">
        <v>702</v>
      </c>
      <c r="AN12" s="110">
        <v>691</v>
      </c>
      <c r="AO12" s="109">
        <v>502.16377342831453</v>
      </c>
      <c r="AP12" s="110">
        <v>660.1360337359074</v>
      </c>
      <c r="AQ12" s="109">
        <v>724</v>
      </c>
      <c r="AR12" s="110">
        <v>704</v>
      </c>
      <c r="AS12" s="109">
        <v>627</v>
      </c>
      <c r="AT12" s="110">
        <v>770</v>
      </c>
      <c r="AU12" s="109">
        <v>721</v>
      </c>
      <c r="AV12" s="110">
        <v>689</v>
      </c>
      <c r="AW12" s="109">
        <v>763</v>
      </c>
      <c r="AX12" s="110">
        <v>619</v>
      </c>
      <c r="AY12" s="109">
        <v>663</v>
      </c>
      <c r="AZ12" s="110">
        <v>739</v>
      </c>
      <c r="BA12" s="109">
        <v>741</v>
      </c>
      <c r="BB12" s="110">
        <v>656</v>
      </c>
      <c r="BC12" s="109">
        <v>668</v>
      </c>
      <c r="BD12" s="110">
        <v>736</v>
      </c>
      <c r="BE12" s="109">
        <v>805</v>
      </c>
      <c r="BF12" s="110">
        <v>593</v>
      </c>
      <c r="BG12" s="109">
        <v>782</v>
      </c>
      <c r="BH12" s="110">
        <v>604</v>
      </c>
      <c r="BI12" s="109">
        <v>785</v>
      </c>
      <c r="BJ12" s="110">
        <v>610</v>
      </c>
      <c r="BK12" s="109">
        <v>241</v>
      </c>
      <c r="BL12" s="110">
        <v>412</v>
      </c>
      <c r="BM12" s="109">
        <v>362</v>
      </c>
      <c r="BN12" s="110">
        <v>479</v>
      </c>
      <c r="BO12" s="109">
        <v>735</v>
      </c>
      <c r="BP12" s="110">
        <v>602</v>
      </c>
      <c r="BQ12" s="109">
        <v>744</v>
      </c>
      <c r="BR12" s="110">
        <v>580</v>
      </c>
      <c r="BS12" s="109">
        <v>716</v>
      </c>
      <c r="BT12" s="110">
        <v>605</v>
      </c>
      <c r="BU12" s="109">
        <v>884</v>
      </c>
      <c r="BV12" s="110">
        <v>485</v>
      </c>
      <c r="BW12" s="109">
        <v>773</v>
      </c>
      <c r="BX12" s="110">
        <v>556</v>
      </c>
      <c r="BY12" s="109">
        <v>652</v>
      </c>
      <c r="BZ12" s="110">
        <v>691</v>
      </c>
      <c r="CA12" s="109">
        <v>713</v>
      </c>
      <c r="CB12" s="110">
        <v>591</v>
      </c>
      <c r="CC12" s="109">
        <v>679</v>
      </c>
      <c r="CD12" s="110">
        <v>664</v>
      </c>
      <c r="CE12" s="109">
        <v>777</v>
      </c>
      <c r="CF12" s="110">
        <v>562</v>
      </c>
      <c r="CG12" s="109">
        <v>727</v>
      </c>
      <c r="CH12" s="110">
        <v>600</v>
      </c>
      <c r="CI12" s="109">
        <v>731</v>
      </c>
      <c r="CJ12" s="110">
        <v>600</v>
      </c>
    </row>
    <row r="13" spans="1:88" x14ac:dyDescent="0.25">
      <c r="A13" s="15">
        <v>11</v>
      </c>
      <c r="B13" s="221" t="s">
        <v>3939</v>
      </c>
      <c r="C13" s="224" t="s">
        <v>3938</v>
      </c>
      <c r="D13" s="11" t="s">
        <v>22</v>
      </c>
      <c r="E13" s="224">
        <v>6</v>
      </c>
      <c r="F13" s="100">
        <v>24</v>
      </c>
      <c r="G13" s="11">
        <v>63</v>
      </c>
      <c r="H13" s="15">
        <v>3937</v>
      </c>
      <c r="I13" s="17">
        <v>3035</v>
      </c>
      <c r="J13" s="17">
        <v>657</v>
      </c>
      <c r="K13" s="17">
        <v>270</v>
      </c>
      <c r="L13" s="17">
        <v>80</v>
      </c>
      <c r="M13" s="17">
        <v>34</v>
      </c>
      <c r="N13" s="11">
        <v>95</v>
      </c>
      <c r="O13" s="17">
        <v>3130</v>
      </c>
      <c r="P13" s="17">
        <v>2456</v>
      </c>
      <c r="Q13" s="17">
        <v>492</v>
      </c>
      <c r="R13" s="17">
        <v>186</v>
      </c>
      <c r="S13" s="17">
        <v>67</v>
      </c>
      <c r="T13" s="17">
        <v>23</v>
      </c>
      <c r="U13" s="11">
        <v>69</v>
      </c>
      <c r="V13" s="15">
        <v>2424</v>
      </c>
      <c r="W13" s="17">
        <v>1028</v>
      </c>
      <c r="X13" s="17">
        <v>846</v>
      </c>
      <c r="Y13" s="17">
        <v>543</v>
      </c>
      <c r="Z13" s="11">
        <v>7</v>
      </c>
      <c r="AA13" s="15">
        <v>1978</v>
      </c>
      <c r="AB13" s="17">
        <v>340</v>
      </c>
      <c r="AC13" s="17">
        <v>15</v>
      </c>
      <c r="AD13" s="17">
        <v>5</v>
      </c>
      <c r="AE13" s="11">
        <v>86</v>
      </c>
      <c r="AF13" s="15">
        <v>694</v>
      </c>
      <c r="AG13" s="17">
        <v>296</v>
      </c>
      <c r="AH13" s="17">
        <v>4</v>
      </c>
      <c r="AI13" s="17">
        <v>2</v>
      </c>
      <c r="AJ13" s="11">
        <v>32</v>
      </c>
      <c r="AK13" s="109">
        <v>667</v>
      </c>
      <c r="AL13" s="110">
        <v>1147</v>
      </c>
      <c r="AM13" s="109">
        <v>695</v>
      </c>
      <c r="AN13" s="110">
        <v>1084</v>
      </c>
      <c r="AO13" s="109">
        <v>497.15644235424298</v>
      </c>
      <c r="AP13" s="110">
        <v>1035.5824320835366</v>
      </c>
      <c r="AQ13" s="109">
        <v>675</v>
      </c>
      <c r="AR13" s="110">
        <v>1132</v>
      </c>
      <c r="AS13" s="109">
        <v>580</v>
      </c>
      <c r="AT13" s="110">
        <v>1188</v>
      </c>
      <c r="AU13" s="109">
        <v>673</v>
      </c>
      <c r="AV13" s="110">
        <v>1088</v>
      </c>
      <c r="AW13" s="109">
        <v>742</v>
      </c>
      <c r="AX13" s="110">
        <v>966</v>
      </c>
      <c r="AY13" s="109">
        <v>602</v>
      </c>
      <c r="AZ13" s="110">
        <v>1165</v>
      </c>
      <c r="BA13" s="109">
        <v>701</v>
      </c>
      <c r="BB13" s="110">
        <v>1043</v>
      </c>
      <c r="BC13" s="109">
        <v>606</v>
      </c>
      <c r="BD13" s="110">
        <v>1156</v>
      </c>
      <c r="BE13" s="109">
        <v>776</v>
      </c>
      <c r="BF13" s="110">
        <v>970</v>
      </c>
      <c r="BG13" s="109">
        <v>759</v>
      </c>
      <c r="BH13" s="110">
        <v>973</v>
      </c>
      <c r="BI13" s="109">
        <v>783</v>
      </c>
      <c r="BJ13" s="110">
        <v>955</v>
      </c>
      <c r="BK13" s="109">
        <v>256</v>
      </c>
      <c r="BL13" s="110">
        <v>609</v>
      </c>
      <c r="BM13" s="109">
        <v>396</v>
      </c>
      <c r="BN13" s="110">
        <v>730</v>
      </c>
      <c r="BO13" s="109">
        <v>778</v>
      </c>
      <c r="BP13" s="110">
        <v>941</v>
      </c>
      <c r="BQ13" s="109">
        <v>775</v>
      </c>
      <c r="BR13" s="110">
        <v>954</v>
      </c>
      <c r="BS13" s="109">
        <v>741</v>
      </c>
      <c r="BT13" s="110">
        <v>952</v>
      </c>
      <c r="BU13" s="109">
        <v>992</v>
      </c>
      <c r="BV13" s="110">
        <v>751</v>
      </c>
      <c r="BW13" s="109">
        <v>774</v>
      </c>
      <c r="BX13" s="110">
        <v>911</v>
      </c>
      <c r="BY13" s="109">
        <v>605</v>
      </c>
      <c r="BZ13" s="110">
        <v>1111</v>
      </c>
      <c r="CA13" s="109">
        <v>727</v>
      </c>
      <c r="CB13" s="110">
        <v>919</v>
      </c>
      <c r="CC13" s="109">
        <v>636</v>
      </c>
      <c r="CD13" s="110">
        <v>1067</v>
      </c>
      <c r="CE13" s="109">
        <v>786</v>
      </c>
      <c r="CF13" s="110">
        <v>922</v>
      </c>
      <c r="CG13" s="109">
        <v>753</v>
      </c>
      <c r="CH13" s="110">
        <v>938</v>
      </c>
      <c r="CI13" s="109">
        <v>760</v>
      </c>
      <c r="CJ13" s="110">
        <v>939</v>
      </c>
    </row>
    <row r="14" spans="1:88" x14ac:dyDescent="0.25">
      <c r="A14" s="15">
        <v>12</v>
      </c>
      <c r="B14" s="221" t="s">
        <v>2046</v>
      </c>
      <c r="C14" s="224" t="s">
        <v>2045</v>
      </c>
      <c r="D14" s="11" t="s">
        <v>22</v>
      </c>
      <c r="E14" s="224">
        <v>4</v>
      </c>
      <c r="F14" s="100">
        <v>24</v>
      </c>
      <c r="G14" s="11">
        <v>63</v>
      </c>
      <c r="H14" s="15">
        <v>4940</v>
      </c>
      <c r="I14" s="17">
        <v>2178</v>
      </c>
      <c r="J14" s="17">
        <v>1590</v>
      </c>
      <c r="K14" s="17">
        <v>1629</v>
      </c>
      <c r="L14" s="17">
        <v>48</v>
      </c>
      <c r="M14" s="17">
        <v>47</v>
      </c>
      <c r="N14" s="11">
        <v>999</v>
      </c>
      <c r="O14" s="17">
        <v>3498</v>
      </c>
      <c r="P14" s="17">
        <v>1719</v>
      </c>
      <c r="Q14" s="17">
        <v>1076</v>
      </c>
      <c r="R14" s="17">
        <v>940</v>
      </c>
      <c r="S14" s="17">
        <v>37</v>
      </c>
      <c r="T14" s="17">
        <v>30</v>
      </c>
      <c r="U14" s="11">
        <v>594</v>
      </c>
      <c r="V14" s="15">
        <v>2167</v>
      </c>
      <c r="W14" s="17">
        <v>1260</v>
      </c>
      <c r="X14" s="17">
        <v>519</v>
      </c>
      <c r="Y14" s="17">
        <v>387</v>
      </c>
      <c r="Z14" s="11">
        <v>1</v>
      </c>
      <c r="AA14" s="15">
        <v>1243</v>
      </c>
      <c r="AB14" s="17">
        <v>788</v>
      </c>
      <c r="AC14" s="17">
        <v>9</v>
      </c>
      <c r="AD14" s="17">
        <v>5</v>
      </c>
      <c r="AE14" s="11">
        <v>122</v>
      </c>
      <c r="AF14" s="15">
        <v>484</v>
      </c>
      <c r="AG14" s="17">
        <v>709</v>
      </c>
      <c r="AH14" s="17">
        <v>5</v>
      </c>
      <c r="AI14" s="17">
        <v>5</v>
      </c>
      <c r="AJ14" s="11">
        <v>57</v>
      </c>
      <c r="AK14" s="109">
        <v>987</v>
      </c>
      <c r="AL14" s="110">
        <v>570</v>
      </c>
      <c r="AM14" s="109">
        <v>919</v>
      </c>
      <c r="AN14" s="110">
        <v>636</v>
      </c>
      <c r="AO14" s="109">
        <v>657.39103672453143</v>
      </c>
      <c r="AP14" s="110">
        <v>607.59264465417823</v>
      </c>
      <c r="AQ14" s="109">
        <v>1002</v>
      </c>
      <c r="AR14" s="110">
        <v>499</v>
      </c>
      <c r="AS14" s="109">
        <v>897</v>
      </c>
      <c r="AT14" s="110">
        <v>628</v>
      </c>
      <c r="AU14" s="109">
        <v>974</v>
      </c>
      <c r="AV14" s="110">
        <v>564</v>
      </c>
      <c r="AW14" s="109">
        <v>1006</v>
      </c>
      <c r="AX14" s="110">
        <v>506</v>
      </c>
      <c r="AY14" s="109">
        <v>918</v>
      </c>
      <c r="AZ14" s="110">
        <v>607</v>
      </c>
      <c r="BA14" s="109">
        <v>996</v>
      </c>
      <c r="BB14" s="110">
        <v>518</v>
      </c>
      <c r="BC14" s="109">
        <v>938</v>
      </c>
      <c r="BD14" s="110">
        <v>588</v>
      </c>
      <c r="BE14" s="109">
        <v>1013</v>
      </c>
      <c r="BF14" s="110">
        <v>518</v>
      </c>
      <c r="BG14" s="109">
        <v>1014</v>
      </c>
      <c r="BH14" s="110">
        <v>510</v>
      </c>
      <c r="BI14" s="109">
        <v>1014</v>
      </c>
      <c r="BJ14" s="110">
        <v>508</v>
      </c>
      <c r="BK14" s="109">
        <v>200</v>
      </c>
      <c r="BL14" s="110">
        <v>371</v>
      </c>
      <c r="BM14" s="109">
        <v>494</v>
      </c>
      <c r="BN14" s="110">
        <v>411</v>
      </c>
      <c r="BO14" s="109">
        <v>956</v>
      </c>
      <c r="BP14" s="110">
        <v>543</v>
      </c>
      <c r="BQ14" s="109">
        <v>960</v>
      </c>
      <c r="BR14" s="110">
        <v>554</v>
      </c>
      <c r="BS14" s="109">
        <v>934</v>
      </c>
      <c r="BT14" s="110">
        <v>553</v>
      </c>
      <c r="BU14" s="109">
        <v>1073</v>
      </c>
      <c r="BV14" s="110">
        <v>454</v>
      </c>
      <c r="BW14" s="109">
        <v>987</v>
      </c>
      <c r="BX14" s="110">
        <v>510</v>
      </c>
      <c r="BY14" s="109">
        <v>886</v>
      </c>
      <c r="BZ14" s="110">
        <v>636</v>
      </c>
      <c r="CA14" s="109">
        <v>951</v>
      </c>
      <c r="CB14" s="110">
        <v>521</v>
      </c>
      <c r="CC14" s="109">
        <v>900</v>
      </c>
      <c r="CD14" s="110">
        <v>612</v>
      </c>
      <c r="CE14" s="109">
        <v>1000</v>
      </c>
      <c r="CF14" s="110">
        <v>509</v>
      </c>
      <c r="CG14" s="109">
        <v>945</v>
      </c>
      <c r="CH14" s="110">
        <v>560</v>
      </c>
      <c r="CI14" s="109">
        <v>954</v>
      </c>
      <c r="CJ14" s="110">
        <v>549</v>
      </c>
    </row>
    <row r="15" spans="1:88" x14ac:dyDescent="0.25">
      <c r="A15" s="15">
        <v>13</v>
      </c>
      <c r="B15" s="221" t="s">
        <v>3937</v>
      </c>
      <c r="C15" s="224" t="s">
        <v>3936</v>
      </c>
      <c r="D15" s="11" t="s">
        <v>22</v>
      </c>
      <c r="E15" s="224">
        <v>4</v>
      </c>
      <c r="F15" s="100">
        <v>24</v>
      </c>
      <c r="G15" s="11">
        <v>64</v>
      </c>
      <c r="H15" s="15">
        <v>6086</v>
      </c>
      <c r="I15" s="17">
        <v>1723</v>
      </c>
      <c r="J15" s="17">
        <v>3286</v>
      </c>
      <c r="K15" s="17">
        <v>1446</v>
      </c>
      <c r="L15" s="17">
        <v>49</v>
      </c>
      <c r="M15" s="17">
        <v>38</v>
      </c>
      <c r="N15" s="11">
        <v>907</v>
      </c>
      <c r="O15" s="17">
        <v>4530</v>
      </c>
      <c r="P15" s="17">
        <v>1396</v>
      </c>
      <c r="Q15" s="17">
        <v>2515</v>
      </c>
      <c r="R15" s="17">
        <v>823</v>
      </c>
      <c r="S15" s="17">
        <v>32</v>
      </c>
      <c r="T15" s="17">
        <v>27</v>
      </c>
      <c r="U15" s="11">
        <v>507</v>
      </c>
      <c r="V15" s="15">
        <v>3218</v>
      </c>
      <c r="W15" s="17">
        <v>2484</v>
      </c>
      <c r="X15" s="17">
        <v>264</v>
      </c>
      <c r="Y15" s="17">
        <v>467</v>
      </c>
      <c r="Z15" s="11">
        <v>3</v>
      </c>
      <c r="AA15" s="15">
        <v>793</v>
      </c>
      <c r="AB15" s="17">
        <v>2245</v>
      </c>
      <c r="AC15" s="17">
        <v>4</v>
      </c>
      <c r="AD15" s="17">
        <v>11</v>
      </c>
      <c r="AE15" s="11">
        <v>165</v>
      </c>
      <c r="AF15" s="15">
        <v>376</v>
      </c>
      <c r="AG15" s="17">
        <v>2008</v>
      </c>
      <c r="AH15" s="17">
        <v>2</v>
      </c>
      <c r="AI15" s="17">
        <v>8</v>
      </c>
      <c r="AJ15" s="11">
        <v>90</v>
      </c>
      <c r="AK15" s="109">
        <v>2009</v>
      </c>
      <c r="AL15" s="110">
        <v>275</v>
      </c>
      <c r="AM15" s="109">
        <v>1818</v>
      </c>
      <c r="AN15" s="110">
        <v>277</v>
      </c>
      <c r="AO15" s="109">
        <v>1300.4754132374301</v>
      </c>
      <c r="AP15" s="110">
        <v>264.62761410252733</v>
      </c>
      <c r="AQ15" s="109">
        <v>1982</v>
      </c>
      <c r="AR15" s="110">
        <v>240</v>
      </c>
      <c r="AS15" s="109">
        <v>1909</v>
      </c>
      <c r="AT15" s="110">
        <v>315</v>
      </c>
      <c r="AU15" s="109">
        <v>1970</v>
      </c>
      <c r="AV15" s="110">
        <v>275</v>
      </c>
      <c r="AW15" s="109">
        <v>1972</v>
      </c>
      <c r="AX15" s="110">
        <v>251</v>
      </c>
      <c r="AY15" s="109">
        <v>1933</v>
      </c>
      <c r="AZ15" s="110">
        <v>300</v>
      </c>
      <c r="BA15" s="109">
        <v>1982</v>
      </c>
      <c r="BB15" s="110">
        <v>248</v>
      </c>
      <c r="BC15" s="109">
        <v>1943</v>
      </c>
      <c r="BD15" s="110">
        <v>289</v>
      </c>
      <c r="BE15" s="109">
        <v>1994</v>
      </c>
      <c r="BF15" s="110">
        <v>244</v>
      </c>
      <c r="BG15" s="109">
        <v>1989</v>
      </c>
      <c r="BH15" s="110">
        <v>247</v>
      </c>
      <c r="BI15" s="109">
        <v>1987</v>
      </c>
      <c r="BJ15" s="110">
        <v>243</v>
      </c>
      <c r="BK15" s="109">
        <v>306</v>
      </c>
      <c r="BL15" s="110">
        <v>268</v>
      </c>
      <c r="BM15" s="109">
        <v>1078</v>
      </c>
      <c r="BN15" s="110">
        <v>156</v>
      </c>
      <c r="BO15" s="109">
        <v>1785</v>
      </c>
      <c r="BP15" s="110">
        <v>256</v>
      </c>
      <c r="BQ15" s="109">
        <v>1785</v>
      </c>
      <c r="BR15" s="110">
        <v>255</v>
      </c>
      <c r="BS15" s="109">
        <v>1790</v>
      </c>
      <c r="BT15" s="110">
        <v>230</v>
      </c>
      <c r="BU15" s="109">
        <v>1832</v>
      </c>
      <c r="BV15" s="110">
        <v>214</v>
      </c>
      <c r="BW15" s="109">
        <v>1803</v>
      </c>
      <c r="BX15" s="110">
        <v>229</v>
      </c>
      <c r="BY15" s="109">
        <v>1744</v>
      </c>
      <c r="BZ15" s="110">
        <v>294</v>
      </c>
      <c r="CA15" s="109">
        <v>1774</v>
      </c>
      <c r="CB15" s="110">
        <v>237</v>
      </c>
      <c r="CC15" s="109">
        <v>1759</v>
      </c>
      <c r="CD15" s="110">
        <v>271</v>
      </c>
      <c r="CE15" s="109">
        <v>1804</v>
      </c>
      <c r="CF15" s="110">
        <v>227</v>
      </c>
      <c r="CG15" s="109">
        <v>1787</v>
      </c>
      <c r="CH15" s="110">
        <v>248</v>
      </c>
      <c r="CI15" s="109">
        <v>1794</v>
      </c>
      <c r="CJ15" s="110">
        <v>241</v>
      </c>
    </row>
    <row r="16" spans="1:88" x14ac:dyDescent="0.25">
      <c r="A16" s="15">
        <v>14</v>
      </c>
      <c r="B16" s="221" t="s">
        <v>548</v>
      </c>
      <c r="C16" s="224" t="s">
        <v>547</v>
      </c>
      <c r="D16" s="11" t="s">
        <v>22</v>
      </c>
      <c r="E16" s="224">
        <v>2</v>
      </c>
      <c r="F16" s="100">
        <v>24</v>
      </c>
      <c r="G16" s="11">
        <v>64</v>
      </c>
      <c r="H16" s="15">
        <v>4869</v>
      </c>
      <c r="I16" s="17">
        <v>4420</v>
      </c>
      <c r="J16" s="17">
        <v>338</v>
      </c>
      <c r="K16" s="17">
        <v>138</v>
      </c>
      <c r="L16" s="17">
        <v>21</v>
      </c>
      <c r="M16" s="17">
        <v>11</v>
      </c>
      <c r="N16" s="11">
        <v>52</v>
      </c>
      <c r="O16" s="17">
        <v>3686</v>
      </c>
      <c r="P16" s="17">
        <v>3359</v>
      </c>
      <c r="Q16" s="17">
        <v>262</v>
      </c>
      <c r="R16" s="17">
        <v>79</v>
      </c>
      <c r="S16" s="17">
        <v>9</v>
      </c>
      <c r="T16" s="17">
        <v>8</v>
      </c>
      <c r="U16" s="11">
        <v>33</v>
      </c>
      <c r="V16" s="15">
        <v>2888</v>
      </c>
      <c r="W16" s="17">
        <v>869</v>
      </c>
      <c r="X16" s="17">
        <v>1341</v>
      </c>
      <c r="Y16" s="17">
        <v>670</v>
      </c>
      <c r="Z16" s="11">
        <v>8</v>
      </c>
      <c r="AA16" s="15">
        <v>2612</v>
      </c>
      <c r="AB16" s="17">
        <v>215</v>
      </c>
      <c r="AC16" s="17">
        <v>3</v>
      </c>
      <c r="AD16" s="17">
        <v>2</v>
      </c>
      <c r="AE16" s="11">
        <v>56</v>
      </c>
      <c r="AF16" s="15">
        <v>657</v>
      </c>
      <c r="AG16" s="17">
        <v>190</v>
      </c>
      <c r="AH16" s="17">
        <v>0</v>
      </c>
      <c r="AI16" s="17">
        <v>1</v>
      </c>
      <c r="AJ16" s="11">
        <v>21</v>
      </c>
      <c r="AK16" s="109">
        <v>488</v>
      </c>
      <c r="AL16" s="110">
        <v>1661</v>
      </c>
      <c r="AM16" s="109">
        <v>565</v>
      </c>
      <c r="AN16" s="110">
        <v>1424</v>
      </c>
      <c r="AO16" s="109">
        <v>404.16315097862923</v>
      </c>
      <c r="AP16" s="110">
        <v>1360.3961100433175</v>
      </c>
      <c r="AQ16" s="109">
        <v>551</v>
      </c>
      <c r="AR16" s="110">
        <v>1500</v>
      </c>
      <c r="AS16" s="109">
        <v>436</v>
      </c>
      <c r="AT16" s="110">
        <v>1679</v>
      </c>
      <c r="AU16" s="109">
        <v>516</v>
      </c>
      <c r="AV16" s="110">
        <v>1622</v>
      </c>
      <c r="AW16" s="109">
        <v>577</v>
      </c>
      <c r="AX16" s="110">
        <v>1492</v>
      </c>
      <c r="AY16" s="109">
        <v>405</v>
      </c>
      <c r="AZ16" s="110">
        <v>1723</v>
      </c>
      <c r="BA16" s="109">
        <v>520</v>
      </c>
      <c r="BB16" s="110">
        <v>1567</v>
      </c>
      <c r="BC16" s="109">
        <v>451</v>
      </c>
      <c r="BD16" s="110">
        <v>1666</v>
      </c>
      <c r="BE16" s="109">
        <v>635</v>
      </c>
      <c r="BF16" s="110">
        <v>1467</v>
      </c>
      <c r="BG16" s="109">
        <v>592</v>
      </c>
      <c r="BH16" s="110">
        <v>1490</v>
      </c>
      <c r="BI16" s="109">
        <v>653</v>
      </c>
      <c r="BJ16" s="110">
        <v>1442</v>
      </c>
      <c r="BK16" s="109">
        <v>200</v>
      </c>
      <c r="BL16" s="110">
        <v>808</v>
      </c>
      <c r="BM16" s="109">
        <v>276</v>
      </c>
      <c r="BN16" s="110">
        <v>1084</v>
      </c>
      <c r="BO16" s="109">
        <v>668</v>
      </c>
      <c r="BP16" s="110">
        <v>1241</v>
      </c>
      <c r="BQ16" s="109">
        <v>664</v>
      </c>
      <c r="BR16" s="110">
        <v>1245</v>
      </c>
      <c r="BS16" s="109">
        <v>606</v>
      </c>
      <c r="BT16" s="110">
        <v>1299</v>
      </c>
      <c r="BU16" s="109">
        <v>834</v>
      </c>
      <c r="BV16" s="110">
        <v>1134</v>
      </c>
      <c r="BW16" s="109">
        <v>670</v>
      </c>
      <c r="BX16" s="110">
        <v>1234</v>
      </c>
      <c r="BY16" s="109">
        <v>448</v>
      </c>
      <c r="BZ16" s="110">
        <v>1521</v>
      </c>
      <c r="CA16" s="109">
        <v>588</v>
      </c>
      <c r="CB16" s="110">
        <v>1258</v>
      </c>
      <c r="CC16" s="109">
        <v>502</v>
      </c>
      <c r="CD16" s="110">
        <v>1424</v>
      </c>
      <c r="CE16" s="109">
        <v>660</v>
      </c>
      <c r="CF16" s="110">
        <v>1256</v>
      </c>
      <c r="CG16" s="109">
        <v>579</v>
      </c>
      <c r="CH16" s="110">
        <v>1329</v>
      </c>
      <c r="CI16" s="109">
        <v>632</v>
      </c>
      <c r="CJ16" s="110">
        <v>1292</v>
      </c>
    </row>
    <row r="17" spans="1:88" x14ac:dyDescent="0.25">
      <c r="A17" s="15">
        <v>15</v>
      </c>
      <c r="B17" s="221" t="s">
        <v>516</v>
      </c>
      <c r="C17" s="224" t="s">
        <v>515</v>
      </c>
      <c r="D17" s="11" t="s">
        <v>22</v>
      </c>
      <c r="E17" s="224">
        <v>6</v>
      </c>
      <c r="F17" s="100">
        <v>24</v>
      </c>
      <c r="G17" s="11">
        <v>63</v>
      </c>
      <c r="H17" s="15">
        <v>2662</v>
      </c>
      <c r="I17" s="17">
        <v>2192</v>
      </c>
      <c r="J17" s="17">
        <v>317</v>
      </c>
      <c r="K17" s="17">
        <v>194</v>
      </c>
      <c r="L17" s="17">
        <v>52</v>
      </c>
      <c r="M17" s="17">
        <v>12</v>
      </c>
      <c r="N17" s="11">
        <v>76</v>
      </c>
      <c r="O17" s="17">
        <v>2197</v>
      </c>
      <c r="P17" s="17">
        <v>1885</v>
      </c>
      <c r="Q17" s="17">
        <v>213</v>
      </c>
      <c r="R17" s="17">
        <v>125</v>
      </c>
      <c r="S17" s="17">
        <v>34</v>
      </c>
      <c r="T17" s="17">
        <v>6</v>
      </c>
      <c r="U17" s="11">
        <v>49</v>
      </c>
      <c r="V17" s="15">
        <v>1815</v>
      </c>
      <c r="W17" s="17">
        <v>783</v>
      </c>
      <c r="X17" s="17">
        <v>649</v>
      </c>
      <c r="Y17" s="17">
        <v>380</v>
      </c>
      <c r="Z17" s="11">
        <v>3</v>
      </c>
      <c r="AA17" s="15">
        <v>1580</v>
      </c>
      <c r="AB17" s="17">
        <v>156</v>
      </c>
      <c r="AC17" s="17">
        <v>21</v>
      </c>
      <c r="AD17" s="17">
        <v>3</v>
      </c>
      <c r="AE17" s="11">
        <v>55</v>
      </c>
      <c r="AF17" s="15">
        <v>618</v>
      </c>
      <c r="AG17" s="17">
        <v>135</v>
      </c>
      <c r="AH17" s="17">
        <v>14</v>
      </c>
      <c r="AI17" s="17">
        <v>1</v>
      </c>
      <c r="AJ17" s="11">
        <v>15</v>
      </c>
      <c r="AK17" s="109">
        <v>483</v>
      </c>
      <c r="AL17" s="110">
        <v>899</v>
      </c>
      <c r="AM17" s="109">
        <v>493</v>
      </c>
      <c r="AN17" s="110">
        <v>844</v>
      </c>
      <c r="AO17" s="109">
        <v>352.65917421675078</v>
      </c>
      <c r="AP17" s="110">
        <v>806.30218881780888</v>
      </c>
      <c r="AQ17" s="109">
        <v>477</v>
      </c>
      <c r="AR17" s="110">
        <v>898</v>
      </c>
      <c r="AS17" s="109">
        <v>420</v>
      </c>
      <c r="AT17" s="110">
        <v>930</v>
      </c>
      <c r="AU17" s="109">
        <v>482</v>
      </c>
      <c r="AV17" s="110">
        <v>875</v>
      </c>
      <c r="AW17" s="109">
        <v>532</v>
      </c>
      <c r="AX17" s="110">
        <v>780</v>
      </c>
      <c r="AY17" s="109">
        <v>405</v>
      </c>
      <c r="AZ17" s="110">
        <v>935</v>
      </c>
      <c r="BA17" s="109">
        <v>497</v>
      </c>
      <c r="BB17" s="110">
        <v>817</v>
      </c>
      <c r="BC17" s="109">
        <v>419</v>
      </c>
      <c r="BD17" s="110">
        <v>916</v>
      </c>
      <c r="BE17" s="109">
        <v>558</v>
      </c>
      <c r="BF17" s="110">
        <v>780</v>
      </c>
      <c r="BG17" s="109">
        <v>545</v>
      </c>
      <c r="BH17" s="110">
        <v>775</v>
      </c>
      <c r="BI17" s="109">
        <v>548</v>
      </c>
      <c r="BJ17" s="110">
        <v>775</v>
      </c>
      <c r="BK17" s="109">
        <v>208</v>
      </c>
      <c r="BL17" s="110">
        <v>470</v>
      </c>
      <c r="BM17" s="109">
        <v>297</v>
      </c>
      <c r="BN17" s="110">
        <v>598</v>
      </c>
      <c r="BO17" s="109">
        <v>566</v>
      </c>
      <c r="BP17" s="110">
        <v>709</v>
      </c>
      <c r="BQ17" s="109">
        <v>538</v>
      </c>
      <c r="BR17" s="110">
        <v>736</v>
      </c>
      <c r="BS17" s="109">
        <v>515</v>
      </c>
      <c r="BT17" s="110">
        <v>735</v>
      </c>
      <c r="BU17" s="109">
        <v>730</v>
      </c>
      <c r="BV17" s="110">
        <v>579</v>
      </c>
      <c r="BW17" s="109">
        <v>534</v>
      </c>
      <c r="BX17" s="110">
        <v>720</v>
      </c>
      <c r="BY17" s="109">
        <v>431</v>
      </c>
      <c r="BZ17" s="110">
        <v>855</v>
      </c>
      <c r="CA17" s="109">
        <v>505</v>
      </c>
      <c r="CB17" s="110">
        <v>707</v>
      </c>
      <c r="CC17" s="109">
        <v>467</v>
      </c>
      <c r="CD17" s="110">
        <v>800</v>
      </c>
      <c r="CE17" s="109">
        <v>562</v>
      </c>
      <c r="CF17" s="110">
        <v>702</v>
      </c>
      <c r="CG17" s="109">
        <v>518</v>
      </c>
      <c r="CH17" s="110">
        <v>741</v>
      </c>
      <c r="CI17" s="109">
        <v>525</v>
      </c>
      <c r="CJ17" s="110">
        <v>733</v>
      </c>
    </row>
    <row r="18" spans="1:88" x14ac:dyDescent="0.25">
      <c r="A18" s="15">
        <v>16</v>
      </c>
      <c r="B18" s="221" t="s">
        <v>470</v>
      </c>
      <c r="C18" s="224" t="s">
        <v>469</v>
      </c>
      <c r="D18" s="11" t="s">
        <v>22</v>
      </c>
      <c r="E18" s="224">
        <v>6</v>
      </c>
      <c r="F18" s="100">
        <v>24</v>
      </c>
      <c r="G18" s="11">
        <v>63</v>
      </c>
      <c r="H18" s="15">
        <v>2042</v>
      </c>
      <c r="I18" s="17">
        <v>1704</v>
      </c>
      <c r="J18" s="17">
        <v>196</v>
      </c>
      <c r="K18" s="17">
        <v>110</v>
      </c>
      <c r="L18" s="17">
        <v>68</v>
      </c>
      <c r="M18" s="17">
        <v>10</v>
      </c>
      <c r="N18" s="11">
        <v>57</v>
      </c>
      <c r="O18" s="17">
        <v>1630</v>
      </c>
      <c r="P18" s="17">
        <v>1392</v>
      </c>
      <c r="Q18" s="17">
        <v>145</v>
      </c>
      <c r="R18" s="17">
        <v>71</v>
      </c>
      <c r="S18" s="17">
        <v>50</v>
      </c>
      <c r="T18" s="17">
        <v>5</v>
      </c>
      <c r="U18" s="11">
        <v>33</v>
      </c>
      <c r="V18" s="15">
        <v>1344</v>
      </c>
      <c r="W18" s="17">
        <v>475</v>
      </c>
      <c r="X18" s="17">
        <v>576</v>
      </c>
      <c r="Y18" s="17">
        <v>292</v>
      </c>
      <c r="Z18" s="11">
        <v>1</v>
      </c>
      <c r="AA18" s="15">
        <v>1180</v>
      </c>
      <c r="AB18" s="17">
        <v>99</v>
      </c>
      <c r="AC18" s="17">
        <v>17</v>
      </c>
      <c r="AD18" s="17">
        <v>1</v>
      </c>
      <c r="AE18" s="11">
        <v>47</v>
      </c>
      <c r="AF18" s="15">
        <v>362</v>
      </c>
      <c r="AG18" s="17">
        <v>90</v>
      </c>
      <c r="AH18" s="17">
        <v>5</v>
      </c>
      <c r="AI18" s="17">
        <v>1</v>
      </c>
      <c r="AJ18" s="11">
        <v>17</v>
      </c>
      <c r="AK18" s="109">
        <v>339</v>
      </c>
      <c r="AL18" s="110">
        <v>755</v>
      </c>
      <c r="AM18" s="109">
        <v>318</v>
      </c>
      <c r="AN18" s="110">
        <v>675</v>
      </c>
      <c r="AO18" s="109">
        <v>227.475897364963</v>
      </c>
      <c r="AP18" s="110">
        <v>644.85068418485901</v>
      </c>
      <c r="AQ18" s="109">
        <v>325</v>
      </c>
      <c r="AR18" s="110">
        <v>752</v>
      </c>
      <c r="AS18" s="109">
        <v>291</v>
      </c>
      <c r="AT18" s="110">
        <v>773</v>
      </c>
      <c r="AU18" s="109">
        <v>333</v>
      </c>
      <c r="AV18" s="110">
        <v>734</v>
      </c>
      <c r="AW18" s="109">
        <v>392</v>
      </c>
      <c r="AX18" s="110">
        <v>652</v>
      </c>
      <c r="AY18" s="109">
        <v>282</v>
      </c>
      <c r="AZ18" s="110">
        <v>779</v>
      </c>
      <c r="BA18" s="109">
        <v>363</v>
      </c>
      <c r="BB18" s="110">
        <v>691</v>
      </c>
      <c r="BC18" s="109">
        <v>298</v>
      </c>
      <c r="BD18" s="110">
        <v>762</v>
      </c>
      <c r="BE18" s="109">
        <v>407</v>
      </c>
      <c r="BF18" s="110">
        <v>653</v>
      </c>
      <c r="BG18" s="109">
        <v>391</v>
      </c>
      <c r="BH18" s="110">
        <v>655</v>
      </c>
      <c r="BI18" s="109">
        <v>409</v>
      </c>
      <c r="BJ18" s="110">
        <v>638</v>
      </c>
      <c r="BK18" s="109">
        <v>160</v>
      </c>
      <c r="BL18" s="110">
        <v>376</v>
      </c>
      <c r="BM18" s="109">
        <v>187</v>
      </c>
      <c r="BN18" s="110">
        <v>511</v>
      </c>
      <c r="BO18" s="109">
        <v>367</v>
      </c>
      <c r="BP18" s="110">
        <v>598</v>
      </c>
      <c r="BQ18" s="109">
        <v>351</v>
      </c>
      <c r="BR18" s="110">
        <v>616</v>
      </c>
      <c r="BS18" s="109">
        <v>339</v>
      </c>
      <c r="BT18" s="110">
        <v>621</v>
      </c>
      <c r="BU18" s="109">
        <v>446</v>
      </c>
      <c r="BV18" s="110">
        <v>533</v>
      </c>
      <c r="BW18" s="109">
        <v>359</v>
      </c>
      <c r="BX18" s="110">
        <v>600</v>
      </c>
      <c r="BY18" s="109">
        <v>261</v>
      </c>
      <c r="BZ18" s="110">
        <v>716</v>
      </c>
      <c r="CA18" s="109">
        <v>340</v>
      </c>
      <c r="CB18" s="110">
        <v>583</v>
      </c>
      <c r="CC18" s="109">
        <v>279</v>
      </c>
      <c r="CD18" s="110">
        <v>689</v>
      </c>
      <c r="CE18" s="109">
        <v>370</v>
      </c>
      <c r="CF18" s="110">
        <v>594</v>
      </c>
      <c r="CG18" s="109">
        <v>355</v>
      </c>
      <c r="CH18" s="110">
        <v>604</v>
      </c>
      <c r="CI18" s="109">
        <v>337</v>
      </c>
      <c r="CJ18" s="110">
        <v>619</v>
      </c>
    </row>
    <row r="19" spans="1:88" x14ac:dyDescent="0.25">
      <c r="A19" s="15">
        <v>17</v>
      </c>
      <c r="B19" s="221" t="s">
        <v>3935</v>
      </c>
      <c r="C19" s="224" t="s">
        <v>3934</v>
      </c>
      <c r="D19" s="11" t="s">
        <v>22</v>
      </c>
      <c r="E19" s="224">
        <v>6</v>
      </c>
      <c r="F19" s="100">
        <v>24</v>
      </c>
      <c r="G19" s="11">
        <v>64</v>
      </c>
      <c r="H19" s="15">
        <v>7024</v>
      </c>
      <c r="I19" s="17">
        <v>5315</v>
      </c>
      <c r="J19" s="17">
        <v>1050</v>
      </c>
      <c r="K19" s="17">
        <v>402</v>
      </c>
      <c r="L19" s="17">
        <v>351</v>
      </c>
      <c r="M19" s="17">
        <v>13</v>
      </c>
      <c r="N19" s="11">
        <v>237</v>
      </c>
      <c r="O19" s="17">
        <v>5580</v>
      </c>
      <c r="P19" s="17">
        <v>4338</v>
      </c>
      <c r="Q19" s="17">
        <v>774</v>
      </c>
      <c r="R19" s="17">
        <v>260</v>
      </c>
      <c r="S19" s="17">
        <v>268</v>
      </c>
      <c r="T19" s="17">
        <v>12</v>
      </c>
      <c r="U19" s="11">
        <v>153</v>
      </c>
      <c r="V19" s="15">
        <v>4318</v>
      </c>
      <c r="W19" s="17">
        <v>1580</v>
      </c>
      <c r="X19" s="17">
        <v>1652</v>
      </c>
      <c r="Y19" s="17">
        <v>1077</v>
      </c>
      <c r="Z19" s="11">
        <v>9</v>
      </c>
      <c r="AA19" s="15">
        <v>3538</v>
      </c>
      <c r="AB19" s="17">
        <v>518</v>
      </c>
      <c r="AC19" s="17">
        <v>63</v>
      </c>
      <c r="AD19" s="17">
        <v>8</v>
      </c>
      <c r="AE19" s="11">
        <v>191</v>
      </c>
      <c r="AF19" s="15">
        <v>1051</v>
      </c>
      <c r="AG19" s="17">
        <v>432</v>
      </c>
      <c r="AH19" s="17">
        <v>23</v>
      </c>
      <c r="AI19" s="17">
        <v>1</v>
      </c>
      <c r="AJ19" s="11">
        <v>73</v>
      </c>
      <c r="AK19" s="109">
        <v>1380</v>
      </c>
      <c r="AL19" s="110">
        <v>2088</v>
      </c>
      <c r="AM19" s="109">
        <v>1231</v>
      </c>
      <c r="AN19" s="110">
        <v>1800</v>
      </c>
      <c r="AO19" s="109">
        <v>880.57493602600459</v>
      </c>
      <c r="AP19" s="110">
        <v>1719.6018244929573</v>
      </c>
      <c r="AQ19" s="109">
        <v>1312</v>
      </c>
      <c r="AR19" s="110">
        <v>2125</v>
      </c>
      <c r="AS19" s="109">
        <v>1173</v>
      </c>
      <c r="AT19" s="110">
        <v>2210</v>
      </c>
      <c r="AU19" s="109">
        <v>1335</v>
      </c>
      <c r="AV19" s="110">
        <v>2064</v>
      </c>
      <c r="AW19" s="109">
        <v>1474</v>
      </c>
      <c r="AX19" s="110">
        <v>1823</v>
      </c>
      <c r="AY19" s="109">
        <v>1203</v>
      </c>
      <c r="AZ19" s="110">
        <v>2163</v>
      </c>
      <c r="BA19" s="109">
        <v>1365</v>
      </c>
      <c r="BB19" s="110">
        <v>1956</v>
      </c>
      <c r="BC19" s="109">
        <v>1192</v>
      </c>
      <c r="BD19" s="110">
        <v>2157</v>
      </c>
      <c r="BE19" s="109">
        <v>1487</v>
      </c>
      <c r="BF19" s="110">
        <v>1854</v>
      </c>
      <c r="BG19" s="109">
        <v>1488</v>
      </c>
      <c r="BH19" s="110">
        <v>1830</v>
      </c>
      <c r="BI19" s="109">
        <v>1482</v>
      </c>
      <c r="BJ19" s="110">
        <v>1829</v>
      </c>
      <c r="BK19" s="109">
        <v>566</v>
      </c>
      <c r="BL19" s="110">
        <v>889</v>
      </c>
      <c r="BM19" s="109">
        <v>641</v>
      </c>
      <c r="BN19" s="110">
        <v>1294</v>
      </c>
      <c r="BO19" s="109">
        <v>1340</v>
      </c>
      <c r="BP19" s="110">
        <v>1613</v>
      </c>
      <c r="BQ19" s="109">
        <v>1276</v>
      </c>
      <c r="BR19" s="110">
        <v>1658</v>
      </c>
      <c r="BS19" s="109">
        <v>1180</v>
      </c>
      <c r="BT19" s="110">
        <v>1671</v>
      </c>
      <c r="BU19" s="109">
        <v>1537</v>
      </c>
      <c r="BV19" s="110">
        <v>1410</v>
      </c>
      <c r="BW19" s="109">
        <v>1241</v>
      </c>
      <c r="BX19" s="110">
        <v>1620</v>
      </c>
      <c r="BY19" s="109">
        <v>1052</v>
      </c>
      <c r="BZ19" s="110">
        <v>1857</v>
      </c>
      <c r="CA19" s="109">
        <v>1227</v>
      </c>
      <c r="CB19" s="110">
        <v>1525</v>
      </c>
      <c r="CC19" s="109">
        <v>1080</v>
      </c>
      <c r="CD19" s="110">
        <v>1797</v>
      </c>
      <c r="CE19" s="109">
        <v>1291</v>
      </c>
      <c r="CF19" s="110">
        <v>1580</v>
      </c>
      <c r="CG19" s="109">
        <v>1271</v>
      </c>
      <c r="CH19" s="110">
        <v>1581</v>
      </c>
      <c r="CI19" s="109">
        <v>1225</v>
      </c>
      <c r="CJ19" s="110">
        <v>1634</v>
      </c>
    </row>
    <row r="20" spans="1:88" x14ac:dyDescent="0.25">
      <c r="A20" s="15">
        <v>18</v>
      </c>
      <c r="B20" s="221" t="s">
        <v>3933</v>
      </c>
      <c r="C20" s="224" t="s">
        <v>3932</v>
      </c>
      <c r="D20" s="11" t="s">
        <v>22</v>
      </c>
      <c r="E20" s="224">
        <v>6</v>
      </c>
      <c r="F20" s="100">
        <v>24</v>
      </c>
      <c r="G20" s="11">
        <v>64</v>
      </c>
      <c r="H20" s="15">
        <v>2209</v>
      </c>
      <c r="I20" s="17">
        <v>2007</v>
      </c>
      <c r="J20" s="17">
        <v>132</v>
      </c>
      <c r="K20" s="17">
        <v>89</v>
      </c>
      <c r="L20" s="17">
        <v>4</v>
      </c>
      <c r="M20" s="17">
        <v>14</v>
      </c>
      <c r="N20" s="11">
        <v>28</v>
      </c>
      <c r="O20" s="17">
        <v>1694</v>
      </c>
      <c r="P20" s="17">
        <v>1571</v>
      </c>
      <c r="Q20" s="17">
        <v>78</v>
      </c>
      <c r="R20" s="17">
        <v>52</v>
      </c>
      <c r="S20" s="17">
        <v>3</v>
      </c>
      <c r="T20" s="17">
        <v>10</v>
      </c>
      <c r="U20" s="11">
        <v>16</v>
      </c>
      <c r="V20" s="15">
        <v>1289</v>
      </c>
      <c r="W20" s="17">
        <v>446</v>
      </c>
      <c r="X20" s="17">
        <v>545</v>
      </c>
      <c r="Y20" s="17">
        <v>295</v>
      </c>
      <c r="Z20" s="11">
        <v>3</v>
      </c>
      <c r="AA20" s="15">
        <v>1192</v>
      </c>
      <c r="AB20" s="17">
        <v>60</v>
      </c>
      <c r="AC20" s="17">
        <v>2</v>
      </c>
      <c r="AD20" s="17">
        <v>4</v>
      </c>
      <c r="AE20" s="11">
        <v>31</v>
      </c>
      <c r="AF20" s="15">
        <v>382</v>
      </c>
      <c r="AG20" s="17">
        <v>47</v>
      </c>
      <c r="AH20" s="17">
        <v>0</v>
      </c>
      <c r="AI20" s="17">
        <v>1</v>
      </c>
      <c r="AJ20" s="11">
        <v>16</v>
      </c>
      <c r="AK20" s="109">
        <v>283</v>
      </c>
      <c r="AL20" s="110">
        <v>685</v>
      </c>
      <c r="AM20" s="109">
        <v>324</v>
      </c>
      <c r="AN20" s="110">
        <v>559</v>
      </c>
      <c r="AO20" s="109">
        <v>231.76789542845287</v>
      </c>
      <c r="AP20" s="110">
        <v>534.0318999397573</v>
      </c>
      <c r="AQ20" s="109">
        <v>267</v>
      </c>
      <c r="AR20" s="110">
        <v>709</v>
      </c>
      <c r="AS20" s="109">
        <v>254</v>
      </c>
      <c r="AT20" s="110">
        <v>694</v>
      </c>
      <c r="AU20" s="109">
        <v>301</v>
      </c>
      <c r="AV20" s="110">
        <v>675</v>
      </c>
      <c r="AW20" s="109">
        <v>339</v>
      </c>
      <c r="AX20" s="110">
        <v>608</v>
      </c>
      <c r="AY20" s="109">
        <v>245</v>
      </c>
      <c r="AZ20" s="110">
        <v>728</v>
      </c>
      <c r="BA20" s="109">
        <v>308</v>
      </c>
      <c r="BB20" s="110">
        <v>643</v>
      </c>
      <c r="BC20" s="109">
        <v>258</v>
      </c>
      <c r="BD20" s="110">
        <v>703</v>
      </c>
      <c r="BE20" s="109">
        <v>363</v>
      </c>
      <c r="BF20" s="110">
        <v>599</v>
      </c>
      <c r="BG20" s="109">
        <v>343</v>
      </c>
      <c r="BH20" s="110">
        <v>611</v>
      </c>
      <c r="BI20" s="109">
        <v>357</v>
      </c>
      <c r="BJ20" s="110">
        <v>599</v>
      </c>
      <c r="BK20" s="109">
        <v>161</v>
      </c>
      <c r="BL20" s="110">
        <v>333</v>
      </c>
      <c r="BM20" s="109">
        <v>170</v>
      </c>
      <c r="BN20" s="110">
        <v>417</v>
      </c>
      <c r="BO20" s="109">
        <v>361</v>
      </c>
      <c r="BP20" s="110">
        <v>488</v>
      </c>
      <c r="BQ20" s="109">
        <v>368</v>
      </c>
      <c r="BR20" s="110">
        <v>478</v>
      </c>
      <c r="BS20" s="109">
        <v>331</v>
      </c>
      <c r="BT20" s="110">
        <v>501</v>
      </c>
      <c r="BU20" s="109">
        <v>476</v>
      </c>
      <c r="BV20" s="110">
        <v>405</v>
      </c>
      <c r="BW20" s="109">
        <v>363</v>
      </c>
      <c r="BX20" s="110">
        <v>490</v>
      </c>
      <c r="BY20" s="109">
        <v>256</v>
      </c>
      <c r="BZ20" s="110">
        <v>621</v>
      </c>
      <c r="CA20" s="109">
        <v>335</v>
      </c>
      <c r="CB20" s="110">
        <v>478</v>
      </c>
      <c r="CC20" s="109">
        <v>315</v>
      </c>
      <c r="CD20" s="110">
        <v>556</v>
      </c>
      <c r="CE20" s="109">
        <v>376</v>
      </c>
      <c r="CF20" s="110">
        <v>487</v>
      </c>
      <c r="CG20" s="109">
        <v>360</v>
      </c>
      <c r="CH20" s="110">
        <v>493</v>
      </c>
      <c r="CI20" s="109">
        <v>360</v>
      </c>
      <c r="CJ20" s="110">
        <v>496</v>
      </c>
    </row>
    <row r="21" spans="1:88" x14ac:dyDescent="0.25">
      <c r="A21" s="15">
        <v>19</v>
      </c>
      <c r="B21" s="221" t="s">
        <v>568</v>
      </c>
      <c r="C21" s="224" t="s">
        <v>567</v>
      </c>
      <c r="D21" s="11" t="s">
        <v>22</v>
      </c>
      <c r="E21" s="224">
        <v>4</v>
      </c>
      <c r="F21" s="100">
        <v>24</v>
      </c>
      <c r="G21" s="11">
        <v>63</v>
      </c>
      <c r="H21" s="15">
        <v>4575</v>
      </c>
      <c r="I21" s="17">
        <v>2531</v>
      </c>
      <c r="J21" s="17">
        <v>1715</v>
      </c>
      <c r="K21" s="17">
        <v>407</v>
      </c>
      <c r="L21" s="17">
        <v>4</v>
      </c>
      <c r="M21" s="17">
        <v>58</v>
      </c>
      <c r="N21" s="11">
        <v>223</v>
      </c>
      <c r="O21" s="17">
        <v>3476</v>
      </c>
      <c r="P21" s="17">
        <v>1917</v>
      </c>
      <c r="Q21" s="17">
        <v>1373</v>
      </c>
      <c r="R21" s="17">
        <v>220</v>
      </c>
      <c r="S21" s="17">
        <v>4</v>
      </c>
      <c r="T21" s="17">
        <v>46</v>
      </c>
      <c r="U21" s="11">
        <v>117</v>
      </c>
      <c r="V21" s="15">
        <v>2761</v>
      </c>
      <c r="W21" s="17">
        <v>1610</v>
      </c>
      <c r="X21" s="17">
        <v>673</v>
      </c>
      <c r="Y21" s="17">
        <v>476</v>
      </c>
      <c r="Z21" s="11">
        <v>2</v>
      </c>
      <c r="AA21" s="15">
        <v>1398</v>
      </c>
      <c r="AB21" s="17">
        <v>1287</v>
      </c>
      <c r="AC21" s="17">
        <v>1</v>
      </c>
      <c r="AD21" s="17">
        <v>7</v>
      </c>
      <c r="AE21" s="11">
        <v>68</v>
      </c>
      <c r="AF21" s="15">
        <v>421</v>
      </c>
      <c r="AG21" s="17">
        <v>1154</v>
      </c>
      <c r="AH21" s="17">
        <v>1</v>
      </c>
      <c r="AI21" s="17">
        <v>6</v>
      </c>
      <c r="AJ21" s="11">
        <v>28</v>
      </c>
      <c r="AK21" s="109">
        <v>1280</v>
      </c>
      <c r="AL21" s="110">
        <v>880</v>
      </c>
      <c r="AM21" s="109">
        <v>1288</v>
      </c>
      <c r="AN21" s="110">
        <v>754</v>
      </c>
      <c r="AO21" s="109">
        <v>921.34891762915834</v>
      </c>
      <c r="AP21" s="110">
        <v>720.32209759316106</v>
      </c>
      <c r="AQ21" s="109">
        <v>1318</v>
      </c>
      <c r="AR21" s="110">
        <v>776</v>
      </c>
      <c r="AS21" s="109">
        <v>1178</v>
      </c>
      <c r="AT21" s="110">
        <v>942</v>
      </c>
      <c r="AU21" s="109">
        <v>1250</v>
      </c>
      <c r="AV21" s="110">
        <v>884</v>
      </c>
      <c r="AW21" s="109">
        <v>1308</v>
      </c>
      <c r="AX21" s="110">
        <v>790</v>
      </c>
      <c r="AY21" s="109">
        <v>1187</v>
      </c>
      <c r="AZ21" s="110">
        <v>939</v>
      </c>
      <c r="BA21" s="109">
        <v>1269</v>
      </c>
      <c r="BB21" s="110">
        <v>836</v>
      </c>
      <c r="BC21" s="109">
        <v>1198</v>
      </c>
      <c r="BD21" s="110">
        <v>916</v>
      </c>
      <c r="BE21" s="109">
        <v>1343</v>
      </c>
      <c r="BF21" s="110">
        <v>776</v>
      </c>
      <c r="BG21" s="109">
        <v>1329</v>
      </c>
      <c r="BH21" s="110">
        <v>782</v>
      </c>
      <c r="BI21" s="109">
        <v>1334</v>
      </c>
      <c r="BJ21" s="110">
        <v>780</v>
      </c>
      <c r="BK21" s="109">
        <v>305</v>
      </c>
      <c r="BL21" s="110">
        <v>484</v>
      </c>
      <c r="BM21" s="109">
        <v>796</v>
      </c>
      <c r="BN21" s="110">
        <v>535</v>
      </c>
      <c r="BO21" s="109">
        <v>1318</v>
      </c>
      <c r="BP21" s="110">
        <v>670</v>
      </c>
      <c r="BQ21" s="109">
        <v>1339</v>
      </c>
      <c r="BR21" s="110">
        <v>650</v>
      </c>
      <c r="BS21" s="109">
        <v>1280</v>
      </c>
      <c r="BT21" s="110">
        <v>677</v>
      </c>
      <c r="BU21" s="109">
        <v>1451</v>
      </c>
      <c r="BV21" s="110">
        <v>557</v>
      </c>
      <c r="BW21" s="109">
        <v>1315</v>
      </c>
      <c r="BX21" s="110">
        <v>672</v>
      </c>
      <c r="BY21" s="109">
        <v>1193</v>
      </c>
      <c r="BZ21" s="110">
        <v>821</v>
      </c>
      <c r="CA21" s="109">
        <v>1280</v>
      </c>
      <c r="CB21" s="110">
        <v>669</v>
      </c>
      <c r="CC21" s="109">
        <v>1224</v>
      </c>
      <c r="CD21" s="110">
        <v>778</v>
      </c>
      <c r="CE21" s="109">
        <v>1333</v>
      </c>
      <c r="CF21" s="110">
        <v>661</v>
      </c>
      <c r="CG21" s="109">
        <v>1300</v>
      </c>
      <c r="CH21" s="110">
        <v>685</v>
      </c>
      <c r="CI21" s="109">
        <v>1312</v>
      </c>
      <c r="CJ21" s="110">
        <v>680</v>
      </c>
    </row>
    <row r="22" spans="1:88" x14ac:dyDescent="0.25">
      <c r="A22" s="15">
        <v>20</v>
      </c>
      <c r="B22" s="221" t="s">
        <v>3931</v>
      </c>
      <c r="C22" s="224" t="s">
        <v>3930</v>
      </c>
      <c r="D22" s="11" t="s">
        <v>22</v>
      </c>
      <c r="E22" s="224">
        <v>6</v>
      </c>
      <c r="F22" s="100">
        <v>24</v>
      </c>
      <c r="G22" s="11">
        <v>63</v>
      </c>
      <c r="H22" s="15">
        <v>8086</v>
      </c>
      <c r="I22" s="17">
        <v>5778</v>
      </c>
      <c r="J22" s="17">
        <v>1944</v>
      </c>
      <c r="K22" s="17">
        <v>446</v>
      </c>
      <c r="L22" s="17">
        <v>102</v>
      </c>
      <c r="M22" s="17">
        <v>39</v>
      </c>
      <c r="N22" s="11">
        <v>136</v>
      </c>
      <c r="O22" s="17">
        <v>5931</v>
      </c>
      <c r="P22" s="17">
        <v>4327</v>
      </c>
      <c r="Q22" s="17">
        <v>1364</v>
      </c>
      <c r="R22" s="17">
        <v>249</v>
      </c>
      <c r="S22" s="17">
        <v>75</v>
      </c>
      <c r="T22" s="17">
        <v>26</v>
      </c>
      <c r="U22" s="11">
        <v>91</v>
      </c>
      <c r="V22" s="15">
        <v>5026</v>
      </c>
      <c r="W22" s="17">
        <v>2259</v>
      </c>
      <c r="X22" s="17">
        <v>1589</v>
      </c>
      <c r="Y22" s="17">
        <v>1163</v>
      </c>
      <c r="Z22" s="11">
        <v>15</v>
      </c>
      <c r="AA22" s="15">
        <v>3693</v>
      </c>
      <c r="AB22" s="17">
        <v>1120</v>
      </c>
      <c r="AC22" s="17">
        <v>20</v>
      </c>
      <c r="AD22" s="17">
        <v>11</v>
      </c>
      <c r="AE22" s="11">
        <v>182</v>
      </c>
      <c r="AF22" s="15">
        <v>1208</v>
      </c>
      <c r="AG22" s="17">
        <v>971</v>
      </c>
      <c r="AH22" s="17">
        <v>6</v>
      </c>
      <c r="AI22" s="17">
        <v>2</v>
      </c>
      <c r="AJ22" s="11">
        <v>72</v>
      </c>
      <c r="AK22" s="109">
        <v>2098</v>
      </c>
      <c r="AL22" s="110">
        <v>2045</v>
      </c>
      <c r="AM22" s="109">
        <v>1874</v>
      </c>
      <c r="AN22" s="110">
        <v>1719</v>
      </c>
      <c r="AO22" s="109">
        <v>1340.5340618300022</v>
      </c>
      <c r="AP22" s="110">
        <v>1642.2197423907744</v>
      </c>
      <c r="AQ22" s="109">
        <v>2000</v>
      </c>
      <c r="AR22" s="110">
        <v>2107</v>
      </c>
      <c r="AS22" s="109">
        <v>1826</v>
      </c>
      <c r="AT22" s="110">
        <v>2237</v>
      </c>
      <c r="AU22" s="109">
        <v>2020</v>
      </c>
      <c r="AV22" s="110">
        <v>2075</v>
      </c>
      <c r="AW22" s="109">
        <v>2120</v>
      </c>
      <c r="AX22" s="110">
        <v>1852</v>
      </c>
      <c r="AY22" s="109">
        <v>1830</v>
      </c>
      <c r="AZ22" s="110">
        <v>2245</v>
      </c>
      <c r="BA22" s="109">
        <v>2110</v>
      </c>
      <c r="BB22" s="110">
        <v>1899</v>
      </c>
      <c r="BC22" s="109">
        <v>1862</v>
      </c>
      <c r="BD22" s="110">
        <v>2188</v>
      </c>
      <c r="BE22" s="109">
        <v>2220</v>
      </c>
      <c r="BF22" s="110">
        <v>1843</v>
      </c>
      <c r="BG22" s="109">
        <v>2181</v>
      </c>
      <c r="BH22" s="110">
        <v>1863</v>
      </c>
      <c r="BI22" s="109">
        <v>2141</v>
      </c>
      <c r="BJ22" s="110">
        <v>1888</v>
      </c>
      <c r="BK22" s="109">
        <v>818</v>
      </c>
      <c r="BL22" s="110">
        <v>960</v>
      </c>
      <c r="BM22" s="109">
        <v>965</v>
      </c>
      <c r="BN22" s="110">
        <v>1203</v>
      </c>
      <c r="BO22" s="109">
        <v>1903</v>
      </c>
      <c r="BP22" s="110">
        <v>1575</v>
      </c>
      <c r="BQ22" s="109">
        <v>1891</v>
      </c>
      <c r="BR22" s="110">
        <v>1559</v>
      </c>
      <c r="BS22" s="109">
        <v>1846</v>
      </c>
      <c r="BT22" s="110">
        <v>1552</v>
      </c>
      <c r="BU22" s="109">
        <v>2226</v>
      </c>
      <c r="BV22" s="110">
        <v>1317</v>
      </c>
      <c r="BW22" s="109">
        <v>1897</v>
      </c>
      <c r="BX22" s="110">
        <v>1568</v>
      </c>
      <c r="BY22" s="109">
        <v>1683</v>
      </c>
      <c r="BZ22" s="110">
        <v>1843</v>
      </c>
      <c r="CA22" s="109">
        <v>1852</v>
      </c>
      <c r="CB22" s="110">
        <v>1483</v>
      </c>
      <c r="CC22" s="109">
        <v>1709</v>
      </c>
      <c r="CD22" s="110">
        <v>1783</v>
      </c>
      <c r="CE22" s="109">
        <v>1948</v>
      </c>
      <c r="CF22" s="110">
        <v>1554</v>
      </c>
      <c r="CG22" s="109">
        <v>1909</v>
      </c>
      <c r="CH22" s="110">
        <v>1553</v>
      </c>
      <c r="CI22" s="109">
        <v>1880</v>
      </c>
      <c r="CJ22" s="110">
        <v>1591</v>
      </c>
    </row>
    <row r="23" spans="1:88" x14ac:dyDescent="0.25">
      <c r="A23" s="15">
        <v>21</v>
      </c>
      <c r="B23" s="221" t="s">
        <v>3929</v>
      </c>
      <c r="C23" s="224" t="s">
        <v>3928</v>
      </c>
      <c r="D23" s="11" t="s">
        <v>22</v>
      </c>
      <c r="E23" s="224">
        <v>6</v>
      </c>
      <c r="F23" s="100">
        <v>24</v>
      </c>
      <c r="G23" s="11">
        <v>64</v>
      </c>
      <c r="H23" s="15">
        <v>4140</v>
      </c>
      <c r="I23" s="17">
        <v>3452</v>
      </c>
      <c r="J23" s="17">
        <v>390</v>
      </c>
      <c r="K23" s="17">
        <v>391</v>
      </c>
      <c r="L23" s="17">
        <v>14</v>
      </c>
      <c r="M23" s="17">
        <v>24</v>
      </c>
      <c r="N23" s="11">
        <v>230</v>
      </c>
      <c r="O23" s="17">
        <v>3118</v>
      </c>
      <c r="P23" s="17">
        <v>2655</v>
      </c>
      <c r="Q23" s="17">
        <v>271</v>
      </c>
      <c r="R23" s="17">
        <v>233</v>
      </c>
      <c r="S23" s="17">
        <v>8</v>
      </c>
      <c r="T23" s="17">
        <v>19</v>
      </c>
      <c r="U23" s="11">
        <v>149</v>
      </c>
      <c r="V23" s="15">
        <v>2475</v>
      </c>
      <c r="W23" s="17">
        <v>960</v>
      </c>
      <c r="X23" s="17">
        <v>915</v>
      </c>
      <c r="Y23" s="17">
        <v>597</v>
      </c>
      <c r="Z23" s="11">
        <v>3</v>
      </c>
      <c r="AA23" s="15">
        <v>2122</v>
      </c>
      <c r="AB23" s="17">
        <v>246</v>
      </c>
      <c r="AC23" s="17">
        <v>7</v>
      </c>
      <c r="AD23" s="17">
        <v>4</v>
      </c>
      <c r="AE23" s="11">
        <v>96</v>
      </c>
      <c r="AF23" s="15">
        <v>702</v>
      </c>
      <c r="AG23" s="17">
        <v>210</v>
      </c>
      <c r="AH23" s="17">
        <v>4</v>
      </c>
      <c r="AI23" s="17">
        <v>1</v>
      </c>
      <c r="AJ23" s="11">
        <v>43</v>
      </c>
      <c r="AK23" s="109">
        <v>643</v>
      </c>
      <c r="AL23" s="110">
        <v>1117</v>
      </c>
      <c r="AM23" s="109">
        <v>700</v>
      </c>
      <c r="AN23" s="110">
        <v>1025</v>
      </c>
      <c r="AO23" s="109">
        <v>500.73310740715129</v>
      </c>
      <c r="AP23" s="110">
        <v>979.21770561404514</v>
      </c>
      <c r="AQ23" s="109">
        <v>604</v>
      </c>
      <c r="AR23" s="110">
        <v>1156</v>
      </c>
      <c r="AS23" s="109">
        <v>568</v>
      </c>
      <c r="AT23" s="110">
        <v>1164</v>
      </c>
      <c r="AU23" s="109">
        <v>634</v>
      </c>
      <c r="AV23" s="110">
        <v>1109</v>
      </c>
      <c r="AW23" s="109">
        <v>709</v>
      </c>
      <c r="AX23" s="110">
        <v>1002</v>
      </c>
      <c r="AY23" s="109">
        <v>560</v>
      </c>
      <c r="AZ23" s="110">
        <v>1195</v>
      </c>
      <c r="BA23" s="109">
        <v>642</v>
      </c>
      <c r="BB23" s="110">
        <v>1073</v>
      </c>
      <c r="BC23" s="109">
        <v>571</v>
      </c>
      <c r="BD23" s="110">
        <v>1166</v>
      </c>
      <c r="BE23" s="109">
        <v>733</v>
      </c>
      <c r="BF23" s="110">
        <v>999</v>
      </c>
      <c r="BG23" s="109">
        <v>686</v>
      </c>
      <c r="BH23" s="110">
        <v>1034</v>
      </c>
      <c r="BI23" s="109">
        <v>747</v>
      </c>
      <c r="BJ23" s="110">
        <v>978</v>
      </c>
      <c r="BK23" s="109">
        <v>308</v>
      </c>
      <c r="BL23" s="110">
        <v>511</v>
      </c>
      <c r="BM23" s="109">
        <v>377</v>
      </c>
      <c r="BN23" s="110">
        <v>735</v>
      </c>
      <c r="BO23" s="109">
        <v>752</v>
      </c>
      <c r="BP23" s="110">
        <v>914</v>
      </c>
      <c r="BQ23" s="109">
        <v>744</v>
      </c>
      <c r="BR23" s="110">
        <v>907</v>
      </c>
      <c r="BS23" s="109">
        <v>704</v>
      </c>
      <c r="BT23" s="110">
        <v>946</v>
      </c>
      <c r="BU23" s="109">
        <v>917</v>
      </c>
      <c r="BV23" s="110">
        <v>790</v>
      </c>
      <c r="BW23" s="109">
        <v>732</v>
      </c>
      <c r="BX23" s="110">
        <v>939</v>
      </c>
      <c r="BY23" s="109">
        <v>582</v>
      </c>
      <c r="BZ23" s="110">
        <v>1119</v>
      </c>
      <c r="CA23" s="109">
        <v>685</v>
      </c>
      <c r="CB23" s="110">
        <v>904</v>
      </c>
      <c r="CC23" s="109">
        <v>648</v>
      </c>
      <c r="CD23" s="110">
        <v>1027</v>
      </c>
      <c r="CE23" s="109">
        <v>778</v>
      </c>
      <c r="CF23" s="110">
        <v>899</v>
      </c>
      <c r="CG23" s="109">
        <v>698</v>
      </c>
      <c r="CH23" s="110">
        <v>960</v>
      </c>
      <c r="CI23" s="109">
        <v>738</v>
      </c>
      <c r="CJ23" s="110">
        <v>944</v>
      </c>
    </row>
    <row r="24" spans="1:88" x14ac:dyDescent="0.25">
      <c r="A24" s="15">
        <v>22</v>
      </c>
      <c r="B24" s="221" t="s">
        <v>2044</v>
      </c>
      <c r="C24" s="224" t="s">
        <v>2043</v>
      </c>
      <c r="D24" s="11" t="s">
        <v>22</v>
      </c>
      <c r="E24" s="224">
        <v>6</v>
      </c>
      <c r="F24" s="100">
        <v>24</v>
      </c>
      <c r="G24" s="11">
        <v>63</v>
      </c>
      <c r="H24" s="15">
        <v>5874</v>
      </c>
      <c r="I24" s="17">
        <v>4174</v>
      </c>
      <c r="J24" s="17">
        <v>711</v>
      </c>
      <c r="K24" s="17">
        <v>1098</v>
      </c>
      <c r="L24" s="17">
        <v>119</v>
      </c>
      <c r="M24" s="17">
        <v>151</v>
      </c>
      <c r="N24" s="11">
        <v>668</v>
      </c>
      <c r="O24" s="17">
        <v>4345</v>
      </c>
      <c r="P24" s="17">
        <v>3262</v>
      </c>
      <c r="Q24" s="17">
        <v>498</v>
      </c>
      <c r="R24" s="17">
        <v>626</v>
      </c>
      <c r="S24" s="17">
        <v>81</v>
      </c>
      <c r="T24" s="17">
        <v>81</v>
      </c>
      <c r="U24" s="11">
        <v>397</v>
      </c>
      <c r="V24" s="15">
        <v>3535</v>
      </c>
      <c r="W24" s="17">
        <v>1392</v>
      </c>
      <c r="X24" s="17">
        <v>1341</v>
      </c>
      <c r="Y24" s="17">
        <v>796</v>
      </c>
      <c r="Z24" s="11">
        <v>6</v>
      </c>
      <c r="AA24" s="15">
        <v>2951</v>
      </c>
      <c r="AB24" s="17">
        <v>450</v>
      </c>
      <c r="AC24" s="17">
        <v>22</v>
      </c>
      <c r="AD24" s="17">
        <v>8</v>
      </c>
      <c r="AE24" s="11">
        <v>104</v>
      </c>
      <c r="AF24" s="15">
        <v>957</v>
      </c>
      <c r="AG24" s="17">
        <v>387</v>
      </c>
      <c r="AH24" s="17">
        <v>6</v>
      </c>
      <c r="AI24" s="17">
        <v>4</v>
      </c>
      <c r="AJ24" s="11">
        <v>38</v>
      </c>
      <c r="AK24" s="109">
        <v>924</v>
      </c>
      <c r="AL24" s="110">
        <v>1731</v>
      </c>
      <c r="AM24" s="109">
        <v>1027</v>
      </c>
      <c r="AN24" s="110">
        <v>1607</v>
      </c>
      <c r="AO24" s="109">
        <v>734.64700186734899</v>
      </c>
      <c r="AP24" s="110">
        <v>1535.2222955334348</v>
      </c>
      <c r="AQ24" s="109">
        <v>983</v>
      </c>
      <c r="AR24" s="110">
        <v>1667</v>
      </c>
      <c r="AS24" s="109">
        <v>792</v>
      </c>
      <c r="AT24" s="110">
        <v>1813</v>
      </c>
      <c r="AU24" s="109">
        <v>918</v>
      </c>
      <c r="AV24" s="110">
        <v>1689</v>
      </c>
      <c r="AW24" s="109">
        <v>1038</v>
      </c>
      <c r="AX24" s="110">
        <v>1490</v>
      </c>
      <c r="AY24" s="109">
        <v>805</v>
      </c>
      <c r="AZ24" s="110">
        <v>1787</v>
      </c>
      <c r="BA24" s="109">
        <v>986</v>
      </c>
      <c r="BB24" s="110">
        <v>1564</v>
      </c>
      <c r="BC24" s="109">
        <v>845</v>
      </c>
      <c r="BD24" s="110">
        <v>1743</v>
      </c>
      <c r="BE24" s="109">
        <v>1093</v>
      </c>
      <c r="BF24" s="110">
        <v>1489</v>
      </c>
      <c r="BG24" s="109">
        <v>1066</v>
      </c>
      <c r="BH24" s="110">
        <v>1491</v>
      </c>
      <c r="BI24" s="109">
        <v>1093</v>
      </c>
      <c r="BJ24" s="110">
        <v>1462</v>
      </c>
      <c r="BK24" s="109">
        <v>414</v>
      </c>
      <c r="BL24" s="110">
        <v>895</v>
      </c>
      <c r="BM24" s="109">
        <v>610</v>
      </c>
      <c r="BN24" s="110">
        <v>1192</v>
      </c>
      <c r="BO24" s="109">
        <v>1164</v>
      </c>
      <c r="BP24" s="110">
        <v>1412</v>
      </c>
      <c r="BQ24" s="109">
        <v>1143</v>
      </c>
      <c r="BR24" s="110">
        <v>1423</v>
      </c>
      <c r="BS24" s="109">
        <v>1095</v>
      </c>
      <c r="BT24" s="110">
        <v>1426</v>
      </c>
      <c r="BU24" s="109">
        <v>1466</v>
      </c>
      <c r="BV24" s="110">
        <v>1141</v>
      </c>
      <c r="BW24" s="109">
        <v>1171</v>
      </c>
      <c r="BX24" s="110">
        <v>1345</v>
      </c>
      <c r="BY24" s="109">
        <v>929</v>
      </c>
      <c r="BZ24" s="110">
        <v>1623</v>
      </c>
      <c r="CA24" s="109">
        <v>1085</v>
      </c>
      <c r="CB24" s="110">
        <v>1349</v>
      </c>
      <c r="CC24" s="109">
        <v>947</v>
      </c>
      <c r="CD24" s="110">
        <v>1610</v>
      </c>
      <c r="CE24" s="109">
        <v>1192</v>
      </c>
      <c r="CF24" s="110">
        <v>1350</v>
      </c>
      <c r="CG24" s="109">
        <v>1107</v>
      </c>
      <c r="CH24" s="110">
        <v>1398</v>
      </c>
      <c r="CI24" s="109">
        <v>1118</v>
      </c>
      <c r="CJ24" s="110">
        <v>1401</v>
      </c>
    </row>
    <row r="25" spans="1:88" x14ac:dyDescent="0.25">
      <c r="A25" s="15">
        <v>23</v>
      </c>
      <c r="B25" s="221" t="s">
        <v>498</v>
      </c>
      <c r="C25" s="224" t="s">
        <v>497</v>
      </c>
      <c r="D25" s="11" t="s">
        <v>22</v>
      </c>
      <c r="E25" s="224">
        <v>4</v>
      </c>
      <c r="F25" s="100">
        <v>24</v>
      </c>
      <c r="G25" s="11">
        <v>64</v>
      </c>
      <c r="H25" s="15">
        <v>3682</v>
      </c>
      <c r="I25" s="17">
        <v>1599</v>
      </c>
      <c r="J25" s="17">
        <v>1390</v>
      </c>
      <c r="K25" s="17">
        <v>780</v>
      </c>
      <c r="L25" s="17">
        <v>79</v>
      </c>
      <c r="M25" s="17">
        <v>32</v>
      </c>
      <c r="N25" s="11">
        <v>528</v>
      </c>
      <c r="O25" s="17">
        <v>2757</v>
      </c>
      <c r="P25" s="17">
        <v>1346</v>
      </c>
      <c r="Q25" s="17">
        <v>986</v>
      </c>
      <c r="R25" s="17">
        <v>480</v>
      </c>
      <c r="S25" s="17">
        <v>56</v>
      </c>
      <c r="T25" s="17">
        <v>21</v>
      </c>
      <c r="U25" s="11">
        <v>319</v>
      </c>
      <c r="V25" s="15">
        <v>1724</v>
      </c>
      <c r="W25" s="17">
        <v>1064</v>
      </c>
      <c r="X25" s="17">
        <v>301</v>
      </c>
      <c r="Y25" s="17">
        <v>358</v>
      </c>
      <c r="Z25" s="11">
        <v>1</v>
      </c>
      <c r="AA25" s="15">
        <v>873</v>
      </c>
      <c r="AB25" s="17">
        <v>721</v>
      </c>
      <c r="AC25" s="17">
        <v>13</v>
      </c>
      <c r="AD25" s="17">
        <v>2</v>
      </c>
      <c r="AE25" s="11">
        <v>115</v>
      </c>
      <c r="AF25" s="15">
        <v>354</v>
      </c>
      <c r="AG25" s="17">
        <v>634</v>
      </c>
      <c r="AH25" s="17">
        <v>9</v>
      </c>
      <c r="AI25" s="17">
        <v>1</v>
      </c>
      <c r="AJ25" s="11">
        <v>66</v>
      </c>
      <c r="AK25" s="109">
        <v>794</v>
      </c>
      <c r="AL25" s="110">
        <v>336</v>
      </c>
      <c r="AM25" s="109">
        <v>749</v>
      </c>
      <c r="AN25" s="110">
        <v>302</v>
      </c>
      <c r="AO25" s="109">
        <v>535.78442492565193</v>
      </c>
      <c r="AP25" s="110">
        <v>288.5109727760406</v>
      </c>
      <c r="AQ25" s="109">
        <v>806</v>
      </c>
      <c r="AR25" s="110">
        <v>299</v>
      </c>
      <c r="AS25" s="109">
        <v>724</v>
      </c>
      <c r="AT25" s="110">
        <v>390</v>
      </c>
      <c r="AU25" s="109">
        <v>785</v>
      </c>
      <c r="AV25" s="110">
        <v>344</v>
      </c>
      <c r="AW25" s="109">
        <v>807</v>
      </c>
      <c r="AX25" s="110">
        <v>300</v>
      </c>
      <c r="AY25" s="109">
        <v>753</v>
      </c>
      <c r="AZ25" s="110">
        <v>365</v>
      </c>
      <c r="BA25" s="109">
        <v>796</v>
      </c>
      <c r="BB25" s="110">
        <v>316</v>
      </c>
      <c r="BC25" s="109">
        <v>756</v>
      </c>
      <c r="BD25" s="110">
        <v>358</v>
      </c>
      <c r="BE25" s="109">
        <v>798</v>
      </c>
      <c r="BF25" s="110">
        <v>320</v>
      </c>
      <c r="BG25" s="109">
        <v>801</v>
      </c>
      <c r="BH25" s="110">
        <v>317</v>
      </c>
      <c r="BI25" s="109">
        <v>807</v>
      </c>
      <c r="BJ25" s="110">
        <v>308</v>
      </c>
      <c r="BK25" s="109">
        <v>146</v>
      </c>
      <c r="BL25" s="110">
        <v>214</v>
      </c>
      <c r="BM25" s="109">
        <v>331</v>
      </c>
      <c r="BN25" s="110">
        <v>202</v>
      </c>
      <c r="BO25" s="109">
        <v>736</v>
      </c>
      <c r="BP25" s="110">
        <v>276</v>
      </c>
      <c r="BQ25" s="109">
        <v>743</v>
      </c>
      <c r="BR25" s="110">
        <v>258</v>
      </c>
      <c r="BS25" s="109">
        <v>718</v>
      </c>
      <c r="BT25" s="110">
        <v>254</v>
      </c>
      <c r="BU25" s="109">
        <v>810</v>
      </c>
      <c r="BV25" s="110">
        <v>208</v>
      </c>
      <c r="BW25" s="109">
        <v>743</v>
      </c>
      <c r="BX25" s="110">
        <v>251</v>
      </c>
      <c r="BY25" s="109">
        <v>693</v>
      </c>
      <c r="BZ25" s="110">
        <v>311</v>
      </c>
      <c r="CA25" s="109">
        <v>717</v>
      </c>
      <c r="CB25" s="110">
        <v>247</v>
      </c>
      <c r="CC25" s="109">
        <v>702</v>
      </c>
      <c r="CD25" s="110">
        <v>300</v>
      </c>
      <c r="CE25" s="109">
        <v>752</v>
      </c>
      <c r="CF25" s="110">
        <v>249</v>
      </c>
      <c r="CG25" s="109">
        <v>720</v>
      </c>
      <c r="CH25" s="110">
        <v>274</v>
      </c>
      <c r="CI25" s="109">
        <v>747</v>
      </c>
      <c r="CJ25" s="110">
        <v>254</v>
      </c>
    </row>
    <row r="26" spans="1:88" x14ac:dyDescent="0.25">
      <c r="A26" s="15">
        <v>24</v>
      </c>
      <c r="B26" s="221" t="s">
        <v>3927</v>
      </c>
      <c r="C26" s="224" t="s">
        <v>3926</v>
      </c>
      <c r="D26" s="11" t="s">
        <v>22</v>
      </c>
      <c r="E26" s="224">
        <v>6</v>
      </c>
      <c r="F26" s="100">
        <v>24</v>
      </c>
      <c r="G26" s="11">
        <v>64</v>
      </c>
      <c r="H26" s="15">
        <v>3231</v>
      </c>
      <c r="I26" s="17">
        <v>2821</v>
      </c>
      <c r="J26" s="17">
        <v>285</v>
      </c>
      <c r="K26" s="17">
        <v>130</v>
      </c>
      <c r="L26" s="17">
        <v>38</v>
      </c>
      <c r="M26" s="17">
        <v>9</v>
      </c>
      <c r="N26" s="11">
        <v>54</v>
      </c>
      <c r="O26" s="17">
        <v>2408</v>
      </c>
      <c r="P26" s="17">
        <v>2117</v>
      </c>
      <c r="Q26" s="17">
        <v>208</v>
      </c>
      <c r="R26" s="17">
        <v>72</v>
      </c>
      <c r="S26" s="17">
        <v>31</v>
      </c>
      <c r="T26" s="17">
        <v>8</v>
      </c>
      <c r="U26" s="11">
        <v>30</v>
      </c>
      <c r="V26" s="15">
        <v>2167</v>
      </c>
      <c r="W26" s="17">
        <v>733</v>
      </c>
      <c r="X26" s="17">
        <v>904</v>
      </c>
      <c r="Y26" s="17">
        <v>528</v>
      </c>
      <c r="Z26" s="11">
        <v>2</v>
      </c>
      <c r="AA26" s="15">
        <v>1899</v>
      </c>
      <c r="AB26" s="17">
        <v>187</v>
      </c>
      <c r="AC26" s="17">
        <v>5</v>
      </c>
      <c r="AD26" s="17">
        <v>7</v>
      </c>
      <c r="AE26" s="11">
        <v>69</v>
      </c>
      <c r="AF26" s="15">
        <v>551</v>
      </c>
      <c r="AG26" s="17">
        <v>154</v>
      </c>
      <c r="AH26" s="17">
        <v>0</v>
      </c>
      <c r="AI26" s="17">
        <v>3</v>
      </c>
      <c r="AJ26" s="11">
        <v>25</v>
      </c>
      <c r="AK26" s="109">
        <v>568</v>
      </c>
      <c r="AL26" s="110">
        <v>1125</v>
      </c>
      <c r="AM26" s="109">
        <v>581</v>
      </c>
      <c r="AN26" s="110">
        <v>976</v>
      </c>
      <c r="AO26" s="109">
        <v>415.60847914793555</v>
      </c>
      <c r="AP26" s="110">
        <v>932.40632261395911</v>
      </c>
      <c r="AQ26" s="109">
        <v>534</v>
      </c>
      <c r="AR26" s="110">
        <v>1140</v>
      </c>
      <c r="AS26" s="109">
        <v>467</v>
      </c>
      <c r="AT26" s="110">
        <v>1188</v>
      </c>
      <c r="AU26" s="109">
        <v>550</v>
      </c>
      <c r="AV26" s="110">
        <v>1113</v>
      </c>
      <c r="AW26" s="109">
        <v>603</v>
      </c>
      <c r="AX26" s="110">
        <v>999</v>
      </c>
      <c r="AY26" s="109">
        <v>432</v>
      </c>
      <c r="AZ26" s="110">
        <v>1198</v>
      </c>
      <c r="BA26" s="109">
        <v>574</v>
      </c>
      <c r="BB26" s="110">
        <v>1040</v>
      </c>
      <c r="BC26" s="109">
        <v>454</v>
      </c>
      <c r="BD26" s="110">
        <v>1172</v>
      </c>
      <c r="BE26" s="109">
        <v>630</v>
      </c>
      <c r="BF26" s="110">
        <v>1003</v>
      </c>
      <c r="BG26" s="109">
        <v>635</v>
      </c>
      <c r="BH26" s="110">
        <v>976</v>
      </c>
      <c r="BI26" s="109">
        <v>638</v>
      </c>
      <c r="BJ26" s="110">
        <v>978</v>
      </c>
      <c r="BK26" s="109">
        <v>303</v>
      </c>
      <c r="BL26" s="110">
        <v>527</v>
      </c>
      <c r="BM26" s="109">
        <v>292</v>
      </c>
      <c r="BN26" s="110">
        <v>704</v>
      </c>
      <c r="BO26" s="109">
        <v>672</v>
      </c>
      <c r="BP26" s="110">
        <v>842</v>
      </c>
      <c r="BQ26" s="109">
        <v>644</v>
      </c>
      <c r="BR26" s="110">
        <v>855</v>
      </c>
      <c r="BS26" s="109">
        <v>585</v>
      </c>
      <c r="BT26" s="110">
        <v>871</v>
      </c>
      <c r="BU26" s="109">
        <v>764</v>
      </c>
      <c r="BV26" s="110">
        <v>749</v>
      </c>
      <c r="BW26" s="109">
        <v>587</v>
      </c>
      <c r="BX26" s="110">
        <v>867</v>
      </c>
      <c r="BY26" s="109">
        <v>446</v>
      </c>
      <c r="BZ26" s="110">
        <v>1046</v>
      </c>
      <c r="CA26" s="109">
        <v>571</v>
      </c>
      <c r="CB26" s="110">
        <v>824</v>
      </c>
      <c r="CC26" s="109">
        <v>486</v>
      </c>
      <c r="CD26" s="110">
        <v>996</v>
      </c>
      <c r="CE26" s="109">
        <v>634</v>
      </c>
      <c r="CF26" s="110">
        <v>836</v>
      </c>
      <c r="CG26" s="109">
        <v>578</v>
      </c>
      <c r="CH26" s="110">
        <v>877</v>
      </c>
      <c r="CI26" s="109">
        <v>586</v>
      </c>
      <c r="CJ26" s="110">
        <v>877</v>
      </c>
    </row>
    <row r="27" spans="1:88" x14ac:dyDescent="0.25">
      <c r="A27" s="15">
        <v>25</v>
      </c>
      <c r="B27" s="221" t="s">
        <v>466</v>
      </c>
      <c r="C27" s="224" t="s">
        <v>465</v>
      </c>
      <c r="D27" s="11" t="s">
        <v>22</v>
      </c>
      <c r="E27" s="224">
        <v>6</v>
      </c>
      <c r="F27" s="100">
        <v>24</v>
      </c>
      <c r="G27" s="11">
        <v>63</v>
      </c>
      <c r="H27" s="15">
        <v>4209</v>
      </c>
      <c r="I27" s="17">
        <v>3309</v>
      </c>
      <c r="J27" s="17">
        <v>442</v>
      </c>
      <c r="K27" s="17">
        <v>586</v>
      </c>
      <c r="L27" s="17">
        <v>39</v>
      </c>
      <c r="M27" s="17">
        <v>10</v>
      </c>
      <c r="N27" s="11">
        <v>365</v>
      </c>
      <c r="O27" s="17">
        <v>3146</v>
      </c>
      <c r="P27" s="17">
        <v>2579</v>
      </c>
      <c r="Q27" s="17">
        <v>288</v>
      </c>
      <c r="R27" s="17">
        <v>335</v>
      </c>
      <c r="S27" s="17">
        <v>26</v>
      </c>
      <c r="T27" s="17">
        <v>9</v>
      </c>
      <c r="U27" s="11">
        <v>219</v>
      </c>
      <c r="V27" s="15">
        <v>2258</v>
      </c>
      <c r="W27" s="17">
        <v>807</v>
      </c>
      <c r="X27" s="17">
        <v>926</v>
      </c>
      <c r="Y27" s="17">
        <v>520</v>
      </c>
      <c r="Z27" s="11">
        <v>5</v>
      </c>
      <c r="AA27" s="15">
        <v>2003</v>
      </c>
      <c r="AB27" s="17">
        <v>186</v>
      </c>
      <c r="AC27" s="17">
        <v>6</v>
      </c>
      <c r="AD27" s="17">
        <v>4</v>
      </c>
      <c r="AE27" s="11">
        <v>59</v>
      </c>
      <c r="AF27" s="15">
        <v>616</v>
      </c>
      <c r="AG27" s="17">
        <v>160</v>
      </c>
      <c r="AH27" s="17">
        <v>3</v>
      </c>
      <c r="AI27" s="17">
        <v>1</v>
      </c>
      <c r="AJ27" s="11">
        <v>27</v>
      </c>
      <c r="AK27" s="109">
        <v>559</v>
      </c>
      <c r="AL27" s="110">
        <v>1195</v>
      </c>
      <c r="AM27" s="109">
        <v>568</v>
      </c>
      <c r="AN27" s="110">
        <v>1052</v>
      </c>
      <c r="AO27" s="109">
        <v>406.3091500103742</v>
      </c>
      <c r="AP27" s="110">
        <v>1005.0117329814395</v>
      </c>
      <c r="AQ27" s="109">
        <v>552</v>
      </c>
      <c r="AR27" s="110">
        <v>1173</v>
      </c>
      <c r="AS27" s="109">
        <v>488</v>
      </c>
      <c r="AT27" s="110">
        <v>1233</v>
      </c>
      <c r="AU27" s="109">
        <v>572</v>
      </c>
      <c r="AV27" s="110">
        <v>1143</v>
      </c>
      <c r="AW27" s="109">
        <v>647</v>
      </c>
      <c r="AX27" s="110">
        <v>1008</v>
      </c>
      <c r="AY27" s="109">
        <v>475</v>
      </c>
      <c r="AZ27" s="110">
        <v>1228</v>
      </c>
      <c r="BA27" s="109">
        <v>588</v>
      </c>
      <c r="BB27" s="110">
        <v>1081</v>
      </c>
      <c r="BC27" s="109">
        <v>500</v>
      </c>
      <c r="BD27" s="110">
        <v>1185</v>
      </c>
      <c r="BE27" s="109">
        <v>664</v>
      </c>
      <c r="BF27" s="110">
        <v>1020</v>
      </c>
      <c r="BG27" s="109">
        <v>632</v>
      </c>
      <c r="BH27" s="110">
        <v>1034</v>
      </c>
      <c r="BI27" s="109">
        <v>642</v>
      </c>
      <c r="BJ27" s="110">
        <v>1032</v>
      </c>
      <c r="BK27" s="109">
        <v>245</v>
      </c>
      <c r="BL27" s="110">
        <v>506</v>
      </c>
      <c r="BM27" s="109">
        <v>254</v>
      </c>
      <c r="BN27" s="110">
        <v>735</v>
      </c>
      <c r="BO27" s="109">
        <v>640</v>
      </c>
      <c r="BP27" s="110">
        <v>935</v>
      </c>
      <c r="BQ27" s="109">
        <v>601</v>
      </c>
      <c r="BR27" s="110">
        <v>955</v>
      </c>
      <c r="BS27" s="109">
        <v>566</v>
      </c>
      <c r="BT27" s="110">
        <v>952</v>
      </c>
      <c r="BU27" s="109">
        <v>826</v>
      </c>
      <c r="BV27" s="110">
        <v>751</v>
      </c>
      <c r="BW27" s="109">
        <v>598</v>
      </c>
      <c r="BX27" s="110">
        <v>943</v>
      </c>
      <c r="BY27" s="109">
        <v>453</v>
      </c>
      <c r="BZ27" s="110">
        <v>1124</v>
      </c>
      <c r="CA27" s="109">
        <v>578</v>
      </c>
      <c r="CB27" s="110">
        <v>914</v>
      </c>
      <c r="CC27" s="109">
        <v>502</v>
      </c>
      <c r="CD27" s="110">
        <v>1060</v>
      </c>
      <c r="CE27" s="109">
        <v>656</v>
      </c>
      <c r="CF27" s="110">
        <v>896</v>
      </c>
      <c r="CG27" s="109">
        <v>606</v>
      </c>
      <c r="CH27" s="110">
        <v>938</v>
      </c>
      <c r="CI27" s="109">
        <v>627</v>
      </c>
      <c r="CJ27" s="110">
        <v>923</v>
      </c>
    </row>
    <row r="28" spans="1:88" x14ac:dyDescent="0.25">
      <c r="A28" s="15">
        <v>26</v>
      </c>
      <c r="B28" s="221" t="s">
        <v>3925</v>
      </c>
      <c r="C28" s="224" t="s">
        <v>3924</v>
      </c>
      <c r="D28" s="11" t="s">
        <v>22</v>
      </c>
      <c r="E28" s="224">
        <v>6</v>
      </c>
      <c r="F28" s="100">
        <v>24</v>
      </c>
      <c r="G28" s="11">
        <v>63</v>
      </c>
      <c r="H28" s="15">
        <v>6217</v>
      </c>
      <c r="I28" s="17">
        <v>4986</v>
      </c>
      <c r="J28" s="17">
        <v>755</v>
      </c>
      <c r="K28" s="17">
        <v>708</v>
      </c>
      <c r="L28" s="17">
        <v>25</v>
      </c>
      <c r="M28" s="17">
        <v>50</v>
      </c>
      <c r="N28" s="11">
        <v>319</v>
      </c>
      <c r="O28" s="17">
        <v>4661</v>
      </c>
      <c r="P28" s="17">
        <v>3838</v>
      </c>
      <c r="Q28" s="17">
        <v>549</v>
      </c>
      <c r="R28" s="17">
        <v>386</v>
      </c>
      <c r="S28" s="17">
        <v>19</v>
      </c>
      <c r="T28" s="17">
        <v>37</v>
      </c>
      <c r="U28" s="11">
        <v>180</v>
      </c>
      <c r="V28" s="15">
        <v>3538</v>
      </c>
      <c r="W28" s="17">
        <v>1401</v>
      </c>
      <c r="X28" s="17">
        <v>1234</v>
      </c>
      <c r="Y28" s="17">
        <v>893</v>
      </c>
      <c r="Z28" s="11">
        <v>10</v>
      </c>
      <c r="AA28" s="15">
        <v>2897</v>
      </c>
      <c r="AB28" s="17">
        <v>470</v>
      </c>
      <c r="AC28" s="17">
        <v>14</v>
      </c>
      <c r="AD28" s="17">
        <v>13</v>
      </c>
      <c r="AE28" s="11">
        <v>144</v>
      </c>
      <c r="AF28" s="15">
        <v>916</v>
      </c>
      <c r="AG28" s="17">
        <v>408</v>
      </c>
      <c r="AH28" s="17">
        <v>8</v>
      </c>
      <c r="AI28" s="17">
        <v>8</v>
      </c>
      <c r="AJ28" s="11">
        <v>61</v>
      </c>
      <c r="AK28" s="109">
        <v>1078</v>
      </c>
      <c r="AL28" s="110">
        <v>1666</v>
      </c>
      <c r="AM28" s="109">
        <v>1024</v>
      </c>
      <c r="AN28" s="110">
        <v>1433</v>
      </c>
      <c r="AO28" s="109">
        <v>732.50100283560414</v>
      </c>
      <c r="AP28" s="110">
        <v>1368.9941191657822</v>
      </c>
      <c r="AQ28" s="109">
        <v>1071</v>
      </c>
      <c r="AR28" s="110">
        <v>1663</v>
      </c>
      <c r="AS28" s="109">
        <v>969</v>
      </c>
      <c r="AT28" s="110">
        <v>1714</v>
      </c>
      <c r="AU28" s="109">
        <v>1101</v>
      </c>
      <c r="AV28" s="110">
        <v>1615</v>
      </c>
      <c r="AW28" s="109">
        <v>1160</v>
      </c>
      <c r="AX28" s="110">
        <v>1474</v>
      </c>
      <c r="AY28" s="109">
        <v>968</v>
      </c>
      <c r="AZ28" s="110">
        <v>1741</v>
      </c>
      <c r="BA28" s="109">
        <v>1118</v>
      </c>
      <c r="BB28" s="110">
        <v>1537</v>
      </c>
      <c r="BC28" s="109">
        <v>986</v>
      </c>
      <c r="BD28" s="110">
        <v>1708</v>
      </c>
      <c r="BE28" s="109">
        <v>1220</v>
      </c>
      <c r="BF28" s="110">
        <v>1456</v>
      </c>
      <c r="BG28" s="109">
        <v>1211</v>
      </c>
      <c r="BH28" s="110">
        <v>1437</v>
      </c>
      <c r="BI28" s="109">
        <v>1201</v>
      </c>
      <c r="BJ28" s="110">
        <v>1449</v>
      </c>
      <c r="BK28" s="109">
        <v>425</v>
      </c>
      <c r="BL28" s="110">
        <v>722</v>
      </c>
      <c r="BM28" s="109">
        <v>553</v>
      </c>
      <c r="BN28" s="110">
        <v>938</v>
      </c>
      <c r="BO28" s="109">
        <v>1113</v>
      </c>
      <c r="BP28" s="110">
        <v>1246</v>
      </c>
      <c r="BQ28" s="109">
        <v>1119</v>
      </c>
      <c r="BR28" s="110">
        <v>1210</v>
      </c>
      <c r="BS28" s="109">
        <v>1028</v>
      </c>
      <c r="BT28" s="110">
        <v>1265</v>
      </c>
      <c r="BU28" s="109">
        <v>1356</v>
      </c>
      <c r="BV28" s="110">
        <v>1057</v>
      </c>
      <c r="BW28" s="109">
        <v>1102</v>
      </c>
      <c r="BX28" s="110">
        <v>1260</v>
      </c>
      <c r="BY28" s="109">
        <v>922</v>
      </c>
      <c r="BZ28" s="110">
        <v>1468</v>
      </c>
      <c r="CA28" s="109">
        <v>1022</v>
      </c>
      <c r="CB28" s="110">
        <v>1213</v>
      </c>
      <c r="CC28" s="109">
        <v>946</v>
      </c>
      <c r="CD28" s="110">
        <v>1419</v>
      </c>
      <c r="CE28" s="109">
        <v>1159</v>
      </c>
      <c r="CF28" s="110">
        <v>1201</v>
      </c>
      <c r="CG28" s="109">
        <v>1059</v>
      </c>
      <c r="CH28" s="110">
        <v>1284</v>
      </c>
      <c r="CI28" s="109">
        <v>1094</v>
      </c>
      <c r="CJ28" s="110">
        <v>1260</v>
      </c>
    </row>
    <row r="29" spans="1:88" x14ac:dyDescent="0.25">
      <c r="A29" s="15">
        <v>27</v>
      </c>
      <c r="B29" s="221" t="s">
        <v>3923</v>
      </c>
      <c r="C29" s="224" t="s">
        <v>3922</v>
      </c>
      <c r="D29" s="11" t="s">
        <v>22</v>
      </c>
      <c r="E29" s="224">
        <v>6</v>
      </c>
      <c r="F29" s="100">
        <v>24</v>
      </c>
      <c r="G29" s="11">
        <v>63</v>
      </c>
      <c r="H29" s="15">
        <v>4386</v>
      </c>
      <c r="I29" s="17">
        <v>3430</v>
      </c>
      <c r="J29" s="17">
        <v>732</v>
      </c>
      <c r="K29" s="17">
        <v>243</v>
      </c>
      <c r="L29" s="17">
        <v>24</v>
      </c>
      <c r="M29" s="17">
        <v>35</v>
      </c>
      <c r="N29" s="11">
        <v>110</v>
      </c>
      <c r="O29" s="17">
        <v>3292</v>
      </c>
      <c r="P29" s="17">
        <v>2638</v>
      </c>
      <c r="Q29" s="17">
        <v>523</v>
      </c>
      <c r="R29" s="17">
        <v>137</v>
      </c>
      <c r="S29" s="17">
        <v>18</v>
      </c>
      <c r="T29" s="17">
        <v>21</v>
      </c>
      <c r="U29" s="11">
        <v>68</v>
      </c>
      <c r="V29" s="15">
        <v>3055</v>
      </c>
      <c r="W29" s="17">
        <v>1262</v>
      </c>
      <c r="X29" s="17">
        <v>1136</v>
      </c>
      <c r="Y29" s="17">
        <v>655</v>
      </c>
      <c r="Z29" s="11">
        <v>2</v>
      </c>
      <c r="AA29" s="15">
        <v>2516</v>
      </c>
      <c r="AB29" s="17">
        <v>448</v>
      </c>
      <c r="AC29" s="17">
        <v>6</v>
      </c>
      <c r="AD29" s="17">
        <v>4</v>
      </c>
      <c r="AE29" s="11">
        <v>81</v>
      </c>
      <c r="AF29" s="15">
        <v>820</v>
      </c>
      <c r="AG29" s="17">
        <v>404</v>
      </c>
      <c r="AH29" s="17">
        <v>1</v>
      </c>
      <c r="AI29" s="17">
        <v>2</v>
      </c>
      <c r="AJ29" s="11">
        <v>35</v>
      </c>
      <c r="AK29" s="109">
        <v>950</v>
      </c>
      <c r="AL29" s="110">
        <v>1459</v>
      </c>
      <c r="AM29" s="109">
        <v>979</v>
      </c>
      <c r="AN29" s="110">
        <v>1308</v>
      </c>
      <c r="AO29" s="109">
        <v>700.31101735943002</v>
      </c>
      <c r="AP29" s="110">
        <v>1249.5773257982157</v>
      </c>
      <c r="AQ29" s="109">
        <v>929</v>
      </c>
      <c r="AR29" s="110">
        <v>1442</v>
      </c>
      <c r="AS29" s="109">
        <v>819</v>
      </c>
      <c r="AT29" s="110">
        <v>1551</v>
      </c>
      <c r="AU29" s="109">
        <v>924</v>
      </c>
      <c r="AV29" s="110">
        <v>1443</v>
      </c>
      <c r="AW29" s="109">
        <v>1022</v>
      </c>
      <c r="AX29" s="110">
        <v>1264</v>
      </c>
      <c r="AY29" s="109">
        <v>815</v>
      </c>
      <c r="AZ29" s="110">
        <v>1531</v>
      </c>
      <c r="BA29" s="109">
        <v>1012</v>
      </c>
      <c r="BB29" s="110">
        <v>1299</v>
      </c>
      <c r="BC29" s="109">
        <v>840</v>
      </c>
      <c r="BD29" s="110">
        <v>1491</v>
      </c>
      <c r="BE29" s="109">
        <v>1077</v>
      </c>
      <c r="BF29" s="110">
        <v>1256</v>
      </c>
      <c r="BG29" s="109">
        <v>1057</v>
      </c>
      <c r="BH29" s="110">
        <v>1263</v>
      </c>
      <c r="BI29" s="109">
        <v>1033</v>
      </c>
      <c r="BJ29" s="110">
        <v>1293</v>
      </c>
      <c r="BK29" s="109">
        <v>459</v>
      </c>
      <c r="BL29" s="110">
        <v>719</v>
      </c>
      <c r="BM29" s="109">
        <v>534</v>
      </c>
      <c r="BN29" s="110">
        <v>959</v>
      </c>
      <c r="BO29" s="109">
        <v>1042</v>
      </c>
      <c r="BP29" s="110">
        <v>1191</v>
      </c>
      <c r="BQ29" s="109">
        <v>1006</v>
      </c>
      <c r="BR29" s="110">
        <v>1206</v>
      </c>
      <c r="BS29" s="109">
        <v>955</v>
      </c>
      <c r="BT29" s="110">
        <v>1220</v>
      </c>
      <c r="BU29" s="109">
        <v>1296</v>
      </c>
      <c r="BV29" s="110">
        <v>977</v>
      </c>
      <c r="BW29" s="109">
        <v>1040</v>
      </c>
      <c r="BX29" s="110">
        <v>1141</v>
      </c>
      <c r="BY29" s="109">
        <v>854</v>
      </c>
      <c r="BZ29" s="110">
        <v>1390</v>
      </c>
      <c r="CA29" s="109">
        <v>1002</v>
      </c>
      <c r="CB29" s="110">
        <v>1122</v>
      </c>
      <c r="CC29" s="109">
        <v>905</v>
      </c>
      <c r="CD29" s="110">
        <v>1310</v>
      </c>
      <c r="CE29" s="109">
        <v>1059</v>
      </c>
      <c r="CF29" s="110">
        <v>1164</v>
      </c>
      <c r="CG29" s="109">
        <v>1032</v>
      </c>
      <c r="CH29" s="110">
        <v>1161</v>
      </c>
      <c r="CI29" s="109">
        <v>1034</v>
      </c>
      <c r="CJ29" s="110">
        <v>1170</v>
      </c>
    </row>
    <row r="30" spans="1:88" x14ac:dyDescent="0.25">
      <c r="A30" s="15">
        <v>28</v>
      </c>
      <c r="B30" s="221" t="s">
        <v>546</v>
      </c>
      <c r="C30" s="224" t="s">
        <v>545</v>
      </c>
      <c r="D30" s="11" t="s">
        <v>22</v>
      </c>
      <c r="E30" s="224">
        <v>6</v>
      </c>
      <c r="F30" s="100">
        <v>24</v>
      </c>
      <c r="G30" s="11">
        <v>64</v>
      </c>
      <c r="H30" s="15">
        <v>4383</v>
      </c>
      <c r="I30" s="17">
        <v>4033</v>
      </c>
      <c r="J30" s="17">
        <v>214</v>
      </c>
      <c r="K30" s="17">
        <v>159</v>
      </c>
      <c r="L30" s="17">
        <v>16</v>
      </c>
      <c r="M30" s="17">
        <v>22</v>
      </c>
      <c r="N30" s="11">
        <v>69</v>
      </c>
      <c r="O30" s="17">
        <v>3307</v>
      </c>
      <c r="P30" s="17">
        <v>3058</v>
      </c>
      <c r="Q30" s="17">
        <v>157</v>
      </c>
      <c r="R30" s="17">
        <v>104</v>
      </c>
      <c r="S30" s="17">
        <v>15</v>
      </c>
      <c r="T30" s="17">
        <v>18</v>
      </c>
      <c r="U30" s="11">
        <v>48</v>
      </c>
      <c r="V30" s="15">
        <v>2572</v>
      </c>
      <c r="W30" s="17">
        <v>834</v>
      </c>
      <c r="X30" s="17">
        <v>1163</v>
      </c>
      <c r="Y30" s="17">
        <v>572</v>
      </c>
      <c r="Z30" s="11">
        <v>3</v>
      </c>
      <c r="AA30" s="15">
        <v>2373</v>
      </c>
      <c r="AB30" s="17">
        <v>136</v>
      </c>
      <c r="AC30" s="17">
        <v>7</v>
      </c>
      <c r="AD30" s="17">
        <v>5</v>
      </c>
      <c r="AE30" s="11">
        <v>51</v>
      </c>
      <c r="AF30" s="15">
        <v>694</v>
      </c>
      <c r="AG30" s="17">
        <v>120</v>
      </c>
      <c r="AH30" s="17">
        <v>1</v>
      </c>
      <c r="AI30" s="17">
        <v>1</v>
      </c>
      <c r="AJ30" s="11">
        <v>18</v>
      </c>
      <c r="AK30" s="109">
        <v>425</v>
      </c>
      <c r="AL30" s="110">
        <v>1593</v>
      </c>
      <c r="AM30" s="109">
        <v>511</v>
      </c>
      <c r="AN30" s="110">
        <v>1434</v>
      </c>
      <c r="AO30" s="109">
        <v>365.53516840722045</v>
      </c>
      <c r="AP30" s="110">
        <v>1369.9494535127226</v>
      </c>
      <c r="AQ30" s="109">
        <v>430</v>
      </c>
      <c r="AR30" s="110">
        <v>1587</v>
      </c>
      <c r="AS30" s="109">
        <v>375</v>
      </c>
      <c r="AT30" s="110">
        <v>1605</v>
      </c>
      <c r="AU30" s="109">
        <v>468</v>
      </c>
      <c r="AV30" s="110">
        <v>1517</v>
      </c>
      <c r="AW30" s="109">
        <v>550</v>
      </c>
      <c r="AX30" s="110">
        <v>1354</v>
      </c>
      <c r="AY30" s="109">
        <v>375</v>
      </c>
      <c r="AZ30" s="110">
        <v>1597</v>
      </c>
      <c r="BA30" s="109">
        <v>488</v>
      </c>
      <c r="BB30" s="110">
        <v>1448</v>
      </c>
      <c r="BC30" s="109">
        <v>403</v>
      </c>
      <c r="BD30" s="110">
        <v>1550</v>
      </c>
      <c r="BE30" s="109">
        <v>592</v>
      </c>
      <c r="BF30" s="110">
        <v>1359</v>
      </c>
      <c r="BG30" s="109">
        <v>553</v>
      </c>
      <c r="BH30" s="110">
        <v>1368</v>
      </c>
      <c r="BI30" s="109">
        <v>572</v>
      </c>
      <c r="BJ30" s="110">
        <v>1354</v>
      </c>
      <c r="BK30" s="109">
        <v>231</v>
      </c>
      <c r="BL30" s="110">
        <v>689</v>
      </c>
      <c r="BM30" s="109">
        <v>280</v>
      </c>
      <c r="BN30" s="110">
        <v>1010</v>
      </c>
      <c r="BO30" s="109">
        <v>630</v>
      </c>
      <c r="BP30" s="110">
        <v>1234</v>
      </c>
      <c r="BQ30" s="109">
        <v>662</v>
      </c>
      <c r="BR30" s="110">
        <v>1201</v>
      </c>
      <c r="BS30" s="109">
        <v>577</v>
      </c>
      <c r="BT30" s="110">
        <v>1253</v>
      </c>
      <c r="BU30" s="109">
        <v>832</v>
      </c>
      <c r="BV30" s="110">
        <v>1062</v>
      </c>
      <c r="BW30" s="109">
        <v>631</v>
      </c>
      <c r="BX30" s="110">
        <v>1198</v>
      </c>
      <c r="BY30" s="109">
        <v>418</v>
      </c>
      <c r="BZ30" s="110">
        <v>1465</v>
      </c>
      <c r="CA30" s="109">
        <v>560</v>
      </c>
      <c r="CB30" s="110">
        <v>1205</v>
      </c>
      <c r="CC30" s="109">
        <v>467</v>
      </c>
      <c r="CD30" s="110">
        <v>1388</v>
      </c>
      <c r="CE30" s="109">
        <v>655</v>
      </c>
      <c r="CF30" s="110">
        <v>1183</v>
      </c>
      <c r="CG30" s="109">
        <v>563</v>
      </c>
      <c r="CH30" s="110">
        <v>1254</v>
      </c>
      <c r="CI30" s="109">
        <v>582</v>
      </c>
      <c r="CJ30" s="110">
        <v>1253</v>
      </c>
    </row>
    <row r="31" spans="1:88" x14ac:dyDescent="0.25">
      <c r="A31" s="15">
        <v>29</v>
      </c>
      <c r="B31" s="221" t="s">
        <v>3921</v>
      </c>
      <c r="C31" s="224" t="s">
        <v>3920</v>
      </c>
      <c r="D31" s="11" t="s">
        <v>22</v>
      </c>
      <c r="E31" s="224">
        <v>4</v>
      </c>
      <c r="F31" s="100">
        <v>24</v>
      </c>
      <c r="G31" s="11">
        <v>64</v>
      </c>
      <c r="H31" s="15">
        <v>2684</v>
      </c>
      <c r="I31" s="17">
        <v>1136</v>
      </c>
      <c r="J31" s="17">
        <v>993</v>
      </c>
      <c r="K31" s="17">
        <v>706</v>
      </c>
      <c r="L31" s="17">
        <v>39</v>
      </c>
      <c r="M31" s="17">
        <v>43</v>
      </c>
      <c r="N31" s="11">
        <v>436</v>
      </c>
      <c r="O31" s="17">
        <v>1860</v>
      </c>
      <c r="P31" s="17">
        <v>883</v>
      </c>
      <c r="Q31" s="17">
        <v>623</v>
      </c>
      <c r="R31" s="17">
        <v>423</v>
      </c>
      <c r="S31" s="17">
        <v>28</v>
      </c>
      <c r="T31" s="17">
        <v>28</v>
      </c>
      <c r="U31" s="11">
        <v>273</v>
      </c>
      <c r="V31" s="15">
        <v>1154</v>
      </c>
      <c r="W31" s="17">
        <v>714</v>
      </c>
      <c r="X31" s="17">
        <v>196</v>
      </c>
      <c r="Y31" s="17">
        <v>243</v>
      </c>
      <c r="Z31" s="11">
        <v>1</v>
      </c>
      <c r="AA31" s="15">
        <v>585</v>
      </c>
      <c r="AB31" s="17">
        <v>491</v>
      </c>
      <c r="AC31" s="17">
        <v>8</v>
      </c>
      <c r="AD31" s="17">
        <v>1</v>
      </c>
      <c r="AE31" s="11">
        <v>69</v>
      </c>
      <c r="AF31" s="15">
        <v>236</v>
      </c>
      <c r="AG31" s="17">
        <v>438</v>
      </c>
      <c r="AH31" s="17">
        <v>6</v>
      </c>
      <c r="AI31" s="17">
        <v>0</v>
      </c>
      <c r="AJ31" s="11">
        <v>34</v>
      </c>
      <c r="AK31" s="109">
        <v>534</v>
      </c>
      <c r="AL31" s="110">
        <v>215</v>
      </c>
      <c r="AM31" s="109">
        <v>507</v>
      </c>
      <c r="AN31" s="110">
        <v>219</v>
      </c>
      <c r="AO31" s="109">
        <v>362.67383636489382</v>
      </c>
      <c r="AP31" s="110">
        <v>209.21822197997648</v>
      </c>
      <c r="AQ31" s="109">
        <v>521</v>
      </c>
      <c r="AR31" s="110">
        <v>194</v>
      </c>
      <c r="AS31" s="109">
        <v>491</v>
      </c>
      <c r="AT31" s="110">
        <v>238</v>
      </c>
      <c r="AU31" s="109">
        <v>515</v>
      </c>
      <c r="AV31" s="110">
        <v>208</v>
      </c>
      <c r="AW31" s="109">
        <v>510</v>
      </c>
      <c r="AX31" s="110">
        <v>196</v>
      </c>
      <c r="AY31" s="109">
        <v>497</v>
      </c>
      <c r="AZ31" s="110">
        <v>222</v>
      </c>
      <c r="BA31" s="109">
        <v>515</v>
      </c>
      <c r="BB31" s="110">
        <v>199</v>
      </c>
      <c r="BC31" s="109">
        <v>503</v>
      </c>
      <c r="BD31" s="110">
        <v>214</v>
      </c>
      <c r="BE31" s="109">
        <v>525</v>
      </c>
      <c r="BF31" s="110">
        <v>191</v>
      </c>
      <c r="BG31" s="109">
        <v>530</v>
      </c>
      <c r="BH31" s="110">
        <v>190</v>
      </c>
      <c r="BI31" s="109">
        <v>531</v>
      </c>
      <c r="BJ31" s="110">
        <v>181</v>
      </c>
      <c r="BK31" s="109">
        <v>84</v>
      </c>
      <c r="BL31" s="110">
        <v>128</v>
      </c>
      <c r="BM31" s="109">
        <v>222</v>
      </c>
      <c r="BN31" s="110">
        <v>119</v>
      </c>
      <c r="BO31" s="109">
        <v>496</v>
      </c>
      <c r="BP31" s="110">
        <v>200</v>
      </c>
      <c r="BQ31" s="109">
        <v>501</v>
      </c>
      <c r="BR31" s="110">
        <v>186</v>
      </c>
      <c r="BS31" s="109">
        <v>488</v>
      </c>
      <c r="BT31" s="110">
        <v>200</v>
      </c>
      <c r="BU31" s="109">
        <v>527</v>
      </c>
      <c r="BV31" s="110">
        <v>174</v>
      </c>
      <c r="BW31" s="109">
        <v>492</v>
      </c>
      <c r="BX31" s="110">
        <v>195</v>
      </c>
      <c r="BY31" s="109">
        <v>461</v>
      </c>
      <c r="BZ31" s="110">
        <v>232</v>
      </c>
      <c r="CA31" s="109">
        <v>480</v>
      </c>
      <c r="CB31" s="110">
        <v>191</v>
      </c>
      <c r="CC31" s="109">
        <v>468</v>
      </c>
      <c r="CD31" s="110">
        <v>220</v>
      </c>
      <c r="CE31" s="109">
        <v>501</v>
      </c>
      <c r="CF31" s="110">
        <v>190</v>
      </c>
      <c r="CG31" s="109">
        <v>483</v>
      </c>
      <c r="CH31" s="110">
        <v>205</v>
      </c>
      <c r="CI31" s="109">
        <v>500</v>
      </c>
      <c r="CJ31" s="110">
        <v>191</v>
      </c>
    </row>
    <row r="32" spans="1:88" x14ac:dyDescent="0.25">
      <c r="A32" s="15">
        <v>30</v>
      </c>
      <c r="B32" s="221" t="s">
        <v>542</v>
      </c>
      <c r="C32" s="224" t="s">
        <v>541</v>
      </c>
      <c r="D32" s="11" t="s">
        <v>22</v>
      </c>
      <c r="E32" s="224">
        <v>6</v>
      </c>
      <c r="F32" s="100">
        <v>24</v>
      </c>
      <c r="G32" s="11">
        <v>64</v>
      </c>
      <c r="H32" s="15">
        <v>3339</v>
      </c>
      <c r="I32" s="17">
        <v>3079</v>
      </c>
      <c r="J32" s="17">
        <v>199</v>
      </c>
      <c r="K32" s="17">
        <v>74</v>
      </c>
      <c r="L32" s="17">
        <v>10</v>
      </c>
      <c r="M32" s="17">
        <v>7</v>
      </c>
      <c r="N32" s="11">
        <v>33</v>
      </c>
      <c r="O32" s="17">
        <v>2681</v>
      </c>
      <c r="P32" s="17">
        <v>2486</v>
      </c>
      <c r="Q32" s="17">
        <v>158</v>
      </c>
      <c r="R32" s="17">
        <v>48</v>
      </c>
      <c r="S32" s="17">
        <v>6</v>
      </c>
      <c r="T32" s="17">
        <v>7</v>
      </c>
      <c r="U32" s="11">
        <v>16</v>
      </c>
      <c r="V32" s="15">
        <v>2303</v>
      </c>
      <c r="W32" s="17">
        <v>814</v>
      </c>
      <c r="X32" s="17">
        <v>993</v>
      </c>
      <c r="Y32" s="17">
        <v>496</v>
      </c>
      <c r="Z32" s="11">
        <v>0</v>
      </c>
      <c r="AA32" s="15">
        <v>2132</v>
      </c>
      <c r="AB32" s="17">
        <v>132</v>
      </c>
      <c r="AC32" s="17">
        <v>0</v>
      </c>
      <c r="AD32" s="17">
        <v>4</v>
      </c>
      <c r="AE32" s="11">
        <v>35</v>
      </c>
      <c r="AF32" s="15">
        <v>688</v>
      </c>
      <c r="AG32" s="17">
        <v>115</v>
      </c>
      <c r="AH32" s="17">
        <v>0</v>
      </c>
      <c r="AI32" s="17">
        <v>1</v>
      </c>
      <c r="AJ32" s="11">
        <v>10</v>
      </c>
      <c r="AK32" s="109">
        <v>365</v>
      </c>
      <c r="AL32" s="110">
        <v>1358</v>
      </c>
      <c r="AM32" s="109">
        <v>399</v>
      </c>
      <c r="AN32" s="110">
        <v>1295</v>
      </c>
      <c r="AO32" s="109">
        <v>285.4178712220762</v>
      </c>
      <c r="AP32" s="110">
        <v>1237.1579792879886</v>
      </c>
      <c r="AQ32" s="109">
        <v>380</v>
      </c>
      <c r="AR32" s="110">
        <v>1347</v>
      </c>
      <c r="AS32" s="109">
        <v>333</v>
      </c>
      <c r="AT32" s="110">
        <v>1373</v>
      </c>
      <c r="AU32" s="109">
        <v>389</v>
      </c>
      <c r="AV32" s="110">
        <v>1312</v>
      </c>
      <c r="AW32" s="109">
        <v>482</v>
      </c>
      <c r="AX32" s="110">
        <v>1166</v>
      </c>
      <c r="AY32" s="109">
        <v>311</v>
      </c>
      <c r="AZ32" s="110">
        <v>1402</v>
      </c>
      <c r="BA32" s="109">
        <v>427</v>
      </c>
      <c r="BB32" s="110">
        <v>1249</v>
      </c>
      <c r="BC32" s="109">
        <v>355</v>
      </c>
      <c r="BD32" s="110">
        <v>1331</v>
      </c>
      <c r="BE32" s="109">
        <v>512</v>
      </c>
      <c r="BF32" s="110">
        <v>1175</v>
      </c>
      <c r="BG32" s="109">
        <v>496</v>
      </c>
      <c r="BH32" s="110">
        <v>1161</v>
      </c>
      <c r="BI32" s="109">
        <v>529</v>
      </c>
      <c r="BJ32" s="110">
        <v>1133</v>
      </c>
      <c r="BK32" s="109">
        <v>173</v>
      </c>
      <c r="BL32" s="110">
        <v>650</v>
      </c>
      <c r="BM32" s="109">
        <v>227</v>
      </c>
      <c r="BN32" s="110">
        <v>883</v>
      </c>
      <c r="BO32" s="109">
        <v>513</v>
      </c>
      <c r="BP32" s="110">
        <v>1127</v>
      </c>
      <c r="BQ32" s="109">
        <v>548</v>
      </c>
      <c r="BR32" s="110">
        <v>1096</v>
      </c>
      <c r="BS32" s="109">
        <v>491</v>
      </c>
      <c r="BT32" s="110">
        <v>1132</v>
      </c>
      <c r="BU32" s="109">
        <v>732</v>
      </c>
      <c r="BV32" s="110">
        <v>938</v>
      </c>
      <c r="BW32" s="109">
        <v>526</v>
      </c>
      <c r="BX32" s="110">
        <v>1084</v>
      </c>
      <c r="BY32" s="109">
        <v>316</v>
      </c>
      <c r="BZ32" s="110">
        <v>1350</v>
      </c>
      <c r="CA32" s="109">
        <v>487</v>
      </c>
      <c r="CB32" s="110">
        <v>1093</v>
      </c>
      <c r="CC32" s="109">
        <v>397</v>
      </c>
      <c r="CD32" s="110">
        <v>1240</v>
      </c>
      <c r="CE32" s="109">
        <v>542</v>
      </c>
      <c r="CF32" s="110">
        <v>1080</v>
      </c>
      <c r="CG32" s="109">
        <v>479</v>
      </c>
      <c r="CH32" s="110">
        <v>1137</v>
      </c>
      <c r="CI32" s="109">
        <v>496</v>
      </c>
      <c r="CJ32" s="110">
        <v>1130</v>
      </c>
    </row>
    <row r="33" spans="1:88" x14ac:dyDescent="0.25">
      <c r="A33" s="15">
        <v>31</v>
      </c>
      <c r="B33" s="221" t="s">
        <v>524</v>
      </c>
      <c r="C33" s="224" t="s">
        <v>523</v>
      </c>
      <c r="D33" s="11" t="s">
        <v>22</v>
      </c>
      <c r="E33" s="224">
        <v>4</v>
      </c>
      <c r="F33" s="100">
        <v>24</v>
      </c>
      <c r="G33" s="11">
        <v>63</v>
      </c>
      <c r="H33" s="15">
        <v>5429</v>
      </c>
      <c r="I33" s="17">
        <v>3113</v>
      </c>
      <c r="J33" s="17">
        <v>1568</v>
      </c>
      <c r="K33" s="17">
        <v>934</v>
      </c>
      <c r="L33" s="17">
        <v>28</v>
      </c>
      <c r="M33" s="17">
        <v>55</v>
      </c>
      <c r="N33" s="11">
        <v>617</v>
      </c>
      <c r="O33" s="17">
        <v>4070</v>
      </c>
      <c r="P33" s="17">
        <v>2443</v>
      </c>
      <c r="Q33" s="17">
        <v>1195</v>
      </c>
      <c r="R33" s="17">
        <v>521</v>
      </c>
      <c r="S33" s="17">
        <v>22</v>
      </c>
      <c r="T33" s="17">
        <v>33</v>
      </c>
      <c r="U33" s="11">
        <v>345</v>
      </c>
      <c r="V33" s="15">
        <v>3007</v>
      </c>
      <c r="W33" s="17">
        <v>1719</v>
      </c>
      <c r="X33" s="17">
        <v>737</v>
      </c>
      <c r="Y33" s="17">
        <v>548</v>
      </c>
      <c r="Z33" s="11">
        <v>3</v>
      </c>
      <c r="AA33" s="15">
        <v>1795</v>
      </c>
      <c r="AB33" s="17">
        <v>1092</v>
      </c>
      <c r="AC33" s="17">
        <v>5</v>
      </c>
      <c r="AD33" s="17">
        <v>6</v>
      </c>
      <c r="AE33" s="11">
        <v>109</v>
      </c>
      <c r="AF33" s="15">
        <v>709</v>
      </c>
      <c r="AG33" s="17">
        <v>967</v>
      </c>
      <c r="AH33" s="17">
        <v>3</v>
      </c>
      <c r="AI33" s="17">
        <v>5</v>
      </c>
      <c r="AJ33" s="11">
        <v>35</v>
      </c>
      <c r="AK33" s="109">
        <v>1145</v>
      </c>
      <c r="AL33" s="110">
        <v>995</v>
      </c>
      <c r="AM33" s="109">
        <v>1201</v>
      </c>
      <c r="AN33" s="110">
        <v>893</v>
      </c>
      <c r="AO33" s="109">
        <v>859.1149457085553</v>
      </c>
      <c r="AP33" s="110">
        <v>853.11357181789492</v>
      </c>
      <c r="AQ33" s="109">
        <v>1208</v>
      </c>
      <c r="AR33" s="110">
        <v>849</v>
      </c>
      <c r="AS33" s="109">
        <v>1064</v>
      </c>
      <c r="AT33" s="110">
        <v>1019</v>
      </c>
      <c r="AU33" s="109">
        <v>1152</v>
      </c>
      <c r="AV33" s="110">
        <v>941</v>
      </c>
      <c r="AW33" s="109">
        <v>1203</v>
      </c>
      <c r="AX33" s="110">
        <v>852</v>
      </c>
      <c r="AY33" s="109">
        <v>1088</v>
      </c>
      <c r="AZ33" s="110">
        <v>1002</v>
      </c>
      <c r="BA33" s="109">
        <v>1210</v>
      </c>
      <c r="BB33" s="110">
        <v>861</v>
      </c>
      <c r="BC33" s="109">
        <v>1127</v>
      </c>
      <c r="BD33" s="110">
        <v>965</v>
      </c>
      <c r="BE33" s="109">
        <v>1250</v>
      </c>
      <c r="BF33" s="110">
        <v>827</v>
      </c>
      <c r="BG33" s="109">
        <v>1232</v>
      </c>
      <c r="BH33" s="110">
        <v>838</v>
      </c>
      <c r="BI33" s="109">
        <v>1248</v>
      </c>
      <c r="BJ33" s="110">
        <v>817</v>
      </c>
      <c r="BK33" s="109">
        <v>227</v>
      </c>
      <c r="BL33" s="110">
        <v>596</v>
      </c>
      <c r="BM33" s="109">
        <v>692</v>
      </c>
      <c r="BN33" s="110">
        <v>628</v>
      </c>
      <c r="BO33" s="109">
        <v>1271</v>
      </c>
      <c r="BP33" s="110">
        <v>763</v>
      </c>
      <c r="BQ33" s="109">
        <v>1275</v>
      </c>
      <c r="BR33" s="110">
        <v>750</v>
      </c>
      <c r="BS33" s="109">
        <v>1270</v>
      </c>
      <c r="BT33" s="110">
        <v>725</v>
      </c>
      <c r="BU33" s="109">
        <v>1413</v>
      </c>
      <c r="BV33" s="110">
        <v>633</v>
      </c>
      <c r="BW33" s="109">
        <v>1297</v>
      </c>
      <c r="BX33" s="110">
        <v>710</v>
      </c>
      <c r="BY33" s="109">
        <v>1141</v>
      </c>
      <c r="BZ33" s="110">
        <v>892</v>
      </c>
      <c r="CA33" s="109">
        <v>1233</v>
      </c>
      <c r="CB33" s="110">
        <v>738</v>
      </c>
      <c r="CC33" s="109">
        <v>1177</v>
      </c>
      <c r="CD33" s="110">
        <v>851</v>
      </c>
      <c r="CE33" s="109">
        <v>1320</v>
      </c>
      <c r="CF33" s="110">
        <v>702</v>
      </c>
      <c r="CG33" s="109">
        <v>1244</v>
      </c>
      <c r="CH33" s="110">
        <v>766</v>
      </c>
      <c r="CI33" s="109">
        <v>1281</v>
      </c>
      <c r="CJ33" s="110">
        <v>732</v>
      </c>
    </row>
    <row r="34" spans="1:88" x14ac:dyDescent="0.25">
      <c r="A34" s="15">
        <v>32</v>
      </c>
      <c r="B34" s="221" t="s">
        <v>1038</v>
      </c>
      <c r="C34" s="224" t="s">
        <v>1037</v>
      </c>
      <c r="D34" s="11" t="s">
        <v>22</v>
      </c>
      <c r="E34" s="224">
        <v>6</v>
      </c>
      <c r="F34" s="100">
        <v>24</v>
      </c>
      <c r="G34" s="11">
        <v>64</v>
      </c>
      <c r="H34" s="15">
        <v>6446</v>
      </c>
      <c r="I34" s="17">
        <v>5643</v>
      </c>
      <c r="J34" s="17">
        <v>554</v>
      </c>
      <c r="K34" s="17">
        <v>233</v>
      </c>
      <c r="L34" s="17">
        <v>67</v>
      </c>
      <c r="M34" s="17">
        <v>27</v>
      </c>
      <c r="N34" s="11">
        <v>101</v>
      </c>
      <c r="O34" s="17">
        <v>5660</v>
      </c>
      <c r="P34" s="17">
        <v>5016</v>
      </c>
      <c r="Q34" s="17">
        <v>450</v>
      </c>
      <c r="R34" s="17">
        <v>166</v>
      </c>
      <c r="S34" s="17">
        <v>63</v>
      </c>
      <c r="T34" s="17">
        <v>19</v>
      </c>
      <c r="U34" s="11">
        <v>68</v>
      </c>
      <c r="V34" s="15">
        <v>3035</v>
      </c>
      <c r="W34" s="17">
        <v>1161</v>
      </c>
      <c r="X34" s="17">
        <v>1096</v>
      </c>
      <c r="Y34" s="17">
        <v>768</v>
      </c>
      <c r="Z34" s="11">
        <v>10</v>
      </c>
      <c r="AA34" s="15">
        <v>2609</v>
      </c>
      <c r="AB34" s="17">
        <v>252</v>
      </c>
      <c r="AC34" s="17">
        <v>13</v>
      </c>
      <c r="AD34" s="17">
        <v>9</v>
      </c>
      <c r="AE34" s="11">
        <v>152</v>
      </c>
      <c r="AF34" s="15">
        <v>871</v>
      </c>
      <c r="AG34" s="17">
        <v>203</v>
      </c>
      <c r="AH34" s="17">
        <v>9</v>
      </c>
      <c r="AI34" s="17">
        <v>5</v>
      </c>
      <c r="AJ34" s="11">
        <v>73</v>
      </c>
      <c r="AK34" s="109">
        <v>832</v>
      </c>
      <c r="AL34" s="110">
        <v>1437</v>
      </c>
      <c r="AM34" s="109">
        <v>897</v>
      </c>
      <c r="AN34" s="110">
        <v>1292</v>
      </c>
      <c r="AO34" s="109">
        <v>641.6537104917353</v>
      </c>
      <c r="AP34" s="110">
        <v>1234.2919762471672</v>
      </c>
      <c r="AQ34" s="109">
        <v>780</v>
      </c>
      <c r="AR34" s="110">
        <v>1422</v>
      </c>
      <c r="AS34" s="109">
        <v>707</v>
      </c>
      <c r="AT34" s="110">
        <v>1462</v>
      </c>
      <c r="AU34" s="109">
        <v>791</v>
      </c>
      <c r="AV34" s="110">
        <v>1361</v>
      </c>
      <c r="AW34" s="109">
        <v>879</v>
      </c>
      <c r="AX34" s="110">
        <v>1216</v>
      </c>
      <c r="AY34" s="109">
        <v>679</v>
      </c>
      <c r="AZ34" s="110">
        <v>1469</v>
      </c>
      <c r="BA34" s="109">
        <v>842</v>
      </c>
      <c r="BB34" s="110">
        <v>1263</v>
      </c>
      <c r="BC34" s="109">
        <v>723</v>
      </c>
      <c r="BD34" s="110">
        <v>1412</v>
      </c>
      <c r="BE34" s="109">
        <v>916</v>
      </c>
      <c r="BF34" s="110">
        <v>1225</v>
      </c>
      <c r="BG34" s="109">
        <v>881</v>
      </c>
      <c r="BH34" s="110">
        <v>1223</v>
      </c>
      <c r="BI34" s="109">
        <v>908</v>
      </c>
      <c r="BJ34" s="110">
        <v>1192</v>
      </c>
      <c r="BK34" s="109">
        <v>430</v>
      </c>
      <c r="BL34" s="110">
        <v>678</v>
      </c>
      <c r="BM34" s="109">
        <v>335</v>
      </c>
      <c r="BN34" s="110">
        <v>845</v>
      </c>
      <c r="BO34" s="109">
        <v>962</v>
      </c>
      <c r="BP34" s="110">
        <v>1147</v>
      </c>
      <c r="BQ34" s="109">
        <v>882</v>
      </c>
      <c r="BR34" s="110">
        <v>1204</v>
      </c>
      <c r="BS34" s="109">
        <v>838</v>
      </c>
      <c r="BT34" s="110">
        <v>1180</v>
      </c>
      <c r="BU34" s="109">
        <v>1112</v>
      </c>
      <c r="BV34" s="110">
        <v>974</v>
      </c>
      <c r="BW34" s="109">
        <v>877</v>
      </c>
      <c r="BX34" s="110">
        <v>1147</v>
      </c>
      <c r="BY34" s="109">
        <v>691</v>
      </c>
      <c r="BZ34" s="110">
        <v>1390</v>
      </c>
      <c r="CA34" s="109">
        <v>818</v>
      </c>
      <c r="CB34" s="110">
        <v>1135</v>
      </c>
      <c r="CC34" s="109">
        <v>760</v>
      </c>
      <c r="CD34" s="110">
        <v>1287</v>
      </c>
      <c r="CE34" s="109">
        <v>917</v>
      </c>
      <c r="CF34" s="110">
        <v>1128</v>
      </c>
      <c r="CG34" s="109">
        <v>893</v>
      </c>
      <c r="CH34" s="110">
        <v>1137</v>
      </c>
      <c r="CI34" s="109">
        <v>887</v>
      </c>
      <c r="CJ34" s="110">
        <v>1155</v>
      </c>
    </row>
    <row r="35" spans="1:88" x14ac:dyDescent="0.25">
      <c r="A35" s="15">
        <v>33</v>
      </c>
      <c r="B35" s="221" t="s">
        <v>554</v>
      </c>
      <c r="C35" s="224" t="s">
        <v>553</v>
      </c>
      <c r="D35" s="11" t="s">
        <v>22</v>
      </c>
      <c r="E35" s="224">
        <v>6</v>
      </c>
      <c r="F35" s="100">
        <v>24</v>
      </c>
      <c r="G35" s="11">
        <v>64</v>
      </c>
      <c r="H35" s="15">
        <v>5414</v>
      </c>
      <c r="I35" s="17">
        <v>4769</v>
      </c>
      <c r="J35" s="17">
        <v>522</v>
      </c>
      <c r="K35" s="17">
        <v>142</v>
      </c>
      <c r="L35" s="17">
        <v>20</v>
      </c>
      <c r="M35" s="17">
        <v>14</v>
      </c>
      <c r="N35" s="11">
        <v>59</v>
      </c>
      <c r="O35" s="17">
        <v>4194</v>
      </c>
      <c r="P35" s="17">
        <v>3683</v>
      </c>
      <c r="Q35" s="17">
        <v>429</v>
      </c>
      <c r="R35" s="17">
        <v>88</v>
      </c>
      <c r="S35" s="17">
        <v>12</v>
      </c>
      <c r="T35" s="17">
        <v>12</v>
      </c>
      <c r="U35" s="11">
        <v>31</v>
      </c>
      <c r="V35" s="15">
        <v>3537</v>
      </c>
      <c r="W35" s="17">
        <v>1253</v>
      </c>
      <c r="X35" s="17">
        <v>1488</v>
      </c>
      <c r="Y35" s="17">
        <v>792</v>
      </c>
      <c r="Z35" s="11">
        <v>4</v>
      </c>
      <c r="AA35" s="15">
        <v>3102</v>
      </c>
      <c r="AB35" s="17">
        <v>370</v>
      </c>
      <c r="AC35" s="17">
        <v>2</v>
      </c>
      <c r="AD35" s="17">
        <v>2</v>
      </c>
      <c r="AE35" s="11">
        <v>61</v>
      </c>
      <c r="AF35" s="15">
        <v>900</v>
      </c>
      <c r="AG35" s="17">
        <v>331</v>
      </c>
      <c r="AH35" s="17">
        <v>1</v>
      </c>
      <c r="AI35" s="17">
        <v>1</v>
      </c>
      <c r="AJ35" s="11">
        <v>20</v>
      </c>
      <c r="AK35" s="109">
        <v>627</v>
      </c>
      <c r="AL35" s="110">
        <v>1951</v>
      </c>
      <c r="AM35" s="109">
        <v>688</v>
      </c>
      <c r="AN35" s="110">
        <v>1773</v>
      </c>
      <c r="AO35" s="109">
        <v>492.14911128017155</v>
      </c>
      <c r="AP35" s="110">
        <v>1693.807797125563</v>
      </c>
      <c r="AQ35" s="109">
        <v>610</v>
      </c>
      <c r="AR35" s="110">
        <v>1977</v>
      </c>
      <c r="AS35" s="109">
        <v>574</v>
      </c>
      <c r="AT35" s="110">
        <v>1990</v>
      </c>
      <c r="AU35" s="109">
        <v>668</v>
      </c>
      <c r="AV35" s="110">
        <v>1886</v>
      </c>
      <c r="AW35" s="109">
        <v>748</v>
      </c>
      <c r="AX35" s="110">
        <v>1708</v>
      </c>
      <c r="AY35" s="109">
        <v>525</v>
      </c>
      <c r="AZ35" s="110">
        <v>2050</v>
      </c>
      <c r="BA35" s="109">
        <v>721</v>
      </c>
      <c r="BB35" s="110">
        <v>1778</v>
      </c>
      <c r="BC35" s="109">
        <v>585</v>
      </c>
      <c r="BD35" s="110">
        <v>1946</v>
      </c>
      <c r="BE35" s="109">
        <v>812</v>
      </c>
      <c r="BF35" s="110">
        <v>1707</v>
      </c>
      <c r="BG35" s="109">
        <v>801</v>
      </c>
      <c r="BH35" s="110">
        <v>1678</v>
      </c>
      <c r="BI35" s="109">
        <v>860</v>
      </c>
      <c r="BJ35" s="110">
        <v>1633</v>
      </c>
      <c r="BK35" s="109">
        <v>231</v>
      </c>
      <c r="BL35" s="110">
        <v>1052</v>
      </c>
      <c r="BM35" s="109">
        <v>388</v>
      </c>
      <c r="BN35" s="110">
        <v>1284</v>
      </c>
      <c r="BO35" s="109">
        <v>896</v>
      </c>
      <c r="BP35" s="110">
        <v>1500</v>
      </c>
      <c r="BQ35" s="109">
        <v>900</v>
      </c>
      <c r="BR35" s="110">
        <v>1498</v>
      </c>
      <c r="BS35" s="109">
        <v>802</v>
      </c>
      <c r="BT35" s="110">
        <v>1547</v>
      </c>
      <c r="BU35" s="109">
        <v>1183</v>
      </c>
      <c r="BV35" s="110">
        <v>1251</v>
      </c>
      <c r="BW35" s="109">
        <v>876</v>
      </c>
      <c r="BX35" s="110">
        <v>1484</v>
      </c>
      <c r="BY35" s="109">
        <v>583</v>
      </c>
      <c r="BZ35" s="110">
        <v>1870</v>
      </c>
      <c r="CA35" s="109">
        <v>794</v>
      </c>
      <c r="CB35" s="110">
        <v>1498</v>
      </c>
      <c r="CC35" s="109">
        <v>686</v>
      </c>
      <c r="CD35" s="110">
        <v>1715</v>
      </c>
      <c r="CE35" s="109">
        <v>908</v>
      </c>
      <c r="CF35" s="110">
        <v>1466</v>
      </c>
      <c r="CG35" s="109">
        <v>787</v>
      </c>
      <c r="CH35" s="110">
        <v>1558</v>
      </c>
      <c r="CI35" s="109">
        <v>860</v>
      </c>
      <c r="CJ35" s="110">
        <v>1498</v>
      </c>
    </row>
    <row r="36" spans="1:88" x14ac:dyDescent="0.25">
      <c r="A36" s="15">
        <v>34</v>
      </c>
      <c r="B36" s="221" t="s">
        <v>3919</v>
      </c>
      <c r="C36" s="224" t="s">
        <v>3918</v>
      </c>
      <c r="D36" s="11" t="s">
        <v>22</v>
      </c>
      <c r="E36" s="224">
        <v>6</v>
      </c>
      <c r="F36" s="100">
        <v>24</v>
      </c>
      <c r="G36" s="11">
        <v>63</v>
      </c>
      <c r="H36" s="15">
        <v>2814</v>
      </c>
      <c r="I36" s="17">
        <v>2442</v>
      </c>
      <c r="J36" s="17">
        <v>230</v>
      </c>
      <c r="K36" s="17">
        <v>74</v>
      </c>
      <c r="L36" s="17">
        <v>90</v>
      </c>
      <c r="M36" s="17">
        <v>1</v>
      </c>
      <c r="N36" s="11">
        <v>30</v>
      </c>
      <c r="O36" s="17">
        <v>2153</v>
      </c>
      <c r="P36" s="17">
        <v>1909</v>
      </c>
      <c r="Q36" s="17">
        <v>158</v>
      </c>
      <c r="R36" s="17">
        <v>44</v>
      </c>
      <c r="S36" s="17">
        <v>57</v>
      </c>
      <c r="T36" s="17">
        <v>1</v>
      </c>
      <c r="U36" s="11">
        <v>20</v>
      </c>
      <c r="V36" s="15">
        <v>2265</v>
      </c>
      <c r="W36" s="17">
        <v>800</v>
      </c>
      <c r="X36" s="17">
        <v>1056</v>
      </c>
      <c r="Y36" s="17">
        <v>408</v>
      </c>
      <c r="Z36" s="11">
        <v>1</v>
      </c>
      <c r="AA36" s="15">
        <v>2037</v>
      </c>
      <c r="AB36" s="17">
        <v>134</v>
      </c>
      <c r="AC36" s="17">
        <v>16</v>
      </c>
      <c r="AD36" s="17">
        <v>1</v>
      </c>
      <c r="AE36" s="11">
        <v>77</v>
      </c>
      <c r="AF36" s="15">
        <v>654</v>
      </c>
      <c r="AG36" s="17">
        <v>115</v>
      </c>
      <c r="AH36" s="17">
        <v>6</v>
      </c>
      <c r="AI36" s="17">
        <v>1</v>
      </c>
      <c r="AJ36" s="11">
        <v>24</v>
      </c>
      <c r="AK36" s="109">
        <v>526</v>
      </c>
      <c r="AL36" s="110">
        <v>1318</v>
      </c>
      <c r="AM36" s="109">
        <v>591</v>
      </c>
      <c r="AN36" s="110">
        <v>1244</v>
      </c>
      <c r="AO36" s="109">
        <v>422.76180925375201</v>
      </c>
      <c r="AP36" s="110">
        <v>1188.4359275940217</v>
      </c>
      <c r="AQ36" s="109">
        <v>538</v>
      </c>
      <c r="AR36" s="110">
        <v>1300</v>
      </c>
      <c r="AS36" s="109">
        <v>430</v>
      </c>
      <c r="AT36" s="110">
        <v>1391</v>
      </c>
      <c r="AU36" s="109">
        <v>504</v>
      </c>
      <c r="AV36" s="110">
        <v>1307</v>
      </c>
      <c r="AW36" s="109">
        <v>613</v>
      </c>
      <c r="AX36" s="110">
        <v>1114</v>
      </c>
      <c r="AY36" s="109">
        <v>422</v>
      </c>
      <c r="AZ36" s="110">
        <v>1362</v>
      </c>
      <c r="BA36" s="109">
        <v>583</v>
      </c>
      <c r="BB36" s="110">
        <v>1159</v>
      </c>
      <c r="BC36" s="109">
        <v>452</v>
      </c>
      <c r="BD36" s="110">
        <v>1327</v>
      </c>
      <c r="BE36" s="109">
        <v>668</v>
      </c>
      <c r="BF36" s="110">
        <v>1106</v>
      </c>
      <c r="BG36" s="109">
        <v>651</v>
      </c>
      <c r="BH36" s="110">
        <v>1102</v>
      </c>
      <c r="BI36" s="109">
        <v>653</v>
      </c>
      <c r="BJ36" s="110">
        <v>1095</v>
      </c>
      <c r="BK36" s="109">
        <v>494</v>
      </c>
      <c r="BL36" s="110">
        <v>547</v>
      </c>
      <c r="BM36" s="109">
        <v>348</v>
      </c>
      <c r="BN36" s="110">
        <v>1032</v>
      </c>
      <c r="BO36" s="109">
        <v>677</v>
      </c>
      <c r="BP36" s="110">
        <v>1129</v>
      </c>
      <c r="BQ36" s="109">
        <v>593</v>
      </c>
      <c r="BR36" s="110">
        <v>1198</v>
      </c>
      <c r="BS36" s="109">
        <v>571</v>
      </c>
      <c r="BT36" s="110">
        <v>1158</v>
      </c>
      <c r="BU36" s="109">
        <v>906</v>
      </c>
      <c r="BV36" s="110">
        <v>865</v>
      </c>
      <c r="BW36" s="109">
        <v>599</v>
      </c>
      <c r="BX36" s="110">
        <v>1109</v>
      </c>
      <c r="BY36" s="109">
        <v>469</v>
      </c>
      <c r="BZ36" s="110">
        <v>1265</v>
      </c>
      <c r="CA36" s="109">
        <v>632</v>
      </c>
      <c r="CB36" s="110">
        <v>1039</v>
      </c>
      <c r="CC36" s="109">
        <v>489</v>
      </c>
      <c r="CD36" s="110">
        <v>1237</v>
      </c>
      <c r="CE36" s="109">
        <v>676</v>
      </c>
      <c r="CF36" s="110">
        <v>1041</v>
      </c>
      <c r="CG36" s="109">
        <v>652</v>
      </c>
      <c r="CH36" s="110">
        <v>1058</v>
      </c>
      <c r="CI36" s="109">
        <v>561</v>
      </c>
      <c r="CJ36" s="110">
        <v>1143</v>
      </c>
    </row>
    <row r="37" spans="1:88" x14ac:dyDescent="0.25">
      <c r="A37" s="15">
        <v>35</v>
      </c>
      <c r="B37" s="221" t="s">
        <v>3917</v>
      </c>
      <c r="C37" s="224" t="s">
        <v>3916</v>
      </c>
      <c r="D37" s="11" t="s">
        <v>22</v>
      </c>
      <c r="E37" s="224">
        <v>6</v>
      </c>
      <c r="F37" s="100">
        <v>24</v>
      </c>
      <c r="G37" s="11">
        <v>63</v>
      </c>
      <c r="H37" s="15">
        <v>2315</v>
      </c>
      <c r="I37" s="17">
        <v>1833</v>
      </c>
      <c r="J37" s="17">
        <v>420</v>
      </c>
      <c r="K37" s="17">
        <v>93</v>
      </c>
      <c r="L37" s="17">
        <v>8</v>
      </c>
      <c r="M37" s="17">
        <v>8</v>
      </c>
      <c r="N37" s="11">
        <v>26</v>
      </c>
      <c r="O37" s="17">
        <v>1834</v>
      </c>
      <c r="P37" s="17">
        <v>1453</v>
      </c>
      <c r="Q37" s="17">
        <v>340</v>
      </c>
      <c r="R37" s="17">
        <v>59</v>
      </c>
      <c r="S37" s="17">
        <v>8</v>
      </c>
      <c r="T37" s="17">
        <v>4</v>
      </c>
      <c r="U37" s="11">
        <v>19</v>
      </c>
      <c r="V37" s="15">
        <v>1757</v>
      </c>
      <c r="W37" s="17">
        <v>748</v>
      </c>
      <c r="X37" s="17">
        <v>606</v>
      </c>
      <c r="Y37" s="17">
        <v>402</v>
      </c>
      <c r="Z37" s="11">
        <v>1</v>
      </c>
      <c r="AA37" s="15">
        <v>1376</v>
      </c>
      <c r="AB37" s="17">
        <v>340</v>
      </c>
      <c r="AC37" s="17">
        <v>4</v>
      </c>
      <c r="AD37" s="17">
        <v>3</v>
      </c>
      <c r="AE37" s="11">
        <v>34</v>
      </c>
      <c r="AF37" s="15">
        <v>441</v>
      </c>
      <c r="AG37" s="17">
        <v>293</v>
      </c>
      <c r="AH37" s="17">
        <v>2</v>
      </c>
      <c r="AI37" s="17">
        <v>0</v>
      </c>
      <c r="AJ37" s="11">
        <v>12</v>
      </c>
      <c r="AK37" s="109">
        <v>479</v>
      </c>
      <c r="AL37" s="110">
        <v>763</v>
      </c>
      <c r="AM37" s="109">
        <v>562</v>
      </c>
      <c r="AN37" s="110">
        <v>769</v>
      </c>
      <c r="AO37" s="109">
        <v>402.01715194688427</v>
      </c>
      <c r="AP37" s="110">
        <v>734.65211279726896</v>
      </c>
      <c r="AQ37" s="109">
        <v>501</v>
      </c>
      <c r="AR37" s="110">
        <v>735</v>
      </c>
      <c r="AS37" s="109">
        <v>429</v>
      </c>
      <c r="AT37" s="110">
        <v>791</v>
      </c>
      <c r="AU37" s="109">
        <v>491</v>
      </c>
      <c r="AV37" s="110">
        <v>731</v>
      </c>
      <c r="AW37" s="109">
        <v>556</v>
      </c>
      <c r="AX37" s="110">
        <v>630</v>
      </c>
      <c r="AY37" s="109">
        <v>444</v>
      </c>
      <c r="AZ37" s="110">
        <v>757</v>
      </c>
      <c r="BA37" s="109">
        <v>518</v>
      </c>
      <c r="BB37" s="110">
        <v>683</v>
      </c>
      <c r="BC37" s="109">
        <v>465</v>
      </c>
      <c r="BD37" s="110">
        <v>748</v>
      </c>
      <c r="BE37" s="109">
        <v>575</v>
      </c>
      <c r="BF37" s="110">
        <v>637</v>
      </c>
      <c r="BG37" s="109">
        <v>555</v>
      </c>
      <c r="BH37" s="110">
        <v>636</v>
      </c>
      <c r="BI37" s="109">
        <v>568</v>
      </c>
      <c r="BJ37" s="110">
        <v>630</v>
      </c>
      <c r="BK37" s="109">
        <v>209</v>
      </c>
      <c r="BL37" s="110">
        <v>396</v>
      </c>
      <c r="BM37" s="109">
        <v>322</v>
      </c>
      <c r="BN37" s="110">
        <v>560</v>
      </c>
      <c r="BO37" s="109">
        <v>600</v>
      </c>
      <c r="BP37" s="110">
        <v>689</v>
      </c>
      <c r="BQ37" s="109">
        <v>596</v>
      </c>
      <c r="BR37" s="110">
        <v>689</v>
      </c>
      <c r="BS37" s="109">
        <v>548</v>
      </c>
      <c r="BT37" s="110">
        <v>705</v>
      </c>
      <c r="BU37" s="109">
        <v>722</v>
      </c>
      <c r="BV37" s="110">
        <v>571</v>
      </c>
      <c r="BW37" s="109">
        <v>595</v>
      </c>
      <c r="BX37" s="110">
        <v>666</v>
      </c>
      <c r="BY37" s="109">
        <v>487</v>
      </c>
      <c r="BZ37" s="110">
        <v>797</v>
      </c>
      <c r="CA37" s="109">
        <v>559</v>
      </c>
      <c r="CB37" s="110">
        <v>664</v>
      </c>
      <c r="CC37" s="109">
        <v>509</v>
      </c>
      <c r="CD37" s="110">
        <v>767</v>
      </c>
      <c r="CE37" s="109">
        <v>621</v>
      </c>
      <c r="CF37" s="110">
        <v>654</v>
      </c>
      <c r="CG37" s="109">
        <v>586</v>
      </c>
      <c r="CH37" s="110">
        <v>677</v>
      </c>
      <c r="CI37" s="109">
        <v>572</v>
      </c>
      <c r="CJ37" s="110">
        <v>697</v>
      </c>
    </row>
    <row r="38" spans="1:88" x14ac:dyDescent="0.25">
      <c r="A38" s="15">
        <v>36</v>
      </c>
      <c r="B38" s="221" t="s">
        <v>510</v>
      </c>
      <c r="C38" s="224" t="s">
        <v>509</v>
      </c>
      <c r="D38" s="11" t="s">
        <v>22</v>
      </c>
      <c r="E38" s="224">
        <v>4</v>
      </c>
      <c r="F38" s="100">
        <v>24</v>
      </c>
      <c r="G38" s="11">
        <v>64</v>
      </c>
      <c r="H38" s="15">
        <v>6951</v>
      </c>
      <c r="I38" s="17">
        <v>2824</v>
      </c>
      <c r="J38" s="17">
        <v>3314</v>
      </c>
      <c r="K38" s="17">
        <v>1347</v>
      </c>
      <c r="L38" s="17">
        <v>75</v>
      </c>
      <c r="M38" s="17">
        <v>40</v>
      </c>
      <c r="N38" s="11">
        <v>594</v>
      </c>
      <c r="O38" s="17">
        <v>4922</v>
      </c>
      <c r="P38" s="17">
        <v>2067</v>
      </c>
      <c r="Q38" s="17">
        <v>2386</v>
      </c>
      <c r="R38" s="17">
        <v>736</v>
      </c>
      <c r="S38" s="17">
        <v>52</v>
      </c>
      <c r="T38" s="17">
        <v>26</v>
      </c>
      <c r="U38" s="11">
        <v>339</v>
      </c>
      <c r="V38" s="15">
        <v>3549</v>
      </c>
      <c r="W38" s="17">
        <v>2407</v>
      </c>
      <c r="X38" s="17">
        <v>541</v>
      </c>
      <c r="Y38" s="17">
        <v>599</v>
      </c>
      <c r="Z38" s="11">
        <v>2</v>
      </c>
      <c r="AA38" s="15">
        <v>1294</v>
      </c>
      <c r="AB38" s="17">
        <v>2070</v>
      </c>
      <c r="AC38" s="17">
        <v>9</v>
      </c>
      <c r="AD38" s="17">
        <v>6</v>
      </c>
      <c r="AE38" s="11">
        <v>170</v>
      </c>
      <c r="AF38" s="15">
        <v>436</v>
      </c>
      <c r="AG38" s="17">
        <v>1876</v>
      </c>
      <c r="AH38" s="17">
        <v>5</v>
      </c>
      <c r="AI38" s="17">
        <v>4</v>
      </c>
      <c r="AJ38" s="11">
        <v>86</v>
      </c>
      <c r="AK38" s="109">
        <v>1982</v>
      </c>
      <c r="AL38" s="110">
        <v>596</v>
      </c>
      <c r="AM38" s="109">
        <v>1838</v>
      </c>
      <c r="AN38" s="110">
        <v>545</v>
      </c>
      <c r="AO38" s="109">
        <v>1314.7820734490629</v>
      </c>
      <c r="AP38" s="110">
        <v>520.6572190825899</v>
      </c>
      <c r="AQ38" s="109">
        <v>1979</v>
      </c>
      <c r="AR38" s="110">
        <v>531</v>
      </c>
      <c r="AS38" s="109">
        <v>1874</v>
      </c>
      <c r="AT38" s="110">
        <v>657</v>
      </c>
      <c r="AU38" s="109">
        <v>1932</v>
      </c>
      <c r="AV38" s="110">
        <v>603</v>
      </c>
      <c r="AW38" s="109">
        <v>1957</v>
      </c>
      <c r="AX38" s="110">
        <v>550</v>
      </c>
      <c r="AY38" s="109">
        <v>1893</v>
      </c>
      <c r="AZ38" s="110">
        <v>641</v>
      </c>
      <c r="BA38" s="109">
        <v>1952</v>
      </c>
      <c r="BB38" s="110">
        <v>569</v>
      </c>
      <c r="BC38" s="109">
        <v>1902</v>
      </c>
      <c r="BD38" s="110">
        <v>618</v>
      </c>
      <c r="BE38" s="109">
        <v>1981</v>
      </c>
      <c r="BF38" s="110">
        <v>543</v>
      </c>
      <c r="BG38" s="109">
        <v>1987</v>
      </c>
      <c r="BH38" s="110">
        <v>537</v>
      </c>
      <c r="BI38" s="109">
        <v>1975</v>
      </c>
      <c r="BJ38" s="110">
        <v>551</v>
      </c>
      <c r="BK38" s="109">
        <v>259</v>
      </c>
      <c r="BL38" s="110">
        <v>469</v>
      </c>
      <c r="BM38" s="109">
        <v>970</v>
      </c>
      <c r="BN38" s="110">
        <v>375</v>
      </c>
      <c r="BO38" s="109">
        <v>1818</v>
      </c>
      <c r="BP38" s="110">
        <v>489</v>
      </c>
      <c r="BQ38" s="109">
        <v>1830</v>
      </c>
      <c r="BR38" s="110">
        <v>494</v>
      </c>
      <c r="BS38" s="109">
        <v>1804</v>
      </c>
      <c r="BT38" s="110">
        <v>486</v>
      </c>
      <c r="BU38" s="109">
        <v>1872</v>
      </c>
      <c r="BV38" s="110">
        <v>472</v>
      </c>
      <c r="BW38" s="109">
        <v>1830</v>
      </c>
      <c r="BX38" s="110">
        <v>492</v>
      </c>
      <c r="BY38" s="109">
        <v>1729</v>
      </c>
      <c r="BZ38" s="110">
        <v>611</v>
      </c>
      <c r="CA38" s="109">
        <v>1782</v>
      </c>
      <c r="CB38" s="110">
        <v>493</v>
      </c>
      <c r="CC38" s="109">
        <v>1751</v>
      </c>
      <c r="CD38" s="110">
        <v>584</v>
      </c>
      <c r="CE38" s="109">
        <v>1830</v>
      </c>
      <c r="CF38" s="110">
        <v>506</v>
      </c>
      <c r="CG38" s="109">
        <v>1805</v>
      </c>
      <c r="CH38" s="110">
        <v>524</v>
      </c>
      <c r="CI38" s="109">
        <v>1822</v>
      </c>
      <c r="CJ38" s="110">
        <v>508</v>
      </c>
    </row>
    <row r="39" spans="1:88" x14ac:dyDescent="0.25">
      <c r="A39" s="15">
        <v>37</v>
      </c>
      <c r="B39" s="221" t="s">
        <v>1134</v>
      </c>
      <c r="C39" s="224" t="s">
        <v>1133</v>
      </c>
      <c r="D39" s="11" t="s">
        <v>23</v>
      </c>
      <c r="E39" s="224">
        <v>5</v>
      </c>
      <c r="F39" s="100">
        <v>42</v>
      </c>
      <c r="G39" s="11">
        <v>73</v>
      </c>
      <c r="H39" s="15">
        <v>3625</v>
      </c>
      <c r="I39" s="17">
        <v>3499</v>
      </c>
      <c r="J39" s="17">
        <v>36</v>
      </c>
      <c r="K39" s="17">
        <v>51</v>
      </c>
      <c r="L39" s="17">
        <v>40</v>
      </c>
      <c r="M39" s="17">
        <v>11</v>
      </c>
      <c r="N39" s="11">
        <v>16</v>
      </c>
      <c r="O39" s="17">
        <v>2871</v>
      </c>
      <c r="P39" s="17">
        <v>2791</v>
      </c>
      <c r="Q39" s="17">
        <v>17</v>
      </c>
      <c r="R39" s="17">
        <v>29</v>
      </c>
      <c r="S39" s="17">
        <v>30</v>
      </c>
      <c r="T39" s="17">
        <v>11</v>
      </c>
      <c r="U39" s="11">
        <v>9</v>
      </c>
      <c r="V39" s="15">
        <v>2631</v>
      </c>
      <c r="W39" s="17">
        <v>576</v>
      </c>
      <c r="X39" s="17">
        <v>1440</v>
      </c>
      <c r="Y39" s="17">
        <v>611</v>
      </c>
      <c r="Z39" s="11">
        <v>4</v>
      </c>
      <c r="AA39" s="15">
        <v>2583</v>
      </c>
      <c r="AB39" s="17">
        <v>10</v>
      </c>
      <c r="AC39" s="17">
        <v>14</v>
      </c>
      <c r="AD39" s="17">
        <v>0</v>
      </c>
      <c r="AE39" s="11">
        <v>24</v>
      </c>
      <c r="AF39" s="15">
        <v>560</v>
      </c>
      <c r="AG39" s="17">
        <v>7</v>
      </c>
      <c r="AH39" s="17">
        <v>3</v>
      </c>
      <c r="AI39" s="17">
        <v>0</v>
      </c>
      <c r="AJ39" s="11">
        <v>6</v>
      </c>
      <c r="AK39" s="109">
        <v>455</v>
      </c>
      <c r="AL39" s="110">
        <v>1596</v>
      </c>
      <c r="AM39" s="109">
        <v>494.10379008746355</v>
      </c>
      <c r="AN39" s="110">
        <v>1489.2842570554233</v>
      </c>
      <c r="AO39" s="109">
        <v>441.60466472303204</v>
      </c>
      <c r="AP39" s="110">
        <v>1380.3985039102345</v>
      </c>
      <c r="AQ39" s="109">
        <v>436</v>
      </c>
      <c r="AR39" s="110">
        <v>1597</v>
      </c>
      <c r="AS39" s="109">
        <v>317</v>
      </c>
      <c r="AT39" s="110">
        <v>1728</v>
      </c>
      <c r="AU39" s="109">
        <v>447</v>
      </c>
      <c r="AV39" s="110">
        <v>1577</v>
      </c>
      <c r="AW39" s="109">
        <v>520</v>
      </c>
      <c r="AX39" s="110">
        <v>1467</v>
      </c>
      <c r="AY39" s="109">
        <v>432</v>
      </c>
      <c r="AZ39" s="110">
        <v>1568</v>
      </c>
      <c r="BA39" s="109">
        <v>479</v>
      </c>
      <c r="BB39" s="110">
        <v>1518</v>
      </c>
      <c r="BC39" s="109">
        <v>385</v>
      </c>
      <c r="BD39" s="110">
        <v>1632</v>
      </c>
      <c r="BE39" s="109">
        <v>552</v>
      </c>
      <c r="BF39" s="110">
        <v>1451</v>
      </c>
      <c r="BG39" s="109">
        <v>543</v>
      </c>
      <c r="BH39" s="110">
        <v>1455</v>
      </c>
      <c r="BI39" s="109">
        <v>585</v>
      </c>
      <c r="BJ39" s="110">
        <v>1417</v>
      </c>
      <c r="BK39" s="109">
        <v>232</v>
      </c>
      <c r="BL39" s="110">
        <v>1014</v>
      </c>
      <c r="BM39" s="109">
        <v>321</v>
      </c>
      <c r="BN39" s="110">
        <v>1071</v>
      </c>
      <c r="BO39" s="109">
        <v>607.32907299045269</v>
      </c>
      <c r="BP39" s="110">
        <v>1300.6127214170692</v>
      </c>
      <c r="BQ39" s="109">
        <v>466.8102990621129</v>
      </c>
      <c r="BR39" s="110">
        <v>1501.3291848164281</v>
      </c>
      <c r="BS39" s="109">
        <v>516.21698739216993</v>
      </c>
      <c r="BT39" s="110">
        <v>1397.5638421358096</v>
      </c>
      <c r="BU39" s="109">
        <v>774.82000251920897</v>
      </c>
      <c r="BV39" s="110">
        <v>1190.1386138613861</v>
      </c>
      <c r="BW39" s="109">
        <v>577.16523572827236</v>
      </c>
      <c r="BX39" s="110">
        <v>1350.7487765089722</v>
      </c>
      <c r="BY39" s="109">
        <v>502.09351011863225</v>
      </c>
      <c r="BZ39" s="110">
        <v>1428.774576114148</v>
      </c>
      <c r="CA39" s="109">
        <v>503.03831157823362</v>
      </c>
      <c r="CB39" s="110">
        <v>1361.4171936758894</v>
      </c>
      <c r="CC39" s="109">
        <v>484.79236614242797</v>
      </c>
      <c r="CD39" s="110">
        <v>1460.0710227272727</v>
      </c>
      <c r="CE39" s="109">
        <v>631.38849131006282</v>
      </c>
      <c r="CF39" s="110">
        <v>1299.5581854043392</v>
      </c>
      <c r="CG39" s="109">
        <v>602.46289864224821</v>
      </c>
      <c r="CH39" s="110">
        <v>1323.6210317460318</v>
      </c>
      <c r="CI39" s="109">
        <v>586.02716571083613</v>
      </c>
      <c r="CJ39" s="110">
        <v>1348.0110918896917</v>
      </c>
    </row>
    <row r="40" spans="1:88" x14ac:dyDescent="0.25">
      <c r="A40" s="15">
        <v>38</v>
      </c>
      <c r="B40" s="221" t="s">
        <v>1142</v>
      </c>
      <c r="C40" s="224" t="s">
        <v>1141</v>
      </c>
      <c r="D40" s="11" t="s">
        <v>23</v>
      </c>
      <c r="E40" s="224">
        <v>5</v>
      </c>
      <c r="F40" s="100">
        <v>42</v>
      </c>
      <c r="G40" s="11">
        <v>73</v>
      </c>
      <c r="H40" s="15">
        <v>4524</v>
      </c>
      <c r="I40" s="17">
        <v>4325</v>
      </c>
      <c r="J40" s="17">
        <v>61</v>
      </c>
      <c r="K40" s="17">
        <v>94</v>
      </c>
      <c r="L40" s="17">
        <v>73</v>
      </c>
      <c r="M40" s="17">
        <v>7</v>
      </c>
      <c r="N40" s="11">
        <v>26</v>
      </c>
      <c r="O40" s="17">
        <v>3528</v>
      </c>
      <c r="P40" s="17">
        <v>3416</v>
      </c>
      <c r="Q40" s="17">
        <v>27</v>
      </c>
      <c r="R40" s="17">
        <v>54</v>
      </c>
      <c r="S40" s="17">
        <v>52</v>
      </c>
      <c r="T40" s="17">
        <v>7</v>
      </c>
      <c r="U40" s="11">
        <v>15</v>
      </c>
      <c r="V40" s="15">
        <v>3071</v>
      </c>
      <c r="W40" s="17">
        <v>732</v>
      </c>
      <c r="X40" s="17">
        <v>1585</v>
      </c>
      <c r="Y40" s="17">
        <v>751</v>
      </c>
      <c r="Z40" s="11">
        <v>3</v>
      </c>
      <c r="AA40" s="15">
        <v>2999</v>
      </c>
      <c r="AB40" s="17">
        <v>13</v>
      </c>
      <c r="AC40" s="17">
        <v>16</v>
      </c>
      <c r="AD40" s="17">
        <v>3</v>
      </c>
      <c r="AE40" s="11">
        <v>40</v>
      </c>
      <c r="AF40" s="15">
        <v>702</v>
      </c>
      <c r="AG40" s="17">
        <v>8</v>
      </c>
      <c r="AH40" s="17">
        <v>4</v>
      </c>
      <c r="AI40" s="17">
        <v>2</v>
      </c>
      <c r="AJ40" s="11">
        <v>16</v>
      </c>
      <c r="AK40" s="109">
        <v>548</v>
      </c>
      <c r="AL40" s="110">
        <v>1699</v>
      </c>
      <c r="AM40" s="109">
        <v>563.39883381924199</v>
      </c>
      <c r="AN40" s="110">
        <v>1657.6555593335599</v>
      </c>
      <c r="AO40" s="109">
        <v>503.53702623906702</v>
      </c>
      <c r="AP40" s="110">
        <v>1536.4597075824549</v>
      </c>
      <c r="AQ40" s="109">
        <v>524</v>
      </c>
      <c r="AR40" s="110">
        <v>1718</v>
      </c>
      <c r="AS40" s="109">
        <v>384</v>
      </c>
      <c r="AT40" s="110">
        <v>1861</v>
      </c>
      <c r="AU40" s="109">
        <v>542</v>
      </c>
      <c r="AV40" s="110">
        <v>1689</v>
      </c>
      <c r="AW40" s="109">
        <v>620</v>
      </c>
      <c r="AX40" s="110">
        <v>1575</v>
      </c>
      <c r="AY40" s="109">
        <v>519</v>
      </c>
      <c r="AZ40" s="110">
        <v>1690</v>
      </c>
      <c r="BA40" s="109">
        <v>574</v>
      </c>
      <c r="BB40" s="110">
        <v>1629</v>
      </c>
      <c r="BC40" s="109">
        <v>486</v>
      </c>
      <c r="BD40" s="110">
        <v>1729</v>
      </c>
      <c r="BE40" s="109">
        <v>665</v>
      </c>
      <c r="BF40" s="110">
        <v>1549</v>
      </c>
      <c r="BG40" s="109">
        <v>648</v>
      </c>
      <c r="BH40" s="110">
        <v>1551</v>
      </c>
      <c r="BI40" s="109">
        <v>698</v>
      </c>
      <c r="BJ40" s="110">
        <v>1515</v>
      </c>
      <c r="BK40" s="109">
        <v>287</v>
      </c>
      <c r="BL40" s="110">
        <v>1074</v>
      </c>
      <c r="BM40" s="109">
        <v>386</v>
      </c>
      <c r="BN40" s="110">
        <v>1176</v>
      </c>
      <c r="BO40" s="109">
        <v>707.71404373267637</v>
      </c>
      <c r="BP40" s="110">
        <v>1426.866344605475</v>
      </c>
      <c r="BQ40" s="109">
        <v>590.28915236241369</v>
      </c>
      <c r="BR40" s="110">
        <v>1612.57587341097</v>
      </c>
      <c r="BS40" s="109">
        <v>619.66124751161249</v>
      </c>
      <c r="BT40" s="110">
        <v>1512.7751982975431</v>
      </c>
      <c r="BU40" s="109">
        <v>891.24373346769119</v>
      </c>
      <c r="BV40" s="110">
        <v>1312.3582358235824</v>
      </c>
      <c r="BW40" s="109">
        <v>677.54179846362399</v>
      </c>
      <c r="BX40" s="110">
        <v>1463.9792006525286</v>
      </c>
      <c r="BY40" s="109">
        <v>578.41172365666432</v>
      </c>
      <c r="BZ40" s="110">
        <v>1568.0450291855832</v>
      </c>
      <c r="CA40" s="109">
        <v>605.45329716901165</v>
      </c>
      <c r="CB40" s="110">
        <v>1455.5843873517786</v>
      </c>
      <c r="CC40" s="109">
        <v>575.12634741120337</v>
      </c>
      <c r="CD40" s="110">
        <v>1584.3323863636363</v>
      </c>
      <c r="CE40" s="109">
        <v>717.71505768949908</v>
      </c>
      <c r="CF40" s="110">
        <v>1430.8165680473373</v>
      </c>
      <c r="CG40" s="109">
        <v>670.74202715503634</v>
      </c>
      <c r="CH40" s="110">
        <v>1473.9186507936508</v>
      </c>
      <c r="CI40" s="109">
        <v>713.46800482945969</v>
      </c>
      <c r="CJ40" s="110">
        <v>1437.2103388623182</v>
      </c>
    </row>
    <row r="41" spans="1:88" x14ac:dyDescent="0.25">
      <c r="A41" s="15">
        <v>39</v>
      </c>
      <c r="B41" s="221" t="s">
        <v>2320</v>
      </c>
      <c r="C41" s="224" t="s">
        <v>2319</v>
      </c>
      <c r="D41" s="11" t="s">
        <v>23</v>
      </c>
      <c r="E41" s="224">
        <v>5</v>
      </c>
      <c r="F41" s="100">
        <v>42</v>
      </c>
      <c r="G41" s="11">
        <v>73</v>
      </c>
      <c r="H41" s="15">
        <v>3319</v>
      </c>
      <c r="I41" s="17">
        <v>3100</v>
      </c>
      <c r="J41" s="17">
        <v>174</v>
      </c>
      <c r="K41" s="17">
        <v>48</v>
      </c>
      <c r="L41" s="17">
        <v>10</v>
      </c>
      <c r="M41" s="17">
        <v>4</v>
      </c>
      <c r="N41" s="11">
        <v>19</v>
      </c>
      <c r="O41" s="17">
        <v>2567</v>
      </c>
      <c r="P41" s="17">
        <v>2413</v>
      </c>
      <c r="Q41" s="17">
        <v>124</v>
      </c>
      <c r="R41" s="17">
        <v>26</v>
      </c>
      <c r="S41" s="17">
        <v>7</v>
      </c>
      <c r="T41" s="17">
        <v>4</v>
      </c>
      <c r="U41" s="11">
        <v>9</v>
      </c>
      <c r="V41" s="15">
        <v>2247</v>
      </c>
      <c r="W41" s="17">
        <v>753</v>
      </c>
      <c r="X41" s="17">
        <v>973</v>
      </c>
      <c r="Y41" s="17">
        <v>515</v>
      </c>
      <c r="Z41" s="11">
        <v>6</v>
      </c>
      <c r="AA41" s="15">
        <v>2137</v>
      </c>
      <c r="AB41" s="17">
        <v>92</v>
      </c>
      <c r="AC41" s="17">
        <v>2</v>
      </c>
      <c r="AD41" s="17">
        <v>2</v>
      </c>
      <c r="AE41" s="11">
        <v>14</v>
      </c>
      <c r="AF41" s="15">
        <v>672</v>
      </c>
      <c r="AG41" s="17">
        <v>79</v>
      </c>
      <c r="AH41" s="17">
        <v>1</v>
      </c>
      <c r="AI41" s="17">
        <v>0</v>
      </c>
      <c r="AJ41" s="11">
        <v>1</v>
      </c>
      <c r="AK41" s="109">
        <v>463</v>
      </c>
      <c r="AL41" s="110">
        <v>1161</v>
      </c>
      <c r="AM41" s="109">
        <v>535.27910592808553</v>
      </c>
      <c r="AN41" s="110">
        <v>1140.5151309078544</v>
      </c>
      <c r="AO41" s="109">
        <v>478.40505344995137</v>
      </c>
      <c r="AP41" s="110">
        <v>1057.128867732064</v>
      </c>
      <c r="AQ41" s="109">
        <v>484</v>
      </c>
      <c r="AR41" s="110">
        <v>1168</v>
      </c>
      <c r="AS41" s="109">
        <v>384</v>
      </c>
      <c r="AT41" s="110">
        <v>1271</v>
      </c>
      <c r="AU41" s="109">
        <v>534</v>
      </c>
      <c r="AV41" s="110">
        <v>1098</v>
      </c>
      <c r="AW41" s="109">
        <v>564</v>
      </c>
      <c r="AX41" s="110">
        <v>1044</v>
      </c>
      <c r="AY41" s="109">
        <v>497</v>
      </c>
      <c r="AZ41" s="110">
        <v>1137</v>
      </c>
      <c r="BA41" s="109">
        <v>584</v>
      </c>
      <c r="BB41" s="110">
        <v>1031</v>
      </c>
      <c r="BC41" s="109">
        <v>491</v>
      </c>
      <c r="BD41" s="110">
        <v>1134</v>
      </c>
      <c r="BE41" s="109">
        <v>581</v>
      </c>
      <c r="BF41" s="110">
        <v>1039</v>
      </c>
      <c r="BG41" s="109">
        <v>596</v>
      </c>
      <c r="BH41" s="110">
        <v>1017</v>
      </c>
      <c r="BI41" s="109">
        <v>611</v>
      </c>
      <c r="BJ41" s="110">
        <v>1014</v>
      </c>
      <c r="BK41" s="109">
        <v>138</v>
      </c>
      <c r="BL41" s="110">
        <v>980</v>
      </c>
      <c r="BM41" s="109">
        <v>405</v>
      </c>
      <c r="BN41" s="110">
        <v>817</v>
      </c>
      <c r="BO41" s="109">
        <v>672.57930397289806</v>
      </c>
      <c r="BP41" s="110">
        <v>959.92834138486307</v>
      </c>
      <c r="BQ41" s="109">
        <v>592.29693859493898</v>
      </c>
      <c r="BR41" s="110">
        <v>1081.3979909325274</v>
      </c>
      <c r="BS41" s="109">
        <v>650.79495686794962</v>
      </c>
      <c r="BT41" s="110">
        <v>965.7717159992261</v>
      </c>
      <c r="BU41" s="109">
        <v>804.92958810933362</v>
      </c>
      <c r="BV41" s="110">
        <v>857.54095409540957</v>
      </c>
      <c r="BW41" s="109">
        <v>721.70748606717882</v>
      </c>
      <c r="BX41" s="110">
        <v>911.85562805872758</v>
      </c>
      <c r="BY41" s="109">
        <v>606.52896022330776</v>
      </c>
      <c r="BZ41" s="110">
        <v>1043.0254794774391</v>
      </c>
      <c r="CA41" s="109">
        <v>627.54280386506184</v>
      </c>
      <c r="CB41" s="110">
        <v>965.7146245059289</v>
      </c>
      <c r="CC41" s="109">
        <v>573.11892560523063</v>
      </c>
      <c r="CD41" s="110">
        <v>1066.2426686217009</v>
      </c>
      <c r="CE41" s="109">
        <v>724.74163867387176</v>
      </c>
      <c r="CF41" s="110">
        <v>903.77909270216958</v>
      </c>
      <c r="CG41" s="109">
        <v>641.62298705399428</v>
      </c>
      <c r="CH41" s="110">
        <v>981.94444444444446</v>
      </c>
      <c r="CI41" s="109">
        <v>710.45759130697252</v>
      </c>
      <c r="CJ41" s="110">
        <v>924.06410908720875</v>
      </c>
    </row>
    <row r="42" spans="1:88" x14ac:dyDescent="0.25">
      <c r="A42" s="15">
        <v>40</v>
      </c>
      <c r="B42" s="221" t="s">
        <v>3309</v>
      </c>
      <c r="C42" s="224" t="s">
        <v>3308</v>
      </c>
      <c r="D42" s="11" t="s">
        <v>23</v>
      </c>
      <c r="E42" s="224">
        <v>5</v>
      </c>
      <c r="F42" s="100">
        <v>42</v>
      </c>
      <c r="G42" s="11">
        <v>73</v>
      </c>
      <c r="H42" s="15">
        <v>1006</v>
      </c>
      <c r="I42" s="17">
        <v>983</v>
      </c>
      <c r="J42" s="17">
        <v>11</v>
      </c>
      <c r="K42" s="17">
        <v>11</v>
      </c>
      <c r="L42" s="17">
        <v>0</v>
      </c>
      <c r="M42" s="17">
        <v>1</v>
      </c>
      <c r="N42" s="11">
        <v>4</v>
      </c>
      <c r="O42" s="17">
        <v>769</v>
      </c>
      <c r="P42" s="17">
        <v>754</v>
      </c>
      <c r="Q42" s="17">
        <v>7</v>
      </c>
      <c r="R42" s="17">
        <v>7</v>
      </c>
      <c r="S42" s="17">
        <v>0</v>
      </c>
      <c r="T42" s="17">
        <v>1</v>
      </c>
      <c r="U42" s="11">
        <v>3</v>
      </c>
      <c r="V42" s="15">
        <v>662</v>
      </c>
      <c r="W42" s="17">
        <v>232</v>
      </c>
      <c r="X42" s="17">
        <v>294</v>
      </c>
      <c r="Y42" s="17">
        <v>135</v>
      </c>
      <c r="Z42" s="11">
        <v>1</v>
      </c>
      <c r="AA42" s="15">
        <v>654</v>
      </c>
      <c r="AB42" s="17">
        <v>1</v>
      </c>
      <c r="AC42" s="17">
        <v>0</v>
      </c>
      <c r="AD42" s="17">
        <v>2</v>
      </c>
      <c r="AE42" s="11">
        <v>5</v>
      </c>
      <c r="AF42" s="15">
        <v>230</v>
      </c>
      <c r="AG42" s="17">
        <v>1</v>
      </c>
      <c r="AH42" s="17">
        <v>0</v>
      </c>
      <c r="AI42" s="17">
        <v>0</v>
      </c>
      <c r="AJ42" s="11">
        <v>1</v>
      </c>
      <c r="AK42" s="109">
        <v>98</v>
      </c>
      <c r="AL42" s="110">
        <v>389</v>
      </c>
      <c r="AM42" s="109">
        <v>117.5002915451895</v>
      </c>
      <c r="AN42" s="110">
        <v>350.77354641278475</v>
      </c>
      <c r="AO42" s="109">
        <v>105.01574344023324</v>
      </c>
      <c r="AP42" s="110">
        <v>325.12750765045899</v>
      </c>
      <c r="AQ42" s="109">
        <v>130</v>
      </c>
      <c r="AR42" s="110">
        <v>349</v>
      </c>
      <c r="AS42" s="109">
        <v>93</v>
      </c>
      <c r="AT42" s="110">
        <v>402</v>
      </c>
      <c r="AU42" s="109">
        <v>126</v>
      </c>
      <c r="AV42" s="110">
        <v>355</v>
      </c>
      <c r="AW42" s="109">
        <v>143</v>
      </c>
      <c r="AX42" s="110">
        <v>317</v>
      </c>
      <c r="AY42" s="109">
        <v>126</v>
      </c>
      <c r="AZ42" s="110">
        <v>351</v>
      </c>
      <c r="BA42" s="109">
        <v>140</v>
      </c>
      <c r="BB42" s="110">
        <v>323</v>
      </c>
      <c r="BC42" s="109">
        <v>123</v>
      </c>
      <c r="BD42" s="110">
        <v>347</v>
      </c>
      <c r="BE42" s="109">
        <v>152</v>
      </c>
      <c r="BF42" s="110">
        <v>316</v>
      </c>
      <c r="BG42" s="109">
        <v>149</v>
      </c>
      <c r="BH42" s="110">
        <v>312</v>
      </c>
      <c r="BI42" s="109">
        <v>161</v>
      </c>
      <c r="BJ42" s="110">
        <v>306</v>
      </c>
      <c r="BK42" s="109">
        <v>20</v>
      </c>
      <c r="BL42" s="110">
        <v>337</v>
      </c>
      <c r="BM42" s="109">
        <v>115</v>
      </c>
      <c r="BN42" s="110">
        <v>233</v>
      </c>
      <c r="BO42" s="109">
        <v>166.63905143209115</v>
      </c>
      <c r="BP42" s="110">
        <v>303.60990338164254</v>
      </c>
      <c r="BQ42" s="109">
        <v>148.57618120686604</v>
      </c>
      <c r="BR42" s="110">
        <v>326.72450884523067</v>
      </c>
      <c r="BS42" s="109">
        <v>157.67717319177174</v>
      </c>
      <c r="BT42" s="110">
        <v>299.54952602050685</v>
      </c>
      <c r="BU42" s="109">
        <v>204.74518201284798</v>
      </c>
      <c r="BV42" s="110">
        <v>264.47524752475249</v>
      </c>
      <c r="BW42" s="109">
        <v>183.68910980569362</v>
      </c>
      <c r="BX42" s="110">
        <v>273.55668841761826</v>
      </c>
      <c r="BY42" s="109">
        <v>147.61549197487787</v>
      </c>
      <c r="BZ42" s="110">
        <v>313.60900583711663</v>
      </c>
      <c r="CA42" s="109">
        <v>157.63875233090354</v>
      </c>
      <c r="CB42" s="110">
        <v>287.51047430830039</v>
      </c>
      <c r="CC42" s="109">
        <v>152.56405725393179</v>
      </c>
      <c r="CD42" s="110">
        <v>307.64708577712611</v>
      </c>
      <c r="CE42" s="109">
        <v>175.66452460931794</v>
      </c>
      <c r="CF42" s="110">
        <v>282.55621301775147</v>
      </c>
      <c r="CG42" s="109">
        <v>172.70603094411115</v>
      </c>
      <c r="CH42" s="110">
        <v>281.5575396825397</v>
      </c>
      <c r="CI42" s="109">
        <v>167.57968608511922</v>
      </c>
      <c r="CJ42" s="110">
        <v>286.64027678844002</v>
      </c>
    </row>
    <row r="43" spans="1:88" x14ac:dyDescent="0.25">
      <c r="A43" s="15">
        <v>41</v>
      </c>
      <c r="B43" s="221" t="s">
        <v>3289</v>
      </c>
      <c r="C43" s="224" t="s">
        <v>3288</v>
      </c>
      <c r="D43" s="11" t="s">
        <v>23</v>
      </c>
      <c r="E43" s="224">
        <v>5</v>
      </c>
      <c r="F43" s="100">
        <v>42</v>
      </c>
      <c r="G43" s="11">
        <v>73</v>
      </c>
      <c r="H43" s="15">
        <v>1228</v>
      </c>
      <c r="I43" s="17">
        <v>1117</v>
      </c>
      <c r="J43" s="17">
        <v>59</v>
      </c>
      <c r="K43" s="17">
        <v>48</v>
      </c>
      <c r="L43" s="17">
        <v>4</v>
      </c>
      <c r="M43" s="17">
        <v>4</v>
      </c>
      <c r="N43" s="11">
        <v>38</v>
      </c>
      <c r="O43" s="17">
        <v>940</v>
      </c>
      <c r="P43" s="17">
        <v>862</v>
      </c>
      <c r="Q43" s="17">
        <v>39</v>
      </c>
      <c r="R43" s="17">
        <v>35</v>
      </c>
      <c r="S43" s="17">
        <v>3</v>
      </c>
      <c r="T43" s="17">
        <v>4</v>
      </c>
      <c r="U43" s="11">
        <v>26</v>
      </c>
      <c r="V43" s="15">
        <v>845</v>
      </c>
      <c r="W43" s="17">
        <v>380</v>
      </c>
      <c r="X43" s="17">
        <v>293</v>
      </c>
      <c r="Y43" s="17">
        <v>171</v>
      </c>
      <c r="Z43" s="11">
        <v>1</v>
      </c>
      <c r="AA43" s="15">
        <v>797</v>
      </c>
      <c r="AB43" s="17">
        <v>39</v>
      </c>
      <c r="AC43" s="17">
        <v>0</v>
      </c>
      <c r="AD43" s="17">
        <v>1</v>
      </c>
      <c r="AE43" s="11">
        <v>8</v>
      </c>
      <c r="AF43" s="15">
        <v>341</v>
      </c>
      <c r="AG43" s="17">
        <v>37</v>
      </c>
      <c r="AH43" s="17">
        <v>0</v>
      </c>
      <c r="AI43" s="17">
        <v>1</v>
      </c>
      <c r="AJ43" s="11">
        <v>1</v>
      </c>
      <c r="AK43" s="109">
        <v>184</v>
      </c>
      <c r="AL43" s="110">
        <v>419</v>
      </c>
      <c r="AM43" s="109">
        <v>185.79105928085519</v>
      </c>
      <c r="AN43" s="110">
        <v>419.92604556273375</v>
      </c>
      <c r="AO43" s="109">
        <v>166.0505344995141</v>
      </c>
      <c r="AP43" s="110">
        <v>389.2240734444066</v>
      </c>
      <c r="AQ43" s="109">
        <v>217</v>
      </c>
      <c r="AR43" s="110">
        <v>381</v>
      </c>
      <c r="AS43" s="109">
        <v>178</v>
      </c>
      <c r="AT43" s="110">
        <v>429</v>
      </c>
      <c r="AU43" s="109">
        <v>223</v>
      </c>
      <c r="AV43" s="110">
        <v>365</v>
      </c>
      <c r="AW43" s="109">
        <v>237</v>
      </c>
      <c r="AX43" s="110">
        <v>335</v>
      </c>
      <c r="AY43" s="109">
        <v>219</v>
      </c>
      <c r="AZ43" s="110">
        <v>365</v>
      </c>
      <c r="BA43" s="109">
        <v>236</v>
      </c>
      <c r="BB43" s="110">
        <v>338</v>
      </c>
      <c r="BC43" s="109">
        <v>212</v>
      </c>
      <c r="BD43" s="110">
        <v>368</v>
      </c>
      <c r="BE43" s="109">
        <v>250</v>
      </c>
      <c r="BF43" s="110">
        <v>326</v>
      </c>
      <c r="BG43" s="109">
        <v>255</v>
      </c>
      <c r="BH43" s="110">
        <v>321</v>
      </c>
      <c r="BI43" s="109">
        <v>256</v>
      </c>
      <c r="BJ43" s="110">
        <v>320</v>
      </c>
      <c r="BK43" s="109">
        <v>50</v>
      </c>
      <c r="BL43" s="110">
        <v>373</v>
      </c>
      <c r="BM43" s="109">
        <v>192</v>
      </c>
      <c r="BN43" s="110">
        <v>256</v>
      </c>
      <c r="BO43" s="109">
        <v>287.10101632275945</v>
      </c>
      <c r="BP43" s="110">
        <v>313.63003220611915</v>
      </c>
      <c r="BQ43" s="109">
        <v>261.01221022827821</v>
      </c>
      <c r="BR43" s="110">
        <v>346.7689572406436</v>
      </c>
      <c r="BS43" s="109">
        <v>274.17750497677503</v>
      </c>
      <c r="BT43" s="110">
        <v>315.57893209518284</v>
      </c>
      <c r="BU43" s="109">
        <v>343.2492757274216</v>
      </c>
      <c r="BV43" s="110">
        <v>259.46624662466246</v>
      </c>
      <c r="BW43" s="109">
        <v>292.09579755987346</v>
      </c>
      <c r="BX43" s="110">
        <v>299.60970636215336</v>
      </c>
      <c r="BY43" s="109">
        <v>272.13468248429865</v>
      </c>
      <c r="BZ43" s="110">
        <v>322.6265171870657</v>
      </c>
      <c r="CA43" s="109">
        <v>266.07814883878626</v>
      </c>
      <c r="CB43" s="110">
        <v>306.54426877470354</v>
      </c>
      <c r="CC43" s="109">
        <v>253.93885845555752</v>
      </c>
      <c r="CD43" s="110">
        <v>339.71453445747801</v>
      </c>
      <c r="CE43" s="109">
        <v>307.16196874543596</v>
      </c>
      <c r="CF43" s="110">
        <v>281.55424063116368</v>
      </c>
      <c r="CG43" s="109">
        <v>281.14935269971579</v>
      </c>
      <c r="CH43" s="110">
        <v>303.60119047619048</v>
      </c>
      <c r="CI43" s="109">
        <v>299.0344099003924</v>
      </c>
      <c r="CJ43" s="110">
        <v>290.64923170855803</v>
      </c>
    </row>
    <row r="44" spans="1:88" x14ac:dyDescent="0.25">
      <c r="A44" s="15">
        <v>42</v>
      </c>
      <c r="B44" s="221" t="s">
        <v>3915</v>
      </c>
      <c r="C44" s="224" t="s">
        <v>3914</v>
      </c>
      <c r="D44" s="11" t="s">
        <v>23</v>
      </c>
      <c r="E44" s="224">
        <v>5</v>
      </c>
      <c r="F44" s="100">
        <v>42</v>
      </c>
      <c r="G44" s="11">
        <v>73</v>
      </c>
      <c r="H44" s="15">
        <v>1447</v>
      </c>
      <c r="I44" s="17">
        <v>1378</v>
      </c>
      <c r="J44" s="17">
        <v>46</v>
      </c>
      <c r="K44" s="17">
        <v>29</v>
      </c>
      <c r="L44" s="17">
        <v>9</v>
      </c>
      <c r="M44" s="17">
        <v>4</v>
      </c>
      <c r="N44" s="11">
        <v>8</v>
      </c>
      <c r="O44" s="17">
        <v>1133</v>
      </c>
      <c r="P44" s="17">
        <v>1078</v>
      </c>
      <c r="Q44" s="17">
        <v>36</v>
      </c>
      <c r="R44" s="17">
        <v>17</v>
      </c>
      <c r="S44" s="17">
        <v>8</v>
      </c>
      <c r="T44" s="17">
        <v>4</v>
      </c>
      <c r="U44" s="11">
        <v>5</v>
      </c>
      <c r="V44" s="15">
        <v>1068</v>
      </c>
      <c r="W44" s="17">
        <v>387</v>
      </c>
      <c r="X44" s="17">
        <v>464</v>
      </c>
      <c r="Y44" s="17">
        <v>217</v>
      </c>
      <c r="Z44" s="11">
        <v>0</v>
      </c>
      <c r="AA44" s="15">
        <v>1006</v>
      </c>
      <c r="AB44" s="17">
        <v>52</v>
      </c>
      <c r="AC44" s="17">
        <v>4</v>
      </c>
      <c r="AD44" s="17">
        <v>1</v>
      </c>
      <c r="AE44" s="11">
        <v>5</v>
      </c>
      <c r="AF44" s="15">
        <v>341</v>
      </c>
      <c r="AG44" s="17">
        <v>42</v>
      </c>
      <c r="AH44" s="17">
        <v>1</v>
      </c>
      <c r="AI44" s="17">
        <v>0</v>
      </c>
      <c r="AJ44" s="11">
        <v>3</v>
      </c>
      <c r="AK44" s="109">
        <v>193</v>
      </c>
      <c r="AL44" s="110">
        <v>579</v>
      </c>
      <c r="AM44" s="109">
        <v>202.86375121477161</v>
      </c>
      <c r="AN44" s="110">
        <v>536.18242094525669</v>
      </c>
      <c r="AO44" s="109">
        <v>181.3092322643343</v>
      </c>
      <c r="AP44" s="110">
        <v>496.98061883713024</v>
      </c>
      <c r="AQ44" s="109">
        <v>221</v>
      </c>
      <c r="AR44" s="110">
        <v>563</v>
      </c>
      <c r="AS44" s="109">
        <v>168</v>
      </c>
      <c r="AT44" s="110">
        <v>611</v>
      </c>
      <c r="AU44" s="109">
        <v>222</v>
      </c>
      <c r="AV44" s="110">
        <v>547</v>
      </c>
      <c r="AW44" s="109">
        <v>239</v>
      </c>
      <c r="AX44" s="110">
        <v>514</v>
      </c>
      <c r="AY44" s="109">
        <v>224</v>
      </c>
      <c r="AZ44" s="110">
        <v>542</v>
      </c>
      <c r="BA44" s="109">
        <v>251</v>
      </c>
      <c r="BB44" s="110">
        <v>504</v>
      </c>
      <c r="BC44" s="109">
        <v>217</v>
      </c>
      <c r="BD44" s="110">
        <v>546</v>
      </c>
      <c r="BE44" s="109">
        <v>252</v>
      </c>
      <c r="BF44" s="110">
        <v>510</v>
      </c>
      <c r="BG44" s="109">
        <v>251</v>
      </c>
      <c r="BH44" s="110">
        <v>497</v>
      </c>
      <c r="BI44" s="109">
        <v>264</v>
      </c>
      <c r="BJ44" s="110">
        <v>491</v>
      </c>
      <c r="BK44" s="109">
        <v>38</v>
      </c>
      <c r="BL44" s="110">
        <v>527</v>
      </c>
      <c r="BM44" s="109">
        <v>156</v>
      </c>
      <c r="BN44" s="110">
        <v>376</v>
      </c>
      <c r="BO44" s="109">
        <v>271.03942100400371</v>
      </c>
      <c r="BP44" s="110">
        <v>444.89371980676327</v>
      </c>
      <c r="BQ44" s="109">
        <v>241.93824101928863</v>
      </c>
      <c r="BR44" s="110">
        <v>509.12898924348832</v>
      </c>
      <c r="BS44" s="109">
        <v>257.1041804910418</v>
      </c>
      <c r="BT44" s="110">
        <v>459.8435867672664</v>
      </c>
      <c r="BU44" s="109">
        <v>348.26753999244238</v>
      </c>
      <c r="BV44" s="110">
        <v>392.7056705670567</v>
      </c>
      <c r="BW44" s="109">
        <v>276.0355475222172</v>
      </c>
      <c r="BX44" s="110">
        <v>436.88907014681894</v>
      </c>
      <c r="BY44" s="109">
        <v>230.96301465457083</v>
      </c>
      <c r="BZ44" s="110">
        <v>488.94950430834803</v>
      </c>
      <c r="CA44" s="109">
        <v>240.97643668418377</v>
      </c>
      <c r="CB44" s="110">
        <v>462.82173913043476</v>
      </c>
      <c r="CC44" s="109">
        <v>238.88319491076163</v>
      </c>
      <c r="CD44" s="110">
        <v>489.02859237536654</v>
      </c>
      <c r="CE44" s="109">
        <v>293.10880677669053</v>
      </c>
      <c r="CF44" s="110">
        <v>430.84812623274161</v>
      </c>
      <c r="CG44" s="109">
        <v>276.12882854436373</v>
      </c>
      <c r="CH44" s="110">
        <v>448.88888888888891</v>
      </c>
      <c r="CI44" s="109">
        <v>296.02399637790523</v>
      </c>
      <c r="CJ44" s="110">
        <v>431.96489264271906</v>
      </c>
    </row>
    <row r="45" spans="1:88" x14ac:dyDescent="0.25">
      <c r="A45" s="15">
        <v>43</v>
      </c>
      <c r="B45" s="221" t="s">
        <v>3913</v>
      </c>
      <c r="C45" s="224" t="s">
        <v>3912</v>
      </c>
      <c r="D45" s="11" t="s">
        <v>23</v>
      </c>
      <c r="E45" s="224">
        <v>5</v>
      </c>
      <c r="F45" s="100">
        <v>42</v>
      </c>
      <c r="G45" s="11">
        <v>73</v>
      </c>
      <c r="H45" s="15">
        <v>2736</v>
      </c>
      <c r="I45" s="17">
        <v>2332</v>
      </c>
      <c r="J45" s="17">
        <v>211</v>
      </c>
      <c r="K45" s="17">
        <v>192</v>
      </c>
      <c r="L45" s="17">
        <v>55</v>
      </c>
      <c r="M45" s="17">
        <v>7</v>
      </c>
      <c r="N45" s="11">
        <v>103</v>
      </c>
      <c r="O45" s="17">
        <v>1973</v>
      </c>
      <c r="P45" s="17">
        <v>1718</v>
      </c>
      <c r="Q45" s="17">
        <v>140</v>
      </c>
      <c r="R45" s="17">
        <v>102</v>
      </c>
      <c r="S45" s="17">
        <v>35</v>
      </c>
      <c r="T45" s="17">
        <v>7</v>
      </c>
      <c r="U45" s="11">
        <v>55</v>
      </c>
      <c r="V45" s="15">
        <v>1576</v>
      </c>
      <c r="W45" s="17">
        <v>568</v>
      </c>
      <c r="X45" s="17">
        <v>625</v>
      </c>
      <c r="Y45" s="17">
        <v>383</v>
      </c>
      <c r="Z45" s="11">
        <v>0</v>
      </c>
      <c r="AA45" s="15">
        <v>1409</v>
      </c>
      <c r="AB45" s="17">
        <v>126</v>
      </c>
      <c r="AC45" s="17">
        <v>12</v>
      </c>
      <c r="AD45" s="17">
        <v>1</v>
      </c>
      <c r="AE45" s="11">
        <v>28</v>
      </c>
      <c r="AF45" s="15">
        <v>428</v>
      </c>
      <c r="AG45" s="17">
        <v>114</v>
      </c>
      <c r="AH45" s="17">
        <v>7</v>
      </c>
      <c r="AI45" s="17">
        <v>0</v>
      </c>
      <c r="AJ45" s="11">
        <v>19</v>
      </c>
      <c r="AK45" s="109">
        <v>313</v>
      </c>
      <c r="AL45" s="110">
        <v>767</v>
      </c>
      <c r="AM45" s="109">
        <v>395.68474246841595</v>
      </c>
      <c r="AN45" s="110">
        <v>713.57361441686498</v>
      </c>
      <c r="AO45" s="109">
        <v>353.6427599611273</v>
      </c>
      <c r="AP45" s="110">
        <v>661.40224413464807</v>
      </c>
      <c r="AQ45" s="109">
        <v>316</v>
      </c>
      <c r="AR45" s="110">
        <v>776</v>
      </c>
      <c r="AS45" s="109">
        <v>260</v>
      </c>
      <c r="AT45" s="110">
        <v>836</v>
      </c>
      <c r="AU45" s="109">
        <v>350</v>
      </c>
      <c r="AV45" s="110">
        <v>730</v>
      </c>
      <c r="AW45" s="109">
        <v>382</v>
      </c>
      <c r="AX45" s="110">
        <v>692</v>
      </c>
      <c r="AY45" s="109">
        <v>341</v>
      </c>
      <c r="AZ45" s="110">
        <v>742</v>
      </c>
      <c r="BA45" s="109">
        <v>376</v>
      </c>
      <c r="BB45" s="110">
        <v>698</v>
      </c>
      <c r="BC45" s="109">
        <v>320</v>
      </c>
      <c r="BD45" s="110">
        <v>758</v>
      </c>
      <c r="BE45" s="109">
        <v>387</v>
      </c>
      <c r="BF45" s="110">
        <v>694</v>
      </c>
      <c r="BG45" s="109">
        <v>361</v>
      </c>
      <c r="BH45" s="110">
        <v>711</v>
      </c>
      <c r="BI45" s="109">
        <v>399</v>
      </c>
      <c r="BJ45" s="110">
        <v>673</v>
      </c>
      <c r="BK45" s="109">
        <v>84</v>
      </c>
      <c r="BL45" s="110">
        <v>569</v>
      </c>
      <c r="BM45" s="109">
        <v>258</v>
      </c>
      <c r="BN45" s="110">
        <v>484</v>
      </c>
      <c r="BO45" s="109">
        <v>457.75546658453959</v>
      </c>
      <c r="BP45" s="110">
        <v>624.25402576489535</v>
      </c>
      <c r="BQ45" s="109">
        <v>402.56113962130598</v>
      </c>
      <c r="BR45" s="110">
        <v>703.56013867899367</v>
      </c>
      <c r="BS45" s="109">
        <v>423.82017252820174</v>
      </c>
      <c r="BT45" s="110">
        <v>650.19278390404338</v>
      </c>
      <c r="BU45" s="109">
        <v>538.96158206323219</v>
      </c>
      <c r="BV45" s="110">
        <v>573.02970297029708</v>
      </c>
      <c r="BW45" s="109">
        <v>484.81879801174875</v>
      </c>
      <c r="BX45" s="110">
        <v>608.23776508972264</v>
      </c>
      <c r="BY45" s="109">
        <v>429.7920446615492</v>
      </c>
      <c r="BZ45" s="110">
        <v>670.30167701287871</v>
      </c>
      <c r="CA45" s="109">
        <v>438.77792846245126</v>
      </c>
      <c r="CB45" s="110">
        <v>641.13833992094862</v>
      </c>
      <c r="CC45" s="109">
        <v>415.53631383636684</v>
      </c>
      <c r="CD45" s="110">
        <v>686.44382331378301</v>
      </c>
      <c r="CE45" s="109">
        <v>474.79611508689936</v>
      </c>
      <c r="CF45" s="110">
        <v>618.21696252465483</v>
      </c>
      <c r="CG45" s="109">
        <v>429.75686769813706</v>
      </c>
      <c r="CH45" s="110">
        <v>660.30753968253964</v>
      </c>
      <c r="CI45" s="109">
        <v>469.62450950799877</v>
      </c>
      <c r="CJ45" s="110">
        <v>621.38801261829656</v>
      </c>
    </row>
    <row r="46" spans="1:88" x14ac:dyDescent="0.25">
      <c r="A46" s="15">
        <v>44</v>
      </c>
      <c r="B46" s="221" t="s">
        <v>3441</v>
      </c>
      <c r="C46" s="224" t="s">
        <v>3440</v>
      </c>
      <c r="D46" s="11" t="s">
        <v>23</v>
      </c>
      <c r="E46" s="224">
        <v>5</v>
      </c>
      <c r="F46" s="100">
        <v>42</v>
      </c>
      <c r="G46" s="11">
        <v>73</v>
      </c>
      <c r="H46" s="15">
        <v>3213</v>
      </c>
      <c r="I46" s="17">
        <v>2873</v>
      </c>
      <c r="J46" s="17">
        <v>109</v>
      </c>
      <c r="K46" s="17">
        <v>304</v>
      </c>
      <c r="L46" s="17">
        <v>5</v>
      </c>
      <c r="M46" s="17">
        <v>7</v>
      </c>
      <c r="N46" s="11">
        <v>190</v>
      </c>
      <c r="O46" s="17">
        <v>2417</v>
      </c>
      <c r="P46" s="17">
        <v>2202</v>
      </c>
      <c r="Q46" s="17">
        <v>72</v>
      </c>
      <c r="R46" s="17">
        <v>172</v>
      </c>
      <c r="S46" s="17">
        <v>4</v>
      </c>
      <c r="T46" s="17">
        <v>7</v>
      </c>
      <c r="U46" s="11">
        <v>114</v>
      </c>
      <c r="V46" s="15">
        <v>1903</v>
      </c>
      <c r="W46" s="17">
        <v>780</v>
      </c>
      <c r="X46" s="17">
        <v>713</v>
      </c>
      <c r="Y46" s="17">
        <v>405</v>
      </c>
      <c r="Z46" s="11">
        <v>5</v>
      </c>
      <c r="AA46" s="15">
        <v>1795</v>
      </c>
      <c r="AB46" s="17">
        <v>69</v>
      </c>
      <c r="AC46" s="17">
        <v>2</v>
      </c>
      <c r="AD46" s="17">
        <v>4</v>
      </c>
      <c r="AE46" s="11">
        <v>33</v>
      </c>
      <c r="AF46" s="15">
        <v>706</v>
      </c>
      <c r="AG46" s="17">
        <v>60</v>
      </c>
      <c r="AH46" s="17">
        <v>2</v>
      </c>
      <c r="AI46" s="17">
        <v>1</v>
      </c>
      <c r="AJ46" s="11">
        <v>11</v>
      </c>
      <c r="AK46" s="109">
        <v>325</v>
      </c>
      <c r="AL46" s="110">
        <v>936</v>
      </c>
      <c r="AM46" s="109">
        <v>379.61632653061224</v>
      </c>
      <c r="AN46" s="110">
        <v>941.0753145188711</v>
      </c>
      <c r="AO46" s="109">
        <v>339.28163265306119</v>
      </c>
      <c r="AP46" s="110">
        <v>872.27065623937426</v>
      </c>
      <c r="AQ46" s="109">
        <v>387</v>
      </c>
      <c r="AR46" s="110">
        <v>906</v>
      </c>
      <c r="AS46" s="109">
        <v>296</v>
      </c>
      <c r="AT46" s="110">
        <v>998</v>
      </c>
      <c r="AU46" s="109">
        <v>402</v>
      </c>
      <c r="AV46" s="110">
        <v>879</v>
      </c>
      <c r="AW46" s="109">
        <v>441</v>
      </c>
      <c r="AX46" s="110">
        <v>814</v>
      </c>
      <c r="AY46" s="109">
        <v>395</v>
      </c>
      <c r="AZ46" s="110">
        <v>876</v>
      </c>
      <c r="BA46" s="109">
        <v>435</v>
      </c>
      <c r="BB46" s="110">
        <v>828</v>
      </c>
      <c r="BC46" s="109">
        <v>385</v>
      </c>
      <c r="BD46" s="110">
        <v>876</v>
      </c>
      <c r="BE46" s="109">
        <v>470</v>
      </c>
      <c r="BF46" s="110">
        <v>791</v>
      </c>
      <c r="BG46" s="109">
        <v>448</v>
      </c>
      <c r="BH46" s="110">
        <v>794</v>
      </c>
      <c r="BI46" s="109">
        <v>466</v>
      </c>
      <c r="BJ46" s="110">
        <v>783</v>
      </c>
      <c r="BK46" s="109">
        <v>70</v>
      </c>
      <c r="BL46" s="110">
        <v>844</v>
      </c>
      <c r="BM46" s="109">
        <v>360</v>
      </c>
      <c r="BN46" s="110">
        <v>596</v>
      </c>
      <c r="BO46" s="109">
        <v>558.14043732676316</v>
      </c>
      <c r="BP46" s="110">
        <v>746.49959742351052</v>
      </c>
      <c r="BQ46" s="109">
        <v>484.88037515483984</v>
      </c>
      <c r="BR46" s="110">
        <v>853.89350164459063</v>
      </c>
      <c r="BS46" s="109">
        <v>548.35500995355005</v>
      </c>
      <c r="BT46" s="110">
        <v>749.37473399110081</v>
      </c>
      <c r="BU46" s="109">
        <v>680.47663433681828</v>
      </c>
      <c r="BV46" s="110">
        <v>665.19531953195315</v>
      </c>
      <c r="BW46" s="109">
        <v>605.27067329417082</v>
      </c>
      <c r="BX46" s="110">
        <v>712.44983686786293</v>
      </c>
      <c r="BY46" s="109">
        <v>524.185624563852</v>
      </c>
      <c r="BZ46" s="110">
        <v>807.56823867321407</v>
      </c>
      <c r="CA46" s="109">
        <v>519.10340735717921</v>
      </c>
      <c r="CB46" s="110">
        <v>750.33221343873515</v>
      </c>
      <c r="CC46" s="109">
        <v>518.9185368439654</v>
      </c>
      <c r="CD46" s="110">
        <v>805.69464809384169</v>
      </c>
      <c r="CE46" s="109">
        <v>629.38089674309913</v>
      </c>
      <c r="CF46" s="110">
        <v>679.33727810650885</v>
      </c>
      <c r="CG46" s="109">
        <v>559.28639090622039</v>
      </c>
      <c r="CH46" s="110">
        <v>744.47420634920638</v>
      </c>
      <c r="CI46" s="109">
        <v>598.06881980078481</v>
      </c>
      <c r="CJ46" s="110">
        <v>709.58502086089345</v>
      </c>
    </row>
    <row r="47" spans="1:88" x14ac:dyDescent="0.25">
      <c r="A47" s="15">
        <v>45</v>
      </c>
      <c r="B47" s="221" t="s">
        <v>3435</v>
      </c>
      <c r="C47" s="224" t="s">
        <v>3434</v>
      </c>
      <c r="D47" s="11" t="s">
        <v>23</v>
      </c>
      <c r="E47" s="224">
        <v>5</v>
      </c>
      <c r="F47" s="100">
        <v>42</v>
      </c>
      <c r="G47" s="11">
        <v>73</v>
      </c>
      <c r="H47" s="15">
        <v>1376</v>
      </c>
      <c r="I47" s="17">
        <v>1200</v>
      </c>
      <c r="J47" s="17">
        <v>104</v>
      </c>
      <c r="K47" s="17">
        <v>77</v>
      </c>
      <c r="L47" s="17">
        <v>4</v>
      </c>
      <c r="M47" s="17">
        <v>3</v>
      </c>
      <c r="N47" s="11">
        <v>52</v>
      </c>
      <c r="O47" s="17">
        <v>1019</v>
      </c>
      <c r="P47" s="17">
        <v>913</v>
      </c>
      <c r="Q47" s="17">
        <v>63</v>
      </c>
      <c r="R47" s="17">
        <v>44</v>
      </c>
      <c r="S47" s="17">
        <v>3</v>
      </c>
      <c r="T47" s="17">
        <v>3</v>
      </c>
      <c r="U47" s="11">
        <v>31</v>
      </c>
      <c r="V47" s="15">
        <v>873</v>
      </c>
      <c r="W47" s="17">
        <v>424</v>
      </c>
      <c r="X47" s="17">
        <v>316</v>
      </c>
      <c r="Y47" s="17">
        <v>132</v>
      </c>
      <c r="Z47" s="11">
        <v>1</v>
      </c>
      <c r="AA47" s="15">
        <v>827</v>
      </c>
      <c r="AB47" s="17">
        <v>40</v>
      </c>
      <c r="AC47" s="17">
        <v>1</v>
      </c>
      <c r="AD47" s="17">
        <v>0</v>
      </c>
      <c r="AE47" s="11">
        <v>5</v>
      </c>
      <c r="AF47" s="15">
        <v>388</v>
      </c>
      <c r="AG47" s="17">
        <v>36</v>
      </c>
      <c r="AH47" s="17">
        <v>0</v>
      </c>
      <c r="AI47" s="17">
        <v>0</v>
      </c>
      <c r="AJ47" s="11">
        <v>0</v>
      </c>
      <c r="AK47" s="109">
        <v>199</v>
      </c>
      <c r="AL47" s="110">
        <v>403</v>
      </c>
      <c r="AM47" s="109">
        <v>233.99630709426629</v>
      </c>
      <c r="AN47" s="110">
        <v>402.88847330839849</v>
      </c>
      <c r="AO47" s="109">
        <v>209.13391642371235</v>
      </c>
      <c r="AP47" s="110">
        <v>373.43216592995577</v>
      </c>
      <c r="AQ47" s="109">
        <v>232</v>
      </c>
      <c r="AR47" s="110">
        <v>371</v>
      </c>
      <c r="AS47" s="109">
        <v>189</v>
      </c>
      <c r="AT47" s="110">
        <v>414</v>
      </c>
      <c r="AU47" s="109">
        <v>233</v>
      </c>
      <c r="AV47" s="110">
        <v>358</v>
      </c>
      <c r="AW47" s="109">
        <v>256</v>
      </c>
      <c r="AX47" s="110">
        <v>331</v>
      </c>
      <c r="AY47" s="109">
        <v>222</v>
      </c>
      <c r="AZ47" s="110">
        <v>368</v>
      </c>
      <c r="BA47" s="109">
        <v>256</v>
      </c>
      <c r="BB47" s="110">
        <v>328</v>
      </c>
      <c r="BC47" s="109">
        <v>218</v>
      </c>
      <c r="BD47" s="110">
        <v>371</v>
      </c>
      <c r="BE47" s="109">
        <v>256</v>
      </c>
      <c r="BF47" s="110">
        <v>332</v>
      </c>
      <c r="BG47" s="109">
        <v>261</v>
      </c>
      <c r="BH47" s="110">
        <v>323</v>
      </c>
      <c r="BI47" s="109">
        <v>262</v>
      </c>
      <c r="BJ47" s="110">
        <v>323</v>
      </c>
      <c r="BK47" s="109">
        <v>40</v>
      </c>
      <c r="BL47" s="110">
        <v>338</v>
      </c>
      <c r="BM47" s="109">
        <v>191</v>
      </c>
      <c r="BN47" s="110">
        <v>259</v>
      </c>
      <c r="BO47" s="109">
        <v>288.10486603018171</v>
      </c>
      <c r="BP47" s="110">
        <v>344.69243156199678</v>
      </c>
      <c r="BQ47" s="109">
        <v>303.17572111130772</v>
      </c>
      <c r="BR47" s="110">
        <v>342.76006756156102</v>
      </c>
      <c r="BS47" s="109">
        <v>307.31984074319843</v>
      </c>
      <c r="BT47" s="110">
        <v>321.58995937318628</v>
      </c>
      <c r="BU47" s="109">
        <v>361.3150270814964</v>
      </c>
      <c r="BV47" s="110">
        <v>282.50765076507651</v>
      </c>
      <c r="BW47" s="109">
        <v>319.19746949841846</v>
      </c>
      <c r="BX47" s="110">
        <v>310.63213703099512</v>
      </c>
      <c r="BY47" s="109">
        <v>291.21423586880672</v>
      </c>
      <c r="BZ47" s="110">
        <v>338.65764847586399</v>
      </c>
      <c r="CA47" s="109">
        <v>311.2612307170707</v>
      </c>
      <c r="CB47" s="110">
        <v>316.56205533596835</v>
      </c>
      <c r="CC47" s="109">
        <v>290.07245096306769</v>
      </c>
      <c r="CD47" s="110">
        <v>339.71453445747801</v>
      </c>
      <c r="CE47" s="109">
        <v>322.21892799766323</v>
      </c>
      <c r="CF47" s="110">
        <v>306.60355029585799</v>
      </c>
      <c r="CG47" s="109">
        <v>307.2560783075466</v>
      </c>
      <c r="CH47" s="110">
        <v>318.63095238095241</v>
      </c>
      <c r="CI47" s="109">
        <v>314.08647751282825</v>
      </c>
      <c r="CJ47" s="110">
        <v>312.69848376920731</v>
      </c>
    </row>
    <row r="48" spans="1:88" x14ac:dyDescent="0.25">
      <c r="A48" s="15">
        <v>46</v>
      </c>
      <c r="B48" s="221" t="s">
        <v>3911</v>
      </c>
      <c r="C48" s="224" t="s">
        <v>3910</v>
      </c>
      <c r="D48" s="11" t="s">
        <v>23</v>
      </c>
      <c r="E48" s="224">
        <v>5</v>
      </c>
      <c r="F48" s="100">
        <v>42</v>
      </c>
      <c r="G48" s="11">
        <v>73</v>
      </c>
      <c r="H48" s="15">
        <v>1215</v>
      </c>
      <c r="I48" s="17">
        <v>1182</v>
      </c>
      <c r="J48" s="17">
        <v>4</v>
      </c>
      <c r="K48" s="17">
        <v>29</v>
      </c>
      <c r="L48" s="17">
        <v>6</v>
      </c>
      <c r="M48" s="17">
        <v>3</v>
      </c>
      <c r="N48" s="11">
        <v>17</v>
      </c>
      <c r="O48" s="17">
        <v>929</v>
      </c>
      <c r="P48" s="17">
        <v>909</v>
      </c>
      <c r="Q48" s="17">
        <v>1</v>
      </c>
      <c r="R48" s="17">
        <v>17</v>
      </c>
      <c r="S48" s="17">
        <v>2</v>
      </c>
      <c r="T48" s="17">
        <v>3</v>
      </c>
      <c r="U48" s="11">
        <v>11</v>
      </c>
      <c r="V48" s="15">
        <v>789</v>
      </c>
      <c r="W48" s="17">
        <v>211</v>
      </c>
      <c r="X48" s="17">
        <v>405</v>
      </c>
      <c r="Y48" s="17">
        <v>171</v>
      </c>
      <c r="Z48" s="11">
        <v>2</v>
      </c>
      <c r="AA48" s="15">
        <v>784</v>
      </c>
      <c r="AB48" s="17">
        <v>2</v>
      </c>
      <c r="AC48" s="17">
        <v>0</v>
      </c>
      <c r="AD48" s="17">
        <v>0</v>
      </c>
      <c r="AE48" s="11">
        <v>3</v>
      </c>
      <c r="AF48" s="15">
        <v>209</v>
      </c>
      <c r="AG48" s="17">
        <v>1</v>
      </c>
      <c r="AH48" s="17">
        <v>0</v>
      </c>
      <c r="AI48" s="17">
        <v>0</v>
      </c>
      <c r="AJ48" s="11">
        <v>1</v>
      </c>
      <c r="AK48" s="109">
        <v>105</v>
      </c>
      <c r="AL48" s="110">
        <v>509</v>
      </c>
      <c r="AM48" s="109">
        <v>136.58153547133139</v>
      </c>
      <c r="AN48" s="110">
        <v>484.06749404964296</v>
      </c>
      <c r="AO48" s="109">
        <v>122.06958211856171</v>
      </c>
      <c r="AP48" s="110">
        <v>448.6759605576334</v>
      </c>
      <c r="AQ48" s="109">
        <v>112</v>
      </c>
      <c r="AR48" s="110">
        <v>495</v>
      </c>
      <c r="AS48" s="109">
        <v>97</v>
      </c>
      <c r="AT48" s="110">
        <v>519</v>
      </c>
      <c r="AU48" s="109">
        <v>118</v>
      </c>
      <c r="AV48" s="110">
        <v>484</v>
      </c>
      <c r="AW48" s="109">
        <v>132</v>
      </c>
      <c r="AX48" s="110">
        <v>458</v>
      </c>
      <c r="AY48" s="109">
        <v>115</v>
      </c>
      <c r="AZ48" s="110">
        <v>482</v>
      </c>
      <c r="BA48" s="109">
        <v>141</v>
      </c>
      <c r="BB48" s="110">
        <v>450</v>
      </c>
      <c r="BC48" s="109">
        <v>119</v>
      </c>
      <c r="BD48" s="110">
        <v>480</v>
      </c>
      <c r="BE48" s="109">
        <v>143</v>
      </c>
      <c r="BF48" s="110">
        <v>454</v>
      </c>
      <c r="BG48" s="109">
        <v>137</v>
      </c>
      <c r="BH48" s="110">
        <v>453</v>
      </c>
      <c r="BI48" s="109">
        <v>139</v>
      </c>
      <c r="BJ48" s="110">
        <v>457</v>
      </c>
      <c r="BK48" s="109">
        <v>40</v>
      </c>
      <c r="BL48" s="110">
        <v>385</v>
      </c>
      <c r="BM48" s="109">
        <v>105</v>
      </c>
      <c r="BN48" s="110">
        <v>367</v>
      </c>
      <c r="BO48" s="109">
        <v>169.65060055435788</v>
      </c>
      <c r="BP48" s="110">
        <v>431.86755233494364</v>
      </c>
      <c r="BQ48" s="109">
        <v>171.66572288090603</v>
      </c>
      <c r="BR48" s="110">
        <v>446.99119921770824</v>
      </c>
      <c r="BS48" s="109">
        <v>162.69873921698741</v>
      </c>
      <c r="BT48" s="110">
        <v>436.80131553491969</v>
      </c>
      <c r="BU48" s="109">
        <v>242.88399042700593</v>
      </c>
      <c r="BV48" s="110">
        <v>372.6696669666967</v>
      </c>
      <c r="BW48" s="109">
        <v>180.67781292363307</v>
      </c>
      <c r="BX48" s="110">
        <v>423.86256117455139</v>
      </c>
      <c r="BY48" s="109">
        <v>158.6615491974878</v>
      </c>
      <c r="BZ48" s="110">
        <v>447.86973038080237</v>
      </c>
      <c r="CA48" s="109">
        <v>163.66316324800815</v>
      </c>
      <c r="CB48" s="110">
        <v>434.77193675889328</v>
      </c>
      <c r="CC48" s="109">
        <v>160.59374447782292</v>
      </c>
      <c r="CD48" s="110">
        <v>447.94217375366571</v>
      </c>
      <c r="CE48" s="109">
        <v>184.69870016065431</v>
      </c>
      <c r="CF48" s="110">
        <v>423.83431952662721</v>
      </c>
      <c r="CG48" s="109">
        <v>169.6937164508999</v>
      </c>
      <c r="CH48" s="110">
        <v>434.86111111111109</v>
      </c>
      <c r="CI48" s="109">
        <v>176.61092665258073</v>
      </c>
      <c r="CJ48" s="110">
        <v>427.95593772260099</v>
      </c>
    </row>
    <row r="49" spans="1:88" x14ac:dyDescent="0.25">
      <c r="A49" s="15">
        <v>47</v>
      </c>
      <c r="B49" s="221" t="s">
        <v>1866</v>
      </c>
      <c r="C49" s="224" t="s">
        <v>1865</v>
      </c>
      <c r="D49" s="11" t="s">
        <v>23</v>
      </c>
      <c r="E49" s="224">
        <v>5</v>
      </c>
      <c r="F49" s="100">
        <v>42</v>
      </c>
      <c r="G49" s="11">
        <v>73</v>
      </c>
      <c r="H49" s="15">
        <v>3377</v>
      </c>
      <c r="I49" s="17">
        <v>2573</v>
      </c>
      <c r="J49" s="17">
        <v>597</v>
      </c>
      <c r="K49" s="17">
        <v>186</v>
      </c>
      <c r="L49" s="17">
        <v>59</v>
      </c>
      <c r="M49" s="17">
        <v>25</v>
      </c>
      <c r="N49" s="11">
        <v>105</v>
      </c>
      <c r="O49" s="17">
        <v>2802</v>
      </c>
      <c r="P49" s="17">
        <v>2094</v>
      </c>
      <c r="Q49" s="17">
        <v>576</v>
      </c>
      <c r="R49" s="17">
        <v>108</v>
      </c>
      <c r="S49" s="17">
        <v>35</v>
      </c>
      <c r="T49" s="17">
        <v>24</v>
      </c>
      <c r="U49" s="11">
        <v>64</v>
      </c>
      <c r="V49" s="15">
        <v>1305</v>
      </c>
      <c r="W49" s="17">
        <v>362</v>
      </c>
      <c r="X49" s="17">
        <v>619</v>
      </c>
      <c r="Y49" s="17">
        <v>323</v>
      </c>
      <c r="Z49" s="11">
        <v>1</v>
      </c>
      <c r="AA49" s="15">
        <v>1242</v>
      </c>
      <c r="AB49" s="17">
        <v>28</v>
      </c>
      <c r="AC49" s="17">
        <v>13</v>
      </c>
      <c r="AD49" s="17">
        <v>2</v>
      </c>
      <c r="AE49" s="11">
        <v>20</v>
      </c>
      <c r="AF49" s="15">
        <v>323</v>
      </c>
      <c r="AG49" s="17">
        <v>24</v>
      </c>
      <c r="AH49" s="17">
        <v>6</v>
      </c>
      <c r="AI49" s="17">
        <v>1</v>
      </c>
      <c r="AJ49" s="11">
        <v>8</v>
      </c>
      <c r="AK49" s="109">
        <v>223</v>
      </c>
      <c r="AL49" s="110">
        <v>690</v>
      </c>
      <c r="AM49" s="109">
        <v>239.01768707482992</v>
      </c>
      <c r="AN49" s="110">
        <v>660.45647738864329</v>
      </c>
      <c r="AO49" s="109">
        <v>213.62176870748297</v>
      </c>
      <c r="AP49" s="110">
        <v>612.16865011900711</v>
      </c>
      <c r="AQ49" s="109">
        <v>233</v>
      </c>
      <c r="AR49" s="110">
        <v>681</v>
      </c>
      <c r="AS49" s="109">
        <v>155</v>
      </c>
      <c r="AT49" s="110">
        <v>767</v>
      </c>
      <c r="AU49" s="109">
        <v>236</v>
      </c>
      <c r="AV49" s="110">
        <v>665</v>
      </c>
      <c r="AW49" s="109">
        <v>258</v>
      </c>
      <c r="AX49" s="110">
        <v>638</v>
      </c>
      <c r="AY49" s="109">
        <v>226</v>
      </c>
      <c r="AZ49" s="110">
        <v>674</v>
      </c>
      <c r="BA49" s="109">
        <v>256</v>
      </c>
      <c r="BB49" s="110">
        <v>639</v>
      </c>
      <c r="BC49" s="109">
        <v>217</v>
      </c>
      <c r="BD49" s="110">
        <v>681</v>
      </c>
      <c r="BE49" s="109">
        <v>274</v>
      </c>
      <c r="BF49" s="110">
        <v>624</v>
      </c>
      <c r="BG49" s="109">
        <v>273</v>
      </c>
      <c r="BH49" s="110">
        <v>620</v>
      </c>
      <c r="BI49" s="109">
        <v>276</v>
      </c>
      <c r="BJ49" s="110">
        <v>622</v>
      </c>
      <c r="BK49" s="109">
        <v>74</v>
      </c>
      <c r="BL49" s="110">
        <v>519</v>
      </c>
      <c r="BM49" s="109">
        <v>149</v>
      </c>
      <c r="BN49" s="110">
        <v>462</v>
      </c>
      <c r="BO49" s="109">
        <v>326.2511549122267</v>
      </c>
      <c r="BP49" s="110">
        <v>551.10708534621574</v>
      </c>
      <c r="BQ49" s="109">
        <v>262.0161033445408</v>
      </c>
      <c r="BR49" s="110">
        <v>629.39567961596583</v>
      </c>
      <c r="BS49" s="109">
        <v>273.17319177173192</v>
      </c>
      <c r="BT49" s="110">
        <v>591.08434900367581</v>
      </c>
      <c r="BU49" s="109">
        <v>390.42095981861695</v>
      </c>
      <c r="BV49" s="110">
        <v>499.89828982898291</v>
      </c>
      <c r="BW49" s="109">
        <v>335.25771953607472</v>
      </c>
      <c r="BX49" s="110">
        <v>539.09706362153349</v>
      </c>
      <c r="BY49" s="109">
        <v>284.18492672714586</v>
      </c>
      <c r="BZ49" s="110">
        <v>589.14407486333732</v>
      </c>
      <c r="CA49" s="109">
        <v>285.15545007628413</v>
      </c>
      <c r="CB49" s="110">
        <v>554.98537549407115</v>
      </c>
      <c r="CC49" s="109">
        <v>275.0167874182718</v>
      </c>
      <c r="CD49" s="110">
        <v>601.26466275659823</v>
      </c>
      <c r="CE49" s="109">
        <v>340.28727910033592</v>
      </c>
      <c r="CF49" s="110">
        <v>539.06114398422096</v>
      </c>
      <c r="CG49" s="109">
        <v>309.26428796968742</v>
      </c>
      <c r="CH49" s="110">
        <v>566.12103174603169</v>
      </c>
      <c r="CI49" s="109">
        <v>319.10383338364022</v>
      </c>
      <c r="CJ49" s="110">
        <v>550.22906278620133</v>
      </c>
    </row>
    <row r="50" spans="1:88" x14ac:dyDescent="0.25">
      <c r="A50" s="15">
        <v>48</v>
      </c>
      <c r="B50" s="221" t="s">
        <v>1876</v>
      </c>
      <c r="C50" s="224" t="s">
        <v>1875</v>
      </c>
      <c r="D50" s="11" t="s">
        <v>23</v>
      </c>
      <c r="E50" s="224">
        <v>5</v>
      </c>
      <c r="F50" s="100">
        <v>42</v>
      </c>
      <c r="G50" s="11">
        <v>73</v>
      </c>
      <c r="H50" s="15">
        <v>2382</v>
      </c>
      <c r="I50" s="17">
        <v>1828</v>
      </c>
      <c r="J50" s="17">
        <v>341</v>
      </c>
      <c r="K50" s="17">
        <v>246</v>
      </c>
      <c r="L50" s="17">
        <v>15</v>
      </c>
      <c r="M50" s="17">
        <v>12</v>
      </c>
      <c r="N50" s="11">
        <v>135</v>
      </c>
      <c r="O50" s="17">
        <v>1758</v>
      </c>
      <c r="P50" s="17">
        <v>1375</v>
      </c>
      <c r="Q50" s="17">
        <v>257</v>
      </c>
      <c r="R50" s="17">
        <v>130</v>
      </c>
      <c r="S50" s="17">
        <v>12</v>
      </c>
      <c r="T50" s="17">
        <v>7</v>
      </c>
      <c r="U50" s="11">
        <v>80</v>
      </c>
      <c r="V50" s="15">
        <v>1421</v>
      </c>
      <c r="W50" s="17">
        <v>608</v>
      </c>
      <c r="X50" s="17">
        <v>517</v>
      </c>
      <c r="Y50" s="17">
        <v>295</v>
      </c>
      <c r="Z50" s="11">
        <v>1</v>
      </c>
      <c r="AA50" s="15">
        <v>1134</v>
      </c>
      <c r="AB50" s="17">
        <v>252</v>
      </c>
      <c r="AC50" s="17">
        <v>3</v>
      </c>
      <c r="AD50" s="17">
        <v>3</v>
      </c>
      <c r="AE50" s="11">
        <v>29</v>
      </c>
      <c r="AF50" s="15">
        <v>367</v>
      </c>
      <c r="AG50" s="17">
        <v>224</v>
      </c>
      <c r="AH50" s="17">
        <v>2</v>
      </c>
      <c r="AI50" s="17">
        <v>1</v>
      </c>
      <c r="AJ50" s="11">
        <v>14</v>
      </c>
      <c r="AK50" s="109">
        <v>397</v>
      </c>
      <c r="AL50" s="110">
        <v>610</v>
      </c>
      <c r="AM50" s="109">
        <v>448.91137026239068</v>
      </c>
      <c r="AN50" s="110">
        <v>584.2885073104386</v>
      </c>
      <c r="AO50" s="109">
        <v>401.21399416909622</v>
      </c>
      <c r="AP50" s="110">
        <v>541.56953417205023</v>
      </c>
      <c r="AQ50" s="109">
        <v>392</v>
      </c>
      <c r="AR50" s="110">
        <v>602</v>
      </c>
      <c r="AS50" s="109">
        <v>351</v>
      </c>
      <c r="AT50" s="110">
        <v>639</v>
      </c>
      <c r="AU50" s="109">
        <v>418</v>
      </c>
      <c r="AV50" s="110">
        <v>566</v>
      </c>
      <c r="AW50" s="109">
        <v>437</v>
      </c>
      <c r="AX50" s="110">
        <v>532</v>
      </c>
      <c r="AY50" s="109">
        <v>406</v>
      </c>
      <c r="AZ50" s="110">
        <v>572</v>
      </c>
      <c r="BA50" s="109">
        <v>436</v>
      </c>
      <c r="BB50" s="110">
        <v>534</v>
      </c>
      <c r="BC50" s="109">
        <v>405</v>
      </c>
      <c r="BD50" s="110">
        <v>572</v>
      </c>
      <c r="BE50" s="109">
        <v>455</v>
      </c>
      <c r="BF50" s="110">
        <v>523</v>
      </c>
      <c r="BG50" s="109">
        <v>450</v>
      </c>
      <c r="BH50" s="110">
        <v>522</v>
      </c>
      <c r="BI50" s="109">
        <v>459</v>
      </c>
      <c r="BJ50" s="110">
        <v>512</v>
      </c>
      <c r="BK50" s="109">
        <v>94</v>
      </c>
      <c r="BL50" s="110">
        <v>496</v>
      </c>
      <c r="BM50" s="109">
        <v>291</v>
      </c>
      <c r="BN50" s="110">
        <v>413</v>
      </c>
      <c r="BO50" s="109">
        <v>512.96720049276257</v>
      </c>
      <c r="BP50" s="110">
        <v>484.9742351046699</v>
      </c>
      <c r="BQ50" s="109">
        <v>483.87648203857725</v>
      </c>
      <c r="BR50" s="110">
        <v>541.20010667614895</v>
      </c>
      <c r="BS50" s="109">
        <v>491.10915726609159</v>
      </c>
      <c r="BT50" s="110">
        <v>501.92077771329076</v>
      </c>
      <c r="BU50" s="109">
        <v>607.20997606751484</v>
      </c>
      <c r="BV50" s="110">
        <v>420.75607560756077</v>
      </c>
      <c r="BW50" s="109">
        <v>532.99954812471753</v>
      </c>
      <c r="BX50" s="110">
        <v>471.96044045676996</v>
      </c>
      <c r="BY50" s="109">
        <v>467.95115143056523</v>
      </c>
      <c r="BZ50" s="110">
        <v>543.0545724080423</v>
      </c>
      <c r="CA50" s="109">
        <v>485.96914731310392</v>
      </c>
      <c r="CB50" s="110">
        <v>494.87865612648221</v>
      </c>
      <c r="CC50" s="109">
        <v>467.72928079165928</v>
      </c>
      <c r="CD50" s="110">
        <v>538.13187316715539</v>
      </c>
      <c r="CE50" s="109">
        <v>533.01635752884476</v>
      </c>
      <c r="CF50" s="110">
        <v>467.92110453648917</v>
      </c>
      <c r="CG50" s="109">
        <v>517.11398800126301</v>
      </c>
      <c r="CH50" s="110">
        <v>480.95238095238096</v>
      </c>
      <c r="CI50" s="109">
        <v>535.85360700271656</v>
      </c>
      <c r="CJ50" s="110">
        <v>466.04100946372239</v>
      </c>
    </row>
    <row r="51" spans="1:88" x14ac:dyDescent="0.25">
      <c r="A51" s="15">
        <v>49</v>
      </c>
      <c r="B51" s="221" t="s">
        <v>3909</v>
      </c>
      <c r="C51" s="224" t="s">
        <v>3908</v>
      </c>
      <c r="D51" s="11" t="s">
        <v>23</v>
      </c>
      <c r="E51" s="224">
        <v>5</v>
      </c>
      <c r="F51" s="100">
        <v>42</v>
      </c>
      <c r="G51" s="11">
        <v>73</v>
      </c>
      <c r="H51" s="15">
        <v>1776</v>
      </c>
      <c r="I51" s="17">
        <v>1654</v>
      </c>
      <c r="J51" s="17">
        <v>87</v>
      </c>
      <c r="K51" s="17">
        <v>44</v>
      </c>
      <c r="L51" s="17">
        <v>12</v>
      </c>
      <c r="M51" s="17">
        <v>2</v>
      </c>
      <c r="N51" s="11">
        <v>6</v>
      </c>
      <c r="O51" s="17">
        <v>1384</v>
      </c>
      <c r="P51" s="17">
        <v>1313</v>
      </c>
      <c r="Q51" s="17">
        <v>51</v>
      </c>
      <c r="R51" s="17">
        <v>23</v>
      </c>
      <c r="S51" s="17">
        <v>7</v>
      </c>
      <c r="T51" s="17">
        <v>1</v>
      </c>
      <c r="U51" s="11">
        <v>3</v>
      </c>
      <c r="V51" s="15">
        <v>1181</v>
      </c>
      <c r="W51" s="17">
        <v>453</v>
      </c>
      <c r="X51" s="17">
        <v>448</v>
      </c>
      <c r="Y51" s="17">
        <v>278</v>
      </c>
      <c r="Z51" s="11">
        <v>2</v>
      </c>
      <c r="AA51" s="15">
        <v>1126</v>
      </c>
      <c r="AB51" s="17">
        <v>40</v>
      </c>
      <c r="AC51" s="17">
        <v>5</v>
      </c>
      <c r="AD51" s="17">
        <v>0</v>
      </c>
      <c r="AE51" s="11">
        <v>10</v>
      </c>
      <c r="AF51" s="15">
        <v>408</v>
      </c>
      <c r="AG51" s="17">
        <v>37</v>
      </c>
      <c r="AH51" s="17">
        <v>4</v>
      </c>
      <c r="AI51" s="17">
        <v>0</v>
      </c>
      <c r="AJ51" s="11">
        <v>4</v>
      </c>
      <c r="AK51" s="109">
        <v>299</v>
      </c>
      <c r="AL51" s="110">
        <v>552</v>
      </c>
      <c r="AM51" s="109">
        <v>311.32555879494657</v>
      </c>
      <c r="AN51" s="110">
        <v>543.19789187351239</v>
      </c>
      <c r="AO51" s="109">
        <v>278.2468415937804</v>
      </c>
      <c r="AP51" s="110">
        <v>503.48316899013935</v>
      </c>
      <c r="AQ51" s="109">
        <v>274</v>
      </c>
      <c r="AR51" s="110">
        <v>580</v>
      </c>
      <c r="AS51" s="109">
        <v>225</v>
      </c>
      <c r="AT51" s="110">
        <v>640</v>
      </c>
      <c r="AU51" s="109">
        <v>299</v>
      </c>
      <c r="AV51" s="110">
        <v>535</v>
      </c>
      <c r="AW51" s="109">
        <v>327</v>
      </c>
      <c r="AX51" s="110">
        <v>488</v>
      </c>
      <c r="AY51" s="109">
        <v>292</v>
      </c>
      <c r="AZ51" s="110">
        <v>533</v>
      </c>
      <c r="BA51" s="109">
        <v>319</v>
      </c>
      <c r="BB51" s="110">
        <v>503</v>
      </c>
      <c r="BC51" s="109">
        <v>283</v>
      </c>
      <c r="BD51" s="110">
        <v>543</v>
      </c>
      <c r="BE51" s="109">
        <v>334</v>
      </c>
      <c r="BF51" s="110">
        <v>495</v>
      </c>
      <c r="BG51" s="109">
        <v>340</v>
      </c>
      <c r="BH51" s="110">
        <v>477</v>
      </c>
      <c r="BI51" s="109">
        <v>347</v>
      </c>
      <c r="BJ51" s="110">
        <v>475</v>
      </c>
      <c r="BK51" s="109">
        <v>92</v>
      </c>
      <c r="BL51" s="110">
        <v>540</v>
      </c>
      <c r="BM51" s="109">
        <v>257</v>
      </c>
      <c r="BN51" s="110">
        <v>382</v>
      </c>
      <c r="BO51" s="109">
        <v>389.49368647982755</v>
      </c>
      <c r="BP51" s="110">
        <v>439.88365539452496</v>
      </c>
      <c r="BQ51" s="109">
        <v>324.25747655282248</v>
      </c>
      <c r="BR51" s="110">
        <v>533.18232731798378</v>
      </c>
      <c r="BS51" s="109">
        <v>347.49236894492367</v>
      </c>
      <c r="BT51" s="110">
        <v>484.88953375894755</v>
      </c>
      <c r="BU51" s="109">
        <v>453.65108955787883</v>
      </c>
      <c r="BV51" s="110">
        <v>384.69126912691269</v>
      </c>
      <c r="BW51" s="109">
        <v>386.4497665311041</v>
      </c>
      <c r="BX51" s="110">
        <v>427.87071778140296</v>
      </c>
      <c r="BY51" s="109">
        <v>338.41102581995813</v>
      </c>
      <c r="BZ51" s="110">
        <v>483.93977578059855</v>
      </c>
      <c r="CA51" s="109">
        <v>336.36294287167317</v>
      </c>
      <c r="CB51" s="110">
        <v>456.81106719367591</v>
      </c>
      <c r="CC51" s="109">
        <v>327.20975437356424</v>
      </c>
      <c r="CD51" s="110">
        <v>500.05177785923752</v>
      </c>
      <c r="CE51" s="109">
        <v>388.4695487074631</v>
      </c>
      <c r="CF51" s="110">
        <v>432.85207100591714</v>
      </c>
      <c r="CG51" s="109">
        <v>383.56804546889799</v>
      </c>
      <c r="CH51" s="110">
        <v>433.85912698412699</v>
      </c>
      <c r="CI51" s="109">
        <v>379.31210383338362</v>
      </c>
      <c r="CJ51" s="110">
        <v>437.97832502289612</v>
      </c>
    </row>
    <row r="52" spans="1:88" x14ac:dyDescent="0.25">
      <c r="A52" s="15">
        <v>50</v>
      </c>
      <c r="B52" s="221" t="s">
        <v>3907</v>
      </c>
      <c r="C52" s="224" t="s">
        <v>3906</v>
      </c>
      <c r="D52" s="11" t="s">
        <v>23</v>
      </c>
      <c r="E52" s="224">
        <v>5</v>
      </c>
      <c r="F52" s="100">
        <v>42</v>
      </c>
      <c r="G52" s="11">
        <v>73</v>
      </c>
      <c r="H52" s="15">
        <v>2213</v>
      </c>
      <c r="I52" s="17">
        <v>1794</v>
      </c>
      <c r="J52" s="17">
        <v>324</v>
      </c>
      <c r="K52" s="17">
        <v>99</v>
      </c>
      <c r="L52" s="17">
        <v>32</v>
      </c>
      <c r="M52" s="17">
        <v>0</v>
      </c>
      <c r="N52" s="11">
        <v>49</v>
      </c>
      <c r="O52" s="17">
        <v>1737</v>
      </c>
      <c r="P52" s="17">
        <v>1436</v>
      </c>
      <c r="Q52" s="17">
        <v>239</v>
      </c>
      <c r="R52" s="17">
        <v>52</v>
      </c>
      <c r="S52" s="17">
        <v>22</v>
      </c>
      <c r="T52" s="17">
        <v>0</v>
      </c>
      <c r="U52" s="11">
        <v>33</v>
      </c>
      <c r="V52" s="15">
        <v>1396</v>
      </c>
      <c r="W52" s="17">
        <v>592</v>
      </c>
      <c r="X52" s="17">
        <v>482</v>
      </c>
      <c r="Y52" s="17">
        <v>319</v>
      </c>
      <c r="Z52" s="11">
        <v>3</v>
      </c>
      <c r="AA52" s="15">
        <v>1188</v>
      </c>
      <c r="AB52" s="17">
        <v>180</v>
      </c>
      <c r="AC52" s="17">
        <v>7</v>
      </c>
      <c r="AD52" s="17">
        <v>0</v>
      </c>
      <c r="AE52" s="11">
        <v>21</v>
      </c>
      <c r="AF52" s="15">
        <v>425</v>
      </c>
      <c r="AG52" s="17">
        <v>152</v>
      </c>
      <c r="AH52" s="17">
        <v>1</v>
      </c>
      <c r="AI52" s="17">
        <v>0</v>
      </c>
      <c r="AJ52" s="11">
        <v>14</v>
      </c>
      <c r="AK52" s="109">
        <v>389</v>
      </c>
      <c r="AL52" s="110">
        <v>591</v>
      </c>
      <c r="AM52" s="109">
        <v>431.83867832847426</v>
      </c>
      <c r="AN52" s="110">
        <v>592.30618837130226</v>
      </c>
      <c r="AO52" s="109">
        <v>385.955296404276</v>
      </c>
      <c r="AP52" s="110">
        <v>549.00102006120369</v>
      </c>
      <c r="AQ52" s="109">
        <v>386</v>
      </c>
      <c r="AR52" s="110">
        <v>598</v>
      </c>
      <c r="AS52" s="109">
        <v>344</v>
      </c>
      <c r="AT52" s="110">
        <v>639</v>
      </c>
      <c r="AU52" s="109">
        <v>399</v>
      </c>
      <c r="AV52" s="110">
        <v>571</v>
      </c>
      <c r="AW52" s="109">
        <v>422</v>
      </c>
      <c r="AX52" s="110">
        <v>530</v>
      </c>
      <c r="AY52" s="109">
        <v>385</v>
      </c>
      <c r="AZ52" s="110">
        <v>578</v>
      </c>
      <c r="BA52" s="109">
        <v>415</v>
      </c>
      <c r="BB52" s="110">
        <v>541</v>
      </c>
      <c r="BC52" s="109">
        <v>372</v>
      </c>
      <c r="BD52" s="110">
        <v>594</v>
      </c>
      <c r="BE52" s="109">
        <v>442</v>
      </c>
      <c r="BF52" s="110">
        <v>527</v>
      </c>
      <c r="BG52" s="109">
        <v>433</v>
      </c>
      <c r="BH52" s="110">
        <v>524</v>
      </c>
      <c r="BI52" s="109">
        <v>436</v>
      </c>
      <c r="BJ52" s="110">
        <v>518</v>
      </c>
      <c r="BK52" s="109">
        <v>131</v>
      </c>
      <c r="BL52" s="110">
        <v>506</v>
      </c>
      <c r="BM52" s="109">
        <v>321</v>
      </c>
      <c r="BN52" s="110">
        <v>414</v>
      </c>
      <c r="BO52" s="109">
        <v>489.87865722205112</v>
      </c>
      <c r="BP52" s="110">
        <v>511.02657004830917</v>
      </c>
      <c r="BQ52" s="109">
        <v>443.72075738807291</v>
      </c>
      <c r="BR52" s="110">
        <v>581.2890034669748</v>
      </c>
      <c r="BS52" s="109">
        <v>473.0315195753152</v>
      </c>
      <c r="BT52" s="110">
        <v>513.9428322692977</v>
      </c>
      <c r="BU52" s="109">
        <v>577.10039047739008</v>
      </c>
      <c r="BV52" s="110">
        <v>436.7848784878488</v>
      </c>
      <c r="BW52" s="109">
        <v>484.81879801174875</v>
      </c>
      <c r="BX52" s="110">
        <v>505.02773246329525</v>
      </c>
      <c r="BY52" s="109">
        <v>441.84228890439636</v>
      </c>
      <c r="BZ52" s="110">
        <v>544.05651811359212</v>
      </c>
      <c r="CA52" s="109">
        <v>452.83488726902863</v>
      </c>
      <c r="CB52" s="110">
        <v>507.90177865612651</v>
      </c>
      <c r="CC52" s="109">
        <v>446.65135182894505</v>
      </c>
      <c r="CD52" s="110">
        <v>553.16348973607035</v>
      </c>
      <c r="CE52" s="109">
        <v>506.91762815831748</v>
      </c>
      <c r="CF52" s="110">
        <v>490.96646942800788</v>
      </c>
      <c r="CG52" s="109">
        <v>479.96210925165769</v>
      </c>
      <c r="CH52" s="110">
        <v>513.01587301587301</v>
      </c>
      <c r="CI52" s="109">
        <v>479.6592212496227</v>
      </c>
      <c r="CJ52" s="110">
        <v>504.12608120484379</v>
      </c>
    </row>
    <row r="53" spans="1:88" x14ac:dyDescent="0.25">
      <c r="A53" s="15">
        <v>51</v>
      </c>
      <c r="B53" s="221" t="s">
        <v>3905</v>
      </c>
      <c r="C53" s="224" t="s">
        <v>3904</v>
      </c>
      <c r="D53" s="11" t="s">
        <v>23</v>
      </c>
      <c r="E53" s="224">
        <v>5</v>
      </c>
      <c r="F53" s="100">
        <v>42</v>
      </c>
      <c r="G53" s="11">
        <v>73</v>
      </c>
      <c r="H53" s="15">
        <v>1430</v>
      </c>
      <c r="I53" s="17">
        <v>1259</v>
      </c>
      <c r="J53" s="17">
        <v>100</v>
      </c>
      <c r="K53" s="17">
        <v>82</v>
      </c>
      <c r="L53" s="17">
        <v>18</v>
      </c>
      <c r="M53" s="17">
        <v>2</v>
      </c>
      <c r="N53" s="11">
        <v>44</v>
      </c>
      <c r="O53" s="17">
        <v>1092</v>
      </c>
      <c r="P53" s="17">
        <v>978</v>
      </c>
      <c r="Q53" s="17">
        <v>75</v>
      </c>
      <c r="R53" s="17">
        <v>46</v>
      </c>
      <c r="S53" s="17">
        <v>12</v>
      </c>
      <c r="T53" s="17">
        <v>2</v>
      </c>
      <c r="U53" s="11">
        <v>23</v>
      </c>
      <c r="V53" s="15">
        <v>899</v>
      </c>
      <c r="W53" s="17">
        <v>313</v>
      </c>
      <c r="X53" s="17">
        <v>399</v>
      </c>
      <c r="Y53" s="17">
        <v>186</v>
      </c>
      <c r="Z53" s="11">
        <v>1</v>
      </c>
      <c r="AA53" s="15">
        <v>807</v>
      </c>
      <c r="AB53" s="17">
        <v>75</v>
      </c>
      <c r="AC53" s="17">
        <v>3</v>
      </c>
      <c r="AD53" s="17">
        <v>1</v>
      </c>
      <c r="AE53" s="11">
        <v>13</v>
      </c>
      <c r="AF53" s="15">
        <v>242</v>
      </c>
      <c r="AG53" s="17">
        <v>68</v>
      </c>
      <c r="AH53" s="17">
        <v>1</v>
      </c>
      <c r="AI53" s="17">
        <v>0</v>
      </c>
      <c r="AJ53" s="11">
        <v>2</v>
      </c>
      <c r="AK53" s="109">
        <v>168</v>
      </c>
      <c r="AL53" s="110">
        <v>459</v>
      </c>
      <c r="AM53" s="109">
        <v>204.87230320699709</v>
      </c>
      <c r="AN53" s="110">
        <v>455.00340020401222</v>
      </c>
      <c r="AO53" s="109">
        <v>183.10437317784255</v>
      </c>
      <c r="AP53" s="110">
        <v>421.73682420945249</v>
      </c>
      <c r="AQ53" s="109">
        <v>157</v>
      </c>
      <c r="AR53" s="110">
        <v>469</v>
      </c>
      <c r="AS53" s="109">
        <v>144</v>
      </c>
      <c r="AT53" s="110">
        <v>487</v>
      </c>
      <c r="AU53" s="109">
        <v>179</v>
      </c>
      <c r="AV53" s="110">
        <v>442</v>
      </c>
      <c r="AW53" s="109">
        <v>186</v>
      </c>
      <c r="AX53" s="110">
        <v>421</v>
      </c>
      <c r="AY53" s="109">
        <v>164</v>
      </c>
      <c r="AZ53" s="110">
        <v>448</v>
      </c>
      <c r="BA53" s="109">
        <v>183</v>
      </c>
      <c r="BB53" s="110">
        <v>428</v>
      </c>
      <c r="BC53" s="109">
        <v>165</v>
      </c>
      <c r="BD53" s="110">
        <v>451</v>
      </c>
      <c r="BE53" s="109">
        <v>191</v>
      </c>
      <c r="BF53" s="110">
        <v>422</v>
      </c>
      <c r="BG53" s="109">
        <v>196</v>
      </c>
      <c r="BH53" s="110">
        <v>410</v>
      </c>
      <c r="BI53" s="109">
        <v>198</v>
      </c>
      <c r="BJ53" s="110">
        <v>409</v>
      </c>
      <c r="BK53" s="109">
        <v>47</v>
      </c>
      <c r="BL53" s="110">
        <v>388</v>
      </c>
      <c r="BM53" s="109">
        <v>134</v>
      </c>
      <c r="BN53" s="110">
        <v>346</v>
      </c>
      <c r="BO53" s="109">
        <v>259.99707422235912</v>
      </c>
      <c r="BP53" s="110">
        <v>372.7487922705314</v>
      </c>
      <c r="BQ53" s="109">
        <v>214.83312688019819</v>
      </c>
      <c r="BR53" s="110">
        <v>446.99119921770824</v>
      </c>
      <c r="BS53" s="109">
        <v>234.00497677504976</v>
      </c>
      <c r="BT53" s="110">
        <v>405.74434126523505</v>
      </c>
      <c r="BU53" s="109">
        <v>300.09220304824288</v>
      </c>
      <c r="BV53" s="110">
        <v>357.64266426642666</v>
      </c>
      <c r="BW53" s="109">
        <v>252.9489380930863</v>
      </c>
      <c r="BX53" s="110">
        <v>389.7932300163132</v>
      </c>
      <c r="BY53" s="109">
        <v>203.8499651081647</v>
      </c>
      <c r="BZ53" s="110">
        <v>440.85611044195309</v>
      </c>
      <c r="CA53" s="109">
        <v>231.93982030852686</v>
      </c>
      <c r="CB53" s="110">
        <v>399.7096837944664</v>
      </c>
      <c r="CC53" s="109">
        <v>215.79784414207458</v>
      </c>
      <c r="CD53" s="110">
        <v>430.90634164222877</v>
      </c>
      <c r="CE53" s="109">
        <v>267.0100774061633</v>
      </c>
      <c r="CF53" s="110">
        <v>373.73570019723866</v>
      </c>
      <c r="CG53" s="109">
        <v>229.94000631512472</v>
      </c>
      <c r="CH53" s="110">
        <v>410.81349206349205</v>
      </c>
      <c r="CI53" s="109">
        <v>246.85390884394809</v>
      </c>
      <c r="CJ53" s="110">
        <v>392.87758217156812</v>
      </c>
    </row>
    <row r="54" spans="1:88" x14ac:dyDescent="0.25">
      <c r="A54" s="15">
        <v>52</v>
      </c>
      <c r="B54" s="221" t="s">
        <v>2170</v>
      </c>
      <c r="C54" s="224" t="s">
        <v>2169</v>
      </c>
      <c r="D54" s="11" t="s">
        <v>23</v>
      </c>
      <c r="E54" s="224">
        <v>5</v>
      </c>
      <c r="F54" s="100">
        <v>42</v>
      </c>
      <c r="G54" s="11">
        <v>73</v>
      </c>
      <c r="H54" s="15">
        <v>2331</v>
      </c>
      <c r="I54" s="17">
        <v>2227</v>
      </c>
      <c r="J54" s="17">
        <v>30</v>
      </c>
      <c r="K54" s="17">
        <v>61</v>
      </c>
      <c r="L54" s="17">
        <v>30</v>
      </c>
      <c r="M54" s="17">
        <v>6</v>
      </c>
      <c r="N54" s="11">
        <v>26</v>
      </c>
      <c r="O54" s="17">
        <v>1826</v>
      </c>
      <c r="P54" s="17">
        <v>1769</v>
      </c>
      <c r="Q54" s="17">
        <v>14</v>
      </c>
      <c r="R54" s="17">
        <v>34</v>
      </c>
      <c r="S54" s="17">
        <v>19</v>
      </c>
      <c r="T54" s="17">
        <v>5</v>
      </c>
      <c r="U54" s="11">
        <v>15</v>
      </c>
      <c r="V54" s="15">
        <v>1456</v>
      </c>
      <c r="W54" s="17">
        <v>364</v>
      </c>
      <c r="X54" s="17">
        <v>726</v>
      </c>
      <c r="Y54" s="17">
        <v>364</v>
      </c>
      <c r="Z54" s="11">
        <v>2</v>
      </c>
      <c r="AA54" s="15">
        <v>1429</v>
      </c>
      <c r="AB54" s="17">
        <v>4</v>
      </c>
      <c r="AC54" s="17">
        <v>2</v>
      </c>
      <c r="AD54" s="17">
        <v>2</v>
      </c>
      <c r="AE54" s="11">
        <v>19</v>
      </c>
      <c r="AF54" s="15">
        <v>357</v>
      </c>
      <c r="AG54" s="17">
        <v>1</v>
      </c>
      <c r="AH54" s="17">
        <v>1</v>
      </c>
      <c r="AI54" s="17">
        <v>1</v>
      </c>
      <c r="AJ54" s="11">
        <v>4</v>
      </c>
      <c r="AK54" s="109">
        <v>252</v>
      </c>
      <c r="AL54" s="110">
        <v>893</v>
      </c>
      <c r="AM54" s="109">
        <v>286.2186588921283</v>
      </c>
      <c r="AN54" s="110">
        <v>818.80567834070041</v>
      </c>
      <c r="AO54" s="109">
        <v>255.80758017492712</v>
      </c>
      <c r="AP54" s="110">
        <v>758.94049642978575</v>
      </c>
      <c r="AQ54" s="109">
        <v>268</v>
      </c>
      <c r="AR54" s="110">
        <v>883</v>
      </c>
      <c r="AS54" s="109">
        <v>183</v>
      </c>
      <c r="AT54" s="110">
        <v>975</v>
      </c>
      <c r="AU54" s="109">
        <v>261</v>
      </c>
      <c r="AV54" s="110">
        <v>884</v>
      </c>
      <c r="AW54" s="109">
        <v>321</v>
      </c>
      <c r="AX54" s="110">
        <v>800</v>
      </c>
      <c r="AY54" s="109">
        <v>266</v>
      </c>
      <c r="AZ54" s="110">
        <v>871</v>
      </c>
      <c r="BA54" s="109">
        <v>310</v>
      </c>
      <c r="BB54" s="110">
        <v>815</v>
      </c>
      <c r="BC54" s="109">
        <v>243</v>
      </c>
      <c r="BD54" s="110">
        <v>896</v>
      </c>
      <c r="BE54" s="109">
        <v>344</v>
      </c>
      <c r="BF54" s="110">
        <v>787</v>
      </c>
      <c r="BG54" s="109">
        <v>335</v>
      </c>
      <c r="BH54" s="110">
        <v>779</v>
      </c>
      <c r="BI54" s="109">
        <v>355</v>
      </c>
      <c r="BJ54" s="110">
        <v>770</v>
      </c>
      <c r="BK54" s="109">
        <v>116</v>
      </c>
      <c r="BL54" s="110">
        <v>652</v>
      </c>
      <c r="BM54" s="109">
        <v>245</v>
      </c>
      <c r="BN54" s="110">
        <v>601</v>
      </c>
      <c r="BO54" s="109">
        <v>354.35894672004929</v>
      </c>
      <c r="BP54" s="110">
        <v>699.40499194847018</v>
      </c>
      <c r="BQ54" s="109">
        <v>281.09007255353038</v>
      </c>
      <c r="BR54" s="110">
        <v>816.81127211307671</v>
      </c>
      <c r="BS54" s="109">
        <v>317.36297279362975</v>
      </c>
      <c r="BT54" s="110">
        <v>750.37657187076809</v>
      </c>
      <c r="BU54" s="109">
        <v>448.63282529285806</v>
      </c>
      <c r="BV54" s="110">
        <v>634.13951395139509</v>
      </c>
      <c r="BW54" s="109">
        <v>353.32550082843801</v>
      </c>
      <c r="BX54" s="110">
        <v>702.42944535073411</v>
      </c>
      <c r="BY54" s="109">
        <v>278.15980460572229</v>
      </c>
      <c r="BZ54" s="110">
        <v>783.52154174001669</v>
      </c>
      <c r="CA54" s="109">
        <v>297.20427191049328</v>
      </c>
      <c r="CB54" s="110">
        <v>741.31620553359687</v>
      </c>
      <c r="CC54" s="109">
        <v>284.0501855451493</v>
      </c>
      <c r="CD54" s="110">
        <v>784.65038489736071</v>
      </c>
      <c r="CE54" s="109">
        <v>376.42398130568131</v>
      </c>
      <c r="CF54" s="110">
        <v>690.35897435897436</v>
      </c>
      <c r="CG54" s="109">
        <v>329.34638459109567</v>
      </c>
      <c r="CH54" s="110">
        <v>723.43253968253964</v>
      </c>
      <c r="CI54" s="109">
        <v>357.23573800181106</v>
      </c>
      <c r="CJ54" s="110">
        <v>707.58054340083447</v>
      </c>
    </row>
    <row r="55" spans="1:88" x14ac:dyDescent="0.25">
      <c r="A55" s="15">
        <v>53</v>
      </c>
      <c r="B55" s="221" t="s">
        <v>538</v>
      </c>
      <c r="C55" s="224" t="s">
        <v>537</v>
      </c>
      <c r="D55" s="11" t="s">
        <v>24</v>
      </c>
      <c r="E55" s="224">
        <v>5</v>
      </c>
      <c r="F55" s="100">
        <v>45</v>
      </c>
      <c r="G55" s="11">
        <v>94</v>
      </c>
      <c r="H55" s="15">
        <v>869</v>
      </c>
      <c r="I55" s="17">
        <v>847</v>
      </c>
      <c r="J55" s="17">
        <v>1</v>
      </c>
      <c r="K55" s="17">
        <v>40</v>
      </c>
      <c r="L55" s="17">
        <v>4</v>
      </c>
      <c r="M55" s="17">
        <v>1</v>
      </c>
      <c r="N55" s="11">
        <v>14</v>
      </c>
      <c r="O55" s="17">
        <v>702</v>
      </c>
      <c r="P55" s="17">
        <v>686</v>
      </c>
      <c r="Q55" s="17">
        <v>0</v>
      </c>
      <c r="R55" s="17">
        <v>25</v>
      </c>
      <c r="S55" s="17">
        <v>2</v>
      </c>
      <c r="T55" s="17">
        <v>1</v>
      </c>
      <c r="U55" s="11">
        <v>11</v>
      </c>
      <c r="V55" s="15">
        <v>568</v>
      </c>
      <c r="W55" s="17">
        <v>262</v>
      </c>
      <c r="X55" s="17">
        <v>192</v>
      </c>
      <c r="Y55" s="17">
        <v>113</v>
      </c>
      <c r="Z55" s="11">
        <v>1</v>
      </c>
      <c r="AA55" s="15">
        <v>559</v>
      </c>
      <c r="AB55" s="17">
        <v>2</v>
      </c>
      <c r="AC55" s="17">
        <v>0</v>
      </c>
      <c r="AD55" s="17">
        <v>0</v>
      </c>
      <c r="AE55" s="11">
        <v>7</v>
      </c>
      <c r="AF55" s="15">
        <v>258</v>
      </c>
      <c r="AG55" s="17">
        <v>1</v>
      </c>
      <c r="AH55" s="17">
        <v>0</v>
      </c>
      <c r="AI55" s="17">
        <v>0</v>
      </c>
      <c r="AJ55" s="11">
        <v>3</v>
      </c>
      <c r="AK55" s="109">
        <v>123.70330368487929</v>
      </c>
      <c r="AL55" s="110">
        <v>282.08172934557297</v>
      </c>
      <c r="AM55" s="109">
        <v>144</v>
      </c>
      <c r="AN55" s="110">
        <v>273</v>
      </c>
      <c r="AO55" s="109">
        <v>136.94606630380997</v>
      </c>
      <c r="AP55" s="110">
        <v>251.93950064020484</v>
      </c>
      <c r="AQ55" s="109">
        <v>153.80104710000001</v>
      </c>
      <c r="AR55" s="110">
        <v>268.0372289</v>
      </c>
      <c r="AS55" s="109">
        <v>121.48399999999999</v>
      </c>
      <c r="AT55" s="110">
        <v>297.30434782608694</v>
      </c>
      <c r="AU55" s="109">
        <v>145.56170448256779</v>
      </c>
      <c r="AV55" s="110">
        <v>259.02754729505477</v>
      </c>
      <c r="AW55" s="109">
        <v>169.67566216891555</v>
      </c>
      <c r="AX55" s="110">
        <v>217.82072617246595</v>
      </c>
      <c r="AY55" s="109">
        <v>128.70545009185548</v>
      </c>
      <c r="AZ55" s="110">
        <v>280.79220370952532</v>
      </c>
      <c r="BA55" s="109">
        <v>168.75298804780877</v>
      </c>
      <c r="BB55" s="110">
        <v>219.65397536394178</v>
      </c>
      <c r="BC55" s="109">
        <v>156.85152838427948</v>
      </c>
      <c r="BD55" s="110">
        <v>253.77528089887642</v>
      </c>
      <c r="BE55" s="109">
        <v>179.8310120705664</v>
      </c>
      <c r="BF55" s="110">
        <v>226.77544796035073</v>
      </c>
      <c r="BG55" s="109">
        <v>175.5019120458891</v>
      </c>
      <c r="BH55" s="110">
        <v>214.99457784663051</v>
      </c>
      <c r="BI55" s="109">
        <v>186.54652301665035</v>
      </c>
      <c r="BJ55" s="110">
        <v>212.94432071269489</v>
      </c>
      <c r="BK55" s="109">
        <v>68</v>
      </c>
      <c r="BL55" s="110">
        <v>238</v>
      </c>
      <c r="BM55" s="109">
        <v>117</v>
      </c>
      <c r="BN55" s="110">
        <v>215</v>
      </c>
      <c r="BO55" s="109">
        <v>200</v>
      </c>
      <c r="BP55" s="110">
        <v>214</v>
      </c>
      <c r="BQ55" s="109">
        <v>210</v>
      </c>
      <c r="BR55" s="110">
        <v>205</v>
      </c>
      <c r="BS55" s="109">
        <v>205</v>
      </c>
      <c r="BT55" s="110">
        <v>198</v>
      </c>
      <c r="BU55" s="109">
        <v>234</v>
      </c>
      <c r="BV55" s="110">
        <v>185</v>
      </c>
      <c r="BW55" s="109">
        <v>206</v>
      </c>
      <c r="BX55" s="110">
        <v>192</v>
      </c>
      <c r="BY55" s="109">
        <v>139</v>
      </c>
      <c r="BZ55" s="110">
        <v>278</v>
      </c>
      <c r="CA55" s="109">
        <v>191</v>
      </c>
      <c r="CB55" s="110">
        <v>197</v>
      </c>
      <c r="CC55" s="109">
        <v>169</v>
      </c>
      <c r="CD55" s="110">
        <v>236</v>
      </c>
      <c r="CE55" s="109">
        <v>221</v>
      </c>
      <c r="CF55" s="110">
        <v>188</v>
      </c>
      <c r="CG55" s="109">
        <v>186</v>
      </c>
      <c r="CH55" s="110">
        <v>211</v>
      </c>
      <c r="CI55" s="109">
        <v>200</v>
      </c>
      <c r="CJ55" s="110">
        <v>199</v>
      </c>
    </row>
    <row r="56" spans="1:88" x14ac:dyDescent="0.25">
      <c r="A56" s="15">
        <v>54</v>
      </c>
      <c r="B56" s="221" t="s">
        <v>542</v>
      </c>
      <c r="C56" s="224" t="s">
        <v>541</v>
      </c>
      <c r="D56" s="11" t="s">
        <v>24</v>
      </c>
      <c r="E56" s="224">
        <v>5</v>
      </c>
      <c r="F56" s="100">
        <v>45</v>
      </c>
      <c r="G56" s="11">
        <v>94</v>
      </c>
      <c r="H56" s="15">
        <v>858</v>
      </c>
      <c r="I56" s="17">
        <v>824</v>
      </c>
      <c r="J56" s="17">
        <v>9</v>
      </c>
      <c r="K56" s="17">
        <v>76</v>
      </c>
      <c r="L56" s="17">
        <v>8</v>
      </c>
      <c r="M56" s="17">
        <v>5</v>
      </c>
      <c r="N56" s="11">
        <v>10</v>
      </c>
      <c r="O56" s="17">
        <v>718</v>
      </c>
      <c r="P56" s="17">
        <v>695</v>
      </c>
      <c r="Q56" s="17">
        <v>5</v>
      </c>
      <c r="R56" s="17">
        <v>56</v>
      </c>
      <c r="S56" s="17">
        <v>6</v>
      </c>
      <c r="T56" s="17">
        <v>3</v>
      </c>
      <c r="U56" s="11">
        <v>7</v>
      </c>
      <c r="V56" s="15">
        <v>585</v>
      </c>
      <c r="W56" s="17">
        <v>272</v>
      </c>
      <c r="X56" s="17">
        <v>187</v>
      </c>
      <c r="Y56" s="17">
        <v>122</v>
      </c>
      <c r="Z56" s="11">
        <v>4</v>
      </c>
      <c r="AA56" s="15">
        <v>566</v>
      </c>
      <c r="AB56" s="17">
        <v>1</v>
      </c>
      <c r="AC56" s="17">
        <v>0</v>
      </c>
      <c r="AD56" s="17">
        <v>0</v>
      </c>
      <c r="AE56" s="11">
        <v>18</v>
      </c>
      <c r="AF56" s="15">
        <v>262</v>
      </c>
      <c r="AG56" s="17">
        <v>0</v>
      </c>
      <c r="AH56" s="17">
        <v>0</v>
      </c>
      <c r="AI56" s="17">
        <v>0</v>
      </c>
      <c r="AJ56" s="11">
        <v>10</v>
      </c>
      <c r="AK56" s="109">
        <v>145.82909783989834</v>
      </c>
      <c r="AL56" s="110">
        <v>248.9546935149541</v>
      </c>
      <c r="AM56" s="109">
        <v>176</v>
      </c>
      <c r="AN56" s="110">
        <v>220</v>
      </c>
      <c r="AO56" s="109">
        <v>167.37852548243444</v>
      </c>
      <c r="AP56" s="110">
        <v>203.02816901408451</v>
      </c>
      <c r="AQ56" s="109">
        <v>171.89528799999999</v>
      </c>
      <c r="AR56" s="110">
        <v>227.8818388</v>
      </c>
      <c r="AS56" s="109">
        <v>154.61600000000001</v>
      </c>
      <c r="AT56" s="110">
        <v>241.05757931844889</v>
      </c>
      <c r="AU56" s="109">
        <v>172.66629773104594</v>
      </c>
      <c r="AV56" s="110">
        <v>218.86823763690674</v>
      </c>
      <c r="AW56" s="109">
        <v>178.71164417791104</v>
      </c>
      <c r="AX56" s="110">
        <v>200.75642965204236</v>
      </c>
      <c r="AY56" s="109">
        <v>149.82118799755051</v>
      </c>
      <c r="AZ56" s="110">
        <v>242.68469034894687</v>
      </c>
      <c r="BA56" s="109">
        <v>170.76195219123505</v>
      </c>
      <c r="BB56" s="110">
        <v>204.60918253079507</v>
      </c>
      <c r="BC56" s="109">
        <v>163.88973799126637</v>
      </c>
      <c r="BD56" s="110">
        <v>219.67109295199182</v>
      </c>
      <c r="BE56" s="109">
        <v>181.84029712163417</v>
      </c>
      <c r="BF56" s="110">
        <v>203.69653069004957</v>
      </c>
      <c r="BG56" s="109">
        <v>181.51912045889102</v>
      </c>
      <c r="BH56" s="110">
        <v>194.90162664601084</v>
      </c>
      <c r="BI56" s="109">
        <v>186.54652301665035</v>
      </c>
      <c r="BJ56" s="110">
        <v>195.86859688195992</v>
      </c>
      <c r="BK56" s="109">
        <v>64</v>
      </c>
      <c r="BL56" s="110">
        <v>186</v>
      </c>
      <c r="BM56" s="109">
        <v>119</v>
      </c>
      <c r="BN56" s="110">
        <v>188</v>
      </c>
      <c r="BO56" s="109">
        <v>216</v>
      </c>
      <c r="BP56" s="110">
        <v>192</v>
      </c>
      <c r="BQ56" s="109">
        <v>221</v>
      </c>
      <c r="BR56" s="110">
        <v>185</v>
      </c>
      <c r="BS56" s="109">
        <v>208</v>
      </c>
      <c r="BT56" s="110">
        <v>190</v>
      </c>
      <c r="BU56" s="109">
        <v>242</v>
      </c>
      <c r="BV56" s="110">
        <v>165</v>
      </c>
      <c r="BW56" s="109">
        <v>213</v>
      </c>
      <c r="BX56" s="110">
        <v>175</v>
      </c>
      <c r="BY56" s="109">
        <v>166</v>
      </c>
      <c r="BZ56" s="110">
        <v>233</v>
      </c>
      <c r="CA56" s="109">
        <v>202</v>
      </c>
      <c r="CB56" s="110">
        <v>183</v>
      </c>
      <c r="CC56" s="109">
        <v>194</v>
      </c>
      <c r="CD56" s="110">
        <v>189</v>
      </c>
      <c r="CE56" s="109">
        <v>233</v>
      </c>
      <c r="CF56" s="110">
        <v>161</v>
      </c>
      <c r="CG56" s="109">
        <v>208</v>
      </c>
      <c r="CH56" s="110">
        <v>180</v>
      </c>
      <c r="CI56" s="109">
        <v>218</v>
      </c>
      <c r="CJ56" s="110">
        <v>181</v>
      </c>
    </row>
    <row r="57" spans="1:88" x14ac:dyDescent="0.25">
      <c r="A57" s="15">
        <v>55</v>
      </c>
      <c r="B57" s="221" t="s">
        <v>548</v>
      </c>
      <c r="C57" s="224" t="s">
        <v>547</v>
      </c>
      <c r="D57" s="11" t="s">
        <v>24</v>
      </c>
      <c r="E57" s="224">
        <v>5</v>
      </c>
      <c r="F57" s="100">
        <v>45</v>
      </c>
      <c r="G57" s="11">
        <v>94</v>
      </c>
      <c r="H57" s="15">
        <v>1528</v>
      </c>
      <c r="I57" s="17">
        <v>1460</v>
      </c>
      <c r="J57" s="17">
        <v>5</v>
      </c>
      <c r="K57" s="17">
        <v>58</v>
      </c>
      <c r="L57" s="17">
        <v>12</v>
      </c>
      <c r="M57" s="17">
        <v>1</v>
      </c>
      <c r="N57" s="11">
        <v>32</v>
      </c>
      <c r="O57" s="17">
        <v>1214</v>
      </c>
      <c r="P57" s="17">
        <v>1173</v>
      </c>
      <c r="Q57" s="17">
        <v>4</v>
      </c>
      <c r="R57" s="17">
        <v>32</v>
      </c>
      <c r="S57" s="17">
        <v>6</v>
      </c>
      <c r="T57" s="17">
        <v>1</v>
      </c>
      <c r="U57" s="11">
        <v>22</v>
      </c>
      <c r="V57" s="15">
        <v>1088</v>
      </c>
      <c r="W57" s="17">
        <v>397</v>
      </c>
      <c r="X57" s="17">
        <v>416</v>
      </c>
      <c r="Y57" s="17">
        <v>274</v>
      </c>
      <c r="Z57" s="11">
        <v>1</v>
      </c>
      <c r="AA57" s="15">
        <v>1062</v>
      </c>
      <c r="AB57" s="17">
        <v>9</v>
      </c>
      <c r="AC57" s="17">
        <v>0</v>
      </c>
      <c r="AD57" s="17">
        <v>0</v>
      </c>
      <c r="AE57" s="11">
        <v>17</v>
      </c>
      <c r="AF57" s="15">
        <v>386</v>
      </c>
      <c r="AG57" s="17">
        <v>9</v>
      </c>
      <c r="AH57" s="17">
        <v>0</v>
      </c>
      <c r="AI57" s="17">
        <v>0</v>
      </c>
      <c r="AJ57" s="11">
        <v>2</v>
      </c>
      <c r="AK57" s="109">
        <v>225.28081321473951</v>
      </c>
      <c r="AL57" s="110">
        <v>574.20195439739416</v>
      </c>
      <c r="AM57" s="109">
        <v>277</v>
      </c>
      <c r="AN57" s="110">
        <v>503</v>
      </c>
      <c r="AO57" s="109">
        <v>263.43097476496786</v>
      </c>
      <c r="AP57" s="110">
        <v>464.19622279129322</v>
      </c>
      <c r="AQ57" s="109">
        <v>278.45026180000002</v>
      </c>
      <c r="AR57" s="110">
        <v>528.04337969999995</v>
      </c>
      <c r="AS57" s="109">
        <v>180.72</v>
      </c>
      <c r="AT57" s="110">
        <v>612.68801410105755</v>
      </c>
      <c r="AU57" s="109">
        <v>234.9064748201439</v>
      </c>
      <c r="AV57" s="110">
        <v>549.17855957517429</v>
      </c>
      <c r="AW57" s="109">
        <v>287.14342828585706</v>
      </c>
      <c r="AX57" s="110">
        <v>470.77382753403936</v>
      </c>
      <c r="AY57" s="109">
        <v>221.2124923453766</v>
      </c>
      <c r="AZ57" s="110">
        <v>561.58440741905065</v>
      </c>
      <c r="BA57" s="109">
        <v>280.25049800796813</v>
      </c>
      <c r="BB57" s="110">
        <v>491.46323254945878</v>
      </c>
      <c r="BC57" s="109">
        <v>238.29366812227073</v>
      </c>
      <c r="BD57" s="110">
        <v>535.63636363636363</v>
      </c>
      <c r="BE57" s="109">
        <v>293.35561745589598</v>
      </c>
      <c r="BF57" s="110">
        <v>489.67441860465118</v>
      </c>
      <c r="BG57" s="109">
        <v>292.8374760994264</v>
      </c>
      <c r="BH57" s="110">
        <v>476.20294345468631</v>
      </c>
      <c r="BI57" s="109">
        <v>284.8344760039177</v>
      </c>
      <c r="BJ57" s="110">
        <v>487.16035634743878</v>
      </c>
      <c r="BK57" s="109">
        <v>112</v>
      </c>
      <c r="BL57" s="110">
        <v>360</v>
      </c>
      <c r="BM57" s="109">
        <v>162</v>
      </c>
      <c r="BN57" s="110">
        <v>432</v>
      </c>
      <c r="BO57" s="109">
        <v>335</v>
      </c>
      <c r="BP57" s="110">
        <v>421</v>
      </c>
      <c r="BQ57" s="109">
        <v>333</v>
      </c>
      <c r="BR57" s="110">
        <v>432</v>
      </c>
      <c r="BS57" s="109">
        <v>310</v>
      </c>
      <c r="BT57" s="110">
        <v>431</v>
      </c>
      <c r="BU57" s="109">
        <v>412</v>
      </c>
      <c r="BV57" s="110">
        <v>366</v>
      </c>
      <c r="BW57" s="109">
        <v>331</v>
      </c>
      <c r="BX57" s="110">
        <v>420</v>
      </c>
      <c r="BY57" s="109">
        <v>246</v>
      </c>
      <c r="BZ57" s="110">
        <v>522</v>
      </c>
      <c r="CA57" s="109">
        <v>290</v>
      </c>
      <c r="CB57" s="110">
        <v>429</v>
      </c>
      <c r="CC57" s="109">
        <v>282</v>
      </c>
      <c r="CD57" s="110">
        <v>457</v>
      </c>
      <c r="CE57" s="109">
        <v>368</v>
      </c>
      <c r="CF57" s="110">
        <v>389</v>
      </c>
      <c r="CG57" s="109">
        <v>305</v>
      </c>
      <c r="CH57" s="110">
        <v>437</v>
      </c>
      <c r="CI57" s="109">
        <v>315</v>
      </c>
      <c r="CJ57" s="110">
        <v>435</v>
      </c>
    </row>
    <row r="58" spans="1:88" x14ac:dyDescent="0.25">
      <c r="A58" s="15">
        <v>56</v>
      </c>
      <c r="B58" s="221" t="s">
        <v>562</v>
      </c>
      <c r="C58" s="224" t="s">
        <v>561</v>
      </c>
      <c r="D58" s="11" t="s">
        <v>24</v>
      </c>
      <c r="E58" s="224">
        <v>5</v>
      </c>
      <c r="F58" s="100">
        <v>45</v>
      </c>
      <c r="G58" s="11">
        <v>94</v>
      </c>
      <c r="H58" s="15">
        <v>4474</v>
      </c>
      <c r="I58" s="17">
        <v>3964</v>
      </c>
      <c r="J58" s="17">
        <v>123</v>
      </c>
      <c r="K58" s="17">
        <v>544</v>
      </c>
      <c r="L58" s="17">
        <v>28</v>
      </c>
      <c r="M58" s="17">
        <v>20</v>
      </c>
      <c r="N58" s="11">
        <v>290</v>
      </c>
      <c r="O58" s="17">
        <v>3532</v>
      </c>
      <c r="P58" s="17">
        <v>3192</v>
      </c>
      <c r="Q58" s="17">
        <v>77</v>
      </c>
      <c r="R58" s="17">
        <v>362</v>
      </c>
      <c r="S58" s="17">
        <v>22</v>
      </c>
      <c r="T58" s="17">
        <v>16</v>
      </c>
      <c r="U58" s="11">
        <v>197</v>
      </c>
      <c r="V58" s="15">
        <v>2819</v>
      </c>
      <c r="W58" s="17">
        <v>1491</v>
      </c>
      <c r="X58" s="17">
        <v>742</v>
      </c>
      <c r="Y58" s="17">
        <v>582</v>
      </c>
      <c r="Z58" s="11">
        <v>4</v>
      </c>
      <c r="AA58" s="15">
        <v>2704</v>
      </c>
      <c r="AB58" s="17">
        <v>51</v>
      </c>
      <c r="AC58" s="17">
        <v>2</v>
      </c>
      <c r="AD58" s="17">
        <v>6</v>
      </c>
      <c r="AE58" s="11">
        <v>56</v>
      </c>
      <c r="AF58" s="15">
        <v>1426</v>
      </c>
      <c r="AG58" s="17">
        <v>47</v>
      </c>
      <c r="AH58" s="17">
        <v>0</v>
      </c>
      <c r="AI58" s="17">
        <v>0</v>
      </c>
      <c r="AJ58" s="11">
        <v>18</v>
      </c>
      <c r="AK58" s="109">
        <v>716.0711562897078</v>
      </c>
      <c r="AL58" s="110">
        <v>1129.3307669529167</v>
      </c>
      <c r="AM58" s="109">
        <v>899</v>
      </c>
      <c r="AN58" s="110">
        <v>1105</v>
      </c>
      <c r="AO58" s="109">
        <v>854.96190004948051</v>
      </c>
      <c r="AP58" s="110">
        <v>1019.7551216389244</v>
      </c>
      <c r="AQ58" s="109">
        <v>811.22513089999995</v>
      </c>
      <c r="AR58" s="110">
        <v>1052.07122</v>
      </c>
      <c r="AS58" s="109">
        <v>681.71600000000001</v>
      </c>
      <c r="AT58" s="110">
        <v>1133.9750293772033</v>
      </c>
      <c r="AU58" s="109">
        <v>795.06806862202541</v>
      </c>
      <c r="AV58" s="110">
        <v>978.88317291735814</v>
      </c>
      <c r="AW58" s="109">
        <v>856.41029485257377</v>
      </c>
      <c r="AX58" s="110">
        <v>850.20347957639945</v>
      </c>
      <c r="AY58" s="109">
        <v>719.9461114513166</v>
      </c>
      <c r="AZ58" s="110">
        <v>1051.9679346117573</v>
      </c>
      <c r="BA58" s="109">
        <v>878.92181274900395</v>
      </c>
      <c r="BB58" s="110">
        <v>849.52930197835008</v>
      </c>
      <c r="BC58" s="109">
        <v>810.39956331877727</v>
      </c>
      <c r="BD58" s="110">
        <v>945.88968335035747</v>
      </c>
      <c r="BE58" s="109">
        <v>939.34076137418754</v>
      </c>
      <c r="BF58" s="110">
        <v>820.80670987418989</v>
      </c>
      <c r="BG58" s="109">
        <v>911.60707456978969</v>
      </c>
      <c r="BH58" s="110">
        <v>812.7598760650659</v>
      </c>
      <c r="BI58" s="109">
        <v>853.5004897159647</v>
      </c>
      <c r="BJ58" s="110">
        <v>892.95991091314033</v>
      </c>
      <c r="BK58" s="109">
        <v>282</v>
      </c>
      <c r="BL58" s="110">
        <v>944</v>
      </c>
      <c r="BM58" s="109">
        <v>639</v>
      </c>
      <c r="BN58" s="110">
        <v>885</v>
      </c>
      <c r="BO58" s="109">
        <v>1063</v>
      </c>
      <c r="BP58" s="110">
        <v>888</v>
      </c>
      <c r="BQ58" s="109">
        <v>1137</v>
      </c>
      <c r="BR58" s="110">
        <v>824</v>
      </c>
      <c r="BS58" s="109">
        <v>1048</v>
      </c>
      <c r="BT58" s="110">
        <v>867</v>
      </c>
      <c r="BU58" s="109">
        <v>1258</v>
      </c>
      <c r="BV58" s="110">
        <v>735</v>
      </c>
      <c r="BW58" s="109">
        <v>1136</v>
      </c>
      <c r="BX58" s="110">
        <v>769</v>
      </c>
      <c r="BY58" s="109">
        <v>909</v>
      </c>
      <c r="BZ58" s="110">
        <v>1040</v>
      </c>
      <c r="CA58" s="109">
        <v>1044</v>
      </c>
      <c r="CB58" s="110">
        <v>771</v>
      </c>
      <c r="CC58" s="109">
        <v>970</v>
      </c>
      <c r="CD58" s="110">
        <v>897</v>
      </c>
      <c r="CE58" s="109">
        <v>1184</v>
      </c>
      <c r="CF58" s="110">
        <v>732</v>
      </c>
      <c r="CG58" s="109">
        <v>1057</v>
      </c>
      <c r="CH58" s="110">
        <v>825</v>
      </c>
      <c r="CI58" s="109">
        <v>1093</v>
      </c>
      <c r="CJ58" s="110">
        <v>798</v>
      </c>
    </row>
    <row r="59" spans="1:88" x14ac:dyDescent="0.25">
      <c r="A59" s="15">
        <v>57</v>
      </c>
      <c r="B59" s="221" t="s">
        <v>554</v>
      </c>
      <c r="C59" s="224" t="s">
        <v>553</v>
      </c>
      <c r="D59" s="11" t="s">
        <v>24</v>
      </c>
      <c r="E59" s="224">
        <v>5</v>
      </c>
      <c r="F59" s="100">
        <v>45</v>
      </c>
      <c r="G59" s="11">
        <v>94</v>
      </c>
      <c r="H59" s="15">
        <v>1991</v>
      </c>
      <c r="I59" s="17">
        <v>1823</v>
      </c>
      <c r="J59" s="17">
        <v>21</v>
      </c>
      <c r="K59" s="17">
        <v>219</v>
      </c>
      <c r="L59" s="17">
        <v>2</v>
      </c>
      <c r="M59" s="17">
        <v>0</v>
      </c>
      <c r="N59" s="11">
        <v>130</v>
      </c>
      <c r="O59" s="17">
        <v>1567</v>
      </c>
      <c r="P59" s="17">
        <v>1461</v>
      </c>
      <c r="Q59" s="17">
        <v>14</v>
      </c>
      <c r="R59" s="17">
        <v>132</v>
      </c>
      <c r="S59" s="17">
        <v>1</v>
      </c>
      <c r="T59" s="17">
        <v>0</v>
      </c>
      <c r="U59" s="11">
        <v>81</v>
      </c>
      <c r="V59" s="15">
        <v>1307</v>
      </c>
      <c r="W59" s="17">
        <v>602</v>
      </c>
      <c r="X59" s="17">
        <v>445</v>
      </c>
      <c r="Y59" s="17">
        <v>259</v>
      </c>
      <c r="Z59" s="11">
        <v>1</v>
      </c>
      <c r="AA59" s="15">
        <v>1273</v>
      </c>
      <c r="AB59" s="17">
        <v>10</v>
      </c>
      <c r="AC59" s="17">
        <v>0</v>
      </c>
      <c r="AD59" s="17">
        <v>1</v>
      </c>
      <c r="AE59" s="11">
        <v>23</v>
      </c>
      <c r="AF59" s="15">
        <v>580</v>
      </c>
      <c r="AG59" s="17">
        <v>9</v>
      </c>
      <c r="AH59" s="17">
        <v>0</v>
      </c>
      <c r="AI59" s="17">
        <v>1</v>
      </c>
      <c r="AJ59" s="11">
        <v>12</v>
      </c>
      <c r="AK59" s="109">
        <v>216.22935196950445</v>
      </c>
      <c r="AL59" s="110">
        <v>715.74474385549308</v>
      </c>
      <c r="AM59" s="109">
        <v>317</v>
      </c>
      <c r="AN59" s="110">
        <v>622</v>
      </c>
      <c r="AO59" s="109">
        <v>301.47154873824843</v>
      </c>
      <c r="AP59" s="110">
        <v>574.01600512163895</v>
      </c>
      <c r="AQ59" s="109">
        <v>305.59162300000003</v>
      </c>
      <c r="AR59" s="110">
        <v>613.37358370000004</v>
      </c>
      <c r="AS59" s="109">
        <v>219.876</v>
      </c>
      <c r="AT59" s="110">
        <v>694.04494712103406</v>
      </c>
      <c r="AU59" s="109">
        <v>270.0420586607637</v>
      </c>
      <c r="AV59" s="110">
        <v>615.44142051111851</v>
      </c>
      <c r="AW59" s="109">
        <v>308.2273863068466</v>
      </c>
      <c r="AX59" s="110">
        <v>549.06883509833585</v>
      </c>
      <c r="AY59" s="109">
        <v>259.42192284139622</v>
      </c>
      <c r="AZ59" s="110">
        <v>626.76831185161893</v>
      </c>
      <c r="BA59" s="109">
        <v>314.40288844621512</v>
      </c>
      <c r="BB59" s="110">
        <v>553.6483762597984</v>
      </c>
      <c r="BC59" s="109">
        <v>284.5447598253275</v>
      </c>
      <c r="BD59" s="110">
        <v>592.81103166496428</v>
      </c>
      <c r="BE59" s="109">
        <v>323.49489322191272</v>
      </c>
      <c r="BF59" s="110">
        <v>548.87685855890197</v>
      </c>
      <c r="BG59" s="109">
        <v>320.91778202676863</v>
      </c>
      <c r="BH59" s="110">
        <v>536.48179705654536</v>
      </c>
      <c r="BI59" s="109">
        <v>313.91968658178257</v>
      </c>
      <c r="BJ59" s="110">
        <v>555.46325167037867</v>
      </c>
      <c r="BK59" s="109">
        <v>85</v>
      </c>
      <c r="BL59" s="110">
        <v>478</v>
      </c>
      <c r="BM59" s="109">
        <v>209</v>
      </c>
      <c r="BN59" s="110">
        <v>482</v>
      </c>
      <c r="BO59" s="109">
        <v>391</v>
      </c>
      <c r="BP59" s="110">
        <v>512</v>
      </c>
      <c r="BQ59" s="109">
        <v>449</v>
      </c>
      <c r="BR59" s="110">
        <v>469</v>
      </c>
      <c r="BS59" s="109">
        <v>377</v>
      </c>
      <c r="BT59" s="110">
        <v>499</v>
      </c>
      <c r="BU59" s="109">
        <v>491</v>
      </c>
      <c r="BV59" s="110">
        <v>421</v>
      </c>
      <c r="BW59" s="109">
        <v>446</v>
      </c>
      <c r="BX59" s="110">
        <v>430</v>
      </c>
      <c r="BY59" s="109">
        <v>316</v>
      </c>
      <c r="BZ59" s="110">
        <v>585</v>
      </c>
      <c r="CA59" s="109">
        <v>371</v>
      </c>
      <c r="CB59" s="110">
        <v>467</v>
      </c>
      <c r="CC59" s="109">
        <v>368</v>
      </c>
      <c r="CD59" s="110">
        <v>507</v>
      </c>
      <c r="CE59" s="109">
        <v>459</v>
      </c>
      <c r="CF59" s="110">
        <v>430</v>
      </c>
      <c r="CG59" s="109">
        <v>375</v>
      </c>
      <c r="CH59" s="110">
        <v>497</v>
      </c>
      <c r="CI59" s="109">
        <v>429</v>
      </c>
      <c r="CJ59" s="110">
        <v>448</v>
      </c>
    </row>
    <row r="60" spans="1:88" x14ac:dyDescent="0.25">
      <c r="A60" s="15">
        <v>58</v>
      </c>
      <c r="B60" s="221" t="s">
        <v>552</v>
      </c>
      <c r="C60" s="224" t="s">
        <v>551</v>
      </c>
      <c r="D60" s="11" t="s">
        <v>24</v>
      </c>
      <c r="E60" s="224">
        <v>5</v>
      </c>
      <c r="F60" s="100">
        <v>45</v>
      </c>
      <c r="G60" s="11">
        <v>94</v>
      </c>
      <c r="H60" s="15">
        <v>375</v>
      </c>
      <c r="I60" s="17">
        <v>341</v>
      </c>
      <c r="J60" s="17">
        <v>6</v>
      </c>
      <c r="K60" s="17">
        <v>37</v>
      </c>
      <c r="L60" s="17">
        <v>0</v>
      </c>
      <c r="M60" s="17">
        <v>0</v>
      </c>
      <c r="N60" s="11">
        <v>28</v>
      </c>
      <c r="O60" s="17">
        <v>325</v>
      </c>
      <c r="P60" s="17">
        <v>295</v>
      </c>
      <c r="Q60" s="17">
        <v>4</v>
      </c>
      <c r="R60" s="17">
        <v>33</v>
      </c>
      <c r="S60" s="17">
        <v>0</v>
      </c>
      <c r="T60" s="17">
        <v>0</v>
      </c>
      <c r="U60" s="11">
        <v>26</v>
      </c>
      <c r="V60" s="15">
        <v>261</v>
      </c>
      <c r="W60" s="17">
        <v>127</v>
      </c>
      <c r="X60" s="17">
        <v>98</v>
      </c>
      <c r="Y60" s="17">
        <v>36</v>
      </c>
      <c r="Z60" s="11">
        <v>0</v>
      </c>
      <c r="AA60" s="15">
        <v>257</v>
      </c>
      <c r="AB60" s="17">
        <v>1</v>
      </c>
      <c r="AC60" s="17">
        <v>0</v>
      </c>
      <c r="AD60" s="17">
        <v>0</v>
      </c>
      <c r="AE60" s="11">
        <v>3</v>
      </c>
      <c r="AF60" s="15">
        <v>124</v>
      </c>
      <c r="AG60" s="17">
        <v>1</v>
      </c>
      <c r="AH60" s="17">
        <v>0</v>
      </c>
      <c r="AI60" s="17">
        <v>0</v>
      </c>
      <c r="AJ60" s="11">
        <v>2</v>
      </c>
      <c r="AK60" s="109">
        <v>44.251588310038116</v>
      </c>
      <c r="AL60" s="110">
        <v>137.52739117559963</v>
      </c>
      <c r="AM60" s="109">
        <v>50</v>
      </c>
      <c r="AN60" s="110">
        <v>140</v>
      </c>
      <c r="AO60" s="109">
        <v>47.550717466600695</v>
      </c>
      <c r="AP60" s="110">
        <v>129.19974391805377</v>
      </c>
      <c r="AQ60" s="109">
        <v>51.267015710000003</v>
      </c>
      <c r="AR60" s="110">
        <v>135.52444159999999</v>
      </c>
      <c r="AS60" s="109">
        <v>41.164000000000001</v>
      </c>
      <c r="AT60" s="110">
        <v>143.63014101057578</v>
      </c>
      <c r="AU60" s="109">
        <v>56.216934144991697</v>
      </c>
      <c r="AV60" s="110">
        <v>128.50979090607368</v>
      </c>
      <c r="AW60" s="109">
        <v>60.239880059970012</v>
      </c>
      <c r="AX60" s="110">
        <v>118.44629349470499</v>
      </c>
      <c r="AY60" s="109">
        <v>46.25352112676056</v>
      </c>
      <c r="AZ60" s="110">
        <v>137.38761395787489</v>
      </c>
      <c r="BA60" s="109">
        <v>61.273406374501995</v>
      </c>
      <c r="BB60" s="110">
        <v>115.34341172079134</v>
      </c>
      <c r="BC60" s="109">
        <v>57.311135371179041</v>
      </c>
      <c r="BD60" s="110">
        <v>123.37691521961185</v>
      </c>
      <c r="BE60" s="109">
        <v>71.329619312906217</v>
      </c>
      <c r="BF60" s="110">
        <v>110.37743042317956</v>
      </c>
      <c r="BG60" s="109">
        <v>60.172084130019122</v>
      </c>
      <c r="BH60" s="110">
        <v>116.53911696359411</v>
      </c>
      <c r="BI60" s="109">
        <v>63.185112634671889</v>
      </c>
      <c r="BJ60" s="110">
        <v>116.51670378619154</v>
      </c>
      <c r="BK60" s="109">
        <v>19</v>
      </c>
      <c r="BL60" s="110">
        <v>117</v>
      </c>
      <c r="BM60" s="109">
        <v>46</v>
      </c>
      <c r="BN60" s="110">
        <v>102</v>
      </c>
      <c r="BO60" s="109">
        <v>78</v>
      </c>
      <c r="BP60" s="110">
        <v>120</v>
      </c>
      <c r="BQ60" s="109">
        <v>77</v>
      </c>
      <c r="BR60" s="110">
        <v>119</v>
      </c>
      <c r="BS60" s="109">
        <v>68</v>
      </c>
      <c r="BT60" s="110">
        <v>115</v>
      </c>
      <c r="BU60" s="109">
        <v>99</v>
      </c>
      <c r="BV60" s="110">
        <v>93</v>
      </c>
      <c r="BW60" s="109">
        <v>82</v>
      </c>
      <c r="BX60" s="110">
        <v>107</v>
      </c>
      <c r="BY60" s="109">
        <v>57</v>
      </c>
      <c r="BZ60" s="110">
        <v>132</v>
      </c>
      <c r="CA60" s="109">
        <v>73</v>
      </c>
      <c r="CB60" s="110">
        <v>113</v>
      </c>
      <c r="CC60" s="109">
        <v>66</v>
      </c>
      <c r="CD60" s="110">
        <v>120</v>
      </c>
      <c r="CE60" s="109">
        <v>85</v>
      </c>
      <c r="CF60" s="110">
        <v>101</v>
      </c>
      <c r="CG60" s="109">
        <v>76</v>
      </c>
      <c r="CH60" s="110">
        <v>108</v>
      </c>
      <c r="CI60" s="109">
        <v>79</v>
      </c>
      <c r="CJ60" s="110">
        <v>109</v>
      </c>
    </row>
    <row r="61" spans="1:88" x14ac:dyDescent="0.25">
      <c r="A61" s="15">
        <v>59</v>
      </c>
      <c r="B61" s="221" t="s">
        <v>546</v>
      </c>
      <c r="C61" s="224" t="s">
        <v>545</v>
      </c>
      <c r="D61" s="11" t="s">
        <v>24</v>
      </c>
      <c r="E61" s="224">
        <v>5</v>
      </c>
      <c r="F61" s="100">
        <v>45</v>
      </c>
      <c r="G61" s="11">
        <v>94</v>
      </c>
      <c r="H61" s="15">
        <v>1060</v>
      </c>
      <c r="I61" s="17">
        <v>1029</v>
      </c>
      <c r="J61" s="17">
        <v>5</v>
      </c>
      <c r="K61" s="17">
        <v>30</v>
      </c>
      <c r="L61" s="17">
        <v>3</v>
      </c>
      <c r="M61" s="17">
        <v>0</v>
      </c>
      <c r="N61" s="11">
        <v>11</v>
      </c>
      <c r="O61" s="17">
        <v>862</v>
      </c>
      <c r="P61" s="17">
        <v>840</v>
      </c>
      <c r="Q61" s="17">
        <v>4</v>
      </c>
      <c r="R61" s="17">
        <v>24</v>
      </c>
      <c r="S61" s="17">
        <v>2</v>
      </c>
      <c r="T61" s="17">
        <v>0</v>
      </c>
      <c r="U61" s="11">
        <v>8</v>
      </c>
      <c r="V61" s="15">
        <v>573</v>
      </c>
      <c r="W61" s="17">
        <v>248</v>
      </c>
      <c r="X61" s="17">
        <v>187</v>
      </c>
      <c r="Y61" s="17">
        <v>138</v>
      </c>
      <c r="Z61" s="11">
        <v>0</v>
      </c>
      <c r="AA61" s="15">
        <v>563</v>
      </c>
      <c r="AB61" s="17">
        <v>1</v>
      </c>
      <c r="AC61" s="17">
        <v>0</v>
      </c>
      <c r="AD61" s="17">
        <v>1</v>
      </c>
      <c r="AE61" s="11">
        <v>8</v>
      </c>
      <c r="AF61" s="15">
        <v>247</v>
      </c>
      <c r="AG61" s="17">
        <v>1</v>
      </c>
      <c r="AH61" s="17">
        <v>0</v>
      </c>
      <c r="AI61" s="17">
        <v>0</v>
      </c>
      <c r="AJ61" s="11">
        <v>0</v>
      </c>
      <c r="AK61" s="109">
        <v>111.63468869123253</v>
      </c>
      <c r="AL61" s="110">
        <v>302.15872075806931</v>
      </c>
      <c r="AM61" s="109">
        <v>158</v>
      </c>
      <c r="AN61" s="110">
        <v>261</v>
      </c>
      <c r="AO61" s="109">
        <v>150.26026719445818</v>
      </c>
      <c r="AP61" s="110">
        <v>240.86523687580026</v>
      </c>
      <c r="AQ61" s="109">
        <v>147.7696335</v>
      </c>
      <c r="AR61" s="110">
        <v>276.06830689999998</v>
      </c>
      <c r="AS61" s="109">
        <v>106.42400000000001</v>
      </c>
      <c r="AT61" s="110">
        <v>296.2999412455934</v>
      </c>
      <c r="AU61" s="109">
        <v>139.53846153846155</v>
      </c>
      <c r="AV61" s="110">
        <v>275.09127115831399</v>
      </c>
      <c r="AW61" s="109">
        <v>148.59170414792604</v>
      </c>
      <c r="AX61" s="110">
        <v>246.93040847201209</v>
      </c>
      <c r="AY61" s="109">
        <v>116.63931414574402</v>
      </c>
      <c r="AZ61" s="110">
        <v>288.81483810122603</v>
      </c>
      <c r="BA61" s="109">
        <v>142.63645418326692</v>
      </c>
      <c r="BB61" s="110">
        <v>252.75251959686449</v>
      </c>
      <c r="BC61" s="109">
        <v>130.70960698689956</v>
      </c>
      <c r="BD61" s="110">
        <v>274.83963227783454</v>
      </c>
      <c r="BE61" s="109">
        <v>174.80779944289694</v>
      </c>
      <c r="BF61" s="110">
        <v>231.79260388867709</v>
      </c>
      <c r="BG61" s="109">
        <v>155.44455066921606</v>
      </c>
      <c r="BH61" s="110">
        <v>242.12006196746708</v>
      </c>
      <c r="BI61" s="109">
        <v>159.46718903036239</v>
      </c>
      <c r="BJ61" s="110">
        <v>245.086859688196</v>
      </c>
      <c r="BK61" s="109">
        <v>80</v>
      </c>
      <c r="BL61" s="110">
        <v>211</v>
      </c>
      <c r="BM61" s="109">
        <v>105</v>
      </c>
      <c r="BN61" s="110">
        <v>237</v>
      </c>
      <c r="BO61" s="109">
        <v>173</v>
      </c>
      <c r="BP61" s="110">
        <v>233</v>
      </c>
      <c r="BQ61" s="109">
        <v>176</v>
      </c>
      <c r="BR61" s="110">
        <v>227</v>
      </c>
      <c r="BS61" s="109">
        <v>162</v>
      </c>
      <c r="BT61" s="110">
        <v>232</v>
      </c>
      <c r="BU61" s="109">
        <v>221</v>
      </c>
      <c r="BV61" s="110">
        <v>197</v>
      </c>
      <c r="BW61" s="109">
        <v>179</v>
      </c>
      <c r="BX61" s="110">
        <v>220</v>
      </c>
      <c r="BY61" s="109">
        <v>135</v>
      </c>
      <c r="BZ61" s="110">
        <v>277</v>
      </c>
      <c r="CA61" s="109">
        <v>157</v>
      </c>
      <c r="CB61" s="110">
        <v>225</v>
      </c>
      <c r="CC61" s="109">
        <v>153</v>
      </c>
      <c r="CD61" s="110">
        <v>253</v>
      </c>
      <c r="CE61" s="109">
        <v>196</v>
      </c>
      <c r="CF61" s="110">
        <v>215</v>
      </c>
      <c r="CG61" s="109">
        <v>159</v>
      </c>
      <c r="CH61" s="110">
        <v>248</v>
      </c>
      <c r="CI61" s="109">
        <v>170</v>
      </c>
      <c r="CJ61" s="110">
        <v>236</v>
      </c>
    </row>
    <row r="62" spans="1:88" x14ac:dyDescent="0.25">
      <c r="A62" s="15">
        <v>60</v>
      </c>
      <c r="B62" s="221" t="s">
        <v>3903</v>
      </c>
      <c r="C62" s="224" t="s">
        <v>3902</v>
      </c>
      <c r="D62" s="11" t="s">
        <v>25</v>
      </c>
      <c r="E62" s="224">
        <v>8</v>
      </c>
      <c r="F62" s="100">
        <v>25</v>
      </c>
      <c r="G62" s="11">
        <v>55</v>
      </c>
      <c r="H62" s="15">
        <v>2077</v>
      </c>
      <c r="I62" s="17">
        <v>1656</v>
      </c>
      <c r="J62" s="17">
        <v>327</v>
      </c>
      <c r="K62" s="17">
        <v>79</v>
      </c>
      <c r="L62" s="17">
        <v>39</v>
      </c>
      <c r="M62" s="17">
        <v>5</v>
      </c>
      <c r="N62" s="11">
        <v>43</v>
      </c>
      <c r="O62" s="17">
        <v>1595</v>
      </c>
      <c r="P62" s="17">
        <v>1315</v>
      </c>
      <c r="Q62" s="17">
        <v>221</v>
      </c>
      <c r="R62" s="17">
        <v>41</v>
      </c>
      <c r="S62" s="17">
        <v>27</v>
      </c>
      <c r="T62" s="17">
        <v>3</v>
      </c>
      <c r="U62" s="11">
        <v>26</v>
      </c>
      <c r="V62" s="15">
        <v>1281</v>
      </c>
      <c r="W62" s="17">
        <v>706</v>
      </c>
      <c r="X62" s="17">
        <v>328</v>
      </c>
      <c r="Y62" s="17">
        <v>247</v>
      </c>
      <c r="Z62" s="11">
        <v>0</v>
      </c>
      <c r="AA62" s="15">
        <v>1069</v>
      </c>
      <c r="AB62" s="17">
        <v>172</v>
      </c>
      <c r="AC62" s="17">
        <v>15</v>
      </c>
      <c r="AD62" s="17">
        <v>2</v>
      </c>
      <c r="AE62" s="11">
        <v>23</v>
      </c>
      <c r="AF62" s="15">
        <v>533</v>
      </c>
      <c r="AG62" s="17">
        <v>157</v>
      </c>
      <c r="AH62" s="17">
        <v>4</v>
      </c>
      <c r="AI62" s="17">
        <v>1</v>
      </c>
      <c r="AJ62" s="11">
        <v>11</v>
      </c>
      <c r="AK62" s="109">
        <v>257</v>
      </c>
      <c r="AL62" s="110">
        <v>581</v>
      </c>
      <c r="AM62" s="109">
        <v>257</v>
      </c>
      <c r="AN62" s="110">
        <v>557</v>
      </c>
      <c r="AO62" s="109">
        <v>215.48032837670382</v>
      </c>
      <c r="AP62" s="110">
        <v>502.58426432136912</v>
      </c>
      <c r="AQ62" s="109">
        <v>334</v>
      </c>
      <c r="AR62" s="110">
        <v>515</v>
      </c>
      <c r="AS62" s="109">
        <v>225</v>
      </c>
      <c r="AT62" s="110">
        <v>621</v>
      </c>
      <c r="AU62" s="109">
        <v>331</v>
      </c>
      <c r="AV62" s="110">
        <v>502</v>
      </c>
      <c r="AW62" s="109">
        <v>357</v>
      </c>
      <c r="AX62" s="110">
        <v>458</v>
      </c>
      <c r="AY62" s="109">
        <v>289</v>
      </c>
      <c r="AZ62" s="110">
        <v>539</v>
      </c>
      <c r="BA62" s="109">
        <v>347</v>
      </c>
      <c r="BB62" s="110">
        <v>471</v>
      </c>
      <c r="BC62" s="109">
        <v>293</v>
      </c>
      <c r="BD62" s="110">
        <v>533</v>
      </c>
      <c r="BE62" s="109">
        <v>375</v>
      </c>
      <c r="BF62" s="110">
        <v>453</v>
      </c>
      <c r="BG62" s="109">
        <v>365</v>
      </c>
      <c r="BH62" s="110">
        <v>446</v>
      </c>
      <c r="BI62" s="109">
        <v>400</v>
      </c>
      <c r="BJ62" s="110">
        <v>418</v>
      </c>
      <c r="BK62" s="109">
        <v>52</v>
      </c>
      <c r="BL62" s="110">
        <v>443</v>
      </c>
      <c r="BM62" s="109">
        <v>201</v>
      </c>
      <c r="BN62" s="110">
        <v>337</v>
      </c>
      <c r="BO62" s="109">
        <v>355</v>
      </c>
      <c r="BP62" s="110">
        <v>446</v>
      </c>
      <c r="BQ62" s="109">
        <v>313</v>
      </c>
      <c r="BR62" s="110">
        <v>502</v>
      </c>
      <c r="BS62" s="109">
        <v>331</v>
      </c>
      <c r="BT62" s="110">
        <v>461</v>
      </c>
      <c r="BU62" s="109">
        <v>437</v>
      </c>
      <c r="BV62" s="110">
        <v>361</v>
      </c>
      <c r="BW62" s="109">
        <v>383</v>
      </c>
      <c r="BX62" s="110">
        <v>393</v>
      </c>
      <c r="BY62" s="109">
        <v>320</v>
      </c>
      <c r="BZ62" s="110">
        <v>460</v>
      </c>
      <c r="CA62" s="109">
        <v>357</v>
      </c>
      <c r="CB62" s="110">
        <v>404</v>
      </c>
      <c r="CC62" s="109">
        <v>331</v>
      </c>
      <c r="CD62" s="110">
        <v>450</v>
      </c>
      <c r="CE62" s="109">
        <v>408</v>
      </c>
      <c r="CF62" s="110">
        <v>372</v>
      </c>
      <c r="CG62" s="109">
        <v>354</v>
      </c>
      <c r="CH62" s="110">
        <v>421</v>
      </c>
      <c r="CI62" s="109">
        <v>377</v>
      </c>
      <c r="CJ62" s="110">
        <v>397</v>
      </c>
    </row>
    <row r="63" spans="1:88" x14ac:dyDescent="0.25">
      <c r="A63" s="15">
        <v>61</v>
      </c>
      <c r="B63" s="221" t="s">
        <v>3901</v>
      </c>
      <c r="C63" s="224" t="s">
        <v>3900</v>
      </c>
      <c r="D63" s="11" t="s">
        <v>25</v>
      </c>
      <c r="E63" s="224">
        <v>8</v>
      </c>
      <c r="F63" s="100">
        <v>25</v>
      </c>
      <c r="G63" s="11">
        <v>55</v>
      </c>
      <c r="H63" s="15">
        <v>506</v>
      </c>
      <c r="I63" s="17">
        <v>305</v>
      </c>
      <c r="J63" s="17">
        <v>163</v>
      </c>
      <c r="K63" s="17">
        <v>67</v>
      </c>
      <c r="L63" s="17">
        <v>9</v>
      </c>
      <c r="M63" s="17">
        <v>0</v>
      </c>
      <c r="N63" s="11">
        <v>26</v>
      </c>
      <c r="O63" s="17">
        <v>353</v>
      </c>
      <c r="P63" s="17">
        <v>215</v>
      </c>
      <c r="Q63" s="17">
        <v>118</v>
      </c>
      <c r="R63" s="17">
        <v>31</v>
      </c>
      <c r="S63" s="17">
        <v>3</v>
      </c>
      <c r="T63" s="17">
        <v>0</v>
      </c>
      <c r="U63" s="11">
        <v>14</v>
      </c>
      <c r="V63" s="15">
        <v>271</v>
      </c>
      <c r="W63" s="17">
        <v>180</v>
      </c>
      <c r="X63" s="17">
        <v>49</v>
      </c>
      <c r="Y63" s="17">
        <v>42</v>
      </c>
      <c r="Z63" s="11">
        <v>0</v>
      </c>
      <c r="AA63" s="15">
        <v>151</v>
      </c>
      <c r="AB63" s="17">
        <v>112</v>
      </c>
      <c r="AC63" s="17">
        <v>1</v>
      </c>
      <c r="AD63" s="17">
        <v>0</v>
      </c>
      <c r="AE63" s="11">
        <v>7</v>
      </c>
      <c r="AF63" s="15">
        <v>73</v>
      </c>
      <c r="AG63" s="17">
        <v>103</v>
      </c>
      <c r="AH63" s="17">
        <v>0</v>
      </c>
      <c r="AI63" s="17">
        <v>0</v>
      </c>
      <c r="AJ63" s="11">
        <v>4</v>
      </c>
      <c r="AK63" s="109">
        <v>100</v>
      </c>
      <c r="AL63" s="110">
        <v>95</v>
      </c>
      <c r="AM63" s="109">
        <v>92</v>
      </c>
      <c r="AN63" s="110">
        <v>88</v>
      </c>
      <c r="AO63" s="109">
        <v>77.136926889714985</v>
      </c>
      <c r="AP63" s="110">
        <v>79.402899928690275</v>
      </c>
      <c r="AQ63" s="109">
        <v>109</v>
      </c>
      <c r="AR63" s="110">
        <v>84</v>
      </c>
      <c r="AS63" s="109">
        <v>92</v>
      </c>
      <c r="AT63" s="110">
        <v>103</v>
      </c>
      <c r="AU63" s="109">
        <v>105</v>
      </c>
      <c r="AV63" s="110">
        <v>90</v>
      </c>
      <c r="AW63" s="109">
        <v>117</v>
      </c>
      <c r="AX63" s="110">
        <v>77</v>
      </c>
      <c r="AY63" s="109">
        <v>103</v>
      </c>
      <c r="AZ63" s="110">
        <v>91</v>
      </c>
      <c r="BA63" s="109">
        <v>111</v>
      </c>
      <c r="BB63" s="110">
        <v>81</v>
      </c>
      <c r="BC63" s="109">
        <v>105</v>
      </c>
      <c r="BD63" s="110">
        <v>87</v>
      </c>
      <c r="BE63" s="109">
        <v>115</v>
      </c>
      <c r="BF63" s="110">
        <v>79</v>
      </c>
      <c r="BG63" s="109">
        <v>114</v>
      </c>
      <c r="BH63" s="110">
        <v>79</v>
      </c>
      <c r="BI63" s="109">
        <v>120</v>
      </c>
      <c r="BJ63" s="110">
        <v>74</v>
      </c>
      <c r="BK63" s="109">
        <v>40</v>
      </c>
      <c r="BL63" s="110">
        <v>81</v>
      </c>
      <c r="BM63" s="109">
        <v>63</v>
      </c>
      <c r="BN63" s="110">
        <v>53</v>
      </c>
      <c r="BO63" s="109">
        <v>103</v>
      </c>
      <c r="BP63" s="110">
        <v>78</v>
      </c>
      <c r="BQ63" s="109">
        <v>101</v>
      </c>
      <c r="BR63" s="110">
        <v>77</v>
      </c>
      <c r="BS63" s="109">
        <v>104</v>
      </c>
      <c r="BT63" s="110">
        <v>74</v>
      </c>
      <c r="BU63" s="109">
        <v>122</v>
      </c>
      <c r="BV63" s="110">
        <v>57</v>
      </c>
      <c r="BW63" s="109">
        <v>110</v>
      </c>
      <c r="BX63" s="110">
        <v>63</v>
      </c>
      <c r="BY63" s="109">
        <v>99</v>
      </c>
      <c r="BZ63" s="110">
        <v>80</v>
      </c>
      <c r="CA63" s="109">
        <v>107</v>
      </c>
      <c r="CB63" s="110">
        <v>68</v>
      </c>
      <c r="CC63" s="109">
        <v>101</v>
      </c>
      <c r="CD63" s="110">
        <v>75</v>
      </c>
      <c r="CE63" s="109">
        <v>109</v>
      </c>
      <c r="CF63" s="110">
        <v>67</v>
      </c>
      <c r="CG63" s="109">
        <v>105</v>
      </c>
      <c r="CH63" s="110">
        <v>70</v>
      </c>
      <c r="CI63" s="109">
        <v>109</v>
      </c>
      <c r="CJ63" s="110">
        <v>68</v>
      </c>
    </row>
    <row r="64" spans="1:88" x14ac:dyDescent="0.25">
      <c r="A64" s="15">
        <v>62</v>
      </c>
      <c r="B64" s="221" t="s">
        <v>3899</v>
      </c>
      <c r="C64" s="224" t="s">
        <v>3898</v>
      </c>
      <c r="D64" s="11" t="s">
        <v>25</v>
      </c>
      <c r="E64" s="224">
        <v>8</v>
      </c>
      <c r="F64" s="100">
        <v>25</v>
      </c>
      <c r="G64" s="11">
        <v>55</v>
      </c>
      <c r="H64" s="15">
        <v>3510</v>
      </c>
      <c r="I64" s="17">
        <v>1570</v>
      </c>
      <c r="J64" s="17">
        <v>1851</v>
      </c>
      <c r="K64" s="17">
        <v>40</v>
      </c>
      <c r="L64" s="17">
        <v>11</v>
      </c>
      <c r="M64" s="17">
        <v>29</v>
      </c>
      <c r="N64" s="11">
        <v>16</v>
      </c>
      <c r="O64" s="17">
        <v>2672</v>
      </c>
      <c r="P64" s="17">
        <v>1239</v>
      </c>
      <c r="Q64" s="17">
        <v>1381</v>
      </c>
      <c r="R64" s="17">
        <v>25</v>
      </c>
      <c r="S64" s="17">
        <v>10</v>
      </c>
      <c r="T64" s="17">
        <v>17</v>
      </c>
      <c r="U64" s="11">
        <v>11</v>
      </c>
      <c r="V64" s="15">
        <v>2381</v>
      </c>
      <c r="W64" s="17">
        <v>1896</v>
      </c>
      <c r="X64" s="17">
        <v>259</v>
      </c>
      <c r="Y64" s="17">
        <v>225</v>
      </c>
      <c r="Z64" s="11">
        <v>1</v>
      </c>
      <c r="AA64" s="15">
        <v>1021</v>
      </c>
      <c r="AB64" s="17">
        <v>1327</v>
      </c>
      <c r="AC64" s="17">
        <v>2</v>
      </c>
      <c r="AD64" s="17">
        <v>5</v>
      </c>
      <c r="AE64" s="11">
        <v>26</v>
      </c>
      <c r="AF64" s="15">
        <v>614</v>
      </c>
      <c r="AG64" s="17">
        <v>1256</v>
      </c>
      <c r="AH64" s="17">
        <v>2</v>
      </c>
      <c r="AI64" s="17">
        <v>2</v>
      </c>
      <c r="AJ64" s="11">
        <v>22</v>
      </c>
      <c r="AK64" s="109">
        <v>1142</v>
      </c>
      <c r="AL64" s="110">
        <v>518</v>
      </c>
      <c r="AM64" s="109">
        <v>1064</v>
      </c>
      <c r="AN64" s="110">
        <v>506</v>
      </c>
      <c r="AO64" s="109">
        <v>892.10532837670394</v>
      </c>
      <c r="AP64" s="110">
        <v>456.56667458996913</v>
      </c>
      <c r="AQ64" s="109">
        <v>1160</v>
      </c>
      <c r="AR64" s="110">
        <v>447</v>
      </c>
      <c r="AS64" s="109">
        <v>1111</v>
      </c>
      <c r="AT64" s="110">
        <v>552</v>
      </c>
      <c r="AU64" s="109">
        <v>1209</v>
      </c>
      <c r="AV64" s="110">
        <v>427</v>
      </c>
      <c r="AW64" s="109">
        <v>1232</v>
      </c>
      <c r="AX64" s="110">
        <v>377</v>
      </c>
      <c r="AY64" s="109">
        <v>1170</v>
      </c>
      <c r="AZ64" s="110">
        <v>454</v>
      </c>
      <c r="BA64" s="109">
        <v>1267</v>
      </c>
      <c r="BB64" s="110">
        <v>362</v>
      </c>
      <c r="BC64" s="109">
        <v>1159</v>
      </c>
      <c r="BD64" s="110">
        <v>462</v>
      </c>
      <c r="BE64" s="109">
        <v>1247</v>
      </c>
      <c r="BF64" s="110">
        <v>384</v>
      </c>
      <c r="BG64" s="109">
        <v>1267</v>
      </c>
      <c r="BH64" s="110">
        <v>349</v>
      </c>
      <c r="BI64" s="109">
        <v>1298</v>
      </c>
      <c r="BJ64" s="110">
        <v>332</v>
      </c>
      <c r="BK64" s="109">
        <v>374</v>
      </c>
      <c r="BL64" s="110">
        <v>516</v>
      </c>
      <c r="BM64" s="109">
        <v>741</v>
      </c>
      <c r="BN64" s="110">
        <v>303</v>
      </c>
      <c r="BO64" s="109">
        <v>1148</v>
      </c>
      <c r="BP64" s="110">
        <v>398</v>
      </c>
      <c r="BQ64" s="109">
        <v>1123</v>
      </c>
      <c r="BR64" s="110">
        <v>445</v>
      </c>
      <c r="BS64" s="109">
        <v>1154</v>
      </c>
      <c r="BT64" s="110">
        <v>394</v>
      </c>
      <c r="BU64" s="109">
        <v>1239</v>
      </c>
      <c r="BV64" s="110">
        <v>317</v>
      </c>
      <c r="BW64" s="109">
        <v>1195</v>
      </c>
      <c r="BX64" s="110">
        <v>336</v>
      </c>
      <c r="BY64" s="109">
        <v>1142</v>
      </c>
      <c r="BZ64" s="110">
        <v>394</v>
      </c>
      <c r="CA64" s="109">
        <v>1193</v>
      </c>
      <c r="CB64" s="110">
        <v>326</v>
      </c>
      <c r="CC64" s="109">
        <v>1126</v>
      </c>
      <c r="CD64" s="110">
        <v>423</v>
      </c>
      <c r="CE64" s="109">
        <v>1234</v>
      </c>
      <c r="CF64" s="110">
        <v>299</v>
      </c>
      <c r="CG64" s="109">
        <v>1177</v>
      </c>
      <c r="CH64" s="110">
        <v>347</v>
      </c>
      <c r="CI64" s="109">
        <v>1192</v>
      </c>
      <c r="CJ64" s="110">
        <v>337</v>
      </c>
    </row>
    <row r="65" spans="1:88" x14ac:dyDescent="0.25">
      <c r="A65" s="15">
        <v>63</v>
      </c>
      <c r="B65" s="221" t="s">
        <v>2156</v>
      </c>
      <c r="C65" s="224" t="s">
        <v>2155</v>
      </c>
      <c r="D65" s="11" t="s">
        <v>25</v>
      </c>
      <c r="E65" s="224">
        <v>8</v>
      </c>
      <c r="F65" s="100">
        <v>25</v>
      </c>
      <c r="G65" s="11">
        <v>55</v>
      </c>
      <c r="H65" s="15">
        <v>3536</v>
      </c>
      <c r="I65" s="17">
        <v>993</v>
      </c>
      <c r="J65" s="17">
        <v>2451</v>
      </c>
      <c r="K65" s="17">
        <v>63</v>
      </c>
      <c r="L65" s="17">
        <v>28</v>
      </c>
      <c r="M65" s="17">
        <v>18</v>
      </c>
      <c r="N65" s="11">
        <v>42</v>
      </c>
      <c r="O65" s="17">
        <v>2623</v>
      </c>
      <c r="P65" s="17">
        <v>820</v>
      </c>
      <c r="Q65" s="17">
        <v>1741</v>
      </c>
      <c r="R65" s="17">
        <v>30</v>
      </c>
      <c r="S65" s="17">
        <v>21</v>
      </c>
      <c r="T65" s="17">
        <v>17</v>
      </c>
      <c r="U65" s="11">
        <v>22</v>
      </c>
      <c r="V65" s="15">
        <v>2521</v>
      </c>
      <c r="W65" s="17">
        <v>2051</v>
      </c>
      <c r="X65" s="17">
        <v>233</v>
      </c>
      <c r="Y65" s="17">
        <v>236</v>
      </c>
      <c r="Z65" s="11">
        <v>1</v>
      </c>
      <c r="AA65" s="15">
        <v>748</v>
      </c>
      <c r="AB65" s="17">
        <v>1711</v>
      </c>
      <c r="AC65" s="17">
        <v>9</v>
      </c>
      <c r="AD65" s="17">
        <v>7</v>
      </c>
      <c r="AE65" s="11">
        <v>46</v>
      </c>
      <c r="AF65" s="15">
        <v>448</v>
      </c>
      <c r="AG65" s="17">
        <v>1560</v>
      </c>
      <c r="AH65" s="17">
        <v>6</v>
      </c>
      <c r="AI65" s="17">
        <v>5</v>
      </c>
      <c r="AJ65" s="11">
        <v>32</v>
      </c>
      <c r="AK65" s="109">
        <v>1314</v>
      </c>
      <c r="AL65" s="110">
        <v>399</v>
      </c>
      <c r="AM65" s="109">
        <v>1227</v>
      </c>
      <c r="AN65" s="110">
        <v>393</v>
      </c>
      <c r="AO65" s="109">
        <v>1028.7718401486989</v>
      </c>
      <c r="AP65" s="110">
        <v>354.60613263608275</v>
      </c>
      <c r="AQ65" s="109">
        <v>1326</v>
      </c>
      <c r="AR65" s="110">
        <v>333</v>
      </c>
      <c r="AS65" s="109">
        <v>1263</v>
      </c>
      <c r="AT65" s="110">
        <v>439</v>
      </c>
      <c r="AU65" s="109">
        <v>1345</v>
      </c>
      <c r="AV65" s="110">
        <v>349</v>
      </c>
      <c r="AW65" s="109">
        <v>1378</v>
      </c>
      <c r="AX65" s="110">
        <v>305</v>
      </c>
      <c r="AY65" s="109">
        <v>1329</v>
      </c>
      <c r="AZ65" s="110">
        <v>357</v>
      </c>
      <c r="BA65" s="109">
        <v>1364</v>
      </c>
      <c r="BB65" s="110">
        <v>320</v>
      </c>
      <c r="BC65" s="109">
        <v>1327</v>
      </c>
      <c r="BD65" s="110">
        <v>362</v>
      </c>
      <c r="BE65" s="109">
        <v>1376</v>
      </c>
      <c r="BF65" s="110">
        <v>312</v>
      </c>
      <c r="BG65" s="109">
        <v>1381</v>
      </c>
      <c r="BH65" s="110">
        <v>305</v>
      </c>
      <c r="BI65" s="109">
        <v>1377</v>
      </c>
      <c r="BJ65" s="110">
        <v>307</v>
      </c>
      <c r="BK65" s="109">
        <v>286</v>
      </c>
      <c r="BL65" s="110">
        <v>480</v>
      </c>
      <c r="BM65" s="109">
        <v>670</v>
      </c>
      <c r="BN65" s="110">
        <v>272</v>
      </c>
      <c r="BO65" s="109">
        <v>1253</v>
      </c>
      <c r="BP65" s="110">
        <v>337</v>
      </c>
      <c r="BQ65" s="109">
        <v>1226</v>
      </c>
      <c r="BR65" s="110">
        <v>377</v>
      </c>
      <c r="BS65" s="109">
        <v>1256</v>
      </c>
      <c r="BT65" s="110">
        <v>333</v>
      </c>
      <c r="BU65" s="109">
        <v>1358</v>
      </c>
      <c r="BV65" s="110">
        <v>248</v>
      </c>
      <c r="BW65" s="109">
        <v>1297</v>
      </c>
      <c r="BX65" s="110">
        <v>284</v>
      </c>
      <c r="BY65" s="109">
        <v>1261</v>
      </c>
      <c r="BZ65" s="110">
        <v>334</v>
      </c>
      <c r="CA65" s="109">
        <v>1283</v>
      </c>
      <c r="CB65" s="110">
        <v>275</v>
      </c>
      <c r="CC65" s="109">
        <v>1248</v>
      </c>
      <c r="CD65" s="110">
        <v>351</v>
      </c>
      <c r="CE65" s="109">
        <v>1336</v>
      </c>
      <c r="CF65" s="110">
        <v>247</v>
      </c>
      <c r="CG65" s="109">
        <v>1265</v>
      </c>
      <c r="CH65" s="110">
        <v>319</v>
      </c>
      <c r="CI65" s="109">
        <v>1292</v>
      </c>
      <c r="CJ65" s="110">
        <v>291</v>
      </c>
    </row>
    <row r="66" spans="1:88" x14ac:dyDescent="0.25">
      <c r="A66" s="15">
        <v>64</v>
      </c>
      <c r="B66" s="221" t="s">
        <v>2162</v>
      </c>
      <c r="C66" s="224" t="s">
        <v>2161</v>
      </c>
      <c r="D66" s="11" t="s">
        <v>25</v>
      </c>
      <c r="E66" s="224">
        <v>8</v>
      </c>
      <c r="F66" s="100">
        <v>25</v>
      </c>
      <c r="G66" s="11">
        <v>55</v>
      </c>
      <c r="H66" s="15">
        <v>4676</v>
      </c>
      <c r="I66" s="17">
        <v>1691</v>
      </c>
      <c r="J66" s="17">
        <v>2802</v>
      </c>
      <c r="K66" s="17">
        <v>289</v>
      </c>
      <c r="L66" s="17">
        <v>46</v>
      </c>
      <c r="M66" s="17">
        <v>51</v>
      </c>
      <c r="N66" s="11">
        <v>76</v>
      </c>
      <c r="O66" s="17">
        <v>4109</v>
      </c>
      <c r="P66" s="17">
        <v>1531</v>
      </c>
      <c r="Q66" s="17">
        <v>2412</v>
      </c>
      <c r="R66" s="17">
        <v>279</v>
      </c>
      <c r="S66" s="17">
        <v>38</v>
      </c>
      <c r="T66" s="17">
        <v>50</v>
      </c>
      <c r="U66" s="11">
        <v>72</v>
      </c>
      <c r="V66" s="15">
        <v>1723</v>
      </c>
      <c r="W66" s="17">
        <v>1339</v>
      </c>
      <c r="X66" s="17">
        <v>194</v>
      </c>
      <c r="Y66" s="17">
        <v>190</v>
      </c>
      <c r="Z66" s="11">
        <v>0</v>
      </c>
      <c r="AA66" s="15">
        <v>759</v>
      </c>
      <c r="AB66" s="17">
        <v>929</v>
      </c>
      <c r="AC66" s="17">
        <v>2</v>
      </c>
      <c r="AD66" s="17">
        <v>3</v>
      </c>
      <c r="AE66" s="11">
        <v>30</v>
      </c>
      <c r="AF66" s="15">
        <v>479</v>
      </c>
      <c r="AG66" s="17">
        <v>837</v>
      </c>
      <c r="AH66" s="17">
        <v>2</v>
      </c>
      <c r="AI66" s="17">
        <v>1</v>
      </c>
      <c r="AJ66" s="11">
        <v>20</v>
      </c>
      <c r="AK66" s="109">
        <v>842</v>
      </c>
      <c r="AL66" s="110">
        <v>305</v>
      </c>
      <c r="AM66" s="109">
        <v>776</v>
      </c>
      <c r="AN66" s="110">
        <v>343</v>
      </c>
      <c r="AO66" s="109">
        <v>650.63320941759605</v>
      </c>
      <c r="AP66" s="110">
        <v>309.49084858569051</v>
      </c>
      <c r="AQ66" s="109">
        <v>836</v>
      </c>
      <c r="AR66" s="110">
        <v>265</v>
      </c>
      <c r="AS66" s="109">
        <v>768</v>
      </c>
      <c r="AT66" s="110">
        <v>365</v>
      </c>
      <c r="AU66" s="109">
        <v>843</v>
      </c>
      <c r="AV66" s="110">
        <v>274</v>
      </c>
      <c r="AW66" s="109">
        <v>879</v>
      </c>
      <c r="AX66" s="110">
        <v>225</v>
      </c>
      <c r="AY66" s="109">
        <v>821</v>
      </c>
      <c r="AZ66" s="110">
        <v>296</v>
      </c>
      <c r="BA66" s="109">
        <v>887</v>
      </c>
      <c r="BB66" s="110">
        <v>229</v>
      </c>
      <c r="BC66" s="109">
        <v>810</v>
      </c>
      <c r="BD66" s="110">
        <v>303</v>
      </c>
      <c r="BE66" s="109">
        <v>902</v>
      </c>
      <c r="BF66" s="110">
        <v>220</v>
      </c>
      <c r="BG66" s="109">
        <v>906</v>
      </c>
      <c r="BH66" s="110">
        <v>205</v>
      </c>
      <c r="BI66" s="109">
        <v>921</v>
      </c>
      <c r="BJ66" s="110">
        <v>200</v>
      </c>
      <c r="BK66" s="109">
        <v>213</v>
      </c>
      <c r="BL66" s="110">
        <v>296</v>
      </c>
      <c r="BM66" s="109">
        <v>436</v>
      </c>
      <c r="BN66" s="110">
        <v>207</v>
      </c>
      <c r="BO66" s="109">
        <v>831</v>
      </c>
      <c r="BP66" s="110">
        <v>273</v>
      </c>
      <c r="BQ66" s="109">
        <v>803</v>
      </c>
      <c r="BR66" s="110">
        <v>317</v>
      </c>
      <c r="BS66" s="109">
        <v>819</v>
      </c>
      <c r="BT66" s="110">
        <v>274</v>
      </c>
      <c r="BU66" s="109">
        <v>905</v>
      </c>
      <c r="BV66" s="110">
        <v>201</v>
      </c>
      <c r="BW66" s="109">
        <v>871</v>
      </c>
      <c r="BX66" s="110">
        <v>218</v>
      </c>
      <c r="BY66" s="109">
        <v>788</v>
      </c>
      <c r="BZ66" s="110">
        <v>299</v>
      </c>
      <c r="CA66" s="109">
        <v>857</v>
      </c>
      <c r="CB66" s="110">
        <v>224</v>
      </c>
      <c r="CC66" s="109">
        <v>816</v>
      </c>
      <c r="CD66" s="110">
        <v>278</v>
      </c>
      <c r="CE66" s="109">
        <v>887</v>
      </c>
      <c r="CF66" s="110">
        <v>200</v>
      </c>
      <c r="CG66" s="109">
        <v>852</v>
      </c>
      <c r="CH66" s="110">
        <v>234</v>
      </c>
      <c r="CI66" s="109">
        <v>837</v>
      </c>
      <c r="CJ66" s="110">
        <v>253</v>
      </c>
    </row>
    <row r="67" spans="1:88" x14ac:dyDescent="0.25">
      <c r="A67" s="15">
        <v>65</v>
      </c>
      <c r="B67" s="221" t="s">
        <v>3897</v>
      </c>
      <c r="C67" s="224" t="s">
        <v>3896</v>
      </c>
      <c r="D67" s="11" t="s">
        <v>25</v>
      </c>
      <c r="E67" s="224">
        <v>8</v>
      </c>
      <c r="F67" s="100">
        <v>25</v>
      </c>
      <c r="G67" s="11">
        <v>55</v>
      </c>
      <c r="H67" s="15">
        <v>3734</v>
      </c>
      <c r="I67" s="17">
        <v>1947</v>
      </c>
      <c r="J67" s="17">
        <v>1665</v>
      </c>
      <c r="K67" s="17">
        <v>52</v>
      </c>
      <c r="L67" s="17">
        <v>68</v>
      </c>
      <c r="M67" s="17">
        <v>9</v>
      </c>
      <c r="N67" s="11">
        <v>26</v>
      </c>
      <c r="O67" s="17">
        <v>2887</v>
      </c>
      <c r="P67" s="17">
        <v>1648</v>
      </c>
      <c r="Q67" s="17">
        <v>1172</v>
      </c>
      <c r="R67" s="17">
        <v>26</v>
      </c>
      <c r="S67" s="17">
        <v>39</v>
      </c>
      <c r="T67" s="17">
        <v>7</v>
      </c>
      <c r="U67" s="11">
        <v>11</v>
      </c>
      <c r="V67" s="15">
        <v>2290</v>
      </c>
      <c r="W67" s="17">
        <v>1725</v>
      </c>
      <c r="X67" s="17">
        <v>295</v>
      </c>
      <c r="Y67" s="17">
        <v>268</v>
      </c>
      <c r="Z67" s="11">
        <v>2</v>
      </c>
      <c r="AA67" s="15">
        <v>1402</v>
      </c>
      <c r="AB67" s="17">
        <v>834</v>
      </c>
      <c r="AC67" s="17">
        <v>14</v>
      </c>
      <c r="AD67" s="17">
        <v>7</v>
      </c>
      <c r="AE67" s="11">
        <v>33</v>
      </c>
      <c r="AF67" s="15">
        <v>919</v>
      </c>
      <c r="AG67" s="17">
        <v>775</v>
      </c>
      <c r="AH67" s="17">
        <v>7</v>
      </c>
      <c r="AI67" s="17">
        <v>6</v>
      </c>
      <c r="AJ67" s="11">
        <v>18</v>
      </c>
      <c r="AK67" s="109">
        <v>973</v>
      </c>
      <c r="AL67" s="110">
        <v>626</v>
      </c>
      <c r="AM67" s="109">
        <v>854</v>
      </c>
      <c r="AN67" s="110">
        <v>655</v>
      </c>
      <c r="AO67" s="109">
        <v>716.0319083023544</v>
      </c>
      <c r="AP67" s="110">
        <v>591.01022106013784</v>
      </c>
      <c r="AQ67" s="109">
        <v>1052</v>
      </c>
      <c r="AR67" s="110">
        <v>524</v>
      </c>
      <c r="AS67" s="109">
        <v>907</v>
      </c>
      <c r="AT67" s="110">
        <v>694</v>
      </c>
      <c r="AU67" s="109">
        <v>1037</v>
      </c>
      <c r="AV67" s="110">
        <v>553</v>
      </c>
      <c r="AW67" s="109">
        <v>1106</v>
      </c>
      <c r="AX67" s="110">
        <v>451</v>
      </c>
      <c r="AY67" s="109">
        <v>1006</v>
      </c>
      <c r="AZ67" s="110">
        <v>568</v>
      </c>
      <c r="BA67" s="109">
        <v>1155</v>
      </c>
      <c r="BB67" s="110">
        <v>417</v>
      </c>
      <c r="BC67" s="109">
        <v>983</v>
      </c>
      <c r="BD67" s="110">
        <v>588</v>
      </c>
      <c r="BE67" s="109">
        <v>1128</v>
      </c>
      <c r="BF67" s="110">
        <v>453</v>
      </c>
      <c r="BG67" s="109">
        <v>1131</v>
      </c>
      <c r="BH67" s="110">
        <v>427</v>
      </c>
      <c r="BI67" s="109">
        <v>1159</v>
      </c>
      <c r="BJ67" s="110">
        <v>411</v>
      </c>
      <c r="BK67" s="109">
        <v>270</v>
      </c>
      <c r="BL67" s="110">
        <v>571</v>
      </c>
      <c r="BM67" s="109">
        <v>526</v>
      </c>
      <c r="BN67" s="110">
        <v>435</v>
      </c>
      <c r="BO67" s="109">
        <v>956</v>
      </c>
      <c r="BP67" s="110">
        <v>530</v>
      </c>
      <c r="BQ67" s="109">
        <v>906</v>
      </c>
      <c r="BR67" s="110">
        <v>594</v>
      </c>
      <c r="BS67" s="109">
        <v>968</v>
      </c>
      <c r="BT67" s="110">
        <v>503</v>
      </c>
      <c r="BU67" s="109">
        <v>1120</v>
      </c>
      <c r="BV67" s="110">
        <v>358</v>
      </c>
      <c r="BW67" s="109">
        <v>1044</v>
      </c>
      <c r="BX67" s="110">
        <v>404</v>
      </c>
      <c r="BY67" s="109">
        <v>923</v>
      </c>
      <c r="BZ67" s="110">
        <v>535</v>
      </c>
      <c r="CA67" s="109">
        <v>1050</v>
      </c>
      <c r="CB67" s="110">
        <v>391</v>
      </c>
      <c r="CC67" s="109">
        <v>928</v>
      </c>
      <c r="CD67" s="110">
        <v>545</v>
      </c>
      <c r="CE67" s="109">
        <v>1077</v>
      </c>
      <c r="CF67" s="110">
        <v>380</v>
      </c>
      <c r="CG67" s="109">
        <v>988</v>
      </c>
      <c r="CH67" s="110">
        <v>469</v>
      </c>
      <c r="CI67" s="109">
        <v>1016</v>
      </c>
      <c r="CJ67" s="110">
        <v>451</v>
      </c>
    </row>
    <row r="68" spans="1:88" x14ac:dyDescent="0.25">
      <c r="A68" s="15">
        <v>66</v>
      </c>
      <c r="B68" s="221" t="s">
        <v>3895</v>
      </c>
      <c r="C68" s="224" t="s">
        <v>3894</v>
      </c>
      <c r="D68" s="11" t="s">
        <v>25</v>
      </c>
      <c r="E68" s="224">
        <v>8</v>
      </c>
      <c r="F68" s="100">
        <v>25</v>
      </c>
      <c r="G68" s="11">
        <v>55</v>
      </c>
      <c r="H68" s="15">
        <v>1954</v>
      </c>
      <c r="I68" s="17">
        <v>500</v>
      </c>
      <c r="J68" s="17">
        <v>1350</v>
      </c>
      <c r="K68" s="17">
        <v>102</v>
      </c>
      <c r="L68" s="17">
        <v>9</v>
      </c>
      <c r="M68" s="17">
        <v>21</v>
      </c>
      <c r="N68" s="11">
        <v>65</v>
      </c>
      <c r="O68" s="17">
        <v>1431</v>
      </c>
      <c r="P68" s="17">
        <v>413</v>
      </c>
      <c r="Q68" s="17">
        <v>952</v>
      </c>
      <c r="R68" s="17">
        <v>59</v>
      </c>
      <c r="S68" s="17">
        <v>7</v>
      </c>
      <c r="T68" s="17">
        <v>13</v>
      </c>
      <c r="U68" s="11">
        <v>40</v>
      </c>
      <c r="V68" s="15">
        <v>1325</v>
      </c>
      <c r="W68" s="17">
        <v>1113</v>
      </c>
      <c r="X68" s="17">
        <v>98</v>
      </c>
      <c r="Y68" s="17">
        <v>114</v>
      </c>
      <c r="Z68" s="11">
        <v>0</v>
      </c>
      <c r="AA68" s="15">
        <v>361</v>
      </c>
      <c r="AB68" s="17">
        <v>939</v>
      </c>
      <c r="AC68" s="17">
        <v>0</v>
      </c>
      <c r="AD68" s="17">
        <v>2</v>
      </c>
      <c r="AE68" s="11">
        <v>23</v>
      </c>
      <c r="AF68" s="15">
        <v>223</v>
      </c>
      <c r="AG68" s="17">
        <v>869</v>
      </c>
      <c r="AH68" s="17">
        <v>0</v>
      </c>
      <c r="AI68" s="17">
        <v>1</v>
      </c>
      <c r="AJ68" s="11">
        <v>20</v>
      </c>
      <c r="AK68" s="109">
        <v>789</v>
      </c>
      <c r="AL68" s="110">
        <v>151</v>
      </c>
      <c r="AM68" s="109">
        <v>719</v>
      </c>
      <c r="AN68" s="110">
        <v>166</v>
      </c>
      <c r="AO68" s="109">
        <v>602.84185254027261</v>
      </c>
      <c r="AP68" s="110">
        <v>149.78274304730212</v>
      </c>
      <c r="AQ68" s="109">
        <v>803</v>
      </c>
      <c r="AR68" s="110">
        <v>123</v>
      </c>
      <c r="AS68" s="109">
        <v>752</v>
      </c>
      <c r="AT68" s="110">
        <v>184</v>
      </c>
      <c r="AU68" s="109">
        <v>807</v>
      </c>
      <c r="AV68" s="110">
        <v>126</v>
      </c>
      <c r="AW68" s="109">
        <v>818</v>
      </c>
      <c r="AX68" s="110">
        <v>108</v>
      </c>
      <c r="AY68" s="109">
        <v>784</v>
      </c>
      <c r="AZ68" s="110">
        <v>144</v>
      </c>
      <c r="BA68" s="109">
        <v>815</v>
      </c>
      <c r="BB68" s="110">
        <v>113</v>
      </c>
      <c r="BC68" s="109">
        <v>789</v>
      </c>
      <c r="BD68" s="110">
        <v>141</v>
      </c>
      <c r="BE68" s="109">
        <v>813</v>
      </c>
      <c r="BF68" s="110">
        <v>117</v>
      </c>
      <c r="BG68" s="109">
        <v>819</v>
      </c>
      <c r="BH68" s="110">
        <v>106</v>
      </c>
      <c r="BI68" s="109">
        <v>819</v>
      </c>
      <c r="BJ68" s="110">
        <v>109</v>
      </c>
      <c r="BK68" s="109">
        <v>177</v>
      </c>
      <c r="BL68" s="110">
        <v>206</v>
      </c>
      <c r="BM68" s="109">
        <v>414</v>
      </c>
      <c r="BN68" s="110">
        <v>100</v>
      </c>
      <c r="BO68" s="109">
        <v>726</v>
      </c>
      <c r="BP68" s="110">
        <v>133</v>
      </c>
      <c r="BQ68" s="109">
        <v>715</v>
      </c>
      <c r="BR68" s="110">
        <v>147</v>
      </c>
      <c r="BS68" s="109">
        <v>732</v>
      </c>
      <c r="BT68" s="110">
        <v>126</v>
      </c>
      <c r="BU68" s="109">
        <v>758</v>
      </c>
      <c r="BV68" s="110">
        <v>100</v>
      </c>
      <c r="BW68" s="109">
        <v>745</v>
      </c>
      <c r="BX68" s="110">
        <v>103</v>
      </c>
      <c r="BY68" s="109">
        <v>722</v>
      </c>
      <c r="BZ68" s="110">
        <v>130</v>
      </c>
      <c r="CA68" s="109">
        <v>736</v>
      </c>
      <c r="CB68" s="110">
        <v>111</v>
      </c>
      <c r="CC68" s="109">
        <v>727</v>
      </c>
      <c r="CD68" s="110">
        <v>124</v>
      </c>
      <c r="CE68" s="109">
        <v>747</v>
      </c>
      <c r="CF68" s="110">
        <v>104</v>
      </c>
      <c r="CG68" s="109">
        <v>726</v>
      </c>
      <c r="CH68" s="110">
        <v>124</v>
      </c>
      <c r="CI68" s="109">
        <v>744</v>
      </c>
      <c r="CJ68" s="110">
        <v>106</v>
      </c>
    </row>
    <row r="69" spans="1:88" x14ac:dyDescent="0.25">
      <c r="A69" s="15">
        <v>67</v>
      </c>
      <c r="B69" s="221" t="s">
        <v>3893</v>
      </c>
      <c r="C69" s="224" t="s">
        <v>3892</v>
      </c>
      <c r="D69" s="11" t="s">
        <v>25</v>
      </c>
      <c r="E69" s="224">
        <v>8</v>
      </c>
      <c r="F69" s="100">
        <v>25</v>
      </c>
      <c r="G69" s="11">
        <v>55</v>
      </c>
      <c r="H69" s="15">
        <v>1942</v>
      </c>
      <c r="I69" s="17">
        <v>1555</v>
      </c>
      <c r="J69" s="17">
        <v>319</v>
      </c>
      <c r="K69" s="17">
        <v>34</v>
      </c>
      <c r="L69" s="17">
        <v>27</v>
      </c>
      <c r="M69" s="17">
        <v>9</v>
      </c>
      <c r="N69" s="11">
        <v>21</v>
      </c>
      <c r="O69" s="17">
        <v>1513</v>
      </c>
      <c r="P69" s="17">
        <v>1233</v>
      </c>
      <c r="Q69" s="17">
        <v>241</v>
      </c>
      <c r="R69" s="17">
        <v>18</v>
      </c>
      <c r="S69" s="17">
        <v>13</v>
      </c>
      <c r="T69" s="17">
        <v>7</v>
      </c>
      <c r="U69" s="11">
        <v>10</v>
      </c>
      <c r="V69" s="15">
        <v>1246</v>
      </c>
      <c r="W69" s="17">
        <v>667</v>
      </c>
      <c r="X69" s="17">
        <v>380</v>
      </c>
      <c r="Y69" s="17">
        <v>199</v>
      </c>
      <c r="Z69" s="11">
        <v>0</v>
      </c>
      <c r="AA69" s="15">
        <v>1011</v>
      </c>
      <c r="AB69" s="17">
        <v>206</v>
      </c>
      <c r="AC69" s="17">
        <v>5</v>
      </c>
      <c r="AD69" s="17">
        <v>8</v>
      </c>
      <c r="AE69" s="11">
        <v>16</v>
      </c>
      <c r="AF69" s="15">
        <v>465</v>
      </c>
      <c r="AG69" s="17">
        <v>190</v>
      </c>
      <c r="AH69" s="17">
        <v>1</v>
      </c>
      <c r="AI69" s="17">
        <v>2</v>
      </c>
      <c r="AJ69" s="11">
        <v>9</v>
      </c>
      <c r="AK69" s="109">
        <v>281</v>
      </c>
      <c r="AL69" s="110">
        <v>596</v>
      </c>
      <c r="AM69" s="109">
        <v>287</v>
      </c>
      <c r="AN69" s="110">
        <v>563</v>
      </c>
      <c r="AO69" s="109">
        <v>240.63367410161089</v>
      </c>
      <c r="AP69" s="110">
        <v>507.99809840741619</v>
      </c>
      <c r="AQ69" s="109">
        <v>351</v>
      </c>
      <c r="AR69" s="110">
        <v>527</v>
      </c>
      <c r="AS69" s="109">
        <v>223</v>
      </c>
      <c r="AT69" s="110">
        <v>655</v>
      </c>
      <c r="AU69" s="109">
        <v>322</v>
      </c>
      <c r="AV69" s="110">
        <v>540</v>
      </c>
      <c r="AW69" s="109">
        <v>366</v>
      </c>
      <c r="AX69" s="110">
        <v>476</v>
      </c>
      <c r="AY69" s="109">
        <v>303</v>
      </c>
      <c r="AZ69" s="110">
        <v>563</v>
      </c>
      <c r="BA69" s="109">
        <v>331</v>
      </c>
      <c r="BB69" s="110">
        <v>513</v>
      </c>
      <c r="BC69" s="109">
        <v>298</v>
      </c>
      <c r="BD69" s="110">
        <v>557</v>
      </c>
      <c r="BE69" s="109">
        <v>367</v>
      </c>
      <c r="BF69" s="110">
        <v>482</v>
      </c>
      <c r="BG69" s="109">
        <v>359</v>
      </c>
      <c r="BH69" s="110">
        <v>483</v>
      </c>
      <c r="BI69" s="109">
        <v>409</v>
      </c>
      <c r="BJ69" s="110">
        <v>433</v>
      </c>
      <c r="BK69" s="109">
        <v>65</v>
      </c>
      <c r="BL69" s="110">
        <v>512</v>
      </c>
      <c r="BM69" s="109">
        <v>177</v>
      </c>
      <c r="BN69" s="110">
        <v>357</v>
      </c>
      <c r="BO69" s="109">
        <v>352</v>
      </c>
      <c r="BP69" s="110">
        <v>474</v>
      </c>
      <c r="BQ69" s="109">
        <v>321</v>
      </c>
      <c r="BR69" s="110">
        <v>537</v>
      </c>
      <c r="BS69" s="109">
        <v>353</v>
      </c>
      <c r="BT69" s="110">
        <v>480</v>
      </c>
      <c r="BU69" s="109">
        <v>466</v>
      </c>
      <c r="BV69" s="110">
        <v>376</v>
      </c>
      <c r="BW69" s="109">
        <v>391</v>
      </c>
      <c r="BX69" s="110">
        <v>428</v>
      </c>
      <c r="BY69" s="109">
        <v>322</v>
      </c>
      <c r="BZ69" s="110">
        <v>506</v>
      </c>
      <c r="CA69" s="109">
        <v>352</v>
      </c>
      <c r="CB69" s="110">
        <v>454</v>
      </c>
      <c r="CC69" s="109">
        <v>312</v>
      </c>
      <c r="CD69" s="110">
        <v>513</v>
      </c>
      <c r="CE69" s="109">
        <v>418</v>
      </c>
      <c r="CF69" s="110">
        <v>406</v>
      </c>
      <c r="CG69" s="109">
        <v>356</v>
      </c>
      <c r="CH69" s="110">
        <v>463</v>
      </c>
      <c r="CI69" s="109">
        <v>386</v>
      </c>
      <c r="CJ69" s="110">
        <v>441</v>
      </c>
    </row>
    <row r="70" spans="1:88" x14ac:dyDescent="0.25">
      <c r="A70" s="15">
        <v>68</v>
      </c>
      <c r="B70" s="221" t="s">
        <v>3891</v>
      </c>
      <c r="C70" s="224" t="s">
        <v>3890</v>
      </c>
      <c r="D70" s="11" t="s">
        <v>25</v>
      </c>
      <c r="E70" s="224">
        <v>8</v>
      </c>
      <c r="F70" s="100">
        <v>25</v>
      </c>
      <c r="G70" s="11">
        <v>55</v>
      </c>
      <c r="H70" s="15">
        <v>1665</v>
      </c>
      <c r="I70" s="17">
        <v>945</v>
      </c>
      <c r="J70" s="17">
        <v>658</v>
      </c>
      <c r="K70" s="17">
        <v>36</v>
      </c>
      <c r="L70" s="17">
        <v>32</v>
      </c>
      <c r="M70" s="17">
        <v>4</v>
      </c>
      <c r="N70" s="11">
        <v>23</v>
      </c>
      <c r="O70" s="17">
        <v>1289</v>
      </c>
      <c r="P70" s="17">
        <v>739</v>
      </c>
      <c r="Q70" s="17">
        <v>510</v>
      </c>
      <c r="R70" s="17">
        <v>18</v>
      </c>
      <c r="S70" s="17">
        <v>24</v>
      </c>
      <c r="T70" s="17">
        <v>4</v>
      </c>
      <c r="U70" s="11">
        <v>9</v>
      </c>
      <c r="V70" s="15">
        <v>1112</v>
      </c>
      <c r="W70" s="17">
        <v>834</v>
      </c>
      <c r="X70" s="17">
        <v>137</v>
      </c>
      <c r="Y70" s="17">
        <v>140</v>
      </c>
      <c r="Z70" s="11">
        <v>1</v>
      </c>
      <c r="AA70" s="15">
        <v>638</v>
      </c>
      <c r="AB70" s="17">
        <v>452</v>
      </c>
      <c r="AC70" s="17">
        <v>1</v>
      </c>
      <c r="AD70" s="17">
        <v>1</v>
      </c>
      <c r="AE70" s="11">
        <v>20</v>
      </c>
      <c r="AF70" s="15">
        <v>398</v>
      </c>
      <c r="AG70" s="17">
        <v>424</v>
      </c>
      <c r="AH70" s="17">
        <v>0</v>
      </c>
      <c r="AI70" s="17">
        <v>0</v>
      </c>
      <c r="AJ70" s="11">
        <v>12</v>
      </c>
      <c r="AK70" s="109">
        <v>412</v>
      </c>
      <c r="AL70" s="110">
        <v>336</v>
      </c>
      <c r="AM70" s="109">
        <v>407</v>
      </c>
      <c r="AN70" s="110">
        <v>336</v>
      </c>
      <c r="AO70" s="109">
        <v>341.24705700123917</v>
      </c>
      <c r="AP70" s="110">
        <v>303.17470881863562</v>
      </c>
      <c r="AQ70" s="109">
        <v>452</v>
      </c>
      <c r="AR70" s="110">
        <v>286</v>
      </c>
      <c r="AS70" s="109">
        <v>385</v>
      </c>
      <c r="AT70" s="110">
        <v>358</v>
      </c>
      <c r="AU70" s="109">
        <v>454</v>
      </c>
      <c r="AV70" s="110">
        <v>286</v>
      </c>
      <c r="AW70" s="109">
        <v>482</v>
      </c>
      <c r="AX70" s="110">
        <v>235</v>
      </c>
      <c r="AY70" s="109">
        <v>425</v>
      </c>
      <c r="AZ70" s="110">
        <v>314</v>
      </c>
      <c r="BA70" s="109">
        <v>491</v>
      </c>
      <c r="BB70" s="110">
        <v>236</v>
      </c>
      <c r="BC70" s="109">
        <v>422</v>
      </c>
      <c r="BD70" s="110">
        <v>309</v>
      </c>
      <c r="BE70" s="109">
        <v>508</v>
      </c>
      <c r="BF70" s="110">
        <v>224</v>
      </c>
      <c r="BG70" s="109">
        <v>507</v>
      </c>
      <c r="BH70" s="110">
        <v>211</v>
      </c>
      <c r="BI70" s="109">
        <v>528</v>
      </c>
      <c r="BJ70" s="110">
        <v>201</v>
      </c>
      <c r="BK70" s="109">
        <v>90</v>
      </c>
      <c r="BL70" s="110">
        <v>327</v>
      </c>
      <c r="BM70" s="109">
        <v>305</v>
      </c>
      <c r="BN70" s="110">
        <v>214</v>
      </c>
      <c r="BO70" s="109">
        <v>501</v>
      </c>
      <c r="BP70" s="110">
        <v>238</v>
      </c>
      <c r="BQ70" s="109">
        <v>463</v>
      </c>
      <c r="BR70" s="110">
        <v>292</v>
      </c>
      <c r="BS70" s="109">
        <v>484</v>
      </c>
      <c r="BT70" s="110">
        <v>259</v>
      </c>
      <c r="BU70" s="109">
        <v>565</v>
      </c>
      <c r="BV70" s="110">
        <v>185</v>
      </c>
      <c r="BW70" s="109">
        <v>517</v>
      </c>
      <c r="BX70" s="110">
        <v>211</v>
      </c>
      <c r="BY70" s="109">
        <v>446</v>
      </c>
      <c r="BZ70" s="110">
        <v>294</v>
      </c>
      <c r="CA70" s="109">
        <v>498</v>
      </c>
      <c r="CB70" s="110">
        <v>219</v>
      </c>
      <c r="CC70" s="109">
        <v>457</v>
      </c>
      <c r="CD70" s="110">
        <v>277</v>
      </c>
      <c r="CE70" s="109">
        <v>541</v>
      </c>
      <c r="CF70" s="110">
        <v>186</v>
      </c>
      <c r="CG70" s="109">
        <v>494</v>
      </c>
      <c r="CH70" s="110">
        <v>230</v>
      </c>
      <c r="CI70" s="109">
        <v>528</v>
      </c>
      <c r="CJ70" s="110">
        <v>205</v>
      </c>
    </row>
    <row r="71" spans="1:88" x14ac:dyDescent="0.25">
      <c r="A71" s="15">
        <v>69</v>
      </c>
      <c r="B71" s="221" t="s">
        <v>3889</v>
      </c>
      <c r="C71" s="224" t="s">
        <v>3888</v>
      </c>
      <c r="D71" s="11" t="s">
        <v>25</v>
      </c>
      <c r="E71" s="224">
        <v>8</v>
      </c>
      <c r="F71" s="100">
        <v>25</v>
      </c>
      <c r="G71" s="11">
        <v>55</v>
      </c>
      <c r="H71" s="15">
        <v>1613</v>
      </c>
      <c r="I71" s="17">
        <v>650</v>
      </c>
      <c r="J71" s="17">
        <v>935</v>
      </c>
      <c r="K71" s="17">
        <v>34</v>
      </c>
      <c r="L71" s="17">
        <v>2</v>
      </c>
      <c r="M71" s="17">
        <v>3</v>
      </c>
      <c r="N71" s="11">
        <v>16</v>
      </c>
      <c r="O71" s="17">
        <v>1224</v>
      </c>
      <c r="P71" s="17">
        <v>520</v>
      </c>
      <c r="Q71" s="17">
        <v>683</v>
      </c>
      <c r="R71" s="17">
        <v>23</v>
      </c>
      <c r="S71" s="17">
        <v>1</v>
      </c>
      <c r="T71" s="17">
        <v>3</v>
      </c>
      <c r="U71" s="11">
        <v>12</v>
      </c>
      <c r="V71" s="15">
        <v>1112</v>
      </c>
      <c r="W71" s="17">
        <v>843</v>
      </c>
      <c r="X71" s="17">
        <v>138</v>
      </c>
      <c r="Y71" s="17">
        <v>131</v>
      </c>
      <c r="Z71" s="11">
        <v>0</v>
      </c>
      <c r="AA71" s="15">
        <v>450</v>
      </c>
      <c r="AB71" s="17">
        <v>646</v>
      </c>
      <c r="AC71" s="17">
        <v>0</v>
      </c>
      <c r="AD71" s="17">
        <v>2</v>
      </c>
      <c r="AE71" s="11">
        <v>14</v>
      </c>
      <c r="AF71" s="15">
        <v>234</v>
      </c>
      <c r="AG71" s="17">
        <v>598</v>
      </c>
      <c r="AH71" s="17">
        <v>0</v>
      </c>
      <c r="AI71" s="17">
        <v>2</v>
      </c>
      <c r="AJ71" s="11">
        <v>9</v>
      </c>
      <c r="AK71" s="109">
        <v>525</v>
      </c>
      <c r="AL71" s="110">
        <v>257</v>
      </c>
      <c r="AM71" s="109">
        <v>457</v>
      </c>
      <c r="AN71" s="110">
        <v>260</v>
      </c>
      <c r="AO71" s="109">
        <v>383.16929987608427</v>
      </c>
      <c r="AP71" s="110">
        <v>234.59947706203945</v>
      </c>
      <c r="AQ71" s="109">
        <v>540</v>
      </c>
      <c r="AR71" s="110">
        <v>221</v>
      </c>
      <c r="AS71" s="109">
        <v>502</v>
      </c>
      <c r="AT71" s="110">
        <v>275</v>
      </c>
      <c r="AU71" s="109">
        <v>547</v>
      </c>
      <c r="AV71" s="110">
        <v>220</v>
      </c>
      <c r="AW71" s="109">
        <v>576</v>
      </c>
      <c r="AX71" s="110">
        <v>177</v>
      </c>
      <c r="AY71" s="109">
        <v>523</v>
      </c>
      <c r="AZ71" s="110">
        <v>244</v>
      </c>
      <c r="BA71" s="109">
        <v>553</v>
      </c>
      <c r="BB71" s="110">
        <v>200</v>
      </c>
      <c r="BC71" s="109">
        <v>537</v>
      </c>
      <c r="BD71" s="110">
        <v>222</v>
      </c>
      <c r="BE71" s="109">
        <v>576</v>
      </c>
      <c r="BF71" s="110">
        <v>183</v>
      </c>
      <c r="BG71" s="109">
        <v>577</v>
      </c>
      <c r="BH71" s="110">
        <v>173</v>
      </c>
      <c r="BI71" s="109">
        <v>590</v>
      </c>
      <c r="BJ71" s="110">
        <v>170</v>
      </c>
      <c r="BK71" s="109">
        <v>96</v>
      </c>
      <c r="BL71" s="110">
        <v>267</v>
      </c>
      <c r="BM71" s="109">
        <v>262</v>
      </c>
      <c r="BN71" s="110">
        <v>185</v>
      </c>
      <c r="BO71" s="109">
        <v>505</v>
      </c>
      <c r="BP71" s="110">
        <v>200</v>
      </c>
      <c r="BQ71" s="109">
        <v>477</v>
      </c>
      <c r="BR71" s="110">
        <v>242</v>
      </c>
      <c r="BS71" s="109">
        <v>484</v>
      </c>
      <c r="BT71" s="110">
        <v>219</v>
      </c>
      <c r="BU71" s="109">
        <v>543</v>
      </c>
      <c r="BV71" s="110">
        <v>170</v>
      </c>
      <c r="BW71" s="109">
        <v>520</v>
      </c>
      <c r="BX71" s="110">
        <v>179</v>
      </c>
      <c r="BY71" s="109">
        <v>476</v>
      </c>
      <c r="BZ71" s="110">
        <v>233</v>
      </c>
      <c r="CA71" s="109">
        <v>510</v>
      </c>
      <c r="CB71" s="110">
        <v>184</v>
      </c>
      <c r="CC71" s="109">
        <v>471</v>
      </c>
      <c r="CD71" s="110">
        <v>230</v>
      </c>
      <c r="CE71" s="109">
        <v>531</v>
      </c>
      <c r="CF71" s="110">
        <v>167</v>
      </c>
      <c r="CG71" s="109">
        <v>508</v>
      </c>
      <c r="CH71" s="110">
        <v>191</v>
      </c>
      <c r="CI71" s="109">
        <v>515</v>
      </c>
      <c r="CJ71" s="110">
        <v>186</v>
      </c>
    </row>
    <row r="72" spans="1:88" x14ac:dyDescent="0.25">
      <c r="A72" s="15">
        <v>70</v>
      </c>
      <c r="B72" s="221" t="s">
        <v>3887</v>
      </c>
      <c r="C72" s="224" t="s">
        <v>3886</v>
      </c>
      <c r="D72" s="11" t="s">
        <v>25</v>
      </c>
      <c r="E72" s="224">
        <v>8</v>
      </c>
      <c r="F72" s="100">
        <v>25</v>
      </c>
      <c r="G72" s="11">
        <v>55</v>
      </c>
      <c r="H72" s="15">
        <v>1735</v>
      </c>
      <c r="I72" s="17">
        <v>895</v>
      </c>
      <c r="J72" s="17">
        <v>780</v>
      </c>
      <c r="K72" s="17">
        <v>16</v>
      </c>
      <c r="L72" s="17">
        <v>21</v>
      </c>
      <c r="M72" s="17">
        <v>16</v>
      </c>
      <c r="N72" s="11">
        <v>3</v>
      </c>
      <c r="O72" s="17">
        <v>1286</v>
      </c>
      <c r="P72" s="17">
        <v>712</v>
      </c>
      <c r="Q72" s="17">
        <v>535</v>
      </c>
      <c r="R72" s="17">
        <v>8</v>
      </c>
      <c r="S72" s="17">
        <v>15</v>
      </c>
      <c r="T72" s="17">
        <v>13</v>
      </c>
      <c r="U72" s="11">
        <v>1</v>
      </c>
      <c r="V72" s="15">
        <v>1041</v>
      </c>
      <c r="W72" s="17">
        <v>720</v>
      </c>
      <c r="X72" s="17">
        <v>166</v>
      </c>
      <c r="Y72" s="17">
        <v>154</v>
      </c>
      <c r="Z72" s="11">
        <v>1</v>
      </c>
      <c r="AA72" s="15">
        <v>638</v>
      </c>
      <c r="AB72" s="17">
        <v>378</v>
      </c>
      <c r="AC72" s="17">
        <v>4</v>
      </c>
      <c r="AD72" s="17">
        <v>1</v>
      </c>
      <c r="AE72" s="11">
        <v>20</v>
      </c>
      <c r="AF72" s="15">
        <v>359</v>
      </c>
      <c r="AG72" s="17">
        <v>340</v>
      </c>
      <c r="AH72" s="17">
        <v>4</v>
      </c>
      <c r="AI72" s="17">
        <v>0</v>
      </c>
      <c r="AJ72" s="11">
        <v>17</v>
      </c>
      <c r="AK72" s="109">
        <v>384</v>
      </c>
      <c r="AL72" s="110">
        <v>302</v>
      </c>
      <c r="AM72" s="109">
        <v>316</v>
      </c>
      <c r="AN72" s="110">
        <v>340</v>
      </c>
      <c r="AO72" s="109">
        <v>264.94857496902108</v>
      </c>
      <c r="AP72" s="110">
        <v>306.78393154266695</v>
      </c>
      <c r="AQ72" s="109">
        <v>426</v>
      </c>
      <c r="AR72" s="110">
        <v>255</v>
      </c>
      <c r="AS72" s="109">
        <v>363</v>
      </c>
      <c r="AT72" s="110">
        <v>315</v>
      </c>
      <c r="AU72" s="109">
        <v>429</v>
      </c>
      <c r="AV72" s="110">
        <v>236</v>
      </c>
      <c r="AW72" s="109">
        <v>446</v>
      </c>
      <c r="AX72" s="110">
        <v>210</v>
      </c>
      <c r="AY72" s="109">
        <v>410</v>
      </c>
      <c r="AZ72" s="110">
        <v>252</v>
      </c>
      <c r="BA72" s="109">
        <v>439</v>
      </c>
      <c r="BB72" s="110">
        <v>221</v>
      </c>
      <c r="BC72" s="109">
        <v>404</v>
      </c>
      <c r="BD72" s="110">
        <v>264</v>
      </c>
      <c r="BE72" s="109">
        <v>446</v>
      </c>
      <c r="BF72" s="110">
        <v>219</v>
      </c>
      <c r="BG72" s="109">
        <v>456</v>
      </c>
      <c r="BH72" s="110">
        <v>203</v>
      </c>
      <c r="BI72" s="109">
        <v>478</v>
      </c>
      <c r="BJ72" s="110">
        <v>186</v>
      </c>
      <c r="BK72" s="109">
        <v>66</v>
      </c>
      <c r="BL72" s="110">
        <v>273</v>
      </c>
      <c r="BM72" s="109">
        <v>229</v>
      </c>
      <c r="BN72" s="110">
        <v>165</v>
      </c>
      <c r="BO72" s="109">
        <v>380</v>
      </c>
      <c r="BP72" s="110">
        <v>246</v>
      </c>
      <c r="BQ72" s="109">
        <v>344</v>
      </c>
      <c r="BR72" s="110">
        <v>302</v>
      </c>
      <c r="BS72" s="109">
        <v>382</v>
      </c>
      <c r="BT72" s="110">
        <v>248</v>
      </c>
      <c r="BU72" s="109">
        <v>439</v>
      </c>
      <c r="BV72" s="110">
        <v>196</v>
      </c>
      <c r="BW72" s="109">
        <v>399</v>
      </c>
      <c r="BX72" s="110">
        <v>227</v>
      </c>
      <c r="BY72" s="109">
        <v>360</v>
      </c>
      <c r="BZ72" s="110">
        <v>265</v>
      </c>
      <c r="CA72" s="109">
        <v>384</v>
      </c>
      <c r="CB72" s="110">
        <v>232</v>
      </c>
      <c r="CC72" s="109">
        <v>352</v>
      </c>
      <c r="CD72" s="110">
        <v>276</v>
      </c>
      <c r="CE72" s="109">
        <v>418</v>
      </c>
      <c r="CF72" s="110">
        <v>206</v>
      </c>
      <c r="CG72" s="109">
        <v>375</v>
      </c>
      <c r="CH72" s="110">
        <v>248</v>
      </c>
      <c r="CI72" s="109">
        <v>421</v>
      </c>
      <c r="CJ72" s="110">
        <v>213</v>
      </c>
    </row>
    <row r="73" spans="1:88" x14ac:dyDescent="0.25">
      <c r="A73" s="15">
        <v>71</v>
      </c>
      <c r="B73" s="221" t="s">
        <v>572</v>
      </c>
      <c r="C73" s="224" t="s">
        <v>571</v>
      </c>
      <c r="D73" s="11" t="s">
        <v>26</v>
      </c>
      <c r="E73" s="224">
        <v>5</v>
      </c>
      <c r="F73" s="100">
        <v>45</v>
      </c>
      <c r="G73" s="11">
        <v>93</v>
      </c>
      <c r="H73" s="15">
        <v>1104</v>
      </c>
      <c r="I73" s="17">
        <v>1058</v>
      </c>
      <c r="J73" s="17">
        <v>3</v>
      </c>
      <c r="K73" s="17">
        <v>47</v>
      </c>
      <c r="L73" s="17">
        <v>3</v>
      </c>
      <c r="M73" s="17">
        <v>6</v>
      </c>
      <c r="N73" s="11">
        <v>31</v>
      </c>
      <c r="O73" s="17">
        <v>930</v>
      </c>
      <c r="P73" s="17">
        <v>900</v>
      </c>
      <c r="Q73" s="17">
        <v>3</v>
      </c>
      <c r="R73" s="17">
        <v>31</v>
      </c>
      <c r="S73" s="17">
        <v>3</v>
      </c>
      <c r="T73" s="17">
        <v>2</v>
      </c>
      <c r="U73" s="11">
        <v>20</v>
      </c>
      <c r="V73" s="15">
        <v>792</v>
      </c>
      <c r="W73" s="17">
        <v>278</v>
      </c>
      <c r="X73" s="17">
        <v>340</v>
      </c>
      <c r="Y73" s="17">
        <v>173</v>
      </c>
      <c r="Z73" s="11">
        <v>1</v>
      </c>
      <c r="AA73" s="15">
        <v>784</v>
      </c>
      <c r="AB73" s="17">
        <v>2</v>
      </c>
      <c r="AC73" s="17">
        <v>1</v>
      </c>
      <c r="AD73" s="17">
        <v>1</v>
      </c>
      <c r="AE73" s="11">
        <v>4</v>
      </c>
      <c r="AF73" s="15">
        <v>276</v>
      </c>
      <c r="AG73" s="17">
        <v>1</v>
      </c>
      <c r="AH73" s="17">
        <v>0</v>
      </c>
      <c r="AI73" s="17">
        <v>0</v>
      </c>
      <c r="AJ73" s="11">
        <v>1</v>
      </c>
      <c r="AK73" s="109">
        <v>142</v>
      </c>
      <c r="AL73" s="110">
        <v>372</v>
      </c>
      <c r="AM73" s="109">
        <v>177</v>
      </c>
      <c r="AN73" s="110">
        <v>360</v>
      </c>
      <c r="AO73" s="109">
        <v>162.64963054187191</v>
      </c>
      <c r="AP73" s="110">
        <v>331.62203132895405</v>
      </c>
      <c r="AQ73" s="109">
        <v>164</v>
      </c>
      <c r="AR73" s="110">
        <v>369</v>
      </c>
      <c r="AS73" s="109">
        <v>127</v>
      </c>
      <c r="AT73" s="110">
        <v>404</v>
      </c>
      <c r="AU73" s="109">
        <v>144</v>
      </c>
      <c r="AV73" s="110">
        <v>369</v>
      </c>
      <c r="AW73" s="109">
        <v>171</v>
      </c>
      <c r="AX73" s="110">
        <v>325</v>
      </c>
      <c r="AY73" s="109">
        <v>130</v>
      </c>
      <c r="AZ73" s="110">
        <v>382</v>
      </c>
      <c r="BA73" s="109">
        <v>169</v>
      </c>
      <c r="BB73" s="110">
        <v>334</v>
      </c>
      <c r="BC73" s="109">
        <v>144</v>
      </c>
      <c r="BD73" s="110">
        <v>364</v>
      </c>
      <c r="BE73" s="109">
        <v>183</v>
      </c>
      <c r="BF73" s="110">
        <v>327</v>
      </c>
      <c r="BG73" s="109">
        <v>177</v>
      </c>
      <c r="BH73" s="110">
        <v>319</v>
      </c>
      <c r="BI73" s="109">
        <v>184</v>
      </c>
      <c r="BJ73" s="110">
        <v>315</v>
      </c>
      <c r="BK73" s="109">
        <v>79</v>
      </c>
      <c r="BL73" s="110">
        <v>250</v>
      </c>
      <c r="BM73" s="109">
        <v>113</v>
      </c>
      <c r="BN73" s="110">
        <v>271</v>
      </c>
      <c r="BO73" s="109">
        <v>230</v>
      </c>
      <c r="BP73" s="110">
        <v>304</v>
      </c>
      <c r="BQ73" s="109">
        <v>223</v>
      </c>
      <c r="BR73" s="110">
        <v>317</v>
      </c>
      <c r="BS73" s="109">
        <v>216</v>
      </c>
      <c r="BT73" s="110">
        <v>298</v>
      </c>
      <c r="BU73" s="109">
        <v>297</v>
      </c>
      <c r="BV73" s="110">
        <v>237</v>
      </c>
      <c r="BW73" s="109">
        <v>228</v>
      </c>
      <c r="BX73" s="110">
        <v>291</v>
      </c>
      <c r="BY73" s="109">
        <v>181</v>
      </c>
      <c r="BZ73" s="110">
        <v>350</v>
      </c>
      <c r="CA73" s="109">
        <v>221</v>
      </c>
      <c r="CB73" s="110">
        <v>279</v>
      </c>
      <c r="CC73" s="109">
        <v>192</v>
      </c>
      <c r="CD73" s="110">
        <v>333</v>
      </c>
      <c r="CE73" s="109">
        <v>250</v>
      </c>
      <c r="CF73" s="110">
        <v>271</v>
      </c>
      <c r="CG73" s="109">
        <v>219</v>
      </c>
      <c r="CH73" s="110">
        <v>300</v>
      </c>
      <c r="CI73" s="109">
        <v>224</v>
      </c>
      <c r="CJ73" s="110">
        <v>298</v>
      </c>
    </row>
    <row r="74" spans="1:88" x14ac:dyDescent="0.25">
      <c r="A74" s="15">
        <v>72</v>
      </c>
      <c r="B74" s="221" t="s">
        <v>526</v>
      </c>
      <c r="C74" s="224" t="s">
        <v>525</v>
      </c>
      <c r="D74" s="11" t="s">
        <v>26</v>
      </c>
      <c r="E74" s="224">
        <v>5</v>
      </c>
      <c r="F74" s="100">
        <v>45</v>
      </c>
      <c r="G74" s="11">
        <v>93</v>
      </c>
      <c r="H74" s="15">
        <v>868</v>
      </c>
      <c r="I74" s="17">
        <v>846</v>
      </c>
      <c r="J74" s="17">
        <v>7</v>
      </c>
      <c r="K74" s="17">
        <v>19</v>
      </c>
      <c r="L74" s="17">
        <v>1</v>
      </c>
      <c r="M74" s="17">
        <v>1</v>
      </c>
      <c r="N74" s="11">
        <v>0</v>
      </c>
      <c r="O74" s="17">
        <v>710</v>
      </c>
      <c r="P74" s="17">
        <v>698</v>
      </c>
      <c r="Q74" s="17">
        <v>3</v>
      </c>
      <c r="R74" s="17">
        <v>14</v>
      </c>
      <c r="S74" s="17">
        <v>1</v>
      </c>
      <c r="T74" s="17">
        <v>0</v>
      </c>
      <c r="U74" s="11">
        <v>0</v>
      </c>
      <c r="V74" s="15">
        <v>652</v>
      </c>
      <c r="W74" s="17">
        <v>143</v>
      </c>
      <c r="X74" s="17">
        <v>380</v>
      </c>
      <c r="Y74" s="17">
        <v>129</v>
      </c>
      <c r="Z74" s="11">
        <v>0</v>
      </c>
      <c r="AA74" s="15">
        <v>644</v>
      </c>
      <c r="AB74" s="17">
        <v>0</v>
      </c>
      <c r="AC74" s="17">
        <v>1</v>
      </c>
      <c r="AD74" s="17">
        <v>0</v>
      </c>
      <c r="AE74" s="11">
        <v>7</v>
      </c>
      <c r="AF74" s="15">
        <v>140</v>
      </c>
      <c r="AG74" s="17">
        <v>0</v>
      </c>
      <c r="AH74" s="17">
        <v>1</v>
      </c>
      <c r="AI74" s="17">
        <v>0</v>
      </c>
      <c r="AJ74" s="11">
        <v>2</v>
      </c>
      <c r="AK74" s="109">
        <v>126</v>
      </c>
      <c r="AL74" s="110">
        <v>296</v>
      </c>
      <c r="AM74" s="109">
        <v>142</v>
      </c>
      <c r="AN74" s="110">
        <v>296</v>
      </c>
      <c r="AO74" s="109">
        <v>130.48727422003284</v>
      </c>
      <c r="AP74" s="110">
        <v>272.66700353713992</v>
      </c>
      <c r="AQ74" s="109">
        <v>130</v>
      </c>
      <c r="AR74" s="110">
        <v>297</v>
      </c>
      <c r="AS74" s="109">
        <v>112</v>
      </c>
      <c r="AT74" s="110">
        <v>304</v>
      </c>
      <c r="AU74" s="109">
        <v>130</v>
      </c>
      <c r="AV74" s="110">
        <v>294</v>
      </c>
      <c r="AW74" s="109">
        <v>136</v>
      </c>
      <c r="AX74" s="110">
        <v>283</v>
      </c>
      <c r="AY74" s="109">
        <v>130</v>
      </c>
      <c r="AZ74" s="110">
        <v>291</v>
      </c>
      <c r="BA74" s="109">
        <v>129</v>
      </c>
      <c r="BB74" s="110">
        <v>289</v>
      </c>
      <c r="BC74" s="109">
        <v>124</v>
      </c>
      <c r="BD74" s="110">
        <v>295</v>
      </c>
      <c r="BE74" s="109">
        <v>149</v>
      </c>
      <c r="BF74" s="110">
        <v>272</v>
      </c>
      <c r="BG74" s="109">
        <v>137</v>
      </c>
      <c r="BH74" s="110">
        <v>275</v>
      </c>
      <c r="BI74" s="109">
        <v>139</v>
      </c>
      <c r="BJ74" s="110">
        <v>274</v>
      </c>
      <c r="BK74" s="109">
        <v>68</v>
      </c>
      <c r="BL74" s="110">
        <v>211</v>
      </c>
      <c r="BM74" s="109">
        <v>79</v>
      </c>
      <c r="BN74" s="110">
        <v>198</v>
      </c>
      <c r="BO74" s="109">
        <v>158</v>
      </c>
      <c r="BP74" s="110">
        <v>261</v>
      </c>
      <c r="BQ74" s="109">
        <v>141</v>
      </c>
      <c r="BR74" s="110">
        <v>291</v>
      </c>
      <c r="BS74" s="109">
        <v>142</v>
      </c>
      <c r="BT74" s="110">
        <v>272</v>
      </c>
      <c r="BU74" s="109">
        <v>164</v>
      </c>
      <c r="BV74" s="110">
        <v>260</v>
      </c>
      <c r="BW74" s="109">
        <v>145</v>
      </c>
      <c r="BX74" s="110">
        <v>263</v>
      </c>
      <c r="BY74" s="109">
        <v>130</v>
      </c>
      <c r="BZ74" s="110">
        <v>287</v>
      </c>
      <c r="CA74" s="109">
        <v>130</v>
      </c>
      <c r="CB74" s="110">
        <v>269</v>
      </c>
      <c r="CC74" s="109">
        <v>131</v>
      </c>
      <c r="CD74" s="110">
        <v>292</v>
      </c>
      <c r="CE74" s="109">
        <v>150</v>
      </c>
      <c r="CF74" s="110">
        <v>266</v>
      </c>
      <c r="CG74" s="109">
        <v>135</v>
      </c>
      <c r="CH74" s="110">
        <v>280</v>
      </c>
      <c r="CI74" s="109">
        <v>149</v>
      </c>
      <c r="CJ74" s="110">
        <v>263</v>
      </c>
    </row>
    <row r="75" spans="1:88" x14ac:dyDescent="0.25">
      <c r="A75" s="15">
        <v>73</v>
      </c>
      <c r="B75" s="221" t="s">
        <v>562</v>
      </c>
      <c r="C75" s="224" t="s">
        <v>561</v>
      </c>
      <c r="D75" s="11" t="s">
        <v>26</v>
      </c>
      <c r="E75" s="224">
        <v>5</v>
      </c>
      <c r="F75" s="100">
        <v>45</v>
      </c>
      <c r="G75" s="11">
        <v>93</v>
      </c>
      <c r="H75" s="15">
        <v>612</v>
      </c>
      <c r="I75" s="17">
        <v>583</v>
      </c>
      <c r="J75" s="17">
        <v>1</v>
      </c>
      <c r="K75" s="17">
        <v>15</v>
      </c>
      <c r="L75" s="17">
        <v>11</v>
      </c>
      <c r="M75" s="17">
        <v>3</v>
      </c>
      <c r="N75" s="11">
        <v>12</v>
      </c>
      <c r="O75" s="17">
        <v>487</v>
      </c>
      <c r="P75" s="17">
        <v>467</v>
      </c>
      <c r="Q75" s="17">
        <v>1</v>
      </c>
      <c r="R75" s="17">
        <v>14</v>
      </c>
      <c r="S75" s="17">
        <v>3</v>
      </c>
      <c r="T75" s="17">
        <v>3</v>
      </c>
      <c r="U75" s="11">
        <v>11</v>
      </c>
      <c r="V75" s="15">
        <v>458</v>
      </c>
      <c r="W75" s="17">
        <v>83</v>
      </c>
      <c r="X75" s="17">
        <v>305</v>
      </c>
      <c r="Y75" s="17">
        <v>68</v>
      </c>
      <c r="Z75" s="11">
        <v>2</v>
      </c>
      <c r="AA75" s="15">
        <v>457</v>
      </c>
      <c r="AB75" s="17">
        <v>0</v>
      </c>
      <c r="AC75" s="17">
        <v>1</v>
      </c>
      <c r="AD75" s="17">
        <v>0</v>
      </c>
      <c r="AE75" s="11">
        <v>0</v>
      </c>
      <c r="AF75" s="15">
        <v>82</v>
      </c>
      <c r="AG75" s="17">
        <v>0</v>
      </c>
      <c r="AH75" s="17">
        <v>1</v>
      </c>
      <c r="AI75" s="17">
        <v>0</v>
      </c>
      <c r="AJ75" s="11">
        <v>0</v>
      </c>
      <c r="AK75" s="109">
        <v>67</v>
      </c>
      <c r="AL75" s="110">
        <v>237</v>
      </c>
      <c r="AM75" s="109">
        <v>80</v>
      </c>
      <c r="AN75" s="110">
        <v>234</v>
      </c>
      <c r="AO75" s="109">
        <v>73.513957307060764</v>
      </c>
      <c r="AP75" s="110">
        <v>215.55432036382012</v>
      </c>
      <c r="AQ75" s="109">
        <v>79</v>
      </c>
      <c r="AR75" s="110">
        <v>231</v>
      </c>
      <c r="AS75" s="109">
        <v>60</v>
      </c>
      <c r="AT75" s="110">
        <v>248</v>
      </c>
      <c r="AU75" s="109">
        <v>82</v>
      </c>
      <c r="AV75" s="110">
        <v>227</v>
      </c>
      <c r="AW75" s="109">
        <v>78</v>
      </c>
      <c r="AX75" s="110">
        <v>225</v>
      </c>
      <c r="AY75" s="109">
        <v>70</v>
      </c>
      <c r="AZ75" s="110">
        <v>236</v>
      </c>
      <c r="BA75" s="109">
        <v>80</v>
      </c>
      <c r="BB75" s="110">
        <v>222</v>
      </c>
      <c r="BC75" s="109">
        <v>65</v>
      </c>
      <c r="BD75" s="110">
        <v>236</v>
      </c>
      <c r="BE75" s="109">
        <v>91</v>
      </c>
      <c r="BF75" s="110">
        <v>213</v>
      </c>
      <c r="BG75" s="109">
        <v>89</v>
      </c>
      <c r="BH75" s="110">
        <v>212</v>
      </c>
      <c r="BI75" s="109">
        <v>86</v>
      </c>
      <c r="BJ75" s="110">
        <v>215</v>
      </c>
      <c r="BK75" s="109">
        <v>22</v>
      </c>
      <c r="BL75" s="110">
        <v>178</v>
      </c>
      <c r="BM75" s="109">
        <v>54</v>
      </c>
      <c r="BN75" s="110">
        <v>171</v>
      </c>
      <c r="BO75" s="109">
        <v>95</v>
      </c>
      <c r="BP75" s="110">
        <v>213</v>
      </c>
      <c r="BQ75" s="109">
        <v>89</v>
      </c>
      <c r="BR75" s="110">
        <v>220</v>
      </c>
      <c r="BS75" s="109">
        <v>80</v>
      </c>
      <c r="BT75" s="110">
        <v>221</v>
      </c>
      <c r="BU75" s="109">
        <v>101</v>
      </c>
      <c r="BV75" s="110">
        <v>210</v>
      </c>
      <c r="BW75" s="109">
        <v>93</v>
      </c>
      <c r="BX75" s="110">
        <v>212</v>
      </c>
      <c r="BY75" s="109">
        <v>73</v>
      </c>
      <c r="BZ75" s="110">
        <v>231</v>
      </c>
      <c r="CA75" s="109">
        <v>85</v>
      </c>
      <c r="CB75" s="110">
        <v>207</v>
      </c>
      <c r="CC75" s="109">
        <v>78</v>
      </c>
      <c r="CD75" s="110">
        <v>226</v>
      </c>
      <c r="CE75" s="109">
        <v>94</v>
      </c>
      <c r="CF75" s="110">
        <v>212</v>
      </c>
      <c r="CG75" s="109">
        <v>86</v>
      </c>
      <c r="CH75" s="110">
        <v>218</v>
      </c>
      <c r="CI75" s="109">
        <v>96</v>
      </c>
      <c r="CJ75" s="110">
        <v>210</v>
      </c>
    </row>
    <row r="76" spans="1:88" x14ac:dyDescent="0.25">
      <c r="A76" s="15">
        <v>74</v>
      </c>
      <c r="B76" s="221" t="s">
        <v>558</v>
      </c>
      <c r="C76" s="224" t="s">
        <v>557</v>
      </c>
      <c r="D76" s="11" t="s">
        <v>26</v>
      </c>
      <c r="E76" s="224">
        <v>5</v>
      </c>
      <c r="F76" s="100">
        <v>45</v>
      </c>
      <c r="G76" s="11">
        <v>93</v>
      </c>
      <c r="H76" s="15">
        <v>413</v>
      </c>
      <c r="I76" s="17">
        <v>401</v>
      </c>
      <c r="J76" s="17">
        <v>3</v>
      </c>
      <c r="K76" s="17">
        <v>9</v>
      </c>
      <c r="L76" s="17">
        <v>1</v>
      </c>
      <c r="M76" s="17">
        <v>2</v>
      </c>
      <c r="N76" s="11">
        <v>0</v>
      </c>
      <c r="O76" s="17">
        <v>332</v>
      </c>
      <c r="P76" s="17">
        <v>325</v>
      </c>
      <c r="Q76" s="17">
        <v>1</v>
      </c>
      <c r="R76" s="17">
        <v>9</v>
      </c>
      <c r="S76" s="17">
        <v>1</v>
      </c>
      <c r="T76" s="17">
        <v>2</v>
      </c>
      <c r="U76" s="11">
        <v>0</v>
      </c>
      <c r="V76" s="15">
        <v>241</v>
      </c>
      <c r="W76" s="17">
        <v>56</v>
      </c>
      <c r="X76" s="17">
        <v>133</v>
      </c>
      <c r="Y76" s="17">
        <v>52</v>
      </c>
      <c r="Z76" s="11">
        <v>0</v>
      </c>
      <c r="AA76" s="15">
        <v>236</v>
      </c>
      <c r="AB76" s="17">
        <v>0</v>
      </c>
      <c r="AC76" s="17">
        <v>0</v>
      </c>
      <c r="AD76" s="17">
        <v>0</v>
      </c>
      <c r="AE76" s="11">
        <v>5</v>
      </c>
      <c r="AF76" s="15">
        <v>55</v>
      </c>
      <c r="AG76" s="17">
        <v>0</v>
      </c>
      <c r="AH76" s="17">
        <v>0</v>
      </c>
      <c r="AI76" s="17">
        <v>0</v>
      </c>
      <c r="AJ76" s="11">
        <v>1</v>
      </c>
      <c r="AK76" s="109">
        <v>45</v>
      </c>
      <c r="AL76" s="110">
        <v>100</v>
      </c>
      <c r="AM76" s="109">
        <v>49</v>
      </c>
      <c r="AN76" s="110">
        <v>108</v>
      </c>
      <c r="AO76" s="109">
        <v>45.027298850574709</v>
      </c>
      <c r="AP76" s="110">
        <v>99.486609398686213</v>
      </c>
      <c r="AQ76" s="109">
        <v>54</v>
      </c>
      <c r="AR76" s="110">
        <v>95</v>
      </c>
      <c r="AS76" s="109">
        <v>40</v>
      </c>
      <c r="AT76" s="110">
        <v>101</v>
      </c>
      <c r="AU76" s="109">
        <v>48</v>
      </c>
      <c r="AV76" s="110">
        <v>99</v>
      </c>
      <c r="AW76" s="109">
        <v>52</v>
      </c>
      <c r="AX76" s="110">
        <v>95</v>
      </c>
      <c r="AY76" s="109">
        <v>49</v>
      </c>
      <c r="AZ76" s="110">
        <v>99</v>
      </c>
      <c r="BA76" s="109">
        <v>52</v>
      </c>
      <c r="BB76" s="110">
        <v>93</v>
      </c>
      <c r="BC76" s="109">
        <v>45</v>
      </c>
      <c r="BD76" s="110">
        <v>100</v>
      </c>
      <c r="BE76" s="109">
        <v>50</v>
      </c>
      <c r="BF76" s="110">
        <v>95</v>
      </c>
      <c r="BG76" s="109">
        <v>51</v>
      </c>
      <c r="BH76" s="110">
        <v>94</v>
      </c>
      <c r="BI76" s="109">
        <v>54</v>
      </c>
      <c r="BJ76" s="110">
        <v>93</v>
      </c>
      <c r="BK76" s="109">
        <v>14</v>
      </c>
      <c r="BL76" s="110">
        <v>78</v>
      </c>
      <c r="BM76" s="109">
        <v>35</v>
      </c>
      <c r="BN76" s="110">
        <v>77</v>
      </c>
      <c r="BO76" s="109">
        <v>56</v>
      </c>
      <c r="BP76" s="110">
        <v>99</v>
      </c>
      <c r="BQ76" s="109">
        <v>51</v>
      </c>
      <c r="BR76" s="110">
        <v>108</v>
      </c>
      <c r="BS76" s="109">
        <v>52</v>
      </c>
      <c r="BT76" s="110">
        <v>107</v>
      </c>
      <c r="BU76" s="109">
        <v>62</v>
      </c>
      <c r="BV76" s="110">
        <v>95</v>
      </c>
      <c r="BW76" s="109">
        <v>50</v>
      </c>
      <c r="BX76" s="110">
        <v>107</v>
      </c>
      <c r="BY76" s="109">
        <v>52</v>
      </c>
      <c r="BZ76" s="110">
        <v>108</v>
      </c>
      <c r="CA76" s="109">
        <v>59</v>
      </c>
      <c r="CB76" s="110">
        <v>96</v>
      </c>
      <c r="CC76" s="109">
        <v>50</v>
      </c>
      <c r="CD76" s="110">
        <v>107</v>
      </c>
      <c r="CE76" s="109">
        <v>52</v>
      </c>
      <c r="CF76" s="110">
        <v>107</v>
      </c>
      <c r="CG76" s="109">
        <v>47</v>
      </c>
      <c r="CH76" s="110">
        <v>111</v>
      </c>
      <c r="CI76" s="109">
        <v>52</v>
      </c>
      <c r="CJ76" s="110">
        <v>105</v>
      </c>
    </row>
    <row r="77" spans="1:88" x14ac:dyDescent="0.25">
      <c r="A77" s="15">
        <v>75</v>
      </c>
      <c r="B77" s="221" t="s">
        <v>552</v>
      </c>
      <c r="C77" s="224" t="s">
        <v>551</v>
      </c>
      <c r="D77" s="11" t="s">
        <v>26</v>
      </c>
      <c r="E77" s="224">
        <v>5</v>
      </c>
      <c r="F77" s="100">
        <v>45</v>
      </c>
      <c r="G77" s="11">
        <v>93</v>
      </c>
      <c r="H77" s="15">
        <v>1819</v>
      </c>
      <c r="I77" s="17">
        <v>1755</v>
      </c>
      <c r="J77" s="17">
        <v>8</v>
      </c>
      <c r="K77" s="17">
        <v>61</v>
      </c>
      <c r="L77" s="17">
        <v>4</v>
      </c>
      <c r="M77" s="17">
        <v>4</v>
      </c>
      <c r="N77" s="11">
        <v>28</v>
      </c>
      <c r="O77" s="17">
        <v>1439</v>
      </c>
      <c r="P77" s="17">
        <v>1402</v>
      </c>
      <c r="Q77" s="17">
        <v>6</v>
      </c>
      <c r="R77" s="17">
        <v>31</v>
      </c>
      <c r="S77" s="17">
        <v>3</v>
      </c>
      <c r="T77" s="17">
        <v>4</v>
      </c>
      <c r="U77" s="11">
        <v>14</v>
      </c>
      <c r="V77" s="15">
        <v>1233</v>
      </c>
      <c r="W77" s="17">
        <v>402</v>
      </c>
      <c r="X77" s="17">
        <v>587</v>
      </c>
      <c r="Y77" s="17">
        <v>243</v>
      </c>
      <c r="Z77" s="11">
        <v>1</v>
      </c>
      <c r="AA77" s="15">
        <v>1214</v>
      </c>
      <c r="AB77" s="17">
        <v>3</v>
      </c>
      <c r="AC77" s="17">
        <v>1</v>
      </c>
      <c r="AD77" s="17">
        <v>2</v>
      </c>
      <c r="AE77" s="11">
        <v>13</v>
      </c>
      <c r="AF77" s="15">
        <v>397</v>
      </c>
      <c r="AG77" s="17">
        <v>2</v>
      </c>
      <c r="AH77" s="17">
        <v>0</v>
      </c>
      <c r="AI77" s="17">
        <v>1</v>
      </c>
      <c r="AJ77" s="11">
        <v>2</v>
      </c>
      <c r="AK77" s="109">
        <v>241</v>
      </c>
      <c r="AL77" s="110">
        <v>538</v>
      </c>
      <c r="AM77" s="109">
        <v>311</v>
      </c>
      <c r="AN77" s="110">
        <v>559</v>
      </c>
      <c r="AO77" s="109">
        <v>285.78550903119873</v>
      </c>
      <c r="AP77" s="110">
        <v>514.9353208691258</v>
      </c>
      <c r="AQ77" s="109">
        <v>291</v>
      </c>
      <c r="AR77" s="110">
        <v>509</v>
      </c>
      <c r="AS77" s="109">
        <v>220</v>
      </c>
      <c r="AT77" s="110">
        <v>568</v>
      </c>
      <c r="AU77" s="109">
        <v>268</v>
      </c>
      <c r="AV77" s="110">
        <v>507</v>
      </c>
      <c r="AW77" s="109">
        <v>292</v>
      </c>
      <c r="AX77" s="110">
        <v>463</v>
      </c>
      <c r="AY77" s="109">
        <v>259</v>
      </c>
      <c r="AZ77" s="110">
        <v>512</v>
      </c>
      <c r="BA77" s="109">
        <v>283</v>
      </c>
      <c r="BB77" s="110">
        <v>470</v>
      </c>
      <c r="BC77" s="109">
        <v>260</v>
      </c>
      <c r="BD77" s="110">
        <v>509</v>
      </c>
      <c r="BE77" s="109">
        <v>312</v>
      </c>
      <c r="BF77" s="110">
        <v>452</v>
      </c>
      <c r="BG77" s="109">
        <v>300</v>
      </c>
      <c r="BH77" s="110">
        <v>453</v>
      </c>
      <c r="BI77" s="109">
        <v>322</v>
      </c>
      <c r="BJ77" s="110">
        <v>437</v>
      </c>
      <c r="BK77" s="109">
        <v>92</v>
      </c>
      <c r="BL77" s="110">
        <v>472</v>
      </c>
      <c r="BM77" s="109">
        <v>207</v>
      </c>
      <c r="BN77" s="110">
        <v>416</v>
      </c>
      <c r="BO77" s="109">
        <v>369</v>
      </c>
      <c r="BP77" s="110">
        <v>476</v>
      </c>
      <c r="BQ77" s="109">
        <v>335</v>
      </c>
      <c r="BR77" s="110">
        <v>531</v>
      </c>
      <c r="BS77" s="109">
        <v>325</v>
      </c>
      <c r="BT77" s="110">
        <v>500</v>
      </c>
      <c r="BU77" s="109">
        <v>453</v>
      </c>
      <c r="BV77" s="110">
        <v>408</v>
      </c>
      <c r="BW77" s="109">
        <v>358</v>
      </c>
      <c r="BX77" s="110">
        <v>459</v>
      </c>
      <c r="BY77" s="109">
        <v>317</v>
      </c>
      <c r="BZ77" s="110">
        <v>516</v>
      </c>
      <c r="CA77" s="109">
        <v>328</v>
      </c>
      <c r="CB77" s="110">
        <v>464</v>
      </c>
      <c r="CC77" s="109">
        <v>316</v>
      </c>
      <c r="CD77" s="110">
        <v>511</v>
      </c>
      <c r="CE77" s="109">
        <v>380</v>
      </c>
      <c r="CF77" s="110">
        <v>448</v>
      </c>
      <c r="CG77" s="109">
        <v>330</v>
      </c>
      <c r="CH77" s="110">
        <v>486</v>
      </c>
      <c r="CI77" s="109">
        <v>368</v>
      </c>
      <c r="CJ77" s="110">
        <v>451</v>
      </c>
    </row>
    <row r="78" spans="1:88" x14ac:dyDescent="0.25">
      <c r="A78" s="15">
        <v>76</v>
      </c>
      <c r="B78" s="221" t="s">
        <v>568</v>
      </c>
      <c r="C78" s="224" t="s">
        <v>567</v>
      </c>
      <c r="D78" s="11" t="s">
        <v>26</v>
      </c>
      <c r="E78" s="224">
        <v>5</v>
      </c>
      <c r="F78" s="100">
        <v>45</v>
      </c>
      <c r="G78" s="11">
        <v>93</v>
      </c>
      <c r="H78" s="15">
        <v>2652</v>
      </c>
      <c r="I78" s="17">
        <v>2552</v>
      </c>
      <c r="J78" s="17">
        <v>28</v>
      </c>
      <c r="K78" s="17">
        <v>171</v>
      </c>
      <c r="L78" s="17">
        <v>2</v>
      </c>
      <c r="M78" s="17">
        <v>4</v>
      </c>
      <c r="N78" s="11">
        <v>61</v>
      </c>
      <c r="O78" s="17">
        <v>2129</v>
      </c>
      <c r="P78" s="17">
        <v>2065</v>
      </c>
      <c r="Q78" s="17">
        <v>19</v>
      </c>
      <c r="R78" s="17">
        <v>105</v>
      </c>
      <c r="S78" s="17">
        <v>2</v>
      </c>
      <c r="T78" s="17">
        <v>4</v>
      </c>
      <c r="U78" s="11">
        <v>34</v>
      </c>
      <c r="V78" s="15">
        <v>1825</v>
      </c>
      <c r="W78" s="17">
        <v>741</v>
      </c>
      <c r="X78" s="17">
        <v>685</v>
      </c>
      <c r="Y78" s="17">
        <v>397</v>
      </c>
      <c r="Z78" s="11">
        <v>2</v>
      </c>
      <c r="AA78" s="15">
        <v>1784</v>
      </c>
      <c r="AB78" s="17">
        <v>21</v>
      </c>
      <c r="AC78" s="17">
        <v>0</v>
      </c>
      <c r="AD78" s="17">
        <v>0</v>
      </c>
      <c r="AE78" s="11">
        <v>20</v>
      </c>
      <c r="AF78" s="15">
        <v>716</v>
      </c>
      <c r="AG78" s="17">
        <v>18</v>
      </c>
      <c r="AH78" s="17">
        <v>0</v>
      </c>
      <c r="AI78" s="17">
        <v>0</v>
      </c>
      <c r="AJ78" s="11">
        <v>7</v>
      </c>
      <c r="AK78" s="109">
        <v>475</v>
      </c>
      <c r="AL78" s="110">
        <v>733</v>
      </c>
      <c r="AM78" s="109">
        <v>517</v>
      </c>
      <c r="AN78" s="110">
        <v>701</v>
      </c>
      <c r="AO78" s="109">
        <v>475.08394909688013</v>
      </c>
      <c r="AP78" s="110">
        <v>645.74178878221323</v>
      </c>
      <c r="AQ78" s="109">
        <v>517</v>
      </c>
      <c r="AR78" s="110">
        <v>703</v>
      </c>
      <c r="AS78" s="109">
        <v>417</v>
      </c>
      <c r="AT78" s="110">
        <v>777</v>
      </c>
      <c r="AU78" s="109">
        <v>486</v>
      </c>
      <c r="AV78" s="110">
        <v>680</v>
      </c>
      <c r="AW78" s="109">
        <v>518</v>
      </c>
      <c r="AX78" s="110">
        <v>612</v>
      </c>
      <c r="AY78" s="109">
        <v>459</v>
      </c>
      <c r="AZ78" s="110">
        <v>711</v>
      </c>
      <c r="BA78" s="109">
        <v>507</v>
      </c>
      <c r="BB78" s="110">
        <v>638</v>
      </c>
      <c r="BC78" s="109">
        <v>442</v>
      </c>
      <c r="BD78" s="110">
        <v>715</v>
      </c>
      <c r="BE78" s="109">
        <v>557</v>
      </c>
      <c r="BF78" s="110">
        <v>592</v>
      </c>
      <c r="BG78" s="109">
        <v>549</v>
      </c>
      <c r="BH78" s="110">
        <v>589</v>
      </c>
      <c r="BI78" s="109">
        <v>539</v>
      </c>
      <c r="BJ78" s="110">
        <v>597</v>
      </c>
      <c r="BK78" s="109">
        <v>191</v>
      </c>
      <c r="BL78" s="110">
        <v>597</v>
      </c>
      <c r="BM78" s="109">
        <v>385</v>
      </c>
      <c r="BN78" s="110">
        <v>528</v>
      </c>
      <c r="BO78" s="109">
        <v>607</v>
      </c>
      <c r="BP78" s="110">
        <v>575</v>
      </c>
      <c r="BQ78" s="109">
        <v>595</v>
      </c>
      <c r="BR78" s="110">
        <v>593</v>
      </c>
      <c r="BS78" s="109">
        <v>565</v>
      </c>
      <c r="BT78" s="110">
        <v>569</v>
      </c>
      <c r="BU78" s="109">
        <v>695</v>
      </c>
      <c r="BV78" s="110">
        <v>487</v>
      </c>
      <c r="BW78" s="109">
        <v>605</v>
      </c>
      <c r="BX78" s="110">
        <v>511</v>
      </c>
      <c r="BY78" s="109">
        <v>490</v>
      </c>
      <c r="BZ78" s="110">
        <v>666</v>
      </c>
      <c r="CA78" s="109">
        <v>555</v>
      </c>
      <c r="CB78" s="110">
        <v>526</v>
      </c>
      <c r="CC78" s="109">
        <v>509</v>
      </c>
      <c r="CD78" s="110">
        <v>631</v>
      </c>
      <c r="CE78" s="109">
        <v>626</v>
      </c>
      <c r="CF78" s="110">
        <v>512</v>
      </c>
      <c r="CG78" s="109">
        <v>562</v>
      </c>
      <c r="CH78" s="110">
        <v>553</v>
      </c>
      <c r="CI78" s="109">
        <v>591</v>
      </c>
      <c r="CJ78" s="110">
        <v>530</v>
      </c>
    </row>
    <row r="79" spans="1:88" x14ac:dyDescent="0.25">
      <c r="A79" s="15">
        <v>77</v>
      </c>
      <c r="B79" s="221" t="s">
        <v>576</v>
      </c>
      <c r="C79" s="224" t="s">
        <v>575</v>
      </c>
      <c r="D79" s="11" t="s">
        <v>26</v>
      </c>
      <c r="E79" s="224">
        <v>5</v>
      </c>
      <c r="F79" s="100">
        <v>45</v>
      </c>
      <c r="G79" s="11">
        <v>93</v>
      </c>
      <c r="H79" s="15">
        <v>1230</v>
      </c>
      <c r="I79" s="17">
        <v>1187</v>
      </c>
      <c r="J79" s="17">
        <v>8</v>
      </c>
      <c r="K79" s="17">
        <v>23</v>
      </c>
      <c r="L79" s="17">
        <v>1</v>
      </c>
      <c r="M79" s="17">
        <v>6</v>
      </c>
      <c r="N79" s="11">
        <v>17</v>
      </c>
      <c r="O79" s="17">
        <v>985</v>
      </c>
      <c r="P79" s="17">
        <v>959</v>
      </c>
      <c r="Q79" s="17">
        <v>3</v>
      </c>
      <c r="R79" s="17">
        <v>18</v>
      </c>
      <c r="S79" s="17">
        <v>1</v>
      </c>
      <c r="T79" s="17">
        <v>2</v>
      </c>
      <c r="U79" s="11">
        <v>14</v>
      </c>
      <c r="V79" s="15">
        <v>818</v>
      </c>
      <c r="W79" s="17">
        <v>225</v>
      </c>
      <c r="X79" s="17">
        <v>429</v>
      </c>
      <c r="Y79" s="17">
        <v>163</v>
      </c>
      <c r="Z79" s="11">
        <v>1</v>
      </c>
      <c r="AA79" s="15">
        <v>813</v>
      </c>
      <c r="AB79" s="17">
        <v>0</v>
      </c>
      <c r="AC79" s="17">
        <v>0</v>
      </c>
      <c r="AD79" s="17">
        <v>0</v>
      </c>
      <c r="AE79" s="11">
        <v>5</v>
      </c>
      <c r="AF79" s="15">
        <v>224</v>
      </c>
      <c r="AG79" s="17">
        <v>0</v>
      </c>
      <c r="AH79" s="17">
        <v>0</v>
      </c>
      <c r="AI79" s="17">
        <v>0</v>
      </c>
      <c r="AJ79" s="11">
        <v>1</v>
      </c>
      <c r="AK79" s="109">
        <v>123</v>
      </c>
      <c r="AL79" s="110">
        <v>407</v>
      </c>
      <c r="AM79" s="109">
        <v>174</v>
      </c>
      <c r="AN79" s="110">
        <v>382</v>
      </c>
      <c r="AO79" s="109">
        <v>159.89285714285714</v>
      </c>
      <c r="AP79" s="110">
        <v>351.88782213239011</v>
      </c>
      <c r="AQ79" s="109">
        <v>144</v>
      </c>
      <c r="AR79" s="110">
        <v>406</v>
      </c>
      <c r="AS79" s="109">
        <v>113</v>
      </c>
      <c r="AT79" s="110">
        <v>428</v>
      </c>
      <c r="AU79" s="109">
        <v>137</v>
      </c>
      <c r="AV79" s="110">
        <v>389</v>
      </c>
      <c r="AW79" s="109">
        <v>141</v>
      </c>
      <c r="AX79" s="110">
        <v>359</v>
      </c>
      <c r="AY79" s="109">
        <v>135</v>
      </c>
      <c r="AZ79" s="110">
        <v>382</v>
      </c>
      <c r="BA79" s="109">
        <v>159</v>
      </c>
      <c r="BB79" s="110">
        <v>348</v>
      </c>
      <c r="BC79" s="109">
        <v>139</v>
      </c>
      <c r="BD79" s="110">
        <v>382</v>
      </c>
      <c r="BE79" s="109">
        <v>177</v>
      </c>
      <c r="BF79" s="110">
        <v>342</v>
      </c>
      <c r="BG79" s="109">
        <v>162</v>
      </c>
      <c r="BH79" s="110">
        <v>340</v>
      </c>
      <c r="BI79" s="109">
        <v>165</v>
      </c>
      <c r="BJ79" s="110">
        <v>343</v>
      </c>
      <c r="BK79" s="109">
        <v>58</v>
      </c>
      <c r="BL79" s="110">
        <v>335</v>
      </c>
      <c r="BM79" s="109">
        <v>98</v>
      </c>
      <c r="BN79" s="110">
        <v>278</v>
      </c>
      <c r="BO79" s="109">
        <v>203</v>
      </c>
      <c r="BP79" s="110">
        <v>342</v>
      </c>
      <c r="BQ79" s="109">
        <v>221</v>
      </c>
      <c r="BR79" s="110">
        <v>333</v>
      </c>
      <c r="BS79" s="109">
        <v>192</v>
      </c>
      <c r="BT79" s="110">
        <v>333</v>
      </c>
      <c r="BU79" s="109">
        <v>253</v>
      </c>
      <c r="BV79" s="110">
        <v>289</v>
      </c>
      <c r="BW79" s="109">
        <v>206</v>
      </c>
      <c r="BX79" s="110">
        <v>310</v>
      </c>
      <c r="BY79" s="109">
        <v>170</v>
      </c>
      <c r="BZ79" s="110">
        <v>356</v>
      </c>
      <c r="CA79" s="109">
        <v>194</v>
      </c>
      <c r="CB79" s="110">
        <v>298</v>
      </c>
      <c r="CC79" s="109">
        <v>173</v>
      </c>
      <c r="CD79" s="110">
        <v>347</v>
      </c>
      <c r="CE79" s="109">
        <v>214</v>
      </c>
      <c r="CF79" s="110">
        <v>306</v>
      </c>
      <c r="CG79" s="109">
        <v>190</v>
      </c>
      <c r="CH79" s="110">
        <v>319</v>
      </c>
      <c r="CI79" s="109">
        <v>210</v>
      </c>
      <c r="CJ79" s="110">
        <v>303</v>
      </c>
    </row>
    <row r="80" spans="1:88" x14ac:dyDescent="0.25">
      <c r="A80" s="15">
        <v>78</v>
      </c>
      <c r="B80" s="221" t="s">
        <v>546</v>
      </c>
      <c r="C80" s="224" t="s">
        <v>545</v>
      </c>
      <c r="D80" s="11" t="s">
        <v>26</v>
      </c>
      <c r="E80" s="224">
        <v>5</v>
      </c>
      <c r="F80" s="100">
        <v>45</v>
      </c>
      <c r="G80" s="11">
        <v>93</v>
      </c>
      <c r="H80" s="15">
        <v>680</v>
      </c>
      <c r="I80" s="17">
        <v>665</v>
      </c>
      <c r="J80" s="17">
        <v>0</v>
      </c>
      <c r="K80" s="17">
        <v>14</v>
      </c>
      <c r="L80" s="17">
        <v>0</v>
      </c>
      <c r="M80" s="17">
        <v>0</v>
      </c>
      <c r="N80" s="11">
        <v>5</v>
      </c>
      <c r="O80" s="17">
        <v>535</v>
      </c>
      <c r="P80" s="17">
        <v>526</v>
      </c>
      <c r="Q80" s="17">
        <v>0</v>
      </c>
      <c r="R80" s="17">
        <v>6</v>
      </c>
      <c r="S80" s="17">
        <v>0</v>
      </c>
      <c r="T80" s="17">
        <v>0</v>
      </c>
      <c r="U80" s="11">
        <v>2</v>
      </c>
      <c r="V80" s="15">
        <v>424</v>
      </c>
      <c r="W80" s="17">
        <v>156</v>
      </c>
      <c r="X80" s="17">
        <v>182</v>
      </c>
      <c r="Y80" s="17">
        <v>86</v>
      </c>
      <c r="Z80" s="11">
        <v>0</v>
      </c>
      <c r="AA80" s="15">
        <v>420</v>
      </c>
      <c r="AB80" s="17">
        <v>0</v>
      </c>
      <c r="AC80" s="17">
        <v>0</v>
      </c>
      <c r="AD80" s="17">
        <v>0</v>
      </c>
      <c r="AE80" s="11">
        <v>4</v>
      </c>
      <c r="AF80" s="15">
        <v>156</v>
      </c>
      <c r="AG80" s="17">
        <v>0</v>
      </c>
      <c r="AH80" s="17">
        <v>0</v>
      </c>
      <c r="AI80" s="17">
        <v>0</v>
      </c>
      <c r="AJ80" s="11">
        <v>0</v>
      </c>
      <c r="AK80" s="109">
        <v>92</v>
      </c>
      <c r="AL80" s="110">
        <v>130</v>
      </c>
      <c r="AM80" s="109">
        <v>110</v>
      </c>
      <c r="AN80" s="110">
        <v>138</v>
      </c>
      <c r="AO80" s="109">
        <v>101.08169129720854</v>
      </c>
      <c r="AP80" s="110">
        <v>127.12177867609904</v>
      </c>
      <c r="AQ80" s="109">
        <v>105</v>
      </c>
      <c r="AR80" s="110">
        <v>140</v>
      </c>
      <c r="AS80" s="109">
        <v>91</v>
      </c>
      <c r="AT80" s="110">
        <v>143</v>
      </c>
      <c r="AU80" s="109">
        <v>108</v>
      </c>
      <c r="AV80" s="110">
        <v>126</v>
      </c>
      <c r="AW80" s="109">
        <v>100</v>
      </c>
      <c r="AX80" s="110">
        <v>125</v>
      </c>
      <c r="AY80" s="109">
        <v>95</v>
      </c>
      <c r="AZ80" s="110">
        <v>138</v>
      </c>
      <c r="BA80" s="109">
        <v>108</v>
      </c>
      <c r="BB80" s="110">
        <v>119</v>
      </c>
      <c r="BC80" s="109">
        <v>95</v>
      </c>
      <c r="BD80" s="110">
        <v>135</v>
      </c>
      <c r="BE80" s="109">
        <v>106</v>
      </c>
      <c r="BF80" s="110">
        <v>123</v>
      </c>
      <c r="BG80" s="109">
        <v>113</v>
      </c>
      <c r="BH80" s="110">
        <v>115</v>
      </c>
      <c r="BI80" s="109">
        <v>101</v>
      </c>
      <c r="BJ80" s="110">
        <v>125</v>
      </c>
      <c r="BK80" s="109">
        <v>24</v>
      </c>
      <c r="BL80" s="110">
        <v>152</v>
      </c>
      <c r="BM80" s="109">
        <v>83</v>
      </c>
      <c r="BN80" s="110">
        <v>104</v>
      </c>
      <c r="BO80" s="109">
        <v>126</v>
      </c>
      <c r="BP80" s="110">
        <v>134</v>
      </c>
      <c r="BQ80" s="109">
        <v>138</v>
      </c>
      <c r="BR80" s="110">
        <v>126</v>
      </c>
      <c r="BS80" s="109">
        <v>124</v>
      </c>
      <c r="BT80" s="110">
        <v>123</v>
      </c>
      <c r="BU80" s="109">
        <v>147</v>
      </c>
      <c r="BV80" s="110">
        <v>114</v>
      </c>
      <c r="BW80" s="109">
        <v>129</v>
      </c>
      <c r="BX80" s="110">
        <v>121</v>
      </c>
      <c r="BY80" s="109">
        <v>109</v>
      </c>
      <c r="BZ80" s="110">
        <v>145</v>
      </c>
      <c r="CA80" s="109">
        <v>118</v>
      </c>
      <c r="CB80" s="110">
        <v>116</v>
      </c>
      <c r="CC80" s="109">
        <v>109</v>
      </c>
      <c r="CD80" s="110">
        <v>141</v>
      </c>
      <c r="CE80" s="109">
        <v>127</v>
      </c>
      <c r="CF80" s="110">
        <v>119</v>
      </c>
      <c r="CG80" s="109">
        <v>123</v>
      </c>
      <c r="CH80" s="110">
        <v>123</v>
      </c>
      <c r="CI80" s="109">
        <v>130</v>
      </c>
      <c r="CJ80" s="110">
        <v>116</v>
      </c>
    </row>
    <row r="81" spans="1:88" x14ac:dyDescent="0.25">
      <c r="A81" s="15">
        <v>79</v>
      </c>
      <c r="B81" s="221" t="s">
        <v>538</v>
      </c>
      <c r="C81" s="224" t="s">
        <v>537</v>
      </c>
      <c r="D81" s="11" t="s">
        <v>26</v>
      </c>
      <c r="E81" s="224">
        <v>5</v>
      </c>
      <c r="F81" s="100">
        <v>45</v>
      </c>
      <c r="G81" s="11">
        <v>93</v>
      </c>
      <c r="H81" s="15">
        <v>718</v>
      </c>
      <c r="I81" s="17">
        <v>702</v>
      </c>
      <c r="J81" s="17">
        <v>6</v>
      </c>
      <c r="K81" s="17">
        <v>12</v>
      </c>
      <c r="L81" s="17">
        <v>1</v>
      </c>
      <c r="M81" s="17">
        <v>3</v>
      </c>
      <c r="N81" s="11">
        <v>2</v>
      </c>
      <c r="O81" s="17">
        <v>585</v>
      </c>
      <c r="P81" s="17">
        <v>575</v>
      </c>
      <c r="Q81" s="17">
        <v>2</v>
      </c>
      <c r="R81" s="17">
        <v>6</v>
      </c>
      <c r="S81" s="17">
        <v>1</v>
      </c>
      <c r="T81" s="17">
        <v>1</v>
      </c>
      <c r="U81" s="11">
        <v>2</v>
      </c>
      <c r="V81" s="15">
        <v>486</v>
      </c>
      <c r="W81" s="17">
        <v>163</v>
      </c>
      <c r="X81" s="17">
        <v>195</v>
      </c>
      <c r="Y81" s="17">
        <v>128</v>
      </c>
      <c r="Z81" s="11">
        <v>0</v>
      </c>
      <c r="AA81" s="15">
        <v>483</v>
      </c>
      <c r="AB81" s="17">
        <v>0</v>
      </c>
      <c r="AC81" s="17">
        <v>0</v>
      </c>
      <c r="AD81" s="17">
        <v>0</v>
      </c>
      <c r="AE81" s="11">
        <v>3</v>
      </c>
      <c r="AF81" s="15">
        <v>163</v>
      </c>
      <c r="AG81" s="17">
        <v>0</v>
      </c>
      <c r="AH81" s="17">
        <v>0</v>
      </c>
      <c r="AI81" s="17">
        <v>0</v>
      </c>
      <c r="AJ81" s="11">
        <v>0</v>
      </c>
      <c r="AK81" s="109">
        <v>89</v>
      </c>
      <c r="AL81" s="110">
        <v>229</v>
      </c>
      <c r="AM81" s="109">
        <v>115</v>
      </c>
      <c r="AN81" s="110">
        <v>222</v>
      </c>
      <c r="AO81" s="109">
        <v>105.67631362889983</v>
      </c>
      <c r="AP81" s="110">
        <v>204.50025265285498</v>
      </c>
      <c r="AQ81" s="109">
        <v>109</v>
      </c>
      <c r="AR81" s="110">
        <v>225</v>
      </c>
      <c r="AS81" s="109">
        <v>82</v>
      </c>
      <c r="AT81" s="110">
        <v>236</v>
      </c>
      <c r="AU81" s="109">
        <v>111</v>
      </c>
      <c r="AV81" s="110">
        <v>211</v>
      </c>
      <c r="AW81" s="109">
        <v>112</v>
      </c>
      <c r="AX81" s="110">
        <v>198</v>
      </c>
      <c r="AY81" s="109">
        <v>99</v>
      </c>
      <c r="AZ81" s="110">
        <v>215</v>
      </c>
      <c r="BA81" s="109">
        <v>107</v>
      </c>
      <c r="BB81" s="110">
        <v>205</v>
      </c>
      <c r="BC81" s="109">
        <v>103</v>
      </c>
      <c r="BD81" s="110">
        <v>212</v>
      </c>
      <c r="BE81" s="109">
        <v>117</v>
      </c>
      <c r="BF81" s="110">
        <v>192</v>
      </c>
      <c r="BG81" s="109">
        <v>121</v>
      </c>
      <c r="BH81" s="110">
        <v>186</v>
      </c>
      <c r="BI81" s="109">
        <v>123</v>
      </c>
      <c r="BJ81" s="110">
        <v>190</v>
      </c>
      <c r="BK81" s="109">
        <v>25</v>
      </c>
      <c r="BL81" s="110">
        <v>177</v>
      </c>
      <c r="BM81" s="109">
        <v>71</v>
      </c>
      <c r="BN81" s="110">
        <v>159</v>
      </c>
      <c r="BO81" s="109">
        <v>144</v>
      </c>
      <c r="BP81" s="110">
        <v>170</v>
      </c>
      <c r="BQ81" s="109">
        <v>146</v>
      </c>
      <c r="BR81" s="110">
        <v>188</v>
      </c>
      <c r="BS81" s="109">
        <v>134</v>
      </c>
      <c r="BT81" s="110">
        <v>174</v>
      </c>
      <c r="BU81" s="109">
        <v>163</v>
      </c>
      <c r="BV81" s="110">
        <v>162</v>
      </c>
      <c r="BW81" s="109">
        <v>144</v>
      </c>
      <c r="BX81" s="110">
        <v>171</v>
      </c>
      <c r="BY81" s="109">
        <v>126</v>
      </c>
      <c r="BZ81" s="110">
        <v>197</v>
      </c>
      <c r="CA81" s="109">
        <v>146</v>
      </c>
      <c r="CB81" s="110">
        <v>150</v>
      </c>
      <c r="CC81" s="109">
        <v>136</v>
      </c>
      <c r="CD81" s="110">
        <v>182</v>
      </c>
      <c r="CE81" s="109">
        <v>148</v>
      </c>
      <c r="CF81" s="110">
        <v>173</v>
      </c>
      <c r="CG81" s="109">
        <v>137</v>
      </c>
      <c r="CH81" s="110">
        <v>179</v>
      </c>
      <c r="CI81" s="109">
        <v>160</v>
      </c>
      <c r="CJ81" s="110">
        <v>159</v>
      </c>
    </row>
    <row r="82" spans="1:88" x14ac:dyDescent="0.25">
      <c r="A82" s="15">
        <v>80</v>
      </c>
      <c r="B82" s="221" t="s">
        <v>528</v>
      </c>
      <c r="C82" s="224" t="s">
        <v>527</v>
      </c>
      <c r="D82" s="11" t="s">
        <v>26</v>
      </c>
      <c r="E82" s="224">
        <v>5</v>
      </c>
      <c r="F82" s="100">
        <v>45</v>
      </c>
      <c r="G82" s="11">
        <v>93</v>
      </c>
      <c r="H82" s="15">
        <v>240</v>
      </c>
      <c r="I82" s="17">
        <v>233</v>
      </c>
      <c r="J82" s="17">
        <v>1</v>
      </c>
      <c r="K82" s="17">
        <v>4</v>
      </c>
      <c r="L82" s="17">
        <v>0</v>
      </c>
      <c r="M82" s="17">
        <v>1</v>
      </c>
      <c r="N82" s="11">
        <v>0</v>
      </c>
      <c r="O82" s="17">
        <v>200</v>
      </c>
      <c r="P82" s="17">
        <v>193</v>
      </c>
      <c r="Q82" s="17">
        <v>1</v>
      </c>
      <c r="R82" s="17">
        <v>2</v>
      </c>
      <c r="S82" s="17">
        <v>0</v>
      </c>
      <c r="T82" s="17">
        <v>1</v>
      </c>
      <c r="U82" s="11">
        <v>0</v>
      </c>
      <c r="V82" s="15">
        <v>153</v>
      </c>
      <c r="W82" s="17">
        <v>31</v>
      </c>
      <c r="X82" s="17">
        <v>87</v>
      </c>
      <c r="Y82" s="17">
        <v>35</v>
      </c>
      <c r="Z82" s="11">
        <v>0</v>
      </c>
      <c r="AA82" s="15">
        <v>150</v>
      </c>
      <c r="AB82" s="17">
        <v>1</v>
      </c>
      <c r="AC82" s="17">
        <v>1</v>
      </c>
      <c r="AD82" s="17">
        <v>1</v>
      </c>
      <c r="AE82" s="11">
        <v>0</v>
      </c>
      <c r="AF82" s="15">
        <v>31</v>
      </c>
      <c r="AG82" s="17">
        <v>0</v>
      </c>
      <c r="AH82" s="17">
        <v>0</v>
      </c>
      <c r="AI82" s="17">
        <v>0</v>
      </c>
      <c r="AJ82" s="11">
        <v>0</v>
      </c>
      <c r="AK82" s="109">
        <v>31</v>
      </c>
      <c r="AL82" s="110">
        <v>68</v>
      </c>
      <c r="AM82" s="109">
        <v>36</v>
      </c>
      <c r="AN82" s="110">
        <v>75</v>
      </c>
      <c r="AO82" s="109">
        <v>33.081280788177338</v>
      </c>
      <c r="AP82" s="110">
        <v>69.087923193532077</v>
      </c>
      <c r="AQ82" s="109">
        <v>35</v>
      </c>
      <c r="AR82" s="110">
        <v>65</v>
      </c>
      <c r="AS82" s="109">
        <v>23</v>
      </c>
      <c r="AT82" s="110">
        <v>78</v>
      </c>
      <c r="AU82" s="109">
        <v>27</v>
      </c>
      <c r="AV82" s="110">
        <v>75</v>
      </c>
      <c r="AW82" s="109">
        <v>27</v>
      </c>
      <c r="AX82" s="110">
        <v>72</v>
      </c>
      <c r="AY82" s="109">
        <v>25</v>
      </c>
      <c r="AZ82" s="110">
        <v>76</v>
      </c>
      <c r="BA82" s="109">
        <v>31</v>
      </c>
      <c r="BB82" s="110">
        <v>70</v>
      </c>
      <c r="BC82" s="109">
        <v>29</v>
      </c>
      <c r="BD82" s="110">
        <v>71</v>
      </c>
      <c r="BE82" s="109">
        <v>30</v>
      </c>
      <c r="BF82" s="110">
        <v>72</v>
      </c>
      <c r="BG82" s="109">
        <v>31</v>
      </c>
      <c r="BH82" s="110">
        <v>70</v>
      </c>
      <c r="BI82" s="109">
        <v>34</v>
      </c>
      <c r="BJ82" s="110">
        <v>68</v>
      </c>
      <c r="BK82" s="109">
        <v>22</v>
      </c>
      <c r="BL82" s="110">
        <v>52</v>
      </c>
      <c r="BM82" s="109">
        <v>18</v>
      </c>
      <c r="BN82" s="110">
        <v>50</v>
      </c>
      <c r="BO82" s="109">
        <v>41</v>
      </c>
      <c r="BP82" s="110">
        <v>71</v>
      </c>
      <c r="BQ82" s="109">
        <v>38</v>
      </c>
      <c r="BR82" s="110">
        <v>72</v>
      </c>
      <c r="BS82" s="109">
        <v>35</v>
      </c>
      <c r="BT82" s="110">
        <v>65</v>
      </c>
      <c r="BU82" s="109">
        <v>43</v>
      </c>
      <c r="BV82" s="110">
        <v>64</v>
      </c>
      <c r="BW82" s="109">
        <v>37</v>
      </c>
      <c r="BX82" s="110">
        <v>65</v>
      </c>
      <c r="BY82" s="109">
        <v>31</v>
      </c>
      <c r="BZ82" s="110">
        <v>72</v>
      </c>
      <c r="CA82" s="109">
        <v>43</v>
      </c>
      <c r="CB82" s="110">
        <v>57</v>
      </c>
      <c r="CC82" s="109">
        <v>32</v>
      </c>
      <c r="CD82" s="110">
        <v>70</v>
      </c>
      <c r="CE82" s="109">
        <v>38</v>
      </c>
      <c r="CF82" s="110">
        <v>66</v>
      </c>
      <c r="CG82" s="109">
        <v>37</v>
      </c>
      <c r="CH82" s="110">
        <v>67</v>
      </c>
      <c r="CI82" s="109">
        <v>35</v>
      </c>
      <c r="CJ82" s="110">
        <v>66</v>
      </c>
    </row>
    <row r="83" spans="1:88" x14ac:dyDescent="0.25">
      <c r="A83" s="15">
        <v>81</v>
      </c>
      <c r="B83" s="221" t="s">
        <v>564</v>
      </c>
      <c r="C83" s="224" t="s">
        <v>563</v>
      </c>
      <c r="D83" s="11" t="s">
        <v>26</v>
      </c>
      <c r="E83" s="224">
        <v>5</v>
      </c>
      <c r="F83" s="100">
        <v>45</v>
      </c>
      <c r="G83" s="11">
        <v>93</v>
      </c>
      <c r="H83" s="15">
        <v>302</v>
      </c>
      <c r="I83" s="17">
        <v>297</v>
      </c>
      <c r="J83" s="17">
        <v>1</v>
      </c>
      <c r="K83" s="17">
        <v>0</v>
      </c>
      <c r="L83" s="17">
        <v>0</v>
      </c>
      <c r="M83" s="17">
        <v>0</v>
      </c>
      <c r="N83" s="11">
        <v>0</v>
      </c>
      <c r="O83" s="17">
        <v>252</v>
      </c>
      <c r="P83" s="17">
        <v>247</v>
      </c>
      <c r="Q83" s="17">
        <v>1</v>
      </c>
      <c r="R83" s="17">
        <v>0</v>
      </c>
      <c r="S83" s="17">
        <v>0</v>
      </c>
      <c r="T83" s="17">
        <v>0</v>
      </c>
      <c r="U83" s="11">
        <v>0</v>
      </c>
      <c r="V83" s="15">
        <v>224</v>
      </c>
      <c r="W83" s="17">
        <v>88</v>
      </c>
      <c r="X83" s="17">
        <v>78</v>
      </c>
      <c r="Y83" s="17">
        <v>58</v>
      </c>
      <c r="Z83" s="11">
        <v>0</v>
      </c>
      <c r="AA83" s="15">
        <v>221</v>
      </c>
      <c r="AB83" s="17">
        <v>0</v>
      </c>
      <c r="AC83" s="17">
        <v>0</v>
      </c>
      <c r="AD83" s="17">
        <v>0</v>
      </c>
      <c r="AE83" s="11">
        <v>3</v>
      </c>
      <c r="AF83" s="15">
        <v>88</v>
      </c>
      <c r="AG83" s="17">
        <v>0</v>
      </c>
      <c r="AH83" s="17">
        <v>0</v>
      </c>
      <c r="AI83" s="17">
        <v>0</v>
      </c>
      <c r="AJ83" s="11">
        <v>0</v>
      </c>
      <c r="AK83" s="109">
        <v>51</v>
      </c>
      <c r="AL83" s="110">
        <v>72</v>
      </c>
      <c r="AM83" s="109">
        <v>65</v>
      </c>
      <c r="AN83" s="110">
        <v>64</v>
      </c>
      <c r="AO83" s="109">
        <v>59.730090311986864</v>
      </c>
      <c r="AP83" s="110">
        <v>58.955027791814054</v>
      </c>
      <c r="AQ83" s="109">
        <v>56</v>
      </c>
      <c r="AR83" s="110">
        <v>69</v>
      </c>
      <c r="AS83" s="109">
        <v>47</v>
      </c>
      <c r="AT83" s="110">
        <v>74</v>
      </c>
      <c r="AU83" s="109">
        <v>57</v>
      </c>
      <c r="AV83" s="110">
        <v>67</v>
      </c>
      <c r="AW83" s="109">
        <v>57</v>
      </c>
      <c r="AX83" s="110">
        <v>64</v>
      </c>
      <c r="AY83" s="109">
        <v>52</v>
      </c>
      <c r="AZ83" s="110">
        <v>72</v>
      </c>
      <c r="BA83" s="109">
        <v>55</v>
      </c>
      <c r="BB83" s="110">
        <v>67</v>
      </c>
      <c r="BC83" s="109">
        <v>49</v>
      </c>
      <c r="BD83" s="110">
        <v>74</v>
      </c>
      <c r="BE83" s="109">
        <v>57</v>
      </c>
      <c r="BF83" s="110">
        <v>67</v>
      </c>
      <c r="BG83" s="109">
        <v>56</v>
      </c>
      <c r="BH83" s="110">
        <v>65</v>
      </c>
      <c r="BI83" s="109">
        <v>56</v>
      </c>
      <c r="BJ83" s="110">
        <v>66</v>
      </c>
      <c r="BK83" s="109">
        <v>18</v>
      </c>
      <c r="BL83" s="110">
        <v>55</v>
      </c>
      <c r="BM83" s="109">
        <v>33</v>
      </c>
      <c r="BN83" s="110">
        <v>51</v>
      </c>
      <c r="BO83" s="109">
        <v>68</v>
      </c>
      <c r="BP83" s="110">
        <v>55</v>
      </c>
      <c r="BQ83" s="109">
        <v>65</v>
      </c>
      <c r="BR83" s="110">
        <v>58</v>
      </c>
      <c r="BS83" s="109">
        <v>66</v>
      </c>
      <c r="BT83" s="110">
        <v>60</v>
      </c>
      <c r="BU83" s="109">
        <v>74</v>
      </c>
      <c r="BV83" s="110">
        <v>55</v>
      </c>
      <c r="BW83" s="109">
        <v>72</v>
      </c>
      <c r="BX83" s="110">
        <v>54</v>
      </c>
      <c r="BY83" s="109">
        <v>62</v>
      </c>
      <c r="BZ83" s="110">
        <v>63</v>
      </c>
      <c r="CA83" s="109">
        <v>65</v>
      </c>
      <c r="CB83" s="110">
        <v>56</v>
      </c>
      <c r="CC83" s="109">
        <v>65</v>
      </c>
      <c r="CD83" s="110">
        <v>62</v>
      </c>
      <c r="CE83" s="109">
        <v>66</v>
      </c>
      <c r="CF83" s="110">
        <v>60</v>
      </c>
      <c r="CG83" s="109">
        <v>69</v>
      </c>
      <c r="CH83" s="110">
        <v>57</v>
      </c>
      <c r="CI83" s="109">
        <v>74</v>
      </c>
      <c r="CJ83" s="110">
        <v>53</v>
      </c>
    </row>
    <row r="84" spans="1:88" x14ac:dyDescent="0.25">
      <c r="A84" s="15">
        <v>82</v>
      </c>
      <c r="B84" s="221" t="s">
        <v>554</v>
      </c>
      <c r="C84" s="224" t="s">
        <v>553</v>
      </c>
      <c r="D84" s="11" t="s">
        <v>26</v>
      </c>
      <c r="E84" s="224">
        <v>5</v>
      </c>
      <c r="F84" s="100">
        <v>45</v>
      </c>
      <c r="G84" s="11">
        <v>93</v>
      </c>
      <c r="H84" s="15">
        <v>613</v>
      </c>
      <c r="I84" s="17">
        <v>606</v>
      </c>
      <c r="J84" s="17">
        <v>1</v>
      </c>
      <c r="K84" s="17">
        <v>7</v>
      </c>
      <c r="L84" s="17">
        <v>0</v>
      </c>
      <c r="M84" s="17">
        <v>1</v>
      </c>
      <c r="N84" s="11">
        <v>4</v>
      </c>
      <c r="O84" s="17">
        <v>500</v>
      </c>
      <c r="P84" s="17">
        <v>494</v>
      </c>
      <c r="Q84" s="17">
        <v>1</v>
      </c>
      <c r="R84" s="17">
        <v>6</v>
      </c>
      <c r="S84" s="17">
        <v>0</v>
      </c>
      <c r="T84" s="17">
        <v>1</v>
      </c>
      <c r="U84" s="11">
        <v>3</v>
      </c>
      <c r="V84" s="15">
        <v>432</v>
      </c>
      <c r="W84" s="17">
        <v>158</v>
      </c>
      <c r="X84" s="17">
        <v>166</v>
      </c>
      <c r="Y84" s="17">
        <v>107</v>
      </c>
      <c r="Z84" s="11">
        <v>1</v>
      </c>
      <c r="AA84" s="15">
        <v>425</v>
      </c>
      <c r="AB84" s="17">
        <v>0</v>
      </c>
      <c r="AC84" s="17">
        <v>0</v>
      </c>
      <c r="AD84" s="17">
        <v>0</v>
      </c>
      <c r="AE84" s="11">
        <v>7</v>
      </c>
      <c r="AF84" s="15">
        <v>157</v>
      </c>
      <c r="AG84" s="17">
        <v>0</v>
      </c>
      <c r="AH84" s="17">
        <v>0</v>
      </c>
      <c r="AI84" s="17">
        <v>0</v>
      </c>
      <c r="AJ84" s="11">
        <v>1</v>
      </c>
      <c r="AK84" s="109">
        <v>88</v>
      </c>
      <c r="AL84" s="110">
        <v>200</v>
      </c>
      <c r="AM84" s="109">
        <v>119</v>
      </c>
      <c r="AN84" s="110">
        <v>169</v>
      </c>
      <c r="AO84" s="109">
        <v>109.35201149425288</v>
      </c>
      <c r="AP84" s="110">
        <v>155.67812026275897</v>
      </c>
      <c r="AQ84" s="109">
        <v>109</v>
      </c>
      <c r="AR84" s="110">
        <v>186</v>
      </c>
      <c r="AS84" s="109">
        <v>89</v>
      </c>
      <c r="AT84" s="110">
        <v>204</v>
      </c>
      <c r="AU84" s="109">
        <v>101</v>
      </c>
      <c r="AV84" s="110">
        <v>188</v>
      </c>
      <c r="AW84" s="109">
        <v>108</v>
      </c>
      <c r="AX84" s="110">
        <v>170</v>
      </c>
      <c r="AY84" s="109">
        <v>94</v>
      </c>
      <c r="AZ84" s="110">
        <v>189</v>
      </c>
      <c r="BA84" s="109">
        <v>113</v>
      </c>
      <c r="BB84" s="110">
        <v>167</v>
      </c>
      <c r="BC84" s="109">
        <v>100</v>
      </c>
      <c r="BD84" s="110">
        <v>184</v>
      </c>
      <c r="BE84" s="109">
        <v>117</v>
      </c>
      <c r="BF84" s="110">
        <v>165</v>
      </c>
      <c r="BG84" s="109">
        <v>117</v>
      </c>
      <c r="BH84" s="110">
        <v>163</v>
      </c>
      <c r="BI84" s="109">
        <v>124</v>
      </c>
      <c r="BJ84" s="110">
        <v>156</v>
      </c>
      <c r="BK84" s="109">
        <v>52</v>
      </c>
      <c r="BL84" s="110">
        <v>136</v>
      </c>
      <c r="BM84" s="109">
        <v>90</v>
      </c>
      <c r="BN84" s="110">
        <v>119</v>
      </c>
      <c r="BO84" s="109">
        <v>142</v>
      </c>
      <c r="BP84" s="110">
        <v>134</v>
      </c>
      <c r="BQ84" s="109">
        <v>134</v>
      </c>
      <c r="BR84" s="110">
        <v>150</v>
      </c>
      <c r="BS84" s="109">
        <v>133</v>
      </c>
      <c r="BT84" s="110">
        <v>133</v>
      </c>
      <c r="BU84" s="109">
        <v>177</v>
      </c>
      <c r="BV84" s="110">
        <v>107</v>
      </c>
      <c r="BW84" s="109">
        <v>150</v>
      </c>
      <c r="BX84" s="110">
        <v>130</v>
      </c>
      <c r="BY84" s="109">
        <v>123</v>
      </c>
      <c r="BZ84" s="110">
        <v>157</v>
      </c>
      <c r="CA84" s="109">
        <v>135</v>
      </c>
      <c r="CB84" s="110">
        <v>123</v>
      </c>
      <c r="CC84" s="109">
        <v>130</v>
      </c>
      <c r="CD84" s="110">
        <v>146</v>
      </c>
      <c r="CE84" s="109">
        <v>151</v>
      </c>
      <c r="CF84" s="110">
        <v>127</v>
      </c>
      <c r="CG84" s="109">
        <v>150</v>
      </c>
      <c r="CH84" s="110">
        <v>122</v>
      </c>
      <c r="CI84" s="109">
        <v>148</v>
      </c>
      <c r="CJ84" s="110">
        <v>125</v>
      </c>
    </row>
    <row r="85" spans="1:88" x14ac:dyDescent="0.25">
      <c r="A85" s="15">
        <v>83</v>
      </c>
      <c r="B85" s="221" t="s">
        <v>544</v>
      </c>
      <c r="C85" s="224" t="s">
        <v>543</v>
      </c>
      <c r="D85" s="11" t="s">
        <v>26</v>
      </c>
      <c r="E85" s="224">
        <v>5</v>
      </c>
      <c r="F85" s="100">
        <v>45</v>
      </c>
      <c r="G85" s="11">
        <v>93</v>
      </c>
      <c r="H85" s="15">
        <v>2614</v>
      </c>
      <c r="I85" s="17">
        <v>2517</v>
      </c>
      <c r="J85" s="17">
        <v>23</v>
      </c>
      <c r="K85" s="17">
        <v>102</v>
      </c>
      <c r="L85" s="17">
        <v>12</v>
      </c>
      <c r="M85" s="17">
        <v>3</v>
      </c>
      <c r="N85" s="11">
        <v>32</v>
      </c>
      <c r="O85" s="17">
        <v>2094</v>
      </c>
      <c r="P85" s="17">
        <v>2024</v>
      </c>
      <c r="Q85" s="17">
        <v>14</v>
      </c>
      <c r="R85" s="17">
        <v>84</v>
      </c>
      <c r="S85" s="17">
        <v>10</v>
      </c>
      <c r="T85" s="17">
        <v>3</v>
      </c>
      <c r="U85" s="11">
        <v>28</v>
      </c>
      <c r="V85" s="15">
        <v>1768</v>
      </c>
      <c r="W85" s="17">
        <v>570</v>
      </c>
      <c r="X85" s="17">
        <v>789</v>
      </c>
      <c r="Y85" s="17">
        <v>404</v>
      </c>
      <c r="Z85" s="11">
        <v>5</v>
      </c>
      <c r="AA85" s="15">
        <v>1728</v>
      </c>
      <c r="AB85" s="17">
        <v>13</v>
      </c>
      <c r="AC85" s="17">
        <v>2</v>
      </c>
      <c r="AD85" s="17">
        <v>0</v>
      </c>
      <c r="AE85" s="11">
        <v>25</v>
      </c>
      <c r="AF85" s="15">
        <v>548</v>
      </c>
      <c r="AG85" s="17">
        <v>13</v>
      </c>
      <c r="AH85" s="17">
        <v>0</v>
      </c>
      <c r="AI85" s="17">
        <v>0</v>
      </c>
      <c r="AJ85" s="11">
        <v>9</v>
      </c>
      <c r="AK85" s="109">
        <v>393</v>
      </c>
      <c r="AL85" s="110">
        <v>868</v>
      </c>
      <c r="AM85" s="109">
        <v>465</v>
      </c>
      <c r="AN85" s="110">
        <v>780</v>
      </c>
      <c r="AO85" s="109">
        <v>427.29987684729059</v>
      </c>
      <c r="AP85" s="110">
        <v>718.51440121273367</v>
      </c>
      <c r="AQ85" s="109">
        <v>452</v>
      </c>
      <c r="AR85" s="110">
        <v>839</v>
      </c>
      <c r="AS85" s="109">
        <v>334</v>
      </c>
      <c r="AT85" s="110">
        <v>926</v>
      </c>
      <c r="AU85" s="109">
        <v>431</v>
      </c>
      <c r="AV85" s="110">
        <v>825</v>
      </c>
      <c r="AW85" s="109">
        <v>450</v>
      </c>
      <c r="AX85" s="110">
        <v>763</v>
      </c>
      <c r="AY85" s="109">
        <v>383</v>
      </c>
      <c r="AZ85" s="110">
        <v>863</v>
      </c>
      <c r="BA85" s="109">
        <v>440</v>
      </c>
      <c r="BB85" s="110">
        <v>778</v>
      </c>
      <c r="BC85" s="109">
        <v>379</v>
      </c>
      <c r="BD85" s="110">
        <v>848</v>
      </c>
      <c r="BE85" s="109">
        <v>477</v>
      </c>
      <c r="BF85" s="110">
        <v>762</v>
      </c>
      <c r="BG85" s="109">
        <v>464</v>
      </c>
      <c r="BH85" s="110">
        <v>756</v>
      </c>
      <c r="BI85" s="109">
        <v>479</v>
      </c>
      <c r="BJ85" s="110">
        <v>739</v>
      </c>
      <c r="BK85" s="109">
        <v>186</v>
      </c>
      <c r="BL85" s="110">
        <v>614</v>
      </c>
      <c r="BM85" s="109">
        <v>302</v>
      </c>
      <c r="BN85" s="110">
        <v>605</v>
      </c>
      <c r="BO85" s="109">
        <v>538</v>
      </c>
      <c r="BP85" s="110">
        <v>671</v>
      </c>
      <c r="BQ85" s="109">
        <v>525</v>
      </c>
      <c r="BR85" s="110">
        <v>712</v>
      </c>
      <c r="BS85" s="109">
        <v>492</v>
      </c>
      <c r="BT85" s="110">
        <v>703</v>
      </c>
      <c r="BU85" s="109">
        <v>639</v>
      </c>
      <c r="BV85" s="110">
        <v>593</v>
      </c>
      <c r="BW85" s="109">
        <v>499</v>
      </c>
      <c r="BX85" s="110">
        <v>696</v>
      </c>
      <c r="BY85" s="109">
        <v>452</v>
      </c>
      <c r="BZ85" s="110">
        <v>758</v>
      </c>
      <c r="CA85" s="109">
        <v>492</v>
      </c>
      <c r="CB85" s="110">
        <v>646</v>
      </c>
      <c r="CC85" s="109">
        <v>444</v>
      </c>
      <c r="CD85" s="110">
        <v>763</v>
      </c>
      <c r="CE85" s="109">
        <v>551</v>
      </c>
      <c r="CF85" s="110">
        <v>656</v>
      </c>
      <c r="CG85" s="109">
        <v>523</v>
      </c>
      <c r="CH85" s="110">
        <v>674</v>
      </c>
      <c r="CI85" s="109">
        <v>513</v>
      </c>
      <c r="CJ85" s="110">
        <v>677</v>
      </c>
    </row>
    <row r="86" spans="1:88" x14ac:dyDescent="0.25">
      <c r="A86" s="15">
        <v>84</v>
      </c>
      <c r="B86" s="221" t="s">
        <v>524</v>
      </c>
      <c r="C86" s="224" t="s">
        <v>523</v>
      </c>
      <c r="D86" s="11" t="s">
        <v>26</v>
      </c>
      <c r="E86" s="224">
        <v>5</v>
      </c>
      <c r="F86" s="100">
        <v>45</v>
      </c>
      <c r="G86" s="11">
        <v>93</v>
      </c>
      <c r="H86" s="15">
        <v>1376</v>
      </c>
      <c r="I86" s="17">
        <v>1339</v>
      </c>
      <c r="J86" s="17">
        <v>7</v>
      </c>
      <c r="K86" s="17">
        <v>73</v>
      </c>
      <c r="L86" s="17">
        <v>3</v>
      </c>
      <c r="M86" s="17">
        <v>6</v>
      </c>
      <c r="N86" s="11">
        <v>16</v>
      </c>
      <c r="O86" s="17">
        <v>1122</v>
      </c>
      <c r="P86" s="17">
        <v>1096</v>
      </c>
      <c r="Q86" s="17">
        <v>7</v>
      </c>
      <c r="R86" s="17">
        <v>64</v>
      </c>
      <c r="S86" s="17">
        <v>3</v>
      </c>
      <c r="T86" s="17">
        <v>3</v>
      </c>
      <c r="U86" s="11">
        <v>10</v>
      </c>
      <c r="V86" s="15">
        <v>1015</v>
      </c>
      <c r="W86" s="17">
        <v>369</v>
      </c>
      <c r="X86" s="17">
        <v>417</v>
      </c>
      <c r="Y86" s="17">
        <v>229</v>
      </c>
      <c r="Z86" s="11">
        <v>0</v>
      </c>
      <c r="AA86" s="15">
        <v>996</v>
      </c>
      <c r="AB86" s="17">
        <v>2</v>
      </c>
      <c r="AC86" s="17">
        <v>4</v>
      </c>
      <c r="AD86" s="17">
        <v>0</v>
      </c>
      <c r="AE86" s="11">
        <v>13</v>
      </c>
      <c r="AF86" s="15">
        <v>363</v>
      </c>
      <c r="AG86" s="17">
        <v>1</v>
      </c>
      <c r="AH86" s="17">
        <v>0</v>
      </c>
      <c r="AI86" s="17">
        <v>0</v>
      </c>
      <c r="AJ86" s="11">
        <v>5</v>
      </c>
      <c r="AK86" s="109">
        <v>220</v>
      </c>
      <c r="AL86" s="110">
        <v>468</v>
      </c>
      <c r="AM86" s="109">
        <v>289</v>
      </c>
      <c r="AN86" s="110">
        <v>470</v>
      </c>
      <c r="AO86" s="109">
        <v>265.56917077175694</v>
      </c>
      <c r="AP86" s="110">
        <v>432.95098534613436</v>
      </c>
      <c r="AQ86" s="109">
        <v>255</v>
      </c>
      <c r="AR86" s="110">
        <v>450</v>
      </c>
      <c r="AS86" s="109">
        <v>191</v>
      </c>
      <c r="AT86" s="110">
        <v>509</v>
      </c>
      <c r="AU86" s="109">
        <v>232</v>
      </c>
      <c r="AV86" s="110">
        <v>448</v>
      </c>
      <c r="AW86" s="109">
        <v>258</v>
      </c>
      <c r="AX86" s="110">
        <v>407</v>
      </c>
      <c r="AY86" s="109">
        <v>219</v>
      </c>
      <c r="AZ86" s="110">
        <v>467</v>
      </c>
      <c r="BA86" s="109">
        <v>265</v>
      </c>
      <c r="BB86" s="110">
        <v>399</v>
      </c>
      <c r="BC86" s="109">
        <v>207</v>
      </c>
      <c r="BD86" s="110">
        <v>459</v>
      </c>
      <c r="BE86" s="109">
        <v>279</v>
      </c>
      <c r="BF86" s="110">
        <v>388</v>
      </c>
      <c r="BG86" s="109">
        <v>276</v>
      </c>
      <c r="BH86" s="110">
        <v>379</v>
      </c>
      <c r="BI86" s="109">
        <v>275</v>
      </c>
      <c r="BJ86" s="110">
        <v>387</v>
      </c>
      <c r="BK86" s="109">
        <v>102</v>
      </c>
      <c r="BL86" s="110">
        <v>402</v>
      </c>
      <c r="BM86" s="109">
        <v>189</v>
      </c>
      <c r="BN86" s="110">
        <v>344</v>
      </c>
      <c r="BO86" s="109">
        <v>345</v>
      </c>
      <c r="BP86" s="110">
        <v>391</v>
      </c>
      <c r="BQ86" s="109">
        <v>346</v>
      </c>
      <c r="BR86" s="110">
        <v>411</v>
      </c>
      <c r="BS86" s="109">
        <v>312</v>
      </c>
      <c r="BT86" s="110">
        <v>410</v>
      </c>
      <c r="BU86" s="109">
        <v>406</v>
      </c>
      <c r="BV86" s="110">
        <v>341</v>
      </c>
      <c r="BW86" s="109">
        <v>325</v>
      </c>
      <c r="BX86" s="110">
        <v>398</v>
      </c>
      <c r="BY86" s="109">
        <v>277</v>
      </c>
      <c r="BZ86" s="110">
        <v>460</v>
      </c>
      <c r="CA86" s="109">
        <v>326</v>
      </c>
      <c r="CB86" s="110">
        <v>367</v>
      </c>
      <c r="CC86" s="109">
        <v>274</v>
      </c>
      <c r="CD86" s="110">
        <v>460</v>
      </c>
      <c r="CE86" s="109">
        <v>348</v>
      </c>
      <c r="CF86" s="110">
        <v>376</v>
      </c>
      <c r="CG86" s="109">
        <v>306</v>
      </c>
      <c r="CH86" s="110">
        <v>401</v>
      </c>
      <c r="CI86" s="109">
        <v>339</v>
      </c>
      <c r="CJ86" s="110">
        <v>380</v>
      </c>
    </row>
    <row r="87" spans="1:88" x14ac:dyDescent="0.25">
      <c r="A87" s="15">
        <v>85</v>
      </c>
      <c r="B87" s="221" t="s">
        <v>556</v>
      </c>
      <c r="C87" s="224" t="s">
        <v>555</v>
      </c>
      <c r="D87" s="11" t="s">
        <v>26</v>
      </c>
      <c r="E87" s="224">
        <v>5</v>
      </c>
      <c r="F87" s="100">
        <v>45</v>
      </c>
      <c r="G87" s="11">
        <v>93</v>
      </c>
      <c r="H87" s="15">
        <v>2708</v>
      </c>
      <c r="I87" s="17">
        <v>2643</v>
      </c>
      <c r="J87" s="17">
        <v>9</v>
      </c>
      <c r="K87" s="17">
        <v>77</v>
      </c>
      <c r="L87" s="17">
        <v>10</v>
      </c>
      <c r="M87" s="17">
        <v>8</v>
      </c>
      <c r="N87" s="11">
        <v>24</v>
      </c>
      <c r="O87" s="17">
        <v>2172</v>
      </c>
      <c r="P87" s="17">
        <v>2127</v>
      </c>
      <c r="Q87" s="17">
        <v>7</v>
      </c>
      <c r="R87" s="17">
        <v>48</v>
      </c>
      <c r="S87" s="17">
        <v>6</v>
      </c>
      <c r="T87" s="17">
        <v>4</v>
      </c>
      <c r="U87" s="11">
        <v>17</v>
      </c>
      <c r="V87" s="15">
        <v>1915</v>
      </c>
      <c r="W87" s="17">
        <v>652</v>
      </c>
      <c r="X87" s="17">
        <v>857</v>
      </c>
      <c r="Y87" s="17">
        <v>404</v>
      </c>
      <c r="Z87" s="11">
        <v>2</v>
      </c>
      <c r="AA87" s="15">
        <v>1892</v>
      </c>
      <c r="AB87" s="17">
        <v>2</v>
      </c>
      <c r="AC87" s="17">
        <v>4</v>
      </c>
      <c r="AD87" s="17">
        <v>2</v>
      </c>
      <c r="AE87" s="11">
        <v>15</v>
      </c>
      <c r="AF87" s="15">
        <v>641</v>
      </c>
      <c r="AG87" s="17">
        <v>1</v>
      </c>
      <c r="AH87" s="17">
        <v>1</v>
      </c>
      <c r="AI87" s="17">
        <v>2</v>
      </c>
      <c r="AJ87" s="11">
        <v>7</v>
      </c>
      <c r="AK87" s="109">
        <v>452</v>
      </c>
      <c r="AL87" s="110">
        <v>995</v>
      </c>
      <c r="AM87" s="109">
        <v>491</v>
      </c>
      <c r="AN87" s="110">
        <v>904</v>
      </c>
      <c r="AO87" s="109">
        <v>451.19191297208539</v>
      </c>
      <c r="AP87" s="110">
        <v>832.73976755937338</v>
      </c>
      <c r="AQ87" s="109">
        <v>510</v>
      </c>
      <c r="AR87" s="110">
        <v>943</v>
      </c>
      <c r="AS87" s="109">
        <v>379</v>
      </c>
      <c r="AT87" s="110">
        <v>1071</v>
      </c>
      <c r="AU87" s="109">
        <v>464</v>
      </c>
      <c r="AV87" s="110">
        <v>938</v>
      </c>
      <c r="AW87" s="109">
        <v>503</v>
      </c>
      <c r="AX87" s="110">
        <v>831</v>
      </c>
      <c r="AY87" s="109">
        <v>437</v>
      </c>
      <c r="AZ87" s="110">
        <v>951</v>
      </c>
      <c r="BA87" s="109">
        <v>486</v>
      </c>
      <c r="BB87" s="110">
        <v>871</v>
      </c>
      <c r="BC87" s="109">
        <v>416</v>
      </c>
      <c r="BD87" s="110">
        <v>950</v>
      </c>
      <c r="BE87" s="109">
        <v>559</v>
      </c>
      <c r="BF87" s="110">
        <v>821</v>
      </c>
      <c r="BG87" s="109">
        <v>537</v>
      </c>
      <c r="BH87" s="110">
        <v>807</v>
      </c>
      <c r="BI87" s="109">
        <v>534</v>
      </c>
      <c r="BJ87" s="110">
        <v>815</v>
      </c>
      <c r="BK87" s="109">
        <v>268</v>
      </c>
      <c r="BL87" s="110">
        <v>697</v>
      </c>
      <c r="BM87" s="109">
        <v>362</v>
      </c>
      <c r="BN87" s="110">
        <v>742</v>
      </c>
      <c r="BO87" s="109">
        <v>585</v>
      </c>
      <c r="BP87" s="110">
        <v>775</v>
      </c>
      <c r="BQ87" s="109">
        <v>541</v>
      </c>
      <c r="BR87" s="110">
        <v>850</v>
      </c>
      <c r="BS87" s="109">
        <v>530</v>
      </c>
      <c r="BT87" s="110">
        <v>804</v>
      </c>
      <c r="BU87" s="109">
        <v>712</v>
      </c>
      <c r="BV87" s="110">
        <v>649</v>
      </c>
      <c r="BW87" s="109">
        <v>550</v>
      </c>
      <c r="BX87" s="110">
        <v>755</v>
      </c>
      <c r="BY87" s="109">
        <v>457</v>
      </c>
      <c r="BZ87" s="110">
        <v>869</v>
      </c>
      <c r="CA87" s="109">
        <v>511</v>
      </c>
      <c r="CB87" s="110">
        <v>755</v>
      </c>
      <c r="CC87" s="109">
        <v>474</v>
      </c>
      <c r="CD87" s="110">
        <v>861</v>
      </c>
      <c r="CE87" s="109">
        <v>586</v>
      </c>
      <c r="CF87" s="110">
        <v>739</v>
      </c>
      <c r="CG87" s="109">
        <v>527</v>
      </c>
      <c r="CH87" s="110">
        <v>785</v>
      </c>
      <c r="CI87" s="109">
        <v>544</v>
      </c>
      <c r="CJ87" s="110">
        <v>757</v>
      </c>
    </row>
    <row r="88" spans="1:88" x14ac:dyDescent="0.25">
      <c r="A88" s="15">
        <v>86</v>
      </c>
      <c r="B88" s="221" t="s">
        <v>530</v>
      </c>
      <c r="C88" s="224" t="s">
        <v>529</v>
      </c>
      <c r="D88" s="11" t="s">
        <v>26</v>
      </c>
      <c r="E88" s="224">
        <v>5</v>
      </c>
      <c r="F88" s="100">
        <v>45</v>
      </c>
      <c r="G88" s="11">
        <v>93</v>
      </c>
      <c r="H88" s="15">
        <v>4614</v>
      </c>
      <c r="I88" s="17">
        <v>4262</v>
      </c>
      <c r="J88" s="17">
        <v>76</v>
      </c>
      <c r="K88" s="17">
        <v>413</v>
      </c>
      <c r="L88" s="17">
        <v>38</v>
      </c>
      <c r="M88" s="17">
        <v>10</v>
      </c>
      <c r="N88" s="11">
        <v>194</v>
      </c>
      <c r="O88" s="17">
        <v>3681</v>
      </c>
      <c r="P88" s="17">
        <v>3417</v>
      </c>
      <c r="Q88" s="17">
        <v>46</v>
      </c>
      <c r="R88" s="17">
        <v>290</v>
      </c>
      <c r="S88" s="17">
        <v>31</v>
      </c>
      <c r="T88" s="17">
        <v>10</v>
      </c>
      <c r="U88" s="11">
        <v>153</v>
      </c>
      <c r="V88" s="15">
        <v>3152</v>
      </c>
      <c r="W88" s="17">
        <v>1243</v>
      </c>
      <c r="X88" s="17">
        <v>1189</v>
      </c>
      <c r="Y88" s="17">
        <v>712</v>
      </c>
      <c r="Z88" s="11">
        <v>8</v>
      </c>
      <c r="AA88" s="15">
        <v>3070</v>
      </c>
      <c r="AB88" s="17">
        <v>19</v>
      </c>
      <c r="AC88" s="17">
        <v>6</v>
      </c>
      <c r="AD88" s="17">
        <v>4</v>
      </c>
      <c r="AE88" s="11">
        <v>53</v>
      </c>
      <c r="AF88" s="15">
        <v>1199</v>
      </c>
      <c r="AG88" s="17">
        <v>14</v>
      </c>
      <c r="AH88" s="17">
        <v>2</v>
      </c>
      <c r="AI88" s="17">
        <v>1</v>
      </c>
      <c r="AJ88" s="11">
        <v>27</v>
      </c>
      <c r="AK88" s="109">
        <v>715</v>
      </c>
      <c r="AL88" s="110">
        <v>1213</v>
      </c>
      <c r="AM88" s="109">
        <v>856</v>
      </c>
      <c r="AN88" s="110">
        <v>1249</v>
      </c>
      <c r="AO88" s="109">
        <v>786.59934318555008</v>
      </c>
      <c r="AP88" s="110">
        <v>1150.5442142496211</v>
      </c>
      <c r="AQ88" s="109">
        <v>809</v>
      </c>
      <c r="AR88" s="110">
        <v>1160</v>
      </c>
      <c r="AS88" s="109">
        <v>643</v>
      </c>
      <c r="AT88" s="110">
        <v>1279</v>
      </c>
      <c r="AU88" s="109">
        <v>783</v>
      </c>
      <c r="AV88" s="110">
        <v>1136</v>
      </c>
      <c r="AW88" s="109">
        <v>839</v>
      </c>
      <c r="AX88" s="110">
        <v>1023</v>
      </c>
      <c r="AY88" s="109">
        <v>748</v>
      </c>
      <c r="AZ88" s="110">
        <v>1154</v>
      </c>
      <c r="BA88" s="109">
        <v>827</v>
      </c>
      <c r="BB88" s="110">
        <v>1055</v>
      </c>
      <c r="BC88" s="109">
        <v>708</v>
      </c>
      <c r="BD88" s="110">
        <v>1188</v>
      </c>
      <c r="BE88" s="109">
        <v>913</v>
      </c>
      <c r="BF88" s="110">
        <v>979</v>
      </c>
      <c r="BG88" s="109">
        <v>867</v>
      </c>
      <c r="BH88" s="110">
        <v>999</v>
      </c>
      <c r="BI88" s="109">
        <v>892</v>
      </c>
      <c r="BJ88" s="110">
        <v>994</v>
      </c>
      <c r="BK88" s="109">
        <v>365</v>
      </c>
      <c r="BL88" s="110">
        <v>878</v>
      </c>
      <c r="BM88" s="109">
        <v>570</v>
      </c>
      <c r="BN88" s="110">
        <v>927</v>
      </c>
      <c r="BO88" s="109">
        <v>1033</v>
      </c>
      <c r="BP88" s="110">
        <v>1038</v>
      </c>
      <c r="BQ88" s="109">
        <v>1004</v>
      </c>
      <c r="BR88" s="110">
        <v>1095</v>
      </c>
      <c r="BS88" s="109">
        <v>992</v>
      </c>
      <c r="BT88" s="110">
        <v>1014</v>
      </c>
      <c r="BU88" s="109">
        <v>1253</v>
      </c>
      <c r="BV88" s="110">
        <v>850</v>
      </c>
      <c r="BW88" s="109">
        <v>1045</v>
      </c>
      <c r="BX88" s="110">
        <v>971</v>
      </c>
      <c r="BY88" s="109">
        <v>887</v>
      </c>
      <c r="BZ88" s="110">
        <v>1144</v>
      </c>
      <c r="CA88" s="109">
        <v>977</v>
      </c>
      <c r="CB88" s="110">
        <v>963</v>
      </c>
      <c r="CC88" s="109">
        <v>888</v>
      </c>
      <c r="CD88" s="110">
        <v>1151</v>
      </c>
      <c r="CE88" s="109">
        <v>1109</v>
      </c>
      <c r="CF88" s="110">
        <v>932</v>
      </c>
      <c r="CG88" s="109">
        <v>997</v>
      </c>
      <c r="CH88" s="110">
        <v>1025</v>
      </c>
      <c r="CI88" s="109">
        <v>1052</v>
      </c>
      <c r="CJ88" s="110">
        <v>969</v>
      </c>
    </row>
    <row r="89" spans="1:88" x14ac:dyDescent="0.25">
      <c r="A89" s="15">
        <v>87</v>
      </c>
      <c r="B89" s="221" t="s">
        <v>560</v>
      </c>
      <c r="C89" s="224" t="s">
        <v>559</v>
      </c>
      <c r="D89" s="11" t="s">
        <v>26</v>
      </c>
      <c r="E89" s="224">
        <v>5</v>
      </c>
      <c r="F89" s="100">
        <v>45</v>
      </c>
      <c r="G89" s="11">
        <v>93</v>
      </c>
      <c r="H89" s="15">
        <v>4718</v>
      </c>
      <c r="I89" s="17">
        <v>4404</v>
      </c>
      <c r="J89" s="17">
        <v>67</v>
      </c>
      <c r="K89" s="17">
        <v>264</v>
      </c>
      <c r="L89" s="17">
        <v>26</v>
      </c>
      <c r="M89" s="17">
        <v>7</v>
      </c>
      <c r="N89" s="11">
        <v>187</v>
      </c>
      <c r="O89" s="17">
        <v>3827</v>
      </c>
      <c r="P89" s="17">
        <v>3603</v>
      </c>
      <c r="Q89" s="17">
        <v>47</v>
      </c>
      <c r="R89" s="17">
        <v>182</v>
      </c>
      <c r="S89" s="17">
        <v>23</v>
      </c>
      <c r="T89" s="17">
        <v>4</v>
      </c>
      <c r="U89" s="11">
        <v>129</v>
      </c>
      <c r="V89" s="15">
        <v>3144</v>
      </c>
      <c r="W89" s="17">
        <v>1384</v>
      </c>
      <c r="X89" s="17">
        <v>1097</v>
      </c>
      <c r="Y89" s="17">
        <v>658</v>
      </c>
      <c r="Z89" s="11">
        <v>5</v>
      </c>
      <c r="AA89" s="15">
        <v>3075</v>
      </c>
      <c r="AB89" s="17">
        <v>34</v>
      </c>
      <c r="AC89" s="17">
        <v>2</v>
      </c>
      <c r="AD89" s="17">
        <v>3</v>
      </c>
      <c r="AE89" s="11">
        <v>30</v>
      </c>
      <c r="AF89" s="15">
        <v>1355</v>
      </c>
      <c r="AG89" s="17">
        <v>19</v>
      </c>
      <c r="AH89" s="17">
        <v>2</v>
      </c>
      <c r="AI89" s="17">
        <v>0</v>
      </c>
      <c r="AJ89" s="11">
        <v>8</v>
      </c>
      <c r="AK89" s="109">
        <v>766</v>
      </c>
      <c r="AL89" s="110">
        <v>1316</v>
      </c>
      <c r="AM89" s="109">
        <v>876</v>
      </c>
      <c r="AN89" s="110">
        <v>1205</v>
      </c>
      <c r="AO89" s="109">
        <v>804.97783251231533</v>
      </c>
      <c r="AP89" s="110">
        <v>1110.0126326427489</v>
      </c>
      <c r="AQ89" s="109">
        <v>860</v>
      </c>
      <c r="AR89" s="110">
        <v>1239</v>
      </c>
      <c r="AS89" s="109">
        <v>691</v>
      </c>
      <c r="AT89" s="110">
        <v>1379</v>
      </c>
      <c r="AU89" s="109">
        <v>830</v>
      </c>
      <c r="AV89" s="110">
        <v>1207</v>
      </c>
      <c r="AW89" s="109">
        <v>896</v>
      </c>
      <c r="AX89" s="110">
        <v>1074</v>
      </c>
      <c r="AY89" s="109">
        <v>786</v>
      </c>
      <c r="AZ89" s="110">
        <v>1232</v>
      </c>
      <c r="BA89" s="109">
        <v>901</v>
      </c>
      <c r="BB89" s="110">
        <v>1083</v>
      </c>
      <c r="BC89" s="109">
        <v>766</v>
      </c>
      <c r="BD89" s="110">
        <v>1241</v>
      </c>
      <c r="BE89" s="109">
        <v>972</v>
      </c>
      <c r="BF89" s="110">
        <v>1041</v>
      </c>
      <c r="BG89" s="109">
        <v>954</v>
      </c>
      <c r="BH89" s="110">
        <v>1012</v>
      </c>
      <c r="BI89" s="109">
        <v>925</v>
      </c>
      <c r="BJ89" s="110">
        <v>1055</v>
      </c>
      <c r="BK89" s="109">
        <v>274</v>
      </c>
      <c r="BL89" s="110">
        <v>993</v>
      </c>
      <c r="BM89" s="109">
        <v>687</v>
      </c>
      <c r="BN89" s="110">
        <v>943</v>
      </c>
      <c r="BO89" s="109">
        <v>1065</v>
      </c>
      <c r="BP89" s="110">
        <v>1001</v>
      </c>
      <c r="BQ89" s="109">
        <v>1041</v>
      </c>
      <c r="BR89" s="110">
        <v>1050</v>
      </c>
      <c r="BS89" s="109">
        <v>1026</v>
      </c>
      <c r="BT89" s="110">
        <v>966</v>
      </c>
      <c r="BU89" s="109">
        <v>1271</v>
      </c>
      <c r="BV89" s="110">
        <v>808</v>
      </c>
      <c r="BW89" s="109">
        <v>1056</v>
      </c>
      <c r="BX89" s="110">
        <v>926</v>
      </c>
      <c r="BY89" s="109">
        <v>955</v>
      </c>
      <c r="BZ89" s="110">
        <v>1081</v>
      </c>
      <c r="CA89" s="109">
        <v>1011</v>
      </c>
      <c r="CB89" s="110">
        <v>915</v>
      </c>
      <c r="CC89" s="109">
        <v>923</v>
      </c>
      <c r="CD89" s="110">
        <v>1081</v>
      </c>
      <c r="CE89" s="109">
        <v>1132</v>
      </c>
      <c r="CF89" s="110">
        <v>891</v>
      </c>
      <c r="CG89" s="109">
        <v>970</v>
      </c>
      <c r="CH89" s="110">
        <v>1003</v>
      </c>
      <c r="CI89" s="109">
        <v>1055</v>
      </c>
      <c r="CJ89" s="110">
        <v>922</v>
      </c>
    </row>
    <row r="90" spans="1:88" x14ac:dyDescent="0.25">
      <c r="A90" s="15">
        <v>88</v>
      </c>
      <c r="B90" s="221" t="s">
        <v>526</v>
      </c>
      <c r="C90" s="224" t="s">
        <v>525</v>
      </c>
      <c r="D90" s="11" t="s">
        <v>27</v>
      </c>
      <c r="E90" s="224">
        <v>11</v>
      </c>
      <c r="F90" s="100">
        <v>45</v>
      </c>
      <c r="G90" s="11">
        <v>85</v>
      </c>
      <c r="H90" s="15">
        <v>384</v>
      </c>
      <c r="I90" s="17">
        <v>377</v>
      </c>
      <c r="J90" s="17">
        <v>0</v>
      </c>
      <c r="K90" s="17">
        <v>7</v>
      </c>
      <c r="L90" s="17">
        <v>0</v>
      </c>
      <c r="M90" s="17">
        <v>1</v>
      </c>
      <c r="N90" s="11">
        <v>4</v>
      </c>
      <c r="O90" s="17">
        <v>320</v>
      </c>
      <c r="P90" s="17">
        <v>315</v>
      </c>
      <c r="Q90" s="17">
        <v>0</v>
      </c>
      <c r="R90" s="17">
        <v>3</v>
      </c>
      <c r="S90" s="17">
        <v>0</v>
      </c>
      <c r="T90" s="17">
        <v>1</v>
      </c>
      <c r="U90" s="11">
        <v>2</v>
      </c>
      <c r="V90" s="15">
        <v>298</v>
      </c>
      <c r="W90" s="17">
        <v>35</v>
      </c>
      <c r="X90" s="17">
        <v>183</v>
      </c>
      <c r="Y90" s="17">
        <v>80</v>
      </c>
      <c r="Z90" s="11">
        <v>0</v>
      </c>
      <c r="AA90" s="15">
        <v>295</v>
      </c>
      <c r="AB90" s="17">
        <v>0</v>
      </c>
      <c r="AC90" s="17">
        <v>0</v>
      </c>
      <c r="AD90" s="17">
        <v>0</v>
      </c>
      <c r="AE90" s="11">
        <v>3</v>
      </c>
      <c r="AF90" s="15">
        <v>34</v>
      </c>
      <c r="AG90" s="17">
        <v>0</v>
      </c>
      <c r="AH90" s="17">
        <v>0</v>
      </c>
      <c r="AI90" s="17">
        <v>0</v>
      </c>
      <c r="AJ90" s="11">
        <v>1</v>
      </c>
      <c r="AK90" s="109">
        <v>32</v>
      </c>
      <c r="AL90" s="110">
        <v>162</v>
      </c>
      <c r="AM90" s="109">
        <v>48</v>
      </c>
      <c r="AN90" s="110">
        <v>155</v>
      </c>
      <c r="AO90" s="109">
        <v>39.77961432506887</v>
      </c>
      <c r="AP90" s="110">
        <v>154.9181482133427</v>
      </c>
      <c r="AQ90" s="109">
        <v>48</v>
      </c>
      <c r="AR90" s="110">
        <v>142</v>
      </c>
      <c r="AS90" s="109">
        <v>28</v>
      </c>
      <c r="AT90" s="110">
        <v>162</v>
      </c>
      <c r="AU90" s="109">
        <v>32</v>
      </c>
      <c r="AV90" s="110">
        <v>148</v>
      </c>
      <c r="AW90" s="109">
        <v>36</v>
      </c>
      <c r="AX90" s="110">
        <v>139</v>
      </c>
      <c r="AY90" s="109">
        <v>33</v>
      </c>
      <c r="AZ90" s="110">
        <v>146</v>
      </c>
      <c r="BA90" s="109">
        <v>34</v>
      </c>
      <c r="BB90" s="110">
        <v>139</v>
      </c>
      <c r="BC90" s="109">
        <v>31</v>
      </c>
      <c r="BD90" s="110">
        <v>143</v>
      </c>
      <c r="BE90" s="109">
        <v>35</v>
      </c>
      <c r="BF90" s="110">
        <v>140</v>
      </c>
      <c r="BG90" s="109">
        <v>36</v>
      </c>
      <c r="BH90" s="110">
        <v>138</v>
      </c>
      <c r="BI90" s="109">
        <v>45</v>
      </c>
      <c r="BJ90" s="110">
        <v>126</v>
      </c>
      <c r="BK90" s="109">
        <v>15</v>
      </c>
      <c r="BL90" s="110">
        <v>138</v>
      </c>
      <c r="BM90" s="109">
        <v>22</v>
      </c>
      <c r="BN90" s="110">
        <v>123</v>
      </c>
      <c r="BO90" s="109">
        <v>50</v>
      </c>
      <c r="BP90" s="110">
        <v>142</v>
      </c>
      <c r="BQ90" s="109">
        <v>44</v>
      </c>
      <c r="BR90" s="110">
        <v>155</v>
      </c>
      <c r="BS90" s="109">
        <v>47</v>
      </c>
      <c r="BT90" s="110">
        <v>139</v>
      </c>
      <c r="BU90" s="109">
        <v>62</v>
      </c>
      <c r="BV90" s="110">
        <v>133</v>
      </c>
      <c r="BW90" s="109">
        <v>44</v>
      </c>
      <c r="BX90" s="110">
        <v>137</v>
      </c>
      <c r="BY90" s="109">
        <v>40</v>
      </c>
      <c r="BZ90" s="110">
        <v>146</v>
      </c>
      <c r="CA90" s="109">
        <v>39</v>
      </c>
      <c r="CB90" s="110">
        <v>142</v>
      </c>
      <c r="CC90" s="109">
        <v>43</v>
      </c>
      <c r="CD90" s="110">
        <v>145</v>
      </c>
      <c r="CE90" s="109">
        <v>46</v>
      </c>
      <c r="CF90" s="110">
        <v>138</v>
      </c>
      <c r="CG90" s="109">
        <v>40</v>
      </c>
      <c r="CH90" s="110">
        <v>142</v>
      </c>
      <c r="CI90" s="109">
        <v>47</v>
      </c>
      <c r="CJ90" s="110">
        <v>140</v>
      </c>
    </row>
    <row r="91" spans="1:88" x14ac:dyDescent="0.25">
      <c r="A91" s="15">
        <v>89</v>
      </c>
      <c r="B91" s="221" t="s">
        <v>548</v>
      </c>
      <c r="C91" s="224" t="s">
        <v>547</v>
      </c>
      <c r="D91" s="11" t="s">
        <v>27</v>
      </c>
      <c r="E91" s="224">
        <v>11</v>
      </c>
      <c r="F91" s="100">
        <v>45</v>
      </c>
      <c r="G91" s="11">
        <v>85</v>
      </c>
      <c r="H91" s="15">
        <v>1297</v>
      </c>
      <c r="I91" s="17">
        <v>1195</v>
      </c>
      <c r="J91" s="17">
        <v>21</v>
      </c>
      <c r="K91" s="17">
        <v>122</v>
      </c>
      <c r="L91" s="17">
        <v>4</v>
      </c>
      <c r="M91" s="17">
        <v>6</v>
      </c>
      <c r="N91" s="11">
        <v>63</v>
      </c>
      <c r="O91" s="17">
        <v>996</v>
      </c>
      <c r="P91" s="17">
        <v>927</v>
      </c>
      <c r="Q91" s="17">
        <v>5</v>
      </c>
      <c r="R91" s="17">
        <v>97</v>
      </c>
      <c r="S91" s="17">
        <v>4</v>
      </c>
      <c r="T91" s="17">
        <v>5</v>
      </c>
      <c r="U91" s="11">
        <v>50</v>
      </c>
      <c r="V91" s="15">
        <v>911</v>
      </c>
      <c r="W91" s="17">
        <v>117</v>
      </c>
      <c r="X91" s="17">
        <v>568</v>
      </c>
      <c r="Y91" s="17">
        <v>226</v>
      </c>
      <c r="Z91" s="11">
        <v>0</v>
      </c>
      <c r="AA91" s="15">
        <v>895</v>
      </c>
      <c r="AB91" s="17">
        <v>2</v>
      </c>
      <c r="AC91" s="17">
        <v>2</v>
      </c>
      <c r="AD91" s="17">
        <v>3</v>
      </c>
      <c r="AE91" s="11">
        <v>9</v>
      </c>
      <c r="AF91" s="15">
        <v>114</v>
      </c>
      <c r="AG91" s="17">
        <v>1</v>
      </c>
      <c r="AH91" s="17">
        <v>0</v>
      </c>
      <c r="AI91" s="17">
        <v>0</v>
      </c>
      <c r="AJ91" s="11">
        <v>2</v>
      </c>
      <c r="AK91" s="109">
        <v>147</v>
      </c>
      <c r="AL91" s="110">
        <v>479</v>
      </c>
      <c r="AM91" s="109">
        <v>151</v>
      </c>
      <c r="AN91" s="110">
        <v>512</v>
      </c>
      <c r="AO91" s="109">
        <v>125.14003673094582</v>
      </c>
      <c r="AP91" s="110">
        <v>511.72962506600948</v>
      </c>
      <c r="AQ91" s="109">
        <v>141</v>
      </c>
      <c r="AR91" s="110">
        <v>470</v>
      </c>
      <c r="AS91" s="109">
        <v>121</v>
      </c>
      <c r="AT91" s="110">
        <v>496</v>
      </c>
      <c r="AU91" s="109">
        <v>135</v>
      </c>
      <c r="AV91" s="110">
        <v>468</v>
      </c>
      <c r="AW91" s="109">
        <v>138</v>
      </c>
      <c r="AX91" s="110">
        <v>436</v>
      </c>
      <c r="AY91" s="109">
        <v>118</v>
      </c>
      <c r="AZ91" s="110">
        <v>473</v>
      </c>
      <c r="BA91" s="109">
        <v>154</v>
      </c>
      <c r="BB91" s="110">
        <v>424</v>
      </c>
      <c r="BC91" s="109">
        <v>117</v>
      </c>
      <c r="BD91" s="110">
        <v>464</v>
      </c>
      <c r="BE91" s="109">
        <v>155</v>
      </c>
      <c r="BF91" s="110">
        <v>436</v>
      </c>
      <c r="BG91" s="109">
        <v>157</v>
      </c>
      <c r="BH91" s="110">
        <v>419</v>
      </c>
      <c r="BI91" s="109">
        <v>175</v>
      </c>
      <c r="BJ91" s="110">
        <v>401</v>
      </c>
      <c r="BK91" s="109">
        <v>96</v>
      </c>
      <c r="BL91" s="110">
        <v>384</v>
      </c>
      <c r="BM91" s="109">
        <v>86</v>
      </c>
      <c r="BN91" s="110">
        <v>314</v>
      </c>
      <c r="BO91" s="109">
        <v>187</v>
      </c>
      <c r="BP91" s="110">
        <v>453</v>
      </c>
      <c r="BQ91" s="109">
        <v>178</v>
      </c>
      <c r="BR91" s="110">
        <v>471</v>
      </c>
      <c r="BS91" s="109">
        <v>153</v>
      </c>
      <c r="BT91" s="110">
        <v>464</v>
      </c>
      <c r="BU91" s="109">
        <v>207</v>
      </c>
      <c r="BV91" s="110">
        <v>425</v>
      </c>
      <c r="BW91" s="109">
        <v>152</v>
      </c>
      <c r="BX91" s="110">
        <v>457</v>
      </c>
      <c r="BY91" s="109">
        <v>121</v>
      </c>
      <c r="BZ91" s="110">
        <v>512</v>
      </c>
      <c r="CA91" s="109">
        <v>132</v>
      </c>
      <c r="CB91" s="110">
        <v>458</v>
      </c>
      <c r="CC91" s="109">
        <v>140</v>
      </c>
      <c r="CD91" s="110">
        <v>481</v>
      </c>
      <c r="CE91" s="109">
        <v>186</v>
      </c>
      <c r="CF91" s="110">
        <v>426</v>
      </c>
      <c r="CG91" s="109">
        <v>172</v>
      </c>
      <c r="CH91" s="110">
        <v>439</v>
      </c>
      <c r="CI91" s="109">
        <v>166</v>
      </c>
      <c r="CJ91" s="110">
        <v>445</v>
      </c>
    </row>
    <row r="92" spans="1:88" x14ac:dyDescent="0.25">
      <c r="A92" s="15">
        <v>90</v>
      </c>
      <c r="B92" s="221" t="s">
        <v>562</v>
      </c>
      <c r="C92" s="224" t="s">
        <v>561</v>
      </c>
      <c r="D92" s="11" t="s">
        <v>27</v>
      </c>
      <c r="E92" s="224">
        <v>11</v>
      </c>
      <c r="F92" s="100">
        <v>45</v>
      </c>
      <c r="G92" s="11">
        <v>85</v>
      </c>
      <c r="H92" s="15">
        <v>672</v>
      </c>
      <c r="I92" s="17">
        <v>660</v>
      </c>
      <c r="J92" s="17">
        <v>0</v>
      </c>
      <c r="K92" s="17">
        <v>17</v>
      </c>
      <c r="L92" s="17">
        <v>1</v>
      </c>
      <c r="M92" s="17">
        <v>2</v>
      </c>
      <c r="N92" s="11">
        <v>3</v>
      </c>
      <c r="O92" s="17">
        <v>547</v>
      </c>
      <c r="P92" s="17">
        <v>539</v>
      </c>
      <c r="Q92" s="17">
        <v>0</v>
      </c>
      <c r="R92" s="17">
        <v>9</v>
      </c>
      <c r="S92" s="17">
        <v>1</v>
      </c>
      <c r="T92" s="17">
        <v>2</v>
      </c>
      <c r="U92" s="11">
        <v>3</v>
      </c>
      <c r="V92" s="15">
        <v>474</v>
      </c>
      <c r="W92" s="17">
        <v>61</v>
      </c>
      <c r="X92" s="17">
        <v>302</v>
      </c>
      <c r="Y92" s="17">
        <v>108</v>
      </c>
      <c r="Z92" s="11">
        <v>3</v>
      </c>
      <c r="AA92" s="15">
        <v>458</v>
      </c>
      <c r="AB92" s="17">
        <v>0</v>
      </c>
      <c r="AC92" s="17">
        <v>0</v>
      </c>
      <c r="AD92" s="17">
        <v>4</v>
      </c>
      <c r="AE92" s="11">
        <v>12</v>
      </c>
      <c r="AF92" s="15">
        <v>59</v>
      </c>
      <c r="AG92" s="17">
        <v>0</v>
      </c>
      <c r="AH92" s="17">
        <v>0</v>
      </c>
      <c r="AI92" s="17">
        <v>0</v>
      </c>
      <c r="AJ92" s="11">
        <v>2</v>
      </c>
      <c r="AK92" s="109">
        <v>50</v>
      </c>
      <c r="AL92" s="110">
        <v>250</v>
      </c>
      <c r="AM92" s="109">
        <v>66</v>
      </c>
      <c r="AN92" s="110">
        <v>228</v>
      </c>
      <c r="AO92" s="109">
        <v>54.696969696969695</v>
      </c>
      <c r="AP92" s="110">
        <v>227.87959866220737</v>
      </c>
      <c r="AQ92" s="109">
        <v>54</v>
      </c>
      <c r="AR92" s="110">
        <v>236</v>
      </c>
      <c r="AS92" s="109">
        <v>43</v>
      </c>
      <c r="AT92" s="110">
        <v>255</v>
      </c>
      <c r="AU92" s="109">
        <v>53</v>
      </c>
      <c r="AV92" s="110">
        <v>238</v>
      </c>
      <c r="AW92" s="109">
        <v>54</v>
      </c>
      <c r="AX92" s="110">
        <v>225</v>
      </c>
      <c r="AY92" s="109">
        <v>52</v>
      </c>
      <c r="AZ92" s="110">
        <v>237</v>
      </c>
      <c r="BA92" s="109">
        <v>54</v>
      </c>
      <c r="BB92" s="110">
        <v>229</v>
      </c>
      <c r="BC92" s="109">
        <v>53</v>
      </c>
      <c r="BD92" s="110">
        <v>233</v>
      </c>
      <c r="BE92" s="109">
        <v>57</v>
      </c>
      <c r="BF92" s="110">
        <v>231</v>
      </c>
      <c r="BG92" s="109">
        <v>57</v>
      </c>
      <c r="BH92" s="110">
        <v>227</v>
      </c>
      <c r="BI92" s="109">
        <v>62</v>
      </c>
      <c r="BJ92" s="110">
        <v>218</v>
      </c>
      <c r="BK92" s="109">
        <v>26</v>
      </c>
      <c r="BL92" s="110">
        <v>208</v>
      </c>
      <c r="BM92" s="109">
        <v>24</v>
      </c>
      <c r="BN92" s="110">
        <v>155</v>
      </c>
      <c r="BO92" s="109">
        <v>71</v>
      </c>
      <c r="BP92" s="110">
        <v>213</v>
      </c>
      <c r="BQ92" s="109">
        <v>71</v>
      </c>
      <c r="BR92" s="110">
        <v>218</v>
      </c>
      <c r="BS92" s="109">
        <v>67</v>
      </c>
      <c r="BT92" s="110">
        <v>207</v>
      </c>
      <c r="BU92" s="109">
        <v>77</v>
      </c>
      <c r="BV92" s="110">
        <v>202</v>
      </c>
      <c r="BW92" s="109">
        <v>64</v>
      </c>
      <c r="BX92" s="110">
        <v>203</v>
      </c>
      <c r="BY92" s="109">
        <v>65</v>
      </c>
      <c r="BZ92" s="110">
        <v>209</v>
      </c>
      <c r="CA92" s="109">
        <v>64</v>
      </c>
      <c r="CB92" s="110">
        <v>191</v>
      </c>
      <c r="CC92" s="109">
        <v>58</v>
      </c>
      <c r="CD92" s="110">
        <v>207</v>
      </c>
      <c r="CE92" s="109">
        <v>62</v>
      </c>
      <c r="CF92" s="110">
        <v>209</v>
      </c>
      <c r="CG92" s="109">
        <v>66</v>
      </c>
      <c r="CH92" s="110">
        <v>199</v>
      </c>
      <c r="CI92" s="109">
        <v>68</v>
      </c>
      <c r="CJ92" s="110">
        <v>199</v>
      </c>
    </row>
    <row r="93" spans="1:88" x14ac:dyDescent="0.25">
      <c r="A93" s="15">
        <v>91</v>
      </c>
      <c r="B93" s="221" t="s">
        <v>552</v>
      </c>
      <c r="C93" s="224" t="s">
        <v>551</v>
      </c>
      <c r="D93" s="11" t="s">
        <v>27</v>
      </c>
      <c r="E93" s="224">
        <v>11</v>
      </c>
      <c r="F93" s="100">
        <v>45</v>
      </c>
      <c r="G93" s="11">
        <v>85</v>
      </c>
      <c r="H93" s="15">
        <v>2996</v>
      </c>
      <c r="I93" s="17">
        <v>2785</v>
      </c>
      <c r="J93" s="17">
        <v>77</v>
      </c>
      <c r="K93" s="17">
        <v>131</v>
      </c>
      <c r="L93" s="17">
        <v>24</v>
      </c>
      <c r="M93" s="17">
        <v>13</v>
      </c>
      <c r="N93" s="11">
        <v>56</v>
      </c>
      <c r="O93" s="17">
        <v>2538</v>
      </c>
      <c r="P93" s="17">
        <v>2366</v>
      </c>
      <c r="Q93" s="17">
        <v>72</v>
      </c>
      <c r="R93" s="17">
        <v>102</v>
      </c>
      <c r="S93" s="17">
        <v>14</v>
      </c>
      <c r="T93" s="17">
        <v>9</v>
      </c>
      <c r="U93" s="11">
        <v>45</v>
      </c>
      <c r="V93" s="15">
        <v>2376</v>
      </c>
      <c r="W93" s="17">
        <v>470</v>
      </c>
      <c r="X93" s="17">
        <v>1176</v>
      </c>
      <c r="Y93" s="17">
        <v>724</v>
      </c>
      <c r="Z93" s="11">
        <v>6</v>
      </c>
      <c r="AA93" s="15">
        <v>2260</v>
      </c>
      <c r="AB93" s="17">
        <v>36</v>
      </c>
      <c r="AC93" s="17">
        <v>3</v>
      </c>
      <c r="AD93" s="17">
        <v>4</v>
      </c>
      <c r="AE93" s="11">
        <v>73</v>
      </c>
      <c r="AF93" s="15">
        <v>425</v>
      </c>
      <c r="AG93" s="17">
        <v>21</v>
      </c>
      <c r="AH93" s="17">
        <v>1</v>
      </c>
      <c r="AI93" s="17">
        <v>0</v>
      </c>
      <c r="AJ93" s="11">
        <v>23</v>
      </c>
      <c r="AK93" s="109">
        <v>498</v>
      </c>
      <c r="AL93" s="110">
        <v>906</v>
      </c>
      <c r="AM93" s="109">
        <v>577</v>
      </c>
      <c r="AN93" s="110">
        <v>894</v>
      </c>
      <c r="AO93" s="109">
        <v>478.18411386593198</v>
      </c>
      <c r="AP93" s="110">
        <v>893.52790001760252</v>
      </c>
      <c r="AQ93" s="109">
        <v>504</v>
      </c>
      <c r="AR93" s="110">
        <v>851</v>
      </c>
      <c r="AS93" s="109">
        <v>427</v>
      </c>
      <c r="AT93" s="110">
        <v>936</v>
      </c>
      <c r="AU93" s="109">
        <v>499</v>
      </c>
      <c r="AV93" s="110">
        <v>858</v>
      </c>
      <c r="AW93" s="109">
        <v>498</v>
      </c>
      <c r="AX93" s="110">
        <v>828</v>
      </c>
      <c r="AY93" s="109">
        <v>462</v>
      </c>
      <c r="AZ93" s="110">
        <v>885</v>
      </c>
      <c r="BA93" s="109">
        <v>508</v>
      </c>
      <c r="BB93" s="110">
        <v>827</v>
      </c>
      <c r="BC93" s="109">
        <v>449</v>
      </c>
      <c r="BD93" s="110">
        <v>892</v>
      </c>
      <c r="BE93" s="109">
        <v>522</v>
      </c>
      <c r="BF93" s="110">
        <v>816</v>
      </c>
      <c r="BG93" s="109">
        <v>528</v>
      </c>
      <c r="BH93" s="110">
        <v>814</v>
      </c>
      <c r="BI93" s="109">
        <v>535</v>
      </c>
      <c r="BJ93" s="110">
        <v>796</v>
      </c>
      <c r="BK93" s="109">
        <v>254</v>
      </c>
      <c r="BL93" s="110">
        <v>488</v>
      </c>
      <c r="BM93" s="109">
        <v>263</v>
      </c>
      <c r="BN93" s="110">
        <v>586</v>
      </c>
      <c r="BO93" s="109">
        <v>606</v>
      </c>
      <c r="BP93" s="110">
        <v>800</v>
      </c>
      <c r="BQ93" s="109">
        <v>553</v>
      </c>
      <c r="BR93" s="110">
        <v>869</v>
      </c>
      <c r="BS93" s="109">
        <v>534</v>
      </c>
      <c r="BT93" s="110">
        <v>822</v>
      </c>
      <c r="BU93" s="109">
        <v>620</v>
      </c>
      <c r="BV93" s="110">
        <v>775</v>
      </c>
      <c r="BW93" s="109">
        <v>535</v>
      </c>
      <c r="BX93" s="110">
        <v>827</v>
      </c>
      <c r="BY93" s="109">
        <v>505</v>
      </c>
      <c r="BZ93" s="110">
        <v>870</v>
      </c>
      <c r="CA93" s="109">
        <v>507</v>
      </c>
      <c r="CB93" s="110">
        <v>775</v>
      </c>
      <c r="CC93" s="109">
        <v>504</v>
      </c>
      <c r="CD93" s="110">
        <v>861</v>
      </c>
      <c r="CE93" s="109">
        <v>567</v>
      </c>
      <c r="CF93" s="110">
        <v>810</v>
      </c>
      <c r="CG93" s="109">
        <v>569</v>
      </c>
      <c r="CH93" s="110">
        <v>806</v>
      </c>
      <c r="CI93" s="109">
        <v>550</v>
      </c>
      <c r="CJ93" s="110">
        <v>818</v>
      </c>
    </row>
    <row r="94" spans="1:88" x14ac:dyDescent="0.25">
      <c r="A94" s="15">
        <v>92</v>
      </c>
      <c r="B94" s="221" t="s">
        <v>542</v>
      </c>
      <c r="C94" s="224" t="s">
        <v>541</v>
      </c>
      <c r="D94" s="11" t="s">
        <v>27</v>
      </c>
      <c r="E94" s="224">
        <v>11</v>
      </c>
      <c r="F94" s="100">
        <v>45</v>
      </c>
      <c r="G94" s="11">
        <v>85</v>
      </c>
      <c r="H94" s="15">
        <v>614</v>
      </c>
      <c r="I94" s="17">
        <v>593</v>
      </c>
      <c r="J94" s="17">
        <v>6</v>
      </c>
      <c r="K94" s="17">
        <v>12</v>
      </c>
      <c r="L94" s="17">
        <v>0</v>
      </c>
      <c r="M94" s="17">
        <v>3</v>
      </c>
      <c r="N94" s="11">
        <v>11</v>
      </c>
      <c r="O94" s="17">
        <v>501</v>
      </c>
      <c r="P94" s="17">
        <v>490</v>
      </c>
      <c r="Q94" s="17">
        <v>5</v>
      </c>
      <c r="R94" s="17">
        <v>3</v>
      </c>
      <c r="S94" s="17">
        <v>0</v>
      </c>
      <c r="T94" s="17">
        <v>3</v>
      </c>
      <c r="U94" s="11">
        <v>2</v>
      </c>
      <c r="V94" s="15">
        <v>333</v>
      </c>
      <c r="W94" s="17">
        <v>27</v>
      </c>
      <c r="X94" s="17">
        <v>225</v>
      </c>
      <c r="Y94" s="17">
        <v>81</v>
      </c>
      <c r="Z94" s="11">
        <v>0</v>
      </c>
      <c r="AA94" s="15">
        <v>331</v>
      </c>
      <c r="AB94" s="17">
        <v>0</v>
      </c>
      <c r="AC94" s="17">
        <v>0</v>
      </c>
      <c r="AD94" s="17">
        <v>0</v>
      </c>
      <c r="AE94" s="11">
        <v>2</v>
      </c>
      <c r="AF94" s="15">
        <v>27</v>
      </c>
      <c r="AG94" s="17">
        <v>0</v>
      </c>
      <c r="AH94" s="17">
        <v>0</v>
      </c>
      <c r="AI94" s="17">
        <v>0</v>
      </c>
      <c r="AJ94" s="11">
        <v>0</v>
      </c>
      <c r="AK94" s="109">
        <v>34</v>
      </c>
      <c r="AL94" s="110">
        <v>164</v>
      </c>
      <c r="AM94" s="109">
        <v>38</v>
      </c>
      <c r="AN94" s="110">
        <v>188</v>
      </c>
      <c r="AO94" s="109">
        <v>31.492194674012858</v>
      </c>
      <c r="AP94" s="110">
        <v>187.90072170392537</v>
      </c>
      <c r="AQ94" s="109">
        <v>26</v>
      </c>
      <c r="AR94" s="110">
        <v>159</v>
      </c>
      <c r="AS94" s="109">
        <v>18</v>
      </c>
      <c r="AT94" s="110">
        <v>173</v>
      </c>
      <c r="AU94" s="109">
        <v>26</v>
      </c>
      <c r="AV94" s="110">
        <v>153</v>
      </c>
      <c r="AW94" s="109">
        <v>31</v>
      </c>
      <c r="AX94" s="110">
        <v>134</v>
      </c>
      <c r="AY94" s="109">
        <v>28</v>
      </c>
      <c r="AZ94" s="110">
        <v>143</v>
      </c>
      <c r="BA94" s="109">
        <v>35</v>
      </c>
      <c r="BB94" s="110">
        <v>133</v>
      </c>
      <c r="BC94" s="109">
        <v>29</v>
      </c>
      <c r="BD94" s="110">
        <v>141</v>
      </c>
      <c r="BE94" s="109">
        <v>37</v>
      </c>
      <c r="BF94" s="110">
        <v>131</v>
      </c>
      <c r="BG94" s="109">
        <v>33</v>
      </c>
      <c r="BH94" s="110">
        <v>130</v>
      </c>
      <c r="BI94" s="109">
        <v>32</v>
      </c>
      <c r="BJ94" s="110">
        <v>130</v>
      </c>
      <c r="BK94" s="109">
        <v>10</v>
      </c>
      <c r="BL94" s="110">
        <v>143</v>
      </c>
      <c r="BM94" s="109">
        <v>23</v>
      </c>
      <c r="BN94" s="110">
        <v>115</v>
      </c>
      <c r="BO94" s="109">
        <v>39</v>
      </c>
      <c r="BP94" s="110">
        <v>176</v>
      </c>
      <c r="BQ94" s="109">
        <v>38</v>
      </c>
      <c r="BR94" s="110">
        <v>184</v>
      </c>
      <c r="BS94" s="109">
        <v>36</v>
      </c>
      <c r="BT94" s="110">
        <v>174</v>
      </c>
      <c r="BU94" s="109">
        <v>54</v>
      </c>
      <c r="BV94" s="110">
        <v>153</v>
      </c>
      <c r="BW94" s="109">
        <v>34</v>
      </c>
      <c r="BX94" s="110">
        <v>167</v>
      </c>
      <c r="BY94" s="109">
        <v>35</v>
      </c>
      <c r="BZ94" s="110">
        <v>171</v>
      </c>
      <c r="CA94" s="109">
        <v>37</v>
      </c>
      <c r="CB94" s="110">
        <v>166</v>
      </c>
      <c r="CC94" s="109">
        <v>30</v>
      </c>
      <c r="CD94" s="110">
        <v>179</v>
      </c>
      <c r="CE94" s="109">
        <v>51</v>
      </c>
      <c r="CF94" s="110">
        <v>156</v>
      </c>
      <c r="CG94" s="109">
        <v>37</v>
      </c>
      <c r="CH94" s="110">
        <v>169</v>
      </c>
      <c r="CI94" s="109">
        <v>42</v>
      </c>
      <c r="CJ94" s="110">
        <v>162</v>
      </c>
    </row>
    <row r="95" spans="1:88" x14ac:dyDescent="0.25">
      <c r="A95" s="15">
        <v>93</v>
      </c>
      <c r="B95" s="221" t="s">
        <v>560</v>
      </c>
      <c r="C95" s="224" t="s">
        <v>559</v>
      </c>
      <c r="D95" s="11" t="s">
        <v>27</v>
      </c>
      <c r="E95" s="224">
        <v>11</v>
      </c>
      <c r="F95" s="100">
        <v>45</v>
      </c>
      <c r="G95" s="11">
        <v>85</v>
      </c>
      <c r="H95" s="15">
        <v>490</v>
      </c>
      <c r="I95" s="17">
        <v>482</v>
      </c>
      <c r="J95" s="17">
        <v>0</v>
      </c>
      <c r="K95" s="17">
        <v>10</v>
      </c>
      <c r="L95" s="17">
        <v>0</v>
      </c>
      <c r="M95" s="17">
        <v>1</v>
      </c>
      <c r="N95" s="11">
        <v>5</v>
      </c>
      <c r="O95" s="17">
        <v>365</v>
      </c>
      <c r="P95" s="17">
        <v>359</v>
      </c>
      <c r="Q95" s="17">
        <v>0</v>
      </c>
      <c r="R95" s="17">
        <v>8</v>
      </c>
      <c r="S95" s="17">
        <v>0</v>
      </c>
      <c r="T95" s="17">
        <v>1</v>
      </c>
      <c r="U95" s="11">
        <v>5</v>
      </c>
      <c r="V95" s="15">
        <v>343</v>
      </c>
      <c r="W95" s="17">
        <v>29</v>
      </c>
      <c r="X95" s="17">
        <v>246</v>
      </c>
      <c r="Y95" s="17">
        <v>68</v>
      </c>
      <c r="Z95" s="11">
        <v>0</v>
      </c>
      <c r="AA95" s="15">
        <v>336</v>
      </c>
      <c r="AB95" s="17">
        <v>1</v>
      </c>
      <c r="AC95" s="17">
        <v>0</v>
      </c>
      <c r="AD95" s="17">
        <v>1</v>
      </c>
      <c r="AE95" s="11">
        <v>5</v>
      </c>
      <c r="AF95" s="15">
        <v>29</v>
      </c>
      <c r="AG95" s="17">
        <v>0</v>
      </c>
      <c r="AH95" s="17">
        <v>0</v>
      </c>
      <c r="AI95" s="17">
        <v>0</v>
      </c>
      <c r="AJ95" s="11">
        <v>0</v>
      </c>
      <c r="AK95" s="109">
        <v>31</v>
      </c>
      <c r="AL95" s="110">
        <v>219</v>
      </c>
      <c r="AM95" s="109">
        <v>27</v>
      </c>
      <c r="AN95" s="110">
        <v>195</v>
      </c>
      <c r="AO95" s="109">
        <v>22.376033057851242</v>
      </c>
      <c r="AP95" s="110">
        <v>194.8970251716247</v>
      </c>
      <c r="AQ95" s="109">
        <v>34</v>
      </c>
      <c r="AR95" s="110">
        <v>204</v>
      </c>
      <c r="AS95" s="109">
        <v>17</v>
      </c>
      <c r="AT95" s="110">
        <v>232</v>
      </c>
      <c r="AU95" s="109">
        <v>34</v>
      </c>
      <c r="AV95" s="110">
        <v>205</v>
      </c>
      <c r="AW95" s="109">
        <v>41</v>
      </c>
      <c r="AX95" s="110">
        <v>186</v>
      </c>
      <c r="AY95" s="109">
        <v>22</v>
      </c>
      <c r="AZ95" s="110">
        <v>217</v>
      </c>
      <c r="BA95" s="109">
        <v>29</v>
      </c>
      <c r="BB95" s="110">
        <v>202</v>
      </c>
      <c r="BC95" s="109">
        <v>28</v>
      </c>
      <c r="BD95" s="110">
        <v>205</v>
      </c>
      <c r="BE95" s="109">
        <v>37</v>
      </c>
      <c r="BF95" s="110">
        <v>196</v>
      </c>
      <c r="BG95" s="109">
        <v>37</v>
      </c>
      <c r="BH95" s="110">
        <v>189</v>
      </c>
      <c r="BI95" s="109">
        <v>40</v>
      </c>
      <c r="BJ95" s="110">
        <v>193</v>
      </c>
      <c r="BK95" s="109">
        <v>14</v>
      </c>
      <c r="BL95" s="110">
        <v>171</v>
      </c>
      <c r="BM95" s="109">
        <v>13</v>
      </c>
      <c r="BN95" s="110">
        <v>156</v>
      </c>
      <c r="BO95" s="109">
        <v>37</v>
      </c>
      <c r="BP95" s="110">
        <v>172</v>
      </c>
      <c r="BQ95" s="109">
        <v>38</v>
      </c>
      <c r="BR95" s="110">
        <v>182</v>
      </c>
      <c r="BS95" s="109">
        <v>31</v>
      </c>
      <c r="BT95" s="110">
        <v>175</v>
      </c>
      <c r="BU95" s="109">
        <v>50</v>
      </c>
      <c r="BV95" s="110">
        <v>155</v>
      </c>
      <c r="BW95" s="109">
        <v>35</v>
      </c>
      <c r="BX95" s="110">
        <v>160</v>
      </c>
      <c r="BY95" s="109">
        <v>29</v>
      </c>
      <c r="BZ95" s="110">
        <v>182</v>
      </c>
      <c r="CA95" s="109">
        <v>31</v>
      </c>
      <c r="CB95" s="110">
        <v>160</v>
      </c>
      <c r="CC95" s="109">
        <v>26</v>
      </c>
      <c r="CD95" s="110">
        <v>172</v>
      </c>
      <c r="CE95" s="109">
        <v>43</v>
      </c>
      <c r="CF95" s="110">
        <v>156</v>
      </c>
      <c r="CG95" s="109">
        <v>29</v>
      </c>
      <c r="CH95" s="110">
        <v>167</v>
      </c>
      <c r="CI95" s="109">
        <v>38</v>
      </c>
      <c r="CJ95" s="110">
        <v>160</v>
      </c>
    </row>
    <row r="96" spans="1:88" x14ac:dyDescent="0.25">
      <c r="A96" s="15">
        <v>94</v>
      </c>
      <c r="B96" s="221" t="s">
        <v>528</v>
      </c>
      <c r="C96" s="224" t="s">
        <v>527</v>
      </c>
      <c r="D96" s="11" t="s">
        <v>27</v>
      </c>
      <c r="E96" s="224">
        <v>11</v>
      </c>
      <c r="F96" s="100">
        <v>45</v>
      </c>
      <c r="G96" s="11">
        <v>85</v>
      </c>
      <c r="H96" s="15">
        <v>516</v>
      </c>
      <c r="I96" s="17">
        <v>500</v>
      </c>
      <c r="J96" s="17">
        <v>0</v>
      </c>
      <c r="K96" s="17">
        <v>18</v>
      </c>
      <c r="L96" s="17">
        <v>0</v>
      </c>
      <c r="M96" s="17">
        <v>4</v>
      </c>
      <c r="N96" s="11">
        <v>6</v>
      </c>
      <c r="O96" s="17">
        <v>395</v>
      </c>
      <c r="P96" s="17">
        <v>386</v>
      </c>
      <c r="Q96" s="17">
        <v>0</v>
      </c>
      <c r="R96" s="17">
        <v>11</v>
      </c>
      <c r="S96" s="17">
        <v>0</v>
      </c>
      <c r="T96" s="17">
        <v>3</v>
      </c>
      <c r="U96" s="11">
        <v>3</v>
      </c>
      <c r="V96" s="15">
        <v>300</v>
      </c>
      <c r="W96" s="17">
        <v>34</v>
      </c>
      <c r="X96" s="17">
        <v>187</v>
      </c>
      <c r="Y96" s="17">
        <v>78</v>
      </c>
      <c r="Z96" s="11">
        <v>1</v>
      </c>
      <c r="AA96" s="15">
        <v>296</v>
      </c>
      <c r="AB96" s="17">
        <v>0</v>
      </c>
      <c r="AC96" s="17">
        <v>0</v>
      </c>
      <c r="AD96" s="17">
        <v>1</v>
      </c>
      <c r="AE96" s="11">
        <v>3</v>
      </c>
      <c r="AF96" s="15">
        <v>34</v>
      </c>
      <c r="AG96" s="17">
        <v>0</v>
      </c>
      <c r="AH96" s="17">
        <v>0</v>
      </c>
      <c r="AI96" s="17">
        <v>0</v>
      </c>
      <c r="AJ96" s="11">
        <v>0</v>
      </c>
      <c r="AK96" s="109">
        <v>37</v>
      </c>
      <c r="AL96" s="110">
        <v>184</v>
      </c>
      <c r="AM96" s="109">
        <v>63</v>
      </c>
      <c r="AN96" s="110">
        <v>175</v>
      </c>
      <c r="AO96" s="109">
        <v>52.210743801652896</v>
      </c>
      <c r="AP96" s="110">
        <v>174.9075866924837</v>
      </c>
      <c r="AQ96" s="109">
        <v>44</v>
      </c>
      <c r="AR96" s="110">
        <v>174</v>
      </c>
      <c r="AS96" s="109">
        <v>29</v>
      </c>
      <c r="AT96" s="110">
        <v>192</v>
      </c>
      <c r="AU96" s="109">
        <v>38</v>
      </c>
      <c r="AV96" s="110">
        <v>180</v>
      </c>
      <c r="AW96" s="109">
        <v>53</v>
      </c>
      <c r="AX96" s="110">
        <v>160</v>
      </c>
      <c r="AY96" s="109">
        <v>35</v>
      </c>
      <c r="AZ96" s="110">
        <v>182</v>
      </c>
      <c r="BA96" s="109">
        <v>37</v>
      </c>
      <c r="BB96" s="110">
        <v>173</v>
      </c>
      <c r="BC96" s="109">
        <v>38</v>
      </c>
      <c r="BD96" s="110">
        <v>174</v>
      </c>
      <c r="BE96" s="109">
        <v>49</v>
      </c>
      <c r="BF96" s="110">
        <v>163</v>
      </c>
      <c r="BG96" s="109">
        <v>45</v>
      </c>
      <c r="BH96" s="110">
        <v>166</v>
      </c>
      <c r="BI96" s="109">
        <v>51</v>
      </c>
      <c r="BJ96" s="110">
        <v>161</v>
      </c>
      <c r="BK96" s="109">
        <v>12</v>
      </c>
      <c r="BL96" s="110">
        <v>159</v>
      </c>
      <c r="BM96" s="109">
        <v>23</v>
      </c>
      <c r="BN96" s="110">
        <v>128</v>
      </c>
      <c r="BO96" s="109">
        <v>69</v>
      </c>
      <c r="BP96" s="110">
        <v>158</v>
      </c>
      <c r="BQ96" s="109">
        <v>58</v>
      </c>
      <c r="BR96" s="110">
        <v>175</v>
      </c>
      <c r="BS96" s="109">
        <v>63</v>
      </c>
      <c r="BT96" s="110">
        <v>162</v>
      </c>
      <c r="BU96" s="109">
        <v>84</v>
      </c>
      <c r="BV96" s="110">
        <v>146</v>
      </c>
      <c r="BW96" s="109">
        <v>62</v>
      </c>
      <c r="BX96" s="110">
        <v>158</v>
      </c>
      <c r="BY96" s="109">
        <v>50</v>
      </c>
      <c r="BZ96" s="110">
        <v>178</v>
      </c>
      <c r="CA96" s="109">
        <v>50</v>
      </c>
      <c r="CB96" s="110">
        <v>165</v>
      </c>
      <c r="CC96" s="109">
        <v>59</v>
      </c>
      <c r="CD96" s="110">
        <v>168</v>
      </c>
      <c r="CE96" s="109">
        <v>72</v>
      </c>
      <c r="CF96" s="110">
        <v>149</v>
      </c>
      <c r="CG96" s="109">
        <v>64</v>
      </c>
      <c r="CH96" s="110">
        <v>161</v>
      </c>
      <c r="CI96" s="109">
        <v>63</v>
      </c>
      <c r="CJ96" s="110">
        <v>164</v>
      </c>
    </row>
    <row r="97" spans="1:88" x14ac:dyDescent="0.25">
      <c r="A97" s="15">
        <v>95</v>
      </c>
      <c r="B97" s="221" t="s">
        <v>550</v>
      </c>
      <c r="C97" s="224" t="s">
        <v>549</v>
      </c>
      <c r="D97" s="11" t="s">
        <v>27</v>
      </c>
      <c r="E97" s="224">
        <v>11</v>
      </c>
      <c r="F97" s="100">
        <v>45</v>
      </c>
      <c r="G97" s="11">
        <v>85</v>
      </c>
      <c r="H97" s="15">
        <v>468</v>
      </c>
      <c r="I97" s="17">
        <v>458</v>
      </c>
      <c r="J97" s="17">
        <v>0</v>
      </c>
      <c r="K97" s="17">
        <v>4</v>
      </c>
      <c r="L97" s="17">
        <v>1</v>
      </c>
      <c r="M97" s="17">
        <v>2</v>
      </c>
      <c r="N97" s="11">
        <v>4</v>
      </c>
      <c r="O97" s="17">
        <v>384</v>
      </c>
      <c r="P97" s="17">
        <v>380</v>
      </c>
      <c r="Q97" s="17">
        <v>0</v>
      </c>
      <c r="R97" s="17">
        <v>1</v>
      </c>
      <c r="S97" s="17">
        <v>1</v>
      </c>
      <c r="T97" s="17">
        <v>1</v>
      </c>
      <c r="U97" s="11">
        <v>1</v>
      </c>
      <c r="V97" s="15">
        <v>312</v>
      </c>
      <c r="W97" s="17">
        <v>24</v>
      </c>
      <c r="X97" s="17">
        <v>232</v>
      </c>
      <c r="Y97" s="17">
        <v>56</v>
      </c>
      <c r="Z97" s="11">
        <v>0</v>
      </c>
      <c r="AA97" s="15">
        <v>306</v>
      </c>
      <c r="AB97" s="17">
        <v>0</v>
      </c>
      <c r="AC97" s="17">
        <v>0</v>
      </c>
      <c r="AD97" s="17">
        <v>2</v>
      </c>
      <c r="AE97" s="11">
        <v>4</v>
      </c>
      <c r="AF97" s="15">
        <v>23</v>
      </c>
      <c r="AG97" s="17">
        <v>0</v>
      </c>
      <c r="AH97" s="17">
        <v>0</v>
      </c>
      <c r="AI97" s="17">
        <v>0</v>
      </c>
      <c r="AJ97" s="11">
        <v>1</v>
      </c>
      <c r="AK97" s="109">
        <v>23</v>
      </c>
      <c r="AL97" s="110">
        <v>181</v>
      </c>
      <c r="AM97" s="109">
        <v>25</v>
      </c>
      <c r="AN97" s="110">
        <v>177</v>
      </c>
      <c r="AO97" s="109">
        <v>20.718549127640035</v>
      </c>
      <c r="AP97" s="110">
        <v>176.90653054039782</v>
      </c>
      <c r="AQ97" s="109">
        <v>25</v>
      </c>
      <c r="AR97" s="110">
        <v>165</v>
      </c>
      <c r="AS97" s="109">
        <v>15</v>
      </c>
      <c r="AT97" s="110">
        <v>192</v>
      </c>
      <c r="AU97" s="109">
        <v>24</v>
      </c>
      <c r="AV97" s="110">
        <v>169</v>
      </c>
      <c r="AW97" s="109">
        <v>22</v>
      </c>
      <c r="AX97" s="110">
        <v>160</v>
      </c>
      <c r="AY97" s="109">
        <v>21</v>
      </c>
      <c r="AZ97" s="110">
        <v>164</v>
      </c>
      <c r="BA97" s="109">
        <v>21</v>
      </c>
      <c r="BB97" s="110">
        <v>158</v>
      </c>
      <c r="BC97" s="109">
        <v>27</v>
      </c>
      <c r="BD97" s="110">
        <v>155</v>
      </c>
      <c r="BE97" s="109">
        <v>25</v>
      </c>
      <c r="BF97" s="110">
        <v>158</v>
      </c>
      <c r="BG97" s="109">
        <v>26</v>
      </c>
      <c r="BH97" s="110">
        <v>151</v>
      </c>
      <c r="BI97" s="109">
        <v>34</v>
      </c>
      <c r="BJ97" s="110">
        <v>146</v>
      </c>
      <c r="BK97" s="109">
        <v>13</v>
      </c>
      <c r="BL97" s="110">
        <v>147</v>
      </c>
      <c r="BM97" s="109">
        <v>19</v>
      </c>
      <c r="BN97" s="110">
        <v>99</v>
      </c>
      <c r="BO97" s="109">
        <v>43</v>
      </c>
      <c r="BP97" s="110">
        <v>155</v>
      </c>
      <c r="BQ97" s="109">
        <v>31</v>
      </c>
      <c r="BR97" s="110">
        <v>173</v>
      </c>
      <c r="BS97" s="109">
        <v>35</v>
      </c>
      <c r="BT97" s="110">
        <v>156</v>
      </c>
      <c r="BU97" s="109">
        <v>45</v>
      </c>
      <c r="BV97" s="110">
        <v>143</v>
      </c>
      <c r="BW97" s="109">
        <v>30</v>
      </c>
      <c r="BX97" s="110">
        <v>153</v>
      </c>
      <c r="BY97" s="109">
        <v>26</v>
      </c>
      <c r="BZ97" s="110">
        <v>163</v>
      </c>
      <c r="CA97" s="109">
        <v>29</v>
      </c>
      <c r="CB97" s="110">
        <v>152</v>
      </c>
      <c r="CC97" s="109">
        <v>27</v>
      </c>
      <c r="CD97" s="110">
        <v>159</v>
      </c>
      <c r="CE97" s="109">
        <v>29</v>
      </c>
      <c r="CF97" s="110">
        <v>155</v>
      </c>
      <c r="CG97" s="109">
        <v>32</v>
      </c>
      <c r="CH97" s="110">
        <v>150</v>
      </c>
      <c r="CI97" s="109">
        <v>30</v>
      </c>
      <c r="CJ97" s="110">
        <v>149</v>
      </c>
    </row>
    <row r="98" spans="1:88" x14ac:dyDescent="0.25">
      <c r="A98" s="15">
        <v>96</v>
      </c>
      <c r="B98" s="221" t="s">
        <v>558</v>
      </c>
      <c r="C98" s="224" t="s">
        <v>557</v>
      </c>
      <c r="D98" s="11" t="s">
        <v>27</v>
      </c>
      <c r="E98" s="224">
        <v>11</v>
      </c>
      <c r="F98" s="100">
        <v>45</v>
      </c>
      <c r="G98" s="11">
        <v>85</v>
      </c>
      <c r="H98" s="15">
        <v>2930</v>
      </c>
      <c r="I98" s="17">
        <v>2243</v>
      </c>
      <c r="J98" s="17">
        <v>581</v>
      </c>
      <c r="K98" s="17">
        <v>109</v>
      </c>
      <c r="L98" s="17">
        <v>11</v>
      </c>
      <c r="M98" s="17">
        <v>19</v>
      </c>
      <c r="N98" s="11">
        <v>70</v>
      </c>
      <c r="O98" s="17">
        <v>2709</v>
      </c>
      <c r="P98" s="17">
        <v>2029</v>
      </c>
      <c r="Q98" s="17">
        <v>581</v>
      </c>
      <c r="R98" s="17">
        <v>91</v>
      </c>
      <c r="S98" s="17">
        <v>11</v>
      </c>
      <c r="T98" s="17">
        <v>19</v>
      </c>
      <c r="U98" s="11">
        <v>63</v>
      </c>
      <c r="V98" s="15">
        <v>715</v>
      </c>
      <c r="W98" s="17">
        <v>78</v>
      </c>
      <c r="X98" s="17">
        <v>475</v>
      </c>
      <c r="Y98" s="17">
        <v>162</v>
      </c>
      <c r="Z98" s="11">
        <v>0</v>
      </c>
      <c r="AA98" s="15">
        <v>703</v>
      </c>
      <c r="AB98" s="17">
        <v>0</v>
      </c>
      <c r="AC98" s="17">
        <v>0</v>
      </c>
      <c r="AD98" s="17">
        <v>1</v>
      </c>
      <c r="AE98" s="11">
        <v>11</v>
      </c>
      <c r="AF98" s="15">
        <v>76</v>
      </c>
      <c r="AG98" s="17">
        <v>0</v>
      </c>
      <c r="AH98" s="17">
        <v>0</v>
      </c>
      <c r="AI98" s="17">
        <v>0</v>
      </c>
      <c r="AJ98" s="11">
        <v>2</v>
      </c>
      <c r="AK98" s="109">
        <v>116</v>
      </c>
      <c r="AL98" s="110">
        <v>383</v>
      </c>
      <c r="AM98" s="109">
        <v>144</v>
      </c>
      <c r="AN98" s="110">
        <v>351</v>
      </c>
      <c r="AO98" s="109">
        <v>119.33884297520662</v>
      </c>
      <c r="AP98" s="110">
        <v>350.81464530892453</v>
      </c>
      <c r="AQ98" s="109">
        <v>111</v>
      </c>
      <c r="AR98" s="110">
        <v>378</v>
      </c>
      <c r="AS98" s="109">
        <v>76</v>
      </c>
      <c r="AT98" s="110">
        <v>413</v>
      </c>
      <c r="AU98" s="109">
        <v>105</v>
      </c>
      <c r="AV98" s="110">
        <v>379</v>
      </c>
      <c r="AW98" s="109">
        <v>124</v>
      </c>
      <c r="AX98" s="110">
        <v>335</v>
      </c>
      <c r="AY98" s="109">
        <v>95</v>
      </c>
      <c r="AZ98" s="110">
        <v>384</v>
      </c>
      <c r="BA98" s="109">
        <v>120</v>
      </c>
      <c r="BB98" s="110">
        <v>353</v>
      </c>
      <c r="BC98" s="109">
        <v>107</v>
      </c>
      <c r="BD98" s="110">
        <v>361</v>
      </c>
      <c r="BE98" s="109">
        <v>134</v>
      </c>
      <c r="BF98" s="110">
        <v>342</v>
      </c>
      <c r="BG98" s="109">
        <v>135</v>
      </c>
      <c r="BH98" s="110">
        <v>336</v>
      </c>
      <c r="BI98" s="109">
        <v>138</v>
      </c>
      <c r="BJ98" s="110">
        <v>328</v>
      </c>
      <c r="BK98" s="109">
        <v>63</v>
      </c>
      <c r="BL98" s="110">
        <v>335</v>
      </c>
      <c r="BM98" s="109">
        <v>80</v>
      </c>
      <c r="BN98" s="110">
        <v>243</v>
      </c>
      <c r="BO98" s="109">
        <v>164</v>
      </c>
      <c r="BP98" s="110">
        <v>303</v>
      </c>
      <c r="BQ98" s="109">
        <v>154</v>
      </c>
      <c r="BR98" s="110">
        <v>332</v>
      </c>
      <c r="BS98" s="109">
        <v>141</v>
      </c>
      <c r="BT98" s="110">
        <v>319</v>
      </c>
      <c r="BU98" s="109">
        <v>189</v>
      </c>
      <c r="BV98" s="110">
        <v>291</v>
      </c>
      <c r="BW98" s="109">
        <v>144</v>
      </c>
      <c r="BX98" s="110">
        <v>316</v>
      </c>
      <c r="BY98" s="109">
        <v>122</v>
      </c>
      <c r="BZ98" s="110">
        <v>345</v>
      </c>
      <c r="CA98" s="109">
        <v>129</v>
      </c>
      <c r="CB98" s="110">
        <v>308</v>
      </c>
      <c r="CC98" s="109">
        <v>124</v>
      </c>
      <c r="CD98" s="110">
        <v>336</v>
      </c>
      <c r="CE98" s="109">
        <v>161</v>
      </c>
      <c r="CF98" s="110">
        <v>300</v>
      </c>
      <c r="CG98" s="109">
        <v>132</v>
      </c>
      <c r="CH98" s="110">
        <v>325</v>
      </c>
      <c r="CI98" s="109">
        <v>149</v>
      </c>
      <c r="CJ98" s="110">
        <v>309</v>
      </c>
    </row>
    <row r="99" spans="1:88" x14ac:dyDescent="0.25">
      <c r="A99" s="15">
        <v>97</v>
      </c>
      <c r="B99" s="221" t="s">
        <v>554</v>
      </c>
      <c r="C99" s="224" t="s">
        <v>553</v>
      </c>
      <c r="D99" s="11" t="s">
        <v>27</v>
      </c>
      <c r="E99" s="224">
        <v>11</v>
      </c>
      <c r="F99" s="100">
        <v>45</v>
      </c>
      <c r="G99" s="11">
        <v>85</v>
      </c>
      <c r="H99" s="15">
        <v>132</v>
      </c>
      <c r="I99" s="17">
        <v>127</v>
      </c>
      <c r="J99" s="17">
        <v>3</v>
      </c>
      <c r="K99" s="17">
        <v>0</v>
      </c>
      <c r="L99" s="17">
        <v>0</v>
      </c>
      <c r="M99" s="17">
        <v>0</v>
      </c>
      <c r="N99" s="11">
        <v>0</v>
      </c>
      <c r="O99" s="17">
        <v>105</v>
      </c>
      <c r="P99" s="17">
        <v>100</v>
      </c>
      <c r="Q99" s="17">
        <v>3</v>
      </c>
      <c r="R99" s="17">
        <v>0</v>
      </c>
      <c r="S99" s="17">
        <v>0</v>
      </c>
      <c r="T99" s="17">
        <v>0</v>
      </c>
      <c r="U99" s="11">
        <v>0</v>
      </c>
      <c r="V99" s="15">
        <v>79</v>
      </c>
      <c r="W99" s="17">
        <v>13</v>
      </c>
      <c r="X99" s="17">
        <v>51</v>
      </c>
      <c r="Y99" s="17">
        <v>15</v>
      </c>
      <c r="Z99" s="11">
        <v>0</v>
      </c>
      <c r="AA99" s="15">
        <v>78</v>
      </c>
      <c r="AB99" s="17">
        <v>0</v>
      </c>
      <c r="AC99" s="17">
        <v>0</v>
      </c>
      <c r="AD99" s="17">
        <v>0</v>
      </c>
      <c r="AE99" s="11">
        <v>1</v>
      </c>
      <c r="AF99" s="15">
        <v>13</v>
      </c>
      <c r="AG99" s="17">
        <v>0</v>
      </c>
      <c r="AH99" s="17">
        <v>0</v>
      </c>
      <c r="AI99" s="17">
        <v>0</v>
      </c>
      <c r="AJ99" s="11">
        <v>0</v>
      </c>
      <c r="AK99" s="109">
        <v>20</v>
      </c>
      <c r="AL99" s="110">
        <v>31</v>
      </c>
      <c r="AM99" s="109">
        <v>25</v>
      </c>
      <c r="AN99" s="110">
        <v>33</v>
      </c>
      <c r="AO99" s="109">
        <v>20.718549127640035</v>
      </c>
      <c r="AP99" s="110">
        <v>32.982573490582645</v>
      </c>
      <c r="AQ99" s="109">
        <v>15</v>
      </c>
      <c r="AR99" s="110">
        <v>28</v>
      </c>
      <c r="AS99" s="109">
        <v>13</v>
      </c>
      <c r="AT99" s="110">
        <v>32</v>
      </c>
      <c r="AU99" s="109">
        <v>15</v>
      </c>
      <c r="AV99" s="110">
        <v>28</v>
      </c>
      <c r="AW99" s="109">
        <v>14</v>
      </c>
      <c r="AX99" s="110">
        <v>27</v>
      </c>
      <c r="AY99" s="109">
        <v>13</v>
      </c>
      <c r="AZ99" s="110">
        <v>31</v>
      </c>
      <c r="BA99" s="109">
        <v>15</v>
      </c>
      <c r="BB99" s="110">
        <v>26</v>
      </c>
      <c r="BC99" s="109">
        <v>14</v>
      </c>
      <c r="BD99" s="110">
        <v>27</v>
      </c>
      <c r="BE99" s="109">
        <v>13</v>
      </c>
      <c r="BF99" s="110">
        <v>26</v>
      </c>
      <c r="BG99" s="109">
        <v>16</v>
      </c>
      <c r="BH99" s="110">
        <v>25</v>
      </c>
      <c r="BI99" s="109">
        <v>14</v>
      </c>
      <c r="BJ99" s="110">
        <v>26</v>
      </c>
      <c r="BK99" s="109">
        <v>9</v>
      </c>
      <c r="BL99" s="110">
        <v>29</v>
      </c>
      <c r="BM99" s="109">
        <v>10</v>
      </c>
      <c r="BN99" s="110">
        <v>23</v>
      </c>
      <c r="BO99" s="109">
        <v>27</v>
      </c>
      <c r="BP99" s="110">
        <v>30</v>
      </c>
      <c r="BQ99" s="109">
        <v>22</v>
      </c>
      <c r="BR99" s="110">
        <v>33</v>
      </c>
      <c r="BS99" s="109">
        <v>23</v>
      </c>
      <c r="BT99" s="110">
        <v>31</v>
      </c>
      <c r="BU99" s="109">
        <v>33</v>
      </c>
      <c r="BV99" s="110">
        <v>23</v>
      </c>
      <c r="BW99" s="109">
        <v>26</v>
      </c>
      <c r="BX99" s="110">
        <v>26</v>
      </c>
      <c r="BY99" s="109">
        <v>25</v>
      </c>
      <c r="BZ99" s="110">
        <v>28</v>
      </c>
      <c r="CA99" s="109">
        <v>23</v>
      </c>
      <c r="CB99" s="110">
        <v>27</v>
      </c>
      <c r="CC99" s="109">
        <v>25</v>
      </c>
      <c r="CD99" s="110">
        <v>30</v>
      </c>
      <c r="CE99" s="109">
        <v>29</v>
      </c>
      <c r="CF99" s="110">
        <v>24</v>
      </c>
      <c r="CG99" s="109">
        <v>25</v>
      </c>
      <c r="CH99" s="110">
        <v>26</v>
      </c>
      <c r="CI99" s="109">
        <v>25</v>
      </c>
      <c r="CJ99" s="110">
        <v>27</v>
      </c>
    </row>
    <row r="100" spans="1:88" x14ac:dyDescent="0.25">
      <c r="A100" s="15">
        <v>98</v>
      </c>
      <c r="B100" s="221" t="s">
        <v>576</v>
      </c>
      <c r="C100" s="224" t="s">
        <v>575</v>
      </c>
      <c r="D100" s="11" t="s">
        <v>27</v>
      </c>
      <c r="E100" s="224">
        <v>11</v>
      </c>
      <c r="F100" s="100">
        <v>45</v>
      </c>
      <c r="G100" s="11">
        <v>85</v>
      </c>
      <c r="H100" s="15">
        <v>711</v>
      </c>
      <c r="I100" s="17">
        <v>695</v>
      </c>
      <c r="J100" s="17">
        <v>9</v>
      </c>
      <c r="K100" s="17">
        <v>10</v>
      </c>
      <c r="L100" s="17">
        <v>0</v>
      </c>
      <c r="M100" s="17">
        <v>0</v>
      </c>
      <c r="N100" s="11">
        <v>4</v>
      </c>
      <c r="O100" s="17">
        <v>555</v>
      </c>
      <c r="P100" s="17">
        <v>544</v>
      </c>
      <c r="Q100" s="17">
        <v>7</v>
      </c>
      <c r="R100" s="17">
        <v>7</v>
      </c>
      <c r="S100" s="17">
        <v>0</v>
      </c>
      <c r="T100" s="17">
        <v>0</v>
      </c>
      <c r="U100" s="11">
        <v>3</v>
      </c>
      <c r="V100" s="15">
        <v>496</v>
      </c>
      <c r="W100" s="17">
        <v>49</v>
      </c>
      <c r="X100" s="17">
        <v>356</v>
      </c>
      <c r="Y100" s="17">
        <v>90</v>
      </c>
      <c r="Z100" s="11">
        <v>1</v>
      </c>
      <c r="AA100" s="15">
        <v>481</v>
      </c>
      <c r="AB100" s="17">
        <v>8</v>
      </c>
      <c r="AC100" s="17">
        <v>0</v>
      </c>
      <c r="AD100" s="17">
        <v>0</v>
      </c>
      <c r="AE100" s="11">
        <v>7</v>
      </c>
      <c r="AF100" s="15">
        <v>44</v>
      </c>
      <c r="AG100" s="17">
        <v>4</v>
      </c>
      <c r="AH100" s="17">
        <v>0</v>
      </c>
      <c r="AI100" s="17">
        <v>0</v>
      </c>
      <c r="AJ100" s="11">
        <v>1</v>
      </c>
      <c r="AK100" s="109">
        <v>49</v>
      </c>
      <c r="AL100" s="110">
        <v>303</v>
      </c>
      <c r="AM100" s="109">
        <v>53</v>
      </c>
      <c r="AN100" s="110">
        <v>283</v>
      </c>
      <c r="AO100" s="109">
        <v>43.923324150596876</v>
      </c>
      <c r="AP100" s="110">
        <v>282.85055447984513</v>
      </c>
      <c r="AQ100" s="109">
        <v>61</v>
      </c>
      <c r="AR100" s="110">
        <v>282</v>
      </c>
      <c r="AS100" s="109">
        <v>35</v>
      </c>
      <c r="AT100" s="110">
        <v>311</v>
      </c>
      <c r="AU100" s="109">
        <v>59</v>
      </c>
      <c r="AV100" s="110">
        <v>273</v>
      </c>
      <c r="AW100" s="109">
        <v>62</v>
      </c>
      <c r="AX100" s="110">
        <v>259</v>
      </c>
      <c r="AY100" s="109">
        <v>44</v>
      </c>
      <c r="AZ100" s="110">
        <v>293</v>
      </c>
      <c r="BA100" s="109">
        <v>59</v>
      </c>
      <c r="BB100" s="110">
        <v>270</v>
      </c>
      <c r="BC100" s="109">
        <v>48</v>
      </c>
      <c r="BD100" s="110">
        <v>275</v>
      </c>
      <c r="BE100" s="109">
        <v>67</v>
      </c>
      <c r="BF100" s="110">
        <v>259</v>
      </c>
      <c r="BG100" s="109">
        <v>66</v>
      </c>
      <c r="BH100" s="110">
        <v>244</v>
      </c>
      <c r="BI100" s="109">
        <v>77</v>
      </c>
      <c r="BJ100" s="110">
        <v>237</v>
      </c>
      <c r="BK100" s="109">
        <v>26</v>
      </c>
      <c r="BL100" s="110">
        <v>260</v>
      </c>
      <c r="BM100" s="109">
        <v>41</v>
      </c>
      <c r="BN100" s="110">
        <v>161</v>
      </c>
      <c r="BO100" s="109">
        <v>84</v>
      </c>
      <c r="BP100" s="110">
        <v>232</v>
      </c>
      <c r="BQ100" s="109">
        <v>62</v>
      </c>
      <c r="BR100" s="110">
        <v>269</v>
      </c>
      <c r="BS100" s="109">
        <v>68</v>
      </c>
      <c r="BT100" s="110">
        <v>242</v>
      </c>
      <c r="BU100" s="109">
        <v>87</v>
      </c>
      <c r="BV100" s="110">
        <v>220</v>
      </c>
      <c r="BW100" s="109">
        <v>64</v>
      </c>
      <c r="BX100" s="110">
        <v>227</v>
      </c>
      <c r="BY100" s="109">
        <v>57</v>
      </c>
      <c r="BZ100" s="110">
        <v>242</v>
      </c>
      <c r="CA100" s="109">
        <v>61</v>
      </c>
      <c r="CB100" s="110">
        <v>220</v>
      </c>
      <c r="CC100" s="109">
        <v>56</v>
      </c>
      <c r="CD100" s="110">
        <v>236</v>
      </c>
      <c r="CE100" s="109">
        <v>74</v>
      </c>
      <c r="CF100" s="110">
        <v>222</v>
      </c>
      <c r="CG100" s="109">
        <v>59</v>
      </c>
      <c r="CH100" s="110">
        <v>232</v>
      </c>
      <c r="CI100" s="109">
        <v>71</v>
      </c>
      <c r="CJ100" s="110">
        <v>218</v>
      </c>
    </row>
    <row r="101" spans="1:88" x14ac:dyDescent="0.25">
      <c r="A101" s="15">
        <v>99</v>
      </c>
      <c r="B101" s="221" t="s">
        <v>538</v>
      </c>
      <c r="C101" s="224" t="s">
        <v>537</v>
      </c>
      <c r="D101" s="11" t="s">
        <v>27</v>
      </c>
      <c r="E101" s="224">
        <v>11</v>
      </c>
      <c r="F101" s="100">
        <v>45</v>
      </c>
      <c r="G101" s="11">
        <v>85</v>
      </c>
      <c r="H101" s="15">
        <v>1227</v>
      </c>
      <c r="I101" s="17">
        <v>1172</v>
      </c>
      <c r="J101" s="17">
        <v>9</v>
      </c>
      <c r="K101" s="17">
        <v>55</v>
      </c>
      <c r="L101" s="17">
        <v>0</v>
      </c>
      <c r="M101" s="17">
        <v>9</v>
      </c>
      <c r="N101" s="11">
        <v>27</v>
      </c>
      <c r="O101" s="17">
        <v>992</v>
      </c>
      <c r="P101" s="17">
        <v>952</v>
      </c>
      <c r="Q101" s="17">
        <v>7</v>
      </c>
      <c r="R101" s="17">
        <v>40</v>
      </c>
      <c r="S101" s="17">
        <v>0</v>
      </c>
      <c r="T101" s="17">
        <v>4</v>
      </c>
      <c r="U101" s="11">
        <v>22</v>
      </c>
      <c r="V101" s="15">
        <v>709</v>
      </c>
      <c r="W101" s="17">
        <v>86</v>
      </c>
      <c r="X101" s="17">
        <v>445</v>
      </c>
      <c r="Y101" s="17">
        <v>178</v>
      </c>
      <c r="Z101" s="11">
        <v>0</v>
      </c>
      <c r="AA101" s="15">
        <v>698</v>
      </c>
      <c r="AB101" s="17">
        <v>2</v>
      </c>
      <c r="AC101" s="17">
        <v>1</v>
      </c>
      <c r="AD101" s="17">
        <v>0</v>
      </c>
      <c r="AE101" s="11">
        <v>8</v>
      </c>
      <c r="AF101" s="15">
        <v>86</v>
      </c>
      <c r="AG101" s="17">
        <v>0</v>
      </c>
      <c r="AH101" s="17">
        <v>0</v>
      </c>
      <c r="AI101" s="17">
        <v>0</v>
      </c>
      <c r="AJ101" s="11">
        <v>0</v>
      </c>
      <c r="AK101" s="109">
        <v>100</v>
      </c>
      <c r="AL101" s="110">
        <v>318</v>
      </c>
      <c r="AM101" s="109">
        <v>112</v>
      </c>
      <c r="AN101" s="110">
        <v>332</v>
      </c>
      <c r="AO101" s="109">
        <v>92.819100091827366</v>
      </c>
      <c r="AP101" s="110">
        <v>331.8246787537405</v>
      </c>
      <c r="AQ101" s="109">
        <v>93</v>
      </c>
      <c r="AR101" s="110">
        <v>296</v>
      </c>
      <c r="AS101" s="109">
        <v>69</v>
      </c>
      <c r="AT101" s="110">
        <v>330</v>
      </c>
      <c r="AU101" s="109">
        <v>88</v>
      </c>
      <c r="AV101" s="110">
        <v>299</v>
      </c>
      <c r="AW101" s="109">
        <v>93</v>
      </c>
      <c r="AX101" s="110">
        <v>278</v>
      </c>
      <c r="AY101" s="109">
        <v>86</v>
      </c>
      <c r="AZ101" s="110">
        <v>296</v>
      </c>
      <c r="BA101" s="109">
        <v>96</v>
      </c>
      <c r="BB101" s="110">
        <v>277</v>
      </c>
      <c r="BC101" s="109">
        <v>86</v>
      </c>
      <c r="BD101" s="110">
        <v>292</v>
      </c>
      <c r="BE101" s="109">
        <v>100</v>
      </c>
      <c r="BF101" s="110">
        <v>283</v>
      </c>
      <c r="BG101" s="109">
        <v>98</v>
      </c>
      <c r="BH101" s="110">
        <v>275</v>
      </c>
      <c r="BI101" s="109">
        <v>110</v>
      </c>
      <c r="BJ101" s="110">
        <v>268</v>
      </c>
      <c r="BK101" s="109">
        <v>44</v>
      </c>
      <c r="BL101" s="110">
        <v>223</v>
      </c>
      <c r="BM101" s="109">
        <v>51</v>
      </c>
      <c r="BN101" s="110">
        <v>201</v>
      </c>
      <c r="BO101" s="109">
        <v>123</v>
      </c>
      <c r="BP101" s="110">
        <v>288</v>
      </c>
      <c r="BQ101" s="109">
        <v>103</v>
      </c>
      <c r="BR101" s="110">
        <v>315</v>
      </c>
      <c r="BS101" s="109">
        <v>106</v>
      </c>
      <c r="BT101" s="110">
        <v>291</v>
      </c>
      <c r="BU101" s="109">
        <v>120</v>
      </c>
      <c r="BV101" s="110">
        <v>288</v>
      </c>
      <c r="BW101" s="109">
        <v>117</v>
      </c>
      <c r="BX101" s="110">
        <v>278</v>
      </c>
      <c r="BY101" s="109">
        <v>101</v>
      </c>
      <c r="BZ101" s="110">
        <v>302</v>
      </c>
      <c r="CA101" s="109">
        <v>99</v>
      </c>
      <c r="CB101" s="110">
        <v>280</v>
      </c>
      <c r="CC101" s="109">
        <v>97</v>
      </c>
      <c r="CD101" s="110">
        <v>294</v>
      </c>
      <c r="CE101" s="109">
        <v>109</v>
      </c>
      <c r="CF101" s="110">
        <v>289</v>
      </c>
      <c r="CG101" s="109">
        <v>106</v>
      </c>
      <c r="CH101" s="110">
        <v>284</v>
      </c>
      <c r="CI101" s="109">
        <v>104</v>
      </c>
      <c r="CJ101" s="110">
        <v>287</v>
      </c>
    </row>
    <row r="102" spans="1:88" x14ac:dyDescent="0.25">
      <c r="A102" s="15">
        <v>100</v>
      </c>
      <c r="B102" s="221" t="s">
        <v>564</v>
      </c>
      <c r="C102" s="224" t="s">
        <v>563</v>
      </c>
      <c r="D102" s="11" t="s">
        <v>27</v>
      </c>
      <c r="E102" s="224">
        <v>11</v>
      </c>
      <c r="F102" s="100">
        <v>45</v>
      </c>
      <c r="G102" s="11">
        <v>85</v>
      </c>
      <c r="H102" s="15">
        <v>443</v>
      </c>
      <c r="I102" s="17">
        <v>424</v>
      </c>
      <c r="J102" s="17">
        <v>1</v>
      </c>
      <c r="K102" s="17">
        <v>30</v>
      </c>
      <c r="L102" s="17">
        <v>2</v>
      </c>
      <c r="M102" s="17">
        <v>2</v>
      </c>
      <c r="N102" s="11">
        <v>13</v>
      </c>
      <c r="O102" s="17">
        <v>345</v>
      </c>
      <c r="P102" s="17">
        <v>329</v>
      </c>
      <c r="Q102" s="17">
        <v>1</v>
      </c>
      <c r="R102" s="17">
        <v>21</v>
      </c>
      <c r="S102" s="17">
        <v>2</v>
      </c>
      <c r="T102" s="17">
        <v>1</v>
      </c>
      <c r="U102" s="11">
        <v>11</v>
      </c>
      <c r="V102" s="15">
        <v>344</v>
      </c>
      <c r="W102" s="17">
        <v>24</v>
      </c>
      <c r="X102" s="17">
        <v>255</v>
      </c>
      <c r="Y102" s="17">
        <v>64</v>
      </c>
      <c r="Z102" s="11">
        <v>1</v>
      </c>
      <c r="AA102" s="15">
        <v>338</v>
      </c>
      <c r="AB102" s="17">
        <v>0</v>
      </c>
      <c r="AC102" s="17">
        <v>0</v>
      </c>
      <c r="AD102" s="17">
        <v>0</v>
      </c>
      <c r="AE102" s="11">
        <v>6</v>
      </c>
      <c r="AF102" s="15">
        <v>24</v>
      </c>
      <c r="AG102" s="17">
        <v>0</v>
      </c>
      <c r="AH102" s="17">
        <v>0</v>
      </c>
      <c r="AI102" s="17">
        <v>0</v>
      </c>
      <c r="AJ102" s="11">
        <v>0</v>
      </c>
      <c r="AK102" s="109">
        <v>40</v>
      </c>
      <c r="AL102" s="110">
        <v>187</v>
      </c>
      <c r="AM102" s="109">
        <v>45</v>
      </c>
      <c r="AN102" s="110">
        <v>193</v>
      </c>
      <c r="AO102" s="109">
        <v>37.293388429752071</v>
      </c>
      <c r="AP102" s="110">
        <v>192.89808132371061</v>
      </c>
      <c r="AQ102" s="109">
        <v>27</v>
      </c>
      <c r="AR102" s="110">
        <v>187</v>
      </c>
      <c r="AS102" s="109">
        <v>27</v>
      </c>
      <c r="AT102" s="110">
        <v>192</v>
      </c>
      <c r="AU102" s="109">
        <v>28</v>
      </c>
      <c r="AV102" s="110">
        <v>190</v>
      </c>
      <c r="AW102" s="109">
        <v>29</v>
      </c>
      <c r="AX102" s="110">
        <v>178</v>
      </c>
      <c r="AY102" s="109">
        <v>27</v>
      </c>
      <c r="AZ102" s="110">
        <v>187</v>
      </c>
      <c r="BA102" s="109">
        <v>27</v>
      </c>
      <c r="BB102" s="110">
        <v>180</v>
      </c>
      <c r="BC102" s="109">
        <v>28</v>
      </c>
      <c r="BD102" s="110">
        <v>180</v>
      </c>
      <c r="BE102" s="109">
        <v>40</v>
      </c>
      <c r="BF102" s="110">
        <v>173</v>
      </c>
      <c r="BG102" s="109">
        <v>38</v>
      </c>
      <c r="BH102" s="110">
        <v>170</v>
      </c>
      <c r="BI102" s="109">
        <v>37</v>
      </c>
      <c r="BJ102" s="110">
        <v>175</v>
      </c>
      <c r="BK102" s="109">
        <v>14</v>
      </c>
      <c r="BL102" s="110">
        <v>148</v>
      </c>
      <c r="BM102" s="109">
        <v>22</v>
      </c>
      <c r="BN102" s="110">
        <v>141</v>
      </c>
      <c r="BO102" s="109">
        <v>59</v>
      </c>
      <c r="BP102" s="110">
        <v>171</v>
      </c>
      <c r="BQ102" s="109">
        <v>49</v>
      </c>
      <c r="BR102" s="110">
        <v>183</v>
      </c>
      <c r="BS102" s="109">
        <v>41</v>
      </c>
      <c r="BT102" s="110">
        <v>178</v>
      </c>
      <c r="BU102" s="109">
        <v>55</v>
      </c>
      <c r="BV102" s="110">
        <v>169</v>
      </c>
      <c r="BW102" s="109">
        <v>48</v>
      </c>
      <c r="BX102" s="110">
        <v>171</v>
      </c>
      <c r="BY102" s="109">
        <v>42</v>
      </c>
      <c r="BZ102" s="110">
        <v>181</v>
      </c>
      <c r="CA102" s="109">
        <v>40</v>
      </c>
      <c r="CB102" s="110">
        <v>174</v>
      </c>
      <c r="CC102" s="109">
        <v>40</v>
      </c>
      <c r="CD102" s="110">
        <v>180</v>
      </c>
      <c r="CE102" s="109">
        <v>51</v>
      </c>
      <c r="CF102" s="110">
        <v>169</v>
      </c>
      <c r="CG102" s="109">
        <v>44</v>
      </c>
      <c r="CH102" s="110">
        <v>172</v>
      </c>
      <c r="CI102" s="109">
        <v>46</v>
      </c>
      <c r="CJ102" s="110">
        <v>175</v>
      </c>
    </row>
    <row r="103" spans="1:88" x14ac:dyDescent="0.25">
      <c r="A103" s="15">
        <v>101</v>
      </c>
      <c r="B103" s="221" t="s">
        <v>556</v>
      </c>
      <c r="C103" s="224" t="s">
        <v>555</v>
      </c>
      <c r="D103" s="11" t="s">
        <v>27</v>
      </c>
      <c r="E103" s="224">
        <v>11</v>
      </c>
      <c r="F103" s="100">
        <v>45</v>
      </c>
      <c r="G103" s="11">
        <v>85</v>
      </c>
      <c r="H103" s="15">
        <v>1189</v>
      </c>
      <c r="I103" s="17">
        <v>1148</v>
      </c>
      <c r="J103" s="17">
        <v>9</v>
      </c>
      <c r="K103" s="17">
        <v>42</v>
      </c>
      <c r="L103" s="17">
        <v>3</v>
      </c>
      <c r="M103" s="17">
        <v>0</v>
      </c>
      <c r="N103" s="11">
        <v>22</v>
      </c>
      <c r="O103" s="17">
        <v>930</v>
      </c>
      <c r="P103" s="17">
        <v>909</v>
      </c>
      <c r="Q103" s="17">
        <v>4</v>
      </c>
      <c r="R103" s="17">
        <v>29</v>
      </c>
      <c r="S103" s="17">
        <v>2</v>
      </c>
      <c r="T103" s="17">
        <v>0</v>
      </c>
      <c r="U103" s="11">
        <v>9</v>
      </c>
      <c r="V103" s="15">
        <v>885</v>
      </c>
      <c r="W103" s="17">
        <v>86</v>
      </c>
      <c r="X103" s="17">
        <v>602</v>
      </c>
      <c r="Y103" s="17">
        <v>196</v>
      </c>
      <c r="Z103" s="11">
        <v>1</v>
      </c>
      <c r="AA103" s="15">
        <v>871</v>
      </c>
      <c r="AB103" s="17">
        <v>5</v>
      </c>
      <c r="AC103" s="17">
        <v>1</v>
      </c>
      <c r="AD103" s="17">
        <v>0</v>
      </c>
      <c r="AE103" s="11">
        <v>8</v>
      </c>
      <c r="AF103" s="15">
        <v>83</v>
      </c>
      <c r="AG103" s="17">
        <v>1</v>
      </c>
      <c r="AH103" s="17">
        <v>1</v>
      </c>
      <c r="AI103" s="17">
        <v>0</v>
      </c>
      <c r="AJ103" s="11">
        <v>1</v>
      </c>
      <c r="AK103" s="109">
        <v>142</v>
      </c>
      <c r="AL103" s="110">
        <v>448</v>
      </c>
      <c r="AM103" s="109">
        <v>157</v>
      </c>
      <c r="AN103" s="110">
        <v>434</v>
      </c>
      <c r="AO103" s="109">
        <v>130.11248852157942</v>
      </c>
      <c r="AP103" s="110">
        <v>433.77081499735965</v>
      </c>
      <c r="AQ103" s="109">
        <v>124</v>
      </c>
      <c r="AR103" s="110">
        <v>423</v>
      </c>
      <c r="AS103" s="109">
        <v>99</v>
      </c>
      <c r="AT103" s="110">
        <v>479</v>
      </c>
      <c r="AU103" s="109">
        <v>124</v>
      </c>
      <c r="AV103" s="110">
        <v>424</v>
      </c>
      <c r="AW103" s="109">
        <v>127</v>
      </c>
      <c r="AX103" s="110">
        <v>388</v>
      </c>
      <c r="AY103" s="109">
        <v>106</v>
      </c>
      <c r="AZ103" s="110">
        <v>431</v>
      </c>
      <c r="BA103" s="109">
        <v>115</v>
      </c>
      <c r="BB103" s="110">
        <v>410</v>
      </c>
      <c r="BC103" s="109">
        <v>116</v>
      </c>
      <c r="BD103" s="110">
        <v>419</v>
      </c>
      <c r="BE103" s="109">
        <v>144</v>
      </c>
      <c r="BF103" s="110">
        <v>397</v>
      </c>
      <c r="BG103" s="109">
        <v>143</v>
      </c>
      <c r="BH103" s="110">
        <v>381</v>
      </c>
      <c r="BI103" s="109">
        <v>146</v>
      </c>
      <c r="BJ103" s="110">
        <v>379</v>
      </c>
      <c r="BK103" s="109">
        <v>71</v>
      </c>
      <c r="BL103" s="110">
        <v>381</v>
      </c>
      <c r="BM103" s="109">
        <v>69</v>
      </c>
      <c r="BN103" s="110">
        <v>279</v>
      </c>
      <c r="BO103" s="109">
        <v>177</v>
      </c>
      <c r="BP103" s="110">
        <v>384</v>
      </c>
      <c r="BQ103" s="109">
        <v>139</v>
      </c>
      <c r="BR103" s="110">
        <v>431</v>
      </c>
      <c r="BS103" s="109">
        <v>128</v>
      </c>
      <c r="BT103" s="110">
        <v>400</v>
      </c>
      <c r="BU103" s="109">
        <v>192</v>
      </c>
      <c r="BV103" s="110">
        <v>356</v>
      </c>
      <c r="BW103" s="109">
        <v>130</v>
      </c>
      <c r="BX103" s="110">
        <v>378</v>
      </c>
      <c r="BY103" s="109">
        <v>110</v>
      </c>
      <c r="BZ103" s="110">
        <v>414</v>
      </c>
      <c r="CA103" s="109">
        <v>120</v>
      </c>
      <c r="CB103" s="110">
        <v>368</v>
      </c>
      <c r="CC103" s="109">
        <v>124</v>
      </c>
      <c r="CD103" s="110">
        <v>398</v>
      </c>
      <c r="CE103" s="109">
        <v>151</v>
      </c>
      <c r="CF103" s="110">
        <v>373</v>
      </c>
      <c r="CG103" s="109">
        <v>134</v>
      </c>
      <c r="CH103" s="110">
        <v>380</v>
      </c>
      <c r="CI103" s="109">
        <v>137</v>
      </c>
      <c r="CJ103" s="110">
        <v>381</v>
      </c>
    </row>
    <row r="104" spans="1:88" x14ac:dyDescent="0.25">
      <c r="A104" s="15">
        <v>102</v>
      </c>
      <c r="B104" s="221" t="s">
        <v>524</v>
      </c>
      <c r="C104" s="224" t="s">
        <v>523</v>
      </c>
      <c r="D104" s="11" t="s">
        <v>27</v>
      </c>
      <c r="E104" s="224">
        <v>11</v>
      </c>
      <c r="F104" s="100">
        <v>45</v>
      </c>
      <c r="G104" s="11">
        <v>85</v>
      </c>
      <c r="H104" s="15">
        <v>676</v>
      </c>
      <c r="I104" s="17">
        <v>664</v>
      </c>
      <c r="J104" s="17">
        <v>0</v>
      </c>
      <c r="K104" s="17">
        <v>20</v>
      </c>
      <c r="L104" s="17">
        <v>2</v>
      </c>
      <c r="M104" s="17">
        <v>1</v>
      </c>
      <c r="N104" s="11">
        <v>7</v>
      </c>
      <c r="O104" s="17">
        <v>538</v>
      </c>
      <c r="P104" s="17">
        <v>528</v>
      </c>
      <c r="Q104" s="17">
        <v>0</v>
      </c>
      <c r="R104" s="17">
        <v>15</v>
      </c>
      <c r="S104" s="17">
        <v>2</v>
      </c>
      <c r="T104" s="17">
        <v>1</v>
      </c>
      <c r="U104" s="11">
        <v>5</v>
      </c>
      <c r="V104" s="15">
        <v>459</v>
      </c>
      <c r="W104" s="17">
        <v>80</v>
      </c>
      <c r="X104" s="17">
        <v>288</v>
      </c>
      <c r="Y104" s="17">
        <v>91</v>
      </c>
      <c r="Z104" s="11">
        <v>0</v>
      </c>
      <c r="AA104" s="15">
        <v>457</v>
      </c>
      <c r="AB104" s="17">
        <v>0</v>
      </c>
      <c r="AC104" s="17">
        <v>0</v>
      </c>
      <c r="AD104" s="17">
        <v>0</v>
      </c>
      <c r="AE104" s="11">
        <v>2</v>
      </c>
      <c r="AF104" s="15">
        <v>80</v>
      </c>
      <c r="AG104" s="17">
        <v>0</v>
      </c>
      <c r="AH104" s="17">
        <v>0</v>
      </c>
      <c r="AI104" s="17">
        <v>0</v>
      </c>
      <c r="AJ104" s="11">
        <v>0</v>
      </c>
      <c r="AK104" s="109">
        <v>107</v>
      </c>
      <c r="AL104" s="110">
        <v>230</v>
      </c>
      <c r="AM104" s="109">
        <v>117</v>
      </c>
      <c r="AN104" s="110">
        <v>220</v>
      </c>
      <c r="AO104" s="109">
        <v>96.962809917355372</v>
      </c>
      <c r="AP104" s="110">
        <v>219.88382327055098</v>
      </c>
      <c r="AQ104" s="109">
        <v>94</v>
      </c>
      <c r="AR104" s="110">
        <v>214</v>
      </c>
      <c r="AS104" s="109">
        <v>81</v>
      </c>
      <c r="AT104" s="110">
        <v>245</v>
      </c>
      <c r="AU104" s="109">
        <v>99</v>
      </c>
      <c r="AV104" s="110">
        <v>216</v>
      </c>
      <c r="AW104" s="109">
        <v>103</v>
      </c>
      <c r="AX104" s="110">
        <v>199</v>
      </c>
      <c r="AY104" s="109">
        <v>91</v>
      </c>
      <c r="AZ104" s="110">
        <v>220</v>
      </c>
      <c r="BA104" s="109">
        <v>100</v>
      </c>
      <c r="BB104" s="110">
        <v>203</v>
      </c>
      <c r="BC104" s="109">
        <v>85</v>
      </c>
      <c r="BD104" s="110">
        <v>228</v>
      </c>
      <c r="BE104" s="109">
        <v>117</v>
      </c>
      <c r="BF104" s="110">
        <v>186</v>
      </c>
      <c r="BG104" s="109">
        <v>113</v>
      </c>
      <c r="BH104" s="110">
        <v>187</v>
      </c>
      <c r="BI104" s="109">
        <v>113</v>
      </c>
      <c r="BJ104" s="110">
        <v>187</v>
      </c>
      <c r="BK104" s="109">
        <v>65</v>
      </c>
      <c r="BL104" s="110">
        <v>168</v>
      </c>
      <c r="BM104" s="109">
        <v>80</v>
      </c>
      <c r="BN104" s="110">
        <v>158</v>
      </c>
      <c r="BO104" s="109">
        <v>131</v>
      </c>
      <c r="BP104" s="110">
        <v>192</v>
      </c>
      <c r="BQ104" s="109">
        <v>112</v>
      </c>
      <c r="BR104" s="110">
        <v>218</v>
      </c>
      <c r="BS104" s="109">
        <v>108</v>
      </c>
      <c r="BT104" s="110">
        <v>198</v>
      </c>
      <c r="BU104" s="109">
        <v>141</v>
      </c>
      <c r="BV104" s="110">
        <v>180</v>
      </c>
      <c r="BW104" s="109">
        <v>116</v>
      </c>
      <c r="BX104" s="110">
        <v>188</v>
      </c>
      <c r="BY104" s="109">
        <v>99</v>
      </c>
      <c r="BZ104" s="110">
        <v>205</v>
      </c>
      <c r="CA104" s="109">
        <v>114</v>
      </c>
      <c r="CB104" s="110">
        <v>185</v>
      </c>
      <c r="CC104" s="109">
        <v>106</v>
      </c>
      <c r="CD104" s="110">
        <v>203</v>
      </c>
      <c r="CE104" s="109">
        <v>128</v>
      </c>
      <c r="CF104" s="110">
        <v>183</v>
      </c>
      <c r="CG104" s="109">
        <v>112</v>
      </c>
      <c r="CH104" s="110">
        <v>192</v>
      </c>
      <c r="CI104" s="109">
        <v>118</v>
      </c>
      <c r="CJ104" s="110">
        <v>189</v>
      </c>
    </row>
    <row r="105" spans="1:88" x14ac:dyDescent="0.25">
      <c r="A105" s="15">
        <v>103</v>
      </c>
      <c r="B105" s="221" t="s">
        <v>544</v>
      </c>
      <c r="C105" s="224" t="s">
        <v>543</v>
      </c>
      <c r="D105" s="11" t="s">
        <v>27</v>
      </c>
      <c r="E105" s="224">
        <v>11</v>
      </c>
      <c r="F105" s="100">
        <v>45</v>
      </c>
      <c r="G105" s="11">
        <v>85</v>
      </c>
      <c r="H105" s="15">
        <v>1207</v>
      </c>
      <c r="I105" s="17">
        <v>1134</v>
      </c>
      <c r="J105" s="17">
        <v>7</v>
      </c>
      <c r="K105" s="17">
        <v>92</v>
      </c>
      <c r="L105" s="17">
        <v>3</v>
      </c>
      <c r="M105" s="17">
        <v>3</v>
      </c>
      <c r="N105" s="11">
        <v>54</v>
      </c>
      <c r="O105" s="17">
        <v>1031</v>
      </c>
      <c r="P105" s="17">
        <v>985</v>
      </c>
      <c r="Q105" s="17">
        <v>2</v>
      </c>
      <c r="R105" s="17">
        <v>55</v>
      </c>
      <c r="S105" s="17">
        <v>2</v>
      </c>
      <c r="T105" s="17">
        <v>2</v>
      </c>
      <c r="U105" s="11">
        <v>35</v>
      </c>
      <c r="V105" s="15">
        <v>1143</v>
      </c>
      <c r="W105" s="17">
        <v>198</v>
      </c>
      <c r="X105" s="17">
        <v>682</v>
      </c>
      <c r="Y105" s="17">
        <v>262</v>
      </c>
      <c r="Z105" s="11">
        <v>1</v>
      </c>
      <c r="AA105" s="15">
        <v>1125</v>
      </c>
      <c r="AB105" s="17">
        <v>0</v>
      </c>
      <c r="AC105" s="17">
        <v>0</v>
      </c>
      <c r="AD105" s="17">
        <v>0</v>
      </c>
      <c r="AE105" s="11">
        <v>18</v>
      </c>
      <c r="AF105" s="15">
        <v>189</v>
      </c>
      <c r="AG105" s="17">
        <v>0</v>
      </c>
      <c r="AH105" s="17">
        <v>0</v>
      </c>
      <c r="AI105" s="17">
        <v>0</v>
      </c>
      <c r="AJ105" s="11">
        <v>9</v>
      </c>
      <c r="AK105" s="109">
        <v>230</v>
      </c>
      <c r="AL105" s="110">
        <v>586</v>
      </c>
      <c r="AM105" s="109">
        <v>254</v>
      </c>
      <c r="AN105" s="110">
        <v>552</v>
      </c>
      <c r="AO105" s="109">
        <v>210.50045913682277</v>
      </c>
      <c r="AP105" s="110">
        <v>551.70850202429153</v>
      </c>
      <c r="AQ105" s="109">
        <v>231</v>
      </c>
      <c r="AR105" s="110">
        <v>554</v>
      </c>
      <c r="AS105" s="109">
        <v>191</v>
      </c>
      <c r="AT105" s="110">
        <v>607</v>
      </c>
      <c r="AU105" s="109">
        <v>232</v>
      </c>
      <c r="AV105" s="110">
        <v>563</v>
      </c>
      <c r="AW105" s="109">
        <v>260</v>
      </c>
      <c r="AX105" s="110">
        <v>510</v>
      </c>
      <c r="AY105" s="109">
        <v>219</v>
      </c>
      <c r="AZ105" s="110">
        <v>556</v>
      </c>
      <c r="BA105" s="109">
        <v>244</v>
      </c>
      <c r="BB105" s="110">
        <v>522</v>
      </c>
      <c r="BC105" s="109">
        <v>227</v>
      </c>
      <c r="BD105" s="110">
        <v>545</v>
      </c>
      <c r="BE105" s="109">
        <v>252</v>
      </c>
      <c r="BF105" s="110">
        <v>516</v>
      </c>
      <c r="BG105" s="109">
        <v>260</v>
      </c>
      <c r="BH105" s="110">
        <v>505</v>
      </c>
      <c r="BI105" s="109">
        <v>269</v>
      </c>
      <c r="BJ105" s="110">
        <v>504</v>
      </c>
      <c r="BK105" s="109">
        <v>168</v>
      </c>
      <c r="BL105" s="110">
        <v>390</v>
      </c>
      <c r="BM105" s="109">
        <v>158</v>
      </c>
      <c r="BN105" s="110">
        <v>402</v>
      </c>
      <c r="BO105" s="109">
        <v>302</v>
      </c>
      <c r="BP105" s="110">
        <v>477</v>
      </c>
      <c r="BQ105" s="109">
        <v>265</v>
      </c>
      <c r="BR105" s="110">
        <v>522</v>
      </c>
      <c r="BS105" s="109">
        <v>254</v>
      </c>
      <c r="BT105" s="110">
        <v>498</v>
      </c>
      <c r="BU105" s="109">
        <v>324</v>
      </c>
      <c r="BV105" s="110">
        <v>438</v>
      </c>
      <c r="BW105" s="109">
        <v>260</v>
      </c>
      <c r="BX105" s="110">
        <v>473</v>
      </c>
      <c r="BY105" s="109">
        <v>230</v>
      </c>
      <c r="BZ105" s="110">
        <v>512</v>
      </c>
      <c r="CA105" s="109">
        <v>250</v>
      </c>
      <c r="CB105" s="110">
        <v>470</v>
      </c>
      <c r="CC105" s="109">
        <v>243</v>
      </c>
      <c r="CD105" s="110">
        <v>483</v>
      </c>
      <c r="CE105" s="109">
        <v>289</v>
      </c>
      <c r="CF105" s="110">
        <v>446</v>
      </c>
      <c r="CG105" s="109">
        <v>273</v>
      </c>
      <c r="CH105" s="110">
        <v>460</v>
      </c>
      <c r="CI105" s="109">
        <v>270</v>
      </c>
      <c r="CJ105" s="110">
        <v>464</v>
      </c>
    </row>
    <row r="106" spans="1:88" x14ac:dyDescent="0.25">
      <c r="A106" s="15">
        <v>104</v>
      </c>
      <c r="B106" s="221" t="s">
        <v>572</v>
      </c>
      <c r="C106" s="224" t="s">
        <v>571</v>
      </c>
      <c r="D106" s="11" t="s">
        <v>27</v>
      </c>
      <c r="E106" s="224">
        <v>11</v>
      </c>
      <c r="F106" s="100">
        <v>45</v>
      </c>
      <c r="G106" s="11">
        <v>85</v>
      </c>
      <c r="H106" s="15">
        <v>1096</v>
      </c>
      <c r="I106" s="17">
        <v>1002</v>
      </c>
      <c r="J106" s="17">
        <v>2</v>
      </c>
      <c r="K106" s="17">
        <v>85</v>
      </c>
      <c r="L106" s="17">
        <v>5</v>
      </c>
      <c r="M106" s="17">
        <v>7</v>
      </c>
      <c r="N106" s="11">
        <v>71</v>
      </c>
      <c r="O106" s="17">
        <v>899</v>
      </c>
      <c r="P106" s="17">
        <v>841</v>
      </c>
      <c r="Q106" s="17">
        <v>1</v>
      </c>
      <c r="R106" s="17">
        <v>51</v>
      </c>
      <c r="S106" s="17">
        <v>3</v>
      </c>
      <c r="T106" s="17">
        <v>2</v>
      </c>
      <c r="U106" s="11">
        <v>44</v>
      </c>
      <c r="V106" s="15">
        <v>750</v>
      </c>
      <c r="W106" s="17">
        <v>99</v>
      </c>
      <c r="X106" s="17">
        <v>499</v>
      </c>
      <c r="Y106" s="17">
        <v>151</v>
      </c>
      <c r="Z106" s="11">
        <v>1</v>
      </c>
      <c r="AA106" s="15">
        <v>737</v>
      </c>
      <c r="AB106" s="17">
        <v>1</v>
      </c>
      <c r="AC106" s="17">
        <v>0</v>
      </c>
      <c r="AD106" s="17">
        <v>4</v>
      </c>
      <c r="AE106" s="11">
        <v>8</v>
      </c>
      <c r="AF106" s="15">
        <v>98</v>
      </c>
      <c r="AG106" s="17">
        <v>1</v>
      </c>
      <c r="AH106" s="17">
        <v>0</v>
      </c>
      <c r="AI106" s="17">
        <v>0</v>
      </c>
      <c r="AJ106" s="11">
        <v>0</v>
      </c>
      <c r="AK106" s="109">
        <v>101</v>
      </c>
      <c r="AL106" s="110">
        <v>376</v>
      </c>
      <c r="AM106" s="109">
        <v>126</v>
      </c>
      <c r="AN106" s="110">
        <v>395</v>
      </c>
      <c r="AO106" s="109">
        <v>104.42148760330579</v>
      </c>
      <c r="AP106" s="110">
        <v>394.79140996303465</v>
      </c>
      <c r="AQ106" s="109">
        <v>104</v>
      </c>
      <c r="AR106" s="110">
        <v>347</v>
      </c>
      <c r="AS106" s="109">
        <v>85</v>
      </c>
      <c r="AT106" s="110">
        <v>374</v>
      </c>
      <c r="AU106" s="109">
        <v>107</v>
      </c>
      <c r="AV106" s="110">
        <v>345</v>
      </c>
      <c r="AW106" s="109">
        <v>112</v>
      </c>
      <c r="AX106" s="110">
        <v>314</v>
      </c>
      <c r="AY106" s="109">
        <v>93</v>
      </c>
      <c r="AZ106" s="110">
        <v>354</v>
      </c>
      <c r="BA106" s="109">
        <v>111</v>
      </c>
      <c r="BB106" s="110">
        <v>324</v>
      </c>
      <c r="BC106" s="109">
        <v>96</v>
      </c>
      <c r="BD106" s="110">
        <v>334</v>
      </c>
      <c r="BE106" s="109">
        <v>112</v>
      </c>
      <c r="BF106" s="110">
        <v>331</v>
      </c>
      <c r="BG106" s="109">
        <v>114</v>
      </c>
      <c r="BH106" s="110">
        <v>324</v>
      </c>
      <c r="BI106" s="109">
        <v>118</v>
      </c>
      <c r="BJ106" s="110">
        <v>318</v>
      </c>
      <c r="BK106" s="109">
        <v>52</v>
      </c>
      <c r="BL106" s="110">
        <v>288</v>
      </c>
      <c r="BM106" s="109">
        <v>63</v>
      </c>
      <c r="BN106" s="110">
        <v>229</v>
      </c>
      <c r="BO106" s="109">
        <v>160</v>
      </c>
      <c r="BP106" s="110">
        <v>329</v>
      </c>
      <c r="BQ106" s="109">
        <v>131</v>
      </c>
      <c r="BR106" s="110">
        <v>376</v>
      </c>
      <c r="BS106" s="109">
        <v>123</v>
      </c>
      <c r="BT106" s="110">
        <v>352</v>
      </c>
      <c r="BU106" s="109">
        <v>157</v>
      </c>
      <c r="BV106" s="110">
        <v>329</v>
      </c>
      <c r="BW106" s="109">
        <v>135</v>
      </c>
      <c r="BX106" s="110">
        <v>338</v>
      </c>
      <c r="BY106" s="109">
        <v>112</v>
      </c>
      <c r="BZ106" s="110">
        <v>367</v>
      </c>
      <c r="CA106" s="109">
        <v>126</v>
      </c>
      <c r="CB106" s="110">
        <v>320</v>
      </c>
      <c r="CC106" s="109">
        <v>109</v>
      </c>
      <c r="CD106" s="110">
        <v>362</v>
      </c>
      <c r="CE106" s="109">
        <v>144</v>
      </c>
      <c r="CF106" s="110">
        <v>327</v>
      </c>
      <c r="CG106" s="109">
        <v>132</v>
      </c>
      <c r="CH106" s="110">
        <v>343</v>
      </c>
      <c r="CI106" s="109">
        <v>143</v>
      </c>
      <c r="CJ106" s="110">
        <v>334</v>
      </c>
    </row>
    <row r="107" spans="1:88" x14ac:dyDescent="0.25">
      <c r="A107" s="15">
        <v>105</v>
      </c>
      <c r="B107" s="221" t="s">
        <v>546</v>
      </c>
      <c r="C107" s="224" t="s">
        <v>545</v>
      </c>
      <c r="D107" s="11" t="s">
        <v>27</v>
      </c>
      <c r="E107" s="224">
        <v>11</v>
      </c>
      <c r="F107" s="100">
        <v>45</v>
      </c>
      <c r="G107" s="11">
        <v>85</v>
      </c>
      <c r="H107" s="15">
        <v>296</v>
      </c>
      <c r="I107" s="17">
        <v>289</v>
      </c>
      <c r="J107" s="17">
        <v>4</v>
      </c>
      <c r="K107" s="17">
        <v>3</v>
      </c>
      <c r="L107" s="17">
        <v>0</v>
      </c>
      <c r="M107" s="17">
        <v>1</v>
      </c>
      <c r="N107" s="11">
        <v>1</v>
      </c>
      <c r="O107" s="17">
        <v>235</v>
      </c>
      <c r="P107" s="17">
        <v>229</v>
      </c>
      <c r="Q107" s="17">
        <v>4</v>
      </c>
      <c r="R107" s="17">
        <v>2</v>
      </c>
      <c r="S107" s="17">
        <v>0</v>
      </c>
      <c r="T107" s="17">
        <v>1</v>
      </c>
      <c r="U107" s="11">
        <v>1</v>
      </c>
      <c r="V107" s="15">
        <v>232</v>
      </c>
      <c r="W107" s="17">
        <v>16</v>
      </c>
      <c r="X107" s="17">
        <v>183</v>
      </c>
      <c r="Y107" s="17">
        <v>33</v>
      </c>
      <c r="Z107" s="11">
        <v>0</v>
      </c>
      <c r="AA107" s="15">
        <v>225</v>
      </c>
      <c r="AB107" s="17">
        <v>4</v>
      </c>
      <c r="AC107" s="17">
        <v>0</v>
      </c>
      <c r="AD107" s="17">
        <v>0</v>
      </c>
      <c r="AE107" s="11">
        <v>3</v>
      </c>
      <c r="AF107" s="15">
        <v>15</v>
      </c>
      <c r="AG107" s="17">
        <v>0</v>
      </c>
      <c r="AH107" s="17">
        <v>0</v>
      </c>
      <c r="AI107" s="17">
        <v>0</v>
      </c>
      <c r="AJ107" s="11">
        <v>1</v>
      </c>
      <c r="AK107" s="109">
        <v>24</v>
      </c>
      <c r="AL107" s="110">
        <v>127</v>
      </c>
      <c r="AM107" s="109">
        <v>26</v>
      </c>
      <c r="AN107" s="110">
        <v>148</v>
      </c>
      <c r="AO107" s="109">
        <v>21.547291092745638</v>
      </c>
      <c r="AP107" s="110">
        <v>147.92184474564337</v>
      </c>
      <c r="AQ107" s="109">
        <v>27</v>
      </c>
      <c r="AR107" s="110">
        <v>117</v>
      </c>
      <c r="AS107" s="109">
        <v>10</v>
      </c>
      <c r="AT107" s="110">
        <v>138</v>
      </c>
      <c r="AU107" s="109">
        <v>18</v>
      </c>
      <c r="AV107" s="110">
        <v>121</v>
      </c>
      <c r="AW107" s="109">
        <v>13</v>
      </c>
      <c r="AX107" s="110">
        <v>114</v>
      </c>
      <c r="AY107" s="109">
        <v>13</v>
      </c>
      <c r="AZ107" s="110">
        <v>123</v>
      </c>
      <c r="BA107" s="109">
        <v>14</v>
      </c>
      <c r="BB107" s="110">
        <v>116</v>
      </c>
      <c r="BC107" s="109">
        <v>12</v>
      </c>
      <c r="BD107" s="110">
        <v>123</v>
      </c>
      <c r="BE107" s="109">
        <v>30</v>
      </c>
      <c r="BF107" s="110">
        <v>108</v>
      </c>
      <c r="BG107" s="109">
        <v>23</v>
      </c>
      <c r="BH107" s="110">
        <v>111</v>
      </c>
      <c r="BI107" s="109">
        <v>20</v>
      </c>
      <c r="BJ107" s="110">
        <v>116</v>
      </c>
      <c r="BK107" s="109">
        <v>12</v>
      </c>
      <c r="BL107" s="110">
        <v>110</v>
      </c>
      <c r="BM107" s="109">
        <v>10</v>
      </c>
      <c r="BN107" s="110">
        <v>92</v>
      </c>
      <c r="BO107" s="109">
        <v>29</v>
      </c>
      <c r="BP107" s="110">
        <v>145</v>
      </c>
      <c r="BQ107" s="109">
        <v>27</v>
      </c>
      <c r="BR107" s="110">
        <v>151</v>
      </c>
      <c r="BS107" s="109">
        <v>17</v>
      </c>
      <c r="BT107" s="110">
        <v>141</v>
      </c>
      <c r="BU107" s="109">
        <v>30</v>
      </c>
      <c r="BV107" s="110">
        <v>132</v>
      </c>
      <c r="BW107" s="109">
        <v>21</v>
      </c>
      <c r="BX107" s="110">
        <v>136</v>
      </c>
      <c r="BY107" s="109">
        <v>16</v>
      </c>
      <c r="BZ107" s="110">
        <v>141</v>
      </c>
      <c r="CA107" s="109">
        <v>19</v>
      </c>
      <c r="CB107" s="110">
        <v>138</v>
      </c>
      <c r="CC107" s="109">
        <v>17</v>
      </c>
      <c r="CD107" s="110">
        <v>143</v>
      </c>
      <c r="CE107" s="109">
        <v>25</v>
      </c>
      <c r="CF107" s="110">
        <v>131</v>
      </c>
      <c r="CG107" s="109">
        <v>18</v>
      </c>
      <c r="CH107" s="110">
        <v>140</v>
      </c>
      <c r="CI107" s="109">
        <v>21</v>
      </c>
      <c r="CJ107" s="110">
        <v>134</v>
      </c>
    </row>
    <row r="108" spans="1:88" x14ac:dyDescent="0.25">
      <c r="A108" s="15">
        <v>106</v>
      </c>
      <c r="B108" s="221" t="s">
        <v>568</v>
      </c>
      <c r="C108" s="224" t="s">
        <v>567</v>
      </c>
      <c r="D108" s="11" t="s">
        <v>27</v>
      </c>
      <c r="E108" s="224">
        <v>11</v>
      </c>
      <c r="F108" s="100">
        <v>45</v>
      </c>
      <c r="G108" s="11">
        <v>85</v>
      </c>
      <c r="H108" s="15">
        <v>453</v>
      </c>
      <c r="I108" s="17">
        <v>416</v>
      </c>
      <c r="J108" s="17">
        <v>0</v>
      </c>
      <c r="K108" s="17">
        <v>30</v>
      </c>
      <c r="L108" s="17">
        <v>8</v>
      </c>
      <c r="M108" s="17">
        <v>1</v>
      </c>
      <c r="N108" s="11">
        <v>14</v>
      </c>
      <c r="O108" s="17">
        <v>353</v>
      </c>
      <c r="P108" s="17">
        <v>332</v>
      </c>
      <c r="Q108" s="17">
        <v>0</v>
      </c>
      <c r="R108" s="17">
        <v>17</v>
      </c>
      <c r="S108" s="17">
        <v>6</v>
      </c>
      <c r="T108" s="17">
        <v>1</v>
      </c>
      <c r="U108" s="11">
        <v>7</v>
      </c>
      <c r="V108" s="15">
        <v>481</v>
      </c>
      <c r="W108" s="17">
        <v>71</v>
      </c>
      <c r="X108" s="17">
        <v>314</v>
      </c>
      <c r="Y108" s="17">
        <v>96</v>
      </c>
      <c r="Z108" s="11">
        <v>0</v>
      </c>
      <c r="AA108" s="15">
        <v>472</v>
      </c>
      <c r="AB108" s="17">
        <v>1</v>
      </c>
      <c r="AC108" s="17">
        <v>0</v>
      </c>
      <c r="AD108" s="17">
        <v>0</v>
      </c>
      <c r="AE108" s="11">
        <v>8</v>
      </c>
      <c r="AF108" s="15">
        <v>67</v>
      </c>
      <c r="AG108" s="17">
        <v>0</v>
      </c>
      <c r="AH108" s="17">
        <v>0</v>
      </c>
      <c r="AI108" s="17">
        <v>0</v>
      </c>
      <c r="AJ108" s="11">
        <v>4</v>
      </c>
      <c r="AK108" s="109">
        <v>101</v>
      </c>
      <c r="AL108" s="110">
        <v>232</v>
      </c>
      <c r="AM108" s="109">
        <v>124</v>
      </c>
      <c r="AN108" s="110">
        <v>216</v>
      </c>
      <c r="AO108" s="109">
        <v>102.76400367309458</v>
      </c>
      <c r="AP108" s="110">
        <v>215.88593557472274</v>
      </c>
      <c r="AQ108" s="109">
        <v>88</v>
      </c>
      <c r="AR108" s="110">
        <v>234</v>
      </c>
      <c r="AS108" s="109">
        <v>72</v>
      </c>
      <c r="AT108" s="110">
        <v>251</v>
      </c>
      <c r="AU108" s="109">
        <v>93</v>
      </c>
      <c r="AV108" s="110">
        <v>230</v>
      </c>
      <c r="AW108" s="109">
        <v>104</v>
      </c>
      <c r="AX108" s="110">
        <v>215</v>
      </c>
      <c r="AY108" s="109">
        <v>85</v>
      </c>
      <c r="AZ108" s="110">
        <v>236</v>
      </c>
      <c r="BA108" s="109">
        <v>97</v>
      </c>
      <c r="BB108" s="110">
        <v>222</v>
      </c>
      <c r="BC108" s="109">
        <v>83</v>
      </c>
      <c r="BD108" s="110">
        <v>236</v>
      </c>
      <c r="BE108" s="109">
        <v>110</v>
      </c>
      <c r="BF108" s="110">
        <v>207</v>
      </c>
      <c r="BG108" s="109">
        <v>105</v>
      </c>
      <c r="BH108" s="110">
        <v>209</v>
      </c>
      <c r="BI108" s="109">
        <v>118</v>
      </c>
      <c r="BJ108" s="110">
        <v>198</v>
      </c>
      <c r="BK108" s="109">
        <v>59</v>
      </c>
      <c r="BL108" s="110">
        <v>130</v>
      </c>
      <c r="BM108" s="109">
        <v>56</v>
      </c>
      <c r="BN108" s="110">
        <v>157</v>
      </c>
      <c r="BO108" s="109">
        <v>123</v>
      </c>
      <c r="BP108" s="110">
        <v>200</v>
      </c>
      <c r="BQ108" s="109">
        <v>104</v>
      </c>
      <c r="BR108" s="110">
        <v>229</v>
      </c>
      <c r="BS108" s="109">
        <v>115</v>
      </c>
      <c r="BT108" s="110">
        <v>204</v>
      </c>
      <c r="BU108" s="109">
        <v>134</v>
      </c>
      <c r="BV108" s="110">
        <v>189</v>
      </c>
      <c r="BW108" s="109">
        <v>100</v>
      </c>
      <c r="BX108" s="110">
        <v>204</v>
      </c>
      <c r="BY108" s="109">
        <v>90</v>
      </c>
      <c r="BZ108" s="110">
        <v>216</v>
      </c>
      <c r="CA108" s="109">
        <v>97</v>
      </c>
      <c r="CB108" s="110">
        <v>200</v>
      </c>
      <c r="CC108" s="109">
        <v>97</v>
      </c>
      <c r="CD108" s="110">
        <v>209</v>
      </c>
      <c r="CE108" s="109">
        <v>123</v>
      </c>
      <c r="CF108" s="110">
        <v>191</v>
      </c>
      <c r="CG108" s="109">
        <v>114</v>
      </c>
      <c r="CH108" s="110">
        <v>191</v>
      </c>
      <c r="CI108" s="109">
        <v>102</v>
      </c>
      <c r="CJ108" s="110">
        <v>208</v>
      </c>
    </row>
    <row r="109" spans="1:88" x14ac:dyDescent="0.25">
      <c r="A109" s="15">
        <v>107</v>
      </c>
      <c r="B109" s="221" t="s">
        <v>3885</v>
      </c>
      <c r="C109" s="224" t="s">
        <v>3884</v>
      </c>
      <c r="D109" s="11" t="s">
        <v>28</v>
      </c>
      <c r="E109" s="224">
        <v>3</v>
      </c>
      <c r="F109" s="100">
        <v>1</v>
      </c>
      <c r="G109" s="11">
        <v>6</v>
      </c>
      <c r="H109" s="15">
        <v>3282</v>
      </c>
      <c r="I109" s="17">
        <v>2042</v>
      </c>
      <c r="J109" s="17">
        <v>694</v>
      </c>
      <c r="K109" s="17">
        <v>665</v>
      </c>
      <c r="L109" s="17">
        <v>7</v>
      </c>
      <c r="M109" s="17">
        <v>35</v>
      </c>
      <c r="N109" s="11">
        <v>473</v>
      </c>
      <c r="O109" s="17">
        <v>2478</v>
      </c>
      <c r="P109" s="17">
        <v>1676</v>
      </c>
      <c r="Q109" s="17">
        <v>486</v>
      </c>
      <c r="R109" s="17">
        <v>385</v>
      </c>
      <c r="S109" s="17">
        <v>4</v>
      </c>
      <c r="T109" s="17">
        <v>19</v>
      </c>
      <c r="U109" s="11">
        <v>272</v>
      </c>
      <c r="V109" s="15">
        <v>1962</v>
      </c>
      <c r="W109" s="17">
        <v>910</v>
      </c>
      <c r="X109" s="17">
        <v>641</v>
      </c>
      <c r="Y109" s="17">
        <v>409</v>
      </c>
      <c r="Z109" s="11">
        <v>2</v>
      </c>
      <c r="AA109" s="15">
        <v>1504</v>
      </c>
      <c r="AB109" s="17">
        <v>421</v>
      </c>
      <c r="AC109" s="17">
        <v>0</v>
      </c>
      <c r="AD109" s="17">
        <v>2</v>
      </c>
      <c r="AE109" s="11">
        <v>35</v>
      </c>
      <c r="AF109" s="15">
        <v>551</v>
      </c>
      <c r="AG109" s="17">
        <v>349</v>
      </c>
      <c r="AH109" s="17">
        <v>0</v>
      </c>
      <c r="AI109" s="17">
        <v>1</v>
      </c>
      <c r="AJ109" s="11">
        <v>9</v>
      </c>
      <c r="AK109" s="109">
        <v>550</v>
      </c>
      <c r="AL109" s="110">
        <v>902</v>
      </c>
      <c r="AM109" s="109">
        <v>566</v>
      </c>
      <c r="AN109" s="110">
        <v>877</v>
      </c>
      <c r="AO109" s="109">
        <v>420.57859107256189</v>
      </c>
      <c r="AP109" s="110">
        <v>810.01961367013382</v>
      </c>
      <c r="AQ109" s="109">
        <v>480</v>
      </c>
      <c r="AR109" s="110">
        <v>958</v>
      </c>
      <c r="AS109" s="109">
        <v>500</v>
      </c>
      <c r="AT109" s="110">
        <v>928</v>
      </c>
      <c r="AU109" s="109">
        <v>600</v>
      </c>
      <c r="AV109" s="110">
        <v>823</v>
      </c>
      <c r="AW109" s="109">
        <v>637</v>
      </c>
      <c r="AX109" s="110">
        <v>748</v>
      </c>
      <c r="AY109" s="109">
        <v>533</v>
      </c>
      <c r="AZ109" s="110">
        <v>880</v>
      </c>
      <c r="BA109" s="109">
        <v>600</v>
      </c>
      <c r="BB109" s="110">
        <v>807</v>
      </c>
      <c r="BC109" s="109">
        <v>560</v>
      </c>
      <c r="BD109" s="110">
        <v>849</v>
      </c>
      <c r="BE109" s="109">
        <v>636</v>
      </c>
      <c r="BF109" s="110">
        <v>777</v>
      </c>
      <c r="BG109" s="109">
        <v>632</v>
      </c>
      <c r="BH109" s="110">
        <v>763</v>
      </c>
      <c r="BI109" s="109">
        <v>620</v>
      </c>
      <c r="BJ109" s="110">
        <v>769</v>
      </c>
      <c r="BK109" s="109">
        <v>265</v>
      </c>
      <c r="BL109" s="110">
        <v>507</v>
      </c>
      <c r="BM109" s="109">
        <v>368</v>
      </c>
      <c r="BN109" s="110">
        <v>687</v>
      </c>
      <c r="BO109" s="109">
        <v>616</v>
      </c>
      <c r="BP109" s="110">
        <v>773</v>
      </c>
      <c r="BQ109" s="109">
        <v>739</v>
      </c>
      <c r="BR109" s="110">
        <v>651</v>
      </c>
      <c r="BS109" s="109">
        <v>613</v>
      </c>
      <c r="BT109" s="110">
        <v>759</v>
      </c>
      <c r="BU109" s="109">
        <v>829</v>
      </c>
      <c r="BV109" s="110">
        <v>564</v>
      </c>
      <c r="BW109" s="109">
        <v>600</v>
      </c>
      <c r="BX109" s="110">
        <v>747</v>
      </c>
      <c r="BY109" s="109">
        <v>536</v>
      </c>
      <c r="BZ109" s="110">
        <v>818</v>
      </c>
      <c r="CA109" s="109">
        <v>589</v>
      </c>
      <c r="CB109" s="110">
        <v>722</v>
      </c>
      <c r="CC109" s="109">
        <v>524</v>
      </c>
      <c r="CD109" s="110">
        <v>829</v>
      </c>
      <c r="CE109" s="109">
        <v>687</v>
      </c>
      <c r="CF109" s="110">
        <v>677</v>
      </c>
      <c r="CG109" s="109">
        <v>590</v>
      </c>
      <c r="CH109" s="110">
        <v>770</v>
      </c>
      <c r="CI109" s="109">
        <v>595</v>
      </c>
      <c r="CJ109" s="110">
        <v>751</v>
      </c>
    </row>
    <row r="110" spans="1:88" x14ac:dyDescent="0.25">
      <c r="A110" s="15">
        <v>108</v>
      </c>
      <c r="B110" s="221" t="s">
        <v>3883</v>
      </c>
      <c r="C110" s="224" t="s">
        <v>3882</v>
      </c>
      <c r="D110" s="11" t="s">
        <v>28</v>
      </c>
      <c r="E110" s="224">
        <v>3</v>
      </c>
      <c r="F110" s="100">
        <v>1</v>
      </c>
      <c r="G110" s="11">
        <v>3</v>
      </c>
      <c r="H110" s="15">
        <v>1621</v>
      </c>
      <c r="I110" s="17">
        <v>823</v>
      </c>
      <c r="J110" s="17">
        <v>753</v>
      </c>
      <c r="K110" s="17">
        <v>48</v>
      </c>
      <c r="L110" s="17">
        <v>2</v>
      </c>
      <c r="M110" s="17">
        <v>6</v>
      </c>
      <c r="N110" s="11">
        <v>26</v>
      </c>
      <c r="O110" s="17">
        <v>1305</v>
      </c>
      <c r="P110" s="17">
        <v>695</v>
      </c>
      <c r="Q110" s="17">
        <v>584</v>
      </c>
      <c r="R110" s="17">
        <v>30</v>
      </c>
      <c r="S110" s="17">
        <v>2</v>
      </c>
      <c r="T110" s="17">
        <v>4</v>
      </c>
      <c r="U110" s="11">
        <v>14</v>
      </c>
      <c r="V110" s="15">
        <v>1302</v>
      </c>
      <c r="W110" s="17">
        <v>877</v>
      </c>
      <c r="X110" s="17">
        <v>235</v>
      </c>
      <c r="Y110" s="17">
        <v>190</v>
      </c>
      <c r="Z110" s="11">
        <v>0</v>
      </c>
      <c r="AA110" s="15">
        <v>644</v>
      </c>
      <c r="AB110" s="17">
        <v>627</v>
      </c>
      <c r="AC110" s="17">
        <v>0</v>
      </c>
      <c r="AD110" s="17">
        <v>5</v>
      </c>
      <c r="AE110" s="11">
        <v>26</v>
      </c>
      <c r="AF110" s="15">
        <v>294</v>
      </c>
      <c r="AG110" s="17">
        <v>564</v>
      </c>
      <c r="AH110" s="17">
        <v>0</v>
      </c>
      <c r="AI110" s="17">
        <v>2</v>
      </c>
      <c r="AJ110" s="11">
        <v>17</v>
      </c>
      <c r="AK110" s="109">
        <v>524</v>
      </c>
      <c r="AL110" s="110">
        <v>337</v>
      </c>
      <c r="AM110" s="109">
        <v>548</v>
      </c>
      <c r="AN110" s="110">
        <v>367</v>
      </c>
      <c r="AO110" s="109">
        <v>407.20330019039562</v>
      </c>
      <c r="AP110" s="110">
        <v>338.97057949479938</v>
      </c>
      <c r="AQ110" s="109">
        <v>484</v>
      </c>
      <c r="AR110" s="110">
        <v>372</v>
      </c>
      <c r="AS110" s="109">
        <v>503</v>
      </c>
      <c r="AT110" s="110">
        <v>345</v>
      </c>
      <c r="AU110" s="109">
        <v>540</v>
      </c>
      <c r="AV110" s="110">
        <v>318</v>
      </c>
      <c r="AW110" s="109">
        <v>536</v>
      </c>
      <c r="AX110" s="110">
        <v>304</v>
      </c>
      <c r="AY110" s="109">
        <v>520</v>
      </c>
      <c r="AZ110" s="110">
        <v>328</v>
      </c>
      <c r="BA110" s="109">
        <v>530</v>
      </c>
      <c r="BB110" s="110">
        <v>317</v>
      </c>
      <c r="BC110" s="109">
        <v>517</v>
      </c>
      <c r="BD110" s="110">
        <v>333</v>
      </c>
      <c r="BE110" s="109">
        <v>537</v>
      </c>
      <c r="BF110" s="110">
        <v>319</v>
      </c>
      <c r="BG110" s="109">
        <v>544</v>
      </c>
      <c r="BH110" s="110">
        <v>304</v>
      </c>
      <c r="BI110" s="109">
        <v>540</v>
      </c>
      <c r="BJ110" s="110">
        <v>302</v>
      </c>
      <c r="BK110" s="109">
        <v>155</v>
      </c>
      <c r="BL110" s="110">
        <v>239</v>
      </c>
      <c r="BM110" s="109">
        <v>382</v>
      </c>
      <c r="BN110" s="110">
        <v>291</v>
      </c>
      <c r="BO110" s="109">
        <v>576</v>
      </c>
      <c r="BP110" s="110">
        <v>320</v>
      </c>
      <c r="BQ110" s="109">
        <v>633</v>
      </c>
      <c r="BR110" s="110">
        <v>265</v>
      </c>
      <c r="BS110" s="109">
        <v>584</v>
      </c>
      <c r="BT110" s="110">
        <v>314</v>
      </c>
      <c r="BU110" s="109">
        <v>657</v>
      </c>
      <c r="BV110" s="110">
        <v>244</v>
      </c>
      <c r="BW110" s="109">
        <v>580</v>
      </c>
      <c r="BX110" s="110">
        <v>309</v>
      </c>
      <c r="BY110" s="109">
        <v>560</v>
      </c>
      <c r="BZ110" s="110">
        <v>334</v>
      </c>
      <c r="CA110" s="109">
        <v>586</v>
      </c>
      <c r="CB110" s="110">
        <v>297</v>
      </c>
      <c r="CC110" s="109">
        <v>553</v>
      </c>
      <c r="CD110" s="110">
        <v>349</v>
      </c>
      <c r="CE110" s="109">
        <v>626</v>
      </c>
      <c r="CF110" s="110">
        <v>280</v>
      </c>
      <c r="CG110" s="109">
        <v>563</v>
      </c>
      <c r="CH110" s="110">
        <v>329</v>
      </c>
      <c r="CI110" s="109">
        <v>582</v>
      </c>
      <c r="CJ110" s="110">
        <v>312</v>
      </c>
    </row>
    <row r="111" spans="1:88" x14ac:dyDescent="0.25">
      <c r="A111" s="15">
        <v>109</v>
      </c>
      <c r="B111" s="221" t="s">
        <v>3881</v>
      </c>
      <c r="C111" s="224" t="s">
        <v>3880</v>
      </c>
      <c r="D111" s="11" t="s">
        <v>28</v>
      </c>
      <c r="E111" s="224">
        <v>3</v>
      </c>
      <c r="F111" s="100">
        <v>1</v>
      </c>
      <c r="G111" s="11">
        <v>6</v>
      </c>
      <c r="H111" s="15">
        <v>1933</v>
      </c>
      <c r="I111" s="17">
        <v>1718</v>
      </c>
      <c r="J111" s="17">
        <v>199</v>
      </c>
      <c r="K111" s="17">
        <v>28</v>
      </c>
      <c r="L111" s="17">
        <v>1</v>
      </c>
      <c r="M111" s="17">
        <v>9</v>
      </c>
      <c r="N111" s="11">
        <v>1</v>
      </c>
      <c r="O111" s="17">
        <v>1615</v>
      </c>
      <c r="P111" s="17">
        <v>1437</v>
      </c>
      <c r="Q111" s="17">
        <v>164</v>
      </c>
      <c r="R111" s="17">
        <v>18</v>
      </c>
      <c r="S111" s="17">
        <v>1</v>
      </c>
      <c r="T111" s="17">
        <v>7</v>
      </c>
      <c r="U111" s="11">
        <v>1</v>
      </c>
      <c r="V111" s="15">
        <v>1254</v>
      </c>
      <c r="W111" s="17">
        <v>541</v>
      </c>
      <c r="X111" s="17">
        <v>474</v>
      </c>
      <c r="Y111" s="17">
        <v>239</v>
      </c>
      <c r="Z111" s="11">
        <v>0</v>
      </c>
      <c r="AA111" s="15">
        <v>1105</v>
      </c>
      <c r="AB111" s="17">
        <v>132</v>
      </c>
      <c r="AC111" s="17">
        <v>0</v>
      </c>
      <c r="AD111" s="17">
        <v>1</v>
      </c>
      <c r="AE111" s="11">
        <v>16</v>
      </c>
      <c r="AF111" s="15">
        <v>408</v>
      </c>
      <c r="AG111" s="17">
        <v>125</v>
      </c>
      <c r="AH111" s="17">
        <v>0</v>
      </c>
      <c r="AI111" s="17">
        <v>0</v>
      </c>
      <c r="AJ111" s="11">
        <v>8</v>
      </c>
      <c r="AK111" s="109">
        <v>254</v>
      </c>
      <c r="AL111" s="110">
        <v>665</v>
      </c>
      <c r="AM111" s="109">
        <v>275</v>
      </c>
      <c r="AN111" s="110">
        <v>653</v>
      </c>
      <c r="AO111" s="109">
        <v>204.34472181087369</v>
      </c>
      <c r="AP111" s="110">
        <v>603.12748885586927</v>
      </c>
      <c r="AQ111" s="109">
        <v>232</v>
      </c>
      <c r="AR111" s="110">
        <v>685</v>
      </c>
      <c r="AS111" s="109">
        <v>261</v>
      </c>
      <c r="AT111" s="110">
        <v>653</v>
      </c>
      <c r="AU111" s="109">
        <v>311</v>
      </c>
      <c r="AV111" s="110">
        <v>602</v>
      </c>
      <c r="AW111" s="109">
        <v>328</v>
      </c>
      <c r="AX111" s="110">
        <v>566</v>
      </c>
      <c r="AY111" s="109">
        <v>257</v>
      </c>
      <c r="AZ111" s="110">
        <v>655</v>
      </c>
      <c r="BA111" s="109">
        <v>312</v>
      </c>
      <c r="BB111" s="110">
        <v>583</v>
      </c>
      <c r="BC111" s="109">
        <v>292</v>
      </c>
      <c r="BD111" s="110">
        <v>602</v>
      </c>
      <c r="BE111" s="109">
        <v>337</v>
      </c>
      <c r="BF111" s="110">
        <v>565</v>
      </c>
      <c r="BG111" s="109">
        <v>338</v>
      </c>
      <c r="BH111" s="110">
        <v>559</v>
      </c>
      <c r="BI111" s="109">
        <v>323</v>
      </c>
      <c r="BJ111" s="110">
        <v>570</v>
      </c>
      <c r="BK111" s="109">
        <v>119</v>
      </c>
      <c r="BL111" s="110">
        <v>371</v>
      </c>
      <c r="BM111" s="109">
        <v>172</v>
      </c>
      <c r="BN111" s="110">
        <v>447</v>
      </c>
      <c r="BO111" s="109">
        <v>341</v>
      </c>
      <c r="BP111" s="110">
        <v>565</v>
      </c>
      <c r="BQ111" s="109">
        <v>429</v>
      </c>
      <c r="BR111" s="110">
        <v>481</v>
      </c>
      <c r="BS111" s="109">
        <v>356</v>
      </c>
      <c r="BT111" s="110">
        <v>542</v>
      </c>
      <c r="BU111" s="109">
        <v>465</v>
      </c>
      <c r="BV111" s="110">
        <v>443</v>
      </c>
      <c r="BW111" s="109">
        <v>358</v>
      </c>
      <c r="BX111" s="110">
        <v>528</v>
      </c>
      <c r="BY111" s="109">
        <v>297</v>
      </c>
      <c r="BZ111" s="110">
        <v>600</v>
      </c>
      <c r="CA111" s="109">
        <v>337</v>
      </c>
      <c r="CB111" s="110">
        <v>550</v>
      </c>
      <c r="CC111" s="109">
        <v>307</v>
      </c>
      <c r="CD111" s="110">
        <v>583</v>
      </c>
      <c r="CE111" s="109">
        <v>391</v>
      </c>
      <c r="CF111" s="110">
        <v>509</v>
      </c>
      <c r="CG111" s="109">
        <v>354</v>
      </c>
      <c r="CH111" s="110">
        <v>536</v>
      </c>
      <c r="CI111" s="109">
        <v>351</v>
      </c>
      <c r="CJ111" s="110">
        <v>538</v>
      </c>
    </row>
    <row r="112" spans="1:88" x14ac:dyDescent="0.25">
      <c r="A112" s="15">
        <v>110</v>
      </c>
      <c r="B112" s="221" t="s">
        <v>3879</v>
      </c>
      <c r="C112" s="224" t="s">
        <v>3878</v>
      </c>
      <c r="D112" s="11" t="s">
        <v>28</v>
      </c>
      <c r="E112" s="224">
        <v>1</v>
      </c>
      <c r="F112" s="100">
        <v>1</v>
      </c>
      <c r="G112" s="11">
        <v>3</v>
      </c>
      <c r="H112" s="15">
        <v>2165</v>
      </c>
      <c r="I112" s="17">
        <v>1010</v>
      </c>
      <c r="J112" s="17">
        <v>1055</v>
      </c>
      <c r="K112" s="17">
        <v>146</v>
      </c>
      <c r="L112" s="17">
        <v>10</v>
      </c>
      <c r="M112" s="17">
        <v>7</v>
      </c>
      <c r="N112" s="11">
        <v>73</v>
      </c>
      <c r="O112" s="17">
        <v>1690</v>
      </c>
      <c r="P112" s="17">
        <v>854</v>
      </c>
      <c r="Q112" s="17">
        <v>768</v>
      </c>
      <c r="R112" s="17">
        <v>90</v>
      </c>
      <c r="S112" s="17">
        <v>7</v>
      </c>
      <c r="T112" s="17">
        <v>5</v>
      </c>
      <c r="U112" s="11">
        <v>48</v>
      </c>
      <c r="V112" s="15">
        <v>1466</v>
      </c>
      <c r="W112" s="17">
        <v>877</v>
      </c>
      <c r="X112" s="17">
        <v>289</v>
      </c>
      <c r="Y112" s="17">
        <v>299</v>
      </c>
      <c r="Z112" s="11">
        <v>1</v>
      </c>
      <c r="AA112" s="15">
        <v>787</v>
      </c>
      <c r="AB112" s="17">
        <v>641</v>
      </c>
      <c r="AC112" s="17">
        <v>4</v>
      </c>
      <c r="AD112" s="17">
        <v>1</v>
      </c>
      <c r="AE112" s="11">
        <v>33</v>
      </c>
      <c r="AF112" s="15">
        <v>313</v>
      </c>
      <c r="AG112" s="17">
        <v>546</v>
      </c>
      <c r="AH112" s="17">
        <v>2</v>
      </c>
      <c r="AI112" s="17">
        <v>1</v>
      </c>
      <c r="AJ112" s="11">
        <v>15</v>
      </c>
      <c r="AK112" s="109">
        <v>712</v>
      </c>
      <c r="AL112" s="110">
        <v>361</v>
      </c>
      <c r="AM112" s="109">
        <v>632</v>
      </c>
      <c r="AN112" s="110">
        <v>344</v>
      </c>
      <c r="AO112" s="109">
        <v>469.62132430717151</v>
      </c>
      <c r="AP112" s="110">
        <v>317.72719167904904</v>
      </c>
      <c r="AQ112" s="109">
        <v>715</v>
      </c>
      <c r="AR112" s="110">
        <v>281</v>
      </c>
      <c r="AS112" s="109">
        <v>671</v>
      </c>
      <c r="AT112" s="110">
        <v>373</v>
      </c>
      <c r="AU112" s="109">
        <v>722</v>
      </c>
      <c r="AV112" s="110">
        <v>316</v>
      </c>
      <c r="AW112" s="109">
        <v>715</v>
      </c>
      <c r="AX112" s="110">
        <v>307</v>
      </c>
      <c r="AY112" s="109">
        <v>695</v>
      </c>
      <c r="AZ112" s="110">
        <v>336</v>
      </c>
      <c r="BA112" s="109">
        <v>712</v>
      </c>
      <c r="BB112" s="110">
        <v>318</v>
      </c>
      <c r="BC112" s="109">
        <v>701</v>
      </c>
      <c r="BD112" s="110">
        <v>331</v>
      </c>
      <c r="BE112" s="109">
        <v>734</v>
      </c>
      <c r="BF112" s="110">
        <v>305</v>
      </c>
      <c r="BG112" s="109">
        <v>742</v>
      </c>
      <c r="BH112" s="110">
        <v>291</v>
      </c>
      <c r="BI112" s="109">
        <v>719</v>
      </c>
      <c r="BJ112" s="110">
        <v>305</v>
      </c>
      <c r="BK112" s="109">
        <v>174</v>
      </c>
      <c r="BL112" s="110">
        <v>223</v>
      </c>
      <c r="BM112" s="109">
        <v>329</v>
      </c>
      <c r="BN112" s="110">
        <v>250</v>
      </c>
      <c r="BO112" s="109">
        <v>647</v>
      </c>
      <c r="BP112" s="110">
        <v>296</v>
      </c>
      <c r="BQ112" s="109">
        <v>703</v>
      </c>
      <c r="BR112" s="110">
        <v>245</v>
      </c>
      <c r="BS112" s="109">
        <v>636</v>
      </c>
      <c r="BT112" s="110">
        <v>294</v>
      </c>
      <c r="BU112" s="109">
        <v>710</v>
      </c>
      <c r="BV112" s="110">
        <v>233</v>
      </c>
      <c r="BW112" s="109">
        <v>643</v>
      </c>
      <c r="BX112" s="110">
        <v>283</v>
      </c>
      <c r="BY112" s="109">
        <v>626</v>
      </c>
      <c r="BZ112" s="110">
        <v>304</v>
      </c>
      <c r="CA112" s="109">
        <v>620</v>
      </c>
      <c r="CB112" s="110">
        <v>287</v>
      </c>
      <c r="CC112" s="109">
        <v>613</v>
      </c>
      <c r="CD112" s="110">
        <v>319</v>
      </c>
      <c r="CE112" s="109">
        <v>664</v>
      </c>
      <c r="CF112" s="110">
        <v>267</v>
      </c>
      <c r="CG112" s="109">
        <v>634</v>
      </c>
      <c r="CH112" s="110">
        <v>298</v>
      </c>
      <c r="CI112" s="109">
        <v>630</v>
      </c>
      <c r="CJ112" s="110">
        <v>296</v>
      </c>
    </row>
    <row r="113" spans="1:88" x14ac:dyDescent="0.25">
      <c r="A113" s="15">
        <v>111</v>
      </c>
      <c r="B113" s="221" t="s">
        <v>3877</v>
      </c>
      <c r="C113" s="224" t="s">
        <v>3876</v>
      </c>
      <c r="D113" s="11" t="s">
        <v>28</v>
      </c>
      <c r="E113" s="224">
        <v>3</v>
      </c>
      <c r="F113" s="100">
        <v>1</v>
      </c>
      <c r="G113" s="11">
        <v>3</v>
      </c>
      <c r="H113" s="15">
        <v>1008</v>
      </c>
      <c r="I113" s="17">
        <v>658</v>
      </c>
      <c r="J113" s="17">
        <v>323</v>
      </c>
      <c r="K113" s="17">
        <v>19</v>
      </c>
      <c r="L113" s="17">
        <v>5</v>
      </c>
      <c r="M113" s="17">
        <v>4</v>
      </c>
      <c r="N113" s="11">
        <v>7</v>
      </c>
      <c r="O113" s="17">
        <v>841</v>
      </c>
      <c r="P113" s="17">
        <v>552</v>
      </c>
      <c r="Q113" s="17">
        <v>274</v>
      </c>
      <c r="R113" s="17">
        <v>13</v>
      </c>
      <c r="S113" s="17">
        <v>2</v>
      </c>
      <c r="T113" s="17">
        <v>3</v>
      </c>
      <c r="U113" s="11">
        <v>5</v>
      </c>
      <c r="V113" s="15">
        <v>794</v>
      </c>
      <c r="W113" s="17">
        <v>450</v>
      </c>
      <c r="X113" s="17">
        <v>230</v>
      </c>
      <c r="Y113" s="17">
        <v>112</v>
      </c>
      <c r="Z113" s="11">
        <v>2</v>
      </c>
      <c r="AA113" s="15">
        <v>504</v>
      </c>
      <c r="AB113" s="17">
        <v>275</v>
      </c>
      <c r="AC113" s="17">
        <v>0</v>
      </c>
      <c r="AD113" s="17">
        <v>2</v>
      </c>
      <c r="AE113" s="11">
        <v>13</v>
      </c>
      <c r="AF113" s="15">
        <v>186</v>
      </c>
      <c r="AG113" s="17">
        <v>257</v>
      </c>
      <c r="AH113" s="17">
        <v>0</v>
      </c>
      <c r="AI113" s="17">
        <v>1</v>
      </c>
      <c r="AJ113" s="11">
        <v>6</v>
      </c>
      <c r="AK113" s="109">
        <v>292</v>
      </c>
      <c r="AL113" s="110">
        <v>317</v>
      </c>
      <c r="AM113" s="109">
        <v>312</v>
      </c>
      <c r="AN113" s="110">
        <v>312</v>
      </c>
      <c r="AO113" s="109">
        <v>231.83837529088217</v>
      </c>
      <c r="AP113" s="110">
        <v>288.17117384843982</v>
      </c>
      <c r="AQ113" s="109">
        <v>274</v>
      </c>
      <c r="AR113" s="110">
        <v>330</v>
      </c>
      <c r="AS113" s="109">
        <v>288</v>
      </c>
      <c r="AT113" s="110">
        <v>315</v>
      </c>
      <c r="AU113" s="109">
        <v>317</v>
      </c>
      <c r="AV113" s="110">
        <v>290</v>
      </c>
      <c r="AW113" s="109">
        <v>315</v>
      </c>
      <c r="AX113" s="110">
        <v>279</v>
      </c>
      <c r="AY113" s="109">
        <v>298</v>
      </c>
      <c r="AZ113" s="110">
        <v>303</v>
      </c>
      <c r="BA113" s="109">
        <v>320</v>
      </c>
      <c r="BB113" s="110">
        <v>283</v>
      </c>
      <c r="BC113" s="109">
        <v>297</v>
      </c>
      <c r="BD113" s="110">
        <v>299</v>
      </c>
      <c r="BE113" s="109">
        <v>338</v>
      </c>
      <c r="BF113" s="110">
        <v>267</v>
      </c>
      <c r="BG113" s="109">
        <v>322</v>
      </c>
      <c r="BH113" s="110">
        <v>278</v>
      </c>
      <c r="BI113" s="109">
        <v>321</v>
      </c>
      <c r="BJ113" s="110">
        <v>278</v>
      </c>
      <c r="BK113" s="109">
        <v>111</v>
      </c>
      <c r="BL113" s="110">
        <v>226</v>
      </c>
      <c r="BM113" s="109">
        <v>235</v>
      </c>
      <c r="BN113" s="110">
        <v>238</v>
      </c>
      <c r="BO113" s="109">
        <v>350</v>
      </c>
      <c r="BP113" s="110">
        <v>262</v>
      </c>
      <c r="BQ113" s="109">
        <v>380</v>
      </c>
      <c r="BR113" s="110">
        <v>234</v>
      </c>
      <c r="BS113" s="109">
        <v>339</v>
      </c>
      <c r="BT113" s="110">
        <v>267</v>
      </c>
      <c r="BU113" s="109">
        <v>393</v>
      </c>
      <c r="BV113" s="110">
        <v>223</v>
      </c>
      <c r="BW113" s="109">
        <v>341</v>
      </c>
      <c r="BX113" s="110">
        <v>269</v>
      </c>
      <c r="BY113" s="109">
        <v>321</v>
      </c>
      <c r="BZ113" s="110">
        <v>290</v>
      </c>
      <c r="CA113" s="109">
        <v>345</v>
      </c>
      <c r="CB113" s="110">
        <v>257</v>
      </c>
      <c r="CC113" s="109">
        <v>317</v>
      </c>
      <c r="CD113" s="110">
        <v>292</v>
      </c>
      <c r="CE113" s="109">
        <v>345</v>
      </c>
      <c r="CF113" s="110">
        <v>263</v>
      </c>
      <c r="CG113" s="109">
        <v>337</v>
      </c>
      <c r="CH113" s="110">
        <v>270</v>
      </c>
      <c r="CI113" s="109">
        <v>344</v>
      </c>
      <c r="CJ113" s="110">
        <v>267</v>
      </c>
    </row>
    <row r="114" spans="1:88" x14ac:dyDescent="0.25">
      <c r="A114" s="15">
        <v>112</v>
      </c>
      <c r="B114" s="221" t="s">
        <v>3875</v>
      </c>
      <c r="C114" s="224" t="s">
        <v>3874</v>
      </c>
      <c r="D114" s="11" t="s">
        <v>28</v>
      </c>
      <c r="E114" s="224">
        <v>3</v>
      </c>
      <c r="F114" s="100">
        <v>1</v>
      </c>
      <c r="G114" s="11">
        <v>6</v>
      </c>
      <c r="H114" s="15">
        <v>1892</v>
      </c>
      <c r="I114" s="17">
        <v>1238</v>
      </c>
      <c r="J114" s="17">
        <v>581</v>
      </c>
      <c r="K114" s="17">
        <v>78</v>
      </c>
      <c r="L114" s="17">
        <v>9</v>
      </c>
      <c r="M114" s="17">
        <v>1</v>
      </c>
      <c r="N114" s="11">
        <v>54</v>
      </c>
      <c r="O114" s="17">
        <v>1483</v>
      </c>
      <c r="P114" s="17">
        <v>998</v>
      </c>
      <c r="Q114" s="17">
        <v>442</v>
      </c>
      <c r="R114" s="17">
        <v>43</v>
      </c>
      <c r="S114" s="17">
        <v>9</v>
      </c>
      <c r="T114" s="17">
        <v>1</v>
      </c>
      <c r="U114" s="11">
        <v>27</v>
      </c>
      <c r="V114" s="15">
        <v>1273</v>
      </c>
      <c r="W114" s="17">
        <v>747</v>
      </c>
      <c r="X114" s="17">
        <v>323</v>
      </c>
      <c r="Y114" s="17">
        <v>201</v>
      </c>
      <c r="Z114" s="11">
        <v>2</v>
      </c>
      <c r="AA114" s="15">
        <v>805</v>
      </c>
      <c r="AB114" s="17">
        <v>445</v>
      </c>
      <c r="AC114" s="17">
        <v>2</v>
      </c>
      <c r="AD114" s="17">
        <v>1</v>
      </c>
      <c r="AE114" s="11">
        <v>20</v>
      </c>
      <c r="AF114" s="15">
        <v>337</v>
      </c>
      <c r="AG114" s="17">
        <v>398</v>
      </c>
      <c r="AH114" s="17">
        <v>2</v>
      </c>
      <c r="AI114" s="17">
        <v>1</v>
      </c>
      <c r="AJ114" s="11">
        <v>9</v>
      </c>
      <c r="AK114" s="109">
        <v>475</v>
      </c>
      <c r="AL114" s="110">
        <v>515</v>
      </c>
      <c r="AM114" s="109">
        <v>430</v>
      </c>
      <c r="AN114" s="110">
        <v>482</v>
      </c>
      <c r="AO114" s="109">
        <v>319.52083774063885</v>
      </c>
      <c r="AP114" s="110">
        <v>445.18751857355124</v>
      </c>
      <c r="AQ114" s="109">
        <v>434</v>
      </c>
      <c r="AR114" s="110">
        <v>553</v>
      </c>
      <c r="AS114" s="109">
        <v>462</v>
      </c>
      <c r="AT114" s="110">
        <v>522</v>
      </c>
      <c r="AU114" s="109">
        <v>518</v>
      </c>
      <c r="AV114" s="110">
        <v>467</v>
      </c>
      <c r="AW114" s="109">
        <v>538</v>
      </c>
      <c r="AX114" s="110">
        <v>424</v>
      </c>
      <c r="AY114" s="109">
        <v>501</v>
      </c>
      <c r="AZ114" s="110">
        <v>478</v>
      </c>
      <c r="BA114" s="109">
        <v>524</v>
      </c>
      <c r="BB114" s="110">
        <v>446</v>
      </c>
      <c r="BC114" s="109">
        <v>494</v>
      </c>
      <c r="BD114" s="110">
        <v>474</v>
      </c>
      <c r="BE114" s="109">
        <v>522</v>
      </c>
      <c r="BF114" s="110">
        <v>450</v>
      </c>
      <c r="BG114" s="109">
        <v>547</v>
      </c>
      <c r="BH114" s="110">
        <v>416</v>
      </c>
      <c r="BI114" s="109">
        <v>513</v>
      </c>
      <c r="BJ114" s="110">
        <v>443</v>
      </c>
      <c r="BK114" s="109">
        <v>113</v>
      </c>
      <c r="BL114" s="110">
        <v>331</v>
      </c>
      <c r="BM114" s="109">
        <v>302</v>
      </c>
      <c r="BN114" s="110">
        <v>349</v>
      </c>
      <c r="BO114" s="109">
        <v>474</v>
      </c>
      <c r="BP114" s="110">
        <v>403</v>
      </c>
      <c r="BQ114" s="109">
        <v>537</v>
      </c>
      <c r="BR114" s="110">
        <v>349</v>
      </c>
      <c r="BS114" s="109">
        <v>508</v>
      </c>
      <c r="BT114" s="110">
        <v>364</v>
      </c>
      <c r="BU114" s="109">
        <v>594</v>
      </c>
      <c r="BV114" s="110">
        <v>290</v>
      </c>
      <c r="BW114" s="109">
        <v>505</v>
      </c>
      <c r="BX114" s="110">
        <v>362</v>
      </c>
      <c r="BY114" s="109">
        <v>466</v>
      </c>
      <c r="BZ114" s="110">
        <v>412</v>
      </c>
      <c r="CA114" s="109">
        <v>471</v>
      </c>
      <c r="CB114" s="110">
        <v>363</v>
      </c>
      <c r="CC114" s="109">
        <v>448</v>
      </c>
      <c r="CD114" s="110">
        <v>409</v>
      </c>
      <c r="CE114" s="109">
        <v>528</v>
      </c>
      <c r="CF114" s="110">
        <v>341</v>
      </c>
      <c r="CG114" s="109">
        <v>451</v>
      </c>
      <c r="CH114" s="110">
        <v>417</v>
      </c>
      <c r="CI114" s="109">
        <v>493</v>
      </c>
      <c r="CJ114" s="110">
        <v>380</v>
      </c>
    </row>
    <row r="115" spans="1:88" x14ac:dyDescent="0.25">
      <c r="A115" s="15">
        <v>113</v>
      </c>
      <c r="B115" s="221" t="s">
        <v>3873</v>
      </c>
      <c r="C115" s="224" t="s">
        <v>3872</v>
      </c>
      <c r="D115" s="11" t="s">
        <v>28</v>
      </c>
      <c r="E115" s="224">
        <v>3</v>
      </c>
      <c r="F115" s="100">
        <v>1</v>
      </c>
      <c r="G115" s="11">
        <v>6</v>
      </c>
      <c r="H115" s="15">
        <v>1241</v>
      </c>
      <c r="I115" s="17">
        <v>1121</v>
      </c>
      <c r="J115" s="17">
        <v>87</v>
      </c>
      <c r="K115" s="17">
        <v>61</v>
      </c>
      <c r="L115" s="17">
        <v>4</v>
      </c>
      <c r="M115" s="17">
        <v>4</v>
      </c>
      <c r="N115" s="11">
        <v>20</v>
      </c>
      <c r="O115" s="17">
        <v>957</v>
      </c>
      <c r="P115" s="17">
        <v>870</v>
      </c>
      <c r="Q115" s="17">
        <v>64</v>
      </c>
      <c r="R115" s="17">
        <v>33</v>
      </c>
      <c r="S115" s="17">
        <v>4</v>
      </c>
      <c r="T115" s="17">
        <v>3</v>
      </c>
      <c r="U115" s="11">
        <v>13</v>
      </c>
      <c r="V115" s="15">
        <v>813</v>
      </c>
      <c r="W115" s="17">
        <v>313</v>
      </c>
      <c r="X115" s="17">
        <v>333</v>
      </c>
      <c r="Y115" s="17">
        <v>167</v>
      </c>
      <c r="Z115" s="11">
        <v>0</v>
      </c>
      <c r="AA115" s="15">
        <v>751</v>
      </c>
      <c r="AB115" s="17">
        <v>45</v>
      </c>
      <c r="AC115" s="17">
        <v>0</v>
      </c>
      <c r="AD115" s="17">
        <v>0</v>
      </c>
      <c r="AE115" s="11">
        <v>17</v>
      </c>
      <c r="AF115" s="15">
        <v>267</v>
      </c>
      <c r="AG115" s="17">
        <v>40</v>
      </c>
      <c r="AH115" s="17">
        <v>0</v>
      </c>
      <c r="AI115" s="17">
        <v>0</v>
      </c>
      <c r="AJ115" s="11">
        <v>6</v>
      </c>
      <c r="AK115" s="109">
        <v>96</v>
      </c>
      <c r="AL115" s="110">
        <v>519</v>
      </c>
      <c r="AM115" s="109">
        <v>80</v>
      </c>
      <c r="AN115" s="110">
        <v>500</v>
      </c>
      <c r="AO115" s="109">
        <v>59.445737254072355</v>
      </c>
      <c r="AP115" s="110">
        <v>461.81277860326895</v>
      </c>
      <c r="AQ115" s="109">
        <v>82</v>
      </c>
      <c r="AR115" s="110">
        <v>533</v>
      </c>
      <c r="AS115" s="109">
        <v>99</v>
      </c>
      <c r="AT115" s="110">
        <v>514</v>
      </c>
      <c r="AU115" s="109">
        <v>136</v>
      </c>
      <c r="AV115" s="110">
        <v>468</v>
      </c>
      <c r="AW115" s="109">
        <v>153</v>
      </c>
      <c r="AX115" s="110">
        <v>437</v>
      </c>
      <c r="AY115" s="109">
        <v>110</v>
      </c>
      <c r="AZ115" s="110">
        <v>497</v>
      </c>
      <c r="BA115" s="109">
        <v>144</v>
      </c>
      <c r="BB115" s="110">
        <v>446</v>
      </c>
      <c r="BC115" s="109">
        <v>122</v>
      </c>
      <c r="BD115" s="110">
        <v>471</v>
      </c>
      <c r="BE115" s="109">
        <v>166</v>
      </c>
      <c r="BF115" s="110">
        <v>430</v>
      </c>
      <c r="BG115" s="109">
        <v>166</v>
      </c>
      <c r="BH115" s="110">
        <v>424</v>
      </c>
      <c r="BI115" s="109">
        <v>151</v>
      </c>
      <c r="BJ115" s="110">
        <v>436</v>
      </c>
      <c r="BK115" s="109">
        <v>43</v>
      </c>
      <c r="BL115" s="110">
        <v>308</v>
      </c>
      <c r="BM115" s="109">
        <v>74</v>
      </c>
      <c r="BN115" s="110">
        <v>336</v>
      </c>
      <c r="BO115" s="109">
        <v>125</v>
      </c>
      <c r="BP115" s="110">
        <v>435</v>
      </c>
      <c r="BQ115" s="109">
        <v>252</v>
      </c>
      <c r="BR115" s="110">
        <v>311</v>
      </c>
      <c r="BS115" s="109">
        <v>147</v>
      </c>
      <c r="BT115" s="110">
        <v>390</v>
      </c>
      <c r="BU115" s="109">
        <v>233</v>
      </c>
      <c r="BV115" s="110">
        <v>323</v>
      </c>
      <c r="BW115" s="109">
        <v>162</v>
      </c>
      <c r="BX115" s="110">
        <v>375</v>
      </c>
      <c r="BY115" s="109">
        <v>103</v>
      </c>
      <c r="BZ115" s="110">
        <v>454</v>
      </c>
      <c r="CA115" s="109">
        <v>142</v>
      </c>
      <c r="CB115" s="110">
        <v>398</v>
      </c>
      <c r="CC115" s="109">
        <v>113</v>
      </c>
      <c r="CD115" s="110">
        <v>441</v>
      </c>
      <c r="CE115" s="109">
        <v>188</v>
      </c>
      <c r="CF115" s="110">
        <v>356</v>
      </c>
      <c r="CG115" s="109">
        <v>125</v>
      </c>
      <c r="CH115" s="110">
        <v>417</v>
      </c>
      <c r="CI115" s="109">
        <v>151</v>
      </c>
      <c r="CJ115" s="110">
        <v>390</v>
      </c>
    </row>
    <row r="116" spans="1:88" x14ac:dyDescent="0.25">
      <c r="A116" s="15">
        <v>114</v>
      </c>
      <c r="B116" s="221" t="s">
        <v>3871</v>
      </c>
      <c r="C116" s="224" t="s">
        <v>3870</v>
      </c>
      <c r="D116" s="11" t="s">
        <v>28</v>
      </c>
      <c r="E116" s="224">
        <v>3</v>
      </c>
      <c r="F116" s="100">
        <v>1</v>
      </c>
      <c r="G116" s="11">
        <v>6</v>
      </c>
      <c r="H116" s="15">
        <v>2354</v>
      </c>
      <c r="I116" s="17">
        <v>1223</v>
      </c>
      <c r="J116" s="17">
        <v>1044</v>
      </c>
      <c r="K116" s="17">
        <v>113</v>
      </c>
      <c r="L116" s="17">
        <v>9</v>
      </c>
      <c r="M116" s="17">
        <v>20</v>
      </c>
      <c r="N116" s="11">
        <v>52</v>
      </c>
      <c r="O116" s="17">
        <v>1833</v>
      </c>
      <c r="P116" s="17">
        <v>995</v>
      </c>
      <c r="Q116" s="17">
        <v>787</v>
      </c>
      <c r="R116" s="17">
        <v>65</v>
      </c>
      <c r="S116" s="17">
        <v>6</v>
      </c>
      <c r="T116" s="17">
        <v>12</v>
      </c>
      <c r="U116" s="11">
        <v>28</v>
      </c>
      <c r="V116" s="15">
        <v>1648</v>
      </c>
      <c r="W116" s="17">
        <v>1049</v>
      </c>
      <c r="X116" s="17">
        <v>361</v>
      </c>
      <c r="Y116" s="17">
        <v>237</v>
      </c>
      <c r="Z116" s="11">
        <v>1</v>
      </c>
      <c r="AA116" s="15">
        <v>891</v>
      </c>
      <c r="AB116" s="17">
        <v>740</v>
      </c>
      <c r="AC116" s="17">
        <v>0</v>
      </c>
      <c r="AD116" s="17">
        <v>1</v>
      </c>
      <c r="AE116" s="11">
        <v>16</v>
      </c>
      <c r="AF116" s="15">
        <v>382</v>
      </c>
      <c r="AG116" s="17">
        <v>657</v>
      </c>
      <c r="AH116" s="17">
        <v>0</v>
      </c>
      <c r="AI116" s="17">
        <v>1</v>
      </c>
      <c r="AJ116" s="11">
        <v>9</v>
      </c>
      <c r="AK116" s="109">
        <v>630</v>
      </c>
      <c r="AL116" s="110">
        <v>537</v>
      </c>
      <c r="AM116" s="109">
        <v>656</v>
      </c>
      <c r="AN116" s="110">
        <v>527</v>
      </c>
      <c r="AO116" s="109">
        <v>487.45504548339323</v>
      </c>
      <c r="AP116" s="110">
        <v>486.75066864784549</v>
      </c>
      <c r="AQ116" s="109">
        <v>575</v>
      </c>
      <c r="AR116" s="110">
        <v>589</v>
      </c>
      <c r="AS116" s="109">
        <v>611</v>
      </c>
      <c r="AT116" s="110">
        <v>551</v>
      </c>
      <c r="AU116" s="109">
        <v>664</v>
      </c>
      <c r="AV116" s="110">
        <v>495</v>
      </c>
      <c r="AW116" s="109">
        <v>677</v>
      </c>
      <c r="AX116" s="110">
        <v>466</v>
      </c>
      <c r="AY116" s="109">
        <v>639</v>
      </c>
      <c r="AZ116" s="110">
        <v>515</v>
      </c>
      <c r="BA116" s="109">
        <v>661</v>
      </c>
      <c r="BB116" s="110">
        <v>484</v>
      </c>
      <c r="BC116" s="109">
        <v>640</v>
      </c>
      <c r="BD116" s="110">
        <v>503</v>
      </c>
      <c r="BE116" s="109">
        <v>700</v>
      </c>
      <c r="BF116" s="110">
        <v>456</v>
      </c>
      <c r="BG116" s="109">
        <v>679</v>
      </c>
      <c r="BH116" s="110">
        <v>465</v>
      </c>
      <c r="BI116" s="109">
        <v>666</v>
      </c>
      <c r="BJ116" s="110">
        <v>478</v>
      </c>
      <c r="BK116" s="109">
        <v>145</v>
      </c>
      <c r="BL116" s="110">
        <v>367</v>
      </c>
      <c r="BM116" s="109">
        <v>357</v>
      </c>
      <c r="BN116" s="110">
        <v>402</v>
      </c>
      <c r="BO116" s="109">
        <v>673</v>
      </c>
      <c r="BP116" s="110">
        <v>473</v>
      </c>
      <c r="BQ116" s="109">
        <v>758</v>
      </c>
      <c r="BR116" s="110">
        <v>393</v>
      </c>
      <c r="BS116" s="109">
        <v>714</v>
      </c>
      <c r="BT116" s="110">
        <v>424</v>
      </c>
      <c r="BU116" s="109">
        <v>811</v>
      </c>
      <c r="BV116" s="110">
        <v>347</v>
      </c>
      <c r="BW116" s="109">
        <v>707</v>
      </c>
      <c r="BX116" s="110">
        <v>432</v>
      </c>
      <c r="BY116" s="109">
        <v>658</v>
      </c>
      <c r="BZ116" s="110">
        <v>487</v>
      </c>
      <c r="CA116" s="109">
        <v>687</v>
      </c>
      <c r="CB116" s="110">
        <v>425</v>
      </c>
      <c r="CC116" s="109">
        <v>663</v>
      </c>
      <c r="CD116" s="110">
        <v>467</v>
      </c>
      <c r="CE116" s="109">
        <v>751</v>
      </c>
      <c r="CF116" s="110">
        <v>390</v>
      </c>
      <c r="CG116" s="109">
        <v>697</v>
      </c>
      <c r="CH116" s="110">
        <v>441</v>
      </c>
      <c r="CI116" s="109">
        <v>698</v>
      </c>
      <c r="CJ116" s="110">
        <v>445</v>
      </c>
    </row>
    <row r="117" spans="1:88" x14ac:dyDescent="0.25">
      <c r="A117" s="15">
        <v>115</v>
      </c>
      <c r="B117" s="221" t="s">
        <v>3869</v>
      </c>
      <c r="C117" s="224" t="s">
        <v>3868</v>
      </c>
      <c r="D117" s="11" t="s">
        <v>28</v>
      </c>
      <c r="E117" s="224">
        <v>3</v>
      </c>
      <c r="F117" s="100">
        <v>1</v>
      </c>
      <c r="G117" s="11">
        <v>6</v>
      </c>
      <c r="H117" s="15">
        <v>2141</v>
      </c>
      <c r="I117" s="17">
        <v>1861</v>
      </c>
      <c r="J117" s="17">
        <v>247</v>
      </c>
      <c r="K117" s="17">
        <v>21</v>
      </c>
      <c r="L117" s="17">
        <v>19</v>
      </c>
      <c r="M117" s="17">
        <v>3</v>
      </c>
      <c r="N117" s="11">
        <v>4</v>
      </c>
      <c r="O117" s="17">
        <v>1897</v>
      </c>
      <c r="P117" s="17">
        <v>1681</v>
      </c>
      <c r="Q117" s="17">
        <v>193</v>
      </c>
      <c r="R117" s="17">
        <v>15</v>
      </c>
      <c r="S117" s="17">
        <v>15</v>
      </c>
      <c r="T117" s="17">
        <v>2</v>
      </c>
      <c r="U117" s="11">
        <v>1</v>
      </c>
      <c r="V117" s="15">
        <v>1774</v>
      </c>
      <c r="W117" s="17">
        <v>508</v>
      </c>
      <c r="X117" s="17">
        <v>728</v>
      </c>
      <c r="Y117" s="17">
        <v>538</v>
      </c>
      <c r="Z117" s="11">
        <v>0</v>
      </c>
      <c r="AA117" s="15">
        <v>1597</v>
      </c>
      <c r="AB117" s="17">
        <v>148</v>
      </c>
      <c r="AC117" s="17">
        <v>4</v>
      </c>
      <c r="AD117" s="17">
        <v>1</v>
      </c>
      <c r="AE117" s="11">
        <v>24</v>
      </c>
      <c r="AF117" s="15">
        <v>369</v>
      </c>
      <c r="AG117" s="17">
        <v>131</v>
      </c>
      <c r="AH117" s="17">
        <v>1</v>
      </c>
      <c r="AI117" s="17">
        <v>0</v>
      </c>
      <c r="AJ117" s="11">
        <v>7</v>
      </c>
      <c r="AK117" s="109">
        <v>483</v>
      </c>
      <c r="AL117" s="110">
        <v>1047</v>
      </c>
      <c r="AM117" s="109">
        <v>494</v>
      </c>
      <c r="AN117" s="110">
        <v>922</v>
      </c>
      <c r="AO117" s="109">
        <v>367.07742754389676</v>
      </c>
      <c r="AP117" s="110">
        <v>851.58276374442801</v>
      </c>
      <c r="AQ117" s="109">
        <v>418</v>
      </c>
      <c r="AR117" s="110">
        <v>1077</v>
      </c>
      <c r="AS117" s="109">
        <v>406</v>
      </c>
      <c r="AT117" s="110">
        <v>1109</v>
      </c>
      <c r="AU117" s="109">
        <v>495</v>
      </c>
      <c r="AV117" s="110">
        <v>994</v>
      </c>
      <c r="AW117" s="109">
        <v>585</v>
      </c>
      <c r="AX117" s="110">
        <v>873</v>
      </c>
      <c r="AY117" s="109">
        <v>441</v>
      </c>
      <c r="AZ117" s="110">
        <v>1013</v>
      </c>
      <c r="BA117" s="109">
        <v>518</v>
      </c>
      <c r="BB117" s="110">
        <v>942</v>
      </c>
      <c r="BC117" s="109">
        <v>447</v>
      </c>
      <c r="BD117" s="110">
        <v>1012</v>
      </c>
      <c r="BE117" s="109">
        <v>541</v>
      </c>
      <c r="BF117" s="110">
        <v>936</v>
      </c>
      <c r="BG117" s="109">
        <v>539</v>
      </c>
      <c r="BH117" s="110">
        <v>918</v>
      </c>
      <c r="BI117" s="109">
        <v>515</v>
      </c>
      <c r="BJ117" s="110">
        <v>933</v>
      </c>
      <c r="BK117" s="109">
        <v>345</v>
      </c>
      <c r="BL117" s="110">
        <v>498</v>
      </c>
      <c r="BM117" s="109">
        <v>355</v>
      </c>
      <c r="BN117" s="110">
        <v>821</v>
      </c>
      <c r="BO117" s="109">
        <v>560</v>
      </c>
      <c r="BP117" s="110">
        <v>804</v>
      </c>
      <c r="BQ117" s="109">
        <v>595</v>
      </c>
      <c r="BR117" s="110">
        <v>794</v>
      </c>
      <c r="BS117" s="109">
        <v>472</v>
      </c>
      <c r="BT117" s="110">
        <v>886</v>
      </c>
      <c r="BU117" s="109">
        <v>647</v>
      </c>
      <c r="BV117" s="110">
        <v>722</v>
      </c>
      <c r="BW117" s="109">
        <v>468</v>
      </c>
      <c r="BX117" s="110">
        <v>858</v>
      </c>
      <c r="BY117" s="109">
        <v>410</v>
      </c>
      <c r="BZ117" s="110">
        <v>914</v>
      </c>
      <c r="CA117" s="109">
        <v>485</v>
      </c>
      <c r="CB117" s="110">
        <v>813</v>
      </c>
      <c r="CC117" s="109">
        <v>429</v>
      </c>
      <c r="CD117" s="110">
        <v>883</v>
      </c>
      <c r="CE117" s="109">
        <v>516</v>
      </c>
      <c r="CF117" s="110">
        <v>801</v>
      </c>
      <c r="CG117" s="109">
        <v>520</v>
      </c>
      <c r="CH117" s="110">
        <v>796</v>
      </c>
      <c r="CI117" s="109">
        <v>468</v>
      </c>
      <c r="CJ117" s="110">
        <v>865</v>
      </c>
    </row>
    <row r="118" spans="1:88" x14ac:dyDescent="0.25">
      <c r="A118" s="15">
        <v>116</v>
      </c>
      <c r="B118" s="221" t="s">
        <v>3867</v>
      </c>
      <c r="C118" s="224" t="s">
        <v>3866</v>
      </c>
      <c r="D118" s="11" t="s">
        <v>28</v>
      </c>
      <c r="E118" s="224">
        <v>3</v>
      </c>
      <c r="F118" s="100">
        <v>1</v>
      </c>
      <c r="G118" s="11">
        <v>6</v>
      </c>
      <c r="H118" s="15">
        <v>3517</v>
      </c>
      <c r="I118" s="17">
        <v>2705</v>
      </c>
      <c r="J118" s="17">
        <v>578</v>
      </c>
      <c r="K118" s="17">
        <v>236</v>
      </c>
      <c r="L118" s="17">
        <v>22</v>
      </c>
      <c r="M118" s="17">
        <v>18</v>
      </c>
      <c r="N118" s="11">
        <v>168</v>
      </c>
      <c r="O118" s="17">
        <v>2650</v>
      </c>
      <c r="P118" s="17">
        <v>2088</v>
      </c>
      <c r="Q118" s="17">
        <v>411</v>
      </c>
      <c r="R118" s="17">
        <v>139</v>
      </c>
      <c r="S118" s="17">
        <v>19</v>
      </c>
      <c r="T118" s="17">
        <v>15</v>
      </c>
      <c r="U118" s="11">
        <v>101</v>
      </c>
      <c r="V118" s="15">
        <v>2209</v>
      </c>
      <c r="W118" s="17">
        <v>961</v>
      </c>
      <c r="X118" s="17">
        <v>785</v>
      </c>
      <c r="Y118" s="17">
        <v>457</v>
      </c>
      <c r="Z118" s="11">
        <v>6</v>
      </c>
      <c r="AA118" s="15">
        <v>1827</v>
      </c>
      <c r="AB118" s="17">
        <v>334</v>
      </c>
      <c r="AC118" s="17">
        <v>4</v>
      </c>
      <c r="AD118" s="17">
        <v>1</v>
      </c>
      <c r="AE118" s="11">
        <v>43</v>
      </c>
      <c r="AF118" s="15">
        <v>651</v>
      </c>
      <c r="AG118" s="17">
        <v>290</v>
      </c>
      <c r="AH118" s="17">
        <v>2</v>
      </c>
      <c r="AI118" s="17">
        <v>0</v>
      </c>
      <c r="AJ118" s="11">
        <v>18</v>
      </c>
      <c r="AK118" s="109">
        <v>470</v>
      </c>
      <c r="AL118" s="110">
        <v>1139</v>
      </c>
      <c r="AM118" s="109">
        <v>506</v>
      </c>
      <c r="AN118" s="110">
        <v>1113</v>
      </c>
      <c r="AO118" s="109">
        <v>375.99428813200763</v>
      </c>
      <c r="AP118" s="110">
        <v>1027.9952451708766</v>
      </c>
      <c r="AQ118" s="109">
        <v>409</v>
      </c>
      <c r="AR118" s="110">
        <v>1199</v>
      </c>
      <c r="AS118" s="109">
        <v>440</v>
      </c>
      <c r="AT118" s="110">
        <v>1152</v>
      </c>
      <c r="AU118" s="109">
        <v>534</v>
      </c>
      <c r="AV118" s="110">
        <v>1048</v>
      </c>
      <c r="AW118" s="109">
        <v>591</v>
      </c>
      <c r="AX118" s="110">
        <v>962</v>
      </c>
      <c r="AY118" s="109">
        <v>487</v>
      </c>
      <c r="AZ118" s="110">
        <v>1087</v>
      </c>
      <c r="BA118" s="109">
        <v>557</v>
      </c>
      <c r="BB118" s="110">
        <v>1013</v>
      </c>
      <c r="BC118" s="109">
        <v>492</v>
      </c>
      <c r="BD118" s="110">
        <v>1069</v>
      </c>
      <c r="BE118" s="109">
        <v>586</v>
      </c>
      <c r="BF118" s="110">
        <v>988</v>
      </c>
      <c r="BG118" s="109">
        <v>603</v>
      </c>
      <c r="BH118" s="110">
        <v>953</v>
      </c>
      <c r="BI118" s="109">
        <v>567</v>
      </c>
      <c r="BJ118" s="110">
        <v>987</v>
      </c>
      <c r="BK118" s="109">
        <v>174</v>
      </c>
      <c r="BL118" s="110">
        <v>702</v>
      </c>
      <c r="BM118" s="109">
        <v>301</v>
      </c>
      <c r="BN118" s="110">
        <v>792</v>
      </c>
      <c r="BO118" s="109">
        <v>602</v>
      </c>
      <c r="BP118" s="110">
        <v>973</v>
      </c>
      <c r="BQ118" s="109">
        <v>785</v>
      </c>
      <c r="BR118" s="110">
        <v>805</v>
      </c>
      <c r="BS118" s="109">
        <v>630</v>
      </c>
      <c r="BT118" s="110">
        <v>919</v>
      </c>
      <c r="BU118" s="109">
        <v>814</v>
      </c>
      <c r="BV118" s="110">
        <v>770</v>
      </c>
      <c r="BW118" s="109">
        <v>640</v>
      </c>
      <c r="BX118" s="110">
        <v>906</v>
      </c>
      <c r="BY118" s="109">
        <v>543</v>
      </c>
      <c r="BZ118" s="110">
        <v>1014</v>
      </c>
      <c r="CA118" s="109">
        <v>601</v>
      </c>
      <c r="CB118" s="110">
        <v>919</v>
      </c>
      <c r="CC118" s="109">
        <v>551</v>
      </c>
      <c r="CD118" s="110">
        <v>1000</v>
      </c>
      <c r="CE118" s="109">
        <v>689</v>
      </c>
      <c r="CF118" s="110">
        <v>869</v>
      </c>
      <c r="CG118" s="109">
        <v>591</v>
      </c>
      <c r="CH118" s="110">
        <v>971</v>
      </c>
      <c r="CI118" s="109">
        <v>618</v>
      </c>
      <c r="CJ118" s="110">
        <v>923</v>
      </c>
    </row>
    <row r="119" spans="1:88" x14ac:dyDescent="0.25">
      <c r="A119" s="15">
        <v>117</v>
      </c>
      <c r="B119" s="221" t="s">
        <v>3865</v>
      </c>
      <c r="C119" s="224" t="s">
        <v>3864</v>
      </c>
      <c r="D119" s="11" t="s">
        <v>28</v>
      </c>
      <c r="E119" s="224">
        <v>1</v>
      </c>
      <c r="F119" s="100">
        <v>1</v>
      </c>
      <c r="G119" s="11">
        <v>3</v>
      </c>
      <c r="H119" s="15">
        <v>2057</v>
      </c>
      <c r="I119" s="17">
        <v>560</v>
      </c>
      <c r="J119" s="17">
        <v>1378</v>
      </c>
      <c r="K119" s="17">
        <v>136</v>
      </c>
      <c r="L119" s="17">
        <v>23</v>
      </c>
      <c r="M119" s="17">
        <v>1</v>
      </c>
      <c r="N119" s="11">
        <v>85</v>
      </c>
      <c r="O119" s="17">
        <v>1507</v>
      </c>
      <c r="P119" s="17">
        <v>500</v>
      </c>
      <c r="Q119" s="17">
        <v>936</v>
      </c>
      <c r="R119" s="17">
        <v>80</v>
      </c>
      <c r="S119" s="17">
        <v>17</v>
      </c>
      <c r="T119" s="17">
        <v>1</v>
      </c>
      <c r="U119" s="11">
        <v>46</v>
      </c>
      <c r="V119" s="15">
        <v>1575</v>
      </c>
      <c r="W119" s="17">
        <v>1195</v>
      </c>
      <c r="X119" s="17">
        <v>186</v>
      </c>
      <c r="Y119" s="17">
        <v>194</v>
      </c>
      <c r="Z119" s="11">
        <v>0</v>
      </c>
      <c r="AA119" s="15">
        <v>465</v>
      </c>
      <c r="AB119" s="17">
        <v>1067</v>
      </c>
      <c r="AC119" s="17">
        <v>5</v>
      </c>
      <c r="AD119" s="17">
        <v>3</v>
      </c>
      <c r="AE119" s="11">
        <v>35</v>
      </c>
      <c r="AF119" s="15">
        <v>224</v>
      </c>
      <c r="AG119" s="17">
        <v>950</v>
      </c>
      <c r="AH119" s="17">
        <v>5</v>
      </c>
      <c r="AI119" s="17">
        <v>2</v>
      </c>
      <c r="AJ119" s="11">
        <v>14</v>
      </c>
      <c r="AK119" s="109">
        <v>834</v>
      </c>
      <c r="AL119" s="110">
        <v>220</v>
      </c>
      <c r="AM119" s="109">
        <v>803</v>
      </c>
      <c r="AN119" s="110">
        <v>233</v>
      </c>
      <c r="AO119" s="109">
        <v>596.68658768775117</v>
      </c>
      <c r="AP119" s="110">
        <v>215.20475482912335</v>
      </c>
      <c r="AQ119" s="109">
        <v>849</v>
      </c>
      <c r="AR119" s="110">
        <v>163</v>
      </c>
      <c r="AS119" s="109">
        <v>806</v>
      </c>
      <c r="AT119" s="110">
        <v>232</v>
      </c>
      <c r="AU119" s="109">
        <v>840</v>
      </c>
      <c r="AV119" s="110">
        <v>193</v>
      </c>
      <c r="AW119" s="109">
        <v>853</v>
      </c>
      <c r="AX119" s="110">
        <v>169</v>
      </c>
      <c r="AY119" s="109">
        <v>819</v>
      </c>
      <c r="AZ119" s="110">
        <v>212</v>
      </c>
      <c r="BA119" s="109">
        <v>836</v>
      </c>
      <c r="BB119" s="110">
        <v>189</v>
      </c>
      <c r="BC119" s="109">
        <v>830</v>
      </c>
      <c r="BD119" s="110">
        <v>196</v>
      </c>
      <c r="BE119" s="109">
        <v>858</v>
      </c>
      <c r="BF119" s="110">
        <v>171</v>
      </c>
      <c r="BG119" s="109">
        <v>847</v>
      </c>
      <c r="BH119" s="110">
        <v>171</v>
      </c>
      <c r="BI119" s="109">
        <v>848</v>
      </c>
      <c r="BJ119" s="110">
        <v>174</v>
      </c>
      <c r="BK119" s="109">
        <v>195</v>
      </c>
      <c r="BL119" s="110">
        <v>192</v>
      </c>
      <c r="BM119" s="109">
        <v>452</v>
      </c>
      <c r="BN119" s="110">
        <v>172</v>
      </c>
      <c r="BO119" s="109">
        <v>799</v>
      </c>
      <c r="BP119" s="110">
        <v>202</v>
      </c>
      <c r="BQ119" s="109">
        <v>840</v>
      </c>
      <c r="BR119" s="110">
        <v>159</v>
      </c>
      <c r="BS119" s="109">
        <v>817</v>
      </c>
      <c r="BT119" s="110">
        <v>178</v>
      </c>
      <c r="BU119" s="109">
        <v>878</v>
      </c>
      <c r="BV119" s="110">
        <v>124</v>
      </c>
      <c r="BW119" s="109">
        <v>816</v>
      </c>
      <c r="BX119" s="110">
        <v>165</v>
      </c>
      <c r="BY119" s="109">
        <v>784</v>
      </c>
      <c r="BZ119" s="110">
        <v>193</v>
      </c>
      <c r="CA119" s="109">
        <v>788</v>
      </c>
      <c r="CB119" s="110">
        <v>171</v>
      </c>
      <c r="CC119" s="109">
        <v>804</v>
      </c>
      <c r="CD119" s="110">
        <v>182</v>
      </c>
      <c r="CE119" s="109">
        <v>843</v>
      </c>
      <c r="CF119" s="110">
        <v>153</v>
      </c>
      <c r="CG119" s="109">
        <v>793</v>
      </c>
      <c r="CH119" s="110">
        <v>189</v>
      </c>
      <c r="CI119" s="109">
        <v>799</v>
      </c>
      <c r="CJ119" s="110">
        <v>186</v>
      </c>
    </row>
    <row r="120" spans="1:88" x14ac:dyDescent="0.25">
      <c r="A120" s="15">
        <v>118</v>
      </c>
      <c r="B120" s="221" t="s">
        <v>3863</v>
      </c>
      <c r="C120" s="224" t="s">
        <v>3862</v>
      </c>
      <c r="D120" s="11" t="s">
        <v>28</v>
      </c>
      <c r="E120" s="224">
        <v>3</v>
      </c>
      <c r="F120" s="100">
        <v>1</v>
      </c>
      <c r="G120" s="11">
        <v>3</v>
      </c>
      <c r="H120" s="15">
        <v>6147</v>
      </c>
      <c r="I120" s="17">
        <v>4281</v>
      </c>
      <c r="J120" s="17">
        <v>1491</v>
      </c>
      <c r="K120" s="17">
        <v>431</v>
      </c>
      <c r="L120" s="17">
        <v>19</v>
      </c>
      <c r="M120" s="17">
        <v>9</v>
      </c>
      <c r="N120" s="11">
        <v>312</v>
      </c>
      <c r="O120" s="17">
        <v>4524</v>
      </c>
      <c r="P120" s="17">
        <v>3297</v>
      </c>
      <c r="Q120" s="17">
        <v>1023</v>
      </c>
      <c r="R120" s="17">
        <v>223</v>
      </c>
      <c r="S120" s="17">
        <v>18</v>
      </c>
      <c r="T120" s="17">
        <v>7</v>
      </c>
      <c r="U120" s="11">
        <v>164</v>
      </c>
      <c r="V120" s="15">
        <v>3341</v>
      </c>
      <c r="W120" s="17">
        <v>1575</v>
      </c>
      <c r="X120" s="17">
        <v>1110</v>
      </c>
      <c r="Y120" s="17">
        <v>652</v>
      </c>
      <c r="Z120" s="11">
        <v>4</v>
      </c>
      <c r="AA120" s="15">
        <v>2510</v>
      </c>
      <c r="AB120" s="17">
        <v>740</v>
      </c>
      <c r="AC120" s="17">
        <v>4</v>
      </c>
      <c r="AD120" s="17">
        <v>3</v>
      </c>
      <c r="AE120" s="11">
        <v>84</v>
      </c>
      <c r="AF120" s="15">
        <v>883</v>
      </c>
      <c r="AG120" s="17">
        <v>649</v>
      </c>
      <c r="AH120" s="17">
        <v>2</v>
      </c>
      <c r="AI120" s="17">
        <v>1</v>
      </c>
      <c r="AJ120" s="11">
        <v>40</v>
      </c>
      <c r="AK120" s="109">
        <v>841</v>
      </c>
      <c r="AL120" s="110">
        <v>1518</v>
      </c>
      <c r="AM120" s="109">
        <v>824</v>
      </c>
      <c r="AN120" s="110">
        <v>1445</v>
      </c>
      <c r="AO120" s="109">
        <v>612.29109371694517</v>
      </c>
      <c r="AP120" s="110">
        <v>1334.6389301634472</v>
      </c>
      <c r="AQ120" s="109">
        <v>760</v>
      </c>
      <c r="AR120" s="110">
        <v>1591</v>
      </c>
      <c r="AS120" s="109">
        <v>813</v>
      </c>
      <c r="AT120" s="110">
        <v>1512</v>
      </c>
      <c r="AU120" s="109">
        <v>925</v>
      </c>
      <c r="AV120" s="110">
        <v>1397</v>
      </c>
      <c r="AW120" s="109">
        <v>983</v>
      </c>
      <c r="AX120" s="110">
        <v>1305</v>
      </c>
      <c r="AY120" s="109">
        <v>897</v>
      </c>
      <c r="AZ120" s="110">
        <v>1412</v>
      </c>
      <c r="BA120" s="109">
        <v>955</v>
      </c>
      <c r="BB120" s="110">
        <v>1346</v>
      </c>
      <c r="BC120" s="109">
        <v>899</v>
      </c>
      <c r="BD120" s="110">
        <v>1404</v>
      </c>
      <c r="BE120" s="109">
        <v>1004</v>
      </c>
      <c r="BF120" s="110">
        <v>1308</v>
      </c>
      <c r="BG120" s="109">
        <v>1003</v>
      </c>
      <c r="BH120" s="110">
        <v>1286</v>
      </c>
      <c r="BI120" s="109">
        <v>976</v>
      </c>
      <c r="BJ120" s="110">
        <v>1324</v>
      </c>
      <c r="BK120" s="109">
        <v>181</v>
      </c>
      <c r="BL120" s="110">
        <v>821</v>
      </c>
      <c r="BM120" s="109">
        <v>480</v>
      </c>
      <c r="BN120" s="110">
        <v>973</v>
      </c>
      <c r="BO120" s="109">
        <v>951</v>
      </c>
      <c r="BP120" s="110">
        <v>1234</v>
      </c>
      <c r="BQ120" s="109">
        <v>1175</v>
      </c>
      <c r="BR120" s="110">
        <v>1020</v>
      </c>
      <c r="BS120" s="109">
        <v>992</v>
      </c>
      <c r="BT120" s="110">
        <v>1176</v>
      </c>
      <c r="BU120" s="109">
        <v>1260</v>
      </c>
      <c r="BV120" s="110">
        <v>954</v>
      </c>
      <c r="BW120" s="109">
        <v>1001</v>
      </c>
      <c r="BX120" s="110">
        <v>1163</v>
      </c>
      <c r="BY120" s="109">
        <v>913</v>
      </c>
      <c r="BZ120" s="110">
        <v>1271</v>
      </c>
      <c r="CA120" s="109">
        <v>968</v>
      </c>
      <c r="CB120" s="110">
        <v>1148</v>
      </c>
      <c r="CC120" s="109">
        <v>883</v>
      </c>
      <c r="CD120" s="110">
        <v>1303</v>
      </c>
      <c r="CE120" s="109">
        <v>1071</v>
      </c>
      <c r="CF120" s="110">
        <v>1107</v>
      </c>
      <c r="CG120" s="109">
        <v>914</v>
      </c>
      <c r="CH120" s="110">
        <v>1260</v>
      </c>
      <c r="CI120" s="109">
        <v>984</v>
      </c>
      <c r="CJ120" s="110">
        <v>1187</v>
      </c>
    </row>
    <row r="121" spans="1:88" x14ac:dyDescent="0.25">
      <c r="A121" s="15">
        <v>119</v>
      </c>
      <c r="B121" s="221" t="s">
        <v>3861</v>
      </c>
      <c r="C121" s="224" t="s">
        <v>3860</v>
      </c>
      <c r="D121" s="11" t="s">
        <v>28</v>
      </c>
      <c r="E121" s="224">
        <v>1</v>
      </c>
      <c r="F121" s="100">
        <v>1</v>
      </c>
      <c r="G121" s="11">
        <v>3</v>
      </c>
      <c r="H121" s="15">
        <v>2198</v>
      </c>
      <c r="I121" s="17">
        <v>932</v>
      </c>
      <c r="J121" s="17">
        <v>1191</v>
      </c>
      <c r="K121" s="17">
        <v>85</v>
      </c>
      <c r="L121" s="17">
        <v>17</v>
      </c>
      <c r="M121" s="17">
        <v>6</v>
      </c>
      <c r="N121" s="11">
        <v>41</v>
      </c>
      <c r="O121" s="17">
        <v>1737</v>
      </c>
      <c r="P121" s="17">
        <v>812</v>
      </c>
      <c r="Q121" s="17">
        <v>871</v>
      </c>
      <c r="R121" s="17">
        <v>55</v>
      </c>
      <c r="S121" s="17">
        <v>15</v>
      </c>
      <c r="T121" s="17">
        <v>4</v>
      </c>
      <c r="U121" s="11">
        <v>25</v>
      </c>
      <c r="V121" s="15">
        <v>1543</v>
      </c>
      <c r="W121" s="17">
        <v>953</v>
      </c>
      <c r="X121" s="17">
        <v>288</v>
      </c>
      <c r="Y121" s="17">
        <v>300</v>
      </c>
      <c r="Z121" s="11">
        <v>2</v>
      </c>
      <c r="AA121" s="15">
        <v>749</v>
      </c>
      <c r="AB121" s="17">
        <v>765</v>
      </c>
      <c r="AC121" s="17">
        <v>1</v>
      </c>
      <c r="AD121" s="17">
        <v>1</v>
      </c>
      <c r="AE121" s="11">
        <v>27</v>
      </c>
      <c r="AF121" s="15">
        <v>283</v>
      </c>
      <c r="AG121" s="17">
        <v>662</v>
      </c>
      <c r="AH121" s="17">
        <v>0</v>
      </c>
      <c r="AI121" s="17">
        <v>1</v>
      </c>
      <c r="AJ121" s="11">
        <v>7</v>
      </c>
      <c r="AK121" s="109">
        <v>716</v>
      </c>
      <c r="AL121" s="110">
        <v>363</v>
      </c>
      <c r="AM121" s="109">
        <v>675</v>
      </c>
      <c r="AN121" s="110">
        <v>337</v>
      </c>
      <c r="AO121" s="109">
        <v>501.57340808123547</v>
      </c>
      <c r="AP121" s="110">
        <v>311.26181277860326</v>
      </c>
      <c r="AQ121" s="109">
        <v>728</v>
      </c>
      <c r="AR121" s="110">
        <v>304</v>
      </c>
      <c r="AS121" s="109">
        <v>681</v>
      </c>
      <c r="AT121" s="110">
        <v>376</v>
      </c>
      <c r="AU121" s="109">
        <v>718</v>
      </c>
      <c r="AV121" s="110">
        <v>335</v>
      </c>
      <c r="AW121" s="109">
        <v>719</v>
      </c>
      <c r="AX121" s="110">
        <v>309</v>
      </c>
      <c r="AY121" s="109">
        <v>695</v>
      </c>
      <c r="AZ121" s="110">
        <v>347</v>
      </c>
      <c r="BA121" s="109">
        <v>718</v>
      </c>
      <c r="BB121" s="110">
        <v>321</v>
      </c>
      <c r="BC121" s="109">
        <v>686</v>
      </c>
      <c r="BD121" s="110">
        <v>352</v>
      </c>
      <c r="BE121" s="109">
        <v>730</v>
      </c>
      <c r="BF121" s="110">
        <v>321</v>
      </c>
      <c r="BG121" s="109">
        <v>727</v>
      </c>
      <c r="BH121" s="110">
        <v>319</v>
      </c>
      <c r="BI121" s="109">
        <v>725</v>
      </c>
      <c r="BJ121" s="110">
        <v>314</v>
      </c>
      <c r="BK121" s="109">
        <v>205</v>
      </c>
      <c r="BL121" s="110">
        <v>279</v>
      </c>
      <c r="BM121" s="109">
        <v>399</v>
      </c>
      <c r="BN121" s="110">
        <v>274</v>
      </c>
      <c r="BO121" s="109">
        <v>668</v>
      </c>
      <c r="BP121" s="110">
        <v>323</v>
      </c>
      <c r="BQ121" s="109">
        <v>706</v>
      </c>
      <c r="BR121" s="110">
        <v>284</v>
      </c>
      <c r="BS121" s="109">
        <v>677</v>
      </c>
      <c r="BT121" s="110">
        <v>285</v>
      </c>
      <c r="BU121" s="109">
        <v>744</v>
      </c>
      <c r="BV121" s="110">
        <v>239</v>
      </c>
      <c r="BW121" s="109">
        <v>672</v>
      </c>
      <c r="BX121" s="110">
        <v>290</v>
      </c>
      <c r="BY121" s="109">
        <v>640</v>
      </c>
      <c r="BZ121" s="110">
        <v>323</v>
      </c>
      <c r="CA121" s="109">
        <v>679</v>
      </c>
      <c r="CB121" s="110">
        <v>261</v>
      </c>
      <c r="CC121" s="109">
        <v>653</v>
      </c>
      <c r="CD121" s="110">
        <v>313</v>
      </c>
      <c r="CE121" s="109">
        <v>715</v>
      </c>
      <c r="CF121" s="110">
        <v>255</v>
      </c>
      <c r="CG121" s="109">
        <v>665</v>
      </c>
      <c r="CH121" s="110">
        <v>301</v>
      </c>
      <c r="CI121" s="109">
        <v>668</v>
      </c>
      <c r="CJ121" s="110">
        <v>298</v>
      </c>
    </row>
    <row r="122" spans="1:88" x14ac:dyDescent="0.25">
      <c r="A122" s="15">
        <v>120</v>
      </c>
      <c r="B122" s="221" t="s">
        <v>3859</v>
      </c>
      <c r="C122" s="224" t="s">
        <v>3858</v>
      </c>
      <c r="D122" s="11" t="s">
        <v>28</v>
      </c>
      <c r="E122" s="224">
        <v>3</v>
      </c>
      <c r="F122" s="100">
        <v>1</v>
      </c>
      <c r="G122" s="11">
        <v>6</v>
      </c>
      <c r="H122" s="15">
        <v>1792</v>
      </c>
      <c r="I122" s="17">
        <v>1114</v>
      </c>
      <c r="J122" s="17">
        <v>581</v>
      </c>
      <c r="K122" s="17">
        <v>161</v>
      </c>
      <c r="L122" s="17">
        <v>0</v>
      </c>
      <c r="M122" s="17">
        <v>31</v>
      </c>
      <c r="N122" s="11">
        <v>63</v>
      </c>
      <c r="O122" s="17">
        <v>1392</v>
      </c>
      <c r="P122" s="17">
        <v>855</v>
      </c>
      <c r="Q122" s="17">
        <v>474</v>
      </c>
      <c r="R122" s="17">
        <v>111</v>
      </c>
      <c r="S122" s="17">
        <v>0</v>
      </c>
      <c r="T122" s="17">
        <v>17</v>
      </c>
      <c r="U122" s="11">
        <v>44</v>
      </c>
      <c r="V122" s="15">
        <v>1087</v>
      </c>
      <c r="W122" s="17">
        <v>625</v>
      </c>
      <c r="X122" s="17">
        <v>341</v>
      </c>
      <c r="Y122" s="17">
        <v>121</v>
      </c>
      <c r="Z122" s="11">
        <v>0</v>
      </c>
      <c r="AA122" s="15">
        <v>706</v>
      </c>
      <c r="AB122" s="17">
        <v>370</v>
      </c>
      <c r="AC122" s="17">
        <v>2</v>
      </c>
      <c r="AD122" s="17">
        <v>1</v>
      </c>
      <c r="AE122" s="11">
        <v>8</v>
      </c>
      <c r="AF122" s="15">
        <v>276</v>
      </c>
      <c r="AG122" s="17">
        <v>345</v>
      </c>
      <c r="AH122" s="17">
        <v>0</v>
      </c>
      <c r="AI122" s="17">
        <v>1</v>
      </c>
      <c r="AJ122" s="11">
        <v>3</v>
      </c>
      <c r="AK122" s="109">
        <v>321</v>
      </c>
      <c r="AL122" s="110">
        <v>501</v>
      </c>
      <c r="AM122" s="109">
        <v>306</v>
      </c>
      <c r="AN122" s="110">
        <v>506</v>
      </c>
      <c r="AO122" s="109">
        <v>227.37994499682677</v>
      </c>
      <c r="AP122" s="110">
        <v>467.35453194650813</v>
      </c>
      <c r="AQ122" s="109">
        <v>303</v>
      </c>
      <c r="AR122" s="110">
        <v>517</v>
      </c>
      <c r="AS122" s="109">
        <v>322</v>
      </c>
      <c r="AT122" s="110">
        <v>497</v>
      </c>
      <c r="AU122" s="109">
        <v>343</v>
      </c>
      <c r="AV122" s="110">
        <v>480</v>
      </c>
      <c r="AW122" s="109">
        <v>356</v>
      </c>
      <c r="AX122" s="110">
        <v>454</v>
      </c>
      <c r="AY122" s="109">
        <v>319</v>
      </c>
      <c r="AZ122" s="110">
        <v>498</v>
      </c>
      <c r="BA122" s="109">
        <v>361</v>
      </c>
      <c r="BB122" s="110">
        <v>451</v>
      </c>
      <c r="BC122" s="109">
        <v>347</v>
      </c>
      <c r="BD122" s="110">
        <v>467</v>
      </c>
      <c r="BE122" s="109">
        <v>370</v>
      </c>
      <c r="BF122" s="110">
        <v>443</v>
      </c>
      <c r="BG122" s="109">
        <v>357</v>
      </c>
      <c r="BH122" s="110">
        <v>451</v>
      </c>
      <c r="BI122" s="109">
        <v>353</v>
      </c>
      <c r="BJ122" s="110">
        <v>451</v>
      </c>
      <c r="BK122" s="109">
        <v>110</v>
      </c>
      <c r="BL122" s="110">
        <v>334</v>
      </c>
      <c r="BM122" s="109">
        <v>206</v>
      </c>
      <c r="BN122" s="110">
        <v>389</v>
      </c>
      <c r="BO122" s="109">
        <v>340</v>
      </c>
      <c r="BP122" s="110">
        <v>449</v>
      </c>
      <c r="BQ122" s="109">
        <v>429</v>
      </c>
      <c r="BR122" s="110">
        <v>367</v>
      </c>
      <c r="BS122" s="109">
        <v>375</v>
      </c>
      <c r="BT122" s="110">
        <v>416</v>
      </c>
      <c r="BU122" s="109">
        <v>455</v>
      </c>
      <c r="BV122" s="110">
        <v>350</v>
      </c>
      <c r="BW122" s="109">
        <v>381</v>
      </c>
      <c r="BX122" s="110">
        <v>412</v>
      </c>
      <c r="BY122" s="109">
        <v>332</v>
      </c>
      <c r="BZ122" s="110">
        <v>465</v>
      </c>
      <c r="CA122" s="109">
        <v>377</v>
      </c>
      <c r="CB122" s="110">
        <v>407</v>
      </c>
      <c r="CC122" s="109">
        <v>339</v>
      </c>
      <c r="CD122" s="110">
        <v>459</v>
      </c>
      <c r="CE122" s="109">
        <v>410</v>
      </c>
      <c r="CF122" s="110">
        <v>386</v>
      </c>
      <c r="CG122" s="109">
        <v>352</v>
      </c>
      <c r="CH122" s="110">
        <v>438</v>
      </c>
      <c r="CI122" s="109">
        <v>357</v>
      </c>
      <c r="CJ122" s="110">
        <v>436</v>
      </c>
    </row>
    <row r="123" spans="1:88" x14ac:dyDescent="0.25">
      <c r="A123" s="15">
        <v>121</v>
      </c>
      <c r="B123" s="221" t="s">
        <v>3857</v>
      </c>
      <c r="C123" s="224" t="s">
        <v>3856</v>
      </c>
      <c r="D123" s="11" t="s">
        <v>28</v>
      </c>
      <c r="E123" s="224">
        <v>3</v>
      </c>
      <c r="F123" s="100">
        <v>1</v>
      </c>
      <c r="G123" s="11">
        <v>6</v>
      </c>
      <c r="H123" s="15">
        <v>3297</v>
      </c>
      <c r="I123" s="17">
        <v>2179</v>
      </c>
      <c r="J123" s="17">
        <v>866</v>
      </c>
      <c r="K123" s="17">
        <v>309</v>
      </c>
      <c r="L123" s="17">
        <v>6</v>
      </c>
      <c r="M123" s="17">
        <v>6</v>
      </c>
      <c r="N123" s="11">
        <v>226</v>
      </c>
      <c r="O123" s="17">
        <v>2571</v>
      </c>
      <c r="P123" s="17">
        <v>1777</v>
      </c>
      <c r="Q123" s="17">
        <v>638</v>
      </c>
      <c r="R123" s="17">
        <v>186</v>
      </c>
      <c r="S123" s="17">
        <v>6</v>
      </c>
      <c r="T123" s="17">
        <v>3</v>
      </c>
      <c r="U123" s="11">
        <v>136</v>
      </c>
      <c r="V123" s="15">
        <v>2093</v>
      </c>
      <c r="W123" s="17">
        <v>1050</v>
      </c>
      <c r="X123" s="17">
        <v>608</v>
      </c>
      <c r="Y123" s="17">
        <v>434</v>
      </c>
      <c r="Z123" s="11">
        <v>1</v>
      </c>
      <c r="AA123" s="15">
        <v>1583</v>
      </c>
      <c r="AB123" s="17">
        <v>458</v>
      </c>
      <c r="AC123" s="17">
        <v>1</v>
      </c>
      <c r="AD123" s="17">
        <v>1</v>
      </c>
      <c r="AE123" s="11">
        <v>50</v>
      </c>
      <c r="AF123" s="15">
        <v>621</v>
      </c>
      <c r="AG123" s="17">
        <v>407</v>
      </c>
      <c r="AH123" s="17">
        <v>1</v>
      </c>
      <c r="AI123" s="17">
        <v>1</v>
      </c>
      <c r="AJ123" s="11">
        <v>20</v>
      </c>
      <c r="AK123" s="109">
        <v>682</v>
      </c>
      <c r="AL123" s="110">
        <v>849</v>
      </c>
      <c r="AM123" s="109">
        <v>666</v>
      </c>
      <c r="AN123" s="110">
        <v>877</v>
      </c>
      <c r="AO123" s="109">
        <v>494.88576264015234</v>
      </c>
      <c r="AP123" s="110">
        <v>810.01961367013382</v>
      </c>
      <c r="AQ123" s="109">
        <v>577</v>
      </c>
      <c r="AR123" s="110">
        <v>944</v>
      </c>
      <c r="AS123" s="109">
        <v>609</v>
      </c>
      <c r="AT123" s="110">
        <v>903</v>
      </c>
      <c r="AU123" s="109">
        <v>706</v>
      </c>
      <c r="AV123" s="110">
        <v>788</v>
      </c>
      <c r="AW123" s="109">
        <v>781</v>
      </c>
      <c r="AX123" s="110">
        <v>693</v>
      </c>
      <c r="AY123" s="109">
        <v>649</v>
      </c>
      <c r="AZ123" s="110">
        <v>829</v>
      </c>
      <c r="BA123" s="109">
        <v>720</v>
      </c>
      <c r="BB123" s="110">
        <v>749</v>
      </c>
      <c r="BC123" s="109">
        <v>653</v>
      </c>
      <c r="BD123" s="110">
        <v>818</v>
      </c>
      <c r="BE123" s="109">
        <v>768</v>
      </c>
      <c r="BF123" s="110">
        <v>710</v>
      </c>
      <c r="BG123" s="109">
        <v>791</v>
      </c>
      <c r="BH123" s="110">
        <v>686</v>
      </c>
      <c r="BI123" s="109">
        <v>753</v>
      </c>
      <c r="BJ123" s="110">
        <v>714</v>
      </c>
      <c r="BK123" s="109">
        <v>274</v>
      </c>
      <c r="BL123" s="110">
        <v>537</v>
      </c>
      <c r="BM123" s="109">
        <v>401</v>
      </c>
      <c r="BN123" s="110">
        <v>671</v>
      </c>
      <c r="BO123" s="109">
        <v>743</v>
      </c>
      <c r="BP123" s="110">
        <v>758</v>
      </c>
      <c r="BQ123" s="109">
        <v>837</v>
      </c>
      <c r="BR123" s="110">
        <v>666</v>
      </c>
      <c r="BS123" s="109">
        <v>748</v>
      </c>
      <c r="BT123" s="110">
        <v>707</v>
      </c>
      <c r="BU123" s="109">
        <v>962</v>
      </c>
      <c r="BV123" s="110">
        <v>539</v>
      </c>
      <c r="BW123" s="109">
        <v>728</v>
      </c>
      <c r="BX123" s="110">
        <v>728</v>
      </c>
      <c r="BY123" s="109">
        <v>649</v>
      </c>
      <c r="BZ123" s="110">
        <v>806</v>
      </c>
      <c r="CA123" s="109">
        <v>725</v>
      </c>
      <c r="CB123" s="110">
        <v>700</v>
      </c>
      <c r="CC123" s="109">
        <v>654</v>
      </c>
      <c r="CD123" s="110">
        <v>812</v>
      </c>
      <c r="CE123" s="109">
        <v>845</v>
      </c>
      <c r="CF123" s="110">
        <v>620</v>
      </c>
      <c r="CG123" s="109">
        <v>742</v>
      </c>
      <c r="CH123" s="110">
        <v>724</v>
      </c>
      <c r="CI123" s="109">
        <v>710</v>
      </c>
      <c r="CJ123" s="110">
        <v>754</v>
      </c>
    </row>
    <row r="124" spans="1:88" x14ac:dyDescent="0.25">
      <c r="A124" s="15">
        <v>122</v>
      </c>
      <c r="B124" s="221" t="s">
        <v>3855</v>
      </c>
      <c r="C124" s="224" t="s">
        <v>3854</v>
      </c>
      <c r="D124" s="11" t="s">
        <v>28</v>
      </c>
      <c r="E124" s="224">
        <v>3</v>
      </c>
      <c r="F124" s="100">
        <v>1</v>
      </c>
      <c r="G124" s="11">
        <v>6</v>
      </c>
      <c r="H124" s="15">
        <v>2412</v>
      </c>
      <c r="I124" s="17">
        <v>2096</v>
      </c>
      <c r="J124" s="17">
        <v>169</v>
      </c>
      <c r="K124" s="17">
        <v>189</v>
      </c>
      <c r="L124" s="17">
        <v>7</v>
      </c>
      <c r="M124" s="17">
        <v>3</v>
      </c>
      <c r="N124" s="11">
        <v>132</v>
      </c>
      <c r="O124" s="17">
        <v>1846</v>
      </c>
      <c r="P124" s="17">
        <v>1645</v>
      </c>
      <c r="Q124" s="17">
        <v>109</v>
      </c>
      <c r="R124" s="17">
        <v>114</v>
      </c>
      <c r="S124" s="17">
        <v>4</v>
      </c>
      <c r="T124" s="17">
        <v>3</v>
      </c>
      <c r="U124" s="11">
        <v>81</v>
      </c>
      <c r="V124" s="15">
        <v>1534</v>
      </c>
      <c r="W124" s="17">
        <v>553</v>
      </c>
      <c r="X124" s="17">
        <v>666</v>
      </c>
      <c r="Y124" s="17">
        <v>315</v>
      </c>
      <c r="Z124" s="11">
        <v>0</v>
      </c>
      <c r="AA124" s="15">
        <v>1418</v>
      </c>
      <c r="AB124" s="17">
        <v>87</v>
      </c>
      <c r="AC124" s="17">
        <v>0</v>
      </c>
      <c r="AD124" s="17">
        <v>1</v>
      </c>
      <c r="AE124" s="11">
        <v>28</v>
      </c>
      <c r="AF124" s="15">
        <v>475</v>
      </c>
      <c r="AG124" s="17">
        <v>76</v>
      </c>
      <c r="AH124" s="17">
        <v>0</v>
      </c>
      <c r="AI124" s="17">
        <v>0</v>
      </c>
      <c r="AJ124" s="11">
        <v>2</v>
      </c>
      <c r="AK124" s="109">
        <v>202</v>
      </c>
      <c r="AL124" s="110">
        <v>967</v>
      </c>
      <c r="AM124" s="109">
        <v>188</v>
      </c>
      <c r="AN124" s="110">
        <v>958</v>
      </c>
      <c r="AO124" s="109">
        <v>139.69748254707002</v>
      </c>
      <c r="AP124" s="110">
        <v>884.83328380386331</v>
      </c>
      <c r="AQ124" s="109">
        <v>165</v>
      </c>
      <c r="AR124" s="110">
        <v>998</v>
      </c>
      <c r="AS124" s="109">
        <v>190</v>
      </c>
      <c r="AT124" s="110">
        <v>955</v>
      </c>
      <c r="AU124" s="109">
        <v>265</v>
      </c>
      <c r="AV124" s="110">
        <v>879</v>
      </c>
      <c r="AW124" s="109">
        <v>273</v>
      </c>
      <c r="AX124" s="110">
        <v>847</v>
      </c>
      <c r="AY124" s="109">
        <v>214</v>
      </c>
      <c r="AZ124" s="110">
        <v>928</v>
      </c>
      <c r="BA124" s="109">
        <v>270</v>
      </c>
      <c r="BB124" s="110">
        <v>866</v>
      </c>
      <c r="BC124" s="109">
        <v>243</v>
      </c>
      <c r="BD124" s="110">
        <v>891</v>
      </c>
      <c r="BE124" s="109">
        <v>290</v>
      </c>
      <c r="BF124" s="110">
        <v>846</v>
      </c>
      <c r="BG124" s="109">
        <v>319</v>
      </c>
      <c r="BH124" s="110">
        <v>807</v>
      </c>
      <c r="BI124" s="109">
        <v>282</v>
      </c>
      <c r="BJ124" s="110">
        <v>838</v>
      </c>
      <c r="BK124" s="109">
        <v>101</v>
      </c>
      <c r="BL124" s="110">
        <v>519</v>
      </c>
      <c r="BM124" s="109">
        <v>162</v>
      </c>
      <c r="BN124" s="110">
        <v>646</v>
      </c>
      <c r="BO124" s="109">
        <v>261</v>
      </c>
      <c r="BP124" s="110">
        <v>805</v>
      </c>
      <c r="BQ124" s="109">
        <v>448</v>
      </c>
      <c r="BR124" s="110">
        <v>648</v>
      </c>
      <c r="BS124" s="109">
        <v>320</v>
      </c>
      <c r="BT124" s="110">
        <v>732</v>
      </c>
      <c r="BU124" s="109">
        <v>454</v>
      </c>
      <c r="BV124" s="110">
        <v>626</v>
      </c>
      <c r="BW124" s="109">
        <v>302</v>
      </c>
      <c r="BX124" s="110">
        <v>745</v>
      </c>
      <c r="BY124" s="109">
        <v>244</v>
      </c>
      <c r="BZ124" s="110">
        <v>810</v>
      </c>
      <c r="CA124" s="109">
        <v>291</v>
      </c>
      <c r="CB124" s="110">
        <v>732</v>
      </c>
      <c r="CC124" s="109">
        <v>233</v>
      </c>
      <c r="CD124" s="110">
        <v>815</v>
      </c>
      <c r="CE124" s="109">
        <v>334</v>
      </c>
      <c r="CF124" s="110">
        <v>721</v>
      </c>
      <c r="CG124" s="109">
        <v>298</v>
      </c>
      <c r="CH124" s="110">
        <v>765</v>
      </c>
      <c r="CI124" s="109">
        <v>287</v>
      </c>
      <c r="CJ124" s="110">
        <v>763</v>
      </c>
    </row>
    <row r="125" spans="1:88" x14ac:dyDescent="0.25">
      <c r="A125" s="15">
        <v>123</v>
      </c>
      <c r="B125" s="221" t="s">
        <v>3853</v>
      </c>
      <c r="C125" s="224" t="s">
        <v>3852</v>
      </c>
      <c r="D125" s="11" t="s">
        <v>28</v>
      </c>
      <c r="E125" s="224">
        <v>3</v>
      </c>
      <c r="F125" s="100">
        <v>1</v>
      </c>
      <c r="G125" s="11">
        <v>3</v>
      </c>
      <c r="H125" s="15">
        <v>1485</v>
      </c>
      <c r="I125" s="17">
        <v>881</v>
      </c>
      <c r="J125" s="17">
        <v>584</v>
      </c>
      <c r="K125" s="17">
        <v>31</v>
      </c>
      <c r="L125" s="17">
        <v>7</v>
      </c>
      <c r="M125" s="17">
        <v>5</v>
      </c>
      <c r="N125" s="11">
        <v>3</v>
      </c>
      <c r="O125" s="17">
        <v>1190</v>
      </c>
      <c r="P125" s="17">
        <v>742</v>
      </c>
      <c r="Q125" s="17">
        <v>432</v>
      </c>
      <c r="R125" s="17">
        <v>10</v>
      </c>
      <c r="S125" s="17">
        <v>6</v>
      </c>
      <c r="T125" s="17">
        <v>4</v>
      </c>
      <c r="U125" s="11">
        <v>2</v>
      </c>
      <c r="V125" s="15">
        <v>998</v>
      </c>
      <c r="W125" s="17">
        <v>636</v>
      </c>
      <c r="X125" s="17">
        <v>206</v>
      </c>
      <c r="Y125" s="17">
        <v>156</v>
      </c>
      <c r="Z125" s="11">
        <v>0</v>
      </c>
      <c r="AA125" s="15">
        <v>563</v>
      </c>
      <c r="AB125" s="17">
        <v>415</v>
      </c>
      <c r="AC125" s="17">
        <v>1</v>
      </c>
      <c r="AD125" s="17">
        <v>2</v>
      </c>
      <c r="AE125" s="11">
        <v>17</v>
      </c>
      <c r="AF125" s="15">
        <v>241</v>
      </c>
      <c r="AG125" s="17">
        <v>387</v>
      </c>
      <c r="AH125" s="17">
        <v>1</v>
      </c>
      <c r="AI125" s="17">
        <v>1</v>
      </c>
      <c r="AJ125" s="11">
        <v>6</v>
      </c>
      <c r="AK125" s="109">
        <v>327</v>
      </c>
      <c r="AL125" s="110">
        <v>348</v>
      </c>
      <c r="AM125" s="109">
        <v>376</v>
      </c>
      <c r="AN125" s="110">
        <v>338</v>
      </c>
      <c r="AO125" s="109">
        <v>279.39496509414005</v>
      </c>
      <c r="AP125" s="110">
        <v>312.18543833580981</v>
      </c>
      <c r="AQ125" s="109">
        <v>316</v>
      </c>
      <c r="AR125" s="110">
        <v>359</v>
      </c>
      <c r="AS125" s="109">
        <v>327</v>
      </c>
      <c r="AT125" s="110">
        <v>340</v>
      </c>
      <c r="AU125" s="109">
        <v>376</v>
      </c>
      <c r="AV125" s="110">
        <v>296</v>
      </c>
      <c r="AW125" s="109">
        <v>361</v>
      </c>
      <c r="AX125" s="110">
        <v>295</v>
      </c>
      <c r="AY125" s="109">
        <v>342</v>
      </c>
      <c r="AZ125" s="110">
        <v>323</v>
      </c>
      <c r="BA125" s="109">
        <v>356</v>
      </c>
      <c r="BB125" s="110">
        <v>302</v>
      </c>
      <c r="BC125" s="109">
        <v>339</v>
      </c>
      <c r="BD125" s="110">
        <v>322</v>
      </c>
      <c r="BE125" s="109">
        <v>380</v>
      </c>
      <c r="BF125" s="110">
        <v>284</v>
      </c>
      <c r="BG125" s="109">
        <v>372</v>
      </c>
      <c r="BH125" s="110">
        <v>289</v>
      </c>
      <c r="BI125" s="109">
        <v>360</v>
      </c>
      <c r="BJ125" s="110">
        <v>297</v>
      </c>
      <c r="BK125" s="109">
        <v>104</v>
      </c>
      <c r="BL125" s="110">
        <v>207</v>
      </c>
      <c r="BM125" s="109">
        <v>215</v>
      </c>
      <c r="BN125" s="110">
        <v>257</v>
      </c>
      <c r="BO125" s="109">
        <v>409</v>
      </c>
      <c r="BP125" s="110">
        <v>275</v>
      </c>
      <c r="BQ125" s="109">
        <v>472</v>
      </c>
      <c r="BR125" s="110">
        <v>228</v>
      </c>
      <c r="BS125" s="109">
        <v>414</v>
      </c>
      <c r="BT125" s="110">
        <v>279</v>
      </c>
      <c r="BU125" s="109">
        <v>485</v>
      </c>
      <c r="BV125" s="110">
        <v>226</v>
      </c>
      <c r="BW125" s="109">
        <v>419</v>
      </c>
      <c r="BX125" s="110">
        <v>272</v>
      </c>
      <c r="BY125" s="109">
        <v>391</v>
      </c>
      <c r="BZ125" s="110">
        <v>307</v>
      </c>
      <c r="CA125" s="109">
        <v>411</v>
      </c>
      <c r="CB125" s="110">
        <v>273</v>
      </c>
      <c r="CC125" s="109">
        <v>382</v>
      </c>
      <c r="CD125" s="110">
        <v>314</v>
      </c>
      <c r="CE125" s="109">
        <v>439</v>
      </c>
      <c r="CF125" s="110">
        <v>258</v>
      </c>
      <c r="CG125" s="109">
        <v>391</v>
      </c>
      <c r="CH125" s="110">
        <v>302</v>
      </c>
      <c r="CI125" s="109">
        <v>417</v>
      </c>
      <c r="CJ125" s="110">
        <v>278</v>
      </c>
    </row>
    <row r="126" spans="1:88" x14ac:dyDescent="0.25">
      <c r="A126" s="15">
        <v>124</v>
      </c>
      <c r="B126" s="221" t="s">
        <v>3851</v>
      </c>
      <c r="C126" s="224" t="s">
        <v>3850</v>
      </c>
      <c r="D126" s="11" t="s">
        <v>28</v>
      </c>
      <c r="E126" s="224">
        <v>3</v>
      </c>
      <c r="F126" s="100">
        <v>1</v>
      </c>
      <c r="G126" s="11">
        <v>6</v>
      </c>
      <c r="H126" s="15">
        <v>2274</v>
      </c>
      <c r="I126" s="17">
        <v>2126</v>
      </c>
      <c r="J126" s="17">
        <v>94</v>
      </c>
      <c r="K126" s="17">
        <v>42</v>
      </c>
      <c r="L126" s="17">
        <v>4</v>
      </c>
      <c r="M126" s="17">
        <v>5</v>
      </c>
      <c r="N126" s="11">
        <v>18</v>
      </c>
      <c r="O126" s="17">
        <v>1872</v>
      </c>
      <c r="P126" s="17">
        <v>1750</v>
      </c>
      <c r="Q126" s="17">
        <v>81</v>
      </c>
      <c r="R126" s="17">
        <v>23</v>
      </c>
      <c r="S126" s="17">
        <v>3</v>
      </c>
      <c r="T126" s="17">
        <v>3</v>
      </c>
      <c r="U126" s="11">
        <v>12</v>
      </c>
      <c r="V126" s="15">
        <v>1720</v>
      </c>
      <c r="W126" s="17">
        <v>717</v>
      </c>
      <c r="X126" s="17">
        <v>614</v>
      </c>
      <c r="Y126" s="17">
        <v>388</v>
      </c>
      <c r="Z126" s="11">
        <v>1</v>
      </c>
      <c r="AA126" s="15">
        <v>1613</v>
      </c>
      <c r="AB126" s="17">
        <v>85</v>
      </c>
      <c r="AC126" s="17">
        <v>2</v>
      </c>
      <c r="AD126" s="17">
        <v>1</v>
      </c>
      <c r="AE126" s="11">
        <v>19</v>
      </c>
      <c r="AF126" s="15">
        <v>636</v>
      </c>
      <c r="AG126" s="17">
        <v>74</v>
      </c>
      <c r="AH126" s="17">
        <v>0</v>
      </c>
      <c r="AI126" s="17">
        <v>0</v>
      </c>
      <c r="AJ126" s="11">
        <v>7</v>
      </c>
      <c r="AK126" s="109">
        <v>336</v>
      </c>
      <c r="AL126" s="110">
        <v>1026</v>
      </c>
      <c r="AM126" s="109">
        <v>366</v>
      </c>
      <c r="AN126" s="110">
        <v>917</v>
      </c>
      <c r="AO126" s="109">
        <v>271.964247937381</v>
      </c>
      <c r="AP126" s="110">
        <v>846.96463595839521</v>
      </c>
      <c r="AQ126" s="109">
        <v>262</v>
      </c>
      <c r="AR126" s="110">
        <v>1083</v>
      </c>
      <c r="AS126" s="109">
        <v>325</v>
      </c>
      <c r="AT126" s="110">
        <v>1020</v>
      </c>
      <c r="AU126" s="109">
        <v>408</v>
      </c>
      <c r="AV126" s="110">
        <v>926</v>
      </c>
      <c r="AW126" s="109">
        <v>467</v>
      </c>
      <c r="AX126" s="110">
        <v>828</v>
      </c>
      <c r="AY126" s="109">
        <v>305</v>
      </c>
      <c r="AZ126" s="110">
        <v>1020</v>
      </c>
      <c r="BA126" s="109">
        <v>405</v>
      </c>
      <c r="BB126" s="110">
        <v>897</v>
      </c>
      <c r="BC126" s="109">
        <v>381</v>
      </c>
      <c r="BD126" s="110">
        <v>923</v>
      </c>
      <c r="BE126" s="109">
        <v>443</v>
      </c>
      <c r="BF126" s="110">
        <v>871</v>
      </c>
      <c r="BG126" s="109">
        <v>466</v>
      </c>
      <c r="BH126" s="110">
        <v>846</v>
      </c>
      <c r="BI126" s="109">
        <v>417</v>
      </c>
      <c r="BJ126" s="110">
        <v>876</v>
      </c>
      <c r="BK126" s="109">
        <v>224</v>
      </c>
      <c r="BL126" s="110">
        <v>603</v>
      </c>
      <c r="BM126" s="109">
        <v>259</v>
      </c>
      <c r="BN126" s="110">
        <v>801</v>
      </c>
      <c r="BO126" s="109">
        <v>462</v>
      </c>
      <c r="BP126" s="110">
        <v>783</v>
      </c>
      <c r="BQ126" s="109">
        <v>561</v>
      </c>
      <c r="BR126" s="110">
        <v>706</v>
      </c>
      <c r="BS126" s="109">
        <v>492</v>
      </c>
      <c r="BT126" s="110">
        <v>746</v>
      </c>
      <c r="BU126" s="109">
        <v>649</v>
      </c>
      <c r="BV126" s="110">
        <v>609</v>
      </c>
      <c r="BW126" s="109">
        <v>474</v>
      </c>
      <c r="BX126" s="110">
        <v>746</v>
      </c>
      <c r="BY126" s="109">
        <v>353</v>
      </c>
      <c r="BZ126" s="110">
        <v>899</v>
      </c>
      <c r="CA126" s="109">
        <v>442</v>
      </c>
      <c r="CB126" s="110">
        <v>741</v>
      </c>
      <c r="CC126" s="109">
        <v>369</v>
      </c>
      <c r="CD126" s="110">
        <v>832</v>
      </c>
      <c r="CE126" s="109">
        <v>543</v>
      </c>
      <c r="CF126" s="110">
        <v>687</v>
      </c>
      <c r="CG126" s="109">
        <v>418</v>
      </c>
      <c r="CH126" s="110">
        <v>812</v>
      </c>
      <c r="CI126" s="109">
        <v>454</v>
      </c>
      <c r="CJ126" s="110">
        <v>770</v>
      </c>
    </row>
    <row r="127" spans="1:88" x14ac:dyDescent="0.25">
      <c r="A127" s="15">
        <v>125</v>
      </c>
      <c r="B127" s="221" t="s">
        <v>3849</v>
      </c>
      <c r="C127" s="224" t="s">
        <v>3848</v>
      </c>
      <c r="D127" s="11" t="s">
        <v>28</v>
      </c>
      <c r="E127" s="224">
        <v>3</v>
      </c>
      <c r="F127" s="100">
        <v>1</v>
      </c>
      <c r="G127" s="11">
        <v>6</v>
      </c>
      <c r="H127" s="15">
        <v>1191</v>
      </c>
      <c r="I127" s="17">
        <v>1032</v>
      </c>
      <c r="J127" s="17">
        <v>115</v>
      </c>
      <c r="K127" s="17">
        <v>67</v>
      </c>
      <c r="L127" s="17">
        <v>0</v>
      </c>
      <c r="M127" s="17">
        <v>7</v>
      </c>
      <c r="N127" s="11">
        <v>32</v>
      </c>
      <c r="O127" s="17">
        <v>912</v>
      </c>
      <c r="P127" s="17">
        <v>796</v>
      </c>
      <c r="Q127" s="17">
        <v>89</v>
      </c>
      <c r="R127" s="17">
        <v>37</v>
      </c>
      <c r="S127" s="17">
        <v>0</v>
      </c>
      <c r="T127" s="17">
        <v>4</v>
      </c>
      <c r="U127" s="11">
        <v>19</v>
      </c>
      <c r="V127" s="15">
        <v>741</v>
      </c>
      <c r="W127" s="17">
        <v>333</v>
      </c>
      <c r="X127" s="17">
        <v>284</v>
      </c>
      <c r="Y127" s="17">
        <v>124</v>
      </c>
      <c r="Z127" s="11">
        <v>0</v>
      </c>
      <c r="AA127" s="15">
        <v>643</v>
      </c>
      <c r="AB127" s="17">
        <v>86</v>
      </c>
      <c r="AC127" s="17">
        <v>0</v>
      </c>
      <c r="AD127" s="17">
        <v>1</v>
      </c>
      <c r="AE127" s="11">
        <v>11</v>
      </c>
      <c r="AF127" s="15">
        <v>248</v>
      </c>
      <c r="AG127" s="17">
        <v>81</v>
      </c>
      <c r="AH127" s="17">
        <v>0</v>
      </c>
      <c r="AI127" s="17">
        <v>1</v>
      </c>
      <c r="AJ127" s="11">
        <v>3</v>
      </c>
      <c r="AK127" s="109">
        <v>110</v>
      </c>
      <c r="AL127" s="110">
        <v>482</v>
      </c>
      <c r="AM127" s="109">
        <v>120</v>
      </c>
      <c r="AN127" s="110">
        <v>452</v>
      </c>
      <c r="AO127" s="109">
        <v>89.168605881108519</v>
      </c>
      <c r="AP127" s="110">
        <v>417.47875185735512</v>
      </c>
      <c r="AQ127" s="109">
        <v>101</v>
      </c>
      <c r="AR127" s="110">
        <v>495</v>
      </c>
      <c r="AS127" s="109">
        <v>113</v>
      </c>
      <c r="AT127" s="110">
        <v>470</v>
      </c>
      <c r="AU127" s="109">
        <v>133</v>
      </c>
      <c r="AV127" s="110">
        <v>448</v>
      </c>
      <c r="AW127" s="109">
        <v>132</v>
      </c>
      <c r="AX127" s="110">
        <v>436</v>
      </c>
      <c r="AY127" s="109">
        <v>106</v>
      </c>
      <c r="AZ127" s="110">
        <v>476</v>
      </c>
      <c r="BA127" s="109">
        <v>140</v>
      </c>
      <c r="BB127" s="110">
        <v>432</v>
      </c>
      <c r="BC127" s="109">
        <v>136</v>
      </c>
      <c r="BD127" s="110">
        <v>438</v>
      </c>
      <c r="BE127" s="109">
        <v>153</v>
      </c>
      <c r="BF127" s="110">
        <v>423</v>
      </c>
      <c r="BG127" s="109">
        <v>155</v>
      </c>
      <c r="BH127" s="110">
        <v>414</v>
      </c>
      <c r="BI127" s="109">
        <v>139</v>
      </c>
      <c r="BJ127" s="110">
        <v>431</v>
      </c>
      <c r="BK127" s="109">
        <v>27</v>
      </c>
      <c r="BL127" s="110">
        <v>273</v>
      </c>
      <c r="BM127" s="109">
        <v>86</v>
      </c>
      <c r="BN127" s="110">
        <v>323</v>
      </c>
      <c r="BO127" s="109">
        <v>176</v>
      </c>
      <c r="BP127" s="110">
        <v>377</v>
      </c>
      <c r="BQ127" s="109">
        <v>247</v>
      </c>
      <c r="BR127" s="110">
        <v>310</v>
      </c>
      <c r="BS127" s="109">
        <v>184</v>
      </c>
      <c r="BT127" s="110">
        <v>362</v>
      </c>
      <c r="BU127" s="109">
        <v>253</v>
      </c>
      <c r="BV127" s="110">
        <v>303</v>
      </c>
      <c r="BW127" s="109">
        <v>170</v>
      </c>
      <c r="BX127" s="110">
        <v>365</v>
      </c>
      <c r="BY127" s="109">
        <v>159</v>
      </c>
      <c r="BZ127" s="110">
        <v>397</v>
      </c>
      <c r="CA127" s="109">
        <v>177</v>
      </c>
      <c r="CB127" s="110">
        <v>361</v>
      </c>
      <c r="CC127" s="109">
        <v>151</v>
      </c>
      <c r="CD127" s="110">
        <v>393</v>
      </c>
      <c r="CE127" s="109">
        <v>211</v>
      </c>
      <c r="CF127" s="110">
        <v>338</v>
      </c>
      <c r="CG127" s="109">
        <v>158</v>
      </c>
      <c r="CH127" s="110">
        <v>387</v>
      </c>
      <c r="CI127" s="109">
        <v>176</v>
      </c>
      <c r="CJ127" s="110">
        <v>372</v>
      </c>
    </row>
    <row r="128" spans="1:88" x14ac:dyDescent="0.25">
      <c r="A128" s="15">
        <v>126</v>
      </c>
      <c r="B128" s="221" t="s">
        <v>3847</v>
      </c>
      <c r="C128" s="224" t="s">
        <v>3846</v>
      </c>
      <c r="D128" s="11" t="s">
        <v>28</v>
      </c>
      <c r="E128" s="224">
        <v>3</v>
      </c>
      <c r="F128" s="100">
        <v>1</v>
      </c>
      <c r="G128" s="11">
        <v>6</v>
      </c>
      <c r="H128" s="15">
        <v>2040</v>
      </c>
      <c r="I128" s="17">
        <v>1788</v>
      </c>
      <c r="J128" s="17">
        <v>192</v>
      </c>
      <c r="K128" s="17">
        <v>81</v>
      </c>
      <c r="L128" s="17">
        <v>5</v>
      </c>
      <c r="M128" s="17">
        <v>19</v>
      </c>
      <c r="N128" s="11">
        <v>31</v>
      </c>
      <c r="O128" s="17">
        <v>1616</v>
      </c>
      <c r="P128" s="17">
        <v>1456</v>
      </c>
      <c r="Q128" s="17">
        <v>123</v>
      </c>
      <c r="R128" s="17">
        <v>46</v>
      </c>
      <c r="S128" s="17">
        <v>3</v>
      </c>
      <c r="T128" s="17">
        <v>13</v>
      </c>
      <c r="U128" s="11">
        <v>17</v>
      </c>
      <c r="V128" s="15">
        <v>1354</v>
      </c>
      <c r="W128" s="17">
        <v>489</v>
      </c>
      <c r="X128" s="17">
        <v>534</v>
      </c>
      <c r="Y128" s="17">
        <v>330</v>
      </c>
      <c r="Z128" s="11">
        <v>1</v>
      </c>
      <c r="AA128" s="15">
        <v>1244</v>
      </c>
      <c r="AB128" s="17">
        <v>94</v>
      </c>
      <c r="AC128" s="17">
        <v>0</v>
      </c>
      <c r="AD128" s="17">
        <v>5</v>
      </c>
      <c r="AE128" s="11">
        <v>11</v>
      </c>
      <c r="AF128" s="15">
        <v>399</v>
      </c>
      <c r="AG128" s="17">
        <v>81</v>
      </c>
      <c r="AH128" s="17">
        <v>0</v>
      </c>
      <c r="AI128" s="17">
        <v>3</v>
      </c>
      <c r="AJ128" s="11">
        <v>6</v>
      </c>
      <c r="AK128" s="109">
        <v>268</v>
      </c>
      <c r="AL128" s="110">
        <v>781</v>
      </c>
      <c r="AM128" s="109">
        <v>249</v>
      </c>
      <c r="AN128" s="110">
        <v>735</v>
      </c>
      <c r="AO128" s="109">
        <v>185.02485720330017</v>
      </c>
      <c r="AP128" s="110">
        <v>678.86478454680537</v>
      </c>
      <c r="AQ128" s="109">
        <v>245</v>
      </c>
      <c r="AR128" s="110">
        <v>795</v>
      </c>
      <c r="AS128" s="109">
        <v>247</v>
      </c>
      <c r="AT128" s="110">
        <v>780</v>
      </c>
      <c r="AU128" s="109">
        <v>327</v>
      </c>
      <c r="AV128" s="110">
        <v>715</v>
      </c>
      <c r="AW128" s="109">
        <v>334</v>
      </c>
      <c r="AX128" s="110">
        <v>681</v>
      </c>
      <c r="AY128" s="109">
        <v>276</v>
      </c>
      <c r="AZ128" s="110">
        <v>758</v>
      </c>
      <c r="BA128" s="109">
        <v>335</v>
      </c>
      <c r="BB128" s="110">
        <v>688</v>
      </c>
      <c r="BC128" s="109">
        <v>290</v>
      </c>
      <c r="BD128" s="110">
        <v>732</v>
      </c>
      <c r="BE128" s="109">
        <v>361</v>
      </c>
      <c r="BF128" s="110">
        <v>662</v>
      </c>
      <c r="BG128" s="109">
        <v>353</v>
      </c>
      <c r="BH128" s="110">
        <v>665</v>
      </c>
      <c r="BI128" s="109">
        <v>343</v>
      </c>
      <c r="BJ128" s="110">
        <v>676</v>
      </c>
      <c r="BK128" s="109">
        <v>153</v>
      </c>
      <c r="BL128" s="110">
        <v>409</v>
      </c>
      <c r="BM128" s="109">
        <v>177</v>
      </c>
      <c r="BN128" s="110">
        <v>544</v>
      </c>
      <c r="BO128" s="109">
        <v>328</v>
      </c>
      <c r="BP128" s="110">
        <v>629</v>
      </c>
      <c r="BQ128" s="109">
        <v>423</v>
      </c>
      <c r="BR128" s="110">
        <v>537</v>
      </c>
      <c r="BS128" s="109">
        <v>339</v>
      </c>
      <c r="BT128" s="110">
        <v>604</v>
      </c>
      <c r="BU128" s="109">
        <v>475</v>
      </c>
      <c r="BV128" s="110">
        <v>490</v>
      </c>
      <c r="BW128" s="109">
        <v>359</v>
      </c>
      <c r="BX128" s="110">
        <v>580</v>
      </c>
      <c r="BY128" s="109">
        <v>256</v>
      </c>
      <c r="BZ128" s="110">
        <v>692</v>
      </c>
      <c r="CA128" s="109">
        <v>340</v>
      </c>
      <c r="CB128" s="110">
        <v>578</v>
      </c>
      <c r="CC128" s="109">
        <v>284</v>
      </c>
      <c r="CD128" s="110">
        <v>652</v>
      </c>
      <c r="CE128" s="109">
        <v>359</v>
      </c>
      <c r="CF128" s="110">
        <v>555</v>
      </c>
      <c r="CG128" s="109">
        <v>301</v>
      </c>
      <c r="CH128" s="110">
        <v>631</v>
      </c>
      <c r="CI128" s="109">
        <v>341</v>
      </c>
      <c r="CJ128" s="110">
        <v>625</v>
      </c>
    </row>
    <row r="129" spans="1:88" x14ac:dyDescent="0.25">
      <c r="A129" s="15">
        <v>127</v>
      </c>
      <c r="B129" s="221" t="s">
        <v>3845</v>
      </c>
      <c r="C129" s="224" t="s">
        <v>3844</v>
      </c>
      <c r="D129" s="11" t="s">
        <v>28</v>
      </c>
      <c r="E129" s="224">
        <v>3</v>
      </c>
      <c r="F129" s="100">
        <v>1</v>
      </c>
      <c r="G129" s="11">
        <v>6</v>
      </c>
      <c r="H129" s="15">
        <v>1712</v>
      </c>
      <c r="I129" s="17">
        <v>1163</v>
      </c>
      <c r="J129" s="17">
        <v>366</v>
      </c>
      <c r="K129" s="17">
        <v>219</v>
      </c>
      <c r="L129" s="17">
        <v>8</v>
      </c>
      <c r="M129" s="17">
        <v>9</v>
      </c>
      <c r="N129" s="11">
        <v>165</v>
      </c>
      <c r="O129" s="17">
        <v>1316</v>
      </c>
      <c r="P129" s="17">
        <v>938</v>
      </c>
      <c r="Q129" s="17">
        <v>266</v>
      </c>
      <c r="R129" s="17">
        <v>139</v>
      </c>
      <c r="S129" s="17">
        <v>7</v>
      </c>
      <c r="T129" s="17">
        <v>7</v>
      </c>
      <c r="U129" s="11">
        <v>98</v>
      </c>
      <c r="V129" s="15">
        <v>1210</v>
      </c>
      <c r="W129" s="17">
        <v>602</v>
      </c>
      <c r="X129" s="17">
        <v>375</v>
      </c>
      <c r="Y129" s="17">
        <v>231</v>
      </c>
      <c r="Z129" s="11">
        <v>2</v>
      </c>
      <c r="AA129" s="15">
        <v>947</v>
      </c>
      <c r="AB129" s="17">
        <v>234</v>
      </c>
      <c r="AC129" s="17">
        <v>0</v>
      </c>
      <c r="AD129" s="17">
        <v>0</v>
      </c>
      <c r="AE129" s="11">
        <v>29</v>
      </c>
      <c r="AF129" s="15">
        <v>387</v>
      </c>
      <c r="AG129" s="17">
        <v>206</v>
      </c>
      <c r="AH129" s="17">
        <v>0</v>
      </c>
      <c r="AI129" s="17">
        <v>0</v>
      </c>
      <c r="AJ129" s="11">
        <v>9</v>
      </c>
      <c r="AK129" s="109">
        <v>312</v>
      </c>
      <c r="AL129" s="110">
        <v>583</v>
      </c>
      <c r="AM129" s="109">
        <v>382</v>
      </c>
      <c r="AN129" s="110">
        <v>565</v>
      </c>
      <c r="AO129" s="109">
        <v>283.85339538819545</v>
      </c>
      <c r="AP129" s="110">
        <v>521.84843982169389</v>
      </c>
      <c r="AQ129" s="109">
        <v>262</v>
      </c>
      <c r="AR129" s="110">
        <v>631</v>
      </c>
      <c r="AS129" s="109">
        <v>318</v>
      </c>
      <c r="AT129" s="110">
        <v>577</v>
      </c>
      <c r="AU129" s="109">
        <v>360</v>
      </c>
      <c r="AV129" s="110">
        <v>511</v>
      </c>
      <c r="AW129" s="109">
        <v>393</v>
      </c>
      <c r="AX129" s="110">
        <v>451</v>
      </c>
      <c r="AY129" s="109">
        <v>318</v>
      </c>
      <c r="AZ129" s="110">
        <v>551</v>
      </c>
      <c r="BA129" s="109">
        <v>352</v>
      </c>
      <c r="BB129" s="110">
        <v>504</v>
      </c>
      <c r="BC129" s="109">
        <v>334</v>
      </c>
      <c r="BD129" s="110">
        <v>523</v>
      </c>
      <c r="BE129" s="109">
        <v>394</v>
      </c>
      <c r="BF129" s="110">
        <v>464</v>
      </c>
      <c r="BG129" s="109">
        <v>396</v>
      </c>
      <c r="BH129" s="110">
        <v>449</v>
      </c>
      <c r="BI129" s="109">
        <v>376</v>
      </c>
      <c r="BJ129" s="110">
        <v>466</v>
      </c>
      <c r="BK129" s="109">
        <v>181</v>
      </c>
      <c r="BL129" s="110">
        <v>358</v>
      </c>
      <c r="BM129" s="109">
        <v>241</v>
      </c>
      <c r="BN129" s="110">
        <v>459</v>
      </c>
      <c r="BO129" s="109">
        <v>422</v>
      </c>
      <c r="BP129" s="110">
        <v>486</v>
      </c>
      <c r="BQ129" s="109">
        <v>509</v>
      </c>
      <c r="BR129" s="110">
        <v>403</v>
      </c>
      <c r="BS129" s="109">
        <v>430</v>
      </c>
      <c r="BT129" s="110">
        <v>464</v>
      </c>
      <c r="BU129" s="109">
        <v>550</v>
      </c>
      <c r="BV129" s="110">
        <v>353</v>
      </c>
      <c r="BW129" s="109">
        <v>407</v>
      </c>
      <c r="BX129" s="110">
        <v>465</v>
      </c>
      <c r="BY129" s="109">
        <v>351</v>
      </c>
      <c r="BZ129" s="110">
        <v>530</v>
      </c>
      <c r="CA129" s="109">
        <v>396</v>
      </c>
      <c r="CB129" s="110">
        <v>453</v>
      </c>
      <c r="CC129" s="109">
        <v>374</v>
      </c>
      <c r="CD129" s="110">
        <v>494</v>
      </c>
      <c r="CE129" s="109">
        <v>464</v>
      </c>
      <c r="CF129" s="110">
        <v>408</v>
      </c>
      <c r="CG129" s="109">
        <v>400</v>
      </c>
      <c r="CH129" s="110">
        <v>487</v>
      </c>
      <c r="CI129" s="109">
        <v>410</v>
      </c>
      <c r="CJ129" s="110">
        <v>472</v>
      </c>
    </row>
    <row r="130" spans="1:88" x14ac:dyDescent="0.25">
      <c r="A130" s="15">
        <v>128</v>
      </c>
      <c r="B130" s="221" t="s">
        <v>3843</v>
      </c>
      <c r="C130" s="224" t="s">
        <v>3842</v>
      </c>
      <c r="D130" s="11" t="s">
        <v>29</v>
      </c>
      <c r="E130" s="224">
        <v>1</v>
      </c>
      <c r="F130" s="100">
        <v>3</v>
      </c>
      <c r="G130" s="11">
        <v>5</v>
      </c>
      <c r="H130" s="15">
        <v>2182</v>
      </c>
      <c r="I130" s="17">
        <v>701</v>
      </c>
      <c r="J130" s="17">
        <v>1451</v>
      </c>
      <c r="K130" s="17">
        <v>29</v>
      </c>
      <c r="L130" s="17">
        <v>0</v>
      </c>
      <c r="M130" s="17">
        <v>9</v>
      </c>
      <c r="N130" s="11">
        <v>14</v>
      </c>
      <c r="O130" s="17">
        <v>1707</v>
      </c>
      <c r="P130" s="17">
        <v>589</v>
      </c>
      <c r="Q130" s="17">
        <v>1096</v>
      </c>
      <c r="R130" s="17">
        <v>16</v>
      </c>
      <c r="S130" s="17">
        <v>0</v>
      </c>
      <c r="T130" s="17">
        <v>7</v>
      </c>
      <c r="U130" s="11">
        <v>9</v>
      </c>
      <c r="V130" s="15">
        <v>1483</v>
      </c>
      <c r="W130" s="17">
        <v>1183</v>
      </c>
      <c r="X130" s="17">
        <v>154</v>
      </c>
      <c r="Y130" s="17">
        <v>145</v>
      </c>
      <c r="Z130" s="11">
        <v>1</v>
      </c>
      <c r="AA130" s="15">
        <v>445</v>
      </c>
      <c r="AB130" s="17">
        <v>987</v>
      </c>
      <c r="AC130" s="17">
        <v>0</v>
      </c>
      <c r="AD130" s="17">
        <v>1</v>
      </c>
      <c r="AE130" s="11">
        <v>50</v>
      </c>
      <c r="AF130" s="15">
        <v>244</v>
      </c>
      <c r="AG130" s="17">
        <v>900</v>
      </c>
      <c r="AH130" s="17">
        <v>0</v>
      </c>
      <c r="AI130" s="17">
        <v>1</v>
      </c>
      <c r="AJ130" s="11">
        <v>38</v>
      </c>
      <c r="AK130" s="109">
        <v>790</v>
      </c>
      <c r="AL130" s="110">
        <v>289</v>
      </c>
      <c r="AM130" s="109">
        <v>766</v>
      </c>
      <c r="AN130" s="110">
        <v>261</v>
      </c>
      <c r="AO130" s="109">
        <v>594.2667714061273</v>
      </c>
      <c r="AP130" s="110">
        <v>236.33797393364929</v>
      </c>
      <c r="AQ130" s="109">
        <v>861</v>
      </c>
      <c r="AR130" s="110">
        <v>186</v>
      </c>
      <c r="AS130" s="109">
        <v>777</v>
      </c>
      <c r="AT130" s="110">
        <v>294</v>
      </c>
      <c r="AU130" s="109">
        <v>811</v>
      </c>
      <c r="AV130" s="110">
        <v>242</v>
      </c>
      <c r="AW130" s="109">
        <v>822</v>
      </c>
      <c r="AX130" s="110">
        <v>215</v>
      </c>
      <c r="AY130" s="109">
        <v>795</v>
      </c>
      <c r="AZ130" s="110">
        <v>264</v>
      </c>
      <c r="BA130" s="109">
        <v>821</v>
      </c>
      <c r="BB130" s="110">
        <v>226</v>
      </c>
      <c r="BC130" s="109">
        <v>826</v>
      </c>
      <c r="BD130" s="110">
        <v>220</v>
      </c>
      <c r="BE130" s="109">
        <v>824</v>
      </c>
      <c r="BF130" s="110">
        <v>229</v>
      </c>
      <c r="BG130" s="109">
        <v>833</v>
      </c>
      <c r="BH130" s="110">
        <v>216</v>
      </c>
      <c r="BI130" s="109">
        <v>815</v>
      </c>
      <c r="BJ130" s="110">
        <v>230</v>
      </c>
      <c r="BK130" s="109">
        <v>149</v>
      </c>
      <c r="BL130" s="110">
        <v>348</v>
      </c>
      <c r="BM130" s="109">
        <v>456</v>
      </c>
      <c r="BN130" s="110">
        <v>209</v>
      </c>
      <c r="BO130" s="109">
        <v>799</v>
      </c>
      <c r="BP130" s="110">
        <v>219</v>
      </c>
      <c r="BQ130" s="109">
        <v>839</v>
      </c>
      <c r="BR130" s="110">
        <v>186</v>
      </c>
      <c r="BS130" s="109">
        <v>819</v>
      </c>
      <c r="BT130" s="110">
        <v>178</v>
      </c>
      <c r="BU130" s="109">
        <v>856</v>
      </c>
      <c r="BV130" s="110">
        <v>156</v>
      </c>
      <c r="BW130" s="109">
        <v>815</v>
      </c>
      <c r="BX130" s="110">
        <v>170</v>
      </c>
      <c r="BY130" s="109">
        <v>785</v>
      </c>
      <c r="BZ130" s="110">
        <v>218</v>
      </c>
      <c r="CA130" s="109">
        <v>821</v>
      </c>
      <c r="CB130" s="110">
        <v>163</v>
      </c>
      <c r="CC130" s="109">
        <v>786</v>
      </c>
      <c r="CD130" s="110">
        <v>201</v>
      </c>
      <c r="CE130" s="109">
        <v>828</v>
      </c>
      <c r="CF130" s="110">
        <v>166</v>
      </c>
      <c r="CG130" s="109">
        <v>796</v>
      </c>
      <c r="CH130" s="110">
        <v>192</v>
      </c>
      <c r="CI130" s="109">
        <v>807</v>
      </c>
      <c r="CJ130" s="110">
        <v>181</v>
      </c>
    </row>
    <row r="131" spans="1:88" x14ac:dyDescent="0.25">
      <c r="A131" s="15">
        <v>129</v>
      </c>
      <c r="B131" s="221" t="s">
        <v>2529</v>
      </c>
      <c r="C131" s="224" t="s">
        <v>2528</v>
      </c>
      <c r="D131" s="11" t="s">
        <v>29</v>
      </c>
      <c r="E131" s="224">
        <v>1</v>
      </c>
      <c r="F131" s="100">
        <v>3</v>
      </c>
      <c r="G131" s="11">
        <v>5</v>
      </c>
      <c r="H131" s="15">
        <v>1103</v>
      </c>
      <c r="I131" s="17">
        <v>517</v>
      </c>
      <c r="J131" s="17">
        <v>581</v>
      </c>
      <c r="K131" s="17">
        <v>1</v>
      </c>
      <c r="L131" s="17">
        <v>1</v>
      </c>
      <c r="M131" s="17">
        <v>3</v>
      </c>
      <c r="N131" s="11">
        <v>0</v>
      </c>
      <c r="O131" s="17">
        <v>849</v>
      </c>
      <c r="P131" s="17">
        <v>418</v>
      </c>
      <c r="Q131" s="17">
        <v>426</v>
      </c>
      <c r="R131" s="17">
        <v>0</v>
      </c>
      <c r="S131" s="17">
        <v>1</v>
      </c>
      <c r="T131" s="17">
        <v>3</v>
      </c>
      <c r="U131" s="11">
        <v>0</v>
      </c>
      <c r="V131" s="15">
        <v>725</v>
      </c>
      <c r="W131" s="17">
        <v>547</v>
      </c>
      <c r="X131" s="17">
        <v>97</v>
      </c>
      <c r="Y131" s="17">
        <v>81</v>
      </c>
      <c r="Z131" s="11">
        <v>0</v>
      </c>
      <c r="AA131" s="15">
        <v>330</v>
      </c>
      <c r="AB131" s="17">
        <v>383</v>
      </c>
      <c r="AC131" s="17">
        <v>1</v>
      </c>
      <c r="AD131" s="17">
        <v>1</v>
      </c>
      <c r="AE131" s="11">
        <v>10</v>
      </c>
      <c r="AF131" s="15">
        <v>189</v>
      </c>
      <c r="AG131" s="17">
        <v>349</v>
      </c>
      <c r="AH131" s="17">
        <v>1</v>
      </c>
      <c r="AI131" s="17">
        <v>1</v>
      </c>
      <c r="AJ131" s="11">
        <v>7</v>
      </c>
      <c r="AK131" s="109">
        <v>298</v>
      </c>
      <c r="AL131" s="110">
        <v>256</v>
      </c>
      <c r="AM131" s="109">
        <v>286</v>
      </c>
      <c r="AN131" s="110">
        <v>246</v>
      </c>
      <c r="AO131" s="109">
        <v>221.88028279654358</v>
      </c>
      <c r="AP131" s="110">
        <v>222.75533175355451</v>
      </c>
      <c r="AQ131" s="109">
        <v>344</v>
      </c>
      <c r="AR131" s="110">
        <v>187</v>
      </c>
      <c r="AS131" s="109">
        <v>299</v>
      </c>
      <c r="AT131" s="110">
        <v>242</v>
      </c>
      <c r="AU131" s="109">
        <v>314</v>
      </c>
      <c r="AV131" s="110">
        <v>218</v>
      </c>
      <c r="AW131" s="109">
        <v>323</v>
      </c>
      <c r="AX131" s="110">
        <v>195</v>
      </c>
      <c r="AY131" s="109">
        <v>304</v>
      </c>
      <c r="AZ131" s="110">
        <v>226</v>
      </c>
      <c r="BA131" s="109">
        <v>320</v>
      </c>
      <c r="BB131" s="110">
        <v>208</v>
      </c>
      <c r="BC131" s="109">
        <v>323</v>
      </c>
      <c r="BD131" s="110">
        <v>195</v>
      </c>
      <c r="BE131" s="109">
        <v>330</v>
      </c>
      <c r="BF131" s="110">
        <v>194</v>
      </c>
      <c r="BG131" s="109">
        <v>324</v>
      </c>
      <c r="BH131" s="110">
        <v>192</v>
      </c>
      <c r="BI131" s="109">
        <v>313</v>
      </c>
      <c r="BJ131" s="110">
        <v>203</v>
      </c>
      <c r="BK131" s="109">
        <v>45</v>
      </c>
      <c r="BL131" s="110">
        <v>205</v>
      </c>
      <c r="BM131" s="109">
        <v>167</v>
      </c>
      <c r="BN131" s="110">
        <v>190</v>
      </c>
      <c r="BO131" s="109">
        <v>299</v>
      </c>
      <c r="BP131" s="110">
        <v>229</v>
      </c>
      <c r="BQ131" s="109">
        <v>347</v>
      </c>
      <c r="BR131" s="110">
        <v>180</v>
      </c>
      <c r="BS131" s="109">
        <v>325</v>
      </c>
      <c r="BT131" s="110">
        <v>194</v>
      </c>
      <c r="BU131" s="109">
        <v>338</v>
      </c>
      <c r="BV131" s="110">
        <v>177</v>
      </c>
      <c r="BW131" s="109">
        <v>320</v>
      </c>
      <c r="BX131" s="110">
        <v>187</v>
      </c>
      <c r="BY131" s="109">
        <v>302</v>
      </c>
      <c r="BZ131" s="110">
        <v>208</v>
      </c>
      <c r="CA131" s="109">
        <v>315</v>
      </c>
      <c r="CB131" s="110">
        <v>183</v>
      </c>
      <c r="CC131" s="109">
        <v>313</v>
      </c>
      <c r="CD131" s="110">
        <v>192</v>
      </c>
      <c r="CE131" s="109">
        <v>323</v>
      </c>
      <c r="CF131" s="110">
        <v>185</v>
      </c>
      <c r="CG131" s="109">
        <v>311</v>
      </c>
      <c r="CH131" s="110">
        <v>191</v>
      </c>
      <c r="CI131" s="109">
        <v>296</v>
      </c>
      <c r="CJ131" s="110">
        <v>207</v>
      </c>
    </row>
    <row r="132" spans="1:88" x14ac:dyDescent="0.25">
      <c r="A132" s="15">
        <v>130</v>
      </c>
      <c r="B132" s="221" t="s">
        <v>3841</v>
      </c>
      <c r="C132" s="224" t="s">
        <v>3840</v>
      </c>
      <c r="D132" s="11" t="s">
        <v>29</v>
      </c>
      <c r="E132" s="224">
        <v>1</v>
      </c>
      <c r="F132" s="100">
        <v>3</v>
      </c>
      <c r="G132" s="11">
        <v>5</v>
      </c>
      <c r="H132" s="15">
        <v>1229</v>
      </c>
      <c r="I132" s="17">
        <v>593</v>
      </c>
      <c r="J132" s="17">
        <v>621</v>
      </c>
      <c r="K132" s="17">
        <v>13</v>
      </c>
      <c r="L132" s="17">
        <v>0</v>
      </c>
      <c r="M132" s="17">
        <v>3</v>
      </c>
      <c r="N132" s="11">
        <v>8</v>
      </c>
      <c r="O132" s="17">
        <v>986</v>
      </c>
      <c r="P132" s="17">
        <v>496</v>
      </c>
      <c r="Q132" s="17">
        <v>477</v>
      </c>
      <c r="R132" s="17">
        <v>8</v>
      </c>
      <c r="S132" s="17">
        <v>0</v>
      </c>
      <c r="T132" s="17">
        <v>3</v>
      </c>
      <c r="U132" s="11">
        <v>6</v>
      </c>
      <c r="V132" s="15">
        <v>879</v>
      </c>
      <c r="W132" s="17">
        <v>656</v>
      </c>
      <c r="X132" s="17">
        <v>119</v>
      </c>
      <c r="Y132" s="17">
        <v>104</v>
      </c>
      <c r="Z132" s="11">
        <v>0</v>
      </c>
      <c r="AA132" s="15">
        <v>457</v>
      </c>
      <c r="AB132" s="17">
        <v>396</v>
      </c>
      <c r="AC132" s="17">
        <v>0</v>
      </c>
      <c r="AD132" s="17">
        <v>1</v>
      </c>
      <c r="AE132" s="11">
        <v>25</v>
      </c>
      <c r="AF132" s="15">
        <v>285</v>
      </c>
      <c r="AG132" s="17">
        <v>358</v>
      </c>
      <c r="AH132" s="17">
        <v>0</v>
      </c>
      <c r="AI132" s="17">
        <v>0</v>
      </c>
      <c r="AJ132" s="11">
        <v>13</v>
      </c>
      <c r="AK132" s="109">
        <v>302</v>
      </c>
      <c r="AL132" s="110">
        <v>337</v>
      </c>
      <c r="AM132" s="109">
        <v>292</v>
      </c>
      <c r="AN132" s="110">
        <v>302</v>
      </c>
      <c r="AO132" s="109">
        <v>226.53511390416338</v>
      </c>
      <c r="AP132" s="110">
        <v>273.4638625592417</v>
      </c>
      <c r="AQ132" s="109">
        <v>336</v>
      </c>
      <c r="AR132" s="110">
        <v>267</v>
      </c>
      <c r="AS132" s="109">
        <v>297</v>
      </c>
      <c r="AT132" s="110">
        <v>326</v>
      </c>
      <c r="AU132" s="109">
        <v>320</v>
      </c>
      <c r="AV132" s="110">
        <v>291</v>
      </c>
      <c r="AW132" s="109">
        <v>329</v>
      </c>
      <c r="AX132" s="110">
        <v>260</v>
      </c>
      <c r="AY132" s="109">
        <v>288</v>
      </c>
      <c r="AZ132" s="110">
        <v>327</v>
      </c>
      <c r="BA132" s="109">
        <v>327</v>
      </c>
      <c r="BB132" s="110">
        <v>270</v>
      </c>
      <c r="BC132" s="109">
        <v>321</v>
      </c>
      <c r="BD132" s="110">
        <v>272</v>
      </c>
      <c r="BE132" s="109">
        <v>319</v>
      </c>
      <c r="BF132" s="110">
        <v>287</v>
      </c>
      <c r="BG132" s="109">
        <v>331</v>
      </c>
      <c r="BH132" s="110">
        <v>265</v>
      </c>
      <c r="BI132" s="109">
        <v>317</v>
      </c>
      <c r="BJ132" s="110">
        <v>268</v>
      </c>
      <c r="BK132" s="109">
        <v>57</v>
      </c>
      <c r="BL132" s="110">
        <v>247</v>
      </c>
      <c r="BM132" s="109">
        <v>169</v>
      </c>
      <c r="BN132" s="110">
        <v>234</v>
      </c>
      <c r="BO132" s="109">
        <v>302</v>
      </c>
      <c r="BP132" s="110">
        <v>281</v>
      </c>
      <c r="BQ132" s="109">
        <v>397</v>
      </c>
      <c r="BR132" s="110">
        <v>192</v>
      </c>
      <c r="BS132" s="109">
        <v>345</v>
      </c>
      <c r="BT132" s="110">
        <v>221</v>
      </c>
      <c r="BU132" s="109">
        <v>378</v>
      </c>
      <c r="BV132" s="110">
        <v>188</v>
      </c>
      <c r="BW132" s="109">
        <v>317</v>
      </c>
      <c r="BX132" s="110">
        <v>224</v>
      </c>
      <c r="BY132" s="109">
        <v>295</v>
      </c>
      <c r="BZ132" s="110">
        <v>265</v>
      </c>
      <c r="CA132" s="109">
        <v>333</v>
      </c>
      <c r="CB132" s="110">
        <v>210</v>
      </c>
      <c r="CC132" s="109">
        <v>309</v>
      </c>
      <c r="CD132" s="110">
        <v>237</v>
      </c>
      <c r="CE132" s="109">
        <v>346</v>
      </c>
      <c r="CF132" s="110">
        <v>208</v>
      </c>
      <c r="CG132" s="109">
        <v>328</v>
      </c>
      <c r="CH132" s="110">
        <v>225</v>
      </c>
      <c r="CI132" s="109">
        <v>327</v>
      </c>
      <c r="CJ132" s="110">
        <v>227</v>
      </c>
    </row>
    <row r="133" spans="1:88" x14ac:dyDescent="0.25">
      <c r="A133" s="15">
        <v>131</v>
      </c>
      <c r="B133" s="221" t="s">
        <v>1523</v>
      </c>
      <c r="C133" s="224" t="s">
        <v>1522</v>
      </c>
      <c r="D133" s="11" t="s">
        <v>29</v>
      </c>
      <c r="E133" s="224">
        <v>1</v>
      </c>
      <c r="F133" s="100">
        <v>3</v>
      </c>
      <c r="G133" s="11">
        <v>5</v>
      </c>
      <c r="H133" s="15">
        <v>992</v>
      </c>
      <c r="I133" s="17">
        <v>400</v>
      </c>
      <c r="J133" s="17">
        <v>580</v>
      </c>
      <c r="K133" s="17">
        <v>4</v>
      </c>
      <c r="L133" s="17">
        <v>3</v>
      </c>
      <c r="M133" s="17">
        <v>3</v>
      </c>
      <c r="N133" s="11">
        <v>1</v>
      </c>
      <c r="O133" s="17">
        <v>811</v>
      </c>
      <c r="P133" s="17">
        <v>336</v>
      </c>
      <c r="Q133" s="17">
        <v>464</v>
      </c>
      <c r="R133" s="17">
        <v>2</v>
      </c>
      <c r="S133" s="17">
        <v>3</v>
      </c>
      <c r="T133" s="17">
        <v>3</v>
      </c>
      <c r="U133" s="11">
        <v>1</v>
      </c>
      <c r="V133" s="15">
        <v>790</v>
      </c>
      <c r="W133" s="17">
        <v>613</v>
      </c>
      <c r="X133" s="17">
        <v>89</v>
      </c>
      <c r="Y133" s="17">
        <v>88</v>
      </c>
      <c r="Z133" s="11">
        <v>0</v>
      </c>
      <c r="AA133" s="15">
        <v>325</v>
      </c>
      <c r="AB133" s="17">
        <v>456</v>
      </c>
      <c r="AC133" s="17">
        <v>0</v>
      </c>
      <c r="AD133" s="17">
        <v>0</v>
      </c>
      <c r="AE133" s="11">
        <v>9</v>
      </c>
      <c r="AF133" s="15">
        <v>178</v>
      </c>
      <c r="AG133" s="17">
        <v>429</v>
      </c>
      <c r="AH133" s="17">
        <v>0</v>
      </c>
      <c r="AI133" s="17">
        <v>0</v>
      </c>
      <c r="AJ133" s="11">
        <v>6</v>
      </c>
      <c r="AK133" s="109">
        <v>379</v>
      </c>
      <c r="AL133" s="110">
        <v>215</v>
      </c>
      <c r="AM133" s="109">
        <v>335</v>
      </c>
      <c r="AN133" s="110">
        <v>217</v>
      </c>
      <c r="AO133" s="109">
        <v>259.89473684210526</v>
      </c>
      <c r="AP133" s="110">
        <v>196.49555687203792</v>
      </c>
      <c r="AQ133" s="109">
        <v>403</v>
      </c>
      <c r="AR133" s="110">
        <v>161</v>
      </c>
      <c r="AS133" s="109">
        <v>379</v>
      </c>
      <c r="AT133" s="110">
        <v>204</v>
      </c>
      <c r="AU133" s="109">
        <v>395</v>
      </c>
      <c r="AV133" s="110">
        <v>178</v>
      </c>
      <c r="AW133" s="109">
        <v>387</v>
      </c>
      <c r="AX133" s="110">
        <v>170</v>
      </c>
      <c r="AY133" s="109">
        <v>358</v>
      </c>
      <c r="AZ133" s="110">
        <v>211</v>
      </c>
      <c r="BA133" s="109">
        <v>396</v>
      </c>
      <c r="BB133" s="110">
        <v>161</v>
      </c>
      <c r="BC133" s="109">
        <v>381</v>
      </c>
      <c r="BD133" s="110">
        <v>179</v>
      </c>
      <c r="BE133" s="109">
        <v>388</v>
      </c>
      <c r="BF133" s="110">
        <v>180</v>
      </c>
      <c r="BG133" s="109">
        <v>395</v>
      </c>
      <c r="BH133" s="110">
        <v>161</v>
      </c>
      <c r="BI133" s="109">
        <v>389</v>
      </c>
      <c r="BJ133" s="110">
        <v>166</v>
      </c>
      <c r="BK133" s="109">
        <v>75</v>
      </c>
      <c r="BL133" s="110">
        <v>231</v>
      </c>
      <c r="BM133" s="109">
        <v>256</v>
      </c>
      <c r="BN133" s="110">
        <v>154</v>
      </c>
      <c r="BO133" s="109">
        <v>344</v>
      </c>
      <c r="BP133" s="110">
        <v>192</v>
      </c>
      <c r="BQ133" s="109">
        <v>401</v>
      </c>
      <c r="BR133" s="110">
        <v>141</v>
      </c>
      <c r="BS133" s="109">
        <v>363</v>
      </c>
      <c r="BT133" s="110">
        <v>159</v>
      </c>
      <c r="BU133" s="109">
        <v>403</v>
      </c>
      <c r="BV133" s="110">
        <v>126</v>
      </c>
      <c r="BW133" s="109">
        <v>358</v>
      </c>
      <c r="BX133" s="110">
        <v>161</v>
      </c>
      <c r="BY133" s="109">
        <v>344</v>
      </c>
      <c r="BZ133" s="110">
        <v>180</v>
      </c>
      <c r="CA133" s="109">
        <v>378</v>
      </c>
      <c r="CB133" s="110">
        <v>140</v>
      </c>
      <c r="CC133" s="109">
        <v>365</v>
      </c>
      <c r="CD133" s="110">
        <v>153</v>
      </c>
      <c r="CE133" s="109">
        <v>381</v>
      </c>
      <c r="CF133" s="110">
        <v>137</v>
      </c>
      <c r="CG133" s="109">
        <v>368</v>
      </c>
      <c r="CH133" s="110">
        <v>146</v>
      </c>
      <c r="CI133" s="109">
        <v>372</v>
      </c>
      <c r="CJ133" s="110">
        <v>152</v>
      </c>
    </row>
    <row r="134" spans="1:88" x14ac:dyDescent="0.25">
      <c r="A134" s="15">
        <v>132</v>
      </c>
      <c r="B134" s="221" t="s">
        <v>2162</v>
      </c>
      <c r="C134" s="224" t="s">
        <v>2161</v>
      </c>
      <c r="D134" s="11" t="s">
        <v>29</v>
      </c>
      <c r="E134" s="224">
        <v>1</v>
      </c>
      <c r="F134" s="100">
        <v>3</v>
      </c>
      <c r="G134" s="11">
        <v>5</v>
      </c>
      <c r="H134" s="15">
        <v>966</v>
      </c>
      <c r="I134" s="17">
        <v>906</v>
      </c>
      <c r="J134" s="17">
        <v>48</v>
      </c>
      <c r="K134" s="17">
        <v>1</v>
      </c>
      <c r="L134" s="17">
        <v>8</v>
      </c>
      <c r="M134" s="17">
        <v>4</v>
      </c>
      <c r="N134" s="11">
        <v>0</v>
      </c>
      <c r="O134" s="17">
        <v>764</v>
      </c>
      <c r="P134" s="17">
        <v>729</v>
      </c>
      <c r="Q134" s="17">
        <v>28</v>
      </c>
      <c r="R134" s="17">
        <v>1</v>
      </c>
      <c r="S134" s="17">
        <v>5</v>
      </c>
      <c r="T134" s="17">
        <v>2</v>
      </c>
      <c r="U134" s="11">
        <v>0</v>
      </c>
      <c r="V134" s="15">
        <v>687</v>
      </c>
      <c r="W134" s="17">
        <v>489</v>
      </c>
      <c r="X134" s="17">
        <v>86</v>
      </c>
      <c r="Y134" s="17">
        <v>112</v>
      </c>
      <c r="Z134" s="11">
        <v>0</v>
      </c>
      <c r="AA134" s="15">
        <v>669</v>
      </c>
      <c r="AB134" s="17">
        <v>8</v>
      </c>
      <c r="AC134" s="17">
        <v>0</v>
      </c>
      <c r="AD134" s="17">
        <v>2</v>
      </c>
      <c r="AE134" s="11">
        <v>8</v>
      </c>
      <c r="AF134" s="15">
        <v>477</v>
      </c>
      <c r="AG134" s="17">
        <v>8</v>
      </c>
      <c r="AH134" s="17">
        <v>0</v>
      </c>
      <c r="AI134" s="17">
        <v>2</v>
      </c>
      <c r="AJ134" s="11">
        <v>2</v>
      </c>
      <c r="AK134" s="109">
        <v>38</v>
      </c>
      <c r="AL134" s="110">
        <v>455</v>
      </c>
      <c r="AM134" s="109">
        <v>47</v>
      </c>
      <c r="AN134" s="110">
        <v>493</v>
      </c>
      <c r="AO134" s="109">
        <v>36.462843676355071</v>
      </c>
      <c r="AP134" s="110">
        <v>446.41617298578194</v>
      </c>
      <c r="AQ134" s="109">
        <v>175</v>
      </c>
      <c r="AR134" s="110">
        <v>257</v>
      </c>
      <c r="AS134" s="109">
        <v>66</v>
      </c>
      <c r="AT134" s="110">
        <v>413</v>
      </c>
      <c r="AU134" s="109">
        <v>94</v>
      </c>
      <c r="AV134" s="110">
        <v>349</v>
      </c>
      <c r="AW134" s="109">
        <v>121</v>
      </c>
      <c r="AX134" s="110">
        <v>286</v>
      </c>
      <c r="AY134" s="109">
        <v>73</v>
      </c>
      <c r="AZ134" s="110">
        <v>372</v>
      </c>
      <c r="BA134" s="109">
        <v>102</v>
      </c>
      <c r="BB134" s="110">
        <v>305</v>
      </c>
      <c r="BC134" s="109">
        <v>127</v>
      </c>
      <c r="BD134" s="110">
        <v>280</v>
      </c>
      <c r="BE134" s="109">
        <v>125</v>
      </c>
      <c r="BF134" s="110">
        <v>292</v>
      </c>
      <c r="BG134" s="109">
        <v>144</v>
      </c>
      <c r="BH134" s="110">
        <v>257</v>
      </c>
      <c r="BI134" s="109">
        <v>112</v>
      </c>
      <c r="BJ134" s="110">
        <v>286</v>
      </c>
      <c r="BK134" s="109">
        <v>15</v>
      </c>
      <c r="BL134" s="110">
        <v>323</v>
      </c>
      <c r="BM134" s="109">
        <v>42</v>
      </c>
      <c r="BN134" s="110">
        <v>339</v>
      </c>
      <c r="BO134" s="109">
        <v>113</v>
      </c>
      <c r="BP134" s="110">
        <v>402</v>
      </c>
      <c r="BQ134" s="109">
        <v>271</v>
      </c>
      <c r="BR134" s="110">
        <v>247</v>
      </c>
      <c r="BS134" s="109">
        <v>171</v>
      </c>
      <c r="BT134" s="110">
        <v>289</v>
      </c>
      <c r="BU134" s="109">
        <v>269</v>
      </c>
      <c r="BV134" s="110">
        <v>195</v>
      </c>
      <c r="BW134" s="109">
        <v>150</v>
      </c>
      <c r="BX134" s="110">
        <v>268</v>
      </c>
      <c r="BY134" s="109">
        <v>106</v>
      </c>
      <c r="BZ134" s="110">
        <v>359</v>
      </c>
      <c r="CA134" s="109">
        <v>198</v>
      </c>
      <c r="CB134" s="110">
        <v>235</v>
      </c>
      <c r="CC134" s="109">
        <v>133</v>
      </c>
      <c r="CD134" s="110">
        <v>278</v>
      </c>
      <c r="CE134" s="109">
        <v>201</v>
      </c>
      <c r="CF134" s="110">
        <v>230</v>
      </c>
      <c r="CG134" s="109">
        <v>174</v>
      </c>
      <c r="CH134" s="110">
        <v>258</v>
      </c>
      <c r="CI134" s="109">
        <v>136</v>
      </c>
      <c r="CJ134" s="110">
        <v>290</v>
      </c>
    </row>
    <row r="135" spans="1:88" x14ac:dyDescent="0.25">
      <c r="A135" s="15">
        <v>133</v>
      </c>
      <c r="B135" s="221" t="s">
        <v>2156</v>
      </c>
      <c r="C135" s="224" t="s">
        <v>2155</v>
      </c>
      <c r="D135" s="11" t="s">
        <v>29</v>
      </c>
      <c r="E135" s="224">
        <v>1</v>
      </c>
      <c r="F135" s="100">
        <v>3</v>
      </c>
      <c r="G135" s="11">
        <v>5</v>
      </c>
      <c r="H135" s="15">
        <v>7005</v>
      </c>
      <c r="I135" s="17">
        <v>2116</v>
      </c>
      <c r="J135" s="17">
        <v>4722</v>
      </c>
      <c r="K135" s="17">
        <v>83</v>
      </c>
      <c r="L135" s="17">
        <v>82</v>
      </c>
      <c r="M135" s="17">
        <v>53</v>
      </c>
      <c r="N135" s="11">
        <v>18</v>
      </c>
      <c r="O135" s="17">
        <v>5703</v>
      </c>
      <c r="P135" s="17">
        <v>1800</v>
      </c>
      <c r="Q135" s="17">
        <v>3780</v>
      </c>
      <c r="R135" s="17">
        <v>58</v>
      </c>
      <c r="S135" s="17">
        <v>58</v>
      </c>
      <c r="T135" s="17">
        <v>44</v>
      </c>
      <c r="U135" s="11">
        <v>12</v>
      </c>
      <c r="V135" s="15">
        <v>4065</v>
      </c>
      <c r="W135" s="17">
        <v>3204</v>
      </c>
      <c r="X135" s="17">
        <v>370</v>
      </c>
      <c r="Y135" s="17">
        <v>488</v>
      </c>
      <c r="Z135" s="11">
        <v>3</v>
      </c>
      <c r="AA135" s="15">
        <v>1452</v>
      </c>
      <c r="AB135" s="17">
        <v>2489</v>
      </c>
      <c r="AC135" s="17">
        <v>1</v>
      </c>
      <c r="AD135" s="17">
        <v>6</v>
      </c>
      <c r="AE135" s="11">
        <v>117</v>
      </c>
      <c r="AF135" s="15">
        <v>854</v>
      </c>
      <c r="AG135" s="17">
        <v>2291</v>
      </c>
      <c r="AH135" s="17">
        <v>1</v>
      </c>
      <c r="AI135" s="17">
        <v>4</v>
      </c>
      <c r="AJ135" s="11">
        <v>54</v>
      </c>
      <c r="AK135" s="109">
        <v>2083</v>
      </c>
      <c r="AL135" s="110">
        <v>883</v>
      </c>
      <c r="AM135" s="109">
        <v>1912</v>
      </c>
      <c r="AN135" s="110">
        <v>893</v>
      </c>
      <c r="AO135" s="109">
        <v>1483.3395129615083</v>
      </c>
      <c r="AP135" s="110">
        <v>808.6199644549763</v>
      </c>
      <c r="AQ135" s="109">
        <v>2228</v>
      </c>
      <c r="AR135" s="110">
        <v>638</v>
      </c>
      <c r="AS135" s="109">
        <v>2022</v>
      </c>
      <c r="AT135" s="110">
        <v>915</v>
      </c>
      <c r="AU135" s="109">
        <v>2122</v>
      </c>
      <c r="AV135" s="110">
        <v>765</v>
      </c>
      <c r="AW135" s="109">
        <v>2156</v>
      </c>
      <c r="AX135" s="110">
        <v>653</v>
      </c>
      <c r="AY135" s="109">
        <v>2024</v>
      </c>
      <c r="AZ135" s="110">
        <v>860</v>
      </c>
      <c r="BA135" s="109">
        <v>2154</v>
      </c>
      <c r="BB135" s="110">
        <v>679</v>
      </c>
      <c r="BC135" s="109">
        <v>2172</v>
      </c>
      <c r="BD135" s="110">
        <v>669</v>
      </c>
      <c r="BE135" s="109">
        <v>2186</v>
      </c>
      <c r="BF135" s="110">
        <v>680</v>
      </c>
      <c r="BG135" s="109">
        <v>2220</v>
      </c>
      <c r="BH135" s="110">
        <v>621</v>
      </c>
      <c r="BI135" s="109">
        <v>2163</v>
      </c>
      <c r="BJ135" s="110">
        <v>669</v>
      </c>
      <c r="BK135" s="109">
        <v>420</v>
      </c>
      <c r="BL135" s="110">
        <v>992</v>
      </c>
      <c r="BM135" s="109">
        <v>1108</v>
      </c>
      <c r="BN135" s="110">
        <v>672</v>
      </c>
      <c r="BO135" s="109">
        <v>1920</v>
      </c>
      <c r="BP135" s="110">
        <v>806</v>
      </c>
      <c r="BQ135" s="109">
        <v>2130</v>
      </c>
      <c r="BR135" s="110">
        <v>607</v>
      </c>
      <c r="BS135" s="109">
        <v>2041</v>
      </c>
      <c r="BT135" s="110">
        <v>633</v>
      </c>
      <c r="BU135" s="109">
        <v>2254</v>
      </c>
      <c r="BV135" s="110">
        <v>446</v>
      </c>
      <c r="BW135" s="109">
        <v>1986</v>
      </c>
      <c r="BX135" s="110">
        <v>611</v>
      </c>
      <c r="BY135" s="109">
        <v>1900</v>
      </c>
      <c r="BZ135" s="110">
        <v>774</v>
      </c>
      <c r="CA135" s="109">
        <v>2024</v>
      </c>
      <c r="CB135" s="110">
        <v>554</v>
      </c>
      <c r="CC135" s="109">
        <v>1969</v>
      </c>
      <c r="CD135" s="110">
        <v>625</v>
      </c>
      <c r="CE135" s="109">
        <v>2059</v>
      </c>
      <c r="CF135" s="110">
        <v>552</v>
      </c>
      <c r="CG135" s="109">
        <v>2010</v>
      </c>
      <c r="CH135" s="110">
        <v>600</v>
      </c>
      <c r="CI135" s="109">
        <v>1966</v>
      </c>
      <c r="CJ135" s="110">
        <v>657</v>
      </c>
    </row>
    <row r="136" spans="1:88" x14ac:dyDescent="0.25">
      <c r="A136" s="15">
        <v>134</v>
      </c>
      <c r="B136" s="221" t="s">
        <v>2533</v>
      </c>
      <c r="C136" s="224" t="s">
        <v>2532</v>
      </c>
      <c r="D136" s="11" t="s">
        <v>29</v>
      </c>
      <c r="E136" s="224">
        <v>1</v>
      </c>
      <c r="F136" s="100">
        <v>3</v>
      </c>
      <c r="G136" s="11">
        <v>5</v>
      </c>
      <c r="H136" s="15">
        <v>1290</v>
      </c>
      <c r="I136" s="17">
        <v>457</v>
      </c>
      <c r="J136" s="17">
        <v>828</v>
      </c>
      <c r="K136" s="17">
        <v>10</v>
      </c>
      <c r="L136" s="17">
        <v>1</v>
      </c>
      <c r="M136" s="17">
        <v>3</v>
      </c>
      <c r="N136" s="11">
        <v>0</v>
      </c>
      <c r="O136" s="17">
        <v>983</v>
      </c>
      <c r="P136" s="17">
        <v>388</v>
      </c>
      <c r="Q136" s="17">
        <v>590</v>
      </c>
      <c r="R136" s="17">
        <v>7</v>
      </c>
      <c r="S136" s="17">
        <v>1</v>
      </c>
      <c r="T136" s="17">
        <v>3</v>
      </c>
      <c r="U136" s="11">
        <v>0</v>
      </c>
      <c r="V136" s="15">
        <v>821</v>
      </c>
      <c r="W136" s="17">
        <v>622</v>
      </c>
      <c r="X136" s="17">
        <v>114</v>
      </c>
      <c r="Y136" s="17">
        <v>83</v>
      </c>
      <c r="Z136" s="11">
        <v>2</v>
      </c>
      <c r="AA136" s="15">
        <v>338</v>
      </c>
      <c r="AB136" s="17">
        <v>447</v>
      </c>
      <c r="AC136" s="17">
        <v>0</v>
      </c>
      <c r="AD136" s="17">
        <v>0</v>
      </c>
      <c r="AE136" s="11">
        <v>36</v>
      </c>
      <c r="AF136" s="15">
        <v>193</v>
      </c>
      <c r="AG136" s="17">
        <v>408</v>
      </c>
      <c r="AH136" s="17">
        <v>0</v>
      </c>
      <c r="AI136" s="17">
        <v>0</v>
      </c>
      <c r="AJ136" s="11">
        <v>21</v>
      </c>
      <c r="AK136" s="109">
        <v>387</v>
      </c>
      <c r="AL136" s="110">
        <v>177</v>
      </c>
      <c r="AM136" s="109">
        <v>370</v>
      </c>
      <c r="AN136" s="110">
        <v>199</v>
      </c>
      <c r="AO136" s="109">
        <v>287.04791830322074</v>
      </c>
      <c r="AP136" s="110">
        <v>180.19638625592415</v>
      </c>
      <c r="AQ136" s="109">
        <v>429</v>
      </c>
      <c r="AR136" s="110">
        <v>111</v>
      </c>
      <c r="AS136" s="109">
        <v>378</v>
      </c>
      <c r="AT136" s="110">
        <v>173</v>
      </c>
      <c r="AU136" s="109">
        <v>410</v>
      </c>
      <c r="AV136" s="110">
        <v>136</v>
      </c>
      <c r="AW136" s="109">
        <v>407</v>
      </c>
      <c r="AX136" s="110">
        <v>126</v>
      </c>
      <c r="AY136" s="109">
        <v>386</v>
      </c>
      <c r="AZ136" s="110">
        <v>148</v>
      </c>
      <c r="BA136" s="109">
        <v>401</v>
      </c>
      <c r="BB136" s="110">
        <v>129</v>
      </c>
      <c r="BC136" s="109">
        <v>398</v>
      </c>
      <c r="BD136" s="110">
        <v>136</v>
      </c>
      <c r="BE136" s="109">
        <v>408</v>
      </c>
      <c r="BF136" s="110">
        <v>129</v>
      </c>
      <c r="BG136" s="109">
        <v>417</v>
      </c>
      <c r="BH136" s="110">
        <v>118</v>
      </c>
      <c r="BI136" s="109">
        <v>404</v>
      </c>
      <c r="BJ136" s="110">
        <v>127</v>
      </c>
      <c r="BK136" s="109">
        <v>46</v>
      </c>
      <c r="BL136" s="110">
        <v>210</v>
      </c>
      <c r="BM136" s="109">
        <v>222</v>
      </c>
      <c r="BN136" s="110">
        <v>162</v>
      </c>
      <c r="BO136" s="109">
        <v>382</v>
      </c>
      <c r="BP136" s="110">
        <v>175</v>
      </c>
      <c r="BQ136" s="109">
        <v>450</v>
      </c>
      <c r="BR136" s="110">
        <v>114</v>
      </c>
      <c r="BS136" s="109">
        <v>429</v>
      </c>
      <c r="BT136" s="110">
        <v>119</v>
      </c>
      <c r="BU136" s="109">
        <v>449</v>
      </c>
      <c r="BV136" s="110">
        <v>97</v>
      </c>
      <c r="BW136" s="109">
        <v>408</v>
      </c>
      <c r="BX136" s="110">
        <v>123</v>
      </c>
      <c r="BY136" s="109">
        <v>395</v>
      </c>
      <c r="BZ136" s="110">
        <v>141</v>
      </c>
      <c r="CA136" s="109">
        <v>410</v>
      </c>
      <c r="CB136" s="110">
        <v>120</v>
      </c>
      <c r="CC136" s="109">
        <v>402</v>
      </c>
      <c r="CD136" s="110">
        <v>117</v>
      </c>
      <c r="CE136" s="109">
        <v>422</v>
      </c>
      <c r="CF136" s="110">
        <v>106</v>
      </c>
      <c r="CG136" s="109">
        <v>409</v>
      </c>
      <c r="CH136" s="110">
        <v>120</v>
      </c>
      <c r="CI136" s="109">
        <v>399</v>
      </c>
      <c r="CJ136" s="110">
        <v>131</v>
      </c>
    </row>
    <row r="137" spans="1:88" x14ac:dyDescent="0.25">
      <c r="A137" s="15">
        <v>135</v>
      </c>
      <c r="B137" s="221" t="s">
        <v>3839</v>
      </c>
      <c r="C137" s="224" t="s">
        <v>3838</v>
      </c>
      <c r="D137" s="11" t="s">
        <v>29</v>
      </c>
      <c r="E137" s="224">
        <v>1</v>
      </c>
      <c r="F137" s="100">
        <v>3</v>
      </c>
      <c r="G137" s="11">
        <v>5</v>
      </c>
      <c r="H137" s="15">
        <v>1410</v>
      </c>
      <c r="I137" s="17">
        <v>272</v>
      </c>
      <c r="J137" s="17">
        <v>1102</v>
      </c>
      <c r="K137" s="17">
        <v>49</v>
      </c>
      <c r="L137" s="17">
        <v>0</v>
      </c>
      <c r="M137" s="17">
        <v>6</v>
      </c>
      <c r="N137" s="11">
        <v>30</v>
      </c>
      <c r="O137" s="17">
        <v>1025</v>
      </c>
      <c r="P137" s="17">
        <v>222</v>
      </c>
      <c r="Q137" s="17">
        <v>783</v>
      </c>
      <c r="R137" s="17">
        <v>26</v>
      </c>
      <c r="S137" s="17">
        <v>0</v>
      </c>
      <c r="T137" s="17">
        <v>5</v>
      </c>
      <c r="U137" s="11">
        <v>15</v>
      </c>
      <c r="V137" s="15">
        <v>955</v>
      </c>
      <c r="W137" s="17">
        <v>824</v>
      </c>
      <c r="X137" s="17">
        <v>49</v>
      </c>
      <c r="Y137" s="17">
        <v>82</v>
      </c>
      <c r="Z137" s="11">
        <v>0</v>
      </c>
      <c r="AA137" s="15">
        <v>180</v>
      </c>
      <c r="AB137" s="17">
        <v>750</v>
      </c>
      <c r="AC137" s="17">
        <v>0</v>
      </c>
      <c r="AD137" s="17">
        <v>1</v>
      </c>
      <c r="AE137" s="11">
        <v>24</v>
      </c>
      <c r="AF137" s="15">
        <v>112</v>
      </c>
      <c r="AG137" s="17">
        <v>693</v>
      </c>
      <c r="AH137" s="17">
        <v>0</v>
      </c>
      <c r="AI137" s="17">
        <v>1</v>
      </c>
      <c r="AJ137" s="11">
        <v>18</v>
      </c>
      <c r="AK137" s="109">
        <v>551</v>
      </c>
      <c r="AL137" s="110">
        <v>107</v>
      </c>
      <c r="AM137" s="109">
        <v>560</v>
      </c>
      <c r="AN137" s="110">
        <v>110</v>
      </c>
      <c r="AO137" s="109">
        <v>434.45090337784762</v>
      </c>
      <c r="AP137" s="110">
        <v>99.606042654028442</v>
      </c>
      <c r="AQ137" s="109">
        <v>565</v>
      </c>
      <c r="AR137" s="110">
        <v>73</v>
      </c>
      <c r="AS137" s="109">
        <v>540</v>
      </c>
      <c r="AT137" s="110">
        <v>112</v>
      </c>
      <c r="AU137" s="109">
        <v>553</v>
      </c>
      <c r="AV137" s="110">
        <v>89</v>
      </c>
      <c r="AW137" s="109">
        <v>549</v>
      </c>
      <c r="AX137" s="110">
        <v>81</v>
      </c>
      <c r="AY137" s="109">
        <v>535</v>
      </c>
      <c r="AZ137" s="110">
        <v>108</v>
      </c>
      <c r="BA137" s="109">
        <v>551</v>
      </c>
      <c r="BB137" s="110">
        <v>81</v>
      </c>
      <c r="BC137" s="109">
        <v>548</v>
      </c>
      <c r="BD137" s="110">
        <v>86</v>
      </c>
      <c r="BE137" s="109">
        <v>558</v>
      </c>
      <c r="BF137" s="110">
        <v>80</v>
      </c>
      <c r="BG137" s="109">
        <v>560</v>
      </c>
      <c r="BH137" s="110">
        <v>79</v>
      </c>
      <c r="BI137" s="109">
        <v>557</v>
      </c>
      <c r="BJ137" s="110">
        <v>74</v>
      </c>
      <c r="BK137" s="109">
        <v>146</v>
      </c>
      <c r="BL137" s="110">
        <v>176</v>
      </c>
      <c r="BM137" s="109">
        <v>332</v>
      </c>
      <c r="BN137" s="110">
        <v>76</v>
      </c>
      <c r="BO137" s="109">
        <v>557</v>
      </c>
      <c r="BP137" s="110">
        <v>101</v>
      </c>
      <c r="BQ137" s="109">
        <v>592</v>
      </c>
      <c r="BR137" s="110">
        <v>68</v>
      </c>
      <c r="BS137" s="109">
        <v>581</v>
      </c>
      <c r="BT137" s="110">
        <v>65</v>
      </c>
      <c r="BU137" s="109">
        <v>594</v>
      </c>
      <c r="BV137" s="110">
        <v>55</v>
      </c>
      <c r="BW137" s="109">
        <v>570</v>
      </c>
      <c r="BX137" s="110">
        <v>71</v>
      </c>
      <c r="BY137" s="109">
        <v>558</v>
      </c>
      <c r="BZ137" s="110">
        <v>92</v>
      </c>
      <c r="CA137" s="109">
        <v>564</v>
      </c>
      <c r="CB137" s="110">
        <v>71</v>
      </c>
      <c r="CC137" s="109">
        <v>562</v>
      </c>
      <c r="CD137" s="110">
        <v>78</v>
      </c>
      <c r="CE137" s="109">
        <v>581</v>
      </c>
      <c r="CF137" s="110">
        <v>58</v>
      </c>
      <c r="CG137" s="109">
        <v>570</v>
      </c>
      <c r="CH137" s="110">
        <v>70</v>
      </c>
      <c r="CI137" s="109">
        <v>564</v>
      </c>
      <c r="CJ137" s="110">
        <v>76</v>
      </c>
    </row>
    <row r="138" spans="1:88" x14ac:dyDescent="0.25">
      <c r="A138" s="15">
        <v>136</v>
      </c>
      <c r="B138" s="221" t="s">
        <v>1551</v>
      </c>
      <c r="C138" s="224" t="s">
        <v>1550</v>
      </c>
      <c r="D138" s="11" t="s">
        <v>29</v>
      </c>
      <c r="E138" s="224">
        <v>1</v>
      </c>
      <c r="F138" s="100">
        <v>3</v>
      </c>
      <c r="G138" s="11">
        <v>5</v>
      </c>
      <c r="H138" s="15">
        <v>1554</v>
      </c>
      <c r="I138" s="17">
        <v>913</v>
      </c>
      <c r="J138" s="17">
        <v>635</v>
      </c>
      <c r="K138" s="17">
        <v>8</v>
      </c>
      <c r="L138" s="17">
        <v>1</v>
      </c>
      <c r="M138" s="17">
        <v>1</v>
      </c>
      <c r="N138" s="11">
        <v>2</v>
      </c>
      <c r="O138" s="17">
        <v>1274</v>
      </c>
      <c r="P138" s="17">
        <v>768</v>
      </c>
      <c r="Q138" s="17">
        <v>501</v>
      </c>
      <c r="R138" s="17">
        <v>3</v>
      </c>
      <c r="S138" s="17">
        <v>1</v>
      </c>
      <c r="T138" s="17">
        <v>1</v>
      </c>
      <c r="U138" s="11">
        <v>2</v>
      </c>
      <c r="V138" s="15">
        <v>1040</v>
      </c>
      <c r="W138" s="17">
        <v>747</v>
      </c>
      <c r="X138" s="17">
        <v>163</v>
      </c>
      <c r="Y138" s="17">
        <v>130</v>
      </c>
      <c r="Z138" s="11">
        <v>0</v>
      </c>
      <c r="AA138" s="15">
        <v>585</v>
      </c>
      <c r="AB138" s="17">
        <v>438</v>
      </c>
      <c r="AC138" s="17">
        <v>0</v>
      </c>
      <c r="AD138" s="17">
        <v>1</v>
      </c>
      <c r="AE138" s="11">
        <v>16</v>
      </c>
      <c r="AF138" s="15">
        <v>343</v>
      </c>
      <c r="AG138" s="17">
        <v>397</v>
      </c>
      <c r="AH138" s="17">
        <v>0</v>
      </c>
      <c r="AI138" s="17">
        <v>0</v>
      </c>
      <c r="AJ138" s="11">
        <v>7</v>
      </c>
      <c r="AK138" s="109">
        <v>357</v>
      </c>
      <c r="AL138" s="110">
        <v>408</v>
      </c>
      <c r="AM138" s="109">
        <v>348</v>
      </c>
      <c r="AN138" s="110">
        <v>394</v>
      </c>
      <c r="AO138" s="109">
        <v>269.98020424194817</v>
      </c>
      <c r="AP138" s="110">
        <v>356.77073459715638</v>
      </c>
      <c r="AQ138" s="109">
        <v>404</v>
      </c>
      <c r="AR138" s="110">
        <v>312</v>
      </c>
      <c r="AS138" s="109">
        <v>354</v>
      </c>
      <c r="AT138" s="110">
        <v>409</v>
      </c>
      <c r="AU138" s="109">
        <v>380</v>
      </c>
      <c r="AV138" s="110">
        <v>351</v>
      </c>
      <c r="AW138" s="109">
        <v>390</v>
      </c>
      <c r="AX138" s="110">
        <v>306</v>
      </c>
      <c r="AY138" s="109">
        <v>338</v>
      </c>
      <c r="AZ138" s="110">
        <v>400</v>
      </c>
      <c r="BA138" s="109">
        <v>407</v>
      </c>
      <c r="BB138" s="110">
        <v>309</v>
      </c>
      <c r="BC138" s="109">
        <v>392</v>
      </c>
      <c r="BD138" s="110">
        <v>321</v>
      </c>
      <c r="BE138" s="109">
        <v>399</v>
      </c>
      <c r="BF138" s="110">
        <v>336</v>
      </c>
      <c r="BG138" s="109">
        <v>407</v>
      </c>
      <c r="BH138" s="110">
        <v>304</v>
      </c>
      <c r="BI138" s="109">
        <v>380</v>
      </c>
      <c r="BJ138" s="110">
        <v>325</v>
      </c>
      <c r="BK138" s="109">
        <v>65</v>
      </c>
      <c r="BL138" s="110">
        <v>330</v>
      </c>
      <c r="BM138" s="109">
        <v>238</v>
      </c>
      <c r="BN138" s="110">
        <v>301</v>
      </c>
      <c r="BO138" s="109">
        <v>362</v>
      </c>
      <c r="BP138" s="110">
        <v>368</v>
      </c>
      <c r="BQ138" s="109">
        <v>464</v>
      </c>
      <c r="BR138" s="110">
        <v>268</v>
      </c>
      <c r="BS138" s="109">
        <v>407</v>
      </c>
      <c r="BT138" s="110">
        <v>308</v>
      </c>
      <c r="BU138" s="109">
        <v>480</v>
      </c>
      <c r="BV138" s="110">
        <v>227</v>
      </c>
      <c r="BW138" s="109">
        <v>394</v>
      </c>
      <c r="BX138" s="110">
        <v>280</v>
      </c>
      <c r="BY138" s="109">
        <v>358</v>
      </c>
      <c r="BZ138" s="110">
        <v>345</v>
      </c>
      <c r="CA138" s="109">
        <v>417</v>
      </c>
      <c r="CB138" s="110">
        <v>262</v>
      </c>
      <c r="CC138" s="109">
        <v>373</v>
      </c>
      <c r="CD138" s="110">
        <v>310</v>
      </c>
      <c r="CE138" s="109">
        <v>412</v>
      </c>
      <c r="CF138" s="110">
        <v>272</v>
      </c>
      <c r="CG138" s="109">
        <v>391</v>
      </c>
      <c r="CH138" s="110">
        <v>290</v>
      </c>
      <c r="CI138" s="109">
        <v>388</v>
      </c>
      <c r="CJ138" s="110">
        <v>294</v>
      </c>
    </row>
    <row r="139" spans="1:88" x14ac:dyDescent="0.25">
      <c r="A139" s="15">
        <v>137</v>
      </c>
      <c r="B139" s="221" t="s">
        <v>1593</v>
      </c>
      <c r="C139" s="224" t="s">
        <v>1592</v>
      </c>
      <c r="D139" s="11" t="s">
        <v>29</v>
      </c>
      <c r="E139" s="224">
        <v>1</v>
      </c>
      <c r="F139" s="100">
        <v>3</v>
      </c>
      <c r="G139" s="11">
        <v>5</v>
      </c>
      <c r="H139" s="15">
        <v>1409</v>
      </c>
      <c r="I139" s="17">
        <v>174</v>
      </c>
      <c r="J139" s="17">
        <v>1197</v>
      </c>
      <c r="K139" s="17">
        <v>37</v>
      </c>
      <c r="L139" s="17">
        <v>13</v>
      </c>
      <c r="M139" s="17">
        <v>3</v>
      </c>
      <c r="N139" s="11">
        <v>12</v>
      </c>
      <c r="O139" s="17">
        <v>1050</v>
      </c>
      <c r="P139" s="17">
        <v>143</v>
      </c>
      <c r="Q139" s="17">
        <v>881</v>
      </c>
      <c r="R139" s="17">
        <v>26</v>
      </c>
      <c r="S139" s="17">
        <v>7</v>
      </c>
      <c r="T139" s="17">
        <v>1</v>
      </c>
      <c r="U139" s="11">
        <v>9</v>
      </c>
      <c r="V139" s="15">
        <v>916</v>
      </c>
      <c r="W139" s="17">
        <v>799</v>
      </c>
      <c r="X139" s="17">
        <v>32</v>
      </c>
      <c r="Y139" s="17">
        <v>84</v>
      </c>
      <c r="Z139" s="11">
        <v>1</v>
      </c>
      <c r="AA139" s="15">
        <v>125</v>
      </c>
      <c r="AB139" s="17">
        <v>757</v>
      </c>
      <c r="AC139" s="17">
        <v>0</v>
      </c>
      <c r="AD139" s="17">
        <v>1</v>
      </c>
      <c r="AE139" s="11">
        <v>33</v>
      </c>
      <c r="AF139" s="15">
        <v>90</v>
      </c>
      <c r="AG139" s="17">
        <v>688</v>
      </c>
      <c r="AH139" s="17">
        <v>0</v>
      </c>
      <c r="AI139" s="17">
        <v>1</v>
      </c>
      <c r="AJ139" s="11">
        <v>20</v>
      </c>
      <c r="AK139" s="109">
        <v>608</v>
      </c>
      <c r="AL139" s="110">
        <v>65</v>
      </c>
      <c r="AM139" s="109">
        <v>567</v>
      </c>
      <c r="AN139" s="110">
        <v>65</v>
      </c>
      <c r="AO139" s="109">
        <v>439.88153967007071</v>
      </c>
      <c r="AP139" s="110">
        <v>58.858116113744082</v>
      </c>
      <c r="AQ139" s="109">
        <v>624</v>
      </c>
      <c r="AR139" s="110">
        <v>32</v>
      </c>
      <c r="AS139" s="109">
        <v>590</v>
      </c>
      <c r="AT139" s="110">
        <v>75</v>
      </c>
      <c r="AU139" s="109">
        <v>615</v>
      </c>
      <c r="AV139" s="110">
        <v>45</v>
      </c>
      <c r="AW139" s="109">
        <v>601</v>
      </c>
      <c r="AX139" s="110">
        <v>47</v>
      </c>
      <c r="AY139" s="109">
        <v>593</v>
      </c>
      <c r="AZ139" s="110">
        <v>65</v>
      </c>
      <c r="BA139" s="109">
        <v>601</v>
      </c>
      <c r="BB139" s="110">
        <v>46</v>
      </c>
      <c r="BC139" s="109">
        <v>602</v>
      </c>
      <c r="BD139" s="110">
        <v>51</v>
      </c>
      <c r="BE139" s="109">
        <v>614</v>
      </c>
      <c r="BF139" s="110">
        <v>39</v>
      </c>
      <c r="BG139" s="109">
        <v>606</v>
      </c>
      <c r="BH139" s="110">
        <v>45</v>
      </c>
      <c r="BI139" s="109">
        <v>604</v>
      </c>
      <c r="BJ139" s="110">
        <v>44</v>
      </c>
      <c r="BK139" s="109">
        <v>108</v>
      </c>
      <c r="BL139" s="110">
        <v>155</v>
      </c>
      <c r="BM139" s="109">
        <v>347</v>
      </c>
      <c r="BN139" s="110">
        <v>59</v>
      </c>
      <c r="BO139" s="109">
        <v>558</v>
      </c>
      <c r="BP139" s="110">
        <v>63</v>
      </c>
      <c r="BQ139" s="109">
        <v>595</v>
      </c>
      <c r="BR139" s="110">
        <v>32</v>
      </c>
      <c r="BS139" s="109">
        <v>574</v>
      </c>
      <c r="BT139" s="110">
        <v>40</v>
      </c>
      <c r="BU139" s="109">
        <v>601</v>
      </c>
      <c r="BV139" s="110">
        <v>18</v>
      </c>
      <c r="BW139" s="109">
        <v>580</v>
      </c>
      <c r="BX139" s="110">
        <v>27</v>
      </c>
      <c r="BY139" s="109">
        <v>560</v>
      </c>
      <c r="BZ139" s="110">
        <v>52</v>
      </c>
      <c r="CA139" s="109">
        <v>577</v>
      </c>
      <c r="CB139" s="110">
        <v>27</v>
      </c>
      <c r="CC139" s="109">
        <v>563</v>
      </c>
      <c r="CD139" s="110">
        <v>47</v>
      </c>
      <c r="CE139" s="109">
        <v>583</v>
      </c>
      <c r="CF139" s="110">
        <v>30</v>
      </c>
      <c r="CG139" s="109">
        <v>567</v>
      </c>
      <c r="CH139" s="110">
        <v>44</v>
      </c>
      <c r="CI139" s="109">
        <v>572</v>
      </c>
      <c r="CJ139" s="110">
        <v>36</v>
      </c>
    </row>
    <row r="140" spans="1:88" x14ac:dyDescent="0.25">
      <c r="A140" s="15">
        <v>138</v>
      </c>
      <c r="B140" s="221" t="s">
        <v>3837</v>
      </c>
      <c r="C140" s="224" t="s">
        <v>3836</v>
      </c>
      <c r="D140" s="11" t="s">
        <v>29</v>
      </c>
      <c r="E140" s="224">
        <v>1</v>
      </c>
      <c r="F140" s="100">
        <v>3</v>
      </c>
      <c r="G140" s="11">
        <v>5</v>
      </c>
      <c r="H140" s="15">
        <v>1671</v>
      </c>
      <c r="I140" s="17">
        <v>381</v>
      </c>
      <c r="J140" s="17">
        <v>1271</v>
      </c>
      <c r="K140" s="17">
        <v>24</v>
      </c>
      <c r="L140" s="17">
        <v>0</v>
      </c>
      <c r="M140" s="17">
        <v>7</v>
      </c>
      <c r="N140" s="11">
        <v>11</v>
      </c>
      <c r="O140" s="17">
        <v>1302</v>
      </c>
      <c r="P140" s="17">
        <v>332</v>
      </c>
      <c r="Q140" s="17">
        <v>959</v>
      </c>
      <c r="R140" s="17">
        <v>17</v>
      </c>
      <c r="S140" s="17">
        <v>0</v>
      </c>
      <c r="T140" s="17">
        <v>3</v>
      </c>
      <c r="U140" s="11">
        <v>7</v>
      </c>
      <c r="V140" s="15">
        <v>1128</v>
      </c>
      <c r="W140" s="17">
        <v>930</v>
      </c>
      <c r="X140" s="17">
        <v>82</v>
      </c>
      <c r="Y140" s="17">
        <v>116</v>
      </c>
      <c r="Z140" s="11">
        <v>0</v>
      </c>
      <c r="AA140" s="15">
        <v>289</v>
      </c>
      <c r="AB140" s="17">
        <v>802</v>
      </c>
      <c r="AC140" s="17">
        <v>0</v>
      </c>
      <c r="AD140" s="17">
        <v>3</v>
      </c>
      <c r="AE140" s="11">
        <v>34</v>
      </c>
      <c r="AF140" s="15">
        <v>160</v>
      </c>
      <c r="AG140" s="17">
        <v>748</v>
      </c>
      <c r="AH140" s="17">
        <v>0</v>
      </c>
      <c r="AI140" s="17">
        <v>1</v>
      </c>
      <c r="AJ140" s="11">
        <v>21</v>
      </c>
      <c r="AK140" s="109">
        <v>650</v>
      </c>
      <c r="AL140" s="110">
        <v>171</v>
      </c>
      <c r="AM140" s="109">
        <v>623</v>
      </c>
      <c r="AN140" s="110">
        <v>176</v>
      </c>
      <c r="AO140" s="109">
        <v>483.32663000785544</v>
      </c>
      <c r="AP140" s="110">
        <v>159.36966824644549</v>
      </c>
      <c r="AQ140" s="109">
        <v>661</v>
      </c>
      <c r="AR140" s="110">
        <v>126</v>
      </c>
      <c r="AS140" s="109">
        <v>641</v>
      </c>
      <c r="AT140" s="110">
        <v>175</v>
      </c>
      <c r="AU140" s="109">
        <v>657</v>
      </c>
      <c r="AV140" s="110">
        <v>142</v>
      </c>
      <c r="AW140" s="109">
        <v>651</v>
      </c>
      <c r="AX140" s="110">
        <v>136</v>
      </c>
      <c r="AY140" s="109">
        <v>643</v>
      </c>
      <c r="AZ140" s="110">
        <v>153</v>
      </c>
      <c r="BA140" s="109">
        <v>653</v>
      </c>
      <c r="BB140" s="110">
        <v>137</v>
      </c>
      <c r="BC140" s="109">
        <v>651</v>
      </c>
      <c r="BD140" s="110">
        <v>143</v>
      </c>
      <c r="BE140" s="109">
        <v>670</v>
      </c>
      <c r="BF140" s="110">
        <v>122</v>
      </c>
      <c r="BG140" s="109">
        <v>670</v>
      </c>
      <c r="BH140" s="110">
        <v>115</v>
      </c>
      <c r="BI140" s="109">
        <v>657</v>
      </c>
      <c r="BJ140" s="110">
        <v>125</v>
      </c>
      <c r="BK140" s="109">
        <v>111</v>
      </c>
      <c r="BL140" s="110">
        <v>226</v>
      </c>
      <c r="BM140" s="109">
        <v>355</v>
      </c>
      <c r="BN140" s="110">
        <v>146</v>
      </c>
      <c r="BO140" s="109">
        <v>619</v>
      </c>
      <c r="BP140" s="110">
        <v>169</v>
      </c>
      <c r="BQ140" s="109">
        <v>656</v>
      </c>
      <c r="BR140" s="110">
        <v>126</v>
      </c>
      <c r="BS140" s="109">
        <v>661</v>
      </c>
      <c r="BT140" s="110">
        <v>122</v>
      </c>
      <c r="BU140" s="109">
        <v>684</v>
      </c>
      <c r="BV140" s="110">
        <v>98</v>
      </c>
      <c r="BW140" s="109">
        <v>643</v>
      </c>
      <c r="BX140" s="110">
        <v>124</v>
      </c>
      <c r="BY140" s="109">
        <v>629</v>
      </c>
      <c r="BZ140" s="110">
        <v>148</v>
      </c>
      <c r="CA140" s="109">
        <v>651</v>
      </c>
      <c r="CB140" s="110">
        <v>116</v>
      </c>
      <c r="CC140" s="109">
        <v>630</v>
      </c>
      <c r="CD140" s="110">
        <v>138</v>
      </c>
      <c r="CE140" s="109">
        <v>653</v>
      </c>
      <c r="CF140" s="110">
        <v>121</v>
      </c>
      <c r="CG140" s="109">
        <v>634</v>
      </c>
      <c r="CH140" s="110">
        <v>135</v>
      </c>
      <c r="CI140" s="109">
        <v>629</v>
      </c>
      <c r="CJ140" s="110">
        <v>144</v>
      </c>
    </row>
    <row r="141" spans="1:88" x14ac:dyDescent="0.25">
      <c r="A141" s="15">
        <v>139</v>
      </c>
      <c r="B141" s="221" t="s">
        <v>3835</v>
      </c>
      <c r="C141" s="224" t="s">
        <v>3834</v>
      </c>
      <c r="D141" s="11" t="s">
        <v>29</v>
      </c>
      <c r="E141" s="224">
        <v>1</v>
      </c>
      <c r="F141" s="100">
        <v>3</v>
      </c>
      <c r="G141" s="11">
        <v>5</v>
      </c>
      <c r="H141" s="15">
        <v>471</v>
      </c>
      <c r="I141" s="17">
        <v>58</v>
      </c>
      <c r="J141" s="17">
        <v>412</v>
      </c>
      <c r="K141" s="17">
        <v>8</v>
      </c>
      <c r="L141" s="17">
        <v>0</v>
      </c>
      <c r="M141" s="17">
        <v>1</v>
      </c>
      <c r="N141" s="11">
        <v>0</v>
      </c>
      <c r="O141" s="17">
        <v>392</v>
      </c>
      <c r="P141" s="17">
        <v>53</v>
      </c>
      <c r="Q141" s="17">
        <v>339</v>
      </c>
      <c r="R141" s="17">
        <v>4</v>
      </c>
      <c r="S141" s="17">
        <v>0</v>
      </c>
      <c r="T141" s="17">
        <v>0</v>
      </c>
      <c r="U141" s="11">
        <v>0</v>
      </c>
      <c r="V141" s="15">
        <v>424</v>
      </c>
      <c r="W141" s="17">
        <v>383</v>
      </c>
      <c r="X141" s="17">
        <v>9</v>
      </c>
      <c r="Y141" s="17">
        <v>32</v>
      </c>
      <c r="Z141" s="11">
        <v>0</v>
      </c>
      <c r="AA141" s="15">
        <v>34</v>
      </c>
      <c r="AB141" s="17">
        <v>379</v>
      </c>
      <c r="AC141" s="17">
        <v>0</v>
      </c>
      <c r="AD141" s="17">
        <v>0</v>
      </c>
      <c r="AE141" s="11">
        <v>11</v>
      </c>
      <c r="AF141" s="15">
        <v>23</v>
      </c>
      <c r="AG141" s="17">
        <v>353</v>
      </c>
      <c r="AH141" s="17">
        <v>0</v>
      </c>
      <c r="AI141" s="17">
        <v>0</v>
      </c>
      <c r="AJ141" s="11">
        <v>7</v>
      </c>
      <c r="AK141" s="109">
        <v>252</v>
      </c>
      <c r="AL141" s="110">
        <v>24</v>
      </c>
      <c r="AM141" s="109">
        <v>259</v>
      </c>
      <c r="AN141" s="110">
        <v>20</v>
      </c>
      <c r="AO141" s="109">
        <v>200.9335428122545</v>
      </c>
      <c r="AP141" s="110">
        <v>18.110189573459714</v>
      </c>
      <c r="AQ141" s="109">
        <v>259</v>
      </c>
      <c r="AR141" s="110">
        <v>16</v>
      </c>
      <c r="AS141" s="109">
        <v>244</v>
      </c>
      <c r="AT141" s="110">
        <v>27</v>
      </c>
      <c r="AU141" s="109">
        <v>256</v>
      </c>
      <c r="AV141" s="110">
        <v>18</v>
      </c>
      <c r="AW141" s="109">
        <v>251</v>
      </c>
      <c r="AX141" s="110">
        <v>20</v>
      </c>
      <c r="AY141" s="109">
        <v>249</v>
      </c>
      <c r="AZ141" s="110">
        <v>24</v>
      </c>
      <c r="BA141" s="109">
        <v>253</v>
      </c>
      <c r="BB141" s="110">
        <v>21</v>
      </c>
      <c r="BC141" s="109">
        <v>255</v>
      </c>
      <c r="BD141" s="110">
        <v>20</v>
      </c>
      <c r="BE141" s="109">
        <v>253</v>
      </c>
      <c r="BF141" s="110">
        <v>19</v>
      </c>
      <c r="BG141" s="109">
        <v>253</v>
      </c>
      <c r="BH141" s="110">
        <v>17</v>
      </c>
      <c r="BI141" s="109">
        <v>254</v>
      </c>
      <c r="BJ141" s="110">
        <v>18</v>
      </c>
      <c r="BK141" s="109">
        <v>45</v>
      </c>
      <c r="BL141" s="110">
        <v>57</v>
      </c>
      <c r="BM141" s="109">
        <v>144</v>
      </c>
      <c r="BN141" s="110">
        <v>21</v>
      </c>
      <c r="BO141" s="109">
        <v>261</v>
      </c>
      <c r="BP141" s="110">
        <v>18</v>
      </c>
      <c r="BQ141" s="109">
        <v>269</v>
      </c>
      <c r="BR141" s="110">
        <v>10</v>
      </c>
      <c r="BS141" s="109">
        <v>268</v>
      </c>
      <c r="BT141" s="110">
        <v>10</v>
      </c>
      <c r="BU141" s="109">
        <v>274</v>
      </c>
      <c r="BV141" s="110">
        <v>5</v>
      </c>
      <c r="BW141" s="109">
        <v>267</v>
      </c>
      <c r="BX141" s="110">
        <v>11</v>
      </c>
      <c r="BY141" s="109">
        <v>269</v>
      </c>
      <c r="BZ141" s="110">
        <v>11</v>
      </c>
      <c r="CA141" s="109">
        <v>271</v>
      </c>
      <c r="CB141" s="110">
        <v>7</v>
      </c>
      <c r="CC141" s="109">
        <v>270</v>
      </c>
      <c r="CD141" s="110">
        <v>10</v>
      </c>
      <c r="CE141" s="109">
        <v>274</v>
      </c>
      <c r="CF141" s="110">
        <v>6</v>
      </c>
      <c r="CG141" s="109">
        <v>266</v>
      </c>
      <c r="CH141" s="110">
        <v>12</v>
      </c>
      <c r="CI141" s="109">
        <v>267</v>
      </c>
      <c r="CJ141" s="110">
        <v>11</v>
      </c>
    </row>
    <row r="142" spans="1:88" x14ac:dyDescent="0.25">
      <c r="A142" s="15">
        <v>140</v>
      </c>
      <c r="B142" s="221" t="s">
        <v>3833</v>
      </c>
      <c r="C142" s="224" t="s">
        <v>3832</v>
      </c>
      <c r="D142" s="11" t="s">
        <v>30</v>
      </c>
      <c r="E142" s="224">
        <v>7</v>
      </c>
      <c r="F142" s="100">
        <v>8</v>
      </c>
      <c r="G142" s="11">
        <v>46</v>
      </c>
      <c r="H142" s="15">
        <v>2047</v>
      </c>
      <c r="I142" s="17">
        <v>1668</v>
      </c>
      <c r="J142" s="17">
        <v>337</v>
      </c>
      <c r="K142" s="17">
        <v>40</v>
      </c>
      <c r="L142" s="17">
        <v>7</v>
      </c>
      <c r="M142" s="17">
        <v>19</v>
      </c>
      <c r="N142" s="11">
        <v>10</v>
      </c>
      <c r="O142" s="17">
        <v>1607</v>
      </c>
      <c r="P142" s="17">
        <v>1327</v>
      </c>
      <c r="Q142" s="17">
        <v>252</v>
      </c>
      <c r="R142" s="17">
        <v>22</v>
      </c>
      <c r="S142" s="17">
        <v>6</v>
      </c>
      <c r="T142" s="17">
        <v>15</v>
      </c>
      <c r="U142" s="11">
        <v>4</v>
      </c>
      <c r="V142" s="15">
        <v>1509</v>
      </c>
      <c r="W142" s="17">
        <v>1020</v>
      </c>
      <c r="X142" s="17">
        <v>220</v>
      </c>
      <c r="Y142" s="17">
        <v>269</v>
      </c>
      <c r="Z142" s="11">
        <v>0</v>
      </c>
      <c r="AA142" s="15">
        <v>1241</v>
      </c>
      <c r="AB142" s="17">
        <v>242</v>
      </c>
      <c r="AC142" s="17">
        <v>3</v>
      </c>
      <c r="AD142" s="17">
        <v>5</v>
      </c>
      <c r="AE142" s="11">
        <v>18</v>
      </c>
      <c r="AF142" s="15">
        <v>786</v>
      </c>
      <c r="AG142" s="17">
        <v>224</v>
      </c>
      <c r="AH142" s="17">
        <v>1</v>
      </c>
      <c r="AI142" s="17">
        <v>2</v>
      </c>
      <c r="AJ142" s="11">
        <v>7</v>
      </c>
      <c r="AK142" s="109">
        <v>307.32533433320833</v>
      </c>
      <c r="AL142" s="110">
        <v>709.47963683527882</v>
      </c>
      <c r="AM142" s="109">
        <v>298.37995664924136</v>
      </c>
      <c r="AN142" s="110">
        <v>698.18539176626825</v>
      </c>
      <c r="AO142" s="109">
        <v>232.1155170215479</v>
      </c>
      <c r="AP142" s="110">
        <v>572.30438247011955</v>
      </c>
      <c r="AQ142" s="109">
        <v>570.67269959999999</v>
      </c>
      <c r="AR142" s="110">
        <v>454.24446139999998</v>
      </c>
      <c r="AS142" s="109">
        <v>325.44545116048158</v>
      </c>
      <c r="AT142" s="110">
        <v>676.40668709204738</v>
      </c>
      <c r="AU142" s="109">
        <v>430.30385763236433</v>
      </c>
      <c r="AV142" s="110">
        <v>570.66917293233087</v>
      </c>
      <c r="AW142" s="109">
        <v>406.98631950573696</v>
      </c>
      <c r="AX142" s="110">
        <v>551.69893202237665</v>
      </c>
      <c r="AY142" s="109">
        <v>364.7515439429929</v>
      </c>
      <c r="AZ142" s="110">
        <v>631.17492416582411</v>
      </c>
      <c r="BA142" s="109">
        <v>421.19827012641383</v>
      </c>
      <c r="BB142" s="110">
        <v>556.45132743362831</v>
      </c>
      <c r="BC142" s="109">
        <v>403.09689172264603</v>
      </c>
      <c r="BD142" s="110">
        <v>574.42410924501644</v>
      </c>
      <c r="BE142" s="109">
        <v>446.29834312080538</v>
      </c>
      <c r="BF142" s="110">
        <v>537.79033379694022</v>
      </c>
      <c r="BG142" s="109">
        <v>466.65295602777195</v>
      </c>
      <c r="BH142" s="110">
        <v>504.07475292003596</v>
      </c>
      <c r="BI142" s="109">
        <v>398.9943289224953</v>
      </c>
      <c r="BJ142" s="110">
        <v>564.7964836622989</v>
      </c>
      <c r="BK142" s="109">
        <v>99</v>
      </c>
      <c r="BL142" s="110">
        <v>619</v>
      </c>
      <c r="BM142" s="109">
        <v>269</v>
      </c>
      <c r="BN142" s="110">
        <v>517</v>
      </c>
      <c r="BO142" s="109">
        <v>402.40601503759399</v>
      </c>
      <c r="BP142" s="110">
        <v>547.18633963549655</v>
      </c>
      <c r="BQ142" s="109">
        <v>506.46493108728941</v>
      </c>
      <c r="BR142" s="110">
        <v>446.08912869704238</v>
      </c>
      <c r="BS142" s="109">
        <v>459.43247487437185</v>
      </c>
      <c r="BT142" s="110">
        <v>460.09449465899752</v>
      </c>
      <c r="BU142" s="109">
        <v>545.46177744304271</v>
      </c>
      <c r="BV142" s="110">
        <v>385.09632224168126</v>
      </c>
      <c r="BW142" s="109">
        <v>476.45127989044562</v>
      </c>
      <c r="BX142" s="110">
        <v>423.08752327746743</v>
      </c>
      <c r="BY142" s="109">
        <v>378.39211618257264</v>
      </c>
      <c r="BZ142" s="110">
        <v>547.09305886355901</v>
      </c>
      <c r="CA142" s="109">
        <v>448.43626920579959</v>
      </c>
      <c r="CB142" s="110">
        <v>445.09085340955494</v>
      </c>
      <c r="CC142" s="109">
        <v>396.40596878915596</v>
      </c>
      <c r="CD142" s="110">
        <v>517.18275008837043</v>
      </c>
      <c r="CE142" s="109">
        <v>516.45560678897277</v>
      </c>
      <c r="CF142" s="110">
        <v>398.09232196706103</v>
      </c>
      <c r="CG142" s="109">
        <v>430.4237844940867</v>
      </c>
      <c r="CH142" s="110">
        <v>486.09239543726238</v>
      </c>
      <c r="CI142" s="109">
        <v>453.43881175330966</v>
      </c>
      <c r="CJ142" s="110">
        <v>447.08853238265004</v>
      </c>
    </row>
    <row r="143" spans="1:88" x14ac:dyDescent="0.25">
      <c r="A143" s="15">
        <v>141</v>
      </c>
      <c r="B143" s="221" t="s">
        <v>3403</v>
      </c>
      <c r="C143" s="224" t="s">
        <v>3402</v>
      </c>
      <c r="D143" s="11" t="s">
        <v>30</v>
      </c>
      <c r="E143" s="224">
        <v>7</v>
      </c>
      <c r="F143" s="100">
        <v>8</v>
      </c>
      <c r="G143" s="11">
        <v>22</v>
      </c>
      <c r="H143" s="15">
        <v>1094</v>
      </c>
      <c r="I143" s="17">
        <v>745</v>
      </c>
      <c r="J143" s="17">
        <v>282</v>
      </c>
      <c r="K143" s="17">
        <v>73</v>
      </c>
      <c r="L143" s="17">
        <v>3</v>
      </c>
      <c r="M143" s="17">
        <v>17</v>
      </c>
      <c r="N143" s="11">
        <v>42</v>
      </c>
      <c r="O143" s="17">
        <v>813</v>
      </c>
      <c r="P143" s="17">
        <v>568</v>
      </c>
      <c r="Q143" s="17">
        <v>207</v>
      </c>
      <c r="R143" s="17">
        <v>44</v>
      </c>
      <c r="S143" s="17">
        <v>1</v>
      </c>
      <c r="T143" s="17">
        <v>7</v>
      </c>
      <c r="U143" s="11">
        <v>27</v>
      </c>
      <c r="V143" s="15">
        <v>696</v>
      </c>
      <c r="W143" s="17">
        <v>489</v>
      </c>
      <c r="X143" s="17">
        <v>90</v>
      </c>
      <c r="Y143" s="17">
        <v>117</v>
      </c>
      <c r="Z143" s="11">
        <v>0</v>
      </c>
      <c r="AA143" s="15">
        <v>487</v>
      </c>
      <c r="AB143" s="17">
        <v>200</v>
      </c>
      <c r="AC143" s="17">
        <v>4</v>
      </c>
      <c r="AD143" s="17">
        <v>1</v>
      </c>
      <c r="AE143" s="11">
        <v>4</v>
      </c>
      <c r="AF143" s="15">
        <v>295</v>
      </c>
      <c r="AG143" s="17">
        <v>186</v>
      </c>
      <c r="AH143" s="17">
        <v>4</v>
      </c>
      <c r="AI143" s="17">
        <v>1</v>
      </c>
      <c r="AJ143" s="11">
        <v>3</v>
      </c>
      <c r="AK143" s="109">
        <v>212.60867391576053</v>
      </c>
      <c r="AL143" s="110">
        <v>276.35538261997408</v>
      </c>
      <c r="AM143" s="109">
        <v>222.28305495346169</v>
      </c>
      <c r="AN143" s="110">
        <v>272.07224435590967</v>
      </c>
      <c r="AO143" s="109">
        <v>172.91827106974372</v>
      </c>
      <c r="AP143" s="110">
        <v>223.0183266932271</v>
      </c>
      <c r="AQ143" s="109">
        <v>313.01447889999997</v>
      </c>
      <c r="AR143" s="110">
        <v>176.8739496</v>
      </c>
      <c r="AS143" s="109">
        <v>232.74891398783666</v>
      </c>
      <c r="AT143" s="110">
        <v>251.26548554682296</v>
      </c>
      <c r="AU143" s="109">
        <v>266.04266607715266</v>
      </c>
      <c r="AV143" s="110">
        <v>212.99624060150376</v>
      </c>
      <c r="AW143" s="109">
        <v>276.02537511032659</v>
      </c>
      <c r="AX143" s="110">
        <v>192.94388879471097</v>
      </c>
      <c r="AY143" s="109">
        <v>224.69501187648456</v>
      </c>
      <c r="AZ143" s="110">
        <v>250.25884732052577</v>
      </c>
      <c r="BA143" s="109">
        <v>268.03526280771791</v>
      </c>
      <c r="BB143" s="110">
        <v>204.90265486725664</v>
      </c>
      <c r="BC143" s="109">
        <v>258.98975293180007</v>
      </c>
      <c r="BD143" s="110">
        <v>212.8984460838173</v>
      </c>
      <c r="BE143" s="109">
        <v>284.09962248322148</v>
      </c>
      <c r="BF143" s="110">
        <v>190.99095966620305</v>
      </c>
      <c r="BG143" s="109">
        <v>277.16968230591203</v>
      </c>
      <c r="BH143" s="110">
        <v>195.80592991913747</v>
      </c>
      <c r="BI143" s="109">
        <v>257.93572778827979</v>
      </c>
      <c r="BJ143" s="110">
        <v>211.04494941117929</v>
      </c>
      <c r="BK143" s="109">
        <v>40</v>
      </c>
      <c r="BL143" s="110">
        <v>260</v>
      </c>
      <c r="BM143" s="109">
        <v>205</v>
      </c>
      <c r="BN143" s="110">
        <v>206</v>
      </c>
      <c r="BO143" s="109">
        <v>272.27471664235213</v>
      </c>
      <c r="BP143" s="110">
        <v>195.06642820643842</v>
      </c>
      <c r="BQ143" s="109">
        <v>323.2967840735069</v>
      </c>
      <c r="BR143" s="110">
        <v>150.02997601918466</v>
      </c>
      <c r="BS143" s="109">
        <v>312.29396984924625</v>
      </c>
      <c r="BT143" s="110">
        <v>165.03389482333608</v>
      </c>
      <c r="BU143" s="109">
        <v>350.29655432122013</v>
      </c>
      <c r="BV143" s="110">
        <v>134.0335251438579</v>
      </c>
      <c r="BW143" s="109">
        <v>297.28157589803016</v>
      </c>
      <c r="BX143" s="110">
        <v>178.03683012621559</v>
      </c>
      <c r="BY143" s="109">
        <v>272.28215767634856</v>
      </c>
      <c r="BZ143" s="110">
        <v>210.0357264375638</v>
      </c>
      <c r="CA143" s="109">
        <v>285.27753732958234</v>
      </c>
      <c r="CB143" s="110">
        <v>182.03715802368313</v>
      </c>
      <c r="CC143" s="109">
        <v>274.28089759653722</v>
      </c>
      <c r="CD143" s="110">
        <v>200.07069635913751</v>
      </c>
      <c r="CE143" s="109">
        <v>312.27548317472775</v>
      </c>
      <c r="CF143" s="110">
        <v>161.03734632335886</v>
      </c>
      <c r="CG143" s="109">
        <v>282.27792378449408</v>
      </c>
      <c r="CH143" s="110">
        <v>192.0365019011407</v>
      </c>
      <c r="CI143" s="109">
        <v>293.28382305456893</v>
      </c>
      <c r="CJ143" s="110">
        <v>178.03525450584274</v>
      </c>
    </row>
    <row r="144" spans="1:88" x14ac:dyDescent="0.25">
      <c r="A144" s="15">
        <v>142</v>
      </c>
      <c r="B144" s="221" t="s">
        <v>3831</v>
      </c>
      <c r="C144" s="224" t="s">
        <v>3830</v>
      </c>
      <c r="D144" s="11" t="s">
        <v>30</v>
      </c>
      <c r="E144" s="224">
        <v>7</v>
      </c>
      <c r="F144" s="100">
        <v>8</v>
      </c>
      <c r="G144" s="11">
        <v>46</v>
      </c>
      <c r="H144" s="15">
        <v>3962</v>
      </c>
      <c r="I144" s="17">
        <v>2853</v>
      </c>
      <c r="J144" s="17">
        <v>967</v>
      </c>
      <c r="K144" s="17">
        <v>132</v>
      </c>
      <c r="L144" s="17">
        <v>3</v>
      </c>
      <c r="M144" s="17">
        <v>43</v>
      </c>
      <c r="N144" s="11">
        <v>66</v>
      </c>
      <c r="O144" s="17">
        <v>3006</v>
      </c>
      <c r="P144" s="17">
        <v>2255</v>
      </c>
      <c r="Q144" s="17">
        <v>674</v>
      </c>
      <c r="R144" s="17">
        <v>74</v>
      </c>
      <c r="S144" s="17">
        <v>3</v>
      </c>
      <c r="T144" s="17">
        <v>26</v>
      </c>
      <c r="U144" s="11">
        <v>34</v>
      </c>
      <c r="V144" s="15">
        <v>2500</v>
      </c>
      <c r="W144" s="17">
        <v>1661</v>
      </c>
      <c r="X144" s="17">
        <v>327</v>
      </c>
      <c r="Y144" s="17">
        <v>512</v>
      </c>
      <c r="Z144" s="11">
        <v>0</v>
      </c>
      <c r="AA144" s="15">
        <v>1905</v>
      </c>
      <c r="AB144" s="17">
        <v>550</v>
      </c>
      <c r="AC144" s="17">
        <v>5</v>
      </c>
      <c r="AD144" s="17">
        <v>9</v>
      </c>
      <c r="AE144" s="11">
        <v>31</v>
      </c>
      <c r="AF144" s="15">
        <v>1148</v>
      </c>
      <c r="AG144" s="17">
        <v>485</v>
      </c>
      <c r="AH144" s="17">
        <v>4</v>
      </c>
      <c r="AI144" s="17">
        <v>6</v>
      </c>
      <c r="AJ144" s="11">
        <v>18</v>
      </c>
      <c r="AK144" s="109">
        <v>585.42957130358707</v>
      </c>
      <c r="AL144" s="110">
        <v>1048.1405966277562</v>
      </c>
      <c r="AM144" s="109">
        <v>550.70126227208971</v>
      </c>
      <c r="AN144" s="110">
        <v>1004.2666666666667</v>
      </c>
      <c r="AO144" s="109">
        <v>428.40112201963535</v>
      </c>
      <c r="AP144" s="110">
        <v>823.19999999999993</v>
      </c>
      <c r="AQ144" s="109">
        <v>939.04343679999999</v>
      </c>
      <c r="AR144" s="110">
        <v>689.4064171</v>
      </c>
      <c r="AS144" s="109">
        <v>634.76976542137277</v>
      </c>
      <c r="AT144" s="110">
        <v>965.86452644198744</v>
      </c>
      <c r="AU144" s="109">
        <v>775.9577760583619</v>
      </c>
      <c r="AV144" s="110">
        <v>823.85338345864659</v>
      </c>
      <c r="AW144" s="109">
        <v>748.49216681376879</v>
      </c>
      <c r="AX144" s="110">
        <v>791.87387692829293</v>
      </c>
      <c r="AY144" s="109">
        <v>696.25225653206655</v>
      </c>
      <c r="AZ144" s="110">
        <v>891.48432760364005</v>
      </c>
      <c r="BA144" s="109">
        <v>752.7155688622754</v>
      </c>
      <c r="BB144" s="110">
        <v>813.5840707964602</v>
      </c>
      <c r="BC144" s="109">
        <v>713.48149834908349</v>
      </c>
      <c r="BD144" s="110">
        <v>849.58530842881805</v>
      </c>
      <c r="BE144" s="109">
        <v>803.94148489932888</v>
      </c>
      <c r="BF144" s="110">
        <v>779.04207232267038</v>
      </c>
      <c r="BG144" s="109">
        <v>813.36703134862194</v>
      </c>
      <c r="BH144" s="110">
        <v>741.05013477088949</v>
      </c>
      <c r="BI144" s="109">
        <v>721.41398865784504</v>
      </c>
      <c r="BJ144" s="110">
        <v>832.12008624979262</v>
      </c>
      <c r="BK144" s="109">
        <v>127</v>
      </c>
      <c r="BL144" s="110">
        <v>858</v>
      </c>
      <c r="BM144" s="109">
        <v>489</v>
      </c>
      <c r="BN144" s="110">
        <v>712</v>
      </c>
      <c r="BO144" s="109">
        <v>756.76355066771407</v>
      </c>
      <c r="BP144" s="110">
        <v>738.25140521205924</v>
      </c>
      <c r="BQ144" s="109">
        <v>892.81960183767228</v>
      </c>
      <c r="BR144" s="110">
        <v>594.11870503597117</v>
      </c>
      <c r="BS144" s="109">
        <v>873.8225502512563</v>
      </c>
      <c r="BT144" s="110">
        <v>578.11873459326216</v>
      </c>
      <c r="BU144" s="109">
        <v>963.81594803238556</v>
      </c>
      <c r="BV144" s="110">
        <v>525.13134851138352</v>
      </c>
      <c r="BW144" s="109">
        <v>862.81723375118509</v>
      </c>
      <c r="BX144" s="110">
        <v>601.12435340368302</v>
      </c>
      <c r="BY144" s="109">
        <v>779.8080912863071</v>
      </c>
      <c r="BZ144" s="110">
        <v>703.11959850289213</v>
      </c>
      <c r="CA144" s="109">
        <v>811.78976412032023</v>
      </c>
      <c r="CB144" s="110">
        <v>617.12596978358511</v>
      </c>
      <c r="CC144" s="109">
        <v>772.79143410411211</v>
      </c>
      <c r="CD144" s="110">
        <v>695.24566984800288</v>
      </c>
      <c r="CE144" s="109">
        <v>930.82115177082312</v>
      </c>
      <c r="CF144" s="110">
        <v>548.12711667826488</v>
      </c>
      <c r="CG144" s="109">
        <v>807.79533508541397</v>
      </c>
      <c r="CH144" s="110">
        <v>657.12490494296583</v>
      </c>
      <c r="CI144" s="109">
        <v>824.79819179851472</v>
      </c>
      <c r="CJ144" s="110">
        <v>630.12477718360071</v>
      </c>
    </row>
    <row r="145" spans="1:88" x14ac:dyDescent="0.25">
      <c r="A145" s="15">
        <v>143</v>
      </c>
      <c r="B145" s="221" t="s">
        <v>3829</v>
      </c>
      <c r="C145" s="224" t="s">
        <v>3828</v>
      </c>
      <c r="D145" s="11" t="s">
        <v>30</v>
      </c>
      <c r="E145" s="224">
        <v>7</v>
      </c>
      <c r="F145" s="100">
        <v>8</v>
      </c>
      <c r="G145" s="11">
        <v>22</v>
      </c>
      <c r="H145" s="15">
        <v>2304</v>
      </c>
      <c r="I145" s="17">
        <v>1528</v>
      </c>
      <c r="J145" s="17">
        <v>594</v>
      </c>
      <c r="K145" s="17">
        <v>194</v>
      </c>
      <c r="L145" s="17">
        <v>4</v>
      </c>
      <c r="M145" s="17">
        <v>19</v>
      </c>
      <c r="N145" s="11">
        <v>147</v>
      </c>
      <c r="O145" s="17">
        <v>1838</v>
      </c>
      <c r="P145" s="17">
        <v>1246</v>
      </c>
      <c r="Q145" s="17">
        <v>466</v>
      </c>
      <c r="R145" s="17">
        <v>126</v>
      </c>
      <c r="S145" s="17">
        <v>4</v>
      </c>
      <c r="T145" s="17">
        <v>16</v>
      </c>
      <c r="U145" s="11">
        <v>100</v>
      </c>
      <c r="V145" s="15">
        <v>1409</v>
      </c>
      <c r="W145" s="17">
        <v>837</v>
      </c>
      <c r="X145" s="17">
        <v>256</v>
      </c>
      <c r="Y145" s="17">
        <v>316</v>
      </c>
      <c r="Z145" s="11">
        <v>0</v>
      </c>
      <c r="AA145" s="15">
        <v>1051</v>
      </c>
      <c r="AB145" s="17">
        <v>326</v>
      </c>
      <c r="AC145" s="17">
        <v>1</v>
      </c>
      <c r="AD145" s="17">
        <v>3</v>
      </c>
      <c r="AE145" s="11">
        <v>28</v>
      </c>
      <c r="AF145" s="15">
        <v>526</v>
      </c>
      <c r="AG145" s="17">
        <v>298</v>
      </c>
      <c r="AH145" s="17">
        <v>1</v>
      </c>
      <c r="AI145" s="17">
        <v>3</v>
      </c>
      <c r="AJ145" s="11">
        <v>9</v>
      </c>
      <c r="AK145" s="109">
        <v>395.99625046869141</v>
      </c>
      <c r="AL145" s="110">
        <v>671.29234760051884</v>
      </c>
      <c r="AM145" s="109">
        <v>390.4972587020273</v>
      </c>
      <c r="AN145" s="110">
        <v>618.1641434262948</v>
      </c>
      <c r="AO145" s="109">
        <v>303.77534106846872</v>
      </c>
      <c r="AP145" s="110">
        <v>506.71075697211154</v>
      </c>
      <c r="AQ145" s="109">
        <v>602.87997710000002</v>
      </c>
      <c r="AR145" s="110">
        <v>465.29908330000001</v>
      </c>
      <c r="AS145" s="109">
        <v>410.08141988333125</v>
      </c>
      <c r="AT145" s="110">
        <v>647.25989076861595</v>
      </c>
      <c r="AU145" s="109">
        <v>473.63656460705204</v>
      </c>
      <c r="AV145" s="110">
        <v>559.61748120300751</v>
      </c>
      <c r="AW145" s="109">
        <v>498.65898058252429</v>
      </c>
      <c r="AX145" s="110">
        <v>495.42363112391934</v>
      </c>
      <c r="AY145" s="109">
        <v>409.08598574821855</v>
      </c>
      <c r="AZ145" s="110">
        <v>621.12436804853382</v>
      </c>
      <c r="BA145" s="109">
        <v>471.5808383233533</v>
      </c>
      <c r="BB145" s="110">
        <v>531.34070796460173</v>
      </c>
      <c r="BC145" s="109">
        <v>447.43754981213709</v>
      </c>
      <c r="BD145" s="110">
        <v>568.39868152566316</v>
      </c>
      <c r="BE145" s="109">
        <v>543.0131082214765</v>
      </c>
      <c r="BF145" s="110">
        <v>481.49826147426984</v>
      </c>
      <c r="BG145" s="109">
        <v>545.26835682726698</v>
      </c>
      <c r="BH145" s="110">
        <v>467.92596585804131</v>
      </c>
      <c r="BI145" s="109">
        <v>509.82608695652175</v>
      </c>
      <c r="BJ145" s="110">
        <v>489.42328744402056</v>
      </c>
      <c r="BK145" s="109">
        <v>141</v>
      </c>
      <c r="BL145" s="110">
        <v>421</v>
      </c>
      <c r="BM145" s="109">
        <v>314</v>
      </c>
      <c r="BN145" s="110">
        <v>450</v>
      </c>
      <c r="BO145" s="109">
        <v>489.49388396364043</v>
      </c>
      <c r="BP145" s="110">
        <v>481.16385624254809</v>
      </c>
      <c r="BQ145" s="109">
        <v>589.54119448698316</v>
      </c>
      <c r="BR145" s="110">
        <v>379.07573940847323</v>
      </c>
      <c r="BS145" s="109">
        <v>528.4974874371859</v>
      </c>
      <c r="BT145" s="110">
        <v>417.08566146261296</v>
      </c>
      <c r="BU145" s="109">
        <v>646.54735454716626</v>
      </c>
      <c r="BV145" s="110">
        <v>318.07955966975231</v>
      </c>
      <c r="BW145" s="109">
        <v>516.489202570315</v>
      </c>
      <c r="BX145" s="110">
        <v>425.08793709911026</v>
      </c>
      <c r="BY145" s="109">
        <v>448.46473029045643</v>
      </c>
      <c r="BZ145" s="110">
        <v>505.08591357604627</v>
      </c>
      <c r="CA145" s="109">
        <v>505.49177667171608</v>
      </c>
      <c r="CB145" s="110">
        <v>419.08554512045731</v>
      </c>
      <c r="CC145" s="109">
        <v>451.46235334320539</v>
      </c>
      <c r="CD145" s="110">
        <v>493.17426652527394</v>
      </c>
      <c r="CE145" s="109">
        <v>602.53154125380161</v>
      </c>
      <c r="CF145" s="110">
        <v>347.08049176525168</v>
      </c>
      <c r="CG145" s="109">
        <v>512.50459921156369</v>
      </c>
      <c r="CH145" s="110">
        <v>429.08155893536122</v>
      </c>
      <c r="CI145" s="109">
        <v>503.48724572166611</v>
      </c>
      <c r="CJ145" s="110">
        <v>432.08556149732618</v>
      </c>
    </row>
    <row r="146" spans="1:88" x14ac:dyDescent="0.25">
      <c r="A146" s="15">
        <v>144</v>
      </c>
      <c r="B146" s="221" t="s">
        <v>3387</v>
      </c>
      <c r="C146" s="224" t="s">
        <v>3386</v>
      </c>
      <c r="D146" s="11" t="s">
        <v>30</v>
      </c>
      <c r="E146" s="224">
        <v>7</v>
      </c>
      <c r="F146" s="100">
        <v>8</v>
      </c>
      <c r="G146" s="11">
        <v>22</v>
      </c>
      <c r="H146" s="15">
        <v>1829</v>
      </c>
      <c r="I146" s="17">
        <v>869</v>
      </c>
      <c r="J146" s="17">
        <v>848</v>
      </c>
      <c r="K146" s="17">
        <v>98</v>
      </c>
      <c r="L146" s="17">
        <v>3</v>
      </c>
      <c r="M146" s="17">
        <v>29</v>
      </c>
      <c r="N146" s="11">
        <v>66</v>
      </c>
      <c r="O146" s="17">
        <v>1414</v>
      </c>
      <c r="P146" s="17">
        <v>719</v>
      </c>
      <c r="Q146" s="17">
        <v>615</v>
      </c>
      <c r="R146" s="17">
        <v>68</v>
      </c>
      <c r="S146" s="17">
        <v>3</v>
      </c>
      <c r="T146" s="17">
        <v>22</v>
      </c>
      <c r="U146" s="11">
        <v>48</v>
      </c>
      <c r="V146" s="15">
        <v>1242</v>
      </c>
      <c r="W146" s="17">
        <v>950</v>
      </c>
      <c r="X146" s="17">
        <v>108</v>
      </c>
      <c r="Y146" s="17">
        <v>183</v>
      </c>
      <c r="Z146" s="11">
        <v>1</v>
      </c>
      <c r="AA146" s="15">
        <v>685</v>
      </c>
      <c r="AB146" s="17">
        <v>519</v>
      </c>
      <c r="AC146" s="17">
        <v>5</v>
      </c>
      <c r="AD146" s="17">
        <v>12</v>
      </c>
      <c r="AE146" s="11">
        <v>21</v>
      </c>
      <c r="AF146" s="15">
        <v>442</v>
      </c>
      <c r="AG146" s="17">
        <v>482</v>
      </c>
      <c r="AH146" s="17">
        <v>3</v>
      </c>
      <c r="AI146" s="17">
        <v>10</v>
      </c>
      <c r="AJ146" s="11">
        <v>13</v>
      </c>
      <c r="AK146" s="109">
        <v>422.1944756905387</v>
      </c>
      <c r="AL146" s="110">
        <v>349.71517509727624</v>
      </c>
      <c r="AM146" s="109">
        <v>444.56610990692337</v>
      </c>
      <c r="AN146" s="110">
        <v>366.09721115537849</v>
      </c>
      <c r="AO146" s="109">
        <v>345.83654213948745</v>
      </c>
      <c r="AP146" s="110">
        <v>300.09083665338648</v>
      </c>
      <c r="AQ146" s="109">
        <v>556.58201559999998</v>
      </c>
      <c r="AR146" s="110">
        <v>218.07754009999999</v>
      </c>
      <c r="AS146" s="109">
        <v>418.14198833312645</v>
      </c>
      <c r="AT146" s="110">
        <v>349.76155588117757</v>
      </c>
      <c r="AU146" s="109">
        <v>461.54371614899969</v>
      </c>
      <c r="AV146" s="110">
        <v>300.40507518796994</v>
      </c>
      <c r="AW146" s="109">
        <v>484.55549426301855</v>
      </c>
      <c r="AX146" s="110">
        <v>236.15528055602644</v>
      </c>
      <c r="AY146" s="109">
        <v>431.25320665083137</v>
      </c>
      <c r="AZ146" s="110">
        <v>317.59757330637007</v>
      </c>
      <c r="BA146" s="109">
        <v>486.6956087824351</v>
      </c>
      <c r="BB146" s="110">
        <v>251.10619469026548</v>
      </c>
      <c r="BC146" s="109">
        <v>465.57690993965616</v>
      </c>
      <c r="BD146" s="110">
        <v>272.14848532412492</v>
      </c>
      <c r="BE146" s="109">
        <v>504.73018036912754</v>
      </c>
      <c r="BF146" s="110">
        <v>237.230876216968</v>
      </c>
      <c r="BG146" s="109">
        <v>489.8344203660846</v>
      </c>
      <c r="BH146" s="110">
        <v>243.00017969451932</v>
      </c>
      <c r="BI146" s="109">
        <v>470.531190926276</v>
      </c>
      <c r="BJ146" s="110">
        <v>257.27384309172334</v>
      </c>
      <c r="BK146" s="109">
        <v>93</v>
      </c>
      <c r="BL146" s="110">
        <v>312</v>
      </c>
      <c r="BM146" s="109">
        <v>367</v>
      </c>
      <c r="BN146" s="110">
        <v>294</v>
      </c>
      <c r="BO146" s="109">
        <v>492.49691392660759</v>
      </c>
      <c r="BP146" s="110">
        <v>290.09879066598535</v>
      </c>
      <c r="BQ146" s="109">
        <v>533.48973966309336</v>
      </c>
      <c r="BR146" s="110">
        <v>248.04956035171861</v>
      </c>
      <c r="BS146" s="109">
        <v>548.51633165829151</v>
      </c>
      <c r="BT146" s="110">
        <v>212.04354971240755</v>
      </c>
      <c r="BU146" s="109">
        <v>604.51176802861983</v>
      </c>
      <c r="BV146" s="110">
        <v>165.04128096072054</v>
      </c>
      <c r="BW146" s="109">
        <v>532.50437164226275</v>
      </c>
      <c r="BX146" s="110">
        <v>210.04345127250156</v>
      </c>
      <c r="BY146" s="109">
        <v>487.50518672199172</v>
      </c>
      <c r="BZ146" s="110">
        <v>278.04729499829875</v>
      </c>
      <c r="CA146" s="109">
        <v>532.51806968188703</v>
      </c>
      <c r="CB146" s="110">
        <v>204.04164965291955</v>
      </c>
      <c r="CC146" s="109">
        <v>476.4879826859551</v>
      </c>
      <c r="CD146" s="110">
        <v>273.09650053022267</v>
      </c>
      <c r="CE146" s="109">
        <v>570.5032865692142</v>
      </c>
      <c r="CF146" s="110">
        <v>181.04198561818603</v>
      </c>
      <c r="CG146" s="109">
        <v>497.48981603153743</v>
      </c>
      <c r="CH146" s="110">
        <v>248.04714828897337</v>
      </c>
      <c r="CI146" s="109">
        <v>517.50080723280598</v>
      </c>
      <c r="CJ146" s="110">
        <v>225.04456327985739</v>
      </c>
    </row>
    <row r="147" spans="1:88" x14ac:dyDescent="0.25">
      <c r="A147" s="15">
        <v>145</v>
      </c>
      <c r="B147" s="221" t="s">
        <v>3827</v>
      </c>
      <c r="C147" s="224" t="s">
        <v>3826</v>
      </c>
      <c r="D147" s="11" t="s">
        <v>30</v>
      </c>
      <c r="E147" s="224">
        <v>7</v>
      </c>
      <c r="F147" s="100">
        <v>8</v>
      </c>
      <c r="G147" s="11">
        <v>22</v>
      </c>
      <c r="H147" s="15">
        <v>1884</v>
      </c>
      <c r="I147" s="17">
        <v>345</v>
      </c>
      <c r="J147" s="17">
        <v>1176</v>
      </c>
      <c r="K147" s="17">
        <v>13</v>
      </c>
      <c r="L147" s="17">
        <v>0</v>
      </c>
      <c r="M147" s="17">
        <v>343</v>
      </c>
      <c r="N147" s="11">
        <v>6</v>
      </c>
      <c r="O147" s="17">
        <v>1503</v>
      </c>
      <c r="P147" s="17">
        <v>302</v>
      </c>
      <c r="Q147" s="17">
        <v>931</v>
      </c>
      <c r="R147" s="17">
        <v>7</v>
      </c>
      <c r="S147" s="17">
        <v>0</v>
      </c>
      <c r="T147" s="17">
        <v>256</v>
      </c>
      <c r="U147" s="11">
        <v>6</v>
      </c>
      <c r="V147" s="15">
        <v>1327</v>
      </c>
      <c r="W147" s="17">
        <v>1126</v>
      </c>
      <c r="X147" s="17">
        <v>71</v>
      </c>
      <c r="Y147" s="17">
        <v>130</v>
      </c>
      <c r="Z147" s="11">
        <v>0</v>
      </c>
      <c r="AA147" s="15">
        <v>194</v>
      </c>
      <c r="AB147" s="17">
        <v>937</v>
      </c>
      <c r="AC147" s="17">
        <v>51</v>
      </c>
      <c r="AD147" s="17">
        <v>127</v>
      </c>
      <c r="AE147" s="11">
        <v>18</v>
      </c>
      <c r="AF147" s="15">
        <v>108</v>
      </c>
      <c r="AG147" s="17">
        <v>865</v>
      </c>
      <c r="AH147" s="17">
        <v>43</v>
      </c>
      <c r="AI147" s="17">
        <v>98</v>
      </c>
      <c r="AJ147" s="11">
        <v>12</v>
      </c>
      <c r="AK147" s="109">
        <v>827.25934258217728</v>
      </c>
      <c r="AL147" s="110">
        <v>109.53722438391699</v>
      </c>
      <c r="AM147" s="109">
        <v>827.0531684304475</v>
      </c>
      <c r="AN147" s="110">
        <v>111.02948207171315</v>
      </c>
      <c r="AO147" s="109">
        <v>643.38059416039778</v>
      </c>
      <c r="AP147" s="110">
        <v>91.011155378486052</v>
      </c>
      <c r="AQ147" s="109">
        <v>860.53819780000003</v>
      </c>
      <c r="AR147" s="110">
        <v>80.397249810000005</v>
      </c>
      <c r="AS147" s="109">
        <v>828.22340821645776</v>
      </c>
      <c r="AT147" s="110">
        <v>112.56693752497669</v>
      </c>
      <c r="AU147" s="109">
        <v>845.49165469216314</v>
      </c>
      <c r="AV147" s="110">
        <v>89.418233082706763</v>
      </c>
      <c r="AW147" s="109">
        <v>838.15004413062661</v>
      </c>
      <c r="AX147" s="110">
        <v>91.447363959993226</v>
      </c>
      <c r="AY147" s="109">
        <v>837.31638954869356</v>
      </c>
      <c r="AZ147" s="110">
        <v>100.50556117290192</v>
      </c>
      <c r="BA147" s="109">
        <v>841.38888888888891</v>
      </c>
      <c r="BB147" s="110">
        <v>91.402654867256643</v>
      </c>
      <c r="BC147" s="109">
        <v>847.51121484686325</v>
      </c>
      <c r="BD147" s="110">
        <v>86.364463977397577</v>
      </c>
      <c r="BE147" s="109">
        <v>852.29886744966439</v>
      </c>
      <c r="BF147" s="110">
        <v>81.422461752433932</v>
      </c>
      <c r="BG147" s="109">
        <v>848.64317273301072</v>
      </c>
      <c r="BH147" s="110">
        <v>81.334770889487871</v>
      </c>
      <c r="BI147" s="109">
        <v>846.35160680529304</v>
      </c>
      <c r="BJ147" s="110">
        <v>85.422955714048769</v>
      </c>
      <c r="BK147" s="109">
        <v>123</v>
      </c>
      <c r="BL147" s="110">
        <v>404</v>
      </c>
      <c r="BM147" s="109">
        <v>709</v>
      </c>
      <c r="BN147" s="110">
        <v>107</v>
      </c>
      <c r="BO147" s="109">
        <v>827.83525979126921</v>
      </c>
      <c r="BP147" s="110">
        <v>96.032703117015842</v>
      </c>
      <c r="BQ147" s="109">
        <v>832.76447166921901</v>
      </c>
      <c r="BR147" s="110">
        <v>88.017585931254999</v>
      </c>
      <c r="BS147" s="109">
        <v>836.78768844221111</v>
      </c>
      <c r="BT147" s="110">
        <v>85.017460969597366</v>
      </c>
      <c r="BU147" s="109">
        <v>851.72105064959521</v>
      </c>
      <c r="BV147" s="110">
        <v>69.017262947210412</v>
      </c>
      <c r="BW147" s="109">
        <v>835.79163594227327</v>
      </c>
      <c r="BX147" s="110">
        <v>84.017380509000617</v>
      </c>
      <c r="BY147" s="109">
        <v>824.85477178423241</v>
      </c>
      <c r="BZ147" s="110">
        <v>99.016842463422932</v>
      </c>
      <c r="CA147" s="109">
        <v>830.80826660895912</v>
      </c>
      <c r="CB147" s="110">
        <v>78.015924867292767</v>
      </c>
      <c r="CC147" s="109">
        <v>829.84986900558147</v>
      </c>
      <c r="CD147" s="110">
        <v>91.032166843407566</v>
      </c>
      <c r="CE147" s="109">
        <v>854.75404689492791</v>
      </c>
      <c r="CF147" s="110">
        <v>69.016005567153798</v>
      </c>
      <c r="CG147" s="109">
        <v>830.81800262812089</v>
      </c>
      <c r="CH147" s="110">
        <v>90.01711026615969</v>
      </c>
      <c r="CI147" s="109">
        <v>835.80884727155308</v>
      </c>
      <c r="CJ147" s="110">
        <v>85.016835016835017</v>
      </c>
    </row>
    <row r="148" spans="1:88" x14ac:dyDescent="0.25">
      <c r="A148" s="15">
        <v>146</v>
      </c>
      <c r="B148" s="221" t="s">
        <v>3825</v>
      </c>
      <c r="C148" s="224" t="s">
        <v>3824</v>
      </c>
      <c r="D148" s="11" t="s">
        <v>30</v>
      </c>
      <c r="E148" s="224">
        <v>7</v>
      </c>
      <c r="F148" s="100">
        <v>8</v>
      </c>
      <c r="G148" s="11">
        <v>22</v>
      </c>
      <c r="H148" s="15">
        <v>1850</v>
      </c>
      <c r="I148" s="17">
        <v>649</v>
      </c>
      <c r="J148" s="17">
        <v>1091</v>
      </c>
      <c r="K148" s="17">
        <v>61</v>
      </c>
      <c r="L148" s="17">
        <v>4</v>
      </c>
      <c r="M148" s="17">
        <v>57</v>
      </c>
      <c r="N148" s="11">
        <v>36</v>
      </c>
      <c r="O148" s="17">
        <v>1439</v>
      </c>
      <c r="P148" s="17">
        <v>521</v>
      </c>
      <c r="Q148" s="17">
        <v>839</v>
      </c>
      <c r="R148" s="17">
        <v>41</v>
      </c>
      <c r="S148" s="17">
        <v>2</v>
      </c>
      <c r="T148" s="17">
        <v>42</v>
      </c>
      <c r="U148" s="11">
        <v>28</v>
      </c>
      <c r="V148" s="15">
        <v>1275</v>
      </c>
      <c r="W148" s="17">
        <v>1005</v>
      </c>
      <c r="X148" s="17">
        <v>83</v>
      </c>
      <c r="Y148" s="17">
        <v>187</v>
      </c>
      <c r="Z148" s="11">
        <v>0</v>
      </c>
      <c r="AA148" s="15">
        <v>396</v>
      </c>
      <c r="AB148" s="17">
        <v>820</v>
      </c>
      <c r="AC148" s="17">
        <v>13</v>
      </c>
      <c r="AD148" s="17">
        <v>21</v>
      </c>
      <c r="AE148" s="11">
        <v>25</v>
      </c>
      <c r="AF148" s="15">
        <v>221</v>
      </c>
      <c r="AG148" s="17">
        <v>742</v>
      </c>
      <c r="AH148" s="17">
        <v>10</v>
      </c>
      <c r="AI148" s="17">
        <v>14</v>
      </c>
      <c r="AJ148" s="11">
        <v>18</v>
      </c>
      <c r="AK148" s="109">
        <v>692.23772028496433</v>
      </c>
      <c r="AL148" s="110">
        <v>211.03501945525292</v>
      </c>
      <c r="AM148" s="109">
        <v>693.88359046283313</v>
      </c>
      <c r="AN148" s="110">
        <v>216.05737051792829</v>
      </c>
      <c r="AO148" s="109">
        <v>539.78541374474048</v>
      </c>
      <c r="AP148" s="110">
        <v>177.10278884462153</v>
      </c>
      <c r="AQ148" s="109">
        <v>756.8710231</v>
      </c>
      <c r="AR148" s="110">
        <v>146.72498089999999</v>
      </c>
      <c r="AS148" s="109">
        <v>685.14831823259283</v>
      </c>
      <c r="AT148" s="110">
        <v>212.06806980151859</v>
      </c>
      <c r="AU148" s="109">
        <v>712.47032165358678</v>
      </c>
      <c r="AV148" s="110">
        <v>178.83646616541353</v>
      </c>
      <c r="AW148" s="109">
        <v>718.27041041482789</v>
      </c>
      <c r="AX148" s="110">
        <v>157.77182573317512</v>
      </c>
      <c r="AY148" s="109">
        <v>692.22185273159141</v>
      </c>
      <c r="AZ148" s="110">
        <v>197.9959555106168</v>
      </c>
      <c r="BA148" s="109">
        <v>708.37890884896876</v>
      </c>
      <c r="BB148" s="110">
        <v>170.75221238938053</v>
      </c>
      <c r="BC148" s="109">
        <v>705.41956051463058</v>
      </c>
      <c r="BD148" s="110">
        <v>174.73740386124626</v>
      </c>
      <c r="BE148" s="109">
        <v>724.35329278523488</v>
      </c>
      <c r="BF148" s="110">
        <v>161.83970792767732</v>
      </c>
      <c r="BG148" s="109">
        <v>726.68851251840942</v>
      </c>
      <c r="BH148" s="110">
        <v>151.62407906558849</v>
      </c>
      <c r="BI148" s="109">
        <v>707.30812854442343</v>
      </c>
      <c r="BJ148" s="110">
        <v>171.85088737767458</v>
      </c>
      <c r="BK148" s="109">
        <v>69</v>
      </c>
      <c r="BL148" s="110">
        <v>311</v>
      </c>
      <c r="BM148" s="109">
        <v>526</v>
      </c>
      <c r="BN148" s="110">
        <v>182</v>
      </c>
      <c r="BO148" s="109">
        <v>683.68982156884749</v>
      </c>
      <c r="BP148" s="110">
        <v>197.06710952137627</v>
      </c>
      <c r="BQ148" s="109">
        <v>719.66064318529857</v>
      </c>
      <c r="BR148" s="110">
        <v>157.03137490007992</v>
      </c>
      <c r="BS148" s="109">
        <v>704.6633165829146</v>
      </c>
      <c r="BT148" s="110">
        <v>167.03430566967953</v>
      </c>
      <c r="BU148" s="109">
        <v>738.6253059687441</v>
      </c>
      <c r="BV148" s="110">
        <v>133.03327495621716</v>
      </c>
      <c r="BW148" s="109">
        <v>728.6901927736227</v>
      </c>
      <c r="BX148" s="110">
        <v>134.02772605007243</v>
      </c>
      <c r="BY148" s="109">
        <v>693.71887966804979</v>
      </c>
      <c r="BZ148" s="110">
        <v>178.03028240898266</v>
      </c>
      <c r="CA148" s="109">
        <v>716.69725167712613</v>
      </c>
      <c r="CB148" s="110">
        <v>142.02899142507147</v>
      </c>
      <c r="CC148" s="109">
        <v>695.71249572844283</v>
      </c>
      <c r="CD148" s="110">
        <v>170.06009190526689</v>
      </c>
      <c r="CE148" s="109">
        <v>733.64720886883151</v>
      </c>
      <c r="CF148" s="110">
        <v>133.03085131060078</v>
      </c>
      <c r="CG148" s="109">
        <v>701.69086727989486</v>
      </c>
      <c r="CH148" s="110">
        <v>160.03041825095056</v>
      </c>
      <c r="CI148" s="109">
        <v>711.68873103002909</v>
      </c>
      <c r="CJ148" s="110">
        <v>154.03050108932462</v>
      </c>
    </row>
    <row r="149" spans="1:88" x14ac:dyDescent="0.25">
      <c r="A149" s="15">
        <v>147</v>
      </c>
      <c r="B149" s="221" t="s">
        <v>3823</v>
      </c>
      <c r="C149" s="224" t="s">
        <v>3822</v>
      </c>
      <c r="D149" s="11" t="s">
        <v>30</v>
      </c>
      <c r="E149" s="224">
        <v>7</v>
      </c>
      <c r="F149" s="100">
        <v>8</v>
      </c>
      <c r="G149" s="11">
        <v>22</v>
      </c>
      <c r="H149" s="15">
        <v>2318</v>
      </c>
      <c r="I149" s="17">
        <v>1147</v>
      </c>
      <c r="J149" s="17">
        <v>926</v>
      </c>
      <c r="K149" s="17">
        <v>222</v>
      </c>
      <c r="L149" s="17">
        <v>5</v>
      </c>
      <c r="M149" s="17">
        <v>54</v>
      </c>
      <c r="N149" s="11">
        <v>170</v>
      </c>
      <c r="O149" s="17">
        <v>1789</v>
      </c>
      <c r="P149" s="17">
        <v>930</v>
      </c>
      <c r="Q149" s="17">
        <v>714</v>
      </c>
      <c r="R149" s="17">
        <v>133</v>
      </c>
      <c r="S149" s="17">
        <v>5</v>
      </c>
      <c r="T149" s="17">
        <v>32</v>
      </c>
      <c r="U149" s="11">
        <v>100</v>
      </c>
      <c r="V149" s="15">
        <v>1416</v>
      </c>
      <c r="W149" s="17">
        <v>967</v>
      </c>
      <c r="X149" s="17">
        <v>155</v>
      </c>
      <c r="Y149" s="17">
        <v>294</v>
      </c>
      <c r="Z149" s="11">
        <v>0</v>
      </c>
      <c r="AA149" s="15">
        <v>720</v>
      </c>
      <c r="AB149" s="17">
        <v>641</v>
      </c>
      <c r="AC149" s="17">
        <v>5</v>
      </c>
      <c r="AD149" s="17">
        <v>17</v>
      </c>
      <c r="AE149" s="11">
        <v>33</v>
      </c>
      <c r="AF149" s="15">
        <v>376</v>
      </c>
      <c r="AG149" s="17">
        <v>568</v>
      </c>
      <c r="AH149" s="17">
        <v>2</v>
      </c>
      <c r="AI149" s="17">
        <v>12</v>
      </c>
      <c r="AJ149" s="11">
        <v>9</v>
      </c>
      <c r="AK149" s="109">
        <v>579.38382702162232</v>
      </c>
      <c r="AL149" s="110">
        <v>417.04539559014268</v>
      </c>
      <c r="AM149" s="109">
        <v>560.71401249521864</v>
      </c>
      <c r="AN149" s="110">
        <v>400.10624169986721</v>
      </c>
      <c r="AO149" s="109">
        <v>436.19023332908324</v>
      </c>
      <c r="AP149" s="110">
        <v>327.96812749003988</v>
      </c>
      <c r="AQ149" s="109">
        <v>699.50180990000001</v>
      </c>
      <c r="AR149" s="110">
        <v>302.49465240000001</v>
      </c>
      <c r="AS149" s="109">
        <v>578.34578627280621</v>
      </c>
      <c r="AT149" s="110">
        <v>417.1007060077261</v>
      </c>
      <c r="AU149" s="109">
        <v>630.8435945617332</v>
      </c>
      <c r="AV149" s="110">
        <v>362.69642857142856</v>
      </c>
      <c r="AW149" s="109">
        <v>640.70123565754636</v>
      </c>
      <c r="AX149" s="110">
        <v>327.60264451601967</v>
      </c>
      <c r="AY149" s="109">
        <v>623.70498812351548</v>
      </c>
      <c r="AZ149" s="110">
        <v>363.83013144590495</v>
      </c>
      <c r="BA149" s="109">
        <v>620.71324018629412</v>
      </c>
      <c r="BB149" s="110">
        <v>353.55752212389382</v>
      </c>
      <c r="BC149" s="109">
        <v>629.83889331663443</v>
      </c>
      <c r="BD149" s="110">
        <v>343.4493800031392</v>
      </c>
      <c r="BE149" s="109">
        <v>649.80232802013427</v>
      </c>
      <c r="BF149" s="110">
        <v>329.71070931849789</v>
      </c>
      <c r="BG149" s="109">
        <v>650.08889122659377</v>
      </c>
      <c r="BH149" s="110">
        <v>316.30188679245282</v>
      </c>
      <c r="BI149" s="109">
        <v>629.72589792060489</v>
      </c>
      <c r="BJ149" s="110">
        <v>341.69182285619507</v>
      </c>
      <c r="BK149" s="109">
        <v>106</v>
      </c>
      <c r="BL149" s="110">
        <v>391</v>
      </c>
      <c r="BM149" s="109">
        <v>384</v>
      </c>
      <c r="BN149" s="110">
        <v>275</v>
      </c>
      <c r="BO149" s="109">
        <v>594.59993266748961</v>
      </c>
      <c r="BP149" s="110">
        <v>328.11173564980413</v>
      </c>
      <c r="BQ149" s="109">
        <v>630.57886676875955</v>
      </c>
      <c r="BR149" s="110">
        <v>294.05875299760191</v>
      </c>
      <c r="BS149" s="109">
        <v>620.58417085427141</v>
      </c>
      <c r="BT149" s="110">
        <v>274.05628594905505</v>
      </c>
      <c r="BU149" s="109">
        <v>701.59395594050079</v>
      </c>
      <c r="BV149" s="110">
        <v>211.05278959219416</v>
      </c>
      <c r="BW149" s="109">
        <v>619.58685347097867</v>
      </c>
      <c r="BX149" s="110">
        <v>271.05607283260912</v>
      </c>
      <c r="BY149" s="109">
        <v>598.62033195020751</v>
      </c>
      <c r="BZ149" s="110">
        <v>306.05205852330727</v>
      </c>
      <c r="CA149" s="109">
        <v>606.59013200605932</v>
      </c>
      <c r="CB149" s="110">
        <v>279.05696202531647</v>
      </c>
      <c r="CC149" s="109">
        <v>594.60895318373389</v>
      </c>
      <c r="CD149" s="110">
        <v>302.10675150229764</v>
      </c>
      <c r="CE149" s="109">
        <v>658.58098695182969</v>
      </c>
      <c r="CF149" s="110">
        <v>246.05706332637439</v>
      </c>
      <c r="CG149" s="109">
        <v>598.58935611038112</v>
      </c>
      <c r="CH149" s="110">
        <v>298.05665399239541</v>
      </c>
      <c r="CI149" s="109">
        <v>628.60833064255735</v>
      </c>
      <c r="CJ149" s="110">
        <v>272.05387205387206</v>
      </c>
    </row>
    <row r="150" spans="1:88" x14ac:dyDescent="0.25">
      <c r="A150" s="15">
        <v>148</v>
      </c>
      <c r="B150" s="221" t="s">
        <v>3821</v>
      </c>
      <c r="C150" s="224" t="s">
        <v>3820</v>
      </c>
      <c r="D150" s="11" t="s">
        <v>30</v>
      </c>
      <c r="E150" s="224">
        <v>7</v>
      </c>
      <c r="F150" s="100">
        <v>8</v>
      </c>
      <c r="G150" s="11">
        <v>22</v>
      </c>
      <c r="H150" s="15">
        <v>965</v>
      </c>
      <c r="I150" s="17">
        <v>706</v>
      </c>
      <c r="J150" s="17">
        <v>172</v>
      </c>
      <c r="K150" s="17">
        <v>100</v>
      </c>
      <c r="L150" s="17">
        <v>0</v>
      </c>
      <c r="M150" s="17">
        <v>13</v>
      </c>
      <c r="N150" s="11">
        <v>68</v>
      </c>
      <c r="O150" s="17">
        <v>739</v>
      </c>
      <c r="P150" s="17">
        <v>561</v>
      </c>
      <c r="Q150" s="17">
        <v>133</v>
      </c>
      <c r="R150" s="17">
        <v>47</v>
      </c>
      <c r="S150" s="17">
        <v>0</v>
      </c>
      <c r="T150" s="17">
        <v>8</v>
      </c>
      <c r="U150" s="11">
        <v>36</v>
      </c>
      <c r="V150" s="15">
        <v>536</v>
      </c>
      <c r="W150" s="17">
        <v>315</v>
      </c>
      <c r="X150" s="17">
        <v>119</v>
      </c>
      <c r="Y150" s="17">
        <v>102</v>
      </c>
      <c r="Z150" s="11">
        <v>0</v>
      </c>
      <c r="AA150" s="15">
        <v>424</v>
      </c>
      <c r="AB150" s="17">
        <v>87</v>
      </c>
      <c r="AC150" s="17">
        <v>3</v>
      </c>
      <c r="AD150" s="17">
        <v>3</v>
      </c>
      <c r="AE150" s="11">
        <v>19</v>
      </c>
      <c r="AF150" s="15">
        <v>227</v>
      </c>
      <c r="AG150" s="17">
        <v>80</v>
      </c>
      <c r="AH150" s="17">
        <v>2</v>
      </c>
      <c r="AI150" s="17">
        <v>1</v>
      </c>
      <c r="AJ150" s="11">
        <v>5</v>
      </c>
      <c r="AK150" s="109">
        <v>106.80814898137733</v>
      </c>
      <c r="AL150" s="110">
        <v>233.14345006485084</v>
      </c>
      <c r="AM150" s="109">
        <v>114.14535254366952</v>
      </c>
      <c r="AN150" s="110">
        <v>233.06188579017265</v>
      </c>
      <c r="AO150" s="109">
        <v>88.795868927706238</v>
      </c>
      <c r="AP150" s="110">
        <v>191.0414342629482</v>
      </c>
      <c r="AQ150" s="109">
        <v>191.23071060000001</v>
      </c>
      <c r="AR150" s="110">
        <v>149.73987779999999</v>
      </c>
      <c r="AS150" s="109">
        <v>108.81767407223532</v>
      </c>
      <c r="AT150" s="110">
        <v>228.14906087651525</v>
      </c>
      <c r="AU150" s="109">
        <v>154.18381784016802</v>
      </c>
      <c r="AV150" s="110">
        <v>178.83646616541353</v>
      </c>
      <c r="AW150" s="109">
        <v>133.98312003530449</v>
      </c>
      <c r="AX150" s="110">
        <v>187.91930835734871</v>
      </c>
      <c r="AY150" s="109">
        <v>125.95011876484561</v>
      </c>
      <c r="AZ150" s="110">
        <v>209.051567239636</v>
      </c>
      <c r="BA150" s="109">
        <v>137.04058549567532</v>
      </c>
      <c r="BB150" s="110">
        <v>184.81415929203538</v>
      </c>
      <c r="BC150" s="109">
        <v>141.08391210292612</v>
      </c>
      <c r="BD150" s="110">
        <v>179.75859362737404</v>
      </c>
      <c r="BE150" s="109">
        <v>165.22105704697987</v>
      </c>
      <c r="BF150" s="110">
        <v>164.85535465924895</v>
      </c>
      <c r="BG150" s="109">
        <v>156.22291184515043</v>
      </c>
      <c r="BH150" s="110">
        <v>165.68194070080864</v>
      </c>
      <c r="BI150" s="109">
        <v>146.09640831758034</v>
      </c>
      <c r="BJ150" s="110">
        <v>178.88571902471389</v>
      </c>
      <c r="BK150" s="109">
        <v>26</v>
      </c>
      <c r="BL150" s="110">
        <v>204</v>
      </c>
      <c r="BM150" s="109">
        <v>82</v>
      </c>
      <c r="BN150" s="110">
        <v>149</v>
      </c>
      <c r="BO150" s="109">
        <v>154.15553809897878</v>
      </c>
      <c r="BP150" s="110">
        <v>168.05723045477771</v>
      </c>
      <c r="BQ150" s="109">
        <v>163.14977029096477</v>
      </c>
      <c r="BR150" s="110">
        <v>168.03357314148681</v>
      </c>
      <c r="BS150" s="109">
        <v>166.15640703517587</v>
      </c>
      <c r="BT150" s="110">
        <v>149.03060805258832</v>
      </c>
      <c r="BU150" s="109">
        <v>205.17369610242892</v>
      </c>
      <c r="BV150" s="110">
        <v>117.02927195396548</v>
      </c>
      <c r="BW150" s="109">
        <v>171.16211945644159</v>
      </c>
      <c r="BX150" s="110">
        <v>140.02896751500103</v>
      </c>
      <c r="BY150" s="109">
        <v>134.1390041493776</v>
      </c>
      <c r="BZ150" s="110">
        <v>185.03147329023477</v>
      </c>
      <c r="CA150" s="109">
        <v>163.15873187621727</v>
      </c>
      <c r="CB150" s="110">
        <v>139.02837893017559</v>
      </c>
      <c r="CC150" s="109">
        <v>150.15377605649846</v>
      </c>
      <c r="CD150" s="110">
        <v>164.05797101449275</v>
      </c>
      <c r="CE150" s="109">
        <v>187.16511331305799</v>
      </c>
      <c r="CF150" s="110">
        <v>135.0313152400835</v>
      </c>
      <c r="CG150" s="109">
        <v>164.16162943495399</v>
      </c>
      <c r="CH150" s="110">
        <v>151.0287072243346</v>
      </c>
      <c r="CI150" s="109">
        <v>174.16855020988052</v>
      </c>
      <c r="CJ150" s="110">
        <v>140.02772826302237</v>
      </c>
    </row>
    <row r="151" spans="1:88" x14ac:dyDescent="0.25">
      <c r="A151" s="15">
        <v>149</v>
      </c>
      <c r="B151" s="221" t="s">
        <v>3819</v>
      </c>
      <c r="C151" s="224" t="s">
        <v>3818</v>
      </c>
      <c r="D151" s="11" t="s">
        <v>30</v>
      </c>
      <c r="E151" s="224">
        <v>7</v>
      </c>
      <c r="F151" s="100">
        <v>8</v>
      </c>
      <c r="G151" s="11">
        <v>22</v>
      </c>
      <c r="H151" s="15">
        <v>1896</v>
      </c>
      <c r="I151" s="17">
        <v>1052</v>
      </c>
      <c r="J151" s="17">
        <v>544</v>
      </c>
      <c r="K151" s="17">
        <v>333</v>
      </c>
      <c r="L151" s="17">
        <v>6</v>
      </c>
      <c r="M151" s="17">
        <v>13</v>
      </c>
      <c r="N151" s="11">
        <v>272</v>
      </c>
      <c r="O151" s="17">
        <v>1410</v>
      </c>
      <c r="P151" s="17">
        <v>822</v>
      </c>
      <c r="Q151" s="17">
        <v>393</v>
      </c>
      <c r="R151" s="17">
        <v>209</v>
      </c>
      <c r="S151" s="17">
        <v>6</v>
      </c>
      <c r="T151" s="17">
        <v>11</v>
      </c>
      <c r="U151" s="11">
        <v>170</v>
      </c>
      <c r="V151" s="15">
        <v>1023</v>
      </c>
      <c r="W151" s="17">
        <v>620</v>
      </c>
      <c r="X151" s="17">
        <v>192</v>
      </c>
      <c r="Y151" s="17">
        <v>206</v>
      </c>
      <c r="Z151" s="11">
        <v>5</v>
      </c>
      <c r="AA151" s="15">
        <v>655</v>
      </c>
      <c r="AB151" s="17">
        <v>328</v>
      </c>
      <c r="AC151" s="17">
        <v>6</v>
      </c>
      <c r="AD151" s="17">
        <v>8</v>
      </c>
      <c r="AE151" s="11">
        <v>26</v>
      </c>
      <c r="AF151" s="15">
        <v>304</v>
      </c>
      <c r="AG151" s="17">
        <v>298</v>
      </c>
      <c r="AH151" s="17">
        <v>3</v>
      </c>
      <c r="AI151" s="17">
        <v>5</v>
      </c>
      <c r="AJ151" s="11">
        <v>10</v>
      </c>
      <c r="AK151" s="109">
        <v>332.51593550806149</v>
      </c>
      <c r="AL151" s="110">
        <v>370.81867704280154</v>
      </c>
      <c r="AM151" s="109">
        <v>324.41310722937652</v>
      </c>
      <c r="AN151" s="110">
        <v>383.10172642762285</v>
      </c>
      <c r="AO151" s="109">
        <v>252.36720642611246</v>
      </c>
      <c r="AP151" s="110">
        <v>314.02948207171318</v>
      </c>
      <c r="AQ151" s="109">
        <v>423.72699560000001</v>
      </c>
      <c r="AR151" s="110">
        <v>274.355615</v>
      </c>
      <c r="AS151" s="109">
        <v>318.39245376691076</v>
      </c>
      <c r="AT151" s="110">
        <v>374.88810443585987</v>
      </c>
      <c r="AU151" s="109">
        <v>356.73902951254559</v>
      </c>
      <c r="AV151" s="110">
        <v>332.55545112781954</v>
      </c>
      <c r="AW151" s="109">
        <v>360.64629302736097</v>
      </c>
      <c r="AX151" s="110">
        <v>313.53381929140534</v>
      </c>
      <c r="AY151" s="109">
        <v>319.40950118764846</v>
      </c>
      <c r="AZ151" s="110">
        <v>367.85035389282103</v>
      </c>
      <c r="BA151" s="109">
        <v>360.73918829008647</v>
      </c>
      <c r="BB151" s="110">
        <v>314.38495575221236</v>
      </c>
      <c r="BC151" s="109">
        <v>334.57042012979622</v>
      </c>
      <c r="BD151" s="110">
        <v>342.44514204991367</v>
      </c>
      <c r="BE151" s="109">
        <v>370.73993288590606</v>
      </c>
      <c r="BF151" s="110">
        <v>314.63247566063978</v>
      </c>
      <c r="BG151" s="109">
        <v>373.92709867452135</v>
      </c>
      <c r="BH151" s="110">
        <v>301.23989218328842</v>
      </c>
      <c r="BI151" s="109">
        <v>354.66162570888469</v>
      </c>
      <c r="BJ151" s="110">
        <v>320.58732791507714</v>
      </c>
      <c r="BK151" s="109">
        <v>51</v>
      </c>
      <c r="BL151" s="110">
        <v>319</v>
      </c>
      <c r="BM151" s="109">
        <v>213</v>
      </c>
      <c r="BN151" s="110">
        <v>300</v>
      </c>
      <c r="BO151" s="109">
        <v>370.37369543261138</v>
      </c>
      <c r="BP151" s="110">
        <v>305.1039005280191</v>
      </c>
      <c r="BQ151" s="109">
        <v>395.36294027565083</v>
      </c>
      <c r="BR151" s="110">
        <v>282.05635491606716</v>
      </c>
      <c r="BS151" s="109">
        <v>371.34956030150755</v>
      </c>
      <c r="BT151" s="110">
        <v>280.05751848808546</v>
      </c>
      <c r="BU151" s="109">
        <v>442.37450574279796</v>
      </c>
      <c r="BV151" s="110">
        <v>229.05729296972729</v>
      </c>
      <c r="BW151" s="109">
        <v>372.35268092278523</v>
      </c>
      <c r="BX151" s="110">
        <v>281.05814194082353</v>
      </c>
      <c r="BY151" s="109">
        <v>339.35165975103735</v>
      </c>
      <c r="BZ151" s="110">
        <v>319.05427015991836</v>
      </c>
      <c r="CA151" s="109">
        <v>358.34862583856307</v>
      </c>
      <c r="CB151" s="110">
        <v>286.0583911800735</v>
      </c>
      <c r="CC151" s="109">
        <v>344.35265975623645</v>
      </c>
      <c r="CD151" s="110">
        <v>319.11276069282434</v>
      </c>
      <c r="CE151" s="109">
        <v>404.35671539291673</v>
      </c>
      <c r="CF151" s="110">
        <v>261.0605427974948</v>
      </c>
      <c r="CG151" s="109">
        <v>363.35775295663598</v>
      </c>
      <c r="CH151" s="110">
        <v>297.05646387832701</v>
      </c>
      <c r="CI151" s="109">
        <v>372.36034872457219</v>
      </c>
      <c r="CJ151" s="110">
        <v>287.05684293919586</v>
      </c>
    </row>
    <row r="152" spans="1:88" x14ac:dyDescent="0.25">
      <c r="A152" s="15">
        <v>150</v>
      </c>
      <c r="B152" s="221" t="s">
        <v>3817</v>
      </c>
      <c r="C152" s="224" t="s">
        <v>3816</v>
      </c>
      <c r="D152" s="11" t="s">
        <v>30</v>
      </c>
      <c r="E152" s="224">
        <v>7</v>
      </c>
      <c r="F152" s="100">
        <v>8</v>
      </c>
      <c r="G152" s="11">
        <v>22</v>
      </c>
      <c r="H152" s="15">
        <v>733</v>
      </c>
      <c r="I152" s="17">
        <v>446</v>
      </c>
      <c r="J152" s="17">
        <v>251</v>
      </c>
      <c r="K152" s="17">
        <v>41</v>
      </c>
      <c r="L152" s="17">
        <v>1</v>
      </c>
      <c r="M152" s="17">
        <v>5</v>
      </c>
      <c r="N152" s="11">
        <v>25</v>
      </c>
      <c r="O152" s="17">
        <v>551</v>
      </c>
      <c r="P152" s="17">
        <v>349</v>
      </c>
      <c r="Q152" s="17">
        <v>179</v>
      </c>
      <c r="R152" s="17">
        <v>23</v>
      </c>
      <c r="S152" s="17">
        <v>1</v>
      </c>
      <c r="T152" s="17">
        <v>5</v>
      </c>
      <c r="U152" s="11">
        <v>14</v>
      </c>
      <c r="V152" s="15">
        <v>477</v>
      </c>
      <c r="W152" s="17">
        <v>340</v>
      </c>
      <c r="X152" s="17">
        <v>57</v>
      </c>
      <c r="Y152" s="17">
        <v>80</v>
      </c>
      <c r="Z152" s="11">
        <v>0</v>
      </c>
      <c r="AA152" s="15">
        <v>267</v>
      </c>
      <c r="AB152" s="17">
        <v>190</v>
      </c>
      <c r="AC152" s="17">
        <v>1</v>
      </c>
      <c r="AD152" s="17">
        <v>5</v>
      </c>
      <c r="AE152" s="11">
        <v>14</v>
      </c>
      <c r="AF152" s="15">
        <v>160</v>
      </c>
      <c r="AG152" s="17">
        <v>169</v>
      </c>
      <c r="AH152" s="17">
        <v>1</v>
      </c>
      <c r="AI152" s="17">
        <v>2</v>
      </c>
      <c r="AJ152" s="11">
        <v>8</v>
      </c>
      <c r="AK152" s="109">
        <v>199.50956130483689</v>
      </c>
      <c r="AL152" s="110">
        <v>140.69001297016862</v>
      </c>
      <c r="AM152" s="109">
        <v>176.22440392706872</v>
      </c>
      <c r="AN152" s="110">
        <v>147.0390438247012</v>
      </c>
      <c r="AO152" s="109">
        <v>137.0883590462833</v>
      </c>
      <c r="AP152" s="110">
        <v>120.52828685258963</v>
      </c>
      <c r="AQ152" s="109">
        <v>238.53514960000001</v>
      </c>
      <c r="AR152" s="110">
        <v>104.5164248</v>
      </c>
      <c r="AS152" s="109">
        <v>185.39307434528982</v>
      </c>
      <c r="AT152" s="110">
        <v>151.76435327028108</v>
      </c>
      <c r="AU152" s="109">
        <v>215.65579750193433</v>
      </c>
      <c r="AV152" s="110">
        <v>119.55921052631579</v>
      </c>
      <c r="AW152" s="109">
        <v>211.55229479258605</v>
      </c>
      <c r="AX152" s="110">
        <v>113.55551788438719</v>
      </c>
      <c r="AY152" s="109">
        <v>203.53539192399049</v>
      </c>
      <c r="AZ152" s="110">
        <v>130.6572295247725</v>
      </c>
      <c r="BA152" s="109">
        <v>215.63739188290086</v>
      </c>
      <c r="BB152" s="110">
        <v>115.50884955752213</v>
      </c>
      <c r="BC152" s="109">
        <v>211.62586815438917</v>
      </c>
      <c r="BD152" s="110">
        <v>119.50431643384084</v>
      </c>
      <c r="BE152" s="109">
        <v>213.57843959731542</v>
      </c>
      <c r="BF152" s="110">
        <v>124.64673157162726</v>
      </c>
      <c r="BG152" s="109">
        <v>222.74363559856931</v>
      </c>
      <c r="BH152" s="110">
        <v>105.43396226415095</v>
      </c>
      <c r="BI152" s="109">
        <v>212.59546313799621</v>
      </c>
      <c r="BJ152" s="110">
        <v>114.56725825178304</v>
      </c>
      <c r="BK152" s="109">
        <v>33</v>
      </c>
      <c r="BL152" s="110">
        <v>171</v>
      </c>
      <c r="BM152" s="109">
        <v>140</v>
      </c>
      <c r="BN152" s="110">
        <v>103</v>
      </c>
      <c r="BO152" s="109">
        <v>201.20300751879699</v>
      </c>
      <c r="BP152" s="110">
        <v>113.0384942939874</v>
      </c>
      <c r="BQ152" s="109">
        <v>222.20398162327717</v>
      </c>
      <c r="BR152" s="110">
        <v>94.018784972022388</v>
      </c>
      <c r="BS152" s="109">
        <v>214.20163316582915</v>
      </c>
      <c r="BT152" s="110">
        <v>96.019720624486439</v>
      </c>
      <c r="BU152" s="109">
        <v>231.19572585200527</v>
      </c>
      <c r="BV152" s="110">
        <v>81.020265198899168</v>
      </c>
      <c r="BW152" s="109">
        <v>220.20857473928157</v>
      </c>
      <c r="BX152" s="110">
        <v>93.019242706393541</v>
      </c>
      <c r="BY152" s="109">
        <v>205.21265560165975</v>
      </c>
      <c r="BZ152" s="110">
        <v>108.01837359646139</v>
      </c>
      <c r="CA152" s="109">
        <v>215.20937026617617</v>
      </c>
      <c r="CB152" s="110">
        <v>95.019395671702739</v>
      </c>
      <c r="CC152" s="109">
        <v>202.20708508941792</v>
      </c>
      <c r="CD152" s="110">
        <v>108.03817603393425</v>
      </c>
      <c r="CE152" s="109">
        <v>221.19513391543217</v>
      </c>
      <c r="CF152" s="110">
        <v>89.020644861980983</v>
      </c>
      <c r="CG152" s="109">
        <v>202.19908015768726</v>
      </c>
      <c r="CH152" s="110">
        <v>103.01958174904944</v>
      </c>
      <c r="CI152" s="109">
        <v>218.21117210203423</v>
      </c>
      <c r="CJ152" s="110">
        <v>93.018419489007726</v>
      </c>
    </row>
    <row r="153" spans="1:88" x14ac:dyDescent="0.25">
      <c r="A153" s="15">
        <v>151</v>
      </c>
      <c r="B153" s="221" t="s">
        <v>3401</v>
      </c>
      <c r="C153" s="224" t="s">
        <v>3400</v>
      </c>
      <c r="D153" s="11" t="s">
        <v>30</v>
      </c>
      <c r="E153" s="224">
        <v>7</v>
      </c>
      <c r="F153" s="100">
        <v>8</v>
      </c>
      <c r="G153" s="11">
        <v>22</v>
      </c>
      <c r="H153" s="15">
        <v>4467</v>
      </c>
      <c r="I153" s="17">
        <v>2969</v>
      </c>
      <c r="J153" s="17">
        <v>894</v>
      </c>
      <c r="K153" s="17">
        <v>629</v>
      </c>
      <c r="L153" s="17">
        <v>4</v>
      </c>
      <c r="M153" s="17">
        <v>54</v>
      </c>
      <c r="N153" s="11">
        <v>493</v>
      </c>
      <c r="O153" s="17">
        <v>3314</v>
      </c>
      <c r="P153" s="17">
        <v>2322</v>
      </c>
      <c r="Q153" s="17">
        <v>628</v>
      </c>
      <c r="R153" s="17">
        <v>370</v>
      </c>
      <c r="S153" s="17">
        <v>2</v>
      </c>
      <c r="T153" s="17">
        <v>37</v>
      </c>
      <c r="U153" s="11">
        <v>300</v>
      </c>
      <c r="V153" s="15">
        <v>2602</v>
      </c>
      <c r="W153" s="17">
        <v>1646</v>
      </c>
      <c r="X153" s="17">
        <v>392</v>
      </c>
      <c r="Y153" s="17">
        <v>564</v>
      </c>
      <c r="Z153" s="11">
        <v>0</v>
      </c>
      <c r="AA153" s="15">
        <v>1999</v>
      </c>
      <c r="AB153" s="17">
        <v>507</v>
      </c>
      <c r="AC153" s="17">
        <v>6</v>
      </c>
      <c r="AD153" s="17">
        <v>17</v>
      </c>
      <c r="AE153" s="11">
        <v>73</v>
      </c>
      <c r="AF153" s="15">
        <v>1130</v>
      </c>
      <c r="AG153" s="17">
        <v>458</v>
      </c>
      <c r="AH153" s="17">
        <v>3</v>
      </c>
      <c r="AI153" s="17">
        <v>12</v>
      </c>
      <c r="AJ153" s="11">
        <v>43</v>
      </c>
      <c r="AK153" s="109">
        <v>638.83364579427575</v>
      </c>
      <c r="AL153" s="110">
        <v>1266.2101167315175</v>
      </c>
      <c r="AM153" s="109">
        <v>611.77903863317613</v>
      </c>
      <c r="AN153" s="110">
        <v>1223.3248339973441</v>
      </c>
      <c r="AO153" s="109">
        <v>475.91470100726769</v>
      </c>
      <c r="AP153" s="110">
        <v>1002.7625498007968</v>
      </c>
      <c r="AQ153" s="109">
        <v>1067.8725469999999</v>
      </c>
      <c r="AR153" s="110">
        <v>844.17112299999997</v>
      </c>
      <c r="AS153" s="109">
        <v>672.04989450167557</v>
      </c>
      <c r="AT153" s="110">
        <v>1216.1249500466231</v>
      </c>
      <c r="AU153" s="109">
        <v>822.31369514756273</v>
      </c>
      <c r="AV153" s="110">
        <v>1039.8637218045112</v>
      </c>
      <c r="AW153" s="109">
        <v>822.03177405119152</v>
      </c>
      <c r="AX153" s="110">
        <v>974.76860484827932</v>
      </c>
      <c r="AY153" s="109">
        <v>755.70071258907365</v>
      </c>
      <c r="AZ153" s="110">
        <v>1100.5358948432761</v>
      </c>
      <c r="BA153" s="109">
        <v>816.19760479041918</v>
      </c>
      <c r="BB153" s="110">
        <v>1003.4203539823009</v>
      </c>
      <c r="BC153" s="109">
        <v>806.19378344529207</v>
      </c>
      <c r="BD153" s="110">
        <v>1021.3099984303877</v>
      </c>
      <c r="BE153" s="109">
        <v>884.53712248322142</v>
      </c>
      <c r="BF153" s="110">
        <v>951.93915159944368</v>
      </c>
      <c r="BG153" s="109">
        <v>890.97454239427725</v>
      </c>
      <c r="BH153" s="110">
        <v>907.73620844564243</v>
      </c>
      <c r="BI153" s="109">
        <v>823.17769376181479</v>
      </c>
      <c r="BJ153" s="110">
        <v>968.79681539227067</v>
      </c>
      <c r="BK153" s="109">
        <v>103</v>
      </c>
      <c r="BL153" s="110">
        <v>1087</v>
      </c>
      <c r="BM153" s="109">
        <v>545</v>
      </c>
      <c r="BN153" s="110">
        <v>938</v>
      </c>
      <c r="BO153" s="109">
        <v>810.81809000112219</v>
      </c>
      <c r="BP153" s="110">
        <v>943.32123999318685</v>
      </c>
      <c r="BQ153" s="109">
        <v>941.86462480857585</v>
      </c>
      <c r="BR153" s="110">
        <v>811.16207034372508</v>
      </c>
      <c r="BS153" s="109">
        <v>949.8941582914573</v>
      </c>
      <c r="BT153" s="110">
        <v>747.15345110928513</v>
      </c>
      <c r="BU153" s="109">
        <v>1063.9006778384485</v>
      </c>
      <c r="BV153" s="110">
        <v>652.16312234175632</v>
      </c>
      <c r="BW153" s="109">
        <v>921.8731697039924</v>
      </c>
      <c r="BX153" s="110">
        <v>754.15601075936274</v>
      </c>
      <c r="BY153" s="109">
        <v>809.83921161825731</v>
      </c>
      <c r="BZ153" s="110">
        <v>902.15345355563113</v>
      </c>
      <c r="CA153" s="109">
        <v>852.82969054317243</v>
      </c>
      <c r="CB153" s="110">
        <v>780.15924867292767</v>
      </c>
      <c r="CC153" s="109">
        <v>816.83654174735159</v>
      </c>
      <c r="CD153" s="110">
        <v>882.31177094379643</v>
      </c>
      <c r="CE153" s="109">
        <v>1022.902383989012</v>
      </c>
      <c r="CF153" s="110">
        <v>680.15773602412435</v>
      </c>
      <c r="CG153" s="109">
        <v>857.84461235216816</v>
      </c>
      <c r="CH153" s="110">
        <v>830.15779467680613</v>
      </c>
      <c r="CI153" s="109">
        <v>868.84081369066837</v>
      </c>
      <c r="CJ153" s="110">
        <v>809.1602297484651</v>
      </c>
    </row>
    <row r="154" spans="1:88" x14ac:dyDescent="0.25">
      <c r="A154" s="15">
        <v>152</v>
      </c>
      <c r="B154" s="221" t="s">
        <v>3815</v>
      </c>
      <c r="C154" s="224" t="s">
        <v>3814</v>
      </c>
      <c r="D154" s="11" t="s">
        <v>30</v>
      </c>
      <c r="E154" s="224">
        <v>7</v>
      </c>
      <c r="F154" s="100">
        <v>8</v>
      </c>
      <c r="G154" s="11">
        <v>22</v>
      </c>
      <c r="H154" s="15">
        <v>1217</v>
      </c>
      <c r="I154" s="17">
        <v>570</v>
      </c>
      <c r="J154" s="17">
        <v>522</v>
      </c>
      <c r="K154" s="17">
        <v>117</v>
      </c>
      <c r="L154" s="17">
        <v>4</v>
      </c>
      <c r="M154" s="17">
        <v>26</v>
      </c>
      <c r="N154" s="11">
        <v>82</v>
      </c>
      <c r="O154" s="17">
        <v>923</v>
      </c>
      <c r="P154" s="17">
        <v>463</v>
      </c>
      <c r="Q154" s="17">
        <v>378</v>
      </c>
      <c r="R154" s="17">
        <v>72</v>
      </c>
      <c r="S154" s="17">
        <v>4</v>
      </c>
      <c r="T154" s="17">
        <v>19</v>
      </c>
      <c r="U154" s="11">
        <v>54</v>
      </c>
      <c r="V154" s="15">
        <v>757</v>
      </c>
      <c r="W154" s="17">
        <v>541</v>
      </c>
      <c r="X154" s="17">
        <v>64</v>
      </c>
      <c r="Y154" s="17">
        <v>151</v>
      </c>
      <c r="Z154" s="11">
        <v>1</v>
      </c>
      <c r="AA154" s="15">
        <v>383</v>
      </c>
      <c r="AB154" s="17">
        <v>344</v>
      </c>
      <c r="AC154" s="17">
        <v>5</v>
      </c>
      <c r="AD154" s="17">
        <v>6</v>
      </c>
      <c r="AE154" s="11">
        <v>19</v>
      </c>
      <c r="AF154" s="15">
        <v>218</v>
      </c>
      <c r="AG154" s="17">
        <v>307</v>
      </c>
      <c r="AH154" s="17">
        <v>3</v>
      </c>
      <c r="AI154" s="17">
        <v>5</v>
      </c>
      <c r="AJ154" s="11">
        <v>8</v>
      </c>
      <c r="AK154" s="109">
        <v>307.32533433320833</v>
      </c>
      <c r="AL154" s="110">
        <v>189.93151750972763</v>
      </c>
      <c r="AM154" s="109">
        <v>305.38888180543159</v>
      </c>
      <c r="AN154" s="110">
        <v>204.05418326693228</v>
      </c>
      <c r="AO154" s="109">
        <v>237.5678949381614</v>
      </c>
      <c r="AP154" s="110">
        <v>167.26374501992032</v>
      </c>
      <c r="AQ154" s="109">
        <v>367.36425989999998</v>
      </c>
      <c r="AR154" s="110">
        <v>132.65546219999999</v>
      </c>
      <c r="AS154" s="109">
        <v>303.27888792354474</v>
      </c>
      <c r="AT154" s="110">
        <v>191.96683095777274</v>
      </c>
      <c r="AU154" s="109">
        <v>348.67713054051069</v>
      </c>
      <c r="AV154" s="110">
        <v>146.6860902255639</v>
      </c>
      <c r="AW154" s="109">
        <v>336.46888790820827</v>
      </c>
      <c r="AX154" s="110">
        <v>147.72266485845057</v>
      </c>
      <c r="AY154" s="109">
        <v>325.45510688836106</v>
      </c>
      <c r="AZ154" s="110">
        <v>160.80889787664307</v>
      </c>
      <c r="BA154" s="109">
        <v>329.50199600798402</v>
      </c>
      <c r="BB154" s="110">
        <v>152.67256637168143</v>
      </c>
      <c r="BC154" s="109">
        <v>332.55493567118299</v>
      </c>
      <c r="BD154" s="110">
        <v>150.635692983833</v>
      </c>
      <c r="BE154" s="109">
        <v>344.54635067114094</v>
      </c>
      <c r="BF154" s="110">
        <v>142.74061196105703</v>
      </c>
      <c r="BG154" s="109">
        <v>342.68251630549128</v>
      </c>
      <c r="BH154" s="110">
        <v>137.56621743036837</v>
      </c>
      <c r="BI154" s="109">
        <v>324.43478260869563</v>
      </c>
      <c r="BJ154" s="110">
        <v>152.75634433571074</v>
      </c>
      <c r="BK154" s="109">
        <v>49</v>
      </c>
      <c r="BL154" s="110">
        <v>199</v>
      </c>
      <c r="BM154" s="109">
        <v>203</v>
      </c>
      <c r="BN154" s="110">
        <v>141</v>
      </c>
      <c r="BO154" s="109">
        <v>325.32824598810458</v>
      </c>
      <c r="BP154" s="110">
        <v>152.05177993527508</v>
      </c>
      <c r="BQ154" s="109">
        <v>349.32067381317</v>
      </c>
      <c r="BR154" s="110">
        <v>136.0271782573941</v>
      </c>
      <c r="BS154" s="109">
        <v>358.33731155778895</v>
      </c>
      <c r="BT154" s="110">
        <v>106.02177485620378</v>
      </c>
      <c r="BU154" s="109">
        <v>383.32451515722084</v>
      </c>
      <c r="BV154" s="110">
        <v>91.022767075306476</v>
      </c>
      <c r="BW154" s="109">
        <v>357.3384599178342</v>
      </c>
      <c r="BX154" s="110">
        <v>109.02255327953652</v>
      </c>
      <c r="BY154" s="109">
        <v>334.34647302904563</v>
      </c>
      <c r="BZ154" s="110">
        <v>139.02364749914938</v>
      </c>
      <c r="CA154" s="109">
        <v>346.33694005626489</v>
      </c>
      <c r="CB154" s="110">
        <v>111.02266231114741</v>
      </c>
      <c r="CC154" s="109">
        <v>327.33523180316666</v>
      </c>
      <c r="CD154" s="110">
        <v>139.04913396960058</v>
      </c>
      <c r="CE154" s="109">
        <v>365.32227999607574</v>
      </c>
      <c r="CF154" s="110">
        <v>102.02366040361865</v>
      </c>
      <c r="CG154" s="109">
        <v>344.33902759526939</v>
      </c>
      <c r="CH154" s="110">
        <v>122.02319391634981</v>
      </c>
      <c r="CI154" s="109">
        <v>350.33903777849531</v>
      </c>
      <c r="CJ154" s="110">
        <v>112.0221826104179</v>
      </c>
    </row>
    <row r="155" spans="1:88" x14ac:dyDescent="0.25">
      <c r="A155" s="15">
        <v>153</v>
      </c>
      <c r="B155" s="221" t="s">
        <v>3813</v>
      </c>
      <c r="C155" s="224" t="s">
        <v>3812</v>
      </c>
      <c r="D155" s="11" t="s">
        <v>30</v>
      </c>
      <c r="E155" s="224">
        <v>7</v>
      </c>
      <c r="F155" s="100">
        <v>8</v>
      </c>
      <c r="G155" s="11">
        <v>22</v>
      </c>
      <c r="H155" s="15">
        <v>4042</v>
      </c>
      <c r="I155" s="17">
        <v>1768</v>
      </c>
      <c r="J155" s="17">
        <v>2068</v>
      </c>
      <c r="K155" s="17">
        <v>202</v>
      </c>
      <c r="L155" s="17">
        <v>22</v>
      </c>
      <c r="M155" s="17">
        <v>12</v>
      </c>
      <c r="N155" s="11">
        <v>156</v>
      </c>
      <c r="O155" s="17">
        <v>3068</v>
      </c>
      <c r="P155" s="17">
        <v>1441</v>
      </c>
      <c r="Q155" s="17">
        <v>1493</v>
      </c>
      <c r="R155" s="17">
        <v>136</v>
      </c>
      <c r="S155" s="17">
        <v>16</v>
      </c>
      <c r="T155" s="17">
        <v>9</v>
      </c>
      <c r="U155" s="11">
        <v>101</v>
      </c>
      <c r="V155" s="15">
        <v>2794</v>
      </c>
      <c r="W155" s="17">
        <v>2072</v>
      </c>
      <c r="X155" s="17">
        <v>242</v>
      </c>
      <c r="Y155" s="17">
        <v>480</v>
      </c>
      <c r="Z155" s="11">
        <v>0</v>
      </c>
      <c r="AA155" s="15">
        <v>1317</v>
      </c>
      <c r="AB155" s="17">
        <v>1408</v>
      </c>
      <c r="AC155" s="17">
        <v>6</v>
      </c>
      <c r="AD155" s="17">
        <v>9</v>
      </c>
      <c r="AE155" s="11">
        <v>54</v>
      </c>
      <c r="AF155" s="15">
        <v>769</v>
      </c>
      <c r="AG155" s="17">
        <v>1265</v>
      </c>
      <c r="AH155" s="17">
        <v>3</v>
      </c>
      <c r="AI155" s="17">
        <v>5</v>
      </c>
      <c r="AJ155" s="11">
        <v>30</v>
      </c>
      <c r="AK155" s="109">
        <v>1300.8426446694164</v>
      </c>
      <c r="AL155" s="110">
        <v>791.88378728923476</v>
      </c>
      <c r="AM155" s="109">
        <v>1223.5580772663523</v>
      </c>
      <c r="AN155" s="110">
        <v>770.20451527224441</v>
      </c>
      <c r="AO155" s="109">
        <v>951.82940201453539</v>
      </c>
      <c r="AP155" s="110">
        <v>631.33864541832668</v>
      </c>
      <c r="AQ155" s="109">
        <v>1545.9493239999999</v>
      </c>
      <c r="AR155" s="110">
        <v>534.64171120000003</v>
      </c>
      <c r="AS155" s="109">
        <v>1283.6455256298871</v>
      </c>
      <c r="AT155" s="110">
        <v>791.98881044358598</v>
      </c>
      <c r="AU155" s="109">
        <v>1369.5150878744334</v>
      </c>
      <c r="AV155" s="110">
        <v>679.17669172932335</v>
      </c>
      <c r="AW155" s="109">
        <v>1401.2821050308914</v>
      </c>
      <c r="AX155" s="110">
        <v>576.82183420918795</v>
      </c>
      <c r="AY155" s="109">
        <v>1298.7976247030879</v>
      </c>
      <c r="AZ155" s="110">
        <v>723.64004044489388</v>
      </c>
      <c r="BA155" s="109">
        <v>1401.6430472388556</v>
      </c>
      <c r="BB155" s="110">
        <v>591.60619469026551</v>
      </c>
      <c r="BC155" s="109">
        <v>1333.2429693726517</v>
      </c>
      <c r="BD155" s="110">
        <v>668.82247684821846</v>
      </c>
      <c r="BE155" s="109">
        <v>1489.0044043624162</v>
      </c>
      <c r="BF155" s="110">
        <v>551.86335187760778</v>
      </c>
      <c r="BG155" s="109">
        <v>1453.3770250368188</v>
      </c>
      <c r="BH155" s="110">
        <v>548.25660377358486</v>
      </c>
      <c r="BI155" s="109">
        <v>1391.4423440453686</v>
      </c>
      <c r="BJ155" s="110">
        <v>601.98059379664949</v>
      </c>
      <c r="BK155" s="109">
        <v>248</v>
      </c>
      <c r="BL155" s="110">
        <v>909</v>
      </c>
      <c r="BM155" s="109">
        <v>1040</v>
      </c>
      <c r="BN155" s="110">
        <v>624</v>
      </c>
      <c r="BO155" s="109">
        <v>1317.3291437549096</v>
      </c>
      <c r="BP155" s="110">
        <v>604.20575711122467</v>
      </c>
      <c r="BQ155" s="109">
        <v>1430.3130168453292</v>
      </c>
      <c r="BR155" s="110">
        <v>497.09932054356517</v>
      </c>
      <c r="BS155" s="109">
        <v>1379.2983668341708</v>
      </c>
      <c r="BT155" s="110">
        <v>486.09983566146263</v>
      </c>
      <c r="BU155" s="109">
        <v>1510.278572773489</v>
      </c>
      <c r="BV155" s="110">
        <v>365.09131848886665</v>
      </c>
      <c r="BW155" s="109">
        <v>1359.2874749815653</v>
      </c>
      <c r="BX155" s="110">
        <v>483.09993792675357</v>
      </c>
      <c r="BY155" s="109">
        <v>1234.2790456431535</v>
      </c>
      <c r="BZ155" s="110">
        <v>635.10802994215715</v>
      </c>
      <c r="CA155" s="109">
        <v>1356.3195195845055</v>
      </c>
      <c r="CB155" s="110">
        <v>489.09983666802776</v>
      </c>
      <c r="CC155" s="109">
        <v>1289.3204237384668</v>
      </c>
      <c r="CD155" s="110">
        <v>581.20537292329448</v>
      </c>
      <c r="CE155" s="109">
        <v>1498.3217894633572</v>
      </c>
      <c r="CF155" s="110">
        <v>382.08861053119927</v>
      </c>
      <c r="CG155" s="109">
        <v>1337.3166885676742</v>
      </c>
      <c r="CH155" s="110">
        <v>522.09923954372618</v>
      </c>
      <c r="CI155" s="109">
        <v>1335.2922182757507</v>
      </c>
      <c r="CJ155" s="110">
        <v>520.10299069122595</v>
      </c>
    </row>
    <row r="156" spans="1:88" x14ac:dyDescent="0.25">
      <c r="A156" s="15">
        <v>154</v>
      </c>
      <c r="B156" s="221" t="s">
        <v>3811</v>
      </c>
      <c r="C156" s="224" t="s">
        <v>3810</v>
      </c>
      <c r="D156" s="11" t="s">
        <v>30</v>
      </c>
      <c r="E156" s="224">
        <v>7</v>
      </c>
      <c r="F156" s="100">
        <v>8</v>
      </c>
      <c r="G156" s="11">
        <v>22</v>
      </c>
      <c r="H156" s="15">
        <v>2638</v>
      </c>
      <c r="I156" s="17">
        <v>1212</v>
      </c>
      <c r="J156" s="17">
        <v>1296</v>
      </c>
      <c r="K156" s="17">
        <v>124</v>
      </c>
      <c r="L156" s="17">
        <v>9</v>
      </c>
      <c r="M156" s="17">
        <v>18</v>
      </c>
      <c r="N156" s="11">
        <v>79</v>
      </c>
      <c r="O156" s="17">
        <v>2092</v>
      </c>
      <c r="P156" s="17">
        <v>1023</v>
      </c>
      <c r="Q156" s="17">
        <v>986</v>
      </c>
      <c r="R156" s="17">
        <v>82</v>
      </c>
      <c r="S156" s="17">
        <v>7</v>
      </c>
      <c r="T156" s="17">
        <v>14</v>
      </c>
      <c r="U156" s="11">
        <v>52</v>
      </c>
      <c r="V156" s="15">
        <v>1760</v>
      </c>
      <c r="W156" s="17">
        <v>1283</v>
      </c>
      <c r="X156" s="17">
        <v>188</v>
      </c>
      <c r="Y156" s="17">
        <v>287</v>
      </c>
      <c r="Z156" s="11">
        <v>2</v>
      </c>
      <c r="AA156" s="15">
        <v>908</v>
      </c>
      <c r="AB156" s="17">
        <v>820</v>
      </c>
      <c r="AC156" s="17">
        <v>4</v>
      </c>
      <c r="AD156" s="17">
        <v>5</v>
      </c>
      <c r="AE156" s="11">
        <v>23</v>
      </c>
      <c r="AF156" s="15">
        <v>531</v>
      </c>
      <c r="AG156" s="17">
        <v>730</v>
      </c>
      <c r="AH156" s="17">
        <v>3</v>
      </c>
      <c r="AI156" s="17">
        <v>3</v>
      </c>
      <c r="AJ156" s="11">
        <v>16</v>
      </c>
      <c r="AK156" s="109">
        <v>761.76377952755911</v>
      </c>
      <c r="AL156" s="110">
        <v>498.44461738002593</v>
      </c>
      <c r="AM156" s="109">
        <v>714.91036593140382</v>
      </c>
      <c r="AN156" s="110">
        <v>443.11766268260294</v>
      </c>
      <c r="AO156" s="109">
        <v>556.14254749458121</v>
      </c>
      <c r="AP156" s="110">
        <v>363.22470119521915</v>
      </c>
      <c r="AQ156" s="109">
        <v>927.97218520000001</v>
      </c>
      <c r="AR156" s="110">
        <v>332.64362110000002</v>
      </c>
      <c r="AS156" s="109">
        <v>736.53444210003727</v>
      </c>
      <c r="AT156" s="110">
        <v>509.56640468895699</v>
      </c>
      <c r="AU156" s="109">
        <v>835.41428097711946</v>
      </c>
      <c r="AV156" s="110">
        <v>394.84680451127821</v>
      </c>
      <c r="AW156" s="109">
        <v>822.03177405119152</v>
      </c>
      <c r="AX156" s="110">
        <v>372.82386845228007</v>
      </c>
      <c r="AY156" s="109">
        <v>766.78432304038006</v>
      </c>
      <c r="AZ156" s="110">
        <v>462.32558139534882</v>
      </c>
      <c r="BA156" s="109">
        <v>827.28176979374587</v>
      </c>
      <c r="BB156" s="110">
        <v>393.73451327433628</v>
      </c>
      <c r="BC156" s="109">
        <v>800.14733006945232</v>
      </c>
      <c r="BD156" s="110">
        <v>419.77146444828128</v>
      </c>
      <c r="BE156" s="109">
        <v>885.54456795302008</v>
      </c>
      <c r="BF156" s="110">
        <v>342.77851182197497</v>
      </c>
      <c r="BG156" s="109">
        <v>870.81674731748365</v>
      </c>
      <c r="BH156" s="110">
        <v>344.41761006289306</v>
      </c>
      <c r="BI156" s="109">
        <v>831.23818525519846</v>
      </c>
      <c r="BJ156" s="110">
        <v>377.87095704096868</v>
      </c>
      <c r="BK156" s="109">
        <v>114</v>
      </c>
      <c r="BL156" s="110">
        <v>520</v>
      </c>
      <c r="BM156" s="109">
        <v>608</v>
      </c>
      <c r="BN156" s="110">
        <v>362</v>
      </c>
      <c r="BO156" s="109">
        <v>770.77769049489393</v>
      </c>
      <c r="BP156" s="110">
        <v>352.11991142905811</v>
      </c>
      <c r="BQ156" s="109">
        <v>826.75895865237362</v>
      </c>
      <c r="BR156" s="110">
        <v>294.05875299760191</v>
      </c>
      <c r="BS156" s="109">
        <v>794.74811557788939</v>
      </c>
      <c r="BT156" s="110">
        <v>290.05957271980282</v>
      </c>
      <c r="BU156" s="109">
        <v>889.75324797589906</v>
      </c>
      <c r="BV156" s="110">
        <v>209.0522892169127</v>
      </c>
      <c r="BW156" s="109">
        <v>792.75086906141371</v>
      </c>
      <c r="BX156" s="110">
        <v>286.05917649493068</v>
      </c>
      <c r="BY156" s="109">
        <v>736.76348547717839</v>
      </c>
      <c r="BZ156" s="110">
        <v>363.06175569921743</v>
      </c>
      <c r="CA156" s="109">
        <v>786.76541874053237</v>
      </c>
      <c r="CB156" s="110">
        <v>282.05757452021231</v>
      </c>
      <c r="CC156" s="109">
        <v>755.77400615104227</v>
      </c>
      <c r="CD156" s="110">
        <v>334.11806291975961</v>
      </c>
      <c r="CE156" s="109">
        <v>861.76022760718138</v>
      </c>
      <c r="CF156" s="110">
        <v>242.05613546740895</v>
      </c>
      <c r="CG156" s="109">
        <v>793.78153745072268</v>
      </c>
      <c r="CH156" s="110">
        <v>296.05627376425855</v>
      </c>
      <c r="CI156" s="109">
        <v>763.7391023571198</v>
      </c>
      <c r="CJ156" s="110">
        <v>315.06238859180036</v>
      </c>
    </row>
    <row r="157" spans="1:88" x14ac:dyDescent="0.25">
      <c r="A157" s="15">
        <v>155</v>
      </c>
      <c r="B157" s="221" t="s">
        <v>3809</v>
      </c>
      <c r="C157" s="224" t="s">
        <v>3808</v>
      </c>
      <c r="D157" s="11" t="s">
        <v>30</v>
      </c>
      <c r="E157" s="224">
        <v>7</v>
      </c>
      <c r="F157" s="100">
        <v>8</v>
      </c>
      <c r="G157" s="11">
        <v>22</v>
      </c>
      <c r="H157" s="15">
        <v>909</v>
      </c>
      <c r="I157" s="17">
        <v>654</v>
      </c>
      <c r="J157" s="17">
        <v>206</v>
      </c>
      <c r="K157" s="17">
        <v>78</v>
      </c>
      <c r="L157" s="17">
        <v>0</v>
      </c>
      <c r="M157" s="17">
        <v>11</v>
      </c>
      <c r="N157" s="11">
        <v>37</v>
      </c>
      <c r="O157" s="17">
        <v>745</v>
      </c>
      <c r="P157" s="17">
        <v>548</v>
      </c>
      <c r="Q157" s="17">
        <v>166</v>
      </c>
      <c r="R157" s="17">
        <v>44</v>
      </c>
      <c r="S157" s="17">
        <v>0</v>
      </c>
      <c r="T157" s="17">
        <v>11</v>
      </c>
      <c r="U157" s="11">
        <v>19</v>
      </c>
      <c r="V157" s="15">
        <v>523</v>
      </c>
      <c r="W157" s="17">
        <v>282</v>
      </c>
      <c r="X157" s="17">
        <v>138</v>
      </c>
      <c r="Y157" s="17">
        <v>103</v>
      </c>
      <c r="Z157" s="11">
        <v>0</v>
      </c>
      <c r="AA157" s="15">
        <v>385</v>
      </c>
      <c r="AB157" s="17">
        <v>123</v>
      </c>
      <c r="AC157" s="17">
        <v>3</v>
      </c>
      <c r="AD157" s="17">
        <v>1</v>
      </c>
      <c r="AE157" s="11">
        <v>11</v>
      </c>
      <c r="AF157" s="15">
        <v>157</v>
      </c>
      <c r="AG157" s="17">
        <v>119</v>
      </c>
      <c r="AH157" s="17">
        <v>1</v>
      </c>
      <c r="AI157" s="17">
        <v>1</v>
      </c>
      <c r="AJ157" s="11">
        <v>4</v>
      </c>
      <c r="AK157" s="109">
        <v>154.16647919010123</v>
      </c>
      <c r="AL157" s="110">
        <v>263.29130998702982</v>
      </c>
      <c r="AM157" s="109">
        <v>170.21675379319137</v>
      </c>
      <c r="AN157" s="110">
        <v>243.06454183266933</v>
      </c>
      <c r="AO157" s="109">
        <v>132.41489226061458</v>
      </c>
      <c r="AP157" s="110">
        <v>199.24063745019922</v>
      </c>
      <c r="AQ157" s="109">
        <v>203.30843970000001</v>
      </c>
      <c r="AR157" s="110">
        <v>216.06760890000001</v>
      </c>
      <c r="AS157" s="109">
        <v>149.12051632121137</v>
      </c>
      <c r="AT157" s="110">
        <v>260.31104302650857</v>
      </c>
      <c r="AU157" s="109">
        <v>162.24571681220294</v>
      </c>
      <c r="AV157" s="110">
        <v>247.15601503759399</v>
      </c>
      <c r="AW157" s="109">
        <v>164.20487643424536</v>
      </c>
      <c r="AX157" s="110">
        <v>233.14053229360908</v>
      </c>
      <c r="AY157" s="109">
        <v>151.14014251781472</v>
      </c>
      <c r="AZ157" s="110">
        <v>253.27401415571285</v>
      </c>
      <c r="BA157" s="109">
        <v>168.27777777777777</v>
      </c>
      <c r="BB157" s="110">
        <v>230.01327433628319</v>
      </c>
      <c r="BC157" s="109">
        <v>160.2310144597518</v>
      </c>
      <c r="BD157" s="110">
        <v>242.02134672735835</v>
      </c>
      <c r="BE157" s="109">
        <v>176.30295721476509</v>
      </c>
      <c r="BF157" s="110">
        <v>222.15264255910986</v>
      </c>
      <c r="BG157" s="109">
        <v>175.37281716810435</v>
      </c>
      <c r="BH157" s="110">
        <v>220.90925426774484</v>
      </c>
      <c r="BI157" s="109">
        <v>168.26275992438562</v>
      </c>
      <c r="BJ157" s="110">
        <v>227.124564604412</v>
      </c>
      <c r="BK157" s="109">
        <v>41</v>
      </c>
      <c r="BL157" s="110">
        <v>227</v>
      </c>
      <c r="BM157" s="109">
        <v>114</v>
      </c>
      <c r="BN157" s="110">
        <v>201</v>
      </c>
      <c r="BO157" s="109">
        <v>183.18482774099428</v>
      </c>
      <c r="BP157" s="110">
        <v>219.07460398569239</v>
      </c>
      <c r="BQ157" s="109">
        <v>189.17366003062787</v>
      </c>
      <c r="BR157" s="110">
        <v>212.0423661071143</v>
      </c>
      <c r="BS157" s="109">
        <v>187.17619346733667</v>
      </c>
      <c r="BT157" s="110">
        <v>205.04211175020544</v>
      </c>
      <c r="BU157" s="109">
        <v>222.1881001694596</v>
      </c>
      <c r="BV157" s="110">
        <v>179.04478358769077</v>
      </c>
      <c r="BW157" s="109">
        <v>177.16780785842201</v>
      </c>
      <c r="BX157" s="110">
        <v>215.04448582660874</v>
      </c>
      <c r="BY157" s="109">
        <v>170.17634854771785</v>
      </c>
      <c r="BZ157" s="110">
        <v>224.03810820006805</v>
      </c>
      <c r="CA157" s="109">
        <v>183.17820818004762</v>
      </c>
      <c r="CB157" s="110">
        <v>199.04062882809311</v>
      </c>
      <c r="CC157" s="109">
        <v>170.17427953069824</v>
      </c>
      <c r="CD157" s="110">
        <v>219.07741251325558</v>
      </c>
      <c r="CE157" s="109">
        <v>195.17217698420484</v>
      </c>
      <c r="CF157" s="110">
        <v>189.04384133611691</v>
      </c>
      <c r="CG157" s="109">
        <v>172.16951379763469</v>
      </c>
      <c r="CH157" s="110">
        <v>214.04068441064638</v>
      </c>
      <c r="CI157" s="109">
        <v>186.1801743622861</v>
      </c>
      <c r="CJ157" s="110">
        <v>204.04040404040404</v>
      </c>
    </row>
    <row r="158" spans="1:88" x14ac:dyDescent="0.25">
      <c r="A158" s="15">
        <v>156</v>
      </c>
      <c r="B158" s="221" t="s">
        <v>3807</v>
      </c>
      <c r="C158" s="224" t="s">
        <v>3806</v>
      </c>
      <c r="D158" s="11" t="s">
        <v>30</v>
      </c>
      <c r="E158" s="224">
        <v>7</v>
      </c>
      <c r="F158" s="100">
        <v>8</v>
      </c>
      <c r="G158" s="11">
        <v>22</v>
      </c>
      <c r="H158" s="15">
        <v>1035</v>
      </c>
      <c r="I158" s="17">
        <v>625</v>
      </c>
      <c r="J158" s="17">
        <v>370</v>
      </c>
      <c r="K158" s="17">
        <v>45</v>
      </c>
      <c r="L158" s="17">
        <v>0</v>
      </c>
      <c r="M158" s="17">
        <v>16</v>
      </c>
      <c r="N158" s="11">
        <v>19</v>
      </c>
      <c r="O158" s="17">
        <v>822</v>
      </c>
      <c r="P158" s="17">
        <v>491</v>
      </c>
      <c r="Q158" s="17">
        <v>304</v>
      </c>
      <c r="R158" s="17">
        <v>28</v>
      </c>
      <c r="S158" s="17">
        <v>0</v>
      </c>
      <c r="T158" s="17">
        <v>14</v>
      </c>
      <c r="U158" s="11">
        <v>11</v>
      </c>
      <c r="V158" s="15">
        <v>577</v>
      </c>
      <c r="W158" s="17">
        <v>375</v>
      </c>
      <c r="X158" s="17">
        <v>104</v>
      </c>
      <c r="Y158" s="17">
        <v>98</v>
      </c>
      <c r="Z158" s="11">
        <v>0</v>
      </c>
      <c r="AA158" s="15">
        <v>319</v>
      </c>
      <c r="AB158" s="17">
        <v>242</v>
      </c>
      <c r="AC158" s="17">
        <v>1</v>
      </c>
      <c r="AD158" s="17">
        <v>7</v>
      </c>
      <c r="AE158" s="11">
        <v>8</v>
      </c>
      <c r="AF158" s="15">
        <v>143</v>
      </c>
      <c r="AG158" s="17">
        <v>226</v>
      </c>
      <c r="AH158" s="17">
        <v>1</v>
      </c>
      <c r="AI158" s="17">
        <v>3</v>
      </c>
      <c r="AJ158" s="11">
        <v>2</v>
      </c>
      <c r="AK158" s="109">
        <v>237.79927509061366</v>
      </c>
      <c r="AL158" s="110">
        <v>200.98573281452659</v>
      </c>
      <c r="AM158" s="109">
        <v>224.28560499808748</v>
      </c>
      <c r="AN158" s="110">
        <v>199.05285524568393</v>
      </c>
      <c r="AO158" s="109">
        <v>174.47609333163331</v>
      </c>
      <c r="AP158" s="110">
        <v>163.16414342629483</v>
      </c>
      <c r="AQ158" s="109">
        <v>300.9367499</v>
      </c>
      <c r="AR158" s="110">
        <v>139.69022150000001</v>
      </c>
      <c r="AS158" s="109">
        <v>247.86247983120268</v>
      </c>
      <c r="AT158" s="110">
        <v>187.94658318902358</v>
      </c>
      <c r="AU158" s="109">
        <v>255.96529236210898</v>
      </c>
      <c r="AV158" s="110">
        <v>176.82706766917292</v>
      </c>
      <c r="AW158" s="109">
        <v>266.95884819064429</v>
      </c>
      <c r="AX158" s="110">
        <v>162.79640617053738</v>
      </c>
      <c r="AY158" s="109">
        <v>257.9458432304038</v>
      </c>
      <c r="AZ158" s="110">
        <v>175.88473205257836</v>
      </c>
      <c r="BA158" s="109">
        <v>259.97405189620758</v>
      </c>
      <c r="BB158" s="110">
        <v>169.74778761061947</v>
      </c>
      <c r="BC158" s="109">
        <v>259.99749516110666</v>
      </c>
      <c r="BD158" s="110">
        <v>171.7246900015696</v>
      </c>
      <c r="BE158" s="109">
        <v>268.98794043624162</v>
      </c>
      <c r="BF158" s="110">
        <v>166.86578581363005</v>
      </c>
      <c r="BG158" s="109">
        <v>277.16968230591203</v>
      </c>
      <c r="BH158" s="110">
        <v>155.64061096136567</v>
      </c>
      <c r="BI158" s="109">
        <v>267.00378071833649</v>
      </c>
      <c r="BJ158" s="110">
        <v>162.80610383148118</v>
      </c>
      <c r="BK158" s="109">
        <v>26</v>
      </c>
      <c r="BL158" s="110">
        <v>200</v>
      </c>
      <c r="BM158" s="109">
        <v>179</v>
      </c>
      <c r="BN158" s="110">
        <v>154</v>
      </c>
      <c r="BO158" s="109">
        <v>267.26966670407364</v>
      </c>
      <c r="BP158" s="110">
        <v>143.04871401805485</v>
      </c>
      <c r="BQ158" s="109">
        <v>257.2361408882083</v>
      </c>
      <c r="BR158" s="110">
        <v>154.03077537969625</v>
      </c>
      <c r="BS158" s="109">
        <v>255.24026381909547</v>
      </c>
      <c r="BT158" s="110">
        <v>151.03101889893179</v>
      </c>
      <c r="BU158" s="109">
        <v>280.2372434569761</v>
      </c>
      <c r="BV158" s="110">
        <v>134.0335251438579</v>
      </c>
      <c r="BW158" s="109">
        <v>260.24649741915096</v>
      </c>
      <c r="BX158" s="110">
        <v>146.03020897992965</v>
      </c>
      <c r="BY158" s="109">
        <v>237.24585062240664</v>
      </c>
      <c r="BZ158" s="110">
        <v>177.03011228308949</v>
      </c>
      <c r="CA158" s="109">
        <v>251.24442761307077</v>
      </c>
      <c r="CB158" s="110">
        <v>151.03082890975909</v>
      </c>
      <c r="CC158" s="109">
        <v>240.24604169039753</v>
      </c>
      <c r="CD158" s="110">
        <v>171.06044538706257</v>
      </c>
      <c r="CE158" s="109">
        <v>266.2348670656333</v>
      </c>
      <c r="CF158" s="110">
        <v>148.03433078172117</v>
      </c>
      <c r="CG158" s="109">
        <v>244.24047306176084</v>
      </c>
      <c r="CH158" s="110">
        <v>165.03136882129277</v>
      </c>
      <c r="CI158" s="109">
        <v>262.2537939941879</v>
      </c>
      <c r="CJ158" s="110">
        <v>146.02891661715191</v>
      </c>
    </row>
    <row r="159" spans="1:88" x14ac:dyDescent="0.25">
      <c r="A159" s="15">
        <v>157</v>
      </c>
      <c r="B159" s="221" t="s">
        <v>546</v>
      </c>
      <c r="C159" s="224" t="s">
        <v>545</v>
      </c>
      <c r="D159" s="11" t="s">
        <v>31</v>
      </c>
      <c r="E159" s="224">
        <v>7</v>
      </c>
      <c r="F159" s="100">
        <v>8</v>
      </c>
      <c r="G159" s="11">
        <v>17</v>
      </c>
      <c r="H159" s="15">
        <v>3167</v>
      </c>
      <c r="I159" s="17">
        <v>2729</v>
      </c>
      <c r="J159" s="17">
        <v>315</v>
      </c>
      <c r="K159" s="17">
        <v>138</v>
      </c>
      <c r="L159" s="17">
        <v>16</v>
      </c>
      <c r="M159" s="17">
        <v>14</v>
      </c>
      <c r="N159" s="11">
        <v>60</v>
      </c>
      <c r="O159" s="17">
        <v>2693</v>
      </c>
      <c r="P159" s="17">
        <v>2371</v>
      </c>
      <c r="Q159" s="17">
        <v>228</v>
      </c>
      <c r="R159" s="17">
        <v>97</v>
      </c>
      <c r="S159" s="17">
        <v>15</v>
      </c>
      <c r="T159" s="17">
        <v>14</v>
      </c>
      <c r="U159" s="11">
        <v>42</v>
      </c>
      <c r="V159" s="15">
        <v>2441</v>
      </c>
      <c r="W159" s="17">
        <v>869</v>
      </c>
      <c r="X159" s="17">
        <v>916</v>
      </c>
      <c r="Y159" s="17">
        <v>654</v>
      </c>
      <c r="Z159" s="11">
        <v>2</v>
      </c>
      <c r="AA159" s="15">
        <v>2185</v>
      </c>
      <c r="AB159" s="17">
        <v>188</v>
      </c>
      <c r="AC159" s="17">
        <v>9</v>
      </c>
      <c r="AD159" s="17">
        <v>6</v>
      </c>
      <c r="AE159" s="11">
        <v>53</v>
      </c>
      <c r="AF159" s="15">
        <v>682</v>
      </c>
      <c r="AG159" s="17">
        <v>159</v>
      </c>
      <c r="AH159" s="17">
        <v>2</v>
      </c>
      <c r="AI159" s="17">
        <v>3</v>
      </c>
      <c r="AJ159" s="11">
        <v>23</v>
      </c>
      <c r="AK159" s="109">
        <v>764</v>
      </c>
      <c r="AL159" s="110">
        <v>1104</v>
      </c>
      <c r="AM159" s="109">
        <v>726</v>
      </c>
      <c r="AN159" s="110">
        <v>1019</v>
      </c>
      <c r="AO159" s="109">
        <v>507.22319628709386</v>
      </c>
      <c r="AP159" s="110">
        <v>759.61938672649819</v>
      </c>
      <c r="AQ159" s="109">
        <v>997</v>
      </c>
      <c r="AR159" s="110">
        <v>855</v>
      </c>
      <c r="AS159" s="109">
        <v>598</v>
      </c>
      <c r="AT159" s="110">
        <v>1211</v>
      </c>
      <c r="AU159" s="109">
        <v>732</v>
      </c>
      <c r="AV159" s="110">
        <v>1069</v>
      </c>
      <c r="AW159" s="109">
        <v>733</v>
      </c>
      <c r="AX159" s="110">
        <v>995</v>
      </c>
      <c r="AY159" s="109">
        <v>679</v>
      </c>
      <c r="AZ159" s="110">
        <v>1077</v>
      </c>
      <c r="BA159" s="109">
        <v>742</v>
      </c>
      <c r="BB159" s="110">
        <v>1019</v>
      </c>
      <c r="BC159" s="109">
        <v>659</v>
      </c>
      <c r="BD159" s="110">
        <v>1090</v>
      </c>
      <c r="BE159" s="109">
        <v>811</v>
      </c>
      <c r="BF159" s="110">
        <v>972</v>
      </c>
      <c r="BG159" s="109">
        <v>784</v>
      </c>
      <c r="BH159" s="110">
        <v>956</v>
      </c>
      <c r="BI159" s="109">
        <v>725</v>
      </c>
      <c r="BJ159" s="110">
        <v>1010</v>
      </c>
      <c r="BK159" s="109">
        <v>440</v>
      </c>
      <c r="BL159" s="110">
        <v>492</v>
      </c>
      <c r="BM159" s="109">
        <v>458.62321071263659</v>
      </c>
      <c r="BN159" s="110">
        <v>852.30631205390966</v>
      </c>
      <c r="BO159" s="109">
        <v>806</v>
      </c>
      <c r="BP159" s="110">
        <v>860</v>
      </c>
      <c r="BQ159" s="109">
        <v>756</v>
      </c>
      <c r="BR159" s="110">
        <v>909</v>
      </c>
      <c r="BS159" s="109">
        <v>692</v>
      </c>
      <c r="BT159" s="110">
        <v>926</v>
      </c>
      <c r="BU159" s="109">
        <v>919</v>
      </c>
      <c r="BV159" s="110">
        <v>756</v>
      </c>
      <c r="BW159" s="109">
        <v>730</v>
      </c>
      <c r="BX159" s="110">
        <v>898</v>
      </c>
      <c r="BY159" s="109">
        <v>677</v>
      </c>
      <c r="BZ159" s="110">
        <v>953</v>
      </c>
      <c r="CA159" s="109">
        <v>709</v>
      </c>
      <c r="CB159" s="110">
        <v>842</v>
      </c>
      <c r="CC159" s="109">
        <v>675</v>
      </c>
      <c r="CD159" s="110">
        <v>941</v>
      </c>
      <c r="CE159" s="109">
        <v>807</v>
      </c>
      <c r="CF159" s="110">
        <v>837</v>
      </c>
      <c r="CG159" s="109">
        <v>748</v>
      </c>
      <c r="CH159" s="110">
        <v>884</v>
      </c>
      <c r="CI159" s="109">
        <v>706</v>
      </c>
      <c r="CJ159" s="110">
        <v>917</v>
      </c>
    </row>
    <row r="160" spans="1:88" x14ac:dyDescent="0.25">
      <c r="A160" s="15">
        <v>158</v>
      </c>
      <c r="B160" s="221" t="s">
        <v>536</v>
      </c>
      <c r="C160" s="224" t="s">
        <v>535</v>
      </c>
      <c r="D160" s="11" t="s">
        <v>31</v>
      </c>
      <c r="E160" s="224">
        <v>7</v>
      </c>
      <c r="F160" s="100">
        <v>8</v>
      </c>
      <c r="G160" s="11">
        <v>17</v>
      </c>
      <c r="H160" s="15">
        <v>2619</v>
      </c>
      <c r="I160" s="17">
        <v>2530</v>
      </c>
      <c r="J160" s="17">
        <v>21</v>
      </c>
      <c r="K160" s="17">
        <v>45</v>
      </c>
      <c r="L160" s="17">
        <v>8</v>
      </c>
      <c r="M160" s="17">
        <v>14</v>
      </c>
      <c r="N160" s="11">
        <v>14</v>
      </c>
      <c r="O160" s="17">
        <v>2259</v>
      </c>
      <c r="P160" s="17">
        <v>2191</v>
      </c>
      <c r="Q160" s="17">
        <v>17</v>
      </c>
      <c r="R160" s="17">
        <v>35</v>
      </c>
      <c r="S160" s="17">
        <v>8</v>
      </c>
      <c r="T160" s="17">
        <v>11</v>
      </c>
      <c r="U160" s="11">
        <v>9</v>
      </c>
      <c r="V160" s="15">
        <v>2328</v>
      </c>
      <c r="W160" s="17">
        <v>788</v>
      </c>
      <c r="X160" s="17">
        <v>934</v>
      </c>
      <c r="Y160" s="17">
        <v>602</v>
      </c>
      <c r="Z160" s="11">
        <v>4</v>
      </c>
      <c r="AA160" s="15">
        <v>2278</v>
      </c>
      <c r="AB160" s="17">
        <v>6</v>
      </c>
      <c r="AC160" s="17">
        <v>3</v>
      </c>
      <c r="AD160" s="17">
        <v>4</v>
      </c>
      <c r="AE160" s="11">
        <v>37</v>
      </c>
      <c r="AF160" s="15">
        <v>771</v>
      </c>
      <c r="AG160" s="17">
        <v>4</v>
      </c>
      <c r="AH160" s="17">
        <v>1</v>
      </c>
      <c r="AI160" s="17">
        <v>3</v>
      </c>
      <c r="AJ160" s="11">
        <v>9</v>
      </c>
      <c r="AK160" s="109">
        <v>566</v>
      </c>
      <c r="AL160" s="110">
        <v>1036</v>
      </c>
      <c r="AM160" s="109">
        <v>544</v>
      </c>
      <c r="AN160" s="110">
        <v>1014</v>
      </c>
      <c r="AO160" s="109">
        <v>380.06806994515028</v>
      </c>
      <c r="AP160" s="110">
        <v>755.89210808701591</v>
      </c>
      <c r="AQ160" s="109">
        <v>779</v>
      </c>
      <c r="AR160" s="110">
        <v>818</v>
      </c>
      <c r="AS160" s="109">
        <v>437</v>
      </c>
      <c r="AT160" s="110">
        <v>1131</v>
      </c>
      <c r="AU160" s="109">
        <v>562</v>
      </c>
      <c r="AV160" s="110">
        <v>1004</v>
      </c>
      <c r="AW160" s="109">
        <v>546</v>
      </c>
      <c r="AX160" s="110">
        <v>973</v>
      </c>
      <c r="AY160" s="109">
        <v>496</v>
      </c>
      <c r="AZ160" s="110">
        <v>1030</v>
      </c>
      <c r="BA160" s="109">
        <v>571</v>
      </c>
      <c r="BB160" s="110">
        <v>967</v>
      </c>
      <c r="BC160" s="109">
        <v>514</v>
      </c>
      <c r="BD160" s="110">
        <v>1014</v>
      </c>
      <c r="BE160" s="109">
        <v>613</v>
      </c>
      <c r="BF160" s="110">
        <v>929</v>
      </c>
      <c r="BG160" s="109">
        <v>597</v>
      </c>
      <c r="BH160" s="110">
        <v>927</v>
      </c>
      <c r="BI160" s="109">
        <v>546</v>
      </c>
      <c r="BJ160" s="110">
        <v>972</v>
      </c>
      <c r="BK160" s="109">
        <v>350</v>
      </c>
      <c r="BL160" s="110">
        <v>460</v>
      </c>
      <c r="BM160" s="109">
        <v>343.45782668924119</v>
      </c>
      <c r="BN160" s="110">
        <v>757.83380517564501</v>
      </c>
      <c r="BO160" s="109">
        <v>700</v>
      </c>
      <c r="BP160" s="110">
        <v>778</v>
      </c>
      <c r="BQ160" s="109">
        <v>630</v>
      </c>
      <c r="BR160" s="110">
        <v>847</v>
      </c>
      <c r="BS160" s="109">
        <v>563</v>
      </c>
      <c r="BT160" s="110">
        <v>894</v>
      </c>
      <c r="BU160" s="109">
        <v>742</v>
      </c>
      <c r="BV160" s="110">
        <v>772</v>
      </c>
      <c r="BW160" s="109">
        <v>622</v>
      </c>
      <c r="BX160" s="110">
        <v>850</v>
      </c>
      <c r="BY160" s="109">
        <v>556</v>
      </c>
      <c r="BZ160" s="110">
        <v>923</v>
      </c>
      <c r="CA160" s="109">
        <v>598</v>
      </c>
      <c r="CB160" s="110">
        <v>812</v>
      </c>
      <c r="CC160" s="109">
        <v>567</v>
      </c>
      <c r="CD160" s="110">
        <v>911</v>
      </c>
      <c r="CE160" s="109">
        <v>671</v>
      </c>
      <c r="CF160" s="110">
        <v>820</v>
      </c>
      <c r="CG160" s="109">
        <v>604</v>
      </c>
      <c r="CH160" s="110">
        <v>871</v>
      </c>
      <c r="CI160" s="109">
        <v>603</v>
      </c>
      <c r="CJ160" s="110">
        <v>879</v>
      </c>
    </row>
    <row r="161" spans="1:88" x14ac:dyDescent="0.25">
      <c r="A161" s="15">
        <v>159</v>
      </c>
      <c r="B161" s="221" t="s">
        <v>530</v>
      </c>
      <c r="C161" s="224" t="s">
        <v>529</v>
      </c>
      <c r="D161" s="11" t="s">
        <v>31</v>
      </c>
      <c r="E161" s="224">
        <v>7</v>
      </c>
      <c r="F161" s="100">
        <v>8</v>
      </c>
      <c r="G161" s="11">
        <v>17</v>
      </c>
      <c r="H161" s="15">
        <v>4342</v>
      </c>
      <c r="I161" s="17">
        <v>3964</v>
      </c>
      <c r="J161" s="17">
        <v>201</v>
      </c>
      <c r="K161" s="17">
        <v>205</v>
      </c>
      <c r="L161" s="17">
        <v>10</v>
      </c>
      <c r="M161" s="17">
        <v>44</v>
      </c>
      <c r="N161" s="11">
        <v>80</v>
      </c>
      <c r="O161" s="17">
        <v>3584</v>
      </c>
      <c r="P161" s="17">
        <v>3355</v>
      </c>
      <c r="Q161" s="17">
        <v>111</v>
      </c>
      <c r="R161" s="17">
        <v>118</v>
      </c>
      <c r="S161" s="17">
        <v>6</v>
      </c>
      <c r="T161" s="17">
        <v>31</v>
      </c>
      <c r="U161" s="11">
        <v>50</v>
      </c>
      <c r="V161" s="15">
        <v>3220</v>
      </c>
      <c r="W161" s="17">
        <v>1198</v>
      </c>
      <c r="X161" s="17">
        <v>1159</v>
      </c>
      <c r="Y161" s="17">
        <v>858</v>
      </c>
      <c r="Z161" s="11">
        <v>5</v>
      </c>
      <c r="AA161" s="15">
        <v>3065</v>
      </c>
      <c r="AB161" s="17">
        <v>62</v>
      </c>
      <c r="AC161" s="17">
        <v>4</v>
      </c>
      <c r="AD161" s="17">
        <v>9</v>
      </c>
      <c r="AE161" s="11">
        <v>80</v>
      </c>
      <c r="AF161" s="15">
        <v>1131</v>
      </c>
      <c r="AG161" s="17">
        <v>39</v>
      </c>
      <c r="AH161" s="17">
        <v>1</v>
      </c>
      <c r="AI161" s="17">
        <v>3</v>
      </c>
      <c r="AJ161" s="11">
        <v>24</v>
      </c>
      <c r="AK161" s="109">
        <v>676</v>
      </c>
      <c r="AL161" s="110">
        <v>1492</v>
      </c>
      <c r="AM161" s="109">
        <v>732</v>
      </c>
      <c r="AN161" s="110">
        <v>1383</v>
      </c>
      <c r="AO161" s="109">
        <v>511.41512352913605</v>
      </c>
      <c r="AP161" s="110">
        <v>1030.9652716808116</v>
      </c>
      <c r="AQ161" s="109">
        <v>1007</v>
      </c>
      <c r="AR161" s="110">
        <v>1190</v>
      </c>
      <c r="AS161" s="109">
        <v>574</v>
      </c>
      <c r="AT161" s="110">
        <v>1567</v>
      </c>
      <c r="AU161" s="109">
        <v>761</v>
      </c>
      <c r="AV161" s="110">
        <v>1397</v>
      </c>
      <c r="AW161" s="109">
        <v>719</v>
      </c>
      <c r="AX161" s="110">
        <v>1377</v>
      </c>
      <c r="AY161" s="109">
        <v>689</v>
      </c>
      <c r="AZ161" s="110">
        <v>1425</v>
      </c>
      <c r="BA161" s="109">
        <v>749</v>
      </c>
      <c r="BB161" s="110">
        <v>1376</v>
      </c>
      <c r="BC161" s="109">
        <v>723</v>
      </c>
      <c r="BD161" s="110">
        <v>1392</v>
      </c>
      <c r="BE161" s="109">
        <v>797</v>
      </c>
      <c r="BF161" s="110">
        <v>1335</v>
      </c>
      <c r="BG161" s="109">
        <v>810</v>
      </c>
      <c r="BH161" s="110">
        <v>1301</v>
      </c>
      <c r="BI161" s="109">
        <v>743</v>
      </c>
      <c r="BJ161" s="110">
        <v>1360</v>
      </c>
      <c r="BK161" s="109">
        <v>273</v>
      </c>
      <c r="BL161" s="110">
        <v>743</v>
      </c>
      <c r="BM161" s="109">
        <v>449.45074649838386</v>
      </c>
      <c r="BN161" s="110">
        <v>1120.3207065672475</v>
      </c>
      <c r="BO161" s="109">
        <v>964</v>
      </c>
      <c r="BP161" s="110">
        <v>1051</v>
      </c>
      <c r="BQ161" s="109">
        <v>901</v>
      </c>
      <c r="BR161" s="110">
        <v>1134</v>
      </c>
      <c r="BS161" s="109">
        <v>826</v>
      </c>
      <c r="BT161" s="110">
        <v>1153</v>
      </c>
      <c r="BU161" s="109">
        <v>1098</v>
      </c>
      <c r="BV161" s="110">
        <v>973</v>
      </c>
      <c r="BW161" s="109">
        <v>913</v>
      </c>
      <c r="BX161" s="110">
        <v>1127</v>
      </c>
      <c r="BY161" s="109">
        <v>856</v>
      </c>
      <c r="BZ161" s="110">
        <v>1180</v>
      </c>
      <c r="CA161" s="109">
        <v>873</v>
      </c>
      <c r="CB161" s="110">
        <v>1086</v>
      </c>
      <c r="CC161" s="109">
        <v>833</v>
      </c>
      <c r="CD161" s="110">
        <v>1208</v>
      </c>
      <c r="CE161" s="109">
        <v>1007</v>
      </c>
      <c r="CF161" s="110">
        <v>1042</v>
      </c>
      <c r="CG161" s="109">
        <v>879</v>
      </c>
      <c r="CH161" s="110">
        <v>1155</v>
      </c>
      <c r="CI161" s="109">
        <v>929</v>
      </c>
      <c r="CJ161" s="110">
        <v>1112</v>
      </c>
    </row>
    <row r="162" spans="1:88" x14ac:dyDescent="0.25">
      <c r="A162" s="15">
        <v>160</v>
      </c>
      <c r="B162" s="221" t="s">
        <v>576</v>
      </c>
      <c r="C162" s="224" t="s">
        <v>575</v>
      </c>
      <c r="D162" s="11" t="s">
        <v>31</v>
      </c>
      <c r="E162" s="224">
        <v>7</v>
      </c>
      <c r="F162" s="100">
        <v>8</v>
      </c>
      <c r="G162" s="11">
        <v>17</v>
      </c>
      <c r="H162" s="15">
        <v>5873</v>
      </c>
      <c r="I162" s="17">
        <v>4339</v>
      </c>
      <c r="J162" s="17">
        <v>1331</v>
      </c>
      <c r="K162" s="17">
        <v>237</v>
      </c>
      <c r="L162" s="17">
        <v>15</v>
      </c>
      <c r="M162" s="17">
        <v>29</v>
      </c>
      <c r="N162" s="11">
        <v>121</v>
      </c>
      <c r="O162" s="17">
        <v>5008</v>
      </c>
      <c r="P162" s="17">
        <v>3868</v>
      </c>
      <c r="Q162" s="17">
        <v>994</v>
      </c>
      <c r="R162" s="17">
        <v>150</v>
      </c>
      <c r="S162" s="17">
        <v>15</v>
      </c>
      <c r="T162" s="17">
        <v>21</v>
      </c>
      <c r="U162" s="11">
        <v>83</v>
      </c>
      <c r="V162" s="15">
        <v>4634</v>
      </c>
      <c r="W162" s="17">
        <v>1773</v>
      </c>
      <c r="X162" s="17">
        <v>1570</v>
      </c>
      <c r="Y162" s="17">
        <v>1288</v>
      </c>
      <c r="Z162" s="11">
        <v>3</v>
      </c>
      <c r="AA162" s="15">
        <v>3564</v>
      </c>
      <c r="AB162" s="17">
        <v>971</v>
      </c>
      <c r="AC162" s="17">
        <v>9</v>
      </c>
      <c r="AD162" s="17">
        <v>12</v>
      </c>
      <c r="AE162" s="11">
        <v>78</v>
      </c>
      <c r="AF162" s="15">
        <v>1045</v>
      </c>
      <c r="AG162" s="17">
        <v>693</v>
      </c>
      <c r="AH162" s="17">
        <v>3</v>
      </c>
      <c r="AI162" s="17">
        <v>3</v>
      </c>
      <c r="AJ162" s="11">
        <v>29</v>
      </c>
      <c r="AK162" s="109">
        <v>1560</v>
      </c>
      <c r="AL162" s="110">
        <v>2007</v>
      </c>
      <c r="AM162" s="109">
        <v>1514</v>
      </c>
      <c r="AN162" s="110">
        <v>1665</v>
      </c>
      <c r="AO162" s="109">
        <v>1057.7629740752893</v>
      </c>
      <c r="AP162" s="110">
        <v>1241.1837869476149</v>
      </c>
      <c r="AQ162" s="109">
        <v>1834</v>
      </c>
      <c r="AR162" s="110">
        <v>1699</v>
      </c>
      <c r="AS162" s="109">
        <v>1362</v>
      </c>
      <c r="AT162" s="110">
        <v>2098</v>
      </c>
      <c r="AU162" s="109">
        <v>1607</v>
      </c>
      <c r="AV162" s="110">
        <v>1867</v>
      </c>
      <c r="AW162" s="109">
        <v>1570</v>
      </c>
      <c r="AX162" s="110">
        <v>1835</v>
      </c>
      <c r="AY162" s="109">
        <v>1525</v>
      </c>
      <c r="AZ162" s="110">
        <v>1876</v>
      </c>
      <c r="BA162" s="109">
        <v>1554</v>
      </c>
      <c r="BB162" s="110">
        <v>1864</v>
      </c>
      <c r="BC162" s="109">
        <v>1537</v>
      </c>
      <c r="BD162" s="110">
        <v>1872</v>
      </c>
      <c r="BE162" s="109">
        <v>1610</v>
      </c>
      <c r="BF162" s="110">
        <v>1831</v>
      </c>
      <c r="BG162" s="109">
        <v>1586</v>
      </c>
      <c r="BH162" s="110">
        <v>1831</v>
      </c>
      <c r="BI162" s="109">
        <v>1572</v>
      </c>
      <c r="BJ162" s="110">
        <v>1834</v>
      </c>
      <c r="BK162" s="109">
        <v>336</v>
      </c>
      <c r="BL162" s="110">
        <v>773</v>
      </c>
      <c r="BM162" s="109">
        <v>931.51469909188859</v>
      </c>
      <c r="BN162" s="110">
        <v>1446.8669803421189</v>
      </c>
      <c r="BO162" s="109">
        <v>1741</v>
      </c>
      <c r="BP162" s="110">
        <v>1305</v>
      </c>
      <c r="BQ162" s="109">
        <v>1611</v>
      </c>
      <c r="BR162" s="110">
        <v>1412</v>
      </c>
      <c r="BS162" s="109">
        <v>1490</v>
      </c>
      <c r="BT162" s="110">
        <v>1483</v>
      </c>
      <c r="BU162" s="109">
        <v>1700</v>
      </c>
      <c r="BV162" s="110">
        <v>1351</v>
      </c>
      <c r="BW162" s="109">
        <v>1592</v>
      </c>
      <c r="BX162" s="110">
        <v>1403</v>
      </c>
      <c r="BY162" s="109">
        <v>1527</v>
      </c>
      <c r="BZ162" s="110">
        <v>1474</v>
      </c>
      <c r="CA162" s="109">
        <v>1513</v>
      </c>
      <c r="CB162" s="110">
        <v>1365</v>
      </c>
      <c r="CC162" s="109">
        <v>1506</v>
      </c>
      <c r="CD162" s="110">
        <v>1472</v>
      </c>
      <c r="CE162" s="109">
        <v>1640</v>
      </c>
      <c r="CF162" s="110">
        <v>1383</v>
      </c>
      <c r="CG162" s="109">
        <v>1551</v>
      </c>
      <c r="CH162" s="110">
        <v>1430</v>
      </c>
      <c r="CI162" s="109">
        <v>1568</v>
      </c>
      <c r="CJ162" s="110">
        <v>1434</v>
      </c>
    </row>
    <row r="163" spans="1:88" x14ac:dyDescent="0.25">
      <c r="A163" s="15">
        <v>161</v>
      </c>
      <c r="B163" s="221" t="s">
        <v>548</v>
      </c>
      <c r="C163" s="224" t="s">
        <v>547</v>
      </c>
      <c r="D163" s="11" t="s">
        <v>31</v>
      </c>
      <c r="E163" s="224">
        <v>7</v>
      </c>
      <c r="F163" s="100">
        <v>8</v>
      </c>
      <c r="G163" s="11">
        <v>18</v>
      </c>
      <c r="H163" s="15">
        <v>2723</v>
      </c>
      <c r="I163" s="17">
        <v>1839</v>
      </c>
      <c r="J163" s="17">
        <v>744</v>
      </c>
      <c r="K163" s="17">
        <v>144</v>
      </c>
      <c r="L163" s="17">
        <v>10</v>
      </c>
      <c r="M163" s="17">
        <v>31</v>
      </c>
      <c r="N163" s="11">
        <v>74</v>
      </c>
      <c r="O163" s="17">
        <v>2003</v>
      </c>
      <c r="P163" s="17">
        <v>1383</v>
      </c>
      <c r="Q163" s="17">
        <v>537</v>
      </c>
      <c r="R163" s="17">
        <v>82</v>
      </c>
      <c r="S163" s="17">
        <v>7</v>
      </c>
      <c r="T163" s="17">
        <v>21</v>
      </c>
      <c r="U163" s="11">
        <v>40</v>
      </c>
      <c r="V163" s="15">
        <v>1670</v>
      </c>
      <c r="W163" s="17">
        <v>823</v>
      </c>
      <c r="X163" s="17">
        <v>495</v>
      </c>
      <c r="Y163" s="17">
        <v>352</v>
      </c>
      <c r="Z163" s="11">
        <v>0</v>
      </c>
      <c r="AA163" s="15">
        <v>1119</v>
      </c>
      <c r="AB163" s="17">
        <v>506</v>
      </c>
      <c r="AC163" s="17">
        <v>2</v>
      </c>
      <c r="AD163" s="17">
        <v>10</v>
      </c>
      <c r="AE163" s="11">
        <v>33</v>
      </c>
      <c r="AF163" s="15">
        <v>358</v>
      </c>
      <c r="AG163" s="17">
        <v>451</v>
      </c>
      <c r="AH163" s="17">
        <v>0</v>
      </c>
      <c r="AI163" s="17">
        <v>4</v>
      </c>
      <c r="AJ163" s="11">
        <v>10</v>
      </c>
      <c r="AK163" s="109">
        <v>562</v>
      </c>
      <c r="AL163" s="110">
        <v>553</v>
      </c>
      <c r="AM163" s="109">
        <v>561</v>
      </c>
      <c r="AN163" s="110">
        <v>525</v>
      </c>
      <c r="AO163" s="109">
        <v>391.94519713093621</v>
      </c>
      <c r="AP163" s="110">
        <v>391.36425714564433</v>
      </c>
      <c r="AQ163" s="109">
        <v>651</v>
      </c>
      <c r="AR163" s="110">
        <v>467</v>
      </c>
      <c r="AS163" s="109">
        <v>525</v>
      </c>
      <c r="AT163" s="110">
        <v>575</v>
      </c>
      <c r="AU163" s="109">
        <v>584</v>
      </c>
      <c r="AV163" s="110">
        <v>514</v>
      </c>
      <c r="AW163" s="109">
        <v>557</v>
      </c>
      <c r="AX163" s="110">
        <v>527</v>
      </c>
      <c r="AY163" s="109">
        <v>537</v>
      </c>
      <c r="AZ163" s="110">
        <v>550</v>
      </c>
      <c r="BA163" s="109">
        <v>547</v>
      </c>
      <c r="BB163" s="110">
        <v>539</v>
      </c>
      <c r="BC163" s="109">
        <v>558</v>
      </c>
      <c r="BD163" s="110">
        <v>521</v>
      </c>
      <c r="BE163" s="109">
        <v>591</v>
      </c>
      <c r="BF163" s="110">
        <v>499</v>
      </c>
      <c r="BG163" s="109">
        <v>602</v>
      </c>
      <c r="BH163" s="110">
        <v>480</v>
      </c>
      <c r="BI163" s="109">
        <v>566</v>
      </c>
      <c r="BJ163" s="110">
        <v>512</v>
      </c>
      <c r="BK163" s="109">
        <v>89</v>
      </c>
      <c r="BL163" s="110">
        <v>426</v>
      </c>
      <c r="BM163" s="109">
        <v>369.95605664152686</v>
      </c>
      <c r="BN163" s="110">
        <v>364.54065154113005</v>
      </c>
      <c r="BO163" s="109">
        <v>645</v>
      </c>
      <c r="BP163" s="110">
        <v>392</v>
      </c>
      <c r="BQ163" s="109">
        <v>632</v>
      </c>
      <c r="BR163" s="110">
        <v>393</v>
      </c>
      <c r="BS163" s="109">
        <v>615</v>
      </c>
      <c r="BT163" s="110">
        <v>402</v>
      </c>
      <c r="BU163" s="109">
        <v>691</v>
      </c>
      <c r="BV163" s="110">
        <v>369</v>
      </c>
      <c r="BW163" s="109">
        <v>631</v>
      </c>
      <c r="BX163" s="110">
        <v>409</v>
      </c>
      <c r="BY163" s="109">
        <v>595</v>
      </c>
      <c r="BZ163" s="110">
        <v>455</v>
      </c>
      <c r="CA163" s="109">
        <v>593</v>
      </c>
      <c r="CB163" s="110">
        <v>395</v>
      </c>
      <c r="CC163" s="109">
        <v>593</v>
      </c>
      <c r="CD163" s="110">
        <v>448</v>
      </c>
      <c r="CE163" s="109">
        <v>646</v>
      </c>
      <c r="CF163" s="110">
        <v>401</v>
      </c>
      <c r="CG163" s="109">
        <v>592</v>
      </c>
      <c r="CH163" s="110">
        <v>449</v>
      </c>
      <c r="CI163" s="109">
        <v>625</v>
      </c>
      <c r="CJ163" s="110">
        <v>421</v>
      </c>
    </row>
    <row r="164" spans="1:88" x14ac:dyDescent="0.25">
      <c r="A164" s="15">
        <v>162</v>
      </c>
      <c r="B164" s="221" t="s">
        <v>568</v>
      </c>
      <c r="C164" s="224" t="s">
        <v>567</v>
      </c>
      <c r="D164" s="11" t="s">
        <v>31</v>
      </c>
      <c r="E164" s="224">
        <v>7</v>
      </c>
      <c r="F164" s="100">
        <v>8</v>
      </c>
      <c r="G164" s="11">
        <v>17</v>
      </c>
      <c r="H164" s="15">
        <v>3657</v>
      </c>
      <c r="I164" s="17">
        <v>2097</v>
      </c>
      <c r="J164" s="17">
        <v>1377</v>
      </c>
      <c r="K164" s="17">
        <v>202</v>
      </c>
      <c r="L164" s="17">
        <v>7</v>
      </c>
      <c r="M164" s="17">
        <v>40</v>
      </c>
      <c r="N164" s="11">
        <v>108</v>
      </c>
      <c r="O164" s="17">
        <v>2734</v>
      </c>
      <c r="P164" s="17">
        <v>1607</v>
      </c>
      <c r="Q164" s="17">
        <v>1013</v>
      </c>
      <c r="R164" s="17">
        <v>112</v>
      </c>
      <c r="S164" s="17">
        <v>4</v>
      </c>
      <c r="T164" s="17">
        <v>30</v>
      </c>
      <c r="U164" s="11">
        <v>64</v>
      </c>
      <c r="V164" s="15">
        <v>2230</v>
      </c>
      <c r="W164" s="17">
        <v>1219</v>
      </c>
      <c r="X164" s="17">
        <v>456</v>
      </c>
      <c r="Y164" s="17">
        <v>553</v>
      </c>
      <c r="Z164" s="11">
        <v>2</v>
      </c>
      <c r="AA164" s="15">
        <v>1301</v>
      </c>
      <c r="AB164" s="17">
        <v>888</v>
      </c>
      <c r="AC164" s="17">
        <v>1</v>
      </c>
      <c r="AD164" s="17">
        <v>8</v>
      </c>
      <c r="AE164" s="11">
        <v>32</v>
      </c>
      <c r="AF164" s="15">
        <v>483</v>
      </c>
      <c r="AG164" s="17">
        <v>720</v>
      </c>
      <c r="AH164" s="17">
        <v>0</v>
      </c>
      <c r="AI164" s="17">
        <v>2</v>
      </c>
      <c r="AJ164" s="11">
        <v>14</v>
      </c>
      <c r="AK164" s="109">
        <v>958</v>
      </c>
      <c r="AL164" s="110">
        <v>669</v>
      </c>
      <c r="AM164" s="109">
        <v>940</v>
      </c>
      <c r="AN164" s="110">
        <v>590</v>
      </c>
      <c r="AO164" s="109">
        <v>656.73526791992879</v>
      </c>
      <c r="AP164" s="110">
        <v>439.81887945891458</v>
      </c>
      <c r="AQ164" s="109">
        <v>1109</v>
      </c>
      <c r="AR164" s="110">
        <v>509</v>
      </c>
      <c r="AS164" s="109">
        <v>897</v>
      </c>
      <c r="AT164" s="110">
        <v>661</v>
      </c>
      <c r="AU164" s="109">
        <v>975</v>
      </c>
      <c r="AV164" s="110">
        <v>594</v>
      </c>
      <c r="AW164" s="109">
        <v>952</v>
      </c>
      <c r="AX164" s="110">
        <v>573</v>
      </c>
      <c r="AY164" s="109">
        <v>924</v>
      </c>
      <c r="AZ164" s="110">
        <v>628</v>
      </c>
      <c r="BA164" s="109">
        <v>940</v>
      </c>
      <c r="BB164" s="110">
        <v>612</v>
      </c>
      <c r="BC164" s="109">
        <v>936</v>
      </c>
      <c r="BD164" s="110">
        <v>608</v>
      </c>
      <c r="BE164" s="109">
        <v>993</v>
      </c>
      <c r="BF164" s="110">
        <v>557</v>
      </c>
      <c r="BG164" s="109">
        <v>985</v>
      </c>
      <c r="BH164" s="110">
        <v>553</v>
      </c>
      <c r="BI164" s="109">
        <v>966</v>
      </c>
      <c r="BJ164" s="110">
        <v>569</v>
      </c>
      <c r="BK164" s="109">
        <v>176</v>
      </c>
      <c r="BL164" s="110">
        <v>538</v>
      </c>
      <c r="BM164" s="109">
        <v>557.48199168847157</v>
      </c>
      <c r="BN164" s="110">
        <v>437.44878184935601</v>
      </c>
      <c r="BO164" s="109">
        <v>1030</v>
      </c>
      <c r="BP164" s="110">
        <v>443</v>
      </c>
      <c r="BQ164" s="109">
        <v>1002</v>
      </c>
      <c r="BR164" s="110">
        <v>462</v>
      </c>
      <c r="BS164" s="109">
        <v>955</v>
      </c>
      <c r="BT164" s="110">
        <v>475</v>
      </c>
      <c r="BU164" s="109">
        <v>1090</v>
      </c>
      <c r="BV164" s="110">
        <v>398</v>
      </c>
      <c r="BW164" s="109">
        <v>1012</v>
      </c>
      <c r="BX164" s="110">
        <v>451</v>
      </c>
      <c r="BY164" s="109">
        <v>983</v>
      </c>
      <c r="BZ164" s="110">
        <v>491</v>
      </c>
      <c r="CA164" s="109">
        <v>983</v>
      </c>
      <c r="CB164" s="110">
        <v>438</v>
      </c>
      <c r="CC164" s="109">
        <v>960</v>
      </c>
      <c r="CD164" s="110">
        <v>517</v>
      </c>
      <c r="CE164" s="109">
        <v>1050</v>
      </c>
      <c r="CF164" s="110">
        <v>424</v>
      </c>
      <c r="CG164" s="109">
        <v>962</v>
      </c>
      <c r="CH164" s="110">
        <v>513</v>
      </c>
      <c r="CI164" s="109">
        <v>1017</v>
      </c>
      <c r="CJ164" s="110">
        <v>462</v>
      </c>
    </row>
    <row r="165" spans="1:88" x14ac:dyDescent="0.25">
      <c r="A165" s="15">
        <v>163</v>
      </c>
      <c r="B165" s="221" t="s">
        <v>524</v>
      </c>
      <c r="C165" s="224" t="s">
        <v>523</v>
      </c>
      <c r="D165" s="11" t="s">
        <v>31</v>
      </c>
      <c r="E165" s="224">
        <v>7</v>
      </c>
      <c r="F165" s="100">
        <v>8</v>
      </c>
      <c r="G165" s="11">
        <v>17</v>
      </c>
      <c r="H165" s="15">
        <v>5323</v>
      </c>
      <c r="I165" s="17">
        <v>4373</v>
      </c>
      <c r="J165" s="17">
        <v>639</v>
      </c>
      <c r="K165" s="17">
        <v>370</v>
      </c>
      <c r="L165" s="17">
        <v>28</v>
      </c>
      <c r="M165" s="17">
        <v>64</v>
      </c>
      <c r="N165" s="11">
        <v>169</v>
      </c>
      <c r="O165" s="17">
        <v>4102</v>
      </c>
      <c r="P165" s="17">
        <v>3444</v>
      </c>
      <c r="Q165" s="17">
        <v>452</v>
      </c>
      <c r="R165" s="17">
        <v>238</v>
      </c>
      <c r="S165" s="17">
        <v>21</v>
      </c>
      <c r="T165" s="17">
        <v>47</v>
      </c>
      <c r="U165" s="11">
        <v>113</v>
      </c>
      <c r="V165" s="15">
        <v>3122</v>
      </c>
      <c r="W165" s="17">
        <v>1272</v>
      </c>
      <c r="X165" s="17">
        <v>943</v>
      </c>
      <c r="Y165" s="17">
        <v>900</v>
      </c>
      <c r="Z165" s="11">
        <v>7</v>
      </c>
      <c r="AA165" s="15">
        <v>2668</v>
      </c>
      <c r="AB165" s="17">
        <v>355</v>
      </c>
      <c r="AC165" s="17">
        <v>6</v>
      </c>
      <c r="AD165" s="17">
        <v>19</v>
      </c>
      <c r="AE165" s="11">
        <v>74</v>
      </c>
      <c r="AF165" s="15">
        <v>963</v>
      </c>
      <c r="AG165" s="17">
        <v>278</v>
      </c>
      <c r="AH165" s="17">
        <v>1</v>
      </c>
      <c r="AI165" s="17">
        <v>6</v>
      </c>
      <c r="AJ165" s="11">
        <v>24</v>
      </c>
      <c r="AK165" s="109">
        <v>745</v>
      </c>
      <c r="AL165" s="110">
        <v>1138</v>
      </c>
      <c r="AM165" s="109">
        <v>787</v>
      </c>
      <c r="AN165" s="110">
        <v>1124</v>
      </c>
      <c r="AO165" s="109">
        <v>549.84112324785519</v>
      </c>
      <c r="AP165" s="110">
        <v>837.89223815562707</v>
      </c>
      <c r="AQ165" s="109">
        <v>1016</v>
      </c>
      <c r="AR165" s="110">
        <v>873</v>
      </c>
      <c r="AS165" s="109">
        <v>676</v>
      </c>
      <c r="AT165" s="110">
        <v>1157</v>
      </c>
      <c r="AU165" s="109">
        <v>822</v>
      </c>
      <c r="AV165" s="110">
        <v>1019</v>
      </c>
      <c r="AW165" s="109">
        <v>820</v>
      </c>
      <c r="AX165" s="110">
        <v>958</v>
      </c>
      <c r="AY165" s="109">
        <v>784</v>
      </c>
      <c r="AZ165" s="110">
        <v>1016</v>
      </c>
      <c r="BA165" s="109">
        <v>782</v>
      </c>
      <c r="BB165" s="110">
        <v>1030</v>
      </c>
      <c r="BC165" s="109">
        <v>775</v>
      </c>
      <c r="BD165" s="110">
        <v>1024</v>
      </c>
      <c r="BE165" s="109">
        <v>859</v>
      </c>
      <c r="BF165" s="110">
        <v>946</v>
      </c>
      <c r="BG165" s="109">
        <v>852</v>
      </c>
      <c r="BH165" s="110">
        <v>933</v>
      </c>
      <c r="BI165" s="109">
        <v>825</v>
      </c>
      <c r="BJ165" s="110">
        <v>967</v>
      </c>
      <c r="BK165" s="109">
        <v>232</v>
      </c>
      <c r="BL165" s="110">
        <v>605</v>
      </c>
      <c r="BM165" s="109">
        <v>466.77651223641681</v>
      </c>
      <c r="BN165" s="110">
        <v>765.02193069899124</v>
      </c>
      <c r="BO165" s="109">
        <v>982</v>
      </c>
      <c r="BP165" s="110">
        <v>834</v>
      </c>
      <c r="BQ165" s="109">
        <v>982</v>
      </c>
      <c r="BR165" s="110">
        <v>822</v>
      </c>
      <c r="BS165" s="109">
        <v>883</v>
      </c>
      <c r="BT165" s="110">
        <v>852</v>
      </c>
      <c r="BU165" s="109">
        <v>1057</v>
      </c>
      <c r="BV165" s="110">
        <v>778</v>
      </c>
      <c r="BW165" s="109">
        <v>973</v>
      </c>
      <c r="BX165" s="110">
        <v>824</v>
      </c>
      <c r="BY165" s="109">
        <v>942</v>
      </c>
      <c r="BZ165" s="110">
        <v>860</v>
      </c>
      <c r="CA165" s="109">
        <v>913</v>
      </c>
      <c r="CB165" s="110">
        <v>821</v>
      </c>
      <c r="CC165" s="109">
        <v>884</v>
      </c>
      <c r="CD165" s="110">
        <v>932</v>
      </c>
      <c r="CE165" s="109">
        <v>1029</v>
      </c>
      <c r="CF165" s="110">
        <v>791</v>
      </c>
      <c r="CG165" s="109">
        <v>934</v>
      </c>
      <c r="CH165" s="110">
        <v>867</v>
      </c>
      <c r="CI165" s="109">
        <v>958</v>
      </c>
      <c r="CJ165" s="110">
        <v>845</v>
      </c>
    </row>
    <row r="166" spans="1:88" x14ac:dyDescent="0.25">
      <c r="A166" s="15">
        <v>164</v>
      </c>
      <c r="B166" s="221" t="s">
        <v>558</v>
      </c>
      <c r="C166" s="224" t="s">
        <v>557</v>
      </c>
      <c r="D166" s="11" t="s">
        <v>31</v>
      </c>
      <c r="E166" s="224">
        <v>7</v>
      </c>
      <c r="F166" s="100">
        <v>8</v>
      </c>
      <c r="G166" s="11">
        <v>17</v>
      </c>
      <c r="H166" s="15">
        <v>6186</v>
      </c>
      <c r="I166" s="17">
        <v>5659</v>
      </c>
      <c r="J166" s="17">
        <v>405</v>
      </c>
      <c r="K166" s="17">
        <v>107</v>
      </c>
      <c r="L166" s="17">
        <v>21</v>
      </c>
      <c r="M166" s="17">
        <v>16</v>
      </c>
      <c r="N166" s="11">
        <v>46</v>
      </c>
      <c r="O166" s="17">
        <v>5600</v>
      </c>
      <c r="P166" s="17">
        <v>5200</v>
      </c>
      <c r="Q166" s="17">
        <v>310</v>
      </c>
      <c r="R166" s="17">
        <v>73</v>
      </c>
      <c r="S166" s="17">
        <v>21</v>
      </c>
      <c r="T166" s="17">
        <v>14</v>
      </c>
      <c r="U166" s="11">
        <v>30</v>
      </c>
      <c r="V166" s="15">
        <v>5412</v>
      </c>
      <c r="W166" s="17">
        <v>1352</v>
      </c>
      <c r="X166" s="17">
        <v>2355</v>
      </c>
      <c r="Y166" s="17">
        <v>1699</v>
      </c>
      <c r="Z166" s="11">
        <v>6</v>
      </c>
      <c r="AA166" s="15">
        <v>5088</v>
      </c>
      <c r="AB166" s="17">
        <v>236</v>
      </c>
      <c r="AC166" s="17">
        <v>6</v>
      </c>
      <c r="AD166" s="17">
        <v>5</v>
      </c>
      <c r="AE166" s="11">
        <v>77</v>
      </c>
      <c r="AF166" s="15">
        <v>1126</v>
      </c>
      <c r="AG166" s="17">
        <v>199</v>
      </c>
      <c r="AH166" s="17">
        <v>2</v>
      </c>
      <c r="AI166" s="17">
        <v>1</v>
      </c>
      <c r="AJ166" s="11">
        <v>24</v>
      </c>
      <c r="AK166" s="109">
        <v>1643</v>
      </c>
      <c r="AL166" s="110">
        <v>3206</v>
      </c>
      <c r="AM166" s="109">
        <v>1478</v>
      </c>
      <c r="AN166" s="110">
        <v>2554</v>
      </c>
      <c r="AO166" s="109">
        <v>1032.6114106230368</v>
      </c>
      <c r="AP166" s="110">
        <v>1903.8939290475728</v>
      </c>
      <c r="AQ166" s="109">
        <v>2111</v>
      </c>
      <c r="AR166" s="110">
        <v>2709</v>
      </c>
      <c r="AS166" s="109">
        <v>1286</v>
      </c>
      <c r="AT166" s="110">
        <v>3485</v>
      </c>
      <c r="AU166" s="109">
        <v>1562</v>
      </c>
      <c r="AV166" s="110">
        <v>3179</v>
      </c>
      <c r="AW166" s="109">
        <v>1586</v>
      </c>
      <c r="AX166" s="110">
        <v>2998</v>
      </c>
      <c r="AY166" s="109">
        <v>1484</v>
      </c>
      <c r="AZ166" s="110">
        <v>3095</v>
      </c>
      <c r="BA166" s="109">
        <v>1600</v>
      </c>
      <c r="BB166" s="110">
        <v>3023</v>
      </c>
      <c r="BC166" s="109">
        <v>1497</v>
      </c>
      <c r="BD166" s="110">
        <v>3060</v>
      </c>
      <c r="BE166" s="109">
        <v>1659</v>
      </c>
      <c r="BF166" s="110">
        <v>2983</v>
      </c>
      <c r="BG166" s="109">
        <v>1719</v>
      </c>
      <c r="BH166" s="110">
        <v>2885</v>
      </c>
      <c r="BI166" s="109">
        <v>1604</v>
      </c>
      <c r="BJ166" s="110">
        <v>2991</v>
      </c>
      <c r="BK166" s="109">
        <v>1112</v>
      </c>
      <c r="BL166" s="110">
        <v>1406</v>
      </c>
      <c r="BM166" s="109">
        <v>1011.0093889487456</v>
      </c>
      <c r="BN166" s="110">
        <v>2630.8539415447185</v>
      </c>
      <c r="BO166" s="109">
        <v>1814</v>
      </c>
      <c r="BP166" s="110">
        <v>2089</v>
      </c>
      <c r="BQ166" s="109">
        <v>1438</v>
      </c>
      <c r="BR166" s="110">
        <v>2456</v>
      </c>
      <c r="BS166" s="109">
        <v>1291</v>
      </c>
      <c r="BT166" s="110">
        <v>2493</v>
      </c>
      <c r="BU166" s="109">
        <v>1677</v>
      </c>
      <c r="BV166" s="110">
        <v>2191</v>
      </c>
      <c r="BW166" s="109">
        <v>1380</v>
      </c>
      <c r="BX166" s="110">
        <v>2416</v>
      </c>
      <c r="BY166" s="109">
        <v>1269</v>
      </c>
      <c r="BZ166" s="110">
        <v>2519</v>
      </c>
      <c r="CA166" s="109">
        <v>1358</v>
      </c>
      <c r="CB166" s="110">
        <v>2259</v>
      </c>
      <c r="CC166" s="109">
        <v>1354</v>
      </c>
      <c r="CD166" s="110">
        <v>2412</v>
      </c>
      <c r="CE166" s="109">
        <v>1478</v>
      </c>
      <c r="CF166" s="110">
        <v>2324</v>
      </c>
      <c r="CG166" s="109">
        <v>1468</v>
      </c>
      <c r="CH166" s="110">
        <v>2310</v>
      </c>
      <c r="CI166" s="109">
        <v>1381</v>
      </c>
      <c r="CJ166" s="110">
        <v>2394</v>
      </c>
    </row>
    <row r="167" spans="1:88" x14ac:dyDescent="0.25">
      <c r="A167" s="15">
        <v>165</v>
      </c>
      <c r="B167" s="221" t="s">
        <v>542</v>
      </c>
      <c r="C167" s="224" t="s">
        <v>541</v>
      </c>
      <c r="D167" s="11" t="s">
        <v>31</v>
      </c>
      <c r="E167" s="224">
        <v>7</v>
      </c>
      <c r="F167" s="100">
        <v>8</v>
      </c>
      <c r="G167" s="11">
        <v>18</v>
      </c>
      <c r="H167" s="15">
        <v>5335</v>
      </c>
      <c r="I167" s="17">
        <v>4304</v>
      </c>
      <c r="J167" s="17">
        <v>740</v>
      </c>
      <c r="K167" s="17">
        <v>245</v>
      </c>
      <c r="L167" s="17">
        <v>21</v>
      </c>
      <c r="M167" s="17">
        <v>64</v>
      </c>
      <c r="N167" s="11">
        <v>118</v>
      </c>
      <c r="O167" s="17">
        <v>3979</v>
      </c>
      <c r="P167" s="17">
        <v>3264</v>
      </c>
      <c r="Q167" s="17">
        <v>537</v>
      </c>
      <c r="R167" s="17">
        <v>144</v>
      </c>
      <c r="S167" s="17">
        <v>16</v>
      </c>
      <c r="T167" s="17">
        <v>49</v>
      </c>
      <c r="U167" s="11">
        <v>74</v>
      </c>
      <c r="V167" s="15">
        <v>3334</v>
      </c>
      <c r="W167" s="17">
        <v>1297</v>
      </c>
      <c r="X167" s="17">
        <v>1216</v>
      </c>
      <c r="Y167" s="17">
        <v>821</v>
      </c>
      <c r="Z167" s="11">
        <v>0</v>
      </c>
      <c r="AA167" s="15">
        <v>2744</v>
      </c>
      <c r="AB167" s="17">
        <v>512</v>
      </c>
      <c r="AC167" s="17">
        <v>4</v>
      </c>
      <c r="AD167" s="17">
        <v>17</v>
      </c>
      <c r="AE167" s="11">
        <v>57</v>
      </c>
      <c r="AF167" s="15">
        <v>835</v>
      </c>
      <c r="AG167" s="17">
        <v>437</v>
      </c>
      <c r="AH167" s="17">
        <v>0</v>
      </c>
      <c r="AI167" s="17">
        <v>8</v>
      </c>
      <c r="AJ167" s="11">
        <v>17</v>
      </c>
      <c r="AK167" s="109">
        <v>879</v>
      </c>
      <c r="AL167" s="110">
        <v>1364</v>
      </c>
      <c r="AM167" s="109">
        <v>863</v>
      </c>
      <c r="AN167" s="110">
        <v>1287</v>
      </c>
      <c r="AO167" s="109">
        <v>602.93886831372174</v>
      </c>
      <c r="AP167" s="110">
        <v>959.40152180275095</v>
      </c>
      <c r="AQ167" s="109">
        <v>1106</v>
      </c>
      <c r="AR167" s="110">
        <v>1130</v>
      </c>
      <c r="AS167" s="109">
        <v>789</v>
      </c>
      <c r="AT167" s="110">
        <v>1411</v>
      </c>
      <c r="AU167" s="109">
        <v>920</v>
      </c>
      <c r="AV167" s="110">
        <v>1287</v>
      </c>
      <c r="AW167" s="109">
        <v>885</v>
      </c>
      <c r="AX167" s="110">
        <v>1245</v>
      </c>
      <c r="AY167" s="109">
        <v>849</v>
      </c>
      <c r="AZ167" s="110">
        <v>1323</v>
      </c>
      <c r="BA167" s="109">
        <v>897</v>
      </c>
      <c r="BB167" s="110">
        <v>1287</v>
      </c>
      <c r="BC167" s="109">
        <v>857</v>
      </c>
      <c r="BD167" s="110">
        <v>1308</v>
      </c>
      <c r="BE167" s="109">
        <v>963</v>
      </c>
      <c r="BF167" s="110">
        <v>1210</v>
      </c>
      <c r="BG167" s="109">
        <v>985</v>
      </c>
      <c r="BH167" s="110">
        <v>1181</v>
      </c>
      <c r="BI167" s="109">
        <v>906</v>
      </c>
      <c r="BJ167" s="110">
        <v>1246</v>
      </c>
      <c r="BK167" s="109">
        <v>231</v>
      </c>
      <c r="BL167" s="110">
        <v>721</v>
      </c>
      <c r="BM167" s="109">
        <v>492.25557949822996</v>
      </c>
      <c r="BN167" s="110">
        <v>968.34319550221301</v>
      </c>
      <c r="BO167" s="109">
        <v>1049</v>
      </c>
      <c r="BP167" s="110">
        <v>994</v>
      </c>
      <c r="BQ167" s="109">
        <v>1036</v>
      </c>
      <c r="BR167" s="110">
        <v>1013</v>
      </c>
      <c r="BS167" s="109">
        <v>956</v>
      </c>
      <c r="BT167" s="110">
        <v>1052</v>
      </c>
      <c r="BU167" s="109">
        <v>1148</v>
      </c>
      <c r="BV167" s="110">
        <v>963</v>
      </c>
      <c r="BW167" s="109">
        <v>964</v>
      </c>
      <c r="BX167" s="110">
        <v>1103</v>
      </c>
      <c r="BY167" s="109">
        <v>897</v>
      </c>
      <c r="BZ167" s="110">
        <v>1184</v>
      </c>
      <c r="CA167" s="109">
        <v>933</v>
      </c>
      <c r="CB167" s="110">
        <v>1034</v>
      </c>
      <c r="CC167" s="109">
        <v>908</v>
      </c>
      <c r="CD167" s="110">
        <v>1153</v>
      </c>
      <c r="CE167" s="109">
        <v>1030</v>
      </c>
      <c r="CF167" s="110">
        <v>1038</v>
      </c>
      <c r="CG167" s="109">
        <v>936</v>
      </c>
      <c r="CH167" s="110">
        <v>1124</v>
      </c>
      <c r="CI167" s="109">
        <v>978</v>
      </c>
      <c r="CJ167" s="110">
        <v>1086</v>
      </c>
    </row>
    <row r="168" spans="1:88" x14ac:dyDescent="0.25">
      <c r="A168" s="15">
        <v>166</v>
      </c>
      <c r="B168" s="221" t="s">
        <v>550</v>
      </c>
      <c r="C168" s="224" t="s">
        <v>549</v>
      </c>
      <c r="D168" s="11" t="s">
        <v>31</v>
      </c>
      <c r="E168" s="224">
        <v>7</v>
      </c>
      <c r="F168" s="100">
        <v>8</v>
      </c>
      <c r="G168" s="11">
        <v>17</v>
      </c>
      <c r="H168" s="15">
        <v>4816</v>
      </c>
      <c r="I168" s="17">
        <v>4473</v>
      </c>
      <c r="J168" s="17">
        <v>175</v>
      </c>
      <c r="K168" s="17">
        <v>237</v>
      </c>
      <c r="L168" s="17">
        <v>25</v>
      </c>
      <c r="M168" s="17">
        <v>21</v>
      </c>
      <c r="N168" s="11">
        <v>80</v>
      </c>
      <c r="O168" s="17">
        <v>4318</v>
      </c>
      <c r="P168" s="17">
        <v>4073</v>
      </c>
      <c r="Q168" s="17">
        <v>119</v>
      </c>
      <c r="R168" s="17">
        <v>158</v>
      </c>
      <c r="S168" s="17">
        <v>20</v>
      </c>
      <c r="T168" s="17">
        <v>20</v>
      </c>
      <c r="U168" s="11">
        <v>62</v>
      </c>
      <c r="V168" s="15">
        <v>3861</v>
      </c>
      <c r="W168" s="17">
        <v>1138</v>
      </c>
      <c r="X168" s="17">
        <v>1615</v>
      </c>
      <c r="Y168" s="17">
        <v>1103</v>
      </c>
      <c r="Z168" s="11">
        <v>5</v>
      </c>
      <c r="AA168" s="15">
        <v>3737</v>
      </c>
      <c r="AB168" s="17">
        <v>69</v>
      </c>
      <c r="AC168" s="17">
        <v>3</v>
      </c>
      <c r="AD168" s="17">
        <v>6</v>
      </c>
      <c r="AE168" s="11">
        <v>46</v>
      </c>
      <c r="AF168" s="15">
        <v>1070</v>
      </c>
      <c r="AG168" s="17">
        <v>45</v>
      </c>
      <c r="AH168" s="17">
        <v>1</v>
      </c>
      <c r="AI168" s="17">
        <v>3</v>
      </c>
      <c r="AJ168" s="11">
        <v>19</v>
      </c>
      <c r="AK168" s="109">
        <v>980</v>
      </c>
      <c r="AL168" s="110">
        <v>1758</v>
      </c>
      <c r="AM168" s="109">
        <v>1030</v>
      </c>
      <c r="AN168" s="110">
        <v>1572</v>
      </c>
      <c r="AO168" s="109">
        <v>719.61417655056027</v>
      </c>
      <c r="AP168" s="110">
        <v>1171.8564042532437</v>
      </c>
      <c r="AQ168" s="109">
        <v>1249</v>
      </c>
      <c r="AR168" s="110">
        <v>1459</v>
      </c>
      <c r="AS168" s="109">
        <v>817</v>
      </c>
      <c r="AT168" s="110">
        <v>1851</v>
      </c>
      <c r="AU168" s="109">
        <v>1039</v>
      </c>
      <c r="AV168" s="110">
        <v>1628</v>
      </c>
      <c r="AW168" s="109">
        <v>978</v>
      </c>
      <c r="AX168" s="110">
        <v>1616</v>
      </c>
      <c r="AY168" s="109">
        <v>941</v>
      </c>
      <c r="AZ168" s="110">
        <v>1668</v>
      </c>
      <c r="BA168" s="109">
        <v>1013</v>
      </c>
      <c r="BB168" s="110">
        <v>1614</v>
      </c>
      <c r="BC168" s="109">
        <v>961</v>
      </c>
      <c r="BD168" s="110">
        <v>1646</v>
      </c>
      <c r="BE168" s="109">
        <v>1025</v>
      </c>
      <c r="BF168" s="110">
        <v>1601</v>
      </c>
      <c r="BG168" s="109">
        <v>1022</v>
      </c>
      <c r="BH168" s="110">
        <v>1595</v>
      </c>
      <c r="BI168" s="109">
        <v>999</v>
      </c>
      <c r="BJ168" s="110">
        <v>1608</v>
      </c>
      <c r="BK168" s="109">
        <v>362</v>
      </c>
      <c r="BL168" s="110">
        <v>679</v>
      </c>
      <c r="BM168" s="109">
        <v>606.40180083115285</v>
      </c>
      <c r="BN168" s="110">
        <v>1388.3351010805854</v>
      </c>
      <c r="BO168" s="109">
        <v>1229</v>
      </c>
      <c r="BP168" s="110">
        <v>1256</v>
      </c>
      <c r="BQ168" s="109">
        <v>1102</v>
      </c>
      <c r="BR168" s="110">
        <v>1396</v>
      </c>
      <c r="BS168" s="109">
        <v>1003</v>
      </c>
      <c r="BT168" s="110">
        <v>1447</v>
      </c>
      <c r="BU168" s="109">
        <v>1178</v>
      </c>
      <c r="BV168" s="110">
        <v>1329</v>
      </c>
      <c r="BW168" s="109">
        <v>1047</v>
      </c>
      <c r="BX168" s="110">
        <v>1413</v>
      </c>
      <c r="BY168" s="109">
        <v>971</v>
      </c>
      <c r="BZ168" s="110">
        <v>1476</v>
      </c>
      <c r="CA168" s="109">
        <v>996</v>
      </c>
      <c r="CB168" s="110">
        <v>1361</v>
      </c>
      <c r="CC168" s="109">
        <v>983</v>
      </c>
      <c r="CD168" s="110">
        <v>1465</v>
      </c>
      <c r="CE168" s="109">
        <v>1085</v>
      </c>
      <c r="CF168" s="110">
        <v>1390</v>
      </c>
      <c r="CG168" s="109">
        <v>1044</v>
      </c>
      <c r="CH168" s="110">
        <v>1407</v>
      </c>
      <c r="CI168" s="109">
        <v>1063</v>
      </c>
      <c r="CJ168" s="110">
        <v>1406</v>
      </c>
    </row>
    <row r="169" spans="1:88" x14ac:dyDescent="0.25">
      <c r="A169" s="15">
        <v>167</v>
      </c>
      <c r="B169" s="221" t="s">
        <v>544</v>
      </c>
      <c r="C169" s="224" t="s">
        <v>543</v>
      </c>
      <c r="D169" s="11" t="s">
        <v>31</v>
      </c>
      <c r="E169" s="224">
        <v>7</v>
      </c>
      <c r="F169" s="100">
        <v>8</v>
      </c>
      <c r="G169" s="11">
        <v>17</v>
      </c>
      <c r="H169" s="15">
        <v>4767</v>
      </c>
      <c r="I169" s="17">
        <v>4487</v>
      </c>
      <c r="J169" s="17">
        <v>133</v>
      </c>
      <c r="K169" s="17">
        <v>208</v>
      </c>
      <c r="L169" s="17">
        <v>17</v>
      </c>
      <c r="M169" s="17">
        <v>20</v>
      </c>
      <c r="N169" s="11">
        <v>84</v>
      </c>
      <c r="O169" s="17">
        <v>4341</v>
      </c>
      <c r="P169" s="17">
        <v>4149</v>
      </c>
      <c r="Q169" s="17">
        <v>92</v>
      </c>
      <c r="R169" s="17">
        <v>135</v>
      </c>
      <c r="S169" s="17">
        <v>15</v>
      </c>
      <c r="T169" s="17">
        <v>16</v>
      </c>
      <c r="U169" s="11">
        <v>51</v>
      </c>
      <c r="V169" s="15">
        <v>3873</v>
      </c>
      <c r="W169" s="17">
        <v>1096</v>
      </c>
      <c r="X169" s="17">
        <v>1610</v>
      </c>
      <c r="Y169" s="17">
        <v>1160</v>
      </c>
      <c r="Z169" s="11">
        <v>7</v>
      </c>
      <c r="AA169" s="15">
        <v>3761</v>
      </c>
      <c r="AB169" s="17">
        <v>51</v>
      </c>
      <c r="AC169" s="17">
        <v>4</v>
      </c>
      <c r="AD169" s="17">
        <v>3</v>
      </c>
      <c r="AE169" s="11">
        <v>54</v>
      </c>
      <c r="AF169" s="15">
        <v>1040</v>
      </c>
      <c r="AG169" s="17">
        <v>41</v>
      </c>
      <c r="AH169" s="17">
        <v>1</v>
      </c>
      <c r="AI169" s="17">
        <v>1</v>
      </c>
      <c r="AJ169" s="11">
        <v>13</v>
      </c>
      <c r="AK169" s="109">
        <v>1026</v>
      </c>
      <c r="AL169" s="110">
        <v>2162</v>
      </c>
      <c r="AM169" s="109">
        <v>1092</v>
      </c>
      <c r="AN169" s="110">
        <v>1947</v>
      </c>
      <c r="AO169" s="109">
        <v>762.93075805166188</v>
      </c>
      <c r="AP169" s="110">
        <v>1451.4023022144181</v>
      </c>
      <c r="AQ169" s="109">
        <v>1393</v>
      </c>
      <c r="AR169" s="110">
        <v>1803</v>
      </c>
      <c r="AS169" s="109">
        <v>836</v>
      </c>
      <c r="AT169" s="110">
        <v>2312</v>
      </c>
      <c r="AU169" s="109">
        <v>1072</v>
      </c>
      <c r="AV169" s="110">
        <v>2057</v>
      </c>
      <c r="AW169" s="109">
        <v>1080</v>
      </c>
      <c r="AX169" s="110">
        <v>1958</v>
      </c>
      <c r="AY169" s="109">
        <v>982</v>
      </c>
      <c r="AZ169" s="110">
        <v>2059</v>
      </c>
      <c r="BA169" s="109">
        <v>1055</v>
      </c>
      <c r="BB169" s="110">
        <v>2020</v>
      </c>
      <c r="BC169" s="109">
        <v>993</v>
      </c>
      <c r="BD169" s="110">
        <v>2043</v>
      </c>
      <c r="BE169" s="109">
        <v>1136</v>
      </c>
      <c r="BF169" s="110">
        <v>1940</v>
      </c>
      <c r="BG169" s="109">
        <v>1119</v>
      </c>
      <c r="BH169" s="110">
        <v>1933</v>
      </c>
      <c r="BI169" s="109">
        <v>1091</v>
      </c>
      <c r="BJ169" s="110">
        <v>1959</v>
      </c>
      <c r="BK169" s="109">
        <v>464</v>
      </c>
      <c r="BL169" s="110">
        <v>736</v>
      </c>
      <c r="BM169" s="109">
        <v>718.50969678313072</v>
      </c>
      <c r="BN169" s="110">
        <v>1662.5107460425056</v>
      </c>
      <c r="BO169" s="109">
        <v>1375</v>
      </c>
      <c r="BP169" s="110">
        <v>1561</v>
      </c>
      <c r="BQ169" s="109">
        <v>1179</v>
      </c>
      <c r="BR169" s="110">
        <v>1749</v>
      </c>
      <c r="BS169" s="109">
        <v>1054</v>
      </c>
      <c r="BT169" s="110">
        <v>1813</v>
      </c>
      <c r="BU169" s="109">
        <v>1368</v>
      </c>
      <c r="BV169" s="110">
        <v>1568</v>
      </c>
      <c r="BW169" s="109">
        <v>1155</v>
      </c>
      <c r="BX169" s="110">
        <v>1727</v>
      </c>
      <c r="BY169" s="109">
        <v>1087</v>
      </c>
      <c r="BZ169" s="110">
        <v>1802</v>
      </c>
      <c r="CA169" s="109">
        <v>1061</v>
      </c>
      <c r="CB169" s="110">
        <v>1702</v>
      </c>
      <c r="CC169" s="109">
        <v>1081</v>
      </c>
      <c r="CD169" s="110">
        <v>1783</v>
      </c>
      <c r="CE169" s="109">
        <v>1219</v>
      </c>
      <c r="CF169" s="110">
        <v>1668</v>
      </c>
      <c r="CG169" s="109">
        <v>1110</v>
      </c>
      <c r="CH169" s="110">
        <v>1761</v>
      </c>
      <c r="CI169" s="109">
        <v>1130</v>
      </c>
      <c r="CJ169" s="110">
        <v>1747</v>
      </c>
    </row>
    <row r="170" spans="1:88" x14ac:dyDescent="0.25">
      <c r="A170" s="15">
        <v>168</v>
      </c>
      <c r="B170" s="221" t="s">
        <v>556</v>
      </c>
      <c r="C170" s="224" t="s">
        <v>555</v>
      </c>
      <c r="D170" s="11" t="s">
        <v>31</v>
      </c>
      <c r="E170" s="224">
        <v>7</v>
      </c>
      <c r="F170" s="100">
        <v>8</v>
      </c>
      <c r="G170" s="11">
        <v>17</v>
      </c>
      <c r="H170" s="15">
        <v>5142</v>
      </c>
      <c r="I170" s="17">
        <v>4708</v>
      </c>
      <c r="J170" s="17">
        <v>233</v>
      </c>
      <c r="K170" s="17">
        <v>237</v>
      </c>
      <c r="L170" s="17">
        <v>50</v>
      </c>
      <c r="M170" s="17">
        <v>15</v>
      </c>
      <c r="N170" s="11">
        <v>106</v>
      </c>
      <c r="O170" s="17">
        <v>4246</v>
      </c>
      <c r="P170" s="17">
        <v>3957</v>
      </c>
      <c r="Q170" s="17">
        <v>161</v>
      </c>
      <c r="R170" s="17">
        <v>158</v>
      </c>
      <c r="S170" s="17">
        <v>34</v>
      </c>
      <c r="T170" s="17">
        <v>15</v>
      </c>
      <c r="U170" s="11">
        <v>65</v>
      </c>
      <c r="V170" s="15">
        <v>3904</v>
      </c>
      <c r="W170" s="17">
        <v>1323</v>
      </c>
      <c r="X170" s="17">
        <v>1572</v>
      </c>
      <c r="Y170" s="17">
        <v>1004</v>
      </c>
      <c r="Z170" s="11">
        <v>5</v>
      </c>
      <c r="AA170" s="15">
        <v>3682</v>
      </c>
      <c r="AB170" s="17">
        <v>149</v>
      </c>
      <c r="AC170" s="17">
        <v>9</v>
      </c>
      <c r="AD170" s="17">
        <v>8</v>
      </c>
      <c r="AE170" s="11">
        <v>56</v>
      </c>
      <c r="AF170" s="15">
        <v>1212</v>
      </c>
      <c r="AG170" s="17">
        <v>96</v>
      </c>
      <c r="AH170" s="17">
        <v>2</v>
      </c>
      <c r="AI170" s="17">
        <v>3</v>
      </c>
      <c r="AJ170" s="11">
        <v>10</v>
      </c>
      <c r="AK170" s="109">
        <v>885</v>
      </c>
      <c r="AL170" s="110">
        <v>2002</v>
      </c>
      <c r="AM170" s="109">
        <v>939</v>
      </c>
      <c r="AN170" s="110">
        <v>1875</v>
      </c>
      <c r="AO170" s="109">
        <v>656.0366133795884</v>
      </c>
      <c r="AP170" s="110">
        <v>1397.7294898058726</v>
      </c>
      <c r="AQ170" s="109">
        <v>1359</v>
      </c>
      <c r="AR170" s="110">
        <v>1527</v>
      </c>
      <c r="AS170" s="109">
        <v>746</v>
      </c>
      <c r="AT170" s="110">
        <v>2088</v>
      </c>
      <c r="AU170" s="109">
        <v>979</v>
      </c>
      <c r="AV170" s="110">
        <v>1849</v>
      </c>
      <c r="AW170" s="109">
        <v>986</v>
      </c>
      <c r="AX170" s="110">
        <v>1740</v>
      </c>
      <c r="AY170" s="109">
        <v>944</v>
      </c>
      <c r="AZ170" s="110">
        <v>1811</v>
      </c>
      <c r="BA170" s="109">
        <v>982</v>
      </c>
      <c r="BB170" s="110">
        <v>1794</v>
      </c>
      <c r="BC170" s="109">
        <v>921</v>
      </c>
      <c r="BD170" s="110">
        <v>1838</v>
      </c>
      <c r="BE170" s="109">
        <v>1082</v>
      </c>
      <c r="BF170" s="110">
        <v>1702</v>
      </c>
      <c r="BG170" s="109">
        <v>1075</v>
      </c>
      <c r="BH170" s="110">
        <v>1655</v>
      </c>
      <c r="BI170" s="109">
        <v>990</v>
      </c>
      <c r="BJ170" s="110">
        <v>1730</v>
      </c>
      <c r="BK170" s="109">
        <v>435</v>
      </c>
      <c r="BL170" s="110">
        <v>940</v>
      </c>
      <c r="BM170" s="109">
        <v>673.6665384023396</v>
      </c>
      <c r="BN170" s="110">
        <v>1516.6944854260537</v>
      </c>
      <c r="BO170" s="109">
        <v>1275</v>
      </c>
      <c r="BP170" s="110">
        <v>1439</v>
      </c>
      <c r="BQ170" s="109">
        <v>1199</v>
      </c>
      <c r="BR170" s="110">
        <v>1482</v>
      </c>
      <c r="BS170" s="109">
        <v>1054</v>
      </c>
      <c r="BT170" s="110">
        <v>1541</v>
      </c>
      <c r="BU170" s="109">
        <v>1386</v>
      </c>
      <c r="BV170" s="110">
        <v>1326</v>
      </c>
      <c r="BW170" s="109">
        <v>1149</v>
      </c>
      <c r="BX170" s="110">
        <v>1484</v>
      </c>
      <c r="BY170" s="109">
        <v>1059</v>
      </c>
      <c r="BZ170" s="110">
        <v>1590</v>
      </c>
      <c r="CA170" s="109">
        <v>1057</v>
      </c>
      <c r="CB170" s="110">
        <v>1461</v>
      </c>
      <c r="CC170" s="109">
        <v>1023</v>
      </c>
      <c r="CD170" s="110">
        <v>1622</v>
      </c>
      <c r="CE170" s="109">
        <v>1254</v>
      </c>
      <c r="CF170" s="110">
        <v>1412</v>
      </c>
      <c r="CG170" s="109">
        <v>1105</v>
      </c>
      <c r="CH170" s="110">
        <v>1522</v>
      </c>
      <c r="CI170" s="109">
        <v>1121</v>
      </c>
      <c r="CJ170" s="110">
        <v>1529</v>
      </c>
    </row>
    <row r="171" spans="1:88" x14ac:dyDescent="0.25">
      <c r="A171" s="15">
        <v>169</v>
      </c>
      <c r="B171" s="221" t="s">
        <v>572</v>
      </c>
      <c r="C171" s="224" t="s">
        <v>571</v>
      </c>
      <c r="D171" s="11" t="s">
        <v>31</v>
      </c>
      <c r="E171" s="224">
        <v>7</v>
      </c>
      <c r="F171" s="100">
        <v>8</v>
      </c>
      <c r="G171" s="11">
        <v>17</v>
      </c>
      <c r="H171" s="15">
        <v>6018</v>
      </c>
      <c r="I171" s="17">
        <v>5124</v>
      </c>
      <c r="J171" s="17">
        <v>498</v>
      </c>
      <c r="K171" s="17">
        <v>458</v>
      </c>
      <c r="L171" s="17">
        <v>37</v>
      </c>
      <c r="M171" s="17">
        <v>58</v>
      </c>
      <c r="N171" s="11">
        <v>234</v>
      </c>
      <c r="O171" s="17">
        <v>4918</v>
      </c>
      <c r="P171" s="17">
        <v>4311</v>
      </c>
      <c r="Q171" s="17">
        <v>347</v>
      </c>
      <c r="R171" s="17">
        <v>289</v>
      </c>
      <c r="S171" s="17">
        <v>31</v>
      </c>
      <c r="T171" s="17">
        <v>41</v>
      </c>
      <c r="U171" s="11">
        <v>148</v>
      </c>
      <c r="V171" s="15">
        <v>4418</v>
      </c>
      <c r="W171" s="17">
        <v>1464</v>
      </c>
      <c r="X171" s="17">
        <v>1774</v>
      </c>
      <c r="Y171" s="17">
        <v>1171</v>
      </c>
      <c r="Z171" s="11">
        <v>9</v>
      </c>
      <c r="AA171" s="15">
        <v>4044</v>
      </c>
      <c r="AB171" s="17">
        <v>285</v>
      </c>
      <c r="AC171" s="17">
        <v>8</v>
      </c>
      <c r="AD171" s="17">
        <v>15</v>
      </c>
      <c r="AE171" s="11">
        <v>66</v>
      </c>
      <c r="AF171" s="15">
        <v>1218</v>
      </c>
      <c r="AG171" s="17">
        <v>220</v>
      </c>
      <c r="AH171" s="17">
        <v>1</v>
      </c>
      <c r="AI171" s="17">
        <v>10</v>
      </c>
      <c r="AJ171" s="11">
        <v>15</v>
      </c>
      <c r="AK171" s="109">
        <v>1052</v>
      </c>
      <c r="AL171" s="110">
        <v>2279</v>
      </c>
      <c r="AM171" s="109">
        <v>1075</v>
      </c>
      <c r="AN171" s="110">
        <v>1944</v>
      </c>
      <c r="AO171" s="109">
        <v>751.05363086587602</v>
      </c>
      <c r="AP171" s="110">
        <v>1449.1659350307289</v>
      </c>
      <c r="AQ171" s="109">
        <v>1519</v>
      </c>
      <c r="AR171" s="110">
        <v>1815</v>
      </c>
      <c r="AS171" s="109">
        <v>901</v>
      </c>
      <c r="AT171" s="110">
        <v>2373</v>
      </c>
      <c r="AU171" s="109">
        <v>1116</v>
      </c>
      <c r="AV171" s="110">
        <v>2150</v>
      </c>
      <c r="AW171" s="109">
        <v>1128</v>
      </c>
      <c r="AX171" s="110">
        <v>2057</v>
      </c>
      <c r="AY171" s="109">
        <v>1089</v>
      </c>
      <c r="AZ171" s="110">
        <v>2134</v>
      </c>
      <c r="BA171" s="109">
        <v>1115</v>
      </c>
      <c r="BB171" s="110">
        <v>2118</v>
      </c>
      <c r="BC171" s="109">
        <v>1075</v>
      </c>
      <c r="BD171" s="110">
        <v>2135</v>
      </c>
      <c r="BE171" s="109">
        <v>1212</v>
      </c>
      <c r="BF171" s="110">
        <v>2031</v>
      </c>
      <c r="BG171" s="109">
        <v>1193</v>
      </c>
      <c r="BH171" s="110">
        <v>2004</v>
      </c>
      <c r="BI171" s="109">
        <v>1122</v>
      </c>
      <c r="BJ171" s="110">
        <v>2060</v>
      </c>
      <c r="BK171" s="109">
        <v>453</v>
      </c>
      <c r="BL171" s="110">
        <v>966</v>
      </c>
      <c r="BM171" s="109">
        <v>655.32160997383403</v>
      </c>
      <c r="BN171" s="110">
        <v>1633.7582439491207</v>
      </c>
      <c r="BO171" s="109">
        <v>1301</v>
      </c>
      <c r="BP171" s="110">
        <v>1614</v>
      </c>
      <c r="BQ171" s="109">
        <v>1225</v>
      </c>
      <c r="BR171" s="110">
        <v>1707</v>
      </c>
      <c r="BS171" s="109">
        <v>1108</v>
      </c>
      <c r="BT171" s="110">
        <v>1755</v>
      </c>
      <c r="BU171" s="109">
        <v>1433</v>
      </c>
      <c r="BV171" s="110">
        <v>1508</v>
      </c>
      <c r="BW171" s="109">
        <v>1203</v>
      </c>
      <c r="BX171" s="110">
        <v>1672</v>
      </c>
      <c r="BY171" s="109">
        <v>1119</v>
      </c>
      <c r="BZ171" s="110">
        <v>1763</v>
      </c>
      <c r="CA171" s="109">
        <v>1113</v>
      </c>
      <c r="CB171" s="110">
        <v>1652</v>
      </c>
      <c r="CC171" s="109">
        <v>1085</v>
      </c>
      <c r="CD171" s="110">
        <v>1773</v>
      </c>
      <c r="CE171" s="109">
        <v>1296</v>
      </c>
      <c r="CF171" s="110">
        <v>1574</v>
      </c>
      <c r="CG171" s="109">
        <v>1177</v>
      </c>
      <c r="CH171" s="110">
        <v>1681</v>
      </c>
      <c r="CI171" s="109">
        <v>1155</v>
      </c>
      <c r="CJ171" s="110">
        <v>1703</v>
      </c>
    </row>
    <row r="172" spans="1:88" x14ac:dyDescent="0.25">
      <c r="A172" s="15">
        <v>170</v>
      </c>
      <c r="B172" s="221" t="s">
        <v>552</v>
      </c>
      <c r="C172" s="224" t="s">
        <v>551</v>
      </c>
      <c r="D172" s="11" t="s">
        <v>31</v>
      </c>
      <c r="E172" s="224">
        <v>7</v>
      </c>
      <c r="F172" s="100">
        <v>8</v>
      </c>
      <c r="G172" s="11">
        <v>18</v>
      </c>
      <c r="H172" s="15">
        <v>7119</v>
      </c>
      <c r="I172" s="17">
        <v>4746</v>
      </c>
      <c r="J172" s="17">
        <v>1656</v>
      </c>
      <c r="K172" s="17">
        <v>935</v>
      </c>
      <c r="L172" s="17">
        <v>42</v>
      </c>
      <c r="M172" s="17">
        <v>100</v>
      </c>
      <c r="N172" s="11">
        <v>494</v>
      </c>
      <c r="O172" s="17">
        <v>5287</v>
      </c>
      <c r="P172" s="17">
        <v>3649</v>
      </c>
      <c r="Q172" s="17">
        <v>1208</v>
      </c>
      <c r="R172" s="17">
        <v>552</v>
      </c>
      <c r="S172" s="17">
        <v>31</v>
      </c>
      <c r="T172" s="17">
        <v>70</v>
      </c>
      <c r="U172" s="11">
        <v>293</v>
      </c>
      <c r="V172" s="15">
        <v>3724</v>
      </c>
      <c r="W172" s="17">
        <v>1683</v>
      </c>
      <c r="X172" s="17">
        <v>1103</v>
      </c>
      <c r="Y172" s="17">
        <v>930</v>
      </c>
      <c r="Z172" s="11">
        <v>8</v>
      </c>
      <c r="AA172" s="15">
        <v>2656</v>
      </c>
      <c r="AB172" s="17">
        <v>922</v>
      </c>
      <c r="AC172" s="17">
        <v>11</v>
      </c>
      <c r="AD172" s="17">
        <v>22</v>
      </c>
      <c r="AE172" s="11">
        <v>113</v>
      </c>
      <c r="AF172" s="15">
        <v>829</v>
      </c>
      <c r="AG172" s="17">
        <v>789</v>
      </c>
      <c r="AH172" s="17">
        <v>2</v>
      </c>
      <c r="AI172" s="17">
        <v>8</v>
      </c>
      <c r="AJ172" s="11">
        <v>55</v>
      </c>
      <c r="AK172" s="109">
        <v>1394</v>
      </c>
      <c r="AL172" s="110">
        <v>1312</v>
      </c>
      <c r="AM172" s="109">
        <v>1264</v>
      </c>
      <c r="AN172" s="110">
        <v>1038</v>
      </c>
      <c r="AO172" s="109">
        <v>883.099338990202</v>
      </c>
      <c r="AP172" s="110">
        <v>773.78304555653108</v>
      </c>
      <c r="AQ172" s="109">
        <v>1581</v>
      </c>
      <c r="AR172" s="110">
        <v>1119</v>
      </c>
      <c r="AS172" s="109">
        <v>1268</v>
      </c>
      <c r="AT172" s="110">
        <v>1372</v>
      </c>
      <c r="AU172" s="109">
        <v>1424</v>
      </c>
      <c r="AV172" s="110">
        <v>1240</v>
      </c>
      <c r="AW172" s="109">
        <v>1405</v>
      </c>
      <c r="AX172" s="110">
        <v>1207</v>
      </c>
      <c r="AY172" s="109">
        <v>1362</v>
      </c>
      <c r="AZ172" s="110">
        <v>1262</v>
      </c>
      <c r="BA172" s="109">
        <v>1371</v>
      </c>
      <c r="BB172" s="110">
        <v>1269</v>
      </c>
      <c r="BC172" s="109">
        <v>1319</v>
      </c>
      <c r="BD172" s="110">
        <v>1313</v>
      </c>
      <c r="BE172" s="109">
        <v>1454</v>
      </c>
      <c r="BF172" s="110">
        <v>1187</v>
      </c>
      <c r="BG172" s="109">
        <v>1443</v>
      </c>
      <c r="BH172" s="110">
        <v>1173</v>
      </c>
      <c r="BI172" s="109">
        <v>1403</v>
      </c>
      <c r="BJ172" s="110">
        <v>1216</v>
      </c>
      <c r="BK172" s="109">
        <v>356</v>
      </c>
      <c r="BL172" s="110">
        <v>697</v>
      </c>
      <c r="BM172" s="109">
        <v>674.68570109281211</v>
      </c>
      <c r="BN172" s="110">
        <v>732.16192830655132</v>
      </c>
      <c r="BO172" s="109">
        <v>1382</v>
      </c>
      <c r="BP172" s="110">
        <v>814</v>
      </c>
      <c r="BQ172" s="109">
        <v>1328</v>
      </c>
      <c r="BR172" s="110">
        <v>869</v>
      </c>
      <c r="BS172" s="109">
        <v>1251</v>
      </c>
      <c r="BT172" s="110">
        <v>870</v>
      </c>
      <c r="BU172" s="109">
        <v>1405</v>
      </c>
      <c r="BV172" s="110">
        <v>827</v>
      </c>
      <c r="BW172" s="109">
        <v>1298</v>
      </c>
      <c r="BX172" s="110">
        <v>902</v>
      </c>
      <c r="BY172" s="109">
        <v>1233</v>
      </c>
      <c r="BZ172" s="110">
        <v>976</v>
      </c>
      <c r="CA172" s="109">
        <v>1228</v>
      </c>
      <c r="CB172" s="110">
        <v>861</v>
      </c>
      <c r="CC172" s="109">
        <v>1209</v>
      </c>
      <c r="CD172" s="110">
        <v>988</v>
      </c>
      <c r="CE172" s="109">
        <v>1320</v>
      </c>
      <c r="CF172" s="110">
        <v>884</v>
      </c>
      <c r="CG172" s="109">
        <v>1234</v>
      </c>
      <c r="CH172" s="110">
        <v>956</v>
      </c>
      <c r="CI172" s="109">
        <v>1279</v>
      </c>
      <c r="CJ172" s="110">
        <v>917</v>
      </c>
    </row>
    <row r="173" spans="1:88" x14ac:dyDescent="0.25">
      <c r="A173" s="15">
        <v>171</v>
      </c>
      <c r="B173" s="221" t="s">
        <v>578</v>
      </c>
      <c r="C173" s="224" t="s">
        <v>577</v>
      </c>
      <c r="D173" s="11" t="s">
        <v>31</v>
      </c>
      <c r="E173" s="224">
        <v>7</v>
      </c>
      <c r="F173" s="100">
        <v>8</v>
      </c>
      <c r="G173" s="11">
        <v>17</v>
      </c>
      <c r="H173" s="15">
        <v>2716</v>
      </c>
      <c r="I173" s="17">
        <v>2653</v>
      </c>
      <c r="J173" s="17">
        <v>23</v>
      </c>
      <c r="K173" s="17">
        <v>19</v>
      </c>
      <c r="L173" s="17">
        <v>5</v>
      </c>
      <c r="M173" s="17">
        <v>15</v>
      </c>
      <c r="N173" s="11">
        <v>1</v>
      </c>
      <c r="O173" s="17">
        <v>2350</v>
      </c>
      <c r="P173" s="17">
        <v>2306</v>
      </c>
      <c r="Q173" s="17">
        <v>13</v>
      </c>
      <c r="R173" s="17">
        <v>12</v>
      </c>
      <c r="S173" s="17">
        <v>4</v>
      </c>
      <c r="T173" s="17">
        <v>12</v>
      </c>
      <c r="U173" s="11">
        <v>1</v>
      </c>
      <c r="V173" s="15">
        <v>2282</v>
      </c>
      <c r="W173" s="17">
        <v>699</v>
      </c>
      <c r="X173" s="17">
        <v>870</v>
      </c>
      <c r="Y173" s="17">
        <v>711</v>
      </c>
      <c r="Z173" s="11">
        <v>2</v>
      </c>
      <c r="AA173" s="15">
        <v>2217</v>
      </c>
      <c r="AB173" s="17">
        <v>14</v>
      </c>
      <c r="AC173" s="17">
        <v>2</v>
      </c>
      <c r="AD173" s="17">
        <v>6</v>
      </c>
      <c r="AE173" s="11">
        <v>43</v>
      </c>
      <c r="AF173" s="15">
        <v>681</v>
      </c>
      <c r="AG173" s="17">
        <v>10</v>
      </c>
      <c r="AH173" s="17">
        <v>0</v>
      </c>
      <c r="AI173" s="17">
        <v>1</v>
      </c>
      <c r="AJ173" s="11">
        <v>7</v>
      </c>
      <c r="AK173" s="109">
        <v>561</v>
      </c>
      <c r="AL173" s="110">
        <v>1054</v>
      </c>
      <c r="AM173" s="109">
        <v>603</v>
      </c>
      <c r="AN173" s="110">
        <v>1047</v>
      </c>
      <c r="AO173" s="109">
        <v>421.28868782523085</v>
      </c>
      <c r="AP173" s="110">
        <v>780.49214710759929</v>
      </c>
      <c r="AQ173" s="109">
        <v>756</v>
      </c>
      <c r="AR173" s="110">
        <v>867</v>
      </c>
      <c r="AS173" s="109">
        <v>423</v>
      </c>
      <c r="AT173" s="110">
        <v>1168</v>
      </c>
      <c r="AU173" s="109">
        <v>571</v>
      </c>
      <c r="AV173" s="110">
        <v>1019</v>
      </c>
      <c r="AW173" s="109">
        <v>550</v>
      </c>
      <c r="AX173" s="110">
        <v>1002</v>
      </c>
      <c r="AY173" s="109">
        <v>485</v>
      </c>
      <c r="AZ173" s="110">
        <v>1070</v>
      </c>
      <c r="BA173" s="109">
        <v>566</v>
      </c>
      <c r="BB173" s="110">
        <v>1003</v>
      </c>
      <c r="BC173" s="109">
        <v>516</v>
      </c>
      <c r="BD173" s="110">
        <v>1043</v>
      </c>
      <c r="BE173" s="109">
        <v>609</v>
      </c>
      <c r="BF173" s="110">
        <v>974</v>
      </c>
      <c r="BG173" s="109">
        <v>604</v>
      </c>
      <c r="BH173" s="110">
        <v>936</v>
      </c>
      <c r="BI173" s="109">
        <v>553</v>
      </c>
      <c r="BJ173" s="110">
        <v>994</v>
      </c>
      <c r="BK173" s="109">
        <v>379</v>
      </c>
      <c r="BL173" s="110">
        <v>463</v>
      </c>
      <c r="BM173" s="109">
        <v>379.12852085577958</v>
      </c>
      <c r="BN173" s="110">
        <v>832.79568563339842</v>
      </c>
      <c r="BO173" s="109">
        <v>768</v>
      </c>
      <c r="BP173" s="110">
        <v>800</v>
      </c>
      <c r="BQ173" s="109">
        <v>662</v>
      </c>
      <c r="BR173" s="110">
        <v>900</v>
      </c>
      <c r="BS173" s="109">
        <v>584</v>
      </c>
      <c r="BT173" s="110">
        <v>944</v>
      </c>
      <c r="BU173" s="109">
        <v>831</v>
      </c>
      <c r="BV173" s="110">
        <v>775</v>
      </c>
      <c r="BW173" s="109">
        <v>637</v>
      </c>
      <c r="BX173" s="110">
        <v>932</v>
      </c>
      <c r="BY173" s="109">
        <v>580</v>
      </c>
      <c r="BZ173" s="110">
        <v>1000</v>
      </c>
      <c r="CA173" s="109">
        <v>601</v>
      </c>
      <c r="CB173" s="110">
        <v>871</v>
      </c>
      <c r="CC173" s="109">
        <v>598</v>
      </c>
      <c r="CD173" s="110">
        <v>961</v>
      </c>
      <c r="CE173" s="109">
        <v>725</v>
      </c>
      <c r="CF173" s="110">
        <v>849</v>
      </c>
      <c r="CG173" s="109">
        <v>638</v>
      </c>
      <c r="CH173" s="110">
        <v>917</v>
      </c>
      <c r="CI173" s="109">
        <v>647</v>
      </c>
      <c r="CJ173" s="110">
        <v>923</v>
      </c>
    </row>
    <row r="174" spans="1:88" x14ac:dyDescent="0.25">
      <c r="A174" s="15">
        <v>172</v>
      </c>
      <c r="B174" s="221" t="s">
        <v>532</v>
      </c>
      <c r="C174" s="224" t="s">
        <v>531</v>
      </c>
      <c r="D174" s="11" t="s">
        <v>31</v>
      </c>
      <c r="E174" s="224">
        <v>7</v>
      </c>
      <c r="F174" s="100">
        <v>8</v>
      </c>
      <c r="G174" s="11">
        <v>17</v>
      </c>
      <c r="H174" s="15">
        <v>5904</v>
      </c>
      <c r="I174" s="17">
        <v>5441</v>
      </c>
      <c r="J174" s="17">
        <v>289</v>
      </c>
      <c r="K174" s="17">
        <v>156</v>
      </c>
      <c r="L174" s="17">
        <v>35</v>
      </c>
      <c r="M174" s="17">
        <v>22</v>
      </c>
      <c r="N174" s="11">
        <v>52</v>
      </c>
      <c r="O174" s="17">
        <v>4520</v>
      </c>
      <c r="P174" s="17">
        <v>4257</v>
      </c>
      <c r="Q174" s="17">
        <v>150</v>
      </c>
      <c r="R174" s="17">
        <v>92</v>
      </c>
      <c r="S174" s="17">
        <v>25</v>
      </c>
      <c r="T174" s="17">
        <v>15</v>
      </c>
      <c r="U174" s="11">
        <v>29</v>
      </c>
      <c r="V174" s="15">
        <v>4012</v>
      </c>
      <c r="W174" s="17">
        <v>1072</v>
      </c>
      <c r="X174" s="17">
        <v>1729</v>
      </c>
      <c r="Y174" s="17">
        <v>1201</v>
      </c>
      <c r="Z174" s="11">
        <v>10</v>
      </c>
      <c r="AA174" s="15">
        <v>3814</v>
      </c>
      <c r="AB174" s="17">
        <v>100</v>
      </c>
      <c r="AC174" s="17">
        <v>11</v>
      </c>
      <c r="AD174" s="17">
        <v>12</v>
      </c>
      <c r="AE174" s="11">
        <v>75</v>
      </c>
      <c r="AF174" s="15">
        <v>970</v>
      </c>
      <c r="AG174" s="17">
        <v>73</v>
      </c>
      <c r="AH174" s="17">
        <v>3</v>
      </c>
      <c r="AI174" s="17">
        <v>0</v>
      </c>
      <c r="AJ174" s="11">
        <v>26</v>
      </c>
      <c r="AK174" s="109">
        <v>830</v>
      </c>
      <c r="AL174" s="110">
        <v>1933</v>
      </c>
      <c r="AM174" s="109">
        <v>849</v>
      </c>
      <c r="AN174" s="110">
        <v>1836</v>
      </c>
      <c r="AO174" s="109">
        <v>593.15770474895692</v>
      </c>
      <c r="AP174" s="110">
        <v>1368.6567164179105</v>
      </c>
      <c r="AQ174" s="109">
        <v>1204</v>
      </c>
      <c r="AR174" s="110">
        <v>1575</v>
      </c>
      <c r="AS174" s="109">
        <v>663</v>
      </c>
      <c r="AT174" s="110">
        <v>2041</v>
      </c>
      <c r="AU174" s="109">
        <v>886</v>
      </c>
      <c r="AV174" s="110">
        <v>1845</v>
      </c>
      <c r="AW174" s="109">
        <v>852</v>
      </c>
      <c r="AX174" s="110">
        <v>1820</v>
      </c>
      <c r="AY174" s="109">
        <v>786</v>
      </c>
      <c r="AZ174" s="110">
        <v>1897</v>
      </c>
      <c r="BA174" s="109">
        <v>842</v>
      </c>
      <c r="BB174" s="110">
        <v>1855</v>
      </c>
      <c r="BC174" s="109">
        <v>779</v>
      </c>
      <c r="BD174" s="110">
        <v>1912</v>
      </c>
      <c r="BE174" s="109">
        <v>945</v>
      </c>
      <c r="BF174" s="110">
        <v>1765</v>
      </c>
      <c r="BG174" s="109">
        <v>944</v>
      </c>
      <c r="BH174" s="110">
        <v>1727</v>
      </c>
      <c r="BI174" s="109">
        <v>860</v>
      </c>
      <c r="BJ174" s="110">
        <v>1808</v>
      </c>
      <c r="BK174" s="109">
        <v>477</v>
      </c>
      <c r="BL174" s="110">
        <v>903</v>
      </c>
      <c r="BM174" s="109">
        <v>476.96813914114205</v>
      </c>
      <c r="BN174" s="110">
        <v>1533.1244866222737</v>
      </c>
      <c r="BO174" s="109">
        <v>1095</v>
      </c>
      <c r="BP174" s="110">
        <v>1445</v>
      </c>
      <c r="BQ174" s="109">
        <v>995</v>
      </c>
      <c r="BR174" s="110">
        <v>1553</v>
      </c>
      <c r="BS174" s="109">
        <v>867</v>
      </c>
      <c r="BT174" s="110">
        <v>1620</v>
      </c>
      <c r="BU174" s="109">
        <v>1168</v>
      </c>
      <c r="BV174" s="110">
        <v>1468</v>
      </c>
      <c r="BW174" s="109">
        <v>959</v>
      </c>
      <c r="BX174" s="110">
        <v>1630</v>
      </c>
      <c r="BY174" s="109">
        <v>853</v>
      </c>
      <c r="BZ174" s="110">
        <v>1736</v>
      </c>
      <c r="CA174" s="109">
        <v>887</v>
      </c>
      <c r="CB174" s="110">
        <v>1533</v>
      </c>
      <c r="CC174" s="109">
        <v>888</v>
      </c>
      <c r="CD174" s="110">
        <v>1707</v>
      </c>
      <c r="CE174" s="109">
        <v>1057</v>
      </c>
      <c r="CF174" s="110">
        <v>1545</v>
      </c>
      <c r="CG174" s="109">
        <v>951</v>
      </c>
      <c r="CH174" s="110">
        <v>1637</v>
      </c>
      <c r="CI174" s="109">
        <v>958</v>
      </c>
      <c r="CJ174" s="110">
        <v>1634</v>
      </c>
    </row>
    <row r="175" spans="1:88" x14ac:dyDescent="0.25">
      <c r="A175" s="15">
        <v>173</v>
      </c>
      <c r="B175" s="221" t="s">
        <v>564</v>
      </c>
      <c r="C175" s="224" t="s">
        <v>563</v>
      </c>
      <c r="D175" s="11" t="s">
        <v>31</v>
      </c>
      <c r="E175" s="224">
        <v>7</v>
      </c>
      <c r="F175" s="100">
        <v>8</v>
      </c>
      <c r="G175" s="11">
        <v>17</v>
      </c>
      <c r="H175" s="15">
        <v>4769</v>
      </c>
      <c r="I175" s="17">
        <v>4080</v>
      </c>
      <c r="J175" s="17">
        <v>505</v>
      </c>
      <c r="K175" s="17">
        <v>164</v>
      </c>
      <c r="L175" s="17">
        <v>43</v>
      </c>
      <c r="M175" s="17">
        <v>14</v>
      </c>
      <c r="N175" s="11">
        <v>58</v>
      </c>
      <c r="O175" s="17">
        <v>3945</v>
      </c>
      <c r="P175" s="17">
        <v>3428</v>
      </c>
      <c r="Q175" s="17">
        <v>374</v>
      </c>
      <c r="R175" s="17">
        <v>128</v>
      </c>
      <c r="S175" s="17">
        <v>36</v>
      </c>
      <c r="T175" s="17">
        <v>14</v>
      </c>
      <c r="U175" s="11">
        <v>46</v>
      </c>
      <c r="V175" s="15">
        <v>3482</v>
      </c>
      <c r="W175" s="17">
        <v>1141</v>
      </c>
      <c r="X175" s="17">
        <v>1300</v>
      </c>
      <c r="Y175" s="17">
        <v>1034</v>
      </c>
      <c r="Z175" s="11">
        <v>7</v>
      </c>
      <c r="AA175" s="15">
        <v>3096</v>
      </c>
      <c r="AB175" s="17">
        <v>315</v>
      </c>
      <c r="AC175" s="17">
        <v>8</v>
      </c>
      <c r="AD175" s="17">
        <v>6</v>
      </c>
      <c r="AE175" s="11">
        <v>57</v>
      </c>
      <c r="AF175" s="15">
        <v>844</v>
      </c>
      <c r="AG175" s="17">
        <v>267</v>
      </c>
      <c r="AH175" s="17">
        <v>2</v>
      </c>
      <c r="AI175" s="17">
        <v>5</v>
      </c>
      <c r="AJ175" s="11">
        <v>23</v>
      </c>
      <c r="AK175" s="109">
        <v>1091</v>
      </c>
      <c r="AL175" s="110">
        <v>1595</v>
      </c>
      <c r="AM175" s="109">
        <v>1085</v>
      </c>
      <c r="AN175" s="110">
        <v>1354</v>
      </c>
      <c r="AO175" s="109">
        <v>758.04017626927941</v>
      </c>
      <c r="AP175" s="110">
        <v>1009.3470555718142</v>
      </c>
      <c r="AQ175" s="109">
        <v>1381</v>
      </c>
      <c r="AR175" s="110">
        <v>1296</v>
      </c>
      <c r="AS175" s="109">
        <v>884</v>
      </c>
      <c r="AT175" s="110">
        <v>1739</v>
      </c>
      <c r="AU175" s="109">
        <v>1067</v>
      </c>
      <c r="AV175" s="110">
        <v>1579</v>
      </c>
      <c r="AW175" s="109">
        <v>1057</v>
      </c>
      <c r="AX175" s="110">
        <v>1495</v>
      </c>
      <c r="AY175" s="109">
        <v>993</v>
      </c>
      <c r="AZ175" s="110">
        <v>1573</v>
      </c>
      <c r="BA175" s="109">
        <v>1049</v>
      </c>
      <c r="BB175" s="110">
        <v>1533</v>
      </c>
      <c r="BC175" s="109">
        <v>974</v>
      </c>
      <c r="BD175" s="110">
        <v>1598</v>
      </c>
      <c r="BE175" s="109">
        <v>1118</v>
      </c>
      <c r="BF175" s="110">
        <v>1478</v>
      </c>
      <c r="BG175" s="109">
        <v>1128</v>
      </c>
      <c r="BH175" s="110">
        <v>1436</v>
      </c>
      <c r="BI175" s="109">
        <v>1022</v>
      </c>
      <c r="BJ175" s="110">
        <v>1527</v>
      </c>
      <c r="BK175" s="109">
        <v>562</v>
      </c>
      <c r="BL175" s="110">
        <v>757</v>
      </c>
      <c r="BM175" s="109">
        <v>619.65091580729563</v>
      </c>
      <c r="BN175" s="110">
        <v>1236.3575900155508</v>
      </c>
      <c r="BO175" s="109">
        <v>1215</v>
      </c>
      <c r="BP175" s="110">
        <v>1110</v>
      </c>
      <c r="BQ175" s="109">
        <v>1066</v>
      </c>
      <c r="BR175" s="110">
        <v>1261</v>
      </c>
      <c r="BS175" s="109">
        <v>984</v>
      </c>
      <c r="BT175" s="110">
        <v>1293</v>
      </c>
      <c r="BU175" s="109">
        <v>1275</v>
      </c>
      <c r="BV175" s="110">
        <v>1076</v>
      </c>
      <c r="BW175" s="109">
        <v>1035</v>
      </c>
      <c r="BX175" s="110">
        <v>1250</v>
      </c>
      <c r="BY175" s="109">
        <v>941</v>
      </c>
      <c r="BZ175" s="110">
        <v>1355</v>
      </c>
      <c r="CA175" s="109">
        <v>995</v>
      </c>
      <c r="CB175" s="110">
        <v>1179</v>
      </c>
      <c r="CC175" s="109">
        <v>976</v>
      </c>
      <c r="CD175" s="110">
        <v>1305</v>
      </c>
      <c r="CE175" s="109">
        <v>1147</v>
      </c>
      <c r="CF175" s="110">
        <v>1163</v>
      </c>
      <c r="CG175" s="109">
        <v>996</v>
      </c>
      <c r="CH175" s="110">
        <v>1277</v>
      </c>
      <c r="CI175" s="109">
        <v>1002</v>
      </c>
      <c r="CJ175" s="110">
        <v>1280</v>
      </c>
    </row>
    <row r="176" spans="1:88" x14ac:dyDescent="0.25">
      <c r="A176" s="15">
        <v>174</v>
      </c>
      <c r="B176" s="221" t="s">
        <v>554</v>
      </c>
      <c r="C176" s="224" t="s">
        <v>553</v>
      </c>
      <c r="D176" s="11" t="s">
        <v>31</v>
      </c>
      <c r="E176" s="224">
        <v>7</v>
      </c>
      <c r="F176" s="100">
        <v>8</v>
      </c>
      <c r="G176" s="11">
        <v>18</v>
      </c>
      <c r="H176" s="15">
        <v>13819</v>
      </c>
      <c r="I176" s="17">
        <v>11262</v>
      </c>
      <c r="J176" s="17">
        <v>1906</v>
      </c>
      <c r="K176" s="17">
        <v>640</v>
      </c>
      <c r="L176" s="17">
        <v>193</v>
      </c>
      <c r="M176" s="17">
        <v>66</v>
      </c>
      <c r="N176" s="11">
        <v>248</v>
      </c>
      <c r="O176" s="17">
        <v>10931</v>
      </c>
      <c r="P176" s="17">
        <v>9141</v>
      </c>
      <c r="Q176" s="17">
        <v>1360</v>
      </c>
      <c r="R176" s="17">
        <v>382</v>
      </c>
      <c r="S176" s="17">
        <v>145</v>
      </c>
      <c r="T176" s="17">
        <v>51</v>
      </c>
      <c r="U176" s="11">
        <v>152</v>
      </c>
      <c r="V176" s="15">
        <v>9050</v>
      </c>
      <c r="W176" s="17">
        <v>2963</v>
      </c>
      <c r="X176" s="17">
        <v>3406</v>
      </c>
      <c r="Y176" s="17">
        <v>2664</v>
      </c>
      <c r="Z176" s="11">
        <v>17</v>
      </c>
      <c r="AA176" s="15">
        <v>7690</v>
      </c>
      <c r="AB176" s="17">
        <v>1030</v>
      </c>
      <c r="AC176" s="17">
        <v>38</v>
      </c>
      <c r="AD176" s="17">
        <v>19</v>
      </c>
      <c r="AE176" s="11">
        <v>273</v>
      </c>
      <c r="AF176" s="15">
        <v>1998</v>
      </c>
      <c r="AG176" s="17">
        <v>856</v>
      </c>
      <c r="AH176" s="17">
        <v>9</v>
      </c>
      <c r="AI176" s="17">
        <v>4</v>
      </c>
      <c r="AJ176" s="11">
        <v>96</v>
      </c>
      <c r="AK176" s="109">
        <v>3435</v>
      </c>
      <c r="AL176" s="110">
        <v>4653</v>
      </c>
      <c r="AM176" s="109">
        <v>2847</v>
      </c>
      <c r="AN176" s="110">
        <v>3527</v>
      </c>
      <c r="AO176" s="109">
        <v>1989.0694763489755</v>
      </c>
      <c r="AP176" s="110">
        <v>2629.2223522908334</v>
      </c>
      <c r="AQ176" s="109">
        <v>4092</v>
      </c>
      <c r="AR176" s="110">
        <v>3932</v>
      </c>
      <c r="AS176" s="109">
        <v>2795</v>
      </c>
      <c r="AT176" s="110">
        <v>5092</v>
      </c>
      <c r="AU176" s="109">
        <v>3355</v>
      </c>
      <c r="AV176" s="110">
        <v>4521</v>
      </c>
      <c r="AW176" s="109">
        <v>3321</v>
      </c>
      <c r="AX176" s="110">
        <v>4335</v>
      </c>
      <c r="AY176" s="109">
        <v>3124</v>
      </c>
      <c r="AZ176" s="110">
        <v>4564</v>
      </c>
      <c r="BA176" s="109">
        <v>3302</v>
      </c>
      <c r="BB176" s="110">
        <v>4417</v>
      </c>
      <c r="BC176" s="109">
        <v>3031</v>
      </c>
      <c r="BD176" s="110">
        <v>4681</v>
      </c>
      <c r="BE176" s="109">
        <v>3476</v>
      </c>
      <c r="BF176" s="110">
        <v>4279</v>
      </c>
      <c r="BG176" s="109">
        <v>3406</v>
      </c>
      <c r="BH176" s="110">
        <v>4280</v>
      </c>
      <c r="BI176" s="109">
        <v>3322</v>
      </c>
      <c r="BJ176" s="110">
        <v>4357</v>
      </c>
      <c r="BK176" s="109">
        <v>1447</v>
      </c>
      <c r="BL176" s="110">
        <v>1946</v>
      </c>
      <c r="BM176" s="109">
        <v>1814.1095890410959</v>
      </c>
      <c r="BN176" s="110">
        <v>3185.3664819171418</v>
      </c>
      <c r="BO176" s="109">
        <v>3226</v>
      </c>
      <c r="BP176" s="110">
        <v>2870</v>
      </c>
      <c r="BQ176" s="109">
        <v>2862</v>
      </c>
      <c r="BR176" s="110">
        <v>3193</v>
      </c>
      <c r="BS176" s="109">
        <v>2609</v>
      </c>
      <c r="BT176" s="110">
        <v>3250</v>
      </c>
      <c r="BU176" s="109">
        <v>3194</v>
      </c>
      <c r="BV176" s="110">
        <v>2854</v>
      </c>
      <c r="BW176" s="109">
        <v>2645</v>
      </c>
      <c r="BX176" s="110">
        <v>3290</v>
      </c>
      <c r="BY176" s="109">
        <v>2493</v>
      </c>
      <c r="BZ176" s="110">
        <v>3465</v>
      </c>
      <c r="CA176" s="109">
        <v>2630</v>
      </c>
      <c r="CB176" s="110">
        <v>3035</v>
      </c>
      <c r="CC176" s="109">
        <v>2557</v>
      </c>
      <c r="CD176" s="110">
        <v>3363</v>
      </c>
      <c r="CE176" s="109">
        <v>2848</v>
      </c>
      <c r="CF176" s="110">
        <v>3119</v>
      </c>
      <c r="CG176" s="109">
        <v>2734</v>
      </c>
      <c r="CH176" s="110">
        <v>3185</v>
      </c>
      <c r="CI176" s="109">
        <v>2710</v>
      </c>
      <c r="CJ176" s="110">
        <v>3230</v>
      </c>
    </row>
    <row r="177" spans="1:88" x14ac:dyDescent="0.25">
      <c r="A177" s="15">
        <v>175</v>
      </c>
      <c r="B177" s="221" t="s">
        <v>562</v>
      </c>
      <c r="C177" s="224" t="s">
        <v>561</v>
      </c>
      <c r="D177" s="11" t="s">
        <v>31</v>
      </c>
      <c r="E177" s="224">
        <v>7</v>
      </c>
      <c r="F177" s="100">
        <v>8</v>
      </c>
      <c r="G177" s="11">
        <v>18</v>
      </c>
      <c r="H177" s="15">
        <v>2408</v>
      </c>
      <c r="I177" s="17">
        <v>1397</v>
      </c>
      <c r="J177" s="17">
        <v>831</v>
      </c>
      <c r="K177" s="17">
        <v>216</v>
      </c>
      <c r="L177" s="17">
        <v>15</v>
      </c>
      <c r="M177" s="17">
        <v>24</v>
      </c>
      <c r="N177" s="11">
        <v>109</v>
      </c>
      <c r="O177" s="17">
        <v>1842</v>
      </c>
      <c r="P177" s="17">
        <v>1118</v>
      </c>
      <c r="Q177" s="17">
        <v>604</v>
      </c>
      <c r="R177" s="17">
        <v>127</v>
      </c>
      <c r="S177" s="17">
        <v>15</v>
      </c>
      <c r="T177" s="17">
        <v>15</v>
      </c>
      <c r="U177" s="11">
        <v>70</v>
      </c>
      <c r="V177" s="15">
        <v>1488</v>
      </c>
      <c r="W177" s="17">
        <v>848</v>
      </c>
      <c r="X177" s="17">
        <v>345</v>
      </c>
      <c r="Y177" s="17">
        <v>291</v>
      </c>
      <c r="Z177" s="11">
        <v>4</v>
      </c>
      <c r="AA177" s="15">
        <v>913</v>
      </c>
      <c r="AB177" s="17">
        <v>521</v>
      </c>
      <c r="AC177" s="17">
        <v>3</v>
      </c>
      <c r="AD177" s="17">
        <v>8</v>
      </c>
      <c r="AE177" s="11">
        <v>43</v>
      </c>
      <c r="AF177" s="15">
        <v>355</v>
      </c>
      <c r="AG177" s="17">
        <v>463</v>
      </c>
      <c r="AH177" s="17">
        <v>1</v>
      </c>
      <c r="AI177" s="17">
        <v>5</v>
      </c>
      <c r="AJ177" s="11">
        <v>24</v>
      </c>
      <c r="AK177" s="109">
        <v>633</v>
      </c>
      <c r="AL177" s="110">
        <v>353</v>
      </c>
      <c r="AM177" s="109">
        <v>579</v>
      </c>
      <c r="AN177" s="110">
        <v>367</v>
      </c>
      <c r="AO177" s="109">
        <v>404.52097885706252</v>
      </c>
      <c r="AP177" s="110">
        <v>273.58225213800279</v>
      </c>
      <c r="AQ177" s="109">
        <v>688</v>
      </c>
      <c r="AR177" s="110">
        <v>287</v>
      </c>
      <c r="AS177" s="109">
        <v>573</v>
      </c>
      <c r="AT177" s="110">
        <v>379</v>
      </c>
      <c r="AU177" s="109">
        <v>620</v>
      </c>
      <c r="AV177" s="110">
        <v>345</v>
      </c>
      <c r="AW177" s="109">
        <v>612</v>
      </c>
      <c r="AX177" s="110">
        <v>329</v>
      </c>
      <c r="AY177" s="109">
        <v>609</v>
      </c>
      <c r="AZ177" s="110">
        <v>337</v>
      </c>
      <c r="BA177" s="109">
        <v>628</v>
      </c>
      <c r="BB177" s="110">
        <v>327</v>
      </c>
      <c r="BC177" s="109">
        <v>605</v>
      </c>
      <c r="BD177" s="110">
        <v>342</v>
      </c>
      <c r="BE177" s="109">
        <v>636</v>
      </c>
      <c r="BF177" s="110">
        <v>315</v>
      </c>
      <c r="BG177" s="109">
        <v>636</v>
      </c>
      <c r="BH177" s="110">
        <v>303</v>
      </c>
      <c r="BI177" s="109">
        <v>626</v>
      </c>
      <c r="BJ177" s="110">
        <v>318</v>
      </c>
      <c r="BK177" s="109">
        <v>133</v>
      </c>
      <c r="BL177" s="110">
        <v>237</v>
      </c>
      <c r="BM177" s="109">
        <v>326.13206095120825</v>
      </c>
      <c r="BN177" s="110">
        <v>269.04126958810161</v>
      </c>
      <c r="BO177" s="109">
        <v>628</v>
      </c>
      <c r="BP177" s="110">
        <v>276</v>
      </c>
      <c r="BQ177" s="109">
        <v>610</v>
      </c>
      <c r="BR177" s="110">
        <v>283</v>
      </c>
      <c r="BS177" s="109">
        <v>596</v>
      </c>
      <c r="BT177" s="110">
        <v>288</v>
      </c>
      <c r="BU177" s="109">
        <v>666</v>
      </c>
      <c r="BV177" s="110">
        <v>244</v>
      </c>
      <c r="BW177" s="109">
        <v>576</v>
      </c>
      <c r="BX177" s="110">
        <v>319</v>
      </c>
      <c r="BY177" s="109">
        <v>566</v>
      </c>
      <c r="BZ177" s="110">
        <v>332</v>
      </c>
      <c r="CA177" s="109">
        <v>563</v>
      </c>
      <c r="CB177" s="110">
        <v>293</v>
      </c>
      <c r="CC177" s="109">
        <v>567</v>
      </c>
      <c r="CD177" s="110">
        <v>323</v>
      </c>
      <c r="CE177" s="109">
        <v>599</v>
      </c>
      <c r="CF177" s="110">
        <v>294</v>
      </c>
      <c r="CG177" s="109">
        <v>581</v>
      </c>
      <c r="CH177" s="110">
        <v>310</v>
      </c>
      <c r="CI177" s="109">
        <v>593</v>
      </c>
      <c r="CJ177" s="110">
        <v>305</v>
      </c>
    </row>
    <row r="178" spans="1:88" x14ac:dyDescent="0.25">
      <c r="A178" s="15">
        <v>176</v>
      </c>
      <c r="B178" s="221" t="s">
        <v>528</v>
      </c>
      <c r="C178" s="224" t="s">
        <v>527</v>
      </c>
      <c r="D178" s="11" t="s">
        <v>31</v>
      </c>
      <c r="E178" s="224">
        <v>7</v>
      </c>
      <c r="F178" s="100">
        <v>8</v>
      </c>
      <c r="G178" s="11">
        <v>17</v>
      </c>
      <c r="H178" s="15">
        <v>3377</v>
      </c>
      <c r="I178" s="17">
        <v>2749</v>
      </c>
      <c r="J178" s="17">
        <v>244</v>
      </c>
      <c r="K178" s="17">
        <v>444</v>
      </c>
      <c r="L178" s="17">
        <v>2</v>
      </c>
      <c r="M178" s="17">
        <v>31</v>
      </c>
      <c r="N178" s="11">
        <v>307</v>
      </c>
      <c r="O178" s="17">
        <v>2448</v>
      </c>
      <c r="P178" s="17">
        <v>2058</v>
      </c>
      <c r="Q178" s="17">
        <v>175</v>
      </c>
      <c r="R178" s="17">
        <v>247</v>
      </c>
      <c r="S178" s="17">
        <v>2</v>
      </c>
      <c r="T178" s="17">
        <v>21</v>
      </c>
      <c r="U178" s="11">
        <v>173</v>
      </c>
      <c r="V178" s="15">
        <v>1915</v>
      </c>
      <c r="W178" s="17">
        <v>752</v>
      </c>
      <c r="X178" s="17">
        <v>718</v>
      </c>
      <c r="Y178" s="17">
        <v>443</v>
      </c>
      <c r="Z178" s="11">
        <v>2</v>
      </c>
      <c r="AA178" s="15">
        <v>1716</v>
      </c>
      <c r="AB178" s="17">
        <v>157</v>
      </c>
      <c r="AC178" s="17">
        <v>0</v>
      </c>
      <c r="AD178" s="17">
        <v>6</v>
      </c>
      <c r="AE178" s="11">
        <v>36</v>
      </c>
      <c r="AF178" s="15">
        <v>630</v>
      </c>
      <c r="AG178" s="17">
        <v>106</v>
      </c>
      <c r="AH178" s="17">
        <v>0</v>
      </c>
      <c r="AI178" s="17">
        <v>3</v>
      </c>
      <c r="AJ178" s="11">
        <v>13</v>
      </c>
      <c r="AK178" s="109">
        <v>373</v>
      </c>
      <c r="AL178" s="110">
        <v>751</v>
      </c>
      <c r="AM178" s="109">
        <v>360</v>
      </c>
      <c r="AN178" s="110">
        <v>774</v>
      </c>
      <c r="AO178" s="109">
        <v>251.51563452252591</v>
      </c>
      <c r="AP178" s="110">
        <v>576.98273339186426</v>
      </c>
      <c r="AQ178" s="109">
        <v>536</v>
      </c>
      <c r="AR178" s="110">
        <v>597</v>
      </c>
      <c r="AS178" s="109">
        <v>377</v>
      </c>
      <c r="AT178" s="110">
        <v>740</v>
      </c>
      <c r="AU178" s="109">
        <v>448</v>
      </c>
      <c r="AV178" s="110">
        <v>654</v>
      </c>
      <c r="AW178" s="109">
        <v>438</v>
      </c>
      <c r="AX178" s="110">
        <v>618</v>
      </c>
      <c r="AY178" s="109">
        <v>435</v>
      </c>
      <c r="AZ178" s="110">
        <v>649</v>
      </c>
      <c r="BA178" s="109">
        <v>431</v>
      </c>
      <c r="BB178" s="110">
        <v>659</v>
      </c>
      <c r="BC178" s="109">
        <v>451</v>
      </c>
      <c r="BD178" s="110">
        <v>631</v>
      </c>
      <c r="BE178" s="109">
        <v>465</v>
      </c>
      <c r="BF178" s="110">
        <v>631</v>
      </c>
      <c r="BG178" s="109">
        <v>458</v>
      </c>
      <c r="BH178" s="110">
        <v>609</v>
      </c>
      <c r="BI178" s="109">
        <v>459</v>
      </c>
      <c r="BJ178" s="110">
        <v>620</v>
      </c>
      <c r="BK178" s="109">
        <v>76</v>
      </c>
      <c r="BL178" s="110">
        <v>508</v>
      </c>
      <c r="BM178" s="109">
        <v>275.17392642758199</v>
      </c>
      <c r="BN178" s="110">
        <v>542.19003947525823</v>
      </c>
      <c r="BO178" s="109">
        <v>515</v>
      </c>
      <c r="BP178" s="110">
        <v>563</v>
      </c>
      <c r="BQ178" s="109">
        <v>517</v>
      </c>
      <c r="BR178" s="110">
        <v>576</v>
      </c>
      <c r="BS178" s="109">
        <v>502</v>
      </c>
      <c r="BT178" s="110">
        <v>567</v>
      </c>
      <c r="BU178" s="109">
        <v>602</v>
      </c>
      <c r="BV178" s="110">
        <v>504</v>
      </c>
      <c r="BW178" s="109">
        <v>515</v>
      </c>
      <c r="BX178" s="110">
        <v>576</v>
      </c>
      <c r="BY178" s="109">
        <v>495</v>
      </c>
      <c r="BZ178" s="110">
        <v>604</v>
      </c>
      <c r="CA178" s="109">
        <v>487</v>
      </c>
      <c r="CB178" s="110">
        <v>562</v>
      </c>
      <c r="CC178" s="109">
        <v>466</v>
      </c>
      <c r="CD178" s="110">
        <v>619</v>
      </c>
      <c r="CE178" s="109">
        <v>550</v>
      </c>
      <c r="CF178" s="110">
        <v>543</v>
      </c>
      <c r="CG178" s="109">
        <v>462</v>
      </c>
      <c r="CH178" s="110">
        <v>627</v>
      </c>
      <c r="CI178" s="109">
        <v>515</v>
      </c>
      <c r="CJ178" s="110">
        <v>565</v>
      </c>
    </row>
    <row r="179" spans="1:88" x14ac:dyDescent="0.25">
      <c r="A179" s="15">
        <v>177</v>
      </c>
      <c r="B179" s="221" t="s">
        <v>526</v>
      </c>
      <c r="C179" s="224" t="s">
        <v>525</v>
      </c>
      <c r="D179" s="11" t="s">
        <v>31</v>
      </c>
      <c r="E179" s="224">
        <v>7</v>
      </c>
      <c r="F179" s="100">
        <v>8</v>
      </c>
      <c r="G179" s="11">
        <v>17</v>
      </c>
      <c r="H179" s="15">
        <v>3747</v>
      </c>
      <c r="I179" s="17">
        <v>3363</v>
      </c>
      <c r="J179" s="17">
        <v>290</v>
      </c>
      <c r="K179" s="17">
        <v>77</v>
      </c>
      <c r="L179" s="17">
        <v>6</v>
      </c>
      <c r="M179" s="17">
        <v>30</v>
      </c>
      <c r="N179" s="11">
        <v>36</v>
      </c>
      <c r="O179" s="17">
        <v>3151</v>
      </c>
      <c r="P179" s="17">
        <v>2871</v>
      </c>
      <c r="Q179" s="17">
        <v>210</v>
      </c>
      <c r="R179" s="17">
        <v>53</v>
      </c>
      <c r="S179" s="17">
        <v>5</v>
      </c>
      <c r="T179" s="17">
        <v>26</v>
      </c>
      <c r="U179" s="11">
        <v>25</v>
      </c>
      <c r="V179" s="15">
        <v>2731</v>
      </c>
      <c r="W179" s="17">
        <v>1071</v>
      </c>
      <c r="X179" s="17">
        <v>926</v>
      </c>
      <c r="Y179" s="17">
        <v>731</v>
      </c>
      <c r="Z179" s="11">
        <v>3</v>
      </c>
      <c r="AA179" s="15">
        <v>2505</v>
      </c>
      <c r="AB179" s="17">
        <v>187</v>
      </c>
      <c r="AC179" s="17">
        <v>2</v>
      </c>
      <c r="AD179" s="17">
        <v>8</v>
      </c>
      <c r="AE179" s="11">
        <v>29</v>
      </c>
      <c r="AF179" s="15">
        <v>907</v>
      </c>
      <c r="AG179" s="17">
        <v>149</v>
      </c>
      <c r="AH179" s="17">
        <v>1</v>
      </c>
      <c r="AI179" s="17">
        <v>5</v>
      </c>
      <c r="AJ179" s="11">
        <v>9</v>
      </c>
      <c r="AK179" s="109">
        <v>661</v>
      </c>
      <c r="AL179" s="110">
        <v>1188</v>
      </c>
      <c r="AM179" s="109">
        <v>738</v>
      </c>
      <c r="AN179" s="110">
        <v>1159</v>
      </c>
      <c r="AO179" s="109">
        <v>515.60705077117814</v>
      </c>
      <c r="AP179" s="110">
        <v>863.98318863200348</v>
      </c>
      <c r="AQ179" s="109">
        <v>950</v>
      </c>
      <c r="AR179" s="110">
        <v>906</v>
      </c>
      <c r="AS179" s="109">
        <v>591</v>
      </c>
      <c r="AT179" s="110">
        <v>1231</v>
      </c>
      <c r="AU179" s="109">
        <v>717</v>
      </c>
      <c r="AV179" s="110">
        <v>1086</v>
      </c>
      <c r="AW179" s="109">
        <v>713</v>
      </c>
      <c r="AX179" s="110">
        <v>1038</v>
      </c>
      <c r="AY179" s="109">
        <v>669</v>
      </c>
      <c r="AZ179" s="110">
        <v>1089</v>
      </c>
      <c r="BA179" s="109">
        <v>669</v>
      </c>
      <c r="BB179" s="110">
        <v>1096</v>
      </c>
      <c r="BC179" s="109">
        <v>671</v>
      </c>
      <c r="BD179" s="110">
        <v>1080</v>
      </c>
      <c r="BE179" s="109">
        <v>748</v>
      </c>
      <c r="BF179" s="110">
        <v>1029</v>
      </c>
      <c r="BG179" s="109">
        <v>723</v>
      </c>
      <c r="BH179" s="110">
        <v>1022</v>
      </c>
      <c r="BI179" s="109">
        <v>694</v>
      </c>
      <c r="BJ179" s="110">
        <v>1046</v>
      </c>
      <c r="BK179" s="109">
        <v>246</v>
      </c>
      <c r="BL179" s="110">
        <v>663</v>
      </c>
      <c r="BM179" s="109">
        <v>451.48907187932895</v>
      </c>
      <c r="BN179" s="110">
        <v>941.64444355835565</v>
      </c>
      <c r="BO179" s="109">
        <v>938</v>
      </c>
      <c r="BP179" s="110">
        <v>883</v>
      </c>
      <c r="BQ179" s="109">
        <v>838</v>
      </c>
      <c r="BR179" s="110">
        <v>974</v>
      </c>
      <c r="BS179" s="109">
        <v>774</v>
      </c>
      <c r="BT179" s="110">
        <v>990</v>
      </c>
      <c r="BU179" s="109">
        <v>990</v>
      </c>
      <c r="BV179" s="110">
        <v>835</v>
      </c>
      <c r="BW179" s="109">
        <v>866</v>
      </c>
      <c r="BX179" s="110">
        <v>908</v>
      </c>
      <c r="BY179" s="109">
        <v>813</v>
      </c>
      <c r="BZ179" s="110">
        <v>973</v>
      </c>
      <c r="CA179" s="109">
        <v>802</v>
      </c>
      <c r="CB179" s="110">
        <v>898</v>
      </c>
      <c r="CC179" s="109">
        <v>788</v>
      </c>
      <c r="CD179" s="110">
        <v>987</v>
      </c>
      <c r="CE179" s="109">
        <v>929</v>
      </c>
      <c r="CF179" s="110">
        <v>871</v>
      </c>
      <c r="CG179" s="109">
        <v>810</v>
      </c>
      <c r="CH179" s="110">
        <v>965</v>
      </c>
      <c r="CI179" s="109">
        <v>829</v>
      </c>
      <c r="CJ179" s="110">
        <v>951</v>
      </c>
    </row>
    <row r="180" spans="1:88" x14ac:dyDescent="0.25">
      <c r="A180" s="15">
        <v>178</v>
      </c>
      <c r="B180" s="221" t="s">
        <v>538</v>
      </c>
      <c r="C180" s="224" t="s">
        <v>537</v>
      </c>
      <c r="D180" s="11" t="s">
        <v>31</v>
      </c>
      <c r="E180" s="224">
        <v>7</v>
      </c>
      <c r="F180" s="100">
        <v>8</v>
      </c>
      <c r="G180" s="11">
        <v>18</v>
      </c>
      <c r="H180" s="15">
        <v>2408</v>
      </c>
      <c r="I180" s="17">
        <v>1734</v>
      </c>
      <c r="J180" s="17">
        <v>615</v>
      </c>
      <c r="K180" s="17">
        <v>35</v>
      </c>
      <c r="L180" s="17">
        <v>4</v>
      </c>
      <c r="M180" s="17">
        <v>19</v>
      </c>
      <c r="N180" s="11">
        <v>12</v>
      </c>
      <c r="O180" s="17">
        <v>1944</v>
      </c>
      <c r="P180" s="17">
        <v>1410</v>
      </c>
      <c r="Q180" s="17">
        <v>492</v>
      </c>
      <c r="R180" s="17">
        <v>29</v>
      </c>
      <c r="S180" s="17">
        <v>1</v>
      </c>
      <c r="T180" s="17">
        <v>13</v>
      </c>
      <c r="U180" s="11">
        <v>9</v>
      </c>
      <c r="V180" s="15">
        <v>1522</v>
      </c>
      <c r="W180" s="17">
        <v>652</v>
      </c>
      <c r="X180" s="17">
        <v>545</v>
      </c>
      <c r="Y180" s="17">
        <v>324</v>
      </c>
      <c r="Z180" s="11">
        <v>1</v>
      </c>
      <c r="AA180" s="15">
        <v>1127</v>
      </c>
      <c r="AB180" s="17">
        <v>361</v>
      </c>
      <c r="AC180" s="17">
        <v>0</v>
      </c>
      <c r="AD180" s="17">
        <v>5</v>
      </c>
      <c r="AE180" s="11">
        <v>29</v>
      </c>
      <c r="AF180" s="15">
        <v>340</v>
      </c>
      <c r="AG180" s="17">
        <v>301</v>
      </c>
      <c r="AH180" s="17">
        <v>0</v>
      </c>
      <c r="AI180" s="17">
        <v>1</v>
      </c>
      <c r="AJ180" s="11">
        <v>10</v>
      </c>
      <c r="AK180" s="109">
        <v>450</v>
      </c>
      <c r="AL180" s="110">
        <v>606</v>
      </c>
      <c r="AM180" s="109">
        <v>429</v>
      </c>
      <c r="AN180" s="110">
        <v>615</v>
      </c>
      <c r="AO180" s="109">
        <v>299.72279780601002</v>
      </c>
      <c r="AP180" s="110">
        <v>458.4552726563262</v>
      </c>
      <c r="AQ180" s="109">
        <v>559</v>
      </c>
      <c r="AR180" s="110">
        <v>494</v>
      </c>
      <c r="AS180" s="109">
        <v>408</v>
      </c>
      <c r="AT180" s="110">
        <v>619</v>
      </c>
      <c r="AU180" s="109">
        <v>457</v>
      </c>
      <c r="AV180" s="110">
        <v>577</v>
      </c>
      <c r="AW180" s="109">
        <v>440</v>
      </c>
      <c r="AX180" s="110">
        <v>582</v>
      </c>
      <c r="AY180" s="109">
        <v>418</v>
      </c>
      <c r="AZ180" s="110">
        <v>604</v>
      </c>
      <c r="BA180" s="109">
        <v>433</v>
      </c>
      <c r="BB180" s="110">
        <v>592</v>
      </c>
      <c r="BC180" s="109">
        <v>433</v>
      </c>
      <c r="BD180" s="110">
        <v>586</v>
      </c>
      <c r="BE180" s="109">
        <v>458</v>
      </c>
      <c r="BF180" s="110">
        <v>565</v>
      </c>
      <c r="BG180" s="109">
        <v>463</v>
      </c>
      <c r="BH180" s="110">
        <v>556</v>
      </c>
      <c r="BI180" s="109">
        <v>437</v>
      </c>
      <c r="BJ180" s="110">
        <v>578</v>
      </c>
      <c r="BK180" s="109">
        <v>99</v>
      </c>
      <c r="BL180" s="110">
        <v>408</v>
      </c>
      <c r="BM180" s="109">
        <v>292.49969216561487</v>
      </c>
      <c r="BN180" s="110">
        <v>483.65816021372461</v>
      </c>
      <c r="BO180" s="109">
        <v>501</v>
      </c>
      <c r="BP180" s="110">
        <v>493</v>
      </c>
      <c r="BQ180" s="109">
        <v>502</v>
      </c>
      <c r="BR180" s="110">
        <v>487</v>
      </c>
      <c r="BS180" s="109">
        <v>472</v>
      </c>
      <c r="BT180" s="110">
        <v>504</v>
      </c>
      <c r="BU180" s="109">
        <v>566</v>
      </c>
      <c r="BV180" s="110">
        <v>451</v>
      </c>
      <c r="BW180" s="109">
        <v>503</v>
      </c>
      <c r="BX180" s="110">
        <v>500</v>
      </c>
      <c r="BY180" s="109">
        <v>472</v>
      </c>
      <c r="BZ180" s="110">
        <v>543</v>
      </c>
      <c r="CA180" s="109">
        <v>469</v>
      </c>
      <c r="CB180" s="110">
        <v>487</v>
      </c>
      <c r="CC180" s="109">
        <v>455</v>
      </c>
      <c r="CD180" s="110">
        <v>547</v>
      </c>
      <c r="CE180" s="109">
        <v>522</v>
      </c>
      <c r="CF180" s="110">
        <v>493</v>
      </c>
      <c r="CG180" s="109">
        <v>467</v>
      </c>
      <c r="CH180" s="110">
        <v>532</v>
      </c>
      <c r="CI180" s="109">
        <v>492</v>
      </c>
      <c r="CJ180" s="110">
        <v>508</v>
      </c>
    </row>
    <row r="181" spans="1:88" x14ac:dyDescent="0.25">
      <c r="A181" s="15">
        <v>179</v>
      </c>
      <c r="B181" s="221" t="s">
        <v>560</v>
      </c>
      <c r="C181" s="224" t="s">
        <v>559</v>
      </c>
      <c r="D181" s="11" t="s">
        <v>31</v>
      </c>
      <c r="E181" s="224">
        <v>7</v>
      </c>
      <c r="F181" s="100">
        <v>8</v>
      </c>
      <c r="G181" s="11">
        <v>17</v>
      </c>
      <c r="H181" s="15">
        <v>1196</v>
      </c>
      <c r="I181" s="17">
        <v>1142</v>
      </c>
      <c r="J181" s="17">
        <v>6</v>
      </c>
      <c r="K181" s="17">
        <v>30</v>
      </c>
      <c r="L181" s="17">
        <v>7</v>
      </c>
      <c r="M181" s="17">
        <v>10</v>
      </c>
      <c r="N181" s="11">
        <v>23</v>
      </c>
      <c r="O181" s="17">
        <v>1067</v>
      </c>
      <c r="P181" s="17">
        <v>1029</v>
      </c>
      <c r="Q181" s="17">
        <v>5</v>
      </c>
      <c r="R181" s="17">
        <v>19</v>
      </c>
      <c r="S181" s="17">
        <v>7</v>
      </c>
      <c r="T181" s="17">
        <v>6</v>
      </c>
      <c r="U181" s="11">
        <v>15</v>
      </c>
      <c r="V181" s="15">
        <v>1072</v>
      </c>
      <c r="W181" s="17">
        <v>291</v>
      </c>
      <c r="X181" s="17">
        <v>465</v>
      </c>
      <c r="Y181" s="17">
        <v>315</v>
      </c>
      <c r="Z181" s="11">
        <v>1</v>
      </c>
      <c r="AA181" s="15">
        <v>1039</v>
      </c>
      <c r="AB181" s="17">
        <v>2</v>
      </c>
      <c r="AC181" s="17">
        <v>2</v>
      </c>
      <c r="AD181" s="17">
        <v>1</v>
      </c>
      <c r="AE181" s="11">
        <v>28</v>
      </c>
      <c r="AF181" s="15">
        <v>283</v>
      </c>
      <c r="AG181" s="17">
        <v>1</v>
      </c>
      <c r="AH181" s="17">
        <v>1</v>
      </c>
      <c r="AI181" s="17">
        <v>0</v>
      </c>
      <c r="AJ181" s="11">
        <v>6</v>
      </c>
      <c r="AK181" s="109">
        <v>314</v>
      </c>
      <c r="AL181" s="110">
        <v>528</v>
      </c>
      <c r="AM181" s="109">
        <v>296</v>
      </c>
      <c r="AN181" s="110">
        <v>537</v>
      </c>
      <c r="AO181" s="109">
        <v>206.80174394074351</v>
      </c>
      <c r="AP181" s="110">
        <v>400.30972588040191</v>
      </c>
      <c r="AQ181" s="109">
        <v>426</v>
      </c>
      <c r="AR181" s="110">
        <v>420</v>
      </c>
      <c r="AS181" s="109">
        <v>226</v>
      </c>
      <c r="AT181" s="110">
        <v>606</v>
      </c>
      <c r="AU181" s="109">
        <v>301</v>
      </c>
      <c r="AV181" s="110">
        <v>526</v>
      </c>
      <c r="AW181" s="109">
        <v>305</v>
      </c>
      <c r="AX181" s="110">
        <v>488</v>
      </c>
      <c r="AY181" s="109">
        <v>264</v>
      </c>
      <c r="AZ181" s="110">
        <v>536</v>
      </c>
      <c r="BA181" s="109">
        <v>312</v>
      </c>
      <c r="BB181" s="110">
        <v>496</v>
      </c>
      <c r="BC181" s="109">
        <v>273</v>
      </c>
      <c r="BD181" s="110">
        <v>527</v>
      </c>
      <c r="BE181" s="109">
        <v>337</v>
      </c>
      <c r="BF181" s="110">
        <v>481</v>
      </c>
      <c r="BG181" s="109">
        <v>328</v>
      </c>
      <c r="BH181" s="110">
        <v>472</v>
      </c>
      <c r="BI181" s="109">
        <v>296</v>
      </c>
      <c r="BJ181" s="110">
        <v>502</v>
      </c>
      <c r="BK181" s="109">
        <v>220</v>
      </c>
      <c r="BL181" s="110">
        <v>263</v>
      </c>
      <c r="BM181" s="109">
        <v>198.73672464214252</v>
      </c>
      <c r="BN181" s="110">
        <v>451.82503289604847</v>
      </c>
      <c r="BO181" s="109">
        <v>375</v>
      </c>
      <c r="BP181" s="110">
        <v>432</v>
      </c>
      <c r="BQ181" s="109">
        <v>321</v>
      </c>
      <c r="BR181" s="110">
        <v>482</v>
      </c>
      <c r="BS181" s="109">
        <v>285</v>
      </c>
      <c r="BT181" s="110">
        <v>494</v>
      </c>
      <c r="BU181" s="109">
        <v>402</v>
      </c>
      <c r="BV181" s="110">
        <v>402</v>
      </c>
      <c r="BW181" s="109">
        <v>280</v>
      </c>
      <c r="BX181" s="110">
        <v>498</v>
      </c>
      <c r="BY181" s="109">
        <v>246</v>
      </c>
      <c r="BZ181" s="110">
        <v>535</v>
      </c>
      <c r="CA181" s="109">
        <v>284</v>
      </c>
      <c r="CB181" s="110">
        <v>468</v>
      </c>
      <c r="CC181" s="109">
        <v>261</v>
      </c>
      <c r="CD181" s="110">
        <v>517</v>
      </c>
      <c r="CE181" s="109">
        <v>359</v>
      </c>
      <c r="CF181" s="110">
        <v>433</v>
      </c>
      <c r="CG181" s="109">
        <v>296</v>
      </c>
      <c r="CH181" s="110">
        <v>489</v>
      </c>
      <c r="CI181" s="109">
        <v>284</v>
      </c>
      <c r="CJ181" s="110">
        <v>505</v>
      </c>
    </row>
    <row r="182" spans="1:88" x14ac:dyDescent="0.25">
      <c r="A182" s="15">
        <v>180</v>
      </c>
      <c r="B182" s="221" t="s">
        <v>3805</v>
      </c>
      <c r="C182" s="224" t="s">
        <v>3804</v>
      </c>
      <c r="D182" s="11" t="s">
        <v>32</v>
      </c>
      <c r="E182" s="224">
        <v>10</v>
      </c>
      <c r="F182" s="100">
        <v>49</v>
      </c>
      <c r="G182" s="11">
        <v>114</v>
      </c>
      <c r="H182" s="15">
        <v>4216</v>
      </c>
      <c r="I182" s="17">
        <v>3275</v>
      </c>
      <c r="J182" s="17">
        <v>663</v>
      </c>
      <c r="K182" s="17">
        <v>316</v>
      </c>
      <c r="L182" s="17">
        <v>25</v>
      </c>
      <c r="M182" s="17">
        <v>18</v>
      </c>
      <c r="N182" s="11">
        <v>168</v>
      </c>
      <c r="O182" s="17">
        <v>3266</v>
      </c>
      <c r="P182" s="17">
        <v>2672</v>
      </c>
      <c r="Q182" s="17">
        <v>401</v>
      </c>
      <c r="R182" s="17">
        <v>208</v>
      </c>
      <c r="S182" s="17">
        <v>21</v>
      </c>
      <c r="T182" s="17">
        <v>17</v>
      </c>
      <c r="U182" s="11">
        <v>115</v>
      </c>
      <c r="V182" s="15">
        <v>2807</v>
      </c>
      <c r="W182" s="17">
        <v>1410</v>
      </c>
      <c r="X182" s="17">
        <v>514</v>
      </c>
      <c r="Y182" s="17">
        <v>875</v>
      </c>
      <c r="Z182" s="11">
        <v>8</v>
      </c>
      <c r="AA182" s="15">
        <v>2310</v>
      </c>
      <c r="AB182" s="17">
        <v>346</v>
      </c>
      <c r="AC182" s="17">
        <v>10</v>
      </c>
      <c r="AD182" s="17">
        <v>6</v>
      </c>
      <c r="AE182" s="11">
        <v>135</v>
      </c>
      <c r="AF182" s="15">
        <v>1066</v>
      </c>
      <c r="AG182" s="17">
        <v>285</v>
      </c>
      <c r="AH182" s="17">
        <v>6</v>
      </c>
      <c r="AI182" s="17">
        <v>4</v>
      </c>
      <c r="AJ182" s="11">
        <v>49</v>
      </c>
      <c r="AK182" s="109">
        <v>1458.1445240590217</v>
      </c>
      <c r="AL182" s="110">
        <v>539.0197078557195</v>
      </c>
      <c r="AM182" s="109">
        <v>1353.0961383748995</v>
      </c>
      <c r="AN182" s="110">
        <v>559.40494890956234</v>
      </c>
      <c r="AO182" s="109">
        <v>1006.6898632341112</v>
      </c>
      <c r="AP182" s="110">
        <v>559.37297925880739</v>
      </c>
      <c r="AQ182" s="109">
        <v>1451.1244589999999</v>
      </c>
      <c r="AR182" s="110">
        <v>548.04594420000001</v>
      </c>
      <c r="AS182" s="109">
        <v>1326.1441707309496</v>
      </c>
      <c r="AT182" s="110">
        <v>603.02095969690129</v>
      </c>
      <c r="AU182" s="109">
        <v>1418.1217968906576</v>
      </c>
      <c r="AV182" s="110">
        <v>564.02097394990801</v>
      </c>
      <c r="AW182" s="109">
        <v>1408.1395638629283</v>
      </c>
      <c r="AX182" s="110">
        <v>535.02116632378545</v>
      </c>
      <c r="AY182" s="109">
        <v>1361.1240694035066</v>
      </c>
      <c r="AZ182" s="110">
        <v>597.03164478682618</v>
      </c>
      <c r="BA182" s="109">
        <v>1419.1410176325278</v>
      </c>
      <c r="BB182" s="110">
        <v>530.0208599822887</v>
      </c>
      <c r="BC182" s="109">
        <v>1346.1225604759159</v>
      </c>
      <c r="BD182" s="110">
        <v>616.03298233089413</v>
      </c>
      <c r="BE182" s="109">
        <v>1440.1197654593088</v>
      </c>
      <c r="BF182" s="110">
        <v>520.03098127221813</v>
      </c>
      <c r="BG182" s="109">
        <v>1438.1203296933184</v>
      </c>
      <c r="BH182" s="110">
        <v>512.03071508558628</v>
      </c>
      <c r="BI182" s="109">
        <v>1420.1211776418718</v>
      </c>
      <c r="BJ182" s="110">
        <v>519.02040174535159</v>
      </c>
      <c r="BK182" s="109">
        <v>637</v>
      </c>
      <c r="BL182" s="110">
        <v>365</v>
      </c>
      <c r="BM182" s="109">
        <v>700.39492242595202</v>
      </c>
      <c r="BN182" s="110">
        <v>341.25152301598143</v>
      </c>
      <c r="BO182" s="109">
        <v>1315.0438111140986</v>
      </c>
      <c r="BP182" s="110">
        <v>494.34816966383323</v>
      </c>
      <c r="BQ182" s="109">
        <v>1273.0432030543554</v>
      </c>
      <c r="BR182" s="110">
        <v>511.40018202599163</v>
      </c>
      <c r="BS182" s="109">
        <v>1235.9054564356586</v>
      </c>
      <c r="BT182" s="110">
        <v>535.39253250723516</v>
      </c>
      <c r="BU182" s="109">
        <v>1367.1159397049391</v>
      </c>
      <c r="BV182" s="110">
        <v>475.28727611072344</v>
      </c>
      <c r="BW182" s="109">
        <v>1278.8895004734848</v>
      </c>
      <c r="BX182" s="110">
        <v>520.39169735520591</v>
      </c>
      <c r="BY182" s="109">
        <v>1219.8438665264366</v>
      </c>
      <c r="BZ182" s="110">
        <v>599.46153123355634</v>
      </c>
      <c r="CA182" s="109">
        <v>1227.8549373185945</v>
      </c>
      <c r="CB182" s="110">
        <v>488.33471248091689</v>
      </c>
      <c r="CC182" s="109">
        <v>1226.8541876892027</v>
      </c>
      <c r="CD182" s="110">
        <v>576.49795400841447</v>
      </c>
      <c r="CE182" s="109">
        <v>1305.9649263798399</v>
      </c>
      <c r="CF182" s="110">
        <v>501.35971802180109</v>
      </c>
      <c r="CG182" s="109">
        <v>1264.9235682917092</v>
      </c>
      <c r="CH182" s="110">
        <v>539.38581052631582</v>
      </c>
      <c r="CI182" s="109">
        <v>1283.8187890700046</v>
      </c>
      <c r="CJ182" s="110">
        <v>523.38481752438611</v>
      </c>
    </row>
    <row r="183" spans="1:88" x14ac:dyDescent="0.25">
      <c r="A183" s="15">
        <v>181</v>
      </c>
      <c r="B183" s="221" t="s">
        <v>3803</v>
      </c>
      <c r="C183" s="224" t="s">
        <v>3802</v>
      </c>
      <c r="D183" s="11" t="s">
        <v>32</v>
      </c>
      <c r="E183" s="224">
        <v>11</v>
      </c>
      <c r="F183" s="100">
        <v>49</v>
      </c>
      <c r="G183" s="11">
        <v>116</v>
      </c>
      <c r="H183" s="15">
        <v>5260</v>
      </c>
      <c r="I183" s="17">
        <v>4849</v>
      </c>
      <c r="J183" s="17">
        <v>127</v>
      </c>
      <c r="K183" s="17">
        <v>252</v>
      </c>
      <c r="L183" s="17">
        <v>90</v>
      </c>
      <c r="M183" s="17">
        <v>21</v>
      </c>
      <c r="N183" s="11">
        <v>116</v>
      </c>
      <c r="O183" s="17">
        <v>4056</v>
      </c>
      <c r="P183" s="17">
        <v>3806</v>
      </c>
      <c r="Q183" s="17">
        <v>73</v>
      </c>
      <c r="R183" s="17">
        <v>160</v>
      </c>
      <c r="S183" s="17">
        <v>60</v>
      </c>
      <c r="T183" s="17">
        <v>19</v>
      </c>
      <c r="U183" s="11">
        <v>72</v>
      </c>
      <c r="V183" s="15">
        <v>3665</v>
      </c>
      <c r="W183" s="17">
        <v>1350</v>
      </c>
      <c r="X183" s="17">
        <v>1330</v>
      </c>
      <c r="Y183" s="17">
        <v>983</v>
      </c>
      <c r="Z183" s="11">
        <v>2</v>
      </c>
      <c r="AA183" s="15">
        <v>3468</v>
      </c>
      <c r="AB183" s="17">
        <v>49</v>
      </c>
      <c r="AC183" s="17">
        <v>20</v>
      </c>
      <c r="AD183" s="17">
        <v>10</v>
      </c>
      <c r="AE183" s="11">
        <v>118</v>
      </c>
      <c r="AF183" s="15">
        <v>1262</v>
      </c>
      <c r="AG183" s="17">
        <v>42</v>
      </c>
      <c r="AH183" s="17">
        <v>7</v>
      </c>
      <c r="AI183" s="17">
        <v>4</v>
      </c>
      <c r="AJ183" s="11">
        <v>35</v>
      </c>
      <c r="AK183" s="109">
        <v>1359.1347106969895</v>
      </c>
      <c r="AL183" s="110">
        <v>1628.0595257682955</v>
      </c>
      <c r="AM183" s="109">
        <v>1256.9471899781634</v>
      </c>
      <c r="AN183" s="110">
        <v>1551.1228458136343</v>
      </c>
      <c r="AO183" s="109">
        <v>935.15601654982186</v>
      </c>
      <c r="AP183" s="110">
        <v>1551.0342000915052</v>
      </c>
      <c r="AQ183" s="109">
        <v>1398.1067579999999</v>
      </c>
      <c r="AR183" s="110">
        <v>1571</v>
      </c>
      <c r="AS183" s="109">
        <v>1221.1327544965984</v>
      </c>
      <c r="AT183" s="110">
        <v>1701.0591251151393</v>
      </c>
      <c r="AU183" s="109">
        <v>1348.1157843502162</v>
      </c>
      <c r="AV183" s="110">
        <v>1615.0600583849314</v>
      </c>
      <c r="AW183" s="109">
        <v>1384.1371849334466</v>
      </c>
      <c r="AX183" s="110">
        <v>1527.0604130400379</v>
      </c>
      <c r="AY183" s="109">
        <v>1235.1125831839315</v>
      </c>
      <c r="AZ183" s="110">
        <v>1692.0896867325123</v>
      </c>
      <c r="BA183" s="109">
        <v>1370.1361481018769</v>
      </c>
      <c r="BB183" s="110">
        <v>1529.0601790809801</v>
      </c>
      <c r="BC183" s="109">
        <v>1245.1133638874555</v>
      </c>
      <c r="BD183" s="110">
        <v>1673.0895770123147</v>
      </c>
      <c r="BE183" s="109">
        <v>1415.1176861978624</v>
      </c>
      <c r="BF183" s="110">
        <v>1521.0906202212382</v>
      </c>
      <c r="BG183" s="109">
        <v>1436.120162336304</v>
      </c>
      <c r="BH183" s="110">
        <v>1487.0892057270837</v>
      </c>
      <c r="BI183" s="109">
        <v>1373.1171668325985</v>
      </c>
      <c r="BJ183" s="110">
        <v>1536.0603797319077</v>
      </c>
      <c r="BK183" s="109">
        <v>720</v>
      </c>
      <c r="BL183" s="110">
        <v>864</v>
      </c>
      <c r="BM183" s="109">
        <v>722.40733427362477</v>
      </c>
      <c r="BN183" s="110">
        <v>1113.8209534216637</v>
      </c>
      <c r="BO183" s="109">
        <v>1327.0624902712723</v>
      </c>
      <c r="BP183" s="110">
        <v>1369.96486694289</v>
      </c>
      <c r="BQ183" s="109">
        <v>1296.0801768311062</v>
      </c>
      <c r="BR183" s="110">
        <v>1377.0775938703805</v>
      </c>
      <c r="BS183" s="109">
        <v>1197.8467794951764</v>
      </c>
      <c r="BT183" s="110">
        <v>1436.0528675661353</v>
      </c>
      <c r="BU183" s="109">
        <v>1397.1624438742783</v>
      </c>
      <c r="BV183" s="110">
        <v>1300.7862293556641</v>
      </c>
      <c r="BW183" s="109">
        <v>1233.8229166666667</v>
      </c>
      <c r="BX183" s="110">
        <v>1408.0598426514898</v>
      </c>
      <c r="BY183" s="109">
        <v>1089.6470663224654</v>
      </c>
      <c r="BZ183" s="110">
        <v>1555.1973614974065</v>
      </c>
      <c r="CA183" s="109">
        <v>1152.7414623602792</v>
      </c>
      <c r="CB183" s="110">
        <v>1370.9396641370001</v>
      </c>
      <c r="CC183" s="109">
        <v>1127.7043390514632</v>
      </c>
      <c r="CD183" s="110">
        <v>1511.3054002651145</v>
      </c>
      <c r="CE183" s="109">
        <v>1276.9212278637237</v>
      </c>
      <c r="CF183" s="110">
        <v>1365.9800700593983</v>
      </c>
      <c r="CG183" s="109">
        <v>1222.8596016501797</v>
      </c>
      <c r="CH183" s="110">
        <v>1406.0056842105264</v>
      </c>
      <c r="CI183" s="109">
        <v>1224.7350850488422</v>
      </c>
      <c r="CJ183" s="110">
        <v>1415.0404053144971</v>
      </c>
    </row>
    <row r="184" spans="1:88" x14ac:dyDescent="0.25">
      <c r="A184" s="15">
        <v>182</v>
      </c>
      <c r="B184" s="221" t="s">
        <v>3801</v>
      </c>
      <c r="C184" s="224" t="s">
        <v>3800</v>
      </c>
      <c r="D184" s="11" t="s">
        <v>32</v>
      </c>
      <c r="E184" s="224">
        <v>11</v>
      </c>
      <c r="F184" s="100">
        <v>49</v>
      </c>
      <c r="G184" s="11">
        <v>116</v>
      </c>
      <c r="H184" s="15">
        <v>4104</v>
      </c>
      <c r="I184" s="17">
        <v>3728</v>
      </c>
      <c r="J184" s="17">
        <v>174</v>
      </c>
      <c r="K184" s="17">
        <v>234</v>
      </c>
      <c r="L184" s="17">
        <v>35</v>
      </c>
      <c r="M184" s="17">
        <v>19</v>
      </c>
      <c r="N184" s="11">
        <v>106</v>
      </c>
      <c r="O184" s="17">
        <v>3169</v>
      </c>
      <c r="P184" s="17">
        <v>2947</v>
      </c>
      <c r="Q184" s="17">
        <v>92</v>
      </c>
      <c r="R184" s="17">
        <v>148</v>
      </c>
      <c r="S184" s="17">
        <v>25</v>
      </c>
      <c r="T184" s="17">
        <v>17</v>
      </c>
      <c r="U184" s="11">
        <v>64</v>
      </c>
      <c r="V184" s="15">
        <v>2773</v>
      </c>
      <c r="W184" s="17">
        <v>1107</v>
      </c>
      <c r="X184" s="17">
        <v>923</v>
      </c>
      <c r="Y184" s="17">
        <v>737</v>
      </c>
      <c r="Z184" s="11">
        <v>6</v>
      </c>
      <c r="AA184" s="15">
        <v>2583</v>
      </c>
      <c r="AB184" s="17">
        <v>75</v>
      </c>
      <c r="AC184" s="17">
        <v>5</v>
      </c>
      <c r="AD184" s="17">
        <v>6</v>
      </c>
      <c r="AE184" s="11">
        <v>104</v>
      </c>
      <c r="AF184" s="15">
        <v>997</v>
      </c>
      <c r="AG184" s="17">
        <v>59</v>
      </c>
      <c r="AH184" s="17">
        <v>3</v>
      </c>
      <c r="AI184" s="17">
        <v>3</v>
      </c>
      <c r="AJ184" s="11">
        <v>45</v>
      </c>
      <c r="AK184" s="109">
        <v>798.07910164547286</v>
      </c>
      <c r="AL184" s="110">
        <v>1157.0423042468783</v>
      </c>
      <c r="AM184" s="109">
        <v>872.3513963912194</v>
      </c>
      <c r="AN184" s="110">
        <v>1117.8091734024706</v>
      </c>
      <c r="AO184" s="109">
        <v>649.02062981266522</v>
      </c>
      <c r="AP184" s="110">
        <v>1117.7452912917493</v>
      </c>
      <c r="AQ184" s="109">
        <v>876.0668958</v>
      </c>
      <c r="AR184" s="110">
        <v>1073</v>
      </c>
      <c r="AS184" s="109">
        <v>743.08078344879004</v>
      </c>
      <c r="AT184" s="110">
        <v>1174.0408071047464</v>
      </c>
      <c r="AU184" s="109">
        <v>841.07223637873278</v>
      </c>
      <c r="AV184" s="110">
        <v>1105.0410925791637</v>
      </c>
      <c r="AW184" s="109">
        <v>847.08395638629281</v>
      </c>
      <c r="AX184" s="110">
        <v>1055.0417391992403</v>
      </c>
      <c r="AY184" s="109">
        <v>748.06818803366855</v>
      </c>
      <c r="AZ184" s="110">
        <v>1179.0624944785059</v>
      </c>
      <c r="BA184" s="109">
        <v>868.08626025724755</v>
      </c>
      <c r="BB184" s="110">
        <v>1042.0410115123486</v>
      </c>
      <c r="BC184" s="109">
        <v>762.0693841624427</v>
      </c>
      <c r="BD184" s="110">
        <v>1153.0617347849366</v>
      </c>
      <c r="BE184" s="109">
        <v>872.07252463924817</v>
      </c>
      <c r="BF184" s="110">
        <v>1048.0624391793936</v>
      </c>
      <c r="BG184" s="109">
        <v>894.07480858541487</v>
      </c>
      <c r="BH184" s="110">
        <v>1022.0613101903696</v>
      </c>
      <c r="BI184" s="109">
        <v>870.07424263973826</v>
      </c>
      <c r="BJ184" s="110">
        <v>1026.0403317740477</v>
      </c>
      <c r="BK184" s="109">
        <v>352</v>
      </c>
      <c r="BL184" s="110">
        <v>835</v>
      </c>
      <c r="BM184" s="109">
        <v>495.27926657263754</v>
      </c>
      <c r="BN184" s="110">
        <v>753.55541592678594</v>
      </c>
      <c r="BO184" s="109">
        <v>944.46787043457346</v>
      </c>
      <c r="BP184" s="110">
        <v>988.69633932766646</v>
      </c>
      <c r="BQ184" s="109">
        <v>990.58987240028137</v>
      </c>
      <c r="BR184" s="110">
        <v>937.73379757016471</v>
      </c>
      <c r="BS184" s="109">
        <v>898.38508462138236</v>
      </c>
      <c r="BT184" s="110">
        <v>1006.7381078547263</v>
      </c>
      <c r="BU184" s="109">
        <v>1059.6400470387</v>
      </c>
      <c r="BV184" s="110">
        <v>887.53645033728776</v>
      </c>
      <c r="BW184" s="109">
        <v>917.35535037878788</v>
      </c>
      <c r="BX184" s="110">
        <v>978.73669233344492</v>
      </c>
      <c r="BY184" s="109">
        <v>791.19593970105495</v>
      </c>
      <c r="BZ184" s="110">
        <v>1127.8683567616326</v>
      </c>
      <c r="CA184" s="109">
        <v>878.32690051256714</v>
      </c>
      <c r="CB184" s="110">
        <v>951.65227780604903</v>
      </c>
      <c r="CC184" s="109">
        <v>815.23208879919275</v>
      </c>
      <c r="CD184" s="110">
        <v>1104.9544118494612</v>
      </c>
      <c r="CE184" s="109">
        <v>968.4571194856635</v>
      </c>
      <c r="CF184" s="110">
        <v>941.67563804094777</v>
      </c>
      <c r="CG184" s="109">
        <v>909.38289786925725</v>
      </c>
      <c r="CH184" s="110">
        <v>993.71077894736845</v>
      </c>
      <c r="CI184" s="109">
        <v>928.3151462308067</v>
      </c>
      <c r="CJ184" s="110">
        <v>972.71518668012106</v>
      </c>
    </row>
    <row r="185" spans="1:88" x14ac:dyDescent="0.25">
      <c r="A185" s="15">
        <v>183</v>
      </c>
      <c r="B185" s="221" t="s">
        <v>3799</v>
      </c>
      <c r="C185" s="224" t="s">
        <v>3798</v>
      </c>
      <c r="D185" s="11" t="s">
        <v>32</v>
      </c>
      <c r="E185" s="224">
        <v>11</v>
      </c>
      <c r="F185" s="100">
        <v>48</v>
      </c>
      <c r="G185" s="11">
        <v>116</v>
      </c>
      <c r="H185" s="15">
        <v>5301</v>
      </c>
      <c r="I185" s="17">
        <v>4801</v>
      </c>
      <c r="J185" s="17">
        <v>186</v>
      </c>
      <c r="K185" s="17">
        <v>269</v>
      </c>
      <c r="L185" s="17">
        <v>138</v>
      </c>
      <c r="M185" s="17">
        <v>25</v>
      </c>
      <c r="N185" s="11">
        <v>98</v>
      </c>
      <c r="O185" s="17">
        <v>4062</v>
      </c>
      <c r="P185" s="17">
        <v>3761</v>
      </c>
      <c r="Q185" s="17">
        <v>108</v>
      </c>
      <c r="R185" s="17">
        <v>169</v>
      </c>
      <c r="S185" s="17">
        <v>87</v>
      </c>
      <c r="T185" s="17">
        <v>18</v>
      </c>
      <c r="U185" s="11">
        <v>58</v>
      </c>
      <c r="V185" s="15">
        <v>3782</v>
      </c>
      <c r="W185" s="17">
        <v>1243</v>
      </c>
      <c r="X185" s="17">
        <v>1418</v>
      </c>
      <c r="Y185" s="17">
        <v>1113</v>
      </c>
      <c r="Z185" s="11">
        <v>8</v>
      </c>
      <c r="AA185" s="15">
        <v>3523</v>
      </c>
      <c r="AB185" s="17">
        <v>98</v>
      </c>
      <c r="AC185" s="17">
        <v>12</v>
      </c>
      <c r="AD185" s="17">
        <v>9</v>
      </c>
      <c r="AE185" s="11">
        <v>140</v>
      </c>
      <c r="AF185" s="15">
        <v>1111</v>
      </c>
      <c r="AG185" s="17">
        <v>76</v>
      </c>
      <c r="AH185" s="17">
        <v>4</v>
      </c>
      <c r="AI185" s="17">
        <v>2</v>
      </c>
      <c r="AJ185" s="11">
        <v>50</v>
      </c>
      <c r="AK185" s="109">
        <v>1282.1270780820753</v>
      </c>
      <c r="AL185" s="110">
        <v>1721.0629261960914</v>
      </c>
      <c r="AM185" s="109">
        <v>1212.8789219629928</v>
      </c>
      <c r="AN185" s="110">
        <v>1555.1257434802501</v>
      </c>
      <c r="AO185" s="109">
        <v>902.36967015285597</v>
      </c>
      <c r="AP185" s="110">
        <v>1555.0368689949673</v>
      </c>
      <c r="AQ185" s="109">
        <v>1292.0986640000001</v>
      </c>
      <c r="AR185" s="110">
        <v>1681</v>
      </c>
      <c r="AS185" s="109">
        <v>1138.123730235159</v>
      </c>
      <c r="AT185" s="110">
        <v>1795.0623924642416</v>
      </c>
      <c r="AU185" s="109">
        <v>1268.1089128754259</v>
      </c>
      <c r="AV185" s="110">
        <v>1686.0626987225971</v>
      </c>
      <c r="AW185" s="109">
        <v>1299.1287595581989</v>
      </c>
      <c r="AX185" s="110">
        <v>1597.06318246558</v>
      </c>
      <c r="AY185" s="109">
        <v>1145.1043787413778</v>
      </c>
      <c r="AZ185" s="110">
        <v>1789.0948283477924</v>
      </c>
      <c r="BA185" s="109">
        <v>1287.1278997132231</v>
      </c>
      <c r="BB185" s="110">
        <v>1606.0632096821805</v>
      </c>
      <c r="BC185" s="109">
        <v>1165.1060794609525</v>
      </c>
      <c r="BD185" s="110">
        <v>1743.0933250044618</v>
      </c>
      <c r="BE185" s="109">
        <v>1327.1103671975713</v>
      </c>
      <c r="BF185" s="110">
        <v>1596.0950886739618</v>
      </c>
      <c r="BG185" s="109">
        <v>1317.1102045939501</v>
      </c>
      <c r="BH185" s="110">
        <v>1592.0955047192449</v>
      </c>
      <c r="BI185" s="109">
        <v>1283.1094865595221</v>
      </c>
      <c r="BJ185" s="110">
        <v>1606.0631314123982</v>
      </c>
      <c r="BK185" s="109">
        <v>619</v>
      </c>
      <c r="BL185" s="110">
        <v>938</v>
      </c>
      <c r="BM185" s="109">
        <v>691.38984485190406</v>
      </c>
      <c r="BN185" s="110">
        <v>1132.8349679005601</v>
      </c>
      <c r="BO185" s="109">
        <v>1240.9286229781935</v>
      </c>
      <c r="BP185" s="110">
        <v>1426.0043355687496</v>
      </c>
      <c r="BQ185" s="109">
        <v>1233.9805083894303</v>
      </c>
      <c r="BR185" s="110">
        <v>1446.1316301909155</v>
      </c>
      <c r="BS185" s="109">
        <v>1135.7510434343897</v>
      </c>
      <c r="BT185" s="110">
        <v>1489.0917539640484</v>
      </c>
      <c r="BU185" s="109">
        <v>1346.0833867864014</v>
      </c>
      <c r="BV185" s="110">
        <v>1323.8001395673411</v>
      </c>
      <c r="BW185" s="109">
        <v>1193.763731060606</v>
      </c>
      <c r="BX185" s="110">
        <v>1414.0643622363575</v>
      </c>
      <c r="BY185" s="109">
        <v>1034.5638046977085</v>
      </c>
      <c r="BZ185" s="110">
        <v>1602.2335751334285</v>
      </c>
      <c r="CA185" s="109">
        <v>1131.7096893719508</v>
      </c>
      <c r="CB185" s="110">
        <v>1371.9403500232315</v>
      </c>
      <c r="CC185" s="109">
        <v>1089.6468213925327</v>
      </c>
      <c r="CD185" s="110">
        <v>1535.3261483487984</v>
      </c>
      <c r="CE185" s="109">
        <v>1236.8609540483912</v>
      </c>
      <c r="CF185" s="110">
        <v>1382.992276060138</v>
      </c>
      <c r="CG185" s="109">
        <v>1208.8382794363365</v>
      </c>
      <c r="CH185" s="110">
        <v>1386.9920842105264</v>
      </c>
      <c r="CI185" s="109">
        <v>1174.6641494376875</v>
      </c>
      <c r="CJ185" s="110">
        <v>1439.0580642448706</v>
      </c>
    </row>
    <row r="186" spans="1:88" x14ac:dyDescent="0.25">
      <c r="A186" s="15">
        <v>184</v>
      </c>
      <c r="B186" s="221" t="s">
        <v>3797</v>
      </c>
      <c r="C186" s="224" t="s">
        <v>3796</v>
      </c>
      <c r="D186" s="11" t="s">
        <v>32</v>
      </c>
      <c r="E186" s="224">
        <v>10</v>
      </c>
      <c r="F186" s="100">
        <v>49</v>
      </c>
      <c r="G186" s="11">
        <v>114</v>
      </c>
      <c r="H186" s="15">
        <v>4100</v>
      </c>
      <c r="I186" s="17">
        <v>2788</v>
      </c>
      <c r="J186" s="17">
        <v>1180</v>
      </c>
      <c r="K186" s="17">
        <v>100</v>
      </c>
      <c r="L186" s="17">
        <v>39</v>
      </c>
      <c r="M186" s="17">
        <v>13</v>
      </c>
      <c r="N186" s="11">
        <v>30</v>
      </c>
      <c r="O186" s="17">
        <v>3264</v>
      </c>
      <c r="P186" s="17">
        <v>2396</v>
      </c>
      <c r="Q186" s="17">
        <v>775</v>
      </c>
      <c r="R186" s="17">
        <v>69</v>
      </c>
      <c r="S186" s="17">
        <v>32</v>
      </c>
      <c r="T186" s="17">
        <v>11</v>
      </c>
      <c r="U186" s="11">
        <v>18</v>
      </c>
      <c r="V186" s="15">
        <v>3269</v>
      </c>
      <c r="W186" s="17">
        <v>1985</v>
      </c>
      <c r="X186" s="17">
        <v>153</v>
      </c>
      <c r="Y186" s="17">
        <v>1121</v>
      </c>
      <c r="Z186" s="11">
        <v>10</v>
      </c>
      <c r="AA186" s="15">
        <v>2244</v>
      </c>
      <c r="AB186" s="17">
        <v>793</v>
      </c>
      <c r="AC186" s="17">
        <v>8</v>
      </c>
      <c r="AD186" s="17">
        <v>2</v>
      </c>
      <c r="AE186" s="11">
        <v>222</v>
      </c>
      <c r="AF186" s="15">
        <v>1215</v>
      </c>
      <c r="AG186" s="17">
        <v>672</v>
      </c>
      <c r="AH186" s="17">
        <v>5</v>
      </c>
      <c r="AI186" s="17">
        <v>1</v>
      </c>
      <c r="AJ186" s="11">
        <v>92</v>
      </c>
      <c r="AK186" s="109">
        <v>2195.2175790874849</v>
      </c>
      <c r="AL186" s="110">
        <v>159.00581363461856</v>
      </c>
      <c r="AM186" s="109">
        <v>2250.4863234111021</v>
      </c>
      <c r="AN186" s="110">
        <v>140.10141833155407</v>
      </c>
      <c r="AO186" s="109">
        <v>1674.3390989541433</v>
      </c>
      <c r="AP186" s="110">
        <v>140.09341162116823</v>
      </c>
      <c r="AQ186" s="109">
        <v>2170.18613</v>
      </c>
      <c r="AR186" s="110">
        <v>168.01408509999999</v>
      </c>
      <c r="AS186" s="109">
        <v>2052.2231058370353</v>
      </c>
      <c r="AT186" s="110">
        <v>198.00688228853474</v>
      </c>
      <c r="AU186" s="109">
        <v>2136.1834683769002</v>
      </c>
      <c r="AV186" s="110">
        <v>183.00680537736375</v>
      </c>
      <c r="AW186" s="109">
        <v>2117.2098414047014</v>
      </c>
      <c r="AX186" s="110">
        <v>176.00696312707706</v>
      </c>
      <c r="AY186" s="109">
        <v>2094.1908900300828</v>
      </c>
      <c r="AZ186" s="110">
        <v>212.01123734473558</v>
      </c>
      <c r="BA186" s="109">
        <v>2115.2101848434086</v>
      </c>
      <c r="BB186" s="110">
        <v>179.00704516382959</v>
      </c>
      <c r="BC186" s="109">
        <v>2051.1867544844749</v>
      </c>
      <c r="BD186" s="110">
        <v>249.01333214349455</v>
      </c>
      <c r="BE186" s="109">
        <v>2149.1787333139268</v>
      </c>
      <c r="BF186" s="110">
        <v>163.009711437253</v>
      </c>
      <c r="BG186" s="109">
        <v>2145.1794903978912</v>
      </c>
      <c r="BH186" s="110">
        <v>158.00947848344265</v>
      </c>
      <c r="BI186" s="109">
        <v>2112.1802304081921</v>
      </c>
      <c r="BJ186" s="110">
        <v>186.00731160816071</v>
      </c>
      <c r="BK186" s="109">
        <v>1172</v>
      </c>
      <c r="BL186" s="110">
        <v>149</v>
      </c>
      <c r="BM186" s="109">
        <v>1141.6437235543019</v>
      </c>
      <c r="BN186" s="110">
        <v>85.062696352957246</v>
      </c>
      <c r="BO186" s="109">
        <v>2160.357578501988</v>
      </c>
      <c r="BP186" s="110">
        <v>156.10994831489469</v>
      </c>
      <c r="BQ186" s="109">
        <v>2085.3469305736962</v>
      </c>
      <c r="BR186" s="110">
        <v>174.13626550395801</v>
      </c>
      <c r="BS186" s="109">
        <v>2058.1731871760767</v>
      </c>
      <c r="BT186" s="110">
        <v>155.11372437125505</v>
      </c>
      <c r="BU186" s="109">
        <v>2154.3343489416293</v>
      </c>
      <c r="BV186" s="110">
        <v>151.09132356361945</v>
      </c>
      <c r="BW186" s="109">
        <v>2101.104285037879</v>
      </c>
      <c r="BX186" s="110">
        <v>167.12579511215267</v>
      </c>
      <c r="BY186" s="109">
        <v>2074.1351786340315</v>
      </c>
      <c r="BZ186" s="110">
        <v>192.14793655566413</v>
      </c>
      <c r="CA186" s="109">
        <v>2008.0335638856295</v>
      </c>
      <c r="CB186" s="110">
        <v>140.09602407239419</v>
      </c>
      <c r="CC186" s="109">
        <v>2065.1210898082745</v>
      </c>
      <c r="CD186" s="110">
        <v>212.18327473920812</v>
      </c>
      <c r="CE186" s="109">
        <v>2125.1975259033898</v>
      </c>
      <c r="CF186" s="110">
        <v>148.10626400644026</v>
      </c>
      <c r="CG186" s="109">
        <v>2105.201378107025</v>
      </c>
      <c r="CH186" s="110">
        <v>167.11953684210528</v>
      </c>
      <c r="CI186" s="109">
        <v>2089.9608524095938</v>
      </c>
      <c r="CJ186" s="110">
        <v>173.1272914564413</v>
      </c>
    </row>
    <row r="187" spans="1:88" x14ac:dyDescent="0.25">
      <c r="A187" s="15">
        <v>185</v>
      </c>
      <c r="B187" s="221" t="s">
        <v>3795</v>
      </c>
      <c r="C187" s="224" t="s">
        <v>3794</v>
      </c>
      <c r="D187" s="11" t="s">
        <v>32</v>
      </c>
      <c r="E187" s="224">
        <v>11</v>
      </c>
      <c r="F187" s="100">
        <v>49</v>
      </c>
      <c r="G187" s="11">
        <v>114</v>
      </c>
      <c r="H187" s="15">
        <v>2189</v>
      </c>
      <c r="I187" s="17">
        <v>1769</v>
      </c>
      <c r="J187" s="17">
        <v>163</v>
      </c>
      <c r="K187" s="17">
        <v>285</v>
      </c>
      <c r="L187" s="17">
        <v>51</v>
      </c>
      <c r="M187" s="17">
        <v>8</v>
      </c>
      <c r="N187" s="11">
        <v>165</v>
      </c>
      <c r="O187" s="17">
        <v>1758</v>
      </c>
      <c r="P187" s="17">
        <v>1477</v>
      </c>
      <c r="Q187" s="17">
        <v>102</v>
      </c>
      <c r="R187" s="17">
        <v>207</v>
      </c>
      <c r="S187" s="17">
        <v>36</v>
      </c>
      <c r="T187" s="17">
        <v>4</v>
      </c>
      <c r="U187" s="11">
        <v>120</v>
      </c>
      <c r="V187" s="15">
        <v>1599</v>
      </c>
      <c r="W187" s="17">
        <v>770</v>
      </c>
      <c r="X187" s="17">
        <v>290</v>
      </c>
      <c r="Y187" s="17">
        <v>535</v>
      </c>
      <c r="Z187" s="11">
        <v>4</v>
      </c>
      <c r="AA187" s="15">
        <v>1403</v>
      </c>
      <c r="AB187" s="17">
        <v>91</v>
      </c>
      <c r="AC187" s="17">
        <v>4</v>
      </c>
      <c r="AD187" s="17">
        <v>4</v>
      </c>
      <c r="AE187" s="11">
        <v>97</v>
      </c>
      <c r="AF187" s="15">
        <v>654</v>
      </c>
      <c r="AG187" s="17">
        <v>70</v>
      </c>
      <c r="AH187" s="17">
        <v>2</v>
      </c>
      <c r="AI187" s="17">
        <v>2</v>
      </c>
      <c r="AJ187" s="11">
        <v>42</v>
      </c>
      <c r="AK187" s="109">
        <v>811.08039026876997</v>
      </c>
      <c r="AL187" s="110">
        <v>315.0115175780179</v>
      </c>
      <c r="AM187" s="109">
        <v>697.07987587633602</v>
      </c>
      <c r="AN187" s="110">
        <v>351.25427024553915</v>
      </c>
      <c r="AO187" s="109">
        <v>518.62038846109635</v>
      </c>
      <c r="AP187" s="110">
        <v>351.23419627878604</v>
      </c>
      <c r="AQ187" s="109">
        <v>817.06239019999998</v>
      </c>
      <c r="AR187" s="110">
        <v>304</v>
      </c>
      <c r="AS187" s="109">
        <v>736.08002236649997</v>
      </c>
      <c r="AT187" s="110">
        <v>348.01209614348528</v>
      </c>
      <c r="AU187" s="109">
        <v>805.06914421507713</v>
      </c>
      <c r="AV187" s="110">
        <v>316.01175136200516</v>
      </c>
      <c r="AW187" s="109">
        <v>801.07939677145282</v>
      </c>
      <c r="AX187" s="110">
        <v>304.01202721949676</v>
      </c>
      <c r="AY187" s="109">
        <v>757.06900847792394</v>
      </c>
      <c r="AZ187" s="110">
        <v>353.01871123911161</v>
      </c>
      <c r="BA187" s="109">
        <v>792.07870751582948</v>
      </c>
      <c r="BB187" s="110">
        <v>308.01212240480174</v>
      </c>
      <c r="BC187" s="109">
        <v>757.06892888578625</v>
      </c>
      <c r="BD187" s="110">
        <v>355.01900767446011</v>
      </c>
      <c r="BE187" s="109">
        <v>819.06811660498192</v>
      </c>
      <c r="BF187" s="110">
        <v>295.0175759140468</v>
      </c>
      <c r="BG187" s="109">
        <v>811.06786326931933</v>
      </c>
      <c r="BH187" s="110">
        <v>296.01775715885458</v>
      </c>
      <c r="BI187" s="109">
        <v>789.06733039396954</v>
      </c>
      <c r="BJ187" s="110">
        <v>309.01214670387986</v>
      </c>
      <c r="BK187" s="109">
        <v>399</v>
      </c>
      <c r="BL187" s="110">
        <v>179</v>
      </c>
      <c r="BM187" s="109">
        <v>386.21777150916785</v>
      </c>
      <c r="BN187" s="110">
        <v>198.14604562218275</v>
      </c>
      <c r="BO187" s="109">
        <v>696.08183451964851</v>
      </c>
      <c r="BP187" s="110">
        <v>307.21637264533769</v>
      </c>
      <c r="BQ187" s="109">
        <v>686.1011755249674</v>
      </c>
      <c r="BR187" s="110">
        <v>309.24198873978747</v>
      </c>
      <c r="BS187" s="109">
        <v>643.99287559815923</v>
      </c>
      <c r="BT187" s="110">
        <v>323.23698691558309</v>
      </c>
      <c r="BU187" s="109">
        <v>734.13625187085734</v>
      </c>
      <c r="BV187" s="110">
        <v>263.15906024656897</v>
      </c>
      <c r="BW187" s="109">
        <v>671.99283854166663</v>
      </c>
      <c r="BX187" s="110">
        <v>308.23200535654502</v>
      </c>
      <c r="BY187" s="109">
        <v>623.9431271313382</v>
      </c>
      <c r="BZ187" s="110">
        <v>362.2789220476584</v>
      </c>
      <c r="CA187" s="109">
        <v>628.95016365096023</v>
      </c>
      <c r="CB187" s="110">
        <v>280.19204814478837</v>
      </c>
      <c r="CC187" s="109">
        <v>635.9611503531786</v>
      </c>
      <c r="CD187" s="110">
        <v>346.29911820644344</v>
      </c>
      <c r="CE187" s="109">
        <v>701.05479176831898</v>
      </c>
      <c r="CF187" s="110">
        <v>281.20175801222774</v>
      </c>
      <c r="CG187" s="109">
        <v>667.01432817282523</v>
      </c>
      <c r="CH187" s="110">
        <v>312.22332631578945</v>
      </c>
      <c r="CI187" s="109">
        <v>671.9519559016951</v>
      </c>
      <c r="CJ187" s="110">
        <v>308.22662293979147</v>
      </c>
    </row>
    <row r="188" spans="1:88" x14ac:dyDescent="0.25">
      <c r="A188" s="15">
        <v>186</v>
      </c>
      <c r="B188" s="221" t="s">
        <v>3793</v>
      </c>
      <c r="C188" s="224" t="s">
        <v>3792</v>
      </c>
      <c r="D188" s="11" t="s">
        <v>32</v>
      </c>
      <c r="E188" s="224">
        <v>10</v>
      </c>
      <c r="F188" s="100">
        <v>49</v>
      </c>
      <c r="G188" s="11">
        <v>114</v>
      </c>
      <c r="H188" s="15">
        <v>1830</v>
      </c>
      <c r="I188" s="17">
        <v>1658</v>
      </c>
      <c r="J188" s="17">
        <v>104</v>
      </c>
      <c r="K188" s="17">
        <v>50</v>
      </c>
      <c r="L188" s="17">
        <v>29</v>
      </c>
      <c r="M188" s="17">
        <v>2</v>
      </c>
      <c r="N188" s="11">
        <v>20</v>
      </c>
      <c r="O188" s="17">
        <v>1559</v>
      </c>
      <c r="P188" s="17">
        <v>1415</v>
      </c>
      <c r="Q188" s="17">
        <v>91</v>
      </c>
      <c r="R188" s="17">
        <v>40</v>
      </c>
      <c r="S188" s="17">
        <v>27</v>
      </c>
      <c r="T188" s="17">
        <v>2</v>
      </c>
      <c r="U188" s="11">
        <v>15</v>
      </c>
      <c r="V188" s="15">
        <v>1754</v>
      </c>
      <c r="W188" s="17">
        <v>851</v>
      </c>
      <c r="X188" s="17">
        <v>277</v>
      </c>
      <c r="Y188" s="17">
        <v>621</v>
      </c>
      <c r="Z188" s="11">
        <v>5</v>
      </c>
      <c r="AA188" s="15">
        <v>1596</v>
      </c>
      <c r="AB188" s="17">
        <v>71</v>
      </c>
      <c r="AC188" s="17">
        <v>5</v>
      </c>
      <c r="AD188" s="17">
        <v>2</v>
      </c>
      <c r="AE188" s="11">
        <v>80</v>
      </c>
      <c r="AF188" s="15">
        <v>765</v>
      </c>
      <c r="AG188" s="17">
        <v>51</v>
      </c>
      <c r="AH188" s="17">
        <v>3</v>
      </c>
      <c r="AI188" s="17">
        <v>0</v>
      </c>
      <c r="AJ188" s="11">
        <v>32</v>
      </c>
      <c r="AK188" s="109">
        <v>953.09446600016997</v>
      </c>
      <c r="AL188" s="110">
        <v>301.01100568566153</v>
      </c>
      <c r="AM188" s="109">
        <v>1031.5980921733135</v>
      </c>
      <c r="AN188" s="110">
        <v>288.20863199633976</v>
      </c>
      <c r="AO188" s="109">
        <v>767.49856338351924</v>
      </c>
      <c r="AP188" s="110">
        <v>288.19216104926033</v>
      </c>
      <c r="AQ188" s="109">
        <v>972.08337259999996</v>
      </c>
      <c r="AR188" s="110">
        <v>275.023056</v>
      </c>
      <c r="AS188" s="109">
        <v>868.09437420397001</v>
      </c>
      <c r="AT188" s="110">
        <v>335.01164427605624</v>
      </c>
      <c r="AU188" s="109">
        <v>925.0794514272626</v>
      </c>
      <c r="AV188" s="110">
        <v>295.0109704170618</v>
      </c>
      <c r="AW188" s="109">
        <v>932.09238176154065</v>
      </c>
      <c r="AX188" s="110">
        <v>262.01036556417154</v>
      </c>
      <c r="AY188" s="109">
        <v>878.08003889513509</v>
      </c>
      <c r="AZ188" s="110">
        <v>323.01712104881886</v>
      </c>
      <c r="BA188" s="109">
        <v>937.09311735142967</v>
      </c>
      <c r="BB188" s="110">
        <v>258.01015448194431</v>
      </c>
      <c r="BC188" s="109">
        <v>864.0786718062343</v>
      </c>
      <c r="BD188" s="110">
        <v>345.01847224701055</v>
      </c>
      <c r="BE188" s="109">
        <v>950.0790119349607</v>
      </c>
      <c r="BF188" s="110">
        <v>265.01578853295734</v>
      </c>
      <c r="BG188" s="109">
        <v>936.07832308271622</v>
      </c>
      <c r="BH188" s="110">
        <v>270.01619740841466</v>
      </c>
      <c r="BI188" s="109">
        <v>911.07774143080644</v>
      </c>
      <c r="BJ188" s="110">
        <v>285.01120327056879</v>
      </c>
      <c r="BK188" s="109">
        <v>643</v>
      </c>
      <c r="BL188" s="110">
        <v>142</v>
      </c>
      <c r="BM188" s="109">
        <v>573.32327221438641</v>
      </c>
      <c r="BN188" s="110">
        <v>244.17997541319491</v>
      </c>
      <c r="BO188" s="109">
        <v>979.52235130966358</v>
      </c>
      <c r="BP188" s="110">
        <v>295.20791508265347</v>
      </c>
      <c r="BQ188" s="109">
        <v>932.49663418064904</v>
      </c>
      <c r="BR188" s="110">
        <v>331.25921771155231</v>
      </c>
      <c r="BS188" s="109">
        <v>936.44376156186456</v>
      </c>
      <c r="BT188" s="110">
        <v>298.21864427505807</v>
      </c>
      <c r="BU188" s="109">
        <v>999.5470387000214</v>
      </c>
      <c r="BV188" s="110">
        <v>267.16147941381718</v>
      </c>
      <c r="BW188" s="109">
        <v>932.37754498106062</v>
      </c>
      <c r="BX188" s="110">
        <v>307.23125209240038</v>
      </c>
      <c r="BY188" s="109">
        <v>898.35792140740034</v>
      </c>
      <c r="BZ188" s="110">
        <v>338.26042997820042</v>
      </c>
      <c r="CA188" s="109">
        <v>901.36169949978387</v>
      </c>
      <c r="CB188" s="110">
        <v>280.19204814478837</v>
      </c>
      <c r="CC188" s="109">
        <v>886.33955600403635</v>
      </c>
      <c r="CD188" s="110">
        <v>347.29998270993025</v>
      </c>
      <c r="CE188" s="109">
        <v>975.46766740334658</v>
      </c>
      <c r="CF188" s="110">
        <v>276.19816801201017</v>
      </c>
      <c r="CG188" s="109">
        <v>944.43620340386519</v>
      </c>
      <c r="CH188" s="110">
        <v>294.21044210526316</v>
      </c>
      <c r="CI188" s="109">
        <v>911.29102812301414</v>
      </c>
      <c r="CJ188" s="110">
        <v>328.24133871510259</v>
      </c>
    </row>
    <row r="189" spans="1:88" x14ac:dyDescent="0.25">
      <c r="A189" s="15">
        <v>187</v>
      </c>
      <c r="B189" s="221" t="s">
        <v>3791</v>
      </c>
      <c r="C189" s="224" t="s">
        <v>3790</v>
      </c>
      <c r="D189" s="11" t="s">
        <v>32</v>
      </c>
      <c r="E189" s="224">
        <v>11</v>
      </c>
      <c r="F189" s="100">
        <v>49</v>
      </c>
      <c r="G189" s="11">
        <v>115</v>
      </c>
      <c r="H189" s="15">
        <v>2663</v>
      </c>
      <c r="I189" s="17">
        <v>2546</v>
      </c>
      <c r="J189" s="17">
        <v>45</v>
      </c>
      <c r="K189" s="17">
        <v>51</v>
      </c>
      <c r="L189" s="17">
        <v>7</v>
      </c>
      <c r="M189" s="17">
        <v>0</v>
      </c>
      <c r="N189" s="11">
        <v>14</v>
      </c>
      <c r="O189" s="17">
        <v>2213</v>
      </c>
      <c r="P189" s="17">
        <v>2126</v>
      </c>
      <c r="Q189" s="17">
        <v>32</v>
      </c>
      <c r="R189" s="17">
        <v>37</v>
      </c>
      <c r="S189" s="17">
        <v>5</v>
      </c>
      <c r="T189" s="17">
        <v>0</v>
      </c>
      <c r="U189" s="11">
        <v>13</v>
      </c>
      <c r="V189" s="15">
        <v>2213</v>
      </c>
      <c r="W189" s="17">
        <v>952</v>
      </c>
      <c r="X189" s="17">
        <v>685</v>
      </c>
      <c r="Y189" s="17">
        <v>574</v>
      </c>
      <c r="Z189" s="11">
        <v>2</v>
      </c>
      <c r="AA189" s="15">
        <v>2114</v>
      </c>
      <c r="AB189" s="17">
        <v>27</v>
      </c>
      <c r="AC189" s="17">
        <v>4</v>
      </c>
      <c r="AD189" s="17">
        <v>3</v>
      </c>
      <c r="AE189" s="11">
        <v>65</v>
      </c>
      <c r="AF189" s="15">
        <v>904</v>
      </c>
      <c r="AG189" s="17">
        <v>21</v>
      </c>
      <c r="AH189" s="17">
        <v>1</v>
      </c>
      <c r="AI189" s="17">
        <v>2</v>
      </c>
      <c r="AJ189" s="11">
        <v>24</v>
      </c>
      <c r="AK189" s="109">
        <v>961.09525899912205</v>
      </c>
      <c r="AL189" s="110">
        <v>814.02976288414777</v>
      </c>
      <c r="AM189" s="109">
        <v>903.39949431099876</v>
      </c>
      <c r="AN189" s="110">
        <v>814.5896751563215</v>
      </c>
      <c r="AO189" s="109">
        <v>672.12010113780025</v>
      </c>
      <c r="AP189" s="110">
        <v>814.54312185450669</v>
      </c>
      <c r="AQ189" s="109">
        <v>977.07460860000003</v>
      </c>
      <c r="AR189" s="110">
        <v>789</v>
      </c>
      <c r="AS189" s="109">
        <v>849.09230840918269</v>
      </c>
      <c r="AT189" s="110">
        <v>882.03065746710922</v>
      </c>
      <c r="AU189" s="109">
        <v>947.08134108282991</v>
      </c>
      <c r="AV189" s="110">
        <v>818.03041966493743</v>
      </c>
      <c r="AW189" s="109">
        <v>939.09307561597279</v>
      </c>
      <c r="AX189" s="110">
        <v>792.0313340718468</v>
      </c>
      <c r="AY189" s="109">
        <v>870.07930961135253</v>
      </c>
      <c r="AZ189" s="110">
        <v>868.04600950580425</v>
      </c>
      <c r="BA189" s="109">
        <v>946.09401175501864</v>
      </c>
      <c r="BB189" s="110">
        <v>778.03062087966157</v>
      </c>
      <c r="BC189" s="109">
        <v>870.07921813822202</v>
      </c>
      <c r="BD189" s="110">
        <v>862.04615384615386</v>
      </c>
      <c r="BE189" s="109">
        <v>981.08159021915412</v>
      </c>
      <c r="BF189" s="110">
        <v>768.04575695589142</v>
      </c>
      <c r="BG189" s="109">
        <v>976.08167022300324</v>
      </c>
      <c r="BH189" s="110">
        <v>761.04565269556872</v>
      </c>
      <c r="BI189" s="109">
        <v>949.08098421277202</v>
      </c>
      <c r="BJ189" s="110">
        <v>788.03097606037977</v>
      </c>
      <c r="BK189" s="109">
        <v>571</v>
      </c>
      <c r="BL189" s="110">
        <v>540</v>
      </c>
      <c r="BM189" s="109">
        <v>619.3492242595205</v>
      </c>
      <c r="BN189" s="110">
        <v>625.46100259527384</v>
      </c>
      <c r="BO189" s="109">
        <v>922.4336253130881</v>
      </c>
      <c r="BP189" s="110">
        <v>759.53494083977614</v>
      </c>
      <c r="BQ189" s="109">
        <v>913.46609062594189</v>
      </c>
      <c r="BR189" s="110">
        <v>759.59439952588582</v>
      </c>
      <c r="BS189" s="109">
        <v>839.29398095063368</v>
      </c>
      <c r="BT189" s="110">
        <v>803.58916561366323</v>
      </c>
      <c r="BU189" s="109">
        <v>996.54238828308746</v>
      </c>
      <c r="BV189" s="110">
        <v>686.41488718306584</v>
      </c>
      <c r="BW189" s="109">
        <v>875.29320549242425</v>
      </c>
      <c r="BX189" s="110">
        <v>770.58001339136263</v>
      </c>
      <c r="BY189" s="109">
        <v>823.2443828281863</v>
      </c>
      <c r="BZ189" s="110">
        <v>816.62873036157259</v>
      </c>
      <c r="CA189" s="109">
        <v>838.26638053479894</v>
      </c>
      <c r="CB189" s="110">
        <v>741.50824169745783</v>
      </c>
      <c r="CC189" s="109">
        <v>810.22452068617554</v>
      </c>
      <c r="CD189" s="110">
        <v>820.70889285920123</v>
      </c>
      <c r="CE189" s="109">
        <v>913.37424298958126</v>
      </c>
      <c r="CF189" s="110">
        <v>737.52916603207063</v>
      </c>
      <c r="CG189" s="109">
        <v>897.36462168596313</v>
      </c>
      <c r="CH189" s="110">
        <v>736.52682105263159</v>
      </c>
      <c r="CI189" s="109">
        <v>880.24704804409828</v>
      </c>
      <c r="CJ189" s="110">
        <v>752.5533131516986</v>
      </c>
    </row>
    <row r="190" spans="1:88" x14ac:dyDescent="0.25">
      <c r="A190" s="15">
        <v>188</v>
      </c>
      <c r="B190" s="221" t="s">
        <v>3789</v>
      </c>
      <c r="C190" s="224" t="s">
        <v>3788</v>
      </c>
      <c r="D190" s="11" t="s">
        <v>32</v>
      </c>
      <c r="E190" s="224">
        <v>10</v>
      </c>
      <c r="F190" s="100">
        <v>49</v>
      </c>
      <c r="G190" s="11">
        <v>114</v>
      </c>
      <c r="H190" s="15">
        <v>1153</v>
      </c>
      <c r="I190" s="17">
        <v>955</v>
      </c>
      <c r="J190" s="17">
        <v>157</v>
      </c>
      <c r="K190" s="17">
        <v>26</v>
      </c>
      <c r="L190" s="17">
        <v>27</v>
      </c>
      <c r="M190" s="17">
        <v>1</v>
      </c>
      <c r="N190" s="11">
        <v>4</v>
      </c>
      <c r="O190" s="17">
        <v>999</v>
      </c>
      <c r="P190" s="17">
        <v>844</v>
      </c>
      <c r="Q190" s="17">
        <v>122</v>
      </c>
      <c r="R190" s="17">
        <v>16</v>
      </c>
      <c r="S190" s="17">
        <v>22</v>
      </c>
      <c r="T190" s="17">
        <v>1</v>
      </c>
      <c r="U190" s="11">
        <v>4</v>
      </c>
      <c r="V190" s="15">
        <v>972</v>
      </c>
      <c r="W190" s="17">
        <v>514</v>
      </c>
      <c r="X190" s="17">
        <v>143</v>
      </c>
      <c r="Y190" s="17">
        <v>313</v>
      </c>
      <c r="Z190" s="11">
        <v>2</v>
      </c>
      <c r="AA190" s="15">
        <v>805</v>
      </c>
      <c r="AB190" s="17">
        <v>110</v>
      </c>
      <c r="AC190" s="17">
        <v>4</v>
      </c>
      <c r="AD190" s="17">
        <v>0</v>
      </c>
      <c r="AE190" s="11">
        <v>53</v>
      </c>
      <c r="AF190" s="15">
        <v>401</v>
      </c>
      <c r="AG190" s="17">
        <v>85</v>
      </c>
      <c r="AH190" s="17">
        <v>1</v>
      </c>
      <c r="AI190" s="17">
        <v>0</v>
      </c>
      <c r="AJ190" s="11">
        <v>27</v>
      </c>
      <c r="AK190" s="109">
        <v>561.05560905151663</v>
      </c>
      <c r="AL190" s="110">
        <v>164.00599645331724</v>
      </c>
      <c r="AM190" s="109">
        <v>531.82387081944603</v>
      </c>
      <c r="AN190" s="110">
        <v>158.1144578313253</v>
      </c>
      <c r="AO190" s="109">
        <v>395.67158947247441</v>
      </c>
      <c r="AP190" s="110">
        <v>158.10542168674698</v>
      </c>
      <c r="AQ190" s="109">
        <v>584.05009219999999</v>
      </c>
      <c r="AR190" s="110">
        <v>146.01224060000001</v>
      </c>
      <c r="AS190" s="109">
        <v>520.05653754154889</v>
      </c>
      <c r="AT190" s="110">
        <v>186.00646518013869</v>
      </c>
      <c r="AU190" s="109">
        <v>553.0474990694878</v>
      </c>
      <c r="AV190" s="110">
        <v>167.00621037169262</v>
      </c>
      <c r="AW190" s="109">
        <v>549.05441801189465</v>
      </c>
      <c r="AX190" s="110">
        <v>157.00621142585851</v>
      </c>
      <c r="AY190" s="109">
        <v>539.04913549484945</v>
      </c>
      <c r="AZ190" s="110">
        <v>172.00911709101189</v>
      </c>
      <c r="BA190" s="109">
        <v>540.05366421533836</v>
      </c>
      <c r="BB190" s="110">
        <v>163.0064154285152</v>
      </c>
      <c r="BC190" s="109">
        <v>520.04734877227065</v>
      </c>
      <c r="BD190" s="110">
        <v>190.01017312154204</v>
      </c>
      <c r="BE190" s="109">
        <v>568.04724082006067</v>
      </c>
      <c r="BF190" s="110">
        <v>146.00869858796895</v>
      </c>
      <c r="BG190" s="109">
        <v>560.04685996401827</v>
      </c>
      <c r="BH190" s="110">
        <v>151.00905855063189</v>
      </c>
      <c r="BI190" s="109">
        <v>549.04684966576588</v>
      </c>
      <c r="BJ190" s="110">
        <v>159.00625024568575</v>
      </c>
      <c r="BK190" s="109">
        <v>308</v>
      </c>
      <c r="BL190" s="110">
        <v>98</v>
      </c>
      <c r="BM190" s="109">
        <v>323.18222849083213</v>
      </c>
      <c r="BN190" s="110">
        <v>94.069334790329194</v>
      </c>
      <c r="BO190" s="109">
        <v>522.81254333705976</v>
      </c>
      <c r="BP190" s="110">
        <v>145.10219554910086</v>
      </c>
      <c r="BQ190" s="109">
        <v>505.81181553300513</v>
      </c>
      <c r="BR190" s="110">
        <v>159.12451847775472</v>
      </c>
      <c r="BS190" s="109">
        <v>499.770520876332</v>
      </c>
      <c r="BT190" s="110">
        <v>149.10932213752903</v>
      </c>
      <c r="BU190" s="109">
        <v>524.81227282446014</v>
      </c>
      <c r="BV190" s="110">
        <v>138.0834612700628</v>
      </c>
      <c r="BW190" s="109">
        <v>488.72206439393938</v>
      </c>
      <c r="BX190" s="110">
        <v>162.12202879142953</v>
      </c>
      <c r="BY190" s="109">
        <v>485.73421614558436</v>
      </c>
      <c r="BZ190" s="110">
        <v>171.13175599488838</v>
      </c>
      <c r="CA190" s="109">
        <v>485.73380473043909</v>
      </c>
      <c r="CB190" s="110">
        <v>138.09465229993143</v>
      </c>
      <c r="CC190" s="109">
        <v>481.72805247225023</v>
      </c>
      <c r="CD190" s="110">
        <v>171.14783009624804</v>
      </c>
      <c r="CE190" s="109">
        <v>512.7715048362561</v>
      </c>
      <c r="CF190" s="110">
        <v>145.1041100063097</v>
      </c>
      <c r="CG190" s="109">
        <v>513.78130683582492</v>
      </c>
      <c r="CH190" s="110">
        <v>142.10164210526315</v>
      </c>
      <c r="CI190" s="109">
        <v>497.70509997487699</v>
      </c>
      <c r="CJ190" s="110">
        <v>158.11625462495795</v>
      </c>
    </row>
    <row r="191" spans="1:88" x14ac:dyDescent="0.25">
      <c r="A191" s="15">
        <v>189</v>
      </c>
      <c r="B191" s="221" t="s">
        <v>3787</v>
      </c>
      <c r="C191" s="224" t="s">
        <v>3786</v>
      </c>
      <c r="D191" s="11" t="s">
        <v>32</v>
      </c>
      <c r="E191" s="224">
        <v>10</v>
      </c>
      <c r="F191" s="100">
        <v>49</v>
      </c>
      <c r="G191" s="11">
        <v>114</v>
      </c>
      <c r="H191" s="15">
        <v>1933</v>
      </c>
      <c r="I191" s="17">
        <v>1607</v>
      </c>
      <c r="J191" s="17">
        <v>265</v>
      </c>
      <c r="K191" s="17">
        <v>46</v>
      </c>
      <c r="L191" s="17">
        <v>15</v>
      </c>
      <c r="M191" s="17">
        <v>6</v>
      </c>
      <c r="N191" s="11">
        <v>12</v>
      </c>
      <c r="O191" s="17">
        <v>1571</v>
      </c>
      <c r="P191" s="17">
        <v>1332</v>
      </c>
      <c r="Q191" s="17">
        <v>194</v>
      </c>
      <c r="R191" s="17">
        <v>33</v>
      </c>
      <c r="S191" s="17">
        <v>12</v>
      </c>
      <c r="T191" s="17">
        <v>6</v>
      </c>
      <c r="U191" s="11">
        <v>9</v>
      </c>
      <c r="V191" s="15">
        <v>1754</v>
      </c>
      <c r="W191" s="17">
        <v>998</v>
      </c>
      <c r="X191" s="17">
        <v>202</v>
      </c>
      <c r="Y191" s="17">
        <v>552</v>
      </c>
      <c r="Z191" s="11">
        <v>2</v>
      </c>
      <c r="AA191" s="15">
        <v>1469</v>
      </c>
      <c r="AB191" s="17">
        <v>196</v>
      </c>
      <c r="AC191" s="17">
        <v>5</v>
      </c>
      <c r="AD191" s="17">
        <v>3</v>
      </c>
      <c r="AE191" s="11">
        <v>81</v>
      </c>
      <c r="AF191" s="15">
        <v>795</v>
      </c>
      <c r="AG191" s="17">
        <v>161</v>
      </c>
      <c r="AH191" s="17">
        <v>0</v>
      </c>
      <c r="AI191" s="17">
        <v>2</v>
      </c>
      <c r="AJ191" s="11">
        <v>40</v>
      </c>
      <c r="AK191" s="109">
        <v>1036.1026933642981</v>
      </c>
      <c r="AL191" s="110">
        <v>226.00826340518108</v>
      </c>
      <c r="AM191" s="109">
        <v>1082.6772210090794</v>
      </c>
      <c r="AN191" s="110">
        <v>236.17096233033399</v>
      </c>
      <c r="AO191" s="109">
        <v>805.50091943454765</v>
      </c>
      <c r="AP191" s="110">
        <v>236.15746530425497</v>
      </c>
      <c r="AQ191" s="109">
        <v>1044.0895479999999</v>
      </c>
      <c r="AR191" s="110">
        <v>207.01735489999999</v>
      </c>
      <c r="AS191" s="109">
        <v>989.1075300549843</v>
      </c>
      <c r="AT191" s="110">
        <v>234.00813361372286</v>
      </c>
      <c r="AU191" s="109">
        <v>1010.0867523692273</v>
      </c>
      <c r="AV191" s="110">
        <v>225.00836726725052</v>
      </c>
      <c r="AW191" s="109">
        <v>1013.1004106485415</v>
      </c>
      <c r="AX191" s="110">
        <v>199.00787308118373</v>
      </c>
      <c r="AY191" s="109">
        <v>977.08906378194411</v>
      </c>
      <c r="AZ191" s="110">
        <v>251.01330459211619</v>
      </c>
      <c r="BA191" s="109">
        <v>1009.1002725801414</v>
      </c>
      <c r="BB191" s="110">
        <v>208.00818655908688</v>
      </c>
      <c r="BC191" s="109">
        <v>960.08741311803806</v>
      </c>
      <c r="BD191" s="110">
        <v>265.01418882741388</v>
      </c>
      <c r="BE191" s="109">
        <v>1023.085083378384</v>
      </c>
      <c r="BF191" s="110">
        <v>209.01245208825691</v>
      </c>
      <c r="BG191" s="109">
        <v>1021.0854357558261</v>
      </c>
      <c r="BH191" s="110">
        <v>196.01175811870101</v>
      </c>
      <c r="BI191" s="109">
        <v>999.08525103114778</v>
      </c>
      <c r="BJ191" s="110">
        <v>218.00856951924212</v>
      </c>
      <c r="BK191" s="109">
        <v>714</v>
      </c>
      <c r="BL191" s="110">
        <v>141</v>
      </c>
      <c r="BM191" s="109">
        <v>704.39717912552896</v>
      </c>
      <c r="BN191" s="110">
        <v>173.12760551837181</v>
      </c>
      <c r="BO191" s="109">
        <v>1053.6375394455686</v>
      </c>
      <c r="BP191" s="110">
        <v>232.16351287856136</v>
      </c>
      <c r="BQ191" s="109">
        <v>1010.6220235104994</v>
      </c>
      <c r="BR191" s="110">
        <v>250.19578377005462</v>
      </c>
      <c r="BS191" s="109">
        <v>1001.5441300126894</v>
      </c>
      <c r="BT191" s="110">
        <v>241.17682305466107</v>
      </c>
      <c r="BU191" s="109">
        <v>1079.6710498182595</v>
      </c>
      <c r="BV191" s="110">
        <v>209.1264014887183</v>
      </c>
      <c r="BW191" s="109">
        <v>1016.5018347537879</v>
      </c>
      <c r="BX191" s="110">
        <v>253.19057582859057</v>
      </c>
      <c r="BY191" s="109">
        <v>997.50779233196295</v>
      </c>
      <c r="BZ191" s="110">
        <v>267.20572427272043</v>
      </c>
      <c r="CA191" s="109">
        <v>985.48879145309706</v>
      </c>
      <c r="CB191" s="110">
        <v>227.15569617452485</v>
      </c>
      <c r="CC191" s="109">
        <v>988.4939455095863</v>
      </c>
      <c r="CD191" s="110">
        <v>278.24033196933897</v>
      </c>
      <c r="CE191" s="109">
        <v>1026.5445165178955</v>
      </c>
      <c r="CF191" s="110">
        <v>239.17160201040014</v>
      </c>
      <c r="CG191" s="109">
        <v>1028.5641366869243</v>
      </c>
      <c r="CH191" s="110">
        <v>238.17035789473684</v>
      </c>
      <c r="CI191" s="109">
        <v>1021.4470864675543</v>
      </c>
      <c r="CJ191" s="110">
        <v>238.1751177262025</v>
      </c>
    </row>
    <row r="192" spans="1:88" x14ac:dyDescent="0.25">
      <c r="A192" s="15">
        <v>190</v>
      </c>
      <c r="B192" s="221" t="s">
        <v>3785</v>
      </c>
      <c r="C192" s="224" t="s">
        <v>3784</v>
      </c>
      <c r="D192" s="11" t="s">
        <v>32</v>
      </c>
      <c r="E192" s="224">
        <v>10</v>
      </c>
      <c r="F192" s="100">
        <v>48</v>
      </c>
      <c r="G192" s="11">
        <v>115</v>
      </c>
      <c r="H192" s="15">
        <v>2130</v>
      </c>
      <c r="I192" s="17">
        <v>2043</v>
      </c>
      <c r="J192" s="17">
        <v>23</v>
      </c>
      <c r="K192" s="17">
        <v>47</v>
      </c>
      <c r="L192" s="17">
        <v>11</v>
      </c>
      <c r="M192" s="17">
        <v>6</v>
      </c>
      <c r="N192" s="11">
        <v>25</v>
      </c>
      <c r="O192" s="17">
        <v>1634</v>
      </c>
      <c r="P192" s="17">
        <v>1585</v>
      </c>
      <c r="Q192" s="17">
        <v>12</v>
      </c>
      <c r="R192" s="17">
        <v>29</v>
      </c>
      <c r="S192" s="17">
        <v>5</v>
      </c>
      <c r="T192" s="17">
        <v>4</v>
      </c>
      <c r="U192" s="11">
        <v>18</v>
      </c>
      <c r="V192" s="15">
        <v>1497</v>
      </c>
      <c r="W192" s="17">
        <v>493</v>
      </c>
      <c r="X192" s="17">
        <v>572</v>
      </c>
      <c r="Y192" s="17">
        <v>427</v>
      </c>
      <c r="Z192" s="11">
        <v>5</v>
      </c>
      <c r="AA192" s="15">
        <v>1436</v>
      </c>
      <c r="AB192" s="17">
        <v>4</v>
      </c>
      <c r="AC192" s="17">
        <v>1</v>
      </c>
      <c r="AD192" s="17">
        <v>5</v>
      </c>
      <c r="AE192" s="11">
        <v>51</v>
      </c>
      <c r="AF192" s="15">
        <v>473</v>
      </c>
      <c r="AG192" s="17">
        <v>4</v>
      </c>
      <c r="AH192" s="17">
        <v>0</v>
      </c>
      <c r="AI192" s="17">
        <v>2</v>
      </c>
      <c r="AJ192" s="11">
        <v>14</v>
      </c>
      <c r="AK192" s="109">
        <v>399.03955082273643</v>
      </c>
      <c r="AL192" s="110">
        <v>800.0292509917914</v>
      </c>
      <c r="AM192" s="109">
        <v>431.66871623951272</v>
      </c>
      <c r="AN192" s="110">
        <v>682.49405215799914</v>
      </c>
      <c r="AO192" s="109">
        <v>321.15716584300657</v>
      </c>
      <c r="AP192" s="110">
        <v>682.45504804026234</v>
      </c>
      <c r="AQ192" s="109">
        <v>408.03499590000001</v>
      </c>
      <c r="AR192" s="110">
        <v>779.06531129999996</v>
      </c>
      <c r="AS192" s="109">
        <v>338.03674940200676</v>
      </c>
      <c r="AT192" s="110">
        <v>834.02898903352514</v>
      </c>
      <c r="AU192" s="109">
        <v>398.03418558708165</v>
      </c>
      <c r="AV192" s="110">
        <v>779.02896933861405</v>
      </c>
      <c r="AW192" s="109">
        <v>415.04113565562164</v>
      </c>
      <c r="AX192" s="110">
        <v>736.02911853141325</v>
      </c>
      <c r="AY192" s="109">
        <v>333.03035643744875</v>
      </c>
      <c r="AZ192" s="110">
        <v>844.04473735356999</v>
      </c>
      <c r="BA192" s="109">
        <v>404.0401487833272</v>
      </c>
      <c r="BB192" s="110">
        <v>756.02975499360423</v>
      </c>
      <c r="BC192" s="109">
        <v>358.03259780860168</v>
      </c>
      <c r="BD192" s="110">
        <v>805.04310190969125</v>
      </c>
      <c r="BE192" s="109">
        <v>411.03418305817775</v>
      </c>
      <c r="BF192" s="110">
        <v>748.04456536849841</v>
      </c>
      <c r="BG192" s="109">
        <v>413.03455922346348</v>
      </c>
      <c r="BH192" s="110">
        <v>739.04433290673489</v>
      </c>
      <c r="BI192" s="109">
        <v>408.03481723794624</v>
      </c>
      <c r="BJ192" s="110">
        <v>740.02908919375761</v>
      </c>
      <c r="BK192" s="109">
        <v>235</v>
      </c>
      <c r="BL192" s="110">
        <v>423</v>
      </c>
      <c r="BM192" s="109">
        <v>251.14160789844851</v>
      </c>
      <c r="BN192" s="110">
        <v>537.39609342985932</v>
      </c>
      <c r="BO192" s="109">
        <v>463.72070414762197</v>
      </c>
      <c r="BP192" s="110">
        <v>602.4242877279911</v>
      </c>
      <c r="BQ192" s="109">
        <v>464.74590575705815</v>
      </c>
      <c r="BR192" s="110">
        <v>598.46831477797059</v>
      </c>
      <c r="BS192" s="109">
        <v>399.61610787506305</v>
      </c>
      <c r="BT192" s="110">
        <v>649.47617494802921</v>
      </c>
      <c r="BU192" s="109">
        <v>487.75491768227494</v>
      </c>
      <c r="BV192" s="110">
        <v>570.34473133286815</v>
      </c>
      <c r="BW192" s="109">
        <v>411.60813210227275</v>
      </c>
      <c r="BX192" s="110">
        <v>623.46928356210242</v>
      </c>
      <c r="BY192" s="109">
        <v>344.5207636166619</v>
      </c>
      <c r="BZ192" s="110">
        <v>715.55090956927006</v>
      </c>
      <c r="CA192" s="109">
        <v>394.59612178101651</v>
      </c>
      <c r="CB192" s="110">
        <v>599.4108458526008</v>
      </c>
      <c r="CC192" s="109">
        <v>377.57063572149343</v>
      </c>
      <c r="CD192" s="110">
        <v>668.57748832920288</v>
      </c>
      <c r="CE192" s="109">
        <v>451.67958726787407</v>
      </c>
      <c r="CF192" s="110">
        <v>591.42433802571747</v>
      </c>
      <c r="CG192" s="109">
        <v>418.63662038474621</v>
      </c>
      <c r="CH192" s="110">
        <v>611.437347368421</v>
      </c>
      <c r="CI192" s="109">
        <v>420.59585913369887</v>
      </c>
      <c r="CJ192" s="110">
        <v>612.45030272452072</v>
      </c>
    </row>
    <row r="193" spans="1:88" x14ac:dyDescent="0.25">
      <c r="A193" s="15">
        <v>191</v>
      </c>
      <c r="B193" s="221" t="s">
        <v>3783</v>
      </c>
      <c r="C193" s="224" t="s">
        <v>3782</v>
      </c>
      <c r="D193" s="11" t="s">
        <v>32</v>
      </c>
      <c r="E193" s="224">
        <v>11</v>
      </c>
      <c r="F193" s="100">
        <v>49</v>
      </c>
      <c r="G193" s="11">
        <v>116</v>
      </c>
      <c r="H193" s="15">
        <v>5273</v>
      </c>
      <c r="I193" s="17">
        <v>4712</v>
      </c>
      <c r="J193" s="17">
        <v>168</v>
      </c>
      <c r="K193" s="17">
        <v>453</v>
      </c>
      <c r="L193" s="17">
        <v>32</v>
      </c>
      <c r="M193" s="17">
        <v>32</v>
      </c>
      <c r="N193" s="11">
        <v>280</v>
      </c>
      <c r="O193" s="17">
        <v>4049</v>
      </c>
      <c r="P193" s="17">
        <v>3719</v>
      </c>
      <c r="Q193" s="17">
        <v>92</v>
      </c>
      <c r="R193" s="17">
        <v>249</v>
      </c>
      <c r="S193" s="17">
        <v>25</v>
      </c>
      <c r="T193" s="17">
        <v>26</v>
      </c>
      <c r="U193" s="11">
        <v>156</v>
      </c>
      <c r="V193" s="15">
        <v>3343</v>
      </c>
      <c r="W193" s="17">
        <v>1315</v>
      </c>
      <c r="X193" s="17">
        <v>1168</v>
      </c>
      <c r="Y193" s="17">
        <v>857</v>
      </c>
      <c r="Z193" s="11">
        <v>3</v>
      </c>
      <c r="AA193" s="15">
        <v>3178</v>
      </c>
      <c r="AB193" s="17">
        <v>65</v>
      </c>
      <c r="AC193" s="17">
        <v>3</v>
      </c>
      <c r="AD193" s="17">
        <v>6</v>
      </c>
      <c r="AE193" s="11">
        <v>91</v>
      </c>
      <c r="AF193" s="15">
        <v>1233</v>
      </c>
      <c r="AG193" s="17">
        <v>46</v>
      </c>
      <c r="AH193" s="17">
        <v>1</v>
      </c>
      <c r="AI193" s="17">
        <v>3</v>
      </c>
      <c r="AJ193" s="11">
        <v>32</v>
      </c>
      <c r="AK193" s="109">
        <v>910.09020363080231</v>
      </c>
      <c r="AL193" s="110">
        <v>1382.0505310883198</v>
      </c>
      <c r="AM193" s="109">
        <v>983.52361797494541</v>
      </c>
      <c r="AN193" s="110">
        <v>1308.9475369833765</v>
      </c>
      <c r="AO193" s="109">
        <v>731.73164004137459</v>
      </c>
      <c r="AP193" s="110">
        <v>1308.8727314320572</v>
      </c>
      <c r="AQ193" s="109">
        <v>987.07537230000003</v>
      </c>
      <c r="AR193" s="110">
        <v>1309</v>
      </c>
      <c r="AS193" s="109">
        <v>826.08980771022959</v>
      </c>
      <c r="AT193" s="110">
        <v>1440.0500530075253</v>
      </c>
      <c r="AU193" s="109">
        <v>932.08005268130671</v>
      </c>
      <c r="AV193" s="110">
        <v>1340.0498317249587</v>
      </c>
      <c r="AW193" s="109">
        <v>961.09525630133112</v>
      </c>
      <c r="AX193" s="110">
        <v>1265.0500474758664</v>
      </c>
      <c r="AY193" s="109">
        <v>825.07520739007566</v>
      </c>
      <c r="AZ193" s="110">
        <v>1430.0757990706222</v>
      </c>
      <c r="BA193" s="109">
        <v>972.09659558760893</v>
      </c>
      <c r="BB193" s="110">
        <v>1266.04982780675</v>
      </c>
      <c r="BC193" s="109">
        <v>851.07748808692747</v>
      </c>
      <c r="BD193" s="110">
        <v>1391.0744779582367</v>
      </c>
      <c r="BE193" s="109">
        <v>971.08075851457568</v>
      </c>
      <c r="BF193" s="110">
        <v>1283.0764403312612</v>
      </c>
      <c r="BG193" s="109">
        <v>981.08208861553908</v>
      </c>
      <c r="BH193" s="110">
        <v>1252.0751079827228</v>
      </c>
      <c r="BI193" s="109">
        <v>957.08166690371218</v>
      </c>
      <c r="BJ193" s="110">
        <v>1269.0498840363223</v>
      </c>
      <c r="BK193" s="109">
        <v>400</v>
      </c>
      <c r="BL193" s="110">
        <v>897</v>
      </c>
      <c r="BM193" s="109">
        <v>535.30183356840621</v>
      </c>
      <c r="BN193" s="110">
        <v>900.66384373719438</v>
      </c>
      <c r="BO193" s="109">
        <v>1071.6655581813293</v>
      </c>
      <c r="BP193" s="110">
        <v>1132.797830079877</v>
      </c>
      <c r="BQ193" s="109">
        <v>1084.7409826183061</v>
      </c>
      <c r="BR193" s="110">
        <v>1109.8684968039622</v>
      </c>
      <c r="BS193" s="109">
        <v>933.43912917182649</v>
      </c>
      <c r="BT193" s="110">
        <v>1225.8987893857254</v>
      </c>
      <c r="BU193" s="109">
        <v>1169.8105623262775</v>
      </c>
      <c r="BV193" s="110">
        <v>1040.6289834845313</v>
      </c>
      <c r="BW193" s="109">
        <v>1005.4855587121212</v>
      </c>
      <c r="BX193" s="110">
        <v>1164.8767994643456</v>
      </c>
      <c r="BY193" s="109">
        <v>877.32613060522033</v>
      </c>
      <c r="BZ193" s="110">
        <v>1316.0132113057205</v>
      </c>
      <c r="CA193" s="109">
        <v>951.43734947199403</v>
      </c>
      <c r="CB193" s="110">
        <v>1133.7771091001616</v>
      </c>
      <c r="CC193" s="109">
        <v>886.33955600403635</v>
      </c>
      <c r="CD193" s="110">
        <v>1282.1074289666301</v>
      </c>
      <c r="CE193" s="109">
        <v>1012.5234206825291</v>
      </c>
      <c r="CF193" s="110">
        <v>1147.8235460499118</v>
      </c>
      <c r="CG193" s="109">
        <v>984.49712401484567</v>
      </c>
      <c r="CH193" s="110">
        <v>1183.8467789473684</v>
      </c>
      <c r="CI193" s="109">
        <v>1005.4243870719848</v>
      </c>
      <c r="CJ193" s="110">
        <v>1147.8439497140935</v>
      </c>
    </row>
    <row r="194" spans="1:88" x14ac:dyDescent="0.25">
      <c r="A194" s="15">
        <v>192</v>
      </c>
      <c r="B194" s="221" t="s">
        <v>3781</v>
      </c>
      <c r="C194" s="224" t="s">
        <v>3780</v>
      </c>
      <c r="D194" s="11" t="s">
        <v>32</v>
      </c>
      <c r="E194" s="224">
        <v>11</v>
      </c>
      <c r="F194" s="100">
        <v>49</v>
      </c>
      <c r="G194" s="11">
        <v>116</v>
      </c>
      <c r="H194" s="15">
        <v>4056</v>
      </c>
      <c r="I194" s="17">
        <v>3875</v>
      </c>
      <c r="J194" s="17">
        <v>60</v>
      </c>
      <c r="K194" s="17">
        <v>132</v>
      </c>
      <c r="L194" s="17">
        <v>8</v>
      </c>
      <c r="M194" s="17">
        <v>20</v>
      </c>
      <c r="N194" s="11">
        <v>56</v>
      </c>
      <c r="O194" s="17">
        <v>3129</v>
      </c>
      <c r="P194" s="17">
        <v>3010</v>
      </c>
      <c r="Q194" s="17">
        <v>40</v>
      </c>
      <c r="R194" s="17">
        <v>68</v>
      </c>
      <c r="S194" s="17">
        <v>8</v>
      </c>
      <c r="T194" s="17">
        <v>17</v>
      </c>
      <c r="U194" s="11">
        <v>29</v>
      </c>
      <c r="V194" s="15">
        <v>2660</v>
      </c>
      <c r="W194" s="17">
        <v>1058</v>
      </c>
      <c r="X194" s="17">
        <v>911</v>
      </c>
      <c r="Y194" s="17">
        <v>686</v>
      </c>
      <c r="Z194" s="11">
        <v>5</v>
      </c>
      <c r="AA194" s="15">
        <v>2573</v>
      </c>
      <c r="AB194" s="17">
        <v>24</v>
      </c>
      <c r="AC194" s="17">
        <v>5</v>
      </c>
      <c r="AD194" s="17">
        <v>4</v>
      </c>
      <c r="AE194" s="11">
        <v>54</v>
      </c>
      <c r="AF194" s="15">
        <v>1012</v>
      </c>
      <c r="AG194" s="17">
        <v>21</v>
      </c>
      <c r="AH194" s="17">
        <v>1</v>
      </c>
      <c r="AI194" s="17">
        <v>2</v>
      </c>
      <c r="AJ194" s="11">
        <v>22</v>
      </c>
      <c r="AK194" s="109">
        <v>745.07384802741512</v>
      </c>
      <c r="AL194" s="110">
        <v>1217.0444980712628</v>
      </c>
      <c r="AM194" s="109">
        <v>815.26295828065736</v>
      </c>
      <c r="AN194" s="110">
        <v>1116.8084489858168</v>
      </c>
      <c r="AO194" s="109">
        <v>606.54740834386848</v>
      </c>
      <c r="AP194" s="110">
        <v>1116.7446240658837</v>
      </c>
      <c r="AQ194" s="109">
        <v>829.06330660000003</v>
      </c>
      <c r="AR194" s="110">
        <v>1134</v>
      </c>
      <c r="AS194" s="109">
        <v>694.07545587275945</v>
      </c>
      <c r="AT194" s="110">
        <v>1246.0433097551227</v>
      </c>
      <c r="AU194" s="109">
        <v>766.06579437111691</v>
      </c>
      <c r="AV194" s="110">
        <v>1172.0435841654116</v>
      </c>
      <c r="AW194" s="109">
        <v>808.08009062588496</v>
      </c>
      <c r="AX194" s="110">
        <v>1088.0430447855674</v>
      </c>
      <c r="AY194" s="109">
        <v>660.06016591206048</v>
      </c>
      <c r="AZ194" s="110">
        <v>1272.0674240684136</v>
      </c>
      <c r="BA194" s="109">
        <v>770.07652119594536</v>
      </c>
      <c r="BB194" s="110">
        <v>1115.0438846797206</v>
      </c>
      <c r="BC194" s="109">
        <v>741.06747200048562</v>
      </c>
      <c r="BD194" s="110">
        <v>1157.0619489559165</v>
      </c>
      <c r="BE194" s="109">
        <v>794.06603734353553</v>
      </c>
      <c r="BF194" s="110">
        <v>1111.0661926796815</v>
      </c>
      <c r="BG194" s="109">
        <v>795.06652441320443</v>
      </c>
      <c r="BH194" s="110">
        <v>1097.0658094704847</v>
      </c>
      <c r="BI194" s="109">
        <v>800.06826909401218</v>
      </c>
      <c r="BJ194" s="110">
        <v>1086.0426903573255</v>
      </c>
      <c r="BK194" s="109">
        <v>251</v>
      </c>
      <c r="BL194" s="110">
        <v>851</v>
      </c>
      <c r="BM194" s="109">
        <v>447.25218617771509</v>
      </c>
      <c r="BN194" s="110">
        <v>712.52517415653597</v>
      </c>
      <c r="BO194" s="109">
        <v>894.39004061301603</v>
      </c>
      <c r="BP194" s="110">
        <v>968.68224338985942</v>
      </c>
      <c r="BQ194" s="109">
        <v>937.50467195820352</v>
      </c>
      <c r="BR194" s="110">
        <v>911.71343605807897</v>
      </c>
      <c r="BS194" s="109">
        <v>820.26464248039258</v>
      </c>
      <c r="BT194" s="110">
        <v>1001.7344393266213</v>
      </c>
      <c r="BU194" s="109">
        <v>1000.5485888389993</v>
      </c>
      <c r="BV194" s="110">
        <v>869.5255640846708</v>
      </c>
      <c r="BW194" s="109">
        <v>860.2710108901515</v>
      </c>
      <c r="BX194" s="110">
        <v>958.72162705055234</v>
      </c>
      <c r="BY194" s="109">
        <v>712.07634573094947</v>
      </c>
      <c r="BZ194" s="110">
        <v>1143.880684807938</v>
      </c>
      <c r="CA194" s="109">
        <v>822.24217254369171</v>
      </c>
      <c r="CB194" s="110">
        <v>920.63101533287613</v>
      </c>
      <c r="CC194" s="109">
        <v>779.1775983854692</v>
      </c>
      <c r="CD194" s="110">
        <v>1035.8947611088697</v>
      </c>
      <c r="CE194" s="109">
        <v>897.35013346344829</v>
      </c>
      <c r="CF194" s="110">
        <v>926.664868040295</v>
      </c>
      <c r="CG194" s="109">
        <v>838.27476378476695</v>
      </c>
      <c r="CH194" s="110">
        <v>980.70147368421055</v>
      </c>
      <c r="CI194" s="109">
        <v>874.23853577075977</v>
      </c>
      <c r="CJ194" s="110">
        <v>945.69532038345108</v>
      </c>
    </row>
    <row r="195" spans="1:88" x14ac:dyDescent="0.25">
      <c r="A195" s="15">
        <v>193</v>
      </c>
      <c r="B195" s="221" t="s">
        <v>3779</v>
      </c>
      <c r="C195" s="224" t="s">
        <v>3778</v>
      </c>
      <c r="D195" s="11" t="s">
        <v>32</v>
      </c>
      <c r="E195" s="224">
        <v>11</v>
      </c>
      <c r="F195" s="100">
        <v>48</v>
      </c>
      <c r="G195" s="11">
        <v>116</v>
      </c>
      <c r="H195" s="15">
        <v>5810</v>
      </c>
      <c r="I195" s="17">
        <v>5527</v>
      </c>
      <c r="J195" s="17">
        <v>72</v>
      </c>
      <c r="K195" s="17">
        <v>230</v>
      </c>
      <c r="L195" s="17">
        <v>20</v>
      </c>
      <c r="M195" s="17">
        <v>19</v>
      </c>
      <c r="N195" s="11">
        <v>105</v>
      </c>
      <c r="O195" s="17">
        <v>4545</v>
      </c>
      <c r="P195" s="17">
        <v>4369</v>
      </c>
      <c r="Q195" s="17">
        <v>37</v>
      </c>
      <c r="R195" s="17">
        <v>137</v>
      </c>
      <c r="S195" s="17">
        <v>16</v>
      </c>
      <c r="T195" s="17">
        <v>17</v>
      </c>
      <c r="U195" s="11">
        <v>66</v>
      </c>
      <c r="V195" s="15">
        <v>3916</v>
      </c>
      <c r="W195" s="17">
        <v>1477</v>
      </c>
      <c r="X195" s="17">
        <v>1357</v>
      </c>
      <c r="Y195" s="17">
        <v>1077</v>
      </c>
      <c r="Z195" s="11">
        <v>5</v>
      </c>
      <c r="AA195" s="15">
        <v>3786</v>
      </c>
      <c r="AB195" s="17">
        <v>19</v>
      </c>
      <c r="AC195" s="17">
        <v>8</v>
      </c>
      <c r="AD195" s="17">
        <v>6</v>
      </c>
      <c r="AE195" s="11">
        <v>97</v>
      </c>
      <c r="AF195" s="15">
        <v>1420</v>
      </c>
      <c r="AG195" s="17">
        <v>12</v>
      </c>
      <c r="AH195" s="17">
        <v>6</v>
      </c>
      <c r="AI195" s="17">
        <v>2</v>
      </c>
      <c r="AJ195" s="11">
        <v>37</v>
      </c>
      <c r="AK195" s="109">
        <v>997.09882749440658</v>
      </c>
      <c r="AL195" s="110">
        <v>1703.0622680487761</v>
      </c>
      <c r="AM195" s="109">
        <v>1051.6291230893</v>
      </c>
      <c r="AN195" s="110">
        <v>1633.1822479792588</v>
      </c>
      <c r="AO195" s="109">
        <v>782.40144810941263</v>
      </c>
      <c r="AP195" s="110">
        <v>1633.0889126124753</v>
      </c>
      <c r="AQ195" s="109">
        <v>1075.0820920000001</v>
      </c>
      <c r="AR195" s="110">
        <v>1616</v>
      </c>
      <c r="AS195" s="109">
        <v>907.09861451958625</v>
      </c>
      <c r="AT195" s="110">
        <v>1725.0599593319314</v>
      </c>
      <c r="AU195" s="109">
        <v>1009.0866664757924</v>
      </c>
      <c r="AV195" s="110">
        <v>1653.0614715234005</v>
      </c>
      <c r="AW195" s="109">
        <v>1058.1048711413198</v>
      </c>
      <c r="AX195" s="110">
        <v>1562.0617977528091</v>
      </c>
      <c r="AY195" s="109">
        <v>924.08423227688479</v>
      </c>
      <c r="AZ195" s="110">
        <v>1740.0922310369808</v>
      </c>
      <c r="BA195" s="109">
        <v>1071.1064340270877</v>
      </c>
      <c r="BB195" s="110">
        <v>1569.0617534192659</v>
      </c>
      <c r="BC195" s="109">
        <v>995.09060005463323</v>
      </c>
      <c r="BD195" s="110">
        <v>1652.0884526146708</v>
      </c>
      <c r="BE195" s="109">
        <v>1069.0889092194452</v>
      </c>
      <c r="BF195" s="110">
        <v>1574.0937779278295</v>
      </c>
      <c r="BG195" s="109">
        <v>1068.0893686456634</v>
      </c>
      <c r="BH195" s="110">
        <v>1572.0943049112143</v>
      </c>
      <c r="BI195" s="109">
        <v>1039.0886644858483</v>
      </c>
      <c r="BJ195" s="110">
        <v>1585.0623059082511</v>
      </c>
      <c r="BK195" s="109">
        <v>405</v>
      </c>
      <c r="BL195" s="110">
        <v>1081</v>
      </c>
      <c r="BM195" s="109">
        <v>556.31368124118478</v>
      </c>
      <c r="BN195" s="110">
        <v>1030.7597322770114</v>
      </c>
      <c r="BO195" s="109">
        <v>1168.8165480351508</v>
      </c>
      <c r="BP195" s="110">
        <v>1379.9719149117936</v>
      </c>
      <c r="BQ195" s="109">
        <v>1175.8872701697981</v>
      </c>
      <c r="BR195" s="110">
        <v>1385.0838589510224</v>
      </c>
      <c r="BS195" s="109">
        <v>1070.6506749835648</v>
      </c>
      <c r="BT195" s="110">
        <v>1463.0726776179024</v>
      </c>
      <c r="BU195" s="109">
        <v>1282.985728030789</v>
      </c>
      <c r="BV195" s="110">
        <v>1336.8080018608978</v>
      </c>
      <c r="BW195" s="109">
        <v>1157.7104640151515</v>
      </c>
      <c r="BX195" s="110">
        <v>1421.06963508537</v>
      </c>
      <c r="BY195" s="109">
        <v>990.49719539790294</v>
      </c>
      <c r="BZ195" s="110">
        <v>1622.2489851913103</v>
      </c>
      <c r="CA195" s="109">
        <v>1062.6052924103008</v>
      </c>
      <c r="CB195" s="110">
        <v>1385.9499524304711</v>
      </c>
      <c r="CC195" s="109">
        <v>1048.5847628657921</v>
      </c>
      <c r="CD195" s="110">
        <v>1531.3226903348509</v>
      </c>
      <c r="CE195" s="109">
        <v>1163.7509543354095</v>
      </c>
      <c r="CF195" s="110">
        <v>1412.0130980613999</v>
      </c>
      <c r="CG195" s="109">
        <v>1076.6372414201007</v>
      </c>
      <c r="CH195" s="110">
        <v>1487.0636631578948</v>
      </c>
      <c r="CI195" s="109">
        <v>1156.6386126176719</v>
      </c>
      <c r="CJ195" s="110">
        <v>1425.0477632021527</v>
      </c>
    </row>
    <row r="196" spans="1:88" x14ac:dyDescent="0.25">
      <c r="A196" s="15">
        <v>194</v>
      </c>
      <c r="B196" s="221" t="s">
        <v>3777</v>
      </c>
      <c r="C196" s="224" t="s">
        <v>3776</v>
      </c>
      <c r="D196" s="11" t="s">
        <v>32</v>
      </c>
      <c r="E196" s="224">
        <v>10</v>
      </c>
      <c r="F196" s="100">
        <v>49</v>
      </c>
      <c r="G196" s="11">
        <v>115</v>
      </c>
      <c r="H196" s="15">
        <v>4179</v>
      </c>
      <c r="I196" s="17">
        <v>3864</v>
      </c>
      <c r="J196" s="17">
        <v>143</v>
      </c>
      <c r="K196" s="17">
        <v>196</v>
      </c>
      <c r="L196" s="17">
        <v>52</v>
      </c>
      <c r="M196" s="17">
        <v>21</v>
      </c>
      <c r="N196" s="11">
        <v>47</v>
      </c>
      <c r="O196" s="17">
        <v>3409</v>
      </c>
      <c r="P196" s="17">
        <v>3214</v>
      </c>
      <c r="Q196" s="17">
        <v>80</v>
      </c>
      <c r="R196" s="17">
        <v>120</v>
      </c>
      <c r="S196" s="17">
        <v>42</v>
      </c>
      <c r="T196" s="17">
        <v>13</v>
      </c>
      <c r="U196" s="11">
        <v>26</v>
      </c>
      <c r="V196" s="15">
        <v>2773</v>
      </c>
      <c r="W196" s="17">
        <v>1143</v>
      </c>
      <c r="X196" s="17">
        <v>815</v>
      </c>
      <c r="Y196" s="17">
        <v>808</v>
      </c>
      <c r="Z196" s="11">
        <v>7</v>
      </c>
      <c r="AA196" s="15">
        <v>2638</v>
      </c>
      <c r="AB196" s="17">
        <v>35</v>
      </c>
      <c r="AC196" s="17">
        <v>17</v>
      </c>
      <c r="AD196" s="17">
        <v>3</v>
      </c>
      <c r="AE196" s="11">
        <v>80</v>
      </c>
      <c r="AF196" s="15">
        <v>1076</v>
      </c>
      <c r="AG196" s="17">
        <v>24</v>
      </c>
      <c r="AH196" s="17">
        <v>7</v>
      </c>
      <c r="AI196" s="17">
        <v>1</v>
      </c>
      <c r="AJ196" s="11">
        <v>35</v>
      </c>
      <c r="AK196" s="109">
        <v>1245.1234104619218</v>
      </c>
      <c r="AL196" s="110">
        <v>965.03528400884841</v>
      </c>
      <c r="AM196" s="109">
        <v>1006.5593035283301</v>
      </c>
      <c r="AN196" s="110">
        <v>932.67515632148843</v>
      </c>
      <c r="AO196" s="109">
        <v>748.86995747615219</v>
      </c>
      <c r="AP196" s="110">
        <v>932.62185450663412</v>
      </c>
      <c r="AQ196" s="109">
        <v>1275.1093619999999</v>
      </c>
      <c r="AR196" s="110">
        <v>918.07696499999997</v>
      </c>
      <c r="AS196" s="109">
        <v>1108.1204684539157</v>
      </c>
      <c r="AT196" s="110">
        <v>1006.0349675872018</v>
      </c>
      <c r="AU196" s="109">
        <v>1214.1042746299424</v>
      </c>
      <c r="AV196" s="110">
        <v>965.03588627954105</v>
      </c>
      <c r="AW196" s="109">
        <v>1232.1221183800624</v>
      </c>
      <c r="AX196" s="110">
        <v>901.0356464630479</v>
      </c>
      <c r="AY196" s="109">
        <v>1167.1063842717797</v>
      </c>
      <c r="AZ196" s="110">
        <v>986.05226425428907</v>
      </c>
      <c r="BA196" s="109">
        <v>1233.1225332916893</v>
      </c>
      <c r="BB196" s="110">
        <v>903.03554068680512</v>
      </c>
      <c r="BC196" s="109">
        <v>1129.102801469026</v>
      </c>
      <c r="BD196" s="110">
        <v>1018.0545065143673</v>
      </c>
      <c r="BE196" s="109">
        <v>1249.1038799018588</v>
      </c>
      <c r="BF196" s="110">
        <v>895.05332353583697</v>
      </c>
      <c r="BG196" s="109">
        <v>1239.1036776703904</v>
      </c>
      <c r="BH196" s="110">
        <v>899.05393137098065</v>
      </c>
      <c r="BI196" s="109">
        <v>1240.105817095719</v>
      </c>
      <c r="BJ196" s="110">
        <v>894.03514289083694</v>
      </c>
      <c r="BK196" s="109">
        <v>549</v>
      </c>
      <c r="BL196" s="110">
        <v>619</v>
      </c>
      <c r="BM196" s="109">
        <v>616.34753173483784</v>
      </c>
      <c r="BN196" s="110">
        <v>659.48608113645673</v>
      </c>
      <c r="BO196" s="109">
        <v>1056.6422092348621</v>
      </c>
      <c r="BP196" s="110">
        <v>816.5751142625262</v>
      </c>
      <c r="BQ196" s="109">
        <v>1082.7377675072842</v>
      </c>
      <c r="BR196" s="110">
        <v>782.61241163273087</v>
      </c>
      <c r="BS196" s="109">
        <v>976.50552676237214</v>
      </c>
      <c r="BT196" s="110">
        <v>849.62291607222926</v>
      </c>
      <c r="BU196" s="109">
        <v>1159.7950609364977</v>
      </c>
      <c r="BV196" s="110">
        <v>730.44149802279605</v>
      </c>
      <c r="BW196" s="109">
        <v>1011.4944365530303</v>
      </c>
      <c r="BX196" s="110">
        <v>841.63349514563106</v>
      </c>
      <c r="BY196" s="109">
        <v>936.4154476208688</v>
      </c>
      <c r="BZ196" s="110">
        <v>925.71271517702769</v>
      </c>
      <c r="CA196" s="109">
        <v>996.50543444698326</v>
      </c>
      <c r="CB196" s="110">
        <v>769.52744651193666</v>
      </c>
      <c r="CC196" s="109">
        <v>969.46518668012106</v>
      </c>
      <c r="CD196" s="110">
        <v>886.76595008933202</v>
      </c>
      <c r="CE196" s="109">
        <v>1063.6002697970782</v>
      </c>
      <c r="CF196" s="110">
        <v>794.57009203455107</v>
      </c>
      <c r="CG196" s="109">
        <v>1014.5428144730811</v>
      </c>
      <c r="CH196" s="110">
        <v>827.59195789473688</v>
      </c>
      <c r="CI196" s="109">
        <v>1021.4470864675543</v>
      </c>
      <c r="CJ196" s="110">
        <v>816.60040363269422</v>
      </c>
    </row>
    <row r="197" spans="1:88" x14ac:dyDescent="0.25">
      <c r="A197" s="15">
        <v>195</v>
      </c>
      <c r="B197" s="221" t="s">
        <v>3775</v>
      </c>
      <c r="C197" s="224" t="s">
        <v>3774</v>
      </c>
      <c r="D197" s="11" t="s">
        <v>32</v>
      </c>
      <c r="E197" s="224">
        <v>10</v>
      </c>
      <c r="F197" s="100">
        <v>49</v>
      </c>
      <c r="G197" s="11">
        <v>114</v>
      </c>
      <c r="H197" s="15">
        <v>3508</v>
      </c>
      <c r="I197" s="17">
        <v>3065</v>
      </c>
      <c r="J197" s="17">
        <v>156</v>
      </c>
      <c r="K197" s="17">
        <v>381</v>
      </c>
      <c r="L197" s="17">
        <v>52</v>
      </c>
      <c r="M197" s="17">
        <v>20</v>
      </c>
      <c r="N197" s="11">
        <v>166</v>
      </c>
      <c r="O197" s="17">
        <v>2818</v>
      </c>
      <c r="P197" s="17">
        <v>2524</v>
      </c>
      <c r="Q197" s="17">
        <v>96</v>
      </c>
      <c r="R197" s="17">
        <v>243</v>
      </c>
      <c r="S197" s="17">
        <v>40</v>
      </c>
      <c r="T197" s="17">
        <v>17</v>
      </c>
      <c r="U197" s="11">
        <v>109</v>
      </c>
      <c r="V197" s="15">
        <v>2371</v>
      </c>
      <c r="W197" s="17">
        <v>1053</v>
      </c>
      <c r="X197" s="17">
        <v>555</v>
      </c>
      <c r="Y197" s="17">
        <v>756</v>
      </c>
      <c r="Z197" s="11">
        <v>7</v>
      </c>
      <c r="AA197" s="15">
        <v>2196</v>
      </c>
      <c r="AB197" s="17">
        <v>57</v>
      </c>
      <c r="AC197" s="17">
        <v>11</v>
      </c>
      <c r="AD197" s="17">
        <v>4</v>
      </c>
      <c r="AE197" s="11">
        <v>103</v>
      </c>
      <c r="AF197" s="15">
        <v>965</v>
      </c>
      <c r="AG197" s="17">
        <v>40</v>
      </c>
      <c r="AH197" s="17">
        <v>2</v>
      </c>
      <c r="AI197" s="17">
        <v>1</v>
      </c>
      <c r="AJ197" s="11">
        <v>45</v>
      </c>
      <c r="AK197" s="109">
        <v>1022.1013056161319</v>
      </c>
      <c r="AL197" s="110">
        <v>588.02149947896669</v>
      </c>
      <c r="AM197" s="109">
        <v>922.42897368118611</v>
      </c>
      <c r="AN197" s="110">
        <v>584.42305932591125</v>
      </c>
      <c r="AO197" s="109">
        <v>686.2778416273992</v>
      </c>
      <c r="AP197" s="110">
        <v>584.38965990544466</v>
      </c>
      <c r="AQ197" s="109">
        <v>1043.089463</v>
      </c>
      <c r="AR197" s="110">
        <v>569.04770489999999</v>
      </c>
      <c r="AS197" s="109">
        <v>903.09817961542046</v>
      </c>
      <c r="AT197" s="110">
        <v>629.02186343175936</v>
      </c>
      <c r="AU197" s="109">
        <v>1010.0867523692273</v>
      </c>
      <c r="AV197" s="110">
        <v>575.02138301630691</v>
      </c>
      <c r="AW197" s="109">
        <v>1003.0994194279241</v>
      </c>
      <c r="AX197" s="110">
        <v>560.0221554043361</v>
      </c>
      <c r="AY197" s="109">
        <v>970.08842565863438</v>
      </c>
      <c r="AZ197" s="110">
        <v>600.03180380585547</v>
      </c>
      <c r="BA197" s="109">
        <v>1007.1000738237883</v>
      </c>
      <c r="BB197" s="110">
        <v>557.02192266063173</v>
      </c>
      <c r="BC197" s="109">
        <v>933.08495462409326</v>
      </c>
      <c r="BD197" s="110">
        <v>644.03448152775297</v>
      </c>
      <c r="BE197" s="109">
        <v>1020.0848338670104</v>
      </c>
      <c r="BF197" s="110">
        <v>554.03300697078623</v>
      </c>
      <c r="BG197" s="109">
        <v>1021.0854357558261</v>
      </c>
      <c r="BH197" s="110">
        <v>546.03275475923851</v>
      </c>
      <c r="BI197" s="109">
        <v>993.08473901294269</v>
      </c>
      <c r="BJ197" s="110">
        <v>570.02240654113757</v>
      </c>
      <c r="BK197" s="109">
        <v>483</v>
      </c>
      <c r="BL197" s="110">
        <v>338</v>
      </c>
      <c r="BM197" s="109">
        <v>427.24090267983075</v>
      </c>
      <c r="BN197" s="110">
        <v>371.27365114055459</v>
      </c>
      <c r="BO197" s="109">
        <v>917.42584233093237</v>
      </c>
      <c r="BP197" s="110">
        <v>514.36226560164027</v>
      </c>
      <c r="BQ197" s="109">
        <v>916.47091329247462</v>
      </c>
      <c r="BR197" s="110">
        <v>511.40018202599163</v>
      </c>
      <c r="BS197" s="109">
        <v>869.34030485101437</v>
      </c>
      <c r="BT197" s="110">
        <v>536.39326621285613</v>
      </c>
      <c r="BU197" s="109">
        <v>994.53928800513154</v>
      </c>
      <c r="BV197" s="110">
        <v>485.29332402884393</v>
      </c>
      <c r="BW197" s="109">
        <v>911.34647253787875</v>
      </c>
      <c r="BX197" s="110">
        <v>543.40902243053233</v>
      </c>
      <c r="BY197" s="109">
        <v>871.31704751888321</v>
      </c>
      <c r="BZ197" s="110">
        <v>582.44843268435693</v>
      </c>
      <c r="CA197" s="109">
        <v>862.3026925214599</v>
      </c>
      <c r="CB197" s="110">
        <v>504.34568666061909</v>
      </c>
      <c r="CC197" s="109">
        <v>854.2911200807265</v>
      </c>
      <c r="CD197" s="110">
        <v>600.51870209209847</v>
      </c>
      <c r="CE197" s="109">
        <v>935.40739358801409</v>
      </c>
      <c r="CF197" s="110">
        <v>519.37264202258439</v>
      </c>
      <c r="CG197" s="109">
        <v>908.38137485398272</v>
      </c>
      <c r="CH197" s="110">
        <v>538.38509473684212</v>
      </c>
      <c r="CI197" s="109">
        <v>930.31798365525287</v>
      </c>
      <c r="CJ197" s="110">
        <v>522.38408173562061</v>
      </c>
    </row>
    <row r="198" spans="1:88" x14ac:dyDescent="0.25">
      <c r="A198" s="15">
        <v>196</v>
      </c>
      <c r="B198" s="221" t="s">
        <v>3773</v>
      </c>
      <c r="C198" s="224" t="s">
        <v>3772</v>
      </c>
      <c r="D198" s="11" t="s">
        <v>32</v>
      </c>
      <c r="E198" s="224">
        <v>11</v>
      </c>
      <c r="F198" s="100">
        <v>48</v>
      </c>
      <c r="G198" s="11">
        <v>116</v>
      </c>
      <c r="H198" s="15">
        <v>5975</v>
      </c>
      <c r="I198" s="17">
        <v>5381</v>
      </c>
      <c r="J198" s="17">
        <v>377</v>
      </c>
      <c r="K198" s="17">
        <v>133</v>
      </c>
      <c r="L198" s="17">
        <v>99</v>
      </c>
      <c r="M198" s="17">
        <v>11</v>
      </c>
      <c r="N198" s="11">
        <v>50</v>
      </c>
      <c r="O198" s="17">
        <v>5027</v>
      </c>
      <c r="P198" s="17">
        <v>4613</v>
      </c>
      <c r="Q198" s="17">
        <v>254</v>
      </c>
      <c r="R198" s="17">
        <v>104</v>
      </c>
      <c r="S198" s="17">
        <v>72</v>
      </c>
      <c r="T198" s="17">
        <v>9</v>
      </c>
      <c r="U198" s="11">
        <v>37</v>
      </c>
      <c r="V198" s="15">
        <v>4840</v>
      </c>
      <c r="W198" s="17">
        <v>1925</v>
      </c>
      <c r="X198" s="17">
        <v>1539</v>
      </c>
      <c r="Y198" s="17">
        <v>1369</v>
      </c>
      <c r="Z198" s="11">
        <v>7</v>
      </c>
      <c r="AA198" s="15">
        <v>4482</v>
      </c>
      <c r="AB198" s="17">
        <v>206</v>
      </c>
      <c r="AC198" s="17">
        <v>17</v>
      </c>
      <c r="AD198" s="17">
        <v>8</v>
      </c>
      <c r="AE198" s="11">
        <v>127</v>
      </c>
      <c r="AF198" s="15">
        <v>1709</v>
      </c>
      <c r="AG198" s="17">
        <v>162</v>
      </c>
      <c r="AH198" s="17">
        <v>7</v>
      </c>
      <c r="AI198" s="17">
        <v>2</v>
      </c>
      <c r="AJ198" s="11">
        <v>45</v>
      </c>
      <c r="AK198" s="109">
        <v>2003.1985471126341</v>
      </c>
      <c r="AL198" s="110">
        <v>1583.0578804000072</v>
      </c>
      <c r="AM198" s="109">
        <v>2009.1124008734628</v>
      </c>
      <c r="AN198" s="110">
        <v>1619.1721061461035</v>
      </c>
      <c r="AO198" s="109">
        <v>1494.7593380071255</v>
      </c>
      <c r="AP198" s="110">
        <v>1619.0795714503586</v>
      </c>
      <c r="AQ198" s="109">
        <v>2021.1543340000001</v>
      </c>
      <c r="AR198" s="110">
        <v>1525</v>
      </c>
      <c r="AS198" s="109">
        <v>1804.1961417787581</v>
      </c>
      <c r="AT198" s="110">
        <v>1716.0596465006342</v>
      </c>
      <c r="AU198" s="109">
        <v>1968.1690382798408</v>
      </c>
      <c r="AV198" s="110">
        <v>1565.0581989922091</v>
      </c>
      <c r="AW198" s="109">
        <v>1990.1972529028603</v>
      </c>
      <c r="AX198" s="110">
        <v>1471.0581974996044</v>
      </c>
      <c r="AY198" s="109">
        <v>1805.1645446534383</v>
      </c>
      <c r="AZ198" s="110">
        <v>1683.0892096754244</v>
      </c>
      <c r="BA198" s="109">
        <v>1956.1943837133365</v>
      </c>
      <c r="BB198" s="110">
        <v>1494.0588015349799</v>
      </c>
      <c r="BC198" s="109">
        <v>1801.1639906516527</v>
      </c>
      <c r="BD198" s="110">
        <v>1679.0898982687845</v>
      </c>
      <c r="BE198" s="109">
        <v>2019.167921154406</v>
      </c>
      <c r="BF198" s="110">
        <v>1480.0881774670825</v>
      </c>
      <c r="BG198" s="109">
        <v>2004.1676917283796</v>
      </c>
      <c r="BH198" s="110">
        <v>1466.0879459286514</v>
      </c>
      <c r="BI198" s="109">
        <v>1960.16725928033</v>
      </c>
      <c r="BJ198" s="110">
        <v>1484.0583356264003</v>
      </c>
      <c r="BK198" s="109">
        <v>1084</v>
      </c>
      <c r="BL198" s="110">
        <v>929</v>
      </c>
      <c r="BM198" s="109">
        <v>1172.6612129760226</v>
      </c>
      <c r="BN198" s="110">
        <v>1237.9124163365661</v>
      </c>
      <c r="BO198" s="109">
        <v>2036.1645605445258</v>
      </c>
      <c r="BP198" s="110">
        <v>1482.0438041946093</v>
      </c>
      <c r="BQ198" s="109">
        <v>1944.1202652466593</v>
      </c>
      <c r="BR198" s="110">
        <v>1576.2334377513441</v>
      </c>
      <c r="BS198" s="109">
        <v>1832.8257579232215</v>
      </c>
      <c r="BT198" s="110">
        <v>1604.1761301104634</v>
      </c>
      <c r="BU198" s="109">
        <v>2117.276993799444</v>
      </c>
      <c r="BV198" s="110">
        <v>1392.8418702023725</v>
      </c>
      <c r="BW198" s="109">
        <v>1895.8009588068182</v>
      </c>
      <c r="BX198" s="110">
        <v>1531.1524941412788</v>
      </c>
      <c r="BY198" s="109">
        <v>1766.6704273831151</v>
      </c>
      <c r="BZ198" s="110">
        <v>1678.2921333533789</v>
      </c>
      <c r="CA198" s="109">
        <v>1839.7793799790034</v>
      </c>
      <c r="CB198" s="110">
        <v>1418.9725866761069</v>
      </c>
      <c r="CC198" s="109">
        <v>1760.6609485368315</v>
      </c>
      <c r="CD198" s="110">
        <v>1672.4445853264942</v>
      </c>
      <c r="CE198" s="109">
        <v>1962.9534169512931</v>
      </c>
      <c r="CF198" s="110">
        <v>1469.0540240638802</v>
      </c>
      <c r="CG198" s="109">
        <v>1941.9531266172796</v>
      </c>
      <c r="CH198" s="110">
        <v>1486.062947368421</v>
      </c>
      <c r="CI198" s="109">
        <v>1893.682784813868</v>
      </c>
      <c r="CJ198" s="110">
        <v>1523.1198705011773</v>
      </c>
    </row>
    <row r="199" spans="1:88" x14ac:dyDescent="0.25">
      <c r="A199" s="15">
        <v>197</v>
      </c>
      <c r="B199" s="221" t="s">
        <v>3771</v>
      </c>
      <c r="C199" s="224" t="s">
        <v>3770</v>
      </c>
      <c r="D199" s="11" t="s">
        <v>32</v>
      </c>
      <c r="E199" s="224">
        <v>11</v>
      </c>
      <c r="F199" s="100">
        <v>49</v>
      </c>
      <c r="G199" s="11">
        <v>116</v>
      </c>
      <c r="H199" s="15">
        <v>6332</v>
      </c>
      <c r="I199" s="17">
        <v>5683</v>
      </c>
      <c r="J199" s="17">
        <v>170</v>
      </c>
      <c r="K199" s="17">
        <v>583</v>
      </c>
      <c r="L199" s="17">
        <v>50</v>
      </c>
      <c r="M199" s="17">
        <v>43</v>
      </c>
      <c r="N199" s="11">
        <v>303</v>
      </c>
      <c r="O199" s="17">
        <v>4819</v>
      </c>
      <c r="P199" s="17">
        <v>4424</v>
      </c>
      <c r="Q199" s="17">
        <v>95</v>
      </c>
      <c r="R199" s="17">
        <v>331</v>
      </c>
      <c r="S199" s="17">
        <v>36</v>
      </c>
      <c r="T199" s="17">
        <v>30</v>
      </c>
      <c r="U199" s="11">
        <v>184</v>
      </c>
      <c r="V199" s="15">
        <v>3793</v>
      </c>
      <c r="W199" s="17">
        <v>1524</v>
      </c>
      <c r="X199" s="17">
        <v>1217</v>
      </c>
      <c r="Y199" s="17">
        <v>1043</v>
      </c>
      <c r="Z199" s="11">
        <v>9</v>
      </c>
      <c r="AA199" s="15">
        <v>3563</v>
      </c>
      <c r="AB199" s="17">
        <v>75</v>
      </c>
      <c r="AC199" s="17">
        <v>9</v>
      </c>
      <c r="AD199" s="17">
        <v>13</v>
      </c>
      <c r="AE199" s="11">
        <v>133</v>
      </c>
      <c r="AF199" s="15">
        <v>1412</v>
      </c>
      <c r="AG199" s="17">
        <v>57</v>
      </c>
      <c r="AH199" s="17">
        <v>4</v>
      </c>
      <c r="AI199" s="17">
        <v>5</v>
      </c>
      <c r="AJ199" s="11">
        <v>46</v>
      </c>
      <c r="AK199" s="109">
        <v>1207.1196437168994</v>
      </c>
      <c r="AL199" s="110">
        <v>1654.0604764255288</v>
      </c>
      <c r="AM199" s="109">
        <v>1077.6694632800827</v>
      </c>
      <c r="AN199" s="110">
        <v>1468.0627192313559</v>
      </c>
      <c r="AO199" s="109">
        <v>801.77519825307434</v>
      </c>
      <c r="AP199" s="110">
        <v>1467.9788203446699</v>
      </c>
      <c r="AQ199" s="109">
        <v>1288.098358</v>
      </c>
      <c r="AR199" s="110">
        <v>1556</v>
      </c>
      <c r="AS199" s="109">
        <v>1062.1154670560095</v>
      </c>
      <c r="AT199" s="110">
        <v>1722.0598550548323</v>
      </c>
      <c r="AU199" s="109">
        <v>1209.103845162768</v>
      </c>
      <c r="AV199" s="110">
        <v>1593.0592402521336</v>
      </c>
      <c r="AW199" s="109">
        <v>1258.1246955536676</v>
      </c>
      <c r="AX199" s="110">
        <v>1492.059028327267</v>
      </c>
      <c r="AY199" s="109">
        <v>1112.1013704457748</v>
      </c>
      <c r="AZ199" s="110">
        <v>1679.0889976500521</v>
      </c>
      <c r="BA199" s="109">
        <v>1238.1230301825719</v>
      </c>
      <c r="BB199" s="110">
        <v>1524.0599822886943</v>
      </c>
      <c r="BC199" s="109">
        <v>1146.104349409658</v>
      </c>
      <c r="BD199" s="110">
        <v>1631.0873282170267</v>
      </c>
      <c r="BE199" s="109">
        <v>1286.1069572087995</v>
      </c>
      <c r="BF199" s="110">
        <v>1506.0897265306933</v>
      </c>
      <c r="BG199" s="109">
        <v>1282.1072758461989</v>
      </c>
      <c r="BH199" s="110">
        <v>1484.089025755879</v>
      </c>
      <c r="BI199" s="109">
        <v>1232.1051344047789</v>
      </c>
      <c r="BJ199" s="110">
        <v>1512.0594362985967</v>
      </c>
      <c r="BK199" s="109">
        <v>440</v>
      </c>
      <c r="BL199" s="110">
        <v>1100</v>
      </c>
      <c r="BM199" s="109">
        <v>588.33173483779967</v>
      </c>
      <c r="BN199" s="110">
        <v>1003.7398169648955</v>
      </c>
      <c r="BO199" s="109">
        <v>1221.8990476460017</v>
      </c>
      <c r="BP199" s="110">
        <v>1239.8732433471446</v>
      </c>
      <c r="BQ199" s="109">
        <v>1251.0078368331156</v>
      </c>
      <c r="BR199" s="110">
        <v>1207.9452440418236</v>
      </c>
      <c r="BS199" s="109">
        <v>1123.7325138742374</v>
      </c>
      <c r="BT199" s="110">
        <v>1273.9340072555333</v>
      </c>
      <c r="BU199" s="109">
        <v>1365.1128394269831</v>
      </c>
      <c r="BV199" s="110">
        <v>1116.674947662247</v>
      </c>
      <c r="BW199" s="109">
        <v>1177.7400568181818</v>
      </c>
      <c r="BX199" s="110">
        <v>1254.9445932373619</v>
      </c>
      <c r="BY199" s="109">
        <v>990.49719539790294</v>
      </c>
      <c r="BZ199" s="110">
        <v>1482.1411147861384</v>
      </c>
      <c r="CA199" s="109">
        <v>1105.6703513864015</v>
      </c>
      <c r="CB199" s="110">
        <v>1198.8216917052016</v>
      </c>
      <c r="CC199" s="109">
        <v>1060.6029263370333</v>
      </c>
      <c r="CD199" s="110">
        <v>1379.1912858048527</v>
      </c>
      <c r="CE199" s="109">
        <v>1224.8428719037915</v>
      </c>
      <c r="CF199" s="110">
        <v>1203.8637540523487</v>
      </c>
      <c r="CG199" s="109">
        <v>1185.8032500850227</v>
      </c>
      <c r="CH199" s="110">
        <v>1239.8868631578948</v>
      </c>
      <c r="CI199" s="109">
        <v>1188.6840114088109</v>
      </c>
      <c r="CJ199" s="110">
        <v>1243.914585435587</v>
      </c>
    </row>
    <row r="200" spans="1:88" x14ac:dyDescent="0.25">
      <c r="A200" s="15">
        <v>198</v>
      </c>
      <c r="B200" s="221" t="s">
        <v>3769</v>
      </c>
      <c r="C200" s="224" t="s">
        <v>3768</v>
      </c>
      <c r="D200" s="11" t="s">
        <v>32</v>
      </c>
      <c r="E200" s="224">
        <v>11</v>
      </c>
      <c r="F200" s="100">
        <v>48</v>
      </c>
      <c r="G200" s="11">
        <v>116</v>
      </c>
      <c r="H200" s="15">
        <v>1673</v>
      </c>
      <c r="I200" s="17">
        <v>1570</v>
      </c>
      <c r="J200" s="17">
        <v>17</v>
      </c>
      <c r="K200" s="17">
        <v>80</v>
      </c>
      <c r="L200" s="17">
        <v>21</v>
      </c>
      <c r="M200" s="17">
        <v>12</v>
      </c>
      <c r="N200" s="11">
        <v>41</v>
      </c>
      <c r="O200" s="17">
        <v>1339</v>
      </c>
      <c r="P200" s="17">
        <v>1266</v>
      </c>
      <c r="Q200" s="17">
        <v>9</v>
      </c>
      <c r="R200" s="17">
        <v>54</v>
      </c>
      <c r="S200" s="17">
        <v>17</v>
      </c>
      <c r="T200" s="17">
        <v>12</v>
      </c>
      <c r="U200" s="11">
        <v>28</v>
      </c>
      <c r="V200" s="15">
        <v>1376</v>
      </c>
      <c r="W200" s="17">
        <v>558</v>
      </c>
      <c r="X200" s="17">
        <v>456</v>
      </c>
      <c r="Y200" s="17">
        <v>356</v>
      </c>
      <c r="Z200" s="11">
        <v>6</v>
      </c>
      <c r="AA200" s="15">
        <v>1333</v>
      </c>
      <c r="AB200" s="17">
        <v>10</v>
      </c>
      <c r="AC200" s="17">
        <v>2</v>
      </c>
      <c r="AD200" s="17">
        <v>1</v>
      </c>
      <c r="AE200" s="11">
        <v>30</v>
      </c>
      <c r="AF200" s="15">
        <v>537</v>
      </c>
      <c r="AG200" s="17">
        <v>8</v>
      </c>
      <c r="AH200" s="17">
        <v>1</v>
      </c>
      <c r="AI200" s="17">
        <v>1</v>
      </c>
      <c r="AJ200" s="11">
        <v>11</v>
      </c>
      <c r="AK200" s="109">
        <v>458.0453991900082</v>
      </c>
      <c r="AL200" s="110">
        <v>511.01868407100676</v>
      </c>
      <c r="AM200" s="109">
        <v>454.70440179289739</v>
      </c>
      <c r="AN200" s="110">
        <v>543.39335824309899</v>
      </c>
      <c r="AO200" s="109">
        <v>338.29548327778417</v>
      </c>
      <c r="AP200" s="110">
        <v>543.36230364495964</v>
      </c>
      <c r="AQ200" s="109">
        <v>466.03558609999999</v>
      </c>
      <c r="AR200" s="110">
        <v>485</v>
      </c>
      <c r="AS200" s="109">
        <v>415.04512130719769</v>
      </c>
      <c r="AT200" s="110">
        <v>520.01807469716198</v>
      </c>
      <c r="AU200" s="109">
        <v>453.03890972599993</v>
      </c>
      <c r="AV200" s="110">
        <v>490.01822204867892</v>
      </c>
      <c r="AW200" s="109">
        <v>460.04559614839991</v>
      </c>
      <c r="AX200" s="110">
        <v>465.0183968982434</v>
      </c>
      <c r="AY200" s="109">
        <v>409.03728463338297</v>
      </c>
      <c r="AZ200" s="110">
        <v>526.02788133646663</v>
      </c>
      <c r="BA200" s="109">
        <v>442.04392515403617</v>
      </c>
      <c r="BB200" s="110">
        <v>477.01877398405981</v>
      </c>
      <c r="BC200" s="109">
        <v>421.03833429447292</v>
      </c>
      <c r="BD200" s="110">
        <v>510.02730679992862</v>
      </c>
      <c r="BE200" s="109">
        <v>473.03933962656464</v>
      </c>
      <c r="BF200" s="110">
        <v>463.02758524814806</v>
      </c>
      <c r="BG200" s="109">
        <v>463.03874314882222</v>
      </c>
      <c r="BH200" s="110">
        <v>466.02795552711564</v>
      </c>
      <c r="BI200" s="109">
        <v>443.03780401080928</v>
      </c>
      <c r="BJ200" s="110">
        <v>470.01847556900822</v>
      </c>
      <c r="BK200" s="109">
        <v>244</v>
      </c>
      <c r="BL200" s="110">
        <v>280</v>
      </c>
      <c r="BM200" s="109">
        <v>265.14950634696754</v>
      </c>
      <c r="BN200" s="110">
        <v>361.26627509903017</v>
      </c>
      <c r="BO200" s="109">
        <v>504.78452460129904</v>
      </c>
      <c r="BP200" s="110">
        <v>451.31786339754814</v>
      </c>
      <c r="BQ200" s="109">
        <v>497.79895508891792</v>
      </c>
      <c r="BR200" s="110">
        <v>461.36102527198068</v>
      </c>
      <c r="BS200" s="109">
        <v>441.68096133559601</v>
      </c>
      <c r="BT200" s="110">
        <v>491.36024945991113</v>
      </c>
      <c r="BU200" s="109">
        <v>532.82467393628394</v>
      </c>
      <c r="BV200" s="110">
        <v>423.25582693649687</v>
      </c>
      <c r="BW200" s="109">
        <v>466.68951231060606</v>
      </c>
      <c r="BX200" s="110">
        <v>471.35478741211921</v>
      </c>
      <c r="BY200" s="109">
        <v>421.63732989132166</v>
      </c>
      <c r="BZ200" s="110">
        <v>518.39912049913551</v>
      </c>
      <c r="CA200" s="109">
        <v>449.6793367504477</v>
      </c>
      <c r="CB200" s="110">
        <v>446.3059052591986</v>
      </c>
      <c r="CC200" s="109">
        <v>413.62512613521693</v>
      </c>
      <c r="CD200" s="110">
        <v>524.45299982709935</v>
      </c>
      <c r="CE200" s="109">
        <v>489.73684739243993</v>
      </c>
      <c r="CF200" s="110">
        <v>437.3137660190161</v>
      </c>
      <c r="CG200" s="109">
        <v>463.70515607209927</v>
      </c>
      <c r="CH200" s="110">
        <v>471.33713684210528</v>
      </c>
      <c r="CI200" s="109">
        <v>468.66395732040729</v>
      </c>
      <c r="CJ200" s="110">
        <v>465.34214177598386</v>
      </c>
    </row>
    <row r="201" spans="1:88" x14ac:dyDescent="0.25">
      <c r="A201" s="15">
        <v>199</v>
      </c>
      <c r="B201" s="221" t="s">
        <v>3767</v>
      </c>
      <c r="C201" s="224" t="s">
        <v>3766</v>
      </c>
      <c r="D201" s="11" t="s">
        <v>32</v>
      </c>
      <c r="E201" s="224">
        <v>10</v>
      </c>
      <c r="F201" s="100">
        <v>49</v>
      </c>
      <c r="G201" s="11">
        <v>114</v>
      </c>
      <c r="H201" s="15">
        <v>6306</v>
      </c>
      <c r="I201" s="17">
        <v>5000</v>
      </c>
      <c r="J201" s="17">
        <v>581</v>
      </c>
      <c r="K201" s="17">
        <v>776</v>
      </c>
      <c r="L201" s="17">
        <v>214</v>
      </c>
      <c r="M201" s="17">
        <v>24</v>
      </c>
      <c r="N201" s="11">
        <v>364</v>
      </c>
      <c r="O201" s="17">
        <v>4849</v>
      </c>
      <c r="P201" s="17">
        <v>4040</v>
      </c>
      <c r="Q201" s="17">
        <v>346</v>
      </c>
      <c r="R201" s="17">
        <v>483</v>
      </c>
      <c r="S201" s="17">
        <v>128</v>
      </c>
      <c r="T201" s="17">
        <v>23</v>
      </c>
      <c r="U201" s="11">
        <v>233</v>
      </c>
      <c r="V201" s="15">
        <v>4109</v>
      </c>
      <c r="W201" s="17">
        <v>2014</v>
      </c>
      <c r="X201" s="17">
        <v>816</v>
      </c>
      <c r="Y201" s="17">
        <v>1271</v>
      </c>
      <c r="Z201" s="11">
        <v>8</v>
      </c>
      <c r="AA201" s="15">
        <v>3564</v>
      </c>
      <c r="AB201" s="17">
        <v>265</v>
      </c>
      <c r="AC201" s="17">
        <v>17</v>
      </c>
      <c r="AD201" s="17">
        <v>15</v>
      </c>
      <c r="AE201" s="11">
        <v>248</v>
      </c>
      <c r="AF201" s="15">
        <v>1680</v>
      </c>
      <c r="AG201" s="17">
        <v>220</v>
      </c>
      <c r="AH201" s="17">
        <v>8</v>
      </c>
      <c r="AI201" s="17">
        <v>5</v>
      </c>
      <c r="AJ201" s="11">
        <v>101</v>
      </c>
      <c r="AK201" s="109">
        <v>2025.2007278597525</v>
      </c>
      <c r="AL201" s="110">
        <v>862.03151794365533</v>
      </c>
      <c r="AM201" s="109">
        <v>1898.9417308355362</v>
      </c>
      <c r="AN201" s="110">
        <v>879.63676223882874</v>
      </c>
      <c r="AO201" s="109">
        <v>1412.7934720147109</v>
      </c>
      <c r="AP201" s="110">
        <v>879.58649153576334</v>
      </c>
      <c r="AQ201" s="109">
        <v>2060.1763089999999</v>
      </c>
      <c r="AR201" s="110">
        <v>832.06849720000002</v>
      </c>
      <c r="AS201" s="109">
        <v>1873.2036438756174</v>
      </c>
      <c r="AT201" s="110">
        <v>910.03163072003338</v>
      </c>
      <c r="AU201" s="109">
        <v>2021.1735906318893</v>
      </c>
      <c r="AV201" s="110">
        <v>855.03179561555191</v>
      </c>
      <c r="AW201" s="109">
        <v>1998.1980458793544</v>
      </c>
      <c r="AX201" s="110">
        <v>828.03275834783983</v>
      </c>
      <c r="AY201" s="109">
        <v>1945.1773071196328</v>
      </c>
      <c r="AZ201" s="110">
        <v>901.04775871512629</v>
      </c>
      <c r="BA201" s="109">
        <v>2006.1993526221643</v>
      </c>
      <c r="BB201" s="110">
        <v>809.03184099183306</v>
      </c>
      <c r="BC201" s="109">
        <v>1911.1740067380945</v>
      </c>
      <c r="BD201" s="110">
        <v>918.04915223987155</v>
      </c>
      <c r="BE201" s="109">
        <v>2052.1706657795153</v>
      </c>
      <c r="BF201" s="110">
        <v>798.04754433698088</v>
      </c>
      <c r="BG201" s="109">
        <v>2041.1707878331451</v>
      </c>
      <c r="BH201" s="110">
        <v>787.04721244600864</v>
      </c>
      <c r="BI201" s="109">
        <v>1988.1696486986204</v>
      </c>
      <c r="BJ201" s="110">
        <v>820.0322339714611</v>
      </c>
      <c r="BK201" s="109">
        <v>1010</v>
      </c>
      <c r="BL201" s="110">
        <v>600</v>
      </c>
      <c r="BM201" s="109">
        <v>1011.5703808180536</v>
      </c>
      <c r="BN201" s="110">
        <v>596.43961207485313</v>
      </c>
      <c r="BO201" s="109">
        <v>1920.9855519549435</v>
      </c>
      <c r="BP201" s="110">
        <v>770.54269360556998</v>
      </c>
      <c r="BQ201" s="109">
        <v>1889.0318496935597</v>
      </c>
      <c r="BR201" s="110">
        <v>739.57873682428146</v>
      </c>
      <c r="BS201" s="109">
        <v>1745.6914186121176</v>
      </c>
      <c r="BT201" s="110">
        <v>859.63025312843922</v>
      </c>
      <c r="BU201" s="109">
        <v>1980.0646247594611</v>
      </c>
      <c r="BV201" s="110">
        <v>726.43907885554779</v>
      </c>
      <c r="BW201" s="109">
        <v>1837.7151396780303</v>
      </c>
      <c r="BX201" s="110">
        <v>812.61165048543694</v>
      </c>
      <c r="BY201" s="109">
        <v>1755.6537750581635</v>
      </c>
      <c r="BZ201" s="110">
        <v>903.69576411335788</v>
      </c>
      <c r="CA201" s="109">
        <v>1766.6689310195763</v>
      </c>
      <c r="CB201" s="110">
        <v>775.53156182932491</v>
      </c>
      <c r="CC201" s="109">
        <v>1773.6806256306761</v>
      </c>
      <c r="CD201" s="110">
        <v>878.75903406143743</v>
      </c>
      <c r="CE201" s="109">
        <v>1890.8449240836944</v>
      </c>
      <c r="CF201" s="110">
        <v>771.55357803355014</v>
      </c>
      <c r="CG201" s="109">
        <v>1846.8084401662009</v>
      </c>
      <c r="CH201" s="110">
        <v>794.56833684210528</v>
      </c>
      <c r="CI201" s="109">
        <v>1845.6146866271595</v>
      </c>
      <c r="CJ201" s="110">
        <v>812.59746047763201</v>
      </c>
    </row>
    <row r="202" spans="1:88" x14ac:dyDescent="0.25">
      <c r="A202" s="15">
        <v>200</v>
      </c>
      <c r="B202" s="221" t="s">
        <v>3765</v>
      </c>
      <c r="C202" s="224" t="s">
        <v>3764</v>
      </c>
      <c r="D202" s="11" t="s">
        <v>32</v>
      </c>
      <c r="E202" s="224">
        <v>11</v>
      </c>
      <c r="F202" s="100">
        <v>49</v>
      </c>
      <c r="G202" s="11">
        <v>115</v>
      </c>
      <c r="H202" s="15">
        <v>5279</v>
      </c>
      <c r="I202" s="17">
        <v>4983</v>
      </c>
      <c r="J202" s="17">
        <v>73</v>
      </c>
      <c r="K202" s="17">
        <v>207</v>
      </c>
      <c r="L202" s="17">
        <v>61</v>
      </c>
      <c r="M202" s="17">
        <v>32</v>
      </c>
      <c r="N202" s="11">
        <v>73</v>
      </c>
      <c r="O202" s="17">
        <v>4108</v>
      </c>
      <c r="P202" s="17">
        <v>3890</v>
      </c>
      <c r="Q202" s="17">
        <v>41</v>
      </c>
      <c r="R202" s="17">
        <v>135</v>
      </c>
      <c r="S202" s="17">
        <v>58</v>
      </c>
      <c r="T202" s="17">
        <v>24</v>
      </c>
      <c r="U202" s="11">
        <v>53</v>
      </c>
      <c r="V202" s="15">
        <v>3332</v>
      </c>
      <c r="W202" s="17">
        <v>1196</v>
      </c>
      <c r="X202" s="17">
        <v>1212</v>
      </c>
      <c r="Y202" s="17">
        <v>918</v>
      </c>
      <c r="Z202" s="11">
        <v>6</v>
      </c>
      <c r="AA202" s="15">
        <v>3178</v>
      </c>
      <c r="AB202" s="17">
        <v>32</v>
      </c>
      <c r="AC202" s="17">
        <v>2</v>
      </c>
      <c r="AD202" s="17">
        <v>6</v>
      </c>
      <c r="AE202" s="11">
        <v>114</v>
      </c>
      <c r="AF202" s="15">
        <v>1138</v>
      </c>
      <c r="AG202" s="17">
        <v>23</v>
      </c>
      <c r="AH202" s="17">
        <v>0</v>
      </c>
      <c r="AI202" s="17">
        <v>1</v>
      </c>
      <c r="AJ202" s="11">
        <v>34</v>
      </c>
      <c r="AK202" s="109">
        <v>903.08950975671928</v>
      </c>
      <c r="AL202" s="110">
        <v>1505.0550284283077</v>
      </c>
      <c r="AM202" s="109">
        <v>872.3513963912194</v>
      </c>
      <c r="AN202" s="110">
        <v>1378.9982461491536</v>
      </c>
      <c r="AO202" s="109">
        <v>649.02062981266522</v>
      </c>
      <c r="AP202" s="110">
        <v>1378.9194372426414</v>
      </c>
      <c r="AQ202" s="109">
        <v>968.07392130000005</v>
      </c>
      <c r="AR202" s="110">
        <v>1434</v>
      </c>
      <c r="AS202" s="109">
        <v>824.0895902581467</v>
      </c>
      <c r="AT202" s="110">
        <v>1521.0528684891985</v>
      </c>
      <c r="AU202" s="109">
        <v>911.07824891917426</v>
      </c>
      <c r="AV202" s="110">
        <v>1467.0545545824734</v>
      </c>
      <c r="AW202" s="109">
        <v>936.09277824978756</v>
      </c>
      <c r="AX202" s="110">
        <v>1394.0551511315082</v>
      </c>
      <c r="AY202" s="109">
        <v>807.07356650156487</v>
      </c>
      <c r="AZ202" s="110">
        <v>1557.0825308761948</v>
      </c>
      <c r="BA202" s="109">
        <v>961.09550242766693</v>
      </c>
      <c r="BB202" s="110">
        <v>1376.0541572370364</v>
      </c>
      <c r="BC202" s="109">
        <v>894.0814034661729</v>
      </c>
      <c r="BD202" s="110">
        <v>1456.077958236659</v>
      </c>
      <c r="BE202" s="109">
        <v>964.08017632137069</v>
      </c>
      <c r="BF202" s="110">
        <v>1382.0823386888567</v>
      </c>
      <c r="BG202" s="109">
        <v>950.07949458181668</v>
      </c>
      <c r="BH202" s="110">
        <v>1384.0830267157255</v>
      </c>
      <c r="BI202" s="109">
        <v>930.07936282178923</v>
      </c>
      <c r="BJ202" s="110">
        <v>1397.0549156806478</v>
      </c>
      <c r="BK202" s="109">
        <v>336</v>
      </c>
      <c r="BL202" s="110">
        <v>939</v>
      </c>
      <c r="BM202" s="109">
        <v>445.25105782792667</v>
      </c>
      <c r="BN202" s="110">
        <v>877.64687884168825</v>
      </c>
      <c r="BO202" s="109">
        <v>993.54414365969967</v>
      </c>
      <c r="BP202" s="110">
        <v>1145.8069924394515</v>
      </c>
      <c r="BQ202" s="109">
        <v>1024.6445292876519</v>
      </c>
      <c r="BR202" s="110">
        <v>1121.8778944249248</v>
      </c>
      <c r="BS202" s="109">
        <v>890.37273158128085</v>
      </c>
      <c r="BT202" s="110">
        <v>1226.8995230913463</v>
      </c>
      <c r="BU202" s="109">
        <v>1081.6741500962155</v>
      </c>
      <c r="BV202" s="110">
        <v>1125.6803907885555</v>
      </c>
      <c r="BW202" s="109">
        <v>945.39678030303025</v>
      </c>
      <c r="BX202" s="110">
        <v>1214.9144626715768</v>
      </c>
      <c r="BY202" s="109">
        <v>808.22167511234341</v>
      </c>
      <c r="BZ202" s="110">
        <v>1386.0671465083065</v>
      </c>
      <c r="CA202" s="109">
        <v>916.38439449144687</v>
      </c>
      <c r="CB202" s="110">
        <v>1120.7681925791535</v>
      </c>
      <c r="CC202" s="109">
        <v>860.30020181634711</v>
      </c>
      <c r="CD202" s="110">
        <v>1298.1212610224195</v>
      </c>
      <c r="CE202" s="109">
        <v>993.49479062024625</v>
      </c>
      <c r="CF202" s="110">
        <v>1179.8465220513044</v>
      </c>
      <c r="CG202" s="109">
        <v>939.42858832749266</v>
      </c>
      <c r="CH202" s="110">
        <v>1213.868252631579</v>
      </c>
      <c r="CI202" s="109">
        <v>964.36621987083811</v>
      </c>
      <c r="CJ202" s="110">
        <v>1190.8755886310125</v>
      </c>
    </row>
    <row r="203" spans="1:88" x14ac:dyDescent="0.25">
      <c r="A203" s="15">
        <v>201</v>
      </c>
      <c r="B203" s="221" t="s">
        <v>3763</v>
      </c>
      <c r="C203" s="224" t="s">
        <v>3762</v>
      </c>
      <c r="D203" s="11" t="s">
        <v>32</v>
      </c>
      <c r="E203" s="224">
        <v>10</v>
      </c>
      <c r="F203" s="100">
        <v>49</v>
      </c>
      <c r="G203" s="11">
        <v>114</v>
      </c>
      <c r="H203" s="15">
        <v>1566</v>
      </c>
      <c r="I203" s="17">
        <v>1473</v>
      </c>
      <c r="J203" s="17">
        <v>57</v>
      </c>
      <c r="K203" s="17">
        <v>37</v>
      </c>
      <c r="L203" s="17">
        <v>14</v>
      </c>
      <c r="M203" s="17">
        <v>1</v>
      </c>
      <c r="N203" s="11">
        <v>7</v>
      </c>
      <c r="O203" s="17">
        <v>1251</v>
      </c>
      <c r="P203" s="17">
        <v>1186</v>
      </c>
      <c r="Q203" s="17">
        <v>39</v>
      </c>
      <c r="R203" s="17">
        <v>23</v>
      </c>
      <c r="S203" s="17">
        <v>9</v>
      </c>
      <c r="T203" s="17">
        <v>1</v>
      </c>
      <c r="U203" s="11">
        <v>5</v>
      </c>
      <c r="V203" s="15">
        <v>1411</v>
      </c>
      <c r="W203" s="17">
        <v>776</v>
      </c>
      <c r="X203" s="17">
        <v>202</v>
      </c>
      <c r="Y203" s="17">
        <v>430</v>
      </c>
      <c r="Z203" s="11">
        <v>3</v>
      </c>
      <c r="AA203" s="15">
        <v>1306</v>
      </c>
      <c r="AB203" s="17">
        <v>38</v>
      </c>
      <c r="AC203" s="17">
        <v>9</v>
      </c>
      <c r="AD203" s="17">
        <v>1</v>
      </c>
      <c r="AE203" s="11">
        <v>57</v>
      </c>
      <c r="AF203" s="15">
        <v>712</v>
      </c>
      <c r="AG203" s="17">
        <v>33</v>
      </c>
      <c r="AH203" s="17">
        <v>4</v>
      </c>
      <c r="AI203" s="17">
        <v>1</v>
      </c>
      <c r="AJ203" s="11">
        <v>26</v>
      </c>
      <c r="AK203" s="109">
        <v>847.0839587640545</v>
      </c>
      <c r="AL203" s="110">
        <v>230.00840966014005</v>
      </c>
      <c r="AM203" s="109">
        <v>880.36380875761404</v>
      </c>
      <c r="AN203" s="110">
        <v>217.15719841390879</v>
      </c>
      <c r="AO203" s="109">
        <v>654.98178370302264</v>
      </c>
      <c r="AP203" s="110">
        <v>217.14478801281075</v>
      </c>
      <c r="AQ203" s="109">
        <v>857.07350859999997</v>
      </c>
      <c r="AR203" s="110">
        <v>214.01794169999999</v>
      </c>
      <c r="AS203" s="109">
        <v>764.08306669566025</v>
      </c>
      <c r="AT203" s="110">
        <v>275.00955873407599</v>
      </c>
      <c r="AU203" s="109">
        <v>818.07026082973061</v>
      </c>
      <c r="AV203" s="110">
        <v>231.00859039437719</v>
      </c>
      <c r="AW203" s="109">
        <v>824.08167657887282</v>
      </c>
      <c r="AX203" s="110">
        <v>207.00818958695996</v>
      </c>
      <c r="AY203" s="109">
        <v>783.0713786502173</v>
      </c>
      <c r="AZ203" s="110">
        <v>256.01356962383164</v>
      </c>
      <c r="BA203" s="109">
        <v>829.082384508362</v>
      </c>
      <c r="BB203" s="110">
        <v>205.00806848371545</v>
      </c>
      <c r="BC203" s="109">
        <v>765.06965732843662</v>
      </c>
      <c r="BD203" s="110">
        <v>269.01440299839373</v>
      </c>
      <c r="BE203" s="109">
        <v>845.07027903688606</v>
      </c>
      <c r="BF203" s="110">
        <v>202.01203503266936</v>
      </c>
      <c r="BG203" s="109">
        <v>828.06928580394128</v>
      </c>
      <c r="BH203" s="110">
        <v>211.01265797472405</v>
      </c>
      <c r="BI203" s="109">
        <v>827.07057317593512</v>
      </c>
      <c r="BJ203" s="110">
        <v>206.00809780258658</v>
      </c>
      <c r="BK203" s="109">
        <v>606</v>
      </c>
      <c r="BL203" s="110">
        <v>112</v>
      </c>
      <c r="BM203" s="109">
        <v>562.31706629055009</v>
      </c>
      <c r="BN203" s="110">
        <v>202.14899603879252</v>
      </c>
      <c r="BO203" s="109">
        <v>846.3153239843208</v>
      </c>
      <c r="BP203" s="110">
        <v>220.15505531587715</v>
      </c>
      <c r="BQ203" s="109">
        <v>817.31176529689537</v>
      </c>
      <c r="BR203" s="110">
        <v>245.19186809465353</v>
      </c>
      <c r="BS203" s="109">
        <v>786.21214205996114</v>
      </c>
      <c r="BT203" s="110">
        <v>227.16655117596707</v>
      </c>
      <c r="BU203" s="109">
        <v>861.33311952106055</v>
      </c>
      <c r="BV203" s="110">
        <v>187.11309606885322</v>
      </c>
      <c r="BW203" s="109">
        <v>792.1703953598485</v>
      </c>
      <c r="BX203" s="110">
        <v>245.18454971543355</v>
      </c>
      <c r="BY203" s="109">
        <v>751.13538579214071</v>
      </c>
      <c r="BZ203" s="110">
        <v>274.21111779297905</v>
      </c>
      <c r="CA203" s="109">
        <v>788.19073056258878</v>
      </c>
      <c r="CB203" s="110">
        <v>200.13717724627742</v>
      </c>
      <c r="CC203" s="109">
        <v>760.14883955600408</v>
      </c>
      <c r="CD203" s="110">
        <v>278.24033196933897</v>
      </c>
      <c r="CE203" s="109">
        <v>833.25369535891627</v>
      </c>
      <c r="CF203" s="110">
        <v>206.14790800896412</v>
      </c>
      <c r="CG203" s="109">
        <v>811.23364237235501</v>
      </c>
      <c r="CH203" s="110">
        <v>222.15890526315789</v>
      </c>
      <c r="CI203" s="109">
        <v>793.12362008068931</v>
      </c>
      <c r="CJ203" s="110">
        <v>236.17364614867137</v>
      </c>
    </row>
    <row r="204" spans="1:88" x14ac:dyDescent="0.25">
      <c r="A204" s="15">
        <v>202</v>
      </c>
      <c r="B204" s="221" t="s">
        <v>3761</v>
      </c>
      <c r="C204" s="224" t="s">
        <v>3760</v>
      </c>
      <c r="D204" s="11" t="s">
        <v>32</v>
      </c>
      <c r="E204" s="224">
        <v>10</v>
      </c>
      <c r="F204" s="100">
        <v>49</v>
      </c>
      <c r="G204" s="11">
        <v>114</v>
      </c>
      <c r="H204" s="15">
        <v>3044</v>
      </c>
      <c r="I204" s="17">
        <v>2170</v>
      </c>
      <c r="J204" s="17">
        <v>590</v>
      </c>
      <c r="K204" s="17">
        <v>465</v>
      </c>
      <c r="L204" s="17">
        <v>19</v>
      </c>
      <c r="M204" s="17">
        <v>4</v>
      </c>
      <c r="N204" s="11">
        <v>216</v>
      </c>
      <c r="O204" s="17">
        <v>2403</v>
      </c>
      <c r="P204" s="17">
        <v>1836</v>
      </c>
      <c r="Q204" s="17">
        <v>388</v>
      </c>
      <c r="R204" s="17">
        <v>280</v>
      </c>
      <c r="S204" s="17">
        <v>15</v>
      </c>
      <c r="T204" s="17">
        <v>3</v>
      </c>
      <c r="U204" s="11">
        <v>135</v>
      </c>
      <c r="V204" s="15">
        <v>2090</v>
      </c>
      <c r="W204" s="17">
        <v>1105</v>
      </c>
      <c r="X204" s="17">
        <v>317</v>
      </c>
      <c r="Y204" s="17">
        <v>662</v>
      </c>
      <c r="Z204" s="11">
        <v>6</v>
      </c>
      <c r="AA204" s="15">
        <v>1597</v>
      </c>
      <c r="AB204" s="17">
        <v>353</v>
      </c>
      <c r="AC204" s="17">
        <v>7</v>
      </c>
      <c r="AD204" s="17">
        <v>6</v>
      </c>
      <c r="AE204" s="11">
        <v>127</v>
      </c>
      <c r="AF204" s="15">
        <v>753</v>
      </c>
      <c r="AG204" s="17">
        <v>294</v>
      </c>
      <c r="AH204" s="17">
        <v>3</v>
      </c>
      <c r="AI204" s="17">
        <v>3</v>
      </c>
      <c r="AJ204" s="11">
        <v>52</v>
      </c>
      <c r="AK204" s="109">
        <v>1169.1158769718768</v>
      </c>
      <c r="AL204" s="110">
        <v>307.01122506809998</v>
      </c>
      <c r="AM204" s="109">
        <v>1157.7935869440294</v>
      </c>
      <c r="AN204" s="110">
        <v>373.27020741192621</v>
      </c>
      <c r="AO204" s="109">
        <v>861.38673715664868</v>
      </c>
      <c r="AP204" s="110">
        <v>373.24887524782679</v>
      </c>
      <c r="AQ204" s="109">
        <v>1155.0990690000001</v>
      </c>
      <c r="AR204" s="110">
        <v>302.02531959999999</v>
      </c>
      <c r="AS204" s="109">
        <v>1071.1164455903825</v>
      </c>
      <c r="AT204" s="110">
        <v>341.01185283025427</v>
      </c>
      <c r="AU204" s="109">
        <v>1126.0967160076732</v>
      </c>
      <c r="AV204" s="110">
        <v>323.01201167698628</v>
      </c>
      <c r="AW204" s="109">
        <v>1115.1105210988389</v>
      </c>
      <c r="AX204" s="110">
        <v>318.01258110460515</v>
      </c>
      <c r="AY204" s="109">
        <v>1091.0994560758454</v>
      </c>
      <c r="AZ204" s="110">
        <v>346.01834019470999</v>
      </c>
      <c r="BA204" s="109">
        <v>1135.112794230387</v>
      </c>
      <c r="BB204" s="110">
        <v>298.01172882023025</v>
      </c>
      <c r="BC204" s="109">
        <v>1075.0978844811364</v>
      </c>
      <c r="BD204" s="110">
        <v>362.0193824736748</v>
      </c>
      <c r="BE204" s="109">
        <v>1146.0953133446999</v>
      </c>
      <c r="BF204" s="110">
        <v>295.0175759140468</v>
      </c>
      <c r="BG204" s="109">
        <v>1146.0958955692231</v>
      </c>
      <c r="BH204" s="110">
        <v>287.01721724524077</v>
      </c>
      <c r="BI204" s="109">
        <v>1134.0967714407623</v>
      </c>
      <c r="BJ204" s="110">
        <v>298.01171429694563</v>
      </c>
      <c r="BK204" s="109">
        <v>520</v>
      </c>
      <c r="BL204" s="110">
        <v>238</v>
      </c>
      <c r="BM204" s="109">
        <v>545.30747531734835</v>
      </c>
      <c r="BN204" s="110">
        <v>218.16079770523152</v>
      </c>
      <c r="BO204" s="109">
        <v>1123.746501195749</v>
      </c>
      <c r="BP204" s="110">
        <v>333.23469736448681</v>
      </c>
      <c r="BQ204" s="109">
        <v>1113.7876017281221</v>
      </c>
      <c r="BR204" s="110">
        <v>334.26156711679295</v>
      </c>
      <c r="BS204" s="109">
        <v>1057.6306012933999</v>
      </c>
      <c r="BT204" s="110">
        <v>344.2523947336241</v>
      </c>
      <c r="BU204" s="109">
        <v>1143.7702587128501</v>
      </c>
      <c r="BV204" s="110">
        <v>319.19292858804374</v>
      </c>
      <c r="BW204" s="109">
        <v>1111.6424005681818</v>
      </c>
      <c r="BX204" s="110">
        <v>345.25987612989621</v>
      </c>
      <c r="BY204" s="109">
        <v>1070.6183032157312</v>
      </c>
      <c r="BZ204" s="110">
        <v>385.29664361422238</v>
      </c>
      <c r="CA204" s="109">
        <v>1036.5659544247515</v>
      </c>
      <c r="CB204" s="110">
        <v>337.23114365997742</v>
      </c>
      <c r="CC204" s="109">
        <v>1061.6044399596367</v>
      </c>
      <c r="CD204" s="110">
        <v>391.33802086335083</v>
      </c>
      <c r="CE204" s="109">
        <v>1112.6741052208604</v>
      </c>
      <c r="CF204" s="110">
        <v>336.24124801462108</v>
      </c>
      <c r="CG204" s="109">
        <v>1103.6783628325127</v>
      </c>
      <c r="CH204" s="110">
        <v>348.2490947368421</v>
      </c>
      <c r="CI204" s="109">
        <v>1105.5662582942941</v>
      </c>
      <c r="CJ204" s="110">
        <v>341.25090396905483</v>
      </c>
    </row>
    <row r="205" spans="1:88" x14ac:dyDescent="0.25">
      <c r="A205" s="15">
        <v>203</v>
      </c>
      <c r="B205" s="221" t="s">
        <v>3759</v>
      </c>
      <c r="C205" s="224" t="s">
        <v>3758</v>
      </c>
      <c r="D205" s="11" t="s">
        <v>32</v>
      </c>
      <c r="E205" s="224">
        <v>10</v>
      </c>
      <c r="F205" s="100">
        <v>49</v>
      </c>
      <c r="G205" s="11">
        <v>114</v>
      </c>
      <c r="H205" s="15">
        <v>9126</v>
      </c>
      <c r="I205" s="17">
        <v>6370</v>
      </c>
      <c r="J205" s="17">
        <v>1960</v>
      </c>
      <c r="K205" s="17">
        <v>899</v>
      </c>
      <c r="L205" s="17">
        <v>126</v>
      </c>
      <c r="M205" s="17">
        <v>38</v>
      </c>
      <c r="N205" s="11">
        <v>482</v>
      </c>
      <c r="O205" s="17">
        <v>7282</v>
      </c>
      <c r="P205" s="17">
        <v>5277</v>
      </c>
      <c r="Q205" s="17">
        <v>1456</v>
      </c>
      <c r="R205" s="17">
        <v>610</v>
      </c>
      <c r="S205" s="17">
        <v>97</v>
      </c>
      <c r="T205" s="17">
        <v>37</v>
      </c>
      <c r="U205" s="11">
        <v>325</v>
      </c>
      <c r="V205" s="15">
        <v>6260</v>
      </c>
      <c r="W205" s="17">
        <v>3197</v>
      </c>
      <c r="X205" s="17">
        <v>1364</v>
      </c>
      <c r="Y205" s="17">
        <v>1682</v>
      </c>
      <c r="Z205" s="11">
        <v>17</v>
      </c>
      <c r="AA205" s="15">
        <v>4577</v>
      </c>
      <c r="AB205" s="17">
        <v>1373</v>
      </c>
      <c r="AC205" s="17">
        <v>24</v>
      </c>
      <c r="AD205" s="17">
        <v>17</v>
      </c>
      <c r="AE205" s="11">
        <v>269</v>
      </c>
      <c r="AF205" s="15">
        <v>1849</v>
      </c>
      <c r="AG205" s="17">
        <v>1190</v>
      </c>
      <c r="AH205" s="17">
        <v>14</v>
      </c>
      <c r="AI205" s="17">
        <v>6</v>
      </c>
      <c r="AJ205" s="11">
        <v>138</v>
      </c>
      <c r="AK205" s="109">
        <v>3043.3016369764082</v>
      </c>
      <c r="AL205" s="110">
        <v>1454.0531636775809</v>
      </c>
      <c r="AM205" s="109">
        <v>2996.6422250316054</v>
      </c>
      <c r="AN205" s="110">
        <v>1382.0004193991153</v>
      </c>
      <c r="AO205" s="109">
        <v>2229.4715549936786</v>
      </c>
      <c r="AP205" s="110">
        <v>1381.9214389202377</v>
      </c>
      <c r="AQ205" s="109">
        <v>3053.2618689999999</v>
      </c>
      <c r="AR205" s="110">
        <v>1422.11922</v>
      </c>
      <c r="AS205" s="109">
        <v>2789.3032369295765</v>
      </c>
      <c r="AT205" s="110">
        <v>1569.0545369227827</v>
      </c>
      <c r="AU205" s="109">
        <v>2984.2563060096772</v>
      </c>
      <c r="AV205" s="110">
        <v>1452.0539967646566</v>
      </c>
      <c r="AW205" s="109">
        <v>2966.2939960351177</v>
      </c>
      <c r="AX205" s="110">
        <v>1370.0542016141794</v>
      </c>
      <c r="AY205" s="109">
        <v>2870.2616305569904</v>
      </c>
      <c r="AZ205" s="110">
        <v>1512.0801455907556</v>
      </c>
      <c r="BA205" s="109">
        <v>3002.2983332860103</v>
      </c>
      <c r="BB205" s="110">
        <v>1349.0530945586934</v>
      </c>
      <c r="BC205" s="109">
        <v>2844.2589613621876</v>
      </c>
      <c r="BD205" s="110">
        <v>1531.0819739425308</v>
      </c>
      <c r="BE205" s="109">
        <v>3052.2538362373684</v>
      </c>
      <c r="BF205" s="110">
        <v>1345.0801342521795</v>
      </c>
      <c r="BG205" s="109">
        <v>3013.2521233421194</v>
      </c>
      <c r="BH205" s="110">
        <v>1357.081406974884</v>
      </c>
      <c r="BI205" s="109">
        <v>2976.2539610297254</v>
      </c>
      <c r="BJ205" s="110">
        <v>1388.0545618931562</v>
      </c>
      <c r="BK205" s="109">
        <v>1172</v>
      </c>
      <c r="BL205" s="110">
        <v>1052</v>
      </c>
      <c r="BM205" s="109">
        <v>1634.921861777151</v>
      </c>
      <c r="BN205" s="110">
        <v>961.70883759049309</v>
      </c>
      <c r="BO205" s="109">
        <v>2961.6028556469073</v>
      </c>
      <c r="BP205" s="110">
        <v>1256.8852248942806</v>
      </c>
      <c r="BQ205" s="109">
        <v>2925.6956696473426</v>
      </c>
      <c r="BR205" s="110">
        <v>1271.9953646869576</v>
      </c>
      <c r="BS205" s="109">
        <v>2765.2633429650355</v>
      </c>
      <c r="BT205" s="110">
        <v>1340.9831655321404</v>
      </c>
      <c r="BU205" s="109">
        <v>3056.731024160787</v>
      </c>
      <c r="BV205" s="110">
        <v>1177.7118399627821</v>
      </c>
      <c r="BW205" s="109">
        <v>2856.219933712121</v>
      </c>
      <c r="BX205" s="110">
        <v>1284.9671911617006</v>
      </c>
      <c r="BY205" s="109">
        <v>2749.1555119992349</v>
      </c>
      <c r="BZ205" s="110">
        <v>1406.082556566188</v>
      </c>
      <c r="CA205" s="109">
        <v>2759.1683134687828</v>
      </c>
      <c r="CB205" s="110">
        <v>1212.8312941124411</v>
      </c>
      <c r="CC205" s="109">
        <v>2719.1094853683148</v>
      </c>
      <c r="CD205" s="110">
        <v>1418.2250014408392</v>
      </c>
      <c r="CE205" s="109">
        <v>2909.3773858385234</v>
      </c>
      <c r="CF205" s="110">
        <v>1234.8860120536976</v>
      </c>
      <c r="CG205" s="109">
        <v>2828.3009951352233</v>
      </c>
      <c r="CH205" s="110">
        <v>1310.9376842105264</v>
      </c>
      <c r="CI205" s="109">
        <v>2835.016374303575</v>
      </c>
      <c r="CJ205" s="110">
        <v>1307.9616759165826</v>
      </c>
    </row>
    <row r="206" spans="1:88" x14ac:dyDescent="0.25">
      <c r="A206" s="15">
        <v>204</v>
      </c>
      <c r="B206" s="221" t="s">
        <v>3757</v>
      </c>
      <c r="C206" s="224" t="s">
        <v>3756</v>
      </c>
      <c r="D206" s="11" t="s">
        <v>32</v>
      </c>
      <c r="E206" s="224">
        <v>10</v>
      </c>
      <c r="F206" s="100">
        <v>49</v>
      </c>
      <c r="G206" s="11">
        <v>115</v>
      </c>
      <c r="H206" s="15">
        <v>4899</v>
      </c>
      <c r="I206" s="17">
        <v>4713</v>
      </c>
      <c r="J206" s="17">
        <v>57</v>
      </c>
      <c r="K206" s="17">
        <v>126</v>
      </c>
      <c r="L206" s="17">
        <v>17</v>
      </c>
      <c r="M206" s="17">
        <v>22</v>
      </c>
      <c r="N206" s="11">
        <v>41</v>
      </c>
      <c r="O206" s="17">
        <v>3827</v>
      </c>
      <c r="P206" s="17">
        <v>3716</v>
      </c>
      <c r="Q206" s="17">
        <v>29</v>
      </c>
      <c r="R206" s="17">
        <v>69</v>
      </c>
      <c r="S206" s="17">
        <v>11</v>
      </c>
      <c r="T206" s="17">
        <v>18</v>
      </c>
      <c r="U206" s="11">
        <v>23</v>
      </c>
      <c r="V206" s="15">
        <v>3703</v>
      </c>
      <c r="W206" s="17">
        <v>1422</v>
      </c>
      <c r="X206" s="17">
        <v>1223</v>
      </c>
      <c r="Y206" s="17">
        <v>1053</v>
      </c>
      <c r="Z206" s="11">
        <v>5</v>
      </c>
      <c r="AA206" s="15">
        <v>3563</v>
      </c>
      <c r="AB206" s="17">
        <v>24</v>
      </c>
      <c r="AC206" s="17">
        <v>5</v>
      </c>
      <c r="AD206" s="17">
        <v>4</v>
      </c>
      <c r="AE206" s="11">
        <v>107</v>
      </c>
      <c r="AF206" s="15">
        <v>1355</v>
      </c>
      <c r="AG206" s="17">
        <v>18</v>
      </c>
      <c r="AH206" s="17">
        <v>1</v>
      </c>
      <c r="AI206" s="17">
        <v>2</v>
      </c>
      <c r="AJ206" s="11">
        <v>46</v>
      </c>
      <c r="AK206" s="109">
        <v>1278.1266815825993</v>
      </c>
      <c r="AL206" s="110">
        <v>1567.0572953801716</v>
      </c>
      <c r="AM206" s="109">
        <v>1296.0077002643375</v>
      </c>
      <c r="AN206" s="110">
        <v>1501.0866249809364</v>
      </c>
      <c r="AO206" s="109">
        <v>964.21664176531431</v>
      </c>
      <c r="AP206" s="110">
        <v>1501.0008387982309</v>
      </c>
      <c r="AQ206" s="109">
        <v>1336.114595</v>
      </c>
      <c r="AR206" s="110">
        <v>1505.1261790000001</v>
      </c>
      <c r="AS206" s="109">
        <v>1157.1257960299463</v>
      </c>
      <c r="AT206" s="110">
        <v>1624.056448669598</v>
      </c>
      <c r="AU206" s="109">
        <v>1265.1086551951212</v>
      </c>
      <c r="AV206" s="110">
        <v>1533.0570089808668</v>
      </c>
      <c r="AW206" s="109">
        <v>1300.1288586802605</v>
      </c>
      <c r="AX206" s="110">
        <v>1412.0558632695047</v>
      </c>
      <c r="AY206" s="109">
        <v>1146.1044699018505</v>
      </c>
      <c r="AZ206" s="110">
        <v>1629.0863473328975</v>
      </c>
      <c r="BA206" s="109">
        <v>1285.1277009568698</v>
      </c>
      <c r="BB206" s="110">
        <v>1447.0569516874939</v>
      </c>
      <c r="BC206" s="109">
        <v>1186.1079916229096</v>
      </c>
      <c r="BD206" s="110">
        <v>1563.0836873103694</v>
      </c>
      <c r="BE206" s="109">
        <v>1317.1095354929928</v>
      </c>
      <c r="BF206" s="110">
        <v>1445.0860921891447</v>
      </c>
      <c r="BG206" s="109">
        <v>1333.1115434500648</v>
      </c>
      <c r="BH206" s="110">
        <v>1411.084646456567</v>
      </c>
      <c r="BI206" s="109">
        <v>1276.1088892049495</v>
      </c>
      <c r="BJ206" s="110">
        <v>1444.0567632375487</v>
      </c>
      <c r="BK206" s="109">
        <v>736</v>
      </c>
      <c r="BL206" s="110">
        <v>1031</v>
      </c>
      <c r="BM206" s="109">
        <v>794.44795486600844</v>
      </c>
      <c r="BN206" s="110">
        <v>1097.8091517552248</v>
      </c>
      <c r="BO206" s="109">
        <v>1344.0889524106019</v>
      </c>
      <c r="BP206" s="110">
        <v>1344.9472470206313</v>
      </c>
      <c r="BQ206" s="109">
        <v>1316.1123279413241</v>
      </c>
      <c r="BR206" s="110">
        <v>1333.0431359268509</v>
      </c>
      <c r="BS206" s="109">
        <v>1192.839058845113</v>
      </c>
      <c r="BT206" s="110">
        <v>1410.0337912199893</v>
      </c>
      <c r="BU206" s="109">
        <v>1441.2306499893093</v>
      </c>
      <c r="BV206" s="110">
        <v>1216.7354268434519</v>
      </c>
      <c r="BW206" s="109">
        <v>1247.843631628788</v>
      </c>
      <c r="BX206" s="110">
        <v>1343.0108804820891</v>
      </c>
      <c r="BY206" s="109">
        <v>1100.663718647417</v>
      </c>
      <c r="BZ206" s="110">
        <v>1551.1942794858303</v>
      </c>
      <c r="CA206" s="109">
        <v>1195.80652133638</v>
      </c>
      <c r="CB206" s="110">
        <v>1279.8772484899441</v>
      </c>
      <c r="CC206" s="109">
        <v>1171.770938446014</v>
      </c>
      <c r="CD206" s="110">
        <v>1425.231052965247</v>
      </c>
      <c r="CE206" s="109">
        <v>1301.9588989983065</v>
      </c>
      <c r="CF206" s="110">
        <v>1296.9305280563956</v>
      </c>
      <c r="CG206" s="109">
        <v>1239.8854929098463</v>
      </c>
      <c r="CH206" s="110">
        <v>1330.952</v>
      </c>
      <c r="CI206" s="109">
        <v>1235.7506908832961</v>
      </c>
      <c r="CJ206" s="110">
        <v>1341.9866927346116</v>
      </c>
    </row>
    <row r="207" spans="1:88" x14ac:dyDescent="0.25">
      <c r="A207" s="15">
        <v>205</v>
      </c>
      <c r="B207" s="221" t="s">
        <v>3755</v>
      </c>
      <c r="C207" s="224" t="s">
        <v>3754</v>
      </c>
      <c r="D207" s="11" t="s">
        <v>32</v>
      </c>
      <c r="E207" s="224">
        <v>11</v>
      </c>
      <c r="F207" s="100">
        <v>49</v>
      </c>
      <c r="G207" s="11">
        <v>115</v>
      </c>
      <c r="H207" s="15">
        <v>4208</v>
      </c>
      <c r="I207" s="17">
        <v>4021</v>
      </c>
      <c r="J207" s="17">
        <v>60</v>
      </c>
      <c r="K207" s="17">
        <v>68</v>
      </c>
      <c r="L207" s="17">
        <v>29</v>
      </c>
      <c r="M207" s="17">
        <v>20</v>
      </c>
      <c r="N207" s="11">
        <v>11</v>
      </c>
      <c r="O207" s="17">
        <v>3404</v>
      </c>
      <c r="P207" s="17">
        <v>3287</v>
      </c>
      <c r="Q207" s="17">
        <v>32</v>
      </c>
      <c r="R207" s="17">
        <v>40</v>
      </c>
      <c r="S207" s="17">
        <v>17</v>
      </c>
      <c r="T207" s="17">
        <v>15</v>
      </c>
      <c r="U207" s="11">
        <v>6</v>
      </c>
      <c r="V207" s="15">
        <v>3272</v>
      </c>
      <c r="W207" s="17">
        <v>1327</v>
      </c>
      <c r="X207" s="17">
        <v>1104</v>
      </c>
      <c r="Y207" s="17">
        <v>836</v>
      </c>
      <c r="Z207" s="11">
        <v>5</v>
      </c>
      <c r="AA207" s="15">
        <v>3160</v>
      </c>
      <c r="AB207" s="17">
        <v>22</v>
      </c>
      <c r="AC207" s="17">
        <v>2</v>
      </c>
      <c r="AD207" s="17">
        <v>3</v>
      </c>
      <c r="AE207" s="11">
        <v>85</v>
      </c>
      <c r="AF207" s="15">
        <v>1269</v>
      </c>
      <c r="AG207" s="17">
        <v>12</v>
      </c>
      <c r="AH207" s="17">
        <v>2</v>
      </c>
      <c r="AI207" s="17">
        <v>2</v>
      </c>
      <c r="AJ207" s="11">
        <v>42</v>
      </c>
      <c r="AK207" s="109">
        <v>1224.1213288396725</v>
      </c>
      <c r="AL207" s="110">
        <v>1313.0480081902776</v>
      </c>
      <c r="AM207" s="109">
        <v>1152.7858292150327</v>
      </c>
      <c r="AN207" s="110">
        <v>1265.9163870672564</v>
      </c>
      <c r="AO207" s="109">
        <v>857.66101597517525</v>
      </c>
      <c r="AP207" s="110">
        <v>1265.8440407198416</v>
      </c>
      <c r="AQ207" s="109">
        <v>1282.0979</v>
      </c>
      <c r="AR207" s="110">
        <v>1236</v>
      </c>
      <c r="AS207" s="109">
        <v>1152.1252523997391</v>
      </c>
      <c r="AT207" s="110">
        <v>1338.0465075861589</v>
      </c>
      <c r="AU207" s="109">
        <v>1230.1056489249006</v>
      </c>
      <c r="AV207" s="110">
        <v>1277.0474888901285</v>
      </c>
      <c r="AW207" s="109">
        <v>1258.1246955536676</v>
      </c>
      <c r="AX207" s="110">
        <v>1187.0469615445481</v>
      </c>
      <c r="AY207" s="109">
        <v>1172.1068400741437</v>
      </c>
      <c r="AZ207" s="110">
        <v>1311.069491315794</v>
      </c>
      <c r="BA207" s="109">
        <v>1257.1249183679265</v>
      </c>
      <c r="BB207" s="110">
        <v>1209.0475843746924</v>
      </c>
      <c r="BC207" s="109">
        <v>1178.1072631802592</v>
      </c>
      <c r="BD207" s="110">
        <v>1288.0689630555059</v>
      </c>
      <c r="BE207" s="109">
        <v>1298.1079552542938</v>
      </c>
      <c r="BF207" s="110">
        <v>1184.070541973666</v>
      </c>
      <c r="BG207" s="109">
        <v>1262.1056022760554</v>
      </c>
      <c r="BH207" s="110">
        <v>1194.0716285394337</v>
      </c>
      <c r="BI207" s="109">
        <v>1247.1064144502916</v>
      </c>
      <c r="BJ207" s="110">
        <v>1198.0470930461104</v>
      </c>
      <c r="BK207" s="109">
        <v>677</v>
      </c>
      <c r="BL207" s="110">
        <v>866</v>
      </c>
      <c r="BM207" s="109">
        <v>725.40902679830742</v>
      </c>
      <c r="BN207" s="110">
        <v>869.64097800846878</v>
      </c>
      <c r="BO207" s="109">
        <v>1216.891264663846</v>
      </c>
      <c r="BP207" s="110">
        <v>1132.797830079877</v>
      </c>
      <c r="BQ207" s="109">
        <v>1214.9499648347232</v>
      </c>
      <c r="BR207" s="110">
        <v>1131.885725775727</v>
      </c>
      <c r="BS207" s="109">
        <v>1113.7170725741105</v>
      </c>
      <c r="BT207" s="110">
        <v>1171.8591692821913</v>
      </c>
      <c r="BU207" s="109">
        <v>1331.0601347017318</v>
      </c>
      <c r="BV207" s="110">
        <v>1002.6060013956734</v>
      </c>
      <c r="BW207" s="109">
        <v>1147.6956676136363</v>
      </c>
      <c r="BX207" s="110">
        <v>1123.8459156344159</v>
      </c>
      <c r="BY207" s="109">
        <v>1065.610733977117</v>
      </c>
      <c r="BZ207" s="110">
        <v>1223.9423250394648</v>
      </c>
      <c r="CA207" s="109">
        <v>1129.7066633730624</v>
      </c>
      <c r="CB207" s="110">
        <v>1072.735270040047</v>
      </c>
      <c r="CC207" s="109">
        <v>1079.6316851664985</v>
      </c>
      <c r="CD207" s="110">
        <v>1200.0365396807101</v>
      </c>
      <c r="CE207" s="109">
        <v>1185.7841049338424</v>
      </c>
      <c r="CF207" s="110">
        <v>1084.7783120471704</v>
      </c>
      <c r="CG207" s="109">
        <v>1135.7270993212971</v>
      </c>
      <c r="CH207" s="110">
        <v>1130.8088421052632</v>
      </c>
      <c r="CI207" s="109">
        <v>1154.6357751932258</v>
      </c>
      <c r="CJ207" s="110">
        <v>1119.823347628658</v>
      </c>
    </row>
    <row r="208" spans="1:88" x14ac:dyDescent="0.25">
      <c r="A208" s="15">
        <v>206</v>
      </c>
      <c r="B208" s="221" t="s">
        <v>3753</v>
      </c>
      <c r="C208" s="224" t="s">
        <v>3752</v>
      </c>
      <c r="D208" s="11" t="s">
        <v>32</v>
      </c>
      <c r="E208" s="224">
        <v>10</v>
      </c>
      <c r="F208" s="100">
        <v>49</v>
      </c>
      <c r="G208" s="11">
        <v>115</v>
      </c>
      <c r="H208" s="15">
        <v>3028</v>
      </c>
      <c r="I208" s="17">
        <v>2579</v>
      </c>
      <c r="J208" s="17">
        <v>252</v>
      </c>
      <c r="K208" s="17">
        <v>165</v>
      </c>
      <c r="L208" s="17">
        <v>71</v>
      </c>
      <c r="M208" s="17">
        <v>19</v>
      </c>
      <c r="N208" s="11">
        <v>58</v>
      </c>
      <c r="O208" s="17">
        <v>2542</v>
      </c>
      <c r="P208" s="17">
        <v>2192</v>
      </c>
      <c r="Q208" s="17">
        <v>209</v>
      </c>
      <c r="R208" s="17">
        <v>110</v>
      </c>
      <c r="S208" s="17">
        <v>54</v>
      </c>
      <c r="T208" s="17">
        <v>17</v>
      </c>
      <c r="U208" s="11">
        <v>40</v>
      </c>
      <c r="V208" s="15">
        <v>2485</v>
      </c>
      <c r="W208" s="17">
        <v>1127</v>
      </c>
      <c r="X208" s="17">
        <v>580</v>
      </c>
      <c r="Y208" s="17">
        <v>773</v>
      </c>
      <c r="Z208" s="11">
        <v>5</v>
      </c>
      <c r="AA208" s="15">
        <v>2212</v>
      </c>
      <c r="AB208" s="17">
        <v>147</v>
      </c>
      <c r="AC208" s="17">
        <v>12</v>
      </c>
      <c r="AD208" s="17">
        <v>7</v>
      </c>
      <c r="AE208" s="11">
        <v>107</v>
      </c>
      <c r="AF208" s="15">
        <v>957</v>
      </c>
      <c r="AG208" s="17">
        <v>117</v>
      </c>
      <c r="AH208" s="17">
        <v>3</v>
      </c>
      <c r="AI208" s="17">
        <v>3</v>
      </c>
      <c r="AJ208" s="11">
        <v>47</v>
      </c>
      <c r="AK208" s="109">
        <v>1032.1022968648219</v>
      </c>
      <c r="AL208" s="110">
        <v>571.0208778953911</v>
      </c>
      <c r="AM208" s="109">
        <v>919.42431904378805</v>
      </c>
      <c r="AN208" s="110">
        <v>613.44406740887598</v>
      </c>
      <c r="AO208" s="109">
        <v>684.04240891851509</v>
      </c>
      <c r="AP208" s="110">
        <v>613.4090094555437</v>
      </c>
      <c r="AQ208" s="109">
        <v>1064.0912639999999</v>
      </c>
      <c r="AR208" s="110">
        <v>534.04477050000003</v>
      </c>
      <c r="AS208" s="109">
        <v>931.10122394458074</v>
      </c>
      <c r="AT208" s="110">
        <v>624.02168963659426</v>
      </c>
      <c r="AU208" s="109">
        <v>1012.086924156097</v>
      </c>
      <c r="AV208" s="110">
        <v>563.02093676205357</v>
      </c>
      <c r="AW208" s="109">
        <v>1029.1019966015292</v>
      </c>
      <c r="AX208" s="110">
        <v>526.02081025478719</v>
      </c>
      <c r="AY208" s="109">
        <v>981.08942842383544</v>
      </c>
      <c r="AZ208" s="110">
        <v>583.03090269802283</v>
      </c>
      <c r="BA208" s="109">
        <v>1021.1014651182601</v>
      </c>
      <c r="BB208" s="110">
        <v>535.02105677457439</v>
      </c>
      <c r="BC208" s="109">
        <v>964.08777733936324</v>
      </c>
      <c r="BD208" s="110">
        <v>591.03164376227016</v>
      </c>
      <c r="BE208" s="109">
        <v>1047.0870794693724</v>
      </c>
      <c r="BF208" s="110">
        <v>522.03110043095739</v>
      </c>
      <c r="BG208" s="109">
        <v>1046.0875277185055</v>
      </c>
      <c r="BH208" s="110">
        <v>510.03059510478323</v>
      </c>
      <c r="BI208" s="109">
        <v>1039.0886644858483</v>
      </c>
      <c r="BJ208" s="110">
        <v>513.02016588702384</v>
      </c>
      <c r="BK208" s="109">
        <v>476</v>
      </c>
      <c r="BL208" s="110">
        <v>349</v>
      </c>
      <c r="BM208" s="109">
        <v>542.3057827926657</v>
      </c>
      <c r="BN208" s="110">
        <v>427.31495697309111</v>
      </c>
      <c r="BO208" s="109">
        <v>973.51301173107674</v>
      </c>
      <c r="BP208" s="110">
        <v>523.36860877365336</v>
      </c>
      <c r="BQ208" s="109">
        <v>944.51592484677985</v>
      </c>
      <c r="BR208" s="110">
        <v>547.42837488887949</v>
      </c>
      <c r="BS208" s="109">
        <v>886.36655506123009</v>
      </c>
      <c r="BT208" s="110">
        <v>566.41527738148613</v>
      </c>
      <c r="BU208" s="109">
        <v>999.5470387000214</v>
      </c>
      <c r="BV208" s="110">
        <v>495.29937194696441</v>
      </c>
      <c r="BW208" s="109">
        <v>927.370146780303</v>
      </c>
      <c r="BX208" s="110">
        <v>540.40676263809837</v>
      </c>
      <c r="BY208" s="109">
        <v>863.30493673710043</v>
      </c>
      <c r="BZ208" s="110">
        <v>596.45921972487406</v>
      </c>
      <c r="CA208" s="109">
        <v>890.34505650589756</v>
      </c>
      <c r="CB208" s="110">
        <v>516.35391729539572</v>
      </c>
      <c r="CC208" s="109">
        <v>868.31231079717452</v>
      </c>
      <c r="CD208" s="110">
        <v>587.5074635467696</v>
      </c>
      <c r="CE208" s="109">
        <v>926.39383197956431</v>
      </c>
      <c r="CF208" s="110">
        <v>530.38054002306308</v>
      </c>
      <c r="CG208" s="109">
        <v>923.40422008310043</v>
      </c>
      <c r="CH208" s="110">
        <v>538.38509473684212</v>
      </c>
      <c r="CI208" s="109">
        <v>949.34493918749172</v>
      </c>
      <c r="CJ208" s="110">
        <v>516.37966700302729</v>
      </c>
    </row>
    <row r="209" spans="1:88" x14ac:dyDescent="0.25">
      <c r="A209" s="15">
        <v>207</v>
      </c>
      <c r="B209" s="221" t="s">
        <v>3751</v>
      </c>
      <c r="C209" s="224" t="s">
        <v>3750</v>
      </c>
      <c r="D209" s="11" t="s">
        <v>32</v>
      </c>
      <c r="E209" s="224">
        <v>10</v>
      </c>
      <c r="F209" s="100">
        <v>49</v>
      </c>
      <c r="G209" s="11">
        <v>115</v>
      </c>
      <c r="H209" s="15">
        <v>2868</v>
      </c>
      <c r="I209" s="17">
        <v>2577</v>
      </c>
      <c r="J209" s="17">
        <v>168</v>
      </c>
      <c r="K209" s="17">
        <v>223</v>
      </c>
      <c r="L209" s="17">
        <v>14</v>
      </c>
      <c r="M209" s="17">
        <v>12</v>
      </c>
      <c r="N209" s="11">
        <v>54</v>
      </c>
      <c r="O209" s="17">
        <v>2174</v>
      </c>
      <c r="P209" s="17">
        <v>1990</v>
      </c>
      <c r="Q209" s="17">
        <v>102</v>
      </c>
      <c r="R209" s="17">
        <v>130</v>
      </c>
      <c r="S209" s="17">
        <v>9</v>
      </c>
      <c r="T209" s="17">
        <v>11</v>
      </c>
      <c r="U209" s="11">
        <v>31</v>
      </c>
      <c r="V209" s="15">
        <v>1784</v>
      </c>
      <c r="W209" s="17">
        <v>702</v>
      </c>
      <c r="X209" s="17">
        <v>569</v>
      </c>
      <c r="Y209" s="17">
        <v>513</v>
      </c>
      <c r="Z209" s="11">
        <v>0</v>
      </c>
      <c r="AA209" s="15">
        <v>1680</v>
      </c>
      <c r="AB209" s="17">
        <v>52</v>
      </c>
      <c r="AC209" s="17">
        <v>3</v>
      </c>
      <c r="AD209" s="17">
        <v>3</v>
      </c>
      <c r="AE209" s="11">
        <v>46</v>
      </c>
      <c r="AF209" s="15">
        <v>640</v>
      </c>
      <c r="AG209" s="17">
        <v>42</v>
      </c>
      <c r="AH209" s="17">
        <v>2</v>
      </c>
      <c r="AI209" s="17">
        <v>2</v>
      </c>
      <c r="AJ209" s="11">
        <v>16</v>
      </c>
      <c r="AK209" s="109">
        <v>580.05749242402783</v>
      </c>
      <c r="AL209" s="110">
        <v>692.02530210789962</v>
      </c>
      <c r="AM209" s="109">
        <v>617.95730375818869</v>
      </c>
      <c r="AN209" s="110">
        <v>642.46507549184082</v>
      </c>
      <c r="AO209" s="109">
        <v>459.75399379381679</v>
      </c>
      <c r="AP209" s="110">
        <v>642.42835900564285</v>
      </c>
      <c r="AQ209" s="109">
        <v>633.05429509999999</v>
      </c>
      <c r="AR209" s="110">
        <v>639.05357370000002</v>
      </c>
      <c r="AS209" s="109">
        <v>548.05958187070917</v>
      </c>
      <c r="AT209" s="110">
        <v>686.02384469664059</v>
      </c>
      <c r="AU209" s="109">
        <v>592.05084891344802</v>
      </c>
      <c r="AV209" s="110">
        <v>676.02513898960603</v>
      </c>
      <c r="AW209" s="109">
        <v>615.0609600679694</v>
      </c>
      <c r="AX209" s="110">
        <v>625.02472701376803</v>
      </c>
      <c r="AY209" s="109">
        <v>573.05223495092525</v>
      </c>
      <c r="AZ209" s="110">
        <v>679.03599130695977</v>
      </c>
      <c r="BA209" s="109">
        <v>608.06042193134385</v>
      </c>
      <c r="BB209" s="110">
        <v>630.02479582800356</v>
      </c>
      <c r="BC209" s="109">
        <v>589.05363159012961</v>
      </c>
      <c r="BD209" s="110">
        <v>656.03512404069249</v>
      </c>
      <c r="BE209" s="109">
        <v>632.05256372936333</v>
      </c>
      <c r="BF209" s="110">
        <v>621.03699878855286</v>
      </c>
      <c r="BG209" s="109">
        <v>634.05305217354919</v>
      </c>
      <c r="BH209" s="110">
        <v>615.03689409694448</v>
      </c>
      <c r="BI209" s="109">
        <v>607.05179917508178</v>
      </c>
      <c r="BJ209" s="110">
        <v>633.02488305357917</v>
      </c>
      <c r="BK209" s="109">
        <v>318</v>
      </c>
      <c r="BL209" s="110">
        <v>419</v>
      </c>
      <c r="BM209" s="109">
        <v>349.19689703808183</v>
      </c>
      <c r="BN209" s="110">
        <v>445.32823384783501</v>
      </c>
      <c r="BO209" s="109">
        <v>634.9868821373484</v>
      </c>
      <c r="BP209" s="110">
        <v>573.40384861817097</v>
      </c>
      <c r="BQ209" s="109">
        <v>650.04330352657485</v>
      </c>
      <c r="BR209" s="110">
        <v>568.44482072556411</v>
      </c>
      <c r="BS209" s="109">
        <v>603.93111039765165</v>
      </c>
      <c r="BT209" s="110">
        <v>588.43141890514812</v>
      </c>
      <c r="BU209" s="109">
        <v>693.07269617276029</v>
      </c>
      <c r="BV209" s="110">
        <v>528.31933007676207</v>
      </c>
      <c r="BW209" s="109">
        <v>628.9292140151515</v>
      </c>
      <c r="BX209" s="110">
        <v>574.43237361901572</v>
      </c>
      <c r="BY209" s="109">
        <v>582.88105937470118</v>
      </c>
      <c r="BZ209" s="110">
        <v>629.48464632037883</v>
      </c>
      <c r="CA209" s="109">
        <v>601.90931266596681</v>
      </c>
      <c r="CB209" s="110">
        <v>554.37998097218838</v>
      </c>
      <c r="CC209" s="109">
        <v>587.88849646821393</v>
      </c>
      <c r="CD209" s="110">
        <v>622.53772116880873</v>
      </c>
      <c r="CE209" s="109">
        <v>647.97492896300332</v>
      </c>
      <c r="CF209" s="110">
        <v>557.39992602423797</v>
      </c>
      <c r="CG209" s="109">
        <v>631.96102263821729</v>
      </c>
      <c r="CH209" s="110">
        <v>570.40800000000002</v>
      </c>
      <c r="CI209" s="109">
        <v>640.90797582277924</v>
      </c>
      <c r="CJ209" s="110">
        <v>561.41277749747735</v>
      </c>
    </row>
    <row r="210" spans="1:88" x14ac:dyDescent="0.25">
      <c r="A210" s="15">
        <v>208</v>
      </c>
      <c r="B210" s="221" t="s">
        <v>3749</v>
      </c>
      <c r="C210" s="224" t="s">
        <v>3748</v>
      </c>
      <c r="D210" s="11" t="s">
        <v>32</v>
      </c>
      <c r="E210" s="224">
        <v>10</v>
      </c>
      <c r="F210" s="100">
        <v>49</v>
      </c>
      <c r="G210" s="11">
        <v>114</v>
      </c>
      <c r="H210" s="15">
        <v>3081</v>
      </c>
      <c r="I210" s="17">
        <v>2960</v>
      </c>
      <c r="J210" s="17">
        <v>56</v>
      </c>
      <c r="K210" s="17">
        <v>60</v>
      </c>
      <c r="L210" s="17">
        <v>22</v>
      </c>
      <c r="M210" s="17">
        <v>4</v>
      </c>
      <c r="N210" s="11">
        <v>9</v>
      </c>
      <c r="O210" s="17">
        <v>2671</v>
      </c>
      <c r="P210" s="17">
        <v>2583</v>
      </c>
      <c r="Q210" s="17">
        <v>40</v>
      </c>
      <c r="R210" s="17">
        <v>40</v>
      </c>
      <c r="S210" s="17">
        <v>17</v>
      </c>
      <c r="T210" s="17">
        <v>4</v>
      </c>
      <c r="U210" s="11">
        <v>6</v>
      </c>
      <c r="V210" s="15">
        <v>2972</v>
      </c>
      <c r="W210" s="17">
        <v>1447</v>
      </c>
      <c r="X210" s="17">
        <v>651</v>
      </c>
      <c r="Y210" s="17">
        <v>866</v>
      </c>
      <c r="Z210" s="11">
        <v>8</v>
      </c>
      <c r="AA210" s="15">
        <v>2826</v>
      </c>
      <c r="AB210" s="17">
        <v>28</v>
      </c>
      <c r="AC210" s="17">
        <v>9</v>
      </c>
      <c r="AD210" s="17">
        <v>6</v>
      </c>
      <c r="AE210" s="11">
        <v>103</v>
      </c>
      <c r="AF210" s="15">
        <v>1363</v>
      </c>
      <c r="AG210" s="17">
        <v>24</v>
      </c>
      <c r="AH210" s="17">
        <v>4</v>
      </c>
      <c r="AI210" s="17">
        <v>5</v>
      </c>
      <c r="AJ210" s="11">
        <v>51</v>
      </c>
      <c r="AK210" s="109">
        <v>1636.1621682857062</v>
      </c>
      <c r="AL210" s="110">
        <v>747.02731311358525</v>
      </c>
      <c r="AM210" s="109">
        <v>1624.5166072865188</v>
      </c>
      <c r="AN210" s="110">
        <v>727.52665090742721</v>
      </c>
      <c r="AO210" s="109">
        <v>1208.623951269969</v>
      </c>
      <c r="AP210" s="110">
        <v>727.48507320420924</v>
      </c>
      <c r="AQ210" s="109">
        <v>1684.144444</v>
      </c>
      <c r="AR210" s="110">
        <v>717.06011320000005</v>
      </c>
      <c r="AS210" s="109">
        <v>1490.1620018017459</v>
      </c>
      <c r="AT210" s="110">
        <v>867.03013608161416</v>
      </c>
      <c r="AU210" s="109">
        <v>1604.1377730695451</v>
      </c>
      <c r="AV210" s="110">
        <v>768.02856027221515</v>
      </c>
      <c r="AW210" s="109">
        <v>1610.1595865193997</v>
      </c>
      <c r="AX210" s="110">
        <v>705.02789207153035</v>
      </c>
      <c r="AY210" s="109">
        <v>1499.1366495487557</v>
      </c>
      <c r="AZ210" s="110">
        <v>832.04410127745291</v>
      </c>
      <c r="BA210" s="109">
        <v>1605.1595019733666</v>
      </c>
      <c r="BB210" s="110">
        <v>702.02762963691828</v>
      </c>
      <c r="BC210" s="109">
        <v>1493.1359456096154</v>
      </c>
      <c r="BD210" s="110">
        <v>840.04497590576477</v>
      </c>
      <c r="BE210" s="109">
        <v>1676.1393936873621</v>
      </c>
      <c r="BF210" s="110">
        <v>684.04075228884074</v>
      </c>
      <c r="BG210" s="109">
        <v>1630.136395966696</v>
      </c>
      <c r="BH210" s="110">
        <v>690.04139337705965</v>
      </c>
      <c r="BI210" s="109">
        <v>1600.1365381880244</v>
      </c>
      <c r="BJ210" s="110">
        <v>710.02790990211884</v>
      </c>
      <c r="BK210" s="109">
        <v>1230</v>
      </c>
      <c r="BL210" s="110">
        <v>407</v>
      </c>
      <c r="BM210" s="109">
        <v>1089.6143864598025</v>
      </c>
      <c r="BN210" s="110">
        <v>578.42633520010929</v>
      </c>
      <c r="BO210" s="109">
        <v>1594.4781015183892</v>
      </c>
      <c r="BP210" s="110">
        <v>703.49547221391651</v>
      </c>
      <c r="BQ210" s="109">
        <v>1481.3775746006229</v>
      </c>
      <c r="BR210" s="110">
        <v>790.61867671337257</v>
      </c>
      <c r="BS210" s="109">
        <v>1470.2667828586279</v>
      </c>
      <c r="BT210" s="110">
        <v>758.55614886071817</v>
      </c>
      <c r="BU210" s="109">
        <v>1656.5639298695746</v>
      </c>
      <c r="BV210" s="110">
        <v>606.36650383810183</v>
      </c>
      <c r="BW210" s="109">
        <v>1476.1809895833333</v>
      </c>
      <c r="BX210" s="110">
        <v>723.54460997656508</v>
      </c>
      <c r="BY210" s="109">
        <v>1390.1012206393218</v>
      </c>
      <c r="BZ210" s="110">
        <v>804.61948432684358</v>
      </c>
      <c r="CA210" s="109">
        <v>1453.1953621935404</v>
      </c>
      <c r="CB210" s="110">
        <v>666.4568002301038</v>
      </c>
      <c r="CC210" s="109">
        <v>1410.1311806256306</v>
      </c>
      <c r="CD210" s="110">
        <v>798.68987378249096</v>
      </c>
      <c r="CE210" s="109">
        <v>1547.3280761172182</v>
      </c>
      <c r="CF210" s="110">
        <v>679.48752202954677</v>
      </c>
      <c r="CG210" s="109">
        <v>1514.3027990950627</v>
      </c>
      <c r="CH210" s="110">
        <v>682.48816842105259</v>
      </c>
      <c r="CI210" s="109">
        <v>1452.0571327234841</v>
      </c>
      <c r="CJ210" s="110">
        <v>746.54889841910529</v>
      </c>
    </row>
    <row r="211" spans="1:88" x14ac:dyDescent="0.25">
      <c r="A211" s="15">
        <v>209</v>
      </c>
      <c r="B211" s="221" t="s">
        <v>3747</v>
      </c>
      <c r="C211" s="224" t="s">
        <v>3746</v>
      </c>
      <c r="D211" s="11" t="s">
        <v>32</v>
      </c>
      <c r="E211" s="224">
        <v>10</v>
      </c>
      <c r="F211" s="100">
        <v>49</v>
      </c>
      <c r="G211" s="11">
        <v>115</v>
      </c>
      <c r="H211" s="15">
        <v>1569</v>
      </c>
      <c r="I211" s="17">
        <v>1478</v>
      </c>
      <c r="J211" s="17">
        <v>63</v>
      </c>
      <c r="K211" s="17">
        <v>21</v>
      </c>
      <c r="L211" s="17">
        <v>12</v>
      </c>
      <c r="M211" s="17">
        <v>2</v>
      </c>
      <c r="N211" s="11">
        <v>2</v>
      </c>
      <c r="O211" s="17">
        <v>1242</v>
      </c>
      <c r="P211" s="17">
        <v>1184</v>
      </c>
      <c r="Q211" s="17">
        <v>42</v>
      </c>
      <c r="R211" s="17">
        <v>12</v>
      </c>
      <c r="S211" s="17">
        <v>6</v>
      </c>
      <c r="T211" s="17">
        <v>1</v>
      </c>
      <c r="U211" s="11">
        <v>2</v>
      </c>
      <c r="V211" s="15">
        <v>1198</v>
      </c>
      <c r="W211" s="17">
        <v>494</v>
      </c>
      <c r="X211" s="17">
        <v>371</v>
      </c>
      <c r="Y211" s="17">
        <v>330</v>
      </c>
      <c r="Z211" s="11">
        <v>3</v>
      </c>
      <c r="AA211" s="15">
        <v>1127</v>
      </c>
      <c r="AB211" s="17">
        <v>30</v>
      </c>
      <c r="AC211" s="17">
        <v>2</v>
      </c>
      <c r="AD211" s="17">
        <v>2</v>
      </c>
      <c r="AE211" s="11">
        <v>37</v>
      </c>
      <c r="AF211" s="15">
        <v>456</v>
      </c>
      <c r="AG211" s="17">
        <v>21</v>
      </c>
      <c r="AH211" s="17">
        <v>1</v>
      </c>
      <c r="AI211" s="17">
        <v>1</v>
      </c>
      <c r="AJ211" s="11">
        <v>15</v>
      </c>
      <c r="AK211" s="109">
        <v>517.05124755728002</v>
      </c>
      <c r="AL211" s="110">
        <v>426.01557615312896</v>
      </c>
      <c r="AM211" s="109">
        <v>541.83938627743942</v>
      </c>
      <c r="AN211" s="110">
        <v>437.31657007777949</v>
      </c>
      <c r="AO211" s="109">
        <v>403.12303183542122</v>
      </c>
      <c r="AP211" s="110">
        <v>437.29157770321797</v>
      </c>
      <c r="AQ211" s="109">
        <v>522.04477420000001</v>
      </c>
      <c r="AR211" s="110">
        <v>412.03454199999999</v>
      </c>
      <c r="AS211" s="109">
        <v>464.05044888322823</v>
      </c>
      <c r="AT211" s="110">
        <v>460.01598915518173</v>
      </c>
      <c r="AU211" s="109">
        <v>499.04286082400438</v>
      </c>
      <c r="AV211" s="110">
        <v>426.01584202599429</v>
      </c>
      <c r="AW211" s="109">
        <v>509.05045312942508</v>
      </c>
      <c r="AX211" s="110">
        <v>397.01570659914546</v>
      </c>
      <c r="AY211" s="109">
        <v>489.04457747120847</v>
      </c>
      <c r="AZ211" s="110">
        <v>425.02252769581429</v>
      </c>
      <c r="BA211" s="109">
        <v>502.04988784462932</v>
      </c>
      <c r="BB211" s="110">
        <v>402.01582209977369</v>
      </c>
      <c r="BC211" s="109">
        <v>476.04334233769384</v>
      </c>
      <c r="BD211" s="110">
        <v>439.02350526503659</v>
      </c>
      <c r="BE211" s="109">
        <v>502.0417515698424</v>
      </c>
      <c r="BF211" s="110">
        <v>412.0245467002959</v>
      </c>
      <c r="BG211" s="109">
        <v>511.04275971716663</v>
      </c>
      <c r="BH211" s="110">
        <v>399.02393617021278</v>
      </c>
      <c r="BI211" s="109">
        <v>499.04258284739012</v>
      </c>
      <c r="BJ211" s="110">
        <v>406.0159597468454</v>
      </c>
      <c r="BK211" s="109">
        <v>258</v>
      </c>
      <c r="BL211" s="110">
        <v>304</v>
      </c>
      <c r="BM211" s="109">
        <v>306.17263751763045</v>
      </c>
      <c r="BN211" s="110">
        <v>305.22496926649364</v>
      </c>
      <c r="BO211" s="109">
        <v>546.84990165140732</v>
      </c>
      <c r="BP211" s="110">
        <v>397.2798043654692</v>
      </c>
      <c r="BQ211" s="109">
        <v>542.8712950869085</v>
      </c>
      <c r="BR211" s="110">
        <v>403.31560343732804</v>
      </c>
      <c r="BS211" s="109">
        <v>533.82302129676339</v>
      </c>
      <c r="BT211" s="110">
        <v>402.2949496596421</v>
      </c>
      <c r="BU211" s="109">
        <v>577.89443019029295</v>
      </c>
      <c r="BV211" s="110">
        <v>370.22377297045824</v>
      </c>
      <c r="BW211" s="109">
        <v>532.78716856060601</v>
      </c>
      <c r="BX211" s="110">
        <v>399.30055239370608</v>
      </c>
      <c r="BY211" s="109">
        <v>515.77963157726992</v>
      </c>
      <c r="BZ211" s="110">
        <v>421.32438171840937</v>
      </c>
      <c r="CA211" s="109">
        <v>510.77162971654417</v>
      </c>
      <c r="CB211" s="110">
        <v>374.25652145053874</v>
      </c>
      <c r="CC211" s="109">
        <v>512.77497477295663</v>
      </c>
      <c r="CD211" s="110">
        <v>414.35790444354791</v>
      </c>
      <c r="CE211" s="109">
        <v>542.81671019775547</v>
      </c>
      <c r="CF211" s="110">
        <v>391.28073801701441</v>
      </c>
      <c r="CG211" s="109">
        <v>543.82699729406022</v>
      </c>
      <c r="CH211" s="110">
        <v>392.28058947368419</v>
      </c>
      <c r="CI211" s="109">
        <v>536.76042975157759</v>
      </c>
      <c r="CJ211" s="110">
        <v>400.29431550622269</v>
      </c>
    </row>
    <row r="212" spans="1:88" x14ac:dyDescent="0.25">
      <c r="A212" s="15">
        <v>210</v>
      </c>
      <c r="B212" s="221" t="s">
        <v>3745</v>
      </c>
      <c r="C212" s="224" t="s">
        <v>3744</v>
      </c>
      <c r="D212" s="11" t="s">
        <v>32</v>
      </c>
      <c r="E212" s="224">
        <v>10</v>
      </c>
      <c r="F212" s="100">
        <v>49</v>
      </c>
      <c r="G212" s="11">
        <v>114</v>
      </c>
      <c r="H212" s="15">
        <v>1665</v>
      </c>
      <c r="I212" s="17">
        <v>1505</v>
      </c>
      <c r="J212" s="17">
        <v>105</v>
      </c>
      <c r="K212" s="17">
        <v>52</v>
      </c>
      <c r="L212" s="17">
        <v>16</v>
      </c>
      <c r="M212" s="17">
        <v>6</v>
      </c>
      <c r="N212" s="11">
        <v>25</v>
      </c>
      <c r="O212" s="17">
        <v>1395</v>
      </c>
      <c r="P212" s="17">
        <v>1270</v>
      </c>
      <c r="Q212" s="17">
        <v>83</v>
      </c>
      <c r="R212" s="17">
        <v>35</v>
      </c>
      <c r="S212" s="17">
        <v>13</v>
      </c>
      <c r="T212" s="17">
        <v>4</v>
      </c>
      <c r="U212" s="11">
        <v>18</v>
      </c>
      <c r="V212" s="15">
        <v>1469</v>
      </c>
      <c r="W212" s="17">
        <v>785</v>
      </c>
      <c r="X212" s="17">
        <v>297</v>
      </c>
      <c r="Y212" s="17">
        <v>384</v>
      </c>
      <c r="Z212" s="11">
        <v>3</v>
      </c>
      <c r="AA212" s="15">
        <v>1326</v>
      </c>
      <c r="AB212" s="17">
        <v>81</v>
      </c>
      <c r="AC212" s="17">
        <v>5</v>
      </c>
      <c r="AD212" s="17">
        <v>0</v>
      </c>
      <c r="AE212" s="11">
        <v>57</v>
      </c>
      <c r="AF212" s="15">
        <v>690</v>
      </c>
      <c r="AG212" s="17">
        <v>68</v>
      </c>
      <c r="AH212" s="17">
        <v>3</v>
      </c>
      <c r="AI212" s="17">
        <v>0</v>
      </c>
      <c r="AJ212" s="11">
        <v>24</v>
      </c>
      <c r="AK212" s="109">
        <v>781.07741652269965</v>
      </c>
      <c r="AL212" s="110">
        <v>286.01045722956542</v>
      </c>
      <c r="AM212" s="109">
        <v>747.15745316630273</v>
      </c>
      <c r="AN212" s="110">
        <v>338.24485282903765</v>
      </c>
      <c r="AO212" s="109">
        <v>555.87760027583033</v>
      </c>
      <c r="AP212" s="110">
        <v>338.2255223425347</v>
      </c>
      <c r="AQ212" s="109">
        <v>796.06827639999995</v>
      </c>
      <c r="AR212" s="110">
        <v>274.0229721</v>
      </c>
      <c r="AS212" s="109">
        <v>728.0791525581684</v>
      </c>
      <c r="AT212" s="110">
        <v>318.01105337249516</v>
      </c>
      <c r="AU212" s="109">
        <v>761.06536490394251</v>
      </c>
      <c r="AV212" s="110">
        <v>301.01119354418847</v>
      </c>
      <c r="AW212" s="109">
        <v>776.07691871990937</v>
      </c>
      <c r="AX212" s="110">
        <v>263.0104051273936</v>
      </c>
      <c r="AY212" s="109">
        <v>729.06645598468504</v>
      </c>
      <c r="AZ212" s="110">
        <v>309.01637896001557</v>
      </c>
      <c r="BA212" s="109">
        <v>753.07483176694393</v>
      </c>
      <c r="BB212" s="110">
        <v>278.01094165108725</v>
      </c>
      <c r="BC212" s="109">
        <v>713.06492245120955</v>
      </c>
      <c r="BD212" s="110">
        <v>326.01745493485635</v>
      </c>
      <c r="BE212" s="109">
        <v>774.06437393437852</v>
      </c>
      <c r="BF212" s="110">
        <v>276.01644390602348</v>
      </c>
      <c r="BG212" s="109">
        <v>787.0658549851471</v>
      </c>
      <c r="BH212" s="110">
        <v>258.01547752359625</v>
      </c>
      <c r="BI212" s="109">
        <v>771.06579433935428</v>
      </c>
      <c r="BJ212" s="110">
        <v>266.01045638586425</v>
      </c>
      <c r="BK212" s="109">
        <v>437</v>
      </c>
      <c r="BL212" s="110">
        <v>213</v>
      </c>
      <c r="BM212" s="109">
        <v>515.29055007052182</v>
      </c>
      <c r="BN212" s="110">
        <v>222.16374812184128</v>
      </c>
      <c r="BO212" s="109">
        <v>738.14721156975679</v>
      </c>
      <c r="BP212" s="110">
        <v>306.21566784844731</v>
      </c>
      <c r="BQ212" s="109">
        <v>718.15261730131624</v>
      </c>
      <c r="BR212" s="110">
        <v>317.24825382042923</v>
      </c>
      <c r="BS212" s="109">
        <v>688.06081731871757</v>
      </c>
      <c r="BT212" s="110">
        <v>331.2428565605511</v>
      </c>
      <c r="BU212" s="109">
        <v>761.17810562326281</v>
      </c>
      <c r="BV212" s="110">
        <v>288.17418004187022</v>
      </c>
      <c r="BW212" s="109">
        <v>684.01059422348487</v>
      </c>
      <c r="BX212" s="110">
        <v>335.25234348844992</v>
      </c>
      <c r="BY212" s="109">
        <v>646.97794562896388</v>
      </c>
      <c r="BZ212" s="110">
        <v>368.28354506502291</v>
      </c>
      <c r="CA212" s="109">
        <v>680.02732662261474</v>
      </c>
      <c r="CB212" s="110">
        <v>292.200278779565</v>
      </c>
      <c r="CC212" s="109">
        <v>662.00050454086784</v>
      </c>
      <c r="CD212" s="110">
        <v>354.30603423433809</v>
      </c>
      <c r="CE212" s="109">
        <v>734.10451766596827</v>
      </c>
      <c r="CF212" s="110">
        <v>292.20965601270643</v>
      </c>
      <c r="CG212" s="109">
        <v>707.07524878380582</v>
      </c>
      <c r="CH212" s="110">
        <v>307.21974736842105</v>
      </c>
      <c r="CI212" s="109">
        <v>697.98884241949543</v>
      </c>
      <c r="CJ212" s="110">
        <v>323.23765977127482</v>
      </c>
    </row>
    <row r="213" spans="1:88" x14ac:dyDescent="0.25">
      <c r="A213" s="15">
        <v>211</v>
      </c>
      <c r="B213" s="221" t="s">
        <v>3743</v>
      </c>
      <c r="C213" s="224" t="s">
        <v>3742</v>
      </c>
      <c r="D213" s="11" t="s">
        <v>32</v>
      </c>
      <c r="E213" s="224">
        <v>10</v>
      </c>
      <c r="F213" s="100">
        <v>49</v>
      </c>
      <c r="G213" s="11">
        <v>114</v>
      </c>
      <c r="H213" s="15">
        <v>5926</v>
      </c>
      <c r="I213" s="17">
        <v>4573</v>
      </c>
      <c r="J213" s="17">
        <v>609</v>
      </c>
      <c r="K213" s="17">
        <v>1074</v>
      </c>
      <c r="L213" s="17">
        <v>30</v>
      </c>
      <c r="M213" s="17">
        <v>49</v>
      </c>
      <c r="N213" s="11">
        <v>576</v>
      </c>
      <c r="O213" s="17">
        <v>4540</v>
      </c>
      <c r="P213" s="17">
        <v>3686</v>
      </c>
      <c r="Q213" s="17">
        <v>394</v>
      </c>
      <c r="R213" s="17">
        <v>657</v>
      </c>
      <c r="S213" s="17">
        <v>22</v>
      </c>
      <c r="T213" s="17">
        <v>32</v>
      </c>
      <c r="U213" s="11">
        <v>349</v>
      </c>
      <c r="V213" s="15">
        <v>3189</v>
      </c>
      <c r="W213" s="17">
        <v>1476</v>
      </c>
      <c r="X213" s="17">
        <v>761</v>
      </c>
      <c r="Y213" s="17">
        <v>946</v>
      </c>
      <c r="Z213" s="11">
        <v>6</v>
      </c>
      <c r="AA213" s="15">
        <v>2687</v>
      </c>
      <c r="AB213" s="17">
        <v>327</v>
      </c>
      <c r="AC213" s="17">
        <v>13</v>
      </c>
      <c r="AD213" s="17">
        <v>4</v>
      </c>
      <c r="AE213" s="11">
        <v>158</v>
      </c>
      <c r="AF213" s="15">
        <v>1143</v>
      </c>
      <c r="AG213" s="17">
        <v>261</v>
      </c>
      <c r="AH213" s="17">
        <v>4</v>
      </c>
      <c r="AI213" s="17">
        <v>2</v>
      </c>
      <c r="AJ213" s="11">
        <v>66</v>
      </c>
      <c r="AK213" s="109">
        <v>1312.1300518281457</v>
      </c>
      <c r="AL213" s="110">
        <v>774.02830033455825</v>
      </c>
      <c r="AM213" s="109">
        <v>1240.9223652453741</v>
      </c>
      <c r="AN213" s="110">
        <v>823.59619490620707</v>
      </c>
      <c r="AO213" s="109">
        <v>923.23370876910701</v>
      </c>
      <c r="AP213" s="110">
        <v>823.54912688729598</v>
      </c>
      <c r="AQ213" s="109">
        <v>1343.1151950000001</v>
      </c>
      <c r="AR213" s="110">
        <v>742.06220919999998</v>
      </c>
      <c r="AS213" s="109">
        <v>1209.1314497841011</v>
      </c>
      <c r="AT213" s="110">
        <v>811.02818957576596</v>
      </c>
      <c r="AU213" s="109">
        <v>1305.1120909325164</v>
      </c>
      <c r="AV213" s="110">
        <v>769.02859746006959</v>
      </c>
      <c r="AW213" s="109">
        <v>1309.1297507788163</v>
      </c>
      <c r="AX213" s="110">
        <v>728.02880202563699</v>
      </c>
      <c r="AY213" s="109">
        <v>1249.113859430551</v>
      </c>
      <c r="AZ213" s="110">
        <v>803.04256409350319</v>
      </c>
      <c r="BA213" s="109">
        <v>1322.1313779494023</v>
      </c>
      <c r="BB213" s="110">
        <v>720.02833808914693</v>
      </c>
      <c r="BC213" s="109">
        <v>1257.114456551431</v>
      </c>
      <c r="BD213" s="110">
        <v>797.04267356773153</v>
      </c>
      <c r="BE213" s="109">
        <v>1331.1106998794028</v>
      </c>
      <c r="BF213" s="110">
        <v>711.04236093182135</v>
      </c>
      <c r="BG213" s="109">
        <v>1320.1104556294715</v>
      </c>
      <c r="BH213" s="110">
        <v>718.04307310830268</v>
      </c>
      <c r="BI213" s="109">
        <v>1302.1111079505049</v>
      </c>
      <c r="BJ213" s="110">
        <v>737.02897126459368</v>
      </c>
      <c r="BK213" s="109">
        <v>451</v>
      </c>
      <c r="BL213" s="110">
        <v>532</v>
      </c>
      <c r="BM213" s="109">
        <v>565.31875881523274</v>
      </c>
      <c r="BN213" s="110">
        <v>472.34814915995082</v>
      </c>
      <c r="BO213" s="109">
        <v>1238.9255097853313</v>
      </c>
      <c r="BP213" s="110">
        <v>699.49265302635513</v>
      </c>
      <c r="BQ213" s="109">
        <v>1243.9965839445392</v>
      </c>
      <c r="BR213" s="110">
        <v>696.54506201583206</v>
      </c>
      <c r="BS213" s="109">
        <v>1166.798911464783</v>
      </c>
      <c r="BT213" s="110">
        <v>733.53780622019326</v>
      </c>
      <c r="BU213" s="109">
        <v>1318.0399828950183</v>
      </c>
      <c r="BV213" s="110">
        <v>656.39674342870433</v>
      </c>
      <c r="BW213" s="109">
        <v>1217.7992424242425</v>
      </c>
      <c r="BX213" s="110">
        <v>717.54009039169739</v>
      </c>
      <c r="BY213" s="109">
        <v>1144.7303279472226</v>
      </c>
      <c r="BZ213" s="110">
        <v>804.61948432684358</v>
      </c>
      <c r="CA213" s="109">
        <v>1158.7505403569444</v>
      </c>
      <c r="CB213" s="110">
        <v>678.46503086488042</v>
      </c>
      <c r="CC213" s="109">
        <v>1159.752774974773</v>
      </c>
      <c r="CD213" s="110">
        <v>780.67431271972794</v>
      </c>
      <c r="CE213" s="109">
        <v>1262.9001320283573</v>
      </c>
      <c r="CF213" s="110">
        <v>682.4896760296773</v>
      </c>
      <c r="CG213" s="109">
        <v>1196.8200032530424</v>
      </c>
      <c r="CH213" s="110">
        <v>733.52467368421048</v>
      </c>
      <c r="CI213" s="109">
        <v>1243.7620405810808</v>
      </c>
      <c r="CJ213" s="110">
        <v>700.51505213588962</v>
      </c>
    </row>
    <row r="214" spans="1:88" x14ac:dyDescent="0.25">
      <c r="A214" s="15">
        <v>212</v>
      </c>
      <c r="B214" s="221" t="s">
        <v>3741</v>
      </c>
      <c r="C214" s="224" t="s">
        <v>3740</v>
      </c>
      <c r="D214" s="11" t="s">
        <v>32</v>
      </c>
      <c r="E214" s="224">
        <v>10</v>
      </c>
      <c r="F214" s="100">
        <v>49</v>
      </c>
      <c r="G214" s="11">
        <v>114</v>
      </c>
      <c r="H214" s="15">
        <v>2781</v>
      </c>
      <c r="I214" s="17">
        <v>2251</v>
      </c>
      <c r="J214" s="17">
        <v>439</v>
      </c>
      <c r="K214" s="17">
        <v>90</v>
      </c>
      <c r="L214" s="17">
        <v>22</v>
      </c>
      <c r="M214" s="17">
        <v>14</v>
      </c>
      <c r="N214" s="11">
        <v>14</v>
      </c>
      <c r="O214" s="17">
        <v>2413</v>
      </c>
      <c r="P214" s="17">
        <v>1991</v>
      </c>
      <c r="Q214" s="17">
        <v>348</v>
      </c>
      <c r="R214" s="17">
        <v>70</v>
      </c>
      <c r="S214" s="17">
        <v>20</v>
      </c>
      <c r="T214" s="17">
        <v>10</v>
      </c>
      <c r="U214" s="11">
        <v>12</v>
      </c>
      <c r="V214" s="15">
        <v>2652</v>
      </c>
      <c r="W214" s="17">
        <v>1492</v>
      </c>
      <c r="X214" s="17">
        <v>203</v>
      </c>
      <c r="Y214" s="17">
        <v>949</v>
      </c>
      <c r="Z214" s="11">
        <v>8</v>
      </c>
      <c r="AA214" s="15">
        <v>2093</v>
      </c>
      <c r="AB214" s="17">
        <v>375</v>
      </c>
      <c r="AC214" s="17">
        <v>7</v>
      </c>
      <c r="AD214" s="17">
        <v>3</v>
      </c>
      <c r="AE214" s="11">
        <v>174</v>
      </c>
      <c r="AF214" s="15">
        <v>1098</v>
      </c>
      <c r="AG214" s="17">
        <v>302</v>
      </c>
      <c r="AH214" s="17">
        <v>5</v>
      </c>
      <c r="AI214" s="17">
        <v>1</v>
      </c>
      <c r="AJ214" s="11">
        <v>86</v>
      </c>
      <c r="AK214" s="109">
        <v>1525.1511654252456</v>
      </c>
      <c r="AL214" s="110">
        <v>153.00559425218012</v>
      </c>
      <c r="AM214" s="109">
        <v>1602.4824732789334</v>
      </c>
      <c r="AN214" s="110">
        <v>167.12097758121092</v>
      </c>
      <c r="AO214" s="109">
        <v>1192.2307780714859</v>
      </c>
      <c r="AP214" s="110">
        <v>167.11142671953638</v>
      </c>
      <c r="AQ214" s="109">
        <v>1526.1308919999999</v>
      </c>
      <c r="AR214" s="110">
        <v>141.0118214</v>
      </c>
      <c r="AS214" s="109">
        <v>1412.1535211705134</v>
      </c>
      <c r="AT214" s="110">
        <v>190.00660421627072</v>
      </c>
      <c r="AU214" s="109">
        <v>1494.1283247917083</v>
      </c>
      <c r="AV214" s="110">
        <v>153.00568974173035</v>
      </c>
      <c r="AW214" s="109">
        <v>1471.1458085528179</v>
      </c>
      <c r="AX214" s="110">
        <v>154.00609273619244</v>
      </c>
      <c r="AY214" s="109">
        <v>1451.1322738460603</v>
      </c>
      <c r="AZ214" s="110">
        <v>175.00927611004116</v>
      </c>
      <c r="BA214" s="109">
        <v>1474.1464834322383</v>
      </c>
      <c r="BB214" s="110">
        <v>150.00590376857227</v>
      </c>
      <c r="BC214" s="109">
        <v>1423.1295717364251</v>
      </c>
      <c r="BD214" s="110">
        <v>207.01108334820631</v>
      </c>
      <c r="BE214" s="109">
        <v>1503.1250051981535</v>
      </c>
      <c r="BF214" s="110">
        <v>142.00846027049033</v>
      </c>
      <c r="BG214" s="109">
        <v>1490.1246809756915</v>
      </c>
      <c r="BH214" s="110">
        <v>147.00881858902576</v>
      </c>
      <c r="BI214" s="109">
        <v>1471.125529796615</v>
      </c>
      <c r="BJ214" s="110">
        <v>156.00613231652187</v>
      </c>
      <c r="BK214" s="109">
        <v>876</v>
      </c>
      <c r="BL214" s="110">
        <v>124</v>
      </c>
      <c r="BM214" s="109">
        <v>830.46826516220028</v>
      </c>
      <c r="BN214" s="110">
        <v>106.07818604015844</v>
      </c>
      <c r="BO214" s="109">
        <v>1521.3644699789152</v>
      </c>
      <c r="BP214" s="110">
        <v>160.11276750245611</v>
      </c>
      <c r="BQ214" s="109">
        <v>1487.3872199336884</v>
      </c>
      <c r="BR214" s="110">
        <v>177.13861490919865</v>
      </c>
      <c r="BS214" s="109">
        <v>1445.2281796083107</v>
      </c>
      <c r="BT214" s="110">
        <v>174.12766477805405</v>
      </c>
      <c r="BU214" s="109">
        <v>1540.384113748129</v>
      </c>
      <c r="BV214" s="110">
        <v>154.09313793905559</v>
      </c>
      <c r="BW214" s="109">
        <v>1506.2253787878788</v>
      </c>
      <c r="BX214" s="110">
        <v>169.12730164044191</v>
      </c>
      <c r="BY214" s="109">
        <v>1490.2526054116072</v>
      </c>
      <c r="BZ214" s="110">
        <v>185.14254303540554</v>
      </c>
      <c r="CA214" s="109">
        <v>1414.1363552152166</v>
      </c>
      <c r="CB214" s="110">
        <v>145.09945350355113</v>
      </c>
      <c r="CC214" s="109">
        <v>1454.1977800201817</v>
      </c>
      <c r="CD214" s="110">
        <v>222.19191977407641</v>
      </c>
      <c r="CE214" s="109">
        <v>1511.2738296834189</v>
      </c>
      <c r="CF214" s="110">
        <v>165.11847000718001</v>
      </c>
      <c r="CG214" s="109">
        <v>1512.2997530645137</v>
      </c>
      <c r="CH214" s="110">
        <v>162.11595789473685</v>
      </c>
      <c r="CI214" s="109">
        <v>1488.1082063635154</v>
      </c>
      <c r="CJ214" s="110">
        <v>181.13317776656575</v>
      </c>
    </row>
    <row r="215" spans="1:88" x14ac:dyDescent="0.25">
      <c r="A215" s="15">
        <v>213</v>
      </c>
      <c r="B215" s="221" t="s">
        <v>3739</v>
      </c>
      <c r="C215" s="224" t="s">
        <v>3738</v>
      </c>
      <c r="D215" s="11" t="s">
        <v>32</v>
      </c>
      <c r="E215" s="224">
        <v>10</v>
      </c>
      <c r="F215" s="100">
        <v>49</v>
      </c>
      <c r="G215" s="11">
        <v>115</v>
      </c>
      <c r="H215" s="15">
        <v>2660</v>
      </c>
      <c r="I215" s="17">
        <v>2495</v>
      </c>
      <c r="J215" s="17">
        <v>85</v>
      </c>
      <c r="K215" s="17">
        <v>68</v>
      </c>
      <c r="L215" s="17">
        <v>14</v>
      </c>
      <c r="M215" s="17">
        <v>6</v>
      </c>
      <c r="N215" s="11">
        <v>35</v>
      </c>
      <c r="O215" s="17">
        <v>2276</v>
      </c>
      <c r="P215" s="17">
        <v>2134</v>
      </c>
      <c r="Q215" s="17">
        <v>80</v>
      </c>
      <c r="R215" s="17">
        <v>47</v>
      </c>
      <c r="S215" s="17">
        <v>13</v>
      </c>
      <c r="T215" s="17">
        <v>4</v>
      </c>
      <c r="U215" s="11">
        <v>25</v>
      </c>
      <c r="V215" s="15">
        <v>1849</v>
      </c>
      <c r="W215" s="17">
        <v>644</v>
      </c>
      <c r="X215" s="17">
        <v>631</v>
      </c>
      <c r="Y215" s="17">
        <v>573</v>
      </c>
      <c r="Z215" s="11">
        <v>1</v>
      </c>
      <c r="AA215" s="15">
        <v>1751</v>
      </c>
      <c r="AB215" s="17">
        <v>33</v>
      </c>
      <c r="AC215" s="17">
        <v>7</v>
      </c>
      <c r="AD215" s="17">
        <v>4</v>
      </c>
      <c r="AE215" s="11">
        <v>54</v>
      </c>
      <c r="AF215" s="15">
        <v>606</v>
      </c>
      <c r="AG215" s="17">
        <v>22</v>
      </c>
      <c r="AH215" s="17">
        <v>2</v>
      </c>
      <c r="AI215" s="17">
        <v>1</v>
      </c>
      <c r="AJ215" s="11">
        <v>13</v>
      </c>
      <c r="AK215" s="109">
        <v>688.06819790988129</v>
      </c>
      <c r="AL215" s="110">
        <v>642.02347392091258</v>
      </c>
      <c r="AM215" s="109">
        <v>604.93713366279735</v>
      </c>
      <c r="AN215" s="110">
        <v>636.46072899191699</v>
      </c>
      <c r="AO215" s="109">
        <v>450.06711872198593</v>
      </c>
      <c r="AP215" s="110">
        <v>636.4243556504498</v>
      </c>
      <c r="AQ215" s="109">
        <v>723.06201480000004</v>
      </c>
      <c r="AR215" s="110">
        <v>605.05072310000003</v>
      </c>
      <c r="AS215" s="109">
        <v>625.06795377590015</v>
      </c>
      <c r="AT215" s="110">
        <v>661.02297572081545</v>
      </c>
      <c r="AU215" s="109">
        <v>669.05746270793372</v>
      </c>
      <c r="AV215" s="110">
        <v>644.02394897826366</v>
      </c>
      <c r="AW215" s="109">
        <v>705.06988105352593</v>
      </c>
      <c r="AX215" s="110">
        <v>576.02278841588861</v>
      </c>
      <c r="AY215" s="109">
        <v>651.0593454678052</v>
      </c>
      <c r="AZ215" s="110">
        <v>644.03413608495146</v>
      </c>
      <c r="BA215" s="109">
        <v>684.06797467276181</v>
      </c>
      <c r="BB215" s="110">
        <v>595.02341828200338</v>
      </c>
      <c r="BC215" s="109">
        <v>641.05836646735668</v>
      </c>
      <c r="BD215" s="110">
        <v>649.03474924147781</v>
      </c>
      <c r="BE215" s="109">
        <v>696.05788663866599</v>
      </c>
      <c r="BF215" s="110">
        <v>601.03580720115986</v>
      </c>
      <c r="BG215" s="109">
        <v>704.05890966905156</v>
      </c>
      <c r="BH215" s="110">
        <v>588.03527435610306</v>
      </c>
      <c r="BI215" s="109">
        <v>678.05785805717539</v>
      </c>
      <c r="BJ215" s="110">
        <v>605.02378238138294</v>
      </c>
      <c r="BK215" s="109">
        <v>390</v>
      </c>
      <c r="BL215" s="110">
        <v>371</v>
      </c>
      <c r="BM215" s="109">
        <v>398.22454160789846</v>
      </c>
      <c r="BN215" s="110">
        <v>441.32528343122522</v>
      </c>
      <c r="BO215" s="109">
        <v>629.97909915519267</v>
      </c>
      <c r="BP215" s="110">
        <v>585.41230618085513</v>
      </c>
      <c r="BQ215" s="109">
        <v>626.00472219431322</v>
      </c>
      <c r="BR215" s="110">
        <v>587.4597002920882</v>
      </c>
      <c r="BS215" s="109">
        <v>580.89559540735979</v>
      </c>
      <c r="BT215" s="110">
        <v>600.44022337260014</v>
      </c>
      <c r="BU215" s="109">
        <v>675.04479367115675</v>
      </c>
      <c r="BV215" s="110">
        <v>557.33686903931152</v>
      </c>
      <c r="BW215" s="109">
        <v>590.87298768939399</v>
      </c>
      <c r="BX215" s="110">
        <v>609.45873786407765</v>
      </c>
      <c r="BY215" s="109">
        <v>574.8689485929184</v>
      </c>
      <c r="BZ215" s="110">
        <v>627.48310531459072</v>
      </c>
      <c r="CA215" s="109">
        <v>566.85635768541965</v>
      </c>
      <c r="CB215" s="110">
        <v>566.38821160696511</v>
      </c>
      <c r="CC215" s="109">
        <v>557.84308779011099</v>
      </c>
      <c r="CD215" s="110">
        <v>640.55328223157164</v>
      </c>
      <c r="CE215" s="109">
        <v>634.95533997302027</v>
      </c>
      <c r="CF215" s="110">
        <v>565.40567002458602</v>
      </c>
      <c r="CG215" s="109">
        <v>603.91837821053093</v>
      </c>
      <c r="CH215" s="110">
        <v>593.42446315789471</v>
      </c>
      <c r="CI215" s="109">
        <v>592.83987763607081</v>
      </c>
      <c r="CJ215" s="110">
        <v>597.43926589303737</v>
      </c>
    </row>
    <row r="216" spans="1:88" x14ac:dyDescent="0.25">
      <c r="A216" s="15">
        <v>214</v>
      </c>
      <c r="B216" s="221" t="s">
        <v>3737</v>
      </c>
      <c r="C216" s="224" t="s">
        <v>3736</v>
      </c>
      <c r="D216" s="11" t="s">
        <v>32</v>
      </c>
      <c r="E216" s="224">
        <v>11</v>
      </c>
      <c r="F216" s="100">
        <v>49</v>
      </c>
      <c r="G216" s="11">
        <v>116</v>
      </c>
      <c r="H216" s="15">
        <v>5772</v>
      </c>
      <c r="I216" s="17">
        <v>5202</v>
      </c>
      <c r="J216" s="17">
        <v>175</v>
      </c>
      <c r="K216" s="17">
        <v>501</v>
      </c>
      <c r="L216" s="17">
        <v>40</v>
      </c>
      <c r="M216" s="17">
        <v>25</v>
      </c>
      <c r="N216" s="11">
        <v>265</v>
      </c>
      <c r="O216" s="17">
        <v>4486</v>
      </c>
      <c r="P216" s="17">
        <v>4122</v>
      </c>
      <c r="Q216" s="17">
        <v>106</v>
      </c>
      <c r="R216" s="17">
        <v>309</v>
      </c>
      <c r="S216" s="17">
        <v>27</v>
      </c>
      <c r="T216" s="17">
        <v>24</v>
      </c>
      <c r="U216" s="11">
        <v>162</v>
      </c>
      <c r="V216" s="15">
        <v>3669</v>
      </c>
      <c r="W216" s="17">
        <v>1513</v>
      </c>
      <c r="X216" s="17">
        <v>1191</v>
      </c>
      <c r="Y216" s="17">
        <v>960</v>
      </c>
      <c r="Z216" s="11">
        <v>5</v>
      </c>
      <c r="AA216" s="15">
        <v>3495</v>
      </c>
      <c r="AB216" s="17">
        <v>48</v>
      </c>
      <c r="AC216" s="17">
        <v>8</v>
      </c>
      <c r="AD216" s="17">
        <v>5</v>
      </c>
      <c r="AE216" s="11">
        <v>113</v>
      </c>
      <c r="AF216" s="15">
        <v>1412</v>
      </c>
      <c r="AG216" s="17">
        <v>39</v>
      </c>
      <c r="AH216" s="17">
        <v>1</v>
      </c>
      <c r="AI216" s="17">
        <v>1</v>
      </c>
      <c r="AJ216" s="11">
        <v>60</v>
      </c>
      <c r="AK216" s="109">
        <v>1116.1106233538192</v>
      </c>
      <c r="AL216" s="110">
        <v>1389.0507870344979</v>
      </c>
      <c r="AM216" s="109">
        <v>1191.8463395012068</v>
      </c>
      <c r="AN216" s="110">
        <v>1369.9917263992679</v>
      </c>
      <c r="AO216" s="109">
        <v>886.7216411906677</v>
      </c>
      <c r="AP216" s="110">
        <v>1369.9134322098519</v>
      </c>
      <c r="AQ216" s="109">
        <v>1176.0898050000001</v>
      </c>
      <c r="AR216" s="110">
        <v>1314</v>
      </c>
      <c r="AS216" s="109">
        <v>980.10655152061133</v>
      </c>
      <c r="AT216" s="110">
        <v>1448.0503310797894</v>
      </c>
      <c r="AU216" s="109">
        <v>1123.0964583273685</v>
      </c>
      <c r="AV216" s="110">
        <v>1346.0500548520854</v>
      </c>
      <c r="AW216" s="109">
        <v>1153.1142877371849</v>
      </c>
      <c r="AX216" s="110">
        <v>1287.050917866751</v>
      </c>
      <c r="AY216" s="109">
        <v>1023.0932571636938</v>
      </c>
      <c r="AZ216" s="110">
        <v>1439.0762761277099</v>
      </c>
      <c r="BA216" s="109">
        <v>1144.1136886339759</v>
      </c>
      <c r="BB216" s="110">
        <v>1302.0512447112073</v>
      </c>
      <c r="BC216" s="109">
        <v>1051.0956991531855</v>
      </c>
      <c r="BD216" s="110">
        <v>1401.0750133856861</v>
      </c>
      <c r="BE216" s="109">
        <v>1183.0983906516406</v>
      </c>
      <c r="BF216" s="110">
        <v>1278.076142434413</v>
      </c>
      <c r="BG216" s="109">
        <v>1180.098740638467</v>
      </c>
      <c r="BH216" s="110">
        <v>1272.0763077907534</v>
      </c>
      <c r="BI216" s="109">
        <v>1154.0984781681127</v>
      </c>
      <c r="BJ216" s="110">
        <v>1287.0505916113054</v>
      </c>
      <c r="BK216" s="109">
        <v>421</v>
      </c>
      <c r="BL216" s="110">
        <v>851</v>
      </c>
      <c r="BM216" s="109">
        <v>604.34076163610723</v>
      </c>
      <c r="BN216" s="110">
        <v>920.67859582024312</v>
      </c>
      <c r="BO216" s="109">
        <v>1216.891264663846</v>
      </c>
      <c r="BP216" s="110">
        <v>1212.854213831105</v>
      </c>
      <c r="BQ216" s="109">
        <v>1297.0817843866171</v>
      </c>
      <c r="BR216" s="110">
        <v>1159.9076535579732</v>
      </c>
      <c r="BS216" s="109">
        <v>1170.8050879848338</v>
      </c>
      <c r="BT216" s="110">
        <v>1232.9039253250724</v>
      </c>
      <c r="BU216" s="109">
        <v>1439.2275497113535</v>
      </c>
      <c r="BV216" s="110">
        <v>1045.6320074435914</v>
      </c>
      <c r="BW216" s="109">
        <v>1253.852509469697</v>
      </c>
      <c r="BX216" s="110">
        <v>1179.8880984265149</v>
      </c>
      <c r="BY216" s="109">
        <v>1099.6622047996941</v>
      </c>
      <c r="BZ216" s="110">
        <v>1345.035555889649</v>
      </c>
      <c r="CA216" s="109">
        <v>1159.7520533563886</v>
      </c>
      <c r="CB216" s="110">
        <v>1152.7901409385579</v>
      </c>
      <c r="CC216" s="109">
        <v>1126.7028254288598</v>
      </c>
      <c r="CD216" s="110">
        <v>1306.1281770503142</v>
      </c>
      <c r="CE216" s="109">
        <v>1278.9242415544904</v>
      </c>
      <c r="CF216" s="110">
        <v>1151.826418050086</v>
      </c>
      <c r="CG216" s="109">
        <v>1200.8260953141403</v>
      </c>
      <c r="CH216" s="110">
        <v>1211.8668210526316</v>
      </c>
      <c r="CI216" s="109">
        <v>1227.7393411855114</v>
      </c>
      <c r="CJ216" s="110">
        <v>1199.8822107299025</v>
      </c>
    </row>
    <row r="217" spans="1:88" x14ac:dyDescent="0.25">
      <c r="A217" s="15">
        <v>215</v>
      </c>
      <c r="B217" s="221" t="s">
        <v>3735</v>
      </c>
      <c r="C217" s="224" t="s">
        <v>3734</v>
      </c>
      <c r="D217" s="11" t="s">
        <v>32</v>
      </c>
      <c r="E217" s="224">
        <v>10</v>
      </c>
      <c r="F217" s="100">
        <v>48</v>
      </c>
      <c r="G217" s="11">
        <v>116</v>
      </c>
      <c r="H217" s="15">
        <v>3534</v>
      </c>
      <c r="I217" s="17">
        <v>3277</v>
      </c>
      <c r="J217" s="17">
        <v>101</v>
      </c>
      <c r="K217" s="17">
        <v>98</v>
      </c>
      <c r="L217" s="17">
        <v>82</v>
      </c>
      <c r="M217" s="17">
        <v>19</v>
      </c>
      <c r="N217" s="11">
        <v>29</v>
      </c>
      <c r="O217" s="17">
        <v>2681</v>
      </c>
      <c r="P217" s="17">
        <v>2511</v>
      </c>
      <c r="Q217" s="17">
        <v>71</v>
      </c>
      <c r="R217" s="17">
        <v>60</v>
      </c>
      <c r="S217" s="17">
        <v>56</v>
      </c>
      <c r="T217" s="17">
        <v>12</v>
      </c>
      <c r="U217" s="11">
        <v>17</v>
      </c>
      <c r="V217" s="15">
        <v>2703</v>
      </c>
      <c r="W217" s="17">
        <v>897</v>
      </c>
      <c r="X217" s="17">
        <v>1037</v>
      </c>
      <c r="Y217" s="17">
        <v>766</v>
      </c>
      <c r="Z217" s="11">
        <v>3</v>
      </c>
      <c r="AA217" s="15">
        <v>2489</v>
      </c>
      <c r="AB217" s="17">
        <v>94</v>
      </c>
      <c r="AC217" s="17">
        <v>11</v>
      </c>
      <c r="AD217" s="17">
        <v>8</v>
      </c>
      <c r="AE217" s="11">
        <v>101</v>
      </c>
      <c r="AF217" s="15">
        <v>782</v>
      </c>
      <c r="AG217" s="17">
        <v>84</v>
      </c>
      <c r="AH217" s="17">
        <v>4</v>
      </c>
      <c r="AI217" s="17">
        <v>1</v>
      </c>
      <c r="AJ217" s="11">
        <v>26</v>
      </c>
      <c r="AK217" s="109">
        <v>874.08663513551789</v>
      </c>
      <c r="AL217" s="110">
        <v>1147.0419386094809</v>
      </c>
      <c r="AM217" s="109">
        <v>990.53447879554074</v>
      </c>
      <c r="AN217" s="110">
        <v>1116.8084489858168</v>
      </c>
      <c r="AO217" s="109">
        <v>736.94764969543724</v>
      </c>
      <c r="AP217" s="110">
        <v>1116.7446240658837</v>
      </c>
      <c r="AQ217" s="109">
        <v>933.08002739999995</v>
      </c>
      <c r="AR217" s="110">
        <v>1077.0902960000001</v>
      </c>
      <c r="AS217" s="109">
        <v>770.08371905190893</v>
      </c>
      <c r="AT217" s="110">
        <v>1210.0420584299345</v>
      </c>
      <c r="AU217" s="109">
        <v>866.07438371460478</v>
      </c>
      <c r="AV217" s="110">
        <v>1115.0414644577081</v>
      </c>
      <c r="AW217" s="109">
        <v>870.08623619371281</v>
      </c>
      <c r="AX217" s="110">
        <v>1067.0422139579048</v>
      </c>
      <c r="AY217" s="109">
        <v>754.06873499650555</v>
      </c>
      <c r="AZ217" s="110">
        <v>1199.0635546053677</v>
      </c>
      <c r="BA217" s="109">
        <v>860.08546523183509</v>
      </c>
      <c r="BB217" s="110">
        <v>1073.0422316245204</v>
      </c>
      <c r="BC217" s="109">
        <v>759.0691109964489</v>
      </c>
      <c r="BD217" s="110">
        <v>1177.0630198108156</v>
      </c>
      <c r="BE217" s="109">
        <v>879.07310683245316</v>
      </c>
      <c r="BF217" s="110">
        <v>1074.0639882430044</v>
      </c>
      <c r="BG217" s="109">
        <v>887.07422283586459</v>
      </c>
      <c r="BH217" s="110">
        <v>1057.0634098544233</v>
      </c>
      <c r="BI217" s="109">
        <v>860.07338927606315</v>
      </c>
      <c r="BJ217" s="110">
        <v>1072.0421400212272</v>
      </c>
      <c r="BK217" s="109">
        <v>501</v>
      </c>
      <c r="BL217" s="110">
        <v>602</v>
      </c>
      <c r="BM217" s="109">
        <v>504.2843441466855</v>
      </c>
      <c r="BN217" s="110">
        <v>812.59893457177986</v>
      </c>
      <c r="BO217" s="109">
        <v>1018.5830585704784</v>
      </c>
      <c r="BP217" s="110">
        <v>1011.7125496561446</v>
      </c>
      <c r="BQ217" s="109">
        <v>968.55450617904148</v>
      </c>
      <c r="BR217" s="110">
        <v>1056.8269906447106</v>
      </c>
      <c r="BS217" s="109">
        <v>897.38354049136967</v>
      </c>
      <c r="BT217" s="110">
        <v>1076.7894672481964</v>
      </c>
      <c r="BU217" s="109">
        <v>1067.6524481505239</v>
      </c>
      <c r="BV217" s="110">
        <v>942.56971388695047</v>
      </c>
      <c r="BW217" s="109">
        <v>919.35830965909088</v>
      </c>
      <c r="BX217" s="110">
        <v>1040.7833947104118</v>
      </c>
      <c r="BY217" s="109">
        <v>814.23075819868052</v>
      </c>
      <c r="BZ217" s="110">
        <v>1146.8829963166204</v>
      </c>
      <c r="CA217" s="109">
        <v>866.30874451923671</v>
      </c>
      <c r="CB217" s="110">
        <v>1011.6934309799323</v>
      </c>
      <c r="CC217" s="109">
        <v>837.26538849646818</v>
      </c>
      <c r="CD217" s="110">
        <v>1129.9760244366319</v>
      </c>
      <c r="CE217" s="109">
        <v>957.44054418644703</v>
      </c>
      <c r="CF217" s="110">
        <v>1002.7194360436022</v>
      </c>
      <c r="CG217" s="109">
        <v>932.41792722057107</v>
      </c>
      <c r="CH217" s="110">
        <v>1023.7322526315789</v>
      </c>
      <c r="CI217" s="109">
        <v>902.27825971300638</v>
      </c>
      <c r="CJ217" s="110">
        <v>1051.7733139926002</v>
      </c>
    </row>
    <row r="218" spans="1:88" x14ac:dyDescent="0.25">
      <c r="A218" s="15">
        <v>216</v>
      </c>
      <c r="B218" s="221" t="s">
        <v>3733</v>
      </c>
      <c r="C218" s="224" t="s">
        <v>3732</v>
      </c>
      <c r="D218" s="11" t="s">
        <v>32</v>
      </c>
      <c r="E218" s="224">
        <v>11</v>
      </c>
      <c r="F218" s="100">
        <v>49</v>
      </c>
      <c r="G218" s="11">
        <v>115</v>
      </c>
      <c r="H218" s="15">
        <v>2364</v>
      </c>
      <c r="I218" s="17">
        <v>2240</v>
      </c>
      <c r="J218" s="17">
        <v>32</v>
      </c>
      <c r="K218" s="17">
        <v>128</v>
      </c>
      <c r="L218" s="17">
        <v>25</v>
      </c>
      <c r="M218" s="17">
        <v>8</v>
      </c>
      <c r="N218" s="11">
        <v>40</v>
      </c>
      <c r="O218" s="17">
        <v>1863</v>
      </c>
      <c r="P218" s="17">
        <v>1788</v>
      </c>
      <c r="Q218" s="17">
        <v>25</v>
      </c>
      <c r="R218" s="17">
        <v>73</v>
      </c>
      <c r="S218" s="17">
        <v>15</v>
      </c>
      <c r="T218" s="17">
        <v>6</v>
      </c>
      <c r="U218" s="11">
        <v>19</v>
      </c>
      <c r="V218" s="15">
        <v>1746</v>
      </c>
      <c r="W218" s="17">
        <v>718</v>
      </c>
      <c r="X218" s="17">
        <v>585</v>
      </c>
      <c r="Y218" s="17">
        <v>442</v>
      </c>
      <c r="Z218" s="11">
        <v>1</v>
      </c>
      <c r="AA218" s="15">
        <v>1670</v>
      </c>
      <c r="AB218" s="17">
        <v>12</v>
      </c>
      <c r="AC218" s="17">
        <v>3</v>
      </c>
      <c r="AD218" s="17">
        <v>2</v>
      </c>
      <c r="AE218" s="11">
        <v>59</v>
      </c>
      <c r="AF218" s="15">
        <v>675</v>
      </c>
      <c r="AG218" s="17">
        <v>10</v>
      </c>
      <c r="AH218" s="17">
        <v>1</v>
      </c>
      <c r="AI218" s="17">
        <v>0</v>
      </c>
      <c r="AJ218" s="11">
        <v>32</v>
      </c>
      <c r="AK218" s="109">
        <v>568.05630292559965</v>
      </c>
      <c r="AL218" s="110">
        <v>713.02606994643418</v>
      </c>
      <c r="AM218" s="109">
        <v>581.90144810941274</v>
      </c>
      <c r="AN218" s="110">
        <v>679.49187890803717</v>
      </c>
      <c r="AO218" s="109">
        <v>432.92880128720839</v>
      </c>
      <c r="AP218" s="110">
        <v>679.45304636266587</v>
      </c>
      <c r="AQ218" s="109">
        <v>610.04658270000004</v>
      </c>
      <c r="AR218" s="110">
        <v>657</v>
      </c>
      <c r="AS218" s="109">
        <v>531.05773352800475</v>
      </c>
      <c r="AT218" s="110">
        <v>722.02509602182863</v>
      </c>
      <c r="AU218" s="109">
        <v>560.04810032353191</v>
      </c>
      <c r="AV218" s="110">
        <v>701.02606868596718</v>
      </c>
      <c r="AW218" s="109">
        <v>598.05927499291988</v>
      </c>
      <c r="AX218" s="110">
        <v>644.02547871498655</v>
      </c>
      <c r="AY218" s="109">
        <v>531.04840621106689</v>
      </c>
      <c r="AZ218" s="110">
        <v>727.03853561142819</v>
      </c>
      <c r="BA218" s="109">
        <v>594.05903063687219</v>
      </c>
      <c r="BB218" s="110">
        <v>644.02534684640364</v>
      </c>
      <c r="BC218" s="109">
        <v>542.049351989559</v>
      </c>
      <c r="BD218" s="110">
        <v>708.03790826343027</v>
      </c>
      <c r="BE218" s="109">
        <v>608.0505676383749</v>
      </c>
      <c r="BF218" s="110">
        <v>644.03836911405472</v>
      </c>
      <c r="BG218" s="109">
        <v>612.0512112463914</v>
      </c>
      <c r="BH218" s="110">
        <v>631.0378539433691</v>
      </c>
      <c r="BI218" s="109">
        <v>596.05086047503914</v>
      </c>
      <c r="BJ218" s="110">
        <v>650.02555131884117</v>
      </c>
      <c r="BK218" s="109">
        <v>312</v>
      </c>
      <c r="BL218" s="110">
        <v>445</v>
      </c>
      <c r="BM218" s="109">
        <v>335.18899858956274</v>
      </c>
      <c r="BN218" s="110">
        <v>479.3533123890179</v>
      </c>
      <c r="BO218" s="109">
        <v>619.96353319088121</v>
      </c>
      <c r="BP218" s="110">
        <v>604.42569732177185</v>
      </c>
      <c r="BQ218" s="109">
        <v>617.99186175022601</v>
      </c>
      <c r="BR218" s="110">
        <v>606.4745798586124</v>
      </c>
      <c r="BS218" s="109">
        <v>580.89559540735979</v>
      </c>
      <c r="BT218" s="110">
        <v>618.45343007377812</v>
      </c>
      <c r="BU218" s="109">
        <v>716.1083493692538</v>
      </c>
      <c r="BV218" s="110">
        <v>515.31146778320544</v>
      </c>
      <c r="BW218" s="109">
        <v>599.88630445075762</v>
      </c>
      <c r="BX218" s="110">
        <v>600.45195848677599</v>
      </c>
      <c r="BY218" s="109">
        <v>546.8265608566785</v>
      </c>
      <c r="BZ218" s="110">
        <v>664.51161392167182</v>
      </c>
      <c r="CA218" s="109">
        <v>578.87451367875008</v>
      </c>
      <c r="CB218" s="110">
        <v>564.38683983450233</v>
      </c>
      <c r="CC218" s="109">
        <v>549.83097880928358</v>
      </c>
      <c r="CD218" s="110">
        <v>648.56019825946635</v>
      </c>
      <c r="CE218" s="109">
        <v>602.90712092075432</v>
      </c>
      <c r="CF218" s="110">
        <v>597.42864602597854</v>
      </c>
      <c r="CG218" s="109">
        <v>600.91380916470746</v>
      </c>
      <c r="CH218" s="110">
        <v>596.42661052631581</v>
      </c>
      <c r="CI218" s="109">
        <v>592.83987763607081</v>
      </c>
      <c r="CJ218" s="110">
        <v>604.44441641439619</v>
      </c>
    </row>
    <row r="219" spans="1:88" x14ac:dyDescent="0.25">
      <c r="A219" s="15">
        <v>217</v>
      </c>
      <c r="B219" s="221" t="s">
        <v>3731</v>
      </c>
      <c r="C219" s="224" t="s">
        <v>3730</v>
      </c>
      <c r="D219" s="11" t="s">
        <v>32</v>
      </c>
      <c r="E219" s="224">
        <v>10</v>
      </c>
      <c r="F219" s="100">
        <v>49</v>
      </c>
      <c r="G219" s="11">
        <v>114</v>
      </c>
      <c r="H219" s="15">
        <v>4856</v>
      </c>
      <c r="I219" s="17">
        <v>4162</v>
      </c>
      <c r="J219" s="17">
        <v>538</v>
      </c>
      <c r="K219" s="17">
        <v>138</v>
      </c>
      <c r="L219" s="17">
        <v>58</v>
      </c>
      <c r="M219" s="17">
        <v>15</v>
      </c>
      <c r="N219" s="11">
        <v>24</v>
      </c>
      <c r="O219" s="17">
        <v>3939</v>
      </c>
      <c r="P219" s="17">
        <v>3486</v>
      </c>
      <c r="Q219" s="17">
        <v>342</v>
      </c>
      <c r="R219" s="17">
        <v>89</v>
      </c>
      <c r="S219" s="17">
        <v>42</v>
      </c>
      <c r="T219" s="17">
        <v>15</v>
      </c>
      <c r="U219" s="11">
        <v>15</v>
      </c>
      <c r="V219" s="15">
        <v>3899</v>
      </c>
      <c r="W219" s="17">
        <v>1907</v>
      </c>
      <c r="X219" s="17">
        <v>952</v>
      </c>
      <c r="Y219" s="17">
        <v>1034</v>
      </c>
      <c r="Z219" s="11">
        <v>6</v>
      </c>
      <c r="AA219" s="15">
        <v>3440</v>
      </c>
      <c r="AB219" s="17">
        <v>304</v>
      </c>
      <c r="AC219" s="17">
        <v>22</v>
      </c>
      <c r="AD219" s="17">
        <v>3</v>
      </c>
      <c r="AE219" s="11">
        <v>130</v>
      </c>
      <c r="AF219" s="15">
        <v>1583</v>
      </c>
      <c r="AG219" s="17">
        <v>248</v>
      </c>
      <c r="AH219" s="17">
        <v>13</v>
      </c>
      <c r="AI219" s="17">
        <v>3</v>
      </c>
      <c r="AJ219" s="11">
        <v>60</v>
      </c>
      <c r="AK219" s="109">
        <v>1991.1973576142061</v>
      </c>
      <c r="AL219" s="110">
        <v>1101.040256677453</v>
      </c>
      <c r="AM219" s="109">
        <v>1917.9712102057235</v>
      </c>
      <c r="AN219" s="110">
        <v>1040.7533933201159</v>
      </c>
      <c r="AO219" s="109">
        <v>1426.9512125043098</v>
      </c>
      <c r="AP219" s="110">
        <v>1040.6939149001068</v>
      </c>
      <c r="AQ219" s="109">
        <v>2071.177639</v>
      </c>
      <c r="AR219" s="110">
        <v>1011.084762</v>
      </c>
      <c r="AS219" s="109">
        <v>1810.1967941350067</v>
      </c>
      <c r="AT219" s="110">
        <v>1180.0410156589444</v>
      </c>
      <c r="AU219" s="109">
        <v>1964.1686947061014</v>
      </c>
      <c r="AV219" s="110">
        <v>1062.0394935014224</v>
      </c>
      <c r="AW219" s="109">
        <v>1970.1952704616256</v>
      </c>
      <c r="AX219" s="110">
        <v>1001.0396027852508</v>
      </c>
      <c r="AY219" s="109">
        <v>1851.168738035188</v>
      </c>
      <c r="AZ219" s="110">
        <v>1144.0606392564978</v>
      </c>
      <c r="BA219" s="109">
        <v>1975.1962718986911</v>
      </c>
      <c r="BB219" s="110">
        <v>999.03931909869129</v>
      </c>
      <c r="BC219" s="109">
        <v>1826.1662670349349</v>
      </c>
      <c r="BD219" s="110">
        <v>1159.0620560414063</v>
      </c>
      <c r="BE219" s="109">
        <v>2037.1694182226472</v>
      </c>
      <c r="BF219" s="110">
        <v>980.05838778225723</v>
      </c>
      <c r="BG219" s="109">
        <v>2004.1676917283796</v>
      </c>
      <c r="BH219" s="110">
        <v>988.05927051671733</v>
      </c>
      <c r="BI219" s="109">
        <v>1964.1676006258001</v>
      </c>
      <c r="BJ219" s="110">
        <v>999.03927041157283</v>
      </c>
      <c r="BK219" s="109">
        <v>1102</v>
      </c>
      <c r="BL219" s="110">
        <v>675</v>
      </c>
      <c r="BM219" s="109">
        <v>1133.639210155148</v>
      </c>
      <c r="BN219" s="110">
        <v>792.58418248873102</v>
      </c>
      <c r="BO219" s="109">
        <v>1914.9762123763567</v>
      </c>
      <c r="BP219" s="110">
        <v>976.68788176498231</v>
      </c>
      <c r="BQ219" s="109">
        <v>1871.0029136943635</v>
      </c>
      <c r="BR219" s="110">
        <v>1014.7940989713414</v>
      </c>
      <c r="BS219" s="109">
        <v>1791.7624485927013</v>
      </c>
      <c r="BT219" s="110">
        <v>1027.7535156727672</v>
      </c>
      <c r="BU219" s="109">
        <v>1952.0212208680778</v>
      </c>
      <c r="BV219" s="110">
        <v>914.55277971621308</v>
      </c>
      <c r="BW219" s="109">
        <v>1799.6589133522727</v>
      </c>
      <c r="BX219" s="110">
        <v>1003.7555239370606</v>
      </c>
      <c r="BY219" s="109">
        <v>1695.5629441947924</v>
      </c>
      <c r="BZ219" s="110">
        <v>1109.8544877095392</v>
      </c>
      <c r="CA219" s="109">
        <v>1749.6432100290249</v>
      </c>
      <c r="CB219" s="110">
        <v>952.65296369228042</v>
      </c>
      <c r="CC219" s="109">
        <v>1680.539858728557</v>
      </c>
      <c r="CD219" s="110">
        <v>1119.9673794017635</v>
      </c>
      <c r="CE219" s="109">
        <v>1869.8132803306448</v>
      </c>
      <c r="CF219" s="110">
        <v>938.67348404081724</v>
      </c>
      <c r="CG219" s="109">
        <v>1823.773410814887</v>
      </c>
      <c r="CH219" s="110">
        <v>977.69932631578945</v>
      </c>
      <c r="CI219" s="109">
        <v>1816.5735439726898</v>
      </c>
      <c r="CJ219" s="110">
        <v>992.72990245543224</v>
      </c>
    </row>
    <row r="220" spans="1:88" x14ac:dyDescent="0.25">
      <c r="A220" s="15">
        <v>218</v>
      </c>
      <c r="B220" s="221" t="s">
        <v>3729</v>
      </c>
      <c r="C220" s="224" t="s">
        <v>3728</v>
      </c>
      <c r="D220" s="11" t="s">
        <v>32</v>
      </c>
      <c r="E220" s="224">
        <v>10</v>
      </c>
      <c r="F220" s="100">
        <v>49</v>
      </c>
      <c r="G220" s="11">
        <v>116</v>
      </c>
      <c r="H220" s="15">
        <v>1345</v>
      </c>
      <c r="I220" s="17">
        <v>1323</v>
      </c>
      <c r="J220" s="17">
        <v>12</v>
      </c>
      <c r="K220" s="17">
        <v>13</v>
      </c>
      <c r="L220" s="17">
        <v>4</v>
      </c>
      <c r="M220" s="17">
        <v>0</v>
      </c>
      <c r="N220" s="11">
        <v>2</v>
      </c>
      <c r="O220" s="17">
        <v>1053</v>
      </c>
      <c r="P220" s="17">
        <v>1043</v>
      </c>
      <c r="Q220" s="17">
        <v>5</v>
      </c>
      <c r="R220" s="17">
        <v>8</v>
      </c>
      <c r="S220" s="17">
        <v>2</v>
      </c>
      <c r="T220" s="17">
        <v>0</v>
      </c>
      <c r="U220" s="11">
        <v>1</v>
      </c>
      <c r="V220" s="15">
        <v>1321</v>
      </c>
      <c r="W220" s="17">
        <v>409</v>
      </c>
      <c r="X220" s="17">
        <v>614</v>
      </c>
      <c r="Y220" s="17">
        <v>297</v>
      </c>
      <c r="Z220" s="11">
        <v>1</v>
      </c>
      <c r="AA220" s="15">
        <v>1289</v>
      </c>
      <c r="AB220" s="17">
        <v>1</v>
      </c>
      <c r="AC220" s="17">
        <v>0</v>
      </c>
      <c r="AD220" s="17">
        <v>1</v>
      </c>
      <c r="AE220" s="11">
        <v>30</v>
      </c>
      <c r="AF220" s="15">
        <v>399</v>
      </c>
      <c r="AG220" s="17">
        <v>0</v>
      </c>
      <c r="AH220" s="17">
        <v>0</v>
      </c>
      <c r="AI220" s="17">
        <v>0</v>
      </c>
      <c r="AJ220" s="11">
        <v>10</v>
      </c>
      <c r="AK220" s="109">
        <v>381.03776657509417</v>
      </c>
      <c r="AL220" s="110">
        <v>638.02332766595373</v>
      </c>
      <c r="AM220" s="109">
        <v>429.66561314791403</v>
      </c>
      <c r="AN220" s="110">
        <v>586.42450815921916</v>
      </c>
      <c r="AO220" s="109">
        <v>319.66687737041718</v>
      </c>
      <c r="AP220" s="110">
        <v>586.39099435717549</v>
      </c>
      <c r="AQ220" s="109">
        <v>452.03877</v>
      </c>
      <c r="AR220" s="110">
        <v>567.04753719999997</v>
      </c>
      <c r="AS220" s="109">
        <v>318.03457488117795</v>
      </c>
      <c r="AT220" s="110">
        <v>682.02370566050854</v>
      </c>
      <c r="AU220" s="109">
        <v>377.0323818249492</v>
      </c>
      <c r="AV220" s="110">
        <v>616.02290771833918</v>
      </c>
      <c r="AW220" s="109">
        <v>412.04083828943641</v>
      </c>
      <c r="AX220" s="110">
        <v>547.02164108244972</v>
      </c>
      <c r="AY220" s="109">
        <v>333.03035643744875</v>
      </c>
      <c r="AZ220" s="110">
        <v>640.03392405957914</v>
      </c>
      <c r="BA220" s="109">
        <v>408.04054629603337</v>
      </c>
      <c r="BB220" s="110">
        <v>549.02160779297446</v>
      </c>
      <c r="BC220" s="109">
        <v>336.03059459131333</v>
      </c>
      <c r="BD220" s="110">
        <v>634.03394610030341</v>
      </c>
      <c r="BE220" s="109">
        <v>432.03592963779266</v>
      </c>
      <c r="BF220" s="110">
        <v>548.03264949456832</v>
      </c>
      <c r="BG220" s="109">
        <v>416.03481025898498</v>
      </c>
      <c r="BH220" s="110">
        <v>551.03305471124622</v>
      </c>
      <c r="BI220" s="109">
        <v>398.03396387427108</v>
      </c>
      <c r="BJ220" s="110">
        <v>562.02209206336727</v>
      </c>
      <c r="BK220" s="109">
        <v>379</v>
      </c>
      <c r="BL220" s="110">
        <v>242</v>
      </c>
      <c r="BM220" s="109">
        <v>264.14894217207336</v>
      </c>
      <c r="BN220" s="110">
        <v>547.40346947138369</v>
      </c>
      <c r="BO220" s="109">
        <v>409.63664794033991</v>
      </c>
      <c r="BP220" s="110">
        <v>586.41301097774556</v>
      </c>
      <c r="BQ220" s="109">
        <v>363.58354265045716</v>
      </c>
      <c r="BR220" s="110">
        <v>632.49494137069803</v>
      </c>
      <c r="BS220" s="109">
        <v>371.57287223470775</v>
      </c>
      <c r="BT220" s="110">
        <v>603.44242448946318</v>
      </c>
      <c r="BU220" s="109">
        <v>514.79677143468029</v>
      </c>
      <c r="BV220" s="110">
        <v>468.28304256803909</v>
      </c>
      <c r="BW220" s="109">
        <v>369.54598721590907</v>
      </c>
      <c r="BX220" s="110">
        <v>579.43613993973884</v>
      </c>
      <c r="BY220" s="109">
        <v>312.47232048953055</v>
      </c>
      <c r="BZ220" s="110">
        <v>638.49158084642556</v>
      </c>
      <c r="CA220" s="109">
        <v>380.57493978879762</v>
      </c>
      <c r="CB220" s="110">
        <v>544.37312210987454</v>
      </c>
      <c r="CC220" s="109">
        <v>324.49041372351161</v>
      </c>
      <c r="CD220" s="110">
        <v>625.54031467926916</v>
      </c>
      <c r="CE220" s="109">
        <v>418.62986137022472</v>
      </c>
      <c r="CF220" s="110">
        <v>541.38843802354165</v>
      </c>
      <c r="CG220" s="109">
        <v>388.5909299265108</v>
      </c>
      <c r="CH220" s="110">
        <v>553.39583157894742</v>
      </c>
      <c r="CI220" s="109">
        <v>345.48945571696692</v>
      </c>
      <c r="CJ220" s="110">
        <v>608.44735956945851</v>
      </c>
    </row>
    <row r="221" spans="1:88" x14ac:dyDescent="0.25">
      <c r="A221" s="15">
        <v>219</v>
      </c>
      <c r="B221" s="221" t="s">
        <v>3727</v>
      </c>
      <c r="C221" s="224" t="s">
        <v>3726</v>
      </c>
      <c r="D221" s="11" t="s">
        <v>32</v>
      </c>
      <c r="E221" s="224">
        <v>11</v>
      </c>
      <c r="F221" s="100">
        <v>49</v>
      </c>
      <c r="G221" s="11">
        <v>115</v>
      </c>
      <c r="H221" s="15">
        <v>4388</v>
      </c>
      <c r="I221" s="17">
        <v>4096</v>
      </c>
      <c r="J221" s="17">
        <v>73</v>
      </c>
      <c r="K221" s="17">
        <v>489</v>
      </c>
      <c r="L221" s="17">
        <v>15</v>
      </c>
      <c r="M221" s="17">
        <v>16</v>
      </c>
      <c r="N221" s="11">
        <v>158</v>
      </c>
      <c r="O221" s="17">
        <v>3302</v>
      </c>
      <c r="P221" s="17">
        <v>3130</v>
      </c>
      <c r="Q221" s="17">
        <v>46</v>
      </c>
      <c r="R221" s="17">
        <v>267</v>
      </c>
      <c r="S221" s="17">
        <v>9</v>
      </c>
      <c r="T221" s="17">
        <v>12</v>
      </c>
      <c r="U221" s="11">
        <v>82</v>
      </c>
      <c r="V221" s="15">
        <v>2690</v>
      </c>
      <c r="W221" s="17">
        <v>1044</v>
      </c>
      <c r="X221" s="17">
        <v>936</v>
      </c>
      <c r="Y221" s="17">
        <v>710</v>
      </c>
      <c r="Z221" s="11">
        <v>0</v>
      </c>
      <c r="AA221" s="15">
        <v>2579</v>
      </c>
      <c r="AB221" s="17">
        <v>16</v>
      </c>
      <c r="AC221" s="17">
        <v>2</v>
      </c>
      <c r="AD221" s="17">
        <v>5</v>
      </c>
      <c r="AE221" s="11">
        <v>88</v>
      </c>
      <c r="AF221" s="15">
        <v>1002</v>
      </c>
      <c r="AG221" s="17">
        <v>12</v>
      </c>
      <c r="AH221" s="17">
        <v>1</v>
      </c>
      <c r="AI221" s="17">
        <v>1</v>
      </c>
      <c r="AJ221" s="11">
        <v>28</v>
      </c>
      <c r="AK221" s="109">
        <v>681.06750403579827</v>
      </c>
      <c r="AL221" s="110">
        <v>1186.0433645953308</v>
      </c>
      <c r="AM221" s="109">
        <v>702.08763360533271</v>
      </c>
      <c r="AN221" s="110">
        <v>1115.8077245691627</v>
      </c>
      <c r="AO221" s="109">
        <v>522.34610964256979</v>
      </c>
      <c r="AP221" s="110">
        <v>1115.7439568400182</v>
      </c>
      <c r="AQ221" s="109">
        <v>761.0581138</v>
      </c>
      <c r="AR221" s="110">
        <v>1115</v>
      </c>
      <c r="AS221" s="109">
        <v>644.07001957068746</v>
      </c>
      <c r="AT221" s="110">
        <v>1212.0421279480006</v>
      </c>
      <c r="AU221" s="109">
        <v>720.06184327311246</v>
      </c>
      <c r="AV221" s="110">
        <v>1149.0427288447593</v>
      </c>
      <c r="AW221" s="109">
        <v>749.07424242424247</v>
      </c>
      <c r="AX221" s="110">
        <v>1072.0424117740149</v>
      </c>
      <c r="AY221" s="109">
        <v>672.06125983773438</v>
      </c>
      <c r="AZ221" s="110">
        <v>1177.0623884658198</v>
      </c>
      <c r="BA221" s="109">
        <v>749.07443425423776</v>
      </c>
      <c r="BB221" s="110">
        <v>1078.0424284168062</v>
      </c>
      <c r="BC221" s="109">
        <v>694.06319239991501</v>
      </c>
      <c r="BD221" s="110">
        <v>1132.0606103872926</v>
      </c>
      <c r="BE221" s="109">
        <v>761.0632927184264</v>
      </c>
      <c r="BF221" s="110">
        <v>1076.0641074017437</v>
      </c>
      <c r="BG221" s="109">
        <v>784.06560394962548</v>
      </c>
      <c r="BH221" s="110">
        <v>1051.0630499120141</v>
      </c>
      <c r="BI221" s="109">
        <v>758.06468496657658</v>
      </c>
      <c r="BJ221" s="110">
        <v>1055.0414717559652</v>
      </c>
      <c r="BK221" s="109">
        <v>306</v>
      </c>
      <c r="BL221" s="110">
        <v>801</v>
      </c>
      <c r="BM221" s="109">
        <v>425.23977433004234</v>
      </c>
      <c r="BN221" s="110">
        <v>714.52664936484086</v>
      </c>
      <c r="BO221" s="109">
        <v>773.20169244484691</v>
      </c>
      <c r="BP221" s="110">
        <v>965.68012899918847</v>
      </c>
      <c r="BQ221" s="109">
        <v>839.34713151813526</v>
      </c>
      <c r="BR221" s="110">
        <v>914.71578546331966</v>
      </c>
      <c r="BS221" s="109">
        <v>721.11177360913632</v>
      </c>
      <c r="BT221" s="110">
        <v>1013.7432437940732</v>
      </c>
      <c r="BU221" s="109">
        <v>893.38272396835578</v>
      </c>
      <c r="BV221" s="110">
        <v>896.54189346359624</v>
      </c>
      <c r="BW221" s="109">
        <v>796.1763139204545</v>
      </c>
      <c r="BX221" s="110">
        <v>945.71183461667226</v>
      </c>
      <c r="BY221" s="109">
        <v>694.04909647193801</v>
      </c>
      <c r="BZ221" s="110">
        <v>1060.816733067729</v>
      </c>
      <c r="CA221" s="109">
        <v>759.1468535787069</v>
      </c>
      <c r="CB221" s="110">
        <v>918.62964356041334</v>
      </c>
      <c r="CC221" s="109">
        <v>716.08224016145311</v>
      </c>
      <c r="CD221" s="110">
        <v>1011.8740130251858</v>
      </c>
      <c r="CE221" s="109">
        <v>798.20095577050029</v>
      </c>
      <c r="CF221" s="110">
        <v>945.67851004112185</v>
      </c>
      <c r="CG221" s="109">
        <v>766.165106685002</v>
      </c>
      <c r="CH221" s="110">
        <v>970.69431578947365</v>
      </c>
      <c r="CI221" s="109">
        <v>765.0838961384427</v>
      </c>
      <c r="CJ221" s="110">
        <v>978.71960141271438</v>
      </c>
    </row>
    <row r="222" spans="1:88" x14ac:dyDescent="0.25">
      <c r="A222" s="15">
        <v>220</v>
      </c>
      <c r="B222" s="221" t="s">
        <v>3725</v>
      </c>
      <c r="C222" s="224" t="s">
        <v>3724</v>
      </c>
      <c r="D222" s="11" t="s">
        <v>32</v>
      </c>
      <c r="E222" s="224">
        <v>10</v>
      </c>
      <c r="F222" s="100">
        <v>49</v>
      </c>
      <c r="G222" s="11">
        <v>115</v>
      </c>
      <c r="H222" s="15">
        <v>2386</v>
      </c>
      <c r="I222" s="17">
        <v>2027</v>
      </c>
      <c r="J222" s="17">
        <v>274</v>
      </c>
      <c r="K222" s="17">
        <v>71</v>
      </c>
      <c r="L222" s="17">
        <v>21</v>
      </c>
      <c r="M222" s="17">
        <v>8</v>
      </c>
      <c r="N222" s="11">
        <v>29</v>
      </c>
      <c r="O222" s="17">
        <v>2021</v>
      </c>
      <c r="P222" s="17">
        <v>1763</v>
      </c>
      <c r="Q222" s="17">
        <v>198</v>
      </c>
      <c r="R222" s="17">
        <v>48</v>
      </c>
      <c r="S222" s="17">
        <v>16</v>
      </c>
      <c r="T222" s="17">
        <v>4</v>
      </c>
      <c r="U222" s="11">
        <v>19</v>
      </c>
      <c r="V222" s="15">
        <v>1717</v>
      </c>
      <c r="W222" s="17">
        <v>856</v>
      </c>
      <c r="X222" s="17">
        <v>443</v>
      </c>
      <c r="Y222" s="17">
        <v>414</v>
      </c>
      <c r="Z222" s="11">
        <v>4</v>
      </c>
      <c r="AA222" s="15">
        <v>1504</v>
      </c>
      <c r="AB222" s="17">
        <v>173</v>
      </c>
      <c r="AC222" s="17">
        <v>3</v>
      </c>
      <c r="AD222" s="17">
        <v>1</v>
      </c>
      <c r="AE222" s="11">
        <v>36</v>
      </c>
      <c r="AF222" s="15">
        <v>682</v>
      </c>
      <c r="AG222" s="17">
        <v>151</v>
      </c>
      <c r="AH222" s="17">
        <v>2</v>
      </c>
      <c r="AI222" s="17">
        <v>1</v>
      </c>
      <c r="AJ222" s="11">
        <v>20</v>
      </c>
      <c r="AK222" s="109">
        <v>802.07949814494884</v>
      </c>
      <c r="AL222" s="110">
        <v>477.01744090385563</v>
      </c>
      <c r="AM222" s="109">
        <v>795.2319273646707</v>
      </c>
      <c r="AN222" s="110">
        <v>462.33468049412841</v>
      </c>
      <c r="AO222" s="109">
        <v>591.64452361797498</v>
      </c>
      <c r="AP222" s="110">
        <v>462.30825834985507</v>
      </c>
      <c r="AQ222" s="109">
        <v>832.07136419999995</v>
      </c>
      <c r="AR222" s="110">
        <v>433.03630270000002</v>
      </c>
      <c r="AS222" s="109">
        <v>736.08002236649997</v>
      </c>
      <c r="AT222" s="110">
        <v>515.01790090199688</v>
      </c>
      <c r="AU222" s="109">
        <v>785.06742634637965</v>
      </c>
      <c r="AV222" s="110">
        <v>467.01736672802662</v>
      </c>
      <c r="AW222" s="109">
        <v>790.07830642877377</v>
      </c>
      <c r="AX222" s="110">
        <v>437.01728912802656</v>
      </c>
      <c r="AY222" s="109">
        <v>763.06955544076084</v>
      </c>
      <c r="AZ222" s="110">
        <v>484.0256550700567</v>
      </c>
      <c r="BA222" s="109">
        <v>792.07870751582948</v>
      </c>
      <c r="BB222" s="110">
        <v>441.0173570796025</v>
      </c>
      <c r="BC222" s="109">
        <v>744.06774516647954</v>
      </c>
      <c r="BD222" s="110">
        <v>497.02661074424418</v>
      </c>
      <c r="BE222" s="109">
        <v>810.06736807086122</v>
      </c>
      <c r="BF222" s="110">
        <v>431.02567870831928</v>
      </c>
      <c r="BG222" s="109">
        <v>809.06769591230488</v>
      </c>
      <c r="BH222" s="110">
        <v>429.02573588225886</v>
      </c>
      <c r="BI222" s="109">
        <v>797.06801308490969</v>
      </c>
      <c r="BJ222" s="110">
        <v>439.01725696764811</v>
      </c>
      <c r="BK222" s="109">
        <v>429</v>
      </c>
      <c r="BL222" s="110">
        <v>323</v>
      </c>
      <c r="BM222" s="109">
        <v>486.27418899858958</v>
      </c>
      <c r="BN222" s="110">
        <v>319.2352957246278</v>
      </c>
      <c r="BO222" s="109">
        <v>805.25150353064373</v>
      </c>
      <c r="BP222" s="110">
        <v>428.30165306907008</v>
      </c>
      <c r="BQ222" s="109">
        <v>787.26353863156839</v>
      </c>
      <c r="BR222" s="110">
        <v>441.34536257037632</v>
      </c>
      <c r="BS222" s="109">
        <v>748.15346511947894</v>
      </c>
      <c r="BT222" s="110">
        <v>452.33163494069214</v>
      </c>
      <c r="BU222" s="109">
        <v>857.32691896514859</v>
      </c>
      <c r="BV222" s="110">
        <v>373.22558734589438</v>
      </c>
      <c r="BW222" s="109">
        <v>758.120087594697</v>
      </c>
      <c r="BX222" s="110">
        <v>454.34198192166053</v>
      </c>
      <c r="BY222" s="109">
        <v>745.1263027058036</v>
      </c>
      <c r="BZ222" s="110">
        <v>463.35674283996093</v>
      </c>
      <c r="CA222" s="109">
        <v>754.13928858148586</v>
      </c>
      <c r="CB222" s="110">
        <v>407.27915569617454</v>
      </c>
      <c r="CC222" s="109">
        <v>756.14278506559026</v>
      </c>
      <c r="CD222" s="110">
        <v>449.38816206558698</v>
      </c>
      <c r="CE222" s="109">
        <v>789.18739416205051</v>
      </c>
      <c r="CF222" s="110">
        <v>425.30515001849392</v>
      </c>
      <c r="CG222" s="109">
        <v>783.19099794466865</v>
      </c>
      <c r="CH222" s="110">
        <v>424.30349473684208</v>
      </c>
      <c r="CI222" s="109">
        <v>781.10659553401217</v>
      </c>
      <c r="CJ222" s="110">
        <v>432.3178607467205</v>
      </c>
    </row>
    <row r="223" spans="1:88" x14ac:dyDescent="0.25">
      <c r="A223" s="15">
        <v>221</v>
      </c>
      <c r="B223" s="221" t="s">
        <v>3723</v>
      </c>
      <c r="C223" s="224" t="s">
        <v>3722</v>
      </c>
      <c r="D223" s="11" t="s">
        <v>32</v>
      </c>
      <c r="E223" s="224">
        <v>10</v>
      </c>
      <c r="F223" s="100">
        <v>49</v>
      </c>
      <c r="G223" s="11">
        <v>115</v>
      </c>
      <c r="H223" s="15">
        <v>2748</v>
      </c>
      <c r="I223" s="17">
        <v>2631</v>
      </c>
      <c r="J223" s="17">
        <v>27</v>
      </c>
      <c r="K223" s="17">
        <v>70</v>
      </c>
      <c r="L223" s="17">
        <v>35</v>
      </c>
      <c r="M223" s="17">
        <v>0</v>
      </c>
      <c r="N223" s="11">
        <v>32</v>
      </c>
      <c r="O223" s="17">
        <v>2244</v>
      </c>
      <c r="P223" s="17">
        <v>2159</v>
      </c>
      <c r="Q223" s="17">
        <v>22</v>
      </c>
      <c r="R223" s="17">
        <v>50</v>
      </c>
      <c r="S223" s="17">
        <v>21</v>
      </c>
      <c r="T223" s="17">
        <v>0</v>
      </c>
      <c r="U223" s="11">
        <v>25</v>
      </c>
      <c r="V223" s="15">
        <v>2438</v>
      </c>
      <c r="W223" s="17">
        <v>1240</v>
      </c>
      <c r="X223" s="17">
        <v>572</v>
      </c>
      <c r="Y223" s="17">
        <v>620</v>
      </c>
      <c r="Z223" s="11">
        <v>6</v>
      </c>
      <c r="AA223" s="15">
        <v>2327</v>
      </c>
      <c r="AB223" s="17">
        <v>21</v>
      </c>
      <c r="AC223" s="17">
        <v>6</v>
      </c>
      <c r="AD223" s="17">
        <v>1</v>
      </c>
      <c r="AE223" s="11">
        <v>83</v>
      </c>
      <c r="AF223" s="15">
        <v>1190</v>
      </c>
      <c r="AG223" s="17">
        <v>11</v>
      </c>
      <c r="AH223" s="17">
        <v>4</v>
      </c>
      <c r="AI223" s="17">
        <v>0</v>
      </c>
      <c r="AJ223" s="11">
        <v>35</v>
      </c>
      <c r="AK223" s="109">
        <v>1342.1330255742162</v>
      </c>
      <c r="AL223" s="110">
        <v>672.0245708331048</v>
      </c>
      <c r="AM223" s="109">
        <v>1275.9766693483507</v>
      </c>
      <c r="AN223" s="110">
        <v>670.4853591581516</v>
      </c>
      <c r="AO223" s="109">
        <v>949.31375703942081</v>
      </c>
      <c r="AP223" s="110">
        <v>670.44704132987647</v>
      </c>
      <c r="AQ223" s="109">
        <v>1396.119741</v>
      </c>
      <c r="AR223" s="110">
        <v>615.05156150000005</v>
      </c>
      <c r="AS223" s="109">
        <v>1218.132428318474</v>
      </c>
      <c r="AT223" s="110">
        <v>735.02554788925772</v>
      </c>
      <c r="AU223" s="109">
        <v>1319.1132934406046</v>
      </c>
      <c r="AV223" s="110">
        <v>654.02432085680812</v>
      </c>
      <c r="AW223" s="109">
        <v>1335.1323279524215</v>
      </c>
      <c r="AX223" s="110">
        <v>604.02389618610539</v>
      </c>
      <c r="AY223" s="109">
        <v>1231.1122185420402</v>
      </c>
      <c r="AZ223" s="110">
        <v>714.03784652896798</v>
      </c>
      <c r="BA223" s="109">
        <v>1306.1297878985774</v>
      </c>
      <c r="BB223" s="110">
        <v>612.02408737577491</v>
      </c>
      <c r="BC223" s="109">
        <v>1194.1087200655597</v>
      </c>
      <c r="BD223" s="110">
        <v>745.03988934499375</v>
      </c>
      <c r="BE223" s="109">
        <v>1354.1126127999335</v>
      </c>
      <c r="BF223" s="110">
        <v>596.03550930431152</v>
      </c>
      <c r="BG223" s="109">
        <v>1337.1118781640935</v>
      </c>
      <c r="BH223" s="110">
        <v>604.03623420252757</v>
      </c>
      <c r="BI223" s="109">
        <v>1312.11196131418</v>
      </c>
      <c r="BJ223" s="110">
        <v>622.02445064664494</v>
      </c>
      <c r="BK223" s="109">
        <v>1015</v>
      </c>
      <c r="BL223" s="110">
        <v>334</v>
      </c>
      <c r="BM223" s="109">
        <v>886.4998589562764</v>
      </c>
      <c r="BN223" s="110">
        <v>555.40937030460316</v>
      </c>
      <c r="BO223" s="109">
        <v>1259.9581983103853</v>
      </c>
      <c r="BP223" s="110">
        <v>648.45670838494721</v>
      </c>
      <c r="BQ223" s="109">
        <v>1173.8840550587763</v>
      </c>
      <c r="BR223" s="110">
        <v>703.5505439613936</v>
      </c>
      <c r="BS223" s="109">
        <v>1146.7680288645292</v>
      </c>
      <c r="BT223" s="110">
        <v>661.48497941548123</v>
      </c>
      <c r="BU223" s="109">
        <v>1321.0446333119521</v>
      </c>
      <c r="BV223" s="110">
        <v>542.32779716213076</v>
      </c>
      <c r="BW223" s="109">
        <v>1143.6897490530303</v>
      </c>
      <c r="BX223" s="110">
        <v>653.49188148644123</v>
      </c>
      <c r="BY223" s="109">
        <v>1087.6440386270199</v>
      </c>
      <c r="BZ223" s="110">
        <v>690.53164699691797</v>
      </c>
      <c r="CA223" s="109">
        <v>1102.6658123880688</v>
      </c>
      <c r="CB223" s="110">
        <v>593.40673053521255</v>
      </c>
      <c r="CC223" s="109">
        <v>1081.6347124117053</v>
      </c>
      <c r="CD223" s="110">
        <v>725.62676502795227</v>
      </c>
      <c r="CE223" s="109">
        <v>1213.826296604575</v>
      </c>
      <c r="CF223" s="110">
        <v>601.43151802615262</v>
      </c>
      <c r="CG223" s="109">
        <v>1183.8002040544736</v>
      </c>
      <c r="CH223" s="110">
        <v>607.43448421052631</v>
      </c>
      <c r="CI223" s="109">
        <v>1124.593213826533</v>
      </c>
      <c r="CJ223" s="110">
        <v>655.48194164143968</v>
      </c>
    </row>
    <row r="224" spans="1:88" x14ac:dyDescent="0.25">
      <c r="A224" s="15">
        <v>222</v>
      </c>
      <c r="B224" s="221" t="s">
        <v>3721</v>
      </c>
      <c r="C224" s="224" t="s">
        <v>3720</v>
      </c>
      <c r="D224" s="11" t="s">
        <v>32</v>
      </c>
      <c r="E224" s="224">
        <v>10</v>
      </c>
      <c r="F224" s="100">
        <v>49</v>
      </c>
      <c r="G224" s="11">
        <v>114</v>
      </c>
      <c r="H224" s="15">
        <v>1528</v>
      </c>
      <c r="I224" s="17">
        <v>950</v>
      </c>
      <c r="J224" s="17">
        <v>533</v>
      </c>
      <c r="K224" s="17">
        <v>39</v>
      </c>
      <c r="L224" s="17">
        <v>3</v>
      </c>
      <c r="M224" s="17">
        <v>14</v>
      </c>
      <c r="N224" s="11">
        <v>11</v>
      </c>
      <c r="O224" s="17">
        <v>1423</v>
      </c>
      <c r="P224" s="17">
        <v>902</v>
      </c>
      <c r="Q224" s="17">
        <v>480</v>
      </c>
      <c r="R224" s="17">
        <v>36</v>
      </c>
      <c r="S224" s="17">
        <v>3</v>
      </c>
      <c r="T224" s="17">
        <v>13</v>
      </c>
      <c r="U224" s="11">
        <v>8</v>
      </c>
      <c r="V224" s="15">
        <v>1434</v>
      </c>
      <c r="W224" s="17">
        <v>869</v>
      </c>
      <c r="X224" s="17">
        <v>94</v>
      </c>
      <c r="Y224" s="17">
        <v>460</v>
      </c>
      <c r="Z224" s="11">
        <v>11</v>
      </c>
      <c r="AA224" s="15">
        <v>843</v>
      </c>
      <c r="AB224" s="17">
        <v>458</v>
      </c>
      <c r="AC224" s="17">
        <v>5</v>
      </c>
      <c r="AD224" s="17">
        <v>11</v>
      </c>
      <c r="AE224" s="11">
        <v>117</v>
      </c>
      <c r="AF224" s="15">
        <v>430</v>
      </c>
      <c r="AG224" s="17">
        <v>391</v>
      </c>
      <c r="AH224" s="17">
        <v>1</v>
      </c>
      <c r="AI224" s="17">
        <v>5</v>
      </c>
      <c r="AJ224" s="11">
        <v>42</v>
      </c>
      <c r="AK224" s="109">
        <v>816.08088589311512</v>
      </c>
      <c r="AL224" s="110">
        <v>65.002376643083053</v>
      </c>
      <c r="AM224" s="109">
        <v>815.26295828065736</v>
      </c>
      <c r="AN224" s="110">
        <v>69.04998474912307</v>
      </c>
      <c r="AO224" s="109">
        <v>606.54740834386848</v>
      </c>
      <c r="AP224" s="110">
        <v>69.046038584718616</v>
      </c>
      <c r="AQ224" s="109">
        <v>814.06982029999995</v>
      </c>
      <c r="AR224" s="110">
        <v>63.005281910000001</v>
      </c>
      <c r="AS224" s="109">
        <v>757.08230561337018</v>
      </c>
      <c r="AT224" s="110">
        <v>86.002989276838321</v>
      </c>
      <c r="AU224" s="109">
        <v>792.06802760042376</v>
      </c>
      <c r="AV224" s="110">
        <v>77.002863464792398</v>
      </c>
      <c r="AW224" s="109">
        <v>785.07781081846497</v>
      </c>
      <c r="AX224" s="110">
        <v>75.002967241652158</v>
      </c>
      <c r="AY224" s="109">
        <v>780.07110516879879</v>
      </c>
      <c r="AZ224" s="110">
        <v>85.004505539162849</v>
      </c>
      <c r="BA224" s="109">
        <v>781.07761435588748</v>
      </c>
      <c r="BB224" s="110">
        <v>80.003148676571882</v>
      </c>
      <c r="BC224" s="109">
        <v>768.06993049443042</v>
      </c>
      <c r="BD224" s="110">
        <v>98.005247189005885</v>
      </c>
      <c r="BE224" s="109">
        <v>809.06728490040337</v>
      </c>
      <c r="BF224" s="110">
        <v>58.003455603439718</v>
      </c>
      <c r="BG224" s="109">
        <v>797.06669177021877</v>
      </c>
      <c r="BH224" s="110">
        <v>70.004199328107504</v>
      </c>
      <c r="BI224" s="109">
        <v>784.06690371213199</v>
      </c>
      <c r="BJ224" s="110">
        <v>77.003026848539648</v>
      </c>
      <c r="BK224" s="109">
        <v>317</v>
      </c>
      <c r="BL224" s="110">
        <v>90</v>
      </c>
      <c r="BM224" s="109">
        <v>413.23300423131172</v>
      </c>
      <c r="BN224" s="110">
        <v>35.025816145335334</v>
      </c>
      <c r="BO224" s="109">
        <v>774.20324904127813</v>
      </c>
      <c r="BP224" s="110">
        <v>70.049335782324547</v>
      </c>
      <c r="BQ224" s="109">
        <v>751.20566663317595</v>
      </c>
      <c r="BR224" s="110">
        <v>71.055602590695514</v>
      </c>
      <c r="BS224" s="109">
        <v>731.12721490926322</v>
      </c>
      <c r="BT224" s="110">
        <v>69.050625687849021</v>
      </c>
      <c r="BU224" s="109">
        <v>759.17500534530677</v>
      </c>
      <c r="BV224" s="110">
        <v>80.048383344963952</v>
      </c>
      <c r="BW224" s="109">
        <v>747.10381155303025</v>
      </c>
      <c r="BX224" s="110">
        <v>84.06327418814864</v>
      </c>
      <c r="BY224" s="109">
        <v>732.10662268540648</v>
      </c>
      <c r="BZ224" s="110">
        <v>96.073968277832066</v>
      </c>
      <c r="CA224" s="109">
        <v>711.07422960538509</v>
      </c>
      <c r="CB224" s="110">
        <v>70.048012036197093</v>
      </c>
      <c r="CC224" s="109">
        <v>729.10191725529774</v>
      </c>
      <c r="CD224" s="110">
        <v>100.08645034868307</v>
      </c>
      <c r="CE224" s="109">
        <v>756.1376682644011</v>
      </c>
      <c r="CF224" s="110">
        <v>71.050978003089583</v>
      </c>
      <c r="CG224" s="109">
        <v>753.14530748643335</v>
      </c>
      <c r="CH224" s="110">
        <v>75.053684210526313</v>
      </c>
      <c r="CI224" s="109">
        <v>739.04700962064226</v>
      </c>
      <c r="CJ224" s="110">
        <v>84.061806256306767</v>
      </c>
    </row>
    <row r="225" spans="1:88" x14ac:dyDescent="0.25">
      <c r="A225" s="15">
        <v>223</v>
      </c>
      <c r="B225" s="221" t="s">
        <v>3719</v>
      </c>
      <c r="C225" s="224" t="s">
        <v>3718</v>
      </c>
      <c r="D225" s="11" t="s">
        <v>32</v>
      </c>
      <c r="E225" s="224">
        <v>10</v>
      </c>
      <c r="F225" s="100">
        <v>49</v>
      </c>
      <c r="G225" s="11">
        <v>115</v>
      </c>
      <c r="H225" s="15">
        <v>2671</v>
      </c>
      <c r="I225" s="17">
        <v>2443</v>
      </c>
      <c r="J225" s="17">
        <v>119</v>
      </c>
      <c r="K225" s="17">
        <v>69</v>
      </c>
      <c r="L225" s="17">
        <v>18</v>
      </c>
      <c r="M225" s="17">
        <v>22</v>
      </c>
      <c r="N225" s="11">
        <v>39</v>
      </c>
      <c r="O225" s="17">
        <v>2158</v>
      </c>
      <c r="P225" s="17">
        <v>1979</v>
      </c>
      <c r="Q225" s="17">
        <v>95</v>
      </c>
      <c r="R225" s="17">
        <v>54</v>
      </c>
      <c r="S225" s="17">
        <v>15</v>
      </c>
      <c r="T225" s="17">
        <v>16</v>
      </c>
      <c r="U225" s="11">
        <v>31</v>
      </c>
      <c r="V225" s="15">
        <v>1911</v>
      </c>
      <c r="W225" s="17">
        <v>735</v>
      </c>
      <c r="X225" s="17">
        <v>622</v>
      </c>
      <c r="Y225" s="17">
        <v>548</v>
      </c>
      <c r="Z225" s="11">
        <v>6</v>
      </c>
      <c r="AA225" s="15">
        <v>1781</v>
      </c>
      <c r="AB225" s="17">
        <v>69</v>
      </c>
      <c r="AC225" s="17">
        <v>3</v>
      </c>
      <c r="AD225" s="17">
        <v>3</v>
      </c>
      <c r="AE225" s="11">
        <v>55</v>
      </c>
      <c r="AF225" s="15">
        <v>665</v>
      </c>
      <c r="AG225" s="17">
        <v>50</v>
      </c>
      <c r="AH225" s="17">
        <v>0</v>
      </c>
      <c r="AI225" s="17">
        <v>1</v>
      </c>
      <c r="AJ225" s="11">
        <v>19</v>
      </c>
      <c r="AK225" s="109">
        <v>604.05987142088418</v>
      </c>
      <c r="AL225" s="110">
        <v>680.02486334302273</v>
      </c>
      <c r="AM225" s="109">
        <v>539.83628318584067</v>
      </c>
      <c r="AN225" s="110">
        <v>702.50854049107829</v>
      </c>
      <c r="AO225" s="109">
        <v>401.63274336283183</v>
      </c>
      <c r="AP225" s="110">
        <v>702.46839255757209</v>
      </c>
      <c r="AQ225" s="109">
        <v>620.05318009999996</v>
      </c>
      <c r="AR225" s="110">
        <v>671.05625650000002</v>
      </c>
      <c r="AS225" s="109">
        <v>538.05849461029482</v>
      </c>
      <c r="AT225" s="110">
        <v>719.02499174472962</v>
      </c>
      <c r="AU225" s="109">
        <v>585.05024765940391</v>
      </c>
      <c r="AV225" s="110">
        <v>697.02591993454939</v>
      </c>
      <c r="AW225" s="109">
        <v>597.0591758708581</v>
      </c>
      <c r="AX225" s="110">
        <v>657.02599303687293</v>
      </c>
      <c r="AY225" s="109">
        <v>552.05032058099607</v>
      </c>
      <c r="AZ225" s="110">
        <v>720.03816456702657</v>
      </c>
      <c r="BA225" s="109">
        <v>603.05992504046117</v>
      </c>
      <c r="BB225" s="110">
        <v>653.0257010725179</v>
      </c>
      <c r="BC225" s="109">
        <v>559.05089993019089</v>
      </c>
      <c r="BD225" s="110">
        <v>708.03790826343027</v>
      </c>
      <c r="BE225" s="109">
        <v>618.05139934295335</v>
      </c>
      <c r="BF225" s="110">
        <v>647.03854785216367</v>
      </c>
      <c r="BG225" s="109">
        <v>593.049621354755</v>
      </c>
      <c r="BH225" s="110">
        <v>661.03965365541512</v>
      </c>
      <c r="BI225" s="109">
        <v>610.05205518418438</v>
      </c>
      <c r="BJ225" s="110">
        <v>645.02535477023469</v>
      </c>
      <c r="BK225" s="109">
        <v>249</v>
      </c>
      <c r="BL225" s="110">
        <v>438</v>
      </c>
      <c r="BM225" s="109">
        <v>288.16248236953453</v>
      </c>
      <c r="BN225" s="110">
        <v>451.33265947274964</v>
      </c>
      <c r="BO225" s="109">
        <v>572.89037315861719</v>
      </c>
      <c r="BP225" s="110">
        <v>609.42922130622355</v>
      </c>
      <c r="BQ225" s="109">
        <v>572.91952175223548</v>
      </c>
      <c r="BR225" s="110">
        <v>611.4784955340134</v>
      </c>
      <c r="BS225" s="109">
        <v>530.81838890672532</v>
      </c>
      <c r="BT225" s="110">
        <v>644.47250641992423</v>
      </c>
      <c r="BU225" s="109">
        <v>666.03084242035493</v>
      </c>
      <c r="BV225" s="110">
        <v>542.32779716213076</v>
      </c>
      <c r="BW225" s="109">
        <v>570.84339488636363</v>
      </c>
      <c r="BX225" s="110">
        <v>610.45949112822234</v>
      </c>
      <c r="BY225" s="109">
        <v>495.74935462281292</v>
      </c>
      <c r="BZ225" s="110">
        <v>694.53472900849431</v>
      </c>
      <c r="CA225" s="109">
        <v>525.79432470820723</v>
      </c>
      <c r="CB225" s="110">
        <v>588.40330110405557</v>
      </c>
      <c r="CC225" s="109">
        <v>508.76892028254287</v>
      </c>
      <c r="CD225" s="110">
        <v>673.58181084663704</v>
      </c>
      <c r="CE225" s="109">
        <v>583.87849085847131</v>
      </c>
      <c r="CF225" s="110">
        <v>605.4343900263267</v>
      </c>
      <c r="CG225" s="109">
        <v>556.84679649262887</v>
      </c>
      <c r="CH225" s="110">
        <v>624.4466526315789</v>
      </c>
      <c r="CI225" s="109">
        <v>575.81575952827814</v>
      </c>
      <c r="CJ225" s="110">
        <v>611.44956693575512</v>
      </c>
    </row>
    <row r="226" spans="1:88" x14ac:dyDescent="0.25">
      <c r="A226" s="15">
        <v>224</v>
      </c>
      <c r="B226" s="221" t="s">
        <v>3717</v>
      </c>
      <c r="C226" s="224" t="s">
        <v>3716</v>
      </c>
      <c r="D226" s="11" t="s">
        <v>32</v>
      </c>
      <c r="E226" s="224">
        <v>11</v>
      </c>
      <c r="F226" s="100">
        <v>49</v>
      </c>
      <c r="G226" s="11">
        <v>115</v>
      </c>
      <c r="H226" s="15">
        <v>2017</v>
      </c>
      <c r="I226" s="17">
        <v>1965</v>
      </c>
      <c r="J226" s="17">
        <v>7</v>
      </c>
      <c r="K226" s="17">
        <v>21</v>
      </c>
      <c r="L226" s="17">
        <v>4</v>
      </c>
      <c r="M226" s="17">
        <v>3</v>
      </c>
      <c r="N226" s="11">
        <v>14</v>
      </c>
      <c r="O226" s="17">
        <v>1613</v>
      </c>
      <c r="P226" s="17">
        <v>1577</v>
      </c>
      <c r="Q226" s="17">
        <v>5</v>
      </c>
      <c r="R226" s="17">
        <v>10</v>
      </c>
      <c r="S226" s="17">
        <v>3</v>
      </c>
      <c r="T226" s="17">
        <v>3</v>
      </c>
      <c r="U226" s="11">
        <v>8</v>
      </c>
      <c r="V226" s="15">
        <v>1549</v>
      </c>
      <c r="W226" s="17">
        <v>860</v>
      </c>
      <c r="X226" s="17">
        <v>358</v>
      </c>
      <c r="Y226" s="17">
        <v>328</v>
      </c>
      <c r="Z226" s="11">
        <v>3</v>
      </c>
      <c r="AA226" s="15">
        <v>1504</v>
      </c>
      <c r="AB226" s="17">
        <v>5</v>
      </c>
      <c r="AC226" s="17">
        <v>2</v>
      </c>
      <c r="AD226" s="17">
        <v>3</v>
      </c>
      <c r="AE226" s="11">
        <v>35</v>
      </c>
      <c r="AF226" s="15">
        <v>841</v>
      </c>
      <c r="AG226" s="17">
        <v>2</v>
      </c>
      <c r="AH226" s="17">
        <v>0</v>
      </c>
      <c r="AI226" s="17">
        <v>2</v>
      </c>
      <c r="AJ226" s="11">
        <v>15</v>
      </c>
      <c r="AK226" s="109">
        <v>410.04064119629555</v>
      </c>
      <c r="AL226" s="110">
        <v>579.02117040530902</v>
      </c>
      <c r="AM226" s="109">
        <v>457.70905643029539</v>
      </c>
      <c r="AN226" s="110">
        <v>569.41219307610186</v>
      </c>
      <c r="AO226" s="109">
        <v>340.53091598666822</v>
      </c>
      <c r="AP226" s="110">
        <v>569.37965151746221</v>
      </c>
      <c r="AQ226" s="109">
        <v>463.03535699999998</v>
      </c>
      <c r="AR226" s="110">
        <v>536</v>
      </c>
      <c r="AS226" s="109">
        <v>387.04207697803736</v>
      </c>
      <c r="AT226" s="110">
        <v>598.02078590173619</v>
      </c>
      <c r="AU226" s="109">
        <v>430.03693417699776</v>
      </c>
      <c r="AV226" s="110">
        <v>553.020564883509</v>
      </c>
      <c r="AW226" s="109">
        <v>446.04420843953557</v>
      </c>
      <c r="AX226" s="110">
        <v>517.02045418578894</v>
      </c>
      <c r="AY226" s="109">
        <v>387.03527910298095</v>
      </c>
      <c r="AZ226" s="110">
        <v>598.0316977931692</v>
      </c>
      <c r="BA226" s="109">
        <v>449.04462080127206</v>
      </c>
      <c r="BB226" s="110">
        <v>519.02042703926008</v>
      </c>
      <c r="BC226" s="109">
        <v>421.03833429447292</v>
      </c>
      <c r="BD226" s="110">
        <v>555.02971622345171</v>
      </c>
      <c r="BE226" s="109">
        <v>449.03734353557616</v>
      </c>
      <c r="BF226" s="110">
        <v>526.03133874843604</v>
      </c>
      <c r="BG226" s="109">
        <v>451.0377390067361</v>
      </c>
      <c r="BH226" s="110">
        <v>520.03119500879859</v>
      </c>
      <c r="BI226" s="109">
        <v>445.03797468354429</v>
      </c>
      <c r="BJ226" s="110">
        <v>519.02040174535159</v>
      </c>
      <c r="BK226" s="109">
        <v>145</v>
      </c>
      <c r="BL226" s="110">
        <v>464</v>
      </c>
      <c r="BM226" s="109">
        <v>291.16417489421718</v>
      </c>
      <c r="BN226" s="110">
        <v>373.27512634885943</v>
      </c>
      <c r="BO226" s="109">
        <v>520.80943014419745</v>
      </c>
      <c r="BP226" s="110">
        <v>458.32279697578059</v>
      </c>
      <c r="BQ226" s="109">
        <v>538.8648648648649</v>
      </c>
      <c r="BR226" s="110">
        <v>453.35476019133893</v>
      </c>
      <c r="BS226" s="109">
        <v>504.77824152639545</v>
      </c>
      <c r="BT226" s="110">
        <v>470.34484164187012</v>
      </c>
      <c r="BU226" s="109">
        <v>578.89598032927086</v>
      </c>
      <c r="BV226" s="110">
        <v>419.25340776924867</v>
      </c>
      <c r="BW226" s="109">
        <v>519.76793323863637</v>
      </c>
      <c r="BX226" s="110">
        <v>460.34650150652828</v>
      </c>
      <c r="BY226" s="109">
        <v>460.69636995251301</v>
      </c>
      <c r="BZ226" s="110">
        <v>517.39834999624145</v>
      </c>
      <c r="CA226" s="109">
        <v>486.73531772988326</v>
      </c>
      <c r="CB226" s="110">
        <v>434.29767462442197</v>
      </c>
      <c r="CC226" s="109">
        <v>487.73713420787084</v>
      </c>
      <c r="CD226" s="110">
        <v>479.41409717019189</v>
      </c>
      <c r="CE226" s="109">
        <v>518.78054590855606</v>
      </c>
      <c r="CF226" s="110">
        <v>461.33099802006046</v>
      </c>
      <c r="CG226" s="109">
        <v>494.75236954560916</v>
      </c>
      <c r="CH226" s="110">
        <v>476.34071578947368</v>
      </c>
      <c r="CI226" s="109">
        <v>514.72921808266949</v>
      </c>
      <c r="CJ226" s="110">
        <v>462.3399344096872</v>
      </c>
    </row>
    <row r="227" spans="1:88" x14ac:dyDescent="0.25">
      <c r="A227" s="15">
        <v>225</v>
      </c>
      <c r="B227" s="221" t="s">
        <v>3715</v>
      </c>
      <c r="C227" s="224" t="s">
        <v>3714</v>
      </c>
      <c r="D227" s="11" t="s">
        <v>32</v>
      </c>
      <c r="E227" s="224">
        <v>10</v>
      </c>
      <c r="F227" s="100">
        <v>48</v>
      </c>
      <c r="G227" s="11">
        <v>116</v>
      </c>
      <c r="H227" s="15">
        <v>3875</v>
      </c>
      <c r="I227" s="17">
        <v>3544</v>
      </c>
      <c r="J227" s="17">
        <v>166</v>
      </c>
      <c r="K227" s="17">
        <v>78</v>
      </c>
      <c r="L227" s="17">
        <v>77</v>
      </c>
      <c r="M227" s="17">
        <v>9</v>
      </c>
      <c r="N227" s="11">
        <v>38</v>
      </c>
      <c r="O227" s="17">
        <v>2870</v>
      </c>
      <c r="P227" s="17">
        <v>2674</v>
      </c>
      <c r="Q227" s="17">
        <v>106</v>
      </c>
      <c r="R227" s="17">
        <v>47</v>
      </c>
      <c r="S227" s="17">
        <v>45</v>
      </c>
      <c r="T227" s="17">
        <v>8</v>
      </c>
      <c r="U227" s="11">
        <v>21</v>
      </c>
      <c r="V227" s="15">
        <v>3112</v>
      </c>
      <c r="W227" s="17">
        <v>1080</v>
      </c>
      <c r="X227" s="17">
        <v>1122</v>
      </c>
      <c r="Y227" s="17">
        <v>907</v>
      </c>
      <c r="Z227" s="11">
        <v>3</v>
      </c>
      <c r="AA227" s="15">
        <v>2863</v>
      </c>
      <c r="AB227" s="17">
        <v>152</v>
      </c>
      <c r="AC227" s="17">
        <v>15</v>
      </c>
      <c r="AD227" s="17">
        <v>4</v>
      </c>
      <c r="AE227" s="11">
        <v>78</v>
      </c>
      <c r="AF227" s="15">
        <v>932</v>
      </c>
      <c r="AG227" s="17">
        <v>117</v>
      </c>
      <c r="AH227" s="17">
        <v>5</v>
      </c>
      <c r="AI227" s="17">
        <v>1</v>
      </c>
      <c r="AJ227" s="11">
        <v>25</v>
      </c>
      <c r="AK227" s="109">
        <v>1001.0992239938826</v>
      </c>
      <c r="AL227" s="110">
        <v>1202.0439496151666</v>
      </c>
      <c r="AM227" s="109">
        <v>1104.7113550166648</v>
      </c>
      <c r="AN227" s="110">
        <v>1160.8403233185909</v>
      </c>
      <c r="AO227" s="109">
        <v>821.89409263303071</v>
      </c>
      <c r="AP227" s="110">
        <v>1160.7739820039653</v>
      </c>
      <c r="AQ227" s="109">
        <v>1069.0916930000001</v>
      </c>
      <c r="AR227" s="110">
        <v>1129.0946550000001</v>
      </c>
      <c r="AS227" s="109">
        <v>883.09600509459165</v>
      </c>
      <c r="AT227" s="110">
        <v>1281.0445263212778</v>
      </c>
      <c r="AU227" s="109">
        <v>1009.0866664757924</v>
      </c>
      <c r="AV227" s="110">
        <v>1163.0432494747215</v>
      </c>
      <c r="AW227" s="109">
        <v>1025.1016001132823</v>
      </c>
      <c r="AX227" s="110">
        <v>1096.0433612913437</v>
      </c>
      <c r="AY227" s="109">
        <v>919.08377647452062</v>
      </c>
      <c r="AZ227" s="110">
        <v>1231.0652508083467</v>
      </c>
      <c r="BA227" s="109">
        <v>1007.1000738237883</v>
      </c>
      <c r="BB227" s="110">
        <v>1099.0432549444063</v>
      </c>
      <c r="BC227" s="109">
        <v>925.08422618144289</v>
      </c>
      <c r="BD227" s="110">
        <v>1206.0645725504194</v>
      </c>
      <c r="BE227" s="109">
        <v>1052.0874953216617</v>
      </c>
      <c r="BF227" s="110">
        <v>1096.0652989891366</v>
      </c>
      <c r="BG227" s="109">
        <v>1044.0873603614912</v>
      </c>
      <c r="BH227" s="110">
        <v>1092.065509518477</v>
      </c>
      <c r="BI227" s="109">
        <v>1021.0871284312331</v>
      </c>
      <c r="BJ227" s="110">
        <v>1098.043162073981</v>
      </c>
      <c r="BK227" s="109">
        <v>486</v>
      </c>
      <c r="BL227" s="110">
        <v>670</v>
      </c>
      <c r="BM227" s="109">
        <v>558.31480959097325</v>
      </c>
      <c r="BN227" s="110">
        <v>849.62622592542004</v>
      </c>
      <c r="BO227" s="109">
        <v>1143.777633124372</v>
      </c>
      <c r="BP227" s="110">
        <v>1040.7329887659648</v>
      </c>
      <c r="BQ227" s="109">
        <v>1113.7876017281221</v>
      </c>
      <c r="BR227" s="110">
        <v>1062.831689455192</v>
      </c>
      <c r="BS227" s="109">
        <v>1004.5487624027274</v>
      </c>
      <c r="BT227" s="110">
        <v>1123.8239514123834</v>
      </c>
      <c r="BU227" s="109">
        <v>1217.8849689972205</v>
      </c>
      <c r="BV227" s="110">
        <v>949.57394742963481</v>
      </c>
      <c r="BW227" s="109">
        <v>1043.5417850378788</v>
      </c>
      <c r="BX227" s="110">
        <v>1081.8142785403415</v>
      </c>
      <c r="BY227" s="109">
        <v>948.43361379354303</v>
      </c>
      <c r="BZ227" s="110">
        <v>1178.9076524092311</v>
      </c>
      <c r="CA227" s="109">
        <v>983.4857654542086</v>
      </c>
      <c r="CB227" s="110">
        <v>1035.7098922494856</v>
      </c>
      <c r="CC227" s="109">
        <v>954.44248234106965</v>
      </c>
      <c r="CD227" s="110">
        <v>1164.0054175551841</v>
      </c>
      <c r="CE227" s="109">
        <v>1095.6484888493442</v>
      </c>
      <c r="CF227" s="110">
        <v>1027.7373860446901</v>
      </c>
      <c r="CG227" s="109">
        <v>1047.59307397714</v>
      </c>
      <c r="CH227" s="110">
        <v>1057.7565894736842</v>
      </c>
      <c r="CI227" s="109">
        <v>1052.4910665464702</v>
      </c>
      <c r="CJ227" s="110">
        <v>1069.78655819038</v>
      </c>
    </row>
    <row r="228" spans="1:88" x14ac:dyDescent="0.25">
      <c r="A228" s="15">
        <v>226</v>
      </c>
      <c r="B228" s="221" t="s">
        <v>3713</v>
      </c>
      <c r="C228" s="224" t="s">
        <v>3712</v>
      </c>
      <c r="D228" s="11" t="s">
        <v>32</v>
      </c>
      <c r="E228" s="224">
        <v>10</v>
      </c>
      <c r="F228" s="100">
        <v>49</v>
      </c>
      <c r="G228" s="11">
        <v>114</v>
      </c>
      <c r="H228" s="15">
        <v>2310</v>
      </c>
      <c r="I228" s="17">
        <v>1522</v>
      </c>
      <c r="J228" s="17">
        <v>728</v>
      </c>
      <c r="K228" s="17">
        <v>75</v>
      </c>
      <c r="L228" s="17">
        <v>25</v>
      </c>
      <c r="M228" s="17">
        <v>5</v>
      </c>
      <c r="N228" s="11">
        <v>12</v>
      </c>
      <c r="O228" s="17">
        <v>2124</v>
      </c>
      <c r="P228" s="17">
        <v>1442</v>
      </c>
      <c r="Q228" s="17">
        <v>637</v>
      </c>
      <c r="R228" s="17">
        <v>66</v>
      </c>
      <c r="S228" s="17">
        <v>21</v>
      </c>
      <c r="T228" s="17">
        <v>5</v>
      </c>
      <c r="U228" s="11">
        <v>8</v>
      </c>
      <c r="V228" s="15">
        <v>1855</v>
      </c>
      <c r="W228" s="17">
        <v>1081</v>
      </c>
      <c r="X228" s="17">
        <v>167</v>
      </c>
      <c r="Y228" s="17">
        <v>601</v>
      </c>
      <c r="Z228" s="11">
        <v>6</v>
      </c>
      <c r="AA228" s="15">
        <v>1220</v>
      </c>
      <c r="AB228" s="17">
        <v>515</v>
      </c>
      <c r="AC228" s="17">
        <v>6</v>
      </c>
      <c r="AD228" s="17">
        <v>7</v>
      </c>
      <c r="AE228" s="11">
        <v>107</v>
      </c>
      <c r="AF228" s="15">
        <v>583</v>
      </c>
      <c r="AG228" s="17">
        <v>439</v>
      </c>
      <c r="AH228" s="17">
        <v>2</v>
      </c>
      <c r="AI228" s="17">
        <v>6</v>
      </c>
      <c r="AJ228" s="11">
        <v>51</v>
      </c>
      <c r="AK228" s="109">
        <v>1173.116273471353</v>
      </c>
      <c r="AL228" s="110">
        <v>155.0056673796596</v>
      </c>
      <c r="AM228" s="109">
        <v>1080.6741179174808</v>
      </c>
      <c r="AN228" s="110">
        <v>149.10793808143967</v>
      </c>
      <c r="AO228" s="109">
        <v>804.01063096195833</v>
      </c>
      <c r="AP228" s="110">
        <v>149.0994166539576</v>
      </c>
      <c r="AQ228" s="109">
        <v>1160.099498</v>
      </c>
      <c r="AR228" s="110">
        <v>152.01274369999999</v>
      </c>
      <c r="AS228" s="109">
        <v>1058.1150321518437</v>
      </c>
      <c r="AT228" s="110">
        <v>194.00674325240271</v>
      </c>
      <c r="AU228" s="109">
        <v>1119.0961147536291</v>
      </c>
      <c r="AV228" s="110">
        <v>172.00639631096485</v>
      </c>
      <c r="AW228" s="109">
        <v>1112.1102237326536</v>
      </c>
      <c r="AX228" s="110">
        <v>151.00597404652635</v>
      </c>
      <c r="AY228" s="109">
        <v>1098.1000941991551</v>
      </c>
      <c r="AZ228" s="110">
        <v>169.00895807198262</v>
      </c>
      <c r="BA228" s="109">
        <v>1125.1118004486216</v>
      </c>
      <c r="BB228" s="110">
        <v>143.00562825937223</v>
      </c>
      <c r="BC228" s="109">
        <v>1087.0989771451118</v>
      </c>
      <c r="BD228" s="110">
        <v>183.00979832232733</v>
      </c>
      <c r="BE228" s="109">
        <v>1126.093649935543</v>
      </c>
      <c r="BF228" s="110">
        <v>149.00887732607788</v>
      </c>
      <c r="BG228" s="109">
        <v>1114.0932178569935</v>
      </c>
      <c r="BH228" s="110">
        <v>158.00947848344265</v>
      </c>
      <c r="BI228" s="109">
        <v>1106.094382022472</v>
      </c>
      <c r="BJ228" s="110">
        <v>166.00652541373481</v>
      </c>
      <c r="BK228" s="109">
        <v>539</v>
      </c>
      <c r="BL228" s="110">
        <v>119</v>
      </c>
      <c r="BM228" s="109">
        <v>582.32834978843437</v>
      </c>
      <c r="BN228" s="110">
        <v>97.071547602786509</v>
      </c>
      <c r="BO228" s="109">
        <v>1006.5643794133047</v>
      </c>
      <c r="BP228" s="110">
        <v>150.10571953355262</v>
      </c>
      <c r="BQ228" s="109">
        <v>991.59147995579224</v>
      </c>
      <c r="BR228" s="110">
        <v>157.1229522075943</v>
      </c>
      <c r="BS228" s="109">
        <v>948.46229112201684</v>
      </c>
      <c r="BT228" s="110">
        <v>158.11592548811805</v>
      </c>
      <c r="BU228" s="109">
        <v>1013.5687406457131</v>
      </c>
      <c r="BV228" s="110">
        <v>145.08769481274715</v>
      </c>
      <c r="BW228" s="109">
        <v>981.45004734848487</v>
      </c>
      <c r="BX228" s="110">
        <v>158.11901573485102</v>
      </c>
      <c r="BY228" s="109">
        <v>975.47448768206016</v>
      </c>
      <c r="BZ228" s="110">
        <v>176.1356085093588</v>
      </c>
      <c r="CA228" s="109">
        <v>931.40708948310998</v>
      </c>
      <c r="CB228" s="110">
        <v>145.09945350355113</v>
      </c>
      <c r="CC228" s="109">
        <v>959.45005045408675</v>
      </c>
      <c r="CD228" s="110">
        <v>185.15993314506369</v>
      </c>
      <c r="CE228" s="109">
        <v>988.48725639332974</v>
      </c>
      <c r="CF228" s="110">
        <v>159.11416200691892</v>
      </c>
      <c r="CG228" s="109">
        <v>978.48798592319861</v>
      </c>
      <c r="CH228" s="110">
        <v>163.11667368421053</v>
      </c>
      <c r="CI228" s="109">
        <v>978.38608184196141</v>
      </c>
      <c r="CJ228" s="110">
        <v>163.11993356878574</v>
      </c>
    </row>
    <row r="229" spans="1:88" x14ac:dyDescent="0.25">
      <c r="A229" s="15">
        <v>227</v>
      </c>
      <c r="B229" s="221" t="s">
        <v>3711</v>
      </c>
      <c r="C229" s="224" t="s">
        <v>3710</v>
      </c>
      <c r="D229" s="11" t="s">
        <v>32</v>
      </c>
      <c r="E229" s="224">
        <v>10</v>
      </c>
      <c r="F229" s="100">
        <v>49</v>
      </c>
      <c r="G229" s="11">
        <v>115</v>
      </c>
      <c r="H229" s="15">
        <v>1763</v>
      </c>
      <c r="I229" s="17">
        <v>1714</v>
      </c>
      <c r="J229" s="17">
        <v>10</v>
      </c>
      <c r="K229" s="17">
        <v>28</v>
      </c>
      <c r="L229" s="17">
        <v>9</v>
      </c>
      <c r="M229" s="17">
        <v>8</v>
      </c>
      <c r="N229" s="11">
        <v>2</v>
      </c>
      <c r="O229" s="17">
        <v>1412</v>
      </c>
      <c r="P229" s="17">
        <v>1382</v>
      </c>
      <c r="Q229" s="17">
        <v>1</v>
      </c>
      <c r="R229" s="17">
        <v>12</v>
      </c>
      <c r="S229" s="17">
        <v>8</v>
      </c>
      <c r="T229" s="17">
        <v>4</v>
      </c>
      <c r="U229" s="11">
        <v>2</v>
      </c>
      <c r="V229" s="15">
        <v>1368</v>
      </c>
      <c r="W229" s="17">
        <v>474</v>
      </c>
      <c r="X229" s="17">
        <v>423</v>
      </c>
      <c r="Y229" s="17">
        <v>467</v>
      </c>
      <c r="Z229" s="11">
        <v>4</v>
      </c>
      <c r="AA229" s="15">
        <v>1318</v>
      </c>
      <c r="AB229" s="17">
        <v>2</v>
      </c>
      <c r="AC229" s="17">
        <v>2</v>
      </c>
      <c r="AD229" s="17">
        <v>3</v>
      </c>
      <c r="AE229" s="11">
        <v>43</v>
      </c>
      <c r="AF229" s="15">
        <v>459</v>
      </c>
      <c r="AG229" s="17">
        <v>0</v>
      </c>
      <c r="AH229" s="17">
        <v>1</v>
      </c>
      <c r="AI229" s="17">
        <v>1</v>
      </c>
      <c r="AJ229" s="11">
        <v>13</v>
      </c>
      <c r="AK229" s="109">
        <v>456.04520094027021</v>
      </c>
      <c r="AL229" s="110">
        <v>500.01828186986967</v>
      </c>
      <c r="AM229" s="109">
        <v>519.80525226985401</v>
      </c>
      <c r="AN229" s="110">
        <v>482.34916882720756</v>
      </c>
      <c r="AO229" s="109">
        <v>386.72985863693822</v>
      </c>
      <c r="AP229" s="110">
        <v>482.32160286716487</v>
      </c>
      <c r="AQ229" s="109">
        <v>467.04005660000001</v>
      </c>
      <c r="AR229" s="110">
        <v>499.04183610000001</v>
      </c>
      <c r="AS229" s="109">
        <v>417.04533875928053</v>
      </c>
      <c r="AT229" s="110">
        <v>516.01793566102992</v>
      </c>
      <c r="AU229" s="109">
        <v>454.03899561943484</v>
      </c>
      <c r="AV229" s="110">
        <v>503.01870549078672</v>
      </c>
      <c r="AW229" s="109">
        <v>455.04510053809122</v>
      </c>
      <c r="AX229" s="110">
        <v>483.01910903623991</v>
      </c>
      <c r="AY229" s="109">
        <v>429.03910784283937</v>
      </c>
      <c r="AZ229" s="110">
        <v>526.02788133646663</v>
      </c>
      <c r="BA229" s="109">
        <v>450.04472017944857</v>
      </c>
      <c r="BB229" s="110">
        <v>496.01952179474563</v>
      </c>
      <c r="BC229" s="109">
        <v>421.03833429447292</v>
      </c>
      <c r="BD229" s="110">
        <v>528.02827056933791</v>
      </c>
      <c r="BE229" s="109">
        <v>471.03917328564893</v>
      </c>
      <c r="BF229" s="110">
        <v>481.0286576768018</v>
      </c>
      <c r="BG229" s="109">
        <v>466.03899418434378</v>
      </c>
      <c r="BH229" s="110">
        <v>483.02897536394175</v>
      </c>
      <c r="BI229" s="109">
        <v>462.03942540179207</v>
      </c>
      <c r="BJ229" s="110">
        <v>486.01910452454894</v>
      </c>
      <c r="BK229" s="109">
        <v>273</v>
      </c>
      <c r="BL229" s="110">
        <v>304</v>
      </c>
      <c r="BM229" s="109">
        <v>290.163610719323</v>
      </c>
      <c r="BN229" s="110">
        <v>326.24045895369483</v>
      </c>
      <c r="BO229" s="109">
        <v>527.8203263192155</v>
      </c>
      <c r="BP229" s="110">
        <v>415.29249070949555</v>
      </c>
      <c r="BQ229" s="109">
        <v>512.82306842158141</v>
      </c>
      <c r="BR229" s="110">
        <v>433.33909748973457</v>
      </c>
      <c r="BS229" s="109">
        <v>472.72882936598938</v>
      </c>
      <c r="BT229" s="110">
        <v>459.33677088003913</v>
      </c>
      <c r="BU229" s="109">
        <v>532.82467393628394</v>
      </c>
      <c r="BV229" s="110">
        <v>429.25945568736915</v>
      </c>
      <c r="BW229" s="109">
        <v>505.74721827651513</v>
      </c>
      <c r="BX229" s="110">
        <v>440.33143622363576</v>
      </c>
      <c r="BY229" s="109">
        <v>454.68728686617584</v>
      </c>
      <c r="BZ229" s="110">
        <v>500.38525144704204</v>
      </c>
      <c r="CA229" s="109">
        <v>462.69900574322236</v>
      </c>
      <c r="CB229" s="110">
        <v>430.29493107949645</v>
      </c>
      <c r="CC229" s="109">
        <v>452.68415741675074</v>
      </c>
      <c r="CD229" s="110">
        <v>484.41841968762606</v>
      </c>
      <c r="CE229" s="109">
        <v>505.76095691857296</v>
      </c>
      <c r="CF229" s="110">
        <v>437.3137660190161</v>
      </c>
      <c r="CG229" s="109">
        <v>487.74170843868757</v>
      </c>
      <c r="CH229" s="110">
        <v>453.32425263157893</v>
      </c>
      <c r="CI229" s="109">
        <v>500.70935611154624</v>
      </c>
      <c r="CJ229" s="110">
        <v>439.32301126807937</v>
      </c>
    </row>
    <row r="230" spans="1:88" x14ac:dyDescent="0.25">
      <c r="A230" s="15">
        <v>228</v>
      </c>
      <c r="B230" s="221" t="s">
        <v>3709</v>
      </c>
      <c r="C230" s="224" t="s">
        <v>3708</v>
      </c>
      <c r="D230" s="11" t="s">
        <v>32</v>
      </c>
      <c r="E230" s="224">
        <v>10</v>
      </c>
      <c r="F230" s="100">
        <v>49</v>
      </c>
      <c r="G230" s="11">
        <v>114</v>
      </c>
      <c r="H230" s="15">
        <v>2190</v>
      </c>
      <c r="I230" s="17">
        <v>1919</v>
      </c>
      <c r="J230" s="17">
        <v>172</v>
      </c>
      <c r="K230" s="17">
        <v>158</v>
      </c>
      <c r="L230" s="17">
        <v>13</v>
      </c>
      <c r="M230" s="17">
        <v>8</v>
      </c>
      <c r="N230" s="11">
        <v>46</v>
      </c>
      <c r="O230" s="17">
        <v>1841</v>
      </c>
      <c r="P230" s="17">
        <v>1638</v>
      </c>
      <c r="Q230" s="17">
        <v>128</v>
      </c>
      <c r="R230" s="17">
        <v>104</v>
      </c>
      <c r="S230" s="17">
        <v>12</v>
      </c>
      <c r="T230" s="17">
        <v>8</v>
      </c>
      <c r="U230" s="11">
        <v>32</v>
      </c>
      <c r="V230" s="15">
        <v>1890</v>
      </c>
      <c r="W230" s="17">
        <v>1025</v>
      </c>
      <c r="X230" s="17">
        <v>207</v>
      </c>
      <c r="Y230" s="17">
        <v>651</v>
      </c>
      <c r="Z230" s="11">
        <v>7</v>
      </c>
      <c r="AA230" s="15">
        <v>1656</v>
      </c>
      <c r="AB230" s="17">
        <v>124</v>
      </c>
      <c r="AC230" s="17">
        <v>4</v>
      </c>
      <c r="AD230" s="17">
        <v>3</v>
      </c>
      <c r="AE230" s="11">
        <v>103</v>
      </c>
      <c r="AF230" s="15">
        <v>868</v>
      </c>
      <c r="AG230" s="17">
        <v>100</v>
      </c>
      <c r="AH230" s="17">
        <v>2</v>
      </c>
      <c r="AI230" s="17">
        <v>1</v>
      </c>
      <c r="AJ230" s="11">
        <v>54</v>
      </c>
      <c r="AK230" s="109">
        <v>1141.1131014755445</v>
      </c>
      <c r="AL230" s="110">
        <v>204.00745900290681</v>
      </c>
      <c r="AM230" s="109">
        <v>1044.6182622687047</v>
      </c>
      <c r="AN230" s="110">
        <v>242.17530883025773</v>
      </c>
      <c r="AO230" s="109">
        <v>777.18543845534987</v>
      </c>
      <c r="AP230" s="110">
        <v>242.16146865944791</v>
      </c>
      <c r="AQ230" s="109">
        <v>1157.0992409999999</v>
      </c>
      <c r="AR230" s="110">
        <v>194.01626490000001</v>
      </c>
      <c r="AS230" s="109">
        <v>1078.1172066726724</v>
      </c>
      <c r="AT230" s="110">
        <v>219.0076122282278</v>
      </c>
      <c r="AU230" s="109">
        <v>1138.0977467288917</v>
      </c>
      <c r="AV230" s="110">
        <v>193.00717725590823</v>
      </c>
      <c r="AW230" s="109">
        <v>1121.1111158312092</v>
      </c>
      <c r="AX230" s="110">
        <v>190.00751701218547</v>
      </c>
      <c r="AY230" s="109">
        <v>1102.1004588410465</v>
      </c>
      <c r="AZ230" s="110">
        <v>217.01150237645106</v>
      </c>
      <c r="BA230" s="109">
        <v>1119.1112041795623</v>
      </c>
      <c r="BB230" s="110">
        <v>182.00716323920102</v>
      </c>
      <c r="BC230" s="109">
        <v>1079.0982487024614</v>
      </c>
      <c r="BD230" s="110">
        <v>232.01242191683028</v>
      </c>
      <c r="BE230" s="109">
        <v>1140.0948143219528</v>
      </c>
      <c r="BF230" s="110">
        <v>184.01096260401565</v>
      </c>
      <c r="BG230" s="109">
        <v>1120.0937199280365</v>
      </c>
      <c r="BH230" s="110">
        <v>187.01121820508718</v>
      </c>
      <c r="BI230" s="109">
        <v>1127.0961740861896</v>
      </c>
      <c r="BJ230" s="110">
        <v>184.0072329887181</v>
      </c>
      <c r="BK230" s="109">
        <v>724</v>
      </c>
      <c r="BL230" s="110">
        <v>152</v>
      </c>
      <c r="BM230" s="109">
        <v>636.35881523272212</v>
      </c>
      <c r="BN230" s="110">
        <v>145.10695260210355</v>
      </c>
      <c r="BO230" s="109">
        <v>1017.5815019740473</v>
      </c>
      <c r="BP230" s="110">
        <v>209.14730255008328</v>
      </c>
      <c r="BQ230" s="109">
        <v>998.60273284436857</v>
      </c>
      <c r="BR230" s="110">
        <v>214.16759090716675</v>
      </c>
      <c r="BS230" s="109">
        <v>954.47155590209297</v>
      </c>
      <c r="BT230" s="110">
        <v>239.17535564341907</v>
      </c>
      <c r="BU230" s="109">
        <v>1040.6105943981186</v>
      </c>
      <c r="BV230" s="110">
        <v>199.12035357059781</v>
      </c>
      <c r="BW230" s="109">
        <v>986.45744554924238</v>
      </c>
      <c r="BX230" s="110">
        <v>233.17551054569802</v>
      </c>
      <c r="BY230" s="109">
        <v>963.45632150938582</v>
      </c>
      <c r="BZ230" s="110">
        <v>262.20187175825004</v>
      </c>
      <c r="CA230" s="109">
        <v>954.44188847032672</v>
      </c>
      <c r="CB230" s="110">
        <v>200.13717724627742</v>
      </c>
      <c r="CC230" s="109">
        <v>965.45913218970736</v>
      </c>
      <c r="CD230" s="110">
        <v>252.21785487868135</v>
      </c>
      <c r="CE230" s="109">
        <v>997.50081800177952</v>
      </c>
      <c r="CF230" s="110">
        <v>224.16083200974739</v>
      </c>
      <c r="CG230" s="109">
        <v>983.49560099957114</v>
      </c>
      <c r="CH230" s="110">
        <v>238.17035789473684</v>
      </c>
      <c r="CI230" s="109">
        <v>998.41445608642323</v>
      </c>
      <c r="CJ230" s="110">
        <v>222.1633451059536</v>
      </c>
    </row>
    <row r="231" spans="1:88" x14ac:dyDescent="0.25">
      <c r="A231" s="15">
        <v>229</v>
      </c>
      <c r="B231" s="221" t="s">
        <v>3707</v>
      </c>
      <c r="C231" s="224" t="s">
        <v>3706</v>
      </c>
      <c r="D231" s="11" t="s">
        <v>32</v>
      </c>
      <c r="E231" s="224">
        <v>10</v>
      </c>
      <c r="F231" s="100">
        <v>49</v>
      </c>
      <c r="G231" s="11">
        <v>114</v>
      </c>
      <c r="H231" s="15">
        <v>2989</v>
      </c>
      <c r="I231" s="17">
        <v>1384</v>
      </c>
      <c r="J231" s="17">
        <v>1541</v>
      </c>
      <c r="K231" s="17">
        <v>51</v>
      </c>
      <c r="L231" s="17">
        <v>13</v>
      </c>
      <c r="M231" s="17">
        <v>16</v>
      </c>
      <c r="N231" s="11">
        <v>20</v>
      </c>
      <c r="O231" s="17">
        <v>2284</v>
      </c>
      <c r="P231" s="17">
        <v>1192</v>
      </c>
      <c r="Q231" s="17">
        <v>1049</v>
      </c>
      <c r="R231" s="17">
        <v>33</v>
      </c>
      <c r="S231" s="17">
        <v>10</v>
      </c>
      <c r="T231" s="17">
        <v>10</v>
      </c>
      <c r="U231" s="11">
        <v>10</v>
      </c>
      <c r="V231" s="15">
        <v>1563</v>
      </c>
      <c r="W231" s="17">
        <v>1090</v>
      </c>
      <c r="X231" s="17">
        <v>92</v>
      </c>
      <c r="Y231" s="17">
        <v>380</v>
      </c>
      <c r="Z231" s="11">
        <v>1</v>
      </c>
      <c r="AA231" s="15">
        <v>532</v>
      </c>
      <c r="AB231" s="17">
        <v>932</v>
      </c>
      <c r="AC231" s="17">
        <v>3</v>
      </c>
      <c r="AD231" s="17">
        <v>5</v>
      </c>
      <c r="AE231" s="11">
        <v>91</v>
      </c>
      <c r="AF231" s="15">
        <v>257</v>
      </c>
      <c r="AG231" s="17">
        <v>792</v>
      </c>
      <c r="AH231" s="17">
        <v>1</v>
      </c>
      <c r="AI231" s="17">
        <v>2</v>
      </c>
      <c r="AJ231" s="11">
        <v>38</v>
      </c>
      <c r="AK231" s="109">
        <v>1114.1104251040811</v>
      </c>
      <c r="AL231" s="110">
        <v>52.001901314466444</v>
      </c>
      <c r="AM231" s="109">
        <v>1045.6198138145041</v>
      </c>
      <c r="AN231" s="110">
        <v>57.041291749275587</v>
      </c>
      <c r="AO231" s="109">
        <v>777.93058269164464</v>
      </c>
      <c r="AP231" s="110">
        <v>57.038031874332781</v>
      </c>
      <c r="AQ231" s="109">
        <v>1107.0949519999999</v>
      </c>
      <c r="AR231" s="110">
        <v>52.004359669999999</v>
      </c>
      <c r="AS231" s="109">
        <v>1065.1157932341337</v>
      </c>
      <c r="AT231" s="110">
        <v>65.002259337145247</v>
      </c>
      <c r="AU231" s="109">
        <v>1093.0938815243221</v>
      </c>
      <c r="AV231" s="110">
        <v>58.00215689555791</v>
      </c>
      <c r="AW231" s="109">
        <v>1083.1073491928632</v>
      </c>
      <c r="AX231" s="110">
        <v>53.002096850767529</v>
      </c>
      <c r="AY231" s="109">
        <v>1078.0982709896989</v>
      </c>
      <c r="AZ231" s="110">
        <v>66.003498418644099</v>
      </c>
      <c r="BA231" s="109">
        <v>1087.1080240779124</v>
      </c>
      <c r="BB231" s="110">
        <v>56.002204073600318</v>
      </c>
      <c r="BC231" s="109">
        <v>1066.0970649831547</v>
      </c>
      <c r="BD231" s="110">
        <v>79.004229876851682</v>
      </c>
      <c r="BE231" s="109">
        <v>1094.0909884808916</v>
      </c>
      <c r="BF231" s="110">
        <v>53.003157706591466</v>
      </c>
      <c r="BG231" s="109">
        <v>1085.0907911802854</v>
      </c>
      <c r="BH231" s="110">
        <v>57.003419452887535</v>
      </c>
      <c r="BI231" s="109">
        <v>1084.0925046223865</v>
      </c>
      <c r="BJ231" s="110">
        <v>58.002279963835058</v>
      </c>
      <c r="BK231" s="109">
        <v>307</v>
      </c>
      <c r="BL231" s="110">
        <v>143</v>
      </c>
      <c r="BM231" s="109">
        <v>507.28603667136815</v>
      </c>
      <c r="BN231" s="110">
        <v>41.030241770249965</v>
      </c>
      <c r="BO231" s="109">
        <v>988.53636067754394</v>
      </c>
      <c r="BP231" s="110">
        <v>68.04792618854384</v>
      </c>
      <c r="BQ231" s="109">
        <v>974.56415151210695</v>
      </c>
      <c r="BR231" s="110">
        <v>77.060301401176815</v>
      </c>
      <c r="BS231" s="109">
        <v>970.49626198229601</v>
      </c>
      <c r="BT231" s="110">
        <v>59.043288631639015</v>
      </c>
      <c r="BU231" s="109">
        <v>1002.5516891169553</v>
      </c>
      <c r="BV231" s="110">
        <v>53.03205396603861</v>
      </c>
      <c r="BW231" s="109">
        <v>989.461884469697</v>
      </c>
      <c r="BX231" s="110">
        <v>62.046702376966856</v>
      </c>
      <c r="BY231" s="109">
        <v>979.48054307295149</v>
      </c>
      <c r="BZ231" s="110">
        <v>72.055476208374046</v>
      </c>
      <c r="CA231" s="109">
        <v>967.46155746310137</v>
      </c>
      <c r="CB231" s="110">
        <v>62.042524946345999</v>
      </c>
      <c r="CC231" s="109">
        <v>969.46518668012106</v>
      </c>
      <c r="CD231" s="110">
        <v>82.070889285920117</v>
      </c>
      <c r="CE231" s="109">
        <v>991.49177692947967</v>
      </c>
      <c r="CF231" s="110">
        <v>58.041644002523881</v>
      </c>
      <c r="CG231" s="109">
        <v>987.50169306066925</v>
      </c>
      <c r="CH231" s="110">
        <v>63.045094736842103</v>
      </c>
      <c r="CI231" s="109">
        <v>988.40026896419226</v>
      </c>
      <c r="CJ231" s="110">
        <v>62.045618903464515</v>
      </c>
    </row>
    <row r="232" spans="1:88" x14ac:dyDescent="0.25">
      <c r="A232" s="15">
        <v>230</v>
      </c>
      <c r="B232" s="221" t="s">
        <v>3705</v>
      </c>
      <c r="C232" s="224" t="s">
        <v>3704</v>
      </c>
      <c r="D232" s="11" t="s">
        <v>32</v>
      </c>
      <c r="E232" s="224">
        <v>10</v>
      </c>
      <c r="F232" s="100">
        <v>48</v>
      </c>
      <c r="G232" s="11">
        <v>115</v>
      </c>
      <c r="H232" s="15">
        <v>4082</v>
      </c>
      <c r="I232" s="17">
        <v>3774</v>
      </c>
      <c r="J232" s="17">
        <v>172</v>
      </c>
      <c r="K232" s="17">
        <v>127</v>
      </c>
      <c r="L232" s="17">
        <v>28</v>
      </c>
      <c r="M232" s="17">
        <v>26</v>
      </c>
      <c r="N232" s="11">
        <v>42</v>
      </c>
      <c r="O232" s="17">
        <v>3176</v>
      </c>
      <c r="P232" s="17">
        <v>2963</v>
      </c>
      <c r="Q232" s="17">
        <v>119</v>
      </c>
      <c r="R232" s="17">
        <v>77</v>
      </c>
      <c r="S232" s="17">
        <v>16</v>
      </c>
      <c r="T232" s="17">
        <v>21</v>
      </c>
      <c r="U232" s="11">
        <v>27</v>
      </c>
      <c r="V232" s="15">
        <v>2904</v>
      </c>
      <c r="W232" s="17">
        <v>986</v>
      </c>
      <c r="X232" s="17">
        <v>1077</v>
      </c>
      <c r="Y232" s="17">
        <v>837</v>
      </c>
      <c r="Z232" s="11">
        <v>4</v>
      </c>
      <c r="AA232" s="15">
        <v>2703</v>
      </c>
      <c r="AB232" s="17">
        <v>77</v>
      </c>
      <c r="AC232" s="17">
        <v>5</v>
      </c>
      <c r="AD232" s="17">
        <v>8</v>
      </c>
      <c r="AE232" s="11">
        <v>111</v>
      </c>
      <c r="AF232" s="15">
        <v>873</v>
      </c>
      <c r="AG232" s="17">
        <v>62</v>
      </c>
      <c r="AH232" s="17">
        <v>0</v>
      </c>
      <c r="AI232" s="17">
        <v>6</v>
      </c>
      <c r="AJ232" s="11">
        <v>45</v>
      </c>
      <c r="AK232" s="109">
        <v>851.0843552635306</v>
      </c>
      <c r="AL232" s="110">
        <v>1379.0504213971005</v>
      </c>
      <c r="AM232" s="109">
        <v>924.43207677278474</v>
      </c>
      <c r="AN232" s="110">
        <v>1269.9192847338722</v>
      </c>
      <c r="AO232" s="109">
        <v>687.76813009998853</v>
      </c>
      <c r="AP232" s="110">
        <v>1269.8467096233035</v>
      </c>
      <c r="AQ232" s="109">
        <v>880.07548139999994</v>
      </c>
      <c r="AR232" s="110">
        <v>1338.1121780000001</v>
      </c>
      <c r="AS232" s="109">
        <v>750.08154453108011</v>
      </c>
      <c r="AT232" s="110">
        <v>1423.0494621039643</v>
      </c>
      <c r="AU232" s="109">
        <v>830.07129155094913</v>
      </c>
      <c r="AV232" s="110">
        <v>1362.0506498577565</v>
      </c>
      <c r="AW232" s="109">
        <v>863.08554233928066</v>
      </c>
      <c r="AX232" s="110">
        <v>1287.050917866751</v>
      </c>
      <c r="AY232" s="109">
        <v>751.06846151508705</v>
      </c>
      <c r="AZ232" s="110">
        <v>1433.0759580896513</v>
      </c>
      <c r="BA232" s="109">
        <v>866.0860615008944</v>
      </c>
      <c r="BB232" s="110">
        <v>1282.0504575420644</v>
      </c>
      <c r="BC232" s="109">
        <v>791.07202476705015</v>
      </c>
      <c r="BD232" s="110">
        <v>1364.0730323041228</v>
      </c>
      <c r="BE232" s="109">
        <v>894.07435438932089</v>
      </c>
      <c r="BF232" s="110">
        <v>1274.0759041169345</v>
      </c>
      <c r="BG232" s="109">
        <v>871.0728839797498</v>
      </c>
      <c r="BH232" s="110">
        <v>1277.0766077427611</v>
      </c>
      <c r="BI232" s="109">
        <v>867.07398663063577</v>
      </c>
      <c r="BJ232" s="110">
        <v>1285.0505129918629</v>
      </c>
      <c r="BK232" s="109">
        <v>426</v>
      </c>
      <c r="BL232" s="110">
        <v>779</v>
      </c>
      <c r="BM232" s="109">
        <v>485.27362482369534</v>
      </c>
      <c r="BN232" s="110">
        <v>968.71400081956017</v>
      </c>
      <c r="BO232" s="109">
        <v>939.46008745241772</v>
      </c>
      <c r="BP232" s="110">
        <v>1174.8274315492718</v>
      </c>
      <c r="BQ232" s="109">
        <v>973.56254395659596</v>
      </c>
      <c r="BR232" s="110">
        <v>1143.8951233966898</v>
      </c>
      <c r="BS232" s="109">
        <v>900.38817288140774</v>
      </c>
      <c r="BT232" s="110">
        <v>1171.8591692821913</v>
      </c>
      <c r="BU232" s="109">
        <v>1029.5935428693606</v>
      </c>
      <c r="BV232" s="110">
        <v>1087.6574086996975</v>
      </c>
      <c r="BW232" s="109">
        <v>906.33907433712125</v>
      </c>
      <c r="BX232" s="110">
        <v>1142.8602276531637</v>
      </c>
      <c r="BY232" s="109">
        <v>762.15203811709216</v>
      </c>
      <c r="BZ232" s="110">
        <v>1320.0162933172969</v>
      </c>
      <c r="CA232" s="109">
        <v>852.28756252701783</v>
      </c>
      <c r="CB232" s="110">
        <v>1115.7647631479965</v>
      </c>
      <c r="CC232" s="109">
        <v>807.21997981836523</v>
      </c>
      <c r="CD232" s="110">
        <v>1239.0702553166964</v>
      </c>
      <c r="CE232" s="109">
        <v>930.39985936109758</v>
      </c>
      <c r="CF232" s="110">
        <v>1130.811340049172</v>
      </c>
      <c r="CG232" s="109">
        <v>876.33263836519836</v>
      </c>
      <c r="CH232" s="110">
        <v>1169.8367578947368</v>
      </c>
      <c r="CI232" s="109">
        <v>901.27684100078329</v>
      </c>
      <c r="CJ232" s="110">
        <v>1154.8491002354524</v>
      </c>
    </row>
    <row r="233" spans="1:88" x14ac:dyDescent="0.25">
      <c r="A233" s="15">
        <v>231</v>
      </c>
      <c r="B233" s="221" t="s">
        <v>3703</v>
      </c>
      <c r="C233" s="224" t="s">
        <v>3702</v>
      </c>
      <c r="D233" s="11" t="s">
        <v>32</v>
      </c>
      <c r="E233" s="224">
        <v>11</v>
      </c>
      <c r="F233" s="100">
        <v>48</v>
      </c>
      <c r="G233" s="11">
        <v>116</v>
      </c>
      <c r="H233" s="15">
        <v>2159</v>
      </c>
      <c r="I233" s="17">
        <v>1603</v>
      </c>
      <c r="J233" s="17">
        <v>307</v>
      </c>
      <c r="K233" s="17">
        <v>168</v>
      </c>
      <c r="L233" s="17">
        <v>111</v>
      </c>
      <c r="M233" s="17">
        <v>7</v>
      </c>
      <c r="N233" s="11">
        <v>102</v>
      </c>
      <c r="O233" s="17">
        <v>1830</v>
      </c>
      <c r="P233" s="17">
        <v>1437</v>
      </c>
      <c r="Q233" s="17">
        <v>215</v>
      </c>
      <c r="R233" s="17">
        <v>118</v>
      </c>
      <c r="S233" s="17">
        <v>84</v>
      </c>
      <c r="T233" s="17">
        <v>5</v>
      </c>
      <c r="U233" s="11">
        <v>76</v>
      </c>
      <c r="V233" s="15">
        <v>1082</v>
      </c>
      <c r="W233" s="17">
        <v>428</v>
      </c>
      <c r="X233" s="17">
        <v>311</v>
      </c>
      <c r="Y233" s="17">
        <v>338</v>
      </c>
      <c r="Z233" s="11">
        <v>5</v>
      </c>
      <c r="AA233" s="15">
        <v>924</v>
      </c>
      <c r="AB233" s="17">
        <v>112</v>
      </c>
      <c r="AC233" s="17">
        <v>4</v>
      </c>
      <c r="AD233" s="17">
        <v>1</v>
      </c>
      <c r="AE233" s="11">
        <v>41</v>
      </c>
      <c r="AF233" s="15">
        <v>318</v>
      </c>
      <c r="AG233" s="17">
        <v>92</v>
      </c>
      <c r="AH233" s="17">
        <v>1</v>
      </c>
      <c r="AI233" s="17">
        <v>1</v>
      </c>
      <c r="AJ233" s="11">
        <v>16</v>
      </c>
      <c r="AK233" s="109">
        <v>394.03905519839134</v>
      </c>
      <c r="AL233" s="110">
        <v>275.01005502842833</v>
      </c>
      <c r="AM233" s="109">
        <v>396.61441213653603</v>
      </c>
      <c r="AN233" s="110">
        <v>267.19341924660665</v>
      </c>
      <c r="AO233" s="109">
        <v>295.07711757269277</v>
      </c>
      <c r="AP233" s="110">
        <v>267.17814930608506</v>
      </c>
      <c r="AQ233" s="109">
        <v>395.0301642</v>
      </c>
      <c r="AR233" s="110">
        <v>257</v>
      </c>
      <c r="AS233" s="109">
        <v>349.03794538846262</v>
      </c>
      <c r="AT233" s="110">
        <v>293.01018439667007</v>
      </c>
      <c r="AU233" s="109">
        <v>382.0328112921236</v>
      </c>
      <c r="AV233" s="110">
        <v>270.0100407207006</v>
      </c>
      <c r="AW233" s="109">
        <v>382.03786462758427</v>
      </c>
      <c r="AX233" s="110">
        <v>258.01020731128341</v>
      </c>
      <c r="AY233" s="109">
        <v>350.03190616548665</v>
      </c>
      <c r="AZ233" s="110">
        <v>290.01537183949677</v>
      </c>
      <c r="BA233" s="109">
        <v>379.03766432891337</v>
      </c>
      <c r="BB233" s="110">
        <v>259.01019384040148</v>
      </c>
      <c r="BC233" s="109">
        <v>345.03141408929491</v>
      </c>
      <c r="BD233" s="110">
        <v>299.01600928074248</v>
      </c>
      <c r="BE233" s="109">
        <v>392.03260281947854</v>
      </c>
      <c r="BF233" s="110">
        <v>254.01513315989118</v>
      </c>
      <c r="BG233" s="109">
        <v>393.03288565331997</v>
      </c>
      <c r="BH233" s="110">
        <v>248.01487761958086</v>
      </c>
      <c r="BI233" s="109">
        <v>382.03259849239083</v>
      </c>
      <c r="BJ233" s="110">
        <v>260.01022052753643</v>
      </c>
      <c r="BK233" s="109">
        <v>196</v>
      </c>
      <c r="BL233" s="110">
        <v>141</v>
      </c>
      <c r="BM233" s="109">
        <v>163.09196050775739</v>
      </c>
      <c r="BN233" s="110">
        <v>205.15120885124983</v>
      </c>
      <c r="BO233" s="109">
        <v>380.59150664383657</v>
      </c>
      <c r="BP233" s="110">
        <v>259.18254239460083</v>
      </c>
      <c r="BQ233" s="109">
        <v>387.62212398271879</v>
      </c>
      <c r="BR233" s="110">
        <v>251.19656690513483</v>
      </c>
      <c r="BS233" s="109">
        <v>346.53426898439051</v>
      </c>
      <c r="BT233" s="110">
        <v>267.19589940080709</v>
      </c>
      <c r="BU233" s="109">
        <v>394.61075475732309</v>
      </c>
      <c r="BV233" s="110">
        <v>234.14152128401955</v>
      </c>
      <c r="BW233" s="109">
        <v>372.55042613636363</v>
      </c>
      <c r="BX233" s="110">
        <v>247.18605624372279</v>
      </c>
      <c r="BY233" s="109">
        <v>336.50865283487906</v>
      </c>
      <c r="BZ233" s="110">
        <v>277.21342930166128</v>
      </c>
      <c r="CA233" s="109">
        <v>348.5265238065831</v>
      </c>
      <c r="CB233" s="110">
        <v>245.16804212668981</v>
      </c>
      <c r="CC233" s="109">
        <v>328.49646821392531</v>
      </c>
      <c r="CD233" s="110">
        <v>293.2532995216414</v>
      </c>
      <c r="CE233" s="109">
        <v>370.55753279182574</v>
      </c>
      <c r="CF233" s="110">
        <v>246.17662801070472</v>
      </c>
      <c r="CG233" s="109">
        <v>366.55742359047156</v>
      </c>
      <c r="CH233" s="110">
        <v>243.17393684210526</v>
      </c>
      <c r="CI233" s="109">
        <v>354.50222412697474</v>
      </c>
      <c r="CJ233" s="110">
        <v>257.18909771274809</v>
      </c>
    </row>
    <row r="234" spans="1:88" x14ac:dyDescent="0.25">
      <c r="A234" s="15">
        <v>232</v>
      </c>
      <c r="B234" s="221" t="s">
        <v>1962</v>
      </c>
      <c r="C234" s="224" t="s">
        <v>1961</v>
      </c>
      <c r="D234" s="11" t="s">
        <v>32</v>
      </c>
      <c r="E234" s="224">
        <v>11</v>
      </c>
      <c r="F234" s="100">
        <v>49</v>
      </c>
      <c r="G234" s="11">
        <v>115</v>
      </c>
      <c r="H234" s="15">
        <v>7660</v>
      </c>
      <c r="I234" s="17">
        <v>7275</v>
      </c>
      <c r="J234" s="17">
        <v>109</v>
      </c>
      <c r="K234" s="17">
        <v>318</v>
      </c>
      <c r="L234" s="17">
        <v>26</v>
      </c>
      <c r="M234" s="17">
        <v>18</v>
      </c>
      <c r="N234" s="11">
        <v>159</v>
      </c>
      <c r="O234" s="17">
        <v>5795</v>
      </c>
      <c r="P234" s="17">
        <v>5558</v>
      </c>
      <c r="Q234" s="17">
        <v>55</v>
      </c>
      <c r="R234" s="17">
        <v>178</v>
      </c>
      <c r="S234" s="17">
        <v>20</v>
      </c>
      <c r="T234" s="17">
        <v>18</v>
      </c>
      <c r="U234" s="11">
        <v>97</v>
      </c>
      <c r="V234" s="15">
        <v>5332</v>
      </c>
      <c r="W234" s="17">
        <v>2095</v>
      </c>
      <c r="X234" s="17">
        <v>1873</v>
      </c>
      <c r="Y234" s="17">
        <v>1356</v>
      </c>
      <c r="Z234" s="11">
        <v>8</v>
      </c>
      <c r="AA234" s="15">
        <v>5168</v>
      </c>
      <c r="AB234" s="17">
        <v>27</v>
      </c>
      <c r="AC234" s="17">
        <v>5</v>
      </c>
      <c r="AD234" s="17">
        <v>7</v>
      </c>
      <c r="AE234" s="11">
        <v>125</v>
      </c>
      <c r="AF234" s="15">
        <v>2038</v>
      </c>
      <c r="AG234" s="17">
        <v>18</v>
      </c>
      <c r="AH234" s="17">
        <v>0</v>
      </c>
      <c r="AI234" s="17">
        <v>2</v>
      </c>
      <c r="AJ234" s="11">
        <v>37</v>
      </c>
      <c r="AK234" s="109">
        <v>1542.1528505480189</v>
      </c>
      <c r="AL234" s="110">
        <v>2374.0868023181411</v>
      </c>
      <c r="AM234" s="109">
        <v>1563.4219629927595</v>
      </c>
      <c r="AN234" s="110">
        <v>2213.602409638554</v>
      </c>
      <c r="AO234" s="109">
        <v>1163.1701528559936</v>
      </c>
      <c r="AP234" s="110">
        <v>2213.4759036144578</v>
      </c>
      <c r="AQ234" s="109">
        <v>1724.1316529999999</v>
      </c>
      <c r="AR234" s="110">
        <v>2167</v>
      </c>
      <c r="AS234" s="109">
        <v>1478.1606970892485</v>
      </c>
      <c r="AT234" s="110">
        <v>2398.083352161143</v>
      </c>
      <c r="AU234" s="109">
        <v>1599.1373436023707</v>
      </c>
      <c r="AV234" s="110">
        <v>2281.0848254959928</v>
      </c>
      <c r="AW234" s="109">
        <v>1632.1617672047578</v>
      </c>
      <c r="AX234" s="110">
        <v>2162.0855356860261</v>
      </c>
      <c r="AY234" s="109">
        <v>1518.1383815977392</v>
      </c>
      <c r="AZ234" s="110">
        <v>2328.1233987667192</v>
      </c>
      <c r="BA234" s="109">
        <v>1645.1634771004287</v>
      </c>
      <c r="BB234" s="110">
        <v>2156.0848568336123</v>
      </c>
      <c r="BC234" s="109">
        <v>1556.1416820954867</v>
      </c>
      <c r="BD234" s="110">
        <v>2263.12116723184</v>
      </c>
      <c r="BE234" s="109">
        <v>1704.1417224601821</v>
      </c>
      <c r="BF234" s="110">
        <v>2131.1269636367247</v>
      </c>
      <c r="BG234" s="109">
        <v>1697.1420024266768</v>
      </c>
      <c r="BH234" s="110">
        <v>2112.1266997280436</v>
      </c>
      <c r="BI234" s="109">
        <v>1628.1389276063148</v>
      </c>
      <c r="BJ234" s="110">
        <v>2172.0853807146509</v>
      </c>
      <c r="BK234" s="109">
        <v>631</v>
      </c>
      <c r="BL234" s="110">
        <v>1571</v>
      </c>
      <c r="BM234" s="109">
        <v>942.53145275035263</v>
      </c>
      <c r="BN234" s="110">
        <v>1401.0326458134134</v>
      </c>
      <c r="BO234" s="109">
        <v>1711.6602233008334</v>
      </c>
      <c r="BP234" s="110">
        <v>1923.3546196232539</v>
      </c>
      <c r="BQ234" s="109">
        <v>1724.768210589772</v>
      </c>
      <c r="BR234" s="110">
        <v>1911.4957880032173</v>
      </c>
      <c r="BS234" s="109">
        <v>1584.4428136800746</v>
      </c>
      <c r="BT234" s="110">
        <v>1968.4431989565076</v>
      </c>
      <c r="BU234" s="109">
        <v>1930.9886679495403</v>
      </c>
      <c r="BV234" s="110">
        <v>1721.0402419167249</v>
      </c>
      <c r="BW234" s="109">
        <v>1640.4236505681818</v>
      </c>
      <c r="BX234" s="110">
        <v>1933.4553063274188</v>
      </c>
      <c r="BY234" s="109">
        <v>1496.2616884979443</v>
      </c>
      <c r="BZ234" s="110">
        <v>2109.624220100729</v>
      </c>
      <c r="CA234" s="109">
        <v>1601.4192861112826</v>
      </c>
      <c r="CB234" s="110">
        <v>1807.2387105338851</v>
      </c>
      <c r="CC234" s="109">
        <v>1533.3173562058528</v>
      </c>
      <c r="CD234" s="110">
        <v>2051.7722321480028</v>
      </c>
      <c r="CE234" s="109">
        <v>1706.567664533165</v>
      </c>
      <c r="CF234" s="110">
        <v>1869.3412240812863</v>
      </c>
      <c r="CG234" s="109">
        <v>1621.4657617294356</v>
      </c>
      <c r="CH234" s="110">
        <v>1949.3943578947369</v>
      </c>
      <c r="CI234" s="109">
        <v>1663.3564810025566</v>
      </c>
      <c r="CJ234" s="110">
        <v>1905.40094180962</v>
      </c>
    </row>
    <row r="235" spans="1:88" x14ac:dyDescent="0.25">
      <c r="A235" s="15">
        <v>233</v>
      </c>
      <c r="B235" s="221" t="s">
        <v>3701</v>
      </c>
      <c r="C235" s="224" t="s">
        <v>3700</v>
      </c>
      <c r="D235" s="11" t="s">
        <v>32</v>
      </c>
      <c r="E235" s="224">
        <v>10</v>
      </c>
      <c r="F235" s="100">
        <v>49</v>
      </c>
      <c r="G235" s="11">
        <v>115</v>
      </c>
      <c r="H235" s="15">
        <v>1330</v>
      </c>
      <c r="I235" s="17">
        <v>1268</v>
      </c>
      <c r="J235" s="17">
        <v>40</v>
      </c>
      <c r="K235" s="17">
        <v>16</v>
      </c>
      <c r="L235" s="17">
        <v>5</v>
      </c>
      <c r="M235" s="17">
        <v>0</v>
      </c>
      <c r="N235" s="11">
        <v>7</v>
      </c>
      <c r="O235" s="17">
        <v>1087</v>
      </c>
      <c r="P235" s="17">
        <v>1045</v>
      </c>
      <c r="Q235" s="17">
        <v>28</v>
      </c>
      <c r="R235" s="17">
        <v>13</v>
      </c>
      <c r="S235" s="17">
        <v>4</v>
      </c>
      <c r="T235" s="17">
        <v>0</v>
      </c>
      <c r="U235" s="11">
        <v>4</v>
      </c>
      <c r="V235" s="15">
        <v>1215</v>
      </c>
      <c r="W235" s="17">
        <v>600</v>
      </c>
      <c r="X235" s="17">
        <v>288</v>
      </c>
      <c r="Y235" s="17">
        <v>326</v>
      </c>
      <c r="Z235" s="11">
        <v>1</v>
      </c>
      <c r="AA235" s="15">
        <v>1163</v>
      </c>
      <c r="AB235" s="17">
        <v>15</v>
      </c>
      <c r="AC235" s="17">
        <v>4</v>
      </c>
      <c r="AD235" s="17">
        <v>2</v>
      </c>
      <c r="AE235" s="11">
        <v>31</v>
      </c>
      <c r="AF235" s="15">
        <v>567</v>
      </c>
      <c r="AG235" s="17">
        <v>15</v>
      </c>
      <c r="AH235" s="17">
        <v>2</v>
      </c>
      <c r="AI235" s="17">
        <v>1</v>
      </c>
      <c r="AJ235" s="11">
        <v>15</v>
      </c>
      <c r="AK235" s="109">
        <v>525.0520405562321</v>
      </c>
      <c r="AL235" s="110">
        <v>361.01319951004587</v>
      </c>
      <c r="AM235" s="109">
        <v>557.8642110102287</v>
      </c>
      <c r="AN235" s="110">
        <v>335.2426795790758</v>
      </c>
      <c r="AO235" s="109">
        <v>415.04533961613606</v>
      </c>
      <c r="AP235" s="110">
        <v>335.22352066493823</v>
      </c>
      <c r="AQ235" s="109">
        <v>539.04623240000001</v>
      </c>
      <c r="AR235" s="110">
        <v>346.0290086</v>
      </c>
      <c r="AS235" s="109">
        <v>462.05023143114533</v>
      </c>
      <c r="AT235" s="110">
        <v>398.01383409513545</v>
      </c>
      <c r="AU235" s="109">
        <v>505.04337618461363</v>
      </c>
      <c r="AV235" s="110">
        <v>368.01368513043639</v>
      </c>
      <c r="AW235" s="109">
        <v>525.05203908241288</v>
      </c>
      <c r="AX235" s="110">
        <v>330.01305586326953</v>
      </c>
      <c r="AY235" s="109">
        <v>475.04330122458902</v>
      </c>
      <c r="AZ235" s="110">
        <v>387.02051345477673</v>
      </c>
      <c r="BA235" s="109">
        <v>520.05167665180727</v>
      </c>
      <c r="BB235" s="110">
        <v>335.01318508314472</v>
      </c>
      <c r="BC235" s="109">
        <v>478.04352444835644</v>
      </c>
      <c r="BD235" s="110">
        <v>386.02066749955384</v>
      </c>
      <c r="BE235" s="109">
        <v>536.04457936540939</v>
      </c>
      <c r="BF235" s="110">
        <v>331.01972077135423</v>
      </c>
      <c r="BG235" s="109">
        <v>525.04393121626708</v>
      </c>
      <c r="BH235" s="110">
        <v>331.01985682290831</v>
      </c>
      <c r="BI235" s="109">
        <v>522.04454558384293</v>
      </c>
      <c r="BJ235" s="110">
        <v>333.01309013719094</v>
      </c>
      <c r="BK235" s="109">
        <v>292</v>
      </c>
      <c r="BL235" s="110">
        <v>249</v>
      </c>
      <c r="BM235" s="109">
        <v>334.18843441466856</v>
      </c>
      <c r="BN235" s="110">
        <v>243.17923780904249</v>
      </c>
      <c r="BO235" s="109">
        <v>558.8685808085811</v>
      </c>
      <c r="BP235" s="110">
        <v>292.2058006919824</v>
      </c>
      <c r="BQ235" s="109">
        <v>558.89701597508292</v>
      </c>
      <c r="BR235" s="110">
        <v>293.22945857850402</v>
      </c>
      <c r="BS235" s="109">
        <v>523.8075799966366</v>
      </c>
      <c r="BT235" s="110">
        <v>316.2318509762361</v>
      </c>
      <c r="BU235" s="109">
        <v>599.92853324780845</v>
      </c>
      <c r="BV235" s="110">
        <v>265.16026983019304</v>
      </c>
      <c r="BW235" s="109">
        <v>535.79160748106062</v>
      </c>
      <c r="BX235" s="110">
        <v>317.23878473384667</v>
      </c>
      <c r="BY235" s="109">
        <v>516.78114542499281</v>
      </c>
      <c r="BZ235" s="110">
        <v>333.25657746372997</v>
      </c>
      <c r="CA235" s="109">
        <v>526.79583770765146</v>
      </c>
      <c r="CB235" s="110">
        <v>279.19136225855698</v>
      </c>
      <c r="CC235" s="109">
        <v>522.79011099899094</v>
      </c>
      <c r="CD235" s="110">
        <v>333.28787966111463</v>
      </c>
      <c r="CE235" s="109">
        <v>564.84986079618841</v>
      </c>
      <c r="CF235" s="110">
        <v>297.213246012924</v>
      </c>
      <c r="CG235" s="109">
        <v>550.83765840098181</v>
      </c>
      <c r="CH235" s="110">
        <v>304.2176</v>
      </c>
      <c r="CI235" s="109">
        <v>546.77461687380855</v>
      </c>
      <c r="CJ235" s="110">
        <v>304.22367978472926</v>
      </c>
    </row>
    <row r="236" spans="1:88" x14ac:dyDescent="0.25">
      <c r="A236" s="15">
        <v>234</v>
      </c>
      <c r="B236" s="221" t="s">
        <v>3699</v>
      </c>
      <c r="C236" s="224" t="s">
        <v>3698</v>
      </c>
      <c r="D236" s="11" t="s">
        <v>32</v>
      </c>
      <c r="E236" s="224">
        <v>10</v>
      </c>
      <c r="F236" s="100">
        <v>49</v>
      </c>
      <c r="G236" s="11">
        <v>115</v>
      </c>
      <c r="H236" s="15">
        <v>2564</v>
      </c>
      <c r="I236" s="17">
        <v>2292</v>
      </c>
      <c r="J236" s="17">
        <v>169</v>
      </c>
      <c r="K236" s="17">
        <v>85</v>
      </c>
      <c r="L236" s="17">
        <v>13</v>
      </c>
      <c r="M236" s="17">
        <v>10</v>
      </c>
      <c r="N236" s="11">
        <v>24</v>
      </c>
      <c r="O236" s="17">
        <v>2066</v>
      </c>
      <c r="P236" s="17">
        <v>1874</v>
      </c>
      <c r="Q236" s="17">
        <v>121</v>
      </c>
      <c r="R236" s="17">
        <v>56</v>
      </c>
      <c r="S236" s="17">
        <v>9</v>
      </c>
      <c r="T236" s="17">
        <v>9</v>
      </c>
      <c r="U236" s="11">
        <v>14</v>
      </c>
      <c r="V236" s="15">
        <v>1855</v>
      </c>
      <c r="W236" s="17">
        <v>814</v>
      </c>
      <c r="X236" s="17">
        <v>516</v>
      </c>
      <c r="Y236" s="17">
        <v>522</v>
      </c>
      <c r="Z236" s="11">
        <v>3</v>
      </c>
      <c r="AA236" s="15">
        <v>1699</v>
      </c>
      <c r="AB236" s="17">
        <v>99</v>
      </c>
      <c r="AC236" s="17">
        <v>3</v>
      </c>
      <c r="AD236" s="17">
        <v>4</v>
      </c>
      <c r="AE236" s="11">
        <v>50</v>
      </c>
      <c r="AF236" s="15">
        <v>710</v>
      </c>
      <c r="AG236" s="17">
        <v>82</v>
      </c>
      <c r="AH236" s="17">
        <v>1</v>
      </c>
      <c r="AI236" s="17">
        <v>2</v>
      </c>
      <c r="AJ236" s="11">
        <v>19</v>
      </c>
      <c r="AK236" s="109">
        <v>770.07632614914041</v>
      </c>
      <c r="AL236" s="110">
        <v>656.02398581326895</v>
      </c>
      <c r="AM236" s="109">
        <v>712.1031490633261</v>
      </c>
      <c r="AN236" s="110">
        <v>623.45131157541562</v>
      </c>
      <c r="AO236" s="109">
        <v>529.79755200551665</v>
      </c>
      <c r="AP236" s="110">
        <v>623.41568171419863</v>
      </c>
      <c r="AQ236" s="109">
        <v>818.07016339999996</v>
      </c>
      <c r="AR236" s="110">
        <v>613.05139380000003</v>
      </c>
      <c r="AS236" s="109">
        <v>716.07784784567116</v>
      </c>
      <c r="AT236" s="110">
        <v>671.02332331114553</v>
      </c>
      <c r="AU236" s="109">
        <v>765.06570847768205</v>
      </c>
      <c r="AV236" s="110">
        <v>646.02402335397255</v>
      </c>
      <c r="AW236" s="109">
        <v>789.07820730671199</v>
      </c>
      <c r="AX236" s="110">
        <v>598.02365880677326</v>
      </c>
      <c r="AY236" s="109">
        <v>752.06855267555989</v>
      </c>
      <c r="AZ236" s="110">
        <v>653.03461314203935</v>
      </c>
      <c r="BA236" s="109">
        <v>784.07791249041713</v>
      </c>
      <c r="BB236" s="110">
        <v>612.02408737577491</v>
      </c>
      <c r="BC236" s="109">
        <v>751.06838255379853</v>
      </c>
      <c r="BD236" s="110">
        <v>654.03501695520254</v>
      </c>
      <c r="BE236" s="109">
        <v>799.06645319582481</v>
      </c>
      <c r="BF236" s="110">
        <v>604.03598593926881</v>
      </c>
      <c r="BG236" s="109">
        <v>803.06719384126188</v>
      </c>
      <c r="BH236" s="110">
        <v>589.03533434650456</v>
      </c>
      <c r="BI236" s="109">
        <v>779.06647703029444</v>
      </c>
      <c r="BJ236" s="110">
        <v>613.02409685915325</v>
      </c>
      <c r="BK236" s="109">
        <v>370</v>
      </c>
      <c r="BL236" s="110">
        <v>480</v>
      </c>
      <c r="BM236" s="109">
        <v>451.25444287729198</v>
      </c>
      <c r="BN236" s="110">
        <v>443.32675863953011</v>
      </c>
      <c r="BO236" s="109">
        <v>742.15343795548131</v>
      </c>
      <c r="BP236" s="110">
        <v>547.38552389902179</v>
      </c>
      <c r="BQ236" s="109">
        <v>751.20566663317595</v>
      </c>
      <c r="BR236" s="110">
        <v>530.41506159251571</v>
      </c>
      <c r="BS236" s="109">
        <v>705.08706752893329</v>
      </c>
      <c r="BT236" s="110">
        <v>553.40573920841314</v>
      </c>
      <c r="BU236" s="109">
        <v>811.25561257216168</v>
      </c>
      <c r="BV236" s="110">
        <v>490.29634798790414</v>
      </c>
      <c r="BW236" s="109">
        <v>720.06386126893938</v>
      </c>
      <c r="BX236" s="110">
        <v>566.42634750585876</v>
      </c>
      <c r="BY236" s="109">
        <v>689.04152723332379</v>
      </c>
      <c r="BZ236" s="110">
        <v>592.45613771329772</v>
      </c>
      <c r="CA236" s="109">
        <v>697.0530476131662</v>
      </c>
      <c r="CB236" s="110">
        <v>516.35391729539572</v>
      </c>
      <c r="CC236" s="109">
        <v>678.02472250252265</v>
      </c>
      <c r="CD236" s="110">
        <v>610.52734712696679</v>
      </c>
      <c r="CE236" s="109">
        <v>744.1195861198014</v>
      </c>
      <c r="CF236" s="110">
        <v>539.38700202345467</v>
      </c>
      <c r="CG236" s="109">
        <v>740.1255082878647</v>
      </c>
      <c r="CH236" s="110">
        <v>550.39368421052632</v>
      </c>
      <c r="CI236" s="109">
        <v>759.07538386510407</v>
      </c>
      <c r="CJ236" s="110">
        <v>530.38996804574504</v>
      </c>
    </row>
    <row r="237" spans="1:88" x14ac:dyDescent="0.25">
      <c r="A237" s="15">
        <v>235</v>
      </c>
      <c r="B237" s="221" t="s">
        <v>3697</v>
      </c>
      <c r="C237" s="224" t="s">
        <v>3696</v>
      </c>
      <c r="D237" s="11" t="s">
        <v>32</v>
      </c>
      <c r="E237" s="224">
        <v>10</v>
      </c>
      <c r="F237" s="100">
        <v>49</v>
      </c>
      <c r="G237" s="11">
        <v>115</v>
      </c>
      <c r="H237" s="15">
        <v>3674</v>
      </c>
      <c r="I237" s="17">
        <v>3341</v>
      </c>
      <c r="J237" s="17">
        <v>158</v>
      </c>
      <c r="K237" s="17">
        <v>187</v>
      </c>
      <c r="L237" s="17">
        <v>27</v>
      </c>
      <c r="M237" s="17">
        <v>12</v>
      </c>
      <c r="N237" s="11">
        <v>86</v>
      </c>
      <c r="O237" s="17">
        <v>3079</v>
      </c>
      <c r="P237" s="17">
        <v>2868</v>
      </c>
      <c r="Q237" s="17">
        <v>106</v>
      </c>
      <c r="R237" s="17">
        <v>116</v>
      </c>
      <c r="S237" s="17">
        <v>21</v>
      </c>
      <c r="T237" s="17">
        <v>9</v>
      </c>
      <c r="U237" s="11">
        <v>45</v>
      </c>
      <c r="V237" s="15">
        <v>2359</v>
      </c>
      <c r="W237" s="17">
        <v>1021</v>
      </c>
      <c r="X237" s="17">
        <v>672</v>
      </c>
      <c r="Y237" s="17">
        <v>656</v>
      </c>
      <c r="Z237" s="11">
        <v>10</v>
      </c>
      <c r="AA237" s="15">
        <v>2213</v>
      </c>
      <c r="AB237" s="17">
        <v>59</v>
      </c>
      <c r="AC237" s="17">
        <v>11</v>
      </c>
      <c r="AD237" s="17">
        <v>3</v>
      </c>
      <c r="AE237" s="11">
        <v>73</v>
      </c>
      <c r="AF237" s="15">
        <v>936</v>
      </c>
      <c r="AG237" s="17">
        <v>46</v>
      </c>
      <c r="AH237" s="17">
        <v>7</v>
      </c>
      <c r="AI237" s="17">
        <v>1</v>
      </c>
      <c r="AJ237" s="11">
        <v>31</v>
      </c>
      <c r="AK237" s="109">
        <v>887.08792375881501</v>
      </c>
      <c r="AL237" s="110">
        <v>786.02873909943514</v>
      </c>
      <c r="AM237" s="109">
        <v>959.48638087576137</v>
      </c>
      <c r="AN237" s="110">
        <v>845.61213207259414</v>
      </c>
      <c r="AO237" s="109">
        <v>713.84817837030221</v>
      </c>
      <c r="AP237" s="110">
        <v>845.56380585633678</v>
      </c>
      <c r="AQ237" s="109">
        <v>940.08062789999997</v>
      </c>
      <c r="AR237" s="110">
        <v>744.0623769</v>
      </c>
      <c r="AS237" s="109">
        <v>819.08904662793952</v>
      </c>
      <c r="AT237" s="110">
        <v>832.02891951545905</v>
      </c>
      <c r="AU237" s="109">
        <v>888.07627337017209</v>
      </c>
      <c r="AV237" s="110">
        <v>777.02889496290516</v>
      </c>
      <c r="AW237" s="109">
        <v>918.09099405267625</v>
      </c>
      <c r="AX237" s="110">
        <v>721.02852508308274</v>
      </c>
      <c r="AY237" s="109">
        <v>849.07739524142335</v>
      </c>
      <c r="AZ237" s="110">
        <v>799.04235206813087</v>
      </c>
      <c r="BA237" s="109">
        <v>907.09013600613309</v>
      </c>
      <c r="BB237" s="110">
        <v>725.02853488143262</v>
      </c>
      <c r="BC237" s="109">
        <v>848.07721492093367</v>
      </c>
      <c r="BD237" s="110">
        <v>794.04251293949665</v>
      </c>
      <c r="BE237" s="109">
        <v>929.07726535534573</v>
      </c>
      <c r="BF237" s="110">
        <v>723.04307588425718</v>
      </c>
      <c r="BG237" s="109">
        <v>923.07723526212294</v>
      </c>
      <c r="BH237" s="110">
        <v>713.04277315629497</v>
      </c>
      <c r="BI237" s="109">
        <v>900.0768027307638</v>
      </c>
      <c r="BJ237" s="110">
        <v>735.02889264515113</v>
      </c>
      <c r="BK237" s="109">
        <v>515</v>
      </c>
      <c r="BL237" s="110">
        <v>475</v>
      </c>
      <c r="BM237" s="109">
        <v>534.30126939351203</v>
      </c>
      <c r="BN237" s="110">
        <v>529.39019259663985</v>
      </c>
      <c r="BO237" s="109">
        <v>993.54414365969967</v>
      </c>
      <c r="BP237" s="110">
        <v>762.53705523044721</v>
      </c>
      <c r="BQ237" s="109">
        <v>1000.6059479553903</v>
      </c>
      <c r="BR237" s="110">
        <v>751.58813444524401</v>
      </c>
      <c r="BS237" s="109">
        <v>915.41133483159808</v>
      </c>
      <c r="BT237" s="110">
        <v>791.5803611462112</v>
      </c>
      <c r="BU237" s="109">
        <v>1064.6477977335899</v>
      </c>
      <c r="BV237" s="110">
        <v>681.41186322400563</v>
      </c>
      <c r="BW237" s="109">
        <v>954.41009706439399</v>
      </c>
      <c r="BX237" s="110">
        <v>754.56796116504859</v>
      </c>
      <c r="BY237" s="109">
        <v>882.33369984383467</v>
      </c>
      <c r="BZ237" s="110">
        <v>829.63874689919567</v>
      </c>
      <c r="CA237" s="109">
        <v>916.38439449144687</v>
      </c>
      <c r="CB237" s="110">
        <v>718.49246631413587</v>
      </c>
      <c r="CC237" s="109">
        <v>899.35923309788097</v>
      </c>
      <c r="CD237" s="110">
        <v>808.69851881735929</v>
      </c>
      <c r="CE237" s="109">
        <v>979.47369478487985</v>
      </c>
      <c r="CF237" s="110">
        <v>734.5270120319401</v>
      </c>
      <c r="CG237" s="109">
        <v>958.45752561770837</v>
      </c>
      <c r="CH237" s="110">
        <v>747.53469473684208</v>
      </c>
      <c r="CI237" s="109">
        <v>958.35770759749948</v>
      </c>
      <c r="CJ237" s="110">
        <v>752.5533131516986</v>
      </c>
    </row>
    <row r="238" spans="1:88" x14ac:dyDescent="0.25">
      <c r="A238" s="15">
        <v>236</v>
      </c>
      <c r="B238" s="221" t="s">
        <v>3695</v>
      </c>
      <c r="C238" s="224" t="s">
        <v>3694</v>
      </c>
      <c r="D238" s="11" t="s">
        <v>32</v>
      </c>
      <c r="E238" s="224">
        <v>10</v>
      </c>
      <c r="F238" s="100">
        <v>49</v>
      </c>
      <c r="G238" s="11">
        <v>114</v>
      </c>
      <c r="H238" s="15">
        <v>2287</v>
      </c>
      <c r="I238" s="17">
        <v>2123</v>
      </c>
      <c r="J238" s="17">
        <v>85</v>
      </c>
      <c r="K238" s="17">
        <v>81</v>
      </c>
      <c r="L238" s="17">
        <v>11</v>
      </c>
      <c r="M238" s="17">
        <v>9</v>
      </c>
      <c r="N238" s="11">
        <v>30</v>
      </c>
      <c r="O238" s="17">
        <v>1895</v>
      </c>
      <c r="P238" s="17">
        <v>1792</v>
      </c>
      <c r="Q238" s="17">
        <v>49</v>
      </c>
      <c r="R238" s="17">
        <v>51</v>
      </c>
      <c r="S238" s="17">
        <v>8</v>
      </c>
      <c r="T238" s="17">
        <v>6</v>
      </c>
      <c r="U238" s="11">
        <v>17</v>
      </c>
      <c r="V238" s="15">
        <v>2118</v>
      </c>
      <c r="W238" s="17">
        <v>1122</v>
      </c>
      <c r="X238" s="17">
        <v>317</v>
      </c>
      <c r="Y238" s="17">
        <v>674</v>
      </c>
      <c r="Z238" s="11">
        <v>5</v>
      </c>
      <c r="AA238" s="15">
        <v>1977</v>
      </c>
      <c r="AB238" s="17">
        <v>36</v>
      </c>
      <c r="AC238" s="17">
        <v>5</v>
      </c>
      <c r="AD238" s="17">
        <v>1</v>
      </c>
      <c r="AE238" s="11">
        <v>99</v>
      </c>
      <c r="AF238" s="15">
        <v>1046</v>
      </c>
      <c r="AG238" s="17">
        <v>26</v>
      </c>
      <c r="AH238" s="17">
        <v>2</v>
      </c>
      <c r="AI238" s="17">
        <v>0</v>
      </c>
      <c r="AJ238" s="11">
        <v>48</v>
      </c>
      <c r="AK238" s="109">
        <v>1202.1191480925543</v>
      </c>
      <c r="AL238" s="110">
        <v>335.01224885281266</v>
      </c>
      <c r="AM238" s="109">
        <v>1300.0139064475347</v>
      </c>
      <c r="AN238" s="110">
        <v>389.2817980783895</v>
      </c>
      <c r="AO238" s="109">
        <v>967.19721871049296</v>
      </c>
      <c r="AP238" s="110">
        <v>389.25955086167454</v>
      </c>
      <c r="AQ238" s="109">
        <v>1246.1031390000001</v>
      </c>
      <c r="AR238" s="110">
        <v>297.01676800000001</v>
      </c>
      <c r="AS238" s="109">
        <v>1138.123730235159</v>
      </c>
      <c r="AT238" s="110">
        <v>352.01223517961728</v>
      </c>
      <c r="AU238" s="109">
        <v>1209.103845162768</v>
      </c>
      <c r="AV238" s="110">
        <v>332.01234636767634</v>
      </c>
      <c r="AW238" s="109">
        <v>1206.1195412064571</v>
      </c>
      <c r="AX238" s="110">
        <v>307.01214590916283</v>
      </c>
      <c r="AY238" s="109">
        <v>1166.106293111307</v>
      </c>
      <c r="AZ238" s="110">
        <v>354.01876424545469</v>
      </c>
      <c r="BA238" s="109">
        <v>1198.1190550555098</v>
      </c>
      <c r="BB238" s="110">
        <v>310.01220112171603</v>
      </c>
      <c r="BC238" s="109">
        <v>1162.1058062949585</v>
      </c>
      <c r="BD238" s="110">
        <v>354.01895413171513</v>
      </c>
      <c r="BE238" s="109">
        <v>1226.1019669813281</v>
      </c>
      <c r="BF238" s="110">
        <v>304.01811212837367</v>
      </c>
      <c r="BG238" s="109">
        <v>1222.1022551357685</v>
      </c>
      <c r="BH238" s="110">
        <v>299.01793713005918</v>
      </c>
      <c r="BI238" s="109">
        <v>1197.1021476319158</v>
      </c>
      <c r="BJ238" s="110">
        <v>318.0125004913715</v>
      </c>
      <c r="BK238" s="109">
        <v>804</v>
      </c>
      <c r="BL238" s="110">
        <v>231</v>
      </c>
      <c r="BM238" s="109">
        <v>741.41805359661498</v>
      </c>
      <c r="BN238" s="110">
        <v>240.17702499658517</v>
      </c>
      <c r="BO238" s="109">
        <v>1273.9799906604214</v>
      </c>
      <c r="BP238" s="110">
        <v>353.24879330229379</v>
      </c>
      <c r="BQ238" s="109">
        <v>1243.9965839445392</v>
      </c>
      <c r="BR238" s="110">
        <v>363.28427803411927</v>
      </c>
      <c r="BS238" s="109">
        <v>1203.8560442752525</v>
      </c>
      <c r="BT238" s="110">
        <v>362.26560143480208</v>
      </c>
      <c r="BU238" s="109">
        <v>1322.0461834509301</v>
      </c>
      <c r="BV238" s="110">
        <v>326.19716213072809</v>
      </c>
      <c r="BW238" s="109">
        <v>1253.852509469697</v>
      </c>
      <c r="BX238" s="110">
        <v>361.27192835621025</v>
      </c>
      <c r="BY238" s="109">
        <v>1208.8272142014853</v>
      </c>
      <c r="BZ238" s="110">
        <v>416.32052920393897</v>
      </c>
      <c r="CA238" s="109">
        <v>1190.7989563391588</v>
      </c>
      <c r="CB238" s="110">
        <v>336.23045777374602</v>
      </c>
      <c r="CC238" s="109">
        <v>1209.8284561049445</v>
      </c>
      <c r="CD238" s="110">
        <v>411.35531093308742</v>
      </c>
      <c r="CE238" s="109">
        <v>1278.9242415544904</v>
      </c>
      <c r="CF238" s="110">
        <v>349.25058201518681</v>
      </c>
      <c r="CG238" s="109">
        <v>1268.9296603528073</v>
      </c>
      <c r="CH238" s="110">
        <v>351.25124210526315</v>
      </c>
      <c r="CI238" s="109">
        <v>1246.7662967177503</v>
      </c>
      <c r="CJ238" s="110">
        <v>359.26414816683484</v>
      </c>
    </row>
    <row r="239" spans="1:88" x14ac:dyDescent="0.25">
      <c r="A239" s="15">
        <v>237</v>
      </c>
      <c r="B239" s="221" t="s">
        <v>3693</v>
      </c>
      <c r="C239" s="224" t="s">
        <v>3692</v>
      </c>
      <c r="D239" s="11" t="s">
        <v>32</v>
      </c>
      <c r="E239" s="224">
        <v>11</v>
      </c>
      <c r="F239" s="100">
        <v>49</v>
      </c>
      <c r="G239" s="11">
        <v>116</v>
      </c>
      <c r="H239" s="15">
        <v>790</v>
      </c>
      <c r="I239" s="17">
        <v>767</v>
      </c>
      <c r="J239" s="17">
        <v>7</v>
      </c>
      <c r="K239" s="17">
        <v>25</v>
      </c>
      <c r="L239" s="17">
        <v>3</v>
      </c>
      <c r="M239" s="17">
        <v>6</v>
      </c>
      <c r="N239" s="11">
        <v>3</v>
      </c>
      <c r="O239" s="17">
        <v>601</v>
      </c>
      <c r="P239" s="17">
        <v>584</v>
      </c>
      <c r="Q239" s="17">
        <v>4</v>
      </c>
      <c r="R239" s="17">
        <v>14</v>
      </c>
      <c r="S239" s="17">
        <v>3</v>
      </c>
      <c r="T239" s="17">
        <v>3</v>
      </c>
      <c r="U239" s="11">
        <v>3</v>
      </c>
      <c r="V239" s="15">
        <v>533</v>
      </c>
      <c r="W239" s="17">
        <v>225</v>
      </c>
      <c r="X239" s="17">
        <v>147</v>
      </c>
      <c r="Y239" s="17">
        <v>160</v>
      </c>
      <c r="Z239" s="11">
        <v>1</v>
      </c>
      <c r="AA239" s="15">
        <v>519</v>
      </c>
      <c r="AB239" s="17">
        <v>1</v>
      </c>
      <c r="AC239" s="17">
        <v>0</v>
      </c>
      <c r="AD239" s="17">
        <v>1</v>
      </c>
      <c r="AE239" s="11">
        <v>12</v>
      </c>
      <c r="AF239" s="15">
        <v>219</v>
      </c>
      <c r="AG239" s="17">
        <v>1</v>
      </c>
      <c r="AH239" s="17">
        <v>0</v>
      </c>
      <c r="AI239" s="17">
        <v>1</v>
      </c>
      <c r="AJ239" s="11">
        <v>4</v>
      </c>
      <c r="AK239" s="109">
        <v>158.01566172930416</v>
      </c>
      <c r="AL239" s="110">
        <v>208.00760525786578</v>
      </c>
      <c r="AM239" s="109">
        <v>183.28393288127802</v>
      </c>
      <c r="AN239" s="110">
        <v>162.11735549794113</v>
      </c>
      <c r="AO239" s="109">
        <v>136.3613952419262</v>
      </c>
      <c r="AP239" s="110">
        <v>162.10809059020892</v>
      </c>
      <c r="AQ239" s="109">
        <v>169.0129057</v>
      </c>
      <c r="AR239" s="110">
        <v>188</v>
      </c>
      <c r="AS239" s="109">
        <v>155.01685253642322</v>
      </c>
      <c r="AT239" s="110">
        <v>197.00684752950173</v>
      </c>
      <c r="AU239" s="109">
        <v>168.01443009705957</v>
      </c>
      <c r="AV239" s="110">
        <v>188.00699131663598</v>
      </c>
      <c r="AW239" s="109">
        <v>175.01734636080431</v>
      </c>
      <c r="AX239" s="110">
        <v>173.00684443741099</v>
      </c>
      <c r="AY239" s="109">
        <v>136.01239782430338</v>
      </c>
      <c r="AZ239" s="110">
        <v>224.01187342085271</v>
      </c>
      <c r="BA239" s="109">
        <v>163.01619864277805</v>
      </c>
      <c r="BB239" s="110">
        <v>185.00728131457248</v>
      </c>
      <c r="BC239" s="109">
        <v>160.01456885300635</v>
      </c>
      <c r="BD239" s="110">
        <v>192.01028020703194</v>
      </c>
      <c r="BE239" s="109">
        <v>166.01380629600365</v>
      </c>
      <c r="BF239" s="110">
        <v>184.01096260401565</v>
      </c>
      <c r="BG239" s="109">
        <v>167.0139743106983</v>
      </c>
      <c r="BH239" s="110">
        <v>181.01085826267797</v>
      </c>
      <c r="BI239" s="109">
        <v>159.01356848243492</v>
      </c>
      <c r="BJ239" s="110">
        <v>186.00731160816071</v>
      </c>
      <c r="BK239" s="109">
        <v>79</v>
      </c>
      <c r="BL239" s="110">
        <v>159</v>
      </c>
      <c r="BM239" s="109">
        <v>118.06657263751762</v>
      </c>
      <c r="BN239" s="110">
        <v>101.07449801939626</v>
      </c>
      <c r="BO239" s="109">
        <v>194.30197970764289</v>
      </c>
      <c r="BP239" s="110">
        <v>142.10008115842979</v>
      </c>
      <c r="BQ239" s="109">
        <v>188.30222043604942</v>
      </c>
      <c r="BR239" s="110">
        <v>142.11120518139103</v>
      </c>
      <c r="BS239" s="109">
        <v>188.2902964423856</v>
      </c>
      <c r="BT239" s="110">
        <v>144.10565360942405</v>
      </c>
      <c r="BU239" s="109">
        <v>205.31777849048535</v>
      </c>
      <c r="BV239" s="110">
        <v>136.0822516864387</v>
      </c>
      <c r="BW239" s="109">
        <v>194.28705018939394</v>
      </c>
      <c r="BX239" s="110">
        <v>133.10018413123535</v>
      </c>
      <c r="BY239" s="109">
        <v>162.24524333110239</v>
      </c>
      <c r="BZ239" s="110">
        <v>184.14177253251145</v>
      </c>
      <c r="CA239" s="109">
        <v>187.2829308960662</v>
      </c>
      <c r="CB239" s="110">
        <v>131.08985109631169</v>
      </c>
      <c r="CC239" s="109">
        <v>182.27547931382443</v>
      </c>
      <c r="CD239" s="110">
        <v>142.12275949512997</v>
      </c>
      <c r="CE239" s="109">
        <v>195.29383484974599</v>
      </c>
      <c r="CF239" s="110">
        <v>132.094776005744</v>
      </c>
      <c r="CG239" s="109">
        <v>174.26500465776516</v>
      </c>
      <c r="CH239" s="110">
        <v>156.11166315789472</v>
      </c>
      <c r="CI239" s="109">
        <v>197.27948630794921</v>
      </c>
      <c r="CJ239" s="110">
        <v>134.09859569458459</v>
      </c>
    </row>
    <row r="240" spans="1:88" x14ac:dyDescent="0.25">
      <c r="A240" s="15">
        <v>238</v>
      </c>
      <c r="B240" s="221" t="s">
        <v>3691</v>
      </c>
      <c r="C240" s="224" t="s">
        <v>3690</v>
      </c>
      <c r="D240" s="11" t="s">
        <v>32</v>
      </c>
      <c r="E240" s="224">
        <v>11</v>
      </c>
      <c r="F240" s="100">
        <v>49</v>
      </c>
      <c r="G240" s="11">
        <v>116</v>
      </c>
      <c r="H240" s="15">
        <v>5705</v>
      </c>
      <c r="I240" s="17">
        <v>5464</v>
      </c>
      <c r="J240" s="17">
        <v>91</v>
      </c>
      <c r="K240" s="17">
        <v>176</v>
      </c>
      <c r="L240" s="17">
        <v>25</v>
      </c>
      <c r="M240" s="17">
        <v>32</v>
      </c>
      <c r="N240" s="11">
        <v>54</v>
      </c>
      <c r="O240" s="17">
        <v>4361</v>
      </c>
      <c r="P240" s="17">
        <v>4218</v>
      </c>
      <c r="Q240" s="17">
        <v>47</v>
      </c>
      <c r="R240" s="17">
        <v>100</v>
      </c>
      <c r="S240" s="17">
        <v>17</v>
      </c>
      <c r="T240" s="17">
        <v>26</v>
      </c>
      <c r="U240" s="11">
        <v>32</v>
      </c>
      <c r="V240" s="15">
        <v>3770</v>
      </c>
      <c r="W240" s="17">
        <v>1463</v>
      </c>
      <c r="X240" s="17">
        <v>1330</v>
      </c>
      <c r="Y240" s="17">
        <v>973</v>
      </c>
      <c r="Z240" s="11">
        <v>4</v>
      </c>
      <c r="AA240" s="15">
        <v>3629</v>
      </c>
      <c r="AB240" s="17">
        <v>29</v>
      </c>
      <c r="AC240" s="17">
        <v>5</v>
      </c>
      <c r="AD240" s="17">
        <v>12</v>
      </c>
      <c r="AE240" s="11">
        <v>95</v>
      </c>
      <c r="AF240" s="15">
        <v>1412</v>
      </c>
      <c r="AG240" s="17">
        <v>19</v>
      </c>
      <c r="AH240" s="17">
        <v>1</v>
      </c>
      <c r="AI240" s="17">
        <v>5</v>
      </c>
      <c r="AJ240" s="11">
        <v>26</v>
      </c>
      <c r="AK240" s="109">
        <v>958.09496162451501</v>
      </c>
      <c r="AL240" s="110">
        <v>1576.0576244538292</v>
      </c>
      <c r="AM240" s="109">
        <v>949.4708654177681</v>
      </c>
      <c r="AN240" s="110">
        <v>1509.0924203141681</v>
      </c>
      <c r="AO240" s="109">
        <v>706.39673600735546</v>
      </c>
      <c r="AP240" s="110">
        <v>1509.0061766051549</v>
      </c>
      <c r="AQ240" s="109">
        <v>1065.0813290000001</v>
      </c>
      <c r="AR240" s="110">
        <v>1472</v>
      </c>
      <c r="AS240" s="109">
        <v>901.09796216333757</v>
      </c>
      <c r="AT240" s="110">
        <v>1592.0553363805418</v>
      </c>
      <c r="AU240" s="109">
        <v>1011.0868382626621</v>
      </c>
      <c r="AV240" s="110">
        <v>1519.0564883509046</v>
      </c>
      <c r="AW240" s="109">
        <v>1021.1012036250354</v>
      </c>
      <c r="AX240" s="110">
        <v>1457.0576436144959</v>
      </c>
      <c r="AY240" s="109">
        <v>904.08240906742833</v>
      </c>
      <c r="AZ240" s="110">
        <v>1610.0853402123787</v>
      </c>
      <c r="BA240" s="109">
        <v>1030.1023595218489</v>
      </c>
      <c r="BB240" s="110">
        <v>1459.0574239889797</v>
      </c>
      <c r="BC240" s="109">
        <v>941.08568306674351</v>
      </c>
      <c r="BD240" s="110">
        <v>1554.0832054256648</v>
      </c>
      <c r="BE240" s="109">
        <v>1074.0893250717345</v>
      </c>
      <c r="BF240" s="110">
        <v>1437.0856155541874</v>
      </c>
      <c r="BG240" s="109">
        <v>1068.0893686456634</v>
      </c>
      <c r="BH240" s="110">
        <v>1422.085306350984</v>
      </c>
      <c r="BI240" s="109">
        <v>1050.0896031858911</v>
      </c>
      <c r="BJ240" s="110">
        <v>1433.0563308306143</v>
      </c>
      <c r="BK240" s="109">
        <v>318</v>
      </c>
      <c r="BL240" s="110">
        <v>1002</v>
      </c>
      <c r="BM240" s="109">
        <v>503.28377997179126</v>
      </c>
      <c r="BN240" s="110">
        <v>1021.7530938396394</v>
      </c>
      <c r="BO240" s="109">
        <v>1109.7247088457129</v>
      </c>
      <c r="BP240" s="110">
        <v>1247.8788817222674</v>
      </c>
      <c r="BQ240" s="109">
        <v>1112.7859941726113</v>
      </c>
      <c r="BR240" s="110">
        <v>1246.9757863099521</v>
      </c>
      <c r="BS240" s="109">
        <v>978.50861502239752</v>
      </c>
      <c r="BT240" s="110">
        <v>1334.9787632984144</v>
      </c>
      <c r="BU240" s="109">
        <v>1225.8973701090442</v>
      </c>
      <c r="BV240" s="110">
        <v>1175.7106303791579</v>
      </c>
      <c r="BW240" s="109">
        <v>1049.550662878788</v>
      </c>
      <c r="BX240" s="110">
        <v>1302.9807499163039</v>
      </c>
      <c r="BY240" s="109">
        <v>926.40030914364024</v>
      </c>
      <c r="BZ240" s="110">
        <v>1449.1156881906336</v>
      </c>
      <c r="CA240" s="109">
        <v>1004.5175384425369</v>
      </c>
      <c r="CB240" s="110">
        <v>1231.8443259508374</v>
      </c>
      <c r="CC240" s="109">
        <v>949.43491422805243</v>
      </c>
      <c r="CD240" s="110">
        <v>1420.2267304478128</v>
      </c>
      <c r="CE240" s="109">
        <v>1092.6439683131941</v>
      </c>
      <c r="CF240" s="110">
        <v>1278.9176040556124</v>
      </c>
      <c r="CG240" s="109">
        <v>1035.5747977938458</v>
      </c>
      <c r="CH240" s="110">
        <v>1317.9426947368422</v>
      </c>
      <c r="CI240" s="109">
        <v>1074.5222782153783</v>
      </c>
      <c r="CJ240" s="110">
        <v>1285.9454885637404</v>
      </c>
    </row>
    <row r="241" spans="1:88" x14ac:dyDescent="0.25">
      <c r="A241" s="15">
        <v>239</v>
      </c>
      <c r="B241" s="221" t="s">
        <v>3689</v>
      </c>
      <c r="C241" s="224" t="s">
        <v>3688</v>
      </c>
      <c r="D241" s="11" t="s">
        <v>32</v>
      </c>
      <c r="E241" s="224">
        <v>10</v>
      </c>
      <c r="F241" s="100">
        <v>49</v>
      </c>
      <c r="G241" s="11">
        <v>115</v>
      </c>
      <c r="H241" s="15">
        <v>1300</v>
      </c>
      <c r="I241" s="17">
        <v>1140</v>
      </c>
      <c r="J241" s="17">
        <v>34</v>
      </c>
      <c r="K241" s="17">
        <v>161</v>
      </c>
      <c r="L241" s="17">
        <v>22</v>
      </c>
      <c r="M241" s="17">
        <v>4</v>
      </c>
      <c r="N241" s="11">
        <v>81</v>
      </c>
      <c r="O241" s="17">
        <v>1050</v>
      </c>
      <c r="P241" s="17">
        <v>943</v>
      </c>
      <c r="Q241" s="17">
        <v>19</v>
      </c>
      <c r="R241" s="17">
        <v>103</v>
      </c>
      <c r="S241" s="17">
        <v>14</v>
      </c>
      <c r="T241" s="17">
        <v>4</v>
      </c>
      <c r="U241" s="11">
        <v>56</v>
      </c>
      <c r="V241" s="15">
        <v>982</v>
      </c>
      <c r="W241" s="17">
        <v>386</v>
      </c>
      <c r="X241" s="17">
        <v>265</v>
      </c>
      <c r="Y241" s="17">
        <v>327</v>
      </c>
      <c r="Z241" s="11">
        <v>4</v>
      </c>
      <c r="AA241" s="15">
        <v>929</v>
      </c>
      <c r="AB241" s="17">
        <v>19</v>
      </c>
      <c r="AC241" s="17">
        <v>4</v>
      </c>
      <c r="AD241" s="17">
        <v>1</v>
      </c>
      <c r="AE241" s="11">
        <v>29</v>
      </c>
      <c r="AF241" s="15">
        <v>361</v>
      </c>
      <c r="AG241" s="17">
        <v>11</v>
      </c>
      <c r="AH241" s="17">
        <v>2</v>
      </c>
      <c r="AI241" s="17">
        <v>1</v>
      </c>
      <c r="AJ241" s="11">
        <v>11</v>
      </c>
      <c r="AK241" s="109">
        <v>473.04688606304342</v>
      </c>
      <c r="AL241" s="110">
        <v>323.01181008793577</v>
      </c>
      <c r="AM241" s="109">
        <v>401.62216986553267</v>
      </c>
      <c r="AN241" s="110">
        <v>271.19631691322252</v>
      </c>
      <c r="AO241" s="109">
        <v>298.8028387541662</v>
      </c>
      <c r="AP241" s="110">
        <v>271.18081820954706</v>
      </c>
      <c r="AQ241" s="109">
        <v>474.04065700000001</v>
      </c>
      <c r="AR241" s="110">
        <v>314.02632569999997</v>
      </c>
      <c r="AS241" s="109">
        <v>420.04566493740487</v>
      </c>
      <c r="AT241" s="110">
        <v>343.0119223483203</v>
      </c>
      <c r="AU241" s="109">
        <v>451.03873793913016</v>
      </c>
      <c r="AV241" s="110">
        <v>329.01223480411295</v>
      </c>
      <c r="AW241" s="109">
        <v>463.04589351458509</v>
      </c>
      <c r="AX241" s="110">
        <v>303.01198765627475</v>
      </c>
      <c r="AY241" s="109">
        <v>430.03919900331215</v>
      </c>
      <c r="AZ241" s="110">
        <v>338.01791614396524</v>
      </c>
      <c r="BA241" s="109">
        <v>451.04481955762515</v>
      </c>
      <c r="BB241" s="110">
        <v>313.01231919708749</v>
      </c>
      <c r="BC241" s="109">
        <v>426.03878957112937</v>
      </c>
      <c r="BD241" s="110">
        <v>339.01815099054079</v>
      </c>
      <c r="BE241" s="109">
        <v>466.03875743335965</v>
      </c>
      <c r="BF241" s="110">
        <v>312.01858876333091</v>
      </c>
      <c r="BG241" s="109">
        <v>460.03849211330072</v>
      </c>
      <c r="BH241" s="110">
        <v>306.01835706286994</v>
      </c>
      <c r="BI241" s="109">
        <v>452.03857203811691</v>
      </c>
      <c r="BJ241" s="110">
        <v>311.01222532332247</v>
      </c>
      <c r="BK241" s="109">
        <v>222</v>
      </c>
      <c r="BL241" s="110">
        <v>125</v>
      </c>
      <c r="BM241" s="109">
        <v>241.13596614950634</v>
      </c>
      <c r="BN241" s="110">
        <v>183.13498155989618</v>
      </c>
      <c r="BO241" s="109">
        <v>420.65377050108253</v>
      </c>
      <c r="BP241" s="110">
        <v>232.16351287856136</v>
      </c>
      <c r="BQ241" s="109">
        <v>388.62373153822966</v>
      </c>
      <c r="BR241" s="110">
        <v>237.18560301401178</v>
      </c>
      <c r="BS241" s="109">
        <v>373.57596049473312</v>
      </c>
      <c r="BT241" s="110">
        <v>247.18122528838708</v>
      </c>
      <c r="BU241" s="109">
        <v>421.65260850972845</v>
      </c>
      <c r="BV241" s="110">
        <v>216.13063503140265</v>
      </c>
      <c r="BW241" s="109">
        <v>380.56226325757575</v>
      </c>
      <c r="BX241" s="110">
        <v>246.18530297957818</v>
      </c>
      <c r="BY241" s="109">
        <v>348.52681900755329</v>
      </c>
      <c r="BZ241" s="110">
        <v>284.21882282191984</v>
      </c>
      <c r="CA241" s="109">
        <v>367.55527079602297</v>
      </c>
      <c r="CB241" s="110">
        <v>225.15432440206209</v>
      </c>
      <c r="CC241" s="109">
        <v>358.54187689202826</v>
      </c>
      <c r="CD241" s="110">
        <v>279.24119647282578</v>
      </c>
      <c r="CE241" s="109">
        <v>387.58314916334206</v>
      </c>
      <c r="CF241" s="110">
        <v>249.17878201083528</v>
      </c>
      <c r="CG241" s="109">
        <v>383.58331485013827</v>
      </c>
      <c r="CH241" s="110">
        <v>244.17465263157894</v>
      </c>
      <c r="CI241" s="109">
        <v>390.55329776700609</v>
      </c>
      <c r="CJ241" s="110">
        <v>237.17438193743692</v>
      </c>
    </row>
    <row r="242" spans="1:88" x14ac:dyDescent="0.25">
      <c r="A242" s="15">
        <v>240</v>
      </c>
      <c r="B242" s="221" t="s">
        <v>3687</v>
      </c>
      <c r="C242" s="224" t="s">
        <v>3686</v>
      </c>
      <c r="D242" s="11" t="s">
        <v>32</v>
      </c>
      <c r="E242" s="224">
        <v>10</v>
      </c>
      <c r="F242" s="100">
        <v>49</v>
      </c>
      <c r="G242" s="11">
        <v>115</v>
      </c>
      <c r="H242" s="15">
        <v>2892</v>
      </c>
      <c r="I242" s="17">
        <v>2768</v>
      </c>
      <c r="J242" s="17">
        <v>56</v>
      </c>
      <c r="K242" s="17">
        <v>36</v>
      </c>
      <c r="L242" s="17">
        <v>33</v>
      </c>
      <c r="M242" s="17">
        <v>2</v>
      </c>
      <c r="N242" s="11">
        <v>8</v>
      </c>
      <c r="O242" s="17">
        <v>2316</v>
      </c>
      <c r="P242" s="17">
        <v>2237</v>
      </c>
      <c r="Q242" s="17">
        <v>34</v>
      </c>
      <c r="R242" s="17">
        <v>25</v>
      </c>
      <c r="S242" s="17">
        <v>21</v>
      </c>
      <c r="T242" s="17">
        <v>2</v>
      </c>
      <c r="U242" s="11">
        <v>5</v>
      </c>
      <c r="V242" s="15">
        <v>2363</v>
      </c>
      <c r="W242" s="17">
        <v>926</v>
      </c>
      <c r="X242" s="17">
        <v>769</v>
      </c>
      <c r="Y242" s="17">
        <v>668</v>
      </c>
      <c r="Z242" s="11">
        <v>0</v>
      </c>
      <c r="AA242" s="15">
        <v>2272</v>
      </c>
      <c r="AB242" s="17">
        <v>24</v>
      </c>
      <c r="AC242" s="17">
        <v>7</v>
      </c>
      <c r="AD242" s="17">
        <v>5</v>
      </c>
      <c r="AE242" s="11">
        <v>55</v>
      </c>
      <c r="AF242" s="15">
        <v>887</v>
      </c>
      <c r="AG242" s="17">
        <v>16</v>
      </c>
      <c r="AH242" s="17">
        <v>0</v>
      </c>
      <c r="AI242" s="17">
        <v>3</v>
      </c>
      <c r="AJ242" s="11">
        <v>20</v>
      </c>
      <c r="AK242" s="109">
        <v>858.08504913761362</v>
      </c>
      <c r="AL242" s="110">
        <v>912.03334613064226</v>
      </c>
      <c r="AM242" s="109">
        <v>834.2924376508447</v>
      </c>
      <c r="AN242" s="110">
        <v>915.66284123837124</v>
      </c>
      <c r="AO242" s="109">
        <v>620.70514883346743</v>
      </c>
      <c r="AP242" s="110">
        <v>915.61051166692084</v>
      </c>
      <c r="AQ242" s="109">
        <v>898.07702529999995</v>
      </c>
      <c r="AR242" s="110">
        <v>891.07470130000002</v>
      </c>
      <c r="AS242" s="109">
        <v>782.08502376440617</v>
      </c>
      <c r="AT242" s="110">
        <v>972.0337857800796</v>
      </c>
      <c r="AU242" s="109">
        <v>851.07309531308158</v>
      </c>
      <c r="AV242" s="110">
        <v>917.03410126252766</v>
      </c>
      <c r="AW242" s="109">
        <v>870.08623619371281</v>
      </c>
      <c r="AX242" s="110">
        <v>854.0337869916126</v>
      </c>
      <c r="AY242" s="109">
        <v>821.07484274818444</v>
      </c>
      <c r="AZ242" s="110">
        <v>928.04918988638974</v>
      </c>
      <c r="BA242" s="109">
        <v>862.08566398818823</v>
      </c>
      <c r="BB242" s="110">
        <v>866.03408442389059</v>
      </c>
      <c r="BC242" s="109">
        <v>797.07257109903787</v>
      </c>
      <c r="BD242" s="110">
        <v>944.05054435124043</v>
      </c>
      <c r="BE242" s="109">
        <v>887.0737721961159</v>
      </c>
      <c r="BF242" s="110">
        <v>859.0511786785296</v>
      </c>
      <c r="BG242" s="109">
        <v>881.07372076482159</v>
      </c>
      <c r="BH242" s="110">
        <v>847.0508118701008</v>
      </c>
      <c r="BI242" s="109">
        <v>874.07458398520839</v>
      </c>
      <c r="BJ242" s="110">
        <v>846.03325602421478</v>
      </c>
      <c r="BK242" s="109">
        <v>522</v>
      </c>
      <c r="BL242" s="110">
        <v>576</v>
      </c>
      <c r="BM242" s="109">
        <v>566.31932299012692</v>
      </c>
      <c r="BN242" s="110">
        <v>675.49788280289579</v>
      </c>
      <c r="BO242" s="109">
        <v>918.42739892736358</v>
      </c>
      <c r="BP242" s="110">
        <v>794.55960873093841</v>
      </c>
      <c r="BQ242" s="109">
        <v>905.45323018185468</v>
      </c>
      <c r="BR242" s="110">
        <v>790.61867671337257</v>
      </c>
      <c r="BS242" s="109">
        <v>829.27853965050679</v>
      </c>
      <c r="BT242" s="110">
        <v>822.60310602046218</v>
      </c>
      <c r="BU242" s="109">
        <v>949.46953175112253</v>
      </c>
      <c r="BV242" s="110">
        <v>737.4457315654804</v>
      </c>
      <c r="BW242" s="109">
        <v>824.217743844697</v>
      </c>
      <c r="BX242" s="110">
        <v>810.61014395714767</v>
      </c>
      <c r="BY242" s="109">
        <v>766.15809350798361</v>
      </c>
      <c r="BZ242" s="110">
        <v>883.68035405547619</v>
      </c>
      <c r="CA242" s="109">
        <v>796.2028345581424</v>
      </c>
      <c r="CB242" s="110">
        <v>777.5329336017877</v>
      </c>
      <c r="CC242" s="109">
        <v>785.18668012108981</v>
      </c>
      <c r="CD242" s="110">
        <v>856.74001498472705</v>
      </c>
      <c r="CE242" s="109">
        <v>867.3049281019488</v>
      </c>
      <c r="CF242" s="110">
        <v>782.56147603402883</v>
      </c>
      <c r="CG242" s="109">
        <v>819.24582649455112</v>
      </c>
      <c r="CH242" s="110">
        <v>830.59410526315787</v>
      </c>
      <c r="CI242" s="109">
        <v>843.1945556918439</v>
      </c>
      <c r="CJ242" s="110">
        <v>795.58495206861755</v>
      </c>
    </row>
    <row r="243" spans="1:88" x14ac:dyDescent="0.25">
      <c r="A243" s="15">
        <v>241</v>
      </c>
      <c r="B243" s="221" t="s">
        <v>3685</v>
      </c>
      <c r="C243" s="224" t="s">
        <v>3684</v>
      </c>
      <c r="D243" s="11" t="s">
        <v>32</v>
      </c>
      <c r="E243" s="224">
        <v>10</v>
      </c>
      <c r="F243" s="100">
        <v>49</v>
      </c>
      <c r="G243" s="11">
        <v>114</v>
      </c>
      <c r="H243" s="15">
        <v>2558</v>
      </c>
      <c r="I243" s="17">
        <v>2280</v>
      </c>
      <c r="J243" s="17">
        <v>115</v>
      </c>
      <c r="K243" s="17">
        <v>222</v>
      </c>
      <c r="L243" s="17">
        <v>41</v>
      </c>
      <c r="M243" s="17">
        <v>24</v>
      </c>
      <c r="N243" s="11">
        <v>75</v>
      </c>
      <c r="O243" s="17">
        <v>2052</v>
      </c>
      <c r="P243" s="17">
        <v>1865</v>
      </c>
      <c r="Q243" s="17">
        <v>73</v>
      </c>
      <c r="R243" s="17">
        <v>140</v>
      </c>
      <c r="S243" s="17">
        <v>35</v>
      </c>
      <c r="T243" s="17">
        <v>14</v>
      </c>
      <c r="U243" s="11">
        <v>45</v>
      </c>
      <c r="V243" s="15">
        <v>2175</v>
      </c>
      <c r="W243" s="17">
        <v>988</v>
      </c>
      <c r="X243" s="17">
        <v>400</v>
      </c>
      <c r="Y243" s="17">
        <v>776</v>
      </c>
      <c r="Z243" s="11">
        <v>11</v>
      </c>
      <c r="AA243" s="15">
        <v>1847</v>
      </c>
      <c r="AB243" s="17">
        <v>62</v>
      </c>
      <c r="AC243" s="17">
        <v>12</v>
      </c>
      <c r="AD243" s="17">
        <v>4</v>
      </c>
      <c r="AE243" s="11">
        <v>250</v>
      </c>
      <c r="AF243" s="15">
        <v>840</v>
      </c>
      <c r="AG243" s="17">
        <v>51</v>
      </c>
      <c r="AH243" s="17">
        <v>7</v>
      </c>
      <c r="AI243" s="17">
        <v>2</v>
      </c>
      <c r="AJ243" s="11">
        <v>88</v>
      </c>
      <c r="AK243" s="109">
        <v>642.0636381659067</v>
      </c>
      <c r="AL243" s="110">
        <v>504.01842812482863</v>
      </c>
      <c r="AM243" s="109">
        <v>966.4972416963567</v>
      </c>
      <c r="AN243" s="110">
        <v>446.32308982766511</v>
      </c>
      <c r="AO243" s="109">
        <v>719.06418802436497</v>
      </c>
      <c r="AP243" s="110">
        <v>446.29758273600737</v>
      </c>
      <c r="AQ243" s="109">
        <v>659.05652529999998</v>
      </c>
      <c r="AR243" s="110">
        <v>488.04091390000002</v>
      </c>
      <c r="AS243" s="109">
        <v>595.06469199465687</v>
      </c>
      <c r="AT243" s="110">
        <v>536.01863084168997</v>
      </c>
      <c r="AU243" s="109">
        <v>645.05540126549658</v>
      </c>
      <c r="AV243" s="110">
        <v>503.01870549078672</v>
      </c>
      <c r="AW243" s="109">
        <v>652.0646275842538</v>
      </c>
      <c r="AX243" s="110">
        <v>476.01883209368572</v>
      </c>
      <c r="AY243" s="109">
        <v>617.05624601172929</v>
      </c>
      <c r="AZ243" s="110">
        <v>524.02777532378036</v>
      </c>
      <c r="BA243" s="109">
        <v>651.06469519293569</v>
      </c>
      <c r="BB243" s="110">
        <v>479.01885270097409</v>
      </c>
      <c r="BC243" s="109">
        <v>628.05718274804985</v>
      </c>
      <c r="BD243" s="110">
        <v>504.02698554345886</v>
      </c>
      <c r="BE243" s="109">
        <v>657.05464299080961</v>
      </c>
      <c r="BF243" s="110">
        <v>484.02883641491076</v>
      </c>
      <c r="BG243" s="109">
        <v>657.05497677921426</v>
      </c>
      <c r="BH243" s="110">
        <v>477.02861542153255</v>
      </c>
      <c r="BI243" s="109">
        <v>652.05563931161998</v>
      </c>
      <c r="BJ243" s="110">
        <v>480.01886866622118</v>
      </c>
      <c r="BK243" s="109">
        <v>392</v>
      </c>
      <c r="BL243" s="110">
        <v>303</v>
      </c>
      <c r="BM243" s="109">
        <v>407.22961918194642</v>
      </c>
      <c r="BN243" s="110">
        <v>316.23308291217046</v>
      </c>
      <c r="BO243" s="109">
        <v>937.45697425955541</v>
      </c>
      <c r="BP243" s="110">
        <v>387.27275639656574</v>
      </c>
      <c r="BQ243" s="109">
        <v>899.44358484878933</v>
      </c>
      <c r="BR243" s="110">
        <v>406.31795284256867</v>
      </c>
      <c r="BS243" s="109">
        <v>868.33876072100168</v>
      </c>
      <c r="BT243" s="110">
        <v>414.30375412709412</v>
      </c>
      <c r="BU243" s="109">
        <v>964.49278383579212</v>
      </c>
      <c r="BV243" s="110">
        <v>361.21832984414982</v>
      </c>
      <c r="BW243" s="109">
        <v>873.29024621212125</v>
      </c>
      <c r="BX243" s="110">
        <v>430.32390358218947</v>
      </c>
      <c r="BY243" s="109">
        <v>848.28222902125765</v>
      </c>
      <c r="BZ243" s="110">
        <v>467.35982485153727</v>
      </c>
      <c r="CA243" s="109">
        <v>848.28151052924102</v>
      </c>
      <c r="CB243" s="110">
        <v>383.26269442662124</v>
      </c>
      <c r="CC243" s="109">
        <v>865.30776992936433</v>
      </c>
      <c r="CD243" s="110">
        <v>438.37865252723185</v>
      </c>
      <c r="CE243" s="109">
        <v>909.36821560804799</v>
      </c>
      <c r="CF243" s="110">
        <v>400.28720001740606</v>
      </c>
      <c r="CG243" s="109">
        <v>883.34329947211995</v>
      </c>
      <c r="CH243" s="110">
        <v>418.29919999999998</v>
      </c>
      <c r="CI243" s="109">
        <v>889.25981645410616</v>
      </c>
      <c r="CJ243" s="110">
        <v>413.30388076017493</v>
      </c>
    </row>
    <row r="244" spans="1:88" x14ac:dyDescent="0.25">
      <c r="A244" s="15">
        <v>242</v>
      </c>
      <c r="B244" s="221" t="s">
        <v>3683</v>
      </c>
      <c r="C244" s="224" t="s">
        <v>3682</v>
      </c>
      <c r="D244" s="11" t="s">
        <v>32</v>
      </c>
      <c r="E244" s="224">
        <v>10</v>
      </c>
      <c r="F244" s="100">
        <v>49</v>
      </c>
      <c r="G244" s="11">
        <v>114</v>
      </c>
      <c r="H244" s="15">
        <v>3003</v>
      </c>
      <c r="I244" s="17">
        <v>2730</v>
      </c>
      <c r="J244" s="17">
        <v>155</v>
      </c>
      <c r="K244" s="17">
        <v>105</v>
      </c>
      <c r="L244" s="17">
        <v>40</v>
      </c>
      <c r="M244" s="17">
        <v>11</v>
      </c>
      <c r="N244" s="11">
        <v>34</v>
      </c>
      <c r="O244" s="17">
        <v>2739</v>
      </c>
      <c r="P244" s="17">
        <v>2505</v>
      </c>
      <c r="Q244" s="17">
        <v>133</v>
      </c>
      <c r="R244" s="17">
        <v>95</v>
      </c>
      <c r="S244" s="17">
        <v>34</v>
      </c>
      <c r="T244" s="17">
        <v>8</v>
      </c>
      <c r="U244" s="11">
        <v>28</v>
      </c>
      <c r="V244" s="15">
        <v>2756</v>
      </c>
      <c r="W244" s="17">
        <v>1418</v>
      </c>
      <c r="X244" s="17">
        <v>283</v>
      </c>
      <c r="Y244" s="17">
        <v>1036</v>
      </c>
      <c r="Z244" s="11">
        <v>19</v>
      </c>
      <c r="AA244" s="15">
        <v>2417</v>
      </c>
      <c r="AB244" s="17">
        <v>101</v>
      </c>
      <c r="AC244" s="17">
        <v>22</v>
      </c>
      <c r="AD244" s="17">
        <v>5</v>
      </c>
      <c r="AE244" s="11">
        <v>211</v>
      </c>
      <c r="AF244" s="15">
        <v>1247</v>
      </c>
      <c r="AG244" s="17">
        <v>73</v>
      </c>
      <c r="AH244" s="17">
        <v>8</v>
      </c>
      <c r="AI244" s="17">
        <v>2</v>
      </c>
      <c r="AJ244" s="11">
        <v>88</v>
      </c>
      <c r="AK244" s="109">
        <v>1554.1540400464471</v>
      </c>
      <c r="AL244" s="110">
        <v>300.01096912192179</v>
      </c>
      <c r="AM244" s="109">
        <v>1593.4685093667395</v>
      </c>
      <c r="AN244" s="110">
        <v>297.21515174622539</v>
      </c>
      <c r="AO244" s="109">
        <v>1185.524479944834</v>
      </c>
      <c r="AP244" s="110">
        <v>297.19816608204968</v>
      </c>
      <c r="AQ244" s="109">
        <v>1504.129005</v>
      </c>
      <c r="AR244" s="110">
        <v>302.02531959999999</v>
      </c>
      <c r="AS244" s="109">
        <v>1337.1453667174055</v>
      </c>
      <c r="AT244" s="110">
        <v>369.01282608317837</v>
      </c>
      <c r="AU244" s="109">
        <v>1453.1248031608784</v>
      </c>
      <c r="AV244" s="110">
        <v>325.01208605269517</v>
      </c>
      <c r="AW244" s="109">
        <v>1413.140059473237</v>
      </c>
      <c r="AX244" s="110">
        <v>320.01266023104921</v>
      </c>
      <c r="AY244" s="109">
        <v>1407.1282627852563</v>
      </c>
      <c r="AZ244" s="110">
        <v>336.01781013127902</v>
      </c>
      <c r="BA244" s="109">
        <v>1410.1401232289388</v>
      </c>
      <c r="BB244" s="110">
        <v>316.0124372724589</v>
      </c>
      <c r="BC244" s="109">
        <v>1337.1217409779342</v>
      </c>
      <c r="BD244" s="110">
        <v>408.02184543994287</v>
      </c>
      <c r="BE244" s="109">
        <v>1460.121428868466</v>
      </c>
      <c r="BF244" s="110">
        <v>297.01769507278613</v>
      </c>
      <c r="BG244" s="109">
        <v>1434.1199949792895</v>
      </c>
      <c r="BH244" s="110">
        <v>304.01823708206689</v>
      </c>
      <c r="BI244" s="109">
        <v>1418.1210069691367</v>
      </c>
      <c r="BJ244" s="110">
        <v>317.01246118165022</v>
      </c>
      <c r="BK244" s="109">
        <v>884</v>
      </c>
      <c r="BL244" s="110">
        <v>135</v>
      </c>
      <c r="BM244" s="109">
        <v>677.38194640338509</v>
      </c>
      <c r="BN244" s="110">
        <v>202.14899603879252</v>
      </c>
      <c r="BO244" s="109">
        <v>1490.3162154895497</v>
      </c>
      <c r="BP244" s="110">
        <v>323.22764939558328</v>
      </c>
      <c r="BQ244" s="109">
        <v>1432.2988043805888</v>
      </c>
      <c r="BR244" s="110">
        <v>339.26548279219406</v>
      </c>
      <c r="BS244" s="109">
        <v>1406.1679585378158</v>
      </c>
      <c r="BT244" s="110">
        <v>304.22304650878408</v>
      </c>
      <c r="BU244" s="109">
        <v>1505.3298588839</v>
      </c>
      <c r="BV244" s="110">
        <v>293.17720400093043</v>
      </c>
      <c r="BW244" s="109">
        <v>1427.108487215909</v>
      </c>
      <c r="BX244" s="110">
        <v>336.25309675259456</v>
      </c>
      <c r="BY244" s="109">
        <v>1400.1163591165503</v>
      </c>
      <c r="BZ244" s="110">
        <v>368.28354506502291</v>
      </c>
      <c r="CA244" s="109">
        <v>1354.0455752485641</v>
      </c>
      <c r="CB244" s="110">
        <v>288.19753523463947</v>
      </c>
      <c r="CC244" s="109">
        <v>1304.9722502522704</v>
      </c>
      <c r="CD244" s="110">
        <v>469.40545213532363</v>
      </c>
      <c r="CE244" s="109">
        <v>1472.2150627134697</v>
      </c>
      <c r="CF244" s="110">
        <v>301.21611801309808</v>
      </c>
      <c r="CG244" s="109">
        <v>1464.2266483313372</v>
      </c>
      <c r="CH244" s="110">
        <v>308.22046315789476</v>
      </c>
      <c r="CI244" s="109">
        <v>1428.0230836301298</v>
      </c>
      <c r="CJ244" s="110">
        <v>332.2442818701648</v>
      </c>
    </row>
    <row r="245" spans="1:88" x14ac:dyDescent="0.25">
      <c r="A245" s="15">
        <v>243</v>
      </c>
      <c r="B245" s="221" t="s">
        <v>3681</v>
      </c>
      <c r="C245" s="224" t="s">
        <v>3680</v>
      </c>
      <c r="D245" s="11" t="s">
        <v>32</v>
      </c>
      <c r="E245" s="224">
        <v>11</v>
      </c>
      <c r="F245" s="100">
        <v>49</v>
      </c>
      <c r="G245" s="11">
        <v>115</v>
      </c>
      <c r="H245" s="15">
        <v>5176</v>
      </c>
      <c r="I245" s="17">
        <v>4605</v>
      </c>
      <c r="J245" s="17">
        <v>224</v>
      </c>
      <c r="K245" s="17">
        <v>391</v>
      </c>
      <c r="L245" s="17">
        <v>67</v>
      </c>
      <c r="M245" s="17">
        <v>13</v>
      </c>
      <c r="N245" s="11">
        <v>218</v>
      </c>
      <c r="O245" s="17">
        <v>4348</v>
      </c>
      <c r="P245" s="17">
        <v>3898</v>
      </c>
      <c r="Q245" s="17">
        <v>199</v>
      </c>
      <c r="R245" s="17">
        <v>256</v>
      </c>
      <c r="S245" s="17">
        <v>56</v>
      </c>
      <c r="T245" s="17">
        <v>13</v>
      </c>
      <c r="U245" s="11">
        <v>149</v>
      </c>
      <c r="V245" s="15">
        <v>3583</v>
      </c>
      <c r="W245" s="17">
        <v>1391</v>
      </c>
      <c r="X245" s="17">
        <v>1193</v>
      </c>
      <c r="Y245" s="17">
        <v>987</v>
      </c>
      <c r="Z245" s="11">
        <v>12</v>
      </c>
      <c r="AA245" s="15">
        <v>3423</v>
      </c>
      <c r="AB245" s="17">
        <v>28</v>
      </c>
      <c r="AC245" s="17">
        <v>17</v>
      </c>
      <c r="AD245" s="17">
        <v>5</v>
      </c>
      <c r="AE245" s="11">
        <v>110</v>
      </c>
      <c r="AF245" s="15">
        <v>1316</v>
      </c>
      <c r="AG245" s="17">
        <v>18</v>
      </c>
      <c r="AH245" s="17">
        <v>6</v>
      </c>
      <c r="AI245" s="17">
        <v>4</v>
      </c>
      <c r="AJ245" s="11">
        <v>47</v>
      </c>
      <c r="AK245" s="109">
        <v>1361.1349089467274</v>
      </c>
      <c r="AL245" s="110">
        <v>1302.0476059891405</v>
      </c>
      <c r="AM245" s="109">
        <v>1343.0806229169061</v>
      </c>
      <c r="AN245" s="110">
        <v>1210.8765441512887</v>
      </c>
      <c r="AO245" s="109">
        <v>999.23842087116429</v>
      </c>
      <c r="AP245" s="110">
        <v>1210.8073432972396</v>
      </c>
      <c r="AQ245" s="109">
        <v>1390.106147</v>
      </c>
      <c r="AR245" s="110">
        <v>1235</v>
      </c>
      <c r="AS245" s="109">
        <v>1224.1330806747228</v>
      </c>
      <c r="AT245" s="110">
        <v>1382.0480369836112</v>
      </c>
      <c r="AU245" s="109">
        <v>1347.1156984567813</v>
      </c>
      <c r="AV245" s="110">
        <v>1266.0470798237295</v>
      </c>
      <c r="AW245" s="109">
        <v>1354.1342112715945</v>
      </c>
      <c r="AX245" s="110">
        <v>1190.0470802342143</v>
      </c>
      <c r="AY245" s="109">
        <v>1245.1134947886596</v>
      </c>
      <c r="AZ245" s="110">
        <v>1316.0697563475096</v>
      </c>
      <c r="BA245" s="109">
        <v>1350.1341605383457</v>
      </c>
      <c r="BB245" s="110">
        <v>1196.0470727147497</v>
      </c>
      <c r="BC245" s="109">
        <v>1256.1143654960997</v>
      </c>
      <c r="BD245" s="110">
        <v>1311.07019453864</v>
      </c>
      <c r="BE245" s="109">
        <v>1405.1168544932839</v>
      </c>
      <c r="BF245" s="110">
        <v>1176.0700653387087</v>
      </c>
      <c r="BG245" s="109">
        <v>1378.1153089828877</v>
      </c>
      <c r="BH245" s="110">
        <v>1177.0706087026076</v>
      </c>
      <c r="BI245" s="109">
        <v>1351.1152894325132</v>
      </c>
      <c r="BJ245" s="110">
        <v>1195.0469751169464</v>
      </c>
      <c r="BK245" s="109">
        <v>788</v>
      </c>
      <c r="BL245" s="110">
        <v>782</v>
      </c>
      <c r="BM245" s="109">
        <v>818.46149506346967</v>
      </c>
      <c r="BN245" s="110">
        <v>888.65499248736512</v>
      </c>
      <c r="BO245" s="109">
        <v>1371.1309805142428</v>
      </c>
      <c r="BP245" s="110">
        <v>1095.771752594934</v>
      </c>
      <c r="BQ245" s="109">
        <v>1337.1460866070531</v>
      </c>
      <c r="BR245" s="110">
        <v>1129.8841595055667</v>
      </c>
      <c r="BS245" s="109">
        <v>1281.9764864162423</v>
      </c>
      <c r="BT245" s="110">
        <v>1135.8327558798353</v>
      </c>
      <c r="BU245" s="109">
        <v>1463.2647530468248</v>
      </c>
      <c r="BV245" s="110">
        <v>976.59027680856013</v>
      </c>
      <c r="BW245" s="109">
        <v>1311.9383285984848</v>
      </c>
      <c r="BX245" s="110">
        <v>1093.8233177100769</v>
      </c>
      <c r="BY245" s="109">
        <v>1186.7939095515824</v>
      </c>
      <c r="BZ245" s="110">
        <v>1210.9323085018416</v>
      </c>
      <c r="CA245" s="109">
        <v>1246.8836843080344</v>
      </c>
      <c r="CB245" s="110">
        <v>1061.7277252915017</v>
      </c>
      <c r="CC245" s="109">
        <v>1206.8239152371343</v>
      </c>
      <c r="CD245" s="110">
        <v>1199.0356751772233</v>
      </c>
      <c r="CE245" s="109">
        <v>1356.0402686490054</v>
      </c>
      <c r="CF245" s="110">
        <v>1053.7560540458214</v>
      </c>
      <c r="CG245" s="109">
        <v>1316.0012420707094</v>
      </c>
      <c r="CH245" s="110">
        <v>1079.7723368421052</v>
      </c>
      <c r="CI245" s="109">
        <v>1299.841488465574</v>
      </c>
      <c r="CJ245" s="110">
        <v>1093.8042171207535</v>
      </c>
    </row>
    <row r="246" spans="1:88" x14ac:dyDescent="0.25">
      <c r="A246" s="15">
        <v>244</v>
      </c>
      <c r="B246" s="221" t="s">
        <v>3679</v>
      </c>
      <c r="C246" s="224" t="s">
        <v>3678</v>
      </c>
      <c r="D246" s="11" t="s">
        <v>32</v>
      </c>
      <c r="E246" s="224">
        <v>11</v>
      </c>
      <c r="F246" s="100">
        <v>48</v>
      </c>
      <c r="G246" s="11">
        <v>116</v>
      </c>
      <c r="H246" s="15">
        <v>10497</v>
      </c>
      <c r="I246" s="17">
        <v>8602</v>
      </c>
      <c r="J246" s="17">
        <v>861</v>
      </c>
      <c r="K246" s="17">
        <v>1448</v>
      </c>
      <c r="L246" s="17">
        <v>290</v>
      </c>
      <c r="M246" s="17">
        <v>25</v>
      </c>
      <c r="N246" s="11">
        <v>595</v>
      </c>
      <c r="O246" s="17">
        <v>7904</v>
      </c>
      <c r="P246" s="17">
        <v>6682</v>
      </c>
      <c r="Q246" s="17">
        <v>579</v>
      </c>
      <c r="R246" s="17">
        <v>847</v>
      </c>
      <c r="S246" s="17">
        <v>214</v>
      </c>
      <c r="T246" s="17">
        <v>17</v>
      </c>
      <c r="U246" s="11">
        <v>348</v>
      </c>
      <c r="V246" s="15">
        <v>6921</v>
      </c>
      <c r="W246" s="17">
        <v>2484</v>
      </c>
      <c r="X246" s="17">
        <v>2304</v>
      </c>
      <c r="Y246" s="17">
        <v>2125</v>
      </c>
      <c r="Z246" s="11">
        <v>8</v>
      </c>
      <c r="AA246" s="15">
        <v>6131</v>
      </c>
      <c r="AB246" s="17">
        <v>446</v>
      </c>
      <c r="AC246" s="17">
        <v>53</v>
      </c>
      <c r="AD246" s="17">
        <v>16</v>
      </c>
      <c r="AE246" s="11">
        <v>275</v>
      </c>
      <c r="AF246" s="15">
        <v>2043</v>
      </c>
      <c r="AG246" s="17">
        <v>335</v>
      </c>
      <c r="AH246" s="17">
        <v>22</v>
      </c>
      <c r="AI246" s="17">
        <v>5</v>
      </c>
      <c r="AJ246" s="11">
        <v>79</v>
      </c>
      <c r="AK246" s="109">
        <v>2813.278838256535</v>
      </c>
      <c r="AL246" s="110">
        <v>2728.0997458820088</v>
      </c>
      <c r="AM246" s="109">
        <v>2520.9052407769223</v>
      </c>
      <c r="AN246" s="110">
        <v>2283.6531188043314</v>
      </c>
      <c r="AO246" s="109">
        <v>1875.5280427537064</v>
      </c>
      <c r="AP246" s="110">
        <v>2283.522609425042</v>
      </c>
      <c r="AQ246" s="109">
        <v>2828.21596</v>
      </c>
      <c r="AR246" s="110">
        <v>2625</v>
      </c>
      <c r="AS246" s="109">
        <v>2511.2730110900561</v>
      </c>
      <c r="AT246" s="110">
        <v>2872.0998279427868</v>
      </c>
      <c r="AU246" s="109">
        <v>2744.2356915853065</v>
      </c>
      <c r="AV246" s="110">
        <v>2668.0992171956641</v>
      </c>
      <c r="AW246" s="109">
        <v>2787.2762531860662</v>
      </c>
      <c r="AX246" s="110">
        <v>2489.0984728596295</v>
      </c>
      <c r="AY246" s="109">
        <v>2563.2336442918349</v>
      </c>
      <c r="AZ246" s="110">
        <v>2755.1460324752197</v>
      </c>
      <c r="BA246" s="109">
        <v>2793.2775632471107</v>
      </c>
      <c r="BB246" s="110">
        <v>2496.0982387090426</v>
      </c>
      <c r="BC246" s="109">
        <v>2551.2322821501198</v>
      </c>
      <c r="BD246" s="110">
        <v>2766.1480992325542</v>
      </c>
      <c r="BE246" s="109">
        <v>2838.2360377593877</v>
      </c>
      <c r="BF246" s="110">
        <v>2496.1487101066473</v>
      </c>
      <c r="BG246" s="109">
        <v>2830.2368101753063</v>
      </c>
      <c r="BH246" s="110">
        <v>2491.1494360902257</v>
      </c>
      <c r="BI246" s="109">
        <v>2763.2357843834448</v>
      </c>
      <c r="BJ246" s="110">
        <v>2527.09933566571</v>
      </c>
      <c r="BK246" s="109">
        <v>1354</v>
      </c>
      <c r="BL246" s="110">
        <v>1257</v>
      </c>
      <c r="BM246" s="109">
        <v>1295.7306064880113</v>
      </c>
      <c r="BN246" s="110">
        <v>1714.2635159131266</v>
      </c>
      <c r="BO246" s="109">
        <v>2488.868142131405</v>
      </c>
      <c r="BP246" s="110">
        <v>2112.4878262355305</v>
      </c>
      <c r="BQ246" s="109">
        <v>2362.7922234502162</v>
      </c>
      <c r="BR246" s="110">
        <v>2226.7424755534862</v>
      </c>
      <c r="BS246" s="109">
        <v>2252.4727483985384</v>
      </c>
      <c r="BT246" s="110">
        <v>2200.6134186605796</v>
      </c>
      <c r="BU246" s="109">
        <v>2602.0272610647853</v>
      </c>
      <c r="BV246" s="110">
        <v>1953.1805536171203</v>
      </c>
      <c r="BW246" s="109">
        <v>2317.423887310606</v>
      </c>
      <c r="BX246" s="110">
        <v>2148.6172581185137</v>
      </c>
      <c r="BY246" s="109">
        <v>2106.1836217611626</v>
      </c>
      <c r="BZ246" s="110">
        <v>2347.8075997895212</v>
      </c>
      <c r="CA246" s="109">
        <v>2213.3437287716915</v>
      </c>
      <c r="CB246" s="110">
        <v>2042.399893798261</v>
      </c>
      <c r="CC246" s="109">
        <v>2125.2119071644802</v>
      </c>
      <c r="CD246" s="110">
        <v>2339.0203446487235</v>
      </c>
      <c r="CE246" s="109">
        <v>2400.6119083838007</v>
      </c>
      <c r="CF246" s="110">
        <v>2054.4740540893367</v>
      </c>
      <c r="CG246" s="109">
        <v>2313.5181652841238</v>
      </c>
      <c r="CH246" s="110">
        <v>2117.5146105263157</v>
      </c>
      <c r="CI246" s="109">
        <v>2279.2289890197585</v>
      </c>
      <c r="CJ246" s="110">
        <v>2159.5878321560713</v>
      </c>
    </row>
    <row r="247" spans="1:88" x14ac:dyDescent="0.25">
      <c r="A247" s="15">
        <v>245</v>
      </c>
      <c r="B247" s="221" t="s">
        <v>3677</v>
      </c>
      <c r="C247" s="224" t="s">
        <v>3676</v>
      </c>
      <c r="D247" s="11" t="s">
        <v>32</v>
      </c>
      <c r="E247" s="224">
        <v>11</v>
      </c>
      <c r="F247" s="100">
        <v>49</v>
      </c>
      <c r="G247" s="11">
        <v>114</v>
      </c>
      <c r="H247" s="15">
        <v>3211</v>
      </c>
      <c r="I247" s="17">
        <v>2786</v>
      </c>
      <c r="J247" s="17">
        <v>214</v>
      </c>
      <c r="K247" s="17">
        <v>291</v>
      </c>
      <c r="L247" s="17">
        <v>25</v>
      </c>
      <c r="M247" s="17">
        <v>18</v>
      </c>
      <c r="N247" s="11">
        <v>129</v>
      </c>
      <c r="O247" s="17">
        <v>2485</v>
      </c>
      <c r="P247" s="17">
        <v>2230</v>
      </c>
      <c r="Q247" s="17">
        <v>122</v>
      </c>
      <c r="R247" s="17">
        <v>173</v>
      </c>
      <c r="S247" s="17">
        <v>18</v>
      </c>
      <c r="T247" s="17">
        <v>13</v>
      </c>
      <c r="U247" s="11">
        <v>81</v>
      </c>
      <c r="V247" s="15">
        <v>2226</v>
      </c>
      <c r="W247" s="17">
        <v>940</v>
      </c>
      <c r="X247" s="17">
        <v>647</v>
      </c>
      <c r="Y247" s="17">
        <v>636</v>
      </c>
      <c r="Z247" s="11">
        <v>3</v>
      </c>
      <c r="AA247" s="15">
        <v>2057</v>
      </c>
      <c r="AB247" s="17">
        <v>79</v>
      </c>
      <c r="AC247" s="17">
        <v>7</v>
      </c>
      <c r="AD247" s="17">
        <v>1</v>
      </c>
      <c r="AE247" s="11">
        <v>82</v>
      </c>
      <c r="AF247" s="15">
        <v>849</v>
      </c>
      <c r="AG247" s="17">
        <v>58</v>
      </c>
      <c r="AH247" s="17">
        <v>3</v>
      </c>
      <c r="AI247" s="17">
        <v>0</v>
      </c>
      <c r="AJ247" s="11">
        <v>30</v>
      </c>
      <c r="AK247" s="109">
        <v>860.08524738735161</v>
      </c>
      <c r="AL247" s="110">
        <v>743.02716685862629</v>
      </c>
      <c r="AM247" s="109">
        <v>769.19158717388802</v>
      </c>
      <c r="AN247" s="110">
        <v>700.50709165777027</v>
      </c>
      <c r="AO247" s="109">
        <v>572.27077347431327</v>
      </c>
      <c r="AP247" s="110">
        <v>700.46705810584103</v>
      </c>
      <c r="AQ247" s="109">
        <v>895.06834670000001</v>
      </c>
      <c r="AR247" s="110">
        <v>696</v>
      </c>
      <c r="AS247" s="109">
        <v>774.08415395607472</v>
      </c>
      <c r="AT247" s="110">
        <v>790.02745963607288</v>
      </c>
      <c r="AU247" s="109">
        <v>859.07378246056055</v>
      </c>
      <c r="AV247" s="110">
        <v>730.0271471337461</v>
      </c>
      <c r="AW247" s="109">
        <v>873.08653355989804</v>
      </c>
      <c r="AX247" s="110">
        <v>690.02729862319984</v>
      </c>
      <c r="AY247" s="109">
        <v>815.07429578534743</v>
      </c>
      <c r="AZ247" s="110">
        <v>769.04076187783801</v>
      </c>
      <c r="BA247" s="109">
        <v>853.08476958459926</v>
      </c>
      <c r="BB247" s="110">
        <v>713.02806257994689</v>
      </c>
      <c r="BC247" s="109">
        <v>816.0743011503323</v>
      </c>
      <c r="BD247" s="110">
        <v>752.04026414420844</v>
      </c>
      <c r="BE247" s="109">
        <v>886.07368902565804</v>
      </c>
      <c r="BF247" s="110">
        <v>692.04122892379803</v>
      </c>
      <c r="BG247" s="109">
        <v>888.07430651437176</v>
      </c>
      <c r="BH247" s="110">
        <v>683.04097344424895</v>
      </c>
      <c r="BI247" s="109">
        <v>861.07347461243069</v>
      </c>
      <c r="BJ247" s="110">
        <v>707.0277919729549</v>
      </c>
      <c r="BK247" s="109">
        <v>368</v>
      </c>
      <c r="BL247" s="110">
        <v>485</v>
      </c>
      <c r="BM247" s="109">
        <v>425.23977433004234</v>
      </c>
      <c r="BN247" s="110">
        <v>487.35921322223737</v>
      </c>
      <c r="BO247" s="109">
        <v>779.21103202343386</v>
      </c>
      <c r="BP247" s="110">
        <v>629.4433172440306</v>
      </c>
      <c r="BQ247" s="109">
        <v>786.26193107605752</v>
      </c>
      <c r="BR247" s="110">
        <v>612.47927866909367</v>
      </c>
      <c r="BS247" s="109">
        <v>718.10714121909825</v>
      </c>
      <c r="BT247" s="110">
        <v>662.48571312110221</v>
      </c>
      <c r="BU247" s="109">
        <v>858.32846910412661</v>
      </c>
      <c r="BV247" s="110">
        <v>562.33989299837174</v>
      </c>
      <c r="BW247" s="109">
        <v>750.10825047348487</v>
      </c>
      <c r="BX247" s="110">
        <v>633.47681620354876</v>
      </c>
      <c r="BY247" s="109">
        <v>670.01276412658956</v>
      </c>
      <c r="BZ247" s="110">
        <v>728.56092610689313</v>
      </c>
      <c r="CA247" s="109">
        <v>705.06515160871982</v>
      </c>
      <c r="CB247" s="110">
        <v>601.41221762506359</v>
      </c>
      <c r="CC247" s="109">
        <v>686.03683148335017</v>
      </c>
      <c r="CD247" s="110">
        <v>701.60601694426839</v>
      </c>
      <c r="CE247" s="109">
        <v>780.17383255360062</v>
      </c>
      <c r="CF247" s="110">
        <v>609.43726202650078</v>
      </c>
      <c r="CG247" s="109">
        <v>754.14683050170788</v>
      </c>
      <c r="CH247" s="110">
        <v>629.45023157894741</v>
      </c>
      <c r="CI247" s="109">
        <v>752.06545287954248</v>
      </c>
      <c r="CJ247" s="110">
        <v>634.46649007736289</v>
      </c>
    </row>
    <row r="248" spans="1:88" x14ac:dyDescent="0.25">
      <c r="A248" s="15">
        <v>246</v>
      </c>
      <c r="B248" s="221" t="s">
        <v>3675</v>
      </c>
      <c r="C248" s="224" t="s">
        <v>3674</v>
      </c>
      <c r="D248" s="11" t="s">
        <v>32</v>
      </c>
      <c r="E248" s="224">
        <v>10</v>
      </c>
      <c r="F248" s="100">
        <v>49</v>
      </c>
      <c r="G248" s="11">
        <v>114</v>
      </c>
      <c r="H248" s="15">
        <v>3003</v>
      </c>
      <c r="I248" s="17">
        <v>2131</v>
      </c>
      <c r="J248" s="17">
        <v>735</v>
      </c>
      <c r="K248" s="17">
        <v>195</v>
      </c>
      <c r="L248" s="17">
        <v>15</v>
      </c>
      <c r="M248" s="17">
        <v>5</v>
      </c>
      <c r="N248" s="11">
        <v>85</v>
      </c>
      <c r="O248" s="17">
        <v>2317</v>
      </c>
      <c r="P248" s="17">
        <v>1795</v>
      </c>
      <c r="Q248" s="17">
        <v>425</v>
      </c>
      <c r="R248" s="17">
        <v>117</v>
      </c>
      <c r="S248" s="17">
        <v>13</v>
      </c>
      <c r="T248" s="17">
        <v>5</v>
      </c>
      <c r="U248" s="11">
        <v>51</v>
      </c>
      <c r="V248" s="15">
        <v>2199</v>
      </c>
      <c r="W248" s="17">
        <v>1216</v>
      </c>
      <c r="X248" s="17">
        <v>224</v>
      </c>
      <c r="Y248" s="17">
        <v>757</v>
      </c>
      <c r="Z248" s="11">
        <v>2</v>
      </c>
      <c r="AA248" s="15">
        <v>1683</v>
      </c>
      <c r="AB248" s="17">
        <v>366</v>
      </c>
      <c r="AC248" s="17">
        <v>5</v>
      </c>
      <c r="AD248" s="17">
        <v>7</v>
      </c>
      <c r="AE248" s="11">
        <v>138</v>
      </c>
      <c r="AF248" s="15">
        <v>861</v>
      </c>
      <c r="AG248" s="17">
        <v>289</v>
      </c>
      <c r="AH248" s="17">
        <v>4</v>
      </c>
      <c r="AI248" s="17">
        <v>3</v>
      </c>
      <c r="AJ248" s="11">
        <v>59</v>
      </c>
      <c r="AK248" s="109">
        <v>1340.1328273244783</v>
      </c>
      <c r="AL248" s="110">
        <v>221.00808058648238</v>
      </c>
      <c r="AM248" s="109">
        <v>1147.7780714860362</v>
      </c>
      <c r="AN248" s="110">
        <v>233.16878908037211</v>
      </c>
      <c r="AO248" s="109">
        <v>853.93529479370193</v>
      </c>
      <c r="AP248" s="110">
        <v>233.15546362665853</v>
      </c>
      <c r="AQ248" s="109">
        <v>1337.1146799999999</v>
      </c>
      <c r="AR248" s="110">
        <v>222.01861249999999</v>
      </c>
      <c r="AS248" s="109">
        <v>1245.1353639215929</v>
      </c>
      <c r="AT248" s="110">
        <v>248.00862024018491</v>
      </c>
      <c r="AU248" s="109">
        <v>1312.1126921865605</v>
      </c>
      <c r="AV248" s="110">
        <v>230.00855320652275</v>
      </c>
      <c r="AW248" s="109">
        <v>1301.1289578023222</v>
      </c>
      <c r="AX248" s="110">
        <v>222.00878303529041</v>
      </c>
      <c r="AY248" s="109">
        <v>1271.1158649609529</v>
      </c>
      <c r="AZ248" s="110">
        <v>259.01372864286094</v>
      </c>
      <c r="BA248" s="109">
        <v>1307.1298872767541</v>
      </c>
      <c r="BB248" s="110">
        <v>220.00865886057267</v>
      </c>
      <c r="BC248" s="109">
        <v>1255.1142744407684</v>
      </c>
      <c r="BD248" s="110">
        <v>274.01467071211852</v>
      </c>
      <c r="BE248" s="109">
        <v>1328.1104503680292</v>
      </c>
      <c r="BF248" s="110">
        <v>209.01245208825691</v>
      </c>
      <c r="BG248" s="109">
        <v>1312.1097862014142</v>
      </c>
      <c r="BH248" s="110">
        <v>218.01307790753481</v>
      </c>
      <c r="BI248" s="109">
        <v>1305.1113639596074</v>
      </c>
      <c r="BJ248" s="110">
        <v>222.0087267581273</v>
      </c>
      <c r="BK248" s="109">
        <v>639</v>
      </c>
      <c r="BL248" s="110">
        <v>171</v>
      </c>
      <c r="BM248" s="109">
        <v>572.32270803949223</v>
      </c>
      <c r="BN248" s="110">
        <v>152.1121158311706</v>
      </c>
      <c r="BO248" s="109">
        <v>1112.7293786350065</v>
      </c>
      <c r="BP248" s="110">
        <v>206.14518815941224</v>
      </c>
      <c r="BQ248" s="109">
        <v>1077.7297297297298</v>
      </c>
      <c r="BR248" s="110">
        <v>229.17933793337002</v>
      </c>
      <c r="BS248" s="109">
        <v>1045.6120717332478</v>
      </c>
      <c r="BT248" s="110">
        <v>225.16508376472507</v>
      </c>
      <c r="BU248" s="109">
        <v>1138.7625080179603</v>
      </c>
      <c r="BV248" s="110">
        <v>202.12216794603395</v>
      </c>
      <c r="BW248" s="109">
        <v>1076.5906131628788</v>
      </c>
      <c r="BX248" s="110">
        <v>242.18228992299967</v>
      </c>
      <c r="BY248" s="109">
        <v>1077.6289001497912</v>
      </c>
      <c r="BZ248" s="110">
        <v>248.19108471773285</v>
      </c>
      <c r="CA248" s="109">
        <v>1047.5825974186378</v>
      </c>
      <c r="CB248" s="110">
        <v>195.13374781512047</v>
      </c>
      <c r="CC248" s="109">
        <v>1060.6029263370333</v>
      </c>
      <c r="CD248" s="110">
        <v>270.23341594144432</v>
      </c>
      <c r="CE248" s="109">
        <v>1104.6620504577941</v>
      </c>
      <c r="CF248" s="110">
        <v>221.15867800961684</v>
      </c>
      <c r="CG248" s="109">
        <v>1102.6768398172383</v>
      </c>
      <c r="CH248" s="110">
        <v>225.16105263157894</v>
      </c>
      <c r="CI248" s="109">
        <v>1095.5520711720633</v>
      </c>
      <c r="CJ248" s="110">
        <v>226.16628826101581</v>
      </c>
    </row>
    <row r="249" spans="1:88" x14ac:dyDescent="0.25">
      <c r="A249" s="15">
        <v>247</v>
      </c>
      <c r="B249" s="221" t="s">
        <v>3673</v>
      </c>
      <c r="C249" s="224" t="s">
        <v>3672</v>
      </c>
      <c r="D249" s="11" t="s">
        <v>33</v>
      </c>
      <c r="E249" s="224">
        <v>11</v>
      </c>
      <c r="F249" s="100">
        <v>46</v>
      </c>
      <c r="G249" s="11">
        <v>112</v>
      </c>
      <c r="H249" s="15">
        <v>3667</v>
      </c>
      <c r="I249" s="17">
        <v>3362</v>
      </c>
      <c r="J249" s="17">
        <v>89</v>
      </c>
      <c r="K249" s="17">
        <v>44</v>
      </c>
      <c r="L249" s="17">
        <v>149</v>
      </c>
      <c r="M249" s="17">
        <v>8</v>
      </c>
      <c r="N249" s="11">
        <v>9</v>
      </c>
      <c r="O249" s="17">
        <v>2746</v>
      </c>
      <c r="P249" s="17">
        <v>2556</v>
      </c>
      <c r="Q249" s="17">
        <v>66</v>
      </c>
      <c r="R249" s="17">
        <v>24</v>
      </c>
      <c r="S249" s="17">
        <v>75</v>
      </c>
      <c r="T249" s="17">
        <v>8</v>
      </c>
      <c r="U249" s="11">
        <v>6</v>
      </c>
      <c r="V249" s="15">
        <v>2295</v>
      </c>
      <c r="W249" s="17">
        <v>827</v>
      </c>
      <c r="X249" s="17">
        <v>817</v>
      </c>
      <c r="Y249" s="17">
        <v>647</v>
      </c>
      <c r="Z249" s="11">
        <v>4</v>
      </c>
      <c r="AA249" s="15">
        <v>2196</v>
      </c>
      <c r="AB249" s="17">
        <v>51</v>
      </c>
      <c r="AC249" s="17">
        <v>24</v>
      </c>
      <c r="AD249" s="17">
        <v>3</v>
      </c>
      <c r="AE249" s="11">
        <v>21</v>
      </c>
      <c r="AF249" s="15">
        <v>773</v>
      </c>
      <c r="AG249" s="17">
        <v>42</v>
      </c>
      <c r="AH249" s="17">
        <v>5</v>
      </c>
      <c r="AI249" s="17">
        <v>0</v>
      </c>
      <c r="AJ249" s="11">
        <v>7</v>
      </c>
      <c r="AK249" s="109">
        <v>423</v>
      </c>
      <c r="AL249" s="110">
        <v>953</v>
      </c>
      <c r="AM249" s="109">
        <v>447</v>
      </c>
      <c r="AN249" s="110">
        <v>914</v>
      </c>
      <c r="AO249" s="109">
        <v>351.8163881618683</v>
      </c>
      <c r="AP249" s="110">
        <v>782.49515880915749</v>
      </c>
      <c r="AQ249" s="109">
        <v>451</v>
      </c>
      <c r="AR249" s="110">
        <v>893</v>
      </c>
      <c r="AS249" s="109">
        <v>327</v>
      </c>
      <c r="AT249" s="110">
        <v>1042</v>
      </c>
      <c r="AU249" s="109">
        <v>425</v>
      </c>
      <c r="AV249" s="110">
        <v>924</v>
      </c>
      <c r="AW249" s="109">
        <v>449</v>
      </c>
      <c r="AX249" s="110">
        <v>875</v>
      </c>
      <c r="AY249" s="109">
        <v>410</v>
      </c>
      <c r="AZ249" s="110">
        <v>937</v>
      </c>
      <c r="BA249" s="109">
        <v>426</v>
      </c>
      <c r="BB249" s="110">
        <v>904</v>
      </c>
      <c r="BC249" s="109">
        <v>394</v>
      </c>
      <c r="BD249" s="110">
        <v>944</v>
      </c>
      <c r="BE249" s="109">
        <v>473</v>
      </c>
      <c r="BF249" s="110">
        <v>868</v>
      </c>
      <c r="BG249" s="109">
        <v>467</v>
      </c>
      <c r="BH249" s="110">
        <v>861</v>
      </c>
      <c r="BI249" s="109">
        <v>496</v>
      </c>
      <c r="BJ249" s="110">
        <v>838</v>
      </c>
      <c r="BK249" s="109">
        <v>104</v>
      </c>
      <c r="BL249" s="110">
        <v>716</v>
      </c>
      <c r="BM249" s="109">
        <v>222</v>
      </c>
      <c r="BN249" s="110">
        <v>562</v>
      </c>
      <c r="BO249" s="109">
        <v>555</v>
      </c>
      <c r="BP249" s="110">
        <v>767</v>
      </c>
      <c r="BQ249" s="109">
        <v>503</v>
      </c>
      <c r="BR249" s="110">
        <v>858</v>
      </c>
      <c r="BS249" s="109">
        <v>561</v>
      </c>
      <c r="BT249" s="110">
        <v>765</v>
      </c>
      <c r="BU249" s="109">
        <v>659</v>
      </c>
      <c r="BV249" s="110">
        <v>703</v>
      </c>
      <c r="BW249" s="109">
        <v>577</v>
      </c>
      <c r="BX249" s="110">
        <v>766</v>
      </c>
      <c r="BY249" s="109">
        <v>517</v>
      </c>
      <c r="BZ249" s="110">
        <v>832</v>
      </c>
      <c r="CA249" s="109">
        <v>530</v>
      </c>
      <c r="CB249" s="110">
        <v>753</v>
      </c>
      <c r="CC249" s="109">
        <v>468</v>
      </c>
      <c r="CD249" s="110">
        <v>882</v>
      </c>
      <c r="CE249" s="109">
        <v>584</v>
      </c>
      <c r="CF249" s="110">
        <v>754</v>
      </c>
      <c r="CG249" s="109">
        <v>523</v>
      </c>
      <c r="CH249" s="110">
        <v>815</v>
      </c>
      <c r="CI249" s="109">
        <v>566</v>
      </c>
      <c r="CJ249" s="110">
        <v>776</v>
      </c>
    </row>
    <row r="250" spans="1:88" x14ac:dyDescent="0.25">
      <c r="A250" s="15">
        <v>248</v>
      </c>
      <c r="B250" s="221" t="s">
        <v>1190</v>
      </c>
      <c r="C250" s="224" t="s">
        <v>1189</v>
      </c>
      <c r="D250" s="11" t="s">
        <v>33</v>
      </c>
      <c r="E250" s="224">
        <v>11</v>
      </c>
      <c r="F250" s="100">
        <v>46</v>
      </c>
      <c r="G250" s="11">
        <v>86</v>
      </c>
      <c r="H250" s="15">
        <v>678</v>
      </c>
      <c r="I250" s="17">
        <v>663</v>
      </c>
      <c r="J250" s="17">
        <v>1</v>
      </c>
      <c r="K250" s="17">
        <v>11</v>
      </c>
      <c r="L250" s="17">
        <v>3</v>
      </c>
      <c r="M250" s="17">
        <v>0</v>
      </c>
      <c r="N250" s="11">
        <v>2</v>
      </c>
      <c r="O250" s="17">
        <v>564</v>
      </c>
      <c r="P250" s="17">
        <v>551</v>
      </c>
      <c r="Q250" s="17">
        <v>1</v>
      </c>
      <c r="R250" s="17">
        <v>7</v>
      </c>
      <c r="S250" s="17">
        <v>2</v>
      </c>
      <c r="T250" s="17">
        <v>0</v>
      </c>
      <c r="U250" s="11">
        <v>2</v>
      </c>
      <c r="V250" s="15">
        <v>462</v>
      </c>
      <c r="W250" s="17">
        <v>168</v>
      </c>
      <c r="X250" s="17">
        <v>199</v>
      </c>
      <c r="Y250" s="17">
        <v>95</v>
      </c>
      <c r="Z250" s="11">
        <v>0</v>
      </c>
      <c r="AA250" s="15">
        <v>455</v>
      </c>
      <c r="AB250" s="17">
        <v>1</v>
      </c>
      <c r="AC250" s="17">
        <v>0</v>
      </c>
      <c r="AD250" s="17">
        <v>0</v>
      </c>
      <c r="AE250" s="11">
        <v>6</v>
      </c>
      <c r="AF250" s="15">
        <v>167</v>
      </c>
      <c r="AG250" s="17">
        <v>1</v>
      </c>
      <c r="AH250" s="17">
        <v>0</v>
      </c>
      <c r="AI250" s="17">
        <v>0</v>
      </c>
      <c r="AJ250" s="11">
        <v>0</v>
      </c>
      <c r="AK250" s="109">
        <v>114</v>
      </c>
      <c r="AL250" s="110">
        <v>202</v>
      </c>
      <c r="AM250" s="109">
        <v>147</v>
      </c>
      <c r="AN250" s="110">
        <v>202</v>
      </c>
      <c r="AO250" s="109">
        <v>115.69800684517817</v>
      </c>
      <c r="AP250" s="110">
        <v>172.93656682653153</v>
      </c>
      <c r="AQ250" s="109">
        <v>127</v>
      </c>
      <c r="AR250" s="110">
        <v>187</v>
      </c>
      <c r="AS250" s="109">
        <v>96</v>
      </c>
      <c r="AT250" s="110">
        <v>223</v>
      </c>
      <c r="AU250" s="109">
        <v>116</v>
      </c>
      <c r="AV250" s="110">
        <v>195</v>
      </c>
      <c r="AW250" s="109">
        <v>120</v>
      </c>
      <c r="AX250" s="110">
        <v>182</v>
      </c>
      <c r="AY250" s="109">
        <v>114</v>
      </c>
      <c r="AZ250" s="110">
        <v>199</v>
      </c>
      <c r="BA250" s="109">
        <v>122</v>
      </c>
      <c r="BB250" s="110">
        <v>181</v>
      </c>
      <c r="BC250" s="109">
        <v>111</v>
      </c>
      <c r="BD250" s="110">
        <v>196</v>
      </c>
      <c r="BE250" s="109">
        <v>120</v>
      </c>
      <c r="BF250" s="110">
        <v>178</v>
      </c>
      <c r="BG250" s="109">
        <v>133</v>
      </c>
      <c r="BH250" s="110">
        <v>172</v>
      </c>
      <c r="BI250" s="109">
        <v>138</v>
      </c>
      <c r="BJ250" s="110">
        <v>170</v>
      </c>
      <c r="BK250" s="109">
        <v>61</v>
      </c>
      <c r="BL250" s="110">
        <v>127</v>
      </c>
      <c r="BM250" s="109">
        <v>93</v>
      </c>
      <c r="BN250" s="110">
        <v>110</v>
      </c>
      <c r="BO250" s="109">
        <v>179</v>
      </c>
      <c r="BP250" s="110">
        <v>165</v>
      </c>
      <c r="BQ250" s="109">
        <v>147</v>
      </c>
      <c r="BR250" s="110">
        <v>204</v>
      </c>
      <c r="BS250" s="109">
        <v>169</v>
      </c>
      <c r="BT250" s="110">
        <v>177</v>
      </c>
      <c r="BU250" s="109">
        <v>181</v>
      </c>
      <c r="BV250" s="110">
        <v>165</v>
      </c>
      <c r="BW250" s="109">
        <v>164</v>
      </c>
      <c r="BX250" s="110">
        <v>180</v>
      </c>
      <c r="BY250" s="109">
        <v>150</v>
      </c>
      <c r="BZ250" s="110">
        <v>192</v>
      </c>
      <c r="CA250" s="109">
        <v>160</v>
      </c>
      <c r="CB250" s="110">
        <v>171</v>
      </c>
      <c r="CC250" s="109">
        <v>159</v>
      </c>
      <c r="CD250" s="110">
        <v>184</v>
      </c>
      <c r="CE250" s="109">
        <v>162</v>
      </c>
      <c r="CF250" s="110">
        <v>181</v>
      </c>
      <c r="CG250" s="109">
        <v>164</v>
      </c>
      <c r="CH250" s="110">
        <v>177</v>
      </c>
      <c r="CI250" s="109">
        <v>170</v>
      </c>
      <c r="CJ250" s="110">
        <v>176</v>
      </c>
    </row>
    <row r="251" spans="1:88" x14ac:dyDescent="0.25">
      <c r="A251" s="15">
        <v>249</v>
      </c>
      <c r="B251" s="221" t="s">
        <v>1782</v>
      </c>
      <c r="C251" s="224" t="s">
        <v>1781</v>
      </c>
      <c r="D251" s="11" t="s">
        <v>33</v>
      </c>
      <c r="E251" s="224">
        <v>11</v>
      </c>
      <c r="F251" s="100">
        <v>46</v>
      </c>
      <c r="G251" s="11">
        <v>86</v>
      </c>
      <c r="H251" s="15">
        <v>4856</v>
      </c>
      <c r="I251" s="17">
        <v>4169</v>
      </c>
      <c r="J251" s="17">
        <v>289</v>
      </c>
      <c r="K251" s="17">
        <v>180</v>
      </c>
      <c r="L251" s="17">
        <v>242</v>
      </c>
      <c r="M251" s="17">
        <v>14</v>
      </c>
      <c r="N251" s="11">
        <v>110</v>
      </c>
      <c r="O251" s="17">
        <v>3809</v>
      </c>
      <c r="P251" s="17">
        <v>3355</v>
      </c>
      <c r="Q251" s="17">
        <v>205</v>
      </c>
      <c r="R251" s="17">
        <v>104</v>
      </c>
      <c r="S251" s="17">
        <v>154</v>
      </c>
      <c r="T251" s="17">
        <v>13</v>
      </c>
      <c r="U251" s="11">
        <v>65</v>
      </c>
      <c r="V251" s="15">
        <v>3073</v>
      </c>
      <c r="W251" s="17">
        <v>1310</v>
      </c>
      <c r="X251" s="17">
        <v>1081</v>
      </c>
      <c r="Y251" s="17">
        <v>675</v>
      </c>
      <c r="Z251" s="11">
        <v>7</v>
      </c>
      <c r="AA251" s="15">
        <v>2757</v>
      </c>
      <c r="AB251" s="17">
        <v>190</v>
      </c>
      <c r="AC251" s="17">
        <v>60</v>
      </c>
      <c r="AD251" s="17">
        <v>2</v>
      </c>
      <c r="AE251" s="11">
        <v>64</v>
      </c>
      <c r="AF251" s="15">
        <v>1086</v>
      </c>
      <c r="AG251" s="17">
        <v>176</v>
      </c>
      <c r="AH251" s="17">
        <v>20</v>
      </c>
      <c r="AI251" s="17">
        <v>1</v>
      </c>
      <c r="AJ251" s="11">
        <v>27</v>
      </c>
      <c r="AK251" s="109">
        <v>728</v>
      </c>
      <c r="AL251" s="110">
        <v>1195</v>
      </c>
      <c r="AM251" s="109">
        <v>821</v>
      </c>
      <c r="AN251" s="110">
        <v>1278</v>
      </c>
      <c r="AO251" s="109">
        <v>646.17730353667537</v>
      </c>
      <c r="AP251" s="110">
        <v>1094.1234277440956</v>
      </c>
      <c r="AQ251" s="109">
        <v>856</v>
      </c>
      <c r="AR251" s="110">
        <v>1061</v>
      </c>
      <c r="AS251" s="109">
        <v>585</v>
      </c>
      <c r="AT251" s="110">
        <v>1342</v>
      </c>
      <c r="AU251" s="109">
        <v>791</v>
      </c>
      <c r="AV251" s="110">
        <v>1116</v>
      </c>
      <c r="AW251" s="109">
        <v>837</v>
      </c>
      <c r="AX251" s="110">
        <v>1045</v>
      </c>
      <c r="AY251" s="109">
        <v>773</v>
      </c>
      <c r="AZ251" s="110">
        <v>1126</v>
      </c>
      <c r="BA251" s="109">
        <v>819</v>
      </c>
      <c r="BB251" s="110">
        <v>1075</v>
      </c>
      <c r="BC251" s="109">
        <v>719</v>
      </c>
      <c r="BD251" s="110">
        <v>1184</v>
      </c>
      <c r="BE251" s="109">
        <v>897</v>
      </c>
      <c r="BF251" s="110">
        <v>1001</v>
      </c>
      <c r="BG251" s="109">
        <v>886</v>
      </c>
      <c r="BH251" s="110">
        <v>999</v>
      </c>
      <c r="BI251" s="109">
        <v>927</v>
      </c>
      <c r="BJ251" s="110">
        <v>973</v>
      </c>
      <c r="BK251" s="109">
        <v>228</v>
      </c>
      <c r="BL251" s="110">
        <v>831</v>
      </c>
      <c r="BM251" s="109">
        <v>471</v>
      </c>
      <c r="BN251" s="110">
        <v>714</v>
      </c>
      <c r="BO251" s="109">
        <v>971</v>
      </c>
      <c r="BP251" s="110">
        <v>1066</v>
      </c>
      <c r="BQ251" s="109">
        <v>885</v>
      </c>
      <c r="BR251" s="110">
        <v>1198</v>
      </c>
      <c r="BS251" s="109">
        <v>956</v>
      </c>
      <c r="BT251" s="110">
        <v>1070</v>
      </c>
      <c r="BU251" s="109">
        <v>1165</v>
      </c>
      <c r="BV251" s="110">
        <v>910</v>
      </c>
      <c r="BW251" s="109">
        <v>996</v>
      </c>
      <c r="BX251" s="110">
        <v>1046</v>
      </c>
      <c r="BY251" s="109">
        <v>917</v>
      </c>
      <c r="BZ251" s="110">
        <v>1135</v>
      </c>
      <c r="CA251" s="109">
        <v>924</v>
      </c>
      <c r="CB251" s="110">
        <v>1046</v>
      </c>
      <c r="CC251" s="109">
        <v>866</v>
      </c>
      <c r="CD251" s="110">
        <v>1185</v>
      </c>
      <c r="CE251" s="109">
        <v>1053</v>
      </c>
      <c r="CF251" s="110">
        <v>999</v>
      </c>
      <c r="CG251" s="109">
        <v>933</v>
      </c>
      <c r="CH251" s="110">
        <v>1113</v>
      </c>
      <c r="CI251" s="109">
        <v>977</v>
      </c>
      <c r="CJ251" s="110">
        <v>1062</v>
      </c>
    </row>
    <row r="252" spans="1:88" x14ac:dyDescent="0.25">
      <c r="A252" s="15">
        <v>250</v>
      </c>
      <c r="B252" s="221" t="s">
        <v>3671</v>
      </c>
      <c r="C252" s="224" t="s">
        <v>3670</v>
      </c>
      <c r="D252" s="11" t="s">
        <v>33</v>
      </c>
      <c r="E252" s="224">
        <v>11</v>
      </c>
      <c r="F252" s="100">
        <v>46</v>
      </c>
      <c r="G252" s="11">
        <v>86</v>
      </c>
      <c r="H252" s="15">
        <v>4833</v>
      </c>
      <c r="I252" s="17">
        <v>3968</v>
      </c>
      <c r="J252" s="17">
        <v>451</v>
      </c>
      <c r="K252" s="17">
        <v>121</v>
      </c>
      <c r="L252" s="17">
        <v>325</v>
      </c>
      <c r="M252" s="17">
        <v>10</v>
      </c>
      <c r="N252" s="11">
        <v>48</v>
      </c>
      <c r="O252" s="17">
        <v>3694</v>
      </c>
      <c r="P252" s="17">
        <v>3148</v>
      </c>
      <c r="Q252" s="17">
        <v>306</v>
      </c>
      <c r="R252" s="17">
        <v>65</v>
      </c>
      <c r="S252" s="17">
        <v>190</v>
      </c>
      <c r="T252" s="17">
        <v>9</v>
      </c>
      <c r="U252" s="11">
        <v>28</v>
      </c>
      <c r="V252" s="15">
        <v>3113</v>
      </c>
      <c r="W252" s="17">
        <v>1231</v>
      </c>
      <c r="X252" s="17">
        <v>1034</v>
      </c>
      <c r="Y252" s="17">
        <v>838</v>
      </c>
      <c r="Z252" s="11">
        <v>10</v>
      </c>
      <c r="AA252" s="15">
        <v>2705</v>
      </c>
      <c r="AB252" s="17">
        <v>275</v>
      </c>
      <c r="AC252" s="17">
        <v>59</v>
      </c>
      <c r="AD252" s="17">
        <v>2</v>
      </c>
      <c r="AE252" s="11">
        <v>72</v>
      </c>
      <c r="AF252" s="15">
        <v>971</v>
      </c>
      <c r="AG252" s="17">
        <v>222</v>
      </c>
      <c r="AH252" s="17">
        <v>16</v>
      </c>
      <c r="AI252" s="17">
        <v>2</v>
      </c>
      <c r="AJ252" s="11">
        <v>20</v>
      </c>
      <c r="AK252" s="109">
        <v>857</v>
      </c>
      <c r="AL252" s="110">
        <v>1194</v>
      </c>
      <c r="AM252" s="109">
        <v>863</v>
      </c>
      <c r="AN252" s="110">
        <v>1174</v>
      </c>
      <c r="AO252" s="109">
        <v>679.23387692101198</v>
      </c>
      <c r="AP252" s="110">
        <v>1005.0867794769704</v>
      </c>
      <c r="AQ252" s="109">
        <v>915</v>
      </c>
      <c r="AR252" s="110">
        <v>1122</v>
      </c>
      <c r="AS252" s="109">
        <v>730</v>
      </c>
      <c r="AT252" s="110">
        <v>1310</v>
      </c>
      <c r="AU252" s="109">
        <v>893</v>
      </c>
      <c r="AV252" s="110">
        <v>1141</v>
      </c>
      <c r="AW252" s="109">
        <v>947</v>
      </c>
      <c r="AX252" s="110">
        <v>1054</v>
      </c>
      <c r="AY252" s="109">
        <v>866</v>
      </c>
      <c r="AZ252" s="110">
        <v>1150</v>
      </c>
      <c r="BA252" s="109">
        <v>920</v>
      </c>
      <c r="BB252" s="110">
        <v>1094</v>
      </c>
      <c r="BC252" s="109">
        <v>839</v>
      </c>
      <c r="BD252" s="110">
        <v>1184</v>
      </c>
      <c r="BE252" s="109">
        <v>983</v>
      </c>
      <c r="BF252" s="110">
        <v>1042</v>
      </c>
      <c r="BG252" s="109">
        <v>978</v>
      </c>
      <c r="BH252" s="110">
        <v>1040</v>
      </c>
      <c r="BI252" s="109">
        <v>992</v>
      </c>
      <c r="BJ252" s="110">
        <v>1033</v>
      </c>
      <c r="BK252" s="109">
        <v>244</v>
      </c>
      <c r="BL252" s="110">
        <v>759</v>
      </c>
      <c r="BM252" s="109">
        <v>428</v>
      </c>
      <c r="BN252" s="110">
        <v>722</v>
      </c>
      <c r="BO252" s="109">
        <v>1008</v>
      </c>
      <c r="BP252" s="110">
        <v>967</v>
      </c>
      <c r="BQ252" s="109">
        <v>930</v>
      </c>
      <c r="BR252" s="110">
        <v>1073</v>
      </c>
      <c r="BS252" s="109">
        <v>936</v>
      </c>
      <c r="BT252" s="110">
        <v>1007</v>
      </c>
      <c r="BU252" s="109">
        <v>1140</v>
      </c>
      <c r="BV252" s="110">
        <v>864</v>
      </c>
      <c r="BW252" s="109">
        <v>1003</v>
      </c>
      <c r="BX252" s="110">
        <v>960</v>
      </c>
      <c r="BY252" s="109">
        <v>934</v>
      </c>
      <c r="BZ252" s="110">
        <v>1053</v>
      </c>
      <c r="CA252" s="109">
        <v>945</v>
      </c>
      <c r="CB252" s="110">
        <v>949</v>
      </c>
      <c r="CC252" s="109">
        <v>889</v>
      </c>
      <c r="CD252" s="110">
        <v>1092</v>
      </c>
      <c r="CE252" s="109">
        <v>1079</v>
      </c>
      <c r="CF252" s="110">
        <v>904</v>
      </c>
      <c r="CG252" s="109">
        <v>956</v>
      </c>
      <c r="CH252" s="110">
        <v>1023</v>
      </c>
      <c r="CI252" s="109">
        <v>1001</v>
      </c>
      <c r="CJ252" s="110">
        <v>972</v>
      </c>
    </row>
    <row r="253" spans="1:88" x14ac:dyDescent="0.25">
      <c r="A253" s="15">
        <v>251</v>
      </c>
      <c r="B253" s="221" t="s">
        <v>1180</v>
      </c>
      <c r="C253" s="224" t="s">
        <v>1179</v>
      </c>
      <c r="D253" s="11" t="s">
        <v>33</v>
      </c>
      <c r="E253" s="224">
        <v>11</v>
      </c>
      <c r="F253" s="100">
        <v>46</v>
      </c>
      <c r="G253" s="11">
        <v>86</v>
      </c>
      <c r="H253" s="15">
        <v>2112</v>
      </c>
      <c r="I253" s="17">
        <v>1993</v>
      </c>
      <c r="J253" s="17">
        <v>36</v>
      </c>
      <c r="K253" s="17">
        <v>40</v>
      </c>
      <c r="L253" s="17">
        <v>46</v>
      </c>
      <c r="M253" s="17">
        <v>3</v>
      </c>
      <c r="N253" s="11">
        <v>17</v>
      </c>
      <c r="O253" s="17">
        <v>1682</v>
      </c>
      <c r="P253" s="17">
        <v>1614</v>
      </c>
      <c r="Q253" s="17">
        <v>17</v>
      </c>
      <c r="R253" s="17">
        <v>23</v>
      </c>
      <c r="S253" s="17">
        <v>29</v>
      </c>
      <c r="T253" s="17">
        <v>3</v>
      </c>
      <c r="U253" s="11">
        <v>10</v>
      </c>
      <c r="V253" s="15">
        <v>1482</v>
      </c>
      <c r="W253" s="17">
        <v>561</v>
      </c>
      <c r="X253" s="17">
        <v>506</v>
      </c>
      <c r="Y253" s="17">
        <v>415</v>
      </c>
      <c r="Z253" s="11">
        <v>0</v>
      </c>
      <c r="AA253" s="15">
        <v>1423</v>
      </c>
      <c r="AB253" s="17">
        <v>12</v>
      </c>
      <c r="AC253" s="17">
        <v>19</v>
      </c>
      <c r="AD253" s="17">
        <v>1</v>
      </c>
      <c r="AE253" s="11">
        <v>27</v>
      </c>
      <c r="AF253" s="15">
        <v>535</v>
      </c>
      <c r="AG253" s="17">
        <v>11</v>
      </c>
      <c r="AH253" s="17">
        <v>6</v>
      </c>
      <c r="AI253" s="17">
        <v>1</v>
      </c>
      <c r="AJ253" s="11">
        <v>8</v>
      </c>
      <c r="AK253" s="109">
        <v>308</v>
      </c>
      <c r="AL253" s="110">
        <v>540</v>
      </c>
      <c r="AM253" s="109">
        <v>320</v>
      </c>
      <c r="AN253" s="110">
        <v>576</v>
      </c>
      <c r="AO253" s="109">
        <v>251.85960673780281</v>
      </c>
      <c r="AP253" s="110">
        <v>493.12605194100081</v>
      </c>
      <c r="AQ253" s="109">
        <v>335</v>
      </c>
      <c r="AR253" s="110">
        <v>498</v>
      </c>
      <c r="AS253" s="109">
        <v>237</v>
      </c>
      <c r="AT253" s="110">
        <v>618</v>
      </c>
      <c r="AU253" s="109">
        <v>326</v>
      </c>
      <c r="AV253" s="110">
        <v>514</v>
      </c>
      <c r="AW253" s="109">
        <v>351</v>
      </c>
      <c r="AX253" s="110">
        <v>473</v>
      </c>
      <c r="AY253" s="109">
        <v>300</v>
      </c>
      <c r="AZ253" s="110">
        <v>533</v>
      </c>
      <c r="BA253" s="109">
        <v>336</v>
      </c>
      <c r="BB253" s="110">
        <v>490</v>
      </c>
      <c r="BC253" s="109">
        <v>289</v>
      </c>
      <c r="BD253" s="110">
        <v>551</v>
      </c>
      <c r="BE253" s="109">
        <v>363</v>
      </c>
      <c r="BF253" s="110">
        <v>472</v>
      </c>
      <c r="BG253" s="109">
        <v>371</v>
      </c>
      <c r="BH253" s="110">
        <v>459</v>
      </c>
      <c r="BI253" s="109">
        <v>397</v>
      </c>
      <c r="BJ253" s="110">
        <v>439</v>
      </c>
      <c r="BK253" s="109">
        <v>115</v>
      </c>
      <c r="BL253" s="110">
        <v>368</v>
      </c>
      <c r="BM253" s="109">
        <v>218</v>
      </c>
      <c r="BN253" s="110">
        <v>327</v>
      </c>
      <c r="BO253" s="109">
        <v>398</v>
      </c>
      <c r="BP253" s="110">
        <v>455</v>
      </c>
      <c r="BQ253" s="109">
        <v>362</v>
      </c>
      <c r="BR253" s="110">
        <v>522</v>
      </c>
      <c r="BS253" s="109">
        <v>372</v>
      </c>
      <c r="BT253" s="110">
        <v>489</v>
      </c>
      <c r="BU253" s="109">
        <v>493</v>
      </c>
      <c r="BV253" s="110">
        <v>391</v>
      </c>
      <c r="BW253" s="109">
        <v>402</v>
      </c>
      <c r="BX253" s="110">
        <v>459</v>
      </c>
      <c r="BY253" s="109">
        <v>358</v>
      </c>
      <c r="BZ253" s="110">
        <v>505</v>
      </c>
      <c r="CA253" s="109">
        <v>372</v>
      </c>
      <c r="CB253" s="110">
        <v>464</v>
      </c>
      <c r="CC253" s="109">
        <v>342</v>
      </c>
      <c r="CD253" s="110">
        <v>532</v>
      </c>
      <c r="CE253" s="109">
        <v>425</v>
      </c>
      <c r="CF253" s="110">
        <v>443</v>
      </c>
      <c r="CG253" s="109">
        <v>379</v>
      </c>
      <c r="CH253" s="110">
        <v>490</v>
      </c>
      <c r="CI253" s="109">
        <v>398</v>
      </c>
      <c r="CJ253" s="110">
        <v>464</v>
      </c>
    </row>
    <row r="254" spans="1:88" x14ac:dyDescent="0.25">
      <c r="A254" s="15">
        <v>252</v>
      </c>
      <c r="B254" s="221" t="s">
        <v>1796</v>
      </c>
      <c r="C254" s="224" t="s">
        <v>1795</v>
      </c>
      <c r="D254" s="11" t="s">
        <v>33</v>
      </c>
      <c r="E254" s="224">
        <v>11</v>
      </c>
      <c r="F254" s="100">
        <v>46</v>
      </c>
      <c r="G254" s="11">
        <v>86</v>
      </c>
      <c r="H254" s="15">
        <v>2630</v>
      </c>
      <c r="I254" s="17">
        <v>2239</v>
      </c>
      <c r="J254" s="17">
        <v>176</v>
      </c>
      <c r="K254" s="17">
        <v>151</v>
      </c>
      <c r="L254" s="17">
        <v>102</v>
      </c>
      <c r="M254" s="17">
        <v>14</v>
      </c>
      <c r="N254" s="11">
        <v>64</v>
      </c>
      <c r="O254" s="17">
        <v>2050</v>
      </c>
      <c r="P254" s="17">
        <v>1786</v>
      </c>
      <c r="Q254" s="17">
        <v>128</v>
      </c>
      <c r="R254" s="17">
        <v>89</v>
      </c>
      <c r="S254" s="17">
        <v>71</v>
      </c>
      <c r="T254" s="17">
        <v>11</v>
      </c>
      <c r="U254" s="11">
        <v>36</v>
      </c>
      <c r="V254" s="15">
        <v>1736</v>
      </c>
      <c r="W254" s="17">
        <v>746</v>
      </c>
      <c r="X254" s="17">
        <v>539</v>
      </c>
      <c r="Y254" s="17">
        <v>446</v>
      </c>
      <c r="Z254" s="11">
        <v>5</v>
      </c>
      <c r="AA254" s="15">
        <v>1582</v>
      </c>
      <c r="AB254" s="17">
        <v>107</v>
      </c>
      <c r="AC254" s="17">
        <v>15</v>
      </c>
      <c r="AD254" s="17">
        <v>1</v>
      </c>
      <c r="AE254" s="11">
        <v>31</v>
      </c>
      <c r="AF254" s="15">
        <v>631</v>
      </c>
      <c r="AG254" s="17">
        <v>92</v>
      </c>
      <c r="AH254" s="17">
        <v>8</v>
      </c>
      <c r="AI254" s="17">
        <v>0</v>
      </c>
      <c r="AJ254" s="11">
        <v>15</v>
      </c>
      <c r="AK254" s="109">
        <v>424</v>
      </c>
      <c r="AL254" s="110">
        <v>620</v>
      </c>
      <c r="AM254" s="109">
        <v>449</v>
      </c>
      <c r="AN254" s="110">
        <v>703</v>
      </c>
      <c r="AO254" s="109">
        <v>353.3905107039796</v>
      </c>
      <c r="AP254" s="110">
        <v>601.85349742104779</v>
      </c>
      <c r="AQ254" s="109">
        <v>465</v>
      </c>
      <c r="AR254" s="110">
        <v>571</v>
      </c>
      <c r="AS254" s="109">
        <v>334</v>
      </c>
      <c r="AT254" s="110">
        <v>706</v>
      </c>
      <c r="AU254" s="109">
        <v>438</v>
      </c>
      <c r="AV254" s="110">
        <v>585</v>
      </c>
      <c r="AW254" s="109">
        <v>472</v>
      </c>
      <c r="AX254" s="110">
        <v>534</v>
      </c>
      <c r="AY254" s="109">
        <v>417</v>
      </c>
      <c r="AZ254" s="110">
        <v>593</v>
      </c>
      <c r="BA254" s="109">
        <v>445</v>
      </c>
      <c r="BB254" s="110">
        <v>561</v>
      </c>
      <c r="BC254" s="109">
        <v>403</v>
      </c>
      <c r="BD254" s="110">
        <v>607</v>
      </c>
      <c r="BE254" s="109">
        <v>486</v>
      </c>
      <c r="BF254" s="110">
        <v>529</v>
      </c>
      <c r="BG254" s="109">
        <v>490</v>
      </c>
      <c r="BH254" s="110">
        <v>520</v>
      </c>
      <c r="BI254" s="109">
        <v>486</v>
      </c>
      <c r="BJ254" s="110">
        <v>517</v>
      </c>
      <c r="BK254" s="109">
        <v>139</v>
      </c>
      <c r="BL254" s="110">
        <v>418</v>
      </c>
      <c r="BM254" s="109">
        <v>273</v>
      </c>
      <c r="BN254" s="110">
        <v>409</v>
      </c>
      <c r="BO254" s="109">
        <v>571</v>
      </c>
      <c r="BP254" s="110">
        <v>546</v>
      </c>
      <c r="BQ254" s="109">
        <v>539</v>
      </c>
      <c r="BR254" s="110">
        <v>606</v>
      </c>
      <c r="BS254" s="109">
        <v>563</v>
      </c>
      <c r="BT254" s="110">
        <v>541</v>
      </c>
      <c r="BU254" s="109">
        <v>628</v>
      </c>
      <c r="BV254" s="110">
        <v>502</v>
      </c>
      <c r="BW254" s="109">
        <v>557</v>
      </c>
      <c r="BX254" s="110">
        <v>552</v>
      </c>
      <c r="BY254" s="109">
        <v>506</v>
      </c>
      <c r="BZ254" s="110">
        <v>604</v>
      </c>
      <c r="CA254" s="109">
        <v>533</v>
      </c>
      <c r="CB254" s="110">
        <v>528</v>
      </c>
      <c r="CC254" s="109">
        <v>501</v>
      </c>
      <c r="CD254" s="110">
        <v>618</v>
      </c>
      <c r="CE254" s="109">
        <v>595</v>
      </c>
      <c r="CF254" s="110">
        <v>525</v>
      </c>
      <c r="CG254" s="109">
        <v>520</v>
      </c>
      <c r="CH254" s="110">
        <v>586</v>
      </c>
      <c r="CI254" s="109">
        <v>561</v>
      </c>
      <c r="CJ254" s="110">
        <v>551</v>
      </c>
    </row>
    <row r="255" spans="1:88" x14ac:dyDescent="0.25">
      <c r="A255" s="15">
        <v>253</v>
      </c>
      <c r="B255" s="221" t="s">
        <v>3669</v>
      </c>
      <c r="C255" s="224" t="s">
        <v>3668</v>
      </c>
      <c r="D255" s="11" t="s">
        <v>33</v>
      </c>
      <c r="E255" s="224">
        <v>11</v>
      </c>
      <c r="F255" s="100">
        <v>46</v>
      </c>
      <c r="G255" s="11">
        <v>86</v>
      </c>
      <c r="H255" s="15">
        <v>1180</v>
      </c>
      <c r="I255" s="17">
        <v>1104</v>
      </c>
      <c r="J255" s="17">
        <v>42</v>
      </c>
      <c r="K255" s="17">
        <v>17</v>
      </c>
      <c r="L255" s="17">
        <v>9</v>
      </c>
      <c r="M255" s="17">
        <v>1</v>
      </c>
      <c r="N255" s="11">
        <v>10</v>
      </c>
      <c r="O255" s="17">
        <v>930</v>
      </c>
      <c r="P255" s="17">
        <v>881</v>
      </c>
      <c r="Q255" s="17">
        <v>27</v>
      </c>
      <c r="R255" s="17">
        <v>8</v>
      </c>
      <c r="S255" s="17">
        <v>5</v>
      </c>
      <c r="T255" s="17">
        <v>1</v>
      </c>
      <c r="U255" s="11">
        <v>4</v>
      </c>
      <c r="V255" s="15">
        <v>808</v>
      </c>
      <c r="W255" s="17">
        <v>349</v>
      </c>
      <c r="X255" s="17">
        <v>250</v>
      </c>
      <c r="Y255" s="17">
        <v>208</v>
      </c>
      <c r="Z255" s="11">
        <v>1</v>
      </c>
      <c r="AA255" s="15">
        <v>782</v>
      </c>
      <c r="AB255" s="17">
        <v>19</v>
      </c>
      <c r="AC255" s="17">
        <v>1</v>
      </c>
      <c r="AD255" s="17">
        <v>0</v>
      </c>
      <c r="AE255" s="11">
        <v>6</v>
      </c>
      <c r="AF255" s="15">
        <v>329</v>
      </c>
      <c r="AG255" s="17">
        <v>17</v>
      </c>
      <c r="AH255" s="17">
        <v>1</v>
      </c>
      <c r="AI255" s="17">
        <v>0</v>
      </c>
      <c r="AJ255" s="11">
        <v>2</v>
      </c>
      <c r="AK255" s="109">
        <v>216</v>
      </c>
      <c r="AL255" s="110">
        <v>313</v>
      </c>
      <c r="AM255" s="109">
        <v>212</v>
      </c>
      <c r="AN255" s="110">
        <v>319</v>
      </c>
      <c r="AO255" s="109">
        <v>166.85698946379438</v>
      </c>
      <c r="AP255" s="110">
        <v>273.10279612704733</v>
      </c>
      <c r="AQ255" s="109">
        <v>240</v>
      </c>
      <c r="AR255" s="110">
        <v>279</v>
      </c>
      <c r="AS255" s="109">
        <v>177</v>
      </c>
      <c r="AT255" s="110">
        <v>347</v>
      </c>
      <c r="AU255" s="109">
        <v>239</v>
      </c>
      <c r="AV255" s="110">
        <v>281</v>
      </c>
      <c r="AW255" s="109">
        <v>243</v>
      </c>
      <c r="AX255" s="110">
        <v>272</v>
      </c>
      <c r="AY255" s="109">
        <v>213</v>
      </c>
      <c r="AZ255" s="110">
        <v>308</v>
      </c>
      <c r="BA255" s="109">
        <v>239</v>
      </c>
      <c r="BB255" s="110">
        <v>277</v>
      </c>
      <c r="BC255" s="109">
        <v>222</v>
      </c>
      <c r="BD255" s="110">
        <v>299</v>
      </c>
      <c r="BE255" s="109">
        <v>252</v>
      </c>
      <c r="BF255" s="110">
        <v>267</v>
      </c>
      <c r="BG255" s="109">
        <v>257</v>
      </c>
      <c r="BH255" s="110">
        <v>261</v>
      </c>
      <c r="BI255" s="109">
        <v>255</v>
      </c>
      <c r="BJ255" s="110">
        <v>263</v>
      </c>
      <c r="BK255" s="109">
        <v>66</v>
      </c>
      <c r="BL255" s="110">
        <v>209</v>
      </c>
      <c r="BM255" s="109">
        <v>129</v>
      </c>
      <c r="BN255" s="110">
        <v>193</v>
      </c>
      <c r="BO255" s="109">
        <v>268</v>
      </c>
      <c r="BP255" s="110">
        <v>245</v>
      </c>
      <c r="BQ255" s="109">
        <v>246</v>
      </c>
      <c r="BR255" s="110">
        <v>272</v>
      </c>
      <c r="BS255" s="109">
        <v>254</v>
      </c>
      <c r="BT255" s="110">
        <v>253</v>
      </c>
      <c r="BU255" s="109">
        <v>300</v>
      </c>
      <c r="BV255" s="110">
        <v>222</v>
      </c>
      <c r="BW255" s="109">
        <v>253</v>
      </c>
      <c r="BX255" s="110">
        <v>251</v>
      </c>
      <c r="BY255" s="109">
        <v>239</v>
      </c>
      <c r="BZ255" s="110">
        <v>273</v>
      </c>
      <c r="CA255" s="109">
        <v>238</v>
      </c>
      <c r="CB255" s="110">
        <v>245</v>
      </c>
      <c r="CC255" s="109">
        <v>231</v>
      </c>
      <c r="CD255" s="110">
        <v>282</v>
      </c>
      <c r="CE255" s="109">
        <v>263</v>
      </c>
      <c r="CF255" s="110">
        <v>248</v>
      </c>
      <c r="CG255" s="109">
        <v>245</v>
      </c>
      <c r="CH255" s="110">
        <v>268</v>
      </c>
      <c r="CI255" s="109">
        <v>261</v>
      </c>
      <c r="CJ255" s="110">
        <v>253</v>
      </c>
    </row>
    <row r="256" spans="1:88" x14ac:dyDescent="0.25">
      <c r="A256" s="15">
        <v>254</v>
      </c>
      <c r="B256" s="221" t="s">
        <v>1208</v>
      </c>
      <c r="C256" s="224" t="s">
        <v>1207</v>
      </c>
      <c r="D256" s="11" t="s">
        <v>33</v>
      </c>
      <c r="E256" s="224">
        <v>11</v>
      </c>
      <c r="F256" s="100">
        <v>46</v>
      </c>
      <c r="G256" s="11">
        <v>86</v>
      </c>
      <c r="H256" s="15">
        <v>4510</v>
      </c>
      <c r="I256" s="17">
        <v>4141</v>
      </c>
      <c r="J256" s="17">
        <v>84</v>
      </c>
      <c r="K256" s="17">
        <v>115</v>
      </c>
      <c r="L256" s="17">
        <v>181</v>
      </c>
      <c r="M256" s="17">
        <v>9</v>
      </c>
      <c r="N256" s="11">
        <v>62</v>
      </c>
      <c r="O256" s="17">
        <v>3525</v>
      </c>
      <c r="P256" s="17">
        <v>3299</v>
      </c>
      <c r="Q256" s="17">
        <v>49</v>
      </c>
      <c r="R256" s="17">
        <v>71</v>
      </c>
      <c r="S256" s="17">
        <v>112</v>
      </c>
      <c r="T256" s="17">
        <v>8</v>
      </c>
      <c r="U256" s="11">
        <v>38</v>
      </c>
      <c r="V256" s="15">
        <v>2573</v>
      </c>
      <c r="W256" s="17">
        <v>648</v>
      </c>
      <c r="X256" s="17">
        <v>1281</v>
      </c>
      <c r="Y256" s="17">
        <v>641</v>
      </c>
      <c r="Z256" s="11">
        <v>3</v>
      </c>
      <c r="AA256" s="15">
        <v>2486</v>
      </c>
      <c r="AB256" s="17">
        <v>22</v>
      </c>
      <c r="AC256" s="17">
        <v>28</v>
      </c>
      <c r="AD256" s="17">
        <v>4</v>
      </c>
      <c r="AE256" s="11">
        <v>33</v>
      </c>
      <c r="AF256" s="15">
        <v>613</v>
      </c>
      <c r="AG256" s="17">
        <v>15</v>
      </c>
      <c r="AH256" s="17">
        <v>12</v>
      </c>
      <c r="AI256" s="17">
        <v>1</v>
      </c>
      <c r="AJ256" s="11">
        <v>7</v>
      </c>
      <c r="AK256" s="109">
        <v>361</v>
      </c>
      <c r="AL256" s="110">
        <v>1324</v>
      </c>
      <c r="AM256" s="109">
        <v>445</v>
      </c>
      <c r="AN256" s="110">
        <v>1311</v>
      </c>
      <c r="AO256" s="109">
        <v>350.24226561975706</v>
      </c>
      <c r="AP256" s="110">
        <v>1122.3754411365487</v>
      </c>
      <c r="AQ256" s="109">
        <v>369</v>
      </c>
      <c r="AR256" s="110">
        <v>1302</v>
      </c>
      <c r="AS256" s="109">
        <v>228</v>
      </c>
      <c r="AT256" s="110">
        <v>1437</v>
      </c>
      <c r="AU256" s="109">
        <v>353</v>
      </c>
      <c r="AV256" s="110">
        <v>1312</v>
      </c>
      <c r="AW256" s="109">
        <v>392</v>
      </c>
      <c r="AX256" s="110">
        <v>1252</v>
      </c>
      <c r="AY256" s="109">
        <v>350</v>
      </c>
      <c r="AZ256" s="110">
        <v>1308</v>
      </c>
      <c r="BA256" s="109">
        <v>392</v>
      </c>
      <c r="BB256" s="110">
        <v>1256</v>
      </c>
      <c r="BC256" s="109">
        <v>321</v>
      </c>
      <c r="BD256" s="110">
        <v>1331</v>
      </c>
      <c r="BE256" s="109">
        <v>415</v>
      </c>
      <c r="BF256" s="110">
        <v>1240</v>
      </c>
      <c r="BG256" s="109">
        <v>396</v>
      </c>
      <c r="BH256" s="110">
        <v>1240</v>
      </c>
      <c r="BI256" s="109">
        <v>443</v>
      </c>
      <c r="BJ256" s="110">
        <v>1204</v>
      </c>
      <c r="BK256" s="109">
        <v>119</v>
      </c>
      <c r="BL256" s="110">
        <v>927</v>
      </c>
      <c r="BM256" s="109">
        <v>172</v>
      </c>
      <c r="BN256" s="110">
        <v>781</v>
      </c>
      <c r="BO256" s="109">
        <v>548</v>
      </c>
      <c r="BP256" s="110">
        <v>1138</v>
      </c>
      <c r="BQ256" s="109">
        <v>462</v>
      </c>
      <c r="BR256" s="110">
        <v>1267</v>
      </c>
      <c r="BS256" s="109">
        <v>482</v>
      </c>
      <c r="BT256" s="110">
        <v>1202</v>
      </c>
      <c r="BU256" s="109">
        <v>671</v>
      </c>
      <c r="BV256" s="110">
        <v>1072</v>
      </c>
      <c r="BW256" s="109">
        <v>529</v>
      </c>
      <c r="BX256" s="110">
        <v>1188</v>
      </c>
      <c r="BY256" s="109">
        <v>466</v>
      </c>
      <c r="BZ256" s="110">
        <v>1252</v>
      </c>
      <c r="CA256" s="109">
        <v>473</v>
      </c>
      <c r="CB256" s="110">
        <v>1205</v>
      </c>
      <c r="CC256" s="109">
        <v>436</v>
      </c>
      <c r="CD256" s="110">
        <v>1298</v>
      </c>
      <c r="CE256" s="109">
        <v>545</v>
      </c>
      <c r="CF256" s="110">
        <v>1180</v>
      </c>
      <c r="CG256" s="109">
        <v>488</v>
      </c>
      <c r="CH256" s="110">
        <v>1240</v>
      </c>
      <c r="CI256" s="109">
        <v>517</v>
      </c>
      <c r="CJ256" s="110">
        <v>1203</v>
      </c>
    </row>
    <row r="257" spans="1:88" x14ac:dyDescent="0.25">
      <c r="A257" s="15">
        <v>255</v>
      </c>
      <c r="B257" s="221" t="s">
        <v>1194</v>
      </c>
      <c r="C257" s="224" t="s">
        <v>1193</v>
      </c>
      <c r="D257" s="11" t="s">
        <v>33</v>
      </c>
      <c r="E257" s="224">
        <v>11</v>
      </c>
      <c r="F257" s="100">
        <v>46</v>
      </c>
      <c r="G257" s="11">
        <v>86</v>
      </c>
      <c r="H257" s="15">
        <v>714</v>
      </c>
      <c r="I257" s="17">
        <v>646</v>
      </c>
      <c r="J257" s="17">
        <v>64</v>
      </c>
      <c r="K257" s="17">
        <v>5</v>
      </c>
      <c r="L257" s="17">
        <v>1</v>
      </c>
      <c r="M257" s="17">
        <v>1</v>
      </c>
      <c r="N257" s="11">
        <v>1</v>
      </c>
      <c r="O257" s="17">
        <v>565</v>
      </c>
      <c r="P257" s="17">
        <v>526</v>
      </c>
      <c r="Q257" s="17">
        <v>35</v>
      </c>
      <c r="R257" s="17">
        <v>5</v>
      </c>
      <c r="S257" s="17">
        <v>1</v>
      </c>
      <c r="T257" s="17">
        <v>1</v>
      </c>
      <c r="U257" s="11">
        <v>1</v>
      </c>
      <c r="V257" s="15">
        <v>576</v>
      </c>
      <c r="W257" s="17">
        <v>194</v>
      </c>
      <c r="X257" s="17">
        <v>212</v>
      </c>
      <c r="Y257" s="17">
        <v>167</v>
      </c>
      <c r="Z257" s="11">
        <v>3</v>
      </c>
      <c r="AA257" s="15">
        <v>527</v>
      </c>
      <c r="AB257" s="17">
        <v>44</v>
      </c>
      <c r="AC257" s="17">
        <v>0</v>
      </c>
      <c r="AD257" s="17">
        <v>0</v>
      </c>
      <c r="AE257" s="11">
        <v>5</v>
      </c>
      <c r="AF257" s="15">
        <v>157</v>
      </c>
      <c r="AG257" s="17">
        <v>35</v>
      </c>
      <c r="AH257" s="17">
        <v>0</v>
      </c>
      <c r="AI257" s="17">
        <v>0</v>
      </c>
      <c r="AJ257" s="11">
        <v>2</v>
      </c>
      <c r="AK257" s="109">
        <v>164</v>
      </c>
      <c r="AL257" s="110">
        <v>257</v>
      </c>
      <c r="AM257" s="109">
        <v>203</v>
      </c>
      <c r="AN257" s="110">
        <v>251</v>
      </c>
      <c r="AO257" s="109">
        <v>159.77343802429368</v>
      </c>
      <c r="AP257" s="110">
        <v>214.88652610623473</v>
      </c>
      <c r="AQ257" s="109">
        <v>159</v>
      </c>
      <c r="AR257" s="110">
        <v>258</v>
      </c>
      <c r="AS257" s="109">
        <v>141</v>
      </c>
      <c r="AT257" s="110">
        <v>278</v>
      </c>
      <c r="AU257" s="109">
        <v>164</v>
      </c>
      <c r="AV257" s="110">
        <v>255</v>
      </c>
      <c r="AW257" s="109">
        <v>178</v>
      </c>
      <c r="AX257" s="110">
        <v>230</v>
      </c>
      <c r="AY257" s="109">
        <v>150</v>
      </c>
      <c r="AZ257" s="110">
        <v>265</v>
      </c>
      <c r="BA257" s="109">
        <v>168</v>
      </c>
      <c r="BB257" s="110">
        <v>244</v>
      </c>
      <c r="BC257" s="109">
        <v>152</v>
      </c>
      <c r="BD257" s="110">
        <v>259</v>
      </c>
      <c r="BE257" s="109">
        <v>175</v>
      </c>
      <c r="BF257" s="110">
        <v>236</v>
      </c>
      <c r="BG257" s="109">
        <v>187</v>
      </c>
      <c r="BH257" s="110">
        <v>225</v>
      </c>
      <c r="BI257" s="109">
        <v>191</v>
      </c>
      <c r="BJ257" s="110">
        <v>222</v>
      </c>
      <c r="BK257" s="109">
        <v>75</v>
      </c>
      <c r="BL257" s="110">
        <v>166</v>
      </c>
      <c r="BM257" s="109">
        <v>113</v>
      </c>
      <c r="BN257" s="110">
        <v>189</v>
      </c>
      <c r="BO257" s="109">
        <v>228</v>
      </c>
      <c r="BP257" s="110">
        <v>216</v>
      </c>
      <c r="BQ257" s="109">
        <v>205</v>
      </c>
      <c r="BR257" s="110">
        <v>241</v>
      </c>
      <c r="BS257" s="109">
        <v>211</v>
      </c>
      <c r="BT257" s="110">
        <v>229</v>
      </c>
      <c r="BU257" s="109">
        <v>243</v>
      </c>
      <c r="BV257" s="110">
        <v>202</v>
      </c>
      <c r="BW257" s="109">
        <v>207</v>
      </c>
      <c r="BX257" s="110">
        <v>224</v>
      </c>
      <c r="BY257" s="109">
        <v>189</v>
      </c>
      <c r="BZ257" s="110">
        <v>245</v>
      </c>
      <c r="CA257" s="109">
        <v>196</v>
      </c>
      <c r="CB257" s="110">
        <v>219</v>
      </c>
      <c r="CC257" s="109">
        <v>202</v>
      </c>
      <c r="CD257" s="110">
        <v>231</v>
      </c>
      <c r="CE257" s="109">
        <v>216</v>
      </c>
      <c r="CF257" s="110">
        <v>216</v>
      </c>
      <c r="CG257" s="109">
        <v>215</v>
      </c>
      <c r="CH257" s="110">
        <v>219</v>
      </c>
      <c r="CI257" s="109">
        <v>200</v>
      </c>
      <c r="CJ257" s="110">
        <v>235</v>
      </c>
    </row>
    <row r="258" spans="1:88" x14ac:dyDescent="0.25">
      <c r="A258" s="15">
        <v>256</v>
      </c>
      <c r="B258" s="221" t="s">
        <v>1188</v>
      </c>
      <c r="C258" s="224" t="s">
        <v>1187</v>
      </c>
      <c r="D258" s="11" t="s">
        <v>33</v>
      </c>
      <c r="E258" s="224">
        <v>11</v>
      </c>
      <c r="F258" s="100">
        <v>46</v>
      </c>
      <c r="G258" s="11">
        <v>86</v>
      </c>
      <c r="H258" s="15">
        <v>1047</v>
      </c>
      <c r="I258" s="17">
        <v>862</v>
      </c>
      <c r="J258" s="17">
        <v>168</v>
      </c>
      <c r="K258" s="17">
        <v>4</v>
      </c>
      <c r="L258" s="17">
        <v>9</v>
      </c>
      <c r="M258" s="17">
        <v>6</v>
      </c>
      <c r="N258" s="11">
        <v>0</v>
      </c>
      <c r="O258" s="17">
        <v>853</v>
      </c>
      <c r="P258" s="17">
        <v>709</v>
      </c>
      <c r="Q258" s="17">
        <v>132</v>
      </c>
      <c r="R258" s="17">
        <v>3</v>
      </c>
      <c r="S258" s="17">
        <v>7</v>
      </c>
      <c r="T258" s="17">
        <v>4</v>
      </c>
      <c r="U258" s="11">
        <v>0</v>
      </c>
      <c r="V258" s="15">
        <v>758</v>
      </c>
      <c r="W258" s="17">
        <v>290</v>
      </c>
      <c r="X258" s="17">
        <v>252</v>
      </c>
      <c r="Y258" s="17">
        <v>215</v>
      </c>
      <c r="Z258" s="11">
        <v>1</v>
      </c>
      <c r="AA258" s="15">
        <v>630</v>
      </c>
      <c r="AB258" s="17">
        <v>121</v>
      </c>
      <c r="AC258" s="17">
        <v>0</v>
      </c>
      <c r="AD258" s="17">
        <v>2</v>
      </c>
      <c r="AE258" s="11">
        <v>5</v>
      </c>
      <c r="AF258" s="15">
        <v>174</v>
      </c>
      <c r="AG258" s="17">
        <v>114</v>
      </c>
      <c r="AH258" s="17">
        <v>0</v>
      </c>
      <c r="AI258" s="17">
        <v>0</v>
      </c>
      <c r="AJ258" s="11">
        <v>2</v>
      </c>
      <c r="AK258" s="109">
        <v>276</v>
      </c>
      <c r="AL258" s="110">
        <v>354</v>
      </c>
      <c r="AM258" s="109">
        <v>269</v>
      </c>
      <c r="AN258" s="110">
        <v>324</v>
      </c>
      <c r="AO258" s="109">
        <v>211.7194819139655</v>
      </c>
      <c r="AP258" s="110">
        <v>277.38340421681295</v>
      </c>
      <c r="AQ258" s="109">
        <v>273</v>
      </c>
      <c r="AR258" s="110">
        <v>346</v>
      </c>
      <c r="AS258" s="109">
        <v>222</v>
      </c>
      <c r="AT258" s="110">
        <v>405</v>
      </c>
      <c r="AU258" s="109">
        <v>274</v>
      </c>
      <c r="AV258" s="110">
        <v>345</v>
      </c>
      <c r="AW258" s="109">
        <v>284</v>
      </c>
      <c r="AX258" s="110">
        <v>318</v>
      </c>
      <c r="AY258" s="109">
        <v>249</v>
      </c>
      <c r="AZ258" s="110">
        <v>358</v>
      </c>
      <c r="BA258" s="109">
        <v>281</v>
      </c>
      <c r="BB258" s="110">
        <v>323</v>
      </c>
      <c r="BC258" s="109">
        <v>257</v>
      </c>
      <c r="BD258" s="110">
        <v>352</v>
      </c>
      <c r="BE258" s="109">
        <v>307</v>
      </c>
      <c r="BF258" s="110">
        <v>308</v>
      </c>
      <c r="BG258" s="109">
        <v>297</v>
      </c>
      <c r="BH258" s="110">
        <v>311</v>
      </c>
      <c r="BI258" s="109">
        <v>302</v>
      </c>
      <c r="BJ258" s="110">
        <v>311</v>
      </c>
      <c r="BK258" s="109">
        <v>112</v>
      </c>
      <c r="BL258" s="110">
        <v>232</v>
      </c>
      <c r="BM258" s="109">
        <v>183</v>
      </c>
      <c r="BN258" s="110">
        <v>262</v>
      </c>
      <c r="BO258" s="109">
        <v>292</v>
      </c>
      <c r="BP258" s="110">
        <v>284</v>
      </c>
      <c r="BQ258" s="109">
        <v>261</v>
      </c>
      <c r="BR258" s="110">
        <v>324</v>
      </c>
      <c r="BS258" s="109">
        <v>262</v>
      </c>
      <c r="BT258" s="110">
        <v>305</v>
      </c>
      <c r="BU258" s="109">
        <v>330</v>
      </c>
      <c r="BV258" s="110">
        <v>247</v>
      </c>
      <c r="BW258" s="109">
        <v>277</v>
      </c>
      <c r="BX258" s="110">
        <v>293</v>
      </c>
      <c r="BY258" s="109">
        <v>248</v>
      </c>
      <c r="BZ258" s="110">
        <v>322</v>
      </c>
      <c r="CA258" s="109">
        <v>274</v>
      </c>
      <c r="CB258" s="110">
        <v>282</v>
      </c>
      <c r="CC258" s="109">
        <v>256</v>
      </c>
      <c r="CD258" s="110">
        <v>319</v>
      </c>
      <c r="CE258" s="109">
        <v>305</v>
      </c>
      <c r="CF258" s="110">
        <v>270</v>
      </c>
      <c r="CG258" s="109">
        <v>270</v>
      </c>
      <c r="CH258" s="110">
        <v>300</v>
      </c>
      <c r="CI258" s="109">
        <v>272</v>
      </c>
      <c r="CJ258" s="110">
        <v>297</v>
      </c>
    </row>
    <row r="259" spans="1:88" x14ac:dyDescent="0.25">
      <c r="A259" s="15">
        <v>257</v>
      </c>
      <c r="B259" s="221" t="s">
        <v>3667</v>
      </c>
      <c r="C259" s="224" t="s">
        <v>3666</v>
      </c>
      <c r="D259" s="11" t="s">
        <v>33</v>
      </c>
      <c r="E259" s="224">
        <v>11</v>
      </c>
      <c r="F259" s="100">
        <v>46</v>
      </c>
      <c r="G259" s="11">
        <v>86</v>
      </c>
      <c r="H259" s="15">
        <v>2259</v>
      </c>
      <c r="I259" s="17">
        <v>1731</v>
      </c>
      <c r="J259" s="17">
        <v>193</v>
      </c>
      <c r="K259" s="17">
        <v>43</v>
      </c>
      <c r="L259" s="17">
        <v>297</v>
      </c>
      <c r="M259" s="17">
        <v>9</v>
      </c>
      <c r="N259" s="11">
        <v>20</v>
      </c>
      <c r="O259" s="17">
        <v>1737</v>
      </c>
      <c r="P259" s="17">
        <v>1377</v>
      </c>
      <c r="Q259" s="17">
        <v>154</v>
      </c>
      <c r="R259" s="17">
        <v>29</v>
      </c>
      <c r="S259" s="17">
        <v>185</v>
      </c>
      <c r="T259" s="17">
        <v>7</v>
      </c>
      <c r="U259" s="11">
        <v>10</v>
      </c>
      <c r="V259" s="15">
        <v>1401</v>
      </c>
      <c r="W259" s="17">
        <v>605</v>
      </c>
      <c r="X259" s="17">
        <v>445</v>
      </c>
      <c r="Y259" s="17">
        <v>351</v>
      </c>
      <c r="Z259" s="11">
        <v>0</v>
      </c>
      <c r="AA259" s="15">
        <v>1176</v>
      </c>
      <c r="AB259" s="17">
        <v>135</v>
      </c>
      <c r="AC259" s="17">
        <v>41</v>
      </c>
      <c r="AD259" s="17">
        <v>1</v>
      </c>
      <c r="AE259" s="11">
        <v>48</v>
      </c>
      <c r="AF259" s="15">
        <v>454</v>
      </c>
      <c r="AG259" s="17">
        <v>115</v>
      </c>
      <c r="AH259" s="17">
        <v>18</v>
      </c>
      <c r="AI259" s="17">
        <v>0</v>
      </c>
      <c r="AJ259" s="11">
        <v>18</v>
      </c>
      <c r="AK259" s="109">
        <v>343</v>
      </c>
      <c r="AL259" s="110">
        <v>413</v>
      </c>
      <c r="AM259" s="109">
        <v>375</v>
      </c>
      <c r="AN259" s="110">
        <v>405</v>
      </c>
      <c r="AO259" s="109">
        <v>295.14797664586268</v>
      </c>
      <c r="AP259" s="110">
        <v>346.7292552710162</v>
      </c>
      <c r="AQ259" s="109">
        <v>354</v>
      </c>
      <c r="AR259" s="110">
        <v>393</v>
      </c>
      <c r="AS259" s="109">
        <v>264</v>
      </c>
      <c r="AT259" s="110">
        <v>477</v>
      </c>
      <c r="AU259" s="109">
        <v>357</v>
      </c>
      <c r="AV259" s="110">
        <v>381</v>
      </c>
      <c r="AW259" s="109">
        <v>362</v>
      </c>
      <c r="AX259" s="110">
        <v>367</v>
      </c>
      <c r="AY259" s="109">
        <v>310</v>
      </c>
      <c r="AZ259" s="110">
        <v>427</v>
      </c>
      <c r="BA259" s="109">
        <v>348</v>
      </c>
      <c r="BB259" s="110">
        <v>382</v>
      </c>
      <c r="BC259" s="109">
        <v>312</v>
      </c>
      <c r="BD259" s="110">
        <v>422</v>
      </c>
      <c r="BE259" s="109">
        <v>377</v>
      </c>
      <c r="BF259" s="110">
        <v>361</v>
      </c>
      <c r="BG259" s="109">
        <v>369</v>
      </c>
      <c r="BH259" s="110">
        <v>361</v>
      </c>
      <c r="BI259" s="109">
        <v>388</v>
      </c>
      <c r="BJ259" s="110">
        <v>342</v>
      </c>
      <c r="BK259" s="109">
        <v>69</v>
      </c>
      <c r="BL259" s="110">
        <v>296</v>
      </c>
      <c r="BM259" s="109">
        <v>211</v>
      </c>
      <c r="BN259" s="110">
        <v>244</v>
      </c>
      <c r="BO259" s="109">
        <v>416</v>
      </c>
      <c r="BP259" s="110">
        <v>352</v>
      </c>
      <c r="BQ259" s="109">
        <v>406</v>
      </c>
      <c r="BR259" s="110">
        <v>374</v>
      </c>
      <c r="BS259" s="109">
        <v>425</v>
      </c>
      <c r="BT259" s="110">
        <v>335</v>
      </c>
      <c r="BU259" s="109">
        <v>478</v>
      </c>
      <c r="BV259" s="110">
        <v>306</v>
      </c>
      <c r="BW259" s="109">
        <v>440</v>
      </c>
      <c r="BX259" s="110">
        <v>330</v>
      </c>
      <c r="BY259" s="109">
        <v>385</v>
      </c>
      <c r="BZ259" s="110">
        <v>391</v>
      </c>
      <c r="CA259" s="109">
        <v>397</v>
      </c>
      <c r="CB259" s="110">
        <v>343</v>
      </c>
      <c r="CC259" s="109">
        <v>380</v>
      </c>
      <c r="CD259" s="110">
        <v>391</v>
      </c>
      <c r="CE259" s="109">
        <v>441</v>
      </c>
      <c r="CF259" s="110">
        <v>335</v>
      </c>
      <c r="CG259" s="109">
        <v>393</v>
      </c>
      <c r="CH259" s="110">
        <v>380</v>
      </c>
      <c r="CI259" s="109">
        <v>421</v>
      </c>
      <c r="CJ259" s="110">
        <v>354</v>
      </c>
    </row>
    <row r="260" spans="1:88" x14ac:dyDescent="0.25">
      <c r="A260" s="15">
        <v>258</v>
      </c>
      <c r="B260" s="221" t="s">
        <v>3665</v>
      </c>
      <c r="C260" s="224" t="s">
        <v>3664</v>
      </c>
      <c r="D260" s="11" t="s">
        <v>33</v>
      </c>
      <c r="E260" s="224">
        <v>11</v>
      </c>
      <c r="F260" s="100">
        <v>46</v>
      </c>
      <c r="G260" s="11">
        <v>86</v>
      </c>
      <c r="H260" s="15">
        <v>3602</v>
      </c>
      <c r="I260" s="17">
        <v>2877</v>
      </c>
      <c r="J260" s="17">
        <v>410</v>
      </c>
      <c r="K260" s="17">
        <v>206</v>
      </c>
      <c r="L260" s="17">
        <v>116</v>
      </c>
      <c r="M260" s="17">
        <v>20</v>
      </c>
      <c r="N260" s="11">
        <v>135</v>
      </c>
      <c r="O260" s="17">
        <v>2729</v>
      </c>
      <c r="P260" s="17">
        <v>2253</v>
      </c>
      <c r="Q260" s="17">
        <v>299</v>
      </c>
      <c r="R260" s="17">
        <v>108</v>
      </c>
      <c r="S260" s="17">
        <v>64</v>
      </c>
      <c r="T260" s="17">
        <v>14</v>
      </c>
      <c r="U260" s="11">
        <v>77</v>
      </c>
      <c r="V260" s="15">
        <v>2047</v>
      </c>
      <c r="W260" s="17">
        <v>872</v>
      </c>
      <c r="X260" s="17">
        <v>685</v>
      </c>
      <c r="Y260" s="17">
        <v>486</v>
      </c>
      <c r="Z260" s="11">
        <v>4</v>
      </c>
      <c r="AA260" s="15">
        <v>1750</v>
      </c>
      <c r="AB260" s="17">
        <v>243</v>
      </c>
      <c r="AC260" s="17">
        <v>20</v>
      </c>
      <c r="AD260" s="17">
        <v>3</v>
      </c>
      <c r="AE260" s="11">
        <v>31</v>
      </c>
      <c r="AF260" s="15">
        <v>643</v>
      </c>
      <c r="AG260" s="17">
        <v>213</v>
      </c>
      <c r="AH260" s="17">
        <v>2</v>
      </c>
      <c r="AI260" s="17">
        <v>1</v>
      </c>
      <c r="AJ260" s="11">
        <v>13</v>
      </c>
      <c r="AK260" s="109">
        <v>487</v>
      </c>
      <c r="AL260" s="110">
        <v>707</v>
      </c>
      <c r="AM260" s="109">
        <v>518</v>
      </c>
      <c r="AN260" s="110">
        <v>684</v>
      </c>
      <c r="AO260" s="109">
        <v>407.6977384068183</v>
      </c>
      <c r="AP260" s="110">
        <v>585.58718667993844</v>
      </c>
      <c r="AQ260" s="109">
        <v>507</v>
      </c>
      <c r="AR260" s="110">
        <v>667</v>
      </c>
      <c r="AS260" s="109">
        <v>378</v>
      </c>
      <c r="AT260" s="110">
        <v>797</v>
      </c>
      <c r="AU260" s="109">
        <v>509</v>
      </c>
      <c r="AV260" s="110">
        <v>666</v>
      </c>
      <c r="AW260" s="109">
        <v>504</v>
      </c>
      <c r="AX260" s="110">
        <v>653</v>
      </c>
      <c r="AY260" s="109">
        <v>495</v>
      </c>
      <c r="AZ260" s="110">
        <v>671</v>
      </c>
      <c r="BA260" s="109">
        <v>500</v>
      </c>
      <c r="BB260" s="110">
        <v>659</v>
      </c>
      <c r="BC260" s="109">
        <v>447</v>
      </c>
      <c r="BD260" s="110">
        <v>725</v>
      </c>
      <c r="BE260" s="109">
        <v>529</v>
      </c>
      <c r="BF260" s="110">
        <v>638</v>
      </c>
      <c r="BG260" s="109">
        <v>507</v>
      </c>
      <c r="BH260" s="110">
        <v>658</v>
      </c>
      <c r="BI260" s="109">
        <v>545</v>
      </c>
      <c r="BJ260" s="110">
        <v>619</v>
      </c>
      <c r="BK260" s="109">
        <v>92</v>
      </c>
      <c r="BL260" s="110">
        <v>492</v>
      </c>
      <c r="BM260" s="109">
        <v>257</v>
      </c>
      <c r="BN260" s="110">
        <v>411</v>
      </c>
      <c r="BO260" s="109">
        <v>593</v>
      </c>
      <c r="BP260" s="110">
        <v>577</v>
      </c>
      <c r="BQ260" s="109">
        <v>530</v>
      </c>
      <c r="BR260" s="110">
        <v>651</v>
      </c>
      <c r="BS260" s="109">
        <v>573</v>
      </c>
      <c r="BT260" s="110">
        <v>586</v>
      </c>
      <c r="BU260" s="109">
        <v>659</v>
      </c>
      <c r="BV260" s="110">
        <v>530</v>
      </c>
      <c r="BW260" s="109">
        <v>589</v>
      </c>
      <c r="BX260" s="110">
        <v>585</v>
      </c>
      <c r="BY260" s="109">
        <v>560</v>
      </c>
      <c r="BZ260" s="110">
        <v>624</v>
      </c>
      <c r="CA260" s="109">
        <v>545</v>
      </c>
      <c r="CB260" s="110">
        <v>572</v>
      </c>
      <c r="CC260" s="109">
        <v>526</v>
      </c>
      <c r="CD260" s="110">
        <v>654</v>
      </c>
      <c r="CE260" s="109">
        <v>607</v>
      </c>
      <c r="CF260" s="110">
        <v>575</v>
      </c>
      <c r="CG260" s="109">
        <v>552</v>
      </c>
      <c r="CH260" s="110">
        <v>628</v>
      </c>
      <c r="CI260" s="109">
        <v>604</v>
      </c>
      <c r="CJ260" s="110">
        <v>575</v>
      </c>
    </row>
    <row r="261" spans="1:88" x14ac:dyDescent="0.25">
      <c r="A261" s="15">
        <v>259</v>
      </c>
      <c r="B261" s="221" t="s">
        <v>1786</v>
      </c>
      <c r="C261" s="224" t="s">
        <v>1785</v>
      </c>
      <c r="D261" s="11" t="s">
        <v>33</v>
      </c>
      <c r="E261" s="224">
        <v>11</v>
      </c>
      <c r="F261" s="100">
        <v>46</v>
      </c>
      <c r="G261" s="11">
        <v>86</v>
      </c>
      <c r="H261" s="15">
        <v>3041</v>
      </c>
      <c r="I261" s="17">
        <v>2315</v>
      </c>
      <c r="J261" s="17">
        <v>292</v>
      </c>
      <c r="K261" s="17">
        <v>483</v>
      </c>
      <c r="L261" s="17">
        <v>62</v>
      </c>
      <c r="M261" s="17">
        <v>65</v>
      </c>
      <c r="N261" s="11">
        <v>255</v>
      </c>
      <c r="O261" s="17">
        <v>2349</v>
      </c>
      <c r="P261" s="17">
        <v>1860</v>
      </c>
      <c r="Q261" s="17">
        <v>201</v>
      </c>
      <c r="R261" s="17">
        <v>317</v>
      </c>
      <c r="S261" s="17">
        <v>42</v>
      </c>
      <c r="T261" s="17">
        <v>43</v>
      </c>
      <c r="U261" s="11">
        <v>173</v>
      </c>
      <c r="V261" s="15">
        <v>1944</v>
      </c>
      <c r="W261" s="17">
        <v>860</v>
      </c>
      <c r="X261" s="17">
        <v>532</v>
      </c>
      <c r="Y261" s="17">
        <v>548</v>
      </c>
      <c r="Z261" s="11">
        <v>4</v>
      </c>
      <c r="AA261" s="15">
        <v>1697</v>
      </c>
      <c r="AB261" s="17">
        <v>190</v>
      </c>
      <c r="AC261" s="17">
        <v>8</v>
      </c>
      <c r="AD261" s="17">
        <v>3</v>
      </c>
      <c r="AE261" s="11">
        <v>46</v>
      </c>
      <c r="AF261" s="15">
        <v>690</v>
      </c>
      <c r="AG261" s="17">
        <v>144</v>
      </c>
      <c r="AH261" s="17">
        <v>2</v>
      </c>
      <c r="AI261" s="17">
        <v>1</v>
      </c>
      <c r="AJ261" s="11">
        <v>23</v>
      </c>
      <c r="AK261" s="109">
        <v>713</v>
      </c>
      <c r="AL261" s="110">
        <v>591</v>
      </c>
      <c r="AM261" s="109">
        <v>745</v>
      </c>
      <c r="AN261" s="110">
        <v>633</v>
      </c>
      <c r="AO261" s="109">
        <v>586.36064693644721</v>
      </c>
      <c r="AP261" s="110">
        <v>541.92498416432898</v>
      </c>
      <c r="AQ261" s="109">
        <v>739</v>
      </c>
      <c r="AR261" s="110">
        <v>557</v>
      </c>
      <c r="AS261" s="109">
        <v>613</v>
      </c>
      <c r="AT261" s="110">
        <v>691</v>
      </c>
      <c r="AU261" s="109">
        <v>740</v>
      </c>
      <c r="AV261" s="110">
        <v>546</v>
      </c>
      <c r="AW261" s="109">
        <v>749</v>
      </c>
      <c r="AX261" s="110">
        <v>514</v>
      </c>
      <c r="AY261" s="109">
        <v>687</v>
      </c>
      <c r="AZ261" s="110">
        <v>594</v>
      </c>
      <c r="BA261" s="109">
        <v>733</v>
      </c>
      <c r="BB261" s="110">
        <v>532</v>
      </c>
      <c r="BC261" s="109">
        <v>649</v>
      </c>
      <c r="BD261" s="110">
        <v>628</v>
      </c>
      <c r="BE261" s="109">
        <v>772</v>
      </c>
      <c r="BF261" s="110">
        <v>510</v>
      </c>
      <c r="BG261" s="109">
        <v>775</v>
      </c>
      <c r="BH261" s="110">
        <v>497</v>
      </c>
      <c r="BI261" s="109">
        <v>762</v>
      </c>
      <c r="BJ261" s="110">
        <v>506</v>
      </c>
      <c r="BK261" s="109">
        <v>335</v>
      </c>
      <c r="BL261" s="110">
        <v>317</v>
      </c>
      <c r="BM261" s="109">
        <v>419</v>
      </c>
      <c r="BN261" s="110">
        <v>410</v>
      </c>
      <c r="BO261" s="109">
        <v>779</v>
      </c>
      <c r="BP261" s="110">
        <v>576</v>
      </c>
      <c r="BQ261" s="109">
        <v>749</v>
      </c>
      <c r="BR261" s="110">
        <v>613</v>
      </c>
      <c r="BS261" s="109">
        <v>772</v>
      </c>
      <c r="BT261" s="110">
        <v>550</v>
      </c>
      <c r="BU261" s="109">
        <v>887</v>
      </c>
      <c r="BV261" s="110">
        <v>462</v>
      </c>
      <c r="BW261" s="109">
        <v>776</v>
      </c>
      <c r="BX261" s="110">
        <v>535</v>
      </c>
      <c r="BY261" s="109">
        <v>741</v>
      </c>
      <c r="BZ261" s="110">
        <v>575</v>
      </c>
      <c r="CA261" s="109">
        <v>746</v>
      </c>
      <c r="CB261" s="110">
        <v>508</v>
      </c>
      <c r="CC261" s="109">
        <v>745</v>
      </c>
      <c r="CD261" s="110">
        <v>580</v>
      </c>
      <c r="CE261" s="109">
        <v>847</v>
      </c>
      <c r="CF261" s="110">
        <v>475</v>
      </c>
      <c r="CG261" s="109">
        <v>781</v>
      </c>
      <c r="CH261" s="110">
        <v>536</v>
      </c>
      <c r="CI261" s="109">
        <v>761</v>
      </c>
      <c r="CJ261" s="110">
        <v>540</v>
      </c>
    </row>
    <row r="262" spans="1:88" x14ac:dyDescent="0.25">
      <c r="A262" s="15">
        <v>260</v>
      </c>
      <c r="B262" s="221" t="s">
        <v>1174</v>
      </c>
      <c r="C262" s="224" t="s">
        <v>1173</v>
      </c>
      <c r="D262" s="11" t="s">
        <v>33</v>
      </c>
      <c r="E262" s="224">
        <v>11</v>
      </c>
      <c r="F262" s="100">
        <v>46</v>
      </c>
      <c r="G262" s="11">
        <v>86</v>
      </c>
      <c r="H262" s="15">
        <v>2887</v>
      </c>
      <c r="I262" s="17">
        <v>2651</v>
      </c>
      <c r="J262" s="17">
        <v>48</v>
      </c>
      <c r="K262" s="17">
        <v>44</v>
      </c>
      <c r="L262" s="17">
        <v>141</v>
      </c>
      <c r="M262" s="17">
        <v>3</v>
      </c>
      <c r="N262" s="11">
        <v>29</v>
      </c>
      <c r="O262" s="17">
        <v>2290</v>
      </c>
      <c r="P262" s="17">
        <v>2145</v>
      </c>
      <c r="Q262" s="17">
        <v>35</v>
      </c>
      <c r="R262" s="17">
        <v>28</v>
      </c>
      <c r="S262" s="17">
        <v>78</v>
      </c>
      <c r="T262" s="17">
        <v>3</v>
      </c>
      <c r="U262" s="11">
        <v>19</v>
      </c>
      <c r="V262" s="15">
        <v>1802</v>
      </c>
      <c r="W262" s="17">
        <v>628</v>
      </c>
      <c r="X262" s="17">
        <v>765</v>
      </c>
      <c r="Y262" s="17">
        <v>408</v>
      </c>
      <c r="Z262" s="11">
        <v>1</v>
      </c>
      <c r="AA262" s="15">
        <v>1730</v>
      </c>
      <c r="AB262" s="17">
        <v>25</v>
      </c>
      <c r="AC262" s="17">
        <v>24</v>
      </c>
      <c r="AD262" s="17">
        <v>3</v>
      </c>
      <c r="AE262" s="11">
        <v>20</v>
      </c>
      <c r="AF262" s="15">
        <v>589</v>
      </c>
      <c r="AG262" s="17">
        <v>19</v>
      </c>
      <c r="AH262" s="17">
        <v>9</v>
      </c>
      <c r="AI262" s="17">
        <v>3</v>
      </c>
      <c r="AJ262" s="11">
        <v>8</v>
      </c>
      <c r="AK262" s="109">
        <v>346</v>
      </c>
      <c r="AL262" s="110">
        <v>857</v>
      </c>
      <c r="AM262" s="109">
        <v>370</v>
      </c>
      <c r="AN262" s="110">
        <v>863</v>
      </c>
      <c r="AO262" s="109">
        <v>291.21267029058453</v>
      </c>
      <c r="AP262" s="110">
        <v>738.83295629354814</v>
      </c>
      <c r="AQ262" s="109">
        <v>392</v>
      </c>
      <c r="AR262" s="110">
        <v>804</v>
      </c>
      <c r="AS262" s="109">
        <v>265</v>
      </c>
      <c r="AT262" s="110">
        <v>951</v>
      </c>
      <c r="AU262" s="109">
        <v>370</v>
      </c>
      <c r="AV262" s="110">
        <v>833</v>
      </c>
      <c r="AW262" s="109">
        <v>414</v>
      </c>
      <c r="AX262" s="110">
        <v>757</v>
      </c>
      <c r="AY262" s="109">
        <v>359</v>
      </c>
      <c r="AZ262" s="110">
        <v>829</v>
      </c>
      <c r="BA262" s="109">
        <v>407</v>
      </c>
      <c r="BB262" s="110">
        <v>772</v>
      </c>
      <c r="BC262" s="109">
        <v>334</v>
      </c>
      <c r="BD262" s="110">
        <v>862</v>
      </c>
      <c r="BE262" s="109">
        <v>426</v>
      </c>
      <c r="BF262" s="110">
        <v>764</v>
      </c>
      <c r="BG262" s="109">
        <v>441</v>
      </c>
      <c r="BH262" s="110">
        <v>737</v>
      </c>
      <c r="BI262" s="109">
        <v>463</v>
      </c>
      <c r="BJ262" s="110">
        <v>718</v>
      </c>
      <c r="BK262" s="109">
        <v>133</v>
      </c>
      <c r="BL262" s="110">
        <v>610</v>
      </c>
      <c r="BM262" s="109">
        <v>254</v>
      </c>
      <c r="BN262" s="110">
        <v>546</v>
      </c>
      <c r="BO262" s="109">
        <v>466</v>
      </c>
      <c r="BP262" s="110">
        <v>729</v>
      </c>
      <c r="BQ262" s="109">
        <v>410</v>
      </c>
      <c r="BR262" s="110">
        <v>819</v>
      </c>
      <c r="BS262" s="109">
        <v>456</v>
      </c>
      <c r="BT262" s="110">
        <v>738</v>
      </c>
      <c r="BU262" s="109">
        <v>590</v>
      </c>
      <c r="BV262" s="110">
        <v>627</v>
      </c>
      <c r="BW262" s="109">
        <v>487</v>
      </c>
      <c r="BX262" s="110">
        <v>710</v>
      </c>
      <c r="BY262" s="109">
        <v>457</v>
      </c>
      <c r="BZ262" s="110">
        <v>751</v>
      </c>
      <c r="CA262" s="109">
        <v>457</v>
      </c>
      <c r="CB262" s="110">
        <v>724</v>
      </c>
      <c r="CC262" s="109">
        <v>391</v>
      </c>
      <c r="CD262" s="110">
        <v>820</v>
      </c>
      <c r="CE262" s="109">
        <v>536</v>
      </c>
      <c r="CF262" s="110">
        <v>680</v>
      </c>
      <c r="CG262" s="109">
        <v>470</v>
      </c>
      <c r="CH262" s="110">
        <v>740</v>
      </c>
      <c r="CI262" s="109">
        <v>497</v>
      </c>
      <c r="CJ262" s="110">
        <v>721</v>
      </c>
    </row>
    <row r="263" spans="1:88" x14ac:dyDescent="0.25">
      <c r="A263" s="15">
        <v>261</v>
      </c>
      <c r="B263" s="221" t="s">
        <v>3663</v>
      </c>
      <c r="C263" s="224" t="s">
        <v>3662</v>
      </c>
      <c r="D263" s="11" t="s">
        <v>33</v>
      </c>
      <c r="E263" s="224">
        <v>11</v>
      </c>
      <c r="F263" s="100">
        <v>46</v>
      </c>
      <c r="G263" s="11">
        <v>86</v>
      </c>
      <c r="H263" s="15">
        <v>4725</v>
      </c>
      <c r="I263" s="17">
        <v>3701</v>
      </c>
      <c r="J263" s="17">
        <v>863</v>
      </c>
      <c r="K263" s="17">
        <v>77</v>
      </c>
      <c r="L263" s="17">
        <v>68</v>
      </c>
      <c r="M263" s="17">
        <v>16</v>
      </c>
      <c r="N263" s="11">
        <v>40</v>
      </c>
      <c r="O263" s="17">
        <v>3693</v>
      </c>
      <c r="P263" s="17">
        <v>2977</v>
      </c>
      <c r="Q263" s="17">
        <v>609</v>
      </c>
      <c r="R263" s="17">
        <v>48</v>
      </c>
      <c r="S263" s="17">
        <v>50</v>
      </c>
      <c r="T263" s="17">
        <v>12</v>
      </c>
      <c r="U263" s="11">
        <v>25</v>
      </c>
      <c r="V263" s="15">
        <v>3245</v>
      </c>
      <c r="W263" s="17">
        <v>1639</v>
      </c>
      <c r="X263" s="17">
        <v>871</v>
      </c>
      <c r="Y263" s="17">
        <v>729</v>
      </c>
      <c r="Z263" s="11">
        <v>6</v>
      </c>
      <c r="AA263" s="15">
        <v>2582</v>
      </c>
      <c r="AB263" s="17">
        <v>582</v>
      </c>
      <c r="AC263" s="17">
        <v>14</v>
      </c>
      <c r="AD263" s="17">
        <v>5</v>
      </c>
      <c r="AE263" s="11">
        <v>62</v>
      </c>
      <c r="AF263" s="15">
        <v>1097</v>
      </c>
      <c r="AG263" s="17">
        <v>507</v>
      </c>
      <c r="AH263" s="17">
        <v>3</v>
      </c>
      <c r="AI263" s="17">
        <v>1</v>
      </c>
      <c r="AJ263" s="11">
        <v>31</v>
      </c>
      <c r="AK263" s="109">
        <v>1160</v>
      </c>
      <c r="AL263" s="110">
        <v>1009</v>
      </c>
      <c r="AM263" s="109">
        <v>1276</v>
      </c>
      <c r="AN263" s="110">
        <v>1021</v>
      </c>
      <c r="AO263" s="109">
        <v>1004.2901818669889</v>
      </c>
      <c r="AP263" s="110">
        <v>874.10017193014198</v>
      </c>
      <c r="AQ263" s="109">
        <v>1220</v>
      </c>
      <c r="AR263" s="110">
        <v>931</v>
      </c>
      <c r="AS263" s="109">
        <v>966</v>
      </c>
      <c r="AT263" s="110">
        <v>1189</v>
      </c>
      <c r="AU263" s="109">
        <v>1201</v>
      </c>
      <c r="AV263" s="110">
        <v>952</v>
      </c>
      <c r="AW263" s="109">
        <v>1261</v>
      </c>
      <c r="AX263" s="110">
        <v>861</v>
      </c>
      <c r="AY263" s="109">
        <v>1166</v>
      </c>
      <c r="AZ263" s="110">
        <v>966</v>
      </c>
      <c r="BA263" s="109">
        <v>1233</v>
      </c>
      <c r="BB263" s="110">
        <v>888</v>
      </c>
      <c r="BC263" s="109">
        <v>1110</v>
      </c>
      <c r="BD263" s="110">
        <v>1021</v>
      </c>
      <c r="BE263" s="109">
        <v>1295</v>
      </c>
      <c r="BF263" s="110">
        <v>845</v>
      </c>
      <c r="BG263" s="109">
        <v>1293</v>
      </c>
      <c r="BH263" s="110">
        <v>833</v>
      </c>
      <c r="BI263" s="109">
        <v>1305</v>
      </c>
      <c r="BJ263" s="110">
        <v>811</v>
      </c>
      <c r="BK263" s="109">
        <v>364</v>
      </c>
      <c r="BL263" s="110">
        <v>791</v>
      </c>
      <c r="BM263" s="109">
        <v>800</v>
      </c>
      <c r="BN263" s="110">
        <v>644</v>
      </c>
      <c r="BO263" s="109">
        <v>1373</v>
      </c>
      <c r="BP263" s="110">
        <v>816</v>
      </c>
      <c r="BQ263" s="109">
        <v>1277</v>
      </c>
      <c r="BR263" s="110">
        <v>976</v>
      </c>
      <c r="BS263" s="109">
        <v>1358</v>
      </c>
      <c r="BT263" s="110">
        <v>832</v>
      </c>
      <c r="BU263" s="109">
        <v>1525</v>
      </c>
      <c r="BV263" s="110">
        <v>716</v>
      </c>
      <c r="BW263" s="109">
        <v>1387</v>
      </c>
      <c r="BX263" s="110">
        <v>834</v>
      </c>
      <c r="BY263" s="109">
        <v>1361</v>
      </c>
      <c r="BZ263" s="110">
        <v>864</v>
      </c>
      <c r="CA263" s="109">
        <v>1340</v>
      </c>
      <c r="CB263" s="110">
        <v>794</v>
      </c>
      <c r="CC263" s="109">
        <v>1292</v>
      </c>
      <c r="CD263" s="110">
        <v>936</v>
      </c>
      <c r="CE263" s="109">
        <v>1433</v>
      </c>
      <c r="CF263" s="110">
        <v>793</v>
      </c>
      <c r="CG263" s="109">
        <v>1334</v>
      </c>
      <c r="CH263" s="110">
        <v>888</v>
      </c>
      <c r="CI263" s="109">
        <v>1411</v>
      </c>
      <c r="CJ263" s="110">
        <v>808</v>
      </c>
    </row>
    <row r="264" spans="1:88" x14ac:dyDescent="0.25">
      <c r="A264" s="15">
        <v>262</v>
      </c>
      <c r="B264" s="221" t="s">
        <v>3661</v>
      </c>
      <c r="C264" s="224" t="s">
        <v>3660</v>
      </c>
      <c r="D264" s="11" t="s">
        <v>33</v>
      </c>
      <c r="E264" s="224">
        <v>11</v>
      </c>
      <c r="F264" s="100">
        <v>46</v>
      </c>
      <c r="G264" s="11">
        <v>86</v>
      </c>
      <c r="H264" s="15">
        <v>2614</v>
      </c>
      <c r="I264" s="17">
        <v>2278</v>
      </c>
      <c r="J264" s="17">
        <v>236</v>
      </c>
      <c r="K264" s="17">
        <v>82</v>
      </c>
      <c r="L264" s="17">
        <v>55</v>
      </c>
      <c r="M264" s="17">
        <v>4</v>
      </c>
      <c r="N264" s="11">
        <v>29</v>
      </c>
      <c r="O264" s="17">
        <v>2034</v>
      </c>
      <c r="P264" s="17">
        <v>1829</v>
      </c>
      <c r="Q264" s="17">
        <v>146</v>
      </c>
      <c r="R264" s="17">
        <v>47</v>
      </c>
      <c r="S264" s="17">
        <v>32</v>
      </c>
      <c r="T264" s="17">
        <v>4</v>
      </c>
      <c r="U264" s="11">
        <v>19</v>
      </c>
      <c r="V264" s="15">
        <v>1987</v>
      </c>
      <c r="W264" s="17">
        <v>867</v>
      </c>
      <c r="X264" s="17">
        <v>629</v>
      </c>
      <c r="Y264" s="17">
        <v>491</v>
      </c>
      <c r="Z264" s="11">
        <v>0</v>
      </c>
      <c r="AA264" s="15">
        <v>1836</v>
      </c>
      <c r="AB264" s="17">
        <v>115</v>
      </c>
      <c r="AC264" s="17">
        <v>9</v>
      </c>
      <c r="AD264" s="17">
        <v>2</v>
      </c>
      <c r="AE264" s="11">
        <v>25</v>
      </c>
      <c r="AF264" s="15">
        <v>761</v>
      </c>
      <c r="AG264" s="17">
        <v>93</v>
      </c>
      <c r="AH264" s="17">
        <v>2</v>
      </c>
      <c r="AI264" s="17">
        <v>0</v>
      </c>
      <c r="AJ264" s="11">
        <v>11</v>
      </c>
      <c r="AK264" s="109">
        <v>617</v>
      </c>
      <c r="AL264" s="110">
        <v>789</v>
      </c>
      <c r="AM264" s="109">
        <v>643</v>
      </c>
      <c r="AN264" s="110">
        <v>777</v>
      </c>
      <c r="AO264" s="109">
        <v>506.08039728877253</v>
      </c>
      <c r="AP264" s="110">
        <v>665.20649714957926</v>
      </c>
      <c r="AQ264" s="109">
        <v>694</v>
      </c>
      <c r="AR264" s="110">
        <v>714</v>
      </c>
      <c r="AS264" s="109">
        <v>521</v>
      </c>
      <c r="AT264" s="110">
        <v>885</v>
      </c>
      <c r="AU264" s="109">
        <v>669</v>
      </c>
      <c r="AV264" s="110">
        <v>745</v>
      </c>
      <c r="AW264" s="109">
        <v>729</v>
      </c>
      <c r="AX264" s="110">
        <v>653</v>
      </c>
      <c r="AY264" s="109">
        <v>629</v>
      </c>
      <c r="AZ264" s="110">
        <v>764</v>
      </c>
      <c r="BA264" s="109">
        <v>704</v>
      </c>
      <c r="BB264" s="110">
        <v>682</v>
      </c>
      <c r="BC264" s="109">
        <v>612</v>
      </c>
      <c r="BD264" s="110">
        <v>781</v>
      </c>
      <c r="BE264" s="109">
        <v>759</v>
      </c>
      <c r="BF264" s="110">
        <v>646</v>
      </c>
      <c r="BG264" s="109">
        <v>745</v>
      </c>
      <c r="BH264" s="110">
        <v>641</v>
      </c>
      <c r="BI264" s="109">
        <v>755</v>
      </c>
      <c r="BJ264" s="110">
        <v>634</v>
      </c>
      <c r="BK264" s="109">
        <v>245</v>
      </c>
      <c r="BL264" s="110">
        <v>543</v>
      </c>
      <c r="BM264" s="109">
        <v>415</v>
      </c>
      <c r="BN264" s="110">
        <v>544</v>
      </c>
      <c r="BO264" s="109">
        <v>735</v>
      </c>
      <c r="BP264" s="110">
        <v>644</v>
      </c>
      <c r="BQ264" s="109">
        <v>658</v>
      </c>
      <c r="BR264" s="110">
        <v>747</v>
      </c>
      <c r="BS264" s="109">
        <v>698</v>
      </c>
      <c r="BT264" s="110">
        <v>663</v>
      </c>
      <c r="BU264" s="109">
        <v>832</v>
      </c>
      <c r="BV264" s="110">
        <v>579</v>
      </c>
      <c r="BW264" s="109">
        <v>715</v>
      </c>
      <c r="BX264" s="110">
        <v>660</v>
      </c>
      <c r="BY264" s="109">
        <v>664</v>
      </c>
      <c r="BZ264" s="110">
        <v>713</v>
      </c>
      <c r="CA264" s="109">
        <v>668</v>
      </c>
      <c r="CB264" s="110">
        <v>650</v>
      </c>
      <c r="CC264" s="109">
        <v>649</v>
      </c>
      <c r="CD264" s="110">
        <v>745</v>
      </c>
      <c r="CE264" s="109">
        <v>791</v>
      </c>
      <c r="CF264" s="110">
        <v>599</v>
      </c>
      <c r="CG264" s="109">
        <v>710</v>
      </c>
      <c r="CH264" s="110">
        <v>678</v>
      </c>
      <c r="CI264" s="109">
        <v>712</v>
      </c>
      <c r="CJ264" s="110">
        <v>665</v>
      </c>
    </row>
    <row r="265" spans="1:88" x14ac:dyDescent="0.25">
      <c r="A265" s="15">
        <v>263</v>
      </c>
      <c r="B265" s="221" t="s">
        <v>1804</v>
      </c>
      <c r="C265" s="224" t="s">
        <v>1803</v>
      </c>
      <c r="D265" s="11" t="s">
        <v>33</v>
      </c>
      <c r="E265" s="224">
        <v>11</v>
      </c>
      <c r="F265" s="100">
        <v>46</v>
      </c>
      <c r="G265" s="11">
        <v>86</v>
      </c>
      <c r="H265" s="15">
        <v>2851</v>
      </c>
      <c r="I265" s="17">
        <v>2586</v>
      </c>
      <c r="J265" s="17">
        <v>56</v>
      </c>
      <c r="K265" s="17">
        <v>98</v>
      </c>
      <c r="L265" s="17">
        <v>91</v>
      </c>
      <c r="M265" s="17">
        <v>5</v>
      </c>
      <c r="N265" s="11">
        <v>67</v>
      </c>
      <c r="O265" s="17">
        <v>2230</v>
      </c>
      <c r="P265" s="17">
        <v>2059</v>
      </c>
      <c r="Q265" s="17">
        <v>39</v>
      </c>
      <c r="R265" s="17">
        <v>58</v>
      </c>
      <c r="S265" s="17">
        <v>62</v>
      </c>
      <c r="T265" s="17">
        <v>5</v>
      </c>
      <c r="U265" s="11">
        <v>44</v>
      </c>
      <c r="V265" s="15">
        <v>1906</v>
      </c>
      <c r="W265" s="17">
        <v>806</v>
      </c>
      <c r="X265" s="17">
        <v>582</v>
      </c>
      <c r="Y265" s="17">
        <v>515</v>
      </c>
      <c r="Z265" s="11">
        <v>3</v>
      </c>
      <c r="AA265" s="15">
        <v>1814</v>
      </c>
      <c r="AB265" s="17">
        <v>38</v>
      </c>
      <c r="AC265" s="17">
        <v>16</v>
      </c>
      <c r="AD265" s="17">
        <v>1</v>
      </c>
      <c r="AE265" s="11">
        <v>37</v>
      </c>
      <c r="AF265" s="15">
        <v>757</v>
      </c>
      <c r="AG265" s="17">
        <v>31</v>
      </c>
      <c r="AH265" s="17">
        <v>6</v>
      </c>
      <c r="AI265" s="17">
        <v>0</v>
      </c>
      <c r="AJ265" s="11">
        <v>12</v>
      </c>
      <c r="AK265" s="109">
        <v>430</v>
      </c>
      <c r="AL265" s="110">
        <v>762</v>
      </c>
      <c r="AM265" s="109">
        <v>445</v>
      </c>
      <c r="AN265" s="110">
        <v>735</v>
      </c>
      <c r="AO265" s="109">
        <v>350.24226561975706</v>
      </c>
      <c r="AP265" s="110">
        <v>629.24938919554791</v>
      </c>
      <c r="AQ265" s="109">
        <v>477</v>
      </c>
      <c r="AR265" s="110">
        <v>677</v>
      </c>
      <c r="AS265" s="109">
        <v>339</v>
      </c>
      <c r="AT265" s="110">
        <v>841</v>
      </c>
      <c r="AU265" s="109">
        <v>496</v>
      </c>
      <c r="AV265" s="110">
        <v>658</v>
      </c>
      <c r="AW265" s="109">
        <v>496</v>
      </c>
      <c r="AX265" s="110">
        <v>631</v>
      </c>
      <c r="AY265" s="109">
        <v>462</v>
      </c>
      <c r="AZ265" s="110">
        <v>683</v>
      </c>
      <c r="BA265" s="109">
        <v>490</v>
      </c>
      <c r="BB265" s="110">
        <v>643</v>
      </c>
      <c r="BC265" s="109">
        <v>427</v>
      </c>
      <c r="BD265" s="110">
        <v>719</v>
      </c>
      <c r="BE265" s="109">
        <v>522</v>
      </c>
      <c r="BF265" s="110">
        <v>619</v>
      </c>
      <c r="BG265" s="109">
        <v>527</v>
      </c>
      <c r="BH265" s="110">
        <v>602</v>
      </c>
      <c r="BI265" s="109">
        <v>538</v>
      </c>
      <c r="BJ265" s="110">
        <v>596</v>
      </c>
      <c r="BK265" s="109">
        <v>114</v>
      </c>
      <c r="BL265" s="110">
        <v>567</v>
      </c>
      <c r="BM265" s="109">
        <v>311</v>
      </c>
      <c r="BN265" s="110">
        <v>430</v>
      </c>
      <c r="BO265" s="109">
        <v>565</v>
      </c>
      <c r="BP265" s="110">
        <v>569</v>
      </c>
      <c r="BQ265" s="109">
        <v>547</v>
      </c>
      <c r="BR265" s="110">
        <v>628</v>
      </c>
      <c r="BS265" s="109">
        <v>569</v>
      </c>
      <c r="BT265" s="110">
        <v>565</v>
      </c>
      <c r="BU265" s="109">
        <v>654</v>
      </c>
      <c r="BV265" s="110">
        <v>505</v>
      </c>
      <c r="BW265" s="109">
        <v>562</v>
      </c>
      <c r="BX265" s="110">
        <v>572</v>
      </c>
      <c r="BY265" s="109">
        <v>525</v>
      </c>
      <c r="BZ265" s="110">
        <v>619</v>
      </c>
      <c r="CA265" s="109">
        <v>546</v>
      </c>
      <c r="CB265" s="110">
        <v>555</v>
      </c>
      <c r="CC265" s="109">
        <v>482</v>
      </c>
      <c r="CD265" s="110">
        <v>663</v>
      </c>
      <c r="CE265" s="109">
        <v>601</v>
      </c>
      <c r="CF265" s="110">
        <v>543</v>
      </c>
      <c r="CG265" s="109">
        <v>527</v>
      </c>
      <c r="CH265" s="110">
        <v>607</v>
      </c>
      <c r="CI265" s="109">
        <v>569</v>
      </c>
      <c r="CJ265" s="110">
        <v>569</v>
      </c>
    </row>
    <row r="266" spans="1:88" x14ac:dyDescent="0.25">
      <c r="A266" s="15">
        <v>264</v>
      </c>
      <c r="B266" s="221" t="s">
        <v>1802</v>
      </c>
      <c r="C266" s="224" t="s">
        <v>1801</v>
      </c>
      <c r="D266" s="11" t="s">
        <v>33</v>
      </c>
      <c r="E266" s="224">
        <v>11</v>
      </c>
      <c r="F266" s="100">
        <v>46</v>
      </c>
      <c r="G266" s="11">
        <v>86</v>
      </c>
      <c r="H266" s="15">
        <v>3456</v>
      </c>
      <c r="I266" s="17">
        <v>2731</v>
      </c>
      <c r="J266" s="17">
        <v>242</v>
      </c>
      <c r="K266" s="17">
        <v>354</v>
      </c>
      <c r="L266" s="17">
        <v>214</v>
      </c>
      <c r="M266" s="17">
        <v>18</v>
      </c>
      <c r="N266" s="11">
        <v>225</v>
      </c>
      <c r="O266" s="17">
        <v>2711</v>
      </c>
      <c r="P266" s="17">
        <v>2231</v>
      </c>
      <c r="Q266" s="17">
        <v>180</v>
      </c>
      <c r="R266" s="17">
        <v>221</v>
      </c>
      <c r="S266" s="17">
        <v>127</v>
      </c>
      <c r="T266" s="17">
        <v>16</v>
      </c>
      <c r="U266" s="11">
        <v>144</v>
      </c>
      <c r="V266" s="15">
        <v>2065</v>
      </c>
      <c r="W266" s="17">
        <v>873</v>
      </c>
      <c r="X266" s="17">
        <v>721</v>
      </c>
      <c r="Y266" s="17">
        <v>467</v>
      </c>
      <c r="Z266" s="11">
        <v>4</v>
      </c>
      <c r="AA266" s="15">
        <v>1871</v>
      </c>
      <c r="AB266" s="17">
        <v>126</v>
      </c>
      <c r="AC266" s="17">
        <v>26</v>
      </c>
      <c r="AD266" s="17">
        <v>1</v>
      </c>
      <c r="AE266" s="11">
        <v>41</v>
      </c>
      <c r="AF266" s="15">
        <v>738</v>
      </c>
      <c r="AG266" s="17">
        <v>114</v>
      </c>
      <c r="AH266" s="17">
        <v>8</v>
      </c>
      <c r="AI266" s="17">
        <v>0</v>
      </c>
      <c r="AJ266" s="11">
        <v>13</v>
      </c>
      <c r="AK266" s="109">
        <v>539</v>
      </c>
      <c r="AL266" s="110">
        <v>793</v>
      </c>
      <c r="AM266" s="109">
        <v>628</v>
      </c>
      <c r="AN266" s="110">
        <v>804</v>
      </c>
      <c r="AO266" s="109">
        <v>494.27447822293806</v>
      </c>
      <c r="AP266" s="110">
        <v>688.3217808343137</v>
      </c>
      <c r="AQ266" s="109">
        <v>582</v>
      </c>
      <c r="AR266" s="110">
        <v>723</v>
      </c>
      <c r="AS266" s="109">
        <v>433</v>
      </c>
      <c r="AT266" s="110">
        <v>897</v>
      </c>
      <c r="AU266" s="109">
        <v>578</v>
      </c>
      <c r="AV266" s="110">
        <v>734</v>
      </c>
      <c r="AW266" s="109">
        <v>613</v>
      </c>
      <c r="AX266" s="110">
        <v>675</v>
      </c>
      <c r="AY266" s="109">
        <v>539</v>
      </c>
      <c r="AZ266" s="110">
        <v>762</v>
      </c>
      <c r="BA266" s="109">
        <v>583</v>
      </c>
      <c r="BB266" s="110">
        <v>709</v>
      </c>
      <c r="BC266" s="109">
        <v>536</v>
      </c>
      <c r="BD266" s="110">
        <v>765</v>
      </c>
      <c r="BE266" s="109">
        <v>623</v>
      </c>
      <c r="BF266" s="110">
        <v>682</v>
      </c>
      <c r="BG266" s="109">
        <v>625</v>
      </c>
      <c r="BH266" s="110">
        <v>664</v>
      </c>
      <c r="BI266" s="109">
        <v>651</v>
      </c>
      <c r="BJ266" s="110">
        <v>639</v>
      </c>
      <c r="BK266" s="109">
        <v>173</v>
      </c>
      <c r="BL266" s="110">
        <v>528</v>
      </c>
      <c r="BM266" s="109">
        <v>341</v>
      </c>
      <c r="BN266" s="110">
        <v>498</v>
      </c>
      <c r="BO266" s="109">
        <v>700</v>
      </c>
      <c r="BP266" s="110">
        <v>703</v>
      </c>
      <c r="BQ266" s="109">
        <v>630</v>
      </c>
      <c r="BR266" s="110">
        <v>783</v>
      </c>
      <c r="BS266" s="109">
        <v>675</v>
      </c>
      <c r="BT266" s="110">
        <v>696</v>
      </c>
      <c r="BU266" s="109">
        <v>802</v>
      </c>
      <c r="BV266" s="110">
        <v>612</v>
      </c>
      <c r="BW266" s="109">
        <v>679</v>
      </c>
      <c r="BX266" s="110">
        <v>704</v>
      </c>
      <c r="BY266" s="109">
        <v>638</v>
      </c>
      <c r="BZ266" s="110">
        <v>756</v>
      </c>
      <c r="CA266" s="109">
        <v>654</v>
      </c>
      <c r="CB266" s="110">
        <v>680</v>
      </c>
      <c r="CC266" s="109">
        <v>608</v>
      </c>
      <c r="CD266" s="110">
        <v>777</v>
      </c>
      <c r="CE266" s="109">
        <v>721</v>
      </c>
      <c r="CF266" s="110">
        <v>657</v>
      </c>
      <c r="CG266" s="109">
        <v>643</v>
      </c>
      <c r="CH266" s="110">
        <v>743</v>
      </c>
      <c r="CI266" s="109">
        <v>681</v>
      </c>
      <c r="CJ266" s="110">
        <v>690</v>
      </c>
    </row>
    <row r="267" spans="1:88" x14ac:dyDescent="0.25">
      <c r="A267" s="15">
        <v>265</v>
      </c>
      <c r="B267" s="221" t="s">
        <v>1798</v>
      </c>
      <c r="C267" s="224" t="s">
        <v>1797</v>
      </c>
      <c r="D267" s="11" t="s">
        <v>33</v>
      </c>
      <c r="E267" s="224">
        <v>11</v>
      </c>
      <c r="F267" s="100">
        <v>46</v>
      </c>
      <c r="G267" s="11">
        <v>86</v>
      </c>
      <c r="H267" s="15">
        <v>3614</v>
      </c>
      <c r="I267" s="17">
        <v>2063</v>
      </c>
      <c r="J267" s="17">
        <v>659</v>
      </c>
      <c r="K267" s="17">
        <v>950</v>
      </c>
      <c r="L267" s="17">
        <v>160</v>
      </c>
      <c r="M267" s="17">
        <v>19</v>
      </c>
      <c r="N267" s="11">
        <v>629</v>
      </c>
      <c r="O267" s="17">
        <v>2767</v>
      </c>
      <c r="P267" s="17">
        <v>1666</v>
      </c>
      <c r="Q267" s="17">
        <v>497</v>
      </c>
      <c r="R267" s="17">
        <v>647</v>
      </c>
      <c r="S267" s="17">
        <v>111</v>
      </c>
      <c r="T267" s="17">
        <v>12</v>
      </c>
      <c r="U267" s="11">
        <v>418</v>
      </c>
      <c r="V267" s="15">
        <v>1952</v>
      </c>
      <c r="W267" s="17">
        <v>1110</v>
      </c>
      <c r="X267" s="17">
        <v>408</v>
      </c>
      <c r="Y267" s="17">
        <v>430</v>
      </c>
      <c r="Z267" s="11">
        <v>4</v>
      </c>
      <c r="AA267" s="15">
        <v>1407</v>
      </c>
      <c r="AB267" s="17">
        <v>478</v>
      </c>
      <c r="AC267" s="17">
        <v>4</v>
      </c>
      <c r="AD267" s="17">
        <v>4</v>
      </c>
      <c r="AE267" s="11">
        <v>59</v>
      </c>
      <c r="AF267" s="15">
        <v>670</v>
      </c>
      <c r="AG267" s="17">
        <v>410</v>
      </c>
      <c r="AH267" s="17">
        <v>3</v>
      </c>
      <c r="AI267" s="17">
        <v>3</v>
      </c>
      <c r="AJ267" s="11">
        <v>24</v>
      </c>
      <c r="AK267" s="109">
        <v>826</v>
      </c>
      <c r="AL267" s="110">
        <v>404</v>
      </c>
      <c r="AM267" s="109">
        <v>921</v>
      </c>
      <c r="AN267" s="110">
        <v>433</v>
      </c>
      <c r="AO267" s="109">
        <v>724.88343064223875</v>
      </c>
      <c r="AP267" s="110">
        <v>370.70066057370377</v>
      </c>
      <c r="AQ267" s="109">
        <v>841</v>
      </c>
      <c r="AR267" s="110">
        <v>377</v>
      </c>
      <c r="AS267" s="109">
        <v>716</v>
      </c>
      <c r="AT267" s="110">
        <v>514</v>
      </c>
      <c r="AU267" s="109">
        <v>828</v>
      </c>
      <c r="AV267" s="110">
        <v>391</v>
      </c>
      <c r="AW267" s="109">
        <v>840</v>
      </c>
      <c r="AX267" s="110">
        <v>359</v>
      </c>
      <c r="AY267" s="109">
        <v>805</v>
      </c>
      <c r="AZ267" s="110">
        <v>402</v>
      </c>
      <c r="BA267" s="109">
        <v>838</v>
      </c>
      <c r="BB267" s="110">
        <v>361</v>
      </c>
      <c r="BC267" s="109">
        <v>767</v>
      </c>
      <c r="BD267" s="110">
        <v>437</v>
      </c>
      <c r="BE267" s="109">
        <v>873</v>
      </c>
      <c r="BF267" s="110">
        <v>338</v>
      </c>
      <c r="BG267" s="109">
        <v>862</v>
      </c>
      <c r="BH267" s="110">
        <v>348</v>
      </c>
      <c r="BI267" s="109">
        <v>862</v>
      </c>
      <c r="BJ267" s="110">
        <v>342</v>
      </c>
      <c r="BK267" s="109">
        <v>269</v>
      </c>
      <c r="BL267" s="110">
        <v>263</v>
      </c>
      <c r="BM267" s="109">
        <v>469</v>
      </c>
      <c r="BN267" s="110">
        <v>280</v>
      </c>
      <c r="BO267" s="109">
        <v>926</v>
      </c>
      <c r="BP267" s="110">
        <v>388</v>
      </c>
      <c r="BQ267" s="109">
        <v>878</v>
      </c>
      <c r="BR267" s="110">
        <v>434</v>
      </c>
      <c r="BS267" s="109">
        <v>932</v>
      </c>
      <c r="BT267" s="110">
        <v>362</v>
      </c>
      <c r="BU267" s="109">
        <v>993</v>
      </c>
      <c r="BV267" s="110">
        <v>317</v>
      </c>
      <c r="BW267" s="109">
        <v>936</v>
      </c>
      <c r="BX267" s="110">
        <v>351</v>
      </c>
      <c r="BY267" s="109">
        <v>899</v>
      </c>
      <c r="BZ267" s="110">
        <v>384</v>
      </c>
      <c r="CA267" s="109">
        <v>886</v>
      </c>
      <c r="CB267" s="110">
        <v>364</v>
      </c>
      <c r="CC267" s="109">
        <v>876</v>
      </c>
      <c r="CD267" s="110">
        <v>412</v>
      </c>
      <c r="CE267" s="109">
        <v>962</v>
      </c>
      <c r="CF267" s="110">
        <v>341</v>
      </c>
      <c r="CG267" s="109">
        <v>911</v>
      </c>
      <c r="CH267" s="110">
        <v>383</v>
      </c>
      <c r="CI267" s="109">
        <v>929</v>
      </c>
      <c r="CJ267" s="110">
        <v>363</v>
      </c>
    </row>
    <row r="268" spans="1:88" x14ac:dyDescent="0.25">
      <c r="A268" s="15">
        <v>266</v>
      </c>
      <c r="B268" s="221" t="s">
        <v>1800</v>
      </c>
      <c r="C268" s="224" t="s">
        <v>1799</v>
      </c>
      <c r="D268" s="11" t="s">
        <v>33</v>
      </c>
      <c r="E268" s="224">
        <v>11</v>
      </c>
      <c r="F268" s="100">
        <v>46</v>
      </c>
      <c r="G268" s="11">
        <v>86</v>
      </c>
      <c r="H268" s="15">
        <v>2509</v>
      </c>
      <c r="I268" s="17">
        <v>1580</v>
      </c>
      <c r="J268" s="17">
        <v>396</v>
      </c>
      <c r="K268" s="17">
        <v>606</v>
      </c>
      <c r="L268" s="17">
        <v>35</v>
      </c>
      <c r="M268" s="17">
        <v>20</v>
      </c>
      <c r="N268" s="11">
        <v>445</v>
      </c>
      <c r="O268" s="17">
        <v>1886</v>
      </c>
      <c r="P268" s="17">
        <v>1281</v>
      </c>
      <c r="Q268" s="17">
        <v>283</v>
      </c>
      <c r="R268" s="17">
        <v>369</v>
      </c>
      <c r="S268" s="17">
        <v>22</v>
      </c>
      <c r="T268" s="17">
        <v>14</v>
      </c>
      <c r="U268" s="11">
        <v>267</v>
      </c>
      <c r="V268" s="15">
        <v>1497</v>
      </c>
      <c r="W268" s="17">
        <v>798</v>
      </c>
      <c r="X268" s="17">
        <v>352</v>
      </c>
      <c r="Y268" s="17">
        <v>345</v>
      </c>
      <c r="Z268" s="11">
        <v>2</v>
      </c>
      <c r="AA268" s="15">
        <v>1179</v>
      </c>
      <c r="AB268" s="17">
        <v>273</v>
      </c>
      <c r="AC268" s="17">
        <v>4</v>
      </c>
      <c r="AD268" s="17">
        <v>6</v>
      </c>
      <c r="AE268" s="11">
        <v>35</v>
      </c>
      <c r="AF268" s="15">
        <v>546</v>
      </c>
      <c r="AG268" s="17">
        <v>223</v>
      </c>
      <c r="AH268" s="17">
        <v>4</v>
      </c>
      <c r="AI268" s="17">
        <v>3</v>
      </c>
      <c r="AJ268" s="11">
        <v>22</v>
      </c>
      <c r="AK268" s="109">
        <v>573</v>
      </c>
      <c r="AL268" s="110">
        <v>391</v>
      </c>
      <c r="AM268" s="109">
        <v>635</v>
      </c>
      <c r="AN268" s="110">
        <v>418</v>
      </c>
      <c r="AO268" s="109">
        <v>499.78390712032746</v>
      </c>
      <c r="AP268" s="110">
        <v>357.85883630440685</v>
      </c>
      <c r="AQ268" s="109">
        <v>582</v>
      </c>
      <c r="AR268" s="110">
        <v>359</v>
      </c>
      <c r="AS268" s="109">
        <v>481</v>
      </c>
      <c r="AT268" s="110">
        <v>472</v>
      </c>
      <c r="AU268" s="109">
        <v>566</v>
      </c>
      <c r="AV268" s="110">
        <v>370</v>
      </c>
      <c r="AW268" s="109">
        <v>607</v>
      </c>
      <c r="AX268" s="110">
        <v>322</v>
      </c>
      <c r="AY268" s="109">
        <v>549</v>
      </c>
      <c r="AZ268" s="110">
        <v>381</v>
      </c>
      <c r="BA268" s="109">
        <v>582</v>
      </c>
      <c r="BB268" s="110">
        <v>344</v>
      </c>
      <c r="BC268" s="109">
        <v>523</v>
      </c>
      <c r="BD268" s="110">
        <v>407</v>
      </c>
      <c r="BE268" s="109">
        <v>615</v>
      </c>
      <c r="BF268" s="110">
        <v>325</v>
      </c>
      <c r="BG268" s="109">
        <v>611</v>
      </c>
      <c r="BH268" s="110">
        <v>322</v>
      </c>
      <c r="BI268" s="109">
        <v>611</v>
      </c>
      <c r="BJ268" s="110">
        <v>325</v>
      </c>
      <c r="BK268" s="109">
        <v>203</v>
      </c>
      <c r="BL268" s="110">
        <v>301</v>
      </c>
      <c r="BM268" s="109">
        <v>355</v>
      </c>
      <c r="BN268" s="110">
        <v>276</v>
      </c>
      <c r="BO268" s="109">
        <v>649</v>
      </c>
      <c r="BP268" s="110">
        <v>383</v>
      </c>
      <c r="BQ268" s="109">
        <v>608</v>
      </c>
      <c r="BR268" s="110">
        <v>425</v>
      </c>
      <c r="BS268" s="109">
        <v>655</v>
      </c>
      <c r="BT268" s="110">
        <v>357</v>
      </c>
      <c r="BU268" s="109">
        <v>712</v>
      </c>
      <c r="BV268" s="110">
        <v>319</v>
      </c>
      <c r="BW268" s="109">
        <v>654</v>
      </c>
      <c r="BX268" s="110">
        <v>359</v>
      </c>
      <c r="BY268" s="109">
        <v>635</v>
      </c>
      <c r="BZ268" s="110">
        <v>372</v>
      </c>
      <c r="CA268" s="109">
        <v>634</v>
      </c>
      <c r="CB268" s="110">
        <v>347</v>
      </c>
      <c r="CC268" s="109">
        <v>609</v>
      </c>
      <c r="CD268" s="110">
        <v>404</v>
      </c>
      <c r="CE268" s="109">
        <v>670</v>
      </c>
      <c r="CF268" s="110">
        <v>347</v>
      </c>
      <c r="CG268" s="109">
        <v>652</v>
      </c>
      <c r="CH268" s="110">
        <v>363</v>
      </c>
      <c r="CI268" s="109">
        <v>647</v>
      </c>
      <c r="CJ268" s="110">
        <v>364</v>
      </c>
    </row>
    <row r="269" spans="1:88" x14ac:dyDescent="0.25">
      <c r="A269" s="15">
        <v>267</v>
      </c>
      <c r="B269" s="221" t="s">
        <v>1186</v>
      </c>
      <c r="C269" s="224" t="s">
        <v>1185</v>
      </c>
      <c r="D269" s="11" t="s">
        <v>33</v>
      </c>
      <c r="E269" s="224">
        <v>11</v>
      </c>
      <c r="F269" s="100">
        <v>46</v>
      </c>
      <c r="G269" s="11">
        <v>86</v>
      </c>
      <c r="H269" s="15">
        <v>3547</v>
      </c>
      <c r="I269" s="17">
        <v>3341</v>
      </c>
      <c r="J269" s="17">
        <v>59</v>
      </c>
      <c r="K269" s="17">
        <v>88</v>
      </c>
      <c r="L269" s="17">
        <v>89</v>
      </c>
      <c r="M269" s="17">
        <v>3</v>
      </c>
      <c r="N269" s="11">
        <v>31</v>
      </c>
      <c r="O269" s="17">
        <v>2770</v>
      </c>
      <c r="P269" s="17">
        <v>2634</v>
      </c>
      <c r="Q269" s="17">
        <v>36</v>
      </c>
      <c r="R269" s="17">
        <v>53</v>
      </c>
      <c r="S269" s="17">
        <v>61</v>
      </c>
      <c r="T269" s="17">
        <v>3</v>
      </c>
      <c r="U269" s="11">
        <v>21</v>
      </c>
      <c r="V269" s="15">
        <v>2460</v>
      </c>
      <c r="W269" s="17">
        <v>887</v>
      </c>
      <c r="X269" s="17">
        <v>948</v>
      </c>
      <c r="Y269" s="17">
        <v>618</v>
      </c>
      <c r="Z269" s="11">
        <v>7</v>
      </c>
      <c r="AA269" s="15">
        <v>2366</v>
      </c>
      <c r="AB269" s="17">
        <v>27</v>
      </c>
      <c r="AC269" s="17">
        <v>19</v>
      </c>
      <c r="AD269" s="17">
        <v>1</v>
      </c>
      <c r="AE269" s="11">
        <v>47</v>
      </c>
      <c r="AF269" s="15">
        <v>840</v>
      </c>
      <c r="AG269" s="17">
        <v>24</v>
      </c>
      <c r="AH269" s="17">
        <v>9</v>
      </c>
      <c r="AI269" s="17">
        <v>0</v>
      </c>
      <c r="AJ269" s="11">
        <v>14</v>
      </c>
      <c r="AK269" s="109">
        <v>597</v>
      </c>
      <c r="AL269" s="110">
        <v>1055</v>
      </c>
      <c r="AM269" s="109">
        <v>607</v>
      </c>
      <c r="AN269" s="110">
        <v>1082</v>
      </c>
      <c r="AO269" s="109">
        <v>477.74619153076981</v>
      </c>
      <c r="AP269" s="110">
        <v>926.3235906252828</v>
      </c>
      <c r="AQ269" s="109">
        <v>631</v>
      </c>
      <c r="AR269" s="110">
        <v>1015</v>
      </c>
      <c r="AS269" s="109">
        <v>445</v>
      </c>
      <c r="AT269" s="110">
        <v>1211</v>
      </c>
      <c r="AU269" s="109">
        <v>592</v>
      </c>
      <c r="AV269" s="110">
        <v>1057</v>
      </c>
      <c r="AW269" s="109">
        <v>653</v>
      </c>
      <c r="AX269" s="110">
        <v>968</v>
      </c>
      <c r="AY269" s="109">
        <v>571</v>
      </c>
      <c r="AZ269" s="110">
        <v>1071</v>
      </c>
      <c r="BA269" s="109">
        <v>658</v>
      </c>
      <c r="BB269" s="110">
        <v>974</v>
      </c>
      <c r="BC269" s="109">
        <v>530</v>
      </c>
      <c r="BD269" s="110">
        <v>1114</v>
      </c>
      <c r="BE269" s="109">
        <v>695</v>
      </c>
      <c r="BF269" s="110">
        <v>953</v>
      </c>
      <c r="BG269" s="109">
        <v>698</v>
      </c>
      <c r="BH269" s="110">
        <v>931</v>
      </c>
      <c r="BI269" s="109">
        <v>715</v>
      </c>
      <c r="BJ269" s="110">
        <v>925</v>
      </c>
      <c r="BK269" s="109">
        <v>255</v>
      </c>
      <c r="BL269" s="110">
        <v>714</v>
      </c>
      <c r="BM269" s="109">
        <v>378</v>
      </c>
      <c r="BN269" s="110">
        <v>694</v>
      </c>
      <c r="BO269" s="109">
        <v>728</v>
      </c>
      <c r="BP269" s="110">
        <v>917</v>
      </c>
      <c r="BQ269" s="109">
        <v>604</v>
      </c>
      <c r="BR269" s="110">
        <v>1061</v>
      </c>
      <c r="BS269" s="109">
        <v>687</v>
      </c>
      <c r="BT269" s="110">
        <v>931</v>
      </c>
      <c r="BU269" s="109">
        <v>858</v>
      </c>
      <c r="BV269" s="110">
        <v>798</v>
      </c>
      <c r="BW269" s="109">
        <v>694</v>
      </c>
      <c r="BX269" s="110">
        <v>917</v>
      </c>
      <c r="BY269" s="109">
        <v>645</v>
      </c>
      <c r="BZ269" s="110">
        <v>975</v>
      </c>
      <c r="CA269" s="109">
        <v>646</v>
      </c>
      <c r="CB269" s="110">
        <v>908</v>
      </c>
      <c r="CC269" s="109">
        <v>615</v>
      </c>
      <c r="CD269" s="110">
        <v>1013</v>
      </c>
      <c r="CE269" s="109">
        <v>795</v>
      </c>
      <c r="CF269" s="110">
        <v>840</v>
      </c>
      <c r="CG269" s="109">
        <v>678</v>
      </c>
      <c r="CH269" s="110">
        <v>944</v>
      </c>
      <c r="CI269" s="109">
        <v>677</v>
      </c>
      <c r="CJ269" s="110">
        <v>943</v>
      </c>
    </row>
    <row r="270" spans="1:88" x14ac:dyDescent="0.25">
      <c r="A270" s="15">
        <v>268</v>
      </c>
      <c r="B270" s="221" t="s">
        <v>1198</v>
      </c>
      <c r="C270" s="224" t="s">
        <v>1197</v>
      </c>
      <c r="D270" s="11" t="s">
        <v>33</v>
      </c>
      <c r="E270" s="224">
        <v>11</v>
      </c>
      <c r="F270" s="100">
        <v>46</v>
      </c>
      <c r="G270" s="11">
        <v>86</v>
      </c>
      <c r="H270" s="15">
        <v>2440</v>
      </c>
      <c r="I270" s="17">
        <v>2138</v>
      </c>
      <c r="J270" s="17">
        <v>53</v>
      </c>
      <c r="K270" s="17">
        <v>110</v>
      </c>
      <c r="L270" s="17">
        <v>143</v>
      </c>
      <c r="M270" s="17">
        <v>14</v>
      </c>
      <c r="N270" s="11">
        <v>74</v>
      </c>
      <c r="O270" s="17">
        <v>1947</v>
      </c>
      <c r="P270" s="17">
        <v>1767</v>
      </c>
      <c r="Q270" s="17">
        <v>34</v>
      </c>
      <c r="R270" s="17">
        <v>77</v>
      </c>
      <c r="S270" s="17">
        <v>76</v>
      </c>
      <c r="T270" s="17">
        <v>13</v>
      </c>
      <c r="U270" s="11">
        <v>47</v>
      </c>
      <c r="V270" s="15">
        <v>1347</v>
      </c>
      <c r="W270" s="17">
        <v>411</v>
      </c>
      <c r="X270" s="17">
        <v>617</v>
      </c>
      <c r="Y270" s="17">
        <v>317</v>
      </c>
      <c r="Z270" s="11">
        <v>2</v>
      </c>
      <c r="AA270" s="15">
        <v>1274</v>
      </c>
      <c r="AB270" s="17">
        <v>20</v>
      </c>
      <c r="AC270" s="17">
        <v>21</v>
      </c>
      <c r="AD270" s="17">
        <v>2</v>
      </c>
      <c r="AE270" s="11">
        <v>30</v>
      </c>
      <c r="AF270" s="15">
        <v>380</v>
      </c>
      <c r="AG270" s="17">
        <v>17</v>
      </c>
      <c r="AH270" s="17">
        <v>8</v>
      </c>
      <c r="AI270" s="17">
        <v>0</v>
      </c>
      <c r="AJ270" s="11">
        <v>6</v>
      </c>
      <c r="AK270" s="109">
        <v>227</v>
      </c>
      <c r="AL270" s="110">
        <v>704</v>
      </c>
      <c r="AM270" s="109">
        <v>268</v>
      </c>
      <c r="AN270" s="110">
        <v>636</v>
      </c>
      <c r="AO270" s="109">
        <v>210.93242064290985</v>
      </c>
      <c r="AP270" s="110">
        <v>544.49334901818838</v>
      </c>
      <c r="AQ270" s="109">
        <v>223</v>
      </c>
      <c r="AR270" s="110">
        <v>687</v>
      </c>
      <c r="AS270" s="109">
        <v>148</v>
      </c>
      <c r="AT270" s="110">
        <v>781</v>
      </c>
      <c r="AU270" s="109">
        <v>211</v>
      </c>
      <c r="AV270" s="110">
        <v>709</v>
      </c>
      <c r="AW270" s="109">
        <v>243</v>
      </c>
      <c r="AX270" s="110">
        <v>669</v>
      </c>
      <c r="AY270" s="109">
        <v>214</v>
      </c>
      <c r="AZ270" s="110">
        <v>697</v>
      </c>
      <c r="BA270" s="109">
        <v>231</v>
      </c>
      <c r="BB270" s="110">
        <v>681</v>
      </c>
      <c r="BC270" s="109">
        <v>193</v>
      </c>
      <c r="BD270" s="110">
        <v>731</v>
      </c>
      <c r="BE270" s="109">
        <v>255</v>
      </c>
      <c r="BF270" s="110">
        <v>661</v>
      </c>
      <c r="BG270" s="109">
        <v>245</v>
      </c>
      <c r="BH270" s="110">
        <v>667</v>
      </c>
      <c r="BI270" s="109">
        <v>285</v>
      </c>
      <c r="BJ270" s="110">
        <v>632</v>
      </c>
      <c r="BK270" s="109">
        <v>89</v>
      </c>
      <c r="BL270" s="110">
        <v>432</v>
      </c>
      <c r="BM270" s="109">
        <v>142</v>
      </c>
      <c r="BN270" s="110">
        <v>392</v>
      </c>
      <c r="BO270" s="109">
        <v>302</v>
      </c>
      <c r="BP270" s="110">
        <v>575</v>
      </c>
      <c r="BQ270" s="109">
        <v>250</v>
      </c>
      <c r="BR270" s="110">
        <v>653</v>
      </c>
      <c r="BS270" s="109">
        <v>280</v>
      </c>
      <c r="BT270" s="110">
        <v>594</v>
      </c>
      <c r="BU270" s="109">
        <v>372</v>
      </c>
      <c r="BV270" s="110">
        <v>524</v>
      </c>
      <c r="BW270" s="109">
        <v>313</v>
      </c>
      <c r="BX270" s="110">
        <v>572</v>
      </c>
      <c r="BY270" s="109">
        <v>267</v>
      </c>
      <c r="BZ270" s="110">
        <v>620</v>
      </c>
      <c r="CA270" s="109">
        <v>269</v>
      </c>
      <c r="CB270" s="110">
        <v>588</v>
      </c>
      <c r="CC270" s="109">
        <v>240</v>
      </c>
      <c r="CD270" s="110">
        <v>649</v>
      </c>
      <c r="CE270" s="109">
        <v>326</v>
      </c>
      <c r="CF270" s="110">
        <v>561</v>
      </c>
      <c r="CG270" s="109">
        <v>267</v>
      </c>
      <c r="CH270" s="110">
        <v>610</v>
      </c>
      <c r="CI270" s="109">
        <v>303</v>
      </c>
      <c r="CJ270" s="110">
        <v>580</v>
      </c>
    </row>
    <row r="271" spans="1:88" x14ac:dyDescent="0.25">
      <c r="A271" s="15">
        <v>269</v>
      </c>
      <c r="B271" s="221" t="s">
        <v>1806</v>
      </c>
      <c r="C271" s="224" t="s">
        <v>1805</v>
      </c>
      <c r="D271" s="11" t="s">
        <v>33</v>
      </c>
      <c r="E271" s="224">
        <v>11</v>
      </c>
      <c r="F271" s="100">
        <v>46</v>
      </c>
      <c r="G271" s="11">
        <v>86</v>
      </c>
      <c r="H271" s="15">
        <v>3134</v>
      </c>
      <c r="I271" s="17">
        <v>2370</v>
      </c>
      <c r="J271" s="17">
        <v>463</v>
      </c>
      <c r="K271" s="17">
        <v>205</v>
      </c>
      <c r="L271" s="17">
        <v>157</v>
      </c>
      <c r="M271" s="17">
        <v>10</v>
      </c>
      <c r="N271" s="11">
        <v>82</v>
      </c>
      <c r="O271" s="17">
        <v>2558</v>
      </c>
      <c r="P271" s="17">
        <v>2014</v>
      </c>
      <c r="Q271" s="17">
        <v>340</v>
      </c>
      <c r="R271" s="17">
        <v>117</v>
      </c>
      <c r="S271" s="17">
        <v>123</v>
      </c>
      <c r="T271" s="17">
        <v>8</v>
      </c>
      <c r="U271" s="11">
        <v>44</v>
      </c>
      <c r="V271" s="15">
        <v>1741</v>
      </c>
      <c r="W271" s="17">
        <v>854</v>
      </c>
      <c r="X271" s="17">
        <v>470</v>
      </c>
      <c r="Y271" s="17">
        <v>412</v>
      </c>
      <c r="Z271" s="11">
        <v>5</v>
      </c>
      <c r="AA271" s="15">
        <v>1448</v>
      </c>
      <c r="AB271" s="17">
        <v>183</v>
      </c>
      <c r="AC271" s="17">
        <v>22</v>
      </c>
      <c r="AD271" s="17">
        <v>11</v>
      </c>
      <c r="AE271" s="11">
        <v>77</v>
      </c>
      <c r="AF271" s="15">
        <v>652</v>
      </c>
      <c r="AG271" s="17">
        <v>151</v>
      </c>
      <c r="AH271" s="17">
        <v>12</v>
      </c>
      <c r="AI271" s="17">
        <v>7</v>
      </c>
      <c r="AJ271" s="11">
        <v>32</v>
      </c>
      <c r="AK271" s="109">
        <v>545</v>
      </c>
      <c r="AL271" s="110">
        <v>479</v>
      </c>
      <c r="AM271" s="109">
        <v>620</v>
      </c>
      <c r="AN271" s="110">
        <v>522</v>
      </c>
      <c r="AO271" s="109">
        <v>487.97798805449304</v>
      </c>
      <c r="AP271" s="110">
        <v>446.89548457153194</v>
      </c>
      <c r="AQ271" s="109">
        <v>550</v>
      </c>
      <c r="AR271" s="110">
        <v>459</v>
      </c>
      <c r="AS271" s="109">
        <v>424</v>
      </c>
      <c r="AT271" s="110">
        <v>589</v>
      </c>
      <c r="AU271" s="109">
        <v>548</v>
      </c>
      <c r="AV271" s="110">
        <v>466</v>
      </c>
      <c r="AW271" s="109">
        <v>575</v>
      </c>
      <c r="AX271" s="110">
        <v>415</v>
      </c>
      <c r="AY271" s="109">
        <v>514</v>
      </c>
      <c r="AZ271" s="110">
        <v>484</v>
      </c>
      <c r="BA271" s="109">
        <v>543</v>
      </c>
      <c r="BB271" s="110">
        <v>448</v>
      </c>
      <c r="BC271" s="109">
        <v>490</v>
      </c>
      <c r="BD271" s="110">
        <v>509</v>
      </c>
      <c r="BE271" s="109">
        <v>587</v>
      </c>
      <c r="BF271" s="110">
        <v>417</v>
      </c>
      <c r="BG271" s="109">
        <v>588</v>
      </c>
      <c r="BH271" s="110">
        <v>407</v>
      </c>
      <c r="BI271" s="109">
        <v>591</v>
      </c>
      <c r="BJ271" s="110">
        <v>402</v>
      </c>
      <c r="BK271" s="109">
        <v>182</v>
      </c>
      <c r="BL271" s="110">
        <v>333</v>
      </c>
      <c r="BM271" s="109">
        <v>311</v>
      </c>
      <c r="BN271" s="110">
        <v>332</v>
      </c>
      <c r="BO271" s="109">
        <v>658</v>
      </c>
      <c r="BP271" s="110">
        <v>442</v>
      </c>
      <c r="BQ271" s="109">
        <v>610</v>
      </c>
      <c r="BR271" s="110">
        <v>511</v>
      </c>
      <c r="BS271" s="109">
        <v>627</v>
      </c>
      <c r="BT271" s="110">
        <v>469</v>
      </c>
      <c r="BU271" s="109">
        <v>743</v>
      </c>
      <c r="BV271" s="110">
        <v>389</v>
      </c>
      <c r="BW271" s="109">
        <v>656</v>
      </c>
      <c r="BX271" s="110">
        <v>443</v>
      </c>
      <c r="BY271" s="109">
        <v>621</v>
      </c>
      <c r="BZ271" s="110">
        <v>477</v>
      </c>
      <c r="CA271" s="109">
        <v>615</v>
      </c>
      <c r="CB271" s="110">
        <v>436</v>
      </c>
      <c r="CC271" s="109">
        <v>597</v>
      </c>
      <c r="CD271" s="110">
        <v>514</v>
      </c>
      <c r="CE271" s="109">
        <v>689</v>
      </c>
      <c r="CF271" s="110">
        <v>416</v>
      </c>
      <c r="CG271" s="109">
        <v>637</v>
      </c>
      <c r="CH271" s="110">
        <v>470</v>
      </c>
      <c r="CI271" s="109">
        <v>664</v>
      </c>
      <c r="CJ271" s="110">
        <v>443</v>
      </c>
    </row>
    <row r="272" spans="1:88" x14ac:dyDescent="0.25">
      <c r="A272" s="15">
        <v>270</v>
      </c>
      <c r="B272" s="221" t="s">
        <v>1172</v>
      </c>
      <c r="C272" s="224" t="s">
        <v>1171</v>
      </c>
      <c r="D272" s="11" t="s">
        <v>33</v>
      </c>
      <c r="E272" s="224">
        <v>11</v>
      </c>
      <c r="F272" s="100">
        <v>46</v>
      </c>
      <c r="G272" s="11">
        <v>86</v>
      </c>
      <c r="H272" s="15">
        <v>4573</v>
      </c>
      <c r="I272" s="17">
        <v>4147</v>
      </c>
      <c r="J272" s="17">
        <v>72</v>
      </c>
      <c r="K272" s="17">
        <v>113</v>
      </c>
      <c r="L272" s="17">
        <v>252</v>
      </c>
      <c r="M272" s="17">
        <v>10</v>
      </c>
      <c r="N272" s="11">
        <v>53</v>
      </c>
      <c r="O272" s="17">
        <v>3430</v>
      </c>
      <c r="P272" s="17">
        <v>3169</v>
      </c>
      <c r="Q272" s="17">
        <v>44</v>
      </c>
      <c r="R272" s="17">
        <v>65</v>
      </c>
      <c r="S272" s="17">
        <v>152</v>
      </c>
      <c r="T272" s="17">
        <v>8</v>
      </c>
      <c r="U272" s="11">
        <v>34</v>
      </c>
      <c r="V272" s="15">
        <v>2564</v>
      </c>
      <c r="W272" s="17">
        <v>748</v>
      </c>
      <c r="X272" s="17">
        <v>1140</v>
      </c>
      <c r="Y272" s="17">
        <v>672</v>
      </c>
      <c r="Z272" s="11">
        <v>4</v>
      </c>
      <c r="AA272" s="15">
        <v>2458</v>
      </c>
      <c r="AB272" s="17">
        <v>22</v>
      </c>
      <c r="AC272" s="17">
        <v>47</v>
      </c>
      <c r="AD272" s="17">
        <v>2</v>
      </c>
      <c r="AE272" s="11">
        <v>35</v>
      </c>
      <c r="AF272" s="15">
        <v>703</v>
      </c>
      <c r="AG272" s="17">
        <v>13</v>
      </c>
      <c r="AH272" s="17">
        <v>19</v>
      </c>
      <c r="AI272" s="17">
        <v>0</v>
      </c>
      <c r="AJ272" s="11">
        <v>13</v>
      </c>
      <c r="AK272" s="109">
        <v>378</v>
      </c>
      <c r="AL272" s="110">
        <v>1222</v>
      </c>
      <c r="AM272" s="109">
        <v>442</v>
      </c>
      <c r="AN272" s="110">
        <v>1102</v>
      </c>
      <c r="AO272" s="109">
        <v>347.88108180659015</v>
      </c>
      <c r="AP272" s="110">
        <v>943.4460229843454</v>
      </c>
      <c r="AQ272" s="109">
        <v>389</v>
      </c>
      <c r="AR272" s="110">
        <v>1196</v>
      </c>
      <c r="AS272" s="109">
        <v>244</v>
      </c>
      <c r="AT272" s="110">
        <v>1346</v>
      </c>
      <c r="AU272" s="109">
        <v>398</v>
      </c>
      <c r="AV272" s="110">
        <v>1193</v>
      </c>
      <c r="AW272" s="109">
        <v>420</v>
      </c>
      <c r="AX272" s="110">
        <v>1145</v>
      </c>
      <c r="AY272" s="109">
        <v>388</v>
      </c>
      <c r="AZ272" s="110">
        <v>1194</v>
      </c>
      <c r="BA272" s="109">
        <v>411</v>
      </c>
      <c r="BB272" s="110">
        <v>1165</v>
      </c>
      <c r="BC272" s="109">
        <v>344</v>
      </c>
      <c r="BD272" s="110">
        <v>1239</v>
      </c>
      <c r="BE272" s="109">
        <v>455</v>
      </c>
      <c r="BF272" s="110">
        <v>1123</v>
      </c>
      <c r="BG272" s="109">
        <v>453</v>
      </c>
      <c r="BH272" s="110">
        <v>1116</v>
      </c>
      <c r="BI272" s="109">
        <v>475</v>
      </c>
      <c r="BJ272" s="110">
        <v>1100</v>
      </c>
      <c r="BK272" s="109">
        <v>115</v>
      </c>
      <c r="BL272" s="110">
        <v>754</v>
      </c>
      <c r="BM272" s="109">
        <v>221</v>
      </c>
      <c r="BN272" s="110">
        <v>675</v>
      </c>
      <c r="BO272" s="109">
        <v>506</v>
      </c>
      <c r="BP272" s="110">
        <v>976</v>
      </c>
      <c r="BQ272" s="109">
        <v>431</v>
      </c>
      <c r="BR272" s="110">
        <v>1097</v>
      </c>
      <c r="BS272" s="109">
        <v>497</v>
      </c>
      <c r="BT272" s="110">
        <v>1004</v>
      </c>
      <c r="BU272" s="109">
        <v>623</v>
      </c>
      <c r="BV272" s="110">
        <v>917</v>
      </c>
      <c r="BW272" s="109">
        <v>535</v>
      </c>
      <c r="BX272" s="110">
        <v>988</v>
      </c>
      <c r="BY272" s="109">
        <v>484</v>
      </c>
      <c r="BZ272" s="110">
        <v>1039</v>
      </c>
      <c r="CA272" s="109">
        <v>476</v>
      </c>
      <c r="CB272" s="110">
        <v>990</v>
      </c>
      <c r="CC272" s="109">
        <v>442</v>
      </c>
      <c r="CD272" s="110">
        <v>1093</v>
      </c>
      <c r="CE272" s="109">
        <v>559</v>
      </c>
      <c r="CF272" s="110">
        <v>960</v>
      </c>
      <c r="CG272" s="109">
        <v>485</v>
      </c>
      <c r="CH272" s="110">
        <v>1035</v>
      </c>
      <c r="CI272" s="109">
        <v>539</v>
      </c>
      <c r="CJ272" s="110">
        <v>984</v>
      </c>
    </row>
    <row r="273" spans="1:88" x14ac:dyDescent="0.25">
      <c r="A273" s="15">
        <v>271</v>
      </c>
      <c r="B273" s="221" t="s">
        <v>3659</v>
      </c>
      <c r="C273" s="224" t="s">
        <v>3658</v>
      </c>
      <c r="D273" s="11" t="s">
        <v>33</v>
      </c>
      <c r="E273" s="224">
        <v>11</v>
      </c>
      <c r="F273" s="100">
        <v>46</v>
      </c>
      <c r="G273" s="11">
        <v>112</v>
      </c>
      <c r="H273" s="15">
        <v>3701</v>
      </c>
      <c r="I273" s="17">
        <v>3398</v>
      </c>
      <c r="J273" s="17">
        <v>45</v>
      </c>
      <c r="K273" s="17">
        <v>78</v>
      </c>
      <c r="L273" s="17">
        <v>169</v>
      </c>
      <c r="M273" s="17">
        <v>9</v>
      </c>
      <c r="N273" s="11">
        <v>46</v>
      </c>
      <c r="O273" s="17">
        <v>2791</v>
      </c>
      <c r="P273" s="17">
        <v>2626</v>
      </c>
      <c r="Q273" s="17">
        <v>23</v>
      </c>
      <c r="R273" s="17">
        <v>46</v>
      </c>
      <c r="S273" s="17">
        <v>91</v>
      </c>
      <c r="T273" s="17">
        <v>4</v>
      </c>
      <c r="U273" s="11">
        <v>28</v>
      </c>
      <c r="V273" s="15">
        <v>2180</v>
      </c>
      <c r="W273" s="17">
        <v>830</v>
      </c>
      <c r="X273" s="17">
        <v>707</v>
      </c>
      <c r="Y273" s="17">
        <v>642</v>
      </c>
      <c r="Z273" s="11">
        <v>1</v>
      </c>
      <c r="AA273" s="15">
        <v>2091</v>
      </c>
      <c r="AB273" s="17">
        <v>14</v>
      </c>
      <c r="AC273" s="17">
        <v>34</v>
      </c>
      <c r="AD273" s="17">
        <v>0</v>
      </c>
      <c r="AE273" s="11">
        <v>41</v>
      </c>
      <c r="AF273" s="15">
        <v>790</v>
      </c>
      <c r="AG273" s="17">
        <v>11</v>
      </c>
      <c r="AH273" s="17">
        <v>14</v>
      </c>
      <c r="AI273" s="17">
        <v>0</v>
      </c>
      <c r="AJ273" s="11">
        <v>15</v>
      </c>
      <c r="AK273" s="109">
        <v>439</v>
      </c>
      <c r="AL273" s="110">
        <v>806</v>
      </c>
      <c r="AM273" s="109">
        <v>471</v>
      </c>
      <c r="AN273" s="110">
        <v>751</v>
      </c>
      <c r="AO273" s="109">
        <v>370.70585866720353</v>
      </c>
      <c r="AP273" s="110">
        <v>642.94733508279796</v>
      </c>
      <c r="AQ273" s="109">
        <v>466</v>
      </c>
      <c r="AR273" s="110">
        <v>758</v>
      </c>
      <c r="AS273" s="109">
        <v>338</v>
      </c>
      <c r="AT273" s="110">
        <v>901</v>
      </c>
      <c r="AU273" s="109">
        <v>460</v>
      </c>
      <c r="AV273" s="110">
        <v>765</v>
      </c>
      <c r="AW273" s="109">
        <v>489</v>
      </c>
      <c r="AX273" s="110">
        <v>718</v>
      </c>
      <c r="AY273" s="109">
        <v>449</v>
      </c>
      <c r="AZ273" s="110">
        <v>768</v>
      </c>
      <c r="BA273" s="109">
        <v>486</v>
      </c>
      <c r="BB273" s="110">
        <v>734</v>
      </c>
      <c r="BC273" s="109">
        <v>410</v>
      </c>
      <c r="BD273" s="110">
        <v>817</v>
      </c>
      <c r="BE273" s="109">
        <v>499</v>
      </c>
      <c r="BF273" s="110">
        <v>724</v>
      </c>
      <c r="BG273" s="109">
        <v>513</v>
      </c>
      <c r="BH273" s="110">
        <v>697</v>
      </c>
      <c r="BI273" s="109">
        <v>517</v>
      </c>
      <c r="BJ273" s="110">
        <v>694</v>
      </c>
      <c r="BK273" s="109">
        <v>98</v>
      </c>
      <c r="BL273" s="110">
        <v>552</v>
      </c>
      <c r="BM273" s="109">
        <v>277</v>
      </c>
      <c r="BN273" s="110">
        <v>517</v>
      </c>
      <c r="BO273" s="109">
        <v>590</v>
      </c>
      <c r="BP273" s="110">
        <v>586</v>
      </c>
      <c r="BQ273" s="109">
        <v>530</v>
      </c>
      <c r="BR273" s="110">
        <v>679</v>
      </c>
      <c r="BS273" s="109">
        <v>548</v>
      </c>
      <c r="BT273" s="110">
        <v>625</v>
      </c>
      <c r="BU273" s="109">
        <v>635</v>
      </c>
      <c r="BV273" s="110">
        <v>562</v>
      </c>
      <c r="BW273" s="109">
        <v>567</v>
      </c>
      <c r="BX273" s="110">
        <v>611</v>
      </c>
      <c r="BY273" s="109">
        <v>511</v>
      </c>
      <c r="BZ273" s="110">
        <v>683</v>
      </c>
      <c r="CA273" s="109">
        <v>528</v>
      </c>
      <c r="CB273" s="110">
        <v>601</v>
      </c>
      <c r="CC273" s="109">
        <v>491</v>
      </c>
      <c r="CD273" s="110">
        <v>697</v>
      </c>
      <c r="CE273" s="109">
        <v>594</v>
      </c>
      <c r="CF273" s="110">
        <v>591</v>
      </c>
      <c r="CG273" s="109">
        <v>545</v>
      </c>
      <c r="CH273" s="110">
        <v>643</v>
      </c>
      <c r="CI273" s="109">
        <v>570</v>
      </c>
      <c r="CJ273" s="110">
        <v>613</v>
      </c>
    </row>
    <row r="274" spans="1:88" x14ac:dyDescent="0.25">
      <c r="A274" s="15">
        <v>272</v>
      </c>
      <c r="B274" s="221" t="s">
        <v>3657</v>
      </c>
      <c r="C274" s="224" t="s">
        <v>3656</v>
      </c>
      <c r="D274" s="11" t="s">
        <v>33</v>
      </c>
      <c r="E274" s="224">
        <v>11</v>
      </c>
      <c r="F274" s="100">
        <v>46</v>
      </c>
      <c r="G274" s="11">
        <v>112</v>
      </c>
      <c r="H274" s="15">
        <v>1066</v>
      </c>
      <c r="I274" s="17">
        <v>1017</v>
      </c>
      <c r="J274" s="17">
        <v>16</v>
      </c>
      <c r="K274" s="17">
        <v>6</v>
      </c>
      <c r="L274" s="17">
        <v>9</v>
      </c>
      <c r="M274" s="17">
        <v>5</v>
      </c>
      <c r="N274" s="11">
        <v>5</v>
      </c>
      <c r="O274" s="17">
        <v>844</v>
      </c>
      <c r="P274" s="17">
        <v>810</v>
      </c>
      <c r="Q274" s="17">
        <v>11</v>
      </c>
      <c r="R274" s="17">
        <v>4</v>
      </c>
      <c r="S274" s="17">
        <v>8</v>
      </c>
      <c r="T274" s="17">
        <v>3</v>
      </c>
      <c r="U274" s="11">
        <v>3</v>
      </c>
      <c r="V274" s="15">
        <v>745</v>
      </c>
      <c r="W274" s="17">
        <v>295</v>
      </c>
      <c r="X274" s="17">
        <v>254</v>
      </c>
      <c r="Y274" s="17">
        <v>196</v>
      </c>
      <c r="Z274" s="11">
        <v>0</v>
      </c>
      <c r="AA274" s="15">
        <v>730</v>
      </c>
      <c r="AB274" s="17">
        <v>2</v>
      </c>
      <c r="AC274" s="17">
        <v>2</v>
      </c>
      <c r="AD274" s="17">
        <v>0</v>
      </c>
      <c r="AE274" s="11">
        <v>11</v>
      </c>
      <c r="AF274" s="15">
        <v>289</v>
      </c>
      <c r="AG274" s="17">
        <v>2</v>
      </c>
      <c r="AH274" s="17">
        <v>1</v>
      </c>
      <c r="AI274" s="17">
        <v>0</v>
      </c>
      <c r="AJ274" s="11">
        <v>3</v>
      </c>
      <c r="AK274" s="109">
        <v>202</v>
      </c>
      <c r="AL274" s="110">
        <v>310</v>
      </c>
      <c r="AM274" s="109">
        <v>189</v>
      </c>
      <c r="AN274" s="110">
        <v>306</v>
      </c>
      <c r="AO274" s="109">
        <v>148.7545802295148</v>
      </c>
      <c r="AP274" s="110">
        <v>261.97321509365668</v>
      </c>
      <c r="AQ274" s="109">
        <v>211</v>
      </c>
      <c r="AR274" s="110">
        <v>285</v>
      </c>
      <c r="AS274" s="109">
        <v>145</v>
      </c>
      <c r="AT274" s="110">
        <v>370</v>
      </c>
      <c r="AU274" s="109">
        <v>203</v>
      </c>
      <c r="AV274" s="110">
        <v>293</v>
      </c>
      <c r="AW274" s="109">
        <v>201</v>
      </c>
      <c r="AX274" s="110">
        <v>282</v>
      </c>
      <c r="AY274" s="109">
        <v>192</v>
      </c>
      <c r="AZ274" s="110">
        <v>305</v>
      </c>
      <c r="BA274" s="109">
        <v>200</v>
      </c>
      <c r="BB274" s="110">
        <v>289</v>
      </c>
      <c r="BC274" s="109">
        <v>193</v>
      </c>
      <c r="BD274" s="110">
        <v>299</v>
      </c>
      <c r="BE274" s="109">
        <v>214</v>
      </c>
      <c r="BF274" s="110">
        <v>277</v>
      </c>
      <c r="BG274" s="109">
        <v>221</v>
      </c>
      <c r="BH274" s="110">
        <v>265</v>
      </c>
      <c r="BI274" s="109">
        <v>239</v>
      </c>
      <c r="BJ274" s="110">
        <v>255</v>
      </c>
      <c r="BK274" s="109">
        <v>47</v>
      </c>
      <c r="BL274" s="110">
        <v>264</v>
      </c>
      <c r="BM274" s="109">
        <v>103</v>
      </c>
      <c r="BN274" s="110">
        <v>211</v>
      </c>
      <c r="BO274" s="109">
        <v>228</v>
      </c>
      <c r="BP274" s="110">
        <v>267</v>
      </c>
      <c r="BQ274" s="109">
        <v>203</v>
      </c>
      <c r="BR274" s="110">
        <v>286</v>
      </c>
      <c r="BS274" s="109">
        <v>228</v>
      </c>
      <c r="BT274" s="110">
        <v>246</v>
      </c>
      <c r="BU274" s="109">
        <v>273</v>
      </c>
      <c r="BV274" s="110">
        <v>216</v>
      </c>
      <c r="BW274" s="109">
        <v>235</v>
      </c>
      <c r="BX274" s="110">
        <v>244</v>
      </c>
      <c r="BY274" s="109">
        <v>211</v>
      </c>
      <c r="BZ274" s="110">
        <v>273</v>
      </c>
      <c r="CA274" s="109">
        <v>222</v>
      </c>
      <c r="CB274" s="110">
        <v>239</v>
      </c>
      <c r="CC274" s="109">
        <v>191</v>
      </c>
      <c r="CD274" s="110">
        <v>291</v>
      </c>
      <c r="CE274" s="109">
        <v>250</v>
      </c>
      <c r="CF274" s="110">
        <v>230</v>
      </c>
      <c r="CG274" s="109">
        <v>214</v>
      </c>
      <c r="CH274" s="110">
        <v>262</v>
      </c>
      <c r="CI274" s="109">
        <v>232</v>
      </c>
      <c r="CJ274" s="110">
        <v>246</v>
      </c>
    </row>
    <row r="275" spans="1:88" x14ac:dyDescent="0.25">
      <c r="A275" s="15">
        <v>273</v>
      </c>
      <c r="B275" s="221" t="s">
        <v>3655</v>
      </c>
      <c r="C275" s="224" t="s">
        <v>3654</v>
      </c>
      <c r="D275" s="11" t="s">
        <v>33</v>
      </c>
      <c r="E275" s="224">
        <v>11</v>
      </c>
      <c r="F275" s="100">
        <v>46</v>
      </c>
      <c r="G275" s="11">
        <v>86</v>
      </c>
      <c r="H275" s="15">
        <v>3520</v>
      </c>
      <c r="I275" s="17">
        <v>3279</v>
      </c>
      <c r="J275" s="17">
        <v>65</v>
      </c>
      <c r="K275" s="17">
        <v>142</v>
      </c>
      <c r="L275" s="17">
        <v>26</v>
      </c>
      <c r="M275" s="17">
        <v>7</v>
      </c>
      <c r="N275" s="11">
        <v>102</v>
      </c>
      <c r="O275" s="17">
        <v>2738</v>
      </c>
      <c r="P275" s="17">
        <v>2608</v>
      </c>
      <c r="Q275" s="17">
        <v>31</v>
      </c>
      <c r="R275" s="17">
        <v>71</v>
      </c>
      <c r="S275" s="17">
        <v>21</v>
      </c>
      <c r="T275" s="17">
        <v>6</v>
      </c>
      <c r="U275" s="11">
        <v>55</v>
      </c>
      <c r="V275" s="15">
        <v>2253</v>
      </c>
      <c r="W275" s="17">
        <v>934</v>
      </c>
      <c r="X275" s="17">
        <v>761</v>
      </c>
      <c r="Y275" s="17">
        <v>550</v>
      </c>
      <c r="Z275" s="11">
        <v>8</v>
      </c>
      <c r="AA275" s="15">
        <v>2214</v>
      </c>
      <c r="AB275" s="17">
        <v>18</v>
      </c>
      <c r="AC275" s="17">
        <v>6</v>
      </c>
      <c r="AD275" s="17">
        <v>1</v>
      </c>
      <c r="AE275" s="11">
        <v>14</v>
      </c>
      <c r="AF275" s="15">
        <v>915</v>
      </c>
      <c r="AG275" s="17">
        <v>12</v>
      </c>
      <c r="AH275" s="17">
        <v>0</v>
      </c>
      <c r="AI275" s="17">
        <v>1</v>
      </c>
      <c r="AJ275" s="11">
        <v>6</v>
      </c>
      <c r="AK275" s="109">
        <v>554</v>
      </c>
      <c r="AL275" s="110">
        <v>1039</v>
      </c>
      <c r="AM275" s="109">
        <v>564</v>
      </c>
      <c r="AN275" s="110">
        <v>979</v>
      </c>
      <c r="AO275" s="109">
        <v>443.90255687537751</v>
      </c>
      <c r="AP275" s="110">
        <v>838.14306397611074</v>
      </c>
      <c r="AQ275" s="109">
        <v>591</v>
      </c>
      <c r="AR275" s="110">
        <v>956</v>
      </c>
      <c r="AS275" s="109">
        <v>421</v>
      </c>
      <c r="AT275" s="110">
        <v>1164</v>
      </c>
      <c r="AU275" s="109">
        <v>609</v>
      </c>
      <c r="AV275" s="110">
        <v>939</v>
      </c>
      <c r="AW275" s="109">
        <v>675</v>
      </c>
      <c r="AX275" s="110">
        <v>836</v>
      </c>
      <c r="AY275" s="109">
        <v>541</v>
      </c>
      <c r="AZ275" s="110">
        <v>1001</v>
      </c>
      <c r="BA275" s="109">
        <v>626</v>
      </c>
      <c r="BB275" s="110">
        <v>894</v>
      </c>
      <c r="BC275" s="109">
        <v>521</v>
      </c>
      <c r="BD275" s="110">
        <v>1016</v>
      </c>
      <c r="BE275" s="109">
        <v>667</v>
      </c>
      <c r="BF275" s="110">
        <v>870</v>
      </c>
      <c r="BG275" s="109">
        <v>682</v>
      </c>
      <c r="BH275" s="110">
        <v>849</v>
      </c>
      <c r="BI275" s="109">
        <v>698</v>
      </c>
      <c r="BJ275" s="110">
        <v>833</v>
      </c>
      <c r="BK275" s="109">
        <v>184</v>
      </c>
      <c r="BL275" s="110">
        <v>720</v>
      </c>
      <c r="BM275" s="109">
        <v>360</v>
      </c>
      <c r="BN275" s="110">
        <v>633</v>
      </c>
      <c r="BO275" s="109">
        <v>734</v>
      </c>
      <c r="BP275" s="110">
        <v>777</v>
      </c>
      <c r="BQ275" s="109">
        <v>633</v>
      </c>
      <c r="BR275" s="110">
        <v>884</v>
      </c>
      <c r="BS275" s="109">
        <v>697</v>
      </c>
      <c r="BT275" s="110">
        <v>767</v>
      </c>
      <c r="BU275" s="109">
        <v>887</v>
      </c>
      <c r="BV275" s="110">
        <v>617</v>
      </c>
      <c r="BW275" s="109">
        <v>709</v>
      </c>
      <c r="BX275" s="110">
        <v>760</v>
      </c>
      <c r="BY275" s="109">
        <v>637</v>
      </c>
      <c r="BZ275" s="110">
        <v>831</v>
      </c>
      <c r="CA275" s="109">
        <v>655</v>
      </c>
      <c r="CB275" s="110">
        <v>767</v>
      </c>
      <c r="CC275" s="109">
        <v>617</v>
      </c>
      <c r="CD275" s="110">
        <v>867</v>
      </c>
      <c r="CE275" s="109">
        <v>770</v>
      </c>
      <c r="CF275" s="110">
        <v>711</v>
      </c>
      <c r="CG275" s="109">
        <v>665</v>
      </c>
      <c r="CH275" s="110">
        <v>818</v>
      </c>
      <c r="CI275" s="109">
        <v>699</v>
      </c>
      <c r="CJ275" s="110">
        <v>767</v>
      </c>
    </row>
    <row r="276" spans="1:88" x14ac:dyDescent="0.25">
      <c r="A276" s="15">
        <v>274</v>
      </c>
      <c r="B276" s="221" t="s">
        <v>1176</v>
      </c>
      <c r="C276" s="224" t="s">
        <v>1175</v>
      </c>
      <c r="D276" s="11" t="s">
        <v>33</v>
      </c>
      <c r="E276" s="224">
        <v>11</v>
      </c>
      <c r="F276" s="100">
        <v>46</v>
      </c>
      <c r="G276" s="11">
        <v>86</v>
      </c>
      <c r="H276" s="15">
        <v>1738</v>
      </c>
      <c r="I276" s="17">
        <v>1567</v>
      </c>
      <c r="J276" s="17">
        <v>26</v>
      </c>
      <c r="K276" s="17">
        <v>43</v>
      </c>
      <c r="L276" s="17">
        <v>93</v>
      </c>
      <c r="M276" s="17">
        <v>8</v>
      </c>
      <c r="N276" s="11">
        <v>26</v>
      </c>
      <c r="O276" s="17">
        <v>1356</v>
      </c>
      <c r="P276" s="17">
        <v>1260</v>
      </c>
      <c r="Q276" s="17">
        <v>16</v>
      </c>
      <c r="R276" s="17">
        <v>22</v>
      </c>
      <c r="S276" s="17">
        <v>51</v>
      </c>
      <c r="T276" s="17">
        <v>2</v>
      </c>
      <c r="U276" s="11">
        <v>18</v>
      </c>
      <c r="V276" s="15">
        <v>1111</v>
      </c>
      <c r="W276" s="17">
        <v>427</v>
      </c>
      <c r="X276" s="17">
        <v>437</v>
      </c>
      <c r="Y276" s="17">
        <v>244</v>
      </c>
      <c r="Z276" s="11">
        <v>3</v>
      </c>
      <c r="AA276" s="15">
        <v>1068</v>
      </c>
      <c r="AB276" s="17">
        <v>13</v>
      </c>
      <c r="AC276" s="17">
        <v>10</v>
      </c>
      <c r="AD276" s="17">
        <v>0</v>
      </c>
      <c r="AE276" s="11">
        <v>20</v>
      </c>
      <c r="AF276" s="15">
        <v>403</v>
      </c>
      <c r="AG276" s="17">
        <v>12</v>
      </c>
      <c r="AH276" s="17">
        <v>3</v>
      </c>
      <c r="AI276" s="17">
        <v>0</v>
      </c>
      <c r="AJ276" s="11">
        <v>9</v>
      </c>
      <c r="AK276" s="109">
        <v>193</v>
      </c>
      <c r="AL276" s="110">
        <v>539</v>
      </c>
      <c r="AM276" s="109">
        <v>226</v>
      </c>
      <c r="AN276" s="110">
        <v>538</v>
      </c>
      <c r="AO276" s="109">
        <v>177.87584725857326</v>
      </c>
      <c r="AP276" s="110">
        <v>460.593430458782</v>
      </c>
      <c r="AQ276" s="109">
        <v>207</v>
      </c>
      <c r="AR276" s="110">
        <v>520</v>
      </c>
      <c r="AS276" s="109">
        <v>141</v>
      </c>
      <c r="AT276" s="110">
        <v>593</v>
      </c>
      <c r="AU276" s="109">
        <v>214</v>
      </c>
      <c r="AV276" s="110">
        <v>513</v>
      </c>
      <c r="AW276" s="109">
        <v>232</v>
      </c>
      <c r="AX276" s="110">
        <v>477</v>
      </c>
      <c r="AY276" s="109">
        <v>201</v>
      </c>
      <c r="AZ276" s="110">
        <v>526</v>
      </c>
      <c r="BA276" s="109">
        <v>223</v>
      </c>
      <c r="BB276" s="110">
        <v>497</v>
      </c>
      <c r="BC276" s="109">
        <v>189</v>
      </c>
      <c r="BD276" s="110">
        <v>539</v>
      </c>
      <c r="BE276" s="109">
        <v>252</v>
      </c>
      <c r="BF276" s="110">
        <v>471</v>
      </c>
      <c r="BG276" s="109">
        <v>242</v>
      </c>
      <c r="BH276" s="110">
        <v>471</v>
      </c>
      <c r="BI276" s="109">
        <v>279</v>
      </c>
      <c r="BJ276" s="110">
        <v>445</v>
      </c>
      <c r="BK276" s="109">
        <v>60</v>
      </c>
      <c r="BL276" s="110">
        <v>386</v>
      </c>
      <c r="BM276" s="109">
        <v>132</v>
      </c>
      <c r="BN276" s="110">
        <v>350</v>
      </c>
      <c r="BO276" s="109">
        <v>286</v>
      </c>
      <c r="BP276" s="110">
        <v>449</v>
      </c>
      <c r="BQ276" s="109">
        <v>238</v>
      </c>
      <c r="BR276" s="110">
        <v>515</v>
      </c>
      <c r="BS276" s="109">
        <v>268</v>
      </c>
      <c r="BT276" s="110">
        <v>473</v>
      </c>
      <c r="BU276" s="109">
        <v>372</v>
      </c>
      <c r="BV276" s="110">
        <v>385</v>
      </c>
      <c r="BW276" s="109">
        <v>283</v>
      </c>
      <c r="BX276" s="110">
        <v>459</v>
      </c>
      <c r="BY276" s="109">
        <v>267</v>
      </c>
      <c r="BZ276" s="110">
        <v>477</v>
      </c>
      <c r="CA276" s="109">
        <v>272</v>
      </c>
      <c r="CB276" s="110">
        <v>457</v>
      </c>
      <c r="CC276" s="109">
        <v>250</v>
      </c>
      <c r="CD276" s="110">
        <v>502</v>
      </c>
      <c r="CE276" s="109">
        <v>308</v>
      </c>
      <c r="CF276" s="110">
        <v>436</v>
      </c>
      <c r="CG276" s="109">
        <v>260</v>
      </c>
      <c r="CH276" s="110">
        <v>483</v>
      </c>
      <c r="CI276" s="109">
        <v>279</v>
      </c>
      <c r="CJ276" s="110">
        <v>467</v>
      </c>
    </row>
    <row r="277" spans="1:88" x14ac:dyDescent="0.25">
      <c r="A277" s="15">
        <v>275</v>
      </c>
      <c r="B277" s="221" t="s">
        <v>1184</v>
      </c>
      <c r="C277" s="224" t="s">
        <v>1183</v>
      </c>
      <c r="D277" s="11" t="s">
        <v>33</v>
      </c>
      <c r="E277" s="224">
        <v>11</v>
      </c>
      <c r="F277" s="100">
        <v>46</v>
      </c>
      <c r="G277" s="11">
        <v>86</v>
      </c>
      <c r="H277" s="15">
        <v>3469</v>
      </c>
      <c r="I277" s="17">
        <v>3201</v>
      </c>
      <c r="J277" s="17">
        <v>21</v>
      </c>
      <c r="K277" s="17">
        <v>106</v>
      </c>
      <c r="L277" s="17">
        <v>140</v>
      </c>
      <c r="M277" s="17">
        <v>6</v>
      </c>
      <c r="N277" s="11">
        <v>76</v>
      </c>
      <c r="O277" s="17">
        <v>2674</v>
      </c>
      <c r="P277" s="17">
        <v>2522</v>
      </c>
      <c r="Q277" s="17">
        <v>11</v>
      </c>
      <c r="R277" s="17">
        <v>65</v>
      </c>
      <c r="S277" s="17">
        <v>78</v>
      </c>
      <c r="T277" s="17">
        <v>2</v>
      </c>
      <c r="U277" s="11">
        <v>45</v>
      </c>
      <c r="V277" s="15">
        <v>1975</v>
      </c>
      <c r="W277" s="17">
        <v>509</v>
      </c>
      <c r="X277" s="17">
        <v>947</v>
      </c>
      <c r="Y277" s="17">
        <v>513</v>
      </c>
      <c r="Z277" s="11">
        <v>6</v>
      </c>
      <c r="AA277" s="15">
        <v>1920</v>
      </c>
      <c r="AB277" s="17">
        <v>2</v>
      </c>
      <c r="AC277" s="17">
        <v>27</v>
      </c>
      <c r="AD277" s="17">
        <v>3</v>
      </c>
      <c r="AE277" s="11">
        <v>23</v>
      </c>
      <c r="AF277" s="15">
        <v>487</v>
      </c>
      <c r="AG277" s="17">
        <v>2</v>
      </c>
      <c r="AH277" s="17">
        <v>12</v>
      </c>
      <c r="AI277" s="17">
        <v>0</v>
      </c>
      <c r="AJ277" s="11">
        <v>8</v>
      </c>
      <c r="AK277" s="109">
        <v>258</v>
      </c>
      <c r="AL277" s="110">
        <v>994</v>
      </c>
      <c r="AM277" s="109">
        <v>311</v>
      </c>
      <c r="AN277" s="110">
        <v>971</v>
      </c>
      <c r="AO277" s="109">
        <v>244.77605529830211</v>
      </c>
      <c r="AP277" s="110">
        <v>831.29409103248577</v>
      </c>
      <c r="AQ277" s="109">
        <v>269</v>
      </c>
      <c r="AR277" s="110">
        <v>979</v>
      </c>
      <c r="AS277" s="109">
        <v>201</v>
      </c>
      <c r="AT277" s="110">
        <v>1056</v>
      </c>
      <c r="AU277" s="109">
        <v>267</v>
      </c>
      <c r="AV277" s="110">
        <v>982</v>
      </c>
      <c r="AW277" s="109">
        <v>296</v>
      </c>
      <c r="AX277" s="110">
        <v>935</v>
      </c>
      <c r="AY277" s="109">
        <v>264</v>
      </c>
      <c r="AZ277" s="110">
        <v>979</v>
      </c>
      <c r="BA277" s="109">
        <v>296</v>
      </c>
      <c r="BB277" s="110">
        <v>946</v>
      </c>
      <c r="BC277" s="109">
        <v>251</v>
      </c>
      <c r="BD277" s="110">
        <v>998</v>
      </c>
      <c r="BE277" s="109">
        <v>317</v>
      </c>
      <c r="BF277" s="110">
        <v>926</v>
      </c>
      <c r="BG277" s="109">
        <v>319</v>
      </c>
      <c r="BH277" s="110">
        <v>918</v>
      </c>
      <c r="BI277" s="109">
        <v>327</v>
      </c>
      <c r="BJ277" s="110">
        <v>911</v>
      </c>
      <c r="BK277" s="109">
        <v>71</v>
      </c>
      <c r="BL277" s="110">
        <v>666</v>
      </c>
      <c r="BM277" s="109">
        <v>159</v>
      </c>
      <c r="BN277" s="110">
        <v>592</v>
      </c>
      <c r="BO277" s="109">
        <v>401</v>
      </c>
      <c r="BP277" s="110">
        <v>852</v>
      </c>
      <c r="BQ277" s="109">
        <v>331</v>
      </c>
      <c r="BR277" s="110">
        <v>954</v>
      </c>
      <c r="BS277" s="109">
        <v>364</v>
      </c>
      <c r="BT277" s="110">
        <v>897</v>
      </c>
      <c r="BU277" s="109">
        <v>502</v>
      </c>
      <c r="BV277" s="110">
        <v>792</v>
      </c>
      <c r="BW277" s="109">
        <v>386</v>
      </c>
      <c r="BX277" s="110">
        <v>885</v>
      </c>
      <c r="BY277" s="109">
        <v>358</v>
      </c>
      <c r="BZ277" s="110">
        <v>911</v>
      </c>
      <c r="CA277" s="109">
        <v>344</v>
      </c>
      <c r="CB277" s="110">
        <v>887</v>
      </c>
      <c r="CC277" s="109">
        <v>337</v>
      </c>
      <c r="CD277" s="110">
        <v>940</v>
      </c>
      <c r="CE277" s="109">
        <v>416</v>
      </c>
      <c r="CF277" s="110">
        <v>859</v>
      </c>
      <c r="CG277" s="109">
        <v>377</v>
      </c>
      <c r="CH277" s="110">
        <v>896</v>
      </c>
      <c r="CI277" s="109">
        <v>383</v>
      </c>
      <c r="CJ277" s="110">
        <v>891</v>
      </c>
    </row>
    <row r="278" spans="1:88" x14ac:dyDescent="0.25">
      <c r="A278" s="15">
        <v>276</v>
      </c>
      <c r="B278" s="221" t="s">
        <v>1200</v>
      </c>
      <c r="C278" s="224" t="s">
        <v>1199</v>
      </c>
      <c r="D278" s="11" t="s">
        <v>33</v>
      </c>
      <c r="E278" s="224">
        <v>11</v>
      </c>
      <c r="F278" s="100">
        <v>46</v>
      </c>
      <c r="G278" s="11">
        <v>86</v>
      </c>
      <c r="H278" s="15">
        <v>2636</v>
      </c>
      <c r="I278" s="17">
        <v>2552</v>
      </c>
      <c r="J278" s="17">
        <v>14</v>
      </c>
      <c r="K278" s="17">
        <v>17</v>
      </c>
      <c r="L278" s="17">
        <v>42</v>
      </c>
      <c r="M278" s="17">
        <v>3</v>
      </c>
      <c r="N278" s="11">
        <v>8</v>
      </c>
      <c r="O278" s="17">
        <v>2068</v>
      </c>
      <c r="P278" s="17">
        <v>2009</v>
      </c>
      <c r="Q278" s="17">
        <v>9</v>
      </c>
      <c r="R278" s="17">
        <v>11</v>
      </c>
      <c r="S278" s="17">
        <v>30</v>
      </c>
      <c r="T278" s="17">
        <v>3</v>
      </c>
      <c r="U278" s="11">
        <v>5</v>
      </c>
      <c r="V278" s="15">
        <v>1757</v>
      </c>
      <c r="W278" s="17">
        <v>459</v>
      </c>
      <c r="X278" s="17">
        <v>790</v>
      </c>
      <c r="Y278" s="17">
        <v>506</v>
      </c>
      <c r="Z278" s="11">
        <v>2</v>
      </c>
      <c r="AA278" s="15">
        <v>1729</v>
      </c>
      <c r="AB278" s="17">
        <v>3</v>
      </c>
      <c r="AC278" s="17">
        <v>7</v>
      </c>
      <c r="AD278" s="17">
        <v>2</v>
      </c>
      <c r="AE278" s="11">
        <v>16</v>
      </c>
      <c r="AF278" s="15">
        <v>450</v>
      </c>
      <c r="AG278" s="17">
        <v>0</v>
      </c>
      <c r="AH278" s="17">
        <v>2</v>
      </c>
      <c r="AI278" s="17">
        <v>1</v>
      </c>
      <c r="AJ278" s="11">
        <v>6</v>
      </c>
      <c r="AK278" s="109">
        <v>195</v>
      </c>
      <c r="AL278" s="110">
        <v>1009</v>
      </c>
      <c r="AM278" s="109">
        <v>224</v>
      </c>
      <c r="AN278" s="110">
        <v>961</v>
      </c>
      <c r="AO278" s="109">
        <v>176.30172471646199</v>
      </c>
      <c r="AP278" s="110">
        <v>822.73287485295441</v>
      </c>
      <c r="AQ278" s="109">
        <v>212</v>
      </c>
      <c r="AR278" s="110">
        <v>982</v>
      </c>
      <c r="AS278" s="109">
        <v>144</v>
      </c>
      <c r="AT278" s="110">
        <v>1059</v>
      </c>
      <c r="AU278" s="109">
        <v>210</v>
      </c>
      <c r="AV278" s="110">
        <v>989</v>
      </c>
      <c r="AW278" s="109">
        <v>245</v>
      </c>
      <c r="AX278" s="110">
        <v>934</v>
      </c>
      <c r="AY278" s="109">
        <v>192</v>
      </c>
      <c r="AZ278" s="110">
        <v>998</v>
      </c>
      <c r="BA278" s="109">
        <v>247</v>
      </c>
      <c r="BB278" s="110">
        <v>941</v>
      </c>
      <c r="BC278" s="109">
        <v>199</v>
      </c>
      <c r="BD278" s="110">
        <v>991</v>
      </c>
      <c r="BE278" s="109">
        <v>273</v>
      </c>
      <c r="BF278" s="110">
        <v>917</v>
      </c>
      <c r="BG278" s="109">
        <v>264</v>
      </c>
      <c r="BH278" s="110">
        <v>919</v>
      </c>
      <c r="BI278" s="109">
        <v>283</v>
      </c>
      <c r="BJ278" s="110">
        <v>897</v>
      </c>
      <c r="BK278" s="109">
        <v>62</v>
      </c>
      <c r="BL278" s="110">
        <v>726</v>
      </c>
      <c r="BM278" s="109">
        <v>149</v>
      </c>
      <c r="BN278" s="110">
        <v>584</v>
      </c>
      <c r="BO278" s="109">
        <v>307</v>
      </c>
      <c r="BP278" s="110">
        <v>857</v>
      </c>
      <c r="BQ278" s="109">
        <v>257</v>
      </c>
      <c r="BR278" s="110">
        <v>941</v>
      </c>
      <c r="BS278" s="109">
        <v>283</v>
      </c>
      <c r="BT278" s="110">
        <v>880</v>
      </c>
      <c r="BU278" s="109">
        <v>416</v>
      </c>
      <c r="BV278" s="110">
        <v>773</v>
      </c>
      <c r="BW278" s="109">
        <v>297</v>
      </c>
      <c r="BX278" s="110">
        <v>870</v>
      </c>
      <c r="BY278" s="109">
        <v>271</v>
      </c>
      <c r="BZ278" s="110">
        <v>908</v>
      </c>
      <c r="CA278" s="109">
        <v>288</v>
      </c>
      <c r="CB278" s="110">
        <v>861</v>
      </c>
      <c r="CC278" s="109">
        <v>253</v>
      </c>
      <c r="CD278" s="110">
        <v>928</v>
      </c>
      <c r="CE278" s="109">
        <v>333</v>
      </c>
      <c r="CF278" s="110">
        <v>844</v>
      </c>
      <c r="CG278" s="109">
        <v>291</v>
      </c>
      <c r="CH278" s="110">
        <v>878</v>
      </c>
      <c r="CI278" s="109">
        <v>318</v>
      </c>
      <c r="CJ278" s="110">
        <v>854</v>
      </c>
    </row>
    <row r="279" spans="1:88" x14ac:dyDescent="0.25">
      <c r="A279" s="15">
        <v>277</v>
      </c>
      <c r="B279" s="221" t="s">
        <v>3653</v>
      </c>
      <c r="C279" s="224" t="s">
        <v>3652</v>
      </c>
      <c r="D279" s="11" t="s">
        <v>33</v>
      </c>
      <c r="E279" s="224">
        <v>11</v>
      </c>
      <c r="F279" s="100">
        <v>46</v>
      </c>
      <c r="G279" s="11">
        <v>112</v>
      </c>
      <c r="H279" s="15">
        <v>3303</v>
      </c>
      <c r="I279" s="17">
        <v>2046</v>
      </c>
      <c r="J279" s="17">
        <v>1100</v>
      </c>
      <c r="K279" s="17">
        <v>95</v>
      </c>
      <c r="L279" s="17">
        <v>62</v>
      </c>
      <c r="M279" s="17">
        <v>5</v>
      </c>
      <c r="N279" s="11">
        <v>74</v>
      </c>
      <c r="O279" s="17">
        <v>2704</v>
      </c>
      <c r="P279" s="17">
        <v>1663</v>
      </c>
      <c r="Q279" s="17">
        <v>931</v>
      </c>
      <c r="R279" s="17">
        <v>75</v>
      </c>
      <c r="S279" s="17">
        <v>37</v>
      </c>
      <c r="T279" s="17">
        <v>4</v>
      </c>
      <c r="U279" s="11">
        <v>57</v>
      </c>
      <c r="V279" s="15">
        <v>1114</v>
      </c>
      <c r="W279" s="17">
        <v>420</v>
      </c>
      <c r="X279" s="17">
        <v>402</v>
      </c>
      <c r="Y279" s="17">
        <v>292</v>
      </c>
      <c r="Z279" s="11">
        <v>0</v>
      </c>
      <c r="AA279" s="15">
        <v>1077</v>
      </c>
      <c r="AB279" s="17">
        <v>6</v>
      </c>
      <c r="AC279" s="17">
        <v>9</v>
      </c>
      <c r="AD279" s="17">
        <v>2</v>
      </c>
      <c r="AE279" s="11">
        <v>20</v>
      </c>
      <c r="AF279" s="15">
        <v>400</v>
      </c>
      <c r="AG279" s="17">
        <v>4</v>
      </c>
      <c r="AH279" s="17">
        <v>6</v>
      </c>
      <c r="AI279" s="17">
        <v>0</v>
      </c>
      <c r="AJ279" s="11">
        <v>10</v>
      </c>
      <c r="AK279" s="109">
        <v>208</v>
      </c>
      <c r="AL279" s="110">
        <v>442</v>
      </c>
      <c r="AM279" s="109">
        <v>247</v>
      </c>
      <c r="AN279" s="110">
        <v>429</v>
      </c>
      <c r="AO279" s="109">
        <v>194.40413395074157</v>
      </c>
      <c r="AP279" s="110">
        <v>367.27617410189123</v>
      </c>
      <c r="AQ279" s="109">
        <v>223</v>
      </c>
      <c r="AR279" s="110">
        <v>408</v>
      </c>
      <c r="AS279" s="109">
        <v>162</v>
      </c>
      <c r="AT279" s="110">
        <v>480</v>
      </c>
      <c r="AU279" s="109">
        <v>223</v>
      </c>
      <c r="AV279" s="110">
        <v>408</v>
      </c>
      <c r="AW279" s="109">
        <v>242</v>
      </c>
      <c r="AX279" s="110">
        <v>388</v>
      </c>
      <c r="AY279" s="109">
        <v>201</v>
      </c>
      <c r="AZ279" s="110">
        <v>429</v>
      </c>
      <c r="BA279" s="109">
        <v>219</v>
      </c>
      <c r="BB279" s="110">
        <v>409</v>
      </c>
      <c r="BC279" s="109">
        <v>196</v>
      </c>
      <c r="BD279" s="110">
        <v>435</v>
      </c>
      <c r="BE279" s="109">
        <v>241</v>
      </c>
      <c r="BF279" s="110">
        <v>392</v>
      </c>
      <c r="BG279" s="109">
        <v>251</v>
      </c>
      <c r="BH279" s="110">
        <v>379</v>
      </c>
      <c r="BI279" s="109">
        <v>254</v>
      </c>
      <c r="BJ279" s="110">
        <v>376</v>
      </c>
      <c r="BK279" s="109">
        <v>54</v>
      </c>
      <c r="BL279" s="110">
        <v>330</v>
      </c>
      <c r="BM279" s="109">
        <v>144</v>
      </c>
      <c r="BN279" s="110">
        <v>264</v>
      </c>
      <c r="BO279" s="109">
        <v>323</v>
      </c>
      <c r="BP279" s="110">
        <v>334</v>
      </c>
      <c r="BQ279" s="109">
        <v>294</v>
      </c>
      <c r="BR279" s="110">
        <v>373</v>
      </c>
      <c r="BS279" s="109">
        <v>296</v>
      </c>
      <c r="BT279" s="110">
        <v>352</v>
      </c>
      <c r="BU279" s="109">
        <v>366</v>
      </c>
      <c r="BV279" s="110">
        <v>308</v>
      </c>
      <c r="BW279" s="109">
        <v>317</v>
      </c>
      <c r="BX279" s="110">
        <v>347</v>
      </c>
      <c r="BY279" s="109">
        <v>289</v>
      </c>
      <c r="BZ279" s="110">
        <v>381</v>
      </c>
      <c r="CA279" s="109">
        <v>289</v>
      </c>
      <c r="CB279" s="110">
        <v>350</v>
      </c>
      <c r="CC279" s="109">
        <v>273</v>
      </c>
      <c r="CD279" s="110">
        <v>396</v>
      </c>
      <c r="CE279" s="109">
        <v>345</v>
      </c>
      <c r="CF279" s="110">
        <v>319</v>
      </c>
      <c r="CG279" s="109">
        <v>294</v>
      </c>
      <c r="CH279" s="110">
        <v>370</v>
      </c>
      <c r="CI279" s="109">
        <v>321</v>
      </c>
      <c r="CJ279" s="110">
        <v>343</v>
      </c>
    </row>
    <row r="280" spans="1:88" x14ac:dyDescent="0.25">
      <c r="A280" s="15">
        <v>278</v>
      </c>
      <c r="B280" s="221" t="s">
        <v>678</v>
      </c>
      <c r="C280" s="224" t="s">
        <v>677</v>
      </c>
      <c r="D280" s="11" t="s">
        <v>34</v>
      </c>
      <c r="E280" s="224">
        <v>8</v>
      </c>
      <c r="F280" s="100">
        <v>36</v>
      </c>
      <c r="G280" s="11">
        <v>83</v>
      </c>
      <c r="H280" s="15">
        <v>2920</v>
      </c>
      <c r="I280" s="17">
        <v>2064</v>
      </c>
      <c r="J280" s="17">
        <v>561</v>
      </c>
      <c r="K280" s="17">
        <v>428</v>
      </c>
      <c r="L280" s="17">
        <v>22</v>
      </c>
      <c r="M280" s="17">
        <v>11</v>
      </c>
      <c r="N280" s="11">
        <v>223</v>
      </c>
      <c r="O280" s="17">
        <v>2201</v>
      </c>
      <c r="P280" s="17">
        <v>1646</v>
      </c>
      <c r="Q280" s="17">
        <v>381</v>
      </c>
      <c r="R280" s="17">
        <v>227</v>
      </c>
      <c r="S280" s="17">
        <v>18</v>
      </c>
      <c r="T280" s="17">
        <v>10</v>
      </c>
      <c r="U280" s="11">
        <v>120</v>
      </c>
      <c r="V280" s="15">
        <v>1538</v>
      </c>
      <c r="W280" s="17">
        <v>655</v>
      </c>
      <c r="X280" s="17">
        <v>524</v>
      </c>
      <c r="Y280" s="17">
        <v>357</v>
      </c>
      <c r="Z280" s="11">
        <v>2</v>
      </c>
      <c r="AA280" s="15">
        <v>1194</v>
      </c>
      <c r="AB280" s="17">
        <v>268</v>
      </c>
      <c r="AC280" s="17">
        <v>7</v>
      </c>
      <c r="AD280" s="17">
        <v>6</v>
      </c>
      <c r="AE280" s="11">
        <v>63</v>
      </c>
      <c r="AF280" s="15">
        <v>387</v>
      </c>
      <c r="AG280" s="17">
        <v>232</v>
      </c>
      <c r="AH280" s="17">
        <v>4</v>
      </c>
      <c r="AI280" s="17">
        <v>0</v>
      </c>
      <c r="AJ280" s="11">
        <v>32</v>
      </c>
      <c r="AK280" s="109">
        <v>456.43073922847219</v>
      </c>
      <c r="AL280" s="110">
        <v>513.47662135687017</v>
      </c>
      <c r="AM280" s="109">
        <v>384.03477321127747</v>
      </c>
      <c r="AN280" s="110">
        <v>541.9204292631855</v>
      </c>
      <c r="AO280" s="109">
        <v>241.07781062267568</v>
      </c>
      <c r="AP280" s="110">
        <v>481.21929939362212</v>
      </c>
      <c r="AQ280" s="109">
        <v>474.47796249999999</v>
      </c>
      <c r="AR280" s="110">
        <v>495.43291310000001</v>
      </c>
      <c r="AS280" s="109">
        <v>376.4093548387097</v>
      </c>
      <c r="AT280" s="110">
        <v>593.51121589049774</v>
      </c>
      <c r="AU280" s="109">
        <v>477.45174594445973</v>
      </c>
      <c r="AV280" s="110">
        <v>496.43451598773544</v>
      </c>
      <c r="AW280" s="109">
        <v>479.44855437200044</v>
      </c>
      <c r="AX280" s="110">
        <v>484.44675581971273</v>
      </c>
      <c r="AY280" s="109">
        <v>438.41482884589368</v>
      </c>
      <c r="AZ280" s="110">
        <v>531.4688365373039</v>
      </c>
      <c r="BA280" s="109">
        <v>472.4662356321839</v>
      </c>
      <c r="BB280" s="110">
        <v>492.42440060161022</v>
      </c>
      <c r="BC280" s="109">
        <v>426.41480038948396</v>
      </c>
      <c r="BD280" s="110">
        <v>540.47774457376534</v>
      </c>
      <c r="BE280" s="109">
        <v>502.49536214722718</v>
      </c>
      <c r="BF280" s="110">
        <v>470.40518160575328</v>
      </c>
      <c r="BG280" s="109">
        <v>507.47909627169122</v>
      </c>
      <c r="BH280" s="110">
        <v>456.4065378900446</v>
      </c>
      <c r="BI280" s="109">
        <v>514.49819611221801</v>
      </c>
      <c r="BJ280" s="110">
        <v>451.37611093902643</v>
      </c>
      <c r="BK280" s="109">
        <v>71</v>
      </c>
      <c r="BL280" s="110">
        <v>320.02461443790622</v>
      </c>
      <c r="BM280" s="109">
        <v>177</v>
      </c>
      <c r="BN280" s="110">
        <v>299</v>
      </c>
      <c r="BO280" s="109">
        <v>415.00011642121194</v>
      </c>
      <c r="BP280" s="110">
        <v>474.8422975847829</v>
      </c>
      <c r="BQ280" s="109">
        <v>374.94088050314463</v>
      </c>
      <c r="BR280" s="110">
        <v>535.97165537507146</v>
      </c>
      <c r="BS280" s="109">
        <v>405.04931525332256</v>
      </c>
      <c r="BT280" s="110">
        <v>485.85143977565491</v>
      </c>
      <c r="BU280" s="109">
        <v>496.26889534883719</v>
      </c>
      <c r="BV280" s="110">
        <v>417.6713174134693</v>
      </c>
      <c r="BW280" s="109">
        <v>439.09500000000003</v>
      </c>
      <c r="BX280" s="110">
        <v>456.76705009276435</v>
      </c>
      <c r="BY280" s="109">
        <v>388.96696097977787</v>
      </c>
      <c r="BZ280" s="110">
        <v>507.91496104582069</v>
      </c>
      <c r="CA280" s="109">
        <v>391.94850024586134</v>
      </c>
      <c r="CB280" s="110">
        <v>466.85495991354395</v>
      </c>
      <c r="CC280" s="109">
        <v>386.0612196283945</v>
      </c>
      <c r="CD280" s="110">
        <v>521.81712672521962</v>
      </c>
      <c r="CE280" s="109">
        <v>439.08272269797828</v>
      </c>
      <c r="CF280" s="110">
        <v>457.81230003554924</v>
      </c>
      <c r="CG280" s="109">
        <v>409.01083124225772</v>
      </c>
      <c r="CH280" s="110">
        <v>482.81242475319044</v>
      </c>
      <c r="CI280" s="109">
        <v>440.02788420604514</v>
      </c>
      <c r="CJ280" s="110">
        <v>460.821632349293</v>
      </c>
    </row>
    <row r="281" spans="1:88" x14ac:dyDescent="0.25">
      <c r="A281" s="15">
        <v>279</v>
      </c>
      <c r="B281" s="221" t="s">
        <v>942</v>
      </c>
      <c r="C281" s="224" t="s">
        <v>941</v>
      </c>
      <c r="D281" s="11" t="s">
        <v>34</v>
      </c>
      <c r="E281" s="224">
        <v>8</v>
      </c>
      <c r="F281" s="100">
        <v>36</v>
      </c>
      <c r="G281" s="11">
        <v>82</v>
      </c>
      <c r="H281" s="15">
        <v>4030</v>
      </c>
      <c r="I281" s="17">
        <v>1811</v>
      </c>
      <c r="J281" s="17">
        <v>1232</v>
      </c>
      <c r="K281" s="17">
        <v>1244</v>
      </c>
      <c r="L281" s="17">
        <v>23</v>
      </c>
      <c r="M281" s="17">
        <v>31</v>
      </c>
      <c r="N281" s="11">
        <v>874</v>
      </c>
      <c r="O281" s="17">
        <v>2780</v>
      </c>
      <c r="P281" s="17">
        <v>1374</v>
      </c>
      <c r="Q281" s="17">
        <v>828</v>
      </c>
      <c r="R281" s="17">
        <v>719</v>
      </c>
      <c r="S281" s="17">
        <v>16</v>
      </c>
      <c r="T281" s="17">
        <v>20</v>
      </c>
      <c r="U281" s="11">
        <v>509</v>
      </c>
      <c r="V281" s="15">
        <v>1762</v>
      </c>
      <c r="W281" s="17">
        <v>953</v>
      </c>
      <c r="X281" s="17">
        <v>405</v>
      </c>
      <c r="Y281" s="17">
        <v>401</v>
      </c>
      <c r="Z281" s="11">
        <v>3</v>
      </c>
      <c r="AA281" s="15">
        <v>944</v>
      </c>
      <c r="AB281" s="17">
        <v>707</v>
      </c>
      <c r="AC281" s="17">
        <v>3</v>
      </c>
      <c r="AD281" s="17">
        <v>5</v>
      </c>
      <c r="AE281" s="11">
        <v>103</v>
      </c>
      <c r="AF281" s="15">
        <v>307</v>
      </c>
      <c r="AG281" s="17">
        <v>587</v>
      </c>
      <c r="AH281" s="17">
        <v>1</v>
      </c>
      <c r="AI281" s="17">
        <v>1</v>
      </c>
      <c r="AJ281" s="11">
        <v>57</v>
      </c>
      <c r="AK281" s="109">
        <v>836.7896885855323</v>
      </c>
      <c r="AL281" s="110">
        <v>342.3177475712468</v>
      </c>
      <c r="AM281" s="109">
        <v>769.07224818028669</v>
      </c>
      <c r="AN281" s="110">
        <v>348.59206910090302</v>
      </c>
      <c r="AO281" s="109">
        <v>482.78506722608944</v>
      </c>
      <c r="AP281" s="110">
        <v>309.5458709592985</v>
      </c>
      <c r="AQ281" s="109">
        <v>834.8409719</v>
      </c>
      <c r="AR281" s="110">
        <v>341.29822899999999</v>
      </c>
      <c r="AS281" s="109">
        <v>731.79584677419359</v>
      </c>
      <c r="AT281" s="110">
        <v>433.3732824293179</v>
      </c>
      <c r="AU281" s="109">
        <v>839.79458039287567</v>
      </c>
      <c r="AV281" s="110">
        <v>337.29522558037672</v>
      </c>
      <c r="AW281" s="109">
        <v>838.78473604120336</v>
      </c>
      <c r="AX281" s="110">
        <v>321.29629879778469</v>
      </c>
      <c r="AY281" s="109">
        <v>802.75957245298332</v>
      </c>
      <c r="AZ281" s="110">
        <v>368.32491873018421</v>
      </c>
      <c r="BA281" s="109">
        <v>842.83171695402302</v>
      </c>
      <c r="BB281" s="110">
        <v>321.2768955144652</v>
      </c>
      <c r="BC281" s="109">
        <v>772.75170399221031</v>
      </c>
      <c r="BD281" s="110">
        <v>396.35034602076126</v>
      </c>
      <c r="BE281" s="109">
        <v>853.84172093941186</v>
      </c>
      <c r="BF281" s="110">
        <v>314.2706957961841</v>
      </c>
      <c r="BG281" s="109">
        <v>860.81266823205999</v>
      </c>
      <c r="BH281" s="110">
        <v>301.26835066864783</v>
      </c>
      <c r="BI281" s="109">
        <v>862.83549620375857</v>
      </c>
      <c r="BJ281" s="110">
        <v>302.25185255784032</v>
      </c>
      <c r="BK281" s="109">
        <v>172</v>
      </c>
      <c r="BL281" s="110">
        <v>229.01761470712665</v>
      </c>
      <c r="BM281" s="109">
        <v>323</v>
      </c>
      <c r="BN281" s="110">
        <v>216</v>
      </c>
      <c r="BO281" s="109">
        <v>785.89394027591823</v>
      </c>
      <c r="BP281" s="110">
        <v>290.51532974596421</v>
      </c>
      <c r="BQ281" s="109">
        <v>726.82389937106916</v>
      </c>
      <c r="BR281" s="110">
        <v>360.65382417761816</v>
      </c>
      <c r="BS281" s="109">
        <v>740.91941577278556</v>
      </c>
      <c r="BT281" s="110">
        <v>320.56177469733933</v>
      </c>
      <c r="BU281" s="109">
        <v>810.07124735729383</v>
      </c>
      <c r="BV281" s="110">
        <v>284.45720418567214</v>
      </c>
      <c r="BW281" s="109">
        <v>778.9425</v>
      </c>
      <c r="BX281" s="110">
        <v>304.51136672850959</v>
      </c>
      <c r="BY281" s="109">
        <v>735.82925092566222</v>
      </c>
      <c r="BZ281" s="110">
        <v>351.63343457018357</v>
      </c>
      <c r="CA281" s="109">
        <v>740.79268972299622</v>
      </c>
      <c r="CB281" s="110">
        <v>294.53939531026163</v>
      </c>
      <c r="CC281" s="109">
        <v>729.00391342816306</v>
      </c>
      <c r="CD281" s="110">
        <v>360.56461731493101</v>
      </c>
      <c r="CE281" s="109">
        <v>790.95038403813896</v>
      </c>
      <c r="CF281" s="110">
        <v>292.51901884109492</v>
      </c>
      <c r="CG281" s="109">
        <v>747.84823555569676</v>
      </c>
      <c r="CH281" s="110">
        <v>328.5528533590176</v>
      </c>
      <c r="CI281" s="109">
        <v>779.82162622392502</v>
      </c>
      <c r="CJ281" s="110">
        <v>295.52691639791612</v>
      </c>
    </row>
    <row r="282" spans="1:88" x14ac:dyDescent="0.25">
      <c r="A282" s="15">
        <v>280</v>
      </c>
      <c r="B282" s="221" t="s">
        <v>686</v>
      </c>
      <c r="C282" s="224" t="s">
        <v>685</v>
      </c>
      <c r="D282" s="11" t="s">
        <v>34</v>
      </c>
      <c r="E282" s="224">
        <v>8</v>
      </c>
      <c r="F282" s="100">
        <v>36</v>
      </c>
      <c r="G282" s="11">
        <v>83</v>
      </c>
      <c r="H282" s="15">
        <v>4339</v>
      </c>
      <c r="I282" s="17">
        <v>2734</v>
      </c>
      <c r="J282" s="17">
        <v>1302</v>
      </c>
      <c r="K282" s="17">
        <v>406</v>
      </c>
      <c r="L282" s="17">
        <v>34</v>
      </c>
      <c r="M282" s="17">
        <v>10</v>
      </c>
      <c r="N282" s="11">
        <v>210</v>
      </c>
      <c r="O282" s="17">
        <v>3155</v>
      </c>
      <c r="P282" s="17">
        <v>2172</v>
      </c>
      <c r="Q282" s="17">
        <v>803</v>
      </c>
      <c r="R282" s="17">
        <v>239</v>
      </c>
      <c r="S282" s="17">
        <v>27</v>
      </c>
      <c r="T282" s="17">
        <v>6</v>
      </c>
      <c r="U282" s="11">
        <v>129</v>
      </c>
      <c r="V282" s="15">
        <v>2540</v>
      </c>
      <c r="W282" s="17">
        <v>1205</v>
      </c>
      <c r="X282" s="17">
        <v>799</v>
      </c>
      <c r="Y282" s="17">
        <v>532</v>
      </c>
      <c r="Z282" s="11">
        <v>4</v>
      </c>
      <c r="AA282" s="15">
        <v>1736</v>
      </c>
      <c r="AB282" s="17">
        <v>716</v>
      </c>
      <c r="AC282" s="17">
        <v>3</v>
      </c>
      <c r="AD282" s="17">
        <v>3</v>
      </c>
      <c r="AE282" s="11">
        <v>82</v>
      </c>
      <c r="AF282" s="15">
        <v>559</v>
      </c>
      <c r="AG282" s="17">
        <v>608</v>
      </c>
      <c r="AH282" s="17">
        <v>2</v>
      </c>
      <c r="AI282" s="17">
        <v>0</v>
      </c>
      <c r="AJ282" s="11">
        <v>36</v>
      </c>
      <c r="AK282" s="109">
        <v>977.92287768907306</v>
      </c>
      <c r="AL282" s="110">
        <v>914.84918502958942</v>
      </c>
      <c r="AM282" s="109">
        <v>946.55045929881442</v>
      </c>
      <c r="AN282" s="110">
        <v>869.47677005627531</v>
      </c>
      <c r="AO282" s="109">
        <v>594.19700581672555</v>
      </c>
      <c r="AP282" s="110">
        <v>772.08567813985951</v>
      </c>
      <c r="AQ282" s="109">
        <v>995.00230950000002</v>
      </c>
      <c r="AR282" s="110">
        <v>878.76787409999997</v>
      </c>
      <c r="AS282" s="109">
        <v>818.89056451612907</v>
      </c>
      <c r="AT282" s="110">
        <v>1053.9077745913896</v>
      </c>
      <c r="AU282" s="109">
        <v>1013.9593682216723</v>
      </c>
      <c r="AV282" s="110">
        <v>848.74288217257993</v>
      </c>
      <c r="AW282" s="109">
        <v>1018.9532950953998</v>
      </c>
      <c r="AX282" s="110">
        <v>815.75228510964018</v>
      </c>
      <c r="AY282" s="109">
        <v>924.87511838722776</v>
      </c>
      <c r="AZ282" s="110">
        <v>918.81053096279652</v>
      </c>
      <c r="BA282" s="109">
        <v>983.97099497126442</v>
      </c>
      <c r="BB282" s="110">
        <v>846.72976201008578</v>
      </c>
      <c r="BC282" s="109">
        <v>881.85783836416749</v>
      </c>
      <c r="BD282" s="110">
        <v>963.85197782321484</v>
      </c>
      <c r="BE282" s="109">
        <v>1034.01934083284</v>
      </c>
      <c r="BF282" s="110">
        <v>812.70001588057801</v>
      </c>
      <c r="BG282" s="109">
        <v>1055.9969360288644</v>
      </c>
      <c r="BH282" s="110">
        <v>786.70074294205051</v>
      </c>
      <c r="BI282" s="109">
        <v>1081.0467933875398</v>
      </c>
      <c r="BJ282" s="110">
        <v>763.63630298553699</v>
      </c>
      <c r="BK282" s="109">
        <v>195</v>
      </c>
      <c r="BL282" s="110">
        <v>546.04199838467753</v>
      </c>
      <c r="BM282" s="109">
        <v>445</v>
      </c>
      <c r="BN282" s="110">
        <v>551</v>
      </c>
      <c r="BO282" s="109">
        <v>1000.4109086675593</v>
      </c>
      <c r="BP282" s="110">
        <v>761.35051933425098</v>
      </c>
      <c r="BQ282" s="109">
        <v>885.22138364779869</v>
      </c>
      <c r="BR282" s="110">
        <v>895.62366337441847</v>
      </c>
      <c r="BS282" s="109">
        <v>907.35057006004183</v>
      </c>
      <c r="BT282" s="110">
        <v>836.46588085086978</v>
      </c>
      <c r="BU282" s="109">
        <v>1121.8684725158562</v>
      </c>
      <c r="BV282" s="110">
        <v>670.07700563455865</v>
      </c>
      <c r="BW282" s="109">
        <v>1007.5125</v>
      </c>
      <c r="BX282" s="110">
        <v>742.24645640074209</v>
      </c>
      <c r="BY282" s="109">
        <v>897.23048988892049</v>
      </c>
      <c r="BZ282" s="110">
        <v>844.52132576257759</v>
      </c>
      <c r="CA282" s="109">
        <v>931.25359777085725</v>
      </c>
      <c r="CB282" s="110">
        <v>769.40903264721408</v>
      </c>
      <c r="CC282" s="109">
        <v>909.50006805962028</v>
      </c>
      <c r="CD282" s="110">
        <v>843.32057716436634</v>
      </c>
      <c r="CE282" s="109">
        <v>1033.5486006886201</v>
      </c>
      <c r="CF282" s="110">
        <v>718.27444009953786</v>
      </c>
      <c r="CG282" s="109">
        <v>968.39329161769842</v>
      </c>
      <c r="CH282" s="110">
        <v>779.31134119913315</v>
      </c>
      <c r="CI282" s="109">
        <v>994.32269050659852</v>
      </c>
      <c r="CJ282" s="110">
        <v>754.34497643264694</v>
      </c>
    </row>
    <row r="283" spans="1:88" x14ac:dyDescent="0.25">
      <c r="A283" s="15">
        <v>281</v>
      </c>
      <c r="B283" s="221" t="s">
        <v>792</v>
      </c>
      <c r="C283" s="224" t="s">
        <v>791</v>
      </c>
      <c r="D283" s="11" t="s">
        <v>34</v>
      </c>
      <c r="E283" s="224">
        <v>8</v>
      </c>
      <c r="F283" s="100">
        <v>36</v>
      </c>
      <c r="G283" s="11">
        <v>82</v>
      </c>
      <c r="H283" s="15">
        <v>5062</v>
      </c>
      <c r="I283" s="17">
        <v>3726</v>
      </c>
      <c r="J283" s="17">
        <v>1021</v>
      </c>
      <c r="K283" s="17">
        <v>133</v>
      </c>
      <c r="L283" s="17">
        <v>206</v>
      </c>
      <c r="M283" s="17">
        <v>14</v>
      </c>
      <c r="N283" s="11">
        <v>35</v>
      </c>
      <c r="O283" s="17">
        <v>3457</v>
      </c>
      <c r="P283" s="17">
        <v>2598</v>
      </c>
      <c r="Q283" s="17">
        <v>664</v>
      </c>
      <c r="R283" s="17">
        <v>80</v>
      </c>
      <c r="S283" s="17">
        <v>131</v>
      </c>
      <c r="T283" s="17">
        <v>9</v>
      </c>
      <c r="U283" s="11">
        <v>24</v>
      </c>
      <c r="V283" s="15">
        <v>3137</v>
      </c>
      <c r="W283" s="17">
        <v>988</v>
      </c>
      <c r="X283" s="17">
        <v>1292</v>
      </c>
      <c r="Y283" s="17">
        <v>847</v>
      </c>
      <c r="Z283" s="11">
        <v>10</v>
      </c>
      <c r="AA283" s="15">
        <v>2422</v>
      </c>
      <c r="AB283" s="17">
        <v>533</v>
      </c>
      <c r="AC283" s="17">
        <v>36</v>
      </c>
      <c r="AD283" s="17">
        <v>8</v>
      </c>
      <c r="AE283" s="11">
        <v>138</v>
      </c>
      <c r="AF283" s="15">
        <v>489</v>
      </c>
      <c r="AG283" s="17">
        <v>436</v>
      </c>
      <c r="AH283" s="17">
        <v>10</v>
      </c>
      <c r="AI283" s="17">
        <v>2</v>
      </c>
      <c r="AJ283" s="11">
        <v>51</v>
      </c>
      <c r="AK283" s="109">
        <v>1185.1184106283138</v>
      </c>
      <c r="AL283" s="110">
        <v>1537.4270768112137</v>
      </c>
      <c r="AM283" s="109">
        <v>1036.793617494676</v>
      </c>
      <c r="AN283" s="110">
        <v>1307.2202591283863</v>
      </c>
      <c r="AO283" s="109">
        <v>650.84714408315062</v>
      </c>
      <c r="AP283" s="110">
        <v>1160.7970160973694</v>
      </c>
      <c r="AQ283" s="109">
        <v>1204.2130569999999</v>
      </c>
      <c r="AR283" s="110">
        <v>1501.311858</v>
      </c>
      <c r="AS283" s="109">
        <v>861.93737903225804</v>
      </c>
      <c r="AT283" s="110">
        <v>1825.5724414574499</v>
      </c>
      <c r="AU283" s="109">
        <v>1125.0644914917668</v>
      </c>
      <c r="AV283" s="110">
        <v>1543.3508541392905</v>
      </c>
      <c r="AW283" s="109">
        <v>1169.0937609738967</v>
      </c>
      <c r="AX283" s="110">
        <v>1450.3374983114954</v>
      </c>
      <c r="AY283" s="109">
        <v>1032.9774049519685</v>
      </c>
      <c r="AZ283" s="110">
        <v>1581.3950315045952</v>
      </c>
      <c r="BA283" s="109">
        <v>1152.1369432471265</v>
      </c>
      <c r="BB283" s="110">
        <v>1452.2516367336104</v>
      </c>
      <c r="BC283" s="109">
        <v>1002.9756572541382</v>
      </c>
      <c r="BD283" s="110">
        <v>1643.4526973891161</v>
      </c>
      <c r="BE283" s="109">
        <v>1211.1940003947109</v>
      </c>
      <c r="BF283" s="110">
        <v>1431.2327865877176</v>
      </c>
      <c r="BG283" s="109">
        <v>1161.0961571502205</v>
      </c>
      <c r="BH283" s="110">
        <v>1449.2909361069837</v>
      </c>
      <c r="BI283" s="109">
        <v>1226.1873350923483</v>
      </c>
      <c r="BJ283" s="110">
        <v>1393.160856822893</v>
      </c>
      <c r="BK283" s="109">
        <v>406</v>
      </c>
      <c r="BL283" s="110">
        <v>687.05284412137996</v>
      </c>
      <c r="BM283" s="109">
        <v>522</v>
      </c>
      <c r="BN283" s="110">
        <v>933</v>
      </c>
      <c r="BO283" s="109">
        <v>1092.6331567611619</v>
      </c>
      <c r="BP283" s="110">
        <v>1155.0488799899888</v>
      </c>
      <c r="BQ283" s="109">
        <v>823.06540880503144</v>
      </c>
      <c r="BR283" s="110">
        <v>1477.6788629499633</v>
      </c>
      <c r="BS283" s="109">
        <v>914.36875126492612</v>
      </c>
      <c r="BT283" s="110">
        <v>1302.2822097079411</v>
      </c>
      <c r="BU283" s="109">
        <v>1119.863345665962</v>
      </c>
      <c r="BV283" s="110">
        <v>1137.8288167426886</v>
      </c>
      <c r="BW283" s="109">
        <v>982.45</v>
      </c>
      <c r="BX283" s="110">
        <v>1218.0454669140383</v>
      </c>
      <c r="BY283" s="109">
        <v>888.20806038165767</v>
      </c>
      <c r="BZ283" s="110">
        <v>1312.364100532594</v>
      </c>
      <c r="CA283" s="109">
        <v>926.241468611703</v>
      </c>
      <c r="CB283" s="110">
        <v>1191.1814320540852</v>
      </c>
      <c r="CC283" s="109">
        <v>906.49179881576265</v>
      </c>
      <c r="CD283" s="110">
        <v>1324.0734002509409</v>
      </c>
      <c r="CE283" s="109">
        <v>1002.4719696300874</v>
      </c>
      <c r="CF283" s="110">
        <v>1203.1347316032704</v>
      </c>
      <c r="CG283" s="109">
        <v>988.44284216878953</v>
      </c>
      <c r="CH283" s="110">
        <v>1211.0378039971106</v>
      </c>
      <c r="CI283" s="109">
        <v>993.3203490847169</v>
      </c>
      <c r="CJ283" s="110">
        <v>1204.1469610518482</v>
      </c>
    </row>
    <row r="284" spans="1:88" x14ac:dyDescent="0.25">
      <c r="A284" s="15">
        <v>282</v>
      </c>
      <c r="B284" s="221" t="s">
        <v>788</v>
      </c>
      <c r="C284" s="224" t="s">
        <v>787</v>
      </c>
      <c r="D284" s="11" t="s">
        <v>34</v>
      </c>
      <c r="E284" s="224">
        <v>8</v>
      </c>
      <c r="F284" s="100">
        <v>36</v>
      </c>
      <c r="G284" s="11">
        <v>82</v>
      </c>
      <c r="H284" s="15">
        <v>3569</v>
      </c>
      <c r="I284" s="17">
        <v>2702</v>
      </c>
      <c r="J284" s="17">
        <v>612</v>
      </c>
      <c r="K284" s="17">
        <v>111</v>
      </c>
      <c r="L284" s="17">
        <v>193</v>
      </c>
      <c r="M284" s="17">
        <v>21</v>
      </c>
      <c r="N284" s="11">
        <v>17</v>
      </c>
      <c r="O284" s="17">
        <v>2530</v>
      </c>
      <c r="P284" s="17">
        <v>1974</v>
      </c>
      <c r="Q284" s="17">
        <v>389</v>
      </c>
      <c r="R284" s="17">
        <v>64</v>
      </c>
      <c r="S284" s="17">
        <v>134</v>
      </c>
      <c r="T284" s="17">
        <v>13</v>
      </c>
      <c r="U284" s="11">
        <v>8</v>
      </c>
      <c r="V284" s="15">
        <v>2431</v>
      </c>
      <c r="W284" s="17">
        <v>728</v>
      </c>
      <c r="X284" s="17">
        <v>1091</v>
      </c>
      <c r="Y284" s="17">
        <v>611</v>
      </c>
      <c r="Z284" s="11">
        <v>1</v>
      </c>
      <c r="AA284" s="15">
        <v>1952</v>
      </c>
      <c r="AB284" s="17">
        <v>313</v>
      </c>
      <c r="AC284" s="17">
        <v>52</v>
      </c>
      <c r="AD284" s="17">
        <v>7</v>
      </c>
      <c r="AE284" s="11">
        <v>107</v>
      </c>
      <c r="AF284" s="15">
        <v>408</v>
      </c>
      <c r="AG284" s="17">
        <v>255</v>
      </c>
      <c r="AH284" s="17">
        <v>16</v>
      </c>
      <c r="AI284" s="17">
        <v>1</v>
      </c>
      <c r="AJ284" s="11">
        <v>48</v>
      </c>
      <c r="AK284" s="109">
        <v>883.83408495337926</v>
      </c>
      <c r="AL284" s="110">
        <v>1278.1864434166146</v>
      </c>
      <c r="AM284" s="109">
        <v>809.18031848955854</v>
      </c>
      <c r="AN284" s="110">
        <v>1138.9344326658813</v>
      </c>
      <c r="AO284" s="109">
        <v>507.96290645561174</v>
      </c>
      <c r="AP284" s="110">
        <v>1011.3610783928804</v>
      </c>
      <c r="AQ284" s="109">
        <v>925.93273269999997</v>
      </c>
      <c r="AR284" s="110">
        <v>1204.0521100000001</v>
      </c>
      <c r="AS284" s="109">
        <v>613.66737903225805</v>
      </c>
      <c r="AT284" s="110">
        <v>1525.3138162177379</v>
      </c>
      <c r="AU284" s="109">
        <v>847.80215684477434</v>
      </c>
      <c r="AV284" s="110">
        <v>1249.0932982917213</v>
      </c>
      <c r="AW284" s="109">
        <v>894.83717663584218</v>
      </c>
      <c r="AX284" s="110">
        <v>1142.0531991534963</v>
      </c>
      <c r="AY284" s="109">
        <v>782.7406304965499</v>
      </c>
      <c r="AZ284" s="110">
        <v>1269.1195569290044</v>
      </c>
      <c r="BA284" s="109">
        <v>859.84850933908046</v>
      </c>
      <c r="BB284" s="110">
        <v>1164.0032071131559</v>
      </c>
      <c r="BC284" s="109">
        <v>754.7341772151899</v>
      </c>
      <c r="BD284" s="110">
        <v>1306.1545493865995</v>
      </c>
      <c r="BE284" s="109">
        <v>931.91868955989742</v>
      </c>
      <c r="BF284" s="110">
        <v>1134.9776083849451</v>
      </c>
      <c r="BG284" s="109">
        <v>880.83156749327077</v>
      </c>
      <c r="BH284" s="110">
        <v>1167.0395245170876</v>
      </c>
      <c r="BI284" s="109">
        <v>965.93532927682952</v>
      </c>
      <c r="BJ284" s="110">
        <v>1092.9106721627868</v>
      </c>
      <c r="BK284" s="109">
        <v>346</v>
      </c>
      <c r="BL284" s="110">
        <v>658.05061343794466</v>
      </c>
      <c r="BM284" s="109">
        <v>482</v>
      </c>
      <c r="BN284" s="110">
        <v>849</v>
      </c>
      <c r="BO284" s="109">
        <v>847.04130042493739</v>
      </c>
      <c r="BP284" s="110">
        <v>1039.8445250907271</v>
      </c>
      <c r="BQ284" s="109">
        <v>604.51698113207544</v>
      </c>
      <c r="BR284" s="110">
        <v>1321.3955391396621</v>
      </c>
      <c r="BS284" s="109">
        <v>680.7635768737772</v>
      </c>
      <c r="BT284" s="110">
        <v>1153.0206333644924</v>
      </c>
      <c r="BU284" s="109">
        <v>916.34297040169133</v>
      </c>
      <c r="BV284" s="110">
        <v>956.53742956801716</v>
      </c>
      <c r="BW284" s="109">
        <v>747.86500000000001</v>
      </c>
      <c r="BX284" s="110">
        <v>1069.7965120593692</v>
      </c>
      <c r="BY284" s="109">
        <v>658.63735403019086</v>
      </c>
      <c r="BZ284" s="110">
        <v>1163.0952066552225</v>
      </c>
      <c r="CA284" s="109">
        <v>733.77570890018035</v>
      </c>
      <c r="CB284" s="110">
        <v>1024.8768755183594</v>
      </c>
      <c r="CC284" s="109">
        <v>703.93500306268288</v>
      </c>
      <c r="CD284" s="110">
        <v>1136.7801129234631</v>
      </c>
      <c r="CE284" s="109">
        <v>804.98499161296013</v>
      </c>
      <c r="CF284" s="110">
        <v>1015.8023462495556</v>
      </c>
      <c r="CG284" s="109">
        <v>735.81850522504203</v>
      </c>
      <c r="CH284" s="110">
        <v>1072.8052010594752</v>
      </c>
      <c r="CI284" s="109">
        <v>753.76074925500211</v>
      </c>
      <c r="CJ284" s="110">
        <v>1059.8897544033739</v>
      </c>
    </row>
    <row r="285" spans="1:88" x14ac:dyDescent="0.25">
      <c r="A285" s="15">
        <v>283</v>
      </c>
      <c r="B285" s="221" t="s">
        <v>692</v>
      </c>
      <c r="C285" s="224" t="s">
        <v>691</v>
      </c>
      <c r="D285" s="11" t="s">
        <v>34</v>
      </c>
      <c r="E285" s="224">
        <v>8</v>
      </c>
      <c r="F285" s="100">
        <v>36</v>
      </c>
      <c r="G285" s="11">
        <v>83</v>
      </c>
      <c r="H285" s="15">
        <v>5106</v>
      </c>
      <c r="I285" s="17">
        <v>4070</v>
      </c>
      <c r="J285" s="17">
        <v>558</v>
      </c>
      <c r="K285" s="17">
        <v>458</v>
      </c>
      <c r="L285" s="17">
        <v>157</v>
      </c>
      <c r="M285" s="17">
        <v>5</v>
      </c>
      <c r="N285" s="11">
        <v>252</v>
      </c>
      <c r="O285" s="17">
        <v>3624</v>
      </c>
      <c r="P285" s="17">
        <v>2940</v>
      </c>
      <c r="Q285" s="17">
        <v>395</v>
      </c>
      <c r="R285" s="17">
        <v>256</v>
      </c>
      <c r="S285" s="17">
        <v>112</v>
      </c>
      <c r="T285" s="17">
        <v>4</v>
      </c>
      <c r="U285" s="11">
        <v>142</v>
      </c>
      <c r="V285" s="15">
        <v>3291</v>
      </c>
      <c r="W285" s="17">
        <v>964</v>
      </c>
      <c r="X285" s="17">
        <v>1494</v>
      </c>
      <c r="Y285" s="17">
        <v>833</v>
      </c>
      <c r="Z285" s="11">
        <v>0</v>
      </c>
      <c r="AA285" s="15">
        <v>2755</v>
      </c>
      <c r="AB285" s="17">
        <v>359</v>
      </c>
      <c r="AC285" s="17">
        <v>39</v>
      </c>
      <c r="AD285" s="17">
        <v>6</v>
      </c>
      <c r="AE285" s="11">
        <v>132</v>
      </c>
      <c r="AF285" s="15">
        <v>607</v>
      </c>
      <c r="AG285" s="17">
        <v>300</v>
      </c>
      <c r="AH285" s="17">
        <v>12</v>
      </c>
      <c r="AI285" s="17">
        <v>1</v>
      </c>
      <c r="AJ285" s="11">
        <v>44</v>
      </c>
      <c r="AK285" s="109">
        <v>990.93515753549877</v>
      </c>
      <c r="AL285" s="110">
        <v>1744.6193977096</v>
      </c>
      <c r="AM285" s="109">
        <v>962.59368742252309</v>
      </c>
      <c r="AN285" s="110">
        <v>1554.6404920821883</v>
      </c>
      <c r="AO285" s="109">
        <v>604.26814150853431</v>
      </c>
      <c r="AP285" s="110">
        <v>1380.503424508136</v>
      </c>
      <c r="AQ285" s="109">
        <v>1003.010376</v>
      </c>
      <c r="AR285" s="110">
        <v>1685.4727789999999</v>
      </c>
      <c r="AS285" s="109">
        <v>671.73052419354838</v>
      </c>
      <c r="AT285" s="110">
        <v>2029.7483066204543</v>
      </c>
      <c r="AU285" s="109">
        <v>935.88549781566007</v>
      </c>
      <c r="AV285" s="110">
        <v>1735.5190538764782</v>
      </c>
      <c r="AW285" s="109">
        <v>1017.9523586562098</v>
      </c>
      <c r="AX285" s="110">
        <v>1583.460263856995</v>
      </c>
      <c r="AY285" s="109">
        <v>829.78514409416857</v>
      </c>
      <c r="AZ285" s="110">
        <v>1790.5795641529878</v>
      </c>
      <c r="BA285" s="109">
        <v>961.94926364942523</v>
      </c>
      <c r="BB285" s="110">
        <v>1627.4025922321507</v>
      </c>
      <c r="BC285" s="109">
        <v>798.77702044790658</v>
      </c>
      <c r="BD285" s="110">
        <v>1828.6163691412394</v>
      </c>
      <c r="BE285" s="109">
        <v>1043.0282218275113</v>
      </c>
      <c r="BF285" s="110">
        <v>1586.3664103087638</v>
      </c>
      <c r="BG285" s="109">
        <v>1018.9619723956246</v>
      </c>
      <c r="BH285" s="110">
        <v>1586.4130757800892</v>
      </c>
      <c r="BI285" s="109">
        <v>1055.0215928059879</v>
      </c>
      <c r="BJ285" s="110">
        <v>1555.2959565393505</v>
      </c>
      <c r="BK285" s="109">
        <v>468</v>
      </c>
      <c r="BL285" s="110">
        <v>825.06345909772699</v>
      </c>
      <c r="BM285" s="109">
        <v>473</v>
      </c>
      <c r="BN285" s="110">
        <v>1112</v>
      </c>
      <c r="BO285" s="109">
        <v>1068.5751789976134</v>
      </c>
      <c r="BP285" s="110">
        <v>1358.4096108121637</v>
      </c>
      <c r="BQ285" s="109">
        <v>729.83144654088051</v>
      </c>
      <c r="BR285" s="110">
        <v>1749.1710472614479</v>
      </c>
      <c r="BS285" s="109">
        <v>841.17914727113271</v>
      </c>
      <c r="BT285" s="110">
        <v>1551.7193406443082</v>
      </c>
      <c r="BU285" s="109">
        <v>1068.7326109936575</v>
      </c>
      <c r="BV285" s="110">
        <v>1354.1765495036223</v>
      </c>
      <c r="BW285" s="109">
        <v>916.28499999999997</v>
      </c>
      <c r="BX285" s="110">
        <v>1454.4424489795917</v>
      </c>
      <c r="BY285" s="109">
        <v>783.94887496439765</v>
      </c>
      <c r="BZ285" s="110">
        <v>1589.8639904925392</v>
      </c>
      <c r="CA285" s="109">
        <v>895.16626782494677</v>
      </c>
      <c r="CB285" s="110">
        <v>1385.537359571741</v>
      </c>
      <c r="CC285" s="109">
        <v>860.36500374327909</v>
      </c>
      <c r="CD285" s="110">
        <v>1527.3917816813048</v>
      </c>
      <c r="CE285" s="109">
        <v>970.39286660192465</v>
      </c>
      <c r="CF285" s="110">
        <v>1402.4884464984002</v>
      </c>
      <c r="CG285" s="109">
        <v>912.25455007464348</v>
      </c>
      <c r="CH285" s="110">
        <v>1452.4440163737058</v>
      </c>
      <c r="CI285" s="109">
        <v>922.15410813111964</v>
      </c>
      <c r="CJ285" s="110">
        <v>1439.5667080129001</v>
      </c>
    </row>
    <row r="286" spans="1:88" x14ac:dyDescent="0.25">
      <c r="A286" s="15">
        <v>284</v>
      </c>
      <c r="B286" s="221" t="s">
        <v>674</v>
      </c>
      <c r="C286" s="224" t="s">
        <v>673</v>
      </c>
      <c r="D286" s="11" t="s">
        <v>34</v>
      </c>
      <c r="E286" s="224">
        <v>8</v>
      </c>
      <c r="F286" s="100">
        <v>36</v>
      </c>
      <c r="G286" s="11">
        <v>83</v>
      </c>
      <c r="H286" s="15">
        <v>2596</v>
      </c>
      <c r="I286" s="17">
        <v>2037</v>
      </c>
      <c r="J286" s="17">
        <v>198</v>
      </c>
      <c r="K286" s="17">
        <v>443</v>
      </c>
      <c r="L286" s="17">
        <v>21</v>
      </c>
      <c r="M286" s="17">
        <v>1</v>
      </c>
      <c r="N286" s="11">
        <v>314</v>
      </c>
      <c r="O286" s="17">
        <v>1928</v>
      </c>
      <c r="P286" s="17">
        <v>1604</v>
      </c>
      <c r="Q286" s="17">
        <v>126</v>
      </c>
      <c r="R286" s="17">
        <v>251</v>
      </c>
      <c r="S286" s="17">
        <v>11</v>
      </c>
      <c r="T286" s="17">
        <v>1</v>
      </c>
      <c r="U286" s="11">
        <v>175</v>
      </c>
      <c r="V286" s="15">
        <v>1563</v>
      </c>
      <c r="W286" s="17">
        <v>520</v>
      </c>
      <c r="X286" s="17">
        <v>682</v>
      </c>
      <c r="Y286" s="17">
        <v>357</v>
      </c>
      <c r="Z286" s="11">
        <v>4</v>
      </c>
      <c r="AA286" s="15">
        <v>1408</v>
      </c>
      <c r="AB286" s="17">
        <v>96</v>
      </c>
      <c r="AC286" s="17">
        <v>3</v>
      </c>
      <c r="AD286" s="17">
        <v>3</v>
      </c>
      <c r="AE286" s="11">
        <v>53</v>
      </c>
      <c r="AF286" s="15">
        <v>424</v>
      </c>
      <c r="AG286" s="17">
        <v>75</v>
      </c>
      <c r="AH286" s="17">
        <v>2</v>
      </c>
      <c r="AI286" s="17">
        <v>1</v>
      </c>
      <c r="AJ286" s="11">
        <v>18</v>
      </c>
      <c r="AK286" s="109">
        <v>314.29660552136022</v>
      </c>
      <c r="AL286" s="110">
        <v>820.7618509018198</v>
      </c>
      <c r="AM286" s="109">
        <v>353.95372047932358</v>
      </c>
      <c r="AN286" s="110">
        <v>807.37128648082717</v>
      </c>
      <c r="AO286" s="109">
        <v>222.19443120053396</v>
      </c>
      <c r="AP286" s="110">
        <v>716.93670112986956</v>
      </c>
      <c r="AQ286" s="109">
        <v>400.40334389999998</v>
      </c>
      <c r="AR286" s="110">
        <v>743.64980690000004</v>
      </c>
      <c r="AS286" s="109">
        <v>232.25258064516129</v>
      </c>
      <c r="AT286" s="110">
        <v>902.77759988740127</v>
      </c>
      <c r="AU286" s="109">
        <v>342.32389331866921</v>
      </c>
      <c r="AV286" s="110">
        <v>776.67980727113445</v>
      </c>
      <c r="AW286" s="109">
        <v>377.35303757462248</v>
      </c>
      <c r="AX286" s="110">
        <v>710.65536494214052</v>
      </c>
      <c r="AY286" s="109">
        <v>299.28318224868082</v>
      </c>
      <c r="AZ286" s="110">
        <v>798.70457920295382</v>
      </c>
      <c r="BA286" s="109">
        <v>361.35659123563221</v>
      </c>
      <c r="BB286" s="110">
        <v>724.62452446253212</v>
      </c>
      <c r="BC286" s="109">
        <v>283.27555988315481</v>
      </c>
      <c r="BD286" s="110">
        <v>824.7290028310789</v>
      </c>
      <c r="BE286" s="109">
        <v>390.38484310242745</v>
      </c>
      <c r="BF286" s="110">
        <v>707.60949658567574</v>
      </c>
      <c r="BG286" s="109">
        <v>424.4006643376668</v>
      </c>
      <c r="BH286" s="110">
        <v>664.59197622585441</v>
      </c>
      <c r="BI286" s="109">
        <v>432.41871735501587</v>
      </c>
      <c r="BJ286" s="110">
        <v>665.55457599656893</v>
      </c>
      <c r="BK286" s="109">
        <v>153</v>
      </c>
      <c r="BL286" s="110">
        <v>461.03546017460866</v>
      </c>
      <c r="BM286" s="109">
        <v>174</v>
      </c>
      <c r="BN286" s="110">
        <v>561</v>
      </c>
      <c r="BO286" s="109">
        <v>409.98803772047268</v>
      </c>
      <c r="BP286" s="110">
        <v>686.21724439994989</v>
      </c>
      <c r="BQ286" s="109">
        <v>322.81006289308175</v>
      </c>
      <c r="BR286" s="110">
        <v>820.48745000408132</v>
      </c>
      <c r="BS286" s="109">
        <v>355.92204681913245</v>
      </c>
      <c r="BT286" s="110">
        <v>750.31490390095985</v>
      </c>
      <c r="BU286" s="109">
        <v>509.30221987315008</v>
      </c>
      <c r="BV286" s="110">
        <v>627.00778105715051</v>
      </c>
      <c r="BW286" s="109">
        <v>403.005</v>
      </c>
      <c r="BX286" s="110">
        <v>700.17580705009277</v>
      </c>
      <c r="BY286" s="109">
        <v>312.77755625178014</v>
      </c>
      <c r="BZ286" s="110">
        <v>797.43650688850744</v>
      </c>
      <c r="CA286" s="109">
        <v>347.84176364530407</v>
      </c>
      <c r="CB286" s="110">
        <v>712.30445600542862</v>
      </c>
      <c r="CC286" s="109">
        <v>330.90961682433812</v>
      </c>
      <c r="CD286" s="110">
        <v>785.22961104140529</v>
      </c>
      <c r="CE286" s="109">
        <v>426.05058709278717</v>
      </c>
      <c r="CF286" s="110">
        <v>675.19800924280128</v>
      </c>
      <c r="CG286" s="109">
        <v>367.90925261252102</v>
      </c>
      <c r="CH286" s="110">
        <v>730.22875030098726</v>
      </c>
      <c r="CI286" s="109">
        <v>408.95530012771394</v>
      </c>
      <c r="CJ286" s="110">
        <v>693.23602083850164</v>
      </c>
    </row>
    <row r="287" spans="1:88" x14ac:dyDescent="0.25">
      <c r="A287" s="15">
        <v>285</v>
      </c>
      <c r="B287" s="221" t="s">
        <v>700</v>
      </c>
      <c r="C287" s="224" t="s">
        <v>699</v>
      </c>
      <c r="D287" s="11" t="s">
        <v>34</v>
      </c>
      <c r="E287" s="224">
        <v>8</v>
      </c>
      <c r="F287" s="100">
        <v>36</v>
      </c>
      <c r="G287" s="11">
        <v>83</v>
      </c>
      <c r="H287" s="15">
        <v>4317</v>
      </c>
      <c r="I287" s="17">
        <v>3358</v>
      </c>
      <c r="J287" s="17">
        <v>660</v>
      </c>
      <c r="K287" s="17">
        <v>364</v>
      </c>
      <c r="L287" s="17">
        <v>86</v>
      </c>
      <c r="M287" s="17">
        <v>12</v>
      </c>
      <c r="N287" s="11">
        <v>156</v>
      </c>
      <c r="O287" s="17">
        <v>3342</v>
      </c>
      <c r="P287" s="17">
        <v>2670</v>
      </c>
      <c r="Q287" s="17">
        <v>463</v>
      </c>
      <c r="R287" s="17">
        <v>238</v>
      </c>
      <c r="S287" s="17">
        <v>70</v>
      </c>
      <c r="T287" s="17">
        <v>9</v>
      </c>
      <c r="U287" s="11">
        <v>106</v>
      </c>
      <c r="V287" s="15">
        <v>2668</v>
      </c>
      <c r="W287" s="17">
        <v>955</v>
      </c>
      <c r="X287" s="17">
        <v>1014</v>
      </c>
      <c r="Y287" s="17">
        <v>695</v>
      </c>
      <c r="Z287" s="11">
        <v>4</v>
      </c>
      <c r="AA287" s="15">
        <v>2163</v>
      </c>
      <c r="AB287" s="17">
        <v>366</v>
      </c>
      <c r="AC287" s="17">
        <v>11</v>
      </c>
      <c r="AD287" s="17">
        <v>6</v>
      </c>
      <c r="AE287" s="11">
        <v>122</v>
      </c>
      <c r="AF287" s="15">
        <v>600</v>
      </c>
      <c r="AG287" s="17">
        <v>305</v>
      </c>
      <c r="AH287" s="17">
        <v>4</v>
      </c>
      <c r="AI287" s="17">
        <v>2</v>
      </c>
      <c r="AJ287" s="11">
        <v>44</v>
      </c>
      <c r="AK287" s="109">
        <v>788.74434761411419</v>
      </c>
      <c r="AL287" s="110">
        <v>1134.0526549655633</v>
      </c>
      <c r="AM287" s="109">
        <v>807.17491497409492</v>
      </c>
      <c r="AN287" s="110">
        <v>1084.842559874362</v>
      </c>
      <c r="AO287" s="109">
        <v>506.70401449413561</v>
      </c>
      <c r="AP287" s="110">
        <v>963.32809841643757</v>
      </c>
      <c r="AQ287" s="109">
        <v>856.86315579999996</v>
      </c>
      <c r="AR287" s="110">
        <v>1059.926172</v>
      </c>
      <c r="AS287" s="109">
        <v>578.62927419354844</v>
      </c>
      <c r="AT287" s="110">
        <v>1321.1379510547335</v>
      </c>
      <c r="AU287" s="109">
        <v>805.76238047230629</v>
      </c>
      <c r="AV287" s="110">
        <v>1084.9496276828734</v>
      </c>
      <c r="AW287" s="109">
        <v>830.77724452768348</v>
      </c>
      <c r="AX287" s="110">
        <v>1022.9433562969967</v>
      </c>
      <c r="AY287" s="109">
        <v>724.68569882289273</v>
      </c>
      <c r="AZ287" s="110">
        <v>1132.9994782678493</v>
      </c>
      <c r="BA287" s="109">
        <v>812.80208333333337</v>
      </c>
      <c r="BB287" s="110">
        <v>1030.8884809342653</v>
      </c>
      <c r="BC287" s="109">
        <v>695.67672833495624</v>
      </c>
      <c r="BD287" s="110">
        <v>1173.0368826675056</v>
      </c>
      <c r="BE287" s="109">
        <v>837.82593250444052</v>
      </c>
      <c r="BF287" s="110">
        <v>1021.8801923818598</v>
      </c>
      <c r="BG287" s="109">
        <v>846.79943874921253</v>
      </c>
      <c r="BH287" s="110">
        <v>999.89063893016339</v>
      </c>
      <c r="BI287" s="109">
        <v>906.87814334176937</v>
      </c>
      <c r="BJ287" s="110">
        <v>950.79225142366988</v>
      </c>
      <c r="BK287" s="109">
        <v>231</v>
      </c>
      <c r="BL287" s="110">
        <v>658.05061343794466</v>
      </c>
      <c r="BM287" s="109">
        <v>378</v>
      </c>
      <c r="BN287" s="110">
        <v>707</v>
      </c>
      <c r="BO287" s="109">
        <v>868.09203096804242</v>
      </c>
      <c r="BP287" s="110">
        <v>941.67037917657365</v>
      </c>
      <c r="BQ287" s="109">
        <v>700.75849056603772</v>
      </c>
      <c r="BR287" s="110">
        <v>1166.114031507632</v>
      </c>
      <c r="BS287" s="109">
        <v>762.97655670242193</v>
      </c>
      <c r="BT287" s="110">
        <v>1032.8099678529902</v>
      </c>
      <c r="BU287" s="109">
        <v>967.4737050739958</v>
      </c>
      <c r="BV287" s="110">
        <v>868.39576066541451</v>
      </c>
      <c r="BW287" s="109">
        <v>839.09249999999997</v>
      </c>
      <c r="BX287" s="110">
        <v>955.60474953617813</v>
      </c>
      <c r="BY287" s="109">
        <v>729.81429792082031</v>
      </c>
      <c r="BZ287" s="110">
        <v>1072.9327875346626</v>
      </c>
      <c r="CA287" s="109">
        <v>786.90427798721521</v>
      </c>
      <c r="CB287" s="110">
        <v>932.70808514916178</v>
      </c>
      <c r="CC287" s="109">
        <v>759.08660586673932</v>
      </c>
      <c r="CD287" s="110">
        <v>1051.6468005018821</v>
      </c>
      <c r="CE287" s="109">
        <v>874.15555751743625</v>
      </c>
      <c r="CF287" s="110">
        <v>917.62815499466763</v>
      </c>
      <c r="CG287" s="109">
        <v>815.01422990185176</v>
      </c>
      <c r="CH287" s="110">
        <v>975.64170479171685</v>
      </c>
      <c r="CI287" s="109">
        <v>853.99489144316726</v>
      </c>
      <c r="CJ287" s="110">
        <v>934.66648474323983</v>
      </c>
    </row>
    <row r="288" spans="1:88" x14ac:dyDescent="0.25">
      <c r="A288" s="15">
        <v>286</v>
      </c>
      <c r="B288" s="221" t="s">
        <v>690</v>
      </c>
      <c r="C288" s="224" t="s">
        <v>689</v>
      </c>
      <c r="D288" s="11" t="s">
        <v>34</v>
      </c>
      <c r="E288" s="224">
        <v>8</v>
      </c>
      <c r="F288" s="100">
        <v>36</v>
      </c>
      <c r="G288" s="11">
        <v>83</v>
      </c>
      <c r="H288" s="15">
        <v>5262</v>
      </c>
      <c r="I288" s="17">
        <v>3529</v>
      </c>
      <c r="J288" s="17">
        <v>1161</v>
      </c>
      <c r="K288" s="17">
        <v>661</v>
      </c>
      <c r="L288" s="17">
        <v>106</v>
      </c>
      <c r="M288" s="17">
        <v>30</v>
      </c>
      <c r="N288" s="11">
        <v>375</v>
      </c>
      <c r="O288" s="17">
        <v>3846</v>
      </c>
      <c r="P288" s="17">
        <v>2728</v>
      </c>
      <c r="Q288" s="17">
        <v>751</v>
      </c>
      <c r="R288" s="17">
        <v>406</v>
      </c>
      <c r="S288" s="17">
        <v>76</v>
      </c>
      <c r="T288" s="17">
        <v>21</v>
      </c>
      <c r="U288" s="11">
        <v>238</v>
      </c>
      <c r="V288" s="15">
        <v>3055</v>
      </c>
      <c r="W288" s="17">
        <v>1188</v>
      </c>
      <c r="X288" s="17">
        <v>1021</v>
      </c>
      <c r="Y288" s="17">
        <v>842</v>
      </c>
      <c r="Z288" s="11">
        <v>4</v>
      </c>
      <c r="AA288" s="15">
        <v>2198</v>
      </c>
      <c r="AB288" s="17">
        <v>646</v>
      </c>
      <c r="AC288" s="17">
        <v>22</v>
      </c>
      <c r="AD288" s="17">
        <v>10</v>
      </c>
      <c r="AE288" s="11">
        <v>179</v>
      </c>
      <c r="AF288" s="15">
        <v>562</v>
      </c>
      <c r="AG288" s="17">
        <v>546</v>
      </c>
      <c r="AH288" s="17">
        <v>8</v>
      </c>
      <c r="AI288" s="17">
        <v>3</v>
      </c>
      <c r="AJ288" s="11">
        <v>69</v>
      </c>
      <c r="AK288" s="109">
        <v>1154.0891279176062</v>
      </c>
      <c r="AL288" s="110">
        <v>975.905859303993</v>
      </c>
      <c r="AM288" s="109">
        <v>1097.9584247163154</v>
      </c>
      <c r="AN288" s="110">
        <v>1011.7183614710117</v>
      </c>
      <c r="AO288" s="109">
        <v>689.24334890817204</v>
      </c>
      <c r="AP288" s="110">
        <v>898.39462548532049</v>
      </c>
      <c r="AQ288" s="109">
        <v>1174.182806</v>
      </c>
      <c r="AR288" s="110">
        <v>931.81422640000005</v>
      </c>
      <c r="AS288" s="109">
        <v>904.98419354838711</v>
      </c>
      <c r="AT288" s="110">
        <v>1183.0189834444659</v>
      </c>
      <c r="AU288" s="109">
        <v>1144.0824855650262</v>
      </c>
      <c r="AV288" s="110">
        <v>956.83749452474819</v>
      </c>
      <c r="AW288" s="109">
        <v>1128.0553669671076</v>
      </c>
      <c r="AX288" s="110">
        <v>927.8556666216399</v>
      </c>
      <c r="AY288" s="109">
        <v>1066.0086591800839</v>
      </c>
      <c r="AZ288" s="110">
        <v>997.88028253802622</v>
      </c>
      <c r="BA288" s="109">
        <v>1133.1181752873563</v>
      </c>
      <c r="BB288" s="110">
        <v>928.80049544368751</v>
      </c>
      <c r="BC288" s="109">
        <v>1017.9902629016553</v>
      </c>
      <c r="BD288" s="110">
        <v>1060.9377949040579</v>
      </c>
      <c r="BE288" s="109">
        <v>1177.1604499703967</v>
      </c>
      <c r="BF288" s="110">
        <v>894.7707071394542</v>
      </c>
      <c r="BG288" s="109">
        <v>1157.0923772979784</v>
      </c>
      <c r="BH288" s="110">
        <v>902.80416047548295</v>
      </c>
      <c r="BI288" s="109">
        <v>1205.1669807764795</v>
      </c>
      <c r="BJ288" s="110">
        <v>855.71302628130286</v>
      </c>
      <c r="BK288" s="109">
        <v>280</v>
      </c>
      <c r="BL288" s="110">
        <v>565.04345986692817</v>
      </c>
      <c r="BM288" s="109">
        <v>480</v>
      </c>
      <c r="BN288" s="110">
        <v>550</v>
      </c>
      <c r="BO288" s="109">
        <v>1147.7660224692938</v>
      </c>
      <c r="BP288" s="110">
        <v>886.57264422475282</v>
      </c>
      <c r="BQ288" s="109">
        <v>943.36729559748426</v>
      </c>
      <c r="BR288" s="110">
        <v>1109.0105093461759</v>
      </c>
      <c r="BS288" s="109">
        <v>1004.6025096134385</v>
      </c>
      <c r="BT288" s="110">
        <v>977.71341282688491</v>
      </c>
      <c r="BU288" s="109">
        <v>1190.0427854122622</v>
      </c>
      <c r="BV288" s="110">
        <v>853.37161255701642</v>
      </c>
      <c r="BW288" s="109">
        <v>1117.7874999999999</v>
      </c>
      <c r="BX288" s="110">
        <v>893.50045763760045</v>
      </c>
      <c r="BY288" s="109">
        <v>1009.5096126459698</v>
      </c>
      <c r="BZ288" s="110">
        <v>1006.8136801795854</v>
      </c>
      <c r="CA288" s="109">
        <v>1027.4864776266186</v>
      </c>
      <c r="CB288" s="110">
        <v>894.63836738797158</v>
      </c>
      <c r="CC288" s="109">
        <v>1023.8142993262097</v>
      </c>
      <c r="CD288" s="110">
        <v>998.56367628607279</v>
      </c>
      <c r="CE288" s="109">
        <v>1141.8155734086695</v>
      </c>
      <c r="CF288" s="110">
        <v>872.54816921436191</v>
      </c>
      <c r="CG288" s="109">
        <v>1092.700505034463</v>
      </c>
      <c r="CH288" s="110">
        <v>907.52708885143272</v>
      </c>
      <c r="CI288" s="109">
        <v>1128.6364410387398</v>
      </c>
      <c r="CJ288" s="110">
        <v>882.57360456462413</v>
      </c>
    </row>
    <row r="289" spans="1:88" x14ac:dyDescent="0.25">
      <c r="A289" s="15">
        <v>287</v>
      </c>
      <c r="B289" s="221" t="s">
        <v>672</v>
      </c>
      <c r="C289" s="224" t="s">
        <v>671</v>
      </c>
      <c r="D289" s="11" t="s">
        <v>34</v>
      </c>
      <c r="E289" s="224">
        <v>8</v>
      </c>
      <c r="F289" s="100">
        <v>36</v>
      </c>
      <c r="G289" s="11">
        <v>83</v>
      </c>
      <c r="H289" s="15">
        <v>1864</v>
      </c>
      <c r="I289" s="17">
        <v>1588</v>
      </c>
      <c r="J289" s="17">
        <v>183</v>
      </c>
      <c r="K289" s="17">
        <v>114</v>
      </c>
      <c r="L289" s="17">
        <v>14</v>
      </c>
      <c r="M289" s="17">
        <v>9</v>
      </c>
      <c r="N289" s="11">
        <v>48</v>
      </c>
      <c r="O289" s="17">
        <v>1432</v>
      </c>
      <c r="P289" s="17">
        <v>1245</v>
      </c>
      <c r="Q289" s="17">
        <v>124</v>
      </c>
      <c r="R289" s="17">
        <v>68</v>
      </c>
      <c r="S289" s="17">
        <v>11</v>
      </c>
      <c r="T289" s="17">
        <v>6</v>
      </c>
      <c r="U289" s="11">
        <v>33</v>
      </c>
      <c r="V289" s="15">
        <v>1316</v>
      </c>
      <c r="W289" s="17">
        <v>412</v>
      </c>
      <c r="X289" s="17">
        <v>557</v>
      </c>
      <c r="Y289" s="17">
        <v>343</v>
      </c>
      <c r="Z289" s="11">
        <v>4</v>
      </c>
      <c r="AA289" s="15">
        <v>1182</v>
      </c>
      <c r="AB289" s="17">
        <v>97</v>
      </c>
      <c r="AC289" s="17">
        <v>2</v>
      </c>
      <c r="AD289" s="17">
        <v>6</v>
      </c>
      <c r="AE289" s="11">
        <v>29</v>
      </c>
      <c r="AF289" s="15">
        <v>327</v>
      </c>
      <c r="AG289" s="17">
        <v>77</v>
      </c>
      <c r="AH289" s="17">
        <v>0</v>
      </c>
      <c r="AI289" s="17">
        <v>0</v>
      </c>
      <c r="AJ289" s="11">
        <v>8</v>
      </c>
      <c r="AK289" s="109">
        <v>386.36461697848739</v>
      </c>
      <c r="AL289" s="110">
        <v>660.61319706731842</v>
      </c>
      <c r="AM289" s="109">
        <v>311.84024665458821</v>
      </c>
      <c r="AN289" s="110">
        <v>600.0191074466693</v>
      </c>
      <c r="AO289" s="109">
        <v>195.7577000095356</v>
      </c>
      <c r="AP289" s="110">
        <v>532.81027788683855</v>
      </c>
      <c r="AQ289" s="109">
        <v>384.3872101</v>
      </c>
      <c r="AR289" s="110">
        <v>646.56497339999999</v>
      </c>
      <c r="AS289" s="109">
        <v>277.30157258064514</v>
      </c>
      <c r="AT289" s="110">
        <v>755.65087351994225</v>
      </c>
      <c r="AU289" s="109">
        <v>389.36840497357406</v>
      </c>
      <c r="AV289" s="110">
        <v>630.55190538764782</v>
      </c>
      <c r="AW289" s="109">
        <v>380.35584689219246</v>
      </c>
      <c r="AX289" s="110">
        <v>619.57136746364085</v>
      </c>
      <c r="AY289" s="109">
        <v>353.33432553105126</v>
      </c>
      <c r="AZ289" s="110">
        <v>653.5765541598106</v>
      </c>
      <c r="BA289" s="109">
        <v>387.38227370689657</v>
      </c>
      <c r="BB289" s="110">
        <v>617.53222595771035</v>
      </c>
      <c r="BC289" s="109">
        <v>325.31645569620252</v>
      </c>
      <c r="BD289" s="110">
        <v>682.60337370242212</v>
      </c>
      <c r="BE289" s="109">
        <v>416.41049930925595</v>
      </c>
      <c r="BF289" s="110">
        <v>595.51294267111325</v>
      </c>
      <c r="BG289" s="109">
        <v>412.3893247809404</v>
      </c>
      <c r="BH289" s="110">
        <v>586.52243684992573</v>
      </c>
      <c r="BI289" s="109">
        <v>443.42937913951863</v>
      </c>
      <c r="BJ289" s="110">
        <v>564.47034716099984</v>
      </c>
      <c r="BK289" s="109">
        <v>119</v>
      </c>
      <c r="BL289" s="110">
        <v>320.02461443790622</v>
      </c>
      <c r="BM289" s="109">
        <v>136</v>
      </c>
      <c r="BN289" s="110">
        <v>371</v>
      </c>
      <c r="BO289" s="109">
        <v>366.88416089411493</v>
      </c>
      <c r="BP289" s="110">
        <v>514.91337754974347</v>
      </c>
      <c r="BQ289" s="109">
        <v>263.66163522012579</v>
      </c>
      <c r="BR289" s="110">
        <v>636.15327320218762</v>
      </c>
      <c r="BS289" s="109">
        <v>278.72205356540513</v>
      </c>
      <c r="BT289" s="110">
        <v>562.98661681220221</v>
      </c>
      <c r="BU289" s="109">
        <v>394.00742600422831</v>
      </c>
      <c r="BV289" s="110">
        <v>498.8017171988194</v>
      </c>
      <c r="BW289" s="109">
        <v>340.85</v>
      </c>
      <c r="BX289" s="110">
        <v>528.88816326530616</v>
      </c>
      <c r="BY289" s="109">
        <v>283.70528339504415</v>
      </c>
      <c r="BZ289" s="110">
        <v>589.06113825432453</v>
      </c>
      <c r="CA289" s="109">
        <v>298.72289788559254</v>
      </c>
      <c r="CB289" s="110">
        <v>521.95586719947721</v>
      </c>
      <c r="CC289" s="109">
        <v>286.78833458109301</v>
      </c>
      <c r="CD289" s="110">
        <v>587.92063989962355</v>
      </c>
      <c r="CE289" s="109">
        <v>346.85530149201026</v>
      </c>
      <c r="CF289" s="110">
        <v>528.93849982225379</v>
      </c>
      <c r="CG289" s="109">
        <v>319.7903312899025</v>
      </c>
      <c r="CH289" s="110">
        <v>543.91524199373941</v>
      </c>
      <c r="CI289" s="109">
        <v>353.82652192422307</v>
      </c>
      <c r="CJ289" s="110">
        <v>520.92880178615724</v>
      </c>
    </row>
    <row r="290" spans="1:88" x14ac:dyDescent="0.25">
      <c r="A290" s="15">
        <v>288</v>
      </c>
      <c r="B290" s="221" t="s">
        <v>796</v>
      </c>
      <c r="C290" s="224" t="s">
        <v>795</v>
      </c>
      <c r="D290" s="11" t="s">
        <v>34</v>
      </c>
      <c r="E290" s="224">
        <v>8</v>
      </c>
      <c r="F290" s="100">
        <v>36</v>
      </c>
      <c r="G290" s="11">
        <v>83</v>
      </c>
      <c r="H290" s="15">
        <v>3038</v>
      </c>
      <c r="I290" s="17">
        <v>2754</v>
      </c>
      <c r="J290" s="17">
        <v>185</v>
      </c>
      <c r="K290" s="17">
        <v>148</v>
      </c>
      <c r="L290" s="17">
        <v>22</v>
      </c>
      <c r="M290" s="17">
        <v>12</v>
      </c>
      <c r="N290" s="11">
        <v>38</v>
      </c>
      <c r="O290" s="17">
        <v>2234</v>
      </c>
      <c r="P290" s="17">
        <v>2063</v>
      </c>
      <c r="Q290" s="17">
        <v>114</v>
      </c>
      <c r="R290" s="17">
        <v>83</v>
      </c>
      <c r="S290" s="17">
        <v>14</v>
      </c>
      <c r="T290" s="17">
        <v>10</v>
      </c>
      <c r="U290" s="11">
        <v>22</v>
      </c>
      <c r="V290" s="15">
        <v>1999</v>
      </c>
      <c r="W290" s="17">
        <v>516</v>
      </c>
      <c r="X290" s="17">
        <v>941</v>
      </c>
      <c r="Y290" s="17">
        <v>539</v>
      </c>
      <c r="Z290" s="11">
        <v>3</v>
      </c>
      <c r="AA290" s="15">
        <v>1848</v>
      </c>
      <c r="AB290" s="17">
        <v>87</v>
      </c>
      <c r="AC290" s="17">
        <v>1</v>
      </c>
      <c r="AD290" s="17">
        <v>7</v>
      </c>
      <c r="AE290" s="11">
        <v>56</v>
      </c>
      <c r="AF290" s="15">
        <v>425</v>
      </c>
      <c r="AG290" s="17">
        <v>78</v>
      </c>
      <c r="AH290" s="17">
        <v>0</v>
      </c>
      <c r="AI290" s="17">
        <v>1</v>
      </c>
      <c r="AJ290" s="11">
        <v>12</v>
      </c>
      <c r="AK290" s="109">
        <v>447.42223779633127</v>
      </c>
      <c r="AL290" s="110">
        <v>1121.0405768415101</v>
      </c>
      <c r="AM290" s="109">
        <v>444.19687867518513</v>
      </c>
      <c r="AN290" s="110">
        <v>1004.706452035074</v>
      </c>
      <c r="AO290" s="109">
        <v>278.84456946695911</v>
      </c>
      <c r="AP290" s="110">
        <v>892.16812808096677</v>
      </c>
      <c r="AQ290" s="109">
        <v>510.5142634</v>
      </c>
      <c r="AR290" s="110">
        <v>1053.920924</v>
      </c>
      <c r="AS290" s="109">
        <v>304.33096774193547</v>
      </c>
      <c r="AT290" s="110">
        <v>1248.0750189130702</v>
      </c>
      <c r="AU290" s="109">
        <v>442.41859896740294</v>
      </c>
      <c r="AV290" s="110">
        <v>1099.9627682873413</v>
      </c>
      <c r="AW290" s="109">
        <v>489.4579187639003</v>
      </c>
      <c r="AX290" s="110">
        <v>1009.931356657211</v>
      </c>
      <c r="AY290" s="109">
        <v>396.37505073738328</v>
      </c>
      <c r="AZ290" s="110">
        <v>1120.9888830918651</v>
      </c>
      <c r="BA290" s="109">
        <v>480.47413793103448</v>
      </c>
      <c r="BB290" s="110">
        <v>1016.876404494382</v>
      </c>
      <c r="BC290" s="109">
        <v>376.36611489776044</v>
      </c>
      <c r="BD290" s="110">
        <v>1139.0068024536017</v>
      </c>
      <c r="BE290" s="109">
        <v>513.50621669627003</v>
      </c>
      <c r="BF290" s="110">
        <v>1010.8707094081082</v>
      </c>
      <c r="BG290" s="109">
        <v>478.4516923429357</v>
      </c>
      <c r="BH290" s="110">
        <v>1019.9084695393759</v>
      </c>
      <c r="BI290" s="109">
        <v>539.52242744063324</v>
      </c>
      <c r="BJ290" s="110">
        <v>970.80893040101023</v>
      </c>
      <c r="BK290" s="109">
        <v>201</v>
      </c>
      <c r="BL290" s="110">
        <v>519.0399215414792</v>
      </c>
      <c r="BM290" s="109">
        <v>242</v>
      </c>
      <c r="BN290" s="110">
        <v>735</v>
      </c>
      <c r="BO290" s="109">
        <v>489.1788811921532</v>
      </c>
      <c r="BP290" s="110">
        <v>883.56731322738085</v>
      </c>
      <c r="BQ290" s="109">
        <v>357.89811320754717</v>
      </c>
      <c r="BR290" s="110">
        <v>1070.9414945718718</v>
      </c>
      <c r="BS290" s="109">
        <v>416.07788571814075</v>
      </c>
      <c r="BT290" s="110">
        <v>966.69410182166393</v>
      </c>
      <c r="BU290" s="109">
        <v>598.53036469344613</v>
      </c>
      <c r="BV290" s="110">
        <v>813.3072176012879</v>
      </c>
      <c r="BW290" s="109">
        <v>473.18</v>
      </c>
      <c r="BX290" s="110">
        <v>913.5341001855287</v>
      </c>
      <c r="BY290" s="109">
        <v>389.9694531472515</v>
      </c>
      <c r="BZ290" s="110">
        <v>991.78661032615867</v>
      </c>
      <c r="CA290" s="109">
        <v>453.09647598754304</v>
      </c>
      <c r="CB290" s="110">
        <v>872.59800447359828</v>
      </c>
      <c r="CC290" s="109">
        <v>427.17423262778192</v>
      </c>
      <c r="CD290" s="110">
        <v>956.4978042659975</v>
      </c>
      <c r="CE290" s="109">
        <v>488.20384920985259</v>
      </c>
      <c r="CF290" s="110">
        <v>891.5819409882688</v>
      </c>
      <c r="CG290" s="109">
        <v>465.14957278531273</v>
      </c>
      <c r="CH290" s="110">
        <v>907.52708885143272</v>
      </c>
      <c r="CI290" s="109">
        <v>485.13324819071943</v>
      </c>
      <c r="CJ290" s="110">
        <v>879.5682460927809</v>
      </c>
    </row>
    <row r="291" spans="1:88" x14ac:dyDescent="0.25">
      <c r="A291" s="15">
        <v>289</v>
      </c>
      <c r="B291" s="221" t="s">
        <v>3651</v>
      </c>
      <c r="C291" s="224" t="s">
        <v>3650</v>
      </c>
      <c r="D291" s="11" t="s">
        <v>34</v>
      </c>
      <c r="E291" s="224">
        <v>8</v>
      </c>
      <c r="F291" s="100">
        <v>36</v>
      </c>
      <c r="G291" s="11">
        <v>83</v>
      </c>
      <c r="H291" s="15">
        <v>6241</v>
      </c>
      <c r="I291" s="17">
        <v>5697</v>
      </c>
      <c r="J291" s="17">
        <v>337</v>
      </c>
      <c r="K291" s="17">
        <v>184</v>
      </c>
      <c r="L291" s="17">
        <v>46</v>
      </c>
      <c r="M291" s="17">
        <v>39</v>
      </c>
      <c r="N291" s="11">
        <v>61</v>
      </c>
      <c r="O291" s="17">
        <v>4775</v>
      </c>
      <c r="P291" s="17">
        <v>4393</v>
      </c>
      <c r="Q291" s="17">
        <v>242</v>
      </c>
      <c r="R291" s="17">
        <v>118</v>
      </c>
      <c r="S291" s="17">
        <v>36</v>
      </c>
      <c r="T291" s="17">
        <v>28</v>
      </c>
      <c r="U291" s="11">
        <v>42</v>
      </c>
      <c r="V291" s="15">
        <v>4128</v>
      </c>
      <c r="W291" s="17">
        <v>1123</v>
      </c>
      <c r="X291" s="17">
        <v>1983</v>
      </c>
      <c r="Y291" s="17">
        <v>1013</v>
      </c>
      <c r="Z291" s="11">
        <v>9</v>
      </c>
      <c r="AA291" s="15">
        <v>3772</v>
      </c>
      <c r="AB291" s="17">
        <v>218</v>
      </c>
      <c r="AC291" s="17">
        <v>12</v>
      </c>
      <c r="AD291" s="17">
        <v>17</v>
      </c>
      <c r="AE291" s="11">
        <v>109</v>
      </c>
      <c r="AF291" s="15">
        <v>912</v>
      </c>
      <c r="AG291" s="17">
        <v>181</v>
      </c>
      <c r="AH291" s="17">
        <v>4</v>
      </c>
      <c r="AI291" s="17">
        <v>7</v>
      </c>
      <c r="AJ291" s="11">
        <v>19</v>
      </c>
      <c r="AK291" s="109">
        <v>779.73584618197333</v>
      </c>
      <c r="AL291" s="110">
        <v>2322.1554806002705</v>
      </c>
      <c r="AM291" s="109">
        <v>774.0857569689457</v>
      </c>
      <c r="AN291" s="110">
        <v>2164.6766130087685</v>
      </c>
      <c r="AO291" s="109">
        <v>485.93229712977973</v>
      </c>
      <c r="AP291" s="110">
        <v>1922.2086986869083</v>
      </c>
      <c r="AQ291" s="109">
        <v>888.89542329999995</v>
      </c>
      <c r="AR291" s="110">
        <v>2193.9170610000001</v>
      </c>
      <c r="AS291" s="109">
        <v>547.59552419354839</v>
      </c>
      <c r="AT291" s="110">
        <v>2532.1810728549058</v>
      </c>
      <c r="AU291" s="109">
        <v>799.7566981333822</v>
      </c>
      <c r="AV291" s="110">
        <v>2218.9421813403414</v>
      </c>
      <c r="AW291" s="109">
        <v>849.79503687229305</v>
      </c>
      <c r="AX291" s="110">
        <v>2086.9245576117792</v>
      </c>
      <c r="AY291" s="109">
        <v>680.644026518739</v>
      </c>
      <c r="AZ291" s="110">
        <v>2290.0201468876671</v>
      </c>
      <c r="BA291" s="109">
        <v>843.8327047413793</v>
      </c>
      <c r="BB291" s="110">
        <v>2097.8080155710873</v>
      </c>
      <c r="BC291" s="109">
        <v>711.69230769230774</v>
      </c>
      <c r="BD291" s="110">
        <v>2267.0038730732936</v>
      </c>
      <c r="BE291" s="109">
        <v>920.90783501085457</v>
      </c>
      <c r="BF291" s="110">
        <v>2042.7595226751969</v>
      </c>
      <c r="BG291" s="109">
        <v>907.85708149590516</v>
      </c>
      <c r="BH291" s="110">
        <v>2024.8035661218426</v>
      </c>
      <c r="BI291" s="109">
        <v>1021.9896074524796</v>
      </c>
      <c r="BJ291" s="110">
        <v>1932.6103552622174</v>
      </c>
      <c r="BK291" s="109">
        <v>282</v>
      </c>
      <c r="BL291" s="110">
        <v>1200.0923041421484</v>
      </c>
      <c r="BM291" s="109">
        <v>449</v>
      </c>
      <c r="BN291" s="110">
        <v>1435</v>
      </c>
      <c r="BO291" s="109">
        <v>979.36017812445425</v>
      </c>
      <c r="BP291" s="110">
        <v>1826.2394694030784</v>
      </c>
      <c r="BQ291" s="109">
        <v>696.74842767295593</v>
      </c>
      <c r="BR291" s="110">
        <v>2192.9756142355727</v>
      </c>
      <c r="BS291" s="109">
        <v>773.00252985225666</v>
      </c>
      <c r="BT291" s="110">
        <v>2012.5268917717335</v>
      </c>
      <c r="BU291" s="109">
        <v>1175.004334038055</v>
      </c>
      <c r="BV291" s="110">
        <v>1691.7190770056345</v>
      </c>
      <c r="BW291" s="109">
        <v>898.24</v>
      </c>
      <c r="BX291" s="110">
        <v>1890.1741743970315</v>
      </c>
      <c r="BY291" s="109">
        <v>741.84420393050414</v>
      </c>
      <c r="BZ291" s="110">
        <v>2065.7212025177164</v>
      </c>
      <c r="CA291" s="109">
        <v>812.96734961481729</v>
      </c>
      <c r="CB291" s="110">
        <v>1877.4381864334364</v>
      </c>
      <c r="CC291" s="109">
        <v>789.16929830531546</v>
      </c>
      <c r="CD291" s="110">
        <v>2045.2026348808031</v>
      </c>
      <c r="CE291" s="109">
        <v>963.37556281451396</v>
      </c>
      <c r="CF291" s="110">
        <v>1841.2669747600426</v>
      </c>
      <c r="CG291" s="109">
        <v>840.07616809071567</v>
      </c>
      <c r="CH291" s="110">
        <v>1944.2716108836985</v>
      </c>
      <c r="CI291" s="109">
        <v>977.28288633461045</v>
      </c>
      <c r="CJ291" s="110">
        <v>1813.2329446787398</v>
      </c>
    </row>
    <row r="292" spans="1:88" x14ac:dyDescent="0.25">
      <c r="A292" s="15">
        <v>290</v>
      </c>
      <c r="B292" s="221" t="s">
        <v>3649</v>
      </c>
      <c r="C292" s="224" t="s">
        <v>3648</v>
      </c>
      <c r="D292" s="11" t="s">
        <v>34</v>
      </c>
      <c r="E292" s="224">
        <v>8</v>
      </c>
      <c r="F292" s="100">
        <v>36</v>
      </c>
      <c r="G292" s="11">
        <v>82</v>
      </c>
      <c r="H292" s="15">
        <v>3448</v>
      </c>
      <c r="I292" s="17">
        <v>3089</v>
      </c>
      <c r="J292" s="17">
        <v>191</v>
      </c>
      <c r="K292" s="17">
        <v>103</v>
      </c>
      <c r="L292" s="17">
        <v>105</v>
      </c>
      <c r="M292" s="17">
        <v>7</v>
      </c>
      <c r="N292" s="11">
        <v>30</v>
      </c>
      <c r="O292" s="17">
        <v>2582</v>
      </c>
      <c r="P292" s="17">
        <v>2336</v>
      </c>
      <c r="Q292" s="17">
        <v>141</v>
      </c>
      <c r="R292" s="17">
        <v>59</v>
      </c>
      <c r="S292" s="17">
        <v>75</v>
      </c>
      <c r="T292" s="17">
        <v>5</v>
      </c>
      <c r="U292" s="11">
        <v>15</v>
      </c>
      <c r="V292" s="15">
        <v>2562</v>
      </c>
      <c r="W292" s="17">
        <v>638</v>
      </c>
      <c r="X292" s="17">
        <v>1262</v>
      </c>
      <c r="Y292" s="17">
        <v>658</v>
      </c>
      <c r="Z292" s="11">
        <v>4</v>
      </c>
      <c r="AA292" s="15">
        <v>2330</v>
      </c>
      <c r="AB292" s="17">
        <v>121</v>
      </c>
      <c r="AC292" s="17">
        <v>26</v>
      </c>
      <c r="AD292" s="17">
        <v>4</v>
      </c>
      <c r="AE292" s="11">
        <v>81</v>
      </c>
      <c r="AF292" s="15">
        <v>515</v>
      </c>
      <c r="AG292" s="17">
        <v>94</v>
      </c>
      <c r="AH292" s="17">
        <v>8</v>
      </c>
      <c r="AI292" s="17">
        <v>0</v>
      </c>
      <c r="AJ292" s="11">
        <v>21</v>
      </c>
      <c r="AK292" s="109">
        <v>661.62438296057041</v>
      </c>
      <c r="AL292" s="110">
        <v>1433.3304518187877</v>
      </c>
      <c r="AM292" s="109">
        <v>681.83719525762058</v>
      </c>
      <c r="AN292" s="110">
        <v>1328.2559874361993</v>
      </c>
      <c r="AO292" s="109">
        <v>428.02326690187851</v>
      </c>
      <c r="AP292" s="110">
        <v>1179.4765083104305</v>
      </c>
      <c r="AQ292" s="109">
        <v>746.75223630000005</v>
      </c>
      <c r="AR292" s="110">
        <v>1317.1509370000001</v>
      </c>
      <c r="AS292" s="109">
        <v>449.48883064516127</v>
      </c>
      <c r="AT292" s="110">
        <v>1618.3939900420487</v>
      </c>
      <c r="AU292" s="109">
        <v>636.60232792594627</v>
      </c>
      <c r="AV292" s="110">
        <v>1383.2106876916339</v>
      </c>
      <c r="AW292" s="109">
        <v>729.68266416949552</v>
      </c>
      <c r="AX292" s="110">
        <v>1233.1371966319959</v>
      </c>
      <c r="AY292" s="109">
        <v>545.51616831281285</v>
      </c>
      <c r="AZ292" s="110">
        <v>1432.263474736124</v>
      </c>
      <c r="BA292" s="109">
        <v>678.66971982758616</v>
      </c>
      <c r="BB292" s="110">
        <v>1279.1024064407679</v>
      </c>
      <c r="BC292" s="109">
        <v>535.52093476144114</v>
      </c>
      <c r="BD292" s="110">
        <v>1459.2899103491663</v>
      </c>
      <c r="BE292" s="109">
        <v>730.72034734556939</v>
      </c>
      <c r="BF292" s="110">
        <v>1256.0819210962136</v>
      </c>
      <c r="BG292" s="109">
        <v>725.68509821888779</v>
      </c>
      <c r="BH292" s="110">
        <v>1239.1037147102527</v>
      </c>
      <c r="BI292" s="109">
        <v>784.75989445910295</v>
      </c>
      <c r="BJ292" s="110">
        <v>1182.9857275608188</v>
      </c>
      <c r="BK292" s="109">
        <v>490</v>
      </c>
      <c r="BL292" s="110">
        <v>655.05038267758937</v>
      </c>
      <c r="BM292" s="109">
        <v>363</v>
      </c>
      <c r="BN292" s="110">
        <v>969</v>
      </c>
      <c r="BO292" s="109">
        <v>762.8383782525176</v>
      </c>
      <c r="BP292" s="110">
        <v>1166.0684269803528</v>
      </c>
      <c r="BQ292" s="109">
        <v>485.21761006289307</v>
      </c>
      <c r="BR292" s="110">
        <v>1489.7006570892172</v>
      </c>
      <c r="BS292" s="109">
        <v>570.47787222559532</v>
      </c>
      <c r="BT292" s="110">
        <v>1333.3366316317458</v>
      </c>
      <c r="BU292" s="109">
        <v>821.09944503171243</v>
      </c>
      <c r="BV292" s="110">
        <v>1109.7837402736786</v>
      </c>
      <c r="BW292" s="109">
        <v>664.65750000000003</v>
      </c>
      <c r="BX292" s="110">
        <v>1216.0421026592455</v>
      </c>
      <c r="BY292" s="109">
        <v>524.30340358872115</v>
      </c>
      <c r="BZ292" s="110">
        <v>1361.4525287204542</v>
      </c>
      <c r="CA292" s="109">
        <v>628.52099655794132</v>
      </c>
      <c r="CB292" s="110">
        <v>1172.1465731734902</v>
      </c>
      <c r="CC292" s="109">
        <v>608.67314367385825</v>
      </c>
      <c r="CD292" s="110">
        <v>1296.0294855708908</v>
      </c>
      <c r="CE292" s="109">
        <v>696.71801889291078</v>
      </c>
      <c r="CF292" s="110">
        <v>1174.083185211518</v>
      </c>
      <c r="CG292" s="109">
        <v>653.61534796556873</v>
      </c>
      <c r="CH292" s="110">
        <v>1217.0479171683121</v>
      </c>
      <c r="CI292" s="109">
        <v>645.50787569178374</v>
      </c>
      <c r="CJ292" s="110">
        <v>1228.1898288265938</v>
      </c>
    </row>
    <row r="293" spans="1:88" x14ac:dyDescent="0.25">
      <c r="A293" s="15">
        <v>291</v>
      </c>
      <c r="B293" s="221" t="s">
        <v>3647</v>
      </c>
      <c r="C293" s="224" t="s">
        <v>3646</v>
      </c>
      <c r="D293" s="11" t="s">
        <v>34</v>
      </c>
      <c r="E293" s="224">
        <v>12</v>
      </c>
      <c r="F293" s="100">
        <v>36</v>
      </c>
      <c r="G293" s="11">
        <v>82</v>
      </c>
      <c r="H293" s="15">
        <v>6954</v>
      </c>
      <c r="I293" s="17">
        <v>4724</v>
      </c>
      <c r="J293" s="17">
        <v>1391</v>
      </c>
      <c r="K293" s="17">
        <v>418</v>
      </c>
      <c r="L293" s="17">
        <v>667</v>
      </c>
      <c r="M293" s="17">
        <v>9</v>
      </c>
      <c r="N293" s="11">
        <v>76</v>
      </c>
      <c r="O293" s="17">
        <v>4395</v>
      </c>
      <c r="P293" s="17">
        <v>2995</v>
      </c>
      <c r="Q293" s="17">
        <v>873</v>
      </c>
      <c r="R293" s="17">
        <v>239</v>
      </c>
      <c r="S293" s="17">
        <v>423</v>
      </c>
      <c r="T293" s="17">
        <v>7</v>
      </c>
      <c r="U293" s="11">
        <v>53</v>
      </c>
      <c r="V293" s="15">
        <v>3862</v>
      </c>
      <c r="W293" s="17">
        <v>1280</v>
      </c>
      <c r="X293" s="17">
        <v>1468</v>
      </c>
      <c r="Y293" s="17">
        <v>1108</v>
      </c>
      <c r="Z293" s="11">
        <v>6</v>
      </c>
      <c r="AA293" s="15">
        <v>2690</v>
      </c>
      <c r="AB293" s="17">
        <v>787</v>
      </c>
      <c r="AC293" s="17">
        <v>98</v>
      </c>
      <c r="AD293" s="17">
        <v>8</v>
      </c>
      <c r="AE293" s="11">
        <v>279</v>
      </c>
      <c r="AF293" s="15">
        <v>511</v>
      </c>
      <c r="AG293" s="17">
        <v>633</v>
      </c>
      <c r="AH293" s="17">
        <v>29</v>
      </c>
      <c r="AI293" s="17">
        <v>5</v>
      </c>
      <c r="AJ293" s="11">
        <v>102</v>
      </c>
      <c r="AK293" s="109">
        <v>1818.7163446888903</v>
      </c>
      <c r="AL293" s="110">
        <v>1835.7039445779726</v>
      </c>
      <c r="AM293" s="109">
        <v>1455.9229522265662</v>
      </c>
      <c r="AN293" s="110">
        <v>1397.3733804475853</v>
      </c>
      <c r="AO293" s="109">
        <v>913.95556403165813</v>
      </c>
      <c r="AP293" s="110">
        <v>1240.8519827247742</v>
      </c>
      <c r="AQ293" s="109">
        <v>1776.845513</v>
      </c>
      <c r="AR293" s="110">
        <v>1773.284756</v>
      </c>
      <c r="AS293" s="109">
        <v>1385.5067741935484</v>
      </c>
      <c r="AT293" s="110">
        <v>2217.9103784373406</v>
      </c>
      <c r="AU293" s="109">
        <v>1734.6412488925548</v>
      </c>
      <c r="AV293" s="110">
        <v>1821.5943933420938</v>
      </c>
      <c r="AW293" s="109">
        <v>1796.6809083460143</v>
      </c>
      <c r="AX293" s="110">
        <v>1682.551645729209</v>
      </c>
      <c r="AY293" s="109">
        <v>1648.5598701122988</v>
      </c>
      <c r="AZ293" s="110">
        <v>1827.6122326122727</v>
      </c>
      <c r="BA293" s="109">
        <v>1735.7128232758621</v>
      </c>
      <c r="BB293" s="110">
        <v>1737.4974785455188</v>
      </c>
      <c r="BC293" s="109">
        <v>1534.4926971762416</v>
      </c>
      <c r="BD293" s="110">
        <v>1952.7260734507706</v>
      </c>
      <c r="BE293" s="109">
        <v>1805.7801460430235</v>
      </c>
      <c r="BF293" s="110">
        <v>1707.4707230200322</v>
      </c>
      <c r="BG293" s="109">
        <v>1763.6650249126626</v>
      </c>
      <c r="BH293" s="110">
        <v>1722.5343239227341</v>
      </c>
      <c r="BI293" s="109">
        <v>1817.7601636960853</v>
      </c>
      <c r="BJ293" s="110">
        <v>1664.3868569658557</v>
      </c>
      <c r="BK293" s="109">
        <v>570</v>
      </c>
      <c r="BL293" s="110">
        <v>664.05107495865548</v>
      </c>
      <c r="BM293" s="109">
        <v>703</v>
      </c>
      <c r="BN293" s="110">
        <v>937</v>
      </c>
      <c r="BO293" s="109">
        <v>1462.5245648757204</v>
      </c>
      <c r="BP293" s="110">
        <v>1282.2745588787386</v>
      </c>
      <c r="BQ293" s="109">
        <v>1094.7471698113206</v>
      </c>
      <c r="BR293" s="110">
        <v>1708.0965839523303</v>
      </c>
      <c r="BS293" s="109">
        <v>1248.2336571544222</v>
      </c>
      <c r="BT293" s="110">
        <v>1449.5402749595312</v>
      </c>
      <c r="BU293" s="109">
        <v>1450.70927589852</v>
      </c>
      <c r="BV293" s="110">
        <v>1279.0558089616313</v>
      </c>
      <c r="BW293" s="109">
        <v>1307.26</v>
      </c>
      <c r="BX293" s="110">
        <v>1363.2893753865183</v>
      </c>
      <c r="BY293" s="109">
        <v>1205.998077470806</v>
      </c>
      <c r="BZ293" s="110">
        <v>1458.6275804392799</v>
      </c>
      <c r="CA293" s="109">
        <v>1266.0638256023603</v>
      </c>
      <c r="CB293" s="110">
        <v>1301.3832466259519</v>
      </c>
      <c r="CC293" s="109">
        <v>1248.4317362009119</v>
      </c>
      <c r="CD293" s="110">
        <v>1449.2694479297365</v>
      </c>
      <c r="CE293" s="109">
        <v>1329.2778317294958</v>
      </c>
      <c r="CF293" s="110">
        <v>1347.3906861002488</v>
      </c>
      <c r="CG293" s="109">
        <v>1348.3322745608741</v>
      </c>
      <c r="CH293" s="110">
        <v>1321.2232121358054</v>
      </c>
      <c r="CI293" s="109">
        <v>1300.0368241805024</v>
      </c>
      <c r="CJ293" s="110">
        <v>1368.4398908459439</v>
      </c>
    </row>
    <row r="294" spans="1:88" x14ac:dyDescent="0.25">
      <c r="A294" s="15">
        <v>292</v>
      </c>
      <c r="B294" s="221" t="s">
        <v>3645</v>
      </c>
      <c r="C294" s="224" t="s">
        <v>3644</v>
      </c>
      <c r="D294" s="11" t="s">
        <v>34</v>
      </c>
      <c r="E294" s="224">
        <v>12</v>
      </c>
      <c r="F294" s="100">
        <v>36</v>
      </c>
      <c r="G294" s="11">
        <v>82</v>
      </c>
      <c r="H294" s="15">
        <v>7704</v>
      </c>
      <c r="I294" s="17">
        <v>5763</v>
      </c>
      <c r="J294" s="17">
        <v>1329</v>
      </c>
      <c r="K294" s="17">
        <v>469</v>
      </c>
      <c r="L294" s="17">
        <v>398</v>
      </c>
      <c r="M294" s="17">
        <v>20</v>
      </c>
      <c r="N294" s="11">
        <v>118</v>
      </c>
      <c r="O294" s="17">
        <v>5023</v>
      </c>
      <c r="P294" s="17">
        <v>3857</v>
      </c>
      <c r="Q294" s="17">
        <v>798</v>
      </c>
      <c r="R294" s="17">
        <v>266</v>
      </c>
      <c r="S294" s="17">
        <v>260</v>
      </c>
      <c r="T294" s="17">
        <v>14</v>
      </c>
      <c r="U294" s="11">
        <v>69</v>
      </c>
      <c r="V294" s="15">
        <v>4081</v>
      </c>
      <c r="W294" s="17">
        <v>1335</v>
      </c>
      <c r="X294" s="17">
        <v>1562</v>
      </c>
      <c r="Y294" s="17">
        <v>1175</v>
      </c>
      <c r="Z294" s="11">
        <v>9</v>
      </c>
      <c r="AA294" s="15">
        <v>3110</v>
      </c>
      <c r="AB294" s="17">
        <v>646</v>
      </c>
      <c r="AC294" s="17">
        <v>64</v>
      </c>
      <c r="AD294" s="17">
        <v>7</v>
      </c>
      <c r="AE294" s="11">
        <v>254</v>
      </c>
      <c r="AF294" s="15">
        <v>688</v>
      </c>
      <c r="AG294" s="17">
        <v>521</v>
      </c>
      <c r="AH294" s="17">
        <v>16</v>
      </c>
      <c r="AI294" s="17">
        <v>2</v>
      </c>
      <c r="AJ294" s="11">
        <v>108</v>
      </c>
      <c r="AK294" s="109">
        <v>1648.5557620817845</v>
      </c>
      <c r="AL294" s="110">
        <v>2008.8646765365272</v>
      </c>
      <c r="AM294" s="109">
        <v>1387.7392327008042</v>
      </c>
      <c r="AN294" s="110">
        <v>1648.8004187933516</v>
      </c>
      <c r="AO294" s="109">
        <v>871.15323734147046</v>
      </c>
      <c r="AP294" s="110">
        <v>1464.1163896523142</v>
      </c>
      <c r="AQ294" s="109">
        <v>1586.755058</v>
      </c>
      <c r="AR294" s="110">
        <v>1975.4312130000001</v>
      </c>
      <c r="AS294" s="109">
        <v>1224.3314919354839</v>
      </c>
      <c r="AT294" s="110">
        <v>2379.049173982653</v>
      </c>
      <c r="AU294" s="109">
        <v>1564.4802492897077</v>
      </c>
      <c r="AV294" s="110">
        <v>2009.7590889180901</v>
      </c>
      <c r="AW294" s="109">
        <v>1632.5273323188576</v>
      </c>
      <c r="AX294" s="110">
        <v>1872.7270250799224</v>
      </c>
      <c r="AY294" s="109">
        <v>1460.3818157218238</v>
      </c>
      <c r="AZ294" s="110">
        <v>2060.8179556126338</v>
      </c>
      <c r="BA294" s="109">
        <v>1588.5676185344828</v>
      </c>
      <c r="BB294" s="110">
        <v>1912.6484340440591</v>
      </c>
      <c r="BC294" s="109">
        <v>1412.3739045764362</v>
      </c>
      <c r="BD294" s="110">
        <v>2123.8773592324628</v>
      </c>
      <c r="BE294" s="109">
        <v>1672.6489046773238</v>
      </c>
      <c r="BF294" s="110">
        <v>1864.6060709181243</v>
      </c>
      <c r="BG294" s="109">
        <v>1652.5601340129431</v>
      </c>
      <c r="BH294" s="110">
        <v>1870.6662704309065</v>
      </c>
      <c r="BI294" s="109">
        <v>1683.6302837757794</v>
      </c>
      <c r="BJ294" s="110">
        <v>1840.5336319664514</v>
      </c>
      <c r="BK294" s="109">
        <v>562</v>
      </c>
      <c r="BL294" s="110">
        <v>841.06468981962234</v>
      </c>
      <c r="BM294" s="109">
        <v>680</v>
      </c>
      <c r="BN294" s="110">
        <v>1036</v>
      </c>
      <c r="BO294" s="109">
        <v>1419.4206880493625</v>
      </c>
      <c r="BP294" s="110">
        <v>1490.6441746965336</v>
      </c>
      <c r="BQ294" s="109">
        <v>1071.6893081761007</v>
      </c>
      <c r="BR294" s="110">
        <v>1916.4743490327321</v>
      </c>
      <c r="BS294" s="109">
        <v>1217.1531403899346</v>
      </c>
      <c r="BT294" s="110">
        <v>1661.9124506965186</v>
      </c>
      <c r="BU294" s="109">
        <v>1474.7707980972516</v>
      </c>
      <c r="BV294" s="110">
        <v>1440.3149986584385</v>
      </c>
      <c r="BW294" s="109">
        <v>1323.3</v>
      </c>
      <c r="BX294" s="110">
        <v>1527.5652442795299</v>
      </c>
      <c r="BY294" s="109">
        <v>1212.0130304756481</v>
      </c>
      <c r="BZ294" s="110">
        <v>1632.9415907390289</v>
      </c>
      <c r="CA294" s="109">
        <v>1267.0662514341911</v>
      </c>
      <c r="CB294" s="110">
        <v>1456.6676217044912</v>
      </c>
      <c r="CC294" s="109">
        <v>1223.3628258354317</v>
      </c>
      <c r="CD294" s="110">
        <v>1648.5815558343788</v>
      </c>
      <c r="CE294" s="109">
        <v>1360.3544627880285</v>
      </c>
      <c r="CF294" s="110">
        <v>1495.6537504443654</v>
      </c>
      <c r="CG294" s="109">
        <v>1297.2059206555919</v>
      </c>
      <c r="CH294" s="110">
        <v>1538.5889718275946</v>
      </c>
      <c r="CI294" s="109">
        <v>1318.0789697743721</v>
      </c>
      <c r="CJ294" s="110">
        <v>1541.7488960555693</v>
      </c>
    </row>
    <row r="295" spans="1:88" x14ac:dyDescent="0.25">
      <c r="A295" s="15">
        <v>293</v>
      </c>
      <c r="B295" s="221" t="s">
        <v>3643</v>
      </c>
      <c r="C295" s="224" t="s">
        <v>3642</v>
      </c>
      <c r="D295" s="11" t="s">
        <v>34</v>
      </c>
      <c r="E295" s="224">
        <v>8</v>
      </c>
      <c r="F295" s="100">
        <v>36</v>
      </c>
      <c r="G295" s="11">
        <v>83</v>
      </c>
      <c r="H295" s="15">
        <v>2674</v>
      </c>
      <c r="I295" s="17">
        <v>1851</v>
      </c>
      <c r="J295" s="17">
        <v>524</v>
      </c>
      <c r="K295" s="17">
        <v>439</v>
      </c>
      <c r="L295" s="17">
        <v>29</v>
      </c>
      <c r="M295" s="17">
        <v>4</v>
      </c>
      <c r="N295" s="11">
        <v>222</v>
      </c>
      <c r="O295" s="17">
        <v>2061</v>
      </c>
      <c r="P295" s="17">
        <v>1495</v>
      </c>
      <c r="Q295" s="17">
        <v>368</v>
      </c>
      <c r="R295" s="17">
        <v>273</v>
      </c>
      <c r="S295" s="17">
        <v>26</v>
      </c>
      <c r="T295" s="17">
        <v>4</v>
      </c>
      <c r="U295" s="11">
        <v>143</v>
      </c>
      <c r="V295" s="15">
        <v>1554</v>
      </c>
      <c r="W295" s="17">
        <v>599</v>
      </c>
      <c r="X295" s="17">
        <v>544</v>
      </c>
      <c r="Y295" s="17">
        <v>409</v>
      </c>
      <c r="Z295" s="11">
        <v>2</v>
      </c>
      <c r="AA295" s="15">
        <v>1243</v>
      </c>
      <c r="AB295" s="17">
        <v>219</v>
      </c>
      <c r="AC295" s="17">
        <v>9</v>
      </c>
      <c r="AD295" s="17">
        <v>2</v>
      </c>
      <c r="AE295" s="11">
        <v>81</v>
      </c>
      <c r="AF295" s="15">
        <v>391</v>
      </c>
      <c r="AG295" s="17">
        <v>178</v>
      </c>
      <c r="AH295" s="17">
        <v>3</v>
      </c>
      <c r="AI295" s="17">
        <v>0</v>
      </c>
      <c r="AJ295" s="11">
        <v>27</v>
      </c>
      <c r="AK295" s="109">
        <v>447.42223779633127</v>
      </c>
      <c r="AL295" s="110">
        <v>572.53143745834257</v>
      </c>
      <c r="AM295" s="109">
        <v>454.2238962525031</v>
      </c>
      <c r="AN295" s="110">
        <v>584.99358722680279</v>
      </c>
      <c r="AO295" s="109">
        <v>285.13902927433963</v>
      </c>
      <c r="AP295" s="110">
        <v>519.46778344893778</v>
      </c>
      <c r="AQ295" s="109">
        <v>493.4971213</v>
      </c>
      <c r="AR295" s="110">
        <v>522.4565265</v>
      </c>
      <c r="AS295" s="109">
        <v>356.38758064516128</v>
      </c>
      <c r="AT295" s="110">
        <v>649.55949260191062</v>
      </c>
      <c r="AU295" s="109">
        <v>465.44038126661167</v>
      </c>
      <c r="AV295" s="110">
        <v>533.46692947875601</v>
      </c>
      <c r="AW295" s="109">
        <v>496.46447383823011</v>
      </c>
      <c r="AX295" s="110">
        <v>488.45044801656985</v>
      </c>
      <c r="AY295" s="109">
        <v>420.39778108510353</v>
      </c>
      <c r="AZ295" s="110">
        <v>571.50415379058472</v>
      </c>
      <c r="BA295" s="109">
        <v>488.48204022988506</v>
      </c>
      <c r="BB295" s="110">
        <v>498.429576218703</v>
      </c>
      <c r="BC295" s="109">
        <v>420.40895813047712</v>
      </c>
      <c r="BD295" s="110">
        <v>572.50605536332182</v>
      </c>
      <c r="BE295" s="109">
        <v>517.51016380501278</v>
      </c>
      <c r="BF295" s="110">
        <v>485.41811293359649</v>
      </c>
      <c r="BG295" s="109">
        <v>489.46208693660157</v>
      </c>
      <c r="BH295" s="110">
        <v>492.43863298662706</v>
      </c>
      <c r="BI295" s="109">
        <v>526.5098271498573</v>
      </c>
      <c r="BJ295" s="110">
        <v>466.38862017203172</v>
      </c>
      <c r="BK295" s="109">
        <v>148</v>
      </c>
      <c r="BL295" s="110">
        <v>333.02561439944617</v>
      </c>
      <c r="BM295" s="109">
        <v>219</v>
      </c>
      <c r="BN295" s="110">
        <v>347</v>
      </c>
      <c r="BO295" s="109">
        <v>498.20062285348388</v>
      </c>
      <c r="BP295" s="110">
        <v>513.91160055061948</v>
      </c>
      <c r="BQ295" s="109">
        <v>402.00880503144651</v>
      </c>
      <c r="BR295" s="110">
        <v>625.13329524120479</v>
      </c>
      <c r="BS295" s="109">
        <v>449.16359711259531</v>
      </c>
      <c r="BT295" s="110">
        <v>545.95677253140605</v>
      </c>
      <c r="BU295" s="109">
        <v>565.44577167019031</v>
      </c>
      <c r="BV295" s="110">
        <v>447.71961363026566</v>
      </c>
      <c r="BW295" s="109">
        <v>492.22750000000002</v>
      </c>
      <c r="BX295" s="110">
        <v>499.83938157081013</v>
      </c>
      <c r="BY295" s="109">
        <v>433.07661634861864</v>
      </c>
      <c r="BZ295" s="110">
        <v>562.01241251815657</v>
      </c>
      <c r="CA295" s="109">
        <v>467.13043763317489</v>
      </c>
      <c r="CB295" s="110">
        <v>481.88248008243482</v>
      </c>
      <c r="CC295" s="109">
        <v>446.22660450554685</v>
      </c>
      <c r="CD295" s="110">
        <v>549.86104140526982</v>
      </c>
      <c r="CE295" s="109">
        <v>522.28789617727557</v>
      </c>
      <c r="CF295" s="110">
        <v>470.83540703874866</v>
      </c>
      <c r="CG295" s="109">
        <v>472.1669154781946</v>
      </c>
      <c r="CH295" s="110">
        <v>513.86467613773175</v>
      </c>
      <c r="CI295" s="109">
        <v>487.13793103448273</v>
      </c>
      <c r="CJ295" s="110">
        <v>500.89307864053586</v>
      </c>
    </row>
    <row r="296" spans="1:88" x14ac:dyDescent="0.25">
      <c r="A296" s="15">
        <v>294</v>
      </c>
      <c r="B296" s="221" t="s">
        <v>684</v>
      </c>
      <c r="C296" s="224" t="s">
        <v>683</v>
      </c>
      <c r="D296" s="11" t="s">
        <v>34</v>
      </c>
      <c r="E296" s="224">
        <v>8</v>
      </c>
      <c r="F296" s="100">
        <v>36</v>
      </c>
      <c r="G296" s="11">
        <v>83</v>
      </c>
      <c r="H296" s="15">
        <v>4154</v>
      </c>
      <c r="I296" s="17">
        <v>2331</v>
      </c>
      <c r="J296" s="17">
        <v>1366</v>
      </c>
      <c r="K296" s="17">
        <v>584</v>
      </c>
      <c r="L296" s="17">
        <v>68</v>
      </c>
      <c r="M296" s="17">
        <v>18</v>
      </c>
      <c r="N296" s="11">
        <v>322</v>
      </c>
      <c r="O296" s="17">
        <v>3012</v>
      </c>
      <c r="P296" s="17">
        <v>1847</v>
      </c>
      <c r="Q296" s="17">
        <v>889</v>
      </c>
      <c r="R296" s="17">
        <v>340</v>
      </c>
      <c r="S296" s="17">
        <v>51</v>
      </c>
      <c r="T296" s="17">
        <v>12</v>
      </c>
      <c r="U296" s="11">
        <v>184</v>
      </c>
      <c r="V296" s="15">
        <v>2246</v>
      </c>
      <c r="W296" s="17">
        <v>1123</v>
      </c>
      <c r="X296" s="17">
        <v>595</v>
      </c>
      <c r="Y296" s="17">
        <v>523</v>
      </c>
      <c r="Z296" s="11">
        <v>5</v>
      </c>
      <c r="AA296" s="15">
        <v>1422</v>
      </c>
      <c r="AB296" s="17">
        <v>703</v>
      </c>
      <c r="AC296" s="17">
        <v>11</v>
      </c>
      <c r="AD296" s="17">
        <v>3</v>
      </c>
      <c r="AE296" s="11">
        <v>107</v>
      </c>
      <c r="AF296" s="15">
        <v>465</v>
      </c>
      <c r="AG296" s="17">
        <v>600</v>
      </c>
      <c r="AH296" s="17">
        <v>5</v>
      </c>
      <c r="AI296" s="17">
        <v>0</v>
      </c>
      <c r="AJ296" s="11">
        <v>53</v>
      </c>
      <c r="AK296" s="109">
        <v>944.89170577122309</v>
      </c>
      <c r="AL296" s="110">
        <v>634.58904081921185</v>
      </c>
      <c r="AM296" s="109">
        <v>850.29109055656204</v>
      </c>
      <c r="AN296" s="110">
        <v>668.13479911006414</v>
      </c>
      <c r="AO296" s="109">
        <v>533.77019166587195</v>
      </c>
      <c r="AP296" s="110">
        <v>593.29625267198878</v>
      </c>
      <c r="AQ296" s="109">
        <v>932.93979119999995</v>
      </c>
      <c r="AR296" s="110">
        <v>626.54748199999995</v>
      </c>
      <c r="AS296" s="109">
        <v>785.85463709677424</v>
      </c>
      <c r="AT296" s="110">
        <v>779.67156353911923</v>
      </c>
      <c r="AU296" s="109">
        <v>950.89970366297007</v>
      </c>
      <c r="AV296" s="110">
        <v>613.53701270258432</v>
      </c>
      <c r="AW296" s="109">
        <v>959.8980451831909</v>
      </c>
      <c r="AX296" s="110">
        <v>582.53721464271246</v>
      </c>
      <c r="AY296" s="109">
        <v>913.86470031118927</v>
      </c>
      <c r="AZ296" s="110">
        <v>634.55977846450219</v>
      </c>
      <c r="BA296" s="109">
        <v>961.94926364942523</v>
      </c>
      <c r="BB296" s="110">
        <v>587.50634787224635</v>
      </c>
      <c r="BC296" s="109">
        <v>859.83641674780915</v>
      </c>
      <c r="BD296" s="110">
        <v>693.61310553633223</v>
      </c>
      <c r="BE296" s="109">
        <v>971.95816064732583</v>
      </c>
      <c r="BF296" s="110">
        <v>584.50345969736156</v>
      </c>
      <c r="BG296" s="109">
        <v>963.90999942729513</v>
      </c>
      <c r="BH296" s="110">
        <v>582.51887072808324</v>
      </c>
      <c r="BI296" s="109">
        <v>1000.9692531366109</v>
      </c>
      <c r="BJ296" s="110">
        <v>553.46117372346259</v>
      </c>
      <c r="BK296" s="109">
        <v>162</v>
      </c>
      <c r="BL296" s="110">
        <v>443.03407561247644</v>
      </c>
      <c r="BM296" s="109">
        <v>434</v>
      </c>
      <c r="BN296" s="110">
        <v>398</v>
      </c>
      <c r="BO296" s="109">
        <v>908.18866057395655</v>
      </c>
      <c r="BP296" s="110">
        <v>568.0075585033162</v>
      </c>
      <c r="BQ296" s="109">
        <v>815.04528301886796</v>
      </c>
      <c r="BR296" s="110">
        <v>674.22228797649177</v>
      </c>
      <c r="BS296" s="109">
        <v>847.19473116103347</v>
      </c>
      <c r="BT296" s="110">
        <v>618.08317183830741</v>
      </c>
      <c r="BU296" s="109">
        <v>969.47883192389008</v>
      </c>
      <c r="BV296" s="110">
        <v>538.86611215454786</v>
      </c>
      <c r="BW296" s="109">
        <v>910.27</v>
      </c>
      <c r="BX296" s="110">
        <v>573.9638589981447</v>
      </c>
      <c r="BY296" s="109">
        <v>835.07597550555397</v>
      </c>
      <c r="BZ296" s="110">
        <v>640.15317575597521</v>
      </c>
      <c r="CA296" s="109">
        <v>874.11532535649894</v>
      </c>
      <c r="CB296" s="110">
        <v>555.01641157103722</v>
      </c>
      <c r="CC296" s="109">
        <v>822.26025998774924</v>
      </c>
      <c r="CD296" s="110">
        <v>672.05238393977413</v>
      </c>
      <c r="CE296" s="109">
        <v>920.26926812042018</v>
      </c>
      <c r="CF296" s="110">
        <v>568.00782083185209</v>
      </c>
      <c r="CG296" s="109">
        <v>878.17031413778864</v>
      </c>
      <c r="CH296" s="110">
        <v>606.01974476282203</v>
      </c>
      <c r="CI296" s="109">
        <v>909.12366964665819</v>
      </c>
      <c r="CJ296" s="110">
        <v>575.02525427933517</v>
      </c>
    </row>
    <row r="297" spans="1:88" x14ac:dyDescent="0.25">
      <c r="A297" s="15">
        <v>295</v>
      </c>
      <c r="B297" s="221" t="s">
        <v>670</v>
      </c>
      <c r="C297" s="224" t="s">
        <v>669</v>
      </c>
      <c r="D297" s="11" t="s">
        <v>34</v>
      </c>
      <c r="E297" s="224">
        <v>8</v>
      </c>
      <c r="F297" s="100">
        <v>36</v>
      </c>
      <c r="G297" s="11">
        <v>83</v>
      </c>
      <c r="H297" s="15">
        <v>2987</v>
      </c>
      <c r="I297" s="17">
        <v>2426</v>
      </c>
      <c r="J297" s="17">
        <v>442</v>
      </c>
      <c r="K297" s="17">
        <v>106</v>
      </c>
      <c r="L297" s="17">
        <v>47</v>
      </c>
      <c r="M297" s="17">
        <v>12</v>
      </c>
      <c r="N297" s="11">
        <v>47</v>
      </c>
      <c r="O297" s="17">
        <v>2273</v>
      </c>
      <c r="P297" s="17">
        <v>1855</v>
      </c>
      <c r="Q297" s="17">
        <v>338</v>
      </c>
      <c r="R297" s="17">
        <v>55</v>
      </c>
      <c r="S297" s="17">
        <v>35</v>
      </c>
      <c r="T297" s="17">
        <v>11</v>
      </c>
      <c r="U297" s="11">
        <v>26</v>
      </c>
      <c r="V297" s="15">
        <v>2031</v>
      </c>
      <c r="W297" s="17">
        <v>765</v>
      </c>
      <c r="X297" s="17">
        <v>896</v>
      </c>
      <c r="Y297" s="17">
        <v>369</v>
      </c>
      <c r="Z297" s="11">
        <v>1</v>
      </c>
      <c r="AA297" s="15">
        <v>1610</v>
      </c>
      <c r="AB297" s="17">
        <v>371</v>
      </c>
      <c r="AC297" s="17">
        <v>9</v>
      </c>
      <c r="AD297" s="17">
        <v>1</v>
      </c>
      <c r="AE297" s="11">
        <v>40</v>
      </c>
      <c r="AF297" s="15">
        <v>420</v>
      </c>
      <c r="AG297" s="17">
        <v>326</v>
      </c>
      <c r="AH297" s="17">
        <v>2</v>
      </c>
      <c r="AI297" s="17">
        <v>0</v>
      </c>
      <c r="AJ297" s="11">
        <v>17</v>
      </c>
      <c r="AK297" s="109">
        <v>617.58282040343715</v>
      </c>
      <c r="AL297" s="110">
        <v>1229.1409181797985</v>
      </c>
      <c r="AM297" s="109">
        <v>556.49947554114613</v>
      </c>
      <c r="AN297" s="110">
        <v>990.68263316319849</v>
      </c>
      <c r="AO297" s="109">
        <v>349.34251930962142</v>
      </c>
      <c r="AP297" s="110">
        <v>879.71513327225921</v>
      </c>
      <c r="AQ297" s="109">
        <v>640.64535020000005</v>
      </c>
      <c r="AR297" s="110">
        <v>1181.0319950000001</v>
      </c>
      <c r="AS297" s="109">
        <v>492.53564516129035</v>
      </c>
      <c r="AT297" s="110">
        <v>1340.1543306532487</v>
      </c>
      <c r="AU297" s="109">
        <v>629.59569853053495</v>
      </c>
      <c r="AV297" s="110">
        <v>1177.030223390276</v>
      </c>
      <c r="AW297" s="109">
        <v>650.60868547348707</v>
      </c>
      <c r="AX297" s="110">
        <v>1118.0310459723535</v>
      </c>
      <c r="AY297" s="109">
        <v>551.52185089974296</v>
      </c>
      <c r="AZ297" s="110">
        <v>1234.0886543323836</v>
      </c>
      <c r="BA297" s="109">
        <v>637.62922054597698</v>
      </c>
      <c r="BB297" s="110">
        <v>1132.976466424843</v>
      </c>
      <c r="BC297" s="109">
        <v>535.52093476144114</v>
      </c>
      <c r="BD297" s="110">
        <v>1261.1147373387857</v>
      </c>
      <c r="BE297" s="109">
        <v>691.68186303532661</v>
      </c>
      <c r="BF297" s="110">
        <v>1091.9405385784614</v>
      </c>
      <c r="BG297" s="109">
        <v>677.63973999198208</v>
      </c>
      <c r="BH297" s="110">
        <v>1089.9708766716196</v>
      </c>
      <c r="BI297" s="109">
        <v>741.71821657422868</v>
      </c>
      <c r="BJ297" s="110">
        <v>1029.8581333841646</v>
      </c>
      <c r="BK297" s="109">
        <v>175</v>
      </c>
      <c r="BL297" s="110">
        <v>687.05284412137996</v>
      </c>
      <c r="BM297" s="109">
        <v>312</v>
      </c>
      <c r="BN297" s="110">
        <v>669</v>
      </c>
      <c r="BO297" s="109">
        <v>608.46635426974797</v>
      </c>
      <c r="BP297" s="110">
        <v>891.58152922037289</v>
      </c>
      <c r="BQ297" s="109">
        <v>506.27044025157232</v>
      </c>
      <c r="BR297" s="110">
        <v>1026.8615827279407</v>
      </c>
      <c r="BS297" s="109">
        <v>534.38436888619037</v>
      </c>
      <c r="BT297" s="110">
        <v>941.65021317343428</v>
      </c>
      <c r="BU297" s="109">
        <v>687.75850951374207</v>
      </c>
      <c r="BV297" s="110">
        <v>834.34102495304535</v>
      </c>
      <c r="BW297" s="109">
        <v>610.52250000000004</v>
      </c>
      <c r="BX297" s="110">
        <v>878.47522572665434</v>
      </c>
      <c r="BY297" s="109">
        <v>507.26103674166905</v>
      </c>
      <c r="BZ297" s="110">
        <v>985.77578238478804</v>
      </c>
      <c r="CA297" s="109">
        <v>540.30752335682678</v>
      </c>
      <c r="CB297" s="110">
        <v>891.63286335419332</v>
      </c>
      <c r="CC297" s="109">
        <v>535.47192540665628</v>
      </c>
      <c r="CD297" s="110">
        <v>968.51662484316182</v>
      </c>
      <c r="CE297" s="109">
        <v>612.51037344398344</v>
      </c>
      <c r="CF297" s="110">
        <v>875.55350159971556</v>
      </c>
      <c r="CG297" s="109">
        <v>589.4567862020773</v>
      </c>
      <c r="CH297" s="110">
        <v>895.50686250902959</v>
      </c>
      <c r="CI297" s="109">
        <v>610.42592592592598</v>
      </c>
      <c r="CJ297" s="110">
        <v>876.56288762093777</v>
      </c>
    </row>
    <row r="298" spans="1:88" x14ac:dyDescent="0.25">
      <c r="A298" s="15">
        <v>296</v>
      </c>
      <c r="B298" s="221" t="s">
        <v>682</v>
      </c>
      <c r="C298" s="224" t="s">
        <v>681</v>
      </c>
      <c r="D298" s="11" t="s">
        <v>34</v>
      </c>
      <c r="E298" s="224">
        <v>8</v>
      </c>
      <c r="F298" s="100">
        <v>36</v>
      </c>
      <c r="G298" s="11">
        <v>76</v>
      </c>
      <c r="H298" s="15">
        <v>3800</v>
      </c>
      <c r="I298" s="17">
        <v>2510</v>
      </c>
      <c r="J298" s="17">
        <v>1003</v>
      </c>
      <c r="K298" s="17">
        <v>315</v>
      </c>
      <c r="L298" s="17">
        <v>20</v>
      </c>
      <c r="M298" s="17">
        <v>12</v>
      </c>
      <c r="N298" s="11">
        <v>233</v>
      </c>
      <c r="O298" s="17">
        <v>2945</v>
      </c>
      <c r="P298" s="17">
        <v>2000</v>
      </c>
      <c r="Q298" s="17">
        <v>760</v>
      </c>
      <c r="R298" s="17">
        <v>192</v>
      </c>
      <c r="S298" s="17">
        <v>17</v>
      </c>
      <c r="T298" s="17">
        <v>9</v>
      </c>
      <c r="U298" s="11">
        <v>146</v>
      </c>
      <c r="V298" s="15">
        <v>2599</v>
      </c>
      <c r="W298" s="17">
        <v>1205</v>
      </c>
      <c r="X298" s="17">
        <v>848</v>
      </c>
      <c r="Y298" s="17">
        <v>541</v>
      </c>
      <c r="Z298" s="11">
        <v>5</v>
      </c>
      <c r="AA298" s="15">
        <v>1781</v>
      </c>
      <c r="AB298" s="17">
        <v>741</v>
      </c>
      <c r="AC298" s="17">
        <v>6</v>
      </c>
      <c r="AD298" s="17">
        <v>8</v>
      </c>
      <c r="AE298" s="11">
        <v>63</v>
      </c>
      <c r="AF298" s="15">
        <v>520</v>
      </c>
      <c r="AG298" s="17">
        <v>656</v>
      </c>
      <c r="AH298" s="17">
        <v>1</v>
      </c>
      <c r="AI298" s="17">
        <v>3</v>
      </c>
      <c r="AJ298" s="11">
        <v>25</v>
      </c>
      <c r="AK298" s="109">
        <v>919.86809068194282</v>
      </c>
      <c r="AL298" s="110">
        <v>911.84639777019254</v>
      </c>
      <c r="AM298" s="109">
        <v>978.63691554623188</v>
      </c>
      <c r="AN298" s="110">
        <v>963.63669676743882</v>
      </c>
      <c r="AO298" s="109">
        <v>614.3392772003433</v>
      </c>
      <c r="AP298" s="110">
        <v>855.69864328403787</v>
      </c>
      <c r="AQ298" s="109">
        <v>893.90046510000002</v>
      </c>
      <c r="AR298" s="110">
        <v>880.76962319999996</v>
      </c>
      <c r="AS298" s="109">
        <v>802.87314516129027</v>
      </c>
      <c r="AT298" s="110">
        <v>1029.8870845722126</v>
      </c>
      <c r="AU298" s="109">
        <v>950.89970366297007</v>
      </c>
      <c r="AV298" s="110">
        <v>873.76478318002626</v>
      </c>
      <c r="AW298" s="109">
        <v>970.90834601428071</v>
      </c>
      <c r="AX298" s="110">
        <v>824.76059255256882</v>
      </c>
      <c r="AY298" s="109">
        <v>902.85428223515089</v>
      </c>
      <c r="AZ298" s="110">
        <v>900.79463819882005</v>
      </c>
      <c r="BA298" s="109">
        <v>958.94630028735628</v>
      </c>
      <c r="BB298" s="110">
        <v>841.72544899584182</v>
      </c>
      <c r="BC298" s="109">
        <v>873.85004868549174</v>
      </c>
      <c r="BD298" s="110">
        <v>931.82366703365835</v>
      </c>
      <c r="BE298" s="109">
        <v>996.98283007696864</v>
      </c>
      <c r="BF298" s="110">
        <v>809.69742961500947</v>
      </c>
      <c r="BG298" s="109">
        <v>1002.9468529866559</v>
      </c>
      <c r="BH298" s="110">
        <v>788.70252600297181</v>
      </c>
      <c r="BI298" s="109">
        <v>1039.006084755802</v>
      </c>
      <c r="BJ298" s="110">
        <v>765.63797088327101</v>
      </c>
      <c r="BK298" s="109">
        <v>225</v>
      </c>
      <c r="BL298" s="110">
        <v>740.05692088765818</v>
      </c>
      <c r="BM298" s="109">
        <v>534</v>
      </c>
      <c r="BN298" s="110">
        <v>610</v>
      </c>
      <c r="BO298" s="109">
        <v>1059.5534373362827</v>
      </c>
      <c r="BP298" s="110">
        <v>817.45003128519579</v>
      </c>
      <c r="BQ298" s="109">
        <v>940.35974842767291</v>
      </c>
      <c r="BR298" s="110">
        <v>972.76350910129781</v>
      </c>
      <c r="BS298" s="109">
        <v>987.55835525871953</v>
      </c>
      <c r="BT298" s="110">
        <v>884.55014705547069</v>
      </c>
      <c r="BU298" s="109">
        <v>1153.9505021141649</v>
      </c>
      <c r="BV298" s="110">
        <v>745.19774617654946</v>
      </c>
      <c r="BW298" s="109">
        <v>1068.665</v>
      </c>
      <c r="BX298" s="110">
        <v>801.34570191713044</v>
      </c>
      <c r="BY298" s="109">
        <v>941.34014525776138</v>
      </c>
      <c r="BZ298" s="110">
        <v>929.6747215986619</v>
      </c>
      <c r="CA298" s="109">
        <v>968.34335354859854</v>
      </c>
      <c r="CB298" s="110">
        <v>832.52461735655584</v>
      </c>
      <c r="CC298" s="109">
        <v>965.65442727829577</v>
      </c>
      <c r="CD298" s="110">
        <v>926.45075282308653</v>
      </c>
      <c r="CE298" s="109">
        <v>1062.6202878078927</v>
      </c>
      <c r="CF298" s="110">
        <v>803.4255243512265</v>
      </c>
      <c r="CG298" s="109">
        <v>992.45275227900777</v>
      </c>
      <c r="CH298" s="110">
        <v>872.46809535275702</v>
      </c>
      <c r="CI298" s="109">
        <v>1035.4186888037464</v>
      </c>
      <c r="CJ298" s="110">
        <v>828.47715207144631</v>
      </c>
    </row>
    <row r="299" spans="1:88" x14ac:dyDescent="0.25">
      <c r="A299" s="15">
        <v>297</v>
      </c>
      <c r="B299" s="221" t="s">
        <v>3641</v>
      </c>
      <c r="C299" s="224" t="s">
        <v>3640</v>
      </c>
      <c r="D299" s="11" t="s">
        <v>34</v>
      </c>
      <c r="E299" s="224">
        <v>8</v>
      </c>
      <c r="F299" s="100">
        <v>36</v>
      </c>
      <c r="G299" s="11">
        <v>82</v>
      </c>
      <c r="H299" s="15">
        <v>1421</v>
      </c>
      <c r="I299" s="17">
        <v>1310</v>
      </c>
      <c r="J299" s="17">
        <v>58</v>
      </c>
      <c r="K299" s="17">
        <v>57</v>
      </c>
      <c r="L299" s="17">
        <v>16</v>
      </c>
      <c r="M299" s="17">
        <v>2</v>
      </c>
      <c r="N299" s="11">
        <v>22</v>
      </c>
      <c r="O299" s="17">
        <v>1112</v>
      </c>
      <c r="P299" s="17">
        <v>1040</v>
      </c>
      <c r="Q299" s="17">
        <v>37</v>
      </c>
      <c r="R299" s="17">
        <v>31</v>
      </c>
      <c r="S299" s="17">
        <v>12</v>
      </c>
      <c r="T299" s="17">
        <v>2</v>
      </c>
      <c r="U299" s="11">
        <v>15</v>
      </c>
      <c r="V299" s="15">
        <v>1037</v>
      </c>
      <c r="W299" s="17">
        <v>353</v>
      </c>
      <c r="X299" s="17">
        <v>419</v>
      </c>
      <c r="Y299" s="17">
        <v>263</v>
      </c>
      <c r="Z299" s="11">
        <v>2</v>
      </c>
      <c r="AA299" s="15">
        <v>983</v>
      </c>
      <c r="AB299" s="17">
        <v>25</v>
      </c>
      <c r="AC299" s="17">
        <v>4</v>
      </c>
      <c r="AD299" s="17">
        <v>2</v>
      </c>
      <c r="AE299" s="11">
        <v>23</v>
      </c>
      <c r="AF299" s="15">
        <v>325</v>
      </c>
      <c r="AG299" s="17">
        <v>23</v>
      </c>
      <c r="AH299" s="17">
        <v>1</v>
      </c>
      <c r="AI299" s="17">
        <v>0</v>
      </c>
      <c r="AJ299" s="11">
        <v>4</v>
      </c>
      <c r="AK299" s="109">
        <v>293.2767688463648</v>
      </c>
      <c r="AL299" s="110">
        <v>527.4896285673891</v>
      </c>
      <c r="AM299" s="109">
        <v>302.81593083500206</v>
      </c>
      <c r="AN299" s="110">
        <v>502.8540766915325</v>
      </c>
      <c r="AO299" s="109">
        <v>190.09268618289309</v>
      </c>
      <c r="AP299" s="110">
        <v>446.52881385507999</v>
      </c>
      <c r="AQ299" s="109">
        <v>356.35897599999998</v>
      </c>
      <c r="AR299" s="110">
        <v>473.41367250000002</v>
      </c>
      <c r="AS299" s="109">
        <v>204.22209677419355</v>
      </c>
      <c r="AT299" s="110">
        <v>621.53535424620418</v>
      </c>
      <c r="AU299" s="109">
        <v>293.27748755078971</v>
      </c>
      <c r="AV299" s="110">
        <v>519.45466491458603</v>
      </c>
      <c r="AW299" s="109">
        <v>320.29966054079364</v>
      </c>
      <c r="AX299" s="110">
        <v>464.4282948354271</v>
      </c>
      <c r="AY299" s="109">
        <v>228.21593830334191</v>
      </c>
      <c r="AZ299" s="110">
        <v>577.50945137857684</v>
      </c>
      <c r="BA299" s="109">
        <v>300.29633620689657</v>
      </c>
      <c r="BB299" s="110">
        <v>487.4200875873662</v>
      </c>
      <c r="BC299" s="109">
        <v>241.2346640701071</v>
      </c>
      <c r="BD299" s="110">
        <v>565.49986237810629</v>
      </c>
      <c r="BE299" s="109">
        <v>354.34931912374185</v>
      </c>
      <c r="BF299" s="110">
        <v>455.39225027791014</v>
      </c>
      <c r="BG299" s="109">
        <v>332.31372773609758</v>
      </c>
      <c r="BH299" s="110">
        <v>459.40921248142644</v>
      </c>
      <c r="BI299" s="109">
        <v>368.35668515427278</v>
      </c>
      <c r="BJ299" s="110">
        <v>434.36193380828706</v>
      </c>
      <c r="BK299" s="109">
        <v>189</v>
      </c>
      <c r="BL299" s="110">
        <v>283.0217683935233</v>
      </c>
      <c r="BM299" s="109">
        <v>184</v>
      </c>
      <c r="BN299" s="110">
        <v>369</v>
      </c>
      <c r="BO299" s="109">
        <v>340.82135165027069</v>
      </c>
      <c r="BP299" s="110">
        <v>436.7747716180703</v>
      </c>
      <c r="BQ299" s="109">
        <v>219.55094339622642</v>
      </c>
      <c r="BR299" s="110">
        <v>573.03885397110434</v>
      </c>
      <c r="BS299" s="109">
        <v>275.71426162045469</v>
      </c>
      <c r="BT299" s="110">
        <v>482.84617313786737</v>
      </c>
      <c r="BU299" s="109">
        <v>385.98691860465118</v>
      </c>
      <c r="BV299" s="110">
        <v>390.62785081835256</v>
      </c>
      <c r="BW299" s="109">
        <v>320.8</v>
      </c>
      <c r="BX299" s="110">
        <v>424.71322201607916</v>
      </c>
      <c r="BY299" s="109">
        <v>240.598120193677</v>
      </c>
      <c r="BZ299" s="110">
        <v>509.9185703596109</v>
      </c>
      <c r="CA299" s="109">
        <v>290.70349123094576</v>
      </c>
      <c r="CB299" s="110">
        <v>417.76506069516699</v>
      </c>
      <c r="CC299" s="109">
        <v>271.74698836180494</v>
      </c>
      <c r="CD299" s="110">
        <v>477.74811794228356</v>
      </c>
      <c r="CE299" s="109">
        <v>349.86271740090052</v>
      </c>
      <c r="CF299" s="110">
        <v>402.71453963739782</v>
      </c>
      <c r="CG299" s="109">
        <v>303.75069084902964</v>
      </c>
      <c r="CH299" s="110">
        <v>441.74331808331328</v>
      </c>
      <c r="CI299" s="109">
        <v>323.75627926777349</v>
      </c>
      <c r="CJ299" s="110">
        <v>424.75733068717437</v>
      </c>
    </row>
    <row r="300" spans="1:88" x14ac:dyDescent="0.25">
      <c r="A300" s="15">
        <v>298</v>
      </c>
      <c r="B300" s="221" t="s">
        <v>668</v>
      </c>
      <c r="C300" s="224" t="s">
        <v>667</v>
      </c>
      <c r="D300" s="11" t="s">
        <v>34</v>
      </c>
      <c r="E300" s="224">
        <v>8</v>
      </c>
      <c r="F300" s="100">
        <v>36</v>
      </c>
      <c r="G300" s="11">
        <v>83</v>
      </c>
      <c r="H300" s="15">
        <v>4942</v>
      </c>
      <c r="I300" s="17">
        <v>3975</v>
      </c>
      <c r="J300" s="17">
        <v>729</v>
      </c>
      <c r="K300" s="17">
        <v>316</v>
      </c>
      <c r="L300" s="17">
        <v>72</v>
      </c>
      <c r="M300" s="17">
        <v>16</v>
      </c>
      <c r="N300" s="11">
        <v>111</v>
      </c>
      <c r="O300" s="17">
        <v>3571</v>
      </c>
      <c r="P300" s="17">
        <v>2955</v>
      </c>
      <c r="Q300" s="17">
        <v>460</v>
      </c>
      <c r="R300" s="17">
        <v>183</v>
      </c>
      <c r="S300" s="17">
        <v>53</v>
      </c>
      <c r="T300" s="17">
        <v>11</v>
      </c>
      <c r="U300" s="11">
        <v>66</v>
      </c>
      <c r="V300" s="15">
        <v>3085</v>
      </c>
      <c r="W300" s="17">
        <v>1081</v>
      </c>
      <c r="X300" s="17">
        <v>1287</v>
      </c>
      <c r="Y300" s="17">
        <v>713</v>
      </c>
      <c r="Z300" s="11">
        <v>4</v>
      </c>
      <c r="AA300" s="15">
        <v>2548</v>
      </c>
      <c r="AB300" s="17">
        <v>426</v>
      </c>
      <c r="AC300" s="17">
        <v>12</v>
      </c>
      <c r="AD300" s="17">
        <v>9</v>
      </c>
      <c r="AE300" s="11">
        <v>90</v>
      </c>
      <c r="AF300" s="15">
        <v>686</v>
      </c>
      <c r="AG300" s="17">
        <v>346</v>
      </c>
      <c r="AH300" s="17">
        <v>4</v>
      </c>
      <c r="AI300" s="17">
        <v>7</v>
      </c>
      <c r="AJ300" s="11">
        <v>38</v>
      </c>
      <c r="AK300" s="109">
        <v>875.82652812480956</v>
      </c>
      <c r="AL300" s="110">
        <v>1452.3481044616349</v>
      </c>
      <c r="AM300" s="109">
        <v>901.42888020088367</v>
      </c>
      <c r="AN300" s="110">
        <v>1375.3359507917812</v>
      </c>
      <c r="AO300" s="109">
        <v>565.87193668351301</v>
      </c>
      <c r="AP300" s="110">
        <v>1221.2829908825197</v>
      </c>
      <c r="AQ300" s="109">
        <v>917.92466579999996</v>
      </c>
      <c r="AR300" s="110">
        <v>1413.2348950000001</v>
      </c>
      <c r="AS300" s="109">
        <v>640.69677419354844</v>
      </c>
      <c r="AT300" s="110">
        <v>1677.4448530058587</v>
      </c>
      <c r="AU300" s="109">
        <v>871.82488620047047</v>
      </c>
      <c r="AV300" s="110">
        <v>1438.2588699080159</v>
      </c>
      <c r="AW300" s="109">
        <v>930.87088844668153</v>
      </c>
      <c r="AX300" s="110">
        <v>1331.2276554549958</v>
      </c>
      <c r="AY300" s="109">
        <v>819.7756731159518</v>
      </c>
      <c r="AZ300" s="110">
        <v>1450.2793675001003</v>
      </c>
      <c r="BA300" s="109">
        <v>911.89987428160919</v>
      </c>
      <c r="BB300" s="110">
        <v>1351.1645138458816</v>
      </c>
      <c r="BC300" s="109">
        <v>774.75365141187922</v>
      </c>
      <c r="BD300" s="110">
        <v>1515.3394542308902</v>
      </c>
      <c r="BE300" s="109">
        <v>964.95125320702584</v>
      </c>
      <c r="BF300" s="110">
        <v>1310.1284738764491</v>
      </c>
      <c r="BG300" s="109">
        <v>972.91850409483993</v>
      </c>
      <c r="BH300" s="110">
        <v>1283.1429420505201</v>
      </c>
      <c r="BI300" s="109">
        <v>1017.9857304399333</v>
      </c>
      <c r="BJ300" s="110">
        <v>1249.040768186042</v>
      </c>
      <c r="BK300" s="109">
        <v>297</v>
      </c>
      <c r="BL300" s="110">
        <v>748.05753624860586</v>
      </c>
      <c r="BM300" s="109">
        <v>416</v>
      </c>
      <c r="BN300" s="110">
        <v>900</v>
      </c>
      <c r="BO300" s="109">
        <v>999.40849292741143</v>
      </c>
      <c r="BP300" s="110">
        <v>1189.1092979602051</v>
      </c>
      <c r="BQ300" s="109">
        <v>772.93962264150946</v>
      </c>
      <c r="BR300" s="110">
        <v>1465.6570688107092</v>
      </c>
      <c r="BS300" s="109">
        <v>874.26485866558721</v>
      </c>
      <c r="BT300" s="110">
        <v>1289.2593876108615</v>
      </c>
      <c r="BU300" s="109">
        <v>1108.8351479915434</v>
      </c>
      <c r="BV300" s="110">
        <v>1104.7756909042125</v>
      </c>
      <c r="BW300" s="109">
        <v>961.39750000000004</v>
      </c>
      <c r="BX300" s="110">
        <v>1205.0235992578851</v>
      </c>
      <c r="BY300" s="109">
        <v>823.04606949587014</v>
      </c>
      <c r="BZ300" s="110">
        <v>1348.4290681808179</v>
      </c>
      <c r="CA300" s="109">
        <v>864.09106703819043</v>
      </c>
      <c r="CB300" s="110">
        <v>1201.1997788333458</v>
      </c>
      <c r="CC300" s="109">
        <v>840.30987545089499</v>
      </c>
      <c r="CD300" s="110">
        <v>1347.1094730238394</v>
      </c>
      <c r="CE300" s="109">
        <v>993.44972190341662</v>
      </c>
      <c r="CF300" s="110">
        <v>1180.0938499822255</v>
      </c>
      <c r="CG300" s="109">
        <v>929.29666804307089</v>
      </c>
      <c r="CH300" s="110">
        <v>1235.0782566819166</v>
      </c>
      <c r="CI300" s="109">
        <v>951.22200936568754</v>
      </c>
      <c r="CJ300" s="110">
        <v>1210.1576779955346</v>
      </c>
    </row>
    <row r="301" spans="1:88" x14ac:dyDescent="0.25">
      <c r="A301" s="15">
        <v>299</v>
      </c>
      <c r="B301" s="221" t="s">
        <v>946</v>
      </c>
      <c r="C301" s="224" t="s">
        <v>945</v>
      </c>
      <c r="D301" s="11" t="s">
        <v>34</v>
      </c>
      <c r="E301" s="224">
        <v>8</v>
      </c>
      <c r="F301" s="100">
        <v>36</v>
      </c>
      <c r="G301" s="11">
        <v>83</v>
      </c>
      <c r="H301" s="15">
        <v>4158</v>
      </c>
      <c r="I301" s="17">
        <v>3729</v>
      </c>
      <c r="J301" s="17">
        <v>271</v>
      </c>
      <c r="K301" s="17">
        <v>203</v>
      </c>
      <c r="L301" s="17">
        <v>26</v>
      </c>
      <c r="M301" s="17">
        <v>11</v>
      </c>
      <c r="N301" s="11">
        <v>95</v>
      </c>
      <c r="O301" s="17">
        <v>3160</v>
      </c>
      <c r="P301" s="17">
        <v>2897</v>
      </c>
      <c r="Q301" s="17">
        <v>161</v>
      </c>
      <c r="R301" s="17">
        <v>121</v>
      </c>
      <c r="S301" s="17">
        <v>20</v>
      </c>
      <c r="T301" s="17">
        <v>8</v>
      </c>
      <c r="U301" s="11">
        <v>60</v>
      </c>
      <c r="V301" s="15">
        <v>2527</v>
      </c>
      <c r="W301" s="17">
        <v>733</v>
      </c>
      <c r="X301" s="17">
        <v>1117</v>
      </c>
      <c r="Y301" s="17">
        <v>675</v>
      </c>
      <c r="Z301" s="11">
        <v>2</v>
      </c>
      <c r="AA301" s="15">
        <v>2368</v>
      </c>
      <c r="AB301" s="17">
        <v>100</v>
      </c>
      <c r="AC301" s="17">
        <v>3</v>
      </c>
      <c r="AD301" s="17">
        <v>6</v>
      </c>
      <c r="AE301" s="11">
        <v>50</v>
      </c>
      <c r="AF301" s="15">
        <v>628</v>
      </c>
      <c r="AG301" s="17">
        <v>83</v>
      </c>
      <c r="AH301" s="17">
        <v>3</v>
      </c>
      <c r="AI301" s="17">
        <v>2</v>
      </c>
      <c r="AJ301" s="11">
        <v>17</v>
      </c>
      <c r="AK301" s="109">
        <v>511.4826924248888</v>
      </c>
      <c r="AL301" s="110">
        <v>1343.2468340368807</v>
      </c>
      <c r="AM301" s="109">
        <v>598.6129493658816</v>
      </c>
      <c r="AN301" s="110">
        <v>1119.9021070540505</v>
      </c>
      <c r="AO301" s="109">
        <v>375.77925050061981</v>
      </c>
      <c r="AP301" s="110">
        <v>994.46058543820607</v>
      </c>
      <c r="AQ301" s="109">
        <v>647.65240870000002</v>
      </c>
      <c r="AR301" s="110">
        <v>1226.0713499999999</v>
      </c>
      <c r="AS301" s="109">
        <v>356.38758064516128</v>
      </c>
      <c r="AT301" s="110">
        <v>1500.2922641144285</v>
      </c>
      <c r="AU301" s="109">
        <v>538.50951639018729</v>
      </c>
      <c r="AV301" s="110">
        <v>1293.131844064827</v>
      </c>
      <c r="AW301" s="109">
        <v>575.53845253423856</v>
      </c>
      <c r="AX301" s="110">
        <v>1170.0790445314963</v>
      </c>
      <c r="AY301" s="109">
        <v>421.3987281829252</v>
      </c>
      <c r="AZ301" s="110">
        <v>1369.2078500622065</v>
      </c>
      <c r="BA301" s="109">
        <v>566.55908764367814</v>
      </c>
      <c r="BB301" s="110">
        <v>1200.0342608157127</v>
      </c>
      <c r="BC301" s="109">
        <v>436.42453748782862</v>
      </c>
      <c r="BD301" s="110">
        <v>1355.1979002831079</v>
      </c>
      <c r="BE301" s="109">
        <v>625.61673574106965</v>
      </c>
      <c r="BF301" s="110">
        <v>1163.0017468635858</v>
      </c>
      <c r="BG301" s="109">
        <v>606.57264761468412</v>
      </c>
      <c r="BH301" s="110">
        <v>1156.0297176820209</v>
      </c>
      <c r="BI301" s="109">
        <v>682.66103063916864</v>
      </c>
      <c r="BJ301" s="110">
        <v>1095.9131740093878</v>
      </c>
      <c r="BK301" s="109">
        <v>251</v>
      </c>
      <c r="BL301" s="110">
        <v>718.05522864505213</v>
      </c>
      <c r="BM301" s="109">
        <v>307</v>
      </c>
      <c r="BN301" s="110">
        <v>849</v>
      </c>
      <c r="BO301" s="109">
        <v>718.73208568601194</v>
      </c>
      <c r="BP301" s="110">
        <v>926.64372418971345</v>
      </c>
      <c r="BQ301" s="109">
        <v>551.38364779874212</v>
      </c>
      <c r="BR301" s="110">
        <v>1142.0704432291241</v>
      </c>
      <c r="BS301" s="109">
        <v>582.50904000539697</v>
      </c>
      <c r="BT301" s="110">
        <v>1069.8749230523699</v>
      </c>
      <c r="BU301" s="109">
        <v>810.07124735729383</v>
      </c>
      <c r="BV301" s="110">
        <v>874.40541990877387</v>
      </c>
      <c r="BW301" s="109">
        <v>669.67</v>
      </c>
      <c r="BX301" s="110">
        <v>964.6198886827458</v>
      </c>
      <c r="BY301" s="109">
        <v>523.30091142124752</v>
      </c>
      <c r="BZ301" s="110">
        <v>1130.0356529776839</v>
      </c>
      <c r="CA301" s="109">
        <v>614.48703491230947</v>
      </c>
      <c r="CB301" s="110">
        <v>950.74110935183091</v>
      </c>
      <c r="CC301" s="109">
        <v>567.56013067447088</v>
      </c>
      <c r="CD301" s="110">
        <v>1085.7001254705144</v>
      </c>
      <c r="CE301" s="109">
        <v>698.72296283217088</v>
      </c>
      <c r="CF301" s="110">
        <v>933.65659438322075</v>
      </c>
      <c r="CG301" s="109">
        <v>620.53358955626845</v>
      </c>
      <c r="CH301" s="110">
        <v>1005.6922706477245</v>
      </c>
      <c r="CI301" s="109">
        <v>654.52894848871858</v>
      </c>
      <c r="CJ301" s="110">
        <v>972.73435871992058</v>
      </c>
    </row>
    <row r="302" spans="1:88" x14ac:dyDescent="0.25">
      <c r="A302" s="15">
        <v>300</v>
      </c>
      <c r="B302" s="221" t="s">
        <v>676</v>
      </c>
      <c r="C302" s="224" t="s">
        <v>675</v>
      </c>
      <c r="D302" s="11" t="s">
        <v>34</v>
      </c>
      <c r="E302" s="224">
        <v>8</v>
      </c>
      <c r="F302" s="100">
        <v>36</v>
      </c>
      <c r="G302" s="11">
        <v>83</v>
      </c>
      <c r="H302" s="15">
        <v>3631</v>
      </c>
      <c r="I302" s="17">
        <v>2015</v>
      </c>
      <c r="J302" s="17">
        <v>1027</v>
      </c>
      <c r="K302" s="17">
        <v>653</v>
      </c>
      <c r="L302" s="17">
        <v>59</v>
      </c>
      <c r="M302" s="17">
        <v>18</v>
      </c>
      <c r="N302" s="11">
        <v>458</v>
      </c>
      <c r="O302" s="17">
        <v>2540</v>
      </c>
      <c r="P302" s="17">
        <v>1591</v>
      </c>
      <c r="Q302" s="17">
        <v>611</v>
      </c>
      <c r="R302" s="17">
        <v>365</v>
      </c>
      <c r="S302" s="17">
        <v>39</v>
      </c>
      <c r="T302" s="17">
        <v>13</v>
      </c>
      <c r="U302" s="11">
        <v>263</v>
      </c>
      <c r="V302" s="15">
        <v>1898</v>
      </c>
      <c r="W302" s="17">
        <v>869</v>
      </c>
      <c r="X302" s="17">
        <v>577</v>
      </c>
      <c r="Y302" s="17">
        <v>452</v>
      </c>
      <c r="Z302" s="11">
        <v>0</v>
      </c>
      <c r="AA302" s="15">
        <v>1300</v>
      </c>
      <c r="AB302" s="17">
        <v>505</v>
      </c>
      <c r="AC302" s="17">
        <v>7</v>
      </c>
      <c r="AD302" s="17">
        <v>3</v>
      </c>
      <c r="AE302" s="11">
        <v>83</v>
      </c>
      <c r="AF302" s="15">
        <v>412</v>
      </c>
      <c r="AG302" s="17">
        <v>409</v>
      </c>
      <c r="AH302" s="17">
        <v>4</v>
      </c>
      <c r="AI302" s="17">
        <v>1</v>
      </c>
      <c r="AJ302" s="11">
        <v>43</v>
      </c>
      <c r="AK302" s="109">
        <v>655.61871533914314</v>
      </c>
      <c r="AL302" s="110">
        <v>534.49613217264846</v>
      </c>
      <c r="AM302" s="109">
        <v>595.60484409268622</v>
      </c>
      <c r="AN302" s="110">
        <v>567.96466431095405</v>
      </c>
      <c r="AO302" s="109">
        <v>373.89091255840566</v>
      </c>
      <c r="AP302" s="110">
        <v>504.34628975265014</v>
      </c>
      <c r="AQ302" s="109">
        <v>656.66148390000001</v>
      </c>
      <c r="AR302" s="110">
        <v>523.45740109999997</v>
      </c>
      <c r="AS302" s="109">
        <v>547.59552419354839</v>
      </c>
      <c r="AT302" s="110">
        <v>633.54569925579267</v>
      </c>
      <c r="AU302" s="109">
        <v>661.62600433812975</v>
      </c>
      <c r="AV302" s="110">
        <v>516.45203679369251</v>
      </c>
      <c r="AW302" s="109">
        <v>668.62554137890675</v>
      </c>
      <c r="AX302" s="110">
        <v>496.45783241028414</v>
      </c>
      <c r="AY302" s="109">
        <v>629.59572452983355</v>
      </c>
      <c r="AZ302" s="110">
        <v>540.47678291929208</v>
      </c>
      <c r="BA302" s="109">
        <v>656.64798850574709</v>
      </c>
      <c r="BB302" s="110">
        <v>510.43992745288864</v>
      </c>
      <c r="BC302" s="109">
        <v>616.59980525803314</v>
      </c>
      <c r="BD302" s="110">
        <v>554.49013054419629</v>
      </c>
      <c r="BE302" s="109">
        <v>701.69173080718372</v>
      </c>
      <c r="BF302" s="110">
        <v>474.4086299598448</v>
      </c>
      <c r="BG302" s="109">
        <v>699.66052917931393</v>
      </c>
      <c r="BH302" s="110">
        <v>463.41277860326892</v>
      </c>
      <c r="BI302" s="109">
        <v>724.70173927090627</v>
      </c>
      <c r="BJ302" s="110">
        <v>447.37277514355833</v>
      </c>
      <c r="BK302" s="109">
        <v>111</v>
      </c>
      <c r="BL302" s="110">
        <v>344.0264605207492</v>
      </c>
      <c r="BM302" s="109">
        <v>265</v>
      </c>
      <c r="BN302" s="110">
        <v>319</v>
      </c>
      <c r="BO302" s="109">
        <v>650.5678153559578</v>
      </c>
      <c r="BP302" s="110">
        <v>478.84940558127892</v>
      </c>
      <c r="BQ302" s="109">
        <v>584.4666666666667</v>
      </c>
      <c r="BR302" s="110">
        <v>570.03340543629088</v>
      </c>
      <c r="BS302" s="109">
        <v>605.56877825001686</v>
      </c>
      <c r="BT302" s="110">
        <v>519.91112833724719</v>
      </c>
      <c r="BU302" s="109">
        <v>715.83028541226213</v>
      </c>
      <c r="BV302" s="110">
        <v>436.70190501744031</v>
      </c>
      <c r="BW302" s="109">
        <v>661.65</v>
      </c>
      <c r="BX302" s="110">
        <v>473.79564625850338</v>
      </c>
      <c r="BY302" s="109">
        <v>595.4803474793506</v>
      </c>
      <c r="BZ302" s="110">
        <v>538.97090540956913</v>
      </c>
      <c r="CA302" s="109">
        <v>588.42396328470738</v>
      </c>
      <c r="CB302" s="110">
        <v>499.91550428510391</v>
      </c>
      <c r="CC302" s="109">
        <v>592.62904103995095</v>
      </c>
      <c r="CD302" s="110">
        <v>549.86104140526982</v>
      </c>
      <c r="CE302" s="109">
        <v>672.65869162178865</v>
      </c>
      <c r="CF302" s="110">
        <v>463.82296480625666</v>
      </c>
      <c r="CG302" s="109">
        <v>609.5063367531684</v>
      </c>
      <c r="CH302" s="110">
        <v>521.87816036600043</v>
      </c>
      <c r="CI302" s="109">
        <v>661.54533844189018</v>
      </c>
      <c r="CJ302" s="110">
        <v>472.84306623666583</v>
      </c>
    </row>
    <row r="303" spans="1:88" x14ac:dyDescent="0.25">
      <c r="A303" s="15">
        <v>301</v>
      </c>
      <c r="B303" s="221" t="s">
        <v>680</v>
      </c>
      <c r="C303" s="224" t="s">
        <v>679</v>
      </c>
      <c r="D303" s="11" t="s">
        <v>34</v>
      </c>
      <c r="E303" s="224">
        <v>8</v>
      </c>
      <c r="F303" s="100">
        <v>36</v>
      </c>
      <c r="G303" s="11">
        <v>83</v>
      </c>
      <c r="H303" s="15">
        <v>2026</v>
      </c>
      <c r="I303" s="17">
        <v>1226</v>
      </c>
      <c r="J303" s="17">
        <v>702</v>
      </c>
      <c r="K303" s="17">
        <v>131</v>
      </c>
      <c r="L303" s="17">
        <v>5</v>
      </c>
      <c r="M303" s="17">
        <v>1</v>
      </c>
      <c r="N303" s="11">
        <v>82</v>
      </c>
      <c r="O303" s="17">
        <v>1584</v>
      </c>
      <c r="P303" s="17">
        <v>1012</v>
      </c>
      <c r="Q303" s="17">
        <v>509</v>
      </c>
      <c r="R303" s="17">
        <v>84</v>
      </c>
      <c r="S303" s="17">
        <v>5</v>
      </c>
      <c r="T303" s="17">
        <v>1</v>
      </c>
      <c r="U303" s="11">
        <v>54</v>
      </c>
      <c r="V303" s="15">
        <v>1478</v>
      </c>
      <c r="W303" s="17">
        <v>779</v>
      </c>
      <c r="X303" s="17">
        <v>415</v>
      </c>
      <c r="Y303" s="17">
        <v>282</v>
      </c>
      <c r="Z303" s="11">
        <v>2</v>
      </c>
      <c r="AA303" s="15">
        <v>926</v>
      </c>
      <c r="AB303" s="17">
        <v>513</v>
      </c>
      <c r="AC303" s="17">
        <v>2</v>
      </c>
      <c r="AD303" s="17">
        <v>2</v>
      </c>
      <c r="AE303" s="11">
        <v>35</v>
      </c>
      <c r="AF303" s="15">
        <v>326</v>
      </c>
      <c r="AG303" s="17">
        <v>442</v>
      </c>
      <c r="AH303" s="17">
        <v>1</v>
      </c>
      <c r="AI303" s="17">
        <v>0</v>
      </c>
      <c r="AJ303" s="11">
        <v>10</v>
      </c>
      <c r="AK303" s="109">
        <v>536.50630751416907</v>
      </c>
      <c r="AL303" s="110">
        <v>447.41530165013836</v>
      </c>
      <c r="AM303" s="109">
        <v>507.36708941228824</v>
      </c>
      <c r="AN303" s="110">
        <v>436.74178772411989</v>
      </c>
      <c r="AO303" s="109">
        <v>318.49966625345661</v>
      </c>
      <c r="AP303" s="110">
        <v>387.82183832831652</v>
      </c>
      <c r="AQ303" s="109">
        <v>570.57476499999996</v>
      </c>
      <c r="AR303" s="110">
        <v>405.35420160000001</v>
      </c>
      <c r="AS303" s="109">
        <v>455.49536290322578</v>
      </c>
      <c r="AT303" s="110">
        <v>527.45431833776104</v>
      </c>
      <c r="AU303" s="109">
        <v>529.50099288180127</v>
      </c>
      <c r="AV303" s="110">
        <v>429.37582128777922</v>
      </c>
      <c r="AW303" s="109">
        <v>560.52440594638881</v>
      </c>
      <c r="AX303" s="110">
        <v>381.35168175064166</v>
      </c>
      <c r="AY303" s="109">
        <v>508.48112569341089</v>
      </c>
      <c r="AZ303" s="110">
        <v>444.39202151141791</v>
      </c>
      <c r="BA303" s="109">
        <v>547.54031968390802</v>
      </c>
      <c r="BB303" s="110">
        <v>394.33986552242766</v>
      </c>
      <c r="BC303" s="109">
        <v>498.4849074975657</v>
      </c>
      <c r="BD303" s="110">
        <v>459.40608288770051</v>
      </c>
      <c r="BE303" s="109">
        <v>568.56048944148415</v>
      </c>
      <c r="BF303" s="110">
        <v>385.33190408130855</v>
      </c>
      <c r="BG303" s="109">
        <v>574.54240879674705</v>
      </c>
      <c r="BH303" s="110">
        <v>369.32897473997031</v>
      </c>
      <c r="BI303" s="109">
        <v>572.5544127941414</v>
      </c>
      <c r="BJ303" s="110">
        <v>371.30939502966476</v>
      </c>
      <c r="BK303" s="109">
        <v>112</v>
      </c>
      <c r="BL303" s="110">
        <v>312.0239990769586</v>
      </c>
      <c r="BM303" s="109">
        <v>272</v>
      </c>
      <c r="BN303" s="110">
        <v>306</v>
      </c>
      <c r="BO303" s="109">
        <v>525.26584783747603</v>
      </c>
      <c r="BP303" s="110">
        <v>384.68236766362156</v>
      </c>
      <c r="BQ303" s="109">
        <v>478.2</v>
      </c>
      <c r="BR303" s="110">
        <v>454.82454493510733</v>
      </c>
      <c r="BS303" s="109">
        <v>508.3168386966201</v>
      </c>
      <c r="BT303" s="110">
        <v>397.69695173388658</v>
      </c>
      <c r="BU303" s="109">
        <v>587.50216701902752</v>
      </c>
      <c r="BV303" s="110">
        <v>334.5376978803327</v>
      </c>
      <c r="BW303" s="109">
        <v>547.36500000000001</v>
      </c>
      <c r="BX303" s="110">
        <v>352.5921088435374</v>
      </c>
      <c r="BY303" s="109">
        <v>490.21866989461694</v>
      </c>
      <c r="BZ303" s="110">
        <v>415.74893261147059</v>
      </c>
      <c r="CA303" s="109">
        <v>521.26143255204067</v>
      </c>
      <c r="CB303" s="110">
        <v>368.67516147679009</v>
      </c>
      <c r="CC303" s="109">
        <v>477.31205335874228</v>
      </c>
      <c r="CD303" s="110">
        <v>432.67754077791722</v>
      </c>
      <c r="CE303" s="109">
        <v>566.3966628409994</v>
      </c>
      <c r="CF303" s="110">
        <v>335.5954496978315</v>
      </c>
      <c r="CG303" s="109">
        <v>518.28088174570405</v>
      </c>
      <c r="CH303" s="110">
        <v>392.66072718516733</v>
      </c>
      <c r="CI303" s="109">
        <v>547.27841634738184</v>
      </c>
      <c r="CJ303" s="110">
        <v>360.64301662118584</v>
      </c>
    </row>
    <row r="304" spans="1:88" x14ac:dyDescent="0.25">
      <c r="A304" s="15">
        <v>302</v>
      </c>
      <c r="B304" s="221" t="s">
        <v>3639</v>
      </c>
      <c r="C304" s="224" t="s">
        <v>3638</v>
      </c>
      <c r="D304" s="11" t="s">
        <v>34</v>
      </c>
      <c r="E304" s="224">
        <v>8</v>
      </c>
      <c r="F304" s="100">
        <v>36</v>
      </c>
      <c r="G304" s="11">
        <v>76</v>
      </c>
      <c r="H304" s="15">
        <v>3458</v>
      </c>
      <c r="I304" s="17">
        <v>3268</v>
      </c>
      <c r="J304" s="17">
        <v>91</v>
      </c>
      <c r="K304" s="17">
        <v>120</v>
      </c>
      <c r="L304" s="17">
        <v>17</v>
      </c>
      <c r="M304" s="17">
        <v>14</v>
      </c>
      <c r="N304" s="11">
        <v>44</v>
      </c>
      <c r="O304" s="17">
        <v>2630</v>
      </c>
      <c r="P304" s="17">
        <v>2505</v>
      </c>
      <c r="Q304" s="17">
        <v>60</v>
      </c>
      <c r="R304" s="17">
        <v>68</v>
      </c>
      <c r="S304" s="17">
        <v>12</v>
      </c>
      <c r="T304" s="17">
        <v>14</v>
      </c>
      <c r="U304" s="11">
        <v>27</v>
      </c>
      <c r="V304" s="15">
        <v>2192</v>
      </c>
      <c r="W304" s="17">
        <v>560</v>
      </c>
      <c r="X304" s="17">
        <v>1085</v>
      </c>
      <c r="Y304" s="17">
        <v>544</v>
      </c>
      <c r="Z304" s="11">
        <v>3</v>
      </c>
      <c r="AA304" s="15">
        <v>2106</v>
      </c>
      <c r="AB304" s="17">
        <v>43</v>
      </c>
      <c r="AC304" s="17">
        <v>1</v>
      </c>
      <c r="AD304" s="17">
        <v>3</v>
      </c>
      <c r="AE304" s="11">
        <v>39</v>
      </c>
      <c r="AF304" s="15">
        <v>520</v>
      </c>
      <c r="AG304" s="17">
        <v>28</v>
      </c>
      <c r="AH304" s="17">
        <v>1</v>
      </c>
      <c r="AI304" s="17">
        <v>0</v>
      </c>
      <c r="AJ304" s="11">
        <v>11</v>
      </c>
      <c r="AK304" s="109">
        <v>313.29566091778901</v>
      </c>
      <c r="AL304" s="110">
        <v>1274.182727070752</v>
      </c>
      <c r="AM304" s="109">
        <v>342.92400114427386</v>
      </c>
      <c r="AN304" s="110">
        <v>1213.060332417223</v>
      </c>
      <c r="AO304" s="109">
        <v>215.27052541241537</v>
      </c>
      <c r="AP304" s="110">
        <v>1077.1840509531912</v>
      </c>
      <c r="AQ304" s="109">
        <v>418.42149430000001</v>
      </c>
      <c r="AR304" s="110">
        <v>1171.0232490000001</v>
      </c>
      <c r="AS304" s="109">
        <v>204.22209677419355</v>
      </c>
      <c r="AT304" s="110">
        <v>1383.1914002709407</v>
      </c>
      <c r="AU304" s="109">
        <v>363.34378150490329</v>
      </c>
      <c r="AV304" s="110">
        <v>1195.0459921156373</v>
      </c>
      <c r="AW304" s="109">
        <v>429.40173241250147</v>
      </c>
      <c r="AX304" s="110">
        <v>1064.9821243639965</v>
      </c>
      <c r="AY304" s="109">
        <v>281.26613448789067</v>
      </c>
      <c r="AZ304" s="110">
        <v>1261.1124934783481</v>
      </c>
      <c r="BA304" s="109">
        <v>390.38523706896552</v>
      </c>
      <c r="BB304" s="110">
        <v>1112.9592143678669</v>
      </c>
      <c r="BC304" s="109">
        <v>298.29016553067186</v>
      </c>
      <c r="BD304" s="110">
        <v>1227.0846571248821</v>
      </c>
      <c r="BE304" s="109">
        <v>425.41938030392737</v>
      </c>
      <c r="BF304" s="110">
        <v>1089.9388144014156</v>
      </c>
      <c r="BG304" s="109">
        <v>397.37515033503234</v>
      </c>
      <c r="BH304" s="110">
        <v>1082.9646359583953</v>
      </c>
      <c r="BI304" s="109">
        <v>486.47105702439285</v>
      </c>
      <c r="BJ304" s="110">
        <v>1019.8497938954943</v>
      </c>
      <c r="BK304" s="109">
        <v>124</v>
      </c>
      <c r="BL304" s="110">
        <v>680.05230568055072</v>
      </c>
      <c r="BM304" s="109">
        <v>183</v>
      </c>
      <c r="BN304" s="110">
        <v>809</v>
      </c>
      <c r="BO304" s="109">
        <v>472.13781360963969</v>
      </c>
      <c r="BP304" s="110">
        <v>1014.8001001126268</v>
      </c>
      <c r="BQ304" s="109">
        <v>332.83522012578618</v>
      </c>
      <c r="BR304" s="110">
        <v>1187.1521712513265</v>
      </c>
      <c r="BS304" s="109">
        <v>387.00256358362003</v>
      </c>
      <c r="BT304" s="110">
        <v>1076.8872118738743</v>
      </c>
      <c r="BU304" s="109">
        <v>549.40475687103594</v>
      </c>
      <c r="BV304" s="110">
        <v>959.54225918969678</v>
      </c>
      <c r="BW304" s="109">
        <v>437.09</v>
      </c>
      <c r="BX304" s="110">
        <v>1028.7275448361163</v>
      </c>
      <c r="BY304" s="109">
        <v>301.75014240956995</v>
      </c>
      <c r="BZ304" s="110">
        <v>1190.1439323913905</v>
      </c>
      <c r="CA304" s="109">
        <v>394.95577774135387</v>
      </c>
      <c r="CB304" s="110">
        <v>1009.8493553494684</v>
      </c>
      <c r="CC304" s="109">
        <v>350.96474511672227</v>
      </c>
      <c r="CD304" s="110">
        <v>1127.7659974905896</v>
      </c>
      <c r="CE304" s="109">
        <v>471.1618257261411</v>
      </c>
      <c r="CF304" s="110">
        <v>994.76501955207959</v>
      </c>
      <c r="CG304" s="109">
        <v>397.98357843915767</v>
      </c>
      <c r="CH304" s="110">
        <v>1053.7731760173369</v>
      </c>
      <c r="CI304" s="109">
        <v>433.01149425287355</v>
      </c>
      <c r="CJ304" s="110">
        <v>1031.8397419995038</v>
      </c>
    </row>
    <row r="305" spans="1:88" x14ac:dyDescent="0.25">
      <c r="A305" s="15">
        <v>303</v>
      </c>
      <c r="B305" s="221" t="s">
        <v>948</v>
      </c>
      <c r="C305" s="224" t="s">
        <v>947</v>
      </c>
      <c r="D305" s="11" t="s">
        <v>34</v>
      </c>
      <c r="E305" s="224">
        <v>8</v>
      </c>
      <c r="F305" s="100">
        <v>36</v>
      </c>
      <c r="G305" s="11">
        <v>83</v>
      </c>
      <c r="H305" s="15">
        <v>7960</v>
      </c>
      <c r="I305" s="17">
        <v>5333</v>
      </c>
      <c r="J305" s="17">
        <v>1541</v>
      </c>
      <c r="K305" s="17">
        <v>1664</v>
      </c>
      <c r="L305" s="17">
        <v>52</v>
      </c>
      <c r="M305" s="17">
        <v>54</v>
      </c>
      <c r="N305" s="11">
        <v>844</v>
      </c>
      <c r="O305" s="17">
        <v>5408</v>
      </c>
      <c r="P305" s="17">
        <v>3846</v>
      </c>
      <c r="Q305" s="17">
        <v>939</v>
      </c>
      <c r="R305" s="17">
        <v>939</v>
      </c>
      <c r="S305" s="17">
        <v>34</v>
      </c>
      <c r="T305" s="17">
        <v>33</v>
      </c>
      <c r="U305" s="11">
        <v>493</v>
      </c>
      <c r="V305" s="15">
        <v>3702</v>
      </c>
      <c r="W305" s="17">
        <v>1414</v>
      </c>
      <c r="X305" s="17">
        <v>1299</v>
      </c>
      <c r="Y305" s="17">
        <v>984</v>
      </c>
      <c r="Z305" s="11">
        <v>5</v>
      </c>
      <c r="AA305" s="15">
        <v>2753</v>
      </c>
      <c r="AB305" s="17">
        <v>752</v>
      </c>
      <c r="AC305" s="17">
        <v>7</v>
      </c>
      <c r="AD305" s="17">
        <v>6</v>
      </c>
      <c r="AE305" s="11">
        <v>184</v>
      </c>
      <c r="AF305" s="15">
        <v>701</v>
      </c>
      <c r="AG305" s="17">
        <v>623</v>
      </c>
      <c r="AH305" s="17">
        <v>6</v>
      </c>
      <c r="AI305" s="17">
        <v>3</v>
      </c>
      <c r="AJ305" s="11">
        <v>81</v>
      </c>
      <c r="AK305" s="109">
        <v>1307.2336522640014</v>
      </c>
      <c r="AL305" s="110">
        <v>1485.3787643150008</v>
      </c>
      <c r="AM305" s="109">
        <v>1155.1124249070278</v>
      </c>
      <c r="AN305" s="110">
        <v>1520.5826462504908</v>
      </c>
      <c r="AO305" s="109">
        <v>725.1217698102414</v>
      </c>
      <c r="AP305" s="110">
        <v>1350.260437115561</v>
      </c>
      <c r="AQ305" s="109">
        <v>1337.347168</v>
      </c>
      <c r="AR305" s="110">
        <v>1438.25676</v>
      </c>
      <c r="AS305" s="109">
        <v>1016.1050403225806</v>
      </c>
      <c r="AT305" s="110">
        <v>1750.5077851475219</v>
      </c>
      <c r="AU305" s="109">
        <v>1316.2453792808481</v>
      </c>
      <c r="AV305" s="110">
        <v>1448.2676303109943</v>
      </c>
      <c r="AW305" s="109">
        <v>1321.2360997307737</v>
      </c>
      <c r="AX305" s="110">
        <v>1388.2802692602099</v>
      </c>
      <c r="AY305" s="109">
        <v>1230.1639832228386</v>
      </c>
      <c r="AZ305" s="110">
        <v>1500.3235140667014</v>
      </c>
      <c r="BA305" s="109">
        <v>1307.2900502873563</v>
      </c>
      <c r="BB305" s="110">
        <v>1403.2093691940192</v>
      </c>
      <c r="BC305" s="109">
        <v>1158.126582278481</v>
      </c>
      <c r="BD305" s="110">
        <v>1579.3960758100031</v>
      </c>
      <c r="BE305" s="109">
        <v>1362.3430037497533</v>
      </c>
      <c r="BF305" s="110">
        <v>1367.1776129222533</v>
      </c>
      <c r="BG305" s="109">
        <v>1351.275700131722</v>
      </c>
      <c r="BH305" s="110">
        <v>1366.2169390787519</v>
      </c>
      <c r="BI305" s="109">
        <v>1413.3685854288944</v>
      </c>
      <c r="BJ305" s="110">
        <v>1307.0891372203293</v>
      </c>
      <c r="BK305" s="109">
        <v>332</v>
      </c>
      <c r="BL305" s="110">
        <v>729.0560747663551</v>
      </c>
      <c r="BM305" s="109">
        <v>557</v>
      </c>
      <c r="BN305" s="110">
        <v>847</v>
      </c>
      <c r="BO305" s="109">
        <v>1251.0148437045229</v>
      </c>
      <c r="BP305" s="110">
        <v>1339.3758478288073</v>
      </c>
      <c r="BQ305" s="109">
        <v>1014.5459119496855</v>
      </c>
      <c r="BR305" s="110">
        <v>1617.9331279079258</v>
      </c>
      <c r="BS305" s="109">
        <v>1103.8596437968022</v>
      </c>
      <c r="BT305" s="110">
        <v>1453.547297143248</v>
      </c>
      <c r="BU305" s="109">
        <v>1366.4939482029599</v>
      </c>
      <c r="BV305" s="110">
        <v>1263.0300509793399</v>
      </c>
      <c r="BW305" s="109">
        <v>1206.0074999999999</v>
      </c>
      <c r="BX305" s="110">
        <v>1367.2961038961039</v>
      </c>
      <c r="BY305" s="109">
        <v>1088.7064938763885</v>
      </c>
      <c r="BZ305" s="110">
        <v>1497.6979620581892</v>
      </c>
      <c r="CA305" s="109">
        <v>1134.7460416325193</v>
      </c>
      <c r="CB305" s="110">
        <v>1311.4015934052125</v>
      </c>
      <c r="CC305" s="109">
        <v>1092.0017355203158</v>
      </c>
      <c r="CD305" s="110">
        <v>1507.3604140526977</v>
      </c>
      <c r="CE305" s="109">
        <v>1266.1220976428003</v>
      </c>
      <c r="CF305" s="110">
        <v>1314.332029861358</v>
      </c>
      <c r="CG305" s="109">
        <v>1170.8937521837181</v>
      </c>
      <c r="CH305" s="110">
        <v>1400.356368889959</v>
      </c>
      <c r="CI305" s="109">
        <v>1205.816730523627</v>
      </c>
      <c r="CJ305" s="110">
        <v>1373.4488216323493</v>
      </c>
    </row>
    <row r="306" spans="1:88" x14ac:dyDescent="0.25">
      <c r="A306" s="15">
        <v>304</v>
      </c>
      <c r="B306" s="221" t="s">
        <v>934</v>
      </c>
      <c r="C306" s="224" t="s">
        <v>933</v>
      </c>
      <c r="D306" s="11" t="s">
        <v>34</v>
      </c>
      <c r="E306" s="224">
        <v>8</v>
      </c>
      <c r="F306" s="100">
        <v>36</v>
      </c>
      <c r="G306" s="11">
        <v>82</v>
      </c>
      <c r="H306" s="15">
        <v>2438</v>
      </c>
      <c r="I306" s="17">
        <v>438</v>
      </c>
      <c r="J306" s="17">
        <v>1703</v>
      </c>
      <c r="K306" s="17">
        <v>533</v>
      </c>
      <c r="L306" s="17">
        <v>8</v>
      </c>
      <c r="M306" s="17">
        <v>9</v>
      </c>
      <c r="N306" s="11">
        <v>274</v>
      </c>
      <c r="O306" s="17">
        <v>1620</v>
      </c>
      <c r="P306" s="17">
        <v>282</v>
      </c>
      <c r="Q306" s="17">
        <v>1168</v>
      </c>
      <c r="R306" s="17">
        <v>292</v>
      </c>
      <c r="S306" s="17">
        <v>5</v>
      </c>
      <c r="T306" s="17">
        <v>5</v>
      </c>
      <c r="U306" s="11">
        <v>157</v>
      </c>
      <c r="V306" s="15">
        <v>1382</v>
      </c>
      <c r="W306" s="17">
        <v>1081</v>
      </c>
      <c r="X306" s="17">
        <v>79</v>
      </c>
      <c r="Y306" s="17">
        <v>221</v>
      </c>
      <c r="Z306" s="11">
        <v>1</v>
      </c>
      <c r="AA306" s="15">
        <v>171</v>
      </c>
      <c r="AB306" s="17">
        <v>1127</v>
      </c>
      <c r="AC306" s="17">
        <v>2</v>
      </c>
      <c r="AD306" s="17">
        <v>0</v>
      </c>
      <c r="AE306" s="11">
        <v>82</v>
      </c>
      <c r="AF306" s="15">
        <v>54</v>
      </c>
      <c r="AG306" s="17">
        <v>985</v>
      </c>
      <c r="AH306" s="17">
        <v>0</v>
      </c>
      <c r="AI306" s="17">
        <v>0</v>
      </c>
      <c r="AJ306" s="11">
        <v>42</v>
      </c>
      <c r="AK306" s="109">
        <v>912.86147845694438</v>
      </c>
      <c r="AL306" s="110">
        <v>64.059461533800572</v>
      </c>
      <c r="AM306" s="109">
        <v>940.53424875242365</v>
      </c>
      <c r="AN306" s="110">
        <v>50.08506739955503</v>
      </c>
      <c r="AO306" s="109">
        <v>590.42032993229714</v>
      </c>
      <c r="AP306" s="110">
        <v>44.47498145966933</v>
      </c>
      <c r="AQ306" s="109">
        <v>885.89239829999997</v>
      </c>
      <c r="AR306" s="110">
        <v>62.054223450000002</v>
      </c>
      <c r="AS306" s="109">
        <v>843.91778225806456</v>
      </c>
      <c r="AT306" s="110">
        <v>112.09655342282588</v>
      </c>
      <c r="AU306" s="109">
        <v>895.8476155561666</v>
      </c>
      <c r="AV306" s="110">
        <v>64.05606657906263</v>
      </c>
      <c r="AW306" s="109">
        <v>881.82500292637246</v>
      </c>
      <c r="AX306" s="110">
        <v>65.059998198928369</v>
      </c>
      <c r="AY306" s="109">
        <v>871.82492220267898</v>
      </c>
      <c r="AZ306" s="110">
        <v>76.0671027812337</v>
      </c>
      <c r="BA306" s="109">
        <v>878.86727729885058</v>
      </c>
      <c r="BB306" s="110">
        <v>71.061244802264881</v>
      </c>
      <c r="BC306" s="109">
        <v>864.84128529698148</v>
      </c>
      <c r="BD306" s="110">
        <v>84.074315822585717</v>
      </c>
      <c r="BE306" s="109">
        <v>898.88612591276888</v>
      </c>
      <c r="BF306" s="110">
        <v>58.050001134327005</v>
      </c>
      <c r="BG306" s="109">
        <v>888.83912719775503</v>
      </c>
      <c r="BH306" s="110">
        <v>61.054383358098072</v>
      </c>
      <c r="BI306" s="109">
        <v>891.86360454472026</v>
      </c>
      <c r="BJ306" s="110">
        <v>59.049202983154231</v>
      </c>
      <c r="BK306" s="109">
        <v>100</v>
      </c>
      <c r="BL306" s="110">
        <v>144.01107649705781</v>
      </c>
      <c r="BM306" s="109">
        <v>433</v>
      </c>
      <c r="BN306" s="110">
        <v>42</v>
      </c>
      <c r="BO306" s="109">
        <v>905.18141335351299</v>
      </c>
      <c r="BP306" s="110">
        <v>65.115504943060941</v>
      </c>
      <c r="BQ306" s="109">
        <v>876.19874213836476</v>
      </c>
      <c r="BR306" s="110">
        <v>99.179801648844986</v>
      </c>
      <c r="BS306" s="109">
        <v>904.34277811509139</v>
      </c>
      <c r="BT306" s="110">
        <v>65.114110485397049</v>
      </c>
      <c r="BU306" s="109">
        <v>908.3224630021142</v>
      </c>
      <c r="BV306" s="110">
        <v>63.101422055272337</v>
      </c>
      <c r="BW306" s="109">
        <v>897.23749999999995</v>
      </c>
      <c r="BX306" s="110">
        <v>65.109338280766849</v>
      </c>
      <c r="BY306" s="109">
        <v>896.22799772144685</v>
      </c>
      <c r="BZ306" s="110">
        <v>73.131739953343015</v>
      </c>
      <c r="CA306" s="109">
        <v>897.17111948860838</v>
      </c>
      <c r="CB306" s="110">
        <v>55.100907285933296</v>
      </c>
      <c r="CC306" s="109">
        <v>898.46974749880894</v>
      </c>
      <c r="CD306" s="110">
        <v>71.111355081555828</v>
      </c>
      <c r="CE306" s="109">
        <v>908.23960448485923</v>
      </c>
      <c r="CF306" s="110">
        <v>55.097760398151436</v>
      </c>
      <c r="CG306" s="109">
        <v>907.24216243687067</v>
      </c>
      <c r="CH306" s="110">
        <v>54.09101854081387</v>
      </c>
      <c r="CI306" s="109">
        <v>908.12132822477645</v>
      </c>
      <c r="CJ306" s="110">
        <v>50.089307864053588</v>
      </c>
    </row>
    <row r="307" spans="1:88" x14ac:dyDescent="0.25">
      <c r="A307" s="15">
        <v>305</v>
      </c>
      <c r="B307" s="221" t="s">
        <v>944</v>
      </c>
      <c r="C307" s="224" t="s">
        <v>943</v>
      </c>
      <c r="D307" s="11" t="s">
        <v>34</v>
      </c>
      <c r="E307" s="224">
        <v>8</v>
      </c>
      <c r="F307" s="100">
        <v>36</v>
      </c>
      <c r="G307" s="11">
        <v>82</v>
      </c>
      <c r="H307" s="15">
        <v>991</v>
      </c>
      <c r="I307" s="17">
        <v>610</v>
      </c>
      <c r="J307" s="17">
        <v>203</v>
      </c>
      <c r="K307" s="17">
        <v>257</v>
      </c>
      <c r="L307" s="17">
        <v>1</v>
      </c>
      <c r="M307" s="17">
        <v>1</v>
      </c>
      <c r="N307" s="11">
        <v>170</v>
      </c>
      <c r="O307" s="17">
        <v>716</v>
      </c>
      <c r="P307" s="17">
        <v>454</v>
      </c>
      <c r="Q307" s="17">
        <v>145</v>
      </c>
      <c r="R307" s="17">
        <v>165</v>
      </c>
      <c r="S307" s="17">
        <v>1</v>
      </c>
      <c r="T307" s="17">
        <v>1</v>
      </c>
      <c r="U307" s="11">
        <v>109</v>
      </c>
      <c r="V307" s="15">
        <v>618</v>
      </c>
      <c r="W307" s="17">
        <v>260</v>
      </c>
      <c r="X307" s="17">
        <v>181</v>
      </c>
      <c r="Y307" s="17">
        <v>176</v>
      </c>
      <c r="Z307" s="11">
        <v>1</v>
      </c>
      <c r="AA307" s="15">
        <v>428</v>
      </c>
      <c r="AB307" s="17">
        <v>157</v>
      </c>
      <c r="AC307" s="17">
        <v>0</v>
      </c>
      <c r="AD307" s="17">
        <v>1</v>
      </c>
      <c r="AE307" s="11">
        <v>32</v>
      </c>
      <c r="AF307" s="15">
        <v>107</v>
      </c>
      <c r="AG307" s="17">
        <v>138</v>
      </c>
      <c r="AH307" s="17">
        <v>0</v>
      </c>
      <c r="AI307" s="17">
        <v>0</v>
      </c>
      <c r="AJ307" s="11">
        <v>15</v>
      </c>
      <c r="AK307" s="109">
        <v>251.23709549637394</v>
      </c>
      <c r="AL307" s="110">
        <v>173.16073195855466</v>
      </c>
      <c r="AM307" s="109">
        <v>268.72407107212103</v>
      </c>
      <c r="AN307" s="110">
        <v>160.27221567857609</v>
      </c>
      <c r="AO307" s="109">
        <v>168.69152283779917</v>
      </c>
      <c r="AP307" s="110">
        <v>142.31994067094183</v>
      </c>
      <c r="AQ307" s="109">
        <v>270.27225709999999</v>
      </c>
      <c r="AR307" s="110">
        <v>150.1311858</v>
      </c>
      <c r="AS307" s="109">
        <v>196.2133870967742</v>
      </c>
      <c r="AT307" s="110">
        <v>220.18965850912227</v>
      </c>
      <c r="AU307" s="109">
        <v>235.22255827452418</v>
      </c>
      <c r="AV307" s="110">
        <v>167.14629872974157</v>
      </c>
      <c r="AW307" s="109">
        <v>238.22287252721526</v>
      </c>
      <c r="AX307" s="110">
        <v>140.12922688999956</v>
      </c>
      <c r="AY307" s="109">
        <v>199.18847246651333</v>
      </c>
      <c r="AZ307" s="110">
        <v>190.16775695308425</v>
      </c>
      <c r="BA307" s="109">
        <v>236.23311781609195</v>
      </c>
      <c r="BB307" s="110">
        <v>144.12421481022739</v>
      </c>
      <c r="BC307" s="109">
        <v>213.20740019474198</v>
      </c>
      <c r="BD307" s="110">
        <v>181.16013290342875</v>
      </c>
      <c r="BE307" s="109">
        <v>248.24472074205644</v>
      </c>
      <c r="BF307" s="110">
        <v>156.13448580956918</v>
      </c>
      <c r="BG307" s="109">
        <v>255.24096558043641</v>
      </c>
      <c r="BH307" s="110">
        <v>135.12035661218425</v>
      </c>
      <c r="BI307" s="109">
        <v>268.25975984061171</v>
      </c>
      <c r="BJ307" s="110">
        <v>126.10507755724463</v>
      </c>
      <c r="BK307" s="109">
        <v>137</v>
      </c>
      <c r="BL307" s="110">
        <v>82.006307449713475</v>
      </c>
      <c r="BM307" s="109">
        <v>149</v>
      </c>
      <c r="BN307" s="110">
        <v>123</v>
      </c>
      <c r="BO307" s="109">
        <v>269.64983409977299</v>
      </c>
      <c r="BP307" s="110">
        <v>141.25055687648606</v>
      </c>
      <c r="BQ307" s="109">
        <v>217.54591194968555</v>
      </c>
      <c r="BR307" s="110">
        <v>191.34689004979185</v>
      </c>
      <c r="BS307" s="109">
        <v>229.59478513121499</v>
      </c>
      <c r="BT307" s="110">
        <v>154.27035407309455</v>
      </c>
      <c r="BU307" s="109">
        <v>282.72288583509516</v>
      </c>
      <c r="BV307" s="110">
        <v>118.18996511939898</v>
      </c>
      <c r="BW307" s="109">
        <v>244.61</v>
      </c>
      <c r="BX307" s="110">
        <v>146.24559059987632</v>
      </c>
      <c r="BY307" s="109">
        <v>206.51338649957276</v>
      </c>
      <c r="BZ307" s="110">
        <v>183.33025221180509</v>
      </c>
      <c r="CA307" s="109">
        <v>232.56279298475658</v>
      </c>
      <c r="CB307" s="110">
        <v>128.23483877453569</v>
      </c>
      <c r="CC307" s="109">
        <v>235.64775743551351</v>
      </c>
      <c r="CD307" s="110">
        <v>154.24153074027603</v>
      </c>
      <c r="CE307" s="109">
        <v>260.6427121038227</v>
      </c>
      <c r="CF307" s="110">
        <v>129.22929257020974</v>
      </c>
      <c r="CG307" s="109">
        <v>238.58965155798367</v>
      </c>
      <c r="CH307" s="110">
        <v>146.24608716590416</v>
      </c>
      <c r="CI307" s="109">
        <v>233.54555129842487</v>
      </c>
      <c r="CJ307" s="110">
        <v>151.26970974944183</v>
      </c>
    </row>
    <row r="308" spans="1:88" x14ac:dyDescent="0.25">
      <c r="A308" s="15">
        <v>306</v>
      </c>
      <c r="B308" s="221" t="s">
        <v>936</v>
      </c>
      <c r="C308" s="224" t="s">
        <v>935</v>
      </c>
      <c r="D308" s="11" t="s">
        <v>34</v>
      </c>
      <c r="E308" s="224">
        <v>8</v>
      </c>
      <c r="F308" s="100">
        <v>36</v>
      </c>
      <c r="G308" s="11">
        <v>82</v>
      </c>
      <c r="H308" s="15">
        <v>2292</v>
      </c>
      <c r="I308" s="17">
        <v>1465</v>
      </c>
      <c r="J308" s="17">
        <v>532</v>
      </c>
      <c r="K308" s="17">
        <v>426</v>
      </c>
      <c r="L308" s="17">
        <v>13</v>
      </c>
      <c r="M308" s="17">
        <v>9</v>
      </c>
      <c r="N308" s="11">
        <v>251</v>
      </c>
      <c r="O308" s="17">
        <v>1695</v>
      </c>
      <c r="P308" s="17">
        <v>1148</v>
      </c>
      <c r="Q308" s="17">
        <v>381</v>
      </c>
      <c r="R308" s="17">
        <v>243</v>
      </c>
      <c r="S308" s="17">
        <v>10</v>
      </c>
      <c r="T308" s="17">
        <v>6</v>
      </c>
      <c r="U308" s="11">
        <v>136</v>
      </c>
      <c r="V308" s="15">
        <v>1384</v>
      </c>
      <c r="W308" s="17">
        <v>639</v>
      </c>
      <c r="X308" s="17">
        <v>433</v>
      </c>
      <c r="Y308" s="17">
        <v>308</v>
      </c>
      <c r="Z308" s="11">
        <v>4</v>
      </c>
      <c r="AA308" s="15">
        <v>974</v>
      </c>
      <c r="AB308" s="17">
        <v>354</v>
      </c>
      <c r="AC308" s="17">
        <v>1</v>
      </c>
      <c r="AD308" s="17">
        <v>3</v>
      </c>
      <c r="AE308" s="11">
        <v>52</v>
      </c>
      <c r="AF308" s="15">
        <v>300</v>
      </c>
      <c r="AG308" s="17">
        <v>308</v>
      </c>
      <c r="AH308" s="17">
        <v>0</v>
      </c>
      <c r="AI308" s="17">
        <v>1</v>
      </c>
      <c r="AJ308" s="11">
        <v>30</v>
      </c>
      <c r="AK308" s="109">
        <v>496.4685233713206</v>
      </c>
      <c r="AL308" s="110">
        <v>528.49055765385469</v>
      </c>
      <c r="AM308" s="109">
        <v>543.46435269063284</v>
      </c>
      <c r="AN308" s="110">
        <v>498.84727129956809</v>
      </c>
      <c r="AO308" s="109">
        <v>341.1597215600267</v>
      </c>
      <c r="AP308" s="110">
        <v>442.97081533830652</v>
      </c>
      <c r="AQ308" s="109">
        <v>570.57476499999996</v>
      </c>
      <c r="AR308" s="110">
        <v>443.38743529999999</v>
      </c>
      <c r="AS308" s="109">
        <v>405.44092741935486</v>
      </c>
      <c r="AT308" s="110">
        <v>605.52156090008623</v>
      </c>
      <c r="AU308" s="109">
        <v>505.47826352610514</v>
      </c>
      <c r="AV308" s="110">
        <v>473.41436706088479</v>
      </c>
      <c r="AW308" s="109">
        <v>519.48601193959962</v>
      </c>
      <c r="AX308" s="110">
        <v>425.39229591607005</v>
      </c>
      <c r="AY308" s="109">
        <v>453.42903531321878</v>
      </c>
      <c r="AZ308" s="110">
        <v>504.44499739133926</v>
      </c>
      <c r="BA308" s="109">
        <v>514.50772270114942</v>
      </c>
      <c r="BB308" s="110">
        <v>428.36919401928691</v>
      </c>
      <c r="BC308" s="109">
        <v>447.43524829600779</v>
      </c>
      <c r="BD308" s="110">
        <v>511.45208792072981</v>
      </c>
      <c r="BE308" s="109">
        <v>558.55062166962705</v>
      </c>
      <c r="BF308" s="110">
        <v>406.350007940289</v>
      </c>
      <c r="BG308" s="109">
        <v>533.50366531126508</v>
      </c>
      <c r="BH308" s="110">
        <v>412.36731054977713</v>
      </c>
      <c r="BI308" s="109">
        <v>593.57476711001027</v>
      </c>
      <c r="BJ308" s="110">
        <v>371.30939502966476</v>
      </c>
      <c r="BK308" s="109">
        <v>225</v>
      </c>
      <c r="BL308" s="110">
        <v>319.02453751778779</v>
      </c>
      <c r="BM308" s="109">
        <v>268</v>
      </c>
      <c r="BN308" s="110">
        <v>349</v>
      </c>
      <c r="BO308" s="109">
        <v>565.36247744339016</v>
      </c>
      <c r="BP308" s="110">
        <v>436.7747716180703</v>
      </c>
      <c r="BQ308" s="109">
        <v>482.21006289308178</v>
      </c>
      <c r="BR308" s="110">
        <v>536.97347155334262</v>
      </c>
      <c r="BS308" s="109">
        <v>526.36359036632257</v>
      </c>
      <c r="BT308" s="110">
        <v>452.79350675999177</v>
      </c>
      <c r="BU308" s="109">
        <v>644.64828224101484</v>
      </c>
      <c r="BV308" s="110">
        <v>367.59082371880868</v>
      </c>
      <c r="BW308" s="109">
        <v>552.37750000000005</v>
      </c>
      <c r="BX308" s="110">
        <v>422.70985776128634</v>
      </c>
      <c r="BY308" s="109">
        <v>495.23113073198522</v>
      </c>
      <c r="BZ308" s="110">
        <v>486.8770632510234</v>
      </c>
      <c r="CA308" s="109">
        <v>526.27356171119493</v>
      </c>
      <c r="CB308" s="110">
        <v>392.71919374701548</v>
      </c>
      <c r="CC308" s="109">
        <v>531.46089974817937</v>
      </c>
      <c r="CD308" s="110">
        <v>458.71831869510663</v>
      </c>
      <c r="CE308" s="109">
        <v>595.46834996027189</v>
      </c>
      <c r="CF308" s="110">
        <v>383.68076786349093</v>
      </c>
      <c r="CG308" s="109">
        <v>536.32547724168603</v>
      </c>
      <c r="CH308" s="110">
        <v>434.73151938357813</v>
      </c>
      <c r="CI308" s="109">
        <v>553.29246487867181</v>
      </c>
      <c r="CJ308" s="110">
        <v>417.7448275862069</v>
      </c>
    </row>
    <row r="309" spans="1:88" x14ac:dyDescent="0.25">
      <c r="A309" s="15">
        <v>307</v>
      </c>
      <c r="B309" s="221" t="s">
        <v>938</v>
      </c>
      <c r="C309" s="224" t="s">
        <v>937</v>
      </c>
      <c r="D309" s="11" t="s">
        <v>34</v>
      </c>
      <c r="E309" s="224">
        <v>8</v>
      </c>
      <c r="F309" s="100">
        <v>36</v>
      </c>
      <c r="G309" s="11">
        <v>83</v>
      </c>
      <c r="H309" s="15">
        <v>2651</v>
      </c>
      <c r="I309" s="17">
        <v>2433</v>
      </c>
      <c r="J309" s="17">
        <v>163</v>
      </c>
      <c r="K309" s="17">
        <v>73</v>
      </c>
      <c r="L309" s="17">
        <v>14</v>
      </c>
      <c r="M309" s="17">
        <v>7</v>
      </c>
      <c r="N309" s="11">
        <v>19</v>
      </c>
      <c r="O309" s="17">
        <v>2058</v>
      </c>
      <c r="P309" s="17">
        <v>1901</v>
      </c>
      <c r="Q309" s="17">
        <v>121</v>
      </c>
      <c r="R309" s="17">
        <v>51</v>
      </c>
      <c r="S309" s="17">
        <v>14</v>
      </c>
      <c r="T309" s="17">
        <v>5</v>
      </c>
      <c r="U309" s="11">
        <v>9</v>
      </c>
      <c r="V309" s="15">
        <v>1958</v>
      </c>
      <c r="W309" s="17">
        <v>607</v>
      </c>
      <c r="X309" s="17">
        <v>842</v>
      </c>
      <c r="Y309" s="17">
        <v>506</v>
      </c>
      <c r="Z309" s="11">
        <v>3</v>
      </c>
      <c r="AA309" s="15">
        <v>1845</v>
      </c>
      <c r="AB309" s="17">
        <v>69</v>
      </c>
      <c r="AC309" s="17">
        <v>3</v>
      </c>
      <c r="AD309" s="17">
        <v>1</v>
      </c>
      <c r="AE309" s="11">
        <v>40</v>
      </c>
      <c r="AF309" s="15">
        <v>538</v>
      </c>
      <c r="AG309" s="17">
        <v>49</v>
      </c>
      <c r="AH309" s="17">
        <v>2</v>
      </c>
      <c r="AI309" s="17">
        <v>1</v>
      </c>
      <c r="AJ309" s="11">
        <v>17</v>
      </c>
      <c r="AK309" s="109">
        <v>528.49875068559936</v>
      </c>
      <c r="AL309" s="110">
        <v>947.87984488295535</v>
      </c>
      <c r="AM309" s="109">
        <v>568.53189663392777</v>
      </c>
      <c r="AN309" s="110">
        <v>939.59586441565239</v>
      </c>
      <c r="AO309" s="109">
        <v>356.89587107847814</v>
      </c>
      <c r="AP309" s="110">
        <v>834.35065218339651</v>
      </c>
      <c r="AQ309" s="109">
        <v>691.69677650000006</v>
      </c>
      <c r="AR309" s="110">
        <v>783.68478970000001</v>
      </c>
      <c r="AS309" s="109">
        <v>362.39411290322579</v>
      </c>
      <c r="AT309" s="110">
        <v>1105.9526029662732</v>
      </c>
      <c r="AU309" s="109">
        <v>542.51330461613657</v>
      </c>
      <c r="AV309" s="110">
        <v>896.78493210687691</v>
      </c>
      <c r="AW309" s="109">
        <v>579.5421982909985</v>
      </c>
      <c r="AX309" s="110">
        <v>796.73474717456884</v>
      </c>
      <c r="AY309" s="109">
        <v>423.40062237856853</v>
      </c>
      <c r="AZ309" s="110">
        <v>978.86350684271781</v>
      </c>
      <c r="BA309" s="109">
        <v>566.55908764367814</v>
      </c>
      <c r="BB309" s="110">
        <v>805.69439529328497</v>
      </c>
      <c r="BC309" s="109">
        <v>417.4060370009737</v>
      </c>
      <c r="BD309" s="110">
        <v>990.87586505190313</v>
      </c>
      <c r="BE309" s="109">
        <v>622.61377540951253</v>
      </c>
      <c r="BF309" s="110">
        <v>780.67242904784587</v>
      </c>
      <c r="BG309" s="109">
        <v>615.58115228222891</v>
      </c>
      <c r="BH309" s="110">
        <v>763.68023774145615</v>
      </c>
      <c r="BI309" s="109">
        <v>670.64939960152924</v>
      </c>
      <c r="BJ309" s="110">
        <v>714.59543949105296</v>
      </c>
      <c r="BK309" s="109">
        <v>387</v>
      </c>
      <c r="BL309" s="110">
        <v>489.03761393792547</v>
      </c>
      <c r="BM309" s="109">
        <v>329</v>
      </c>
      <c r="BN309" s="110">
        <v>692</v>
      </c>
      <c r="BO309" s="109">
        <v>648.5629838756621</v>
      </c>
      <c r="BP309" s="110">
        <v>801.42159929921161</v>
      </c>
      <c r="BQ309" s="109">
        <v>435.09182389937109</v>
      </c>
      <c r="BR309" s="110">
        <v>1042.8906415802792</v>
      </c>
      <c r="BS309" s="109">
        <v>521.35060379140521</v>
      </c>
      <c r="BT309" s="110">
        <v>915.60456897927543</v>
      </c>
      <c r="BU309" s="109">
        <v>754.93025898520079</v>
      </c>
      <c r="BV309" s="110">
        <v>723.16232895089888</v>
      </c>
      <c r="BW309" s="109">
        <v>587.46500000000003</v>
      </c>
      <c r="BX309" s="110">
        <v>824.38439084724803</v>
      </c>
      <c r="BY309" s="109">
        <v>451.12147536314438</v>
      </c>
      <c r="BZ309" s="110">
        <v>971.75051718825648</v>
      </c>
      <c r="CA309" s="109">
        <v>552.3366333387969</v>
      </c>
      <c r="CB309" s="110">
        <v>798.46223830706981</v>
      </c>
      <c r="CC309" s="109">
        <v>514.4140406996529</v>
      </c>
      <c r="CD309" s="110">
        <v>928.45388958594731</v>
      </c>
      <c r="CE309" s="109">
        <v>661.63149995585763</v>
      </c>
      <c r="CF309" s="110">
        <v>761.35087095627443</v>
      </c>
      <c r="CG309" s="109">
        <v>570.40971317854076</v>
      </c>
      <c r="CH309" s="110">
        <v>840.41415843968218</v>
      </c>
      <c r="CI309" s="109">
        <v>585.36739037888458</v>
      </c>
      <c r="CJ309" s="110">
        <v>827.4753659141652</v>
      </c>
    </row>
    <row r="310" spans="1:88" x14ac:dyDescent="0.25">
      <c r="A310" s="15">
        <v>308</v>
      </c>
      <c r="B310" s="221" t="s">
        <v>940</v>
      </c>
      <c r="C310" s="224" t="s">
        <v>939</v>
      </c>
      <c r="D310" s="11" t="s">
        <v>34</v>
      </c>
      <c r="E310" s="224">
        <v>8</v>
      </c>
      <c r="F310" s="100">
        <v>36</v>
      </c>
      <c r="G310" s="11">
        <v>83</v>
      </c>
      <c r="H310" s="15">
        <v>4666</v>
      </c>
      <c r="I310" s="17">
        <v>2935</v>
      </c>
      <c r="J310" s="17">
        <v>1037</v>
      </c>
      <c r="K310" s="17">
        <v>857</v>
      </c>
      <c r="L310" s="17">
        <v>39</v>
      </c>
      <c r="M310" s="17">
        <v>8</v>
      </c>
      <c r="N310" s="11">
        <v>613</v>
      </c>
      <c r="O310" s="17">
        <v>3605</v>
      </c>
      <c r="P310" s="17">
        <v>2498</v>
      </c>
      <c r="Q310" s="17">
        <v>693</v>
      </c>
      <c r="R310" s="17">
        <v>505</v>
      </c>
      <c r="S310" s="17">
        <v>25</v>
      </c>
      <c r="T310" s="17">
        <v>8</v>
      </c>
      <c r="U310" s="11">
        <v>355</v>
      </c>
      <c r="V310" s="15">
        <v>2435</v>
      </c>
      <c r="W310" s="17">
        <v>1101</v>
      </c>
      <c r="X310" s="17">
        <v>741</v>
      </c>
      <c r="Y310" s="17">
        <v>588</v>
      </c>
      <c r="Z310" s="11">
        <v>5</v>
      </c>
      <c r="AA310" s="15">
        <v>1888</v>
      </c>
      <c r="AB310" s="17">
        <v>438</v>
      </c>
      <c r="AC310" s="17">
        <v>10</v>
      </c>
      <c r="AD310" s="17">
        <v>4</v>
      </c>
      <c r="AE310" s="11">
        <v>95</v>
      </c>
      <c r="AF310" s="15">
        <v>687</v>
      </c>
      <c r="AG310" s="17">
        <v>367</v>
      </c>
      <c r="AH310" s="17">
        <v>4</v>
      </c>
      <c r="AI310" s="17">
        <v>1</v>
      </c>
      <c r="AJ310" s="11">
        <v>42</v>
      </c>
      <c r="AK310" s="109">
        <v>829.78307636053387</v>
      </c>
      <c r="AL310" s="110">
        <v>811.75348912362904</v>
      </c>
      <c r="AM310" s="109">
        <v>778.09656399987284</v>
      </c>
      <c r="AN310" s="110">
        <v>833.41552152859572</v>
      </c>
      <c r="AO310" s="109">
        <v>488.45008105273195</v>
      </c>
      <c r="AP310" s="110">
        <v>740.06369148889758</v>
      </c>
      <c r="AQ310" s="109">
        <v>888.89542329999995</v>
      </c>
      <c r="AR310" s="110">
        <v>732.64018659999999</v>
      </c>
      <c r="AS310" s="109">
        <v>657.71528225806446</v>
      </c>
      <c r="AT310" s="110">
        <v>943.81294533682853</v>
      </c>
      <c r="AU310" s="109">
        <v>829.78510982800231</v>
      </c>
      <c r="AV310" s="110">
        <v>767.67192290845378</v>
      </c>
      <c r="AW310" s="109">
        <v>855.80065550743302</v>
      </c>
      <c r="AX310" s="110">
        <v>693.63967310549776</v>
      </c>
      <c r="AY310" s="109">
        <v>752.71221756189959</v>
      </c>
      <c r="AZ310" s="110">
        <v>811.71605731027012</v>
      </c>
      <c r="BA310" s="109">
        <v>841.83072916666663</v>
      </c>
      <c r="BB310" s="110">
        <v>697.60123418561443</v>
      </c>
      <c r="BC310" s="109">
        <v>758.73807205452772</v>
      </c>
      <c r="BD310" s="110">
        <v>803.71042387543253</v>
      </c>
      <c r="BE310" s="109">
        <v>889.87724491809752</v>
      </c>
      <c r="BF310" s="110">
        <v>684.58966854964945</v>
      </c>
      <c r="BG310" s="109">
        <v>883.83440238245237</v>
      </c>
      <c r="BH310" s="110">
        <v>662.59019316493311</v>
      </c>
      <c r="BI310" s="109">
        <v>923.89462064509178</v>
      </c>
      <c r="BJ310" s="110">
        <v>636.53039147942525</v>
      </c>
      <c r="BK310" s="109">
        <v>271</v>
      </c>
      <c r="BL310" s="110">
        <v>477.03669089650396</v>
      </c>
      <c r="BM310" s="109">
        <v>411</v>
      </c>
      <c r="BN310" s="110">
        <v>530</v>
      </c>
      <c r="BO310" s="109">
        <v>832.00506432271959</v>
      </c>
      <c r="BP310" s="110">
        <v>708.25633838067824</v>
      </c>
      <c r="BQ310" s="109">
        <v>686.72327044025155</v>
      </c>
      <c r="BR310" s="110">
        <v>883.60186923516449</v>
      </c>
      <c r="BS310" s="109">
        <v>759.96876475747149</v>
      </c>
      <c r="BT310" s="110">
        <v>752.31841499281825</v>
      </c>
      <c r="BU310" s="109">
        <v>919.35066067653281</v>
      </c>
      <c r="BV310" s="110">
        <v>625.00456130936414</v>
      </c>
      <c r="BW310" s="109">
        <v>813.02750000000003</v>
      </c>
      <c r="BX310" s="110">
        <v>685.15057513914655</v>
      </c>
      <c r="BY310" s="109">
        <v>690.71710338934781</v>
      </c>
      <c r="BZ310" s="110">
        <v>832.49966987983623</v>
      </c>
      <c r="CA310" s="109">
        <v>752.82179970496645</v>
      </c>
      <c r="CB310" s="110">
        <v>671.22923421046016</v>
      </c>
      <c r="CC310" s="109">
        <v>723.99013135506709</v>
      </c>
      <c r="CD310" s="110">
        <v>797.24843161856961</v>
      </c>
      <c r="CE310" s="109">
        <v>854.10611812483444</v>
      </c>
      <c r="CF310" s="110">
        <v>661.17312477781729</v>
      </c>
      <c r="CG310" s="109">
        <v>775.91760632722423</v>
      </c>
      <c r="CH310" s="110">
        <v>724.21863712978575</v>
      </c>
      <c r="CI310" s="109">
        <v>813.90123456790127</v>
      </c>
      <c r="CJ310" s="110">
        <v>688.22709005209629</v>
      </c>
    </row>
    <row r="311" spans="1:88" x14ac:dyDescent="0.25">
      <c r="A311" s="15">
        <v>309</v>
      </c>
      <c r="B311" s="221" t="s">
        <v>3637</v>
      </c>
      <c r="C311" s="224" t="s">
        <v>3636</v>
      </c>
      <c r="D311" s="11" t="s">
        <v>34</v>
      </c>
      <c r="E311" s="224">
        <v>8</v>
      </c>
      <c r="F311" s="100">
        <v>36</v>
      </c>
      <c r="G311" s="11">
        <v>76</v>
      </c>
      <c r="H311" s="15">
        <v>5607</v>
      </c>
      <c r="I311" s="17">
        <v>5190</v>
      </c>
      <c r="J311" s="17">
        <v>309</v>
      </c>
      <c r="K311" s="17">
        <v>91</v>
      </c>
      <c r="L311" s="17">
        <v>21</v>
      </c>
      <c r="M311" s="17">
        <v>10</v>
      </c>
      <c r="N311" s="11">
        <v>48</v>
      </c>
      <c r="O311" s="17">
        <v>4334</v>
      </c>
      <c r="P311" s="17">
        <v>4017</v>
      </c>
      <c r="Q311" s="17">
        <v>252</v>
      </c>
      <c r="R311" s="17">
        <v>52</v>
      </c>
      <c r="S311" s="17">
        <v>11</v>
      </c>
      <c r="T311" s="17">
        <v>6</v>
      </c>
      <c r="U311" s="11">
        <v>29</v>
      </c>
      <c r="V311" s="15">
        <v>3486</v>
      </c>
      <c r="W311" s="17">
        <v>1096</v>
      </c>
      <c r="X311" s="17">
        <v>1610</v>
      </c>
      <c r="Y311" s="17">
        <v>771</v>
      </c>
      <c r="Z311" s="11">
        <v>9</v>
      </c>
      <c r="AA311" s="15">
        <v>3314</v>
      </c>
      <c r="AB311" s="17">
        <v>113</v>
      </c>
      <c r="AC311" s="17">
        <v>4</v>
      </c>
      <c r="AD311" s="17">
        <v>6</v>
      </c>
      <c r="AE311" s="11">
        <v>49</v>
      </c>
      <c r="AF311" s="15">
        <v>983</v>
      </c>
      <c r="AG311" s="17">
        <v>89</v>
      </c>
      <c r="AH311" s="17">
        <v>1</v>
      </c>
      <c r="AI311" s="17">
        <v>2</v>
      </c>
      <c r="AJ311" s="11">
        <v>21</v>
      </c>
      <c r="AK311" s="109">
        <v>622.58754342129316</v>
      </c>
      <c r="AL311" s="110">
        <v>1892.7569025065136</v>
      </c>
      <c r="AM311" s="109">
        <v>706.9047392009154</v>
      </c>
      <c r="AN311" s="110">
        <v>1865.1679099594294</v>
      </c>
      <c r="AO311" s="109">
        <v>443.75941642032996</v>
      </c>
      <c r="AP311" s="110">
        <v>1656.2483095580858</v>
      </c>
      <c r="AQ311" s="109">
        <v>860.86718929999995</v>
      </c>
      <c r="AR311" s="110">
        <v>1664.4544129999999</v>
      </c>
      <c r="AS311" s="109">
        <v>452.49209677419356</v>
      </c>
      <c r="AT311" s="110">
        <v>2060.775031228558</v>
      </c>
      <c r="AU311" s="109">
        <v>665.62979256407903</v>
      </c>
      <c r="AV311" s="110">
        <v>1797.5733683749452</v>
      </c>
      <c r="AW311" s="109">
        <v>758.70982090600489</v>
      </c>
      <c r="AX311" s="110">
        <v>1598.4741095952093</v>
      </c>
      <c r="AY311" s="109">
        <v>502.47544310648084</v>
      </c>
      <c r="AZ311" s="110">
        <v>1936.7084721274632</v>
      </c>
      <c r="BA311" s="109">
        <v>727.71812140804593</v>
      </c>
      <c r="BB311" s="110">
        <v>1648.4207068919757</v>
      </c>
      <c r="BC311" s="109">
        <v>553.53846153846155</v>
      </c>
      <c r="BD311" s="110">
        <v>1879.661489462095</v>
      </c>
      <c r="BE311" s="109">
        <v>810.79928952042633</v>
      </c>
      <c r="BF311" s="110">
        <v>1590.3698586628552</v>
      </c>
      <c r="BG311" s="109">
        <v>807.76258518985162</v>
      </c>
      <c r="BH311" s="110">
        <v>1544.3756315007429</v>
      </c>
      <c r="BI311" s="109">
        <v>924.89558989822842</v>
      </c>
      <c r="BJ311" s="110">
        <v>1471.2259048345206</v>
      </c>
      <c r="BK311" s="109">
        <v>275</v>
      </c>
      <c r="BL311" s="110">
        <v>1101.084689050421</v>
      </c>
      <c r="BM311" s="109">
        <v>429</v>
      </c>
      <c r="BN311" s="110">
        <v>1309</v>
      </c>
      <c r="BO311" s="109">
        <v>891.14759299144305</v>
      </c>
      <c r="BP311" s="110">
        <v>1573.7916656238267</v>
      </c>
      <c r="BQ311" s="109">
        <v>684.71823899371066</v>
      </c>
      <c r="BR311" s="110">
        <v>1854.36174597992</v>
      </c>
      <c r="BS311" s="109">
        <v>753.95318086757072</v>
      </c>
      <c r="BT311" s="110">
        <v>1693.9686281662525</v>
      </c>
      <c r="BU311" s="109">
        <v>1119.863345665962</v>
      </c>
      <c r="BV311" s="110">
        <v>1381.2200160987388</v>
      </c>
      <c r="BW311" s="109">
        <v>874.18</v>
      </c>
      <c r="BX311" s="110">
        <v>1524.5601978973407</v>
      </c>
      <c r="BY311" s="109">
        <v>604.50277698661353</v>
      </c>
      <c r="BZ311" s="110">
        <v>1858.3476385404288</v>
      </c>
      <c r="CA311" s="109">
        <v>764.85090968693657</v>
      </c>
      <c r="CB311" s="110">
        <v>1557.8529241750232</v>
      </c>
      <c r="CC311" s="109">
        <v>675.85782345334508</v>
      </c>
      <c r="CD311" s="110">
        <v>1791.805834378921</v>
      </c>
      <c r="CE311" s="109">
        <v>931.29645978635119</v>
      </c>
      <c r="CF311" s="110">
        <v>1491.6466405972271</v>
      </c>
      <c r="CG311" s="109">
        <v>783.93742654766061</v>
      </c>
      <c r="CH311" s="110">
        <v>1630.7440404526849</v>
      </c>
      <c r="CI311" s="109">
        <v>889.07684120902513</v>
      </c>
      <c r="CJ311" s="110">
        <v>1548.7613991565368</v>
      </c>
    </row>
    <row r="312" spans="1:88" x14ac:dyDescent="0.25">
      <c r="A312" s="15">
        <v>310</v>
      </c>
      <c r="B312" s="221" t="s">
        <v>3635</v>
      </c>
      <c r="C312" s="224" t="s">
        <v>3634</v>
      </c>
      <c r="D312" s="11" t="s">
        <v>34</v>
      </c>
      <c r="E312" s="224">
        <v>8</v>
      </c>
      <c r="F312" s="100">
        <v>36</v>
      </c>
      <c r="G312" s="11">
        <v>76</v>
      </c>
      <c r="H312" s="15">
        <v>1431</v>
      </c>
      <c r="I312" s="17">
        <v>1391</v>
      </c>
      <c r="J312" s="17">
        <v>8</v>
      </c>
      <c r="K312" s="17">
        <v>19</v>
      </c>
      <c r="L312" s="17">
        <v>4</v>
      </c>
      <c r="M312" s="17">
        <v>16</v>
      </c>
      <c r="N312" s="11">
        <v>2</v>
      </c>
      <c r="O312" s="17">
        <v>1078</v>
      </c>
      <c r="P312" s="17">
        <v>1055</v>
      </c>
      <c r="Q312" s="17">
        <v>5</v>
      </c>
      <c r="R312" s="17">
        <v>10</v>
      </c>
      <c r="S312" s="17">
        <v>3</v>
      </c>
      <c r="T312" s="17">
        <v>9</v>
      </c>
      <c r="U312" s="11">
        <v>1</v>
      </c>
      <c r="V312" s="15">
        <v>978</v>
      </c>
      <c r="W312" s="17">
        <v>252</v>
      </c>
      <c r="X312" s="17">
        <v>527</v>
      </c>
      <c r="Y312" s="17">
        <v>198</v>
      </c>
      <c r="Z312" s="11">
        <v>1</v>
      </c>
      <c r="AA312" s="15">
        <v>953</v>
      </c>
      <c r="AB312" s="17">
        <v>5</v>
      </c>
      <c r="AC312" s="17">
        <v>1</v>
      </c>
      <c r="AD312" s="17">
        <v>6</v>
      </c>
      <c r="AE312" s="11">
        <v>13</v>
      </c>
      <c r="AF312" s="15">
        <v>246</v>
      </c>
      <c r="AG312" s="17">
        <v>2</v>
      </c>
      <c r="AH312" s="17">
        <v>1</v>
      </c>
      <c r="AI312" s="17">
        <v>3</v>
      </c>
      <c r="AJ312" s="11">
        <v>0</v>
      </c>
      <c r="AK312" s="109">
        <v>144.13602291425437</v>
      </c>
      <c r="AL312" s="110">
        <v>543.50449395083922</v>
      </c>
      <c r="AM312" s="109">
        <v>169.45659705667333</v>
      </c>
      <c r="AN312" s="110">
        <v>532.90511713126557</v>
      </c>
      <c r="AO312" s="109">
        <v>106.37637074473156</v>
      </c>
      <c r="AP312" s="110">
        <v>473.2138027308817</v>
      </c>
      <c r="AQ312" s="109">
        <v>179.18049640000001</v>
      </c>
      <c r="AR312" s="110">
        <v>510.44603160000003</v>
      </c>
      <c r="AS312" s="109">
        <v>105.11431451612903</v>
      </c>
      <c r="AT312" s="110">
        <v>580.50000879677691</v>
      </c>
      <c r="AU312" s="109">
        <v>160.15152903797392</v>
      </c>
      <c r="AV312" s="110">
        <v>521.45641699518183</v>
      </c>
      <c r="AW312" s="109">
        <v>185.1732412501463</v>
      </c>
      <c r="AX312" s="110">
        <v>476.43937142599844</v>
      </c>
      <c r="AY312" s="109">
        <v>109.10323366256257</v>
      </c>
      <c r="AZ312" s="110">
        <v>570.50327085925267</v>
      </c>
      <c r="BA312" s="109">
        <v>169.1669360632184</v>
      </c>
      <c r="BB312" s="110">
        <v>491.42353799876139</v>
      </c>
      <c r="BC312" s="109">
        <v>124.1207400194742</v>
      </c>
      <c r="BD312" s="110">
        <v>551.48747640767533</v>
      </c>
      <c r="BE312" s="109">
        <v>180.17761989342807</v>
      </c>
      <c r="BF312" s="110">
        <v>482.41552666802784</v>
      </c>
      <c r="BG312" s="109">
        <v>189.17859801844111</v>
      </c>
      <c r="BH312" s="110">
        <v>468.41723625557205</v>
      </c>
      <c r="BI312" s="109">
        <v>211.20451241182488</v>
      </c>
      <c r="BJ312" s="110">
        <v>454.37861278562747</v>
      </c>
      <c r="BK312" s="109">
        <v>61</v>
      </c>
      <c r="BL312" s="110">
        <v>301.02315295565558</v>
      </c>
      <c r="BM312" s="109">
        <v>90</v>
      </c>
      <c r="BN312" s="110">
        <v>372</v>
      </c>
      <c r="BO312" s="109">
        <v>209.50488969090168</v>
      </c>
      <c r="BP312" s="110">
        <v>465.82630459266676</v>
      </c>
      <c r="BQ312" s="109">
        <v>170.42767295597486</v>
      </c>
      <c r="BR312" s="110">
        <v>521.94622887927517</v>
      </c>
      <c r="BS312" s="109">
        <v>180.46751669702491</v>
      </c>
      <c r="BT312" s="110">
        <v>501.87952851052188</v>
      </c>
      <c r="BU312" s="109">
        <v>257.65880021141646</v>
      </c>
      <c r="BV312" s="110">
        <v>434.69868526965388</v>
      </c>
      <c r="BW312" s="109">
        <v>199.4975</v>
      </c>
      <c r="BX312" s="110">
        <v>480.80742115027829</v>
      </c>
      <c r="BY312" s="109">
        <v>122.30404443178581</v>
      </c>
      <c r="BZ312" s="110">
        <v>574.03406840089792</v>
      </c>
      <c r="CA312" s="109">
        <v>183.44392722504509</v>
      </c>
      <c r="CB312" s="110">
        <v>470.86229862524817</v>
      </c>
      <c r="CC312" s="109">
        <v>157.43275709521541</v>
      </c>
      <c r="CD312" s="110">
        <v>536.84065244667499</v>
      </c>
      <c r="CE312" s="109">
        <v>226.55866513639975</v>
      </c>
      <c r="CF312" s="110">
        <v>460.81763242090295</v>
      </c>
      <c r="CG312" s="109">
        <v>188.465775180256</v>
      </c>
      <c r="CH312" s="110">
        <v>493.83096556705993</v>
      </c>
      <c r="CI312" s="109">
        <v>203.47530864197532</v>
      </c>
      <c r="CJ312" s="110">
        <v>480.85735549491443</v>
      </c>
    </row>
    <row r="313" spans="1:88" x14ac:dyDescent="0.25">
      <c r="A313" s="15">
        <v>311</v>
      </c>
      <c r="B313" s="221" t="s">
        <v>3633</v>
      </c>
      <c r="C313" s="224" t="s">
        <v>3632</v>
      </c>
      <c r="D313" s="11" t="s">
        <v>34</v>
      </c>
      <c r="E313" s="224">
        <v>8</v>
      </c>
      <c r="F313" s="100">
        <v>36</v>
      </c>
      <c r="G313" s="11">
        <v>76</v>
      </c>
      <c r="H313" s="15">
        <v>2636</v>
      </c>
      <c r="I313" s="17">
        <v>2501</v>
      </c>
      <c r="J313" s="17">
        <v>37</v>
      </c>
      <c r="K313" s="17">
        <v>85</v>
      </c>
      <c r="L313" s="17">
        <v>20</v>
      </c>
      <c r="M313" s="17">
        <v>9</v>
      </c>
      <c r="N313" s="11">
        <v>60</v>
      </c>
      <c r="O313" s="17">
        <v>1994</v>
      </c>
      <c r="P313" s="17">
        <v>1910</v>
      </c>
      <c r="Q313" s="17">
        <v>25</v>
      </c>
      <c r="R313" s="17">
        <v>52</v>
      </c>
      <c r="S313" s="17">
        <v>12</v>
      </c>
      <c r="T313" s="17">
        <v>6</v>
      </c>
      <c r="U313" s="11">
        <v>34</v>
      </c>
      <c r="V313" s="15">
        <v>1811</v>
      </c>
      <c r="W313" s="17">
        <v>509</v>
      </c>
      <c r="X313" s="17">
        <v>888</v>
      </c>
      <c r="Y313" s="17">
        <v>412</v>
      </c>
      <c r="Z313" s="11">
        <v>2</v>
      </c>
      <c r="AA313" s="15">
        <v>1751</v>
      </c>
      <c r="AB313" s="17">
        <v>30</v>
      </c>
      <c r="AC313" s="17">
        <v>2</v>
      </c>
      <c r="AD313" s="17">
        <v>4</v>
      </c>
      <c r="AE313" s="11">
        <v>24</v>
      </c>
      <c r="AF313" s="15">
        <v>482</v>
      </c>
      <c r="AG313" s="17">
        <v>20</v>
      </c>
      <c r="AH313" s="17">
        <v>1</v>
      </c>
      <c r="AI313" s="17">
        <v>0</v>
      </c>
      <c r="AJ313" s="11">
        <v>6</v>
      </c>
      <c r="AK313" s="109">
        <v>251.23709549637394</v>
      </c>
      <c r="AL313" s="110">
        <v>1122.0415059279755</v>
      </c>
      <c r="AM313" s="109">
        <v>261.70515876799846</v>
      </c>
      <c r="AN313" s="110">
        <v>1040.7677005627536</v>
      </c>
      <c r="AO313" s="109">
        <v>164.28540097263277</v>
      </c>
      <c r="AP313" s="110">
        <v>924.19011473192859</v>
      </c>
      <c r="AQ313" s="109">
        <v>334.33679210000003</v>
      </c>
      <c r="AR313" s="110">
        <v>1042.911304</v>
      </c>
      <c r="AS313" s="109">
        <v>152.16548387096773</v>
      </c>
      <c r="AT313" s="110">
        <v>1227.0569151462903</v>
      </c>
      <c r="AU313" s="109">
        <v>267.25286408211895</v>
      </c>
      <c r="AV313" s="110">
        <v>1070.9373631187034</v>
      </c>
      <c r="AW313" s="109">
        <v>335.31370712864333</v>
      </c>
      <c r="AX313" s="110">
        <v>944.87135845828266</v>
      </c>
      <c r="AY313" s="109">
        <v>196.18563117304831</v>
      </c>
      <c r="AZ313" s="110">
        <v>1142.0074246498375</v>
      </c>
      <c r="BA313" s="109">
        <v>286.28250718390802</v>
      </c>
      <c r="BB313" s="110">
        <v>993.85656462885959</v>
      </c>
      <c r="BC313" s="109">
        <v>208.20253164556962</v>
      </c>
      <c r="BD313" s="110">
        <v>1101.9740681031772</v>
      </c>
      <c r="BE313" s="109">
        <v>348.34339846062761</v>
      </c>
      <c r="BF313" s="110">
        <v>957.82501871639556</v>
      </c>
      <c r="BG313" s="109">
        <v>362.34207662791363</v>
      </c>
      <c r="BH313" s="110">
        <v>918.81842496285287</v>
      </c>
      <c r="BI313" s="109">
        <v>431.41774810187928</v>
      </c>
      <c r="BJ313" s="110">
        <v>867.72303366770711</v>
      </c>
      <c r="BK313" s="109">
        <v>140</v>
      </c>
      <c r="BL313" s="110">
        <v>661.05084419830007</v>
      </c>
      <c r="BM313" s="109">
        <v>189</v>
      </c>
      <c r="BN313" s="110">
        <v>743</v>
      </c>
      <c r="BO313" s="109">
        <v>383.92522847662843</v>
      </c>
      <c r="BP313" s="110">
        <v>869.54243523964465</v>
      </c>
      <c r="BQ313" s="109">
        <v>258.6490566037736</v>
      </c>
      <c r="BR313" s="110">
        <v>1042.8906415802792</v>
      </c>
      <c r="BS313" s="109">
        <v>287.74542940025634</v>
      </c>
      <c r="BT313" s="110">
        <v>958.68005745423045</v>
      </c>
      <c r="BU313" s="109">
        <v>495.26633192389005</v>
      </c>
      <c r="BV313" s="110">
        <v>784.26053125838473</v>
      </c>
      <c r="BW313" s="109">
        <v>363.90750000000003</v>
      </c>
      <c r="BX313" s="110">
        <v>870.46176870748297</v>
      </c>
      <c r="BY313" s="109">
        <v>216.53830817430932</v>
      </c>
      <c r="BZ313" s="110">
        <v>1058.907522338131</v>
      </c>
      <c r="CA313" s="109">
        <v>292.70834289460743</v>
      </c>
      <c r="CB313" s="110">
        <v>898.64570609967575</v>
      </c>
      <c r="CC313" s="109">
        <v>263.72493704485129</v>
      </c>
      <c r="CD313" s="110">
        <v>990.55112923462991</v>
      </c>
      <c r="CE313" s="109">
        <v>397.98137194314472</v>
      </c>
      <c r="CF313" s="110">
        <v>840.49129043725554</v>
      </c>
      <c r="CG313" s="109">
        <v>308.76307848680239</v>
      </c>
      <c r="CH313" s="110">
        <v>931.56754153623888</v>
      </c>
      <c r="CI313" s="109">
        <v>379.88739889314604</v>
      </c>
      <c r="CJ313" s="110">
        <v>865.54323989084594</v>
      </c>
    </row>
    <row r="314" spans="1:88" x14ac:dyDescent="0.25">
      <c r="A314" s="15">
        <v>312</v>
      </c>
      <c r="B314" s="221" t="s">
        <v>3631</v>
      </c>
      <c r="C314" s="224" t="s">
        <v>3630</v>
      </c>
      <c r="D314" s="11" t="s">
        <v>34</v>
      </c>
      <c r="E314" s="224">
        <v>8</v>
      </c>
      <c r="F314" s="100">
        <v>36</v>
      </c>
      <c r="G314" s="11">
        <v>76</v>
      </c>
      <c r="H314" s="15">
        <v>3799</v>
      </c>
      <c r="I314" s="17">
        <v>3395</v>
      </c>
      <c r="J314" s="17">
        <v>260</v>
      </c>
      <c r="K314" s="17">
        <v>130</v>
      </c>
      <c r="L314" s="17">
        <v>35</v>
      </c>
      <c r="M314" s="17">
        <v>14</v>
      </c>
      <c r="N314" s="11">
        <v>58</v>
      </c>
      <c r="O314" s="17">
        <v>2923</v>
      </c>
      <c r="P314" s="17">
        <v>2683</v>
      </c>
      <c r="Q314" s="17">
        <v>164</v>
      </c>
      <c r="R314" s="17">
        <v>75</v>
      </c>
      <c r="S314" s="17">
        <v>16</v>
      </c>
      <c r="T314" s="17">
        <v>11</v>
      </c>
      <c r="U314" s="11">
        <v>31</v>
      </c>
      <c r="V314" s="15">
        <v>2499</v>
      </c>
      <c r="W314" s="17">
        <v>706</v>
      </c>
      <c r="X314" s="17">
        <v>1204</v>
      </c>
      <c r="Y314" s="17">
        <v>578</v>
      </c>
      <c r="Z314" s="11">
        <v>11</v>
      </c>
      <c r="AA314" s="15">
        <v>2329</v>
      </c>
      <c r="AB314" s="17">
        <v>106</v>
      </c>
      <c r="AC314" s="17">
        <v>8</v>
      </c>
      <c r="AD314" s="17">
        <v>6</v>
      </c>
      <c r="AE314" s="11">
        <v>50</v>
      </c>
      <c r="AF314" s="15">
        <v>595</v>
      </c>
      <c r="AG314" s="17">
        <v>93</v>
      </c>
      <c r="AH314" s="17">
        <v>2</v>
      </c>
      <c r="AI314" s="17">
        <v>1</v>
      </c>
      <c r="AJ314" s="11">
        <v>15</v>
      </c>
      <c r="AK314" s="109">
        <v>439.41468096776157</v>
      </c>
      <c r="AL314" s="110">
        <v>1393.2932883601625</v>
      </c>
      <c r="AM314" s="109">
        <v>478.28873843806616</v>
      </c>
      <c r="AN314" s="110">
        <v>1349.2917157440127</v>
      </c>
      <c r="AO314" s="109">
        <v>300.24573281205301</v>
      </c>
      <c r="AP314" s="110">
        <v>1198.1560005234917</v>
      </c>
      <c r="AQ314" s="109">
        <v>585.58989039999994</v>
      </c>
      <c r="AR314" s="110">
        <v>1253.0949639999999</v>
      </c>
      <c r="AS314" s="109">
        <v>344.37451612903226</v>
      </c>
      <c r="AT314" s="110">
        <v>1478.2732982635162</v>
      </c>
      <c r="AU314" s="109">
        <v>462.43754009714968</v>
      </c>
      <c r="AV314" s="110">
        <v>1341.1738939991239</v>
      </c>
      <c r="AW314" s="109">
        <v>505.47290179093994</v>
      </c>
      <c r="AX314" s="110">
        <v>1235.1390427304245</v>
      </c>
      <c r="AY314" s="109">
        <v>393.37220944391828</v>
      </c>
      <c r="AZ314" s="110">
        <v>1398.2334550708351</v>
      </c>
      <c r="BA314" s="109">
        <v>508.50179597701151</v>
      </c>
      <c r="BB314" s="110">
        <v>1251.0782535610015</v>
      </c>
      <c r="BC314" s="109">
        <v>388.37779941577412</v>
      </c>
      <c r="BD314" s="110">
        <v>1401.2385970430953</v>
      </c>
      <c r="BE314" s="109">
        <v>589.5812117623841</v>
      </c>
      <c r="BF314" s="110">
        <v>1191.0258853422265</v>
      </c>
      <c r="BG314" s="109">
        <v>550.51972968329414</v>
      </c>
      <c r="BH314" s="110">
        <v>1201.0698365527489</v>
      </c>
      <c r="BI314" s="109">
        <v>596.57767486942009</v>
      </c>
      <c r="BJ314" s="110">
        <v>1170.9757201744144</v>
      </c>
      <c r="BK314" s="109">
        <v>186</v>
      </c>
      <c r="BL314" s="110">
        <v>783.06022845275186</v>
      </c>
      <c r="BM314" s="109">
        <v>271</v>
      </c>
      <c r="BN314" s="110">
        <v>831</v>
      </c>
      <c r="BO314" s="109">
        <v>604.45669130915655</v>
      </c>
      <c r="BP314" s="110">
        <v>1167.0702039794769</v>
      </c>
      <c r="BQ314" s="109">
        <v>491.23270440251571</v>
      </c>
      <c r="BR314" s="110">
        <v>1318.3900906048486</v>
      </c>
      <c r="BS314" s="109">
        <v>505.30904675166971</v>
      </c>
      <c r="BT314" s="110">
        <v>1248.187410227765</v>
      </c>
      <c r="BU314" s="109">
        <v>730.8687367864693</v>
      </c>
      <c r="BV314" s="110">
        <v>1069.71934531795</v>
      </c>
      <c r="BW314" s="109">
        <v>595.48500000000001</v>
      </c>
      <c r="BX314" s="110">
        <v>1151.934446505875</v>
      </c>
      <c r="BY314" s="109">
        <v>431.07163201367132</v>
      </c>
      <c r="BZ314" s="110">
        <v>1342.4182402394472</v>
      </c>
      <c r="CA314" s="109">
        <v>517.25172922471722</v>
      </c>
      <c r="CB314" s="110">
        <v>1167.1373997838598</v>
      </c>
      <c r="CC314" s="109">
        <v>481.32307901721907</v>
      </c>
      <c r="CD314" s="110">
        <v>1289.0185069008783</v>
      </c>
      <c r="CE314" s="109">
        <v>620.53014920102407</v>
      </c>
      <c r="CF314" s="110">
        <v>1131.0067543547814</v>
      </c>
      <c r="CG314" s="109">
        <v>532.31556713146779</v>
      </c>
      <c r="CH314" s="110">
        <v>1209.0344329400434</v>
      </c>
      <c r="CI314" s="109">
        <v>584.36504895700295</v>
      </c>
      <c r="CJ314" s="110">
        <v>1167.0808732324485</v>
      </c>
    </row>
    <row r="315" spans="1:88" x14ac:dyDescent="0.25">
      <c r="A315" s="15">
        <v>313</v>
      </c>
      <c r="B315" s="221" t="s">
        <v>688</v>
      </c>
      <c r="C315" s="224" t="s">
        <v>687</v>
      </c>
      <c r="D315" s="11" t="s">
        <v>34</v>
      </c>
      <c r="E315" s="224">
        <v>12</v>
      </c>
      <c r="F315" s="100">
        <v>36</v>
      </c>
      <c r="G315" s="11">
        <v>82</v>
      </c>
      <c r="H315" s="15">
        <v>4687</v>
      </c>
      <c r="I315" s="17">
        <v>4066</v>
      </c>
      <c r="J315" s="17">
        <v>422</v>
      </c>
      <c r="K315" s="17">
        <v>162</v>
      </c>
      <c r="L315" s="17">
        <v>71</v>
      </c>
      <c r="M315" s="17">
        <v>11</v>
      </c>
      <c r="N315" s="11">
        <v>61</v>
      </c>
      <c r="O315" s="17">
        <v>3463</v>
      </c>
      <c r="P315" s="17">
        <v>3062</v>
      </c>
      <c r="Q315" s="17">
        <v>279</v>
      </c>
      <c r="R315" s="17">
        <v>91</v>
      </c>
      <c r="S315" s="17">
        <v>43</v>
      </c>
      <c r="T315" s="17">
        <v>10</v>
      </c>
      <c r="U315" s="11">
        <v>43</v>
      </c>
      <c r="V315" s="15">
        <v>3010</v>
      </c>
      <c r="W315" s="17">
        <v>827</v>
      </c>
      <c r="X315" s="17">
        <v>1477</v>
      </c>
      <c r="Y315" s="17">
        <v>701</v>
      </c>
      <c r="Z315" s="11">
        <v>5</v>
      </c>
      <c r="AA315" s="15">
        <v>2681</v>
      </c>
      <c r="AB315" s="17">
        <v>217</v>
      </c>
      <c r="AC315" s="17">
        <v>12</v>
      </c>
      <c r="AD315" s="17">
        <v>2</v>
      </c>
      <c r="AE315" s="11">
        <v>98</v>
      </c>
      <c r="AF315" s="15">
        <v>612</v>
      </c>
      <c r="AG315" s="17">
        <v>182</v>
      </c>
      <c r="AH315" s="17">
        <v>6</v>
      </c>
      <c r="AI315" s="17">
        <v>1</v>
      </c>
      <c r="AJ315" s="11">
        <v>26</v>
      </c>
      <c r="AK315" s="109">
        <v>802.75757206411117</v>
      </c>
      <c r="AL315" s="110">
        <v>1869.735533517804</v>
      </c>
      <c r="AM315" s="109">
        <v>645.73993197927598</v>
      </c>
      <c r="AN315" s="110">
        <v>1533.604763774375</v>
      </c>
      <c r="AO315" s="109">
        <v>405.36321159530848</v>
      </c>
      <c r="AP315" s="110">
        <v>1361.8239322950747</v>
      </c>
      <c r="AQ315" s="109">
        <v>839.39942870000004</v>
      </c>
      <c r="AR315" s="110">
        <v>1772.2840309999999</v>
      </c>
      <c r="AS315" s="109">
        <v>605.65866935483871</v>
      </c>
      <c r="AT315" s="110">
        <v>2054.7698587237637</v>
      </c>
      <c r="AU315" s="109">
        <v>818.77469220664159</v>
      </c>
      <c r="AV315" s="110">
        <v>1818.5917652212001</v>
      </c>
      <c r="AW315" s="109">
        <v>862.80721058176289</v>
      </c>
      <c r="AX315" s="110">
        <v>1705.5728758611374</v>
      </c>
      <c r="AY315" s="109">
        <v>713.67528074685424</v>
      </c>
      <c r="AZ315" s="110">
        <v>1887.6652084921941</v>
      </c>
      <c r="BA315" s="109">
        <v>838.82776580459768</v>
      </c>
      <c r="BB315" s="110">
        <v>1723.4854021056358</v>
      </c>
      <c r="BC315" s="109">
        <v>703.68451801363199</v>
      </c>
      <c r="BD315" s="110">
        <v>1883.6650283107895</v>
      </c>
      <c r="BE315" s="109">
        <v>887.87527136372603</v>
      </c>
      <c r="BF315" s="110">
        <v>1709.4724471970781</v>
      </c>
      <c r="BG315" s="109">
        <v>887.8381822346945</v>
      </c>
      <c r="BH315" s="110">
        <v>1677.494205052006</v>
      </c>
      <c r="BI315" s="109">
        <v>968.93823703623934</v>
      </c>
      <c r="BJ315" s="110">
        <v>1614.3451595225047</v>
      </c>
      <c r="BK315" s="109">
        <v>297</v>
      </c>
      <c r="BL315" s="110">
        <v>801.06161301488407</v>
      </c>
      <c r="BM315" s="109">
        <v>318</v>
      </c>
      <c r="BN315" s="110">
        <v>1043</v>
      </c>
      <c r="BO315" s="109">
        <v>755.82146807148263</v>
      </c>
      <c r="BP315" s="110">
        <v>1333.3651858340634</v>
      </c>
      <c r="BQ315" s="109">
        <v>550.38113207547167</v>
      </c>
      <c r="BR315" s="110">
        <v>1590.8840910946046</v>
      </c>
      <c r="BS315" s="109">
        <v>602.56098630506642</v>
      </c>
      <c r="BT315" s="110">
        <v>1470.5771414240442</v>
      </c>
      <c r="BU315" s="109">
        <v>873.2327431289641</v>
      </c>
      <c r="BV315" s="110">
        <v>1237.9898041320096</v>
      </c>
      <c r="BW315" s="109">
        <v>717.79</v>
      </c>
      <c r="BX315" s="110">
        <v>1329.2321830550402</v>
      </c>
      <c r="BY315" s="109">
        <v>571.42053545998294</v>
      </c>
      <c r="BZ315" s="110">
        <v>1503.7087899995599</v>
      </c>
      <c r="CA315" s="109">
        <v>642.55495820357316</v>
      </c>
      <c r="CB315" s="110">
        <v>1334.4437909975118</v>
      </c>
      <c r="CC315" s="109">
        <v>607.67038725923908</v>
      </c>
      <c r="CD315" s="110">
        <v>1468.2992471769135</v>
      </c>
      <c r="CE315" s="109">
        <v>725.78970601218327</v>
      </c>
      <c r="CF315" s="110">
        <v>1337.3729114824032</v>
      </c>
      <c r="CG315" s="109">
        <v>663.64012324111422</v>
      </c>
      <c r="CH315" s="110">
        <v>1372.3091740910186</v>
      </c>
      <c r="CI315" s="109">
        <v>727.6998722860792</v>
      </c>
      <c r="CJ315" s="110">
        <v>1324.3612999255768</v>
      </c>
    </row>
    <row r="316" spans="1:88" x14ac:dyDescent="0.25">
      <c r="A316" s="15">
        <v>314</v>
      </c>
      <c r="B316" s="221" t="s">
        <v>696</v>
      </c>
      <c r="C316" s="224" t="s">
        <v>695</v>
      </c>
      <c r="D316" s="11" t="s">
        <v>34</v>
      </c>
      <c r="E316" s="224">
        <v>8</v>
      </c>
      <c r="F316" s="100">
        <v>36</v>
      </c>
      <c r="G316" s="11">
        <v>82</v>
      </c>
      <c r="H316" s="15">
        <v>7619</v>
      </c>
      <c r="I316" s="17">
        <v>6111</v>
      </c>
      <c r="J316" s="17">
        <v>1042</v>
      </c>
      <c r="K316" s="17">
        <v>515</v>
      </c>
      <c r="L316" s="17">
        <v>196</v>
      </c>
      <c r="M316" s="17">
        <v>21</v>
      </c>
      <c r="N316" s="11">
        <v>162</v>
      </c>
      <c r="O316" s="17">
        <v>5529</v>
      </c>
      <c r="P316" s="17">
        <v>4558</v>
      </c>
      <c r="Q316" s="17">
        <v>669</v>
      </c>
      <c r="R316" s="17">
        <v>308</v>
      </c>
      <c r="S316" s="17">
        <v>138</v>
      </c>
      <c r="T316" s="17">
        <v>17</v>
      </c>
      <c r="U316" s="11">
        <v>106</v>
      </c>
      <c r="V316" s="15">
        <v>4770</v>
      </c>
      <c r="W316" s="17">
        <v>1452</v>
      </c>
      <c r="X316" s="17">
        <v>1991</v>
      </c>
      <c r="Y316" s="17">
        <v>1315</v>
      </c>
      <c r="Z316" s="11">
        <v>12</v>
      </c>
      <c r="AA316" s="15">
        <v>3948</v>
      </c>
      <c r="AB316" s="17">
        <v>570</v>
      </c>
      <c r="AC316" s="17">
        <v>31</v>
      </c>
      <c r="AD316" s="17">
        <v>4</v>
      </c>
      <c r="AE316" s="11">
        <v>217</v>
      </c>
      <c r="AF316" s="15">
        <v>934</v>
      </c>
      <c r="AG316" s="17">
        <v>442</v>
      </c>
      <c r="AH316" s="17">
        <v>3</v>
      </c>
      <c r="AI316" s="17">
        <v>2</v>
      </c>
      <c r="AJ316" s="11">
        <v>71</v>
      </c>
      <c r="AK316" s="109">
        <v>1400.3215003961241</v>
      </c>
      <c r="AL316" s="110">
        <v>2252.0904445476763</v>
      </c>
      <c r="AM316" s="109">
        <v>1343.6203553606051</v>
      </c>
      <c r="AN316" s="110">
        <v>1990.3805784583169</v>
      </c>
      <c r="AO316" s="109">
        <v>843.45761418899588</v>
      </c>
      <c r="AP316" s="110">
        <v>1767.4357632072592</v>
      </c>
      <c r="AQ316" s="109">
        <v>1450.4611130000001</v>
      </c>
      <c r="AR316" s="110">
        <v>2189.9135630000001</v>
      </c>
      <c r="AS316" s="109">
        <v>1025.1148387096773</v>
      </c>
      <c r="AT316" s="110">
        <v>2614.2517637537608</v>
      </c>
      <c r="AU316" s="109">
        <v>1360.2870497662909</v>
      </c>
      <c r="AV316" s="110">
        <v>2239.9605781865966</v>
      </c>
      <c r="AW316" s="109">
        <v>1415.3241250146318</v>
      </c>
      <c r="AX316" s="110">
        <v>2075.9144040704218</v>
      </c>
      <c r="AY316" s="109">
        <v>1291.2217561899608</v>
      </c>
      <c r="AZ316" s="110">
        <v>2238.9751173897339</v>
      </c>
      <c r="BA316" s="109">
        <v>1399.3809267241379</v>
      </c>
      <c r="BB316" s="110">
        <v>2102.8123285853312</v>
      </c>
      <c r="BC316" s="109">
        <v>1220.1869522882182</v>
      </c>
      <c r="BD316" s="110">
        <v>2314.0454545454545</v>
      </c>
      <c r="BE316" s="109">
        <v>1451.4308269192816</v>
      </c>
      <c r="BF316" s="110">
        <v>2081.7931441275891</v>
      </c>
      <c r="BG316" s="109">
        <v>1416.3371227306568</v>
      </c>
      <c r="BH316" s="110">
        <v>2075.8490341753345</v>
      </c>
      <c r="BI316" s="109">
        <v>1547.4984653492004</v>
      </c>
      <c r="BJ316" s="110">
        <v>1957.6312039838929</v>
      </c>
      <c r="BK316" s="109">
        <v>459</v>
      </c>
      <c r="BL316" s="110">
        <v>1069.0822276066306</v>
      </c>
      <c r="BM316" s="109">
        <v>627</v>
      </c>
      <c r="BN316" s="110">
        <v>1362</v>
      </c>
      <c r="BO316" s="109">
        <v>1434.4569241515803</v>
      </c>
      <c r="BP316" s="110">
        <v>1756.1150794643975</v>
      </c>
      <c r="BQ316" s="109">
        <v>1113.7949685534591</v>
      </c>
      <c r="BR316" s="110">
        <v>2182.9574524528612</v>
      </c>
      <c r="BS316" s="109">
        <v>1236.2024893746204</v>
      </c>
      <c r="BT316" s="110">
        <v>1947.4127812863364</v>
      </c>
      <c r="BU316" s="109">
        <v>1545.9528012684989</v>
      </c>
      <c r="BV316" s="110">
        <v>1695.7255165012075</v>
      </c>
      <c r="BW316" s="109">
        <v>1369.415</v>
      </c>
      <c r="BX316" s="110">
        <v>1793.0110080395796</v>
      </c>
      <c r="BY316" s="109">
        <v>1184.9457419538594</v>
      </c>
      <c r="BZ316" s="110">
        <v>1972.5533694264711</v>
      </c>
      <c r="CA316" s="109">
        <v>1295.1341747254548</v>
      </c>
      <c r="CB316" s="110">
        <v>1736.1794968458619</v>
      </c>
      <c r="CC316" s="109">
        <v>1239.4069284693392</v>
      </c>
      <c r="CD316" s="110">
        <v>1946.0473651191969</v>
      </c>
      <c r="CE316" s="109">
        <v>1394.4385097554516</v>
      </c>
      <c r="CF316" s="110">
        <v>1762.1265552790614</v>
      </c>
      <c r="CG316" s="109">
        <v>1303.2207858209192</v>
      </c>
      <c r="CH316" s="110">
        <v>1827.0744040452685</v>
      </c>
      <c r="CI316" s="109">
        <v>1373.2077479778629</v>
      </c>
      <c r="CJ316" s="110">
        <v>1782.1775738030265</v>
      </c>
    </row>
    <row r="317" spans="1:88" x14ac:dyDescent="0.25">
      <c r="A317" s="15">
        <v>315</v>
      </c>
      <c r="B317" s="221" t="s">
        <v>3629</v>
      </c>
      <c r="C317" s="224" t="s">
        <v>3628</v>
      </c>
      <c r="D317" s="11" t="s">
        <v>34</v>
      </c>
      <c r="E317" s="224">
        <v>8</v>
      </c>
      <c r="F317" s="100">
        <v>36</v>
      </c>
      <c r="G317" s="11">
        <v>83</v>
      </c>
      <c r="H317" s="15">
        <v>2887</v>
      </c>
      <c r="I317" s="17">
        <v>2143</v>
      </c>
      <c r="J317" s="17">
        <v>473</v>
      </c>
      <c r="K317" s="17">
        <v>259</v>
      </c>
      <c r="L317" s="17">
        <v>102</v>
      </c>
      <c r="M317" s="17">
        <v>9</v>
      </c>
      <c r="N317" s="11">
        <v>137</v>
      </c>
      <c r="O317" s="17">
        <v>2237</v>
      </c>
      <c r="P317" s="17">
        <v>1724</v>
      </c>
      <c r="Q317" s="17">
        <v>331</v>
      </c>
      <c r="R317" s="17">
        <v>159</v>
      </c>
      <c r="S317" s="17">
        <v>80</v>
      </c>
      <c r="T317" s="17">
        <v>9</v>
      </c>
      <c r="U317" s="11">
        <v>80</v>
      </c>
      <c r="V317" s="15">
        <v>1758</v>
      </c>
      <c r="W317" s="17">
        <v>625</v>
      </c>
      <c r="X317" s="17">
        <v>706</v>
      </c>
      <c r="Y317" s="17">
        <v>424</v>
      </c>
      <c r="Z317" s="11">
        <v>3</v>
      </c>
      <c r="AA317" s="15">
        <v>1447</v>
      </c>
      <c r="AB317" s="17">
        <v>230</v>
      </c>
      <c r="AC317" s="17">
        <v>15</v>
      </c>
      <c r="AD317" s="17">
        <v>4</v>
      </c>
      <c r="AE317" s="11">
        <v>62</v>
      </c>
      <c r="AF317" s="15">
        <v>397</v>
      </c>
      <c r="AG317" s="17">
        <v>197</v>
      </c>
      <c r="AH317" s="17">
        <v>3</v>
      </c>
      <c r="AI317" s="17">
        <v>2</v>
      </c>
      <c r="AJ317" s="11">
        <v>26</v>
      </c>
      <c r="AK317" s="109">
        <v>548.51764275702362</v>
      </c>
      <c r="AL317" s="110">
        <v>861.79994344691079</v>
      </c>
      <c r="AM317" s="109">
        <v>512.38059820094725</v>
      </c>
      <c r="AN317" s="110">
        <v>790.34236356497843</v>
      </c>
      <c r="AO317" s="109">
        <v>321.64689615714701</v>
      </c>
      <c r="AP317" s="110">
        <v>701.81520743358203</v>
      </c>
      <c r="AQ317" s="109">
        <v>633.6382916</v>
      </c>
      <c r="AR317" s="110">
        <v>775.6777932</v>
      </c>
      <c r="AS317" s="109">
        <v>409.44528225806454</v>
      </c>
      <c r="AT317" s="110">
        <v>993.85604954344728</v>
      </c>
      <c r="AU317" s="109">
        <v>549.519934011548</v>
      </c>
      <c r="AV317" s="110">
        <v>824.72185720543143</v>
      </c>
      <c r="AW317" s="109">
        <v>586.54875336532837</v>
      </c>
      <c r="AX317" s="110">
        <v>725.66921068035481</v>
      </c>
      <c r="AY317" s="109">
        <v>479.45365985658231</v>
      </c>
      <c r="AZ317" s="110">
        <v>866.76461853353135</v>
      </c>
      <c r="BA317" s="109">
        <v>568.56106321839081</v>
      </c>
      <c r="BB317" s="110">
        <v>752.64867734229847</v>
      </c>
      <c r="BC317" s="109">
        <v>475.46251217137291</v>
      </c>
      <c r="BD317" s="110">
        <v>859.75996775715635</v>
      </c>
      <c r="BE317" s="109">
        <v>615.60686796921254</v>
      </c>
      <c r="BF317" s="110">
        <v>732.63104879874766</v>
      </c>
      <c r="BG317" s="109">
        <v>591.55847316877612</v>
      </c>
      <c r="BH317" s="110">
        <v>722.64368499257057</v>
      </c>
      <c r="BI317" s="109">
        <v>631.61159872920143</v>
      </c>
      <c r="BJ317" s="110">
        <v>701.58459815578169</v>
      </c>
      <c r="BK317" s="109">
        <v>237</v>
      </c>
      <c r="BL317" s="110">
        <v>442.03399869235801</v>
      </c>
      <c r="BM317" s="109">
        <v>282</v>
      </c>
      <c r="BN317" s="110">
        <v>585</v>
      </c>
      <c r="BO317" s="109">
        <v>561.35281448279875</v>
      </c>
      <c r="BP317" s="110">
        <v>696.23501439119013</v>
      </c>
      <c r="BQ317" s="109">
        <v>440.10440251572328</v>
      </c>
      <c r="BR317" s="110">
        <v>843.52922210431802</v>
      </c>
      <c r="BS317" s="109">
        <v>467.21034878229779</v>
      </c>
      <c r="BT317" s="110">
        <v>755.32368163060573</v>
      </c>
      <c r="BU317" s="109">
        <v>640.63802854122616</v>
      </c>
      <c r="BV317" s="110">
        <v>620.99812181379127</v>
      </c>
      <c r="BW317" s="109">
        <v>516.28750000000002</v>
      </c>
      <c r="BX317" s="110">
        <v>690.15898577612859</v>
      </c>
      <c r="BY317" s="109">
        <v>432.07412418114495</v>
      </c>
      <c r="BZ317" s="110">
        <v>785.41485100576608</v>
      </c>
      <c r="CA317" s="109">
        <v>515.24687756105561</v>
      </c>
      <c r="CB317" s="110">
        <v>666.22006082082987</v>
      </c>
      <c r="CC317" s="109">
        <v>489.34513033417272</v>
      </c>
      <c r="CD317" s="110">
        <v>751.17628607277288</v>
      </c>
      <c r="CE317" s="109">
        <v>560.38183102321887</v>
      </c>
      <c r="CF317" s="110">
        <v>656.16423746889438</v>
      </c>
      <c r="CG317" s="109">
        <v>503.24371883238575</v>
      </c>
      <c r="CH317" s="110">
        <v>717.20683843005054</v>
      </c>
      <c r="CI317" s="109">
        <v>525.22690506598553</v>
      </c>
      <c r="CJ317" s="110">
        <v>688.22709005209629</v>
      </c>
    </row>
    <row r="318" spans="1:88" x14ac:dyDescent="0.25">
      <c r="A318" s="15">
        <v>316</v>
      </c>
      <c r="B318" s="221" t="s">
        <v>932</v>
      </c>
      <c r="C318" s="224" t="s">
        <v>931</v>
      </c>
      <c r="D318" s="11" t="s">
        <v>34</v>
      </c>
      <c r="E318" s="224">
        <v>8</v>
      </c>
      <c r="F318" s="100">
        <v>36</v>
      </c>
      <c r="G318" s="11">
        <v>82</v>
      </c>
      <c r="H318" s="15">
        <v>3106</v>
      </c>
      <c r="I318" s="17">
        <v>1884</v>
      </c>
      <c r="J318" s="17">
        <v>619</v>
      </c>
      <c r="K318" s="17">
        <v>860</v>
      </c>
      <c r="L318" s="17">
        <v>16</v>
      </c>
      <c r="M318" s="17">
        <v>13</v>
      </c>
      <c r="N318" s="11">
        <v>524</v>
      </c>
      <c r="O318" s="17">
        <v>2209</v>
      </c>
      <c r="P318" s="17">
        <v>1474</v>
      </c>
      <c r="Q318" s="17">
        <v>398</v>
      </c>
      <c r="R318" s="17">
        <v>459</v>
      </c>
      <c r="S318" s="17">
        <v>13</v>
      </c>
      <c r="T318" s="17">
        <v>10</v>
      </c>
      <c r="U318" s="11">
        <v>290</v>
      </c>
      <c r="V318" s="15">
        <v>1252</v>
      </c>
      <c r="W318" s="17">
        <v>528</v>
      </c>
      <c r="X318" s="17">
        <v>393</v>
      </c>
      <c r="Y318" s="17">
        <v>329</v>
      </c>
      <c r="Z318" s="11">
        <v>2</v>
      </c>
      <c r="AA318" s="15">
        <v>923</v>
      </c>
      <c r="AB318" s="17">
        <v>277</v>
      </c>
      <c r="AC318" s="17">
        <v>0</v>
      </c>
      <c r="AD318" s="17">
        <v>3</v>
      </c>
      <c r="AE318" s="11">
        <v>49</v>
      </c>
      <c r="AF318" s="15">
        <v>284</v>
      </c>
      <c r="AG318" s="17">
        <v>230</v>
      </c>
      <c r="AH318" s="17">
        <v>0</v>
      </c>
      <c r="AI318" s="17">
        <v>1</v>
      </c>
      <c r="AJ318" s="11">
        <v>13</v>
      </c>
      <c r="AK318" s="109">
        <v>406.38350904991165</v>
      </c>
      <c r="AL318" s="110">
        <v>398.36977641332231</v>
      </c>
      <c r="AM318" s="109">
        <v>354.95642223705539</v>
      </c>
      <c r="AN318" s="110">
        <v>411.69925402434234</v>
      </c>
      <c r="AO318" s="109">
        <v>222.82387718127205</v>
      </c>
      <c r="AP318" s="110">
        <v>365.58434759848183</v>
      </c>
      <c r="AQ318" s="109">
        <v>411.41443579999998</v>
      </c>
      <c r="AR318" s="110">
        <v>394.34458130000002</v>
      </c>
      <c r="AS318" s="109">
        <v>300.32661290322579</v>
      </c>
      <c r="AT318" s="110">
        <v>491.42328330899556</v>
      </c>
      <c r="AU318" s="109">
        <v>410.38829315980814</v>
      </c>
      <c r="AV318" s="110">
        <v>376.32939115199298</v>
      </c>
      <c r="AW318" s="109">
        <v>406.3801943111319</v>
      </c>
      <c r="AX318" s="110">
        <v>367.33875906164167</v>
      </c>
      <c r="AY318" s="109">
        <v>365.34569070491136</v>
      </c>
      <c r="AZ318" s="110">
        <v>412.3637677087932</v>
      </c>
      <c r="BA318" s="109">
        <v>405.40005387931035</v>
      </c>
      <c r="BB318" s="110">
        <v>370.31916305405645</v>
      </c>
      <c r="BC318" s="109">
        <v>373.36319376825708</v>
      </c>
      <c r="BD318" s="110">
        <v>405.35830843032397</v>
      </c>
      <c r="BE318" s="109">
        <v>426.42036708111306</v>
      </c>
      <c r="BF318" s="110">
        <v>348.30000680596203</v>
      </c>
      <c r="BG318" s="109">
        <v>421.3978294484852</v>
      </c>
      <c r="BH318" s="110">
        <v>348.31025260029719</v>
      </c>
      <c r="BI318" s="109">
        <v>435.42162511442569</v>
      </c>
      <c r="BJ318" s="110">
        <v>338.28187471705309</v>
      </c>
      <c r="BK318" s="109">
        <v>53</v>
      </c>
      <c r="BL318" s="110">
        <v>264.02030691127266</v>
      </c>
      <c r="BM318" s="109">
        <v>176</v>
      </c>
      <c r="BN318" s="110">
        <v>251</v>
      </c>
      <c r="BO318" s="109">
        <v>379.91556551603702</v>
      </c>
      <c r="BP318" s="110">
        <v>348.61839569515706</v>
      </c>
      <c r="BQ318" s="109">
        <v>345.8679245283019</v>
      </c>
      <c r="BR318" s="110">
        <v>402.73010366500694</v>
      </c>
      <c r="BS318" s="109">
        <v>354.91944950414899</v>
      </c>
      <c r="BT318" s="110">
        <v>367.64428535601104</v>
      </c>
      <c r="BU318" s="109">
        <v>408.04331395348839</v>
      </c>
      <c r="BV318" s="110">
        <v>338.54413737590556</v>
      </c>
      <c r="BW318" s="109">
        <v>402.0025</v>
      </c>
      <c r="BX318" s="110">
        <v>332.55846629560915</v>
      </c>
      <c r="BY318" s="109">
        <v>345.85979777841072</v>
      </c>
      <c r="BZ318" s="110">
        <v>386.69659756151236</v>
      </c>
      <c r="CA318" s="109">
        <v>353.85631863628913</v>
      </c>
      <c r="CB318" s="110">
        <v>338.62012113900829</v>
      </c>
      <c r="CC318" s="109">
        <v>340.93718097053016</v>
      </c>
      <c r="CD318" s="110">
        <v>393.61637390213298</v>
      </c>
      <c r="CE318" s="109">
        <v>388.95912421647392</v>
      </c>
      <c r="CF318" s="110">
        <v>338.60078208318521</v>
      </c>
      <c r="CG318" s="109">
        <v>360.89190991963915</v>
      </c>
      <c r="CH318" s="110">
        <v>367.61858897182759</v>
      </c>
      <c r="CI318" s="109">
        <v>388.90847169008089</v>
      </c>
      <c r="CJ318" s="110">
        <v>338.60372116100223</v>
      </c>
    </row>
    <row r="319" spans="1:88" x14ac:dyDescent="0.25">
      <c r="A319" s="15">
        <v>317</v>
      </c>
      <c r="B319" s="221" t="s">
        <v>786</v>
      </c>
      <c r="C319" s="224" t="s">
        <v>785</v>
      </c>
      <c r="D319" s="11" t="s">
        <v>34</v>
      </c>
      <c r="E319" s="224">
        <v>8</v>
      </c>
      <c r="F319" s="100">
        <v>36</v>
      </c>
      <c r="G319" s="11">
        <v>82</v>
      </c>
      <c r="H319" s="15">
        <v>3120</v>
      </c>
      <c r="I319" s="17">
        <v>2650</v>
      </c>
      <c r="J319" s="17">
        <v>337</v>
      </c>
      <c r="K319" s="17">
        <v>73</v>
      </c>
      <c r="L319" s="17">
        <v>103</v>
      </c>
      <c r="M319" s="17">
        <v>8</v>
      </c>
      <c r="N319" s="11">
        <v>11</v>
      </c>
      <c r="O319" s="17">
        <v>2231</v>
      </c>
      <c r="P319" s="17">
        <v>1940</v>
      </c>
      <c r="Q319" s="17">
        <v>210</v>
      </c>
      <c r="R319" s="17">
        <v>44</v>
      </c>
      <c r="S319" s="17">
        <v>61</v>
      </c>
      <c r="T319" s="17">
        <v>7</v>
      </c>
      <c r="U319" s="11">
        <v>6</v>
      </c>
      <c r="V319" s="15">
        <v>2192</v>
      </c>
      <c r="W319" s="17">
        <v>574</v>
      </c>
      <c r="X319" s="17">
        <v>1055</v>
      </c>
      <c r="Y319" s="17">
        <v>561</v>
      </c>
      <c r="Z319" s="11">
        <v>2</v>
      </c>
      <c r="AA319" s="15">
        <v>1899</v>
      </c>
      <c r="AB319" s="17">
        <v>194</v>
      </c>
      <c r="AC319" s="17">
        <v>20</v>
      </c>
      <c r="AD319" s="17">
        <v>4</v>
      </c>
      <c r="AE319" s="11">
        <v>75</v>
      </c>
      <c r="AF319" s="15">
        <v>387</v>
      </c>
      <c r="AG319" s="17">
        <v>158</v>
      </c>
      <c r="AH319" s="17">
        <v>3</v>
      </c>
      <c r="AI319" s="17">
        <v>0</v>
      </c>
      <c r="AJ319" s="11">
        <v>26</v>
      </c>
      <c r="AK319" s="109">
        <v>539.50914132488265</v>
      </c>
      <c r="AL319" s="110">
        <v>1274.182727070752</v>
      </c>
      <c r="AM319" s="109">
        <v>601.62105463907699</v>
      </c>
      <c r="AN319" s="110">
        <v>1212.0586310692318</v>
      </c>
      <c r="AO319" s="109">
        <v>377.66758844283402</v>
      </c>
      <c r="AP319" s="110">
        <v>1076.2945513239977</v>
      </c>
      <c r="AQ319" s="109">
        <v>602.60703249999995</v>
      </c>
      <c r="AR319" s="110">
        <v>1216.0626050000001</v>
      </c>
      <c r="AS319" s="109">
        <v>365.39737903225807</v>
      </c>
      <c r="AT319" s="110">
        <v>1452.2508840760745</v>
      </c>
      <c r="AU319" s="109">
        <v>534.50572816423789</v>
      </c>
      <c r="AV319" s="110">
        <v>1237.0827858081473</v>
      </c>
      <c r="AW319" s="109">
        <v>583.54594404775844</v>
      </c>
      <c r="AX319" s="110">
        <v>1139.0504300058535</v>
      </c>
      <c r="AY319" s="109">
        <v>456.43187660668383</v>
      </c>
      <c r="AZ319" s="110">
        <v>1273.1230886543324</v>
      </c>
      <c r="BA319" s="109">
        <v>545.53834410919535</v>
      </c>
      <c r="BB319" s="110">
        <v>1166.0049323188534</v>
      </c>
      <c r="BC319" s="109">
        <v>435.42356377799416</v>
      </c>
      <c r="BD319" s="110">
        <v>1314.1616270839886</v>
      </c>
      <c r="BE319" s="109">
        <v>612.60390763765542</v>
      </c>
      <c r="BF319" s="110">
        <v>1131.9750221193765</v>
      </c>
      <c r="BG319" s="109">
        <v>587.55469331653399</v>
      </c>
      <c r="BH319" s="110">
        <v>1128.0047548291234</v>
      </c>
      <c r="BI319" s="109">
        <v>626.60675246351843</v>
      </c>
      <c r="BJ319" s="110">
        <v>1101.9181777025899</v>
      </c>
      <c r="BK319" s="109">
        <v>267</v>
      </c>
      <c r="BL319" s="110">
        <v>605.04653667166644</v>
      </c>
      <c r="BM319" s="109">
        <v>345</v>
      </c>
      <c r="BN319" s="110">
        <v>847</v>
      </c>
      <c r="BO319" s="109">
        <v>683.64753478083708</v>
      </c>
      <c r="BP319" s="110">
        <v>1067.8942810661995</v>
      </c>
      <c r="BQ319" s="109">
        <v>487.22264150943397</v>
      </c>
      <c r="BR319" s="110">
        <v>1307.3701126438657</v>
      </c>
      <c r="BS319" s="109">
        <v>547.41813398097554</v>
      </c>
      <c r="BT319" s="110">
        <v>1175.0592553749345</v>
      </c>
      <c r="BU319" s="109">
        <v>768.96614693446088</v>
      </c>
      <c r="BV319" s="110">
        <v>975.56801717198823</v>
      </c>
      <c r="BW319" s="109">
        <v>624.5575</v>
      </c>
      <c r="BX319" s="110">
        <v>1067.7931478045764</v>
      </c>
      <c r="BY319" s="109">
        <v>513.27598974651096</v>
      </c>
      <c r="BZ319" s="110">
        <v>1166.1006206259078</v>
      </c>
      <c r="CA319" s="109">
        <v>592.43366661203083</v>
      </c>
      <c r="CB319" s="110">
        <v>1048.9209077885848</v>
      </c>
      <c r="CC319" s="109">
        <v>571.57115633294768</v>
      </c>
      <c r="CD319" s="110">
        <v>1140.7863864491844</v>
      </c>
      <c r="CE319" s="109">
        <v>631.55734086695509</v>
      </c>
      <c r="CF319" s="110">
        <v>1059.8805545680768</v>
      </c>
      <c r="CG319" s="109">
        <v>606.49890417050472</v>
      </c>
      <c r="CH319" s="110">
        <v>1077.813628702143</v>
      </c>
      <c r="CI319" s="109">
        <v>646.51021711366536</v>
      </c>
      <c r="CJ319" s="110">
        <v>1036.8486727859092</v>
      </c>
    </row>
    <row r="320" spans="1:88" x14ac:dyDescent="0.25">
      <c r="A320" s="15">
        <v>318</v>
      </c>
      <c r="B320" s="221" t="s">
        <v>784</v>
      </c>
      <c r="C320" s="224" t="s">
        <v>783</v>
      </c>
      <c r="D320" s="11" t="s">
        <v>34</v>
      </c>
      <c r="E320" s="224">
        <v>8</v>
      </c>
      <c r="F320" s="100">
        <v>36</v>
      </c>
      <c r="G320" s="11">
        <v>82</v>
      </c>
      <c r="H320" s="15">
        <v>1231</v>
      </c>
      <c r="I320" s="17">
        <v>1171</v>
      </c>
      <c r="J320" s="17">
        <v>26</v>
      </c>
      <c r="K320" s="17">
        <v>26</v>
      </c>
      <c r="L320" s="17">
        <v>11</v>
      </c>
      <c r="M320" s="17">
        <v>9</v>
      </c>
      <c r="N320" s="11">
        <v>11</v>
      </c>
      <c r="O320" s="17">
        <v>968</v>
      </c>
      <c r="P320" s="17">
        <v>927</v>
      </c>
      <c r="Q320" s="17">
        <v>20</v>
      </c>
      <c r="R320" s="17">
        <v>16</v>
      </c>
      <c r="S320" s="17">
        <v>6</v>
      </c>
      <c r="T320" s="17">
        <v>7</v>
      </c>
      <c r="U320" s="11">
        <v>6</v>
      </c>
      <c r="V320" s="15">
        <v>942</v>
      </c>
      <c r="W320" s="17">
        <v>269</v>
      </c>
      <c r="X320" s="17">
        <v>449</v>
      </c>
      <c r="Y320" s="17">
        <v>223</v>
      </c>
      <c r="Z320" s="11">
        <v>1</v>
      </c>
      <c r="AA320" s="15">
        <v>906</v>
      </c>
      <c r="AB320" s="17">
        <v>12</v>
      </c>
      <c r="AC320" s="17">
        <v>4</v>
      </c>
      <c r="AD320" s="17">
        <v>4</v>
      </c>
      <c r="AE320" s="11">
        <v>16</v>
      </c>
      <c r="AF320" s="15">
        <v>254</v>
      </c>
      <c r="AG320" s="17">
        <v>11</v>
      </c>
      <c r="AH320" s="17">
        <v>0</v>
      </c>
      <c r="AI320" s="17">
        <v>2</v>
      </c>
      <c r="AJ320" s="11">
        <v>2</v>
      </c>
      <c r="AK320" s="109">
        <v>178.16813943567556</v>
      </c>
      <c r="AL320" s="110">
        <v>540.50170669144234</v>
      </c>
      <c r="AM320" s="109">
        <v>210.56736912367694</v>
      </c>
      <c r="AN320" s="110">
        <v>527.89661039130999</v>
      </c>
      <c r="AO320" s="109">
        <v>132.18365595499191</v>
      </c>
      <c r="AP320" s="110">
        <v>468.76630458491468</v>
      </c>
      <c r="AQ320" s="109">
        <v>218.2198224</v>
      </c>
      <c r="AR320" s="110">
        <v>493.4311639</v>
      </c>
      <c r="AS320" s="109">
        <v>108.1175806451613</v>
      </c>
      <c r="AT320" s="110">
        <v>602.51897464768911</v>
      </c>
      <c r="AU320" s="109">
        <v>196.18562307151805</v>
      </c>
      <c r="AV320" s="110">
        <v>500.43802014892685</v>
      </c>
      <c r="AW320" s="109">
        <v>217.20320730422569</v>
      </c>
      <c r="AX320" s="110">
        <v>465.42921788464139</v>
      </c>
      <c r="AY320" s="109">
        <v>162.15342984711134</v>
      </c>
      <c r="AZ320" s="110">
        <v>517.45647549865555</v>
      </c>
      <c r="BA320" s="109">
        <v>208.20545977011494</v>
      </c>
      <c r="BB320" s="110">
        <v>469.40456073608777</v>
      </c>
      <c r="BC320" s="109">
        <v>171.16650438169427</v>
      </c>
      <c r="BD320" s="110">
        <v>521.46093504246619</v>
      </c>
      <c r="BE320" s="109">
        <v>208.20524965462798</v>
      </c>
      <c r="BF320" s="110">
        <v>473.40776787132194</v>
      </c>
      <c r="BG320" s="109">
        <v>216.20411202107553</v>
      </c>
      <c r="BH320" s="110">
        <v>465.41456166419022</v>
      </c>
      <c r="BI320" s="109">
        <v>234.22680523396693</v>
      </c>
      <c r="BJ320" s="110">
        <v>450.37527699015942</v>
      </c>
      <c r="BK320" s="109">
        <v>108</v>
      </c>
      <c r="BL320" s="110">
        <v>297.02284527518174</v>
      </c>
      <c r="BM320" s="109">
        <v>114</v>
      </c>
      <c r="BN320" s="110">
        <v>386</v>
      </c>
      <c r="BO320" s="109">
        <v>248.59910355666801</v>
      </c>
      <c r="BP320" s="110">
        <v>450.79964960580651</v>
      </c>
      <c r="BQ320" s="109">
        <v>169.42515723270441</v>
      </c>
      <c r="BR320" s="110">
        <v>562.01887601012163</v>
      </c>
      <c r="BS320" s="109">
        <v>204.5298522566282</v>
      </c>
      <c r="BT320" s="110">
        <v>501.87952851052188</v>
      </c>
      <c r="BU320" s="109">
        <v>307.78697145877379</v>
      </c>
      <c r="BV320" s="110">
        <v>408.65682854843038</v>
      </c>
      <c r="BW320" s="109">
        <v>245.61250000000001</v>
      </c>
      <c r="BX320" s="110">
        <v>453.76200371057513</v>
      </c>
      <c r="BY320" s="109">
        <v>185.46105098262603</v>
      </c>
      <c r="BZ320" s="110">
        <v>511.9221796734011</v>
      </c>
      <c r="CA320" s="109">
        <v>222.53853466644813</v>
      </c>
      <c r="CB320" s="110">
        <v>441.80909296539244</v>
      </c>
      <c r="CC320" s="109">
        <v>212.58435989927176</v>
      </c>
      <c r="CD320" s="110">
        <v>493.77321204516937</v>
      </c>
      <c r="CE320" s="109">
        <v>252.62293634678201</v>
      </c>
      <c r="CF320" s="110">
        <v>439.78030572342692</v>
      </c>
      <c r="CG320" s="109">
        <v>229.56735380999268</v>
      </c>
      <c r="CH320" s="110">
        <v>455.76691548278353</v>
      </c>
      <c r="CI320" s="109">
        <v>250.58535547041294</v>
      </c>
      <c r="CJ320" s="110">
        <v>449.80198461920116</v>
      </c>
    </row>
    <row r="321" spans="1:88" x14ac:dyDescent="0.25">
      <c r="A321" s="15">
        <v>319</v>
      </c>
      <c r="B321" s="221" t="s">
        <v>3627</v>
      </c>
      <c r="C321" s="224" t="s">
        <v>3626</v>
      </c>
      <c r="D321" s="11" t="s">
        <v>34</v>
      </c>
      <c r="E321" s="224">
        <v>8</v>
      </c>
      <c r="F321" s="100">
        <v>36</v>
      </c>
      <c r="G321" s="11">
        <v>82</v>
      </c>
      <c r="H321" s="15">
        <v>4558</v>
      </c>
      <c r="I321" s="17">
        <v>3480</v>
      </c>
      <c r="J321" s="17">
        <v>851</v>
      </c>
      <c r="K321" s="17">
        <v>299</v>
      </c>
      <c r="L321" s="17">
        <v>62</v>
      </c>
      <c r="M321" s="17">
        <v>20</v>
      </c>
      <c r="N321" s="11">
        <v>102</v>
      </c>
      <c r="O321" s="17">
        <v>3085</v>
      </c>
      <c r="P321" s="17">
        <v>2453</v>
      </c>
      <c r="Q321" s="17">
        <v>493</v>
      </c>
      <c r="R321" s="17">
        <v>179</v>
      </c>
      <c r="S321" s="17">
        <v>46</v>
      </c>
      <c r="T321" s="17">
        <v>16</v>
      </c>
      <c r="U321" s="11">
        <v>63</v>
      </c>
      <c r="V321" s="15">
        <v>2566</v>
      </c>
      <c r="W321" s="17">
        <v>824</v>
      </c>
      <c r="X321" s="17">
        <v>1006</v>
      </c>
      <c r="Y321" s="17">
        <v>729</v>
      </c>
      <c r="Z321" s="11">
        <v>7</v>
      </c>
      <c r="AA321" s="15">
        <v>2010</v>
      </c>
      <c r="AB321" s="17">
        <v>382</v>
      </c>
      <c r="AC321" s="17">
        <v>17</v>
      </c>
      <c r="AD321" s="17">
        <v>6</v>
      </c>
      <c r="AE321" s="11">
        <v>151</v>
      </c>
      <c r="AF321" s="15">
        <v>444</v>
      </c>
      <c r="AG321" s="17">
        <v>305</v>
      </c>
      <c r="AH321" s="17">
        <v>4</v>
      </c>
      <c r="AI321" s="17">
        <v>3</v>
      </c>
      <c r="AJ321" s="11">
        <v>68</v>
      </c>
      <c r="AK321" s="109">
        <v>932.88037052836853</v>
      </c>
      <c r="AL321" s="110">
        <v>1271.1799398113551</v>
      </c>
      <c r="AM321" s="109">
        <v>815.19652903594931</v>
      </c>
      <c r="AN321" s="110">
        <v>1069.8170396544954</v>
      </c>
      <c r="AO321" s="109">
        <v>511.7395823400401</v>
      </c>
      <c r="AP321" s="110">
        <v>949.98560397853669</v>
      </c>
      <c r="AQ321" s="109">
        <v>972.98012559999995</v>
      </c>
      <c r="AR321" s="110">
        <v>1230.0748490000001</v>
      </c>
      <c r="AS321" s="109">
        <v>675.73487903225805</v>
      </c>
      <c r="AT321" s="110">
        <v>1514.3043332922816</v>
      </c>
      <c r="AU321" s="109">
        <v>884.83719793480589</v>
      </c>
      <c r="AV321" s="110">
        <v>1271.1125711782743</v>
      </c>
      <c r="AW321" s="109">
        <v>911.85309610207185</v>
      </c>
      <c r="AX321" s="110">
        <v>1191.0984285649961</v>
      </c>
      <c r="AY321" s="109">
        <v>826.78230280070352</v>
      </c>
      <c r="AZ321" s="110">
        <v>1287.1354496929807</v>
      </c>
      <c r="BA321" s="109">
        <v>902.89098419540232</v>
      </c>
      <c r="BB321" s="110">
        <v>1190.0256347872246</v>
      </c>
      <c r="BC321" s="109">
        <v>800.77896786757549</v>
      </c>
      <c r="BD321" s="110">
        <v>1344.188168449198</v>
      </c>
      <c r="BE321" s="109">
        <v>967.95421353858296</v>
      </c>
      <c r="BF321" s="110">
        <v>1164.0026089521086</v>
      </c>
      <c r="BG321" s="109">
        <v>942.89015520302394</v>
      </c>
      <c r="BH321" s="110">
        <v>1169.0413075780089</v>
      </c>
      <c r="BI321" s="109">
        <v>989.9585913521081</v>
      </c>
      <c r="BJ321" s="110">
        <v>1122.9356906287974</v>
      </c>
      <c r="BK321" s="109">
        <v>286</v>
      </c>
      <c r="BL321" s="110">
        <v>580.0446136687051</v>
      </c>
      <c r="BM321" s="109">
        <v>380</v>
      </c>
      <c r="BN321" s="110">
        <v>695</v>
      </c>
      <c r="BO321" s="109">
        <v>856.06304208626807</v>
      </c>
      <c r="BP321" s="110">
        <v>954.69348016518586</v>
      </c>
      <c r="BQ321" s="109">
        <v>670.68301886792449</v>
      </c>
      <c r="BR321" s="110">
        <v>1168.1176638641743</v>
      </c>
      <c r="BS321" s="109">
        <v>736.9090265128516</v>
      </c>
      <c r="BT321" s="110">
        <v>1048.8380565878572</v>
      </c>
      <c r="BU321" s="109">
        <v>893.28401162790692</v>
      </c>
      <c r="BV321" s="110">
        <v>919.47786423396838</v>
      </c>
      <c r="BW321" s="109">
        <v>792.97749999999996</v>
      </c>
      <c r="BX321" s="110">
        <v>965.6215708101422</v>
      </c>
      <c r="BY321" s="109">
        <v>709.76445457134719</v>
      </c>
      <c r="BZ321" s="110">
        <v>1058.907522338131</v>
      </c>
      <c r="CA321" s="109">
        <v>741.79511555482713</v>
      </c>
      <c r="CB321" s="110">
        <v>938.71909321671819</v>
      </c>
      <c r="CC321" s="109">
        <v>723.99013135506709</v>
      </c>
      <c r="CD321" s="110">
        <v>1050.6452321204517</v>
      </c>
      <c r="CE321" s="109">
        <v>815.00971130926109</v>
      </c>
      <c r="CF321" s="110">
        <v>954.69392108069678</v>
      </c>
      <c r="CG321" s="109">
        <v>777.92256138233336</v>
      </c>
      <c r="CH321" s="110">
        <v>988.66361666265345</v>
      </c>
      <c r="CI321" s="109">
        <v>800.87079608343981</v>
      </c>
      <c r="CJ321" s="110">
        <v>960.71292483254774</v>
      </c>
    </row>
    <row r="322" spans="1:88" x14ac:dyDescent="0.25">
      <c r="A322" s="15">
        <v>320</v>
      </c>
      <c r="B322" s="221" t="s">
        <v>782</v>
      </c>
      <c r="C322" s="224" t="s">
        <v>781</v>
      </c>
      <c r="D322" s="11" t="s">
        <v>34</v>
      </c>
      <c r="E322" s="224">
        <v>8</v>
      </c>
      <c r="F322" s="100">
        <v>36</v>
      </c>
      <c r="G322" s="11">
        <v>82</v>
      </c>
      <c r="H322" s="15">
        <v>3883</v>
      </c>
      <c r="I322" s="17">
        <v>3142</v>
      </c>
      <c r="J322" s="17">
        <v>490</v>
      </c>
      <c r="K322" s="17">
        <v>186</v>
      </c>
      <c r="L322" s="17">
        <v>127</v>
      </c>
      <c r="M322" s="17">
        <v>20</v>
      </c>
      <c r="N322" s="11">
        <v>56</v>
      </c>
      <c r="O322" s="17">
        <v>2838</v>
      </c>
      <c r="P322" s="17">
        <v>2349</v>
      </c>
      <c r="Q322" s="17">
        <v>316</v>
      </c>
      <c r="R322" s="17">
        <v>122</v>
      </c>
      <c r="S322" s="17">
        <v>90</v>
      </c>
      <c r="T322" s="17">
        <v>14</v>
      </c>
      <c r="U322" s="11">
        <v>41</v>
      </c>
      <c r="V322" s="15">
        <v>2325</v>
      </c>
      <c r="W322" s="17">
        <v>717</v>
      </c>
      <c r="X322" s="17">
        <v>937</v>
      </c>
      <c r="Y322" s="17">
        <v>666</v>
      </c>
      <c r="Z322" s="11">
        <v>5</v>
      </c>
      <c r="AA322" s="15">
        <v>1871</v>
      </c>
      <c r="AB322" s="17">
        <v>283</v>
      </c>
      <c r="AC322" s="17">
        <v>34</v>
      </c>
      <c r="AD322" s="17">
        <v>9</v>
      </c>
      <c r="AE322" s="11">
        <v>128</v>
      </c>
      <c r="AF322" s="15">
        <v>430</v>
      </c>
      <c r="AG322" s="17">
        <v>221</v>
      </c>
      <c r="AH322" s="17">
        <v>12</v>
      </c>
      <c r="AI322" s="17">
        <v>2</v>
      </c>
      <c r="AJ322" s="11">
        <v>52</v>
      </c>
      <c r="AK322" s="109">
        <v>760.71789871412034</v>
      </c>
      <c r="AL322" s="110">
        <v>1141.0591585708225</v>
      </c>
      <c r="AM322" s="109">
        <v>794.13979212358163</v>
      </c>
      <c r="AN322" s="110">
        <v>1024.740478994896</v>
      </c>
      <c r="AO322" s="109">
        <v>498.52121674454088</v>
      </c>
      <c r="AP322" s="110">
        <v>909.9581206648345</v>
      </c>
      <c r="AQ322" s="109">
        <v>820.82685489999994</v>
      </c>
      <c r="AR322" s="110">
        <v>1070.935792</v>
      </c>
      <c r="AS322" s="109">
        <v>495.53891129032257</v>
      </c>
      <c r="AT322" s="110">
        <v>1396.2026073646616</v>
      </c>
      <c r="AU322" s="109">
        <v>733.69419240521802</v>
      </c>
      <c r="AV322" s="110">
        <v>1119.9802890932983</v>
      </c>
      <c r="AW322" s="109">
        <v>749.70139295329511</v>
      </c>
      <c r="AX322" s="110">
        <v>1060.9784321671395</v>
      </c>
      <c r="AY322" s="109">
        <v>666.63076714923557</v>
      </c>
      <c r="AZ322" s="110">
        <v>1151.0153710318257</v>
      </c>
      <c r="BA322" s="109">
        <v>743.73392600574709</v>
      </c>
      <c r="BB322" s="110">
        <v>1070.9229850482172</v>
      </c>
      <c r="BC322" s="109">
        <v>629.61246348588122</v>
      </c>
      <c r="BD322" s="110">
        <v>1201.0616546083675</v>
      </c>
      <c r="BE322" s="109">
        <v>776.76573909611204</v>
      </c>
      <c r="BF322" s="110">
        <v>1056.9103654801606</v>
      </c>
      <c r="BG322" s="109">
        <v>739.69832770173525</v>
      </c>
      <c r="BH322" s="110">
        <v>1075.9583952451708</v>
      </c>
      <c r="BI322" s="109">
        <v>820.79478757202094</v>
      </c>
      <c r="BJ322" s="110">
        <v>1006.838952560223</v>
      </c>
      <c r="BK322" s="109">
        <v>284</v>
      </c>
      <c r="BL322" s="110">
        <v>549.04222914503293</v>
      </c>
      <c r="BM322" s="109">
        <v>361</v>
      </c>
      <c r="BN322" s="110">
        <v>673</v>
      </c>
      <c r="BO322" s="109">
        <v>808.94950229931897</v>
      </c>
      <c r="BP322" s="110">
        <v>940.66860217744966</v>
      </c>
      <c r="BQ322" s="109">
        <v>592.48679245283017</v>
      </c>
      <c r="BR322" s="110">
        <v>1193.1630683209535</v>
      </c>
      <c r="BS322" s="109">
        <v>696.8051339135128</v>
      </c>
      <c r="BT322" s="110">
        <v>1033.8117233989194</v>
      </c>
      <c r="BU322" s="109">
        <v>878.24556025369975</v>
      </c>
      <c r="BV322" s="110">
        <v>891.43278776495845</v>
      </c>
      <c r="BW322" s="109">
        <v>769.92</v>
      </c>
      <c r="BX322" s="110">
        <v>948.59297464440317</v>
      </c>
      <c r="BY322" s="109">
        <v>681.69467388208489</v>
      </c>
      <c r="BZ322" s="110">
        <v>1028.8533826312778</v>
      </c>
      <c r="CA322" s="109">
        <v>721.74659891821011</v>
      </c>
      <c r="CB322" s="110">
        <v>928.70074643745761</v>
      </c>
      <c r="CC322" s="109">
        <v>687.89090042877558</v>
      </c>
      <c r="CD322" s="110">
        <v>1050.6452321204517</v>
      </c>
      <c r="CE322" s="109">
        <v>790.95038403813896</v>
      </c>
      <c r="CF322" s="110">
        <v>933.65659438322075</v>
      </c>
      <c r="CG322" s="109">
        <v>741.8333703903694</v>
      </c>
      <c r="CH322" s="110">
        <v>971.63496267758251</v>
      </c>
      <c r="CI322" s="109">
        <v>752.75840783312049</v>
      </c>
      <c r="CJ322" s="110">
        <v>959.71113867526674</v>
      </c>
    </row>
    <row r="323" spans="1:88" x14ac:dyDescent="0.25">
      <c r="A323" s="15">
        <v>321</v>
      </c>
      <c r="B323" s="221" t="s">
        <v>3625</v>
      </c>
      <c r="C323" s="224" t="s">
        <v>3624</v>
      </c>
      <c r="D323" s="11" t="s">
        <v>34</v>
      </c>
      <c r="E323" s="224">
        <v>8</v>
      </c>
      <c r="F323" s="100">
        <v>36</v>
      </c>
      <c r="G323" s="11">
        <v>82</v>
      </c>
      <c r="H323" s="15">
        <v>3058</v>
      </c>
      <c r="I323" s="17">
        <v>2265</v>
      </c>
      <c r="J323" s="17">
        <v>550</v>
      </c>
      <c r="K323" s="17">
        <v>358</v>
      </c>
      <c r="L323" s="17">
        <v>24</v>
      </c>
      <c r="M323" s="17">
        <v>18</v>
      </c>
      <c r="N323" s="11">
        <v>171</v>
      </c>
      <c r="O323" s="17">
        <v>2193</v>
      </c>
      <c r="P323" s="17">
        <v>1710</v>
      </c>
      <c r="Q323" s="17">
        <v>333</v>
      </c>
      <c r="R323" s="17">
        <v>213</v>
      </c>
      <c r="S323" s="17">
        <v>16</v>
      </c>
      <c r="T323" s="17">
        <v>13</v>
      </c>
      <c r="U323" s="11">
        <v>103</v>
      </c>
      <c r="V323" s="15">
        <v>1906</v>
      </c>
      <c r="W323" s="17">
        <v>726</v>
      </c>
      <c r="X323" s="17">
        <v>683</v>
      </c>
      <c r="Y323" s="17">
        <v>494</v>
      </c>
      <c r="Z323" s="11">
        <v>3</v>
      </c>
      <c r="AA323" s="15">
        <v>1512</v>
      </c>
      <c r="AB323" s="17">
        <v>293</v>
      </c>
      <c r="AC323" s="17">
        <v>3</v>
      </c>
      <c r="AD323" s="17">
        <v>10</v>
      </c>
      <c r="AE323" s="11">
        <v>88</v>
      </c>
      <c r="AF323" s="15">
        <v>428</v>
      </c>
      <c r="AG323" s="17">
        <v>250</v>
      </c>
      <c r="AH323" s="17">
        <v>1</v>
      </c>
      <c r="AI323" s="17">
        <v>6</v>
      </c>
      <c r="AJ323" s="11">
        <v>41</v>
      </c>
      <c r="AK323" s="109">
        <v>520.49119385702966</v>
      </c>
      <c r="AL323" s="110">
        <v>790.73397830785075</v>
      </c>
      <c r="AM323" s="109">
        <v>579.56161596897743</v>
      </c>
      <c r="AN323" s="110">
        <v>787.33725952100508</v>
      </c>
      <c r="AO323" s="109">
        <v>363.81977686659673</v>
      </c>
      <c r="AP323" s="110">
        <v>699.14670854600172</v>
      </c>
      <c r="AQ323" s="109">
        <v>543.54753930000004</v>
      </c>
      <c r="AR323" s="110">
        <v>774.67691860000002</v>
      </c>
      <c r="AS323" s="109">
        <v>389.42350806451611</v>
      </c>
      <c r="AT323" s="110">
        <v>904.77932405566605</v>
      </c>
      <c r="AU323" s="109">
        <v>540.51141050316198</v>
      </c>
      <c r="AV323" s="110">
        <v>744.65177398160313</v>
      </c>
      <c r="AW323" s="109">
        <v>559.52346950719891</v>
      </c>
      <c r="AX323" s="110">
        <v>699.64521140078341</v>
      </c>
      <c r="AY323" s="109">
        <v>473.44797726965226</v>
      </c>
      <c r="AZ323" s="110">
        <v>790.69751575229759</v>
      </c>
      <c r="BA323" s="109">
        <v>536.52945402298849</v>
      </c>
      <c r="BB323" s="110">
        <v>722.62279925683447</v>
      </c>
      <c r="BC323" s="109">
        <v>447.43524829600779</v>
      </c>
      <c r="BD323" s="110">
        <v>820.72546398238444</v>
      </c>
      <c r="BE323" s="109">
        <v>569.56147621866978</v>
      </c>
      <c r="BF323" s="110">
        <v>691.59570316930967</v>
      </c>
      <c r="BG323" s="109">
        <v>579.54713361204972</v>
      </c>
      <c r="BH323" s="110">
        <v>669.59643387815754</v>
      </c>
      <c r="BI323" s="109">
        <v>601.58252113510309</v>
      </c>
      <c r="BJ323" s="110">
        <v>660.55040625223376</v>
      </c>
      <c r="BK323" s="109">
        <v>151</v>
      </c>
      <c r="BL323" s="110">
        <v>460.03538325449023</v>
      </c>
      <c r="BM323" s="109">
        <v>264</v>
      </c>
      <c r="BN323" s="110">
        <v>496</v>
      </c>
      <c r="BO323" s="109">
        <v>627.51225333255718</v>
      </c>
      <c r="BP323" s="110">
        <v>671.1905894130897</v>
      </c>
      <c r="BQ323" s="109">
        <v>500.25534591194969</v>
      </c>
      <c r="BR323" s="110">
        <v>837.51832503469109</v>
      </c>
      <c r="BS323" s="109">
        <v>557.44410713081027</v>
      </c>
      <c r="BT323" s="110">
        <v>736.29032625795128</v>
      </c>
      <c r="BU323" s="109">
        <v>714.82772198731504</v>
      </c>
      <c r="BV323" s="110">
        <v>602.96914408371345</v>
      </c>
      <c r="BW323" s="109">
        <v>627.56500000000005</v>
      </c>
      <c r="BX323" s="110">
        <v>663.11356833642549</v>
      </c>
      <c r="BY323" s="109">
        <v>540.34327826829963</v>
      </c>
      <c r="BZ323" s="110">
        <v>741.3354461023813</v>
      </c>
      <c r="CA323" s="109">
        <v>563.36331748893622</v>
      </c>
      <c r="CB323" s="110">
        <v>666.22006082082987</v>
      </c>
      <c r="CC323" s="109">
        <v>555.52705369904038</v>
      </c>
      <c r="CD323" s="110">
        <v>737.15432873274779</v>
      </c>
      <c r="CE323" s="109">
        <v>635.5672287454754</v>
      </c>
      <c r="CF323" s="110">
        <v>652.1571276217561</v>
      </c>
      <c r="CG323" s="109">
        <v>600.48403900517735</v>
      </c>
      <c r="CH323" s="110">
        <v>684.15121598844212</v>
      </c>
      <c r="CI323" s="109">
        <v>627.46573009791405</v>
      </c>
      <c r="CJ323" s="110">
        <v>659.17529149094514</v>
      </c>
    </row>
    <row r="324" spans="1:88" x14ac:dyDescent="0.25">
      <c r="A324" s="15">
        <v>322</v>
      </c>
      <c r="B324" s="221" t="s">
        <v>930</v>
      </c>
      <c r="C324" s="224" t="s">
        <v>929</v>
      </c>
      <c r="D324" s="11" t="s">
        <v>34</v>
      </c>
      <c r="E324" s="224">
        <v>8</v>
      </c>
      <c r="F324" s="100">
        <v>36</v>
      </c>
      <c r="G324" s="11">
        <v>82</v>
      </c>
      <c r="H324" s="15">
        <v>3348</v>
      </c>
      <c r="I324" s="17">
        <v>2601</v>
      </c>
      <c r="J324" s="17">
        <v>566</v>
      </c>
      <c r="K324" s="17">
        <v>242</v>
      </c>
      <c r="L324" s="17">
        <v>25</v>
      </c>
      <c r="M324" s="17">
        <v>11</v>
      </c>
      <c r="N324" s="11">
        <v>105</v>
      </c>
      <c r="O324" s="17">
        <v>2485</v>
      </c>
      <c r="P324" s="17">
        <v>2077</v>
      </c>
      <c r="Q324" s="17">
        <v>289</v>
      </c>
      <c r="R324" s="17">
        <v>158</v>
      </c>
      <c r="S324" s="17">
        <v>20</v>
      </c>
      <c r="T324" s="17">
        <v>7</v>
      </c>
      <c r="U324" s="11">
        <v>69</v>
      </c>
      <c r="V324" s="15">
        <v>1991</v>
      </c>
      <c r="W324" s="17">
        <v>663</v>
      </c>
      <c r="X324" s="17">
        <v>844</v>
      </c>
      <c r="Y324" s="17">
        <v>474</v>
      </c>
      <c r="Z324" s="11">
        <v>10</v>
      </c>
      <c r="AA324" s="15">
        <v>1698</v>
      </c>
      <c r="AB324" s="17">
        <v>217</v>
      </c>
      <c r="AC324" s="17">
        <v>7</v>
      </c>
      <c r="AD324" s="17">
        <v>3</v>
      </c>
      <c r="AE324" s="11">
        <v>66</v>
      </c>
      <c r="AF324" s="15">
        <v>470</v>
      </c>
      <c r="AG324" s="17">
        <v>177</v>
      </c>
      <c r="AH324" s="17">
        <v>3</v>
      </c>
      <c r="AI324" s="17">
        <v>0</v>
      </c>
      <c r="AJ324" s="11">
        <v>13</v>
      </c>
      <c r="AK324" s="109">
        <v>471.44490828204033</v>
      </c>
      <c r="AL324" s="110">
        <v>875.81295065742961</v>
      </c>
      <c r="AM324" s="109">
        <v>485.30765074218874</v>
      </c>
      <c r="AN324" s="110">
        <v>886.50569297212405</v>
      </c>
      <c r="AO324" s="109">
        <v>304.65185467721943</v>
      </c>
      <c r="AP324" s="110">
        <v>787.20717183614704</v>
      </c>
      <c r="AQ324" s="109">
        <v>516.52031360000001</v>
      </c>
      <c r="AR324" s="110">
        <v>818.7153998</v>
      </c>
      <c r="AS324" s="109">
        <v>344.37451612903226</v>
      </c>
      <c r="AT324" s="110">
        <v>993.85604954344728</v>
      </c>
      <c r="AU324" s="109">
        <v>490.46405767879509</v>
      </c>
      <c r="AV324" s="110">
        <v>814.71309680245292</v>
      </c>
      <c r="AW324" s="109">
        <v>487.45604588552033</v>
      </c>
      <c r="AX324" s="110">
        <v>785.72459363321173</v>
      </c>
      <c r="AY324" s="109">
        <v>440.41672304153701</v>
      </c>
      <c r="AZ324" s="110">
        <v>844.74519404422688</v>
      </c>
      <c r="BA324" s="109">
        <v>503.49685704022988</v>
      </c>
      <c r="BB324" s="110">
        <v>769.66334159072812</v>
      </c>
      <c r="BC324" s="109">
        <v>410.3992210321324</v>
      </c>
      <c r="BD324" s="110">
        <v>876.77500786410826</v>
      </c>
      <c r="BE324" s="109">
        <v>535.52792579435561</v>
      </c>
      <c r="BF324" s="110">
        <v>749.64570430363665</v>
      </c>
      <c r="BG324" s="109">
        <v>508.48004123475175</v>
      </c>
      <c r="BH324" s="110">
        <v>764.6811292719168</v>
      </c>
      <c r="BI324" s="109">
        <v>556.53890474395564</v>
      </c>
      <c r="BJ324" s="110">
        <v>724.60377897972307</v>
      </c>
      <c r="BK324" s="109">
        <v>141</v>
      </c>
      <c r="BL324" s="110">
        <v>506.03892157993926</v>
      </c>
      <c r="BM324" s="109">
        <v>216</v>
      </c>
      <c r="BN324" s="110">
        <v>587</v>
      </c>
      <c r="BO324" s="109">
        <v>552.33107282146807</v>
      </c>
      <c r="BP324" s="110">
        <v>761.35051933425098</v>
      </c>
      <c r="BQ324" s="109">
        <v>428.07421383647801</v>
      </c>
      <c r="BR324" s="110">
        <v>920.66906783119748</v>
      </c>
      <c r="BS324" s="109">
        <v>474.22852998718207</v>
      </c>
      <c r="BT324" s="110">
        <v>829.4535920293655</v>
      </c>
      <c r="BU324" s="109">
        <v>632.61752114164904</v>
      </c>
      <c r="BV324" s="110">
        <v>699.12369197746182</v>
      </c>
      <c r="BW324" s="109">
        <v>548.36749999999995</v>
      </c>
      <c r="BX324" s="110">
        <v>748.25654916512065</v>
      </c>
      <c r="BY324" s="109">
        <v>456.13393620051266</v>
      </c>
      <c r="BZ324" s="110">
        <v>847.52673973326296</v>
      </c>
      <c r="CA324" s="109">
        <v>481.16439927880674</v>
      </c>
      <c r="CB324" s="110">
        <v>764.39985925758378</v>
      </c>
      <c r="CC324" s="109">
        <v>460.26519431021575</v>
      </c>
      <c r="CD324" s="110">
        <v>855.33939774153077</v>
      </c>
      <c r="CE324" s="109">
        <v>555.36947117506838</v>
      </c>
      <c r="CF324" s="110">
        <v>740.3135442587984</v>
      </c>
      <c r="CG324" s="109">
        <v>505.24867388749482</v>
      </c>
      <c r="CH324" s="110">
        <v>781.31471225620032</v>
      </c>
      <c r="CI324" s="109">
        <v>540.26202639421035</v>
      </c>
      <c r="CJ324" s="110">
        <v>756.34854874720918</v>
      </c>
    </row>
    <row r="325" spans="1:88" x14ac:dyDescent="0.25">
      <c r="A325" s="15">
        <v>323</v>
      </c>
      <c r="B325" s="221" t="s">
        <v>698</v>
      </c>
      <c r="C325" s="224" t="s">
        <v>697</v>
      </c>
      <c r="D325" s="11" t="s">
        <v>34</v>
      </c>
      <c r="E325" s="224">
        <v>8</v>
      </c>
      <c r="F325" s="100">
        <v>36</v>
      </c>
      <c r="G325" s="11">
        <v>82</v>
      </c>
      <c r="H325" s="15">
        <v>6342</v>
      </c>
      <c r="I325" s="17">
        <v>4658</v>
      </c>
      <c r="J325" s="17">
        <v>884</v>
      </c>
      <c r="K325" s="17">
        <v>1044</v>
      </c>
      <c r="L325" s="17">
        <v>175</v>
      </c>
      <c r="M325" s="17">
        <v>43</v>
      </c>
      <c r="N325" s="11">
        <v>522</v>
      </c>
      <c r="O325" s="17">
        <v>4369</v>
      </c>
      <c r="P325" s="17">
        <v>3368</v>
      </c>
      <c r="Q325" s="17">
        <v>549</v>
      </c>
      <c r="R325" s="17">
        <v>565</v>
      </c>
      <c r="S325" s="17">
        <v>120</v>
      </c>
      <c r="T325" s="17">
        <v>25</v>
      </c>
      <c r="U325" s="11">
        <v>283</v>
      </c>
      <c r="V325" s="15">
        <v>3534</v>
      </c>
      <c r="W325" s="17">
        <v>1037</v>
      </c>
      <c r="X325" s="17">
        <v>1544</v>
      </c>
      <c r="Y325" s="17">
        <v>945</v>
      </c>
      <c r="Z325" s="11">
        <v>8</v>
      </c>
      <c r="AA325" s="15">
        <v>2890</v>
      </c>
      <c r="AB325" s="17">
        <v>413</v>
      </c>
      <c r="AC325" s="17">
        <v>40</v>
      </c>
      <c r="AD325" s="17">
        <v>6</v>
      </c>
      <c r="AE325" s="11">
        <v>185</v>
      </c>
      <c r="AF325" s="15">
        <v>628</v>
      </c>
      <c r="AG325" s="17">
        <v>322</v>
      </c>
      <c r="AH325" s="17">
        <v>9</v>
      </c>
      <c r="AI325" s="17">
        <v>2</v>
      </c>
      <c r="AJ325" s="11">
        <v>76</v>
      </c>
      <c r="AK325" s="109">
        <v>1057.99844597477</v>
      </c>
      <c r="AL325" s="110">
        <v>1748.6231140554623</v>
      </c>
      <c r="AM325" s="109">
        <v>1020.7503893709672</v>
      </c>
      <c r="AN325" s="110">
        <v>1666.8310430571914</v>
      </c>
      <c r="AO325" s="109">
        <v>640.77600839134163</v>
      </c>
      <c r="AP325" s="110">
        <v>1480.1273829777952</v>
      </c>
      <c r="AQ325" s="109">
        <v>1071.078945</v>
      </c>
      <c r="AR325" s="110">
        <v>1677.465782</v>
      </c>
      <c r="AS325" s="109">
        <v>746.81217741935484</v>
      </c>
      <c r="AT325" s="110">
        <v>2022.7422720315276</v>
      </c>
      <c r="AU325" s="109">
        <v>1009.9555799957229</v>
      </c>
      <c r="AV325" s="110">
        <v>1706.4936487078405</v>
      </c>
      <c r="AW325" s="109">
        <v>1045.9785789535292</v>
      </c>
      <c r="AX325" s="110">
        <v>1592.4685712999235</v>
      </c>
      <c r="AY325" s="109">
        <v>920.87132999594098</v>
      </c>
      <c r="AZ325" s="110">
        <v>1740.5354175863868</v>
      </c>
      <c r="BA325" s="109">
        <v>1036.022359913793</v>
      </c>
      <c r="BB325" s="110">
        <v>1611.3887905865699</v>
      </c>
      <c r="BC325" s="109">
        <v>896.87244401168448</v>
      </c>
      <c r="BD325" s="110">
        <v>1784.5774418055992</v>
      </c>
      <c r="BE325" s="109">
        <v>1082.0667061377542</v>
      </c>
      <c r="BF325" s="110">
        <v>1601.379341636607</v>
      </c>
      <c r="BG325" s="109">
        <v>1053.9950461027433</v>
      </c>
      <c r="BH325" s="110">
        <v>1607.4317979197622</v>
      </c>
      <c r="BI325" s="109">
        <v>1137.1010715631899</v>
      </c>
      <c r="BJ325" s="110">
        <v>1526.271772022207</v>
      </c>
      <c r="BK325" s="109">
        <v>444</v>
      </c>
      <c r="BL325" s="110">
        <v>906.06968962732208</v>
      </c>
      <c r="BM325" s="109">
        <v>560</v>
      </c>
      <c r="BN325" s="110">
        <v>1158</v>
      </c>
      <c r="BO325" s="109">
        <v>1074.5896734385005</v>
      </c>
      <c r="BP325" s="110">
        <v>1496.6548366912778</v>
      </c>
      <c r="BQ325" s="109">
        <v>798.00251572327045</v>
      </c>
      <c r="BR325" s="110">
        <v>1832.3217900579546</v>
      </c>
      <c r="BS325" s="109">
        <v>903.34018080010799</v>
      </c>
      <c r="BT325" s="110">
        <v>1650.8931396912976</v>
      </c>
      <c r="BU325" s="109">
        <v>1144.9274312896405</v>
      </c>
      <c r="BV325" s="110">
        <v>1440.3149986584385</v>
      </c>
      <c r="BW325" s="109">
        <v>1014.53</v>
      </c>
      <c r="BX325" s="110">
        <v>1524.5601978973407</v>
      </c>
      <c r="BY325" s="109">
        <v>880.18812304186838</v>
      </c>
      <c r="BZ325" s="110">
        <v>1640.95602799419</v>
      </c>
      <c r="CA325" s="109">
        <v>963.3312243894444</v>
      </c>
      <c r="CB325" s="110">
        <v>1462.6786297720475</v>
      </c>
      <c r="CC325" s="109">
        <v>940.58551691281559</v>
      </c>
      <c r="CD325" s="110">
        <v>1618.5345043914681</v>
      </c>
      <c r="CE325" s="109">
        <v>1053.5980400812218</v>
      </c>
      <c r="CF325" s="110">
        <v>1485.6359758265198</v>
      </c>
      <c r="CG325" s="109">
        <v>982.42797700346216</v>
      </c>
      <c r="CH325" s="110">
        <v>1539.5906573561281</v>
      </c>
      <c r="CI325" s="109">
        <v>1004.3461047254151</v>
      </c>
      <c r="CJ325" s="110">
        <v>1524.7185313817911</v>
      </c>
    </row>
    <row r="326" spans="1:88" x14ac:dyDescent="0.25">
      <c r="A326" s="15">
        <v>324</v>
      </c>
      <c r="B326" s="221" t="s">
        <v>2368</v>
      </c>
      <c r="C326" s="224" t="s">
        <v>2367</v>
      </c>
      <c r="D326" s="11" t="s">
        <v>35</v>
      </c>
      <c r="E326" s="224">
        <v>11</v>
      </c>
      <c r="F326" s="100">
        <v>45</v>
      </c>
      <c r="G326" s="11">
        <v>87</v>
      </c>
      <c r="H326" s="15">
        <v>2754</v>
      </c>
      <c r="I326" s="17">
        <v>2604</v>
      </c>
      <c r="J326" s="17">
        <v>100</v>
      </c>
      <c r="K326" s="17">
        <v>38</v>
      </c>
      <c r="L326" s="17">
        <v>11</v>
      </c>
      <c r="M326" s="17">
        <v>10</v>
      </c>
      <c r="N326" s="11">
        <v>14</v>
      </c>
      <c r="O326" s="17">
        <v>2189</v>
      </c>
      <c r="P326" s="17">
        <v>2074</v>
      </c>
      <c r="Q326" s="17">
        <v>81</v>
      </c>
      <c r="R326" s="17">
        <v>19</v>
      </c>
      <c r="S326" s="17">
        <v>6</v>
      </c>
      <c r="T326" s="17">
        <v>4</v>
      </c>
      <c r="U326" s="11">
        <v>9</v>
      </c>
      <c r="V326" s="15">
        <v>1775</v>
      </c>
      <c r="W326" s="17">
        <v>465</v>
      </c>
      <c r="X326" s="17">
        <v>920</v>
      </c>
      <c r="Y326" s="17">
        <v>389</v>
      </c>
      <c r="Z326" s="11">
        <v>1</v>
      </c>
      <c r="AA326" s="15">
        <v>1729</v>
      </c>
      <c r="AB326" s="17">
        <v>25</v>
      </c>
      <c r="AC326" s="17">
        <v>0</v>
      </c>
      <c r="AD326" s="17">
        <v>0</v>
      </c>
      <c r="AE326" s="11">
        <v>21</v>
      </c>
      <c r="AF326" s="15">
        <v>440</v>
      </c>
      <c r="AG326" s="17">
        <v>20</v>
      </c>
      <c r="AH326" s="17">
        <v>0</v>
      </c>
      <c r="AI326" s="17">
        <v>0</v>
      </c>
      <c r="AJ326" s="11">
        <v>5</v>
      </c>
      <c r="AK326" s="109">
        <v>262</v>
      </c>
      <c r="AL326" s="110">
        <v>868</v>
      </c>
      <c r="AM326" s="109">
        <v>304.40314960629922</v>
      </c>
      <c r="AN326" s="110">
        <v>862.10988131750901</v>
      </c>
      <c r="AO326" s="109">
        <v>251.94330708661417</v>
      </c>
      <c r="AP326" s="110">
        <v>810.82571009467927</v>
      </c>
      <c r="AQ326" s="109">
        <v>274</v>
      </c>
      <c r="AR326" s="110">
        <v>838</v>
      </c>
      <c r="AS326" s="109">
        <v>203</v>
      </c>
      <c r="AT326" s="110">
        <v>926</v>
      </c>
      <c r="AU326" s="109">
        <v>275</v>
      </c>
      <c r="AV326" s="110">
        <v>832</v>
      </c>
      <c r="AW326" s="109">
        <v>303</v>
      </c>
      <c r="AX326" s="110">
        <v>770</v>
      </c>
      <c r="AY326" s="109">
        <v>259</v>
      </c>
      <c r="AZ326" s="110">
        <v>840</v>
      </c>
      <c r="BA326" s="109">
        <v>285</v>
      </c>
      <c r="BB326" s="110">
        <v>795</v>
      </c>
      <c r="BC326" s="109">
        <v>234</v>
      </c>
      <c r="BD326" s="110">
        <v>873</v>
      </c>
      <c r="BE326" s="109">
        <v>330</v>
      </c>
      <c r="BF326" s="110">
        <v>761</v>
      </c>
      <c r="BG326" s="109">
        <v>319</v>
      </c>
      <c r="BH326" s="110">
        <v>759</v>
      </c>
      <c r="BI326" s="109">
        <v>345</v>
      </c>
      <c r="BJ326" s="110">
        <v>740</v>
      </c>
      <c r="BK326" s="109">
        <v>116</v>
      </c>
      <c r="BL326" s="110">
        <v>570</v>
      </c>
      <c r="BM326" s="109">
        <v>196</v>
      </c>
      <c r="BN326" s="110">
        <v>559</v>
      </c>
      <c r="BO326" s="109">
        <v>425.50549219897852</v>
      </c>
      <c r="BP326" s="110">
        <v>707.93518518518522</v>
      </c>
      <c r="BQ326" s="109">
        <v>366.4510351626684</v>
      </c>
      <c r="BR326" s="110">
        <v>791.07405057554604</v>
      </c>
      <c r="BS326" s="109">
        <v>363.4664751681911</v>
      </c>
      <c r="BT326" s="110">
        <v>754.02848037231888</v>
      </c>
      <c r="BU326" s="109">
        <v>497.65048485930157</v>
      </c>
      <c r="BV326" s="110">
        <v>652.8619381538108</v>
      </c>
      <c r="BW326" s="109">
        <v>415.54955394480066</v>
      </c>
      <c r="BX326" s="110">
        <v>697.880560088435</v>
      </c>
      <c r="BY326" s="109">
        <v>332.39414325286901</v>
      </c>
      <c r="BZ326" s="110">
        <v>782.05811196593606</v>
      </c>
      <c r="CA326" s="109">
        <v>360.35950222768474</v>
      </c>
      <c r="CB326" s="110">
        <v>711.94502631718854</v>
      </c>
      <c r="CC326" s="109">
        <v>330.38512837612535</v>
      </c>
      <c r="CD326" s="110">
        <v>804.99949353100976</v>
      </c>
      <c r="CE326" s="109">
        <v>422.48381440517937</v>
      </c>
      <c r="CF326" s="110">
        <v>700.97576667381509</v>
      </c>
      <c r="CG326" s="109">
        <v>345.41720202554609</v>
      </c>
      <c r="CH326" s="110">
        <v>764.06267409470752</v>
      </c>
      <c r="CI326" s="109">
        <v>395.50909351281683</v>
      </c>
      <c r="CJ326" s="110">
        <v>721.92322270026636</v>
      </c>
    </row>
    <row r="327" spans="1:88" x14ac:dyDescent="0.25">
      <c r="A327" s="15">
        <v>325</v>
      </c>
      <c r="B327" s="221" t="s">
        <v>2390</v>
      </c>
      <c r="C327" s="224" t="s">
        <v>2389</v>
      </c>
      <c r="D327" s="11" t="s">
        <v>35</v>
      </c>
      <c r="E327" s="224">
        <v>11</v>
      </c>
      <c r="F327" s="100">
        <v>45</v>
      </c>
      <c r="G327" s="11">
        <v>87</v>
      </c>
      <c r="H327" s="15">
        <v>2345</v>
      </c>
      <c r="I327" s="17">
        <v>1812</v>
      </c>
      <c r="J327" s="17">
        <v>354</v>
      </c>
      <c r="K327" s="17">
        <v>195</v>
      </c>
      <c r="L327" s="17">
        <v>6</v>
      </c>
      <c r="M327" s="17">
        <v>2</v>
      </c>
      <c r="N327" s="11">
        <v>137</v>
      </c>
      <c r="O327" s="17">
        <v>1772</v>
      </c>
      <c r="P327" s="17">
        <v>1443</v>
      </c>
      <c r="Q327" s="17">
        <v>238</v>
      </c>
      <c r="R327" s="17">
        <v>95</v>
      </c>
      <c r="S327" s="17">
        <v>3</v>
      </c>
      <c r="T327" s="17">
        <v>2</v>
      </c>
      <c r="U327" s="11">
        <v>68</v>
      </c>
      <c r="V327" s="15">
        <v>1493</v>
      </c>
      <c r="W327" s="17">
        <v>639</v>
      </c>
      <c r="X327" s="17">
        <v>558</v>
      </c>
      <c r="Y327" s="17">
        <v>292</v>
      </c>
      <c r="Z327" s="11">
        <v>4</v>
      </c>
      <c r="AA327" s="15">
        <v>1192</v>
      </c>
      <c r="AB327" s="17">
        <v>271</v>
      </c>
      <c r="AC327" s="17">
        <v>1</v>
      </c>
      <c r="AD327" s="17">
        <v>1</v>
      </c>
      <c r="AE327" s="11">
        <v>28</v>
      </c>
      <c r="AF327" s="15">
        <v>373</v>
      </c>
      <c r="AG327" s="17">
        <v>255</v>
      </c>
      <c r="AH327" s="17">
        <v>0</v>
      </c>
      <c r="AI327" s="17">
        <v>0</v>
      </c>
      <c r="AJ327" s="11">
        <v>11</v>
      </c>
      <c r="AK327" s="109">
        <v>352</v>
      </c>
      <c r="AL327" s="110">
        <v>462</v>
      </c>
      <c r="AM327" s="109">
        <v>426.56493990882717</v>
      </c>
      <c r="AN327" s="110">
        <v>479.61746010579191</v>
      </c>
      <c r="AO327" s="109">
        <v>353.05213427268956</v>
      </c>
      <c r="AP327" s="110">
        <v>451.08654487264971</v>
      </c>
      <c r="AQ327" s="109">
        <v>359</v>
      </c>
      <c r="AR327" s="110">
        <v>447</v>
      </c>
      <c r="AS327" s="109">
        <v>302</v>
      </c>
      <c r="AT327" s="110">
        <v>504</v>
      </c>
      <c r="AU327" s="109">
        <v>354</v>
      </c>
      <c r="AV327" s="110">
        <v>452</v>
      </c>
      <c r="AW327" s="109">
        <v>364</v>
      </c>
      <c r="AX327" s="110">
        <v>428</v>
      </c>
      <c r="AY327" s="109">
        <v>348</v>
      </c>
      <c r="AZ327" s="110">
        <v>451</v>
      </c>
      <c r="BA327" s="109">
        <v>363</v>
      </c>
      <c r="BB327" s="110">
        <v>427</v>
      </c>
      <c r="BC327" s="109">
        <v>324</v>
      </c>
      <c r="BD327" s="110">
        <v>473</v>
      </c>
      <c r="BE327" s="109">
        <v>382</v>
      </c>
      <c r="BF327" s="110">
        <v>416</v>
      </c>
      <c r="BG327" s="109">
        <v>373</v>
      </c>
      <c r="BH327" s="110">
        <v>417</v>
      </c>
      <c r="BI327" s="109">
        <v>390</v>
      </c>
      <c r="BJ327" s="110">
        <v>400</v>
      </c>
      <c r="BK327" s="109">
        <v>91</v>
      </c>
      <c r="BL327" s="110">
        <v>383</v>
      </c>
      <c r="BM327" s="109">
        <v>244</v>
      </c>
      <c r="BN327" s="110">
        <v>310</v>
      </c>
      <c r="BO327" s="109">
        <v>481.57209822990274</v>
      </c>
      <c r="BP327" s="110">
        <v>391.51719576719574</v>
      </c>
      <c r="BQ327" s="109">
        <v>447.55085441998028</v>
      </c>
      <c r="BR327" s="110">
        <v>445.60500317230128</v>
      </c>
      <c r="BS327" s="109">
        <v>468.60140600196536</v>
      </c>
      <c r="BT327" s="110">
        <v>398.54360582760017</v>
      </c>
      <c r="BU327" s="109">
        <v>529.69236718424656</v>
      </c>
      <c r="BV327" s="110">
        <v>370.48913668237731</v>
      </c>
      <c r="BW327" s="109">
        <v>486.64357401728466</v>
      </c>
      <c r="BX327" s="110">
        <v>398.50281623414224</v>
      </c>
      <c r="BY327" s="109">
        <v>455.54016620498612</v>
      </c>
      <c r="BZ327" s="110">
        <v>432.58528088256639</v>
      </c>
      <c r="CA327" s="109">
        <v>458.45736672299893</v>
      </c>
      <c r="CB327" s="110">
        <v>389.51703971503002</v>
      </c>
      <c r="CC327" s="109">
        <v>422.4924974991664</v>
      </c>
      <c r="CD327" s="110">
        <v>469.583037893089</v>
      </c>
      <c r="CE327" s="109">
        <v>480.55031022390074</v>
      </c>
      <c r="CF327" s="110">
        <v>400.55758095646581</v>
      </c>
      <c r="CG327" s="109">
        <v>449.5429672738266</v>
      </c>
      <c r="CH327" s="110">
        <v>432.60167130919223</v>
      </c>
      <c r="CI327" s="109">
        <v>469.60446799369896</v>
      </c>
      <c r="CJ327" s="110">
        <v>413.52883630403608</v>
      </c>
    </row>
    <row r="328" spans="1:88" x14ac:dyDescent="0.25">
      <c r="A328" s="15">
        <v>326</v>
      </c>
      <c r="B328" s="221" t="s">
        <v>2370</v>
      </c>
      <c r="C328" s="224" t="s">
        <v>2369</v>
      </c>
      <c r="D328" s="11" t="s">
        <v>35</v>
      </c>
      <c r="E328" s="224">
        <v>11</v>
      </c>
      <c r="F328" s="100">
        <v>45</v>
      </c>
      <c r="G328" s="11">
        <v>87</v>
      </c>
      <c r="H328" s="15">
        <v>2355</v>
      </c>
      <c r="I328" s="17">
        <v>2247</v>
      </c>
      <c r="J328" s="17">
        <v>64</v>
      </c>
      <c r="K328" s="17">
        <v>44</v>
      </c>
      <c r="L328" s="17">
        <v>3</v>
      </c>
      <c r="M328" s="17">
        <v>0</v>
      </c>
      <c r="N328" s="11">
        <v>27</v>
      </c>
      <c r="O328" s="17">
        <v>1862</v>
      </c>
      <c r="P328" s="17">
        <v>1805</v>
      </c>
      <c r="Q328" s="17">
        <v>33</v>
      </c>
      <c r="R328" s="17">
        <v>21</v>
      </c>
      <c r="S328" s="17">
        <v>2</v>
      </c>
      <c r="T328" s="17">
        <v>0</v>
      </c>
      <c r="U328" s="11">
        <v>16</v>
      </c>
      <c r="V328" s="15">
        <v>1552</v>
      </c>
      <c r="W328" s="17">
        <v>537</v>
      </c>
      <c r="X328" s="17">
        <v>692</v>
      </c>
      <c r="Y328" s="17">
        <v>320</v>
      </c>
      <c r="Z328" s="11">
        <v>3</v>
      </c>
      <c r="AA328" s="15">
        <v>1456</v>
      </c>
      <c r="AB328" s="17">
        <v>69</v>
      </c>
      <c r="AC328" s="17">
        <v>6</v>
      </c>
      <c r="AD328" s="17">
        <v>2</v>
      </c>
      <c r="AE328" s="11">
        <v>19</v>
      </c>
      <c r="AF328" s="15">
        <v>471</v>
      </c>
      <c r="AG328" s="17">
        <v>55</v>
      </c>
      <c r="AH328" s="17">
        <v>3</v>
      </c>
      <c r="AI328" s="17">
        <v>0</v>
      </c>
      <c r="AJ328" s="11">
        <v>8</v>
      </c>
      <c r="AK328" s="109">
        <v>324</v>
      </c>
      <c r="AL328" s="110">
        <v>677</v>
      </c>
      <c r="AM328" s="109">
        <v>385.51056775797764</v>
      </c>
      <c r="AN328" s="110">
        <v>700.90234253456015</v>
      </c>
      <c r="AO328" s="109">
        <v>319.07293825113965</v>
      </c>
      <c r="AP328" s="110">
        <v>659.20789438591805</v>
      </c>
      <c r="AQ328" s="109">
        <v>349</v>
      </c>
      <c r="AR328" s="110">
        <v>647</v>
      </c>
      <c r="AS328" s="109">
        <v>260</v>
      </c>
      <c r="AT328" s="110">
        <v>755</v>
      </c>
      <c r="AU328" s="109">
        <v>325</v>
      </c>
      <c r="AV328" s="110">
        <v>671</v>
      </c>
      <c r="AW328" s="109">
        <v>354</v>
      </c>
      <c r="AX328" s="110">
        <v>622</v>
      </c>
      <c r="AY328" s="109">
        <v>335</v>
      </c>
      <c r="AZ328" s="110">
        <v>648</v>
      </c>
      <c r="BA328" s="109">
        <v>369</v>
      </c>
      <c r="BB328" s="110">
        <v>607</v>
      </c>
      <c r="BC328" s="109">
        <v>297</v>
      </c>
      <c r="BD328" s="110">
        <v>697</v>
      </c>
      <c r="BE328" s="109">
        <v>382</v>
      </c>
      <c r="BF328" s="110">
        <v>617</v>
      </c>
      <c r="BG328" s="109">
        <v>381</v>
      </c>
      <c r="BH328" s="110">
        <v>594</v>
      </c>
      <c r="BI328" s="109">
        <v>402</v>
      </c>
      <c r="BJ328" s="110">
        <v>589</v>
      </c>
      <c r="BK328" s="109">
        <v>78</v>
      </c>
      <c r="BL328" s="110">
        <v>522</v>
      </c>
      <c r="BM328" s="109">
        <v>237</v>
      </c>
      <c r="BN328" s="110">
        <v>413</v>
      </c>
      <c r="BO328" s="109">
        <v>475.56496186944656</v>
      </c>
      <c r="BP328" s="110">
        <v>568.75132275132273</v>
      </c>
      <c r="BQ328" s="109">
        <v>420.51758133420964</v>
      </c>
      <c r="BR328" s="110">
        <v>658.8945889603915</v>
      </c>
      <c r="BS328" s="109">
        <v>437.56156927961297</v>
      </c>
      <c r="BT328" s="110">
        <v>601.82087211655198</v>
      </c>
      <c r="BU328" s="109">
        <v>543.71069070140993</v>
      </c>
      <c r="BV328" s="110">
        <v>527.69668927462931</v>
      </c>
      <c r="BW328" s="109">
        <v>453.59987454697517</v>
      </c>
      <c r="BX328" s="110">
        <v>586.740327420119</v>
      </c>
      <c r="BY328" s="109">
        <v>401.47605856747128</v>
      </c>
      <c r="BZ328" s="110">
        <v>632.85624425412493</v>
      </c>
      <c r="CA328" s="109">
        <v>438.43739437701646</v>
      </c>
      <c r="CB328" s="110">
        <v>560.74432452549308</v>
      </c>
      <c r="CC328" s="109">
        <v>393.45865288429479</v>
      </c>
      <c r="CD328" s="110">
        <v>669.83166812468346</v>
      </c>
      <c r="CE328" s="109">
        <v>480.55031022390074</v>
      </c>
      <c r="CF328" s="110">
        <v>567.79037100579023</v>
      </c>
      <c r="CG328" s="109">
        <v>431.5212002116242</v>
      </c>
      <c r="CH328" s="110">
        <v>614.85515320334264</v>
      </c>
      <c r="CI328" s="109">
        <v>470.60575683803523</v>
      </c>
      <c r="CJ328" s="110">
        <v>581.74395615652531</v>
      </c>
    </row>
    <row r="329" spans="1:88" x14ac:dyDescent="0.25">
      <c r="A329" s="15">
        <v>327</v>
      </c>
      <c r="B329" s="221" t="s">
        <v>2380</v>
      </c>
      <c r="C329" s="224" t="s">
        <v>2379</v>
      </c>
      <c r="D329" s="11" t="s">
        <v>35</v>
      </c>
      <c r="E329" s="224">
        <v>11</v>
      </c>
      <c r="F329" s="100">
        <v>45</v>
      </c>
      <c r="G329" s="11">
        <v>87</v>
      </c>
      <c r="H329" s="15">
        <v>1692</v>
      </c>
      <c r="I329" s="17">
        <v>1616</v>
      </c>
      <c r="J329" s="17">
        <v>62</v>
      </c>
      <c r="K329" s="17">
        <v>12</v>
      </c>
      <c r="L329" s="17">
        <v>6</v>
      </c>
      <c r="M329" s="17">
        <v>0</v>
      </c>
      <c r="N329" s="11">
        <v>6</v>
      </c>
      <c r="O329" s="17">
        <v>1349</v>
      </c>
      <c r="P329" s="17">
        <v>1288</v>
      </c>
      <c r="Q329" s="17">
        <v>53</v>
      </c>
      <c r="R329" s="17">
        <v>9</v>
      </c>
      <c r="S329" s="17">
        <v>2</v>
      </c>
      <c r="T329" s="17">
        <v>0</v>
      </c>
      <c r="U329" s="11">
        <v>4</v>
      </c>
      <c r="V329" s="15">
        <v>1098</v>
      </c>
      <c r="W329" s="17">
        <v>374</v>
      </c>
      <c r="X329" s="17">
        <v>492</v>
      </c>
      <c r="Y329" s="17">
        <v>230</v>
      </c>
      <c r="Z329" s="11">
        <v>2</v>
      </c>
      <c r="AA329" s="15">
        <v>1033</v>
      </c>
      <c r="AB329" s="17">
        <v>51</v>
      </c>
      <c r="AC329" s="17">
        <v>0</v>
      </c>
      <c r="AD329" s="17">
        <v>1</v>
      </c>
      <c r="AE329" s="11">
        <v>13</v>
      </c>
      <c r="AF329" s="15">
        <v>323</v>
      </c>
      <c r="AG329" s="17">
        <v>48</v>
      </c>
      <c r="AH329" s="17">
        <v>0</v>
      </c>
      <c r="AI329" s="17">
        <v>1</v>
      </c>
      <c r="AJ329" s="11">
        <v>2</v>
      </c>
      <c r="AK329" s="109">
        <v>253</v>
      </c>
      <c r="AL329" s="110">
        <v>473</v>
      </c>
      <c r="AM329" s="109">
        <v>269.35673435557396</v>
      </c>
      <c r="AN329" s="110">
        <v>482.62132728808285</v>
      </c>
      <c r="AO329" s="109">
        <v>222.93667633651057</v>
      </c>
      <c r="AP329" s="110">
        <v>453.91172156287507</v>
      </c>
      <c r="AQ329" s="109">
        <v>259</v>
      </c>
      <c r="AR329" s="110">
        <v>445</v>
      </c>
      <c r="AS329" s="109">
        <v>197</v>
      </c>
      <c r="AT329" s="110">
        <v>529</v>
      </c>
      <c r="AU329" s="109">
        <v>254</v>
      </c>
      <c r="AV329" s="110">
        <v>462</v>
      </c>
      <c r="AW329" s="109">
        <v>274</v>
      </c>
      <c r="AX329" s="110">
        <v>427</v>
      </c>
      <c r="AY329" s="109">
        <v>248</v>
      </c>
      <c r="AZ329" s="110">
        <v>463</v>
      </c>
      <c r="BA329" s="109">
        <v>271</v>
      </c>
      <c r="BB329" s="110">
        <v>432</v>
      </c>
      <c r="BC329" s="109">
        <v>238</v>
      </c>
      <c r="BD329" s="110">
        <v>472</v>
      </c>
      <c r="BE329" s="109">
        <v>283</v>
      </c>
      <c r="BF329" s="110">
        <v>421</v>
      </c>
      <c r="BG329" s="109">
        <v>290</v>
      </c>
      <c r="BH329" s="110">
        <v>406</v>
      </c>
      <c r="BI329" s="109">
        <v>301</v>
      </c>
      <c r="BJ329" s="110">
        <v>402</v>
      </c>
      <c r="BK329" s="109">
        <v>85</v>
      </c>
      <c r="BL329" s="110">
        <v>349</v>
      </c>
      <c r="BM329" s="109">
        <v>159</v>
      </c>
      <c r="BN329" s="110">
        <v>307</v>
      </c>
      <c r="BO329" s="109">
        <v>333.39606800531726</v>
      </c>
      <c r="BP329" s="110">
        <v>390.51587301587301</v>
      </c>
      <c r="BQ329" s="109">
        <v>291.35860992441667</v>
      </c>
      <c r="BR329" s="110">
        <v>450.61180096075412</v>
      </c>
      <c r="BS329" s="109">
        <v>317.40736261244234</v>
      </c>
      <c r="BT329" s="110">
        <v>397.54223998381224</v>
      </c>
      <c r="BU329" s="109">
        <v>377.49342614075795</v>
      </c>
      <c r="BV329" s="110">
        <v>368.48649270031041</v>
      </c>
      <c r="BW329" s="109">
        <v>338.44758851407863</v>
      </c>
      <c r="BX329" s="110">
        <v>388.49018266042009</v>
      </c>
      <c r="BY329" s="109">
        <v>304.36090225563908</v>
      </c>
      <c r="BZ329" s="110">
        <v>422.57173271398847</v>
      </c>
      <c r="CA329" s="109">
        <v>307.30657551083118</v>
      </c>
      <c r="CB329" s="110">
        <v>377.50108990376947</v>
      </c>
      <c r="CC329" s="109">
        <v>273.31860620206737</v>
      </c>
      <c r="CD329" s="110">
        <v>458.56936323035131</v>
      </c>
      <c r="CE329" s="109">
        <v>338.38751011599675</v>
      </c>
      <c r="CF329" s="110">
        <v>386.53806562298951</v>
      </c>
      <c r="CG329" s="109">
        <v>298.36036580757315</v>
      </c>
      <c r="CH329" s="110">
        <v>424.59052924791087</v>
      </c>
      <c r="CI329" s="109">
        <v>329.42402978662466</v>
      </c>
      <c r="CJ329" s="110">
        <v>395.50578774841222</v>
      </c>
    </row>
    <row r="330" spans="1:88" x14ac:dyDescent="0.25">
      <c r="A330" s="15">
        <v>328</v>
      </c>
      <c r="B330" s="221" t="s">
        <v>2342</v>
      </c>
      <c r="C330" s="224" t="s">
        <v>2341</v>
      </c>
      <c r="D330" s="11" t="s">
        <v>35</v>
      </c>
      <c r="E330" s="224">
        <v>11</v>
      </c>
      <c r="F330" s="100">
        <v>45</v>
      </c>
      <c r="G330" s="11">
        <v>87</v>
      </c>
      <c r="H330" s="15">
        <v>2544</v>
      </c>
      <c r="I330" s="17">
        <v>2292</v>
      </c>
      <c r="J330" s="17">
        <v>121</v>
      </c>
      <c r="K330" s="17">
        <v>141</v>
      </c>
      <c r="L330" s="17">
        <v>31</v>
      </c>
      <c r="M330" s="17">
        <v>4</v>
      </c>
      <c r="N330" s="11">
        <v>77</v>
      </c>
      <c r="O330" s="17">
        <v>2012</v>
      </c>
      <c r="P330" s="17">
        <v>1859</v>
      </c>
      <c r="Q330" s="17">
        <v>65</v>
      </c>
      <c r="R330" s="17">
        <v>83</v>
      </c>
      <c r="S330" s="17">
        <v>21</v>
      </c>
      <c r="T330" s="17">
        <v>4</v>
      </c>
      <c r="U330" s="11">
        <v>51</v>
      </c>
      <c r="V330" s="15">
        <v>1696</v>
      </c>
      <c r="W330" s="17">
        <v>581</v>
      </c>
      <c r="X330" s="17">
        <v>799</v>
      </c>
      <c r="Y330" s="17">
        <v>309</v>
      </c>
      <c r="Z330" s="11">
        <v>7</v>
      </c>
      <c r="AA330" s="15">
        <v>1626</v>
      </c>
      <c r="AB330" s="17">
        <v>36</v>
      </c>
      <c r="AC330" s="17">
        <v>5</v>
      </c>
      <c r="AD330" s="17">
        <v>1</v>
      </c>
      <c r="AE330" s="11">
        <v>28</v>
      </c>
      <c r="AF330" s="15">
        <v>537</v>
      </c>
      <c r="AG330" s="17">
        <v>30</v>
      </c>
      <c r="AH330" s="17">
        <v>3</v>
      </c>
      <c r="AI330" s="17">
        <v>0</v>
      </c>
      <c r="AJ330" s="11">
        <v>11</v>
      </c>
      <c r="AK330" s="109">
        <v>392</v>
      </c>
      <c r="AL330" s="110">
        <v>785</v>
      </c>
      <c r="AM330" s="109">
        <v>426.56493990882717</v>
      </c>
      <c r="AN330" s="110">
        <v>782.00675645641638</v>
      </c>
      <c r="AO330" s="109">
        <v>353.05213427268956</v>
      </c>
      <c r="AP330" s="110">
        <v>735.48766502200294</v>
      </c>
      <c r="AQ330" s="109">
        <v>424</v>
      </c>
      <c r="AR330" s="110">
        <v>730</v>
      </c>
      <c r="AS330" s="109">
        <v>278</v>
      </c>
      <c r="AT330" s="110">
        <v>908</v>
      </c>
      <c r="AU330" s="109">
        <v>391</v>
      </c>
      <c r="AV330" s="110">
        <v>768</v>
      </c>
      <c r="AW330" s="109">
        <v>457</v>
      </c>
      <c r="AX330" s="110">
        <v>679</v>
      </c>
      <c r="AY330" s="109">
        <v>391</v>
      </c>
      <c r="AZ330" s="110">
        <v>753</v>
      </c>
      <c r="BA330" s="109">
        <v>409</v>
      </c>
      <c r="BB330" s="110">
        <v>724</v>
      </c>
      <c r="BC330" s="109">
        <v>364</v>
      </c>
      <c r="BD330" s="110">
        <v>794</v>
      </c>
      <c r="BE330" s="109">
        <v>465</v>
      </c>
      <c r="BF330" s="110">
        <v>685</v>
      </c>
      <c r="BG330" s="109">
        <v>449</v>
      </c>
      <c r="BH330" s="110">
        <v>683</v>
      </c>
      <c r="BI330" s="109">
        <v>478</v>
      </c>
      <c r="BJ330" s="110">
        <v>666</v>
      </c>
      <c r="BK330" s="109">
        <v>206</v>
      </c>
      <c r="BL330" s="110">
        <v>517</v>
      </c>
      <c r="BM330" s="109">
        <v>251</v>
      </c>
      <c r="BN330" s="110">
        <v>542</v>
      </c>
      <c r="BO330" s="109">
        <v>488.5804239837683</v>
      </c>
      <c r="BP330" s="110">
        <v>668.88359788359787</v>
      </c>
      <c r="BQ330" s="109">
        <v>392.48307591192901</v>
      </c>
      <c r="BR330" s="110">
        <v>796.08084836399894</v>
      </c>
      <c r="BS330" s="109">
        <v>450.57827500188978</v>
      </c>
      <c r="BT330" s="110">
        <v>689.94106636989068</v>
      </c>
      <c r="BU330" s="109">
        <v>583.76304360759116</v>
      </c>
      <c r="BV330" s="110">
        <v>603.79716059317161</v>
      </c>
      <c r="BW330" s="109">
        <v>498.65946473376079</v>
      </c>
      <c r="BX330" s="110">
        <v>648.81865557719641</v>
      </c>
      <c r="BY330" s="109">
        <v>435.51642263553623</v>
      </c>
      <c r="BZ330" s="110">
        <v>711.96327478589058</v>
      </c>
      <c r="CA330" s="109">
        <v>449.44837916730683</v>
      </c>
      <c r="CB330" s="110">
        <v>637.84666914774846</v>
      </c>
      <c r="CC330" s="109">
        <v>408.47615871957316</v>
      </c>
      <c r="CD330" s="110">
        <v>754.93733597311109</v>
      </c>
      <c r="CE330" s="109">
        <v>522.59846236849205</v>
      </c>
      <c r="CF330" s="110">
        <v>630.87819000643367</v>
      </c>
      <c r="CG330" s="109">
        <v>473.57199002342981</v>
      </c>
      <c r="CH330" s="110">
        <v>669.9317548746518</v>
      </c>
      <c r="CI330" s="109">
        <v>476.6134899040527</v>
      </c>
      <c r="CJ330" s="110">
        <v>668.85535750870724</v>
      </c>
    </row>
    <row r="331" spans="1:88" x14ac:dyDescent="0.25">
      <c r="A331" s="15">
        <v>329</v>
      </c>
      <c r="B331" s="221" t="s">
        <v>2396</v>
      </c>
      <c r="C331" s="224" t="s">
        <v>2395</v>
      </c>
      <c r="D331" s="11" t="s">
        <v>35</v>
      </c>
      <c r="E331" s="224">
        <v>11</v>
      </c>
      <c r="F331" s="100">
        <v>45</v>
      </c>
      <c r="G331" s="11">
        <v>87</v>
      </c>
      <c r="H331" s="15">
        <v>1180</v>
      </c>
      <c r="I331" s="17">
        <v>1141</v>
      </c>
      <c r="J331" s="17">
        <v>20</v>
      </c>
      <c r="K331" s="17">
        <v>10</v>
      </c>
      <c r="L331" s="17">
        <v>1</v>
      </c>
      <c r="M331" s="17">
        <v>3</v>
      </c>
      <c r="N331" s="11">
        <v>6</v>
      </c>
      <c r="O331" s="17">
        <v>944</v>
      </c>
      <c r="P331" s="17">
        <v>920</v>
      </c>
      <c r="Q331" s="17">
        <v>10</v>
      </c>
      <c r="R331" s="17">
        <v>6</v>
      </c>
      <c r="S331" s="17">
        <v>1</v>
      </c>
      <c r="T331" s="17">
        <v>1</v>
      </c>
      <c r="U331" s="11">
        <v>4</v>
      </c>
      <c r="V331" s="15">
        <v>810</v>
      </c>
      <c r="W331" s="17">
        <v>264</v>
      </c>
      <c r="X331" s="17">
        <v>394</v>
      </c>
      <c r="Y331" s="17">
        <v>151</v>
      </c>
      <c r="Z331" s="11">
        <v>1</v>
      </c>
      <c r="AA331" s="15">
        <v>791</v>
      </c>
      <c r="AB331" s="17">
        <v>8</v>
      </c>
      <c r="AC331" s="17">
        <v>0</v>
      </c>
      <c r="AD331" s="17">
        <v>1</v>
      </c>
      <c r="AE331" s="11">
        <v>10</v>
      </c>
      <c r="AF331" s="15">
        <v>253</v>
      </c>
      <c r="AG331" s="17">
        <v>8</v>
      </c>
      <c r="AH331" s="17">
        <v>0</v>
      </c>
      <c r="AI331" s="17">
        <v>1</v>
      </c>
      <c r="AJ331" s="11">
        <v>2</v>
      </c>
      <c r="AK331" s="109">
        <v>152</v>
      </c>
      <c r="AL331" s="110">
        <v>400</v>
      </c>
      <c r="AM331" s="109">
        <v>178.23605470368835</v>
      </c>
      <c r="AN331" s="110">
        <v>391.50402275859005</v>
      </c>
      <c r="AO331" s="109">
        <v>147.51943638624118</v>
      </c>
      <c r="AP331" s="110">
        <v>368.21469529270576</v>
      </c>
      <c r="AQ331" s="109">
        <v>162</v>
      </c>
      <c r="AR331" s="110">
        <v>381</v>
      </c>
      <c r="AS331" s="109">
        <v>114</v>
      </c>
      <c r="AT331" s="110">
        <v>447</v>
      </c>
      <c r="AU331" s="109">
        <v>164</v>
      </c>
      <c r="AV331" s="110">
        <v>390</v>
      </c>
      <c r="AW331" s="109">
        <v>176</v>
      </c>
      <c r="AX331" s="110">
        <v>368</v>
      </c>
      <c r="AY331" s="109">
        <v>158</v>
      </c>
      <c r="AZ331" s="110">
        <v>389</v>
      </c>
      <c r="BA331" s="109">
        <v>168</v>
      </c>
      <c r="BB331" s="110">
        <v>370</v>
      </c>
      <c r="BC331" s="109">
        <v>158</v>
      </c>
      <c r="BD331" s="110">
        <v>393</v>
      </c>
      <c r="BE331" s="109">
        <v>172</v>
      </c>
      <c r="BF331" s="110">
        <v>374</v>
      </c>
      <c r="BG331" s="109">
        <v>178</v>
      </c>
      <c r="BH331" s="110">
        <v>360</v>
      </c>
      <c r="BI331" s="109">
        <v>200</v>
      </c>
      <c r="BJ331" s="110">
        <v>352</v>
      </c>
      <c r="BK331" s="109">
        <v>58</v>
      </c>
      <c r="BL331" s="110">
        <v>264</v>
      </c>
      <c r="BM331" s="109">
        <v>105</v>
      </c>
      <c r="BN331" s="110">
        <v>243</v>
      </c>
      <c r="BO331" s="109">
        <v>220.26166655005946</v>
      </c>
      <c r="BP331" s="110">
        <v>323.42724867724866</v>
      </c>
      <c r="BQ331" s="109">
        <v>211.26002300361486</v>
      </c>
      <c r="BR331" s="110">
        <v>353.47992386476932</v>
      </c>
      <c r="BS331" s="109">
        <v>211.27114672310833</v>
      </c>
      <c r="BT331" s="110">
        <v>328.44799676244435</v>
      </c>
      <c r="BU331" s="109">
        <v>251.32851448628711</v>
      </c>
      <c r="BV331" s="110">
        <v>305.40320726520292</v>
      </c>
      <c r="BW331" s="109">
        <v>223.29530248118203</v>
      </c>
      <c r="BX331" s="110">
        <v>317.40048428699271</v>
      </c>
      <c r="BY331" s="109">
        <v>206.24455876533438</v>
      </c>
      <c r="BZ331" s="110">
        <v>333.45115401364495</v>
      </c>
      <c r="CA331" s="109">
        <v>202.2017206944231</v>
      </c>
      <c r="CB331" s="110">
        <v>317.42134084746664</v>
      </c>
      <c r="CC331" s="109">
        <v>193.22524174724907</v>
      </c>
      <c r="CD331" s="110">
        <v>351.43634605644826</v>
      </c>
      <c r="CE331" s="109">
        <v>224.25681143782035</v>
      </c>
      <c r="CF331" s="110">
        <v>316.44048895560798</v>
      </c>
      <c r="CG331" s="109">
        <v>194.23460055929257</v>
      </c>
      <c r="CH331" s="110">
        <v>340.47353760445685</v>
      </c>
      <c r="CI331" s="109">
        <v>209.26936846627524</v>
      </c>
      <c r="CJ331" s="110">
        <v>330.42255685310386</v>
      </c>
    </row>
    <row r="332" spans="1:88" x14ac:dyDescent="0.25">
      <c r="A332" s="15">
        <v>330</v>
      </c>
      <c r="B332" s="221" t="s">
        <v>2364</v>
      </c>
      <c r="C332" s="224" t="s">
        <v>2363</v>
      </c>
      <c r="D332" s="11" t="s">
        <v>35</v>
      </c>
      <c r="E332" s="224">
        <v>11</v>
      </c>
      <c r="F332" s="100">
        <v>45</v>
      </c>
      <c r="G332" s="11">
        <v>87</v>
      </c>
      <c r="H332" s="15">
        <v>5061</v>
      </c>
      <c r="I332" s="17">
        <v>4829</v>
      </c>
      <c r="J332" s="17">
        <v>124</v>
      </c>
      <c r="K332" s="17">
        <v>81</v>
      </c>
      <c r="L332" s="17">
        <v>52</v>
      </c>
      <c r="M332" s="17">
        <v>5</v>
      </c>
      <c r="N332" s="11">
        <v>27</v>
      </c>
      <c r="O332" s="17">
        <v>4106</v>
      </c>
      <c r="P332" s="17">
        <v>3967</v>
      </c>
      <c r="Q332" s="17">
        <v>73</v>
      </c>
      <c r="R332" s="17">
        <v>48</v>
      </c>
      <c r="S332" s="17">
        <v>35</v>
      </c>
      <c r="T332" s="17">
        <v>5</v>
      </c>
      <c r="U332" s="11">
        <v>13</v>
      </c>
      <c r="V332" s="15">
        <v>3869</v>
      </c>
      <c r="W332" s="17">
        <v>1248</v>
      </c>
      <c r="X332" s="17">
        <v>1849</v>
      </c>
      <c r="Y332" s="17">
        <v>767</v>
      </c>
      <c r="Z332" s="11">
        <v>5</v>
      </c>
      <c r="AA332" s="15">
        <v>3738</v>
      </c>
      <c r="AB332" s="17">
        <v>47</v>
      </c>
      <c r="AC332" s="17">
        <v>10</v>
      </c>
      <c r="AD332" s="17">
        <v>2</v>
      </c>
      <c r="AE332" s="11">
        <v>72</v>
      </c>
      <c r="AF332" s="15">
        <v>1178</v>
      </c>
      <c r="AG332" s="17">
        <v>42</v>
      </c>
      <c r="AH332" s="17">
        <v>4</v>
      </c>
      <c r="AI332" s="17">
        <v>1</v>
      </c>
      <c r="AJ332" s="11">
        <v>23</v>
      </c>
      <c r="AK332" s="109">
        <v>875</v>
      </c>
      <c r="AL332" s="110">
        <v>1897</v>
      </c>
      <c r="AM332" s="109">
        <v>963.27575631993375</v>
      </c>
      <c r="AN332" s="110">
        <v>1872.4105436280392</v>
      </c>
      <c r="AO332" s="109">
        <v>797.26796518856202</v>
      </c>
      <c r="AP332" s="110">
        <v>1761.0268035738097</v>
      </c>
      <c r="AQ332" s="109">
        <v>961</v>
      </c>
      <c r="AR332" s="110">
        <v>1779</v>
      </c>
      <c r="AS332" s="109">
        <v>689</v>
      </c>
      <c r="AT332" s="110">
        <v>2079</v>
      </c>
      <c r="AU332" s="109">
        <v>926</v>
      </c>
      <c r="AV332" s="110">
        <v>1811</v>
      </c>
      <c r="AW332" s="109">
        <v>1034</v>
      </c>
      <c r="AX332" s="110">
        <v>1640</v>
      </c>
      <c r="AY332" s="109">
        <v>857</v>
      </c>
      <c r="AZ332" s="110">
        <v>1836</v>
      </c>
      <c r="BA332" s="109">
        <v>964</v>
      </c>
      <c r="BB332" s="110">
        <v>1717</v>
      </c>
      <c r="BC332" s="109">
        <v>810</v>
      </c>
      <c r="BD332" s="110">
        <v>1908</v>
      </c>
      <c r="BE332" s="109">
        <v>1062</v>
      </c>
      <c r="BF332" s="110">
        <v>1636</v>
      </c>
      <c r="BG332" s="109">
        <v>1056</v>
      </c>
      <c r="BH332" s="110">
        <v>1616</v>
      </c>
      <c r="BI332" s="109">
        <v>1089</v>
      </c>
      <c r="BJ332" s="110">
        <v>1591</v>
      </c>
      <c r="BK332" s="109">
        <v>456</v>
      </c>
      <c r="BL332" s="110">
        <v>1274</v>
      </c>
      <c r="BM332" s="109">
        <v>642</v>
      </c>
      <c r="BN332" s="110">
        <v>1375</v>
      </c>
      <c r="BO332" s="109">
        <v>1131.3440145525781</v>
      </c>
      <c r="BP332" s="110">
        <v>1625.1468253968253</v>
      </c>
      <c r="BQ332" s="109">
        <v>941.15839631942163</v>
      </c>
      <c r="BR332" s="110">
        <v>1885.5600471313332</v>
      </c>
      <c r="BS332" s="109">
        <v>1051.3493083377427</v>
      </c>
      <c r="BT332" s="110">
        <v>1618.2072035613112</v>
      </c>
      <c r="BU332" s="109">
        <v>1358.7760723421977</v>
      </c>
      <c r="BV332" s="110">
        <v>1410.862685366134</v>
      </c>
      <c r="BW332" s="109">
        <v>1090.4420825202119</v>
      </c>
      <c r="BX332" s="110">
        <v>1582.9973680054745</v>
      </c>
      <c r="BY332" s="109">
        <v>945.12069647803719</v>
      </c>
      <c r="BZ332" s="110">
        <v>1712.3167368268253</v>
      </c>
      <c r="CA332" s="109">
        <v>1030.027577200799</v>
      </c>
      <c r="CB332" s="110">
        <v>1537.0402466904141</v>
      </c>
      <c r="CC332" s="109">
        <v>938.09353117705905</v>
      </c>
      <c r="CD332" s="110">
        <v>1773.2016207007689</v>
      </c>
      <c r="CE332" s="109">
        <v>1173.3436741300243</v>
      </c>
      <c r="CF332" s="110">
        <v>1504.093716491529</v>
      </c>
      <c r="CG332" s="109">
        <v>1044.261280326506</v>
      </c>
      <c r="CH332" s="110">
        <v>1639.2799442896935</v>
      </c>
      <c r="CI332" s="109">
        <v>1049.3507088643848</v>
      </c>
      <c r="CJ332" s="110">
        <v>1641.0986990370825</v>
      </c>
    </row>
    <row r="333" spans="1:88" x14ac:dyDescent="0.25">
      <c r="A333" s="15">
        <v>331</v>
      </c>
      <c r="B333" s="221" t="s">
        <v>2400</v>
      </c>
      <c r="C333" s="224" t="s">
        <v>2399</v>
      </c>
      <c r="D333" s="11" t="s">
        <v>35</v>
      </c>
      <c r="E333" s="224">
        <v>11</v>
      </c>
      <c r="F333" s="100">
        <v>45</v>
      </c>
      <c r="G333" s="11">
        <v>87</v>
      </c>
      <c r="H333" s="15">
        <v>4422</v>
      </c>
      <c r="I333" s="17">
        <v>4280</v>
      </c>
      <c r="J333" s="17">
        <v>47</v>
      </c>
      <c r="K333" s="17">
        <v>88</v>
      </c>
      <c r="L333" s="17">
        <v>10</v>
      </c>
      <c r="M333" s="17">
        <v>18</v>
      </c>
      <c r="N333" s="11">
        <v>41</v>
      </c>
      <c r="O333" s="17">
        <v>3483</v>
      </c>
      <c r="P333" s="17">
        <v>3387</v>
      </c>
      <c r="Q333" s="17">
        <v>31</v>
      </c>
      <c r="R333" s="17">
        <v>50</v>
      </c>
      <c r="S333" s="17">
        <v>7</v>
      </c>
      <c r="T333" s="17">
        <v>14</v>
      </c>
      <c r="U333" s="11">
        <v>29</v>
      </c>
      <c r="V333" s="15">
        <v>2900</v>
      </c>
      <c r="W333" s="17">
        <v>907</v>
      </c>
      <c r="X333" s="17">
        <v>1407</v>
      </c>
      <c r="Y333" s="17">
        <v>581</v>
      </c>
      <c r="Z333" s="11">
        <v>5</v>
      </c>
      <c r="AA333" s="15">
        <v>2827</v>
      </c>
      <c r="AB333" s="17">
        <v>22</v>
      </c>
      <c r="AC333" s="17">
        <v>3</v>
      </c>
      <c r="AD333" s="17">
        <v>4</v>
      </c>
      <c r="AE333" s="11">
        <v>44</v>
      </c>
      <c r="AF333" s="15">
        <v>870</v>
      </c>
      <c r="AG333" s="17">
        <v>21</v>
      </c>
      <c r="AH333" s="17">
        <v>2</v>
      </c>
      <c r="AI333" s="17">
        <v>2</v>
      </c>
      <c r="AJ333" s="11">
        <v>12</v>
      </c>
      <c r="AK333" s="109">
        <v>466</v>
      </c>
      <c r="AL333" s="110">
        <v>1402</v>
      </c>
      <c r="AM333" s="109">
        <v>535.70949026108576</v>
      </c>
      <c r="AN333" s="110">
        <v>1388.7879272791927</v>
      </c>
      <c r="AO333" s="109">
        <v>443.38707003729792</v>
      </c>
      <c r="AP333" s="110">
        <v>1306.1733564475262</v>
      </c>
      <c r="AQ333" s="109">
        <v>562</v>
      </c>
      <c r="AR333" s="110">
        <v>1303</v>
      </c>
      <c r="AS333" s="109">
        <v>350</v>
      </c>
      <c r="AT333" s="110">
        <v>1530</v>
      </c>
      <c r="AU333" s="109">
        <v>513</v>
      </c>
      <c r="AV333" s="110">
        <v>1346</v>
      </c>
      <c r="AW333" s="109">
        <v>592</v>
      </c>
      <c r="AX333" s="110">
        <v>1240</v>
      </c>
      <c r="AY333" s="109">
        <v>496</v>
      </c>
      <c r="AZ333" s="110">
        <v>1343</v>
      </c>
      <c r="BA333" s="109">
        <v>547</v>
      </c>
      <c r="BB333" s="110">
        <v>1281</v>
      </c>
      <c r="BC333" s="109">
        <v>476</v>
      </c>
      <c r="BD333" s="110">
        <v>1370</v>
      </c>
      <c r="BE333" s="109">
        <v>578</v>
      </c>
      <c r="BF333" s="110">
        <v>1270</v>
      </c>
      <c r="BG333" s="109">
        <v>597</v>
      </c>
      <c r="BH333" s="110">
        <v>1228</v>
      </c>
      <c r="BI333" s="109">
        <v>644</v>
      </c>
      <c r="BJ333" s="110">
        <v>1189</v>
      </c>
      <c r="BK333" s="109">
        <v>134</v>
      </c>
      <c r="BL333" s="110">
        <v>1079</v>
      </c>
      <c r="BM333" s="109">
        <v>371</v>
      </c>
      <c r="BN333" s="110">
        <v>828</v>
      </c>
      <c r="BO333" s="109">
        <v>677.80521933813759</v>
      </c>
      <c r="BP333" s="110">
        <v>1158.5304232804233</v>
      </c>
      <c r="BQ333" s="109">
        <v>553.68148209004278</v>
      </c>
      <c r="BR333" s="110">
        <v>1365.8544366899303</v>
      </c>
      <c r="BS333" s="109">
        <v>639.82115050268351</v>
      </c>
      <c r="BT333" s="110">
        <v>1219.663597733711</v>
      </c>
      <c r="BU333" s="109">
        <v>831.08632280326015</v>
      </c>
      <c r="BV333" s="110">
        <v>1087.435682262329</v>
      </c>
      <c r="BW333" s="109">
        <v>691.91504042375243</v>
      </c>
      <c r="BX333" s="110">
        <v>1188.4996052008212</v>
      </c>
      <c r="BY333" s="109">
        <v>626.74317372378312</v>
      </c>
      <c r="BZ333" s="110">
        <v>1241.6799729036629</v>
      </c>
      <c r="CA333" s="109">
        <v>629.6281302811492</v>
      </c>
      <c r="CB333" s="110">
        <v>1155.5338401828913</v>
      </c>
      <c r="CC333" s="109">
        <v>561.65471823941311</v>
      </c>
      <c r="CD333" s="110">
        <v>1332.654634191261</v>
      </c>
      <c r="CE333" s="109">
        <v>719.82431885621793</v>
      </c>
      <c r="CF333" s="110">
        <v>1163.6197726785331</v>
      </c>
      <c r="CG333" s="109">
        <v>621.75096364598289</v>
      </c>
      <c r="CH333" s="110">
        <v>1253.7437325905291</v>
      </c>
      <c r="CI333" s="109">
        <v>676.87125877130177</v>
      </c>
      <c r="CJ333" s="110">
        <v>1209.5468141774227</v>
      </c>
    </row>
    <row r="334" spans="1:88" x14ac:dyDescent="0.25">
      <c r="A334" s="15">
        <v>332</v>
      </c>
      <c r="B334" s="221" t="s">
        <v>2388</v>
      </c>
      <c r="C334" s="224" t="s">
        <v>2387</v>
      </c>
      <c r="D334" s="11" t="s">
        <v>35</v>
      </c>
      <c r="E334" s="224">
        <v>11</v>
      </c>
      <c r="F334" s="100">
        <v>45</v>
      </c>
      <c r="G334" s="11">
        <v>87</v>
      </c>
      <c r="H334" s="15">
        <v>3763</v>
      </c>
      <c r="I334" s="17">
        <v>2890</v>
      </c>
      <c r="J334" s="17">
        <v>653</v>
      </c>
      <c r="K334" s="17">
        <v>295</v>
      </c>
      <c r="L334" s="17">
        <v>11</v>
      </c>
      <c r="M334" s="17">
        <v>15</v>
      </c>
      <c r="N334" s="11">
        <v>169</v>
      </c>
      <c r="O334" s="17">
        <v>2888</v>
      </c>
      <c r="P334" s="17">
        <v>2313</v>
      </c>
      <c r="Q334" s="17">
        <v>441</v>
      </c>
      <c r="R334" s="17">
        <v>167</v>
      </c>
      <c r="S334" s="17">
        <v>9</v>
      </c>
      <c r="T334" s="17">
        <v>12</v>
      </c>
      <c r="U334" s="11">
        <v>102</v>
      </c>
      <c r="V334" s="15">
        <v>1704</v>
      </c>
      <c r="W334" s="17">
        <v>793</v>
      </c>
      <c r="X334" s="17">
        <v>569</v>
      </c>
      <c r="Y334" s="17">
        <v>337</v>
      </c>
      <c r="Z334" s="11">
        <v>5</v>
      </c>
      <c r="AA334" s="15">
        <v>1299</v>
      </c>
      <c r="AB334" s="17">
        <v>354</v>
      </c>
      <c r="AC334" s="17">
        <v>0</v>
      </c>
      <c r="AD334" s="17">
        <v>3</v>
      </c>
      <c r="AE334" s="11">
        <v>48</v>
      </c>
      <c r="AF334" s="15">
        <v>449</v>
      </c>
      <c r="AG334" s="17">
        <v>320</v>
      </c>
      <c r="AH334" s="17">
        <v>0</v>
      </c>
      <c r="AI334" s="17">
        <v>2</v>
      </c>
      <c r="AJ334" s="11">
        <v>22</v>
      </c>
      <c r="AK334" s="109">
        <v>530</v>
      </c>
      <c r="AL334" s="110">
        <v>508</v>
      </c>
      <c r="AM334" s="109">
        <v>564.74794861168675</v>
      </c>
      <c r="AN334" s="110">
        <v>495.63808507801042</v>
      </c>
      <c r="AO334" s="109">
        <v>467.42113551595531</v>
      </c>
      <c r="AP334" s="110">
        <v>466.15415388718498</v>
      </c>
      <c r="AQ334" s="109">
        <v>544</v>
      </c>
      <c r="AR334" s="110">
        <v>483</v>
      </c>
      <c r="AS334" s="109">
        <v>456</v>
      </c>
      <c r="AT334" s="110">
        <v>577</v>
      </c>
      <c r="AU334" s="109">
        <v>537</v>
      </c>
      <c r="AV334" s="110">
        <v>495</v>
      </c>
      <c r="AW334" s="109">
        <v>562</v>
      </c>
      <c r="AX334" s="110">
        <v>445</v>
      </c>
      <c r="AY334" s="109">
        <v>534</v>
      </c>
      <c r="AZ334" s="110">
        <v>480</v>
      </c>
      <c r="BA334" s="109">
        <v>551</v>
      </c>
      <c r="BB334" s="110">
        <v>461</v>
      </c>
      <c r="BC334" s="109">
        <v>510</v>
      </c>
      <c r="BD334" s="110">
        <v>501</v>
      </c>
      <c r="BE334" s="109">
        <v>563</v>
      </c>
      <c r="BF334" s="110">
        <v>451</v>
      </c>
      <c r="BG334" s="109">
        <v>560</v>
      </c>
      <c r="BH334" s="110">
        <v>441</v>
      </c>
      <c r="BI334" s="109">
        <v>583</v>
      </c>
      <c r="BJ334" s="110">
        <v>431</v>
      </c>
      <c r="BK334" s="109">
        <v>87</v>
      </c>
      <c r="BL334" s="110">
        <v>357</v>
      </c>
      <c r="BM334" s="109">
        <v>263</v>
      </c>
      <c r="BN334" s="110">
        <v>255</v>
      </c>
      <c r="BO334" s="109">
        <v>632.75169663471627</v>
      </c>
      <c r="BP334" s="110">
        <v>378.5</v>
      </c>
      <c r="BQ334" s="109">
        <v>571.70366414722309</v>
      </c>
      <c r="BR334" s="110">
        <v>467.63491344149372</v>
      </c>
      <c r="BS334" s="109">
        <v>598.76846322473352</v>
      </c>
      <c r="BT334" s="110">
        <v>412.56272764063135</v>
      </c>
      <c r="BU334" s="109">
        <v>681.89130822773518</v>
      </c>
      <c r="BV334" s="110">
        <v>368.48649270031041</v>
      </c>
      <c r="BW334" s="109">
        <v>640.84750487872873</v>
      </c>
      <c r="BX334" s="110">
        <v>390.49270937516451</v>
      </c>
      <c r="BY334" s="109">
        <v>585.69449940641073</v>
      </c>
      <c r="BZ334" s="110">
        <v>439.59476460057095</v>
      </c>
      <c r="CA334" s="109">
        <v>578.57720079889384</v>
      </c>
      <c r="CB334" s="110">
        <v>406.53963528098251</v>
      </c>
      <c r="CC334" s="109">
        <v>566.66055351783928</v>
      </c>
      <c r="CD334" s="110">
        <v>471.58552419540496</v>
      </c>
      <c r="CE334" s="109">
        <v>642.73603992446726</v>
      </c>
      <c r="CF334" s="110">
        <v>391.54503538494532</v>
      </c>
      <c r="CG334" s="109">
        <v>590.71347592774544</v>
      </c>
      <c r="CH334" s="110">
        <v>437.60863509749305</v>
      </c>
      <c r="CI334" s="109">
        <v>619.79779464413571</v>
      </c>
      <c r="CJ334" s="110">
        <v>413.52883630403608</v>
      </c>
    </row>
    <row r="335" spans="1:88" x14ac:dyDescent="0.25">
      <c r="A335" s="15">
        <v>333</v>
      </c>
      <c r="B335" s="221" t="s">
        <v>2374</v>
      </c>
      <c r="C335" s="224" t="s">
        <v>2373</v>
      </c>
      <c r="D335" s="11" t="s">
        <v>35</v>
      </c>
      <c r="E335" s="224">
        <v>11</v>
      </c>
      <c r="F335" s="100">
        <v>45</v>
      </c>
      <c r="G335" s="11">
        <v>87</v>
      </c>
      <c r="H335" s="15">
        <v>2603</v>
      </c>
      <c r="I335" s="17">
        <v>1798</v>
      </c>
      <c r="J335" s="17">
        <v>612</v>
      </c>
      <c r="K335" s="17">
        <v>213</v>
      </c>
      <c r="L335" s="17">
        <v>21</v>
      </c>
      <c r="M335" s="17">
        <v>4</v>
      </c>
      <c r="N335" s="11">
        <v>138</v>
      </c>
      <c r="O335" s="17">
        <v>1985</v>
      </c>
      <c r="P335" s="17">
        <v>1440</v>
      </c>
      <c r="Q335" s="17">
        <v>418</v>
      </c>
      <c r="R335" s="17">
        <v>112</v>
      </c>
      <c r="S335" s="17">
        <v>19</v>
      </c>
      <c r="T335" s="17">
        <v>3</v>
      </c>
      <c r="U335" s="11">
        <v>87</v>
      </c>
      <c r="V335" s="15">
        <v>1645</v>
      </c>
      <c r="W335" s="17">
        <v>832</v>
      </c>
      <c r="X335" s="17">
        <v>498</v>
      </c>
      <c r="Y335" s="17">
        <v>311</v>
      </c>
      <c r="Z335" s="11">
        <v>4</v>
      </c>
      <c r="AA335" s="15">
        <v>1226</v>
      </c>
      <c r="AB335" s="17">
        <v>378</v>
      </c>
      <c r="AC335" s="17">
        <v>5</v>
      </c>
      <c r="AD335" s="17">
        <v>2</v>
      </c>
      <c r="AE335" s="11">
        <v>34</v>
      </c>
      <c r="AF335" s="15">
        <v>480</v>
      </c>
      <c r="AG335" s="17">
        <v>337</v>
      </c>
      <c r="AH335" s="17">
        <v>1</v>
      </c>
      <c r="AI335" s="17">
        <v>1</v>
      </c>
      <c r="AJ335" s="11">
        <v>13</v>
      </c>
      <c r="AK335" s="109">
        <v>606</v>
      </c>
      <c r="AL335" s="110">
        <v>424</v>
      </c>
      <c r="AM335" s="109">
        <v>644.85404061334441</v>
      </c>
      <c r="AN335" s="110">
        <v>506.65226474641065</v>
      </c>
      <c r="AO335" s="109">
        <v>533.72200580190633</v>
      </c>
      <c r="AP335" s="110">
        <v>476.51313508467797</v>
      </c>
      <c r="AQ335" s="109">
        <v>608</v>
      </c>
      <c r="AR335" s="110">
        <v>412</v>
      </c>
      <c r="AS335" s="109">
        <v>534</v>
      </c>
      <c r="AT335" s="110">
        <v>488</v>
      </c>
      <c r="AU335" s="109">
        <v>592</v>
      </c>
      <c r="AV335" s="110">
        <v>432</v>
      </c>
      <c r="AW335" s="109">
        <v>614</v>
      </c>
      <c r="AX335" s="110">
        <v>384</v>
      </c>
      <c r="AY335" s="109">
        <v>580</v>
      </c>
      <c r="AZ335" s="110">
        <v>428</v>
      </c>
      <c r="BA335" s="109">
        <v>611</v>
      </c>
      <c r="BB335" s="110">
        <v>390</v>
      </c>
      <c r="BC335" s="109">
        <v>571</v>
      </c>
      <c r="BD335" s="110">
        <v>445</v>
      </c>
      <c r="BE335" s="109">
        <v>632</v>
      </c>
      <c r="BF335" s="110">
        <v>381</v>
      </c>
      <c r="BG335" s="109">
        <v>626</v>
      </c>
      <c r="BH335" s="110">
        <v>383</v>
      </c>
      <c r="BI335" s="109">
        <v>640</v>
      </c>
      <c r="BJ335" s="110">
        <v>380</v>
      </c>
      <c r="BK335" s="109">
        <v>179</v>
      </c>
      <c r="BL335" s="110">
        <v>333</v>
      </c>
      <c r="BM335" s="109">
        <v>332</v>
      </c>
      <c r="BN335" s="110">
        <v>285</v>
      </c>
      <c r="BO335" s="109">
        <v>688.81830266564054</v>
      </c>
      <c r="BP335" s="110">
        <v>414.54761904761904</v>
      </c>
      <c r="BQ335" s="109">
        <v>628.7739073282944</v>
      </c>
      <c r="BR335" s="110">
        <v>495.67298105682949</v>
      </c>
      <c r="BS335" s="109">
        <v>662.85070678055786</v>
      </c>
      <c r="BT335" s="110">
        <v>417.56955685957104</v>
      </c>
      <c r="BU335" s="109">
        <v>725.9488964245345</v>
      </c>
      <c r="BV335" s="110">
        <v>391.51689849407978</v>
      </c>
      <c r="BW335" s="109">
        <v>700.92695846110951</v>
      </c>
      <c r="BX335" s="110">
        <v>399.50407959151443</v>
      </c>
      <c r="BY335" s="109">
        <v>645.76573011476057</v>
      </c>
      <c r="BZ335" s="110">
        <v>441.59747423428655</v>
      </c>
      <c r="CA335" s="109">
        <v>644.64310954063603</v>
      </c>
      <c r="CB335" s="110">
        <v>398.52900207347545</v>
      </c>
      <c r="CC335" s="109">
        <v>626.73057685895299</v>
      </c>
      <c r="CD335" s="110">
        <v>477.59298310235278</v>
      </c>
      <c r="CE335" s="109">
        <v>699.80138926355539</v>
      </c>
      <c r="CF335" s="110">
        <v>400.55758095646581</v>
      </c>
      <c r="CG335" s="109">
        <v>675.81626483259015</v>
      </c>
      <c r="CH335" s="110">
        <v>419.58356545961004</v>
      </c>
      <c r="CI335" s="109">
        <v>663.85450379493057</v>
      </c>
      <c r="CJ335" s="110">
        <v>434.55572628559719</v>
      </c>
    </row>
    <row r="336" spans="1:88" x14ac:dyDescent="0.25">
      <c r="A336" s="15">
        <v>334</v>
      </c>
      <c r="B336" s="221" t="s">
        <v>2410</v>
      </c>
      <c r="C336" s="224" t="s">
        <v>2409</v>
      </c>
      <c r="D336" s="11" t="s">
        <v>35</v>
      </c>
      <c r="E336" s="224">
        <v>11</v>
      </c>
      <c r="F336" s="100">
        <v>45</v>
      </c>
      <c r="G336" s="11">
        <v>87</v>
      </c>
      <c r="H336" s="15">
        <v>3074</v>
      </c>
      <c r="I336" s="17">
        <v>2885</v>
      </c>
      <c r="J336" s="17">
        <v>51</v>
      </c>
      <c r="K336" s="17">
        <v>188</v>
      </c>
      <c r="L336" s="17">
        <v>7</v>
      </c>
      <c r="M336" s="17">
        <v>5</v>
      </c>
      <c r="N336" s="11">
        <v>89</v>
      </c>
      <c r="O336" s="17">
        <v>2334</v>
      </c>
      <c r="P336" s="17">
        <v>2211</v>
      </c>
      <c r="Q336" s="17">
        <v>28</v>
      </c>
      <c r="R336" s="17">
        <v>113</v>
      </c>
      <c r="S336" s="17">
        <v>7</v>
      </c>
      <c r="T336" s="17">
        <v>5</v>
      </c>
      <c r="U336" s="11">
        <v>59</v>
      </c>
      <c r="V336" s="15">
        <v>1832</v>
      </c>
      <c r="W336" s="17">
        <v>597</v>
      </c>
      <c r="X336" s="17">
        <v>832</v>
      </c>
      <c r="Y336" s="17">
        <v>401</v>
      </c>
      <c r="Z336" s="11">
        <v>2</v>
      </c>
      <c r="AA336" s="15">
        <v>1781</v>
      </c>
      <c r="AB336" s="17">
        <v>18</v>
      </c>
      <c r="AC336" s="17">
        <v>5</v>
      </c>
      <c r="AD336" s="17">
        <v>1</v>
      </c>
      <c r="AE336" s="11">
        <v>27</v>
      </c>
      <c r="AF336" s="15">
        <v>570</v>
      </c>
      <c r="AG336" s="17">
        <v>16</v>
      </c>
      <c r="AH336" s="17">
        <v>4</v>
      </c>
      <c r="AI336" s="17">
        <v>0</v>
      </c>
      <c r="AJ336" s="11">
        <v>7</v>
      </c>
      <c r="AK336" s="109">
        <v>300</v>
      </c>
      <c r="AL336" s="110">
        <v>848</v>
      </c>
      <c r="AM336" s="109">
        <v>371.49200165768752</v>
      </c>
      <c r="AN336" s="110">
        <v>774.99773303107077</v>
      </c>
      <c r="AO336" s="109">
        <v>307.47028595109822</v>
      </c>
      <c r="AP336" s="110">
        <v>728.89558607814365</v>
      </c>
      <c r="AQ336" s="109">
        <v>314</v>
      </c>
      <c r="AR336" s="110">
        <v>828</v>
      </c>
      <c r="AS336" s="109">
        <v>240</v>
      </c>
      <c r="AT336" s="110">
        <v>929</v>
      </c>
      <c r="AU336" s="109">
        <v>310</v>
      </c>
      <c r="AV336" s="110">
        <v>844</v>
      </c>
      <c r="AW336" s="109">
        <v>352</v>
      </c>
      <c r="AX336" s="110">
        <v>779</v>
      </c>
      <c r="AY336" s="109">
        <v>311</v>
      </c>
      <c r="AZ336" s="110">
        <v>829</v>
      </c>
      <c r="BA336" s="109">
        <v>341</v>
      </c>
      <c r="BB336" s="110">
        <v>794</v>
      </c>
      <c r="BC336" s="109">
        <v>286</v>
      </c>
      <c r="BD336" s="110">
        <v>862</v>
      </c>
      <c r="BE336" s="109">
        <v>360</v>
      </c>
      <c r="BF336" s="110">
        <v>781</v>
      </c>
      <c r="BG336" s="109">
        <v>367</v>
      </c>
      <c r="BH336" s="110">
        <v>765</v>
      </c>
      <c r="BI336" s="109">
        <v>370</v>
      </c>
      <c r="BJ336" s="110">
        <v>761</v>
      </c>
      <c r="BK336" s="109">
        <v>130</v>
      </c>
      <c r="BL336" s="110">
        <v>584</v>
      </c>
      <c r="BM336" s="109">
        <v>236</v>
      </c>
      <c r="BN336" s="110">
        <v>508</v>
      </c>
      <c r="BO336" s="109">
        <v>463.55068914853427</v>
      </c>
      <c r="BP336" s="110">
        <v>662.87566137566137</v>
      </c>
      <c r="BQ336" s="109">
        <v>389.47937890239893</v>
      </c>
      <c r="BR336" s="110">
        <v>774.0509380948065</v>
      </c>
      <c r="BS336" s="109">
        <v>437.56156927961297</v>
      </c>
      <c r="BT336" s="110">
        <v>684.93423715095105</v>
      </c>
      <c r="BU336" s="109">
        <v>538.70414658813729</v>
      </c>
      <c r="BV336" s="110">
        <v>618.81699045867344</v>
      </c>
      <c r="BW336" s="109">
        <v>486.64357401728466</v>
      </c>
      <c r="BX336" s="110">
        <v>647.81739221982423</v>
      </c>
      <c r="BY336" s="109">
        <v>402.47724574594383</v>
      </c>
      <c r="BZ336" s="110">
        <v>737.99850002419316</v>
      </c>
      <c r="CA336" s="109">
        <v>425.42441235212783</v>
      </c>
      <c r="CB336" s="110">
        <v>662.87989792120788</v>
      </c>
      <c r="CC336" s="109">
        <v>371.43297765921972</v>
      </c>
      <c r="CD336" s="110">
        <v>772.95971269395466</v>
      </c>
      <c r="CE336" s="109">
        <v>501.57438629619639</v>
      </c>
      <c r="CF336" s="110">
        <v>638.88934162556291</v>
      </c>
      <c r="CG336" s="109">
        <v>436.52724661779155</v>
      </c>
      <c r="CH336" s="110">
        <v>699.97353760445685</v>
      </c>
      <c r="CI336" s="109">
        <v>457.58900186166403</v>
      </c>
      <c r="CJ336" s="110">
        <v>684.87584511370619</v>
      </c>
    </row>
    <row r="337" spans="1:88" x14ac:dyDescent="0.25">
      <c r="A337" s="15">
        <v>335</v>
      </c>
      <c r="B337" s="221" t="s">
        <v>2631</v>
      </c>
      <c r="C337" s="224" t="s">
        <v>2630</v>
      </c>
      <c r="D337" s="11" t="s">
        <v>35</v>
      </c>
      <c r="E337" s="224">
        <v>11</v>
      </c>
      <c r="F337" s="100">
        <v>45</v>
      </c>
      <c r="G337" s="11">
        <v>87</v>
      </c>
      <c r="H337" s="15">
        <v>5158</v>
      </c>
      <c r="I337" s="17">
        <v>4053</v>
      </c>
      <c r="J337" s="17">
        <v>564</v>
      </c>
      <c r="K337" s="17">
        <v>601</v>
      </c>
      <c r="L337" s="17">
        <v>51</v>
      </c>
      <c r="M337" s="17">
        <v>34</v>
      </c>
      <c r="N337" s="11">
        <v>404</v>
      </c>
      <c r="O337" s="17">
        <v>3952</v>
      </c>
      <c r="P337" s="17">
        <v>3214</v>
      </c>
      <c r="Q337" s="17">
        <v>388</v>
      </c>
      <c r="R337" s="17">
        <v>386</v>
      </c>
      <c r="S337" s="17">
        <v>33</v>
      </c>
      <c r="T337" s="17">
        <v>21</v>
      </c>
      <c r="U337" s="11">
        <v>257</v>
      </c>
      <c r="V337" s="15">
        <v>3109</v>
      </c>
      <c r="W337" s="17">
        <v>1251</v>
      </c>
      <c r="X337" s="17">
        <v>1174</v>
      </c>
      <c r="Y337" s="17">
        <v>676</v>
      </c>
      <c r="Z337" s="11">
        <v>8</v>
      </c>
      <c r="AA337" s="15">
        <v>2709</v>
      </c>
      <c r="AB337" s="17">
        <v>282</v>
      </c>
      <c r="AC337" s="17">
        <v>5</v>
      </c>
      <c r="AD337" s="17">
        <v>6</v>
      </c>
      <c r="AE337" s="11">
        <v>107</v>
      </c>
      <c r="AF337" s="15">
        <v>953</v>
      </c>
      <c r="AG337" s="17">
        <v>247</v>
      </c>
      <c r="AH337" s="17">
        <v>1</v>
      </c>
      <c r="AI337" s="17">
        <v>3</v>
      </c>
      <c r="AJ337" s="11">
        <v>47</v>
      </c>
      <c r="AK337" s="109">
        <v>800</v>
      </c>
      <c r="AL337" s="110">
        <v>946</v>
      </c>
      <c r="AM337" s="109">
        <v>731.96941566514715</v>
      </c>
      <c r="AN337" s="110">
        <v>999.28648264213007</v>
      </c>
      <c r="AO337" s="109">
        <v>605.82420223787824</v>
      </c>
      <c r="AP337" s="110">
        <v>939.84211228163758</v>
      </c>
      <c r="AQ337" s="109">
        <v>798</v>
      </c>
      <c r="AR337" s="110">
        <v>923</v>
      </c>
      <c r="AS337" s="109">
        <v>642</v>
      </c>
      <c r="AT337" s="110">
        <v>1077</v>
      </c>
      <c r="AU337" s="109">
        <v>790</v>
      </c>
      <c r="AV337" s="110">
        <v>932</v>
      </c>
      <c r="AW337" s="109">
        <v>846</v>
      </c>
      <c r="AX337" s="110">
        <v>845</v>
      </c>
      <c r="AY337" s="109">
        <v>792</v>
      </c>
      <c r="AZ337" s="110">
        <v>911</v>
      </c>
      <c r="BA337" s="109">
        <v>825</v>
      </c>
      <c r="BB337" s="110">
        <v>873</v>
      </c>
      <c r="BC337" s="109">
        <v>741</v>
      </c>
      <c r="BD337" s="110">
        <v>968</v>
      </c>
      <c r="BE337" s="109">
        <v>859</v>
      </c>
      <c r="BF337" s="110">
        <v>853</v>
      </c>
      <c r="BG337" s="109">
        <v>857</v>
      </c>
      <c r="BH337" s="110">
        <v>838</v>
      </c>
      <c r="BI337" s="109">
        <v>882</v>
      </c>
      <c r="BJ337" s="110">
        <v>817</v>
      </c>
      <c r="BK337" s="109">
        <v>226</v>
      </c>
      <c r="BL337" s="110">
        <v>683</v>
      </c>
      <c r="BM337" s="109">
        <v>418</v>
      </c>
      <c r="BN337" s="110">
        <v>568</v>
      </c>
      <c r="BO337" s="109">
        <v>839.99790107045408</v>
      </c>
      <c r="BP337" s="110">
        <v>807.06613756613751</v>
      </c>
      <c r="BQ337" s="109">
        <v>743.91562602694705</v>
      </c>
      <c r="BR337" s="110">
        <v>971.31877095984771</v>
      </c>
      <c r="BS337" s="109">
        <v>794.0190490588858</v>
      </c>
      <c r="BT337" s="110">
        <v>858.17052812626468</v>
      </c>
      <c r="BU337" s="109">
        <v>962.25777857100366</v>
      </c>
      <c r="BV337" s="110">
        <v>777.02586504195881</v>
      </c>
      <c r="BW337" s="109">
        <v>844.11632283245046</v>
      </c>
      <c r="BX337" s="110">
        <v>851.07385376638422</v>
      </c>
      <c r="BY337" s="109">
        <v>801.95092995647008</v>
      </c>
      <c r="BZ337" s="110">
        <v>887.2003677360043</v>
      </c>
      <c r="CA337" s="109">
        <v>781.7799201106161</v>
      </c>
      <c r="CB337" s="110">
        <v>817.08458716571852</v>
      </c>
      <c r="CC337" s="109">
        <v>748.87295765255089</v>
      </c>
      <c r="CD337" s="110">
        <v>965.19839771628529</v>
      </c>
      <c r="CE337" s="109">
        <v>880.00775559751821</v>
      </c>
      <c r="CF337" s="110">
        <v>829.15419257988424</v>
      </c>
      <c r="CG337" s="109">
        <v>806.97468067417424</v>
      </c>
      <c r="CH337" s="110">
        <v>887.23398328690803</v>
      </c>
      <c r="CI337" s="109">
        <v>841.08262924244593</v>
      </c>
      <c r="CJ337" s="110">
        <v>874.11785494775665</v>
      </c>
    </row>
    <row r="338" spans="1:88" x14ac:dyDescent="0.25">
      <c r="A338" s="15">
        <v>336</v>
      </c>
      <c r="B338" s="221" t="s">
        <v>2398</v>
      </c>
      <c r="C338" s="224" t="s">
        <v>2397</v>
      </c>
      <c r="D338" s="11" t="s">
        <v>35</v>
      </c>
      <c r="E338" s="224">
        <v>11</v>
      </c>
      <c r="F338" s="100">
        <v>45</v>
      </c>
      <c r="G338" s="11">
        <v>87</v>
      </c>
      <c r="H338" s="15">
        <v>2963</v>
      </c>
      <c r="I338" s="17">
        <v>2824</v>
      </c>
      <c r="J338" s="17">
        <v>40</v>
      </c>
      <c r="K338" s="17">
        <v>107</v>
      </c>
      <c r="L338" s="17">
        <v>4</v>
      </c>
      <c r="M338" s="17">
        <v>11</v>
      </c>
      <c r="N338" s="11">
        <v>66</v>
      </c>
      <c r="O338" s="17">
        <v>2305</v>
      </c>
      <c r="P338" s="17">
        <v>2223</v>
      </c>
      <c r="Q338" s="17">
        <v>18</v>
      </c>
      <c r="R338" s="17">
        <v>62</v>
      </c>
      <c r="S338" s="17">
        <v>4</v>
      </c>
      <c r="T338" s="17">
        <v>7</v>
      </c>
      <c r="U338" s="11">
        <v>41</v>
      </c>
      <c r="V338" s="15">
        <v>1839</v>
      </c>
      <c r="W338" s="17">
        <v>598</v>
      </c>
      <c r="X338" s="17">
        <v>808</v>
      </c>
      <c r="Y338" s="17">
        <v>430</v>
      </c>
      <c r="Z338" s="11">
        <v>3</v>
      </c>
      <c r="AA338" s="15">
        <v>1803</v>
      </c>
      <c r="AB338" s="17">
        <v>9</v>
      </c>
      <c r="AC338" s="17">
        <v>1</v>
      </c>
      <c r="AD338" s="17">
        <v>3</v>
      </c>
      <c r="AE338" s="11">
        <v>23</v>
      </c>
      <c r="AF338" s="15">
        <v>583</v>
      </c>
      <c r="AG338" s="17">
        <v>6</v>
      </c>
      <c r="AH338" s="17">
        <v>0</v>
      </c>
      <c r="AI338" s="17">
        <v>1</v>
      </c>
      <c r="AJ338" s="11">
        <v>8</v>
      </c>
      <c r="AK338" s="109">
        <v>321</v>
      </c>
      <c r="AL338" s="110">
        <v>798</v>
      </c>
      <c r="AM338" s="109">
        <v>339.44956485702443</v>
      </c>
      <c r="AN338" s="110">
        <v>823.05960794772636</v>
      </c>
      <c r="AO338" s="109">
        <v>280.94993783671777</v>
      </c>
      <c r="AP338" s="110">
        <v>774.09841312174967</v>
      </c>
      <c r="AQ338" s="109">
        <v>332</v>
      </c>
      <c r="AR338" s="110">
        <v>769</v>
      </c>
      <c r="AS338" s="109">
        <v>217</v>
      </c>
      <c r="AT338" s="110">
        <v>912</v>
      </c>
      <c r="AU338" s="109">
        <v>325</v>
      </c>
      <c r="AV338" s="110">
        <v>785</v>
      </c>
      <c r="AW338" s="109">
        <v>382</v>
      </c>
      <c r="AX338" s="110">
        <v>708</v>
      </c>
      <c r="AY338" s="109">
        <v>311</v>
      </c>
      <c r="AZ338" s="110">
        <v>792</v>
      </c>
      <c r="BA338" s="109">
        <v>359</v>
      </c>
      <c r="BB338" s="110">
        <v>731</v>
      </c>
      <c r="BC338" s="109">
        <v>282</v>
      </c>
      <c r="BD338" s="110">
        <v>823</v>
      </c>
      <c r="BE338" s="109">
        <v>382</v>
      </c>
      <c r="BF338" s="110">
        <v>724</v>
      </c>
      <c r="BG338" s="109">
        <v>373</v>
      </c>
      <c r="BH338" s="110">
        <v>714</v>
      </c>
      <c r="BI338" s="109">
        <v>393</v>
      </c>
      <c r="BJ338" s="110">
        <v>700</v>
      </c>
      <c r="BK338" s="109">
        <v>113</v>
      </c>
      <c r="BL338" s="110">
        <v>625</v>
      </c>
      <c r="BM338" s="109">
        <v>203</v>
      </c>
      <c r="BN338" s="110">
        <v>526</v>
      </c>
      <c r="BO338" s="109">
        <v>425.50549219897852</v>
      </c>
      <c r="BP338" s="110">
        <v>686.90740740740739</v>
      </c>
      <c r="BQ338" s="109">
        <v>357.43994413407819</v>
      </c>
      <c r="BR338" s="110">
        <v>793.07676969092722</v>
      </c>
      <c r="BS338" s="109">
        <v>378.4857510015874</v>
      </c>
      <c r="BT338" s="110">
        <v>723.98750505868065</v>
      </c>
      <c r="BU338" s="109">
        <v>504.65964661788325</v>
      </c>
      <c r="BV338" s="110">
        <v>641.84739625244276</v>
      </c>
      <c r="BW338" s="109">
        <v>429.56809311402287</v>
      </c>
      <c r="BX338" s="110">
        <v>683.86287308522401</v>
      </c>
      <c r="BY338" s="109">
        <v>369.43806885635138</v>
      </c>
      <c r="BZ338" s="110">
        <v>748.01204819277109</v>
      </c>
      <c r="CA338" s="109">
        <v>382.38147180826547</v>
      </c>
      <c r="CB338" s="110">
        <v>662.87989792120788</v>
      </c>
      <c r="CC338" s="109">
        <v>327.38162720906968</v>
      </c>
      <c r="CD338" s="110">
        <v>802.99700722869375</v>
      </c>
      <c r="CE338" s="109">
        <v>457.52394119233884</v>
      </c>
      <c r="CF338" s="110">
        <v>657.91582672099503</v>
      </c>
      <c r="CG338" s="109">
        <v>381.46073614995089</v>
      </c>
      <c r="CH338" s="110">
        <v>736.02367688022287</v>
      </c>
      <c r="CI338" s="109">
        <v>409.52713733352425</v>
      </c>
      <c r="CJ338" s="110">
        <v>709.90785699651713</v>
      </c>
    </row>
    <row r="339" spans="1:88" x14ac:dyDescent="0.25">
      <c r="A339" s="15">
        <v>337</v>
      </c>
      <c r="B339" s="221" t="s">
        <v>2402</v>
      </c>
      <c r="C339" s="224" t="s">
        <v>2401</v>
      </c>
      <c r="D339" s="11" t="s">
        <v>35</v>
      </c>
      <c r="E339" s="224">
        <v>11</v>
      </c>
      <c r="F339" s="100">
        <v>45</v>
      </c>
      <c r="G339" s="11">
        <v>87</v>
      </c>
      <c r="H339" s="15">
        <v>5094</v>
      </c>
      <c r="I339" s="17">
        <v>4800</v>
      </c>
      <c r="J339" s="17">
        <v>135</v>
      </c>
      <c r="K339" s="17">
        <v>190</v>
      </c>
      <c r="L339" s="17">
        <v>27</v>
      </c>
      <c r="M339" s="17">
        <v>13</v>
      </c>
      <c r="N339" s="11">
        <v>90</v>
      </c>
      <c r="O339" s="17">
        <v>3843</v>
      </c>
      <c r="P339" s="17">
        <v>3670</v>
      </c>
      <c r="Q339" s="17">
        <v>71</v>
      </c>
      <c r="R339" s="17">
        <v>106</v>
      </c>
      <c r="S339" s="17">
        <v>22</v>
      </c>
      <c r="T339" s="17">
        <v>12</v>
      </c>
      <c r="U339" s="11">
        <v>53</v>
      </c>
      <c r="V339" s="15">
        <v>3005</v>
      </c>
      <c r="W339" s="17">
        <v>970</v>
      </c>
      <c r="X339" s="17">
        <v>1409</v>
      </c>
      <c r="Y339" s="17">
        <v>621</v>
      </c>
      <c r="Z339" s="11">
        <v>5</v>
      </c>
      <c r="AA339" s="15">
        <v>2901</v>
      </c>
      <c r="AB339" s="17">
        <v>38</v>
      </c>
      <c r="AC339" s="17">
        <v>5</v>
      </c>
      <c r="AD339" s="17">
        <v>1</v>
      </c>
      <c r="AE339" s="11">
        <v>60</v>
      </c>
      <c r="AF339" s="15">
        <v>911</v>
      </c>
      <c r="AG339" s="17">
        <v>33</v>
      </c>
      <c r="AH339" s="17">
        <v>2</v>
      </c>
      <c r="AI339" s="17">
        <v>0</v>
      </c>
      <c r="AJ339" s="11">
        <v>24</v>
      </c>
      <c r="AK339" s="109">
        <v>516</v>
      </c>
      <c r="AL339" s="110">
        <v>1425</v>
      </c>
      <c r="AM339" s="109">
        <v>575.76253626191465</v>
      </c>
      <c r="AN339" s="110">
        <v>1433.8459350135574</v>
      </c>
      <c r="AO339" s="109">
        <v>476.53750518027351</v>
      </c>
      <c r="AP339" s="110">
        <v>1348.5510068009066</v>
      </c>
      <c r="AQ339" s="109">
        <v>530</v>
      </c>
      <c r="AR339" s="110">
        <v>1391</v>
      </c>
      <c r="AS339" s="109">
        <v>355</v>
      </c>
      <c r="AT339" s="110">
        <v>1584</v>
      </c>
      <c r="AU339" s="109">
        <v>501</v>
      </c>
      <c r="AV339" s="110">
        <v>1403</v>
      </c>
      <c r="AW339" s="109">
        <v>596</v>
      </c>
      <c r="AX339" s="110">
        <v>1262</v>
      </c>
      <c r="AY339" s="109">
        <v>497</v>
      </c>
      <c r="AZ339" s="110">
        <v>1391</v>
      </c>
      <c r="BA339" s="109">
        <v>557</v>
      </c>
      <c r="BB339" s="110">
        <v>1320</v>
      </c>
      <c r="BC339" s="109">
        <v>462</v>
      </c>
      <c r="BD339" s="110">
        <v>1439</v>
      </c>
      <c r="BE339" s="109">
        <v>619</v>
      </c>
      <c r="BF339" s="110">
        <v>1277</v>
      </c>
      <c r="BG339" s="109">
        <v>619</v>
      </c>
      <c r="BH339" s="110">
        <v>1250</v>
      </c>
      <c r="BI339" s="109">
        <v>650</v>
      </c>
      <c r="BJ339" s="110">
        <v>1232</v>
      </c>
      <c r="BK339" s="109">
        <v>166</v>
      </c>
      <c r="BL339" s="110">
        <v>1031</v>
      </c>
      <c r="BM339" s="109">
        <v>332</v>
      </c>
      <c r="BN339" s="110">
        <v>881</v>
      </c>
      <c r="BO339" s="109">
        <v>758.90156020429583</v>
      </c>
      <c r="BP339" s="110">
        <v>1152.5224867724867</v>
      </c>
      <c r="BQ339" s="109">
        <v>602.74186657903385</v>
      </c>
      <c r="BR339" s="110">
        <v>1362.8503580168585</v>
      </c>
      <c r="BS339" s="109">
        <v>674.86612744727495</v>
      </c>
      <c r="BT339" s="110">
        <v>1219.663597733711</v>
      </c>
      <c r="BU339" s="109">
        <v>866.13213159616873</v>
      </c>
      <c r="BV339" s="110">
        <v>1099.4515461547305</v>
      </c>
      <c r="BW339" s="109">
        <v>761.0064120434904</v>
      </c>
      <c r="BX339" s="110">
        <v>1160.4642311943992</v>
      </c>
      <c r="BY339" s="109">
        <v>660.78353779184806</v>
      </c>
      <c r="BZ339" s="110">
        <v>1262.7084240576764</v>
      </c>
      <c r="CA339" s="109">
        <v>656.6550929482255</v>
      </c>
      <c r="CB339" s="110">
        <v>1197.5896645223031</v>
      </c>
      <c r="CC339" s="109">
        <v>606.70723574524845</v>
      </c>
      <c r="CD339" s="110">
        <v>1343.6683088539987</v>
      </c>
      <c r="CE339" s="109">
        <v>768.8804963582412</v>
      </c>
      <c r="CF339" s="110">
        <v>1164.6211666309243</v>
      </c>
      <c r="CG339" s="109">
        <v>699.84528758219335</v>
      </c>
      <c r="CH339" s="110">
        <v>1229.7103064066853</v>
      </c>
      <c r="CI339" s="109">
        <v>741.95503365315767</v>
      </c>
      <c r="CJ339" s="110">
        <v>1192.5250460971113</v>
      </c>
    </row>
    <row r="340" spans="1:88" x14ac:dyDescent="0.25">
      <c r="A340" s="15">
        <v>338</v>
      </c>
      <c r="B340" s="221" t="s">
        <v>2382</v>
      </c>
      <c r="C340" s="224" t="s">
        <v>2381</v>
      </c>
      <c r="D340" s="11" t="s">
        <v>35</v>
      </c>
      <c r="E340" s="224">
        <v>11</v>
      </c>
      <c r="F340" s="100">
        <v>45</v>
      </c>
      <c r="G340" s="11">
        <v>87</v>
      </c>
      <c r="H340" s="15">
        <v>3606</v>
      </c>
      <c r="I340" s="17">
        <v>3380</v>
      </c>
      <c r="J340" s="17">
        <v>134</v>
      </c>
      <c r="K340" s="17">
        <v>111</v>
      </c>
      <c r="L340" s="17">
        <v>18</v>
      </c>
      <c r="M340" s="17">
        <v>12</v>
      </c>
      <c r="N340" s="11">
        <v>40</v>
      </c>
      <c r="O340" s="17">
        <v>2842</v>
      </c>
      <c r="P340" s="17">
        <v>2674</v>
      </c>
      <c r="Q340" s="17">
        <v>111</v>
      </c>
      <c r="R340" s="17">
        <v>65</v>
      </c>
      <c r="S340" s="17">
        <v>8</v>
      </c>
      <c r="T340" s="17">
        <v>10</v>
      </c>
      <c r="U340" s="11">
        <v>25</v>
      </c>
      <c r="V340" s="15">
        <v>2070</v>
      </c>
      <c r="W340" s="17">
        <v>646</v>
      </c>
      <c r="X340" s="17">
        <v>939</v>
      </c>
      <c r="Y340" s="17">
        <v>482</v>
      </c>
      <c r="Z340" s="11">
        <v>3</v>
      </c>
      <c r="AA340" s="15">
        <v>2019</v>
      </c>
      <c r="AB340" s="17">
        <v>16</v>
      </c>
      <c r="AC340" s="17">
        <v>4</v>
      </c>
      <c r="AD340" s="17">
        <v>1</v>
      </c>
      <c r="AE340" s="11">
        <v>30</v>
      </c>
      <c r="AF340" s="15">
        <v>624</v>
      </c>
      <c r="AG340" s="17">
        <v>10</v>
      </c>
      <c r="AH340" s="17">
        <v>4</v>
      </c>
      <c r="AI340" s="17">
        <v>0</v>
      </c>
      <c r="AJ340" s="11">
        <v>8</v>
      </c>
      <c r="AK340" s="109">
        <v>398</v>
      </c>
      <c r="AL340" s="110">
        <v>1006</v>
      </c>
      <c r="AM340" s="109">
        <v>427.56626605884793</v>
      </c>
      <c r="AN340" s="110">
        <v>945.21687336089258</v>
      </c>
      <c r="AO340" s="109">
        <v>353.88089515126399</v>
      </c>
      <c r="AP340" s="110">
        <v>888.98893185758106</v>
      </c>
      <c r="AQ340" s="109">
        <v>423</v>
      </c>
      <c r="AR340" s="110">
        <v>978</v>
      </c>
      <c r="AS340" s="109">
        <v>277</v>
      </c>
      <c r="AT340" s="110">
        <v>1130</v>
      </c>
      <c r="AU340" s="109">
        <v>415</v>
      </c>
      <c r="AV340" s="110">
        <v>983</v>
      </c>
      <c r="AW340" s="109">
        <v>477</v>
      </c>
      <c r="AX340" s="110">
        <v>895</v>
      </c>
      <c r="AY340" s="109">
        <v>394</v>
      </c>
      <c r="AZ340" s="110">
        <v>984</v>
      </c>
      <c r="BA340" s="109">
        <v>428</v>
      </c>
      <c r="BB340" s="110">
        <v>941</v>
      </c>
      <c r="BC340" s="109">
        <v>351</v>
      </c>
      <c r="BD340" s="110">
        <v>1029</v>
      </c>
      <c r="BE340" s="109">
        <v>495</v>
      </c>
      <c r="BF340" s="110">
        <v>892</v>
      </c>
      <c r="BG340" s="109">
        <v>479</v>
      </c>
      <c r="BH340" s="110">
        <v>882</v>
      </c>
      <c r="BI340" s="109">
        <v>513</v>
      </c>
      <c r="BJ340" s="110">
        <v>859</v>
      </c>
      <c r="BK340" s="109">
        <v>138</v>
      </c>
      <c r="BL340" s="110">
        <v>736</v>
      </c>
      <c r="BM340" s="109">
        <v>262</v>
      </c>
      <c r="BN340" s="110">
        <v>612</v>
      </c>
      <c r="BO340" s="109">
        <v>523.62205275309589</v>
      </c>
      <c r="BP340" s="110">
        <v>789.04232804232799</v>
      </c>
      <c r="BQ340" s="109">
        <v>452.55701610253038</v>
      </c>
      <c r="BR340" s="110">
        <v>904.22768059457985</v>
      </c>
      <c r="BS340" s="109">
        <v>499.64124272431781</v>
      </c>
      <c r="BT340" s="110">
        <v>820.11862606232296</v>
      </c>
      <c r="BU340" s="109">
        <v>663.86774941995361</v>
      </c>
      <c r="BV340" s="110">
        <v>696.92010575928271</v>
      </c>
      <c r="BW340" s="109">
        <v>527.69786729857822</v>
      </c>
      <c r="BX340" s="110">
        <v>793.00057903879565</v>
      </c>
      <c r="BY340" s="109">
        <v>432.5128611001187</v>
      </c>
      <c r="BZ340" s="110">
        <v>883.1949484685731</v>
      </c>
      <c r="CA340" s="109">
        <v>466.46535566139192</v>
      </c>
      <c r="CB340" s="110">
        <v>796.05667499601259</v>
      </c>
      <c r="CC340" s="109">
        <v>412.48082694231408</v>
      </c>
      <c r="CD340" s="110">
        <v>927.15115797228236</v>
      </c>
      <c r="CE340" s="109">
        <v>575.6592257890477</v>
      </c>
      <c r="CF340" s="110">
        <v>759.05661591250271</v>
      </c>
      <c r="CG340" s="109">
        <v>485.58650139823141</v>
      </c>
      <c r="CH340" s="110">
        <v>838.16573816155994</v>
      </c>
      <c r="CI340" s="109">
        <v>534.68824287555492</v>
      </c>
      <c r="CJ340" s="110">
        <v>797.01925834869905</v>
      </c>
    </row>
    <row r="341" spans="1:88" x14ac:dyDescent="0.25">
      <c r="A341" s="15">
        <v>339</v>
      </c>
      <c r="B341" s="221" t="s">
        <v>2386</v>
      </c>
      <c r="C341" s="224" t="s">
        <v>2385</v>
      </c>
      <c r="D341" s="11" t="s">
        <v>35</v>
      </c>
      <c r="E341" s="224">
        <v>11</v>
      </c>
      <c r="F341" s="100">
        <v>45</v>
      </c>
      <c r="G341" s="11">
        <v>87</v>
      </c>
      <c r="H341" s="15">
        <v>4511</v>
      </c>
      <c r="I341" s="17">
        <v>4406</v>
      </c>
      <c r="J341" s="17">
        <v>21</v>
      </c>
      <c r="K341" s="17">
        <v>51</v>
      </c>
      <c r="L341" s="17">
        <v>17</v>
      </c>
      <c r="M341" s="17">
        <v>16</v>
      </c>
      <c r="N341" s="11">
        <v>16</v>
      </c>
      <c r="O341" s="17">
        <v>3531</v>
      </c>
      <c r="P341" s="17">
        <v>3461</v>
      </c>
      <c r="Q341" s="17">
        <v>9</v>
      </c>
      <c r="R341" s="17">
        <v>26</v>
      </c>
      <c r="S341" s="17">
        <v>15</v>
      </c>
      <c r="T341" s="17">
        <v>15</v>
      </c>
      <c r="U341" s="11">
        <v>11</v>
      </c>
      <c r="V341" s="15">
        <v>2806</v>
      </c>
      <c r="W341" s="17">
        <v>871</v>
      </c>
      <c r="X341" s="17">
        <v>1348</v>
      </c>
      <c r="Y341" s="17">
        <v>580</v>
      </c>
      <c r="Z341" s="11">
        <v>7</v>
      </c>
      <c r="AA341" s="15">
        <v>2766</v>
      </c>
      <c r="AB341" s="17">
        <v>5</v>
      </c>
      <c r="AC341" s="17">
        <v>7</v>
      </c>
      <c r="AD341" s="17">
        <v>2</v>
      </c>
      <c r="AE341" s="11">
        <v>26</v>
      </c>
      <c r="AF341" s="15">
        <v>852</v>
      </c>
      <c r="AG341" s="17">
        <v>2</v>
      </c>
      <c r="AH341" s="17">
        <v>5</v>
      </c>
      <c r="AI341" s="17">
        <v>2</v>
      </c>
      <c r="AJ341" s="11">
        <v>10</v>
      </c>
      <c r="AK341" s="109">
        <v>455</v>
      </c>
      <c r="AL341" s="110">
        <v>1475</v>
      </c>
      <c r="AM341" s="109">
        <v>518.68694571073354</v>
      </c>
      <c r="AN341" s="110">
        <v>1358.749255456283</v>
      </c>
      <c r="AO341" s="109">
        <v>429.29813510153338</v>
      </c>
      <c r="AP341" s="110">
        <v>1277.9215895452728</v>
      </c>
      <c r="AQ341" s="109">
        <v>479</v>
      </c>
      <c r="AR341" s="110">
        <v>1436</v>
      </c>
      <c r="AS341" s="109">
        <v>299</v>
      </c>
      <c r="AT341" s="110">
        <v>1645</v>
      </c>
      <c r="AU341" s="109">
        <v>455</v>
      </c>
      <c r="AV341" s="110">
        <v>1474</v>
      </c>
      <c r="AW341" s="109">
        <v>585</v>
      </c>
      <c r="AX341" s="110">
        <v>1299</v>
      </c>
      <c r="AY341" s="109">
        <v>456</v>
      </c>
      <c r="AZ341" s="110">
        <v>1461</v>
      </c>
      <c r="BA341" s="109">
        <v>520</v>
      </c>
      <c r="BB341" s="110">
        <v>1377</v>
      </c>
      <c r="BC341" s="109">
        <v>416</v>
      </c>
      <c r="BD341" s="110">
        <v>1494</v>
      </c>
      <c r="BE341" s="109">
        <v>584</v>
      </c>
      <c r="BF341" s="110">
        <v>1325</v>
      </c>
      <c r="BG341" s="109">
        <v>561</v>
      </c>
      <c r="BH341" s="110">
        <v>1328</v>
      </c>
      <c r="BI341" s="109">
        <v>614</v>
      </c>
      <c r="BJ341" s="110">
        <v>1292</v>
      </c>
      <c r="BK341" s="109">
        <v>161</v>
      </c>
      <c r="BL341" s="110">
        <v>1047</v>
      </c>
      <c r="BM341" s="109">
        <v>308</v>
      </c>
      <c r="BN341" s="110">
        <v>908</v>
      </c>
      <c r="BO341" s="109">
        <v>633.75288602812566</v>
      </c>
      <c r="BP341" s="110">
        <v>1162.5357142857142</v>
      </c>
      <c r="BQ341" s="109">
        <v>536.66053236937228</v>
      </c>
      <c r="BR341" s="110">
        <v>1337.8163690745944</v>
      </c>
      <c r="BS341" s="109">
        <v>593.76203794693481</v>
      </c>
      <c r="BT341" s="110">
        <v>1207.6472076082557</v>
      </c>
      <c r="BU341" s="109">
        <v>882.1530727586412</v>
      </c>
      <c r="BV341" s="110">
        <v>988.30480515001727</v>
      </c>
      <c r="BW341" s="109">
        <v>678.89782548090329</v>
      </c>
      <c r="BX341" s="110">
        <v>1125.4200136863715</v>
      </c>
      <c r="BY341" s="109">
        <v>544.64582508903834</v>
      </c>
      <c r="BZ341" s="110">
        <v>1288.7436492959791</v>
      </c>
      <c r="CA341" s="109">
        <v>571.57021047779995</v>
      </c>
      <c r="CB341" s="110">
        <v>1159.5391567866448</v>
      </c>
      <c r="CC341" s="109">
        <v>529.61737245748589</v>
      </c>
      <c r="CD341" s="110">
        <v>1306.6223122611539</v>
      </c>
      <c r="CE341" s="109">
        <v>684.78419206905858</v>
      </c>
      <c r="CF341" s="110">
        <v>1133.5779541067982</v>
      </c>
      <c r="CG341" s="109">
        <v>615.74370795858215</v>
      </c>
      <c r="CH341" s="110">
        <v>1192.6587743732591</v>
      </c>
      <c r="CI341" s="109">
        <v>666.85837032793927</v>
      </c>
      <c r="CJ341" s="110">
        <v>1152.4738270846137</v>
      </c>
    </row>
    <row r="342" spans="1:88" x14ac:dyDescent="0.25">
      <c r="A342" s="15">
        <v>340</v>
      </c>
      <c r="B342" s="221" t="s">
        <v>2372</v>
      </c>
      <c r="C342" s="224" t="s">
        <v>2371</v>
      </c>
      <c r="D342" s="11" t="s">
        <v>35</v>
      </c>
      <c r="E342" s="224">
        <v>11</v>
      </c>
      <c r="F342" s="100">
        <v>45</v>
      </c>
      <c r="G342" s="11">
        <v>87</v>
      </c>
      <c r="H342" s="15">
        <v>3937</v>
      </c>
      <c r="I342" s="17">
        <v>3779</v>
      </c>
      <c r="J342" s="17">
        <v>46</v>
      </c>
      <c r="K342" s="17">
        <v>115</v>
      </c>
      <c r="L342" s="17">
        <v>48</v>
      </c>
      <c r="M342" s="17">
        <v>7</v>
      </c>
      <c r="N342" s="11">
        <v>40</v>
      </c>
      <c r="O342" s="17">
        <v>3014</v>
      </c>
      <c r="P342" s="17">
        <v>2903</v>
      </c>
      <c r="Q342" s="17">
        <v>30</v>
      </c>
      <c r="R342" s="17">
        <v>67</v>
      </c>
      <c r="S342" s="17">
        <v>37</v>
      </c>
      <c r="T342" s="17">
        <v>6</v>
      </c>
      <c r="U342" s="11">
        <v>27</v>
      </c>
      <c r="V342" s="15">
        <v>2967</v>
      </c>
      <c r="W342" s="17">
        <v>755</v>
      </c>
      <c r="X342" s="17">
        <v>1568</v>
      </c>
      <c r="Y342" s="17">
        <v>638</v>
      </c>
      <c r="Z342" s="11">
        <v>6</v>
      </c>
      <c r="AA342" s="15">
        <v>2878</v>
      </c>
      <c r="AB342" s="17">
        <v>24</v>
      </c>
      <c r="AC342" s="17">
        <v>7</v>
      </c>
      <c r="AD342" s="17">
        <v>1</v>
      </c>
      <c r="AE342" s="11">
        <v>57</v>
      </c>
      <c r="AF342" s="15">
        <v>720</v>
      </c>
      <c r="AG342" s="17">
        <v>17</v>
      </c>
      <c r="AH342" s="17">
        <v>2</v>
      </c>
      <c r="AI342" s="17">
        <v>0</v>
      </c>
      <c r="AJ342" s="11">
        <v>16</v>
      </c>
      <c r="AK342" s="109">
        <v>571</v>
      </c>
      <c r="AL342" s="110">
        <v>1592</v>
      </c>
      <c r="AM342" s="109">
        <v>663.87923746373804</v>
      </c>
      <c r="AN342" s="110">
        <v>1469.892341201049</v>
      </c>
      <c r="AO342" s="109">
        <v>549.46846249481973</v>
      </c>
      <c r="AP342" s="110">
        <v>1382.4531270836112</v>
      </c>
      <c r="AQ342" s="109">
        <v>574</v>
      </c>
      <c r="AR342" s="110">
        <v>1547</v>
      </c>
      <c r="AS342" s="109">
        <v>406</v>
      </c>
      <c r="AT342" s="110">
        <v>1744</v>
      </c>
      <c r="AU342" s="109">
        <v>561</v>
      </c>
      <c r="AV342" s="110">
        <v>1578</v>
      </c>
      <c r="AW342" s="109">
        <v>630</v>
      </c>
      <c r="AX342" s="110">
        <v>1460</v>
      </c>
      <c r="AY342" s="109">
        <v>527</v>
      </c>
      <c r="AZ342" s="110">
        <v>1572</v>
      </c>
      <c r="BA342" s="109">
        <v>597</v>
      </c>
      <c r="BB342" s="110">
        <v>1477</v>
      </c>
      <c r="BC342" s="109">
        <v>479</v>
      </c>
      <c r="BD342" s="110">
        <v>1640</v>
      </c>
      <c r="BE342" s="109">
        <v>695</v>
      </c>
      <c r="BF342" s="110">
        <v>1423</v>
      </c>
      <c r="BG342" s="109">
        <v>666</v>
      </c>
      <c r="BH342" s="110">
        <v>1424</v>
      </c>
      <c r="BI342" s="109">
        <v>680</v>
      </c>
      <c r="BJ342" s="110">
        <v>1419</v>
      </c>
      <c r="BK342" s="109">
        <v>331</v>
      </c>
      <c r="BL342" s="110">
        <v>887</v>
      </c>
      <c r="BM342" s="109">
        <v>348</v>
      </c>
      <c r="BN342" s="110">
        <v>995</v>
      </c>
      <c r="BO342" s="109">
        <v>725.86231022178686</v>
      </c>
      <c r="BP342" s="110">
        <v>1309.7301587301588</v>
      </c>
      <c r="BQ342" s="109">
        <v>578.71229050279328</v>
      </c>
      <c r="BR342" s="110">
        <v>1515.0570107858243</v>
      </c>
      <c r="BS342" s="109">
        <v>662.85070678055786</v>
      </c>
      <c r="BT342" s="110">
        <v>1359.8548158640226</v>
      </c>
      <c r="BU342" s="109">
        <v>894.16877863049558</v>
      </c>
      <c r="BV342" s="110">
        <v>1184.5639153925738</v>
      </c>
      <c r="BW342" s="109">
        <v>718.95079453582377</v>
      </c>
      <c r="BX342" s="110">
        <v>1309.6524714428595</v>
      </c>
      <c r="BY342" s="109">
        <v>586.69568658488322</v>
      </c>
      <c r="BZ342" s="110">
        <v>1440.9495814583636</v>
      </c>
      <c r="CA342" s="109">
        <v>648.64710400983256</v>
      </c>
      <c r="CB342" s="110">
        <v>1286.7079589558191</v>
      </c>
      <c r="CC342" s="109">
        <v>605.70606868956315</v>
      </c>
      <c r="CD342" s="110">
        <v>1443.7926239697961</v>
      </c>
      <c r="CE342" s="109">
        <v>738.84610196924734</v>
      </c>
      <c r="CF342" s="110">
        <v>1301.8121381085139</v>
      </c>
      <c r="CG342" s="109">
        <v>692.83682261355909</v>
      </c>
      <c r="CH342" s="110">
        <v>1337.8607242339833</v>
      </c>
      <c r="CI342" s="109">
        <v>703.90605756838033</v>
      </c>
      <c r="CJ342" s="110">
        <v>1332.7043126408523</v>
      </c>
    </row>
    <row r="343" spans="1:88" x14ac:dyDescent="0.25">
      <c r="A343" s="15">
        <v>341</v>
      </c>
      <c r="B343" s="221" t="s">
        <v>2404</v>
      </c>
      <c r="C343" s="224" t="s">
        <v>2403</v>
      </c>
      <c r="D343" s="11" t="s">
        <v>35</v>
      </c>
      <c r="E343" s="224">
        <v>11</v>
      </c>
      <c r="F343" s="100">
        <v>45</v>
      </c>
      <c r="G343" s="11">
        <v>87</v>
      </c>
      <c r="H343" s="15">
        <v>5772</v>
      </c>
      <c r="I343" s="17">
        <v>4945</v>
      </c>
      <c r="J343" s="17">
        <v>591</v>
      </c>
      <c r="K343" s="17">
        <v>257</v>
      </c>
      <c r="L343" s="17">
        <v>28</v>
      </c>
      <c r="M343" s="17">
        <v>9</v>
      </c>
      <c r="N343" s="11">
        <v>159</v>
      </c>
      <c r="O343" s="17">
        <v>4350</v>
      </c>
      <c r="P343" s="17">
        <v>3830</v>
      </c>
      <c r="Q343" s="17">
        <v>371</v>
      </c>
      <c r="R343" s="17">
        <v>136</v>
      </c>
      <c r="S343" s="17">
        <v>20</v>
      </c>
      <c r="T343" s="17">
        <v>8</v>
      </c>
      <c r="U343" s="11">
        <v>94</v>
      </c>
      <c r="V343" s="15">
        <v>3490</v>
      </c>
      <c r="W343" s="17">
        <v>1289</v>
      </c>
      <c r="X343" s="17">
        <v>1476</v>
      </c>
      <c r="Y343" s="17">
        <v>719</v>
      </c>
      <c r="Z343" s="11">
        <v>6</v>
      </c>
      <c r="AA343" s="15">
        <v>3007</v>
      </c>
      <c r="AB343" s="17">
        <v>397</v>
      </c>
      <c r="AC343" s="17">
        <v>3</v>
      </c>
      <c r="AD343" s="17">
        <v>7</v>
      </c>
      <c r="AE343" s="11">
        <v>76</v>
      </c>
      <c r="AF343" s="15">
        <v>902</v>
      </c>
      <c r="AG343" s="17">
        <v>350</v>
      </c>
      <c r="AH343" s="17">
        <v>2</v>
      </c>
      <c r="AI343" s="17">
        <v>3</v>
      </c>
      <c r="AJ343" s="11">
        <v>32</v>
      </c>
      <c r="AK343" s="109">
        <v>808</v>
      </c>
      <c r="AL343" s="110">
        <v>1330</v>
      </c>
      <c r="AM343" s="109">
        <v>883.16966431827598</v>
      </c>
      <c r="AN343" s="110">
        <v>1323.704138329555</v>
      </c>
      <c r="AO343" s="109">
        <v>730.96709490261082</v>
      </c>
      <c r="AP343" s="110">
        <v>1244.9611948259767</v>
      </c>
      <c r="AQ343" s="109">
        <v>853</v>
      </c>
      <c r="AR343" s="110">
        <v>1282</v>
      </c>
      <c r="AS343" s="109">
        <v>638</v>
      </c>
      <c r="AT343" s="110">
        <v>1507</v>
      </c>
      <c r="AU343" s="109">
        <v>815</v>
      </c>
      <c r="AV343" s="110">
        <v>1316</v>
      </c>
      <c r="AW343" s="109">
        <v>858</v>
      </c>
      <c r="AX343" s="110">
        <v>1227</v>
      </c>
      <c r="AY343" s="109">
        <v>809</v>
      </c>
      <c r="AZ343" s="110">
        <v>1287</v>
      </c>
      <c r="BA343" s="109">
        <v>847</v>
      </c>
      <c r="BB343" s="110">
        <v>1245</v>
      </c>
      <c r="BC343" s="109">
        <v>750</v>
      </c>
      <c r="BD343" s="110">
        <v>1368</v>
      </c>
      <c r="BE343" s="109">
        <v>915</v>
      </c>
      <c r="BF343" s="110">
        <v>1202</v>
      </c>
      <c r="BG343" s="109">
        <v>890</v>
      </c>
      <c r="BH343" s="110">
        <v>1203</v>
      </c>
      <c r="BI343" s="109">
        <v>897</v>
      </c>
      <c r="BJ343" s="110">
        <v>1201</v>
      </c>
      <c r="BK343" s="109">
        <v>178</v>
      </c>
      <c r="BL343" s="110">
        <v>1041</v>
      </c>
      <c r="BM343" s="109">
        <v>465</v>
      </c>
      <c r="BN343" s="110">
        <v>800</v>
      </c>
      <c r="BO343" s="109">
        <v>1069.2702721611977</v>
      </c>
      <c r="BP343" s="110">
        <v>1060.4007936507937</v>
      </c>
      <c r="BQ343" s="109">
        <v>927.14114360828125</v>
      </c>
      <c r="BR343" s="110">
        <v>1265.7184809208738</v>
      </c>
      <c r="BS343" s="109">
        <v>972.24778894852216</v>
      </c>
      <c r="BT343" s="110">
        <v>1151.5707203561312</v>
      </c>
      <c r="BU343" s="109">
        <v>1176.5378666190732</v>
      </c>
      <c r="BV343" s="110">
        <v>1027.3563628003219</v>
      </c>
      <c r="BW343" s="109">
        <v>1053.3930861444103</v>
      </c>
      <c r="BX343" s="110">
        <v>1089.3745328209718</v>
      </c>
      <c r="BY343" s="109">
        <v>975.15631183221205</v>
      </c>
      <c r="BZ343" s="110">
        <v>1162.5729423718972</v>
      </c>
      <c r="CA343" s="109">
        <v>983.98164080503921</v>
      </c>
      <c r="CB343" s="110">
        <v>1062.4102291456218</v>
      </c>
      <c r="CC343" s="109">
        <v>921.07369123041019</v>
      </c>
      <c r="CD343" s="110">
        <v>1230.527832773148</v>
      </c>
      <c r="CE343" s="109">
        <v>1076.232465605611</v>
      </c>
      <c r="CF343" s="110">
        <v>1081.5054685824578</v>
      </c>
      <c r="CG343" s="109">
        <v>960.15970070289472</v>
      </c>
      <c r="CH343" s="110">
        <v>1186.650417827298</v>
      </c>
      <c r="CI343" s="109">
        <v>1041.3403981096949</v>
      </c>
      <c r="CJ343" s="110">
        <v>1112.4226080721164</v>
      </c>
    </row>
    <row r="344" spans="1:88" x14ac:dyDescent="0.25">
      <c r="A344" s="15">
        <v>342</v>
      </c>
      <c r="B344" s="221" t="s">
        <v>2378</v>
      </c>
      <c r="C344" s="224" t="s">
        <v>2377</v>
      </c>
      <c r="D344" s="11" t="s">
        <v>35</v>
      </c>
      <c r="E344" s="224">
        <v>11</v>
      </c>
      <c r="F344" s="100">
        <v>45</v>
      </c>
      <c r="G344" s="11">
        <v>87</v>
      </c>
      <c r="H344" s="15">
        <v>5115</v>
      </c>
      <c r="I344" s="17">
        <v>4803</v>
      </c>
      <c r="J344" s="17">
        <v>101</v>
      </c>
      <c r="K344" s="17">
        <v>277</v>
      </c>
      <c r="L344" s="17">
        <v>16</v>
      </c>
      <c r="M344" s="17">
        <v>24</v>
      </c>
      <c r="N344" s="11">
        <v>127</v>
      </c>
      <c r="O344" s="17">
        <v>3939</v>
      </c>
      <c r="P344" s="17">
        <v>3732</v>
      </c>
      <c r="Q344" s="17">
        <v>65</v>
      </c>
      <c r="R344" s="17">
        <v>168</v>
      </c>
      <c r="S344" s="17">
        <v>13</v>
      </c>
      <c r="T344" s="17">
        <v>18</v>
      </c>
      <c r="U344" s="11">
        <v>89</v>
      </c>
      <c r="V344" s="15">
        <v>3220</v>
      </c>
      <c r="W344" s="17">
        <v>996</v>
      </c>
      <c r="X344" s="17">
        <v>1508</v>
      </c>
      <c r="Y344" s="17">
        <v>709</v>
      </c>
      <c r="Z344" s="11">
        <v>7</v>
      </c>
      <c r="AA344" s="15">
        <v>3120</v>
      </c>
      <c r="AB344" s="17">
        <v>34</v>
      </c>
      <c r="AC344" s="17">
        <v>3</v>
      </c>
      <c r="AD344" s="17">
        <v>7</v>
      </c>
      <c r="AE344" s="11">
        <v>56</v>
      </c>
      <c r="AF344" s="15">
        <v>938</v>
      </c>
      <c r="AG344" s="17">
        <v>30</v>
      </c>
      <c r="AH344" s="17">
        <v>0</v>
      </c>
      <c r="AI344" s="17">
        <v>5</v>
      </c>
      <c r="AJ344" s="11">
        <v>23</v>
      </c>
      <c r="AK344" s="109">
        <v>570</v>
      </c>
      <c r="AL344" s="110">
        <v>1618</v>
      </c>
      <c r="AM344" s="109">
        <v>633.8394529631164</v>
      </c>
      <c r="AN344" s="110">
        <v>1468.8910521402854</v>
      </c>
      <c r="AO344" s="109">
        <v>524.60563613758802</v>
      </c>
      <c r="AP344" s="110">
        <v>1381.5114015202028</v>
      </c>
      <c r="AQ344" s="109">
        <v>612</v>
      </c>
      <c r="AR344" s="110">
        <v>1557</v>
      </c>
      <c r="AS344" s="109">
        <v>440</v>
      </c>
      <c r="AT344" s="110">
        <v>1753</v>
      </c>
      <c r="AU344" s="109">
        <v>601</v>
      </c>
      <c r="AV344" s="110">
        <v>1573</v>
      </c>
      <c r="AW344" s="109">
        <v>674</v>
      </c>
      <c r="AX344" s="110">
        <v>1469</v>
      </c>
      <c r="AY344" s="109">
        <v>573</v>
      </c>
      <c r="AZ344" s="110">
        <v>1583</v>
      </c>
      <c r="BA344" s="109">
        <v>651</v>
      </c>
      <c r="BB344" s="110">
        <v>1495</v>
      </c>
      <c r="BC344" s="109">
        <v>550</v>
      </c>
      <c r="BD344" s="110">
        <v>1616</v>
      </c>
      <c r="BE344" s="109">
        <v>755</v>
      </c>
      <c r="BF344" s="110">
        <v>1411</v>
      </c>
      <c r="BG344" s="109">
        <v>727</v>
      </c>
      <c r="BH344" s="110">
        <v>1405</v>
      </c>
      <c r="BI344" s="109">
        <v>731</v>
      </c>
      <c r="BJ344" s="110">
        <v>1405</v>
      </c>
      <c r="BK344" s="109">
        <v>201</v>
      </c>
      <c r="BL344" s="110">
        <v>1020</v>
      </c>
      <c r="BM344" s="109">
        <v>384</v>
      </c>
      <c r="BN344" s="110">
        <v>919</v>
      </c>
      <c r="BO344" s="109">
        <v>772.91821171202685</v>
      </c>
      <c r="BP344" s="110">
        <v>1238.6362433862435</v>
      </c>
      <c r="BQ344" s="109">
        <v>631.77760433782453</v>
      </c>
      <c r="BR344" s="110">
        <v>1455.9767968820811</v>
      </c>
      <c r="BS344" s="109">
        <v>711.91367450298583</v>
      </c>
      <c r="BT344" s="110">
        <v>1300.7742310805343</v>
      </c>
      <c r="BU344" s="109">
        <v>950.24207269914928</v>
      </c>
      <c r="BV344" s="110">
        <v>1147.5150017243361</v>
      </c>
      <c r="BW344" s="109">
        <v>765.01170894898246</v>
      </c>
      <c r="BX344" s="110">
        <v>1278.6133073643207</v>
      </c>
      <c r="BY344" s="109">
        <v>662.78591214879305</v>
      </c>
      <c r="BZ344" s="110">
        <v>1381.8696472637539</v>
      </c>
      <c r="CA344" s="109">
        <v>695.69403902289139</v>
      </c>
      <c r="CB344" s="110">
        <v>1264.6787176351747</v>
      </c>
      <c r="CC344" s="109">
        <v>619.72240746915634</v>
      </c>
      <c r="CD344" s="110">
        <v>1441.7901376674802</v>
      </c>
      <c r="CE344" s="109">
        <v>826.94699217696245</v>
      </c>
      <c r="CF344" s="110">
        <v>1234.7187432983058</v>
      </c>
      <c r="CG344" s="109">
        <v>693.83803189479249</v>
      </c>
      <c r="CH344" s="110">
        <v>1354.8844011142062</v>
      </c>
      <c r="CI344" s="109">
        <v>738.95116712014897</v>
      </c>
      <c r="CJ344" s="110">
        <v>1321.6902274124154</v>
      </c>
    </row>
    <row r="345" spans="1:88" x14ac:dyDescent="0.25">
      <c r="A345" s="15">
        <v>343</v>
      </c>
      <c r="B345" s="221" t="s">
        <v>2394</v>
      </c>
      <c r="C345" s="224" t="s">
        <v>2393</v>
      </c>
      <c r="D345" s="11" t="s">
        <v>35</v>
      </c>
      <c r="E345" s="224">
        <v>11</v>
      </c>
      <c r="F345" s="100">
        <v>45</v>
      </c>
      <c r="G345" s="11">
        <v>87</v>
      </c>
      <c r="H345" s="15">
        <v>5912</v>
      </c>
      <c r="I345" s="17">
        <v>5668</v>
      </c>
      <c r="J345" s="17">
        <v>62</v>
      </c>
      <c r="K345" s="17">
        <v>161</v>
      </c>
      <c r="L345" s="17">
        <v>48</v>
      </c>
      <c r="M345" s="17">
        <v>13</v>
      </c>
      <c r="N345" s="11">
        <v>68</v>
      </c>
      <c r="O345" s="17">
        <v>4496</v>
      </c>
      <c r="P345" s="17">
        <v>4357</v>
      </c>
      <c r="Q345" s="17">
        <v>29</v>
      </c>
      <c r="R345" s="17">
        <v>92</v>
      </c>
      <c r="S345" s="17">
        <v>29</v>
      </c>
      <c r="T345" s="17">
        <v>6</v>
      </c>
      <c r="U345" s="11">
        <v>41</v>
      </c>
      <c r="V345" s="15">
        <v>3476</v>
      </c>
      <c r="W345" s="17">
        <v>902</v>
      </c>
      <c r="X345" s="17">
        <v>1802</v>
      </c>
      <c r="Y345" s="17">
        <v>765</v>
      </c>
      <c r="Z345" s="11">
        <v>7</v>
      </c>
      <c r="AA345" s="15">
        <v>3384</v>
      </c>
      <c r="AB345" s="17">
        <v>16</v>
      </c>
      <c r="AC345" s="17">
        <v>2</v>
      </c>
      <c r="AD345" s="17">
        <v>0</v>
      </c>
      <c r="AE345" s="11">
        <v>74</v>
      </c>
      <c r="AF345" s="15">
        <v>872</v>
      </c>
      <c r="AG345" s="17">
        <v>14</v>
      </c>
      <c r="AH345" s="17">
        <v>0</v>
      </c>
      <c r="AI345" s="17">
        <v>0</v>
      </c>
      <c r="AJ345" s="11">
        <v>16</v>
      </c>
      <c r="AK345" s="109">
        <v>505</v>
      </c>
      <c r="AL345" s="110">
        <v>1907</v>
      </c>
      <c r="AM345" s="109">
        <v>584.77447161210114</v>
      </c>
      <c r="AN345" s="110">
        <v>1725.2210516957816</v>
      </c>
      <c r="AO345" s="109">
        <v>483.99635308744303</v>
      </c>
      <c r="AP345" s="110">
        <v>1622.593145752767</v>
      </c>
      <c r="AQ345" s="109">
        <v>548</v>
      </c>
      <c r="AR345" s="110">
        <v>1840</v>
      </c>
      <c r="AS345" s="109">
        <v>342</v>
      </c>
      <c r="AT345" s="110">
        <v>2085</v>
      </c>
      <c r="AU345" s="109">
        <v>535</v>
      </c>
      <c r="AV345" s="110">
        <v>1878</v>
      </c>
      <c r="AW345" s="109">
        <v>624</v>
      </c>
      <c r="AX345" s="110">
        <v>1745</v>
      </c>
      <c r="AY345" s="109">
        <v>505</v>
      </c>
      <c r="AZ345" s="110">
        <v>1882</v>
      </c>
      <c r="BA345" s="109">
        <v>590</v>
      </c>
      <c r="BB345" s="110">
        <v>1783</v>
      </c>
      <c r="BC345" s="109">
        <v>458</v>
      </c>
      <c r="BD345" s="110">
        <v>1934</v>
      </c>
      <c r="BE345" s="109">
        <v>636</v>
      </c>
      <c r="BF345" s="110">
        <v>1748</v>
      </c>
      <c r="BG345" s="109">
        <v>635</v>
      </c>
      <c r="BH345" s="110">
        <v>1729</v>
      </c>
      <c r="BI345" s="109">
        <v>672</v>
      </c>
      <c r="BJ345" s="110">
        <v>1702</v>
      </c>
      <c r="BK345" s="109">
        <v>231</v>
      </c>
      <c r="BL345" s="110">
        <v>1205</v>
      </c>
      <c r="BM345" s="109">
        <v>298</v>
      </c>
      <c r="BN345" s="110">
        <v>1105</v>
      </c>
      <c r="BO345" s="109">
        <v>729.8670677954243</v>
      </c>
      <c r="BP345" s="110">
        <v>1498.9801587301588</v>
      </c>
      <c r="BQ345" s="109">
        <v>585.72091685836347</v>
      </c>
      <c r="BR345" s="110">
        <v>1726.3438774585336</v>
      </c>
      <c r="BS345" s="109">
        <v>663.85199183611758</v>
      </c>
      <c r="BT345" s="110">
        <v>1571.1430089032781</v>
      </c>
      <c r="BU345" s="109">
        <v>933.21982271402226</v>
      </c>
      <c r="BV345" s="110">
        <v>1371.8111277158293</v>
      </c>
      <c r="BW345" s="109">
        <v>741.98125174240317</v>
      </c>
      <c r="BX345" s="110">
        <v>1513.9101963467915</v>
      </c>
      <c r="BY345" s="109">
        <v>590.7004352987733</v>
      </c>
      <c r="BZ345" s="110">
        <v>1657.2422218996469</v>
      </c>
      <c r="CA345" s="109">
        <v>642.64111230603783</v>
      </c>
      <c r="CB345" s="110">
        <v>1507.0003721622627</v>
      </c>
      <c r="CC345" s="109">
        <v>561.65471823941311</v>
      </c>
      <c r="CD345" s="110">
        <v>1726.1431925963443</v>
      </c>
      <c r="CE345" s="109">
        <v>769.88164283787432</v>
      </c>
      <c r="CF345" s="110">
        <v>1492.0769890628351</v>
      </c>
      <c r="CG345" s="109">
        <v>640.77393998941875</v>
      </c>
      <c r="CH345" s="110">
        <v>1610.2395543175487</v>
      </c>
      <c r="CI345" s="109">
        <v>703.90605756838033</v>
      </c>
      <c r="CJ345" s="110">
        <v>1556.991139110838</v>
      </c>
    </row>
    <row r="346" spans="1:88" x14ac:dyDescent="0.25">
      <c r="A346" s="15">
        <v>344</v>
      </c>
      <c r="B346" s="221" t="s">
        <v>2348</v>
      </c>
      <c r="C346" s="224" t="s">
        <v>2347</v>
      </c>
      <c r="D346" s="11" t="s">
        <v>35</v>
      </c>
      <c r="E346" s="224">
        <v>11</v>
      </c>
      <c r="F346" s="100">
        <v>45</v>
      </c>
      <c r="G346" s="11">
        <v>87</v>
      </c>
      <c r="H346" s="15">
        <v>2394</v>
      </c>
      <c r="I346" s="17">
        <v>2336</v>
      </c>
      <c r="J346" s="17">
        <v>33</v>
      </c>
      <c r="K346" s="17">
        <v>20</v>
      </c>
      <c r="L346" s="17">
        <v>1</v>
      </c>
      <c r="M346" s="17">
        <v>5</v>
      </c>
      <c r="N346" s="11">
        <v>8</v>
      </c>
      <c r="O346" s="17">
        <v>1925</v>
      </c>
      <c r="P346" s="17">
        <v>1879</v>
      </c>
      <c r="Q346" s="17">
        <v>23</v>
      </c>
      <c r="R346" s="17">
        <v>14</v>
      </c>
      <c r="S346" s="17">
        <v>1</v>
      </c>
      <c r="T346" s="17">
        <v>5</v>
      </c>
      <c r="U346" s="11">
        <v>6</v>
      </c>
      <c r="V346" s="15">
        <v>1598</v>
      </c>
      <c r="W346" s="17">
        <v>465</v>
      </c>
      <c r="X346" s="17">
        <v>796</v>
      </c>
      <c r="Y346" s="17">
        <v>334</v>
      </c>
      <c r="Z346" s="11">
        <v>3</v>
      </c>
      <c r="AA346" s="15">
        <v>1554</v>
      </c>
      <c r="AB346" s="17">
        <v>25</v>
      </c>
      <c r="AC346" s="17">
        <v>0</v>
      </c>
      <c r="AD346" s="17">
        <v>0</v>
      </c>
      <c r="AE346" s="11">
        <v>19</v>
      </c>
      <c r="AF346" s="15">
        <v>435</v>
      </c>
      <c r="AG346" s="17">
        <v>22</v>
      </c>
      <c r="AH346" s="17">
        <v>0</v>
      </c>
      <c r="AI346" s="17">
        <v>0</v>
      </c>
      <c r="AJ346" s="11">
        <v>8</v>
      </c>
      <c r="AK346" s="109">
        <v>297</v>
      </c>
      <c r="AL346" s="110">
        <v>819</v>
      </c>
      <c r="AM346" s="109">
        <v>326.43232490675507</v>
      </c>
      <c r="AN346" s="110">
        <v>761.98097524114326</v>
      </c>
      <c r="AO346" s="109">
        <v>270.17604641525071</v>
      </c>
      <c r="AP346" s="110">
        <v>716.65315375383386</v>
      </c>
      <c r="AQ346" s="109">
        <v>322</v>
      </c>
      <c r="AR346" s="110">
        <v>784</v>
      </c>
      <c r="AS346" s="109">
        <v>235</v>
      </c>
      <c r="AT346" s="110">
        <v>885</v>
      </c>
      <c r="AU346" s="109">
        <v>308</v>
      </c>
      <c r="AV346" s="110">
        <v>807</v>
      </c>
      <c r="AW346" s="109">
        <v>369</v>
      </c>
      <c r="AX346" s="110">
        <v>726</v>
      </c>
      <c r="AY346" s="109">
        <v>297</v>
      </c>
      <c r="AZ346" s="110">
        <v>797</v>
      </c>
      <c r="BA346" s="109">
        <v>347</v>
      </c>
      <c r="BB346" s="110">
        <v>738</v>
      </c>
      <c r="BC346" s="109">
        <v>282</v>
      </c>
      <c r="BD346" s="110">
        <v>826</v>
      </c>
      <c r="BE346" s="109">
        <v>378</v>
      </c>
      <c r="BF346" s="110">
        <v>723</v>
      </c>
      <c r="BG346" s="109">
        <v>365</v>
      </c>
      <c r="BH346" s="110">
        <v>720</v>
      </c>
      <c r="BI346" s="109">
        <v>389</v>
      </c>
      <c r="BJ346" s="110">
        <v>702</v>
      </c>
      <c r="BK346" s="109">
        <v>156</v>
      </c>
      <c r="BL346" s="110">
        <v>579</v>
      </c>
      <c r="BM346" s="109">
        <v>225</v>
      </c>
      <c r="BN346" s="110">
        <v>525</v>
      </c>
      <c r="BO346" s="109">
        <v>405.48170433079127</v>
      </c>
      <c r="BP346" s="110">
        <v>648.85714285714289</v>
      </c>
      <c r="BQ346" s="109">
        <v>339.41776207689782</v>
      </c>
      <c r="BR346" s="110">
        <v>742.00743224870837</v>
      </c>
      <c r="BS346" s="109">
        <v>349.44848439035451</v>
      </c>
      <c r="BT346" s="110">
        <v>691.94379805746667</v>
      </c>
      <c r="BU346" s="109">
        <v>506.66226426319236</v>
      </c>
      <c r="BV346" s="110">
        <v>580.76675479940218</v>
      </c>
      <c r="BW346" s="109">
        <v>389.51512405910233</v>
      </c>
      <c r="BX346" s="110">
        <v>667.84265936726854</v>
      </c>
      <c r="BY346" s="109">
        <v>379.44994064107635</v>
      </c>
      <c r="BZ346" s="110">
        <v>683.92533991387234</v>
      </c>
      <c r="CA346" s="109">
        <v>363.36249807958211</v>
      </c>
      <c r="CB346" s="110">
        <v>636.84533999681003</v>
      </c>
      <c r="CC346" s="109">
        <v>336.39213071023676</v>
      </c>
      <c r="CD346" s="110">
        <v>733.91122979879367</v>
      </c>
      <c r="CE346" s="109">
        <v>410.47005664958186</v>
      </c>
      <c r="CF346" s="110">
        <v>649.90467510186579</v>
      </c>
      <c r="CG346" s="109">
        <v>358.43292268158115</v>
      </c>
      <c r="CH346" s="110">
        <v>694.96657381615603</v>
      </c>
      <c r="CI346" s="109">
        <v>398.51296004582559</v>
      </c>
      <c r="CJ346" s="110">
        <v>664.85023560745753</v>
      </c>
    </row>
    <row r="347" spans="1:88" x14ac:dyDescent="0.25">
      <c r="A347" s="15">
        <v>345</v>
      </c>
      <c r="B347" s="221" t="s">
        <v>2406</v>
      </c>
      <c r="C347" s="224" t="s">
        <v>2405</v>
      </c>
      <c r="D347" s="11" t="s">
        <v>35</v>
      </c>
      <c r="E347" s="224">
        <v>11</v>
      </c>
      <c r="F347" s="100">
        <v>45</v>
      </c>
      <c r="G347" s="11">
        <v>87</v>
      </c>
      <c r="H347" s="15">
        <v>1876</v>
      </c>
      <c r="I347" s="17">
        <v>1004</v>
      </c>
      <c r="J347" s="17">
        <v>671</v>
      </c>
      <c r="K347" s="17">
        <v>284</v>
      </c>
      <c r="L347" s="17">
        <v>12</v>
      </c>
      <c r="M347" s="17">
        <v>27</v>
      </c>
      <c r="N347" s="11">
        <v>134</v>
      </c>
      <c r="O347" s="17">
        <v>1378</v>
      </c>
      <c r="P347" s="17">
        <v>795</v>
      </c>
      <c r="Q347" s="17">
        <v>470</v>
      </c>
      <c r="R347" s="17">
        <v>159</v>
      </c>
      <c r="S347" s="17">
        <v>5</v>
      </c>
      <c r="T347" s="17">
        <v>14</v>
      </c>
      <c r="U347" s="11">
        <v>80</v>
      </c>
      <c r="V347" s="15">
        <v>1207</v>
      </c>
      <c r="W347" s="17">
        <v>738</v>
      </c>
      <c r="X347" s="17">
        <v>257</v>
      </c>
      <c r="Y347" s="17">
        <v>211</v>
      </c>
      <c r="Z347" s="11">
        <v>1</v>
      </c>
      <c r="AA347" s="15">
        <v>661</v>
      </c>
      <c r="AB347" s="17">
        <v>497</v>
      </c>
      <c r="AC347" s="17">
        <v>0</v>
      </c>
      <c r="AD347" s="17">
        <v>1</v>
      </c>
      <c r="AE347" s="11">
        <v>48</v>
      </c>
      <c r="AF347" s="15">
        <v>268</v>
      </c>
      <c r="AG347" s="17">
        <v>445</v>
      </c>
      <c r="AH347" s="17">
        <v>0</v>
      </c>
      <c r="AI347" s="17">
        <v>0</v>
      </c>
      <c r="AJ347" s="11">
        <v>25</v>
      </c>
      <c r="AK347" s="109">
        <v>566</v>
      </c>
      <c r="AL347" s="110">
        <v>242</v>
      </c>
      <c r="AM347" s="109">
        <v>613.81292996270201</v>
      </c>
      <c r="AN347" s="110">
        <v>202.26039027425878</v>
      </c>
      <c r="AO347" s="109">
        <v>508.03041856610031</v>
      </c>
      <c r="AP347" s="110">
        <v>190.22856380850777</v>
      </c>
      <c r="AQ347" s="109">
        <v>554</v>
      </c>
      <c r="AR347" s="110">
        <v>235</v>
      </c>
      <c r="AS347" s="109">
        <v>510</v>
      </c>
      <c r="AT347" s="110">
        <v>288</v>
      </c>
      <c r="AU347" s="109">
        <v>552</v>
      </c>
      <c r="AV347" s="110">
        <v>240</v>
      </c>
      <c r="AW347" s="109">
        <v>559</v>
      </c>
      <c r="AX347" s="110">
        <v>228</v>
      </c>
      <c r="AY347" s="109">
        <v>542</v>
      </c>
      <c r="AZ347" s="110">
        <v>248</v>
      </c>
      <c r="BA347" s="109">
        <v>561</v>
      </c>
      <c r="BB347" s="110">
        <v>226</v>
      </c>
      <c r="BC347" s="109">
        <v>518</v>
      </c>
      <c r="BD347" s="110">
        <v>272</v>
      </c>
      <c r="BE347" s="109">
        <v>565</v>
      </c>
      <c r="BF347" s="110">
        <v>225</v>
      </c>
      <c r="BG347" s="109">
        <v>560</v>
      </c>
      <c r="BH347" s="110">
        <v>221</v>
      </c>
      <c r="BI347" s="109">
        <v>582</v>
      </c>
      <c r="BJ347" s="110">
        <v>207</v>
      </c>
      <c r="BK347" s="109">
        <v>109</v>
      </c>
      <c r="BL347" s="110">
        <v>199</v>
      </c>
      <c r="BM347" s="109">
        <v>289</v>
      </c>
      <c r="BN347" s="110">
        <v>128</v>
      </c>
      <c r="BO347" s="109">
        <v>622.7398027006227</v>
      </c>
      <c r="BP347" s="110">
        <v>167.22089947089947</v>
      </c>
      <c r="BQ347" s="109">
        <v>589.72584620440352</v>
      </c>
      <c r="BR347" s="110">
        <v>210.28550711501859</v>
      </c>
      <c r="BS347" s="109">
        <v>602.77360344697252</v>
      </c>
      <c r="BT347" s="110">
        <v>177.24175435046538</v>
      </c>
      <c r="BU347" s="109">
        <v>641.83895532155395</v>
      </c>
      <c r="BV347" s="110">
        <v>165.2181285205196</v>
      </c>
      <c r="BW347" s="109">
        <v>620.82102035126843</v>
      </c>
      <c r="BX347" s="110">
        <v>176.22235089751013</v>
      </c>
      <c r="BY347" s="109">
        <v>608.72180451127815</v>
      </c>
      <c r="BZ347" s="110">
        <v>185.25064111869165</v>
      </c>
      <c r="CA347" s="109">
        <v>592.59118144108163</v>
      </c>
      <c r="CB347" s="110">
        <v>174.23127226327821</v>
      </c>
      <c r="CC347" s="109">
        <v>591.68972990996997</v>
      </c>
      <c r="CD347" s="110">
        <v>206.25608913854228</v>
      </c>
      <c r="CE347" s="109">
        <v>620.71081737253849</v>
      </c>
      <c r="CF347" s="110">
        <v>172.23975981128029</v>
      </c>
      <c r="CG347" s="109">
        <v>606.73282442748086</v>
      </c>
      <c r="CH347" s="110">
        <v>192.26740947075209</v>
      </c>
      <c r="CI347" s="109">
        <v>604.77846197909207</v>
      </c>
      <c r="CJ347" s="110">
        <v>192.24585125998772</v>
      </c>
    </row>
    <row r="348" spans="1:88" x14ac:dyDescent="0.25">
      <c r="A348" s="15">
        <v>346</v>
      </c>
      <c r="B348" s="221" t="s">
        <v>2376</v>
      </c>
      <c r="C348" s="224" t="s">
        <v>2375</v>
      </c>
      <c r="D348" s="11" t="s">
        <v>35</v>
      </c>
      <c r="E348" s="224">
        <v>11</v>
      </c>
      <c r="F348" s="100">
        <v>45</v>
      </c>
      <c r="G348" s="11">
        <v>87</v>
      </c>
      <c r="H348" s="15">
        <v>4898</v>
      </c>
      <c r="I348" s="17">
        <v>4533</v>
      </c>
      <c r="J348" s="17">
        <v>117</v>
      </c>
      <c r="K348" s="17">
        <v>317</v>
      </c>
      <c r="L348" s="17">
        <v>26</v>
      </c>
      <c r="M348" s="17">
        <v>20</v>
      </c>
      <c r="N348" s="11">
        <v>165</v>
      </c>
      <c r="O348" s="17">
        <v>3744</v>
      </c>
      <c r="P348" s="17">
        <v>3505</v>
      </c>
      <c r="Q348" s="17">
        <v>70</v>
      </c>
      <c r="R348" s="17">
        <v>211</v>
      </c>
      <c r="S348" s="17">
        <v>18</v>
      </c>
      <c r="T348" s="17">
        <v>14</v>
      </c>
      <c r="U348" s="11">
        <v>109</v>
      </c>
      <c r="V348" s="15">
        <v>2973</v>
      </c>
      <c r="W348" s="17">
        <v>925</v>
      </c>
      <c r="X348" s="17">
        <v>1313</v>
      </c>
      <c r="Y348" s="17">
        <v>728</v>
      </c>
      <c r="Z348" s="11">
        <v>7</v>
      </c>
      <c r="AA348" s="15">
        <v>2826</v>
      </c>
      <c r="AB348" s="17">
        <v>70</v>
      </c>
      <c r="AC348" s="17">
        <v>5</v>
      </c>
      <c r="AD348" s="17">
        <v>3</v>
      </c>
      <c r="AE348" s="11">
        <v>69</v>
      </c>
      <c r="AF348" s="15">
        <v>830</v>
      </c>
      <c r="AG348" s="17">
        <v>66</v>
      </c>
      <c r="AH348" s="17">
        <v>2</v>
      </c>
      <c r="AI348" s="17">
        <v>0</v>
      </c>
      <c r="AJ348" s="11">
        <v>27</v>
      </c>
      <c r="AK348" s="109">
        <v>579</v>
      </c>
      <c r="AL348" s="110">
        <v>1327</v>
      </c>
      <c r="AM348" s="109">
        <v>710.94156651471201</v>
      </c>
      <c r="AN348" s="110">
        <v>1276.6435524736632</v>
      </c>
      <c r="AO348" s="109">
        <v>588.42022378781598</v>
      </c>
      <c r="AP348" s="110">
        <v>1200.7000933457796</v>
      </c>
      <c r="AQ348" s="109">
        <v>601</v>
      </c>
      <c r="AR348" s="110">
        <v>1274</v>
      </c>
      <c r="AS348" s="109">
        <v>418</v>
      </c>
      <c r="AT348" s="110">
        <v>1489</v>
      </c>
      <c r="AU348" s="109">
        <v>580</v>
      </c>
      <c r="AV348" s="110">
        <v>1299</v>
      </c>
      <c r="AW348" s="109">
        <v>652</v>
      </c>
      <c r="AX348" s="110">
        <v>1192</v>
      </c>
      <c r="AY348" s="109">
        <v>545</v>
      </c>
      <c r="AZ348" s="110">
        <v>1317</v>
      </c>
      <c r="BA348" s="109">
        <v>613</v>
      </c>
      <c r="BB348" s="110">
        <v>1239</v>
      </c>
      <c r="BC348" s="109">
        <v>487</v>
      </c>
      <c r="BD348" s="110">
        <v>1388</v>
      </c>
      <c r="BE348" s="109">
        <v>682</v>
      </c>
      <c r="BF348" s="110">
        <v>1183</v>
      </c>
      <c r="BG348" s="109">
        <v>658</v>
      </c>
      <c r="BH348" s="110">
        <v>1190</v>
      </c>
      <c r="BI348" s="109">
        <v>669</v>
      </c>
      <c r="BJ348" s="110">
        <v>1171</v>
      </c>
      <c r="BK348" s="109">
        <v>252</v>
      </c>
      <c r="BL348" s="110">
        <v>826</v>
      </c>
      <c r="BM348" s="109">
        <v>340</v>
      </c>
      <c r="BN348" s="110">
        <v>790</v>
      </c>
      <c r="BO348" s="109">
        <v>782.93010564612052</v>
      </c>
      <c r="BP348" s="110">
        <v>1112.4695767195767</v>
      </c>
      <c r="BQ348" s="109">
        <v>626.77144265527443</v>
      </c>
      <c r="BR348" s="110">
        <v>1326.8014139399982</v>
      </c>
      <c r="BS348" s="109">
        <v>702.90210900294812</v>
      </c>
      <c r="BT348" s="110">
        <v>1189.622622420073</v>
      </c>
      <c r="BU348" s="109">
        <v>929.21458742340417</v>
      </c>
      <c r="BV348" s="110">
        <v>1034.3656167375561</v>
      </c>
      <c r="BW348" s="109">
        <v>809.069974909395</v>
      </c>
      <c r="BX348" s="110">
        <v>1124.4187503289993</v>
      </c>
      <c r="BY348" s="109">
        <v>695.82508903838539</v>
      </c>
      <c r="BZ348" s="110">
        <v>1224.6569410170803</v>
      </c>
      <c r="CA348" s="109">
        <v>720.71900445536949</v>
      </c>
      <c r="CB348" s="110">
        <v>1113.4780158434792</v>
      </c>
      <c r="CC348" s="109">
        <v>662.77259086362119</v>
      </c>
      <c r="CD348" s="110">
        <v>1280.5899903310465</v>
      </c>
      <c r="CE348" s="109">
        <v>828.94928513622881</v>
      </c>
      <c r="CF348" s="110">
        <v>1099.5305597254985</v>
      </c>
      <c r="CG348" s="109">
        <v>742.89728667523241</v>
      </c>
      <c r="CH348" s="110">
        <v>1174.6337047353761</v>
      </c>
      <c r="CI348" s="109">
        <v>780.00400973793501</v>
      </c>
      <c r="CJ348" s="110">
        <v>1146.4661442327392</v>
      </c>
    </row>
    <row r="349" spans="1:88" x14ac:dyDescent="0.25">
      <c r="A349" s="15">
        <v>347</v>
      </c>
      <c r="B349" s="221" t="s">
        <v>1583</v>
      </c>
      <c r="C349" s="224" t="s">
        <v>1582</v>
      </c>
      <c r="D349" s="11" t="s">
        <v>36</v>
      </c>
      <c r="E349" s="224">
        <v>3</v>
      </c>
      <c r="F349" s="100">
        <v>1</v>
      </c>
      <c r="G349" s="11">
        <v>1</v>
      </c>
      <c r="H349" s="15">
        <v>3652</v>
      </c>
      <c r="I349" s="17">
        <v>2917</v>
      </c>
      <c r="J349" s="17">
        <v>596</v>
      </c>
      <c r="K349" s="17">
        <v>87</v>
      </c>
      <c r="L349" s="17">
        <v>38</v>
      </c>
      <c r="M349" s="17">
        <v>17</v>
      </c>
      <c r="N349" s="11">
        <v>32</v>
      </c>
      <c r="O349" s="17">
        <v>2688</v>
      </c>
      <c r="P349" s="17">
        <v>2157</v>
      </c>
      <c r="Q349" s="17">
        <v>442</v>
      </c>
      <c r="R349" s="17">
        <v>54</v>
      </c>
      <c r="S349" s="17">
        <v>29</v>
      </c>
      <c r="T349" s="17">
        <v>11</v>
      </c>
      <c r="U349" s="11">
        <v>20</v>
      </c>
      <c r="V349" s="15">
        <v>2606</v>
      </c>
      <c r="W349" s="17">
        <v>1023</v>
      </c>
      <c r="X349" s="17">
        <v>729</v>
      </c>
      <c r="Y349" s="17">
        <v>852</v>
      </c>
      <c r="Z349" s="11">
        <v>2</v>
      </c>
      <c r="AA349" s="15">
        <v>2107</v>
      </c>
      <c r="AB349" s="17">
        <v>434</v>
      </c>
      <c r="AC349" s="17">
        <v>8</v>
      </c>
      <c r="AD349" s="17">
        <v>1</v>
      </c>
      <c r="AE349" s="11">
        <v>56</v>
      </c>
      <c r="AF349" s="15">
        <v>638</v>
      </c>
      <c r="AG349" s="17">
        <v>372</v>
      </c>
      <c r="AH349" s="17">
        <v>1</v>
      </c>
      <c r="AI349" s="17">
        <v>1</v>
      </c>
      <c r="AJ349" s="11">
        <v>11</v>
      </c>
      <c r="AK349" s="109">
        <v>518</v>
      </c>
      <c r="AL349" s="110">
        <v>1030</v>
      </c>
      <c r="AM349" s="109">
        <v>563</v>
      </c>
      <c r="AN349" s="110">
        <v>1080</v>
      </c>
      <c r="AO349" s="109">
        <v>472.04571070757669</v>
      </c>
      <c r="AP349" s="110">
        <v>852.99363057324831</v>
      </c>
      <c r="AQ349" s="109">
        <v>516</v>
      </c>
      <c r="AR349" s="110">
        <v>1056</v>
      </c>
      <c r="AS349" s="109">
        <v>548</v>
      </c>
      <c r="AT349" s="110">
        <v>944</v>
      </c>
      <c r="AU349" s="109">
        <v>610</v>
      </c>
      <c r="AV349" s="110">
        <v>930</v>
      </c>
      <c r="AW349" s="109">
        <v>595</v>
      </c>
      <c r="AX349" s="110">
        <v>913</v>
      </c>
      <c r="AY349" s="109">
        <v>577</v>
      </c>
      <c r="AZ349" s="110">
        <v>951</v>
      </c>
      <c r="BA349" s="109">
        <v>598</v>
      </c>
      <c r="BB349" s="110">
        <v>925</v>
      </c>
      <c r="BC349" s="109">
        <v>543</v>
      </c>
      <c r="BD349" s="110">
        <v>969</v>
      </c>
      <c r="BE349" s="109">
        <v>627</v>
      </c>
      <c r="BF349" s="110">
        <v>904</v>
      </c>
      <c r="BG349" s="109">
        <v>653</v>
      </c>
      <c r="BH349" s="110">
        <v>858</v>
      </c>
      <c r="BI349" s="109">
        <v>606</v>
      </c>
      <c r="BJ349" s="110">
        <v>899</v>
      </c>
      <c r="BK349" s="109">
        <v>139</v>
      </c>
      <c r="BL349" s="110">
        <v>271</v>
      </c>
      <c r="BM349" s="109">
        <v>328</v>
      </c>
      <c r="BN349" s="110">
        <v>610</v>
      </c>
      <c r="BO349" s="109">
        <v>570</v>
      </c>
      <c r="BP349" s="110">
        <v>1044</v>
      </c>
      <c r="BQ349" s="109">
        <v>731</v>
      </c>
      <c r="BR349" s="110">
        <v>855</v>
      </c>
      <c r="BS349" s="109">
        <v>670</v>
      </c>
      <c r="BT349" s="110">
        <v>827</v>
      </c>
      <c r="BU349" s="109">
        <v>703</v>
      </c>
      <c r="BV349" s="110">
        <v>859</v>
      </c>
      <c r="BW349" s="109">
        <v>665</v>
      </c>
      <c r="BX349" s="110">
        <v>885</v>
      </c>
      <c r="BY349" s="109">
        <v>669</v>
      </c>
      <c r="BZ349" s="110">
        <v>887</v>
      </c>
      <c r="CA349" s="109">
        <v>665</v>
      </c>
      <c r="CB349" s="110">
        <v>785</v>
      </c>
      <c r="CC349" s="109">
        <v>619</v>
      </c>
      <c r="CD349" s="110">
        <v>919</v>
      </c>
      <c r="CE349" s="109">
        <v>701</v>
      </c>
      <c r="CF349" s="110">
        <v>852</v>
      </c>
      <c r="CG349" s="109">
        <v>715</v>
      </c>
      <c r="CH349" s="110">
        <v>826</v>
      </c>
      <c r="CI349" s="109">
        <v>697</v>
      </c>
      <c r="CJ349" s="110">
        <v>847</v>
      </c>
    </row>
    <row r="350" spans="1:88" x14ac:dyDescent="0.25">
      <c r="A350" s="15">
        <v>348</v>
      </c>
      <c r="B350" s="221" t="s">
        <v>2316</v>
      </c>
      <c r="C350" s="224" t="s">
        <v>2315</v>
      </c>
      <c r="D350" s="11" t="s">
        <v>36</v>
      </c>
      <c r="E350" s="224">
        <v>3</v>
      </c>
      <c r="F350" s="100">
        <v>1</v>
      </c>
      <c r="G350" s="11">
        <v>1</v>
      </c>
      <c r="H350" s="15">
        <v>2506</v>
      </c>
      <c r="I350" s="17">
        <v>2147</v>
      </c>
      <c r="J350" s="17">
        <v>222</v>
      </c>
      <c r="K350" s="17">
        <v>56</v>
      </c>
      <c r="L350" s="17">
        <v>75</v>
      </c>
      <c r="M350" s="17">
        <v>9</v>
      </c>
      <c r="N350" s="11">
        <v>31</v>
      </c>
      <c r="O350" s="17">
        <v>1919</v>
      </c>
      <c r="P350" s="17">
        <v>1658</v>
      </c>
      <c r="Q350" s="17">
        <v>168</v>
      </c>
      <c r="R350" s="17">
        <v>37</v>
      </c>
      <c r="S350" s="17">
        <v>54</v>
      </c>
      <c r="T350" s="17">
        <v>9</v>
      </c>
      <c r="U350" s="11">
        <v>20</v>
      </c>
      <c r="V350" s="15">
        <v>1870</v>
      </c>
      <c r="W350" s="17">
        <v>873</v>
      </c>
      <c r="X350" s="17">
        <v>435</v>
      </c>
      <c r="Y350" s="17">
        <v>559</v>
      </c>
      <c r="Z350" s="11">
        <v>3</v>
      </c>
      <c r="AA350" s="15">
        <v>1636</v>
      </c>
      <c r="AB350" s="17">
        <v>184</v>
      </c>
      <c r="AC350" s="17">
        <v>2</v>
      </c>
      <c r="AD350" s="17">
        <v>4</v>
      </c>
      <c r="AE350" s="11">
        <v>44</v>
      </c>
      <c r="AF350" s="15">
        <v>695</v>
      </c>
      <c r="AG350" s="17">
        <v>164</v>
      </c>
      <c r="AH350" s="17">
        <v>1</v>
      </c>
      <c r="AI350" s="17">
        <v>0</v>
      </c>
      <c r="AJ350" s="11">
        <v>13</v>
      </c>
      <c r="AK350" s="109">
        <v>341</v>
      </c>
      <c r="AL350" s="110">
        <v>802</v>
      </c>
      <c r="AM350" s="109">
        <v>375</v>
      </c>
      <c r="AN350" s="110">
        <v>831</v>
      </c>
      <c r="AO350" s="109">
        <v>314.4176581089543</v>
      </c>
      <c r="AP350" s="110">
        <v>656.33121019108285</v>
      </c>
      <c r="AQ350" s="109">
        <v>317</v>
      </c>
      <c r="AR350" s="110">
        <v>810</v>
      </c>
      <c r="AS350" s="109">
        <v>362</v>
      </c>
      <c r="AT350" s="110">
        <v>722</v>
      </c>
      <c r="AU350" s="109">
        <v>400</v>
      </c>
      <c r="AV350" s="110">
        <v>703</v>
      </c>
      <c r="AW350" s="109">
        <v>411</v>
      </c>
      <c r="AX350" s="110">
        <v>661</v>
      </c>
      <c r="AY350" s="109">
        <v>382</v>
      </c>
      <c r="AZ350" s="110">
        <v>707</v>
      </c>
      <c r="BA350" s="109">
        <v>411</v>
      </c>
      <c r="BB350" s="110">
        <v>673</v>
      </c>
      <c r="BC350" s="109">
        <v>375</v>
      </c>
      <c r="BD350" s="110">
        <v>710</v>
      </c>
      <c r="BE350" s="109">
        <v>421</v>
      </c>
      <c r="BF350" s="110">
        <v>676</v>
      </c>
      <c r="BG350" s="109">
        <v>448</v>
      </c>
      <c r="BH350" s="110">
        <v>643</v>
      </c>
      <c r="BI350" s="109">
        <v>422</v>
      </c>
      <c r="BJ350" s="110">
        <v>660</v>
      </c>
      <c r="BK350" s="109">
        <v>100</v>
      </c>
      <c r="BL350" s="110">
        <v>276</v>
      </c>
      <c r="BM350" s="109">
        <v>234</v>
      </c>
      <c r="BN350" s="110">
        <v>543</v>
      </c>
      <c r="BO350" s="109">
        <v>380</v>
      </c>
      <c r="BP350" s="110">
        <v>794</v>
      </c>
      <c r="BQ350" s="109">
        <v>553</v>
      </c>
      <c r="BR350" s="110">
        <v>594</v>
      </c>
      <c r="BS350" s="109">
        <v>489</v>
      </c>
      <c r="BT350" s="110">
        <v>607</v>
      </c>
      <c r="BU350" s="109">
        <v>493</v>
      </c>
      <c r="BV350" s="110">
        <v>613</v>
      </c>
      <c r="BW350" s="109">
        <v>468</v>
      </c>
      <c r="BX350" s="110">
        <v>628</v>
      </c>
      <c r="BY350" s="109">
        <v>433</v>
      </c>
      <c r="BZ350" s="110">
        <v>693</v>
      </c>
      <c r="CA350" s="109">
        <v>455</v>
      </c>
      <c r="CB350" s="110">
        <v>596</v>
      </c>
      <c r="CC350" s="109">
        <v>429</v>
      </c>
      <c r="CD350" s="110">
        <v>669</v>
      </c>
      <c r="CE350" s="109">
        <v>490</v>
      </c>
      <c r="CF350" s="110">
        <v>606</v>
      </c>
      <c r="CG350" s="109">
        <v>492</v>
      </c>
      <c r="CH350" s="110">
        <v>606</v>
      </c>
      <c r="CI350" s="109">
        <v>478</v>
      </c>
      <c r="CJ350" s="110">
        <v>614</v>
      </c>
    </row>
    <row r="351" spans="1:88" x14ac:dyDescent="0.25">
      <c r="A351" s="15">
        <v>349</v>
      </c>
      <c r="B351" s="221" t="s">
        <v>1587</v>
      </c>
      <c r="C351" s="224" t="s">
        <v>1586</v>
      </c>
      <c r="D351" s="11" t="s">
        <v>36</v>
      </c>
      <c r="E351" s="224">
        <v>3</v>
      </c>
      <c r="F351" s="100">
        <v>1</v>
      </c>
      <c r="G351" s="11">
        <v>1</v>
      </c>
      <c r="H351" s="15">
        <v>3822</v>
      </c>
      <c r="I351" s="17">
        <v>3129</v>
      </c>
      <c r="J351" s="17">
        <v>590</v>
      </c>
      <c r="K351" s="17">
        <v>72</v>
      </c>
      <c r="L351" s="17">
        <v>38</v>
      </c>
      <c r="M351" s="17">
        <v>7</v>
      </c>
      <c r="N351" s="11">
        <v>11</v>
      </c>
      <c r="O351" s="17">
        <v>2816</v>
      </c>
      <c r="P351" s="17">
        <v>2331</v>
      </c>
      <c r="Q351" s="17">
        <v>427</v>
      </c>
      <c r="R351" s="17">
        <v>34</v>
      </c>
      <c r="S351" s="17">
        <v>28</v>
      </c>
      <c r="T351" s="17">
        <v>5</v>
      </c>
      <c r="U351" s="11">
        <v>4</v>
      </c>
      <c r="V351" s="15">
        <v>2838</v>
      </c>
      <c r="W351" s="17">
        <v>1263</v>
      </c>
      <c r="X351" s="17">
        <v>776</v>
      </c>
      <c r="Y351" s="17">
        <v>791</v>
      </c>
      <c r="Z351" s="11">
        <v>8</v>
      </c>
      <c r="AA351" s="15">
        <v>2251</v>
      </c>
      <c r="AB351" s="17">
        <v>521</v>
      </c>
      <c r="AC351" s="17">
        <v>8</v>
      </c>
      <c r="AD351" s="17">
        <v>6</v>
      </c>
      <c r="AE351" s="11">
        <v>52</v>
      </c>
      <c r="AF351" s="15">
        <v>807</v>
      </c>
      <c r="AG351" s="17">
        <v>441</v>
      </c>
      <c r="AH351" s="17">
        <v>1</v>
      </c>
      <c r="AI351" s="17">
        <v>3</v>
      </c>
      <c r="AJ351" s="11">
        <v>11</v>
      </c>
      <c r="AK351" s="109">
        <v>649</v>
      </c>
      <c r="AL351" s="110">
        <v>1277</v>
      </c>
      <c r="AM351" s="109">
        <v>659</v>
      </c>
      <c r="AN351" s="110">
        <v>1229</v>
      </c>
      <c r="AO351" s="109">
        <v>552.53663118346901</v>
      </c>
      <c r="AP351" s="110">
        <v>970.67515923566884</v>
      </c>
      <c r="AQ351" s="109">
        <v>613</v>
      </c>
      <c r="AR351" s="110">
        <v>1302</v>
      </c>
      <c r="AS351" s="109">
        <v>677</v>
      </c>
      <c r="AT351" s="110">
        <v>1165</v>
      </c>
      <c r="AU351" s="109">
        <v>722</v>
      </c>
      <c r="AV351" s="110">
        <v>1134</v>
      </c>
      <c r="AW351" s="109">
        <v>760</v>
      </c>
      <c r="AX351" s="110">
        <v>1060</v>
      </c>
      <c r="AY351" s="109">
        <v>691</v>
      </c>
      <c r="AZ351" s="110">
        <v>1142</v>
      </c>
      <c r="BA351" s="109">
        <v>722</v>
      </c>
      <c r="BB351" s="110">
        <v>1087</v>
      </c>
      <c r="BC351" s="109">
        <v>667</v>
      </c>
      <c r="BD351" s="110">
        <v>1135</v>
      </c>
      <c r="BE351" s="109">
        <v>765</v>
      </c>
      <c r="BF351" s="110">
        <v>1078</v>
      </c>
      <c r="BG351" s="109">
        <v>806</v>
      </c>
      <c r="BH351" s="110">
        <v>1021</v>
      </c>
      <c r="BI351" s="109">
        <v>746</v>
      </c>
      <c r="BJ351" s="110">
        <v>1074</v>
      </c>
      <c r="BK351" s="109">
        <v>199</v>
      </c>
      <c r="BL351" s="110">
        <v>448</v>
      </c>
      <c r="BM351" s="109">
        <v>452</v>
      </c>
      <c r="BN351" s="110">
        <v>852</v>
      </c>
      <c r="BO351" s="109">
        <v>695</v>
      </c>
      <c r="BP351" s="110">
        <v>1157</v>
      </c>
      <c r="BQ351" s="109">
        <v>909</v>
      </c>
      <c r="BR351" s="110">
        <v>905</v>
      </c>
      <c r="BS351" s="109">
        <v>818</v>
      </c>
      <c r="BT351" s="110">
        <v>897</v>
      </c>
      <c r="BU351" s="109">
        <v>856</v>
      </c>
      <c r="BV351" s="110">
        <v>888</v>
      </c>
      <c r="BW351" s="109">
        <v>765</v>
      </c>
      <c r="BX351" s="110">
        <v>963</v>
      </c>
      <c r="BY351" s="109">
        <v>729</v>
      </c>
      <c r="BZ351" s="110">
        <v>1027</v>
      </c>
      <c r="CA351" s="109">
        <v>781</v>
      </c>
      <c r="CB351" s="110">
        <v>848</v>
      </c>
      <c r="CC351" s="109">
        <v>687</v>
      </c>
      <c r="CD351" s="110">
        <v>1035</v>
      </c>
      <c r="CE351" s="109">
        <v>851</v>
      </c>
      <c r="CF351" s="110">
        <v>877</v>
      </c>
      <c r="CG351" s="109">
        <v>829</v>
      </c>
      <c r="CH351" s="110">
        <v>898</v>
      </c>
      <c r="CI351" s="109">
        <v>786</v>
      </c>
      <c r="CJ351" s="110">
        <v>917</v>
      </c>
    </row>
    <row r="352" spans="1:88" x14ac:dyDescent="0.25">
      <c r="A352" s="15">
        <v>350</v>
      </c>
      <c r="B352" s="221" t="s">
        <v>3623</v>
      </c>
      <c r="C352" s="224" t="s">
        <v>3622</v>
      </c>
      <c r="D352" s="11" t="s">
        <v>37</v>
      </c>
      <c r="E352" s="224">
        <v>3</v>
      </c>
      <c r="F352" s="100">
        <v>2</v>
      </c>
      <c r="G352" s="11">
        <v>13</v>
      </c>
      <c r="H352" s="15">
        <v>394</v>
      </c>
      <c r="I352" s="17">
        <v>392</v>
      </c>
      <c r="J352" s="17">
        <v>1</v>
      </c>
      <c r="K352" s="17">
        <v>4</v>
      </c>
      <c r="L352" s="17">
        <v>0</v>
      </c>
      <c r="M352" s="17">
        <v>0</v>
      </c>
      <c r="N352" s="11">
        <v>1</v>
      </c>
      <c r="O352" s="17">
        <v>331</v>
      </c>
      <c r="P352" s="17">
        <v>330</v>
      </c>
      <c r="Q352" s="17">
        <v>1</v>
      </c>
      <c r="R352" s="17">
        <v>2</v>
      </c>
      <c r="S352" s="17">
        <v>0</v>
      </c>
      <c r="T352" s="17">
        <v>0</v>
      </c>
      <c r="U352" s="11">
        <v>0</v>
      </c>
      <c r="V352" s="15">
        <v>239</v>
      </c>
      <c r="W352" s="17">
        <v>73</v>
      </c>
      <c r="X352" s="17">
        <v>124</v>
      </c>
      <c r="Y352" s="17">
        <v>42</v>
      </c>
      <c r="Z352" s="11">
        <v>0</v>
      </c>
      <c r="AA352" s="15">
        <v>238</v>
      </c>
      <c r="AB352" s="17">
        <v>0</v>
      </c>
      <c r="AC352" s="17">
        <v>0</v>
      </c>
      <c r="AD352" s="17">
        <v>1</v>
      </c>
      <c r="AE352" s="11">
        <v>0</v>
      </c>
      <c r="AF352" s="15">
        <v>73</v>
      </c>
      <c r="AG352" s="17">
        <v>0</v>
      </c>
      <c r="AH352" s="17">
        <v>0</v>
      </c>
      <c r="AI352" s="17">
        <v>0</v>
      </c>
      <c r="AJ352" s="11">
        <v>0</v>
      </c>
      <c r="AK352" s="109">
        <v>39.752523253512763</v>
      </c>
      <c r="AL352" s="110">
        <v>135.35470752546829</v>
      </c>
      <c r="AM352" s="109">
        <v>45.101305718144978</v>
      </c>
      <c r="AN352" s="110">
        <v>149.30337029977474</v>
      </c>
      <c r="AO352" s="109">
        <v>31.331832507879334</v>
      </c>
      <c r="AP352" s="110">
        <v>114.35123895338764</v>
      </c>
      <c r="AQ352" s="109">
        <v>37.379830920000003</v>
      </c>
      <c r="AR352" s="110">
        <v>137.9671372</v>
      </c>
      <c r="AS352" s="109">
        <v>39.77895559027003</v>
      </c>
      <c r="AT352" s="110">
        <v>128.66463390488258</v>
      </c>
      <c r="AU352" s="109">
        <v>53.811783499342226</v>
      </c>
      <c r="AV352" s="110">
        <v>119.8815945716709</v>
      </c>
      <c r="AW352" s="109">
        <v>60.059758203799653</v>
      </c>
      <c r="AX352" s="110">
        <v>110.39955819411846</v>
      </c>
      <c r="AY352" s="109">
        <v>43.83954720116315</v>
      </c>
      <c r="AZ352" s="110">
        <v>127.62376482213439</v>
      </c>
      <c r="BA352" s="109">
        <v>62.136913700203159</v>
      </c>
      <c r="BB352" s="110">
        <v>111.36228935379717</v>
      </c>
      <c r="BC352" s="109">
        <v>46.7509816077702</v>
      </c>
      <c r="BD352" s="110">
        <v>126.61874224244931</v>
      </c>
      <c r="BE352" s="109">
        <v>57.011704834605595</v>
      </c>
      <c r="BF352" s="110">
        <v>115.48038596807648</v>
      </c>
      <c r="BG352" s="109">
        <v>58.992980653997606</v>
      </c>
      <c r="BH352" s="110">
        <v>114.43083416538077</v>
      </c>
      <c r="BI352" s="109">
        <v>50.96180144042301</v>
      </c>
      <c r="BJ352" s="110">
        <v>122.56211866654877</v>
      </c>
      <c r="BK352" s="109">
        <v>30.287539936102238</v>
      </c>
      <c r="BL352" s="110">
        <v>75.826993760150444</v>
      </c>
      <c r="BM352" s="109">
        <v>37.513459287744524</v>
      </c>
      <c r="BN352" s="110">
        <v>108.90114275349174</v>
      </c>
      <c r="BO352" s="109">
        <v>61.141904466501238</v>
      </c>
      <c r="BP352" s="110">
        <v>126.2605099931082</v>
      </c>
      <c r="BQ352" s="109">
        <v>96.168326131880519</v>
      </c>
      <c r="BR352" s="110">
        <v>90.169704588309244</v>
      </c>
      <c r="BS352" s="109">
        <v>67.146162835995327</v>
      </c>
      <c r="BT352" s="110">
        <v>119.20517241379311</v>
      </c>
      <c r="BU352" s="109">
        <v>79.138495949703781</v>
      </c>
      <c r="BV352" s="110">
        <v>110.21013670825623</v>
      </c>
      <c r="BW352" s="109">
        <v>59.139711105848924</v>
      </c>
      <c r="BX352" s="110">
        <v>128.20630603404857</v>
      </c>
      <c r="BY352" s="109">
        <v>50.119025819446989</v>
      </c>
      <c r="BZ352" s="110">
        <v>138.23880868892027</v>
      </c>
      <c r="CA352" s="109">
        <v>63.129927817878958</v>
      </c>
      <c r="CB352" s="110">
        <v>116.24541175226106</v>
      </c>
      <c r="CC352" s="109">
        <v>52.137469157560801</v>
      </c>
      <c r="CD352" s="110">
        <v>135.22831908296533</v>
      </c>
      <c r="CE352" s="109">
        <v>61.129943903997727</v>
      </c>
      <c r="CF352" s="110">
        <v>125.24069319640564</v>
      </c>
      <c r="CG352" s="109">
        <v>59.149700138397662</v>
      </c>
      <c r="CH352" s="110">
        <v>124.19677501919631</v>
      </c>
      <c r="CI352" s="109">
        <v>71.147212409768088</v>
      </c>
      <c r="CJ352" s="110">
        <v>113.24257602862254</v>
      </c>
    </row>
    <row r="353" spans="1:88" x14ac:dyDescent="0.25">
      <c r="A353" s="15">
        <v>351</v>
      </c>
      <c r="B353" s="221" t="s">
        <v>3621</v>
      </c>
      <c r="C353" s="224" t="s">
        <v>3620</v>
      </c>
      <c r="D353" s="11" t="s">
        <v>37</v>
      </c>
      <c r="E353" s="224">
        <v>3</v>
      </c>
      <c r="F353" s="100">
        <v>2</v>
      </c>
      <c r="G353" s="11">
        <v>13</v>
      </c>
      <c r="H353" s="15">
        <v>694</v>
      </c>
      <c r="I353" s="17">
        <v>676</v>
      </c>
      <c r="J353" s="17">
        <v>3</v>
      </c>
      <c r="K353" s="17">
        <v>17</v>
      </c>
      <c r="L353" s="17">
        <v>0</v>
      </c>
      <c r="M353" s="17">
        <v>2</v>
      </c>
      <c r="N353" s="11">
        <v>8</v>
      </c>
      <c r="O353" s="17">
        <v>584</v>
      </c>
      <c r="P353" s="17">
        <v>569</v>
      </c>
      <c r="Q353" s="17">
        <v>3</v>
      </c>
      <c r="R353" s="17">
        <v>10</v>
      </c>
      <c r="S353" s="17">
        <v>0</v>
      </c>
      <c r="T353" s="17">
        <v>2</v>
      </c>
      <c r="U353" s="11">
        <v>5</v>
      </c>
      <c r="V353" s="15">
        <v>499</v>
      </c>
      <c r="W353" s="17">
        <v>224</v>
      </c>
      <c r="X353" s="17">
        <v>162</v>
      </c>
      <c r="Y353" s="17">
        <v>113</v>
      </c>
      <c r="Z353" s="11">
        <v>0</v>
      </c>
      <c r="AA353" s="15">
        <v>498</v>
      </c>
      <c r="AB353" s="17">
        <v>1</v>
      </c>
      <c r="AC353" s="17">
        <v>0</v>
      </c>
      <c r="AD353" s="17">
        <v>0</v>
      </c>
      <c r="AE353" s="11">
        <v>0</v>
      </c>
      <c r="AF353" s="15">
        <v>223</v>
      </c>
      <c r="AG353" s="17">
        <v>1</v>
      </c>
      <c r="AH353" s="17">
        <v>0</v>
      </c>
      <c r="AI353" s="17">
        <v>0</v>
      </c>
      <c r="AJ353" s="11">
        <v>0</v>
      </c>
      <c r="AK353" s="109">
        <v>112.12250148426678</v>
      </c>
      <c r="AL353" s="110">
        <v>233.05434604009201</v>
      </c>
      <c r="AM353" s="109">
        <v>136.30616839261594</v>
      </c>
      <c r="AN353" s="110">
        <v>240.48865014728815</v>
      </c>
      <c r="AO353" s="109">
        <v>94.691760468257542</v>
      </c>
      <c r="AP353" s="110">
        <v>184.18991509270489</v>
      </c>
      <c r="AQ353" s="109">
        <v>96.985507249999998</v>
      </c>
      <c r="AR353" s="110">
        <v>238.39909739999999</v>
      </c>
      <c r="AS353" s="109">
        <v>107.09718812765007</v>
      </c>
      <c r="AT353" s="110">
        <v>226.93604720231261</v>
      </c>
      <c r="AU353" s="109">
        <v>121.8380003758692</v>
      </c>
      <c r="AV353" s="110">
        <v>208.26887192536049</v>
      </c>
      <c r="AW353" s="109">
        <v>139.4607944732297</v>
      </c>
      <c r="AX353" s="110">
        <v>182.31119701781029</v>
      </c>
      <c r="AY353" s="109">
        <v>129.47959289645863</v>
      </c>
      <c r="AZ353" s="110">
        <v>198.52585638998681</v>
      </c>
      <c r="BA353" s="109">
        <v>136.49748255454466</v>
      </c>
      <c r="BB353" s="110">
        <v>189.31589190145516</v>
      </c>
      <c r="BC353" s="109">
        <v>123.99173382930357</v>
      </c>
      <c r="BD353" s="110">
        <v>194.48638808440217</v>
      </c>
      <c r="BE353" s="109">
        <v>133.36666666666667</v>
      </c>
      <c r="BF353" s="110">
        <v>191.45432410496889</v>
      </c>
      <c r="BG353" s="109">
        <v>140.36260914227017</v>
      </c>
      <c r="BH353" s="110">
        <v>178.22855586820367</v>
      </c>
      <c r="BI353" s="109">
        <v>132.50068374509982</v>
      </c>
      <c r="BJ353" s="110">
        <v>187.38836325050843</v>
      </c>
      <c r="BK353" s="109">
        <v>62.594249201277954</v>
      </c>
      <c r="BL353" s="110">
        <v>118.29011026583468</v>
      </c>
      <c r="BM353" s="109">
        <v>80.096304965724798</v>
      </c>
      <c r="BN353" s="110">
        <v>167.38508978777435</v>
      </c>
      <c r="BO353" s="109">
        <v>177.41175558312656</v>
      </c>
      <c r="BP353" s="110">
        <v>187.38662991040661</v>
      </c>
      <c r="BQ353" s="109">
        <v>210.36821341348863</v>
      </c>
      <c r="BR353" s="110">
        <v>153.2884978001257</v>
      </c>
      <c r="BS353" s="109">
        <v>172.37522399688353</v>
      </c>
      <c r="BT353" s="110">
        <v>175.30172413793105</v>
      </c>
      <c r="BU353" s="109">
        <v>213.373413130214</v>
      </c>
      <c r="BV353" s="110">
        <v>136.25980538475315</v>
      </c>
      <c r="BW353" s="109">
        <v>169.40018943878758</v>
      </c>
      <c r="BX353" s="110">
        <v>169.27238843557973</v>
      </c>
      <c r="BY353" s="109">
        <v>140.33327229445158</v>
      </c>
      <c r="BZ353" s="110">
        <v>199.34436905141399</v>
      </c>
      <c r="CA353" s="109">
        <v>192.39597049258347</v>
      </c>
      <c r="CB353" s="110">
        <v>150.31734278309619</v>
      </c>
      <c r="CC353" s="109">
        <v>153.4044765597462</v>
      </c>
      <c r="CD353" s="110">
        <v>189.31964671615145</v>
      </c>
      <c r="CE353" s="109">
        <v>182.38770148405879</v>
      </c>
      <c r="CF353" s="110">
        <v>159.30616174582798</v>
      </c>
      <c r="CG353" s="109">
        <v>168.42626480086113</v>
      </c>
      <c r="CH353" s="110">
        <v>170.26977220373689</v>
      </c>
      <c r="CI353" s="109">
        <v>179.37114114575334</v>
      </c>
      <c r="CJ353" s="110">
        <v>161.34561717352415</v>
      </c>
    </row>
    <row r="354" spans="1:88" x14ac:dyDescent="0.25">
      <c r="A354" s="15">
        <v>352</v>
      </c>
      <c r="B354" s="221" t="s">
        <v>3619</v>
      </c>
      <c r="C354" s="224" t="s">
        <v>3618</v>
      </c>
      <c r="D354" s="11" t="s">
        <v>37</v>
      </c>
      <c r="E354" s="224">
        <v>3</v>
      </c>
      <c r="F354" s="100">
        <v>2</v>
      </c>
      <c r="G354" s="11">
        <v>13</v>
      </c>
      <c r="H354" s="15">
        <v>605</v>
      </c>
      <c r="I354" s="17">
        <v>520</v>
      </c>
      <c r="J354" s="17">
        <v>70</v>
      </c>
      <c r="K354" s="17">
        <v>13</v>
      </c>
      <c r="L354" s="17">
        <v>0</v>
      </c>
      <c r="M354" s="17">
        <v>3</v>
      </c>
      <c r="N354" s="11">
        <v>4</v>
      </c>
      <c r="O354" s="17">
        <v>535</v>
      </c>
      <c r="P354" s="17">
        <v>465</v>
      </c>
      <c r="Q354" s="17">
        <v>58</v>
      </c>
      <c r="R354" s="17">
        <v>12</v>
      </c>
      <c r="S354" s="17">
        <v>0</v>
      </c>
      <c r="T354" s="17">
        <v>3</v>
      </c>
      <c r="U354" s="11">
        <v>3</v>
      </c>
      <c r="V354" s="15">
        <v>487</v>
      </c>
      <c r="W354" s="17">
        <v>234</v>
      </c>
      <c r="X354" s="17">
        <v>141</v>
      </c>
      <c r="Y354" s="17">
        <v>112</v>
      </c>
      <c r="Z354" s="11">
        <v>0</v>
      </c>
      <c r="AA354" s="15">
        <v>432</v>
      </c>
      <c r="AB354" s="17">
        <v>49</v>
      </c>
      <c r="AC354" s="17">
        <v>0</v>
      </c>
      <c r="AD354" s="17">
        <v>1</v>
      </c>
      <c r="AE354" s="11">
        <v>5</v>
      </c>
      <c r="AF354" s="15">
        <v>185</v>
      </c>
      <c r="AG354" s="17">
        <v>46</v>
      </c>
      <c r="AH354" s="17">
        <v>0</v>
      </c>
      <c r="AI354" s="17">
        <v>0</v>
      </c>
      <c r="AJ354" s="11">
        <v>3</v>
      </c>
      <c r="AK354" s="109">
        <v>151.87502473777954</v>
      </c>
      <c r="AL354" s="110">
        <v>237.12516431153466</v>
      </c>
      <c r="AM354" s="109">
        <v>157.35344439441693</v>
      </c>
      <c r="AN354" s="110">
        <v>202.41128054063421</v>
      </c>
      <c r="AO354" s="109">
        <v>109.31328230526789</v>
      </c>
      <c r="AP354" s="110">
        <v>155.02651186969328</v>
      </c>
      <c r="AQ354" s="109">
        <v>139.41666670000001</v>
      </c>
      <c r="AR354" s="110">
        <v>249.55820410000001</v>
      </c>
      <c r="AS354" s="109">
        <v>136.67641151528676</v>
      </c>
      <c r="AT354" s="110">
        <v>255.30305310260167</v>
      </c>
      <c r="AU354" s="109">
        <v>149.25155046043977</v>
      </c>
      <c r="AV354" s="110">
        <v>238.74724342663274</v>
      </c>
      <c r="AW354" s="109">
        <v>166.94576856649397</v>
      </c>
      <c r="AX354" s="110">
        <v>209.65787657048185</v>
      </c>
      <c r="AY354" s="109">
        <v>148.85055561325163</v>
      </c>
      <c r="AZ354" s="110">
        <v>236.00267621870881</v>
      </c>
      <c r="BA354" s="109">
        <v>160.94479286282132</v>
      </c>
      <c r="BB354" s="110">
        <v>223.7369631562652</v>
      </c>
      <c r="BC354" s="109">
        <v>150.41620169456499</v>
      </c>
      <c r="BD354" s="110">
        <v>236.01733553992554</v>
      </c>
      <c r="BE354" s="109">
        <v>164.92671755725192</v>
      </c>
      <c r="BF354" s="110">
        <v>218.80494183425014</v>
      </c>
      <c r="BG354" s="109">
        <v>174.94470124978599</v>
      </c>
      <c r="BH354" s="110">
        <v>205.57043659798492</v>
      </c>
      <c r="BI354" s="109">
        <v>164.09700063816209</v>
      </c>
      <c r="BJ354" s="110">
        <v>213.72402511274205</v>
      </c>
      <c r="BK354" s="109">
        <v>76.728434504792332</v>
      </c>
      <c r="BL354" s="110">
        <v>135.47756218480211</v>
      </c>
      <c r="BM354" s="109">
        <v>88.207323190101988</v>
      </c>
      <c r="BN354" s="110">
        <v>165.36840195900598</v>
      </c>
      <c r="BO354" s="109">
        <v>176.40942928039703</v>
      </c>
      <c r="BP354" s="110">
        <v>178.36802205375602</v>
      </c>
      <c r="BQ354" s="109">
        <v>201.35243283862482</v>
      </c>
      <c r="BR354" s="110">
        <v>155.29226901319925</v>
      </c>
      <c r="BS354" s="109">
        <v>173.37740553174913</v>
      </c>
      <c r="BT354" s="110">
        <v>174.3</v>
      </c>
      <c r="BU354" s="109">
        <v>203.35588199734011</v>
      </c>
      <c r="BV354" s="110">
        <v>143.27317772073309</v>
      </c>
      <c r="BW354" s="109">
        <v>174.41202936301207</v>
      </c>
      <c r="BX354" s="110">
        <v>166.26755313790673</v>
      </c>
      <c r="BY354" s="109">
        <v>162.38564365500824</v>
      </c>
      <c r="BZ354" s="110">
        <v>188.3253335762102</v>
      </c>
      <c r="CA354" s="109">
        <v>188.38772110732134</v>
      </c>
      <c r="CB354" s="110">
        <v>151.31945840165019</v>
      </c>
      <c r="CC354" s="109">
        <v>161.42562566090942</v>
      </c>
      <c r="CD354" s="110">
        <v>185.31288170628582</v>
      </c>
      <c r="CE354" s="109">
        <v>183.3898317119932</v>
      </c>
      <c r="CF354" s="110">
        <v>166.3196405648267</v>
      </c>
      <c r="CG354" s="109">
        <v>174.44148854374905</v>
      </c>
      <c r="CH354" s="110">
        <v>165.26183772715638</v>
      </c>
      <c r="CI354" s="109">
        <v>189.39187528797419</v>
      </c>
      <c r="CJ354" s="110">
        <v>152.3262969588551</v>
      </c>
    </row>
    <row r="355" spans="1:88" x14ac:dyDescent="0.25">
      <c r="A355" s="15">
        <v>353</v>
      </c>
      <c r="B355" s="221" t="s">
        <v>3617</v>
      </c>
      <c r="C355" s="224" t="s">
        <v>3616</v>
      </c>
      <c r="D355" s="11" t="s">
        <v>37</v>
      </c>
      <c r="E355" s="224">
        <v>3</v>
      </c>
      <c r="F355" s="100">
        <v>2</v>
      </c>
      <c r="G355" s="11">
        <v>13</v>
      </c>
      <c r="H355" s="15">
        <v>1672</v>
      </c>
      <c r="I355" s="17">
        <v>1550</v>
      </c>
      <c r="J355" s="17">
        <v>77</v>
      </c>
      <c r="K355" s="17">
        <v>41</v>
      </c>
      <c r="L355" s="17">
        <v>9</v>
      </c>
      <c r="M355" s="17">
        <v>12</v>
      </c>
      <c r="N355" s="11">
        <v>7</v>
      </c>
      <c r="O355" s="17">
        <v>1272</v>
      </c>
      <c r="P355" s="17">
        <v>1184</v>
      </c>
      <c r="Q355" s="17">
        <v>59</v>
      </c>
      <c r="R355" s="17">
        <v>27</v>
      </c>
      <c r="S355" s="17">
        <v>5</v>
      </c>
      <c r="T355" s="17">
        <v>10</v>
      </c>
      <c r="U355" s="11">
        <v>3</v>
      </c>
      <c r="V355" s="15">
        <v>1071</v>
      </c>
      <c r="W355" s="17">
        <v>248</v>
      </c>
      <c r="X355" s="17">
        <v>514</v>
      </c>
      <c r="Y355" s="17">
        <v>304</v>
      </c>
      <c r="Z355" s="11">
        <v>5</v>
      </c>
      <c r="AA355" s="15">
        <v>976</v>
      </c>
      <c r="AB355" s="17">
        <v>50</v>
      </c>
      <c r="AC355" s="17">
        <v>1</v>
      </c>
      <c r="AD355" s="17">
        <v>3</v>
      </c>
      <c r="AE355" s="11">
        <v>41</v>
      </c>
      <c r="AF355" s="15">
        <v>203</v>
      </c>
      <c r="AG355" s="17">
        <v>38</v>
      </c>
      <c r="AH355" s="17">
        <v>0</v>
      </c>
      <c r="AI355" s="17">
        <v>0</v>
      </c>
      <c r="AJ355" s="11">
        <v>7</v>
      </c>
      <c r="AK355" s="109">
        <v>166.14516129032259</v>
      </c>
      <c r="AL355" s="110">
        <v>622.83519553072631</v>
      </c>
      <c r="AM355" s="109">
        <v>176.39621791985593</v>
      </c>
      <c r="AN355" s="110">
        <v>534.08521053543575</v>
      </c>
      <c r="AO355" s="109">
        <v>122.54227825303919</v>
      </c>
      <c r="AP355" s="110">
        <v>409.05510310171547</v>
      </c>
      <c r="AQ355" s="109">
        <v>138.40640099999999</v>
      </c>
      <c r="AR355" s="110">
        <v>649.25711639999997</v>
      </c>
      <c r="AS355" s="109">
        <v>150.95603659897344</v>
      </c>
      <c r="AT355" s="110">
        <v>632.17898863501364</v>
      </c>
      <c r="AU355" s="109">
        <v>169.55788385641796</v>
      </c>
      <c r="AV355" s="110">
        <v>612.61526717557251</v>
      </c>
      <c r="AW355" s="109">
        <v>174.07150259067359</v>
      </c>
      <c r="AX355" s="110">
        <v>598.58843020847712</v>
      </c>
      <c r="AY355" s="109">
        <v>173.31914009762176</v>
      </c>
      <c r="AZ355" s="110">
        <v>601.65489130434787</v>
      </c>
      <c r="BA355" s="109">
        <v>179.28027559402881</v>
      </c>
      <c r="BB355" s="110">
        <v>598.31920916449201</v>
      </c>
      <c r="BC355" s="109">
        <v>159.56313287869395</v>
      </c>
      <c r="BD355" s="110">
        <v>615.87356226727343</v>
      </c>
      <c r="BE355" s="109">
        <v>181.21577608142493</v>
      </c>
      <c r="BF355" s="110">
        <v>594.62268915141135</v>
      </c>
      <c r="BG355" s="109">
        <v>196.30422872795754</v>
      </c>
      <c r="BH355" s="110">
        <v>574.17949532540615</v>
      </c>
      <c r="BI355" s="109">
        <v>175.30859695505515</v>
      </c>
      <c r="BJ355" s="110">
        <v>593.56530197188079</v>
      </c>
      <c r="BK355" s="109">
        <v>96.920127795527151</v>
      </c>
      <c r="BL355" s="110">
        <v>266.91101803572957</v>
      </c>
      <c r="BM355" s="109">
        <v>80.096304965724798</v>
      </c>
      <c r="BN355" s="110">
        <v>352.92037003446399</v>
      </c>
      <c r="BO355" s="109">
        <v>201.46758684863522</v>
      </c>
      <c r="BP355" s="110">
        <v>473.97794624396965</v>
      </c>
      <c r="BQ355" s="109">
        <v>284.49796480681317</v>
      </c>
      <c r="BR355" s="110">
        <v>392.73915776241358</v>
      </c>
      <c r="BS355" s="109">
        <v>200.43630697312037</v>
      </c>
      <c r="BT355" s="110">
        <v>468.80689655172415</v>
      </c>
      <c r="BU355" s="109">
        <v>269.4715874743078</v>
      </c>
      <c r="BV355" s="110">
        <v>417.7966091576622</v>
      </c>
      <c r="BW355" s="109">
        <v>198.4688609992896</v>
      </c>
      <c r="BX355" s="110">
        <v>471.75914173466305</v>
      </c>
      <c r="BY355" s="109">
        <v>178.42373191723127</v>
      </c>
      <c r="BZ355" s="110">
        <v>496.8583268819163</v>
      </c>
      <c r="CA355" s="109">
        <v>177.3650352978504</v>
      </c>
      <c r="CB355" s="110">
        <v>462.97741577193631</v>
      </c>
      <c r="CC355" s="109">
        <v>175.46263658794501</v>
      </c>
      <c r="CD355" s="110">
        <v>497.84055247580568</v>
      </c>
      <c r="CE355" s="109">
        <v>214.45586877795924</v>
      </c>
      <c r="CF355" s="110">
        <v>460.88575096277276</v>
      </c>
      <c r="CG355" s="109">
        <v>190.4820851914501</v>
      </c>
      <c r="CH355" s="110">
        <v>477.75694906577939</v>
      </c>
      <c r="CI355" s="109">
        <v>212.43956381508218</v>
      </c>
      <c r="CJ355" s="110">
        <v>458.98318425760289</v>
      </c>
    </row>
    <row r="356" spans="1:88" x14ac:dyDescent="0.25">
      <c r="A356" s="15">
        <v>354</v>
      </c>
      <c r="B356" s="221" t="s">
        <v>3615</v>
      </c>
      <c r="C356" s="224" t="s">
        <v>3614</v>
      </c>
      <c r="D356" s="11" t="s">
        <v>37</v>
      </c>
      <c r="E356" s="224">
        <v>3</v>
      </c>
      <c r="F356" s="100">
        <v>2</v>
      </c>
      <c r="G356" s="11">
        <v>13</v>
      </c>
      <c r="H356" s="15">
        <v>821</v>
      </c>
      <c r="I356" s="17">
        <v>316</v>
      </c>
      <c r="J356" s="17">
        <v>470</v>
      </c>
      <c r="K356" s="17">
        <v>31</v>
      </c>
      <c r="L356" s="17">
        <v>2</v>
      </c>
      <c r="M356" s="17">
        <v>5</v>
      </c>
      <c r="N356" s="11">
        <v>20</v>
      </c>
      <c r="O356" s="17">
        <v>650</v>
      </c>
      <c r="P356" s="17">
        <v>264</v>
      </c>
      <c r="Q356" s="17">
        <v>369</v>
      </c>
      <c r="R356" s="17">
        <v>14</v>
      </c>
      <c r="S356" s="17">
        <v>1</v>
      </c>
      <c r="T356" s="17">
        <v>3</v>
      </c>
      <c r="U356" s="11">
        <v>9</v>
      </c>
      <c r="V356" s="15">
        <v>643</v>
      </c>
      <c r="W356" s="17">
        <v>421</v>
      </c>
      <c r="X356" s="17">
        <v>114</v>
      </c>
      <c r="Y356" s="17">
        <v>108</v>
      </c>
      <c r="Z356" s="11">
        <v>0</v>
      </c>
      <c r="AA356" s="15">
        <v>272</v>
      </c>
      <c r="AB356" s="17">
        <v>357</v>
      </c>
      <c r="AC356" s="17">
        <v>0</v>
      </c>
      <c r="AD356" s="17">
        <v>2</v>
      </c>
      <c r="AE356" s="11">
        <v>12</v>
      </c>
      <c r="AF356" s="15">
        <v>96</v>
      </c>
      <c r="AG356" s="17">
        <v>318</v>
      </c>
      <c r="AH356" s="17">
        <v>0</v>
      </c>
      <c r="AI356" s="17">
        <v>2</v>
      </c>
      <c r="AJ356" s="11">
        <v>5</v>
      </c>
      <c r="AK356" s="109">
        <v>333.30961804868394</v>
      </c>
      <c r="AL356" s="110">
        <v>161.81502628984555</v>
      </c>
      <c r="AM356" s="109">
        <v>319.71814497973884</v>
      </c>
      <c r="AN356" s="110">
        <v>143.29115404609254</v>
      </c>
      <c r="AO356" s="109">
        <v>222.10787933363349</v>
      </c>
      <c r="AP356" s="110">
        <v>109.74649107607001</v>
      </c>
      <c r="AQ356" s="109">
        <v>322.27475850000002</v>
      </c>
      <c r="AR356" s="110">
        <v>174.48785000000001</v>
      </c>
      <c r="AS356" s="109">
        <v>332.51126980584689</v>
      </c>
      <c r="AT356" s="110">
        <v>159.05785451233515</v>
      </c>
      <c r="AU356" s="109">
        <v>344.19235106183049</v>
      </c>
      <c r="AV356" s="110">
        <v>154.42374893977947</v>
      </c>
      <c r="AW356" s="109">
        <v>346.10708117443869</v>
      </c>
      <c r="AX356" s="110">
        <v>148.88747756454507</v>
      </c>
      <c r="AY356" s="109">
        <v>326.24779312493507</v>
      </c>
      <c r="AZ356" s="110">
        <v>169.15213274044797</v>
      </c>
      <c r="BA356" s="109">
        <v>346.33689603391929</v>
      </c>
      <c r="BB356" s="110">
        <v>149.83289840329073</v>
      </c>
      <c r="BC356" s="109">
        <v>337.42012812564582</v>
      </c>
      <c r="BD356" s="110">
        <v>159.03314025651633</v>
      </c>
      <c r="BE356" s="109">
        <v>360.39541984732824</v>
      </c>
      <c r="BF356" s="110">
        <v>137.76607448823157</v>
      </c>
      <c r="BG356" s="109">
        <v>349.88940249957199</v>
      </c>
      <c r="BH356" s="110">
        <v>147.84868839066897</v>
      </c>
      <c r="BI356" s="109">
        <v>349.59795788130185</v>
      </c>
      <c r="BJ356" s="110">
        <v>145.85905031390928</v>
      </c>
      <c r="BK356" s="109">
        <v>58.555910543130992</v>
      </c>
      <c r="BL356" s="110">
        <v>125.3672963501154</v>
      </c>
      <c r="BM356" s="109">
        <v>144.98445076074236</v>
      </c>
      <c r="BN356" s="110">
        <v>104.86776709595502</v>
      </c>
      <c r="BO356" s="109">
        <v>328.76302729528538</v>
      </c>
      <c r="BP356" s="110">
        <v>132.27291523087527</v>
      </c>
      <c r="BQ356" s="109">
        <v>350.61368902248108</v>
      </c>
      <c r="BR356" s="110">
        <v>109.20553111250786</v>
      </c>
      <c r="BS356" s="109">
        <v>336.73299571484222</v>
      </c>
      <c r="BT356" s="110">
        <v>116.2</v>
      </c>
      <c r="BU356" s="109">
        <v>350.61358965058639</v>
      </c>
      <c r="BV356" s="110">
        <v>108.20631604083339</v>
      </c>
      <c r="BW356" s="109">
        <v>330.781434998816</v>
      </c>
      <c r="BX356" s="110">
        <v>121.19502367281153</v>
      </c>
      <c r="BY356" s="109">
        <v>315.74986266251602</v>
      </c>
      <c r="BZ356" s="110">
        <v>139.24053918666607</v>
      </c>
      <c r="CA356" s="109">
        <v>332.68469897675897</v>
      </c>
      <c r="CB356" s="110">
        <v>106.22425556672133</v>
      </c>
      <c r="CC356" s="109">
        <v>318.84067677123721</v>
      </c>
      <c r="CD356" s="110">
        <v>134.22662783049893</v>
      </c>
      <c r="CE356" s="109">
        <v>338.7200170418235</v>
      </c>
      <c r="CF356" s="110">
        <v>115.22143774069319</v>
      </c>
      <c r="CG356" s="109">
        <v>331.8398431493157</v>
      </c>
      <c r="CH356" s="110">
        <v>119.18884054261582</v>
      </c>
      <c r="CI356" s="109">
        <v>335.69459376439869</v>
      </c>
      <c r="CJ356" s="110">
        <v>114.24472271914132</v>
      </c>
    </row>
    <row r="357" spans="1:88" x14ac:dyDescent="0.25">
      <c r="A357" s="15">
        <v>355</v>
      </c>
      <c r="B357" s="221" t="s">
        <v>3613</v>
      </c>
      <c r="C357" s="224" t="s">
        <v>3612</v>
      </c>
      <c r="D357" s="11" t="s">
        <v>37</v>
      </c>
      <c r="E357" s="224">
        <v>3</v>
      </c>
      <c r="F357" s="100">
        <v>2</v>
      </c>
      <c r="G357" s="11">
        <v>13</v>
      </c>
      <c r="H357" s="15">
        <v>426</v>
      </c>
      <c r="I357" s="17">
        <v>419</v>
      </c>
      <c r="J357" s="17">
        <v>0</v>
      </c>
      <c r="K357" s="17">
        <v>1</v>
      </c>
      <c r="L357" s="17">
        <v>1</v>
      </c>
      <c r="M357" s="17">
        <v>1</v>
      </c>
      <c r="N357" s="11">
        <v>1</v>
      </c>
      <c r="O357" s="17">
        <v>352</v>
      </c>
      <c r="P357" s="17">
        <v>347</v>
      </c>
      <c r="Q357" s="17">
        <v>0</v>
      </c>
      <c r="R357" s="17">
        <v>0</v>
      </c>
      <c r="S357" s="17">
        <v>1</v>
      </c>
      <c r="T357" s="17">
        <v>1</v>
      </c>
      <c r="U357" s="11">
        <v>0</v>
      </c>
      <c r="V357" s="15">
        <v>299</v>
      </c>
      <c r="W357" s="17">
        <v>105</v>
      </c>
      <c r="X357" s="17">
        <v>154</v>
      </c>
      <c r="Y357" s="17">
        <v>40</v>
      </c>
      <c r="Z357" s="11">
        <v>0</v>
      </c>
      <c r="AA357" s="15">
        <v>297</v>
      </c>
      <c r="AB357" s="17">
        <v>0</v>
      </c>
      <c r="AC357" s="17">
        <v>1</v>
      </c>
      <c r="AD357" s="17">
        <v>1</v>
      </c>
      <c r="AE357" s="11">
        <v>0</v>
      </c>
      <c r="AF357" s="15">
        <v>105</v>
      </c>
      <c r="AG357" s="17">
        <v>0</v>
      </c>
      <c r="AH357" s="17">
        <v>0</v>
      </c>
      <c r="AI357" s="17">
        <v>0</v>
      </c>
      <c r="AJ357" s="11">
        <v>0</v>
      </c>
      <c r="AK357" s="109">
        <v>38.733227785473979</v>
      </c>
      <c r="AL357" s="110">
        <v>180.13370851133749</v>
      </c>
      <c r="AM357" s="109">
        <v>49.110310670868977</v>
      </c>
      <c r="AN357" s="110">
        <v>186.37870386414832</v>
      </c>
      <c r="AO357" s="109">
        <v>34.116884286357497</v>
      </c>
      <c r="AP357" s="110">
        <v>142.74718419684629</v>
      </c>
      <c r="AQ357" s="109">
        <v>32.32850242</v>
      </c>
      <c r="AR357" s="110">
        <v>229.2689192</v>
      </c>
      <c r="AS357" s="109">
        <v>47.938741352376702</v>
      </c>
      <c r="AT357" s="110">
        <v>170.20203540173443</v>
      </c>
      <c r="AU357" s="109">
        <v>57.873050178537866</v>
      </c>
      <c r="AV357" s="110">
        <v>162.55131467345208</v>
      </c>
      <c r="AW357" s="109">
        <v>61.077720207253883</v>
      </c>
      <c r="AX357" s="110">
        <v>155.97735744857104</v>
      </c>
      <c r="AY357" s="109">
        <v>53.015266382801954</v>
      </c>
      <c r="AZ357" s="110">
        <v>166.11347167325428</v>
      </c>
      <c r="BA357" s="109">
        <v>61.118275770691632</v>
      </c>
      <c r="BB357" s="110">
        <v>155.90720509531602</v>
      </c>
      <c r="BC357" s="109">
        <v>47.767307294895637</v>
      </c>
      <c r="BD357" s="110">
        <v>170.17558957385188</v>
      </c>
      <c r="BE357" s="109">
        <v>61.083969465648856</v>
      </c>
      <c r="BF357" s="110">
        <v>157.01280548291101</v>
      </c>
      <c r="BG357" s="109">
        <v>61.027221366204415</v>
      </c>
      <c r="BH357" s="110">
        <v>155.94998638467823</v>
      </c>
      <c r="BI357" s="109">
        <v>59.115689670890688</v>
      </c>
      <c r="BJ357" s="110">
        <v>158.01397117340173</v>
      </c>
      <c r="BK357" s="109">
        <v>19.182108626198083</v>
      </c>
      <c r="BL357" s="110">
        <v>117.27908368236601</v>
      </c>
      <c r="BM357" s="109">
        <v>52.721618458451765</v>
      </c>
      <c r="BN357" s="110">
        <v>116.96789406856522</v>
      </c>
      <c r="BO357" s="109">
        <v>93.21634615384616</v>
      </c>
      <c r="BP357" s="110">
        <v>145.29979324603721</v>
      </c>
      <c r="BQ357" s="109">
        <v>121.21216106205773</v>
      </c>
      <c r="BR357" s="110">
        <v>116.21873035826525</v>
      </c>
      <c r="BS357" s="109">
        <v>89.194156603038564</v>
      </c>
      <c r="BT357" s="110">
        <v>146.25172413793103</v>
      </c>
      <c r="BU357" s="109">
        <v>105.18407689517592</v>
      </c>
      <c r="BV357" s="110">
        <v>132.25216404990746</v>
      </c>
      <c r="BW357" s="109">
        <v>85.201278711816244</v>
      </c>
      <c r="BX357" s="110">
        <v>146.23531782008664</v>
      </c>
      <c r="BY357" s="109">
        <v>81.192821827504119</v>
      </c>
      <c r="BZ357" s="110">
        <v>156.26995764834464</v>
      </c>
      <c r="CA357" s="109">
        <v>91.187673514714049</v>
      </c>
      <c r="CB357" s="110">
        <v>144.30464907177236</v>
      </c>
      <c r="CC357" s="109">
        <v>79.2088473739866</v>
      </c>
      <c r="CD357" s="110">
        <v>157.26552663722634</v>
      </c>
      <c r="CE357" s="109">
        <v>88.187460058226236</v>
      </c>
      <c r="CF357" s="110">
        <v>146.28112965340179</v>
      </c>
      <c r="CG357" s="109">
        <v>87.220744271874523</v>
      </c>
      <c r="CH357" s="110">
        <v>148.2348605067827</v>
      </c>
      <c r="CI357" s="109">
        <v>90.186607279987712</v>
      </c>
      <c r="CJ357" s="110">
        <v>144.30912343470484</v>
      </c>
    </row>
    <row r="358" spans="1:88" x14ac:dyDescent="0.25">
      <c r="A358" s="15">
        <v>356</v>
      </c>
      <c r="B358" s="221" t="s">
        <v>3611</v>
      </c>
      <c r="C358" s="224" t="s">
        <v>3610</v>
      </c>
      <c r="D358" s="11" t="s">
        <v>37</v>
      </c>
      <c r="E358" s="224">
        <v>3</v>
      </c>
      <c r="F358" s="100">
        <v>2</v>
      </c>
      <c r="G358" s="11">
        <v>13</v>
      </c>
      <c r="H358" s="15">
        <v>1339</v>
      </c>
      <c r="I358" s="17">
        <v>1289</v>
      </c>
      <c r="J358" s="17">
        <v>14</v>
      </c>
      <c r="K358" s="17">
        <v>14</v>
      </c>
      <c r="L358" s="17">
        <v>17</v>
      </c>
      <c r="M358" s="17">
        <v>1</v>
      </c>
      <c r="N358" s="11">
        <v>9</v>
      </c>
      <c r="O358" s="17">
        <v>1205</v>
      </c>
      <c r="P358" s="17">
        <v>1178</v>
      </c>
      <c r="Q358" s="17">
        <v>4</v>
      </c>
      <c r="R358" s="17">
        <v>8</v>
      </c>
      <c r="S358" s="17">
        <v>11</v>
      </c>
      <c r="T358" s="17">
        <v>1</v>
      </c>
      <c r="U358" s="11">
        <v>5</v>
      </c>
      <c r="V358" s="15">
        <v>1226</v>
      </c>
      <c r="W358" s="17">
        <v>318</v>
      </c>
      <c r="X358" s="17">
        <v>565</v>
      </c>
      <c r="Y358" s="17">
        <v>342</v>
      </c>
      <c r="Z358" s="11">
        <v>1</v>
      </c>
      <c r="AA358" s="15">
        <v>1201</v>
      </c>
      <c r="AB358" s="17">
        <v>2</v>
      </c>
      <c r="AC358" s="17">
        <v>1</v>
      </c>
      <c r="AD358" s="17">
        <v>1</v>
      </c>
      <c r="AE358" s="11">
        <v>21</v>
      </c>
      <c r="AF358" s="15">
        <v>311</v>
      </c>
      <c r="AG358" s="17">
        <v>1</v>
      </c>
      <c r="AH358" s="17">
        <v>0</v>
      </c>
      <c r="AI358" s="17">
        <v>1</v>
      </c>
      <c r="AJ358" s="11">
        <v>5</v>
      </c>
      <c r="AK358" s="109">
        <v>311.90441321986941</v>
      </c>
      <c r="AL358" s="110">
        <v>714.42860663818601</v>
      </c>
      <c r="AM358" s="109">
        <v>344.77442593426383</v>
      </c>
      <c r="AN358" s="110">
        <v>714.4516981459019</v>
      </c>
      <c r="AO358" s="109">
        <v>239.51445294912199</v>
      </c>
      <c r="AP358" s="110">
        <v>547.19753942124419</v>
      </c>
      <c r="AQ358" s="109">
        <v>269.74094200000002</v>
      </c>
      <c r="AR358" s="110">
        <v>733.45764870000005</v>
      </c>
      <c r="AS358" s="109">
        <v>270.29290336978352</v>
      </c>
      <c r="AT358" s="110">
        <v>743.6207975290065</v>
      </c>
      <c r="AU358" s="109">
        <v>318.80943431685773</v>
      </c>
      <c r="AV358" s="110">
        <v>690.84308736217133</v>
      </c>
      <c r="AW358" s="109">
        <v>371.55613126079447</v>
      </c>
      <c r="AX358" s="110">
        <v>616.81954991025816</v>
      </c>
      <c r="AY358" s="109">
        <v>265.07633191400976</v>
      </c>
      <c r="AZ358" s="110">
        <v>732.31731719367588</v>
      </c>
      <c r="BA358" s="109">
        <v>321.88958572564263</v>
      </c>
      <c r="BB358" s="110">
        <v>674.24804281480829</v>
      </c>
      <c r="BC358" s="109">
        <v>289.65282083075016</v>
      </c>
      <c r="BD358" s="110">
        <v>709.06495655771619</v>
      </c>
      <c r="BE358" s="109">
        <v>348.17862595419848</v>
      </c>
      <c r="BF358" s="110">
        <v>645.27198124267295</v>
      </c>
      <c r="BG358" s="109">
        <v>342.76956000684817</v>
      </c>
      <c r="BH358" s="110">
        <v>644.05319052373602</v>
      </c>
      <c r="BI358" s="109">
        <v>327.17476524751572</v>
      </c>
      <c r="BJ358" s="110">
        <v>650.28826598284547</v>
      </c>
      <c r="BK358" s="109">
        <v>290.76038338658145</v>
      </c>
      <c r="BL358" s="110">
        <v>381.15702196768956</v>
      </c>
      <c r="BM358" s="109">
        <v>232.1778966727972</v>
      </c>
      <c r="BN358" s="110">
        <v>586.85615817159442</v>
      </c>
      <c r="BO358" s="109">
        <v>392.91191066997521</v>
      </c>
      <c r="BP358" s="110">
        <v>645.3314955203308</v>
      </c>
      <c r="BQ358" s="109">
        <v>423.74168701859855</v>
      </c>
      <c r="BR358" s="110">
        <v>623.17284726587047</v>
      </c>
      <c r="BS358" s="109">
        <v>367.8006232956759</v>
      </c>
      <c r="BT358" s="110">
        <v>649.11724137931037</v>
      </c>
      <c r="BU358" s="109">
        <v>488.85551928424616</v>
      </c>
      <c r="BV358" s="110">
        <v>527.00483553220704</v>
      </c>
      <c r="BW358" s="109">
        <v>325.76959507459151</v>
      </c>
      <c r="BX358" s="110">
        <v>668.07504784929984</v>
      </c>
      <c r="BY358" s="109">
        <v>271.6451199414027</v>
      </c>
      <c r="BZ358" s="110">
        <v>734.26845484767068</v>
      </c>
      <c r="CA358" s="109">
        <v>355.73213294201634</v>
      </c>
      <c r="CB358" s="110">
        <v>609.28629608081667</v>
      </c>
      <c r="CC358" s="109">
        <v>307.81159675713781</v>
      </c>
      <c r="CD358" s="110">
        <v>688.16189044442353</v>
      </c>
      <c r="CE358" s="109">
        <v>406.86487254136193</v>
      </c>
      <c r="CF358" s="110">
        <v>603.15917843388956</v>
      </c>
      <c r="CG358" s="109">
        <v>375.95148393049362</v>
      </c>
      <c r="CH358" s="110">
        <v>608.96483235218841</v>
      </c>
      <c r="CI358" s="109">
        <v>350.72569497772997</v>
      </c>
      <c r="CJ358" s="110">
        <v>653.39964221824687</v>
      </c>
    </row>
    <row r="359" spans="1:88" x14ac:dyDescent="0.25">
      <c r="A359" s="15">
        <v>357</v>
      </c>
      <c r="B359" s="221" t="s">
        <v>3609</v>
      </c>
      <c r="C359" s="224" t="s">
        <v>3608</v>
      </c>
      <c r="D359" s="11" t="s">
        <v>37</v>
      </c>
      <c r="E359" s="224">
        <v>3</v>
      </c>
      <c r="F359" s="100">
        <v>2</v>
      </c>
      <c r="G359" s="11">
        <v>13</v>
      </c>
      <c r="H359" s="15">
        <v>3978</v>
      </c>
      <c r="I359" s="17">
        <v>3568</v>
      </c>
      <c r="J359" s="17">
        <v>238</v>
      </c>
      <c r="K359" s="17">
        <v>120</v>
      </c>
      <c r="L359" s="17">
        <v>44</v>
      </c>
      <c r="M359" s="17">
        <v>17</v>
      </c>
      <c r="N359" s="11">
        <v>64</v>
      </c>
      <c r="O359" s="17">
        <v>3265</v>
      </c>
      <c r="P359" s="17">
        <v>2976</v>
      </c>
      <c r="Q359" s="17">
        <v>178</v>
      </c>
      <c r="R359" s="17">
        <v>79</v>
      </c>
      <c r="S359" s="17">
        <v>32</v>
      </c>
      <c r="T359" s="17">
        <v>15</v>
      </c>
      <c r="U359" s="11">
        <v>39</v>
      </c>
      <c r="V359" s="15">
        <v>3129</v>
      </c>
      <c r="W359" s="17">
        <v>988</v>
      </c>
      <c r="X359" s="17">
        <v>1329</v>
      </c>
      <c r="Y359" s="17">
        <v>810</v>
      </c>
      <c r="Z359" s="11">
        <v>2</v>
      </c>
      <c r="AA359" s="15">
        <v>2917</v>
      </c>
      <c r="AB359" s="17">
        <v>140</v>
      </c>
      <c r="AC359" s="17">
        <v>7</v>
      </c>
      <c r="AD359" s="17">
        <v>7</v>
      </c>
      <c r="AE359" s="11">
        <v>58</v>
      </c>
      <c r="AF359" s="15">
        <v>853</v>
      </c>
      <c r="AG359" s="17">
        <v>112</v>
      </c>
      <c r="AH359" s="17">
        <v>0</v>
      </c>
      <c r="AI359" s="17">
        <v>6</v>
      </c>
      <c r="AJ359" s="11">
        <v>17</v>
      </c>
      <c r="AK359" s="109">
        <v>704.33316841480314</v>
      </c>
      <c r="AL359" s="110">
        <v>1703.6374465987512</v>
      </c>
      <c r="AM359" s="109">
        <v>784.76271949572265</v>
      </c>
      <c r="AN359" s="110">
        <v>1553.1558655345693</v>
      </c>
      <c r="AO359" s="109">
        <v>545.1738856371004</v>
      </c>
      <c r="AP359" s="110">
        <v>1189.5598683070525</v>
      </c>
      <c r="AQ359" s="109">
        <v>583.93357490000005</v>
      </c>
      <c r="AR359" s="110">
        <v>1797.630641</v>
      </c>
      <c r="AS359" s="109">
        <v>645.64304842669048</v>
      </c>
      <c r="AT359" s="110">
        <v>1725.3218231497249</v>
      </c>
      <c r="AU359" s="109">
        <v>753.36496899079123</v>
      </c>
      <c r="AV359" s="110">
        <v>1637.7044953350296</v>
      </c>
      <c r="AW359" s="109">
        <v>842.87253886010365</v>
      </c>
      <c r="AX359" s="110">
        <v>1500.0160154632058</v>
      </c>
      <c r="AY359" s="109">
        <v>669.82750025963242</v>
      </c>
      <c r="AZ359" s="110">
        <v>1694.5599884716733</v>
      </c>
      <c r="BA359" s="109">
        <v>810.83579189117575</v>
      </c>
      <c r="BB359" s="110">
        <v>1549.9605909151223</v>
      </c>
      <c r="BC359" s="109">
        <v>660.61169663153544</v>
      </c>
      <c r="BD359" s="110">
        <v>1706.8206454282167</v>
      </c>
      <c r="BE359" s="109">
        <v>843.97684478371502</v>
      </c>
      <c r="BF359" s="110">
        <v>1520.4917485796736</v>
      </c>
      <c r="BG359" s="109">
        <v>828.95309022427671</v>
      </c>
      <c r="BH359" s="110">
        <v>1521.0186983752383</v>
      </c>
      <c r="BI359" s="109">
        <v>776.65785395204671</v>
      </c>
      <c r="BJ359" s="110">
        <v>1564.9460606596515</v>
      </c>
      <c r="BK359" s="109">
        <v>442.19808306709263</v>
      </c>
      <c r="BL359" s="110">
        <v>880.60415420121376</v>
      </c>
      <c r="BM359" s="109">
        <v>435.96722956027418</v>
      </c>
      <c r="BN359" s="110">
        <v>1199.9292581171776</v>
      </c>
      <c r="BO359" s="109">
        <v>837.9447890818858</v>
      </c>
      <c r="BP359" s="110">
        <v>1424.9400413507926</v>
      </c>
      <c r="BQ359" s="109">
        <v>1079.8901621892417</v>
      </c>
      <c r="BR359" s="110">
        <v>1200.2589566310496</v>
      </c>
      <c r="BS359" s="109">
        <v>833.81503700818075</v>
      </c>
      <c r="BT359" s="110">
        <v>1369.356896551724</v>
      </c>
      <c r="BU359" s="109">
        <v>1138.993289807762</v>
      </c>
      <c r="BV359" s="110">
        <v>1122.1395737567907</v>
      </c>
      <c r="BW359" s="109">
        <v>820.93937958797062</v>
      </c>
      <c r="BX359" s="110">
        <v>1391.238742822605</v>
      </c>
      <c r="BY359" s="109">
        <v>713.69492766892506</v>
      </c>
      <c r="BZ359" s="110">
        <v>1531.6459310533266</v>
      </c>
      <c r="CA359" s="109">
        <v>837.72412151979063</v>
      </c>
      <c r="CB359" s="110">
        <v>1315.7778071613689</v>
      </c>
      <c r="CC359" s="109">
        <v>725.91399365526968</v>
      </c>
      <c r="CD359" s="110">
        <v>1505.5419524570141</v>
      </c>
      <c r="CE359" s="109">
        <v>950.01945608180074</v>
      </c>
      <c r="CF359" s="110">
        <v>1284.4685494223363</v>
      </c>
      <c r="CG359" s="109">
        <v>882.23281562355839</v>
      </c>
      <c r="CH359" s="110">
        <v>1348.1359610954696</v>
      </c>
      <c r="CI359" s="109">
        <v>834.72715404699738</v>
      </c>
      <c r="CJ359" s="110">
        <v>1381.9602862254026</v>
      </c>
    </row>
    <row r="360" spans="1:88" x14ac:dyDescent="0.25">
      <c r="A360" s="15">
        <v>358</v>
      </c>
      <c r="B360" s="221" t="s">
        <v>3607</v>
      </c>
      <c r="C360" s="224" t="s">
        <v>3606</v>
      </c>
      <c r="D360" s="11" t="s">
        <v>37</v>
      </c>
      <c r="E360" s="224">
        <v>3</v>
      </c>
      <c r="F360" s="100">
        <v>2</v>
      </c>
      <c r="G360" s="11">
        <v>13</v>
      </c>
      <c r="H360" s="15">
        <v>1633</v>
      </c>
      <c r="I360" s="17">
        <v>1419</v>
      </c>
      <c r="J360" s="17">
        <v>177</v>
      </c>
      <c r="K360" s="17">
        <v>25</v>
      </c>
      <c r="L360" s="17">
        <v>5</v>
      </c>
      <c r="M360" s="17">
        <v>6</v>
      </c>
      <c r="N360" s="11">
        <v>2</v>
      </c>
      <c r="O360" s="17">
        <v>1299</v>
      </c>
      <c r="P360" s="17">
        <v>1137</v>
      </c>
      <c r="Q360" s="17">
        <v>135</v>
      </c>
      <c r="R360" s="17">
        <v>13</v>
      </c>
      <c r="S360" s="17">
        <v>5</v>
      </c>
      <c r="T360" s="17">
        <v>6</v>
      </c>
      <c r="U360" s="11">
        <v>2</v>
      </c>
      <c r="V360" s="15">
        <v>1081</v>
      </c>
      <c r="W360" s="17">
        <v>365</v>
      </c>
      <c r="X360" s="17">
        <v>427</v>
      </c>
      <c r="Y360" s="17">
        <v>285</v>
      </c>
      <c r="Z360" s="11">
        <v>4</v>
      </c>
      <c r="AA360" s="15">
        <v>946</v>
      </c>
      <c r="AB360" s="17">
        <v>108</v>
      </c>
      <c r="AC360" s="17">
        <v>2</v>
      </c>
      <c r="AD360" s="17">
        <v>4</v>
      </c>
      <c r="AE360" s="11">
        <v>21</v>
      </c>
      <c r="AF360" s="15">
        <v>271</v>
      </c>
      <c r="AG360" s="17">
        <v>84</v>
      </c>
      <c r="AH360" s="17">
        <v>2</v>
      </c>
      <c r="AI360" s="17">
        <v>0</v>
      </c>
      <c r="AJ360" s="11">
        <v>8</v>
      </c>
      <c r="AK360" s="109">
        <v>283.36414011478331</v>
      </c>
      <c r="AL360" s="110">
        <v>561.77292145908643</v>
      </c>
      <c r="AM360" s="109">
        <v>320.72039621791987</v>
      </c>
      <c r="AN360" s="110">
        <v>493.00173280194076</v>
      </c>
      <c r="AO360" s="109">
        <v>222.80414227825304</v>
      </c>
      <c r="AP360" s="110">
        <v>377.58932594004506</v>
      </c>
      <c r="AQ360" s="109">
        <v>226.29951689999999</v>
      </c>
      <c r="AR360" s="110">
        <v>606.6496181</v>
      </c>
      <c r="AS360" s="109">
        <v>254.99330506583351</v>
      </c>
      <c r="AT360" s="110">
        <v>578.48429889518081</v>
      </c>
      <c r="AU360" s="109">
        <v>291.39588423228719</v>
      </c>
      <c r="AV360" s="110">
        <v>540.48312128922817</v>
      </c>
      <c r="AW360" s="109">
        <v>321.67599309153712</v>
      </c>
      <c r="AX360" s="110">
        <v>497.30443186524923</v>
      </c>
      <c r="AY360" s="109">
        <v>252.84203967182469</v>
      </c>
      <c r="AZ360" s="110">
        <v>557.08786231884062</v>
      </c>
      <c r="BA360" s="109">
        <v>306.61001678296969</v>
      </c>
      <c r="BB360" s="110">
        <v>514.29129992480875</v>
      </c>
      <c r="BC360" s="109">
        <v>264.2446786526142</v>
      </c>
      <c r="BD360" s="110">
        <v>554.08361605295818</v>
      </c>
      <c r="BE360" s="109">
        <v>319.67277353689565</v>
      </c>
      <c r="BF360" s="110">
        <v>503.45396338714039</v>
      </c>
      <c r="BG360" s="109">
        <v>331.58123608971067</v>
      </c>
      <c r="BH360" s="110">
        <v>512.4070981210856</v>
      </c>
      <c r="BI360" s="109">
        <v>302.71310055611269</v>
      </c>
      <c r="BJ360" s="110">
        <v>518.60995667167742</v>
      </c>
      <c r="BK360" s="109">
        <v>170.61980830670927</v>
      </c>
      <c r="BL360" s="110">
        <v>280.0543636208223</v>
      </c>
      <c r="BM360" s="109">
        <v>186.55341916067547</v>
      </c>
      <c r="BN360" s="110">
        <v>372.07890440776345</v>
      </c>
      <c r="BO360" s="109">
        <v>352.81885856079407</v>
      </c>
      <c r="BP360" s="110">
        <v>425.87870434183321</v>
      </c>
      <c r="BQ360" s="109">
        <v>432.75746759346231</v>
      </c>
      <c r="BR360" s="110">
        <v>358.67504714016343</v>
      </c>
      <c r="BS360" s="109">
        <v>341.74390338917021</v>
      </c>
      <c r="BT360" s="110">
        <v>415.7155172413793</v>
      </c>
      <c r="BU360" s="109">
        <v>419.73455446741627</v>
      </c>
      <c r="BV360" s="110">
        <v>364.69536147095698</v>
      </c>
      <c r="BW360" s="109">
        <v>344.81458678664455</v>
      </c>
      <c r="BX360" s="110">
        <v>427.68822403545886</v>
      </c>
      <c r="BY360" s="109">
        <v>293.69749130195936</v>
      </c>
      <c r="BZ360" s="110">
        <v>482.83409991347509</v>
      </c>
      <c r="CA360" s="109">
        <v>334.68882366939005</v>
      </c>
      <c r="CB360" s="110">
        <v>406.85894113291374</v>
      </c>
      <c r="CC360" s="109">
        <v>322.85125132181884</v>
      </c>
      <c r="CD360" s="110">
        <v>452.76444611481725</v>
      </c>
      <c r="CE360" s="109">
        <v>373.79457501952709</v>
      </c>
      <c r="CF360" s="110">
        <v>398.76636713735559</v>
      </c>
      <c r="CG360" s="109">
        <v>358.90834999231123</v>
      </c>
      <c r="CH360" s="110">
        <v>412.65380087023294</v>
      </c>
      <c r="CI360" s="109">
        <v>353.73191522039627</v>
      </c>
      <c r="CJ360" s="110">
        <v>416.89302325581394</v>
      </c>
    </row>
    <row r="361" spans="1:88" x14ac:dyDescent="0.25">
      <c r="A361" s="15">
        <v>359</v>
      </c>
      <c r="B361" s="221" t="s">
        <v>3605</v>
      </c>
      <c r="C361" s="224" t="s">
        <v>3604</v>
      </c>
      <c r="D361" s="11" t="s">
        <v>37</v>
      </c>
      <c r="E361" s="224">
        <v>3</v>
      </c>
      <c r="F361" s="100">
        <v>2</v>
      </c>
      <c r="G361" s="11">
        <v>13</v>
      </c>
      <c r="H361" s="15">
        <v>850</v>
      </c>
      <c r="I361" s="17">
        <v>803</v>
      </c>
      <c r="J361" s="17">
        <v>22</v>
      </c>
      <c r="K361" s="17">
        <v>12</v>
      </c>
      <c r="L361" s="17">
        <v>4</v>
      </c>
      <c r="M361" s="17">
        <v>1</v>
      </c>
      <c r="N361" s="11">
        <v>9</v>
      </c>
      <c r="O361" s="17">
        <v>699</v>
      </c>
      <c r="P361" s="17">
        <v>671</v>
      </c>
      <c r="Q361" s="17">
        <v>10</v>
      </c>
      <c r="R361" s="17">
        <v>8</v>
      </c>
      <c r="S361" s="17">
        <v>4</v>
      </c>
      <c r="T361" s="17">
        <v>1</v>
      </c>
      <c r="U361" s="11">
        <v>7</v>
      </c>
      <c r="V361" s="15">
        <v>611</v>
      </c>
      <c r="W361" s="17">
        <v>142</v>
      </c>
      <c r="X361" s="17">
        <v>285</v>
      </c>
      <c r="Y361" s="17">
        <v>184</v>
      </c>
      <c r="Z361" s="11">
        <v>0</v>
      </c>
      <c r="AA361" s="15">
        <v>596</v>
      </c>
      <c r="AB361" s="17">
        <v>3</v>
      </c>
      <c r="AC361" s="17">
        <v>2</v>
      </c>
      <c r="AD361" s="17">
        <v>1</v>
      </c>
      <c r="AE361" s="11">
        <v>9</v>
      </c>
      <c r="AF361" s="15">
        <v>137</v>
      </c>
      <c r="AG361" s="17">
        <v>2</v>
      </c>
      <c r="AH361" s="17">
        <v>0</v>
      </c>
      <c r="AI361" s="17">
        <v>0</v>
      </c>
      <c r="AJ361" s="11">
        <v>3</v>
      </c>
      <c r="AK361" s="109">
        <v>65.23490995448249</v>
      </c>
      <c r="AL361" s="110">
        <v>356.19659875123233</v>
      </c>
      <c r="AM361" s="109">
        <v>83.186852769022963</v>
      </c>
      <c r="AN361" s="110">
        <v>364.74111939005371</v>
      </c>
      <c r="AO361" s="109">
        <v>57.789824403421882</v>
      </c>
      <c r="AP361" s="110">
        <v>279.35470455726909</v>
      </c>
      <c r="AQ361" s="109">
        <v>55.564613530000003</v>
      </c>
      <c r="AR361" s="110">
        <v>372.30837769999999</v>
      </c>
      <c r="AS361" s="109">
        <v>60.178419995536707</v>
      </c>
      <c r="AT361" s="110">
        <v>360.66621787510394</v>
      </c>
      <c r="AU361" s="109">
        <v>79.194700244314973</v>
      </c>
      <c r="AV361" s="110">
        <v>344.40559796437657</v>
      </c>
      <c r="AW361" s="109">
        <v>88.562694300518132</v>
      </c>
      <c r="AX361" s="110">
        <v>323.09595471489712</v>
      </c>
      <c r="AY361" s="109">
        <v>72.386229099594971</v>
      </c>
      <c r="AZ361" s="110">
        <v>347.42024868247694</v>
      </c>
      <c r="BA361" s="109">
        <v>87.602861937991349</v>
      </c>
      <c r="BB361" s="110">
        <v>331.04971471537885</v>
      </c>
      <c r="BC361" s="109">
        <v>65.044843976028105</v>
      </c>
      <c r="BD361" s="110">
        <v>350.48067852709971</v>
      </c>
      <c r="BE361" s="109">
        <v>90.607888040712467</v>
      </c>
      <c r="BF361" s="110">
        <v>327.19442690955003</v>
      </c>
      <c r="BG361" s="109">
        <v>85.438109912686187</v>
      </c>
      <c r="BH361" s="110">
        <v>326.07724425887267</v>
      </c>
      <c r="BI361" s="109">
        <v>75.423466131826061</v>
      </c>
      <c r="BJ361" s="110">
        <v>336.28614377929085</v>
      </c>
      <c r="BK361" s="109">
        <v>73.699680511182109</v>
      </c>
      <c r="BL361" s="110">
        <v>172.88554577314301</v>
      </c>
      <c r="BM361" s="109">
        <v>47.652232068216016</v>
      </c>
      <c r="BN361" s="110">
        <v>265.1944494830401</v>
      </c>
      <c r="BO361" s="109">
        <v>125.29078784119106</v>
      </c>
      <c r="BP361" s="110">
        <v>306.63266712611994</v>
      </c>
      <c r="BQ361" s="109">
        <v>165.28931053916963</v>
      </c>
      <c r="BR361" s="110">
        <v>270.50911376492769</v>
      </c>
      <c r="BS361" s="109">
        <v>106.23124269575379</v>
      </c>
      <c r="BT361" s="110">
        <v>299.51551724137931</v>
      </c>
      <c r="BU361" s="109">
        <v>162.28400435255713</v>
      </c>
      <c r="BV361" s="110">
        <v>259.49477643125783</v>
      </c>
      <c r="BW361" s="109">
        <v>115.27231825716315</v>
      </c>
      <c r="BX361" s="110">
        <v>303.48836506497429</v>
      </c>
      <c r="BY361" s="109">
        <v>92.219007507782464</v>
      </c>
      <c r="BZ361" s="110">
        <v>332.57452525160528</v>
      </c>
      <c r="CA361" s="109">
        <v>112.23098278734037</v>
      </c>
      <c r="CB361" s="110">
        <v>280.59237319511294</v>
      </c>
      <c r="CC361" s="109">
        <v>97.256432851603805</v>
      </c>
      <c r="CD361" s="110">
        <v>322.54458329418395</v>
      </c>
      <c r="CE361" s="109">
        <v>132.28119008733935</v>
      </c>
      <c r="CF361" s="110">
        <v>287.55263157894734</v>
      </c>
      <c r="CG361" s="109">
        <v>115.29178840535138</v>
      </c>
      <c r="CH361" s="110">
        <v>303.4808292807781</v>
      </c>
      <c r="CI361" s="109">
        <v>118.24466287820611</v>
      </c>
      <c r="CJ361" s="110">
        <v>296.63542039355991</v>
      </c>
    </row>
    <row r="362" spans="1:88" x14ac:dyDescent="0.25">
      <c r="A362" s="15">
        <v>360</v>
      </c>
      <c r="B362" s="221" t="s">
        <v>3603</v>
      </c>
      <c r="C362" s="224" t="s">
        <v>3602</v>
      </c>
      <c r="D362" s="11" t="s">
        <v>37</v>
      </c>
      <c r="E362" s="224">
        <v>3</v>
      </c>
      <c r="F362" s="100">
        <v>2</v>
      </c>
      <c r="G362" s="11">
        <v>13</v>
      </c>
      <c r="H362" s="15">
        <v>427</v>
      </c>
      <c r="I362" s="17">
        <v>418</v>
      </c>
      <c r="J362" s="17">
        <v>4</v>
      </c>
      <c r="K362" s="17">
        <v>0</v>
      </c>
      <c r="L362" s="17">
        <v>1</v>
      </c>
      <c r="M362" s="17">
        <v>1</v>
      </c>
      <c r="N362" s="11">
        <v>0</v>
      </c>
      <c r="O362" s="17">
        <v>343</v>
      </c>
      <c r="P362" s="17">
        <v>336</v>
      </c>
      <c r="Q362" s="17">
        <v>2</v>
      </c>
      <c r="R362" s="17">
        <v>0</v>
      </c>
      <c r="S362" s="17">
        <v>1</v>
      </c>
      <c r="T362" s="17">
        <v>1</v>
      </c>
      <c r="U362" s="11">
        <v>0</v>
      </c>
      <c r="V362" s="15">
        <v>310</v>
      </c>
      <c r="W362" s="17">
        <v>111</v>
      </c>
      <c r="X362" s="17">
        <v>128</v>
      </c>
      <c r="Y362" s="17">
        <v>70</v>
      </c>
      <c r="Z362" s="11">
        <v>1</v>
      </c>
      <c r="AA362" s="15">
        <v>307</v>
      </c>
      <c r="AB362" s="17">
        <v>0</v>
      </c>
      <c r="AC362" s="17">
        <v>0</v>
      </c>
      <c r="AD362" s="17">
        <v>0</v>
      </c>
      <c r="AE362" s="11">
        <v>3</v>
      </c>
      <c r="AF362" s="15">
        <v>110</v>
      </c>
      <c r="AG362" s="17">
        <v>0</v>
      </c>
      <c r="AH362" s="17">
        <v>0</v>
      </c>
      <c r="AI362" s="17">
        <v>0</v>
      </c>
      <c r="AJ362" s="11">
        <v>1</v>
      </c>
      <c r="AK362" s="109">
        <v>51.984068869978231</v>
      </c>
      <c r="AL362" s="110">
        <v>157.7442080184029</v>
      </c>
      <c r="AM362" s="109">
        <v>46.103556956325981</v>
      </c>
      <c r="AN362" s="110">
        <v>193.39295616011091</v>
      </c>
      <c r="AO362" s="109">
        <v>32.028095452498874</v>
      </c>
      <c r="AP362" s="110">
        <v>148.11939005371687</v>
      </c>
      <c r="AQ362" s="109">
        <v>36.369565219999998</v>
      </c>
      <c r="AR362" s="110">
        <v>171.44445730000001</v>
      </c>
      <c r="AS362" s="109">
        <v>41.8189020307967</v>
      </c>
      <c r="AT362" s="110">
        <v>166.14960598740743</v>
      </c>
      <c r="AU362" s="109">
        <v>53.811783499342226</v>
      </c>
      <c r="AV362" s="110">
        <v>153.4078032230704</v>
      </c>
      <c r="AW362" s="109">
        <v>57.005872193436957</v>
      </c>
      <c r="AX362" s="110">
        <v>144.83611763081595</v>
      </c>
      <c r="AY362" s="109">
        <v>43.83954720116315</v>
      </c>
      <c r="AZ362" s="110">
        <v>161.04903656126481</v>
      </c>
      <c r="BA362" s="109">
        <v>51.950534405087893</v>
      </c>
      <c r="BB362" s="110">
        <v>149.83289840329073</v>
      </c>
      <c r="BC362" s="109">
        <v>47.767307294895637</v>
      </c>
      <c r="BD362" s="110">
        <v>153.96839056681836</v>
      </c>
      <c r="BE362" s="109">
        <v>60.065903307888043</v>
      </c>
      <c r="BF362" s="110">
        <v>146.88294706465868</v>
      </c>
      <c r="BG362" s="109">
        <v>61.027221366204415</v>
      </c>
      <c r="BH362" s="110">
        <v>141.77271489516201</v>
      </c>
      <c r="BI362" s="109">
        <v>51.981037469231474</v>
      </c>
      <c r="BJ362" s="110">
        <v>147.884870457158</v>
      </c>
      <c r="BK362" s="109">
        <v>25.23961661341853</v>
      </c>
      <c r="BL362" s="110">
        <v>125.3672963501154</v>
      </c>
      <c r="BM362" s="109">
        <v>33.457950175555929</v>
      </c>
      <c r="BN362" s="110">
        <v>132.09305278432794</v>
      </c>
      <c r="BO362" s="109">
        <v>58.134925558312652</v>
      </c>
      <c r="BP362" s="110">
        <v>174.35975189524467</v>
      </c>
      <c r="BQ362" s="109">
        <v>119.20865426764355</v>
      </c>
      <c r="BR362" s="110">
        <v>121.22815839094909</v>
      </c>
      <c r="BS362" s="109">
        <v>78.170159719516946</v>
      </c>
      <c r="BT362" s="110">
        <v>149.25689655172414</v>
      </c>
      <c r="BU362" s="109">
        <v>108.18933623503808</v>
      </c>
      <c r="BV362" s="110">
        <v>125.23879171392753</v>
      </c>
      <c r="BW362" s="109">
        <v>79.187070802746859</v>
      </c>
      <c r="BX362" s="110">
        <v>146.23531782008664</v>
      </c>
      <c r="BY362" s="109">
        <v>60.142830983336388</v>
      </c>
      <c r="BZ362" s="110">
        <v>169.29245411904003</v>
      </c>
      <c r="CA362" s="109">
        <v>69.142301895772192</v>
      </c>
      <c r="CB362" s="110">
        <v>144.30464907177236</v>
      </c>
      <c r="CC362" s="109">
        <v>61.161261896369403</v>
      </c>
      <c r="CD362" s="110">
        <v>161.27229164709198</v>
      </c>
      <c r="CE362" s="109">
        <v>76.161897323013562</v>
      </c>
      <c r="CF362" s="110">
        <v>150.28883183568678</v>
      </c>
      <c r="CG362" s="109">
        <v>79.200445948023983</v>
      </c>
      <c r="CH362" s="110">
        <v>145.2300998208344</v>
      </c>
      <c r="CI362" s="109">
        <v>75.155506066656429</v>
      </c>
      <c r="CJ362" s="110">
        <v>153.3284436493739</v>
      </c>
    </row>
    <row r="363" spans="1:88" x14ac:dyDescent="0.25">
      <c r="A363" s="15">
        <v>361</v>
      </c>
      <c r="B363" s="221" t="s">
        <v>3601</v>
      </c>
      <c r="C363" s="224" t="s">
        <v>3600</v>
      </c>
      <c r="D363" s="11" t="s">
        <v>37</v>
      </c>
      <c r="E363" s="224">
        <v>3</v>
      </c>
      <c r="F363" s="100">
        <v>2</v>
      </c>
      <c r="G363" s="11">
        <v>13</v>
      </c>
      <c r="H363" s="15">
        <v>214</v>
      </c>
      <c r="I363" s="17">
        <v>203</v>
      </c>
      <c r="J363" s="17">
        <v>0</v>
      </c>
      <c r="K363" s="17">
        <v>10</v>
      </c>
      <c r="L363" s="17">
        <v>0</v>
      </c>
      <c r="M363" s="17">
        <v>0</v>
      </c>
      <c r="N363" s="11">
        <v>8</v>
      </c>
      <c r="O363" s="17">
        <v>176</v>
      </c>
      <c r="P363" s="17">
        <v>172</v>
      </c>
      <c r="Q363" s="17">
        <v>0</v>
      </c>
      <c r="R363" s="17">
        <v>5</v>
      </c>
      <c r="S363" s="17">
        <v>0</v>
      </c>
      <c r="T363" s="17">
        <v>0</v>
      </c>
      <c r="U363" s="11">
        <v>3</v>
      </c>
      <c r="V363" s="15">
        <v>164</v>
      </c>
      <c r="W363" s="17">
        <v>58</v>
      </c>
      <c r="X363" s="17">
        <v>93</v>
      </c>
      <c r="Y363" s="17">
        <v>12</v>
      </c>
      <c r="Z363" s="11">
        <v>1</v>
      </c>
      <c r="AA363" s="15">
        <v>162</v>
      </c>
      <c r="AB363" s="17">
        <v>0</v>
      </c>
      <c r="AC363" s="17">
        <v>0</v>
      </c>
      <c r="AD363" s="17">
        <v>0</v>
      </c>
      <c r="AE363" s="11">
        <v>2</v>
      </c>
      <c r="AF363" s="15">
        <v>57</v>
      </c>
      <c r="AG363" s="17">
        <v>0</v>
      </c>
      <c r="AH363" s="17">
        <v>0</v>
      </c>
      <c r="AI363" s="17">
        <v>0</v>
      </c>
      <c r="AJ363" s="11">
        <v>1</v>
      </c>
      <c r="AK363" s="109">
        <v>15.289432020581833</v>
      </c>
      <c r="AL363" s="110">
        <v>92.611115675320406</v>
      </c>
      <c r="AM363" s="109">
        <v>12.027014858171995</v>
      </c>
      <c r="AN363" s="110">
        <v>103.20971235487784</v>
      </c>
      <c r="AO363" s="109">
        <v>8.355155335434489</v>
      </c>
      <c r="AP363" s="110">
        <v>79.048171893952514</v>
      </c>
      <c r="AQ363" s="109">
        <v>8.0821256039999998</v>
      </c>
      <c r="AR363" s="110">
        <v>58.838926170000001</v>
      </c>
      <c r="AS363" s="109">
        <v>11.219705422896675</v>
      </c>
      <c r="AT363" s="110">
        <v>95.232091236684752</v>
      </c>
      <c r="AU363" s="109">
        <v>22.33696673557602</v>
      </c>
      <c r="AV363" s="110">
        <v>84.323494486853264</v>
      </c>
      <c r="AW363" s="109">
        <v>22.39516407599309</v>
      </c>
      <c r="AX363" s="110">
        <v>81.027198674582351</v>
      </c>
      <c r="AY363" s="109">
        <v>23.449060130854711</v>
      </c>
      <c r="AZ363" s="110">
        <v>80.018074769433468</v>
      </c>
      <c r="BA363" s="109">
        <v>25.465948237788183</v>
      </c>
      <c r="BB363" s="110">
        <v>78.965986996328894</v>
      </c>
      <c r="BC363" s="109">
        <v>21.342839429634221</v>
      </c>
      <c r="BD363" s="110">
        <v>82.048944973107155</v>
      </c>
      <c r="BE363" s="109">
        <v>21.3793893129771</v>
      </c>
      <c r="BF363" s="110">
        <v>83.064839029669045</v>
      </c>
      <c r="BG363" s="109">
        <v>26.445129258688581</v>
      </c>
      <c r="BH363" s="110">
        <v>76.962330943087949</v>
      </c>
      <c r="BI363" s="109">
        <v>22.423192633786126</v>
      </c>
      <c r="BJ363" s="110">
        <v>81.032805729949601</v>
      </c>
      <c r="BK363" s="109">
        <v>10.095846645367413</v>
      </c>
      <c r="BL363" s="110">
        <v>46.507222839558935</v>
      </c>
      <c r="BM363" s="109">
        <v>16.222036448754388</v>
      </c>
      <c r="BN363" s="110">
        <v>71.592417921276976</v>
      </c>
      <c r="BO363" s="109">
        <v>33.076767990074444</v>
      </c>
      <c r="BP363" s="110">
        <v>82.169538249483111</v>
      </c>
      <c r="BQ363" s="109">
        <v>42.073642682697724</v>
      </c>
      <c r="BR363" s="110">
        <v>77.145191703331236</v>
      </c>
      <c r="BS363" s="109">
        <v>39.085079859758473</v>
      </c>
      <c r="BT363" s="110">
        <v>72.124137931034483</v>
      </c>
      <c r="BU363" s="109">
        <v>53.092915004231649</v>
      </c>
      <c r="BV363" s="110">
        <v>63.120351023819474</v>
      </c>
      <c r="BW363" s="109">
        <v>35.082879469571395</v>
      </c>
      <c r="BX363" s="110">
        <v>75.12088244182533</v>
      </c>
      <c r="BY363" s="109">
        <v>33.078557040835015</v>
      </c>
      <c r="BZ363" s="110">
        <v>77.133248326426525</v>
      </c>
      <c r="CA363" s="109">
        <v>36.074244467359406</v>
      </c>
      <c r="CB363" s="110">
        <v>73.154440154440152</v>
      </c>
      <c r="CC363" s="109">
        <v>29.076665491716604</v>
      </c>
      <c r="CD363" s="110">
        <v>80.135300197312787</v>
      </c>
      <c r="CE363" s="109">
        <v>41.08733934530995</v>
      </c>
      <c r="CF363" s="110">
        <v>66.127086007702189</v>
      </c>
      <c r="CG363" s="109">
        <v>29.073581423958174</v>
      </c>
      <c r="CH363" s="110">
        <v>82.130125415920148</v>
      </c>
      <c r="CI363" s="109">
        <v>34.070496083550914</v>
      </c>
      <c r="CJ363" s="110">
        <v>74.158855098389978</v>
      </c>
    </row>
    <row r="364" spans="1:88" x14ac:dyDescent="0.25">
      <c r="A364" s="15">
        <v>362</v>
      </c>
      <c r="B364" s="221" t="s">
        <v>3599</v>
      </c>
      <c r="C364" s="224" t="s">
        <v>3598</v>
      </c>
      <c r="D364" s="11" t="s">
        <v>37</v>
      </c>
      <c r="E364" s="224">
        <v>3</v>
      </c>
      <c r="F364" s="100">
        <v>2</v>
      </c>
      <c r="G364" s="11">
        <v>13</v>
      </c>
      <c r="H364" s="15">
        <v>522</v>
      </c>
      <c r="I364" s="17">
        <v>518</v>
      </c>
      <c r="J364" s="17">
        <v>4</v>
      </c>
      <c r="K364" s="17">
        <v>3</v>
      </c>
      <c r="L364" s="17">
        <v>0</v>
      </c>
      <c r="M364" s="17">
        <v>0</v>
      </c>
      <c r="N364" s="11">
        <v>0</v>
      </c>
      <c r="O364" s="17">
        <v>468</v>
      </c>
      <c r="P364" s="17">
        <v>465</v>
      </c>
      <c r="Q364" s="17">
        <v>3</v>
      </c>
      <c r="R364" s="17">
        <v>3</v>
      </c>
      <c r="S364" s="17">
        <v>0</v>
      </c>
      <c r="T364" s="17">
        <v>0</v>
      </c>
      <c r="U364" s="11">
        <v>0</v>
      </c>
      <c r="V364" s="15">
        <v>256</v>
      </c>
      <c r="W364" s="17">
        <v>101</v>
      </c>
      <c r="X364" s="17">
        <v>99</v>
      </c>
      <c r="Y364" s="17">
        <v>56</v>
      </c>
      <c r="Z364" s="11">
        <v>0</v>
      </c>
      <c r="AA364" s="15">
        <v>254</v>
      </c>
      <c r="AB364" s="17">
        <v>0</v>
      </c>
      <c r="AC364" s="17">
        <v>0</v>
      </c>
      <c r="AD364" s="17">
        <v>0</v>
      </c>
      <c r="AE364" s="11">
        <v>2</v>
      </c>
      <c r="AF364" s="15">
        <v>100</v>
      </c>
      <c r="AG364" s="17">
        <v>0</v>
      </c>
      <c r="AH364" s="17">
        <v>0</v>
      </c>
      <c r="AI364" s="17">
        <v>0</v>
      </c>
      <c r="AJ364" s="11">
        <v>1</v>
      </c>
      <c r="AK364" s="109">
        <v>45.868296061745497</v>
      </c>
      <c r="AL364" s="110">
        <v>103.80586592178771</v>
      </c>
      <c r="AM364" s="109">
        <v>57.128320576316973</v>
      </c>
      <c r="AN364" s="110">
        <v>129.26264945416739</v>
      </c>
      <c r="AO364" s="109">
        <v>39.686987843313823</v>
      </c>
      <c r="AP364" s="110">
        <v>99.002079362328885</v>
      </c>
      <c r="AQ364" s="109">
        <v>41.420893720000002</v>
      </c>
      <c r="AR364" s="110">
        <v>104.4898172</v>
      </c>
      <c r="AS364" s="109">
        <v>40.798928810533361</v>
      </c>
      <c r="AT364" s="110">
        <v>103.33695006533877</v>
      </c>
      <c r="AU364" s="109">
        <v>53.811783499342226</v>
      </c>
      <c r="AV364" s="110">
        <v>89.403223070398639</v>
      </c>
      <c r="AW364" s="109">
        <v>51.916062176165802</v>
      </c>
      <c r="AX364" s="110">
        <v>84.065718624879196</v>
      </c>
      <c r="AY364" s="109">
        <v>51.995742029286532</v>
      </c>
      <c r="AZ364" s="110">
        <v>86.095396903820813</v>
      </c>
      <c r="BA364" s="109">
        <v>62.136913700203159</v>
      </c>
      <c r="BB364" s="110">
        <v>77.953602547658008</v>
      </c>
      <c r="BC364" s="109">
        <v>49.79995866914652</v>
      </c>
      <c r="BD364" s="110">
        <v>89.139594538684321</v>
      </c>
      <c r="BE364" s="109">
        <v>59.047837150127229</v>
      </c>
      <c r="BF364" s="110">
        <v>82.051853187843804</v>
      </c>
      <c r="BG364" s="109">
        <v>56.958739941790789</v>
      </c>
      <c r="BH364" s="110">
        <v>80.000317690841428</v>
      </c>
      <c r="BI364" s="109">
        <v>50.96180144042301</v>
      </c>
      <c r="BJ364" s="110">
        <v>88.123176231320187</v>
      </c>
      <c r="BK364" s="109">
        <v>23.220447284345049</v>
      </c>
      <c r="BL364" s="110">
        <v>70.771860842807072</v>
      </c>
      <c r="BM364" s="109">
        <v>41.568968399933119</v>
      </c>
      <c r="BN364" s="110">
        <v>80.667513150734621</v>
      </c>
      <c r="BO364" s="109">
        <v>76.176799007444174</v>
      </c>
      <c r="BP364" s="110">
        <v>109.22536181943487</v>
      </c>
      <c r="BQ364" s="109">
        <v>97.170079529087602</v>
      </c>
      <c r="BR364" s="110">
        <v>84.158390949088627</v>
      </c>
      <c r="BS364" s="109">
        <v>76.165796649785747</v>
      </c>
      <c r="BT364" s="110">
        <v>99.17068965517241</v>
      </c>
      <c r="BU364" s="109">
        <v>91.159533309152465</v>
      </c>
      <c r="BV364" s="110">
        <v>84.160468031759294</v>
      </c>
      <c r="BW364" s="109">
        <v>77.18233483305707</v>
      </c>
      <c r="BX364" s="110">
        <v>93.149894227863399</v>
      </c>
      <c r="BY364" s="109">
        <v>72.171397180003666</v>
      </c>
      <c r="BZ364" s="110">
        <v>101.17478027232569</v>
      </c>
      <c r="CA364" s="109">
        <v>83.171174744189742</v>
      </c>
      <c r="CB364" s="110">
        <v>90.190405669857725</v>
      </c>
      <c r="CC364" s="109">
        <v>73.192985548114208</v>
      </c>
      <c r="CD364" s="110">
        <v>99.167433994174573</v>
      </c>
      <c r="CE364" s="109">
        <v>80.170418234751125</v>
      </c>
      <c r="CF364" s="110">
        <v>92.177150192554564</v>
      </c>
      <c r="CG364" s="109">
        <v>77.195371367061355</v>
      </c>
      <c r="CH364" s="110">
        <v>95.150755055029435</v>
      </c>
      <c r="CI364" s="109">
        <v>79.16379972354477</v>
      </c>
      <c r="CJ364" s="110">
        <v>93.199642218246865</v>
      </c>
    </row>
    <row r="365" spans="1:88" x14ac:dyDescent="0.25">
      <c r="A365" s="15">
        <v>363</v>
      </c>
      <c r="B365" s="221" t="s">
        <v>3597</v>
      </c>
      <c r="C365" s="224" t="s">
        <v>3596</v>
      </c>
      <c r="D365" s="11" t="s">
        <v>37</v>
      </c>
      <c r="E365" s="224">
        <v>3</v>
      </c>
      <c r="F365" s="100">
        <v>2</v>
      </c>
      <c r="G365" s="11">
        <v>13</v>
      </c>
      <c r="H365" s="15">
        <v>327</v>
      </c>
      <c r="I365" s="17">
        <v>326</v>
      </c>
      <c r="J365" s="17">
        <v>0</v>
      </c>
      <c r="K365" s="17">
        <v>6</v>
      </c>
      <c r="L365" s="17">
        <v>1</v>
      </c>
      <c r="M365" s="17">
        <v>0</v>
      </c>
      <c r="N365" s="11">
        <v>0</v>
      </c>
      <c r="O365" s="17">
        <v>251</v>
      </c>
      <c r="P365" s="17">
        <v>250</v>
      </c>
      <c r="Q365" s="17">
        <v>0</v>
      </c>
      <c r="R365" s="17">
        <v>3</v>
      </c>
      <c r="S365" s="17">
        <v>1</v>
      </c>
      <c r="T365" s="17">
        <v>0</v>
      </c>
      <c r="U365" s="11">
        <v>0</v>
      </c>
      <c r="V365" s="15">
        <v>206</v>
      </c>
      <c r="W365" s="17">
        <v>122</v>
      </c>
      <c r="X365" s="17">
        <v>58</v>
      </c>
      <c r="Y365" s="17">
        <v>26</v>
      </c>
      <c r="Z365" s="11">
        <v>0</v>
      </c>
      <c r="AA365" s="15">
        <v>204</v>
      </c>
      <c r="AB365" s="17">
        <v>0</v>
      </c>
      <c r="AC365" s="17">
        <v>0</v>
      </c>
      <c r="AD365" s="17">
        <v>0</v>
      </c>
      <c r="AE365" s="11">
        <v>2</v>
      </c>
      <c r="AF365" s="15">
        <v>122</v>
      </c>
      <c r="AG365" s="17">
        <v>0</v>
      </c>
      <c r="AH365" s="17">
        <v>0</v>
      </c>
      <c r="AI365" s="17">
        <v>0</v>
      </c>
      <c r="AJ365" s="11">
        <v>0</v>
      </c>
      <c r="AK365" s="109">
        <v>29.559568573124878</v>
      </c>
      <c r="AL365" s="110">
        <v>102.78816135392705</v>
      </c>
      <c r="AM365" s="109">
        <v>36.081044574515985</v>
      </c>
      <c r="AN365" s="110">
        <v>119.24228903136371</v>
      </c>
      <c r="AO365" s="109">
        <v>25.065466006303467</v>
      </c>
      <c r="AP365" s="110">
        <v>91.327499566799517</v>
      </c>
      <c r="AQ365" s="109">
        <v>24.246376810000001</v>
      </c>
      <c r="AR365" s="110">
        <v>103.4753529</v>
      </c>
      <c r="AS365" s="109">
        <v>32.639143048426689</v>
      </c>
      <c r="AT365" s="110">
        <v>101.31073535817526</v>
      </c>
      <c r="AU365" s="109">
        <v>44.67393347115204</v>
      </c>
      <c r="AV365" s="110">
        <v>81.275657336726042</v>
      </c>
      <c r="AW365" s="109">
        <v>47.844214162348877</v>
      </c>
      <c r="AX365" s="110">
        <v>70.898798840259559</v>
      </c>
      <c r="AY365" s="109">
        <v>38.74192543358604</v>
      </c>
      <c r="AZ365" s="110">
        <v>83.056735836627141</v>
      </c>
      <c r="BA365" s="109">
        <v>55.006448193622475</v>
      </c>
      <c r="BB365" s="110">
        <v>68.842142509620061</v>
      </c>
      <c r="BC365" s="109">
        <v>41.669353172143005</v>
      </c>
      <c r="BD365" s="110">
        <v>77.997145221348774</v>
      </c>
      <c r="BE365" s="109">
        <v>44.794910941475827</v>
      </c>
      <c r="BF365" s="110">
        <v>81.038867346018577</v>
      </c>
      <c r="BG365" s="109">
        <v>49.838897449066941</v>
      </c>
      <c r="BH365" s="110">
        <v>71.89901969683217</v>
      </c>
      <c r="BI365" s="109">
        <v>47.904093353997631</v>
      </c>
      <c r="BJ365" s="110">
        <v>74.955345300203376</v>
      </c>
      <c r="BK365" s="109">
        <v>6.0575079872204469</v>
      </c>
      <c r="BL365" s="110">
        <v>29.319770920591502</v>
      </c>
      <c r="BM365" s="109">
        <v>36.499582009697377</v>
      </c>
      <c r="BN365" s="110">
        <v>69.575730092508621</v>
      </c>
      <c r="BO365" s="109">
        <v>75.174472704714645</v>
      </c>
      <c r="BP365" s="110">
        <v>79.16333563059959</v>
      </c>
      <c r="BQ365" s="109">
        <v>88.154298954223805</v>
      </c>
      <c r="BR365" s="110">
        <v>66.124450031426775</v>
      </c>
      <c r="BS365" s="109">
        <v>85.185430463576154</v>
      </c>
      <c r="BT365" s="110">
        <v>56.096551724137932</v>
      </c>
      <c r="BU365" s="109">
        <v>90.157780195865072</v>
      </c>
      <c r="BV365" s="110">
        <v>57.108889021550951</v>
      </c>
      <c r="BW365" s="109">
        <v>74.17523087852237</v>
      </c>
      <c r="BX365" s="110">
        <v>68.109600080588294</v>
      </c>
      <c r="BY365" s="109">
        <v>67.15949459805897</v>
      </c>
      <c r="BZ365" s="110">
        <v>77.133248326426525</v>
      </c>
      <c r="CA365" s="109">
        <v>89.183548822082969</v>
      </c>
      <c r="CB365" s="110">
        <v>48.101549690590787</v>
      </c>
      <c r="CC365" s="109">
        <v>68.179767359887208</v>
      </c>
      <c r="CD365" s="110">
        <v>72.12177017758151</v>
      </c>
      <c r="CE365" s="109">
        <v>88.187460058226236</v>
      </c>
      <c r="CF365" s="110">
        <v>57.109756097560975</v>
      </c>
      <c r="CG365" s="109">
        <v>65.16492388128556</v>
      </c>
      <c r="CH365" s="110">
        <v>72.114256462759144</v>
      </c>
      <c r="CI365" s="109">
        <v>77.159652895100592</v>
      </c>
      <c r="CJ365" s="110">
        <v>63.135241502683364</v>
      </c>
    </row>
    <row r="366" spans="1:88" x14ac:dyDescent="0.25">
      <c r="A366" s="15">
        <v>364</v>
      </c>
      <c r="B366" s="221" t="s">
        <v>3595</v>
      </c>
      <c r="C366" s="224" t="s">
        <v>3594</v>
      </c>
      <c r="D366" s="11" t="s">
        <v>37</v>
      </c>
      <c r="E366" s="224">
        <v>3</v>
      </c>
      <c r="F366" s="100">
        <v>2</v>
      </c>
      <c r="G366" s="11">
        <v>13</v>
      </c>
      <c r="H366" s="15">
        <v>333</v>
      </c>
      <c r="I366" s="17">
        <v>325</v>
      </c>
      <c r="J366" s="17">
        <v>6</v>
      </c>
      <c r="K366" s="17">
        <v>7</v>
      </c>
      <c r="L366" s="17">
        <v>1</v>
      </c>
      <c r="M366" s="17">
        <v>0</v>
      </c>
      <c r="N366" s="11">
        <v>0</v>
      </c>
      <c r="O366" s="17">
        <v>284</v>
      </c>
      <c r="P366" s="17">
        <v>281</v>
      </c>
      <c r="Q366" s="17">
        <v>1</v>
      </c>
      <c r="R366" s="17">
        <v>3</v>
      </c>
      <c r="S366" s="17">
        <v>1</v>
      </c>
      <c r="T366" s="17">
        <v>0</v>
      </c>
      <c r="U366" s="11">
        <v>0</v>
      </c>
      <c r="V366" s="15">
        <v>255</v>
      </c>
      <c r="W366" s="17">
        <v>68</v>
      </c>
      <c r="X366" s="17">
        <v>109</v>
      </c>
      <c r="Y366" s="17">
        <v>78</v>
      </c>
      <c r="Z366" s="11">
        <v>0</v>
      </c>
      <c r="AA366" s="15">
        <v>251</v>
      </c>
      <c r="AB366" s="17">
        <v>0</v>
      </c>
      <c r="AC366" s="17">
        <v>0</v>
      </c>
      <c r="AD366" s="17">
        <v>0</v>
      </c>
      <c r="AE366" s="11">
        <v>4</v>
      </c>
      <c r="AF366" s="15">
        <v>67</v>
      </c>
      <c r="AG366" s="17">
        <v>0</v>
      </c>
      <c r="AH366" s="17">
        <v>0</v>
      </c>
      <c r="AI366" s="17">
        <v>0</v>
      </c>
      <c r="AJ366" s="11">
        <v>1</v>
      </c>
      <c r="AK366" s="109">
        <v>50.964773401939439</v>
      </c>
      <c r="AL366" s="110">
        <v>145.53175320407493</v>
      </c>
      <c r="AM366" s="109">
        <v>50.11256190904998</v>
      </c>
      <c r="AN366" s="110">
        <v>148.30133425749437</v>
      </c>
      <c r="AO366" s="109">
        <v>34.813147230977044</v>
      </c>
      <c r="AP366" s="110">
        <v>113.58378097383469</v>
      </c>
      <c r="AQ366" s="109">
        <v>42.43115942</v>
      </c>
      <c r="AR366" s="110">
        <v>155.21302940000001</v>
      </c>
      <c r="AS366" s="109">
        <v>46.918768132113371</v>
      </c>
      <c r="AT366" s="110">
        <v>149.93988833009939</v>
      </c>
      <c r="AU366" s="109">
        <v>55.842416838940046</v>
      </c>
      <c r="AV366" s="110">
        <v>139.18456318914335</v>
      </c>
      <c r="AW366" s="109">
        <v>55.987910189982728</v>
      </c>
      <c r="AX366" s="110">
        <v>135.72055777992546</v>
      </c>
      <c r="AY366" s="109">
        <v>50.97621767577111</v>
      </c>
      <c r="AZ366" s="110">
        <v>141.80418313570487</v>
      </c>
      <c r="BA366" s="109">
        <v>57.043724052645523</v>
      </c>
      <c r="BB366" s="110">
        <v>133.63474722455661</v>
      </c>
      <c r="BC366" s="109">
        <v>45.734655920644762</v>
      </c>
      <c r="BD366" s="110">
        <v>144.85184112536203</v>
      </c>
      <c r="BE366" s="109">
        <v>61.083969465648856</v>
      </c>
      <c r="BF366" s="110">
        <v>133.71413112093066</v>
      </c>
      <c r="BG366" s="109">
        <v>57.975860297894194</v>
      </c>
      <c r="BH366" s="110">
        <v>134.68407915040393</v>
      </c>
      <c r="BI366" s="109">
        <v>53.000273498039931</v>
      </c>
      <c r="BJ366" s="110">
        <v>139.78158988416305</v>
      </c>
      <c r="BK366" s="109">
        <v>37.354632587859427</v>
      </c>
      <c r="BL366" s="110">
        <v>78.860073510556461</v>
      </c>
      <c r="BM366" s="109">
        <v>41.568968399933119</v>
      </c>
      <c r="BN366" s="110">
        <v>96.801015780881556</v>
      </c>
      <c r="BO366" s="109">
        <v>69.160514888337474</v>
      </c>
      <c r="BP366" s="110">
        <v>119.2460372157133</v>
      </c>
      <c r="BQ366" s="109">
        <v>89.156052351430901</v>
      </c>
      <c r="BR366" s="110">
        <v>101.1904462602137</v>
      </c>
      <c r="BS366" s="109">
        <v>63.137436696532916</v>
      </c>
      <c r="BT366" s="110">
        <v>116.2</v>
      </c>
      <c r="BU366" s="109">
        <v>94.164792649014629</v>
      </c>
      <c r="BV366" s="110">
        <v>98.187212703719183</v>
      </c>
      <c r="BW366" s="109">
        <v>71.168126923987685</v>
      </c>
      <c r="BX366" s="110">
        <v>113.18212954568349</v>
      </c>
      <c r="BY366" s="109">
        <v>61.145211499725328</v>
      </c>
      <c r="BZ366" s="110">
        <v>126.21804271597067</v>
      </c>
      <c r="CA366" s="109">
        <v>72.148488934718813</v>
      </c>
      <c r="CB366" s="110">
        <v>106.22425556672133</v>
      </c>
      <c r="CC366" s="109">
        <v>56.148043708142403</v>
      </c>
      <c r="CD366" s="110">
        <v>127.21478906323405</v>
      </c>
      <c r="CE366" s="109">
        <v>76.161897323013562</v>
      </c>
      <c r="CF366" s="110">
        <v>109.20988446726572</v>
      </c>
      <c r="CG366" s="109">
        <v>72.182684914654772</v>
      </c>
      <c r="CH366" s="110">
        <v>114.18090606603532</v>
      </c>
      <c r="CI366" s="109">
        <v>66.13684533865765</v>
      </c>
      <c r="CJ366" s="110">
        <v>120.25760286225403</v>
      </c>
    </row>
    <row r="367" spans="1:88" x14ac:dyDescent="0.25">
      <c r="A367" s="15">
        <v>365</v>
      </c>
      <c r="B367" s="221" t="s">
        <v>3593</v>
      </c>
      <c r="C367" s="224" t="s">
        <v>3592</v>
      </c>
      <c r="D367" s="11" t="s">
        <v>37</v>
      </c>
      <c r="E367" s="224">
        <v>3</v>
      </c>
      <c r="F367" s="100">
        <v>2</v>
      </c>
      <c r="G367" s="11">
        <v>13</v>
      </c>
      <c r="H367" s="15">
        <v>3655</v>
      </c>
      <c r="I367" s="17">
        <v>3536</v>
      </c>
      <c r="J367" s="17">
        <v>25</v>
      </c>
      <c r="K367" s="17">
        <v>72</v>
      </c>
      <c r="L367" s="17">
        <v>34</v>
      </c>
      <c r="M367" s="17">
        <v>8</v>
      </c>
      <c r="N367" s="11">
        <v>19</v>
      </c>
      <c r="O367" s="17">
        <v>3123</v>
      </c>
      <c r="P367" s="17">
        <v>3038</v>
      </c>
      <c r="Q367" s="17">
        <v>23</v>
      </c>
      <c r="R367" s="17">
        <v>53</v>
      </c>
      <c r="S367" s="17">
        <v>19</v>
      </c>
      <c r="T367" s="17">
        <v>7</v>
      </c>
      <c r="U367" s="11">
        <v>15</v>
      </c>
      <c r="V367" s="15">
        <v>3103</v>
      </c>
      <c r="W367" s="17">
        <v>814</v>
      </c>
      <c r="X367" s="17">
        <v>1357</v>
      </c>
      <c r="Y367" s="17">
        <v>921</v>
      </c>
      <c r="Z367" s="11">
        <v>11</v>
      </c>
      <c r="AA367" s="15">
        <v>2993</v>
      </c>
      <c r="AB367" s="17">
        <v>11</v>
      </c>
      <c r="AC367" s="17">
        <v>7</v>
      </c>
      <c r="AD367" s="17">
        <v>7</v>
      </c>
      <c r="AE367" s="11">
        <v>85</v>
      </c>
      <c r="AF367" s="15">
        <v>795</v>
      </c>
      <c r="AG367" s="17">
        <v>3</v>
      </c>
      <c r="AH367" s="17">
        <v>0</v>
      </c>
      <c r="AI367" s="17">
        <v>0</v>
      </c>
      <c r="AJ367" s="11">
        <v>16</v>
      </c>
      <c r="AK367" s="109">
        <v>692.10162279833764</v>
      </c>
      <c r="AL367" s="110">
        <v>1671.0709004272101</v>
      </c>
      <c r="AM367" s="109">
        <v>776.74470959027462</v>
      </c>
      <c r="AN367" s="110">
        <v>1509.0662796742333</v>
      </c>
      <c r="AO367" s="109">
        <v>539.60378208014401</v>
      </c>
      <c r="AP367" s="110">
        <v>1155.7917172067234</v>
      </c>
      <c r="AQ367" s="109">
        <v>545.54347829999995</v>
      </c>
      <c r="AR367" s="110">
        <v>1766.182249</v>
      </c>
      <c r="AS367" s="109">
        <v>546.70564606114704</v>
      </c>
      <c r="AT367" s="110">
        <v>1776.9902981823941</v>
      </c>
      <c r="AU367" s="109">
        <v>671.12431873707953</v>
      </c>
      <c r="AV367" s="110">
        <v>1662.0871925360475</v>
      </c>
      <c r="AW367" s="109">
        <v>787.90259067357511</v>
      </c>
      <c r="AX367" s="110">
        <v>1493.9389755626121</v>
      </c>
      <c r="AY367" s="109">
        <v>586.22650327136773</v>
      </c>
      <c r="AZ367" s="110">
        <v>1714.817728919631</v>
      </c>
      <c r="BA367" s="109">
        <v>700.82289550393079</v>
      </c>
      <c r="BB367" s="110">
        <v>1600.5798133486664</v>
      </c>
      <c r="BC367" s="109">
        <v>612.84438933663978</v>
      </c>
      <c r="BD367" s="110">
        <v>1675.4191973520894</v>
      </c>
      <c r="BE367" s="109">
        <v>783.91094147582692</v>
      </c>
      <c r="BF367" s="110">
        <v>1525.5566777887998</v>
      </c>
      <c r="BG367" s="109">
        <v>754.70330422872792</v>
      </c>
      <c r="BH367" s="110">
        <v>1531.1453208677499</v>
      </c>
      <c r="BI367" s="109">
        <v>707.34980399307142</v>
      </c>
      <c r="BJ367" s="110">
        <v>1570.0106110177735</v>
      </c>
      <c r="BK367" s="109">
        <v>480.56230031948883</v>
      </c>
      <c r="BL367" s="110">
        <v>713.78476792888284</v>
      </c>
      <c r="BM367" s="109">
        <v>463.34191606754723</v>
      </c>
      <c r="BN367" s="110">
        <v>1183.7957554870306</v>
      </c>
      <c r="BO367" s="109">
        <v>845.96339950372203</v>
      </c>
      <c r="BP367" s="110">
        <v>1380.8490696071674</v>
      </c>
      <c r="BQ367" s="109">
        <v>934.63591959421376</v>
      </c>
      <c r="BR367" s="110">
        <v>1304.4550597108737</v>
      </c>
      <c r="BS367" s="109">
        <v>785.71032333463188</v>
      </c>
      <c r="BT367" s="110">
        <v>1389.3913793103447</v>
      </c>
      <c r="BU367" s="109">
        <v>1057.8512876314835</v>
      </c>
      <c r="BV367" s="110">
        <v>1149.191152766999</v>
      </c>
      <c r="BW367" s="109">
        <v>760.79730049727686</v>
      </c>
      <c r="BX367" s="110">
        <v>1384.2274604613681</v>
      </c>
      <c r="BY367" s="109">
        <v>642.52591100531038</v>
      </c>
      <c r="BZ367" s="110">
        <v>1526.6372785645976</v>
      </c>
      <c r="CA367" s="109">
        <v>764.57357023875625</v>
      </c>
      <c r="CB367" s="110">
        <v>1317.7820383984767</v>
      </c>
      <c r="CC367" s="109">
        <v>683.80296087416286</v>
      </c>
      <c r="CD367" s="110">
        <v>1457.4607723386264</v>
      </c>
      <c r="CE367" s="109">
        <v>879.87034012639356</v>
      </c>
      <c r="CF367" s="110">
        <v>1290.4801026957639</v>
      </c>
      <c r="CG367" s="109">
        <v>833.1084883899739</v>
      </c>
      <c r="CH367" s="110">
        <v>1325.0994625031994</v>
      </c>
      <c r="CI367" s="109">
        <v>791.63799723544776</v>
      </c>
      <c r="CJ367" s="110">
        <v>1353.9001788908765</v>
      </c>
    </row>
    <row r="368" spans="1:88" x14ac:dyDescent="0.25">
      <c r="A368" s="15">
        <v>366</v>
      </c>
      <c r="B368" s="221" t="s">
        <v>3591</v>
      </c>
      <c r="C368" s="224" t="s">
        <v>3590</v>
      </c>
      <c r="D368" s="11" t="s">
        <v>37</v>
      </c>
      <c r="E368" s="224">
        <v>3</v>
      </c>
      <c r="F368" s="100">
        <v>2</v>
      </c>
      <c r="G368" s="11">
        <v>13</v>
      </c>
      <c r="H368" s="15">
        <v>2990</v>
      </c>
      <c r="I368" s="17">
        <v>2749</v>
      </c>
      <c r="J368" s="17">
        <v>125</v>
      </c>
      <c r="K368" s="17">
        <v>101</v>
      </c>
      <c r="L368" s="17">
        <v>17</v>
      </c>
      <c r="M368" s="17">
        <v>29</v>
      </c>
      <c r="N368" s="11">
        <v>37</v>
      </c>
      <c r="O368" s="17">
        <v>2275</v>
      </c>
      <c r="P368" s="17">
        <v>2117</v>
      </c>
      <c r="Q368" s="17">
        <v>69</v>
      </c>
      <c r="R368" s="17">
        <v>61</v>
      </c>
      <c r="S368" s="17">
        <v>12</v>
      </c>
      <c r="T368" s="17">
        <v>24</v>
      </c>
      <c r="U368" s="11">
        <v>27</v>
      </c>
      <c r="V368" s="15">
        <v>1998</v>
      </c>
      <c r="W368" s="17">
        <v>570</v>
      </c>
      <c r="X368" s="17">
        <v>819</v>
      </c>
      <c r="Y368" s="17">
        <v>605</v>
      </c>
      <c r="Z368" s="11">
        <v>4</v>
      </c>
      <c r="AA368" s="15">
        <v>1883</v>
      </c>
      <c r="AB368" s="17">
        <v>59</v>
      </c>
      <c r="AC368" s="17">
        <v>2</v>
      </c>
      <c r="AD368" s="17">
        <v>7</v>
      </c>
      <c r="AE368" s="11">
        <v>47</v>
      </c>
      <c r="AF368" s="15">
        <v>509</v>
      </c>
      <c r="AG368" s="17">
        <v>44</v>
      </c>
      <c r="AH368" s="17">
        <v>0</v>
      </c>
      <c r="AI368" s="17">
        <v>1</v>
      </c>
      <c r="AJ368" s="11">
        <v>16</v>
      </c>
      <c r="AK368" s="109">
        <v>325.15525430437361</v>
      </c>
      <c r="AL368" s="110">
        <v>1018.7222724285244</v>
      </c>
      <c r="AM368" s="109">
        <v>354.79693831607386</v>
      </c>
      <c r="AN368" s="110">
        <v>903.83651013689132</v>
      </c>
      <c r="AO368" s="109">
        <v>246.47708239531744</v>
      </c>
      <c r="AP368" s="110">
        <v>692.24709755674917</v>
      </c>
      <c r="AQ368" s="109">
        <v>270.75120770000001</v>
      </c>
      <c r="AR368" s="110">
        <v>1074.3176350000001</v>
      </c>
      <c r="AS368" s="109">
        <v>283.55255523320687</v>
      </c>
      <c r="AT368" s="110">
        <v>1046.5398962499505</v>
      </c>
      <c r="AU368" s="109">
        <v>363.48336778800979</v>
      </c>
      <c r="AV368" s="110">
        <v>974.29194232400334</v>
      </c>
      <c r="AW368" s="109">
        <v>377.66390328151988</v>
      </c>
      <c r="AX368" s="110">
        <v>938.90266464172305</v>
      </c>
      <c r="AY368" s="109">
        <v>324.20874441790426</v>
      </c>
      <c r="AZ368" s="110">
        <v>1002.758152173913</v>
      </c>
      <c r="BA368" s="109">
        <v>385.04513735535733</v>
      </c>
      <c r="BB368" s="110">
        <v>946.57945950727583</v>
      </c>
      <c r="BC368" s="109">
        <v>320.1425914445133</v>
      </c>
      <c r="BD368" s="110">
        <v>1000.7945386843194</v>
      </c>
      <c r="BE368" s="109">
        <v>375.66641221374044</v>
      </c>
      <c r="BF368" s="110">
        <v>950.18071963206785</v>
      </c>
      <c r="BG368" s="109">
        <v>384.47149460708783</v>
      </c>
      <c r="BH368" s="110">
        <v>931.6492693110647</v>
      </c>
      <c r="BI368" s="109">
        <v>372.02115051508798</v>
      </c>
      <c r="BJ368" s="110">
        <v>943.01927668228848</v>
      </c>
      <c r="BK368" s="109">
        <v>167.59105431309905</v>
      </c>
      <c r="BL368" s="110">
        <v>463.05017522865199</v>
      </c>
      <c r="BM368" s="109">
        <v>172.35913726801539</v>
      </c>
      <c r="BN368" s="110">
        <v>660.4652639216398</v>
      </c>
      <c r="BO368" s="109">
        <v>428.99565756823819</v>
      </c>
      <c r="BP368" s="110">
        <v>783.61681598897314</v>
      </c>
      <c r="BQ368" s="109">
        <v>551.96612186110588</v>
      </c>
      <c r="BR368" s="110">
        <v>702.32181018227527</v>
      </c>
      <c r="BS368" s="109">
        <v>415.90533696922478</v>
      </c>
      <c r="BT368" s="110">
        <v>794.36724137931037</v>
      </c>
      <c r="BU368" s="109">
        <v>564.98875589408783</v>
      </c>
      <c r="BV368" s="110">
        <v>678.2932959226315</v>
      </c>
      <c r="BW368" s="109">
        <v>437.03244139237506</v>
      </c>
      <c r="BX368" s="110">
        <v>786.26523622443835</v>
      </c>
      <c r="BY368" s="109">
        <v>377.89745467863031</v>
      </c>
      <c r="BZ368" s="110">
        <v>859.48476706589554</v>
      </c>
      <c r="CA368" s="109">
        <v>430.88680891568174</v>
      </c>
      <c r="CB368" s="110">
        <v>748.58036705981908</v>
      </c>
      <c r="CC368" s="109">
        <v>381.00458230525203</v>
      </c>
      <c r="CD368" s="110">
        <v>837.41388706191867</v>
      </c>
      <c r="CE368" s="109">
        <v>476.01185826883477</v>
      </c>
      <c r="CF368" s="110">
        <v>755.45186136071891</v>
      </c>
      <c r="CG368" s="109">
        <v>438.10879594033526</v>
      </c>
      <c r="CH368" s="110">
        <v>782.23936524187354</v>
      </c>
      <c r="CI368" s="109">
        <v>461.9558439563815</v>
      </c>
      <c r="CJ368" s="110">
        <v>764.63792486583179</v>
      </c>
    </row>
    <row r="369" spans="1:88" x14ac:dyDescent="0.25">
      <c r="A369" s="15">
        <v>367</v>
      </c>
      <c r="B369" s="221" t="s">
        <v>3589</v>
      </c>
      <c r="C369" s="224" t="s">
        <v>3588</v>
      </c>
      <c r="D369" s="11" t="s">
        <v>37</v>
      </c>
      <c r="E369" s="224">
        <v>3</v>
      </c>
      <c r="F369" s="100">
        <v>2</v>
      </c>
      <c r="G369" s="11">
        <v>13</v>
      </c>
      <c r="H369" s="15">
        <v>1517</v>
      </c>
      <c r="I369" s="17">
        <v>1427</v>
      </c>
      <c r="J369" s="17">
        <v>23</v>
      </c>
      <c r="K369" s="17">
        <v>23</v>
      </c>
      <c r="L369" s="17">
        <v>16</v>
      </c>
      <c r="M369" s="17">
        <v>8</v>
      </c>
      <c r="N369" s="11">
        <v>17</v>
      </c>
      <c r="O369" s="17">
        <v>1360</v>
      </c>
      <c r="P369" s="17">
        <v>1293</v>
      </c>
      <c r="Q369" s="17">
        <v>15</v>
      </c>
      <c r="R369" s="17">
        <v>21</v>
      </c>
      <c r="S369" s="17">
        <v>14</v>
      </c>
      <c r="T369" s="17">
        <v>8</v>
      </c>
      <c r="U369" s="11">
        <v>13</v>
      </c>
      <c r="V369" s="15">
        <v>1496</v>
      </c>
      <c r="W369" s="17">
        <v>462</v>
      </c>
      <c r="X369" s="17">
        <v>640</v>
      </c>
      <c r="Y369" s="17">
        <v>390</v>
      </c>
      <c r="Z369" s="11">
        <v>4</v>
      </c>
      <c r="AA369" s="15">
        <v>1444</v>
      </c>
      <c r="AB369" s="17">
        <v>13</v>
      </c>
      <c r="AC369" s="17">
        <v>3</v>
      </c>
      <c r="AD369" s="17">
        <v>2</v>
      </c>
      <c r="AE369" s="11">
        <v>34</v>
      </c>
      <c r="AF369" s="15">
        <v>447</v>
      </c>
      <c r="AG369" s="17">
        <v>8</v>
      </c>
      <c r="AH369" s="17">
        <v>1</v>
      </c>
      <c r="AI369" s="17">
        <v>2</v>
      </c>
      <c r="AJ369" s="11">
        <v>4</v>
      </c>
      <c r="AK369" s="109">
        <v>265.01682169008512</v>
      </c>
      <c r="AL369" s="110">
        <v>834.5177456457443</v>
      </c>
      <c r="AM369" s="109">
        <v>284.63935164340387</v>
      </c>
      <c r="AN369" s="110">
        <v>739.50259920291114</v>
      </c>
      <c r="AO369" s="109">
        <v>197.73867627194957</v>
      </c>
      <c r="AP369" s="110">
        <v>566.38398891006761</v>
      </c>
      <c r="AQ369" s="109">
        <v>203.0634058</v>
      </c>
      <c r="AR369" s="110">
        <v>884.61282110000002</v>
      </c>
      <c r="AS369" s="109">
        <v>206.03459049319349</v>
      </c>
      <c r="AT369" s="110">
        <v>882.41650496970658</v>
      </c>
      <c r="AU369" s="109">
        <v>261.9517008081188</v>
      </c>
      <c r="AV369" s="110">
        <v>822.91603053435119</v>
      </c>
      <c r="AW369" s="109">
        <v>342.03523316062177</v>
      </c>
      <c r="AX369" s="110">
        <v>723.16774817064754</v>
      </c>
      <c r="AY369" s="109">
        <v>229.39297954096998</v>
      </c>
      <c r="AZ369" s="110">
        <v>847.78643774703562</v>
      </c>
      <c r="BA369" s="109">
        <v>295.40499955834292</v>
      </c>
      <c r="BB369" s="110">
        <v>784.5979477199345</v>
      </c>
      <c r="BC369" s="109">
        <v>240.86918784872907</v>
      </c>
      <c r="BD369" s="110">
        <v>835.68369880016553</v>
      </c>
      <c r="BE369" s="109">
        <v>320.69083969465646</v>
      </c>
      <c r="BF369" s="110">
        <v>751.6354946343223</v>
      </c>
      <c r="BG369" s="109">
        <v>314.29019003595278</v>
      </c>
      <c r="BH369" s="110">
        <v>748.35740219660522</v>
      </c>
      <c r="BI369" s="109">
        <v>306.79004467134655</v>
      </c>
      <c r="BJ369" s="110">
        <v>759.68255371827752</v>
      </c>
      <c r="BK369" s="109">
        <v>187.78274760383385</v>
      </c>
      <c r="BL369" s="110">
        <v>308.36310795794515</v>
      </c>
      <c r="BM369" s="109">
        <v>160.1926099314496</v>
      </c>
      <c r="BN369" s="110">
        <v>538.45565028115368</v>
      </c>
      <c r="BO369" s="109">
        <v>347.8072270471464</v>
      </c>
      <c r="BP369" s="110">
        <v>654.35010337698134</v>
      </c>
      <c r="BQ369" s="109">
        <v>412.72239964932055</v>
      </c>
      <c r="BR369" s="110">
        <v>592.11439346323073</v>
      </c>
      <c r="BS369" s="109">
        <v>360.78535255161665</v>
      </c>
      <c r="BT369" s="110">
        <v>618.06379310344823</v>
      </c>
      <c r="BU369" s="109">
        <v>523.91687824930477</v>
      </c>
      <c r="BV369" s="110">
        <v>485.92651185003882</v>
      </c>
      <c r="BW369" s="109">
        <v>327.77433104428133</v>
      </c>
      <c r="BX369" s="110">
        <v>649.04442429737082</v>
      </c>
      <c r="BY369" s="109">
        <v>273.64988097418058</v>
      </c>
      <c r="BZ369" s="110">
        <v>723.24941937246683</v>
      </c>
      <c r="CA369" s="109">
        <v>329.67851193781235</v>
      </c>
      <c r="CB369" s="110">
        <v>623.31591474057223</v>
      </c>
      <c r="CC369" s="109">
        <v>299.79044765597462</v>
      </c>
      <c r="CD369" s="110">
        <v>686.15850793949073</v>
      </c>
      <c r="CE369" s="109">
        <v>397.84570048995243</v>
      </c>
      <c r="CF369" s="110">
        <v>592.13799743260586</v>
      </c>
      <c r="CG369" s="109">
        <v>346.87790250653546</v>
      </c>
      <c r="CH369" s="110">
        <v>638.01085231635523</v>
      </c>
      <c r="CI369" s="109">
        <v>302.62617109506988</v>
      </c>
      <c r="CJ369" s="110">
        <v>690.47906976744184</v>
      </c>
    </row>
    <row r="370" spans="1:88" x14ac:dyDescent="0.25">
      <c r="A370" s="15">
        <v>368</v>
      </c>
      <c r="B370" s="221" t="s">
        <v>3587</v>
      </c>
      <c r="C370" s="224" t="s">
        <v>3586</v>
      </c>
      <c r="D370" s="11" t="s">
        <v>37</v>
      </c>
      <c r="E370" s="224">
        <v>3</v>
      </c>
      <c r="F370" s="100">
        <v>2</v>
      </c>
      <c r="G370" s="11">
        <v>13</v>
      </c>
      <c r="H370" s="15">
        <v>3931</v>
      </c>
      <c r="I370" s="17">
        <v>3094</v>
      </c>
      <c r="J370" s="17">
        <v>553</v>
      </c>
      <c r="K370" s="17">
        <v>204</v>
      </c>
      <c r="L370" s="17">
        <v>72</v>
      </c>
      <c r="M370" s="17">
        <v>26</v>
      </c>
      <c r="N370" s="11">
        <v>129</v>
      </c>
      <c r="O370" s="17">
        <v>3148</v>
      </c>
      <c r="P370" s="17">
        <v>2611</v>
      </c>
      <c r="Q370" s="17">
        <v>346</v>
      </c>
      <c r="R370" s="17">
        <v>127</v>
      </c>
      <c r="S370" s="17">
        <v>51</v>
      </c>
      <c r="T370" s="17">
        <v>16</v>
      </c>
      <c r="U370" s="11">
        <v>81</v>
      </c>
      <c r="V370" s="15">
        <v>2730</v>
      </c>
      <c r="W370" s="17">
        <v>1052</v>
      </c>
      <c r="X370" s="17">
        <v>904</v>
      </c>
      <c r="Y370" s="17">
        <v>771</v>
      </c>
      <c r="Z370" s="11">
        <v>3</v>
      </c>
      <c r="AA370" s="15">
        <v>2320</v>
      </c>
      <c r="AB370" s="17">
        <v>321</v>
      </c>
      <c r="AC370" s="17">
        <v>8</v>
      </c>
      <c r="AD370" s="17">
        <v>8</v>
      </c>
      <c r="AE370" s="11">
        <v>73</v>
      </c>
      <c r="AF370" s="15">
        <v>773</v>
      </c>
      <c r="AG370" s="17">
        <v>247</v>
      </c>
      <c r="AH370" s="17">
        <v>2</v>
      </c>
      <c r="AI370" s="17">
        <v>4</v>
      </c>
      <c r="AJ370" s="11">
        <v>26</v>
      </c>
      <c r="AK370" s="109">
        <v>703.31387294676426</v>
      </c>
      <c r="AL370" s="110">
        <v>1070.6252053894184</v>
      </c>
      <c r="AM370" s="109">
        <v>740.66366501575862</v>
      </c>
      <c r="AN370" s="110">
        <v>1023.078799168255</v>
      </c>
      <c r="AO370" s="109">
        <v>514.53831607384063</v>
      </c>
      <c r="AP370" s="110">
        <v>783.57459712354876</v>
      </c>
      <c r="AQ370" s="109">
        <v>575.85144930000001</v>
      </c>
      <c r="AR370" s="110">
        <v>1183.8797729999999</v>
      </c>
      <c r="AS370" s="109">
        <v>593.62441419326046</v>
      </c>
      <c r="AT370" s="110">
        <v>1144.8113095473805</v>
      </c>
      <c r="AU370" s="109">
        <v>745.24243563239997</v>
      </c>
      <c r="AV370" s="110">
        <v>986.48329092451229</v>
      </c>
      <c r="AW370" s="109">
        <v>784.8487046632124</v>
      </c>
      <c r="AX370" s="110">
        <v>646.19190942979424</v>
      </c>
      <c r="AY370" s="109">
        <v>656.57368366393189</v>
      </c>
      <c r="AZ370" s="110">
        <v>1081.7633399209485</v>
      </c>
      <c r="BA370" s="109">
        <v>747.68024026146099</v>
      </c>
      <c r="BB370" s="110">
        <v>996.18629749214915</v>
      </c>
      <c r="BC370" s="109">
        <v>628.08927464352143</v>
      </c>
      <c r="BD370" s="110">
        <v>1109.1801820438561</v>
      </c>
      <c r="BE370" s="109">
        <v>785.94707379134866</v>
      </c>
      <c r="BF370" s="110">
        <v>958.28460636666966</v>
      </c>
      <c r="BG370" s="109">
        <v>757.75466529703817</v>
      </c>
      <c r="BH370" s="110">
        <v>970.13043478260875</v>
      </c>
      <c r="BI370" s="109">
        <v>723.65758045400673</v>
      </c>
      <c r="BJ370" s="110">
        <v>996.70351047838005</v>
      </c>
      <c r="BK370" s="109">
        <v>364.46006389776358</v>
      </c>
      <c r="BL370" s="110">
        <v>491.35891956577484</v>
      </c>
      <c r="BM370" s="109">
        <v>374.12071559939807</v>
      </c>
      <c r="BN370" s="110">
        <v>682.64883003809177</v>
      </c>
      <c r="BO370" s="109">
        <v>827.92152605459057</v>
      </c>
      <c r="BP370" s="110">
        <v>894.84631288766366</v>
      </c>
      <c r="BQ370" s="109">
        <v>957.67624772997681</v>
      </c>
      <c r="BR370" s="110">
        <v>776.46134506599628</v>
      </c>
      <c r="BS370" s="109">
        <v>838.82594468250875</v>
      </c>
      <c r="BT370" s="110">
        <v>849.46206896551723</v>
      </c>
      <c r="BU370" s="109">
        <v>1048.8355096118969</v>
      </c>
      <c r="BV370" s="110">
        <v>693.32195092830284</v>
      </c>
      <c r="BW370" s="109">
        <v>843.9938432394033</v>
      </c>
      <c r="BX370" s="110">
        <v>858.38128336859074</v>
      </c>
      <c r="BY370" s="109">
        <v>736.74967954587078</v>
      </c>
      <c r="BZ370" s="110">
        <v>980.69415729313721</v>
      </c>
      <c r="CA370" s="109">
        <v>809.6663758229555</v>
      </c>
      <c r="CB370" s="110">
        <v>821.73480721425926</v>
      </c>
      <c r="CC370" s="109">
        <v>755.99330278463162</v>
      </c>
      <c r="CD370" s="110">
        <v>950.60499859062293</v>
      </c>
      <c r="CE370" s="109">
        <v>902.9193353688845</v>
      </c>
      <c r="CF370" s="110">
        <v>817.57124518613603</v>
      </c>
      <c r="CG370" s="109">
        <v>843.13386129478704</v>
      </c>
      <c r="CH370" s="110">
        <v>862.36631686716146</v>
      </c>
      <c r="CI370" s="109">
        <v>830.71886039010906</v>
      </c>
      <c r="CJ370" s="110">
        <v>884.89552772808588</v>
      </c>
    </row>
    <row r="371" spans="1:88" x14ac:dyDescent="0.25">
      <c r="A371" s="15">
        <v>369</v>
      </c>
      <c r="B371" s="221" t="s">
        <v>3585</v>
      </c>
      <c r="C371" s="224" t="s">
        <v>3584</v>
      </c>
      <c r="D371" s="11" t="s">
        <v>37</v>
      </c>
      <c r="E371" s="224">
        <v>3</v>
      </c>
      <c r="F371" s="100">
        <v>2</v>
      </c>
      <c r="G371" s="11">
        <v>13</v>
      </c>
      <c r="H371" s="15">
        <v>728</v>
      </c>
      <c r="I371" s="17">
        <v>675</v>
      </c>
      <c r="J371" s="17">
        <v>29</v>
      </c>
      <c r="K371" s="17">
        <v>16</v>
      </c>
      <c r="L371" s="17">
        <v>3</v>
      </c>
      <c r="M371" s="17">
        <v>8</v>
      </c>
      <c r="N371" s="11">
        <v>1</v>
      </c>
      <c r="O371" s="17">
        <v>572</v>
      </c>
      <c r="P371" s="17">
        <v>545</v>
      </c>
      <c r="Q371" s="17">
        <v>9</v>
      </c>
      <c r="R371" s="17">
        <v>10</v>
      </c>
      <c r="S371" s="17">
        <v>3</v>
      </c>
      <c r="T371" s="17">
        <v>7</v>
      </c>
      <c r="U371" s="11">
        <v>1</v>
      </c>
      <c r="V371" s="15">
        <v>522</v>
      </c>
      <c r="W371" s="17">
        <v>105</v>
      </c>
      <c r="X371" s="17">
        <v>271</v>
      </c>
      <c r="Y371" s="17">
        <v>145</v>
      </c>
      <c r="Z371" s="11">
        <v>1</v>
      </c>
      <c r="AA371" s="15">
        <v>510</v>
      </c>
      <c r="AB371" s="17">
        <v>0</v>
      </c>
      <c r="AC371" s="17">
        <v>0</v>
      </c>
      <c r="AD371" s="17">
        <v>2</v>
      </c>
      <c r="AE371" s="11">
        <v>10</v>
      </c>
      <c r="AF371" s="15">
        <v>103</v>
      </c>
      <c r="AG371" s="17">
        <v>0</v>
      </c>
      <c r="AH371" s="17">
        <v>0</v>
      </c>
      <c r="AI371" s="17">
        <v>1</v>
      </c>
      <c r="AJ371" s="11">
        <v>1</v>
      </c>
      <c r="AK371" s="109">
        <v>47.906886997823072</v>
      </c>
      <c r="AL371" s="110">
        <v>303.2759612224778</v>
      </c>
      <c r="AM371" s="109">
        <v>54.121566861773978</v>
      </c>
      <c r="AN371" s="110">
        <v>281.57212788078323</v>
      </c>
      <c r="AO371" s="109">
        <v>37.5981990094552</v>
      </c>
      <c r="AP371" s="110">
        <v>215.65569225437534</v>
      </c>
      <c r="AQ371" s="109">
        <v>37.379830920000003</v>
      </c>
      <c r="AR371" s="110">
        <v>313.46945149999999</v>
      </c>
      <c r="AS371" s="109">
        <v>49.978687792903372</v>
      </c>
      <c r="AT371" s="110">
        <v>294.81423989229</v>
      </c>
      <c r="AU371" s="109">
        <v>64.98026686713024</v>
      </c>
      <c r="AV371" s="110">
        <v>283.44885496183207</v>
      </c>
      <c r="AW371" s="109">
        <v>63.113644214162349</v>
      </c>
      <c r="AX371" s="110">
        <v>273.46679552671543</v>
      </c>
      <c r="AY371" s="109">
        <v>55.054315089832798</v>
      </c>
      <c r="AZ371" s="110">
        <v>295.76301054018444</v>
      </c>
      <c r="BA371" s="109">
        <v>73.341930924829967</v>
      </c>
      <c r="BB371" s="110">
        <v>272.3314166924676</v>
      </c>
      <c r="BC371" s="109">
        <v>53.865261417648277</v>
      </c>
      <c r="BD371" s="110">
        <v>291.72958212660325</v>
      </c>
      <c r="BE371" s="109">
        <v>77.373027989821878</v>
      </c>
      <c r="BF371" s="110">
        <v>269.45423392551174</v>
      </c>
      <c r="BG371" s="109">
        <v>67.129943502824858</v>
      </c>
      <c r="BH371" s="110">
        <v>277.46945629481712</v>
      </c>
      <c r="BI371" s="109">
        <v>61.15416172850761</v>
      </c>
      <c r="BJ371" s="110">
        <v>283.61482005482361</v>
      </c>
      <c r="BK371" s="109">
        <v>48.460063897763575</v>
      </c>
      <c r="BL371" s="110">
        <v>173.89657235661167</v>
      </c>
      <c r="BM371" s="109">
        <v>39.541213843838825</v>
      </c>
      <c r="BN371" s="110">
        <v>193.60203156176311</v>
      </c>
      <c r="BO371" s="109">
        <v>92.214019851116632</v>
      </c>
      <c r="BP371" s="110">
        <v>247.51068228807719</v>
      </c>
      <c r="BQ371" s="109">
        <v>163.28580374475547</v>
      </c>
      <c r="BR371" s="110">
        <v>173.3262099308611</v>
      </c>
      <c r="BS371" s="109">
        <v>98.213790416828985</v>
      </c>
      <c r="BT371" s="110">
        <v>226.3896551724138</v>
      </c>
      <c r="BU371" s="109">
        <v>135.2366702937976</v>
      </c>
      <c r="BV371" s="110">
        <v>202.3858874097069</v>
      </c>
      <c r="BW371" s="109">
        <v>99.234430499644802</v>
      </c>
      <c r="BX371" s="110">
        <v>229.36909438903999</v>
      </c>
      <c r="BY371" s="109">
        <v>78.185680278337301</v>
      </c>
      <c r="BZ371" s="110">
        <v>258.44646841841615</v>
      </c>
      <c r="CA371" s="109">
        <v>93.19179820734513</v>
      </c>
      <c r="CB371" s="110">
        <v>229.48447664886021</v>
      </c>
      <c r="CC371" s="109">
        <v>82.216778286922803</v>
      </c>
      <c r="CD371" s="110">
        <v>252.42619562153527</v>
      </c>
      <c r="CE371" s="109">
        <v>111.23645530071718</v>
      </c>
      <c r="CF371" s="110">
        <v>224.43132220795891</v>
      </c>
      <c r="CG371" s="109">
        <v>101.25626633861295</v>
      </c>
      <c r="CH371" s="110">
        <v>234.37133350396724</v>
      </c>
      <c r="CI371" s="109">
        <v>111.23014897865151</v>
      </c>
      <c r="CJ371" s="110">
        <v>224.4808586762075</v>
      </c>
    </row>
    <row r="372" spans="1:88" x14ac:dyDescent="0.25">
      <c r="A372" s="15">
        <v>370</v>
      </c>
      <c r="B372" s="221" t="s">
        <v>3583</v>
      </c>
      <c r="C372" s="224" t="s">
        <v>3582</v>
      </c>
      <c r="D372" s="11" t="s">
        <v>37</v>
      </c>
      <c r="E372" s="224">
        <v>3</v>
      </c>
      <c r="F372" s="100">
        <v>2</v>
      </c>
      <c r="G372" s="11">
        <v>13</v>
      </c>
      <c r="H372" s="15">
        <v>2965</v>
      </c>
      <c r="I372" s="17">
        <v>2670</v>
      </c>
      <c r="J372" s="17">
        <v>171</v>
      </c>
      <c r="K372" s="17">
        <v>94</v>
      </c>
      <c r="L372" s="17">
        <v>40</v>
      </c>
      <c r="M372" s="17">
        <v>18</v>
      </c>
      <c r="N372" s="11">
        <v>26</v>
      </c>
      <c r="O372" s="17">
        <v>2286</v>
      </c>
      <c r="P372" s="17">
        <v>2084</v>
      </c>
      <c r="Q372" s="17">
        <v>118</v>
      </c>
      <c r="R372" s="17">
        <v>65</v>
      </c>
      <c r="S372" s="17">
        <v>28</v>
      </c>
      <c r="T372" s="17">
        <v>15</v>
      </c>
      <c r="U372" s="11">
        <v>21</v>
      </c>
      <c r="V372" s="15">
        <v>2081</v>
      </c>
      <c r="W372" s="17">
        <v>513</v>
      </c>
      <c r="X372" s="17">
        <v>997</v>
      </c>
      <c r="Y372" s="17">
        <v>568</v>
      </c>
      <c r="Z372" s="11">
        <v>3</v>
      </c>
      <c r="AA372" s="15">
        <v>1904</v>
      </c>
      <c r="AB372" s="17">
        <v>107</v>
      </c>
      <c r="AC372" s="17">
        <v>7</v>
      </c>
      <c r="AD372" s="17">
        <v>3</v>
      </c>
      <c r="AE372" s="11">
        <v>60</v>
      </c>
      <c r="AF372" s="15">
        <v>408</v>
      </c>
      <c r="AG372" s="17">
        <v>84</v>
      </c>
      <c r="AH372" s="17">
        <v>2</v>
      </c>
      <c r="AI372" s="17">
        <v>2</v>
      </c>
      <c r="AJ372" s="11">
        <v>17</v>
      </c>
      <c r="AK372" s="109">
        <v>374.08143677023548</v>
      </c>
      <c r="AL372" s="110">
        <v>1291.4670966151823</v>
      </c>
      <c r="AM372" s="109">
        <v>343.77217469608286</v>
      </c>
      <c r="AN372" s="110">
        <v>1108.2518627620864</v>
      </c>
      <c r="AO372" s="109">
        <v>238.81819000450247</v>
      </c>
      <c r="AP372" s="110">
        <v>848.80852538554848</v>
      </c>
      <c r="AQ372" s="109">
        <v>308.13103860000001</v>
      </c>
      <c r="AR372" s="110">
        <v>1347.208517</v>
      </c>
      <c r="AS372" s="109">
        <v>324.35148404374024</v>
      </c>
      <c r="AT372" s="110">
        <v>1330.2099552528412</v>
      </c>
      <c r="AU372" s="109">
        <v>384.80501785378686</v>
      </c>
      <c r="AV372" s="110">
        <v>1271.9640373197626</v>
      </c>
      <c r="AW372" s="109">
        <v>420.41830742659761</v>
      </c>
      <c r="AX372" s="110">
        <v>1205.2795802844125</v>
      </c>
      <c r="AY372" s="109">
        <v>346.63828019524351</v>
      </c>
      <c r="AZ372" s="110">
        <v>1297.5082756916995</v>
      </c>
      <c r="BA372" s="109">
        <v>416.62291317021464</v>
      </c>
      <c r="BB372" s="110">
        <v>1223.9727984430979</v>
      </c>
      <c r="BC372" s="109">
        <v>346.56705930977472</v>
      </c>
      <c r="BD372" s="110">
        <v>1286.4464211832851</v>
      </c>
      <c r="BE372" s="109">
        <v>445.91297709923663</v>
      </c>
      <c r="BF372" s="110">
        <v>1202.4141942465506</v>
      </c>
      <c r="BG372" s="109">
        <v>438.37887348056842</v>
      </c>
      <c r="BH372" s="110">
        <v>1194.9414541163655</v>
      </c>
      <c r="BI372" s="109">
        <v>405.65593946576718</v>
      </c>
      <c r="BJ372" s="110">
        <v>1220.5566363073658</v>
      </c>
      <c r="BK372" s="109">
        <v>199.89776357827475</v>
      </c>
      <c r="BL372" s="110">
        <v>555.05359432430123</v>
      </c>
      <c r="BM372" s="109">
        <v>171.34525998996824</v>
      </c>
      <c r="BN372" s="110">
        <v>841.9671685107927</v>
      </c>
      <c r="BO372" s="109">
        <v>443.02822580645159</v>
      </c>
      <c r="BP372" s="110">
        <v>976.01378359751891</v>
      </c>
      <c r="BQ372" s="109">
        <v>564.98891602479807</v>
      </c>
      <c r="BR372" s="110">
        <v>863.62539283469516</v>
      </c>
      <c r="BS372" s="109">
        <v>425.92715231788077</v>
      </c>
      <c r="BT372" s="110">
        <v>970.6706896551724</v>
      </c>
      <c r="BU372" s="109">
        <v>565.99050900737518</v>
      </c>
      <c r="BV372" s="110">
        <v>849.61996298728434</v>
      </c>
      <c r="BW372" s="109">
        <v>428.01112952877099</v>
      </c>
      <c r="BX372" s="110">
        <v>958.54245995769111</v>
      </c>
      <c r="BY372" s="109">
        <v>359.85460538362935</v>
      </c>
      <c r="BZ372" s="110">
        <v>1041.799717655631</v>
      </c>
      <c r="CA372" s="109">
        <v>427.88062187673512</v>
      </c>
      <c r="CB372" s="110">
        <v>919.94213783254884</v>
      </c>
      <c r="CC372" s="109">
        <v>370.97814592879803</v>
      </c>
      <c r="CD372" s="110">
        <v>1021.725077515738</v>
      </c>
      <c r="CE372" s="109">
        <v>468.99694667329402</v>
      </c>
      <c r="CF372" s="110">
        <v>929.78690629011555</v>
      </c>
      <c r="CG372" s="109">
        <v>443.12148239274183</v>
      </c>
      <c r="CH372" s="110">
        <v>952.50913744561046</v>
      </c>
      <c r="CI372" s="109">
        <v>441.91437567193981</v>
      </c>
      <c r="CJ372" s="110">
        <v>942.0178890876565</v>
      </c>
    </row>
    <row r="373" spans="1:88" x14ac:dyDescent="0.25">
      <c r="A373" s="15">
        <v>371</v>
      </c>
      <c r="B373" s="221" t="s">
        <v>3581</v>
      </c>
      <c r="C373" s="224" t="s">
        <v>3580</v>
      </c>
      <c r="D373" s="11" t="s">
        <v>37</v>
      </c>
      <c r="E373" s="224">
        <v>3</v>
      </c>
      <c r="F373" s="100">
        <v>2</v>
      </c>
      <c r="G373" s="11">
        <v>13</v>
      </c>
      <c r="H373" s="15">
        <v>4991</v>
      </c>
      <c r="I373" s="17">
        <v>4364</v>
      </c>
      <c r="J373" s="17">
        <v>395</v>
      </c>
      <c r="K373" s="17">
        <v>256</v>
      </c>
      <c r="L373" s="17">
        <v>48</v>
      </c>
      <c r="M373" s="17">
        <v>32</v>
      </c>
      <c r="N373" s="11">
        <v>87</v>
      </c>
      <c r="O373" s="17">
        <v>3966</v>
      </c>
      <c r="P373" s="17">
        <v>3539</v>
      </c>
      <c r="Q373" s="17">
        <v>252</v>
      </c>
      <c r="R373" s="17">
        <v>176</v>
      </c>
      <c r="S373" s="17">
        <v>40</v>
      </c>
      <c r="T373" s="17">
        <v>28</v>
      </c>
      <c r="U373" s="11">
        <v>64</v>
      </c>
      <c r="V373" s="15">
        <v>3080</v>
      </c>
      <c r="W373" s="17">
        <v>875</v>
      </c>
      <c r="X373" s="17">
        <v>1249</v>
      </c>
      <c r="Y373" s="17">
        <v>954</v>
      </c>
      <c r="Z373" s="11">
        <v>2</v>
      </c>
      <c r="AA373" s="15">
        <v>2802</v>
      </c>
      <c r="AB373" s="17">
        <v>208</v>
      </c>
      <c r="AC373" s="17">
        <v>7</v>
      </c>
      <c r="AD373" s="17">
        <v>6</v>
      </c>
      <c r="AE373" s="11">
        <v>57</v>
      </c>
      <c r="AF373" s="15">
        <v>697</v>
      </c>
      <c r="AG373" s="17">
        <v>159</v>
      </c>
      <c r="AH373" s="17">
        <v>1</v>
      </c>
      <c r="AI373" s="17">
        <v>2</v>
      </c>
      <c r="AJ373" s="11">
        <v>16</v>
      </c>
      <c r="AK373" s="109">
        <v>648.2719176726697</v>
      </c>
      <c r="AL373" s="110">
        <v>1620.1856720341768</v>
      </c>
      <c r="AM373" s="109">
        <v>677.52183701035574</v>
      </c>
      <c r="AN373" s="110">
        <v>1439.9257927568879</v>
      </c>
      <c r="AO373" s="109">
        <v>470.67375056280957</v>
      </c>
      <c r="AP373" s="110">
        <v>1102.8371166175705</v>
      </c>
      <c r="AQ373" s="109">
        <v>350.56219809999999</v>
      </c>
      <c r="AR373" s="110">
        <v>1711.4011800000001</v>
      </c>
      <c r="AS373" s="109">
        <v>559.96529792457045</v>
      </c>
      <c r="AT373" s="110">
        <v>1698.9810319565993</v>
      </c>
      <c r="AU373" s="109">
        <v>665.03241871828607</v>
      </c>
      <c r="AV373" s="110">
        <v>1601.130449533503</v>
      </c>
      <c r="AW373" s="109">
        <v>725.806908462867</v>
      </c>
      <c r="AX373" s="110">
        <v>1505.0802153803672</v>
      </c>
      <c r="AY373" s="109">
        <v>624.96842870495379</v>
      </c>
      <c r="AZ373" s="110">
        <v>1627.7094449934125</v>
      </c>
      <c r="BA373" s="109">
        <v>718.13974030562667</v>
      </c>
      <c r="BB373" s="110">
        <v>1529.7129019417046</v>
      </c>
      <c r="BC373" s="109">
        <v>621.9913205207688</v>
      </c>
      <c r="BD373" s="110">
        <v>1618.6940008274721</v>
      </c>
      <c r="BE373" s="109">
        <v>752.3508905852417</v>
      </c>
      <c r="BF373" s="110">
        <v>1499.2190459013436</v>
      </c>
      <c r="BG373" s="109">
        <v>738.42937853107344</v>
      </c>
      <c r="BH373" s="110">
        <v>1501.7781156394663</v>
      </c>
      <c r="BI373" s="109">
        <v>714.48445619473057</v>
      </c>
      <c r="BJ373" s="110">
        <v>1526.4554779379255</v>
      </c>
      <c r="BK373" s="109">
        <v>310.95207667731631</v>
      </c>
      <c r="BL373" s="110">
        <v>752.20377810069238</v>
      </c>
      <c r="BM373" s="109">
        <v>273.74686507273032</v>
      </c>
      <c r="BN373" s="110">
        <v>1017.4190096136405</v>
      </c>
      <c r="BO373" s="109">
        <v>763.77264267990074</v>
      </c>
      <c r="BP373" s="110">
        <v>1277.6361130254998</v>
      </c>
      <c r="BQ373" s="109">
        <v>940.64643997745634</v>
      </c>
      <c r="BR373" s="110">
        <v>1121.1099937146448</v>
      </c>
      <c r="BS373" s="109">
        <v>761.65796649785739</v>
      </c>
      <c r="BT373" s="110">
        <v>1264.1758620689654</v>
      </c>
      <c r="BU373" s="109">
        <v>996.74434772095276</v>
      </c>
      <c r="BV373" s="110">
        <v>1086.0708017431796</v>
      </c>
      <c r="BW373" s="109">
        <v>760.79730049727686</v>
      </c>
      <c r="BX373" s="110">
        <v>1283.0646721063765</v>
      </c>
      <c r="BY373" s="109">
        <v>649.54257462003295</v>
      </c>
      <c r="BZ373" s="110">
        <v>1407.4313493328475</v>
      </c>
      <c r="CA373" s="109">
        <v>710.46220353771719</v>
      </c>
      <c r="CB373" s="110">
        <v>1258.6572169037922</v>
      </c>
      <c r="CC373" s="109">
        <v>671.77123722241799</v>
      </c>
      <c r="CD373" s="110">
        <v>1361.298412101851</v>
      </c>
      <c r="CE373" s="109">
        <v>854.81708442803381</v>
      </c>
      <c r="CF373" s="110">
        <v>1200.3068035943518</v>
      </c>
      <c r="CG373" s="109">
        <v>782.98162386590809</v>
      </c>
      <c r="CH373" s="110">
        <v>1254.9883798310725</v>
      </c>
      <c r="CI373" s="109">
        <v>780.61518967900474</v>
      </c>
      <c r="CJ373" s="110">
        <v>1257.6940966010734</v>
      </c>
    </row>
    <row r="374" spans="1:88" x14ac:dyDescent="0.25">
      <c r="A374" s="15">
        <v>372</v>
      </c>
      <c r="B374" s="221" t="s">
        <v>3579</v>
      </c>
      <c r="C374" s="224" t="s">
        <v>3578</v>
      </c>
      <c r="D374" s="11" t="s">
        <v>37</v>
      </c>
      <c r="E374" s="224">
        <v>3</v>
      </c>
      <c r="F374" s="100">
        <v>2</v>
      </c>
      <c r="G374" s="11">
        <v>13</v>
      </c>
      <c r="H374" s="15">
        <v>3187</v>
      </c>
      <c r="I374" s="17">
        <v>2662</v>
      </c>
      <c r="J374" s="17">
        <v>382</v>
      </c>
      <c r="K374" s="17">
        <v>372</v>
      </c>
      <c r="L374" s="17">
        <v>47</v>
      </c>
      <c r="M374" s="17">
        <v>10</v>
      </c>
      <c r="N374" s="11">
        <v>67</v>
      </c>
      <c r="O374" s="17">
        <v>2526</v>
      </c>
      <c r="P374" s="17">
        <v>2124</v>
      </c>
      <c r="Q374" s="17">
        <v>299</v>
      </c>
      <c r="R374" s="17">
        <v>237</v>
      </c>
      <c r="S374" s="17">
        <v>40</v>
      </c>
      <c r="T374" s="17">
        <v>10</v>
      </c>
      <c r="U374" s="11">
        <v>42</v>
      </c>
      <c r="V374" s="15">
        <v>2168</v>
      </c>
      <c r="W374" s="17">
        <v>793</v>
      </c>
      <c r="X374" s="17">
        <v>787</v>
      </c>
      <c r="Y374" s="17">
        <v>587</v>
      </c>
      <c r="Z374" s="11">
        <v>1</v>
      </c>
      <c r="AA374" s="15">
        <v>1819</v>
      </c>
      <c r="AB374" s="17">
        <v>291</v>
      </c>
      <c r="AC374" s="17">
        <v>8</v>
      </c>
      <c r="AD374" s="17">
        <v>4</v>
      </c>
      <c r="AE374" s="11">
        <v>46</v>
      </c>
      <c r="AF374" s="15">
        <v>518</v>
      </c>
      <c r="AG374" s="17">
        <v>252</v>
      </c>
      <c r="AH374" s="17">
        <v>4</v>
      </c>
      <c r="AI374" s="17">
        <v>1</v>
      </c>
      <c r="AJ374" s="11">
        <v>18</v>
      </c>
      <c r="AK374" s="109">
        <v>588.13348505838121</v>
      </c>
      <c r="AL374" s="110">
        <v>967.83704403549132</v>
      </c>
      <c r="AM374" s="109">
        <v>617.38676271949578</v>
      </c>
      <c r="AN374" s="110">
        <v>946.9240599549471</v>
      </c>
      <c r="AO374" s="109">
        <v>428.89797388563716</v>
      </c>
      <c r="AP374" s="110">
        <v>725.24779067752559</v>
      </c>
      <c r="AQ374" s="109">
        <v>494.01992749999999</v>
      </c>
      <c r="AR374" s="110">
        <v>1106.780491</v>
      </c>
      <c r="AS374" s="109">
        <v>535.48594063825044</v>
      </c>
      <c r="AT374" s="110">
        <v>1054.6447550786045</v>
      </c>
      <c r="AU374" s="109">
        <v>615.28190189813949</v>
      </c>
      <c r="AV374" s="110">
        <v>980.38761662425782</v>
      </c>
      <c r="AW374" s="109">
        <v>654.54956822107079</v>
      </c>
      <c r="AX374" s="110">
        <v>914.59450503934829</v>
      </c>
      <c r="AY374" s="109">
        <v>557.67982137293598</v>
      </c>
      <c r="AZ374" s="110">
        <v>1024.0287796442688</v>
      </c>
      <c r="BA374" s="109">
        <v>652.94691281688893</v>
      </c>
      <c r="BB374" s="110">
        <v>922.28223273917467</v>
      </c>
      <c r="BC374" s="109">
        <v>544.7505682992354</v>
      </c>
      <c r="BD374" s="110">
        <v>1033.2089366983864</v>
      </c>
      <c r="BE374" s="109">
        <v>659.70687022900768</v>
      </c>
      <c r="BF374" s="110">
        <v>913.71322932635951</v>
      </c>
      <c r="BG374" s="109">
        <v>659.09399075500767</v>
      </c>
      <c r="BH374" s="110">
        <v>907.34537532903698</v>
      </c>
      <c r="BI374" s="109">
        <v>622.75321360196915</v>
      </c>
      <c r="BJ374" s="110">
        <v>942.00636661066403</v>
      </c>
      <c r="BK374" s="109">
        <v>341.23961661341855</v>
      </c>
      <c r="BL374" s="110">
        <v>484.28173348149414</v>
      </c>
      <c r="BM374" s="109">
        <v>332.55174719946496</v>
      </c>
      <c r="BN374" s="110">
        <v>675.59042263740253</v>
      </c>
      <c r="BO374" s="109">
        <v>669.55397022332511</v>
      </c>
      <c r="BP374" s="110">
        <v>853.76154376292209</v>
      </c>
      <c r="BQ374" s="109">
        <v>792.3869371908072</v>
      </c>
      <c r="BR374" s="110">
        <v>738.38969201759903</v>
      </c>
      <c r="BS374" s="109">
        <v>678.47689910401243</v>
      </c>
      <c r="BT374" s="110">
        <v>817.40689655172412</v>
      </c>
      <c r="BU374" s="109">
        <v>817.43054044250994</v>
      </c>
      <c r="BV374" s="110">
        <v>704.34296459912844</v>
      </c>
      <c r="BW374" s="109">
        <v>663.56760596732181</v>
      </c>
      <c r="BX374" s="110">
        <v>824.3264833282966</v>
      </c>
      <c r="BY374" s="109">
        <v>575.36641640725145</v>
      </c>
      <c r="BZ374" s="110">
        <v>924.59724941937247</v>
      </c>
      <c r="CA374" s="109">
        <v>663.36527326088685</v>
      </c>
      <c r="CB374" s="110">
        <v>797.68403236896393</v>
      </c>
      <c r="CC374" s="109">
        <v>602.58882622488545</v>
      </c>
      <c r="CD374" s="110">
        <v>899.51874471483609</v>
      </c>
      <c r="CE374" s="109">
        <v>729.55080593623518</v>
      </c>
      <c r="CF374" s="110">
        <v>770.48074454428752</v>
      </c>
      <c r="CG374" s="109">
        <v>673.70505920344453</v>
      </c>
      <c r="CH374" s="110">
        <v>806.27745072945993</v>
      </c>
      <c r="CI374" s="109">
        <v>672.39126094301946</v>
      </c>
      <c r="CJ374" s="110">
        <v>823.76457960644007</v>
      </c>
    </row>
    <row r="375" spans="1:88" x14ac:dyDescent="0.25">
      <c r="A375" s="15">
        <v>373</v>
      </c>
      <c r="B375" s="221" t="s">
        <v>3577</v>
      </c>
      <c r="C375" s="224" t="s">
        <v>3576</v>
      </c>
      <c r="D375" s="11" t="s">
        <v>37</v>
      </c>
      <c r="E375" s="224">
        <v>3</v>
      </c>
      <c r="F375" s="100">
        <v>2</v>
      </c>
      <c r="G375" s="11">
        <v>13</v>
      </c>
      <c r="H375" s="15">
        <v>4447</v>
      </c>
      <c r="I375" s="17">
        <v>3887</v>
      </c>
      <c r="J375" s="17">
        <v>440</v>
      </c>
      <c r="K375" s="17">
        <v>101</v>
      </c>
      <c r="L375" s="17">
        <v>28</v>
      </c>
      <c r="M375" s="17">
        <v>14</v>
      </c>
      <c r="N375" s="11">
        <v>33</v>
      </c>
      <c r="O375" s="17">
        <v>3624</v>
      </c>
      <c r="P375" s="17">
        <v>3237</v>
      </c>
      <c r="Q375" s="17">
        <v>300</v>
      </c>
      <c r="R375" s="17">
        <v>64</v>
      </c>
      <c r="S375" s="17">
        <v>25</v>
      </c>
      <c r="T375" s="17">
        <v>10</v>
      </c>
      <c r="U375" s="11">
        <v>22</v>
      </c>
      <c r="V375" s="15">
        <v>3138</v>
      </c>
      <c r="W375" s="17">
        <v>1274</v>
      </c>
      <c r="X375" s="17">
        <v>999</v>
      </c>
      <c r="Y375" s="17">
        <v>856</v>
      </c>
      <c r="Z375" s="11">
        <v>9</v>
      </c>
      <c r="AA375" s="15">
        <v>2871</v>
      </c>
      <c r="AB375" s="17">
        <v>218</v>
      </c>
      <c r="AC375" s="17">
        <v>6</v>
      </c>
      <c r="AD375" s="17">
        <v>0</v>
      </c>
      <c r="AE375" s="11">
        <v>43</v>
      </c>
      <c r="AF375" s="15">
        <v>1083</v>
      </c>
      <c r="AG375" s="17">
        <v>174</v>
      </c>
      <c r="AH375" s="17">
        <v>1</v>
      </c>
      <c r="AI375" s="17">
        <v>0</v>
      </c>
      <c r="AJ375" s="11">
        <v>16</v>
      </c>
      <c r="AK375" s="109">
        <v>922.46239857510386</v>
      </c>
      <c r="AL375" s="110">
        <v>1408.5031219191587</v>
      </c>
      <c r="AM375" s="109">
        <v>974.18820351193153</v>
      </c>
      <c r="AN375" s="110">
        <v>1410.8667475307573</v>
      </c>
      <c r="AO375" s="109">
        <v>676.76758217019358</v>
      </c>
      <c r="AP375" s="110">
        <v>1080.5808352105355</v>
      </c>
      <c r="AQ375" s="109">
        <v>785.986715</v>
      </c>
      <c r="AR375" s="110">
        <v>1531.841009</v>
      </c>
      <c r="AS375" s="109">
        <v>852.69761214014727</v>
      </c>
      <c r="AT375" s="110">
        <v>1459.8876965113056</v>
      </c>
      <c r="AU375" s="109">
        <v>955.41298628077425</v>
      </c>
      <c r="AV375" s="110">
        <v>1339.0164546225615</v>
      </c>
      <c r="AW375" s="109">
        <v>1024.0697754749567</v>
      </c>
      <c r="AX375" s="110">
        <v>1203.253900317548</v>
      </c>
      <c r="AY375" s="109">
        <v>899.22047980060233</v>
      </c>
      <c r="AZ375" s="110">
        <v>1370.4361413043478</v>
      </c>
      <c r="BA375" s="109">
        <v>1033.9174984542001</v>
      </c>
      <c r="BB375" s="110">
        <v>1238.1461807244903</v>
      </c>
      <c r="BC375" s="109">
        <v>880.13804505063024</v>
      </c>
      <c r="BD375" s="110">
        <v>1376.598965659909</v>
      </c>
      <c r="BE375" s="109">
        <v>1051.6623409669212</v>
      </c>
      <c r="BF375" s="110">
        <v>1221.66092524123</v>
      </c>
      <c r="BG375" s="109">
        <v>1068.9934942646807</v>
      </c>
      <c r="BH375" s="110">
        <v>1176.7135336298447</v>
      </c>
      <c r="BI375" s="109">
        <v>1017.1975567508433</v>
      </c>
      <c r="BJ375" s="110">
        <v>1218.5308161641171</v>
      </c>
      <c r="BK375" s="109">
        <v>499.74440894568693</v>
      </c>
      <c r="BL375" s="110">
        <v>698.61936917685273</v>
      </c>
      <c r="BM375" s="109">
        <v>555.60474836983781</v>
      </c>
      <c r="BN375" s="110">
        <v>946.83493560674765</v>
      </c>
      <c r="BO375" s="109">
        <v>1068.4798387096773</v>
      </c>
      <c r="BP375" s="110">
        <v>1227.5327360441074</v>
      </c>
      <c r="BQ375" s="109">
        <v>1335.3372784770493</v>
      </c>
      <c r="BR375" s="110">
        <v>996.87617850408549</v>
      </c>
      <c r="BS375" s="109">
        <v>1112.421503700818</v>
      </c>
      <c r="BT375" s="110">
        <v>1131.9482758620691</v>
      </c>
      <c r="BU375" s="109">
        <v>1325.3193688792164</v>
      </c>
      <c r="BV375" s="110">
        <v>970.85111336636623</v>
      </c>
      <c r="BW375" s="109">
        <v>1086.5668955718684</v>
      </c>
      <c r="BX375" s="110">
        <v>1147.847083711091</v>
      </c>
      <c r="BY375" s="109">
        <v>942.23768540560332</v>
      </c>
      <c r="BZ375" s="110">
        <v>1307.2582995582677</v>
      </c>
      <c r="CA375" s="109">
        <v>1106.2768303323551</v>
      </c>
      <c r="CB375" s="110">
        <v>1057.2319775744434</v>
      </c>
      <c r="CC375" s="109">
        <v>992.61720126894602</v>
      </c>
      <c r="CD375" s="110">
        <v>1253.1157568354788</v>
      </c>
      <c r="CE375" s="109">
        <v>1197.5456223815947</v>
      </c>
      <c r="CF375" s="110">
        <v>1044.0064184852374</v>
      </c>
      <c r="CG375" s="109">
        <v>1121.839228048593</v>
      </c>
      <c r="CH375" s="110">
        <v>1106.7535193242898</v>
      </c>
      <c r="CI375" s="109">
        <v>1089.2538012594071</v>
      </c>
      <c r="CJ375" s="110">
        <v>1142.4472271914133</v>
      </c>
    </row>
    <row r="376" spans="1:88" x14ac:dyDescent="0.25">
      <c r="A376" s="15">
        <v>374</v>
      </c>
      <c r="B376" s="221" t="s">
        <v>3575</v>
      </c>
      <c r="C376" s="224" t="s">
        <v>3574</v>
      </c>
      <c r="D376" s="11" t="s">
        <v>37</v>
      </c>
      <c r="E376" s="224">
        <v>3</v>
      </c>
      <c r="F376" s="100">
        <v>2</v>
      </c>
      <c r="G376" s="11">
        <v>13</v>
      </c>
      <c r="H376" s="15">
        <v>1571</v>
      </c>
      <c r="I376" s="17">
        <v>1490</v>
      </c>
      <c r="J376" s="17">
        <v>12</v>
      </c>
      <c r="K376" s="17">
        <v>62</v>
      </c>
      <c r="L376" s="17">
        <v>13</v>
      </c>
      <c r="M376" s="17">
        <v>7</v>
      </c>
      <c r="N376" s="11">
        <v>28</v>
      </c>
      <c r="O376" s="17">
        <v>1228</v>
      </c>
      <c r="P376" s="17">
        <v>1173</v>
      </c>
      <c r="Q376" s="17">
        <v>7</v>
      </c>
      <c r="R376" s="17">
        <v>37</v>
      </c>
      <c r="S376" s="17">
        <v>12</v>
      </c>
      <c r="T376" s="17">
        <v>7</v>
      </c>
      <c r="U376" s="11">
        <v>19</v>
      </c>
      <c r="V376" s="15">
        <v>1021</v>
      </c>
      <c r="W376" s="17">
        <v>265</v>
      </c>
      <c r="X376" s="17">
        <v>478</v>
      </c>
      <c r="Y376" s="17">
        <v>278</v>
      </c>
      <c r="Z376" s="11">
        <v>0</v>
      </c>
      <c r="AA376" s="15">
        <v>987</v>
      </c>
      <c r="AB376" s="17">
        <v>4</v>
      </c>
      <c r="AC376" s="17">
        <v>3</v>
      </c>
      <c r="AD376" s="17">
        <v>2</v>
      </c>
      <c r="AE376" s="11">
        <v>25</v>
      </c>
      <c r="AF376" s="15">
        <v>252</v>
      </c>
      <c r="AG376" s="17">
        <v>3</v>
      </c>
      <c r="AH376" s="17">
        <v>1</v>
      </c>
      <c r="AI376" s="17">
        <v>2</v>
      </c>
      <c r="AJ376" s="11">
        <v>7</v>
      </c>
      <c r="AK376" s="109">
        <v>196.72402533148625</v>
      </c>
      <c r="AL376" s="110">
        <v>591.28635392704564</v>
      </c>
      <c r="AM376" s="109">
        <v>169.38045925258893</v>
      </c>
      <c r="AN376" s="110">
        <v>508.03227343614623</v>
      </c>
      <c r="AO376" s="109">
        <v>117.66843764070239</v>
      </c>
      <c r="AP376" s="110">
        <v>389.1011956333391</v>
      </c>
      <c r="AQ376" s="109">
        <v>147.49879229999999</v>
      </c>
      <c r="AR376" s="110">
        <v>629.98229579999997</v>
      </c>
      <c r="AS376" s="109">
        <v>161.1557688016068</v>
      </c>
      <c r="AT376" s="110">
        <v>616.98237833128735</v>
      </c>
      <c r="AU376" s="109">
        <v>195.95611727118961</v>
      </c>
      <c r="AV376" s="110">
        <v>574.00932994062759</v>
      </c>
      <c r="AW376" s="109">
        <v>193.41278065630397</v>
      </c>
      <c r="AX376" s="110">
        <v>560.10051083805058</v>
      </c>
      <c r="AY376" s="109">
        <v>183.514383632776</v>
      </c>
      <c r="AZ376" s="110">
        <v>580.38426383399212</v>
      </c>
      <c r="BA376" s="109">
        <v>207.80213762035157</v>
      </c>
      <c r="BB376" s="110">
        <v>554.78667787164409</v>
      </c>
      <c r="BC376" s="109">
        <v>172.77536681132466</v>
      </c>
      <c r="BD376" s="110">
        <v>585.48506412908569</v>
      </c>
      <c r="BE376" s="109">
        <v>217.86615776081425</v>
      </c>
      <c r="BF376" s="110">
        <v>544.98638290197493</v>
      </c>
      <c r="BG376" s="109">
        <v>212.57815442561204</v>
      </c>
      <c r="BH376" s="110">
        <v>544.81229009712263</v>
      </c>
      <c r="BI376" s="109">
        <v>204.86644179050049</v>
      </c>
      <c r="BJ376" s="110">
        <v>550.01016889203288</v>
      </c>
      <c r="BK376" s="109">
        <v>96.920127795527151</v>
      </c>
      <c r="BL376" s="110">
        <v>262.86691170185486</v>
      </c>
      <c r="BM376" s="109">
        <v>98.346095970573487</v>
      </c>
      <c r="BN376" s="110">
        <v>365.0204970070742</v>
      </c>
      <c r="BO376" s="109">
        <v>211.49084987593051</v>
      </c>
      <c r="BP376" s="110">
        <v>438.90558235699518</v>
      </c>
      <c r="BQ376" s="109">
        <v>259.45412987663599</v>
      </c>
      <c r="BR376" s="110">
        <v>394.74292897548713</v>
      </c>
      <c r="BS376" s="109">
        <v>201.43848850798597</v>
      </c>
      <c r="BT376" s="110">
        <v>445.76724137931035</v>
      </c>
      <c r="BU376" s="109">
        <v>265.46457502115828</v>
      </c>
      <c r="BV376" s="110">
        <v>391.74694048116532</v>
      </c>
      <c r="BW376" s="109">
        <v>208.49254084773858</v>
      </c>
      <c r="BX376" s="110">
        <v>437.70434169436891</v>
      </c>
      <c r="BY376" s="109">
        <v>168.39992675334187</v>
      </c>
      <c r="BZ376" s="110">
        <v>485.8392914067125</v>
      </c>
      <c r="CA376" s="109">
        <v>193.39803283889901</v>
      </c>
      <c r="CB376" s="110">
        <v>434.91817845242502</v>
      </c>
      <c r="CC376" s="109">
        <v>182.48114205146283</v>
      </c>
      <c r="CD376" s="110">
        <v>466.78812364934697</v>
      </c>
      <c r="CE376" s="109">
        <v>221.47078037349996</v>
      </c>
      <c r="CF376" s="110">
        <v>427.82220795892169</v>
      </c>
      <c r="CG376" s="109">
        <v>203.51506996770721</v>
      </c>
      <c r="CH376" s="110">
        <v>443.70299462503198</v>
      </c>
      <c r="CI376" s="109">
        <v>203.42090308708339</v>
      </c>
      <c r="CJ376" s="110">
        <v>440.94454382826478</v>
      </c>
    </row>
    <row r="377" spans="1:88" x14ac:dyDescent="0.25">
      <c r="A377" s="15">
        <v>375</v>
      </c>
      <c r="B377" s="221" t="s">
        <v>3573</v>
      </c>
      <c r="C377" s="224" t="s">
        <v>3572</v>
      </c>
      <c r="D377" s="11" t="s">
        <v>37</v>
      </c>
      <c r="E377" s="224">
        <v>3</v>
      </c>
      <c r="F377" s="100">
        <v>2</v>
      </c>
      <c r="G377" s="11">
        <v>13</v>
      </c>
      <c r="H377" s="15">
        <v>3213</v>
      </c>
      <c r="I377" s="17">
        <v>3065</v>
      </c>
      <c r="J377" s="17">
        <v>45</v>
      </c>
      <c r="K377" s="17">
        <v>59</v>
      </c>
      <c r="L377" s="17">
        <v>34</v>
      </c>
      <c r="M377" s="17">
        <v>17</v>
      </c>
      <c r="N377" s="11">
        <v>24</v>
      </c>
      <c r="O377" s="17">
        <v>2645</v>
      </c>
      <c r="P377" s="17">
        <v>2552</v>
      </c>
      <c r="Q377" s="17">
        <v>25</v>
      </c>
      <c r="R377" s="17">
        <v>41</v>
      </c>
      <c r="S377" s="17">
        <v>28</v>
      </c>
      <c r="T377" s="17">
        <v>10</v>
      </c>
      <c r="U377" s="11">
        <v>18</v>
      </c>
      <c r="V377" s="15">
        <v>2394</v>
      </c>
      <c r="W377" s="17">
        <v>614</v>
      </c>
      <c r="X377" s="17">
        <v>1151</v>
      </c>
      <c r="Y377" s="17">
        <v>627</v>
      </c>
      <c r="Z377" s="11">
        <v>2</v>
      </c>
      <c r="AA377" s="15">
        <v>2310</v>
      </c>
      <c r="AB377" s="17">
        <v>12</v>
      </c>
      <c r="AC377" s="17">
        <v>12</v>
      </c>
      <c r="AD377" s="17">
        <v>2</v>
      </c>
      <c r="AE377" s="11">
        <v>58</v>
      </c>
      <c r="AF377" s="15">
        <v>590</v>
      </c>
      <c r="AG377" s="17">
        <v>7</v>
      </c>
      <c r="AH377" s="17">
        <v>3</v>
      </c>
      <c r="AI377" s="17">
        <v>1</v>
      </c>
      <c r="AJ377" s="11">
        <v>13</v>
      </c>
      <c r="AK377" s="109">
        <v>435.23916485256285</v>
      </c>
      <c r="AL377" s="110">
        <v>1579.4774893197502</v>
      </c>
      <c r="AM377" s="109">
        <v>481.0805943268798</v>
      </c>
      <c r="AN377" s="110">
        <v>1420.8871079535609</v>
      </c>
      <c r="AO377" s="109">
        <v>334.20621341737962</v>
      </c>
      <c r="AP377" s="110">
        <v>1088.2554150060648</v>
      </c>
      <c r="AQ377" s="109">
        <v>339.44927539999998</v>
      </c>
      <c r="AR377" s="110">
        <v>1656.620111</v>
      </c>
      <c r="AS377" s="109">
        <v>380.45001115822362</v>
      </c>
      <c r="AT377" s="110">
        <v>1606.7882627806598</v>
      </c>
      <c r="AU377" s="109">
        <v>422.37173463634656</v>
      </c>
      <c r="AV377" s="110">
        <v>1577.7636980491943</v>
      </c>
      <c r="AW377" s="109">
        <v>497.78341968911917</v>
      </c>
      <c r="AX377" s="110">
        <v>1444.3098163744305</v>
      </c>
      <c r="AY377" s="109">
        <v>403.73164399210719</v>
      </c>
      <c r="AZ377" s="110">
        <v>1560.8589015151515</v>
      </c>
      <c r="BA377" s="109">
        <v>492.00211995406767</v>
      </c>
      <c r="BB377" s="110">
        <v>1477.0689106108186</v>
      </c>
      <c r="BC377" s="109">
        <v>391.28538954329406</v>
      </c>
      <c r="BD377" s="110">
        <v>1556.9040546131569</v>
      </c>
      <c r="BE377" s="109">
        <v>525.32213740458019</v>
      </c>
      <c r="BF377" s="110">
        <v>1447.5567679682567</v>
      </c>
      <c r="BG377" s="109">
        <v>519.74850196884097</v>
      </c>
      <c r="BH377" s="110">
        <v>1428.866433693383</v>
      </c>
      <c r="BI377" s="109">
        <v>448.46385267572248</v>
      </c>
      <c r="BJ377" s="110">
        <v>1498.0939959324432</v>
      </c>
      <c r="BK377" s="109">
        <v>278.64536741214056</v>
      </c>
      <c r="BL377" s="110">
        <v>748.15967176681772</v>
      </c>
      <c r="BM377" s="109">
        <v>226.09463300451429</v>
      </c>
      <c r="BN377" s="110">
        <v>1009.352258298567</v>
      </c>
      <c r="BO377" s="109">
        <v>562.30505583126546</v>
      </c>
      <c r="BP377" s="110">
        <v>1267.6154376292213</v>
      </c>
      <c r="BQ377" s="109">
        <v>751.31504790531653</v>
      </c>
      <c r="BR377" s="110">
        <v>1095.0609679446889</v>
      </c>
      <c r="BS377" s="109">
        <v>558.21511492014019</v>
      </c>
      <c r="BT377" s="110">
        <v>1256.1620689655172</v>
      </c>
      <c r="BU377" s="109">
        <v>798.3972312900496</v>
      </c>
      <c r="BV377" s="110">
        <v>1047.9982090621456</v>
      </c>
      <c r="BW377" s="109">
        <v>564.33317546767705</v>
      </c>
      <c r="BX377" s="110">
        <v>1229.9792485141534</v>
      </c>
      <c r="BY377" s="109">
        <v>474.12598425196853</v>
      </c>
      <c r="BZ377" s="110">
        <v>1342.3188669793706</v>
      </c>
      <c r="CA377" s="109">
        <v>554.14047751249302</v>
      </c>
      <c r="CB377" s="110">
        <v>1172.4752737081503</v>
      </c>
      <c r="CC377" s="109">
        <v>495.30595699682766</v>
      </c>
      <c r="CD377" s="110">
        <v>1304.2020107112655</v>
      </c>
      <c r="CE377" s="109">
        <v>644.36973656181215</v>
      </c>
      <c r="CF377" s="110">
        <v>1169.2471116816432</v>
      </c>
      <c r="CG377" s="109">
        <v>580.46909118868211</v>
      </c>
      <c r="CH377" s="110">
        <v>1222.9375991809572</v>
      </c>
      <c r="CI377" s="109">
        <v>583.20672707725384</v>
      </c>
      <c r="CJ377" s="110">
        <v>1205.5824686940966</v>
      </c>
    </row>
    <row r="378" spans="1:88" x14ac:dyDescent="0.25">
      <c r="A378" s="15">
        <v>376</v>
      </c>
      <c r="B378" s="221" t="s">
        <v>3571</v>
      </c>
      <c r="C378" s="224" t="s">
        <v>3570</v>
      </c>
      <c r="D378" s="11" t="s">
        <v>37</v>
      </c>
      <c r="E378" s="224">
        <v>3</v>
      </c>
      <c r="F378" s="100">
        <v>2</v>
      </c>
      <c r="G378" s="11">
        <v>13</v>
      </c>
      <c r="H378" s="15">
        <v>1749</v>
      </c>
      <c r="I378" s="17">
        <v>1314</v>
      </c>
      <c r="J378" s="17">
        <v>396</v>
      </c>
      <c r="K378" s="17">
        <v>42</v>
      </c>
      <c r="L378" s="17">
        <v>15</v>
      </c>
      <c r="M378" s="17">
        <v>7</v>
      </c>
      <c r="N378" s="11">
        <v>3</v>
      </c>
      <c r="O378" s="17">
        <v>1529</v>
      </c>
      <c r="P378" s="17">
        <v>1191</v>
      </c>
      <c r="Q378" s="17">
        <v>307</v>
      </c>
      <c r="R378" s="17">
        <v>32</v>
      </c>
      <c r="S378" s="17">
        <v>11</v>
      </c>
      <c r="T378" s="17">
        <v>5</v>
      </c>
      <c r="U378" s="11">
        <v>3</v>
      </c>
      <c r="V378" s="15">
        <v>1455</v>
      </c>
      <c r="W378" s="17">
        <v>679</v>
      </c>
      <c r="X378" s="17">
        <v>370</v>
      </c>
      <c r="Y378" s="17">
        <v>404</v>
      </c>
      <c r="Z378" s="11">
        <v>2</v>
      </c>
      <c r="AA378" s="15">
        <v>1118</v>
      </c>
      <c r="AB378" s="17">
        <v>290</v>
      </c>
      <c r="AC378" s="17">
        <v>6</v>
      </c>
      <c r="AD378" s="17">
        <v>0</v>
      </c>
      <c r="AE378" s="11">
        <v>41</v>
      </c>
      <c r="AF378" s="15">
        <v>404</v>
      </c>
      <c r="AG378" s="17">
        <v>254</v>
      </c>
      <c r="AH378" s="17">
        <v>3</v>
      </c>
      <c r="AI378" s="17">
        <v>0</v>
      </c>
      <c r="AJ378" s="11">
        <v>18</v>
      </c>
      <c r="AK378" s="109">
        <v>566.72828022956662</v>
      </c>
      <c r="AL378" s="110">
        <v>440.66607788366741</v>
      </c>
      <c r="AM378" s="109">
        <v>652.46555605583069</v>
      </c>
      <c r="AN378" s="110">
        <v>430.87549818055794</v>
      </c>
      <c r="AO378" s="109">
        <v>453.26717694732105</v>
      </c>
      <c r="AP378" s="110">
        <v>330.00693120776293</v>
      </c>
      <c r="AQ378" s="109">
        <v>521.29710139999997</v>
      </c>
      <c r="AR378" s="110">
        <v>475.78373060000001</v>
      </c>
      <c r="AS378" s="109">
        <v>531.40604775719703</v>
      </c>
      <c r="AT378" s="110">
        <v>455.89830911178871</v>
      </c>
      <c r="AU378" s="109">
        <v>571.62328509678628</v>
      </c>
      <c r="AV378" s="110">
        <v>425.68125530110262</v>
      </c>
      <c r="AW378" s="109">
        <v>609.75924006908463</v>
      </c>
      <c r="AX378" s="110">
        <v>374.75079386994338</v>
      </c>
      <c r="AY378" s="109">
        <v>527.09409076747329</v>
      </c>
      <c r="AZ378" s="110">
        <v>454.7862730566535</v>
      </c>
      <c r="BA378" s="109">
        <v>587.75408532815118</v>
      </c>
      <c r="BB378" s="110">
        <v>391.79278163563185</v>
      </c>
      <c r="BC378" s="109">
        <v>552.88117379623884</v>
      </c>
      <c r="BD378" s="110">
        <v>459.87927182457594</v>
      </c>
      <c r="BE378" s="109">
        <v>621.02035623409665</v>
      </c>
      <c r="BF378" s="110">
        <v>366.70087474073404</v>
      </c>
      <c r="BG378" s="109">
        <v>592.98116760828623</v>
      </c>
      <c r="BH378" s="110">
        <v>382.78633021693747</v>
      </c>
      <c r="BI378" s="109">
        <v>581.98377244963081</v>
      </c>
      <c r="BJ378" s="110">
        <v>395.03492793350426</v>
      </c>
      <c r="BK378" s="109">
        <v>347.29712460063899</v>
      </c>
      <c r="BL378" s="110">
        <v>226.46995469698265</v>
      </c>
      <c r="BM378" s="109">
        <v>371.07908376525666</v>
      </c>
      <c r="BN378" s="110">
        <v>349.89533829131142</v>
      </c>
      <c r="BO378" s="109">
        <v>683.58653846153845</v>
      </c>
      <c r="BP378" s="110">
        <v>380.78566505858026</v>
      </c>
      <c r="BQ378" s="109">
        <v>688.20458388126997</v>
      </c>
      <c r="BR378" s="110">
        <v>374.7052168447517</v>
      </c>
      <c r="BS378" s="109">
        <v>659.43544994156605</v>
      </c>
      <c r="BT378" s="110">
        <v>372.6413793103448</v>
      </c>
      <c r="BU378" s="109">
        <v>760.33061298512871</v>
      </c>
      <c r="BV378" s="110">
        <v>295.56354844486896</v>
      </c>
      <c r="BW378" s="109">
        <v>636.5036703765096</v>
      </c>
      <c r="BX378" s="110">
        <v>394.63503576105569</v>
      </c>
      <c r="BY378" s="109">
        <v>596.41640725141917</v>
      </c>
      <c r="BZ378" s="110">
        <v>443.76661050138893</v>
      </c>
      <c r="CA378" s="109">
        <v>640.31783929562937</v>
      </c>
      <c r="CB378" s="110">
        <v>361.7637382979849</v>
      </c>
      <c r="CC378" s="109">
        <v>620.63641170250264</v>
      </c>
      <c r="CD378" s="110">
        <v>413.69848726862728</v>
      </c>
      <c r="CE378" s="109">
        <v>686.45920613505643</v>
      </c>
      <c r="CF378" s="110">
        <v>343.66046213093711</v>
      </c>
      <c r="CG378" s="109">
        <v>653.65431339381826</v>
      </c>
      <c r="CH378" s="110">
        <v>372.59032505758893</v>
      </c>
      <c r="CI378" s="109">
        <v>635.31454461680232</v>
      </c>
      <c r="CJ378" s="110">
        <v>396.8500894454383</v>
      </c>
    </row>
    <row r="379" spans="1:88" x14ac:dyDescent="0.25">
      <c r="A379" s="15">
        <v>377</v>
      </c>
      <c r="B379" s="221" t="s">
        <v>3569</v>
      </c>
      <c r="C379" s="224" t="s">
        <v>3568</v>
      </c>
      <c r="D379" s="11" t="s">
        <v>37</v>
      </c>
      <c r="E379" s="224">
        <v>3</v>
      </c>
      <c r="F379" s="100">
        <v>2</v>
      </c>
      <c r="G379" s="11">
        <v>13</v>
      </c>
      <c r="H379" s="15">
        <v>2399</v>
      </c>
      <c r="I379" s="17">
        <v>2354</v>
      </c>
      <c r="J379" s="17">
        <v>15</v>
      </c>
      <c r="K379" s="17">
        <v>15</v>
      </c>
      <c r="L379" s="17">
        <v>5</v>
      </c>
      <c r="M379" s="17">
        <v>5</v>
      </c>
      <c r="N379" s="11">
        <v>5</v>
      </c>
      <c r="O379" s="17">
        <v>1960</v>
      </c>
      <c r="P379" s="17">
        <v>1925</v>
      </c>
      <c r="Q379" s="17">
        <v>8</v>
      </c>
      <c r="R379" s="17">
        <v>13</v>
      </c>
      <c r="S379" s="17">
        <v>5</v>
      </c>
      <c r="T379" s="17">
        <v>5</v>
      </c>
      <c r="U379" s="11">
        <v>2</v>
      </c>
      <c r="V379" s="15">
        <v>1673</v>
      </c>
      <c r="W379" s="17">
        <v>543</v>
      </c>
      <c r="X379" s="17">
        <v>704</v>
      </c>
      <c r="Y379" s="17">
        <v>421</v>
      </c>
      <c r="Z379" s="11">
        <v>5</v>
      </c>
      <c r="AA379" s="15">
        <v>1643</v>
      </c>
      <c r="AB379" s="17">
        <v>0</v>
      </c>
      <c r="AC379" s="17">
        <v>0</v>
      </c>
      <c r="AD379" s="17">
        <v>5</v>
      </c>
      <c r="AE379" s="11">
        <v>25</v>
      </c>
      <c r="AF379" s="15">
        <v>536</v>
      </c>
      <c r="AG379" s="17">
        <v>0</v>
      </c>
      <c r="AH379" s="17">
        <v>0</v>
      </c>
      <c r="AI379" s="17">
        <v>2</v>
      </c>
      <c r="AJ379" s="11">
        <v>5</v>
      </c>
      <c r="AK379" s="109">
        <v>252.78527607361963</v>
      </c>
      <c r="AL379" s="110">
        <v>926.11115675320411</v>
      </c>
      <c r="AM379" s="109">
        <v>300.67537145429986</v>
      </c>
      <c r="AN379" s="110">
        <v>873.77542886848028</v>
      </c>
      <c r="AO379" s="109">
        <v>208.87888338586222</v>
      </c>
      <c r="AP379" s="110">
        <v>669.22335817016119</v>
      </c>
      <c r="AQ379" s="109">
        <v>198.01207729999999</v>
      </c>
      <c r="AR379" s="110">
        <v>960.69763939999996</v>
      </c>
      <c r="AS379" s="109">
        <v>220.31421557688017</v>
      </c>
      <c r="AT379" s="110">
        <v>939.15051677028475</v>
      </c>
      <c r="AU379" s="109">
        <v>272.10486750610789</v>
      </c>
      <c r="AV379" s="110">
        <v>878.79304495335032</v>
      </c>
      <c r="AW379" s="109">
        <v>314.5502590673575</v>
      </c>
      <c r="AX379" s="110">
        <v>820.40038658014635</v>
      </c>
      <c r="AY379" s="109">
        <v>256.92013708588638</v>
      </c>
      <c r="AZ379" s="110">
        <v>887.28903162055337</v>
      </c>
      <c r="BA379" s="109">
        <v>314.75912021906191</v>
      </c>
      <c r="BB379" s="110">
        <v>826.10571011544073</v>
      </c>
      <c r="BC379" s="109">
        <v>269.32630708824138</v>
      </c>
      <c r="BD379" s="110">
        <v>870.12399669011165</v>
      </c>
      <c r="BE379" s="109">
        <v>316.61857506361321</v>
      </c>
      <c r="BF379" s="110">
        <v>827.60943277121476</v>
      </c>
      <c r="BG379" s="109">
        <v>311.23882896764252</v>
      </c>
      <c r="BH379" s="110">
        <v>826.33239538894441</v>
      </c>
      <c r="BI379" s="109">
        <v>286.40532409517732</v>
      </c>
      <c r="BJ379" s="110">
        <v>839.70244937660266</v>
      </c>
      <c r="BK379" s="109">
        <v>146.38977635782749</v>
      </c>
      <c r="BL379" s="110">
        <v>413.50987263868706</v>
      </c>
      <c r="BM379" s="109">
        <v>175.40076910215683</v>
      </c>
      <c r="BN379" s="110">
        <v>585.84781425721019</v>
      </c>
      <c r="BO379" s="109">
        <v>376.87468982630276</v>
      </c>
      <c r="BP379" s="110">
        <v>758.56512749827709</v>
      </c>
      <c r="BQ379" s="109">
        <v>535.93806750579245</v>
      </c>
      <c r="BR379" s="110">
        <v>602.13324952859841</v>
      </c>
      <c r="BS379" s="109">
        <v>384.83770938839109</v>
      </c>
      <c r="BT379" s="110">
        <v>726.25</v>
      </c>
      <c r="BU379" s="109">
        <v>482.84500060452183</v>
      </c>
      <c r="BV379" s="110">
        <v>643.22643424273178</v>
      </c>
      <c r="BW379" s="109">
        <v>384.90930618044047</v>
      </c>
      <c r="BX379" s="110">
        <v>723.16369497330516</v>
      </c>
      <c r="BY379" s="109">
        <v>325.77366782640541</v>
      </c>
      <c r="BZ379" s="110">
        <v>794.3722847124186</v>
      </c>
      <c r="CA379" s="109">
        <v>390.80431506306019</v>
      </c>
      <c r="CB379" s="110">
        <v>679.4343893795949</v>
      </c>
      <c r="CC379" s="109">
        <v>323.85389495946424</v>
      </c>
      <c r="CD379" s="110">
        <v>782.32086817626612</v>
      </c>
      <c r="CE379" s="109">
        <v>424.90321664418093</v>
      </c>
      <c r="CF379" s="110">
        <v>685.31707317073176</v>
      </c>
      <c r="CG379" s="109">
        <v>379.96163309241888</v>
      </c>
      <c r="CH379" s="110">
        <v>726.15049910417201</v>
      </c>
      <c r="CI379" s="109">
        <v>400.82936568883429</v>
      </c>
      <c r="CJ379" s="110">
        <v>704.50912343470486</v>
      </c>
    </row>
    <row r="380" spans="1:88" x14ac:dyDescent="0.25">
      <c r="A380" s="15">
        <v>378</v>
      </c>
      <c r="B380" s="221" t="s">
        <v>3567</v>
      </c>
      <c r="C380" s="224" t="s">
        <v>3566</v>
      </c>
      <c r="D380" s="11" t="s">
        <v>37</v>
      </c>
      <c r="E380" s="224">
        <v>3</v>
      </c>
      <c r="F380" s="100">
        <v>2</v>
      </c>
      <c r="G380" s="11">
        <v>13</v>
      </c>
      <c r="H380" s="15">
        <v>3050</v>
      </c>
      <c r="I380" s="17">
        <v>2921</v>
      </c>
      <c r="J380" s="17">
        <v>32</v>
      </c>
      <c r="K380" s="17">
        <v>52</v>
      </c>
      <c r="L380" s="17">
        <v>64</v>
      </c>
      <c r="M380" s="17">
        <v>7</v>
      </c>
      <c r="N380" s="11">
        <v>13</v>
      </c>
      <c r="O380" s="17">
        <v>2545</v>
      </c>
      <c r="P380" s="17">
        <v>2453</v>
      </c>
      <c r="Q380" s="17">
        <v>24</v>
      </c>
      <c r="R380" s="17">
        <v>34</v>
      </c>
      <c r="S380" s="17">
        <v>46</v>
      </c>
      <c r="T380" s="17">
        <v>7</v>
      </c>
      <c r="U380" s="11">
        <v>6</v>
      </c>
      <c r="V380" s="15">
        <v>2531</v>
      </c>
      <c r="W380" s="17">
        <v>730</v>
      </c>
      <c r="X380" s="17">
        <v>1227</v>
      </c>
      <c r="Y380" s="17">
        <v>571</v>
      </c>
      <c r="Z380" s="11">
        <v>3</v>
      </c>
      <c r="AA380" s="15">
        <v>2459</v>
      </c>
      <c r="AB380" s="17">
        <v>15</v>
      </c>
      <c r="AC380" s="17">
        <v>7</v>
      </c>
      <c r="AD380" s="17">
        <v>3</v>
      </c>
      <c r="AE380" s="11">
        <v>47</v>
      </c>
      <c r="AF380" s="15">
        <v>705</v>
      </c>
      <c r="AG380" s="17">
        <v>9</v>
      </c>
      <c r="AH380" s="17">
        <v>3</v>
      </c>
      <c r="AI380" s="17">
        <v>1</v>
      </c>
      <c r="AJ380" s="11">
        <v>12</v>
      </c>
      <c r="AK380" s="109">
        <v>520.85998416782104</v>
      </c>
      <c r="AL380" s="110">
        <v>1532.6630791981597</v>
      </c>
      <c r="AM380" s="109">
        <v>557.2516884286357</v>
      </c>
      <c r="AN380" s="110">
        <v>1426.8993242072431</v>
      </c>
      <c r="AO380" s="109">
        <v>387.12219720846463</v>
      </c>
      <c r="AP380" s="110">
        <v>1092.8601628833824</v>
      </c>
      <c r="AQ380" s="109">
        <v>383.90096620000003</v>
      </c>
      <c r="AR380" s="110">
        <v>1650.533326</v>
      </c>
      <c r="AS380" s="109">
        <v>455.92802945771035</v>
      </c>
      <c r="AT380" s="110">
        <v>1583.4867936482794</v>
      </c>
      <c r="AU380" s="109">
        <v>538.11783499342232</v>
      </c>
      <c r="AV380" s="110">
        <v>1496.4880407124681</v>
      </c>
      <c r="AW380" s="109">
        <v>640.29810017271154</v>
      </c>
      <c r="AX380" s="110">
        <v>1344.0386580146348</v>
      </c>
      <c r="AY380" s="109">
        <v>453.68833731436285</v>
      </c>
      <c r="AZ380" s="110">
        <v>1555.794466403162</v>
      </c>
      <c r="BA380" s="109">
        <v>575.53043017401285</v>
      </c>
      <c r="BB380" s="110">
        <v>1421.38776593392</v>
      </c>
      <c r="BC380" s="109">
        <v>472.59144451332918</v>
      </c>
      <c r="BD380" s="110">
        <v>1524.4896565990898</v>
      </c>
      <c r="BE380" s="109">
        <v>637.30941475826967</v>
      </c>
      <c r="BF380" s="110">
        <v>1371.5828298313645</v>
      </c>
      <c r="BG380" s="109">
        <v>620.4434172230782</v>
      </c>
      <c r="BH380" s="110">
        <v>1373.1700099845693</v>
      </c>
      <c r="BI380" s="109">
        <v>542.2335673261008</v>
      </c>
      <c r="BJ380" s="110">
        <v>1443.3968520647272</v>
      </c>
      <c r="BK380" s="109">
        <v>434.12140575079871</v>
      </c>
      <c r="BL380" s="110">
        <v>767.36917685272249</v>
      </c>
      <c r="BM380" s="109">
        <v>343.7043972579836</v>
      </c>
      <c r="BN380" s="110">
        <v>1124.3034645383639</v>
      </c>
      <c r="BO380" s="109">
        <v>622.44463399503718</v>
      </c>
      <c r="BP380" s="110">
        <v>1330.7456926257753</v>
      </c>
      <c r="BQ380" s="109">
        <v>828.45005949026233</v>
      </c>
      <c r="BR380" s="110">
        <v>1117.1024512884978</v>
      </c>
      <c r="BS380" s="109">
        <v>622.35473315153877</v>
      </c>
      <c r="BT380" s="110">
        <v>1292.2241379310344</v>
      </c>
      <c r="BU380" s="109">
        <v>895.56728327892642</v>
      </c>
      <c r="BV380" s="110">
        <v>1063.0268640678169</v>
      </c>
      <c r="BW380" s="109">
        <v>602.42315889178315</v>
      </c>
      <c r="BX380" s="110">
        <v>1308.1049662536516</v>
      </c>
      <c r="BY380" s="109">
        <v>495.17597509613626</v>
      </c>
      <c r="BZ380" s="110">
        <v>1446.4988387449337</v>
      </c>
      <c r="CA380" s="109">
        <v>628.293091139843</v>
      </c>
      <c r="CB380" s="110">
        <v>1223.5831702544031</v>
      </c>
      <c r="CC380" s="109">
        <v>531.40112795206198</v>
      </c>
      <c r="CD380" s="110">
        <v>1390.3474584233768</v>
      </c>
      <c r="CE380" s="109">
        <v>741.57636867144788</v>
      </c>
      <c r="CF380" s="110">
        <v>1187.2817715019255</v>
      </c>
      <c r="CG380" s="109">
        <v>650.64670152237431</v>
      </c>
      <c r="CH380" s="110">
        <v>1264.0026618889174</v>
      </c>
      <c r="CI380" s="109">
        <v>617.27722316080474</v>
      </c>
      <c r="CJ380" s="110">
        <v>1304.7949910554562</v>
      </c>
    </row>
    <row r="381" spans="1:88" x14ac:dyDescent="0.25">
      <c r="A381" s="15">
        <v>379</v>
      </c>
      <c r="B381" s="221" t="s">
        <v>3565</v>
      </c>
      <c r="C381" s="224" t="s">
        <v>3564</v>
      </c>
      <c r="D381" s="11" t="s">
        <v>37</v>
      </c>
      <c r="E381" s="224">
        <v>3</v>
      </c>
      <c r="F381" s="100">
        <v>2</v>
      </c>
      <c r="G381" s="11">
        <v>13</v>
      </c>
      <c r="H381" s="15">
        <v>356</v>
      </c>
      <c r="I381" s="17">
        <v>353</v>
      </c>
      <c r="J381" s="17">
        <v>1</v>
      </c>
      <c r="K381" s="17">
        <v>0</v>
      </c>
      <c r="L381" s="17">
        <v>1</v>
      </c>
      <c r="M381" s="17">
        <v>0</v>
      </c>
      <c r="N381" s="11">
        <v>0</v>
      </c>
      <c r="O381" s="17">
        <v>322</v>
      </c>
      <c r="P381" s="17">
        <v>319</v>
      </c>
      <c r="Q381" s="17">
        <v>1</v>
      </c>
      <c r="R381" s="17">
        <v>0</v>
      </c>
      <c r="S381" s="17">
        <v>1</v>
      </c>
      <c r="T381" s="17">
        <v>0</v>
      </c>
      <c r="U381" s="11">
        <v>0</v>
      </c>
      <c r="V381" s="15">
        <v>357</v>
      </c>
      <c r="W381" s="17">
        <v>180</v>
      </c>
      <c r="X381" s="17">
        <v>108</v>
      </c>
      <c r="Y381" s="17">
        <v>69</v>
      </c>
      <c r="Z381" s="11">
        <v>0</v>
      </c>
      <c r="AA381" s="15">
        <v>349</v>
      </c>
      <c r="AB381" s="17">
        <v>2</v>
      </c>
      <c r="AC381" s="17">
        <v>0</v>
      </c>
      <c r="AD381" s="17">
        <v>0</v>
      </c>
      <c r="AE381" s="11">
        <v>6</v>
      </c>
      <c r="AF381" s="15">
        <v>177</v>
      </c>
      <c r="AG381" s="17">
        <v>1</v>
      </c>
      <c r="AH381" s="17">
        <v>0</v>
      </c>
      <c r="AI381" s="17">
        <v>0</v>
      </c>
      <c r="AJ381" s="11">
        <v>2</v>
      </c>
      <c r="AK381" s="109">
        <v>82.5629329111419</v>
      </c>
      <c r="AL381" s="110">
        <v>141.46093493263228</v>
      </c>
      <c r="AM381" s="109">
        <v>76.171094101755969</v>
      </c>
      <c r="AN381" s="110">
        <v>170.34612718766246</v>
      </c>
      <c r="AO381" s="109">
        <v>52.915983791085097</v>
      </c>
      <c r="AP381" s="110">
        <v>130.4678565239993</v>
      </c>
      <c r="AQ381" s="109">
        <v>81.831521739999999</v>
      </c>
      <c r="AR381" s="110">
        <v>139.9960657</v>
      </c>
      <c r="AS381" s="109">
        <v>85.677750502120062</v>
      </c>
      <c r="AT381" s="110">
        <v>139.80881479428186</v>
      </c>
      <c r="AU381" s="109">
        <v>92.393816951700813</v>
      </c>
      <c r="AV381" s="110">
        <v>128.0091603053435</v>
      </c>
      <c r="AW381" s="109">
        <v>105.86804835924006</v>
      </c>
      <c r="AX381" s="110">
        <v>111.41239817755074</v>
      </c>
      <c r="AY381" s="109">
        <v>88.698618755841721</v>
      </c>
      <c r="AZ381" s="110">
        <v>130.66242588932806</v>
      </c>
      <c r="BA381" s="109">
        <v>103.90106881017579</v>
      </c>
      <c r="BB381" s="110">
        <v>113.38705825113892</v>
      </c>
      <c r="BC381" s="109">
        <v>89.436660467038649</v>
      </c>
      <c r="BD381" s="110">
        <v>131.68349193214729</v>
      </c>
      <c r="BE381" s="109">
        <v>101.80661577608143</v>
      </c>
      <c r="BF381" s="110">
        <v>118.51934349355217</v>
      </c>
      <c r="BG381" s="109">
        <v>106.79763739085773</v>
      </c>
      <c r="BH381" s="110">
        <v>110.38018516837614</v>
      </c>
      <c r="BI381" s="109">
        <v>95.808186707995262</v>
      </c>
      <c r="BJ381" s="110">
        <v>120.53629852330003</v>
      </c>
      <c r="BK381" s="109">
        <v>48.460063897763575</v>
      </c>
      <c r="BL381" s="110">
        <v>78.860073510556461</v>
      </c>
      <c r="BM381" s="109">
        <v>60.832636682828955</v>
      </c>
      <c r="BN381" s="110">
        <v>114.95120623979685</v>
      </c>
      <c r="BO381" s="109">
        <v>124.28846153846153</v>
      </c>
      <c r="BP381" s="110">
        <v>120.24810475534115</v>
      </c>
      <c r="BQ381" s="109">
        <v>141.24722900619952</v>
      </c>
      <c r="BR381" s="110">
        <v>101.1904462602137</v>
      </c>
      <c r="BS381" s="109">
        <v>118.25742111414102</v>
      </c>
      <c r="BT381" s="110">
        <v>111.19137931034483</v>
      </c>
      <c r="BU381" s="109">
        <v>144.25244831338412</v>
      </c>
      <c r="BV381" s="110">
        <v>95.181481702584918</v>
      </c>
      <c r="BW381" s="109">
        <v>116.27468624200804</v>
      </c>
      <c r="BX381" s="110">
        <v>113.18212954568349</v>
      </c>
      <c r="BY381" s="109">
        <v>94.223768540560343</v>
      </c>
      <c r="BZ381" s="110">
        <v>134.23188669793706</v>
      </c>
      <c r="CA381" s="109">
        <v>112.23098278734037</v>
      </c>
      <c r="CB381" s="110">
        <v>110.23271804093721</v>
      </c>
      <c r="CC381" s="109">
        <v>100.26436376454001</v>
      </c>
      <c r="CD381" s="110">
        <v>127.21478906323405</v>
      </c>
      <c r="CE381" s="109">
        <v>136.2897109990769</v>
      </c>
      <c r="CF381" s="110">
        <v>98.18870346598203</v>
      </c>
      <c r="CG381" s="109">
        <v>108.27402737198216</v>
      </c>
      <c r="CH381" s="110">
        <v>115.18249296135141</v>
      </c>
      <c r="CI381" s="109">
        <v>121.25088312087237</v>
      </c>
      <c r="CJ381" s="110">
        <v>114.24472271914132</v>
      </c>
    </row>
    <row r="382" spans="1:88" x14ac:dyDescent="0.25">
      <c r="A382" s="15">
        <v>380</v>
      </c>
      <c r="B382" s="221" t="s">
        <v>3563</v>
      </c>
      <c r="C382" s="224" t="s">
        <v>3562</v>
      </c>
      <c r="D382" s="11" t="s">
        <v>37</v>
      </c>
      <c r="E382" s="224">
        <v>3</v>
      </c>
      <c r="F382" s="100">
        <v>2</v>
      </c>
      <c r="G382" s="11">
        <v>13</v>
      </c>
      <c r="H382" s="15">
        <v>1207</v>
      </c>
      <c r="I382" s="17">
        <v>1189</v>
      </c>
      <c r="J382" s="17">
        <v>0</v>
      </c>
      <c r="K382" s="17">
        <v>1</v>
      </c>
      <c r="L382" s="17">
        <v>3</v>
      </c>
      <c r="M382" s="17">
        <v>3</v>
      </c>
      <c r="N382" s="11">
        <v>0</v>
      </c>
      <c r="O382" s="17">
        <v>1055</v>
      </c>
      <c r="P382" s="17">
        <v>1041</v>
      </c>
      <c r="Q382" s="17">
        <v>0</v>
      </c>
      <c r="R382" s="17">
        <v>0</v>
      </c>
      <c r="S382" s="17">
        <v>2</v>
      </c>
      <c r="T382" s="17">
        <v>3</v>
      </c>
      <c r="U382" s="11">
        <v>0</v>
      </c>
      <c r="V382" s="15">
        <v>1053</v>
      </c>
      <c r="W382" s="17">
        <v>443</v>
      </c>
      <c r="X382" s="17">
        <v>442</v>
      </c>
      <c r="Y382" s="17">
        <v>167</v>
      </c>
      <c r="Z382" s="11">
        <v>1</v>
      </c>
      <c r="AA382" s="15">
        <v>1044</v>
      </c>
      <c r="AB382" s="17">
        <v>0</v>
      </c>
      <c r="AC382" s="17">
        <v>3</v>
      </c>
      <c r="AD382" s="17">
        <v>1</v>
      </c>
      <c r="AE382" s="11">
        <v>5</v>
      </c>
      <c r="AF382" s="15">
        <v>440</v>
      </c>
      <c r="AG382" s="17">
        <v>0</v>
      </c>
      <c r="AH382" s="17">
        <v>2</v>
      </c>
      <c r="AI382" s="17">
        <v>0</v>
      </c>
      <c r="AJ382" s="11">
        <v>1</v>
      </c>
      <c r="AK382" s="109">
        <v>151.87502473777954</v>
      </c>
      <c r="AL382" s="110">
        <v>638.10076404863617</v>
      </c>
      <c r="AM382" s="109">
        <v>195.4389914452949</v>
      </c>
      <c r="AN382" s="110">
        <v>610.2399497487437</v>
      </c>
      <c r="AO382" s="109">
        <v>135.77127420081044</v>
      </c>
      <c r="AP382" s="110">
        <v>467.3819095477387</v>
      </c>
      <c r="AQ382" s="109">
        <v>156.59118359999999</v>
      </c>
      <c r="AR382" s="110">
        <v>641.14140250000003</v>
      </c>
      <c r="AS382" s="109">
        <v>179.5152867663468</v>
      </c>
      <c r="AT382" s="110">
        <v>608.87751950263339</v>
      </c>
      <c r="AU382" s="109">
        <v>194.94080060139072</v>
      </c>
      <c r="AV382" s="110">
        <v>587.21662425784564</v>
      </c>
      <c r="AW382" s="109">
        <v>216.82590673575129</v>
      </c>
      <c r="AX382" s="110">
        <v>558.07483087118601</v>
      </c>
      <c r="AY382" s="109">
        <v>197.78772458199191</v>
      </c>
      <c r="AZ382" s="110">
        <v>585.4486989459815</v>
      </c>
      <c r="BA382" s="109">
        <v>203.72758590230546</v>
      </c>
      <c r="BB382" s="110">
        <v>577.05913574240344</v>
      </c>
      <c r="BC382" s="109">
        <v>194.11820624095887</v>
      </c>
      <c r="BD382" s="110">
        <v>583.4591642532065</v>
      </c>
      <c r="BE382" s="109">
        <v>210.73969465648855</v>
      </c>
      <c r="BF382" s="110">
        <v>570.31102894760579</v>
      </c>
      <c r="BG382" s="109">
        <v>227.83495976716316</v>
      </c>
      <c r="BH382" s="110">
        <v>547.85027684487613</v>
      </c>
      <c r="BI382" s="109">
        <v>210.98185796335127</v>
      </c>
      <c r="BJ382" s="110">
        <v>564.19090989477411</v>
      </c>
      <c r="BK382" s="109">
        <v>82.785942492012779</v>
      </c>
      <c r="BL382" s="110">
        <v>403.39960680400031</v>
      </c>
      <c r="BM382" s="109">
        <v>165.26199632168533</v>
      </c>
      <c r="BN382" s="110">
        <v>440.64629058588793</v>
      </c>
      <c r="BO382" s="109">
        <v>281.65369106699751</v>
      </c>
      <c r="BP382" s="110">
        <v>519.07098552722266</v>
      </c>
      <c r="BQ382" s="109">
        <v>398.69785208842131</v>
      </c>
      <c r="BR382" s="110">
        <v>413.77875549968576</v>
      </c>
      <c r="BS382" s="109">
        <v>295.64355278535254</v>
      </c>
      <c r="BT382" s="110">
        <v>493.85</v>
      </c>
      <c r="BU382" s="109">
        <v>377.66092370934592</v>
      </c>
      <c r="BV382" s="110">
        <v>424.80998149364217</v>
      </c>
      <c r="BW382" s="109">
        <v>300.71039545346912</v>
      </c>
      <c r="BX382" s="110">
        <v>479.7720358617911</v>
      </c>
      <c r="BY382" s="109">
        <v>264.62845632668012</v>
      </c>
      <c r="BZ382" s="110">
        <v>521.9015893255613</v>
      </c>
      <c r="CA382" s="109">
        <v>287.59189339255971</v>
      </c>
      <c r="CB382" s="110">
        <v>478.00915005024592</v>
      </c>
      <c r="CC382" s="109">
        <v>258.68205851251321</v>
      </c>
      <c r="CD382" s="110">
        <v>529.89467255473085</v>
      </c>
      <c r="CE382" s="109">
        <v>315.67102179933255</v>
      </c>
      <c r="CF382" s="110">
        <v>474.9127086007702</v>
      </c>
      <c r="CG382" s="109">
        <v>285.72312778717514</v>
      </c>
      <c r="CH382" s="110">
        <v>490.77757870488864</v>
      </c>
      <c r="CI382" s="109">
        <v>301.6240976808478</v>
      </c>
      <c r="CJ382" s="110">
        <v>478.02397137745976</v>
      </c>
    </row>
    <row r="383" spans="1:88" x14ac:dyDescent="0.25">
      <c r="A383" s="15">
        <v>381</v>
      </c>
      <c r="B383" s="221" t="s">
        <v>3561</v>
      </c>
      <c r="C383" s="224" t="s">
        <v>3560</v>
      </c>
      <c r="D383" s="11" t="s">
        <v>37</v>
      </c>
      <c r="E383" s="224">
        <v>3</v>
      </c>
      <c r="F383" s="100">
        <v>2</v>
      </c>
      <c r="G383" s="11">
        <v>13</v>
      </c>
      <c r="H383" s="15">
        <v>4033</v>
      </c>
      <c r="I383" s="17">
        <v>3587</v>
      </c>
      <c r="J383" s="17">
        <v>257</v>
      </c>
      <c r="K383" s="17">
        <v>186</v>
      </c>
      <c r="L383" s="17">
        <v>26</v>
      </c>
      <c r="M383" s="17">
        <v>30</v>
      </c>
      <c r="N383" s="11">
        <v>78</v>
      </c>
      <c r="O383" s="17">
        <v>3076</v>
      </c>
      <c r="P383" s="17">
        <v>2798</v>
      </c>
      <c r="Q383" s="17">
        <v>151</v>
      </c>
      <c r="R383" s="17">
        <v>114</v>
      </c>
      <c r="S383" s="17">
        <v>24</v>
      </c>
      <c r="T383" s="17">
        <v>22</v>
      </c>
      <c r="U383" s="11">
        <v>53</v>
      </c>
      <c r="V383" s="15">
        <v>2526</v>
      </c>
      <c r="W383" s="17">
        <v>674</v>
      </c>
      <c r="X383" s="17">
        <v>1040</v>
      </c>
      <c r="Y383" s="17">
        <v>809</v>
      </c>
      <c r="Z383" s="11">
        <v>3</v>
      </c>
      <c r="AA383" s="15">
        <v>2354</v>
      </c>
      <c r="AB383" s="17">
        <v>95</v>
      </c>
      <c r="AC383" s="17">
        <v>5</v>
      </c>
      <c r="AD383" s="17">
        <v>2</v>
      </c>
      <c r="AE383" s="11">
        <v>70</v>
      </c>
      <c r="AF383" s="15">
        <v>585</v>
      </c>
      <c r="AG383" s="17">
        <v>70</v>
      </c>
      <c r="AH383" s="17">
        <v>1</v>
      </c>
      <c r="AI383" s="17">
        <v>0</v>
      </c>
      <c r="AJ383" s="11">
        <v>18</v>
      </c>
      <c r="AK383" s="109">
        <v>371.02355036611914</v>
      </c>
      <c r="AL383" s="110">
        <v>1399.3437808084127</v>
      </c>
      <c r="AM383" s="109">
        <v>424.9545249887438</v>
      </c>
      <c r="AN383" s="110">
        <v>1239.5185843008144</v>
      </c>
      <c r="AO383" s="109">
        <v>295.21548851868528</v>
      </c>
      <c r="AP383" s="110">
        <v>949.34552070698317</v>
      </c>
      <c r="AQ383" s="109">
        <v>284.89492749999999</v>
      </c>
      <c r="AR383" s="110">
        <v>1478.074404</v>
      </c>
      <c r="AS383" s="109">
        <v>295.79223387636688</v>
      </c>
      <c r="AT383" s="110">
        <v>1445.704193561161</v>
      </c>
      <c r="AU383" s="109">
        <v>396.9888178913738</v>
      </c>
      <c r="AV383" s="110">
        <v>1359.335368956743</v>
      </c>
      <c r="AW383" s="109">
        <v>395.98721934369604</v>
      </c>
      <c r="AX383" s="110">
        <v>1326.820378296286</v>
      </c>
      <c r="AY383" s="109">
        <v>352.75542631633607</v>
      </c>
      <c r="AZ383" s="110">
        <v>1391.7067687747035</v>
      </c>
      <c r="BA383" s="109">
        <v>421.71610281777225</v>
      </c>
      <c r="BB383" s="110">
        <v>1323.1864744128445</v>
      </c>
      <c r="BC383" s="109">
        <v>356.73031618102914</v>
      </c>
      <c r="BD383" s="110">
        <v>1374.5730657840297</v>
      </c>
      <c r="BE383" s="109">
        <v>438.78651399491093</v>
      </c>
      <c r="BF383" s="110">
        <v>1312.8296510055009</v>
      </c>
      <c r="BG383" s="109">
        <v>425.15630885122408</v>
      </c>
      <c r="BH383" s="110">
        <v>1308.3596260324953</v>
      </c>
      <c r="BI383" s="109">
        <v>402.59823137934177</v>
      </c>
      <c r="BJ383" s="110">
        <v>1330.9638341144221</v>
      </c>
      <c r="BK383" s="109">
        <v>177.68690095846645</v>
      </c>
      <c r="BL383" s="110">
        <v>574.263099410206</v>
      </c>
      <c r="BM383" s="109">
        <v>130.79016886808225</v>
      </c>
      <c r="BN383" s="110">
        <v>871.20914202793392</v>
      </c>
      <c r="BO383" s="109">
        <v>515.19571960297765</v>
      </c>
      <c r="BP383" s="110">
        <v>1089.2474155754651</v>
      </c>
      <c r="BQ383" s="109">
        <v>661.15724215667854</v>
      </c>
      <c r="BR383" s="110">
        <v>954.79698302954114</v>
      </c>
      <c r="BS383" s="109">
        <v>522.13657966497863</v>
      </c>
      <c r="BT383" s="110">
        <v>1064.8327586206897</v>
      </c>
      <c r="BU383" s="109">
        <v>695.21666062144845</v>
      </c>
      <c r="BV383" s="110">
        <v>932.77852068533218</v>
      </c>
      <c r="BW383" s="109">
        <v>537.26923987686484</v>
      </c>
      <c r="BX383" s="110">
        <v>1056.7004130150096</v>
      </c>
      <c r="BY383" s="109">
        <v>442.04980772752242</v>
      </c>
      <c r="BZ383" s="110">
        <v>1173.0264128603305</v>
      </c>
      <c r="CA383" s="109">
        <v>501.0311731577695</v>
      </c>
      <c r="CB383" s="110">
        <v>1028.1706246363781</v>
      </c>
      <c r="CC383" s="109">
        <v>450.18699330278463</v>
      </c>
      <c r="CD383" s="110">
        <v>1152.9466315888378</v>
      </c>
      <c r="CE383" s="109">
        <v>547.16310445217641</v>
      </c>
      <c r="CF383" s="110">
        <v>1056.0295250320924</v>
      </c>
      <c r="CG383" s="109">
        <v>525.32954021220974</v>
      </c>
      <c r="CH383" s="110">
        <v>1068.6932173022781</v>
      </c>
      <c r="CI383" s="109">
        <v>565.16940562125637</v>
      </c>
      <c r="CJ383" s="110">
        <v>1029.2046511627907</v>
      </c>
    </row>
    <row r="384" spans="1:88" x14ac:dyDescent="0.25">
      <c r="A384" s="15">
        <v>382</v>
      </c>
      <c r="B384" s="221" t="s">
        <v>3559</v>
      </c>
      <c r="C384" s="224" t="s">
        <v>3558</v>
      </c>
      <c r="D384" s="11" t="s">
        <v>37</v>
      </c>
      <c r="E384" s="224">
        <v>3</v>
      </c>
      <c r="F384" s="100">
        <v>2</v>
      </c>
      <c r="G384" s="11">
        <v>13</v>
      </c>
      <c r="H384" s="15">
        <v>5716</v>
      </c>
      <c r="I384" s="17">
        <v>4749</v>
      </c>
      <c r="J384" s="17">
        <v>615</v>
      </c>
      <c r="K384" s="17">
        <v>279</v>
      </c>
      <c r="L384" s="17">
        <v>90</v>
      </c>
      <c r="M384" s="17">
        <v>38</v>
      </c>
      <c r="N384" s="11">
        <v>112</v>
      </c>
      <c r="O384" s="17">
        <v>4488</v>
      </c>
      <c r="P384" s="17">
        <v>3770</v>
      </c>
      <c r="Q384" s="17">
        <v>470</v>
      </c>
      <c r="R384" s="17">
        <v>178</v>
      </c>
      <c r="S384" s="17">
        <v>73</v>
      </c>
      <c r="T384" s="17">
        <v>31</v>
      </c>
      <c r="U384" s="11">
        <v>81</v>
      </c>
      <c r="V384" s="15">
        <v>3478</v>
      </c>
      <c r="W384" s="17">
        <v>1086</v>
      </c>
      <c r="X384" s="17">
        <v>1392</v>
      </c>
      <c r="Y384" s="17">
        <v>998</v>
      </c>
      <c r="Z384" s="11">
        <v>2</v>
      </c>
      <c r="AA384" s="15">
        <v>3117</v>
      </c>
      <c r="AB384" s="17">
        <v>222</v>
      </c>
      <c r="AC384" s="17">
        <v>7</v>
      </c>
      <c r="AD384" s="17">
        <v>12</v>
      </c>
      <c r="AE384" s="11">
        <v>120</v>
      </c>
      <c r="AF384" s="15">
        <v>880</v>
      </c>
      <c r="AG384" s="17">
        <v>163</v>
      </c>
      <c r="AH384" s="17">
        <v>1</v>
      </c>
      <c r="AI384" s="17">
        <v>2</v>
      </c>
      <c r="AJ384" s="11">
        <v>40</v>
      </c>
      <c r="AK384" s="109">
        <v>669.67712250148429</v>
      </c>
      <c r="AL384" s="110">
        <v>1615.0971491948735</v>
      </c>
      <c r="AM384" s="109">
        <v>716.60963529941466</v>
      </c>
      <c r="AN384" s="110">
        <v>1605.2617397331485</v>
      </c>
      <c r="AO384" s="109">
        <v>497.8280054029716</v>
      </c>
      <c r="AP384" s="110">
        <v>1229.4676832438051</v>
      </c>
      <c r="AQ384" s="109">
        <v>561.70772950000003</v>
      </c>
      <c r="AR384" s="110">
        <v>1733.719394</v>
      </c>
      <c r="AS384" s="109">
        <v>586.48460165141705</v>
      </c>
      <c r="AT384" s="110">
        <v>1673.6533481170554</v>
      </c>
      <c r="AU384" s="109">
        <v>736.10458560420977</v>
      </c>
      <c r="AV384" s="110">
        <v>1545.2534351145039</v>
      </c>
      <c r="AW384" s="109">
        <v>730.89671848013813</v>
      </c>
      <c r="AX384" s="110">
        <v>1516.2214551981224</v>
      </c>
      <c r="AY384" s="109">
        <v>654.53463495690107</v>
      </c>
      <c r="AZ384" s="110">
        <v>1595.2970602766798</v>
      </c>
      <c r="BA384" s="109">
        <v>767.03436092217999</v>
      </c>
      <c r="BB384" s="110">
        <v>1505.4156751736034</v>
      </c>
      <c r="BC384" s="109">
        <v>658.57904525728452</v>
      </c>
      <c r="BD384" s="110">
        <v>1588.3055026892841</v>
      </c>
      <c r="BE384" s="109">
        <v>775.76641221374041</v>
      </c>
      <c r="BF384" s="110">
        <v>1488.0762016412662</v>
      </c>
      <c r="BG384" s="109">
        <v>759.78890600924501</v>
      </c>
      <c r="BH384" s="110">
        <v>1482.5375329036942</v>
      </c>
      <c r="BI384" s="109">
        <v>749.13848117421821</v>
      </c>
      <c r="BJ384" s="110">
        <v>1491.0036254310726</v>
      </c>
      <c r="BK384" s="109">
        <v>307.92332268370609</v>
      </c>
      <c r="BL384" s="110">
        <v>711.76271476194552</v>
      </c>
      <c r="BM384" s="109">
        <v>324.44072897508778</v>
      </c>
      <c r="BN384" s="110">
        <v>1033.5525122437873</v>
      </c>
      <c r="BO384" s="109">
        <v>862.00062034739449</v>
      </c>
      <c r="BP384" s="110">
        <v>1377.842866988284</v>
      </c>
      <c r="BQ384" s="109">
        <v>1086.9024359696912</v>
      </c>
      <c r="BR384" s="110">
        <v>1169.2005028284098</v>
      </c>
      <c r="BS384" s="109">
        <v>861.87611998441764</v>
      </c>
      <c r="BT384" s="110">
        <v>1343.3120689655173</v>
      </c>
      <c r="BU384" s="109">
        <v>1071.8758312175069</v>
      </c>
      <c r="BV384" s="110">
        <v>1195.2790281177242</v>
      </c>
      <c r="BW384" s="109">
        <v>844.99621122424821</v>
      </c>
      <c r="BX384" s="110">
        <v>1382.2242369295859</v>
      </c>
      <c r="BY384" s="109">
        <v>744.76872367698229</v>
      </c>
      <c r="BZ384" s="110">
        <v>1490.5749806457488</v>
      </c>
      <c r="CA384" s="109">
        <v>813.67462520821766</v>
      </c>
      <c r="CB384" s="110">
        <v>1334.8180039138942</v>
      </c>
      <c r="CC384" s="109">
        <v>773.03824462460341</v>
      </c>
      <c r="CD384" s="110">
        <v>1459.4641548435591</v>
      </c>
      <c r="CE384" s="109">
        <v>931.98111197898174</v>
      </c>
      <c r="CF384" s="110">
        <v>1306.5109114249037</v>
      </c>
      <c r="CG384" s="109">
        <v>872.20744271874514</v>
      </c>
      <c r="CH384" s="110">
        <v>1358.1518300486307</v>
      </c>
      <c r="CI384" s="109">
        <v>925.91583474120716</v>
      </c>
      <c r="CJ384" s="110">
        <v>1310.8078711985688</v>
      </c>
    </row>
    <row r="385" spans="1:88" x14ac:dyDescent="0.25">
      <c r="A385" s="15">
        <v>383</v>
      </c>
      <c r="B385" s="221" t="s">
        <v>3557</v>
      </c>
      <c r="C385" s="224" t="s">
        <v>3556</v>
      </c>
      <c r="D385" s="11" t="s">
        <v>37</v>
      </c>
      <c r="E385" s="224">
        <v>3</v>
      </c>
      <c r="F385" s="100">
        <v>2</v>
      </c>
      <c r="G385" s="11">
        <v>13</v>
      </c>
      <c r="H385" s="15">
        <v>529</v>
      </c>
      <c r="I385" s="17">
        <v>518</v>
      </c>
      <c r="J385" s="17">
        <v>1</v>
      </c>
      <c r="K385" s="17">
        <v>2</v>
      </c>
      <c r="L385" s="17">
        <v>6</v>
      </c>
      <c r="M385" s="17">
        <v>0</v>
      </c>
      <c r="N385" s="11">
        <v>0</v>
      </c>
      <c r="O385" s="17">
        <v>452</v>
      </c>
      <c r="P385" s="17">
        <v>447</v>
      </c>
      <c r="Q385" s="17">
        <v>0</v>
      </c>
      <c r="R385" s="17">
        <v>1</v>
      </c>
      <c r="S385" s="17">
        <v>2</v>
      </c>
      <c r="T385" s="17">
        <v>0</v>
      </c>
      <c r="U385" s="11">
        <v>0</v>
      </c>
      <c r="V385" s="15">
        <v>406</v>
      </c>
      <c r="W385" s="17">
        <v>132</v>
      </c>
      <c r="X385" s="17">
        <v>162</v>
      </c>
      <c r="Y385" s="17">
        <v>112</v>
      </c>
      <c r="Z385" s="11">
        <v>0</v>
      </c>
      <c r="AA385" s="15">
        <v>400</v>
      </c>
      <c r="AB385" s="17">
        <v>1</v>
      </c>
      <c r="AC385" s="17">
        <v>2</v>
      </c>
      <c r="AD385" s="17">
        <v>0</v>
      </c>
      <c r="AE385" s="11">
        <v>3</v>
      </c>
      <c r="AF385" s="15">
        <v>132</v>
      </c>
      <c r="AG385" s="17">
        <v>0</v>
      </c>
      <c r="AH385" s="17">
        <v>0</v>
      </c>
      <c r="AI385" s="17">
        <v>0</v>
      </c>
      <c r="AJ385" s="11">
        <v>0</v>
      </c>
      <c r="AK385" s="109">
        <v>86.640114783297051</v>
      </c>
      <c r="AL385" s="110">
        <v>215.75336838646072</v>
      </c>
      <c r="AM385" s="109">
        <v>113.25438991445294</v>
      </c>
      <c r="AN385" s="110">
        <v>207.42146075203604</v>
      </c>
      <c r="AO385" s="109">
        <v>78.677712742008097</v>
      </c>
      <c r="AP385" s="110">
        <v>158.86380176745797</v>
      </c>
      <c r="AQ385" s="109">
        <v>63.64673913</v>
      </c>
      <c r="AR385" s="110">
        <v>232.31231199999999</v>
      </c>
      <c r="AS385" s="109">
        <v>72.418098638696719</v>
      </c>
      <c r="AT385" s="110">
        <v>227.94915455589435</v>
      </c>
      <c r="AU385" s="109">
        <v>87.317233602706253</v>
      </c>
      <c r="AV385" s="110">
        <v>204.20508905852418</v>
      </c>
      <c r="AW385" s="109">
        <v>94.670466321243524</v>
      </c>
      <c r="AX385" s="110">
        <v>188.38823691840398</v>
      </c>
      <c r="AY385" s="109">
        <v>74.425277806625814</v>
      </c>
      <c r="AZ385" s="110">
        <v>213.71916172595522</v>
      </c>
      <c r="BA385" s="109">
        <v>108.99425845773342</v>
      </c>
      <c r="BB385" s="110">
        <v>177.16727851740458</v>
      </c>
      <c r="BC385" s="109">
        <v>77.24075222153337</v>
      </c>
      <c r="BD385" s="110">
        <v>209.68063715349606</v>
      </c>
      <c r="BE385" s="109">
        <v>97.734351145038161</v>
      </c>
      <c r="BF385" s="110">
        <v>187.40238073766795</v>
      </c>
      <c r="BG385" s="109">
        <v>99.677794898133882</v>
      </c>
      <c r="BH385" s="110">
        <v>183.29186711445948</v>
      </c>
      <c r="BI385" s="109">
        <v>86.635062448719111</v>
      </c>
      <c r="BJ385" s="110">
        <v>193.46582368025466</v>
      </c>
      <c r="BK385" s="109">
        <v>59.56549520766773</v>
      </c>
      <c r="BL385" s="110">
        <v>96.047525429523887</v>
      </c>
      <c r="BM385" s="109">
        <v>69.957532185253299</v>
      </c>
      <c r="BN385" s="110">
        <v>150.24324324324326</v>
      </c>
      <c r="BO385" s="109">
        <v>139.32335607940448</v>
      </c>
      <c r="BP385" s="110">
        <v>166.34321157822191</v>
      </c>
      <c r="BQ385" s="109">
        <v>190.33314546934685</v>
      </c>
      <c r="BR385" s="110">
        <v>123.23192960402262</v>
      </c>
      <c r="BS385" s="109">
        <v>130.28359953252826</v>
      </c>
      <c r="BT385" s="110">
        <v>159.27413793103449</v>
      </c>
      <c r="BU385" s="109">
        <v>175.3067948252932</v>
      </c>
      <c r="BV385" s="110">
        <v>124.2368813802161</v>
      </c>
      <c r="BW385" s="109">
        <v>134.31730996921621</v>
      </c>
      <c r="BX385" s="110">
        <v>150.24176488365066</v>
      </c>
      <c r="BY385" s="109">
        <v>113.26899835195019</v>
      </c>
      <c r="BZ385" s="110">
        <v>184.31841158522701</v>
      </c>
      <c r="CA385" s="109">
        <v>140.28872848417546</v>
      </c>
      <c r="CB385" s="110">
        <v>143.30253345321839</v>
      </c>
      <c r="CC385" s="109">
        <v>119.3145928798026</v>
      </c>
      <c r="CD385" s="110">
        <v>167.28243916189044</v>
      </c>
      <c r="CE385" s="109">
        <v>151.32166441809272</v>
      </c>
      <c r="CF385" s="110">
        <v>136.26187419768934</v>
      </c>
      <c r="CG385" s="109">
        <v>128.32477318160849</v>
      </c>
      <c r="CH385" s="110">
        <v>154.24438187867929</v>
      </c>
      <c r="CI385" s="109">
        <v>145.30064506220242</v>
      </c>
      <c r="CJ385" s="110">
        <v>140.3005366726297</v>
      </c>
    </row>
    <row r="386" spans="1:88" x14ac:dyDescent="0.25">
      <c r="A386" s="15">
        <v>384</v>
      </c>
      <c r="B386" s="221" t="s">
        <v>3555</v>
      </c>
      <c r="C386" s="224" t="s">
        <v>3554</v>
      </c>
      <c r="D386" s="11" t="s">
        <v>38</v>
      </c>
      <c r="E386" s="224">
        <v>6</v>
      </c>
      <c r="F386" s="100">
        <v>22</v>
      </c>
      <c r="G386" s="11">
        <v>65</v>
      </c>
      <c r="H386" s="15">
        <v>4537</v>
      </c>
      <c r="I386" s="17">
        <v>3504</v>
      </c>
      <c r="J386" s="17">
        <v>895</v>
      </c>
      <c r="K386" s="17">
        <v>170</v>
      </c>
      <c r="L386" s="17">
        <v>22</v>
      </c>
      <c r="M386" s="17">
        <v>14</v>
      </c>
      <c r="N386" s="11">
        <v>70</v>
      </c>
      <c r="O386" s="17">
        <v>3514</v>
      </c>
      <c r="P386" s="17">
        <v>2749</v>
      </c>
      <c r="Q386" s="17">
        <v>674</v>
      </c>
      <c r="R386" s="17">
        <v>91</v>
      </c>
      <c r="S386" s="17">
        <v>17</v>
      </c>
      <c r="T386" s="17">
        <v>11</v>
      </c>
      <c r="U386" s="11">
        <v>39</v>
      </c>
      <c r="V386" s="15">
        <v>3030</v>
      </c>
      <c r="W386" s="17">
        <v>1516</v>
      </c>
      <c r="X386" s="17">
        <v>805</v>
      </c>
      <c r="Y386" s="17">
        <v>705</v>
      </c>
      <c r="Z386" s="11">
        <v>4</v>
      </c>
      <c r="AA386" s="15">
        <v>2326</v>
      </c>
      <c r="AB386" s="17">
        <v>657</v>
      </c>
      <c r="AC386" s="17">
        <v>5</v>
      </c>
      <c r="AD386" s="17">
        <v>4</v>
      </c>
      <c r="AE386" s="11">
        <v>38</v>
      </c>
      <c r="AF386" s="15">
        <v>900</v>
      </c>
      <c r="AG386" s="17">
        <v>600</v>
      </c>
      <c r="AH386" s="17">
        <v>3</v>
      </c>
      <c r="AI386" s="17">
        <v>0</v>
      </c>
      <c r="AJ386" s="11">
        <v>13</v>
      </c>
      <c r="AK386" s="109">
        <v>768</v>
      </c>
      <c r="AL386" s="110">
        <v>1275</v>
      </c>
      <c r="AM386" s="109">
        <v>822</v>
      </c>
      <c r="AN386" s="110">
        <v>1281</v>
      </c>
      <c r="AO386" s="109">
        <v>672.86889089269619</v>
      </c>
      <c r="AP386" s="110">
        <v>1197.3709677419356</v>
      </c>
      <c r="AQ386" s="109">
        <v>825</v>
      </c>
      <c r="AR386" s="110">
        <v>1211</v>
      </c>
      <c r="AS386" s="109">
        <v>781</v>
      </c>
      <c r="AT386" s="110">
        <v>1235</v>
      </c>
      <c r="AU386" s="109">
        <v>856</v>
      </c>
      <c r="AV386" s="110">
        <v>1171</v>
      </c>
      <c r="AW386" s="109">
        <v>895</v>
      </c>
      <c r="AX386" s="110">
        <v>1106</v>
      </c>
      <c r="AY386" s="109">
        <v>767</v>
      </c>
      <c r="AZ386" s="110">
        <v>1262</v>
      </c>
      <c r="BA386" s="109">
        <v>885</v>
      </c>
      <c r="BB386" s="110">
        <v>1113</v>
      </c>
      <c r="BC386" s="109">
        <v>829</v>
      </c>
      <c r="BD386" s="110">
        <v>1168</v>
      </c>
      <c r="BE386" s="109">
        <v>917</v>
      </c>
      <c r="BF386" s="110">
        <v>1099</v>
      </c>
      <c r="BG386" s="109">
        <v>935</v>
      </c>
      <c r="BH386" s="110">
        <v>1064</v>
      </c>
      <c r="BI386" s="109">
        <v>951</v>
      </c>
      <c r="BJ386" s="110">
        <v>1055</v>
      </c>
      <c r="BK386" s="109">
        <v>184</v>
      </c>
      <c r="BL386" s="110">
        <v>619</v>
      </c>
      <c r="BM386" s="109">
        <v>482</v>
      </c>
      <c r="BN386" s="110">
        <v>782</v>
      </c>
      <c r="BO386" s="109">
        <v>993</v>
      </c>
      <c r="BP386" s="110">
        <v>1043</v>
      </c>
      <c r="BQ386" s="109">
        <v>1067</v>
      </c>
      <c r="BR386" s="110">
        <v>943</v>
      </c>
      <c r="BS386" s="109">
        <v>976</v>
      </c>
      <c r="BT386" s="110">
        <v>1006</v>
      </c>
      <c r="BU386" s="109">
        <v>1052</v>
      </c>
      <c r="BV386" s="110">
        <v>979</v>
      </c>
      <c r="BW386" s="109">
        <v>984</v>
      </c>
      <c r="BX386" s="110">
        <v>999</v>
      </c>
      <c r="BY386" s="109">
        <v>828</v>
      </c>
      <c r="BZ386" s="110">
        <v>1194</v>
      </c>
      <c r="CA386" s="109">
        <v>935</v>
      </c>
      <c r="CB386" s="110">
        <v>999</v>
      </c>
      <c r="CC386" s="109">
        <v>885</v>
      </c>
      <c r="CD386" s="110">
        <v>1102</v>
      </c>
      <c r="CE386" s="109">
        <v>1005</v>
      </c>
      <c r="CF386" s="110">
        <v>984</v>
      </c>
      <c r="CG386" s="109">
        <v>945</v>
      </c>
      <c r="CH386" s="110">
        <v>1037</v>
      </c>
      <c r="CI386" s="109">
        <v>1002</v>
      </c>
      <c r="CJ386" s="110">
        <v>979</v>
      </c>
    </row>
    <row r="387" spans="1:88" x14ac:dyDescent="0.25">
      <c r="A387" s="15">
        <v>385</v>
      </c>
      <c r="B387" s="221" t="s">
        <v>3553</v>
      </c>
      <c r="C387" s="224" t="s">
        <v>3552</v>
      </c>
      <c r="D387" s="11" t="s">
        <v>38</v>
      </c>
      <c r="E387" s="224">
        <v>6</v>
      </c>
      <c r="F387" s="100">
        <v>22</v>
      </c>
      <c r="G387" s="11">
        <v>65</v>
      </c>
      <c r="H387" s="15">
        <v>3031</v>
      </c>
      <c r="I387" s="17">
        <v>1493</v>
      </c>
      <c r="J387" s="17">
        <v>1497</v>
      </c>
      <c r="K387" s="17">
        <v>55</v>
      </c>
      <c r="L387" s="17">
        <v>0</v>
      </c>
      <c r="M387" s="17">
        <v>5</v>
      </c>
      <c r="N387" s="11">
        <v>22</v>
      </c>
      <c r="O387" s="17">
        <v>2380</v>
      </c>
      <c r="P387" s="17">
        <v>1166</v>
      </c>
      <c r="Q387" s="17">
        <v>1194</v>
      </c>
      <c r="R387" s="17">
        <v>33</v>
      </c>
      <c r="S387" s="17">
        <v>0</v>
      </c>
      <c r="T387" s="17">
        <v>5</v>
      </c>
      <c r="U387" s="11">
        <v>10</v>
      </c>
      <c r="V387" s="15">
        <v>1943</v>
      </c>
      <c r="W387" s="17">
        <v>1288</v>
      </c>
      <c r="X387" s="17">
        <v>382</v>
      </c>
      <c r="Y387" s="17">
        <v>272</v>
      </c>
      <c r="Z387" s="11">
        <v>1</v>
      </c>
      <c r="AA387" s="15">
        <v>858</v>
      </c>
      <c r="AB387" s="17">
        <v>1048</v>
      </c>
      <c r="AC387" s="17">
        <v>3</v>
      </c>
      <c r="AD387" s="17">
        <v>0</v>
      </c>
      <c r="AE387" s="11">
        <v>34</v>
      </c>
      <c r="AF387" s="15">
        <v>302</v>
      </c>
      <c r="AG387" s="17">
        <v>968</v>
      </c>
      <c r="AH387" s="17">
        <v>2</v>
      </c>
      <c r="AI387" s="17">
        <v>0</v>
      </c>
      <c r="AJ387" s="11">
        <v>16</v>
      </c>
      <c r="AK387" s="109">
        <v>881</v>
      </c>
      <c r="AL387" s="110">
        <v>520</v>
      </c>
      <c r="AM387" s="109">
        <v>967</v>
      </c>
      <c r="AN387" s="110">
        <v>462</v>
      </c>
      <c r="AO387" s="109">
        <v>791.56230838593331</v>
      </c>
      <c r="AP387" s="110">
        <v>431.83870967741939</v>
      </c>
      <c r="AQ387" s="109">
        <v>860</v>
      </c>
      <c r="AR387" s="110">
        <v>514</v>
      </c>
      <c r="AS387" s="109">
        <v>837</v>
      </c>
      <c r="AT387" s="110">
        <v>536</v>
      </c>
      <c r="AU387" s="109">
        <v>873</v>
      </c>
      <c r="AV387" s="110">
        <v>499</v>
      </c>
      <c r="AW387" s="109">
        <v>911</v>
      </c>
      <c r="AX387" s="110">
        <v>446</v>
      </c>
      <c r="AY387" s="109">
        <v>815</v>
      </c>
      <c r="AZ387" s="110">
        <v>561</v>
      </c>
      <c r="BA387" s="109">
        <v>887</v>
      </c>
      <c r="BB387" s="110">
        <v>461</v>
      </c>
      <c r="BC387" s="109">
        <v>848</v>
      </c>
      <c r="BD387" s="110">
        <v>525</v>
      </c>
      <c r="BE387" s="109">
        <v>928</v>
      </c>
      <c r="BF387" s="110">
        <v>439</v>
      </c>
      <c r="BG387" s="109">
        <v>925</v>
      </c>
      <c r="BH387" s="110">
        <v>435</v>
      </c>
      <c r="BI387" s="109">
        <v>941</v>
      </c>
      <c r="BJ387" s="110">
        <v>428</v>
      </c>
      <c r="BK387" s="109">
        <v>264</v>
      </c>
      <c r="BL387" s="110">
        <v>392</v>
      </c>
      <c r="BM387" s="109">
        <v>546</v>
      </c>
      <c r="BN387" s="110">
        <v>348</v>
      </c>
      <c r="BO387" s="109">
        <v>990</v>
      </c>
      <c r="BP387" s="110">
        <v>385</v>
      </c>
      <c r="BQ387" s="109">
        <v>1002</v>
      </c>
      <c r="BR387" s="110">
        <v>386</v>
      </c>
      <c r="BS387" s="109">
        <v>980</v>
      </c>
      <c r="BT387" s="110">
        <v>383</v>
      </c>
      <c r="BU387" s="109">
        <v>1052</v>
      </c>
      <c r="BV387" s="110">
        <v>334</v>
      </c>
      <c r="BW387" s="109">
        <v>997</v>
      </c>
      <c r="BX387" s="110">
        <v>369</v>
      </c>
      <c r="BY387" s="109">
        <v>907</v>
      </c>
      <c r="BZ387" s="110">
        <v>493</v>
      </c>
      <c r="CA387" s="109">
        <v>974</v>
      </c>
      <c r="CB387" s="110">
        <v>365</v>
      </c>
      <c r="CC387" s="109">
        <v>948</v>
      </c>
      <c r="CD387" s="110">
        <v>426</v>
      </c>
      <c r="CE387" s="109">
        <v>1024</v>
      </c>
      <c r="CF387" s="110">
        <v>352</v>
      </c>
      <c r="CG387" s="109">
        <v>985</v>
      </c>
      <c r="CH387" s="110">
        <v>384</v>
      </c>
      <c r="CI387" s="109">
        <v>1000</v>
      </c>
      <c r="CJ387" s="110">
        <v>375</v>
      </c>
    </row>
    <row r="388" spans="1:88" x14ac:dyDescent="0.25">
      <c r="A388" s="15">
        <v>386</v>
      </c>
      <c r="B388" s="221" t="s">
        <v>3551</v>
      </c>
      <c r="C388" s="224" t="s">
        <v>3550</v>
      </c>
      <c r="D388" s="11" t="s">
        <v>38</v>
      </c>
      <c r="E388" s="224">
        <v>6</v>
      </c>
      <c r="F388" s="100">
        <v>22</v>
      </c>
      <c r="G388" s="11">
        <v>65</v>
      </c>
      <c r="H388" s="15">
        <v>1127</v>
      </c>
      <c r="I388" s="17">
        <v>835</v>
      </c>
      <c r="J388" s="17">
        <v>271</v>
      </c>
      <c r="K388" s="17">
        <v>14</v>
      </c>
      <c r="L388" s="17">
        <v>3</v>
      </c>
      <c r="M388" s="17">
        <v>8</v>
      </c>
      <c r="N388" s="11">
        <v>2</v>
      </c>
      <c r="O388" s="17">
        <v>914</v>
      </c>
      <c r="P388" s="17">
        <v>683</v>
      </c>
      <c r="Q388" s="17">
        <v>217</v>
      </c>
      <c r="R388" s="17">
        <v>10</v>
      </c>
      <c r="S388" s="17">
        <v>2</v>
      </c>
      <c r="T388" s="17">
        <v>6</v>
      </c>
      <c r="U388" s="11">
        <v>2</v>
      </c>
      <c r="V388" s="15">
        <v>853</v>
      </c>
      <c r="W388" s="17">
        <v>518</v>
      </c>
      <c r="X388" s="17">
        <v>190</v>
      </c>
      <c r="Y388" s="17">
        <v>145</v>
      </c>
      <c r="Z388" s="11">
        <v>0</v>
      </c>
      <c r="AA388" s="15">
        <v>610</v>
      </c>
      <c r="AB388" s="17">
        <v>233</v>
      </c>
      <c r="AC388" s="17">
        <v>2</v>
      </c>
      <c r="AD388" s="17">
        <v>0</v>
      </c>
      <c r="AE388" s="11">
        <v>8</v>
      </c>
      <c r="AF388" s="15">
        <v>296</v>
      </c>
      <c r="AG388" s="17">
        <v>217</v>
      </c>
      <c r="AH388" s="17">
        <v>1</v>
      </c>
      <c r="AI388" s="17">
        <v>0</v>
      </c>
      <c r="AJ388" s="11">
        <v>4</v>
      </c>
      <c r="AK388" s="109">
        <v>236</v>
      </c>
      <c r="AL388" s="110">
        <v>353</v>
      </c>
      <c r="AM388" s="109">
        <v>262</v>
      </c>
      <c r="AN388" s="110">
        <v>344</v>
      </c>
      <c r="AO388" s="109">
        <v>214.4667267808837</v>
      </c>
      <c r="AP388" s="110">
        <v>321.54224270353302</v>
      </c>
      <c r="AQ388" s="109">
        <v>240</v>
      </c>
      <c r="AR388" s="110">
        <v>338</v>
      </c>
      <c r="AS388" s="109">
        <v>230</v>
      </c>
      <c r="AT388" s="110">
        <v>341</v>
      </c>
      <c r="AU388" s="109">
        <v>258</v>
      </c>
      <c r="AV388" s="110">
        <v>305</v>
      </c>
      <c r="AW388" s="109">
        <v>271</v>
      </c>
      <c r="AX388" s="110">
        <v>285</v>
      </c>
      <c r="AY388" s="109">
        <v>216</v>
      </c>
      <c r="AZ388" s="110">
        <v>356</v>
      </c>
      <c r="BA388" s="109">
        <v>263</v>
      </c>
      <c r="BB388" s="110">
        <v>295</v>
      </c>
      <c r="BC388" s="109">
        <v>243</v>
      </c>
      <c r="BD388" s="110">
        <v>319</v>
      </c>
      <c r="BE388" s="109">
        <v>287</v>
      </c>
      <c r="BF388" s="110">
        <v>277</v>
      </c>
      <c r="BG388" s="109">
        <v>283</v>
      </c>
      <c r="BH388" s="110">
        <v>280</v>
      </c>
      <c r="BI388" s="109">
        <v>300</v>
      </c>
      <c r="BJ388" s="110">
        <v>267</v>
      </c>
      <c r="BK388" s="109">
        <v>72</v>
      </c>
      <c r="BL388" s="110">
        <v>206</v>
      </c>
      <c r="BM388" s="109">
        <v>165</v>
      </c>
      <c r="BN388" s="110">
        <v>240</v>
      </c>
      <c r="BO388" s="109">
        <v>304</v>
      </c>
      <c r="BP388" s="110">
        <v>269</v>
      </c>
      <c r="BQ388" s="109">
        <v>327</v>
      </c>
      <c r="BR388" s="110">
        <v>245</v>
      </c>
      <c r="BS388" s="109">
        <v>303</v>
      </c>
      <c r="BT388" s="110">
        <v>254</v>
      </c>
      <c r="BU388" s="109">
        <v>343</v>
      </c>
      <c r="BV388" s="110">
        <v>230</v>
      </c>
      <c r="BW388" s="109">
        <v>315</v>
      </c>
      <c r="BX388" s="110">
        <v>243</v>
      </c>
      <c r="BY388" s="109">
        <v>247</v>
      </c>
      <c r="BZ388" s="110">
        <v>327</v>
      </c>
      <c r="CA388" s="109">
        <v>291</v>
      </c>
      <c r="CB388" s="110">
        <v>253</v>
      </c>
      <c r="CC388" s="109">
        <v>278</v>
      </c>
      <c r="CD388" s="110">
        <v>273</v>
      </c>
      <c r="CE388" s="109">
        <v>317</v>
      </c>
      <c r="CF388" s="110">
        <v>234</v>
      </c>
      <c r="CG388" s="109">
        <v>290</v>
      </c>
      <c r="CH388" s="110">
        <v>262</v>
      </c>
      <c r="CI388" s="109">
        <v>300</v>
      </c>
      <c r="CJ388" s="110">
        <v>250</v>
      </c>
    </row>
    <row r="389" spans="1:88" x14ac:dyDescent="0.25">
      <c r="A389" s="15">
        <v>387</v>
      </c>
      <c r="B389" s="221" t="s">
        <v>3549</v>
      </c>
      <c r="C389" s="224" t="s">
        <v>3548</v>
      </c>
      <c r="D389" s="11" t="s">
        <v>38</v>
      </c>
      <c r="E389" s="224">
        <v>6</v>
      </c>
      <c r="F389" s="100">
        <v>22</v>
      </c>
      <c r="G389" s="11">
        <v>65</v>
      </c>
      <c r="H389" s="15">
        <v>3207</v>
      </c>
      <c r="I389" s="17">
        <v>2356</v>
      </c>
      <c r="J389" s="17">
        <v>737</v>
      </c>
      <c r="K389" s="17">
        <v>131</v>
      </c>
      <c r="L389" s="17">
        <v>0</v>
      </c>
      <c r="M389" s="17">
        <v>5</v>
      </c>
      <c r="N389" s="11">
        <v>83</v>
      </c>
      <c r="O389" s="17">
        <v>2486</v>
      </c>
      <c r="P389" s="17">
        <v>1851</v>
      </c>
      <c r="Q389" s="17">
        <v>571</v>
      </c>
      <c r="R389" s="17">
        <v>76</v>
      </c>
      <c r="S389" s="17">
        <v>0</v>
      </c>
      <c r="T389" s="17">
        <v>4</v>
      </c>
      <c r="U389" s="11">
        <v>45</v>
      </c>
      <c r="V389" s="15">
        <v>1964</v>
      </c>
      <c r="W389" s="17">
        <v>964</v>
      </c>
      <c r="X389" s="17">
        <v>581</v>
      </c>
      <c r="Y389" s="17">
        <v>414</v>
      </c>
      <c r="Z389" s="11">
        <v>5</v>
      </c>
      <c r="AA389" s="15">
        <v>1438</v>
      </c>
      <c r="AB389" s="17">
        <v>488</v>
      </c>
      <c r="AC389" s="17">
        <v>0</v>
      </c>
      <c r="AD389" s="17">
        <v>2</v>
      </c>
      <c r="AE389" s="11">
        <v>36</v>
      </c>
      <c r="AF389" s="15">
        <v>515</v>
      </c>
      <c r="AG389" s="17">
        <v>436</v>
      </c>
      <c r="AH389" s="17">
        <v>0</v>
      </c>
      <c r="AI389" s="17">
        <v>1</v>
      </c>
      <c r="AJ389" s="11">
        <v>12</v>
      </c>
      <c r="AK389" s="109">
        <v>574</v>
      </c>
      <c r="AL389" s="110">
        <v>841</v>
      </c>
      <c r="AM389" s="109">
        <v>591</v>
      </c>
      <c r="AN389" s="110">
        <v>732</v>
      </c>
      <c r="AO389" s="109">
        <v>483.77799819657349</v>
      </c>
      <c r="AP389" s="110">
        <v>684.21198156682033</v>
      </c>
      <c r="AQ389" s="109">
        <v>558</v>
      </c>
      <c r="AR389" s="110">
        <v>856</v>
      </c>
      <c r="AS389" s="109">
        <v>530</v>
      </c>
      <c r="AT389" s="110">
        <v>853</v>
      </c>
      <c r="AU389" s="109">
        <v>575</v>
      </c>
      <c r="AV389" s="110">
        <v>821</v>
      </c>
      <c r="AW389" s="109">
        <v>611</v>
      </c>
      <c r="AX389" s="110">
        <v>764</v>
      </c>
      <c r="AY389" s="109">
        <v>509</v>
      </c>
      <c r="AZ389" s="110">
        <v>895</v>
      </c>
      <c r="BA389" s="109">
        <v>592</v>
      </c>
      <c r="BB389" s="110">
        <v>798</v>
      </c>
      <c r="BC389" s="109">
        <v>556</v>
      </c>
      <c r="BD389" s="110">
        <v>845</v>
      </c>
      <c r="BE389" s="109">
        <v>622</v>
      </c>
      <c r="BF389" s="110">
        <v>769</v>
      </c>
      <c r="BG389" s="109">
        <v>637</v>
      </c>
      <c r="BH389" s="110">
        <v>745</v>
      </c>
      <c r="BI389" s="109">
        <v>656</v>
      </c>
      <c r="BJ389" s="110">
        <v>732</v>
      </c>
      <c r="BK389" s="109">
        <v>171</v>
      </c>
      <c r="BL389" s="110">
        <v>463</v>
      </c>
      <c r="BM389" s="109">
        <v>336</v>
      </c>
      <c r="BN389" s="110">
        <v>499</v>
      </c>
      <c r="BO389" s="109">
        <v>640</v>
      </c>
      <c r="BP389" s="110">
        <v>631</v>
      </c>
      <c r="BQ389" s="109">
        <v>658</v>
      </c>
      <c r="BR389" s="110">
        <v>605</v>
      </c>
      <c r="BS389" s="109">
        <v>628</v>
      </c>
      <c r="BT389" s="110">
        <v>626</v>
      </c>
      <c r="BU389" s="109">
        <v>749</v>
      </c>
      <c r="BV389" s="110">
        <v>547</v>
      </c>
      <c r="BW389" s="109">
        <v>651</v>
      </c>
      <c r="BX389" s="110">
        <v>620</v>
      </c>
      <c r="BY389" s="109">
        <v>508</v>
      </c>
      <c r="BZ389" s="110">
        <v>798</v>
      </c>
      <c r="CA389" s="109">
        <v>603</v>
      </c>
      <c r="CB389" s="110">
        <v>624</v>
      </c>
      <c r="CC389" s="109">
        <v>568</v>
      </c>
      <c r="CD389" s="110">
        <v>718</v>
      </c>
      <c r="CE389" s="109">
        <v>667</v>
      </c>
      <c r="CF389" s="110">
        <v>609</v>
      </c>
      <c r="CG389" s="109">
        <v>598</v>
      </c>
      <c r="CH389" s="110">
        <v>676</v>
      </c>
      <c r="CI389" s="109">
        <v>655</v>
      </c>
      <c r="CJ389" s="110">
        <v>632</v>
      </c>
    </row>
    <row r="390" spans="1:88" x14ac:dyDescent="0.25">
      <c r="A390" s="15">
        <v>388</v>
      </c>
      <c r="B390" s="221" t="s">
        <v>3547</v>
      </c>
      <c r="C390" s="224" t="s">
        <v>3546</v>
      </c>
      <c r="D390" s="11" t="s">
        <v>38</v>
      </c>
      <c r="E390" s="224">
        <v>6</v>
      </c>
      <c r="F390" s="100">
        <v>22</v>
      </c>
      <c r="G390" s="11">
        <v>65</v>
      </c>
      <c r="H390" s="15">
        <v>3102</v>
      </c>
      <c r="I390" s="17">
        <v>1535</v>
      </c>
      <c r="J390" s="17">
        <v>1469</v>
      </c>
      <c r="K390" s="17">
        <v>118</v>
      </c>
      <c r="L390" s="17">
        <v>15</v>
      </c>
      <c r="M390" s="17">
        <v>19</v>
      </c>
      <c r="N390" s="11">
        <v>49</v>
      </c>
      <c r="O390" s="17">
        <v>2652</v>
      </c>
      <c r="P390" s="17">
        <v>1358</v>
      </c>
      <c r="Q390" s="17">
        <v>1206</v>
      </c>
      <c r="R390" s="17">
        <v>107</v>
      </c>
      <c r="S390" s="17">
        <v>13</v>
      </c>
      <c r="T390" s="17">
        <v>19</v>
      </c>
      <c r="U390" s="11">
        <v>43</v>
      </c>
      <c r="V390" s="15">
        <v>1213</v>
      </c>
      <c r="W390" s="17">
        <v>797</v>
      </c>
      <c r="X390" s="17">
        <v>187</v>
      </c>
      <c r="Y390" s="17">
        <v>228</v>
      </c>
      <c r="Z390" s="11">
        <v>1</v>
      </c>
      <c r="AA390" s="15">
        <v>731</v>
      </c>
      <c r="AB390" s="17">
        <v>457</v>
      </c>
      <c r="AC390" s="17">
        <v>1</v>
      </c>
      <c r="AD390" s="17">
        <v>3</v>
      </c>
      <c r="AE390" s="11">
        <v>21</v>
      </c>
      <c r="AF390" s="15">
        <v>372</v>
      </c>
      <c r="AG390" s="17">
        <v>413</v>
      </c>
      <c r="AH390" s="17">
        <v>1</v>
      </c>
      <c r="AI390" s="17">
        <v>2</v>
      </c>
      <c r="AJ390" s="11">
        <v>9</v>
      </c>
      <c r="AK390" s="109">
        <v>489</v>
      </c>
      <c r="AL390" s="110">
        <v>448</v>
      </c>
      <c r="AM390" s="109">
        <v>452</v>
      </c>
      <c r="AN390" s="110">
        <v>404</v>
      </c>
      <c r="AO390" s="109">
        <v>369.9960324616772</v>
      </c>
      <c r="AP390" s="110">
        <v>377.62519201228884</v>
      </c>
      <c r="AQ390" s="109">
        <v>472</v>
      </c>
      <c r="AR390" s="110">
        <v>454</v>
      </c>
      <c r="AS390" s="109">
        <v>465</v>
      </c>
      <c r="AT390" s="110">
        <v>445</v>
      </c>
      <c r="AU390" s="109">
        <v>512</v>
      </c>
      <c r="AV390" s="110">
        <v>398</v>
      </c>
      <c r="AW390" s="109">
        <v>528</v>
      </c>
      <c r="AX390" s="110">
        <v>373</v>
      </c>
      <c r="AY390" s="109">
        <v>454</v>
      </c>
      <c r="AZ390" s="110">
        <v>465</v>
      </c>
      <c r="BA390" s="109">
        <v>513</v>
      </c>
      <c r="BB390" s="110">
        <v>384</v>
      </c>
      <c r="BC390" s="109">
        <v>490</v>
      </c>
      <c r="BD390" s="110">
        <v>410</v>
      </c>
      <c r="BE390" s="109">
        <v>540</v>
      </c>
      <c r="BF390" s="110">
        <v>374</v>
      </c>
      <c r="BG390" s="109">
        <v>552</v>
      </c>
      <c r="BH390" s="110">
        <v>351</v>
      </c>
      <c r="BI390" s="109">
        <v>552</v>
      </c>
      <c r="BJ390" s="110">
        <v>351</v>
      </c>
      <c r="BK390" s="109">
        <v>127</v>
      </c>
      <c r="BL390" s="110">
        <v>253</v>
      </c>
      <c r="BM390" s="109">
        <v>265</v>
      </c>
      <c r="BN390" s="110">
        <v>303</v>
      </c>
      <c r="BO390" s="109">
        <v>490</v>
      </c>
      <c r="BP390" s="110">
        <v>337</v>
      </c>
      <c r="BQ390" s="109">
        <v>522</v>
      </c>
      <c r="BR390" s="110">
        <v>295</v>
      </c>
      <c r="BS390" s="109">
        <v>490</v>
      </c>
      <c r="BT390" s="110">
        <v>301</v>
      </c>
      <c r="BU390" s="109">
        <v>569</v>
      </c>
      <c r="BV390" s="110">
        <v>250</v>
      </c>
      <c r="BW390" s="109">
        <v>507</v>
      </c>
      <c r="BX390" s="110">
        <v>284</v>
      </c>
      <c r="BY390" s="109">
        <v>429</v>
      </c>
      <c r="BZ390" s="110">
        <v>388</v>
      </c>
      <c r="CA390" s="109">
        <v>485</v>
      </c>
      <c r="CB390" s="110">
        <v>283</v>
      </c>
      <c r="CC390" s="109">
        <v>465</v>
      </c>
      <c r="CD390" s="110">
        <v>321</v>
      </c>
      <c r="CE390" s="109">
        <v>520</v>
      </c>
      <c r="CF390" s="110">
        <v>273</v>
      </c>
      <c r="CG390" s="109">
        <v>493</v>
      </c>
      <c r="CH390" s="110">
        <v>299</v>
      </c>
      <c r="CI390" s="109">
        <v>500</v>
      </c>
      <c r="CJ390" s="110">
        <v>301</v>
      </c>
    </row>
    <row r="391" spans="1:88" x14ac:dyDescent="0.25">
      <c r="A391" s="15">
        <v>389</v>
      </c>
      <c r="B391" s="221" t="s">
        <v>3545</v>
      </c>
      <c r="C391" s="224" t="s">
        <v>3544</v>
      </c>
      <c r="D391" s="11" t="s">
        <v>38</v>
      </c>
      <c r="E391" s="224">
        <v>6</v>
      </c>
      <c r="F391" s="100">
        <v>22</v>
      </c>
      <c r="G391" s="11">
        <v>65</v>
      </c>
      <c r="H391" s="15">
        <v>1192</v>
      </c>
      <c r="I391" s="17">
        <v>483</v>
      </c>
      <c r="J391" s="17">
        <v>672</v>
      </c>
      <c r="K391" s="17">
        <v>38</v>
      </c>
      <c r="L391" s="17">
        <v>1</v>
      </c>
      <c r="M391" s="17">
        <v>10</v>
      </c>
      <c r="N391" s="11">
        <v>25</v>
      </c>
      <c r="O391" s="17">
        <v>966</v>
      </c>
      <c r="P391" s="17">
        <v>387</v>
      </c>
      <c r="Q391" s="17">
        <v>556</v>
      </c>
      <c r="R391" s="17">
        <v>25</v>
      </c>
      <c r="S391" s="17">
        <v>1</v>
      </c>
      <c r="T391" s="17">
        <v>6</v>
      </c>
      <c r="U391" s="11">
        <v>15</v>
      </c>
      <c r="V391" s="15">
        <v>961</v>
      </c>
      <c r="W391" s="17">
        <v>703</v>
      </c>
      <c r="X391" s="17">
        <v>109</v>
      </c>
      <c r="Y391" s="17">
        <v>149</v>
      </c>
      <c r="Z391" s="11">
        <v>0</v>
      </c>
      <c r="AA391" s="15">
        <v>350</v>
      </c>
      <c r="AB391" s="17">
        <v>592</v>
      </c>
      <c r="AC391" s="17">
        <v>1</v>
      </c>
      <c r="AD391" s="17">
        <v>0</v>
      </c>
      <c r="AE391" s="11">
        <v>18</v>
      </c>
      <c r="AF391" s="15">
        <v>168</v>
      </c>
      <c r="AG391" s="17">
        <v>525</v>
      </c>
      <c r="AH391" s="17">
        <v>1</v>
      </c>
      <c r="AI391" s="17">
        <v>0</v>
      </c>
      <c r="AJ391" s="11">
        <v>9</v>
      </c>
      <c r="AK391" s="109">
        <v>476</v>
      </c>
      <c r="AL391" s="110">
        <v>202</v>
      </c>
      <c r="AM391" s="109">
        <v>496</v>
      </c>
      <c r="AN391" s="110">
        <v>203</v>
      </c>
      <c r="AO391" s="109">
        <v>406.01334535617673</v>
      </c>
      <c r="AP391" s="110">
        <v>189.74731182795699</v>
      </c>
      <c r="AQ391" s="109">
        <v>471</v>
      </c>
      <c r="AR391" s="110">
        <v>198</v>
      </c>
      <c r="AS391" s="109">
        <v>464</v>
      </c>
      <c r="AT391" s="110">
        <v>198</v>
      </c>
      <c r="AU391" s="109">
        <v>474</v>
      </c>
      <c r="AV391" s="110">
        <v>190</v>
      </c>
      <c r="AW391" s="109">
        <v>490</v>
      </c>
      <c r="AX391" s="110">
        <v>167</v>
      </c>
      <c r="AY391" s="109">
        <v>450</v>
      </c>
      <c r="AZ391" s="110">
        <v>219</v>
      </c>
      <c r="BA391" s="109">
        <v>485</v>
      </c>
      <c r="BB391" s="110">
        <v>171</v>
      </c>
      <c r="BC391" s="109">
        <v>471</v>
      </c>
      <c r="BD391" s="110">
        <v>189</v>
      </c>
      <c r="BE391" s="109">
        <v>490</v>
      </c>
      <c r="BF391" s="110">
        <v>174</v>
      </c>
      <c r="BG391" s="109">
        <v>501</v>
      </c>
      <c r="BH391" s="110">
        <v>156</v>
      </c>
      <c r="BI391" s="109">
        <v>495</v>
      </c>
      <c r="BJ391" s="110">
        <v>161</v>
      </c>
      <c r="BK391" s="109">
        <v>123</v>
      </c>
      <c r="BL391" s="110">
        <v>141</v>
      </c>
      <c r="BM391" s="109">
        <v>281</v>
      </c>
      <c r="BN391" s="110">
        <v>133</v>
      </c>
      <c r="BO391" s="109">
        <v>499</v>
      </c>
      <c r="BP391" s="110">
        <v>176</v>
      </c>
      <c r="BQ391" s="109">
        <v>504</v>
      </c>
      <c r="BR391" s="110">
        <v>166</v>
      </c>
      <c r="BS391" s="109">
        <v>496</v>
      </c>
      <c r="BT391" s="110">
        <v>160</v>
      </c>
      <c r="BU391" s="109">
        <v>556</v>
      </c>
      <c r="BV391" s="110">
        <v>119</v>
      </c>
      <c r="BW391" s="109">
        <v>495</v>
      </c>
      <c r="BX391" s="110">
        <v>161</v>
      </c>
      <c r="BY391" s="109">
        <v>459</v>
      </c>
      <c r="BZ391" s="110">
        <v>214</v>
      </c>
      <c r="CA391" s="109">
        <v>497</v>
      </c>
      <c r="CB391" s="110">
        <v>152</v>
      </c>
      <c r="CC391" s="109">
        <v>488</v>
      </c>
      <c r="CD391" s="110">
        <v>178</v>
      </c>
      <c r="CE391" s="109">
        <v>520</v>
      </c>
      <c r="CF391" s="110">
        <v>142</v>
      </c>
      <c r="CG391" s="109">
        <v>498</v>
      </c>
      <c r="CH391" s="110">
        <v>162</v>
      </c>
      <c r="CI391" s="109">
        <v>507</v>
      </c>
      <c r="CJ391" s="110">
        <v>157</v>
      </c>
    </row>
    <row r="392" spans="1:88" x14ac:dyDescent="0.25">
      <c r="A392" s="15">
        <v>390</v>
      </c>
      <c r="B392" s="221" t="s">
        <v>3543</v>
      </c>
      <c r="C392" s="224" t="s">
        <v>3542</v>
      </c>
      <c r="D392" s="11" t="s">
        <v>38</v>
      </c>
      <c r="E392" s="224">
        <v>6</v>
      </c>
      <c r="F392" s="100">
        <v>22</v>
      </c>
      <c r="G392" s="11">
        <v>65</v>
      </c>
      <c r="H392" s="15">
        <v>2895</v>
      </c>
      <c r="I392" s="17">
        <v>1389</v>
      </c>
      <c r="J392" s="17">
        <v>1451</v>
      </c>
      <c r="K392" s="17">
        <v>59</v>
      </c>
      <c r="L392" s="17">
        <v>15</v>
      </c>
      <c r="M392" s="17">
        <v>11</v>
      </c>
      <c r="N392" s="11">
        <v>14</v>
      </c>
      <c r="O392" s="17">
        <v>2256</v>
      </c>
      <c r="P392" s="17">
        <v>1098</v>
      </c>
      <c r="Q392" s="17">
        <v>1126</v>
      </c>
      <c r="R392" s="17">
        <v>42</v>
      </c>
      <c r="S392" s="17">
        <v>5</v>
      </c>
      <c r="T392" s="17">
        <v>10</v>
      </c>
      <c r="U392" s="11">
        <v>10</v>
      </c>
      <c r="V392" s="15">
        <v>2004</v>
      </c>
      <c r="W392" s="17">
        <v>1510</v>
      </c>
      <c r="X392" s="17">
        <v>211</v>
      </c>
      <c r="Y392" s="17">
        <v>283</v>
      </c>
      <c r="Z392" s="11">
        <v>0</v>
      </c>
      <c r="AA392" s="15">
        <v>928</v>
      </c>
      <c r="AB392" s="17">
        <v>1042</v>
      </c>
      <c r="AC392" s="17">
        <v>2</v>
      </c>
      <c r="AD392" s="17">
        <v>2</v>
      </c>
      <c r="AE392" s="11">
        <v>30</v>
      </c>
      <c r="AF392" s="15">
        <v>527</v>
      </c>
      <c r="AG392" s="17">
        <v>963</v>
      </c>
      <c r="AH392" s="17">
        <v>1</v>
      </c>
      <c r="AI392" s="17">
        <v>2</v>
      </c>
      <c r="AJ392" s="11">
        <v>17</v>
      </c>
      <c r="AK392" s="109">
        <v>965</v>
      </c>
      <c r="AL392" s="110">
        <v>568</v>
      </c>
      <c r="AM392" s="109">
        <v>951</v>
      </c>
      <c r="AN392" s="110">
        <v>521</v>
      </c>
      <c r="AO392" s="109">
        <v>778.46510369702435</v>
      </c>
      <c r="AP392" s="110">
        <v>486.98694316436257</v>
      </c>
      <c r="AQ392" s="109">
        <v>965</v>
      </c>
      <c r="AR392" s="110">
        <v>537</v>
      </c>
      <c r="AS392" s="109">
        <v>937</v>
      </c>
      <c r="AT392" s="110">
        <v>553</v>
      </c>
      <c r="AU392" s="109">
        <v>974</v>
      </c>
      <c r="AV392" s="110">
        <v>515</v>
      </c>
      <c r="AW392" s="109">
        <v>1013</v>
      </c>
      <c r="AX392" s="110">
        <v>432</v>
      </c>
      <c r="AY392" s="109">
        <v>904</v>
      </c>
      <c r="AZ392" s="110">
        <v>583</v>
      </c>
      <c r="BA392" s="109">
        <v>998</v>
      </c>
      <c r="BB392" s="110">
        <v>457</v>
      </c>
      <c r="BC392" s="109">
        <v>954</v>
      </c>
      <c r="BD392" s="110">
        <v>503</v>
      </c>
      <c r="BE392" s="109">
        <v>1033</v>
      </c>
      <c r="BF392" s="110">
        <v>433</v>
      </c>
      <c r="BG392" s="109">
        <v>1049</v>
      </c>
      <c r="BH392" s="110">
        <v>417</v>
      </c>
      <c r="BI392" s="109">
        <v>1058</v>
      </c>
      <c r="BJ392" s="110">
        <v>415</v>
      </c>
      <c r="BK392" s="109">
        <v>296</v>
      </c>
      <c r="BL392" s="110">
        <v>471</v>
      </c>
      <c r="BM392" s="109">
        <v>649</v>
      </c>
      <c r="BN392" s="110">
        <v>370</v>
      </c>
      <c r="BO392" s="109">
        <v>987</v>
      </c>
      <c r="BP392" s="110">
        <v>454</v>
      </c>
      <c r="BQ392" s="109">
        <v>1035</v>
      </c>
      <c r="BR392" s="110">
        <v>393</v>
      </c>
      <c r="BS392" s="109">
        <v>991</v>
      </c>
      <c r="BT392" s="110">
        <v>391</v>
      </c>
      <c r="BU392" s="109">
        <v>1090</v>
      </c>
      <c r="BV392" s="110">
        <v>331</v>
      </c>
      <c r="BW392" s="109">
        <v>1008</v>
      </c>
      <c r="BX392" s="110">
        <v>377</v>
      </c>
      <c r="BY392" s="109">
        <v>892</v>
      </c>
      <c r="BZ392" s="110">
        <v>530</v>
      </c>
      <c r="CA392" s="109">
        <v>991</v>
      </c>
      <c r="CB392" s="110">
        <v>377</v>
      </c>
      <c r="CC392" s="109">
        <v>941</v>
      </c>
      <c r="CD392" s="110">
        <v>450</v>
      </c>
      <c r="CE392" s="109">
        <v>1043</v>
      </c>
      <c r="CF392" s="110">
        <v>362</v>
      </c>
      <c r="CG392" s="109">
        <v>990</v>
      </c>
      <c r="CH392" s="110">
        <v>399</v>
      </c>
      <c r="CI392" s="109">
        <v>1004</v>
      </c>
      <c r="CJ392" s="110">
        <v>389</v>
      </c>
    </row>
    <row r="393" spans="1:88" x14ac:dyDescent="0.25">
      <c r="A393" s="15">
        <v>391</v>
      </c>
      <c r="B393" s="221" t="s">
        <v>3541</v>
      </c>
      <c r="C393" s="224" t="s">
        <v>3540</v>
      </c>
      <c r="D393" s="11" t="s">
        <v>38</v>
      </c>
      <c r="E393" s="224">
        <v>6</v>
      </c>
      <c r="F393" s="100">
        <v>22</v>
      </c>
      <c r="G393" s="11">
        <v>65</v>
      </c>
      <c r="H393" s="15">
        <v>886</v>
      </c>
      <c r="I393" s="17">
        <v>526</v>
      </c>
      <c r="J393" s="17">
        <v>345</v>
      </c>
      <c r="K393" s="17">
        <v>19</v>
      </c>
      <c r="L393" s="17">
        <v>4</v>
      </c>
      <c r="M393" s="17">
        <v>1</v>
      </c>
      <c r="N393" s="11">
        <v>3</v>
      </c>
      <c r="O393" s="17">
        <v>721</v>
      </c>
      <c r="P393" s="17">
        <v>425</v>
      </c>
      <c r="Q393" s="17">
        <v>285</v>
      </c>
      <c r="R393" s="17">
        <v>8</v>
      </c>
      <c r="S393" s="17">
        <v>4</v>
      </c>
      <c r="T393" s="17">
        <v>1</v>
      </c>
      <c r="U393" s="11">
        <v>2</v>
      </c>
      <c r="V393" s="15">
        <v>615</v>
      </c>
      <c r="W393" s="17">
        <v>431</v>
      </c>
      <c r="X393" s="17">
        <v>91</v>
      </c>
      <c r="Y393" s="17">
        <v>93</v>
      </c>
      <c r="Z393" s="11">
        <v>0</v>
      </c>
      <c r="AA393" s="15">
        <v>333</v>
      </c>
      <c r="AB393" s="17">
        <v>271</v>
      </c>
      <c r="AC393" s="17">
        <v>1</v>
      </c>
      <c r="AD393" s="17">
        <v>1</v>
      </c>
      <c r="AE393" s="11">
        <v>9</v>
      </c>
      <c r="AF393" s="15">
        <v>172</v>
      </c>
      <c r="AG393" s="17">
        <v>253</v>
      </c>
      <c r="AH393" s="17">
        <v>0</v>
      </c>
      <c r="AI393" s="17">
        <v>0</v>
      </c>
      <c r="AJ393" s="11">
        <v>6</v>
      </c>
      <c r="AK393" s="109">
        <v>236</v>
      </c>
      <c r="AL393" s="110">
        <v>225</v>
      </c>
      <c r="AM393" s="109">
        <v>242</v>
      </c>
      <c r="AN393" s="110">
        <v>225</v>
      </c>
      <c r="AO393" s="109">
        <v>198.0952209197475</v>
      </c>
      <c r="AP393" s="110">
        <v>210.31105990783411</v>
      </c>
      <c r="AQ393" s="109">
        <v>232</v>
      </c>
      <c r="AR393" s="110">
        <v>215</v>
      </c>
      <c r="AS393" s="109">
        <v>227</v>
      </c>
      <c r="AT393" s="110">
        <v>219</v>
      </c>
      <c r="AU393" s="109">
        <v>242</v>
      </c>
      <c r="AV393" s="110">
        <v>197</v>
      </c>
      <c r="AW393" s="109">
        <v>260</v>
      </c>
      <c r="AX393" s="110">
        <v>168</v>
      </c>
      <c r="AY393" s="109">
        <v>212</v>
      </c>
      <c r="AZ393" s="110">
        <v>232</v>
      </c>
      <c r="BA393" s="109">
        <v>247</v>
      </c>
      <c r="BB393" s="110">
        <v>188</v>
      </c>
      <c r="BC393" s="109">
        <v>226</v>
      </c>
      <c r="BD393" s="110">
        <v>210</v>
      </c>
      <c r="BE393" s="109">
        <v>264</v>
      </c>
      <c r="BF393" s="110">
        <v>173</v>
      </c>
      <c r="BG393" s="109">
        <v>270</v>
      </c>
      <c r="BH393" s="110">
        <v>163</v>
      </c>
      <c r="BI393" s="109">
        <v>283</v>
      </c>
      <c r="BJ393" s="110">
        <v>158</v>
      </c>
      <c r="BK393" s="109">
        <v>77</v>
      </c>
      <c r="BL393" s="110">
        <v>165</v>
      </c>
      <c r="BM393" s="109">
        <v>167</v>
      </c>
      <c r="BN393" s="110">
        <v>140</v>
      </c>
      <c r="BO393" s="109">
        <v>266</v>
      </c>
      <c r="BP393" s="110">
        <v>191</v>
      </c>
      <c r="BQ393" s="109">
        <v>288</v>
      </c>
      <c r="BR393" s="110">
        <v>162</v>
      </c>
      <c r="BS393" s="109">
        <v>266</v>
      </c>
      <c r="BT393" s="110">
        <v>165</v>
      </c>
      <c r="BU393" s="109">
        <v>301</v>
      </c>
      <c r="BV393" s="110">
        <v>140</v>
      </c>
      <c r="BW393" s="109">
        <v>264</v>
      </c>
      <c r="BX393" s="110">
        <v>169</v>
      </c>
      <c r="BY393" s="109">
        <v>233</v>
      </c>
      <c r="BZ393" s="110">
        <v>216</v>
      </c>
      <c r="CA393" s="109">
        <v>258</v>
      </c>
      <c r="CB393" s="110">
        <v>160</v>
      </c>
      <c r="CC393" s="109">
        <v>238</v>
      </c>
      <c r="CD393" s="110">
        <v>191</v>
      </c>
      <c r="CE393" s="109">
        <v>281</v>
      </c>
      <c r="CF393" s="110">
        <v>151</v>
      </c>
      <c r="CG393" s="109">
        <v>267</v>
      </c>
      <c r="CH393" s="110">
        <v>164</v>
      </c>
      <c r="CI393" s="109">
        <v>271</v>
      </c>
      <c r="CJ393" s="110">
        <v>166</v>
      </c>
    </row>
    <row r="394" spans="1:88" x14ac:dyDescent="0.25">
      <c r="A394" s="15">
        <v>392</v>
      </c>
      <c r="B394" s="221" t="s">
        <v>3539</v>
      </c>
      <c r="C394" s="224" t="s">
        <v>3538</v>
      </c>
      <c r="D394" s="11" t="s">
        <v>38</v>
      </c>
      <c r="E394" s="224">
        <v>6</v>
      </c>
      <c r="F394" s="100">
        <v>22</v>
      </c>
      <c r="G394" s="11">
        <v>65</v>
      </c>
      <c r="H394" s="15">
        <v>1363</v>
      </c>
      <c r="I394" s="17">
        <v>824</v>
      </c>
      <c r="J394" s="17">
        <v>501</v>
      </c>
      <c r="K394" s="17">
        <v>45</v>
      </c>
      <c r="L394" s="17">
        <v>1</v>
      </c>
      <c r="M394" s="17">
        <v>5</v>
      </c>
      <c r="N394" s="11">
        <v>28</v>
      </c>
      <c r="O394" s="17">
        <v>1076</v>
      </c>
      <c r="P394" s="17">
        <v>649</v>
      </c>
      <c r="Q394" s="17">
        <v>402</v>
      </c>
      <c r="R394" s="17">
        <v>32</v>
      </c>
      <c r="S394" s="17">
        <v>1</v>
      </c>
      <c r="T394" s="17">
        <v>5</v>
      </c>
      <c r="U394" s="11">
        <v>18</v>
      </c>
      <c r="V394" s="15">
        <v>940</v>
      </c>
      <c r="W394" s="17">
        <v>620</v>
      </c>
      <c r="X394" s="17">
        <v>152</v>
      </c>
      <c r="Y394" s="17">
        <v>168</v>
      </c>
      <c r="Z394" s="11">
        <v>0</v>
      </c>
      <c r="AA394" s="15">
        <v>533</v>
      </c>
      <c r="AB394" s="17">
        <v>393</v>
      </c>
      <c r="AC394" s="17">
        <v>0</v>
      </c>
      <c r="AD394" s="17">
        <v>0</v>
      </c>
      <c r="AE394" s="11">
        <v>14</v>
      </c>
      <c r="AF394" s="15">
        <v>251</v>
      </c>
      <c r="AG394" s="17">
        <v>365</v>
      </c>
      <c r="AH394" s="17">
        <v>0</v>
      </c>
      <c r="AI394" s="17">
        <v>0</v>
      </c>
      <c r="AJ394" s="11">
        <v>4</v>
      </c>
      <c r="AK394" s="109">
        <v>332</v>
      </c>
      <c r="AL394" s="110">
        <v>328</v>
      </c>
      <c r="AM394" s="109">
        <v>350</v>
      </c>
      <c r="AN394" s="110">
        <v>306</v>
      </c>
      <c r="AO394" s="109">
        <v>286.50135256988278</v>
      </c>
      <c r="AP394" s="110">
        <v>286.02304147465441</v>
      </c>
      <c r="AQ394" s="109">
        <v>337</v>
      </c>
      <c r="AR394" s="110">
        <v>317</v>
      </c>
      <c r="AS394" s="109">
        <v>322</v>
      </c>
      <c r="AT394" s="110">
        <v>325</v>
      </c>
      <c r="AU394" s="109">
        <v>349</v>
      </c>
      <c r="AV394" s="110">
        <v>296</v>
      </c>
      <c r="AW394" s="109">
        <v>366</v>
      </c>
      <c r="AX394" s="110">
        <v>268</v>
      </c>
      <c r="AY394" s="109">
        <v>326</v>
      </c>
      <c r="AZ394" s="110">
        <v>328</v>
      </c>
      <c r="BA394" s="109">
        <v>352</v>
      </c>
      <c r="BB394" s="110">
        <v>285</v>
      </c>
      <c r="BC394" s="109">
        <v>333</v>
      </c>
      <c r="BD394" s="110">
        <v>303</v>
      </c>
      <c r="BE394" s="109">
        <v>384</v>
      </c>
      <c r="BF394" s="110">
        <v>264</v>
      </c>
      <c r="BG394" s="109">
        <v>379</v>
      </c>
      <c r="BH394" s="110">
        <v>252</v>
      </c>
      <c r="BI394" s="109">
        <v>374</v>
      </c>
      <c r="BJ394" s="110">
        <v>265</v>
      </c>
      <c r="BK394" s="109">
        <v>67</v>
      </c>
      <c r="BL394" s="110">
        <v>226</v>
      </c>
      <c r="BM394" s="109">
        <v>248</v>
      </c>
      <c r="BN394" s="110">
        <v>196</v>
      </c>
      <c r="BO394" s="109">
        <v>383</v>
      </c>
      <c r="BP394" s="110">
        <v>260</v>
      </c>
      <c r="BQ394" s="109">
        <v>411</v>
      </c>
      <c r="BR394" s="110">
        <v>241</v>
      </c>
      <c r="BS394" s="109">
        <v>389</v>
      </c>
      <c r="BT394" s="110">
        <v>244</v>
      </c>
      <c r="BU394" s="109">
        <v>432</v>
      </c>
      <c r="BV394" s="110">
        <v>207</v>
      </c>
      <c r="BW394" s="109">
        <v>404</v>
      </c>
      <c r="BX394" s="110">
        <v>219</v>
      </c>
      <c r="BY394" s="109">
        <v>341</v>
      </c>
      <c r="BZ394" s="110">
        <v>302</v>
      </c>
      <c r="CA394" s="109">
        <v>385</v>
      </c>
      <c r="CB394" s="110">
        <v>227</v>
      </c>
      <c r="CC394" s="109">
        <v>372</v>
      </c>
      <c r="CD394" s="110">
        <v>261</v>
      </c>
      <c r="CE394" s="109">
        <v>406</v>
      </c>
      <c r="CF394" s="110">
        <v>222</v>
      </c>
      <c r="CG394" s="109">
        <v>369</v>
      </c>
      <c r="CH394" s="110">
        <v>255</v>
      </c>
      <c r="CI394" s="109">
        <v>399</v>
      </c>
      <c r="CJ394" s="110">
        <v>230</v>
      </c>
    </row>
    <row r="395" spans="1:88" x14ac:dyDescent="0.25">
      <c r="A395" s="15">
        <v>393</v>
      </c>
      <c r="B395" s="221" t="s">
        <v>3537</v>
      </c>
      <c r="C395" s="224" t="s">
        <v>3536</v>
      </c>
      <c r="D395" s="11" t="s">
        <v>38</v>
      </c>
      <c r="E395" s="224">
        <v>6</v>
      </c>
      <c r="F395" s="100">
        <v>22</v>
      </c>
      <c r="G395" s="11">
        <v>65</v>
      </c>
      <c r="H395" s="15">
        <v>1205</v>
      </c>
      <c r="I395" s="17">
        <v>998</v>
      </c>
      <c r="J395" s="17">
        <v>168</v>
      </c>
      <c r="K395" s="17">
        <v>38</v>
      </c>
      <c r="L395" s="17">
        <v>1</v>
      </c>
      <c r="M395" s="17">
        <v>2</v>
      </c>
      <c r="N395" s="11">
        <v>31</v>
      </c>
      <c r="O395" s="17">
        <v>971</v>
      </c>
      <c r="P395" s="17">
        <v>812</v>
      </c>
      <c r="Q395" s="17">
        <v>134</v>
      </c>
      <c r="R395" s="17">
        <v>22</v>
      </c>
      <c r="S395" s="17">
        <v>1</v>
      </c>
      <c r="T395" s="17">
        <v>2</v>
      </c>
      <c r="U395" s="11">
        <v>18</v>
      </c>
      <c r="V395" s="15">
        <v>739</v>
      </c>
      <c r="W395" s="17">
        <v>401</v>
      </c>
      <c r="X395" s="17">
        <v>203</v>
      </c>
      <c r="Y395" s="17">
        <v>134</v>
      </c>
      <c r="Z395" s="11">
        <v>1</v>
      </c>
      <c r="AA395" s="15">
        <v>638</v>
      </c>
      <c r="AB395" s="17">
        <v>89</v>
      </c>
      <c r="AC395" s="17">
        <v>0</v>
      </c>
      <c r="AD395" s="17">
        <v>0</v>
      </c>
      <c r="AE395" s="11">
        <v>12</v>
      </c>
      <c r="AF395" s="15">
        <v>314</v>
      </c>
      <c r="AG395" s="17">
        <v>79</v>
      </c>
      <c r="AH395" s="17">
        <v>0</v>
      </c>
      <c r="AI395" s="17">
        <v>0</v>
      </c>
      <c r="AJ395" s="11">
        <v>8</v>
      </c>
      <c r="AK395" s="109">
        <v>168</v>
      </c>
      <c r="AL395" s="110">
        <v>435</v>
      </c>
      <c r="AM395" s="109">
        <v>173</v>
      </c>
      <c r="AN395" s="110">
        <v>378</v>
      </c>
      <c r="AO395" s="109">
        <v>141.61352569882777</v>
      </c>
      <c r="AP395" s="110">
        <v>353.32258064516134</v>
      </c>
      <c r="AQ395" s="109">
        <v>180</v>
      </c>
      <c r="AR395" s="110">
        <v>428</v>
      </c>
      <c r="AS395" s="109">
        <v>159</v>
      </c>
      <c r="AT395" s="110">
        <v>431</v>
      </c>
      <c r="AU395" s="109">
        <v>195</v>
      </c>
      <c r="AV395" s="110">
        <v>406</v>
      </c>
      <c r="AW395" s="109">
        <v>232</v>
      </c>
      <c r="AX395" s="110">
        <v>344</v>
      </c>
      <c r="AY395" s="109">
        <v>157</v>
      </c>
      <c r="AZ395" s="110">
        <v>446</v>
      </c>
      <c r="BA395" s="109">
        <v>200</v>
      </c>
      <c r="BB395" s="110">
        <v>385</v>
      </c>
      <c r="BC395" s="109">
        <v>174</v>
      </c>
      <c r="BD395" s="110">
        <v>415</v>
      </c>
      <c r="BE395" s="109">
        <v>242</v>
      </c>
      <c r="BF395" s="110">
        <v>349</v>
      </c>
      <c r="BG395" s="109">
        <v>242</v>
      </c>
      <c r="BH395" s="110">
        <v>344</v>
      </c>
      <c r="BI395" s="109">
        <v>256</v>
      </c>
      <c r="BJ395" s="110">
        <v>337</v>
      </c>
      <c r="BK395" s="109">
        <v>79</v>
      </c>
      <c r="BL395" s="110">
        <v>229</v>
      </c>
      <c r="BM395" s="109">
        <v>128</v>
      </c>
      <c r="BN395" s="110">
        <v>282</v>
      </c>
      <c r="BO395" s="109">
        <v>220</v>
      </c>
      <c r="BP395" s="110">
        <v>315</v>
      </c>
      <c r="BQ395" s="109">
        <v>224</v>
      </c>
      <c r="BR395" s="110">
        <v>313</v>
      </c>
      <c r="BS395" s="109">
        <v>201</v>
      </c>
      <c r="BT395" s="110">
        <v>317</v>
      </c>
      <c r="BU395" s="109">
        <v>306</v>
      </c>
      <c r="BV395" s="110">
        <v>248</v>
      </c>
      <c r="BW395" s="109">
        <v>237</v>
      </c>
      <c r="BX395" s="110">
        <v>300</v>
      </c>
      <c r="BY395" s="109">
        <v>166</v>
      </c>
      <c r="BZ395" s="110">
        <v>391</v>
      </c>
      <c r="CA395" s="109">
        <v>221</v>
      </c>
      <c r="CB395" s="110">
        <v>295</v>
      </c>
      <c r="CC395" s="109">
        <v>199</v>
      </c>
      <c r="CD395" s="110">
        <v>334</v>
      </c>
      <c r="CE395" s="109">
        <v>260</v>
      </c>
      <c r="CF395" s="110">
        <v>275</v>
      </c>
      <c r="CG395" s="109">
        <v>230</v>
      </c>
      <c r="CH395" s="110">
        <v>305</v>
      </c>
      <c r="CI395" s="109">
        <v>236</v>
      </c>
      <c r="CJ395" s="110">
        <v>292</v>
      </c>
    </row>
    <row r="396" spans="1:88" x14ac:dyDescent="0.25">
      <c r="A396" s="15">
        <v>394</v>
      </c>
      <c r="B396" s="221" t="s">
        <v>3535</v>
      </c>
      <c r="C396" s="224" t="s">
        <v>3534</v>
      </c>
      <c r="D396" s="11" t="s">
        <v>38</v>
      </c>
      <c r="E396" s="224">
        <v>6</v>
      </c>
      <c r="F396" s="100">
        <v>22</v>
      </c>
      <c r="G396" s="11">
        <v>65</v>
      </c>
      <c r="H396" s="15">
        <v>1174</v>
      </c>
      <c r="I396" s="17">
        <v>876</v>
      </c>
      <c r="J396" s="17">
        <v>247</v>
      </c>
      <c r="K396" s="17">
        <v>57</v>
      </c>
      <c r="L396" s="17">
        <v>2</v>
      </c>
      <c r="M396" s="17">
        <v>5</v>
      </c>
      <c r="N396" s="11">
        <v>23</v>
      </c>
      <c r="O396" s="17">
        <v>894</v>
      </c>
      <c r="P396" s="17">
        <v>667</v>
      </c>
      <c r="Q396" s="17">
        <v>197</v>
      </c>
      <c r="R396" s="17">
        <v>29</v>
      </c>
      <c r="S396" s="17">
        <v>2</v>
      </c>
      <c r="T396" s="17">
        <v>4</v>
      </c>
      <c r="U396" s="11">
        <v>13</v>
      </c>
      <c r="V396" s="15">
        <v>806</v>
      </c>
      <c r="W396" s="17">
        <v>435</v>
      </c>
      <c r="X396" s="17">
        <v>205</v>
      </c>
      <c r="Y396" s="17">
        <v>164</v>
      </c>
      <c r="Z396" s="11">
        <v>2</v>
      </c>
      <c r="AA396" s="15">
        <v>581</v>
      </c>
      <c r="AB396" s="17">
        <v>205</v>
      </c>
      <c r="AC396" s="17">
        <v>2</v>
      </c>
      <c r="AD396" s="17">
        <v>2</v>
      </c>
      <c r="AE396" s="11">
        <v>16</v>
      </c>
      <c r="AF396" s="15">
        <v>239</v>
      </c>
      <c r="AG396" s="17">
        <v>183</v>
      </c>
      <c r="AH396" s="17">
        <v>2</v>
      </c>
      <c r="AI396" s="17">
        <v>1</v>
      </c>
      <c r="AJ396" s="11">
        <v>10</v>
      </c>
      <c r="AK396" s="109">
        <v>223</v>
      </c>
      <c r="AL396" s="110">
        <v>399</v>
      </c>
      <c r="AM396" s="109">
        <v>239</v>
      </c>
      <c r="AN396" s="110">
        <v>352</v>
      </c>
      <c r="AO396" s="109">
        <v>195.63949504057709</v>
      </c>
      <c r="AP396" s="110">
        <v>329.01996927803378</v>
      </c>
      <c r="AQ396" s="109">
        <v>230</v>
      </c>
      <c r="AR396" s="110">
        <v>391</v>
      </c>
      <c r="AS396" s="109">
        <v>216</v>
      </c>
      <c r="AT396" s="110">
        <v>400</v>
      </c>
      <c r="AU396" s="109">
        <v>242</v>
      </c>
      <c r="AV396" s="110">
        <v>362</v>
      </c>
      <c r="AW396" s="109">
        <v>262</v>
      </c>
      <c r="AX396" s="110">
        <v>328</v>
      </c>
      <c r="AY396" s="109">
        <v>210</v>
      </c>
      <c r="AZ396" s="110">
        <v>405</v>
      </c>
      <c r="BA396" s="109">
        <v>266</v>
      </c>
      <c r="BB396" s="110">
        <v>330</v>
      </c>
      <c r="BC396" s="109">
        <v>224</v>
      </c>
      <c r="BD396" s="110">
        <v>370</v>
      </c>
      <c r="BE396" s="109">
        <v>272</v>
      </c>
      <c r="BF396" s="110">
        <v>332</v>
      </c>
      <c r="BG396" s="109">
        <v>266</v>
      </c>
      <c r="BH396" s="110">
        <v>331</v>
      </c>
      <c r="BI396" s="109">
        <v>277</v>
      </c>
      <c r="BJ396" s="110">
        <v>315</v>
      </c>
      <c r="BK396" s="109">
        <v>51</v>
      </c>
      <c r="BL396" s="110">
        <v>248</v>
      </c>
      <c r="BM396" s="109">
        <v>131</v>
      </c>
      <c r="BN396" s="110">
        <v>266</v>
      </c>
      <c r="BO396" s="109">
        <v>261</v>
      </c>
      <c r="BP396" s="110">
        <v>310</v>
      </c>
      <c r="BQ396" s="109">
        <v>272</v>
      </c>
      <c r="BR396" s="110">
        <v>289</v>
      </c>
      <c r="BS396" s="109">
        <v>268</v>
      </c>
      <c r="BT396" s="110">
        <v>278</v>
      </c>
      <c r="BU396" s="109">
        <v>318</v>
      </c>
      <c r="BV396" s="110">
        <v>248</v>
      </c>
      <c r="BW396" s="109">
        <v>262</v>
      </c>
      <c r="BX396" s="110">
        <v>287</v>
      </c>
      <c r="BY396" s="109">
        <v>205</v>
      </c>
      <c r="BZ396" s="110">
        <v>372</v>
      </c>
      <c r="CA396" s="109">
        <v>260</v>
      </c>
      <c r="CB396" s="110">
        <v>274</v>
      </c>
      <c r="CC396" s="109">
        <v>226</v>
      </c>
      <c r="CD396" s="110">
        <v>328</v>
      </c>
      <c r="CE396" s="109">
        <v>279</v>
      </c>
      <c r="CF396" s="110">
        <v>279</v>
      </c>
      <c r="CG396" s="109">
        <v>256</v>
      </c>
      <c r="CH396" s="110">
        <v>299</v>
      </c>
      <c r="CI396" s="109">
        <v>271</v>
      </c>
      <c r="CJ396" s="110">
        <v>281</v>
      </c>
    </row>
    <row r="397" spans="1:88" x14ac:dyDescent="0.25">
      <c r="A397" s="15">
        <v>395</v>
      </c>
      <c r="B397" s="221" t="s">
        <v>562</v>
      </c>
      <c r="C397" s="224" t="s">
        <v>561</v>
      </c>
      <c r="D397" s="11" t="s">
        <v>39</v>
      </c>
      <c r="E397" s="224">
        <v>10</v>
      </c>
      <c r="F397" s="100">
        <v>42</v>
      </c>
      <c r="G397" s="11">
        <v>89</v>
      </c>
      <c r="H397" s="15">
        <v>3671</v>
      </c>
      <c r="I397" s="17">
        <v>3219</v>
      </c>
      <c r="J397" s="17">
        <v>232</v>
      </c>
      <c r="K397" s="17">
        <v>125</v>
      </c>
      <c r="L397" s="17">
        <v>133</v>
      </c>
      <c r="M397" s="17">
        <v>11</v>
      </c>
      <c r="N397" s="11">
        <v>50</v>
      </c>
      <c r="O397" s="17">
        <v>2779</v>
      </c>
      <c r="P397" s="17">
        <v>2473</v>
      </c>
      <c r="Q397" s="17">
        <v>178</v>
      </c>
      <c r="R397" s="17">
        <v>77</v>
      </c>
      <c r="S397" s="17">
        <v>75</v>
      </c>
      <c r="T397" s="17">
        <v>11</v>
      </c>
      <c r="U397" s="11">
        <v>24</v>
      </c>
      <c r="V397" s="15">
        <v>2358</v>
      </c>
      <c r="W397" s="17">
        <v>738</v>
      </c>
      <c r="X397" s="17">
        <v>1007</v>
      </c>
      <c r="Y397" s="17">
        <v>611</v>
      </c>
      <c r="Z397" s="11">
        <v>2</v>
      </c>
      <c r="AA397" s="15">
        <v>2102</v>
      </c>
      <c r="AB397" s="17">
        <v>186</v>
      </c>
      <c r="AC397" s="17">
        <v>28</v>
      </c>
      <c r="AD397" s="17">
        <v>1</v>
      </c>
      <c r="AE397" s="11">
        <v>41</v>
      </c>
      <c r="AF397" s="15">
        <v>552</v>
      </c>
      <c r="AG397" s="17">
        <v>155</v>
      </c>
      <c r="AH397" s="17">
        <v>17</v>
      </c>
      <c r="AI397" s="17">
        <v>1</v>
      </c>
      <c r="AJ397" s="11">
        <v>13</v>
      </c>
      <c r="AK397" s="109">
        <v>448.093085106383</v>
      </c>
      <c r="AL397" s="110">
        <v>1023.0918848520232</v>
      </c>
      <c r="AM397" s="109">
        <v>569.11091185528824</v>
      </c>
      <c r="AN397" s="110">
        <v>1008.0937914350183</v>
      </c>
      <c r="AO397" s="109">
        <v>418.3151534053253</v>
      </c>
      <c r="AP397" s="110">
        <v>928.58210239828793</v>
      </c>
      <c r="AQ397" s="109">
        <v>471.0470224</v>
      </c>
      <c r="AR397" s="110">
        <v>1006.051323</v>
      </c>
      <c r="AS397" s="109">
        <v>358.09756363438163</v>
      </c>
      <c r="AT397" s="110">
        <v>1104.0888155909977</v>
      </c>
      <c r="AU397" s="109">
        <v>460.11845493562231</v>
      </c>
      <c r="AV397" s="110">
        <v>1010.0682109812926</v>
      </c>
      <c r="AW397" s="109">
        <v>507.11920062695924</v>
      </c>
      <c r="AX397" s="110">
        <v>935.06844635318805</v>
      </c>
      <c r="AY397" s="109">
        <v>417.11241912293315</v>
      </c>
      <c r="AZ397" s="110">
        <v>1037.0694233687404</v>
      </c>
      <c r="BA397" s="109">
        <v>478.11604758436516</v>
      </c>
      <c r="BB397" s="110">
        <v>974.0697008730499</v>
      </c>
      <c r="BC397" s="109">
        <v>402.11562245338189</v>
      </c>
      <c r="BD397" s="110">
        <v>1059.0680955953273</v>
      </c>
      <c r="BE397" s="109">
        <v>518.11706655617911</v>
      </c>
      <c r="BF397" s="110">
        <v>942.06959905428039</v>
      </c>
      <c r="BG397" s="109">
        <v>513.11711437485735</v>
      </c>
      <c r="BH397" s="110">
        <v>925.06870172311346</v>
      </c>
      <c r="BI397" s="109">
        <v>549.12015758371638</v>
      </c>
      <c r="BJ397" s="110">
        <v>903.0685735982787</v>
      </c>
      <c r="BK397" s="109">
        <v>137</v>
      </c>
      <c r="BL397" s="110">
        <v>621</v>
      </c>
      <c r="BM397" s="109">
        <v>241.07622361034237</v>
      </c>
      <c r="BN397" s="110">
        <v>577.06248420748659</v>
      </c>
      <c r="BO397" s="109">
        <v>615.08809941625179</v>
      </c>
      <c r="BP397" s="110">
        <v>875.09098234942417</v>
      </c>
      <c r="BQ397" s="109">
        <v>532.09259017534703</v>
      </c>
      <c r="BR397" s="110">
        <v>1017.0905428565069</v>
      </c>
      <c r="BS397" s="109">
        <v>562.08926302414227</v>
      </c>
      <c r="BT397" s="110">
        <v>929.09148428075537</v>
      </c>
      <c r="BU397" s="109">
        <v>715.08936941441164</v>
      </c>
      <c r="BV397" s="110">
        <v>833.0933359477857</v>
      </c>
      <c r="BW397" s="109">
        <v>631.09220764987401</v>
      </c>
      <c r="BX397" s="110">
        <v>888.09114703618172</v>
      </c>
      <c r="BY397" s="109">
        <v>544.09027172785727</v>
      </c>
      <c r="BZ397" s="110">
        <v>994.09331580923765</v>
      </c>
      <c r="CA397" s="109">
        <v>561.08902642228043</v>
      </c>
      <c r="CB397" s="110">
        <v>887.0915305832882</v>
      </c>
      <c r="CC397" s="109">
        <v>516.08723952829791</v>
      </c>
      <c r="CD397" s="110">
        <v>1016.0930552057335</v>
      </c>
      <c r="CE397" s="109">
        <v>628.08677029360967</v>
      </c>
      <c r="CF397" s="110">
        <v>895.0949299957573</v>
      </c>
      <c r="CG397" s="109">
        <v>556.08399108727667</v>
      </c>
      <c r="CH397" s="110">
        <v>965.09698736149153</v>
      </c>
      <c r="CI397" s="109">
        <v>604.08906255759939</v>
      </c>
      <c r="CJ397" s="110">
        <v>917.09328111489754</v>
      </c>
    </row>
    <row r="398" spans="1:88" x14ac:dyDescent="0.25">
      <c r="A398" s="15">
        <v>396</v>
      </c>
      <c r="B398" s="221" t="s">
        <v>540</v>
      </c>
      <c r="C398" s="224" t="s">
        <v>539</v>
      </c>
      <c r="D398" s="11" t="s">
        <v>39</v>
      </c>
      <c r="E398" s="224">
        <v>10</v>
      </c>
      <c r="F398" s="100">
        <v>42</v>
      </c>
      <c r="G398" s="11">
        <v>96</v>
      </c>
      <c r="H398" s="15">
        <v>5742</v>
      </c>
      <c r="I398" s="17">
        <v>5146</v>
      </c>
      <c r="J398" s="17">
        <v>264</v>
      </c>
      <c r="K398" s="17">
        <v>151</v>
      </c>
      <c r="L398" s="17">
        <v>208</v>
      </c>
      <c r="M398" s="17">
        <v>14</v>
      </c>
      <c r="N398" s="11">
        <v>68</v>
      </c>
      <c r="O398" s="17">
        <v>4300</v>
      </c>
      <c r="P398" s="17">
        <v>3933</v>
      </c>
      <c r="Q398" s="17">
        <v>175</v>
      </c>
      <c r="R398" s="17">
        <v>98</v>
      </c>
      <c r="S398" s="17">
        <v>110</v>
      </c>
      <c r="T398" s="17">
        <v>9</v>
      </c>
      <c r="U398" s="11">
        <v>46</v>
      </c>
      <c r="V398" s="15">
        <v>3932</v>
      </c>
      <c r="W398" s="17">
        <v>991</v>
      </c>
      <c r="X398" s="17">
        <v>1968</v>
      </c>
      <c r="Y398" s="17">
        <v>972</v>
      </c>
      <c r="Z398" s="11">
        <v>1</v>
      </c>
      <c r="AA398" s="15">
        <v>3631</v>
      </c>
      <c r="AB398" s="17">
        <v>172</v>
      </c>
      <c r="AC398" s="17">
        <v>40</v>
      </c>
      <c r="AD398" s="17">
        <v>2</v>
      </c>
      <c r="AE398" s="11">
        <v>87</v>
      </c>
      <c r="AF398" s="15">
        <v>806</v>
      </c>
      <c r="AG398" s="17">
        <v>140</v>
      </c>
      <c r="AH398" s="17">
        <v>12</v>
      </c>
      <c r="AI398" s="17">
        <v>2</v>
      </c>
      <c r="AJ398" s="11">
        <v>31</v>
      </c>
      <c r="AK398" s="109">
        <v>783.16269115691489</v>
      </c>
      <c r="AL398" s="110">
        <v>1961.176135087798</v>
      </c>
      <c r="AM398" s="109">
        <v>888.17309266695258</v>
      </c>
      <c r="AN398" s="110">
        <v>1930.1795808230013</v>
      </c>
      <c r="AO398" s="109">
        <v>652.83630267825822</v>
      </c>
      <c r="AP398" s="110">
        <v>1777.939938123706</v>
      </c>
      <c r="AQ398" s="109">
        <v>807.08056710000005</v>
      </c>
      <c r="AR398" s="110">
        <v>1937.098819</v>
      </c>
      <c r="AS398" s="109">
        <v>573.15615631983428</v>
      </c>
      <c r="AT398" s="110">
        <v>2150.1729651455121</v>
      </c>
      <c r="AU398" s="109">
        <v>758.19519313304716</v>
      </c>
      <c r="AV398" s="110">
        <v>1965.1327075032079</v>
      </c>
      <c r="AW398" s="109">
        <v>822.19326018808772</v>
      </c>
      <c r="AX398" s="110">
        <v>1841.1347697713575</v>
      </c>
      <c r="AY398" s="109">
        <v>705.19006110711723</v>
      </c>
      <c r="AZ398" s="110">
        <v>1999.1338257609568</v>
      </c>
      <c r="BA398" s="109">
        <v>808.19616411750428</v>
      </c>
      <c r="BB398" s="110">
        <v>1877.1343208816372</v>
      </c>
      <c r="BC398" s="109">
        <v>635.18263745745651</v>
      </c>
      <c r="BD398" s="110">
        <v>2081.1338120244345</v>
      </c>
      <c r="BE398" s="109">
        <v>881.19910354438957</v>
      </c>
      <c r="BF398" s="110">
        <v>1821.1345433947395</v>
      </c>
      <c r="BG398" s="109">
        <v>865.19747355604591</v>
      </c>
      <c r="BH398" s="110">
        <v>1817.1349524658349</v>
      </c>
      <c r="BI398" s="109">
        <v>922.20179470343624</v>
      </c>
      <c r="BJ398" s="110">
        <v>1772.1345652449056</v>
      </c>
      <c r="BK398" s="109">
        <v>331</v>
      </c>
      <c r="BL398" s="110">
        <v>1178</v>
      </c>
      <c r="BM398" s="109">
        <v>421.13315410769354</v>
      </c>
      <c r="BN398" s="110">
        <v>1243.1346063603221</v>
      </c>
      <c r="BO398" s="109">
        <v>980.14038606166957</v>
      </c>
      <c r="BP398" s="110">
        <v>1749.1818607190205</v>
      </c>
      <c r="BQ398" s="109">
        <v>799.13905930470344</v>
      </c>
      <c r="BR398" s="110">
        <v>2011.1790380377929</v>
      </c>
      <c r="BS398" s="109">
        <v>888.14104193138496</v>
      </c>
      <c r="BT398" s="110">
        <v>1825.1797188507842</v>
      </c>
      <c r="BU398" s="109">
        <v>1174.1467408286983</v>
      </c>
      <c r="BV398" s="110">
        <v>1599.179164682484</v>
      </c>
      <c r="BW398" s="109">
        <v>954.13940744529282</v>
      </c>
      <c r="BX398" s="110">
        <v>1768.1814729278933</v>
      </c>
      <c r="BY398" s="109">
        <v>838.13905828666248</v>
      </c>
      <c r="BZ398" s="110">
        <v>1919.1801539616974</v>
      </c>
      <c r="CA398" s="109">
        <v>888.14091882885032</v>
      </c>
      <c r="CB398" s="110">
        <v>1724.1779016072028</v>
      </c>
      <c r="CC398" s="109">
        <v>815.13779111543181</v>
      </c>
      <c r="CD398" s="110">
        <v>1942.177867332219</v>
      </c>
      <c r="CE398" s="109">
        <v>1068.1475647668394</v>
      </c>
      <c r="CF398" s="110">
        <v>1669.1770258803565</v>
      </c>
      <c r="CG398" s="109">
        <v>938.14169719400275</v>
      </c>
      <c r="CH398" s="110">
        <v>1776.1784969471594</v>
      </c>
      <c r="CI398" s="109">
        <v>961.14170383750502</v>
      </c>
      <c r="CJ398" s="110">
        <v>1763.1793398097757</v>
      </c>
    </row>
    <row r="399" spans="1:88" x14ac:dyDescent="0.25">
      <c r="A399" s="15">
        <v>397</v>
      </c>
      <c r="B399" s="221" t="s">
        <v>578</v>
      </c>
      <c r="C399" s="224" t="s">
        <v>577</v>
      </c>
      <c r="D399" s="11" t="s">
        <v>39</v>
      </c>
      <c r="E399" s="224">
        <v>10</v>
      </c>
      <c r="F399" s="100">
        <v>42</v>
      </c>
      <c r="G399" s="11">
        <v>96</v>
      </c>
      <c r="H399" s="15">
        <v>5222</v>
      </c>
      <c r="I399" s="17">
        <v>4659</v>
      </c>
      <c r="J399" s="17">
        <v>333</v>
      </c>
      <c r="K399" s="17">
        <v>138</v>
      </c>
      <c r="L399" s="17">
        <v>127</v>
      </c>
      <c r="M399" s="17">
        <v>26</v>
      </c>
      <c r="N399" s="11">
        <v>45</v>
      </c>
      <c r="O399" s="17">
        <v>3840</v>
      </c>
      <c r="P399" s="17">
        <v>3499</v>
      </c>
      <c r="Q399" s="17">
        <v>209</v>
      </c>
      <c r="R399" s="17">
        <v>85</v>
      </c>
      <c r="S399" s="17">
        <v>73</v>
      </c>
      <c r="T399" s="17">
        <v>14</v>
      </c>
      <c r="U399" s="11">
        <v>27</v>
      </c>
      <c r="V399" s="15">
        <v>3745</v>
      </c>
      <c r="W399" s="17">
        <v>955</v>
      </c>
      <c r="X399" s="17">
        <v>1846</v>
      </c>
      <c r="Y399" s="17">
        <v>937</v>
      </c>
      <c r="Z399" s="11">
        <v>7</v>
      </c>
      <c r="AA399" s="15">
        <v>3460</v>
      </c>
      <c r="AB399" s="17">
        <v>177</v>
      </c>
      <c r="AC399" s="17">
        <v>31</v>
      </c>
      <c r="AD399" s="17">
        <v>4</v>
      </c>
      <c r="AE399" s="11">
        <v>73</v>
      </c>
      <c r="AF399" s="15">
        <v>776</v>
      </c>
      <c r="AG399" s="17">
        <v>145</v>
      </c>
      <c r="AH399" s="17">
        <v>9</v>
      </c>
      <c r="AI399" s="17">
        <v>2</v>
      </c>
      <c r="AJ399" s="11">
        <v>23</v>
      </c>
      <c r="AK399" s="109">
        <v>849.176404587766</v>
      </c>
      <c r="AL399" s="110">
        <v>1885.1693088426821</v>
      </c>
      <c r="AM399" s="109">
        <v>912.17777084714044</v>
      </c>
      <c r="AN399" s="110">
        <v>1773.164972434809</v>
      </c>
      <c r="AO399" s="109">
        <v>670.48052707496777</v>
      </c>
      <c r="AP399" s="110">
        <v>1633.30959082556</v>
      </c>
      <c r="AQ399" s="109">
        <v>894.08925269999997</v>
      </c>
      <c r="AR399" s="110">
        <v>1833.093513</v>
      </c>
      <c r="AS399" s="109">
        <v>624.17005504987196</v>
      </c>
      <c r="AT399" s="110">
        <v>2092.1682991090283</v>
      </c>
      <c r="AU399" s="109">
        <v>825.21244635193136</v>
      </c>
      <c r="AV399" s="110">
        <v>1880.1269669750793</v>
      </c>
      <c r="AW399" s="109">
        <v>897.21089341692789</v>
      </c>
      <c r="AX399" s="110">
        <v>1752.1282545569898</v>
      </c>
      <c r="AY399" s="109">
        <v>761.20515815959743</v>
      </c>
      <c r="AZ399" s="110">
        <v>1903.1273989110059</v>
      </c>
      <c r="BA399" s="109">
        <v>857.20806020878854</v>
      </c>
      <c r="BB399" s="110">
        <v>1795.1284528409903</v>
      </c>
      <c r="BC399" s="109">
        <v>714.20535928287234</v>
      </c>
      <c r="BD399" s="110">
        <v>1990.1279605615689</v>
      </c>
      <c r="BE399" s="109">
        <v>950.21469735206597</v>
      </c>
      <c r="BF399" s="110">
        <v>1726.1275243818343</v>
      </c>
      <c r="BG399" s="109">
        <v>913.20843162620804</v>
      </c>
      <c r="BH399" s="110">
        <v>1740.1292335115866</v>
      </c>
      <c r="BI399" s="109">
        <v>985.2155832786168</v>
      </c>
      <c r="BJ399" s="110">
        <v>1686.1280344260219</v>
      </c>
      <c r="BK399" s="109">
        <v>396</v>
      </c>
      <c r="BL399" s="110">
        <v>1057</v>
      </c>
      <c r="BM399" s="109">
        <v>461.14580532932712</v>
      </c>
      <c r="BN399" s="110">
        <v>1206.1305995740533</v>
      </c>
      <c r="BO399" s="109">
        <v>980.14038606166957</v>
      </c>
      <c r="BP399" s="110">
        <v>1617.168135381736</v>
      </c>
      <c r="BQ399" s="109">
        <v>786.1367967628247</v>
      </c>
      <c r="BR399" s="110">
        <v>1851.1647933406041</v>
      </c>
      <c r="BS399" s="109">
        <v>847.13452986022867</v>
      </c>
      <c r="BT399" s="110">
        <v>1691.1665230557128</v>
      </c>
      <c r="BU399" s="109">
        <v>1139.1423661021186</v>
      </c>
      <c r="BV399" s="110">
        <v>1475.1652707358749</v>
      </c>
      <c r="BW399" s="109">
        <v>913.13341613999194</v>
      </c>
      <c r="BX399" s="110">
        <v>1651.1694636900179</v>
      </c>
      <c r="BY399" s="109">
        <v>777.12893590541387</v>
      </c>
      <c r="BZ399" s="110">
        <v>1791.1681374389786</v>
      </c>
      <c r="CA399" s="109">
        <v>841.13346028723322</v>
      </c>
      <c r="CB399" s="110">
        <v>1606.165725047081</v>
      </c>
      <c r="CC399" s="109">
        <v>764.12916860391397</v>
      </c>
      <c r="CD399" s="110">
        <v>1832.1677924575824</v>
      </c>
      <c r="CE399" s="109">
        <v>1006.1389982728842</v>
      </c>
      <c r="CF399" s="110">
        <v>1561.165570640645</v>
      </c>
      <c r="CG399" s="109">
        <v>902.13625892216476</v>
      </c>
      <c r="CH399" s="110">
        <v>1663.1671398778865</v>
      </c>
      <c r="CI399" s="109">
        <v>896.1321192907435</v>
      </c>
      <c r="CJ399" s="110">
        <v>1660.1688622145364</v>
      </c>
    </row>
    <row r="400" spans="1:88" x14ac:dyDescent="0.25">
      <c r="A400" s="15">
        <v>398</v>
      </c>
      <c r="B400" s="221" t="s">
        <v>544</v>
      </c>
      <c r="C400" s="224" t="s">
        <v>543</v>
      </c>
      <c r="D400" s="11" t="s">
        <v>39</v>
      </c>
      <c r="E400" s="224">
        <v>5</v>
      </c>
      <c r="F400" s="100">
        <v>42</v>
      </c>
      <c r="G400" s="11">
        <v>96</v>
      </c>
      <c r="H400" s="15">
        <v>4035</v>
      </c>
      <c r="I400" s="17">
        <v>3122</v>
      </c>
      <c r="J400" s="17">
        <v>553</v>
      </c>
      <c r="K400" s="17">
        <v>545</v>
      </c>
      <c r="L400" s="17">
        <v>94</v>
      </c>
      <c r="M400" s="17">
        <v>28</v>
      </c>
      <c r="N400" s="11">
        <v>188</v>
      </c>
      <c r="O400" s="17">
        <v>3258</v>
      </c>
      <c r="P400" s="17">
        <v>2640</v>
      </c>
      <c r="Q400" s="17">
        <v>372</v>
      </c>
      <c r="R400" s="17">
        <v>361</v>
      </c>
      <c r="S400" s="17">
        <v>65</v>
      </c>
      <c r="T400" s="17">
        <v>18</v>
      </c>
      <c r="U400" s="11">
        <v>132</v>
      </c>
      <c r="V400" s="15">
        <v>2229</v>
      </c>
      <c r="W400" s="17">
        <v>766</v>
      </c>
      <c r="X400" s="17">
        <v>844</v>
      </c>
      <c r="Y400" s="17">
        <v>618</v>
      </c>
      <c r="Z400" s="11">
        <v>1</v>
      </c>
      <c r="AA400" s="15">
        <v>1867</v>
      </c>
      <c r="AB400" s="17">
        <v>248</v>
      </c>
      <c r="AC400" s="17">
        <v>23</v>
      </c>
      <c r="AD400" s="17">
        <v>4</v>
      </c>
      <c r="AE400" s="11">
        <v>87</v>
      </c>
      <c r="AF400" s="15">
        <v>534</v>
      </c>
      <c r="AG400" s="17">
        <v>189</v>
      </c>
      <c r="AH400" s="17">
        <v>3</v>
      </c>
      <c r="AI400" s="17">
        <v>0</v>
      </c>
      <c r="AJ400" s="11">
        <v>40</v>
      </c>
      <c r="AK400" s="109">
        <v>760.15791223404256</v>
      </c>
      <c r="AL400" s="110">
        <v>720.06466969057351</v>
      </c>
      <c r="AM400" s="109">
        <v>712.13878601224121</v>
      </c>
      <c r="AN400" s="110">
        <v>717.06671474098027</v>
      </c>
      <c r="AO400" s="109">
        <v>523.44532376905386</v>
      </c>
      <c r="AP400" s="110">
        <v>660.50929307497267</v>
      </c>
      <c r="AQ400" s="109">
        <v>698.73058400000002</v>
      </c>
      <c r="AR400" s="110">
        <v>746.17863980000004</v>
      </c>
      <c r="AS400" s="109">
        <v>569.15506622336079</v>
      </c>
      <c r="AT400" s="110">
        <v>882.07095593411236</v>
      </c>
      <c r="AU400" s="109">
        <v>725.18669527896998</v>
      </c>
      <c r="AV400" s="110">
        <v>737.04977375565613</v>
      </c>
      <c r="AW400" s="109">
        <v>740.17398119122254</v>
      </c>
      <c r="AX400" s="110">
        <v>704.05153607769455</v>
      </c>
      <c r="AY400" s="109">
        <v>672.18116462976275</v>
      </c>
      <c r="AZ400" s="110">
        <v>770.05154869231455</v>
      </c>
      <c r="BA400" s="109">
        <v>725.17601359553294</v>
      </c>
      <c r="BB400" s="110">
        <v>715.05116645198223</v>
      </c>
      <c r="BC400" s="109">
        <v>642.18465078375914</v>
      </c>
      <c r="BD400" s="110">
        <v>816.0524702604223</v>
      </c>
      <c r="BE400" s="109">
        <v>753.17017590116393</v>
      </c>
      <c r="BF400" s="110">
        <v>697.05149738941975</v>
      </c>
      <c r="BG400" s="109">
        <v>754.1721330187961</v>
      </c>
      <c r="BH400" s="110">
        <v>684.05080213903739</v>
      </c>
      <c r="BI400" s="109">
        <v>757.16568176843953</v>
      </c>
      <c r="BJ400" s="110">
        <v>684.05194279205159</v>
      </c>
      <c r="BK400" s="109">
        <v>292</v>
      </c>
      <c r="BL400" s="110">
        <v>391</v>
      </c>
      <c r="BM400" s="109">
        <v>314.09931208982368</v>
      </c>
      <c r="BN400" s="110">
        <v>429.046457062412</v>
      </c>
      <c r="BO400" s="109">
        <v>704.10084876266876</v>
      </c>
      <c r="BP400" s="110">
        <v>659.06852270659488</v>
      </c>
      <c r="BQ400" s="109">
        <v>593.10320671800901</v>
      </c>
      <c r="BR400" s="110">
        <v>796.07086736851477</v>
      </c>
      <c r="BS400" s="109">
        <v>659.10466963151202</v>
      </c>
      <c r="BT400" s="110">
        <v>694.06834240133924</v>
      </c>
      <c r="BU400" s="109">
        <v>766.095744015999</v>
      </c>
      <c r="BV400" s="110">
        <v>634.0710384044371</v>
      </c>
      <c r="BW400" s="109">
        <v>702.1025828371022</v>
      </c>
      <c r="BX400" s="110">
        <v>679.06969463690018</v>
      </c>
      <c r="BY400" s="109">
        <v>651.10802738021152</v>
      </c>
      <c r="BZ400" s="110">
        <v>728.06834397296279</v>
      </c>
      <c r="CA400" s="109">
        <v>660.1047369673887</v>
      </c>
      <c r="CB400" s="110">
        <v>669.06903490441914</v>
      </c>
      <c r="CC400" s="109">
        <v>623.10532989559999</v>
      </c>
      <c r="CD400" s="110">
        <v>770.07052412245548</v>
      </c>
      <c r="CE400" s="109">
        <v>746.10307426597581</v>
      </c>
      <c r="CF400" s="110">
        <v>637.06756470089101</v>
      </c>
      <c r="CG400" s="109">
        <v>692.10453566977606</v>
      </c>
      <c r="CH400" s="110">
        <v>683.06864494082765</v>
      </c>
      <c r="CI400" s="109">
        <v>688.10144874110665</v>
      </c>
      <c r="CJ400" s="110">
        <v>695.07069833680896</v>
      </c>
    </row>
    <row r="401" spans="1:88" x14ac:dyDescent="0.25">
      <c r="A401" s="15">
        <v>399</v>
      </c>
      <c r="B401" s="221" t="s">
        <v>552</v>
      </c>
      <c r="C401" s="224" t="s">
        <v>551</v>
      </c>
      <c r="D401" s="11" t="s">
        <v>39</v>
      </c>
      <c r="E401" s="224">
        <v>10</v>
      </c>
      <c r="F401" s="100">
        <v>42</v>
      </c>
      <c r="G401" s="11">
        <v>89</v>
      </c>
      <c r="H401" s="15">
        <v>3107</v>
      </c>
      <c r="I401" s="17">
        <v>2924</v>
      </c>
      <c r="J401" s="17">
        <v>51</v>
      </c>
      <c r="K401" s="17">
        <v>65</v>
      </c>
      <c r="L401" s="17">
        <v>68</v>
      </c>
      <c r="M401" s="17">
        <v>4</v>
      </c>
      <c r="N401" s="11">
        <v>36</v>
      </c>
      <c r="O401" s="17">
        <v>2382</v>
      </c>
      <c r="P401" s="17">
        <v>2269</v>
      </c>
      <c r="Q401" s="17">
        <v>30</v>
      </c>
      <c r="R401" s="17">
        <v>34</v>
      </c>
      <c r="S401" s="17">
        <v>41</v>
      </c>
      <c r="T401" s="17">
        <v>4</v>
      </c>
      <c r="U401" s="11">
        <v>21</v>
      </c>
      <c r="V401" s="15">
        <v>2099</v>
      </c>
      <c r="W401" s="17">
        <v>566</v>
      </c>
      <c r="X401" s="17">
        <v>1061</v>
      </c>
      <c r="Y401" s="17">
        <v>468</v>
      </c>
      <c r="Z401" s="11">
        <v>4</v>
      </c>
      <c r="AA401" s="15">
        <v>2029</v>
      </c>
      <c r="AB401" s="17">
        <v>40</v>
      </c>
      <c r="AC401" s="17">
        <v>10</v>
      </c>
      <c r="AD401" s="17">
        <v>2</v>
      </c>
      <c r="AE401" s="11">
        <v>18</v>
      </c>
      <c r="AF401" s="15">
        <v>525</v>
      </c>
      <c r="AG401" s="17">
        <v>31</v>
      </c>
      <c r="AH401" s="17">
        <v>4</v>
      </c>
      <c r="AI401" s="17">
        <v>0</v>
      </c>
      <c r="AJ401" s="11">
        <v>6</v>
      </c>
      <c r="AK401" s="109">
        <v>369.07667054521278</v>
      </c>
      <c r="AL401" s="110">
        <v>1129.1014056675799</v>
      </c>
      <c r="AM401" s="109">
        <v>386.07524073135551</v>
      </c>
      <c r="AN401" s="110">
        <v>1105.1028169996976</v>
      </c>
      <c r="AO401" s="109">
        <v>283.777942380414</v>
      </c>
      <c r="AP401" s="110">
        <v>1017.9397055060597</v>
      </c>
      <c r="AQ401" s="109">
        <v>406.0405331</v>
      </c>
      <c r="AR401" s="110">
        <v>1095.055863</v>
      </c>
      <c r="AS401" s="109">
        <v>289.07875947021313</v>
      </c>
      <c r="AT401" s="110">
        <v>1206.0970213792964</v>
      </c>
      <c r="AU401" s="109">
        <v>378.09733905579401</v>
      </c>
      <c r="AV401" s="110">
        <v>1119.0755723644222</v>
      </c>
      <c r="AW401" s="109">
        <v>417.0980407523511</v>
      </c>
      <c r="AX401" s="110">
        <v>1048.0767184792953</v>
      </c>
      <c r="AY401" s="109">
        <v>339.09139108554996</v>
      </c>
      <c r="AZ401" s="110">
        <v>1151.0770552530573</v>
      </c>
      <c r="BA401" s="109">
        <v>412.1000242777373</v>
      </c>
      <c r="BB401" s="110">
        <v>1061.0759267210533</v>
      </c>
      <c r="BC401" s="109">
        <v>323.09290062796606</v>
      </c>
      <c r="BD401" s="110">
        <v>1161.0746543778803</v>
      </c>
      <c r="BE401" s="109">
        <v>444.10034276243925</v>
      </c>
      <c r="BF401" s="110">
        <v>1038.0766919515318</v>
      </c>
      <c r="BG401" s="109">
        <v>430.09816604520205</v>
      </c>
      <c r="BH401" s="110">
        <v>1049.0779114676172</v>
      </c>
      <c r="BI401" s="109">
        <v>481.10527467717225</v>
      </c>
      <c r="BJ401" s="110">
        <v>1000.0759397544615</v>
      </c>
      <c r="BK401" s="109">
        <v>137</v>
      </c>
      <c r="BL401" s="110">
        <v>716</v>
      </c>
      <c r="BM401" s="109">
        <v>189.0597770222187</v>
      </c>
      <c r="BN401" s="110">
        <v>757.08197668122591</v>
      </c>
      <c r="BO401" s="109">
        <v>468.06704150700142</v>
      </c>
      <c r="BP401" s="110">
        <v>992.10314798929005</v>
      </c>
      <c r="BQ401" s="109">
        <v>388.06752817299741</v>
      </c>
      <c r="BR401" s="110">
        <v>1106.0984664693183</v>
      </c>
      <c r="BS401" s="109">
        <v>432.06861499364675</v>
      </c>
      <c r="BT401" s="110">
        <v>1027.1011349368523</v>
      </c>
      <c r="BU401" s="109">
        <v>565.07062058621341</v>
      </c>
      <c r="BV401" s="110">
        <v>927.10386845569906</v>
      </c>
      <c r="BW401" s="109">
        <v>449.06561209951411</v>
      </c>
      <c r="BX401" s="110">
        <v>1013.1039774185271</v>
      </c>
      <c r="BY401" s="109">
        <v>388.06438498236878</v>
      </c>
      <c r="BZ401" s="110">
        <v>1092.1025159594442</v>
      </c>
      <c r="CA401" s="109">
        <v>424.06728556692849</v>
      </c>
      <c r="CB401" s="110">
        <v>999.10308799628513</v>
      </c>
      <c r="CC401" s="109">
        <v>387.06542964622344</v>
      </c>
      <c r="CD401" s="110">
        <v>1091.0999244384402</v>
      </c>
      <c r="CE401" s="109">
        <v>504.06963730569947</v>
      </c>
      <c r="CF401" s="110">
        <v>975.1034153585066</v>
      </c>
      <c r="CG401" s="109">
        <v>431.0651081989501</v>
      </c>
      <c r="CH401" s="110">
        <v>1041.1046257443654</v>
      </c>
      <c r="CI401" s="109">
        <v>464.06841891842078</v>
      </c>
      <c r="CJ401" s="110">
        <v>1003.1020293983012</v>
      </c>
    </row>
    <row r="402" spans="1:88" x14ac:dyDescent="0.25">
      <c r="A402" s="15">
        <v>400</v>
      </c>
      <c r="B402" s="221" t="s">
        <v>534</v>
      </c>
      <c r="C402" s="224" t="s">
        <v>533</v>
      </c>
      <c r="D402" s="11" t="s">
        <v>39</v>
      </c>
      <c r="E402" s="224">
        <v>10</v>
      </c>
      <c r="F402" s="100">
        <v>42</v>
      </c>
      <c r="G402" s="11">
        <v>89</v>
      </c>
      <c r="H402" s="15">
        <v>3907</v>
      </c>
      <c r="I402" s="17">
        <v>2822</v>
      </c>
      <c r="J402" s="17">
        <v>573</v>
      </c>
      <c r="K402" s="17">
        <v>737</v>
      </c>
      <c r="L402" s="17">
        <v>103</v>
      </c>
      <c r="M402" s="17">
        <v>12</v>
      </c>
      <c r="N402" s="11">
        <v>346</v>
      </c>
      <c r="O402" s="17">
        <v>2878</v>
      </c>
      <c r="P402" s="17">
        <v>2229</v>
      </c>
      <c r="Q402" s="17">
        <v>347</v>
      </c>
      <c r="R402" s="17">
        <v>435</v>
      </c>
      <c r="S402" s="17">
        <v>64</v>
      </c>
      <c r="T402" s="17">
        <v>9</v>
      </c>
      <c r="U402" s="11">
        <v>200</v>
      </c>
      <c r="V402" s="15">
        <v>2089</v>
      </c>
      <c r="W402" s="17">
        <v>811</v>
      </c>
      <c r="X402" s="17">
        <v>743</v>
      </c>
      <c r="Y402" s="17">
        <v>531</v>
      </c>
      <c r="Z402" s="11">
        <v>4</v>
      </c>
      <c r="AA402" s="15">
        <v>1723</v>
      </c>
      <c r="AB402" s="17">
        <v>260</v>
      </c>
      <c r="AC402" s="17">
        <v>23</v>
      </c>
      <c r="AD402" s="17">
        <v>3</v>
      </c>
      <c r="AE402" s="11">
        <v>80</v>
      </c>
      <c r="AF402" s="15">
        <v>536</v>
      </c>
      <c r="AG402" s="17">
        <v>214</v>
      </c>
      <c r="AH402" s="17">
        <v>10</v>
      </c>
      <c r="AI402" s="17">
        <v>1</v>
      </c>
      <c r="AJ402" s="11">
        <v>50</v>
      </c>
      <c r="AK402" s="109">
        <v>574.11926529255322</v>
      </c>
      <c r="AL402" s="110">
        <v>666.05981946378051</v>
      </c>
      <c r="AM402" s="109">
        <v>592.11539511130172</v>
      </c>
      <c r="AN402" s="110">
        <v>740.06885482332689</v>
      </c>
      <c r="AO402" s="109">
        <v>435.2242017855055</v>
      </c>
      <c r="AP402" s="110">
        <v>681.69717834794938</v>
      </c>
      <c r="AQ402" s="109">
        <v>577.05760499999997</v>
      </c>
      <c r="AR402" s="110">
        <v>652.03326279999999</v>
      </c>
      <c r="AS402" s="109">
        <v>448.12209080503624</v>
      </c>
      <c r="AT402" s="110">
        <v>769.06186520785991</v>
      </c>
      <c r="AU402" s="109">
        <v>543.13982832618024</v>
      </c>
      <c r="AV402" s="110">
        <v>684.04619436752887</v>
      </c>
      <c r="AW402" s="109">
        <v>583.13706896551719</v>
      </c>
      <c r="AX402" s="110">
        <v>623.0456065005734</v>
      </c>
      <c r="AY402" s="109">
        <v>540.14557872034504</v>
      </c>
      <c r="AZ402" s="110">
        <v>678.04538962777826</v>
      </c>
      <c r="BA402" s="109">
        <v>592.14372420490406</v>
      </c>
      <c r="BB402" s="110">
        <v>622.04451123515105</v>
      </c>
      <c r="BC402" s="109">
        <v>510.14668520205169</v>
      </c>
      <c r="BD402" s="110">
        <v>716.04604008144895</v>
      </c>
      <c r="BE402" s="109">
        <v>611.1380842969603</v>
      </c>
      <c r="BF402" s="110">
        <v>609.04499556693918</v>
      </c>
      <c r="BG402" s="109">
        <v>607.13857392892476</v>
      </c>
      <c r="BH402" s="110">
        <v>609.04523172905522</v>
      </c>
      <c r="BI402" s="109">
        <v>616.1348216239877</v>
      </c>
      <c r="BJ402" s="110">
        <v>602.04571573218584</v>
      </c>
      <c r="BK402" s="109">
        <v>130</v>
      </c>
      <c r="BL402" s="110">
        <v>475</v>
      </c>
      <c r="BM402" s="109">
        <v>260.08223294061833</v>
      </c>
      <c r="BN402" s="110">
        <v>429.046457062412</v>
      </c>
      <c r="BO402" s="109">
        <v>651.09325645525189</v>
      </c>
      <c r="BP402" s="110">
        <v>632.06571525124127</v>
      </c>
      <c r="BQ402" s="109">
        <v>572.0995518426663</v>
      </c>
      <c r="BR402" s="110">
        <v>750.06677201807292</v>
      </c>
      <c r="BS402" s="109">
        <v>581.09228081321476</v>
      </c>
      <c r="BT402" s="110">
        <v>670.06597897535642</v>
      </c>
      <c r="BU402" s="109">
        <v>719.08986938316355</v>
      </c>
      <c r="BV402" s="110">
        <v>600.06722877391519</v>
      </c>
      <c r="BW402" s="109">
        <v>659.09629927300625</v>
      </c>
      <c r="BX402" s="110">
        <v>631.06476777007958</v>
      </c>
      <c r="BY402" s="109">
        <v>585.09707529558182</v>
      </c>
      <c r="BZ402" s="110">
        <v>715.06712354487422</v>
      </c>
      <c r="CA402" s="109">
        <v>588.09331111640086</v>
      </c>
      <c r="CB402" s="110">
        <v>650.06707427185722</v>
      </c>
      <c r="CC402" s="109">
        <v>557.09417135128285</v>
      </c>
      <c r="CD402" s="110">
        <v>765.07006617360844</v>
      </c>
      <c r="CE402" s="109">
        <v>669.09243523316059</v>
      </c>
      <c r="CF402" s="110">
        <v>638.06767076792528</v>
      </c>
      <c r="CG402" s="109">
        <v>608.0918463688206</v>
      </c>
      <c r="CH402" s="110">
        <v>689.06924797105455</v>
      </c>
      <c r="CI402" s="109">
        <v>646.09525564935302</v>
      </c>
      <c r="CJ402" s="110">
        <v>656.0667310920096</v>
      </c>
    </row>
    <row r="403" spans="1:88" x14ac:dyDescent="0.25">
      <c r="A403" s="15">
        <v>401</v>
      </c>
      <c r="B403" s="221" t="s">
        <v>1286</v>
      </c>
      <c r="C403" s="224" t="s">
        <v>1285</v>
      </c>
      <c r="D403" s="11" t="s">
        <v>39</v>
      </c>
      <c r="E403" s="224">
        <v>5</v>
      </c>
      <c r="F403" s="100">
        <v>42</v>
      </c>
      <c r="G403" s="11">
        <v>96</v>
      </c>
      <c r="H403" s="15">
        <v>3391</v>
      </c>
      <c r="I403" s="17">
        <v>3094</v>
      </c>
      <c r="J403" s="17">
        <v>123</v>
      </c>
      <c r="K403" s="17">
        <v>87</v>
      </c>
      <c r="L403" s="17">
        <v>119</v>
      </c>
      <c r="M403" s="17">
        <v>12</v>
      </c>
      <c r="N403" s="11">
        <v>28</v>
      </c>
      <c r="O403" s="17">
        <v>2577</v>
      </c>
      <c r="P403" s="17">
        <v>2373</v>
      </c>
      <c r="Q403" s="17">
        <v>89</v>
      </c>
      <c r="R403" s="17">
        <v>57</v>
      </c>
      <c r="S403" s="17">
        <v>86</v>
      </c>
      <c r="T403" s="17">
        <v>8</v>
      </c>
      <c r="U403" s="11">
        <v>19</v>
      </c>
      <c r="V403" s="15">
        <v>2776</v>
      </c>
      <c r="W403" s="17">
        <v>728</v>
      </c>
      <c r="X403" s="17">
        <v>1394</v>
      </c>
      <c r="Y403" s="17">
        <v>649</v>
      </c>
      <c r="Z403" s="11">
        <v>5</v>
      </c>
      <c r="AA403" s="15">
        <v>2601</v>
      </c>
      <c r="AB403" s="17">
        <v>81</v>
      </c>
      <c r="AC403" s="17">
        <v>12</v>
      </c>
      <c r="AD403" s="17">
        <v>3</v>
      </c>
      <c r="AE403" s="11">
        <v>79</v>
      </c>
      <c r="AF403" s="15">
        <v>638</v>
      </c>
      <c r="AG403" s="17">
        <v>70</v>
      </c>
      <c r="AH403" s="17">
        <v>3</v>
      </c>
      <c r="AI403" s="17">
        <v>1</v>
      </c>
      <c r="AJ403" s="11">
        <v>16</v>
      </c>
      <c r="AK403" s="109">
        <v>676.14045877659578</v>
      </c>
      <c r="AL403" s="110">
        <v>1407.1263753536623</v>
      </c>
      <c r="AM403" s="109">
        <v>733.14287941990563</v>
      </c>
      <c r="AN403" s="110">
        <v>1297.1206820349391</v>
      </c>
      <c r="AO403" s="109">
        <v>538.88402011617484</v>
      </c>
      <c r="AP403" s="110">
        <v>1194.8124869152573</v>
      </c>
      <c r="AQ403" s="109">
        <v>654.68453</v>
      </c>
      <c r="AR403" s="110">
        <v>1382.3309389999999</v>
      </c>
      <c r="AS403" s="109">
        <v>468.12754128740391</v>
      </c>
      <c r="AT403" s="110">
        <v>1599.1286377989179</v>
      </c>
      <c r="AU403" s="109">
        <v>634.16326180257511</v>
      </c>
      <c r="AV403" s="110">
        <v>1402.0946849463091</v>
      </c>
      <c r="AW403" s="109">
        <v>736.17304075235108</v>
      </c>
      <c r="AX403" s="110">
        <v>1257.092018252361</v>
      </c>
      <c r="AY403" s="109">
        <v>594.16013659237956</v>
      </c>
      <c r="AZ403" s="110">
        <v>1401.0937918414711</v>
      </c>
      <c r="BA403" s="109">
        <v>672.16314639475604</v>
      </c>
      <c r="BB403" s="110">
        <v>1312.0938886503507</v>
      </c>
      <c r="BC403" s="109">
        <v>539.15502612530554</v>
      </c>
      <c r="BD403" s="110">
        <v>1481.0952309505949</v>
      </c>
      <c r="BE403" s="109">
        <v>747.16881991788773</v>
      </c>
      <c r="BF403" s="110">
        <v>1259.0930203920796</v>
      </c>
      <c r="BG403" s="109">
        <v>745.17007838064069</v>
      </c>
      <c r="BH403" s="110">
        <v>1257.0933600713013</v>
      </c>
      <c r="BI403" s="109">
        <v>786.17202889034797</v>
      </c>
      <c r="BJ403" s="110">
        <v>1216.0923427414252</v>
      </c>
      <c r="BK403" s="109">
        <v>396</v>
      </c>
      <c r="BL403" s="110">
        <v>737</v>
      </c>
      <c r="BM403" s="109">
        <v>373.11797264173322</v>
      </c>
      <c r="BN403" s="110">
        <v>887.09605457892644</v>
      </c>
      <c r="BO403" s="109">
        <v>777.11130609175234</v>
      </c>
      <c r="BP403" s="110">
        <v>1202.1249837531518</v>
      </c>
      <c r="BQ403" s="109">
        <v>603.10494713483877</v>
      </c>
      <c r="BR403" s="110">
        <v>1409.1254423646196</v>
      </c>
      <c r="BS403" s="109">
        <v>650.10324015247772</v>
      </c>
      <c r="BT403" s="110">
        <v>1285.1265417661684</v>
      </c>
      <c r="BU403" s="109">
        <v>913.11411786763324</v>
      </c>
      <c r="BV403" s="110">
        <v>1090.1221322726126</v>
      </c>
      <c r="BW403" s="109">
        <v>715.10448251927085</v>
      </c>
      <c r="BX403" s="110">
        <v>1234.1266615345137</v>
      </c>
      <c r="BY403" s="109">
        <v>638.10587015142085</v>
      </c>
      <c r="BZ403" s="110">
        <v>1319.1238265114532</v>
      </c>
      <c r="CA403" s="109">
        <v>660.1047369673887</v>
      </c>
      <c r="CB403" s="110">
        <v>1222.1260996310914</v>
      </c>
      <c r="CC403" s="109">
        <v>616.10414641362695</v>
      </c>
      <c r="CD403" s="110">
        <v>1368.1252948045703</v>
      </c>
      <c r="CE403" s="109">
        <v>794.10970639032814</v>
      </c>
      <c r="CF403" s="110">
        <v>1173.1244166313111</v>
      </c>
      <c r="CG403" s="109">
        <v>753.11375051927939</v>
      </c>
      <c r="CH403" s="110">
        <v>1193.1199025101132</v>
      </c>
      <c r="CI403" s="109">
        <v>729.10749437829463</v>
      </c>
      <c r="CJ403" s="110">
        <v>1215.1235949341335</v>
      </c>
    </row>
    <row r="404" spans="1:88" x14ac:dyDescent="0.25">
      <c r="A404" s="15">
        <v>402</v>
      </c>
      <c r="B404" s="221" t="s">
        <v>1278</v>
      </c>
      <c r="C404" s="224" t="s">
        <v>1277</v>
      </c>
      <c r="D404" s="11" t="s">
        <v>39</v>
      </c>
      <c r="E404" s="224">
        <v>10</v>
      </c>
      <c r="F404" s="100">
        <v>42</v>
      </c>
      <c r="G404" s="11">
        <v>89</v>
      </c>
      <c r="H404" s="15">
        <v>2503</v>
      </c>
      <c r="I404" s="17">
        <v>1927</v>
      </c>
      <c r="J404" s="17">
        <v>412</v>
      </c>
      <c r="K404" s="17">
        <v>259</v>
      </c>
      <c r="L404" s="17">
        <v>56</v>
      </c>
      <c r="M404" s="17">
        <v>6</v>
      </c>
      <c r="N404" s="11">
        <v>77</v>
      </c>
      <c r="O404" s="17">
        <v>1961</v>
      </c>
      <c r="P404" s="17">
        <v>1531</v>
      </c>
      <c r="Q404" s="17">
        <v>322</v>
      </c>
      <c r="R404" s="17">
        <v>171</v>
      </c>
      <c r="S404" s="17">
        <v>36</v>
      </c>
      <c r="T404" s="17">
        <v>5</v>
      </c>
      <c r="U404" s="11">
        <v>49</v>
      </c>
      <c r="V404" s="15">
        <v>1533</v>
      </c>
      <c r="W404" s="17">
        <v>569</v>
      </c>
      <c r="X404" s="17">
        <v>576</v>
      </c>
      <c r="Y404" s="17">
        <v>384</v>
      </c>
      <c r="Z404" s="11">
        <v>4</v>
      </c>
      <c r="AA404" s="15">
        <v>1244</v>
      </c>
      <c r="AB404" s="17">
        <v>224</v>
      </c>
      <c r="AC404" s="17">
        <v>15</v>
      </c>
      <c r="AD404" s="17">
        <v>0</v>
      </c>
      <c r="AE404" s="11">
        <v>50</v>
      </c>
      <c r="AF404" s="15">
        <v>354</v>
      </c>
      <c r="AG404" s="17">
        <v>192</v>
      </c>
      <c r="AH404" s="17">
        <v>6</v>
      </c>
      <c r="AI404" s="17">
        <v>0</v>
      </c>
      <c r="AJ404" s="11">
        <v>17</v>
      </c>
      <c r="AK404" s="109">
        <v>487.10118849734044</v>
      </c>
      <c r="AL404" s="110">
        <v>582.05227466654696</v>
      </c>
      <c r="AM404" s="109">
        <v>506.09863163229505</v>
      </c>
      <c r="AN404" s="110">
        <v>590.05489776454442</v>
      </c>
      <c r="AO404" s="109">
        <v>371.99906436396242</v>
      </c>
      <c r="AP404" s="110">
        <v>543.51531787201372</v>
      </c>
      <c r="AQ404" s="109">
        <v>513.05121550000001</v>
      </c>
      <c r="AR404" s="110">
        <v>564.02877330000001</v>
      </c>
      <c r="AS404" s="109">
        <v>393.10710197852512</v>
      </c>
      <c r="AT404" s="110">
        <v>674.05422256189536</v>
      </c>
      <c r="AU404" s="109">
        <v>466.12</v>
      </c>
      <c r="AV404" s="110">
        <v>606.04092658877562</v>
      </c>
      <c r="AW404" s="109">
        <v>501.11778996865206</v>
      </c>
      <c r="AX404" s="110">
        <v>551.04033576535471</v>
      </c>
      <c r="AY404" s="109">
        <v>461.12428109273901</v>
      </c>
      <c r="AZ404" s="110">
        <v>595.03983308042484</v>
      </c>
      <c r="BA404" s="109">
        <v>495.12017479970865</v>
      </c>
      <c r="BB404" s="110">
        <v>552.03950193215974</v>
      </c>
      <c r="BC404" s="109">
        <v>413.11878625185756</v>
      </c>
      <c r="BD404" s="110">
        <v>648.04166755974711</v>
      </c>
      <c r="BE404" s="109">
        <v>511.11548457569023</v>
      </c>
      <c r="BF404" s="110">
        <v>545.04026696877156</v>
      </c>
      <c r="BG404" s="109">
        <v>519.11848413362759</v>
      </c>
      <c r="BH404" s="110">
        <v>531.03943850267376</v>
      </c>
      <c r="BI404" s="109">
        <v>531.11621799080763</v>
      </c>
      <c r="BJ404" s="110">
        <v>514.0390330337932</v>
      </c>
      <c r="BK404" s="109">
        <v>206</v>
      </c>
      <c r="BL404" s="110">
        <v>405</v>
      </c>
      <c r="BM404" s="109">
        <v>298.09425160117024</v>
      </c>
      <c r="BN404" s="110">
        <v>406.04396635743421</v>
      </c>
      <c r="BO404" s="109">
        <v>562.08050710883504</v>
      </c>
      <c r="BP404" s="110">
        <v>516.05365359120333</v>
      </c>
      <c r="BQ404" s="109">
        <v>466.08110342427011</v>
      </c>
      <c r="BR404" s="110">
        <v>628.05591043646643</v>
      </c>
      <c r="BS404" s="109">
        <v>512.08132147395168</v>
      </c>
      <c r="BT404" s="110">
        <v>549.05406336935914</v>
      </c>
      <c r="BU404" s="109">
        <v>611.07637022686083</v>
      </c>
      <c r="BV404" s="110">
        <v>470.05266253956694</v>
      </c>
      <c r="BW404" s="109">
        <v>550.0803711686699</v>
      </c>
      <c r="BX404" s="110">
        <v>518.05316910443935</v>
      </c>
      <c r="BY404" s="109">
        <v>519.08612321095211</v>
      </c>
      <c r="BZ404" s="110">
        <v>545.0511641006384</v>
      </c>
      <c r="CA404" s="109">
        <v>510.08093311116403</v>
      </c>
      <c r="CB404" s="110">
        <v>531.05479452054794</v>
      </c>
      <c r="CC404" s="109">
        <v>486.0821674626992</v>
      </c>
      <c r="CD404" s="110">
        <v>592.05422114349824</v>
      </c>
      <c r="CE404" s="109">
        <v>563.0777892918826</v>
      </c>
      <c r="CF404" s="110">
        <v>505.05356385235467</v>
      </c>
      <c r="CG404" s="109">
        <v>545.08232939310392</v>
      </c>
      <c r="CH404" s="110">
        <v>520.05226261966379</v>
      </c>
      <c r="CI404" s="109">
        <v>534.07874073801008</v>
      </c>
      <c r="CJ404" s="110">
        <v>529.0538121153553</v>
      </c>
    </row>
    <row r="405" spans="1:88" x14ac:dyDescent="0.25">
      <c r="A405" s="15">
        <v>403</v>
      </c>
      <c r="B405" s="221" t="s">
        <v>1266</v>
      </c>
      <c r="C405" s="224" t="s">
        <v>1265</v>
      </c>
      <c r="D405" s="11" t="s">
        <v>39</v>
      </c>
      <c r="E405" s="224">
        <v>10</v>
      </c>
      <c r="F405" s="100">
        <v>42</v>
      </c>
      <c r="G405" s="11">
        <v>89</v>
      </c>
      <c r="H405" s="15">
        <v>6559</v>
      </c>
      <c r="I405" s="17">
        <v>5758</v>
      </c>
      <c r="J405" s="17">
        <v>308</v>
      </c>
      <c r="K405" s="17">
        <v>260</v>
      </c>
      <c r="L405" s="17">
        <v>322</v>
      </c>
      <c r="M405" s="17">
        <v>11</v>
      </c>
      <c r="N405" s="11">
        <v>123</v>
      </c>
      <c r="O405" s="17">
        <v>4915</v>
      </c>
      <c r="P405" s="17">
        <v>4423</v>
      </c>
      <c r="Q405" s="17">
        <v>201</v>
      </c>
      <c r="R405" s="17">
        <v>173</v>
      </c>
      <c r="S405" s="17">
        <v>179</v>
      </c>
      <c r="T405" s="17">
        <v>9</v>
      </c>
      <c r="U405" s="11">
        <v>85</v>
      </c>
      <c r="V405" s="15">
        <v>4650</v>
      </c>
      <c r="W405" s="17">
        <v>1207</v>
      </c>
      <c r="X405" s="17">
        <v>2309</v>
      </c>
      <c r="Y405" s="17">
        <v>1132</v>
      </c>
      <c r="Z405" s="11">
        <v>2</v>
      </c>
      <c r="AA405" s="15">
        <v>4297</v>
      </c>
      <c r="AB405" s="17">
        <v>189</v>
      </c>
      <c r="AC405" s="17">
        <v>65</v>
      </c>
      <c r="AD405" s="17">
        <v>4</v>
      </c>
      <c r="AE405" s="11">
        <v>95</v>
      </c>
      <c r="AF405" s="15">
        <v>997</v>
      </c>
      <c r="AG405" s="17">
        <v>155</v>
      </c>
      <c r="AH405" s="17">
        <v>23</v>
      </c>
      <c r="AI405" s="17">
        <v>0</v>
      </c>
      <c r="AJ405" s="11">
        <v>32</v>
      </c>
      <c r="AK405" s="109">
        <v>969.20133809840422</v>
      </c>
      <c r="AL405" s="110">
        <v>2319.2082902950556</v>
      </c>
      <c r="AM405" s="109">
        <v>1009.1966784920666</v>
      </c>
      <c r="AN405" s="110">
        <v>2235.2079601758587</v>
      </c>
      <c r="AO405" s="109">
        <v>741.79260067833604</v>
      </c>
      <c r="AP405" s="110">
        <v>2058.909721091442</v>
      </c>
      <c r="AQ405" s="109">
        <v>1041.1039290000001</v>
      </c>
      <c r="AR405" s="110">
        <v>2221.113308</v>
      </c>
      <c r="AS405" s="109">
        <v>689.18776911756686</v>
      </c>
      <c r="AT405" s="110">
        <v>2554.2054665030873</v>
      </c>
      <c r="AU405" s="109">
        <v>952.24515021459229</v>
      </c>
      <c r="AV405" s="110">
        <v>2277.1537786182212</v>
      </c>
      <c r="AW405" s="109">
        <v>1050.2468652037617</v>
      </c>
      <c r="AX405" s="110">
        <v>2123.1554134842977</v>
      </c>
      <c r="AY405" s="109">
        <v>865.23319554277498</v>
      </c>
      <c r="AZ405" s="110">
        <v>2329.1559180576633</v>
      </c>
      <c r="BA405" s="109">
        <v>1017.2469045884924</v>
      </c>
      <c r="BB405" s="110">
        <v>2156.1542865321312</v>
      </c>
      <c r="BC405" s="109">
        <v>797.22923158046115</v>
      </c>
      <c r="BD405" s="110">
        <v>2432.1563819526309</v>
      </c>
      <c r="BE405" s="109">
        <v>1125.2542468642887</v>
      </c>
      <c r="BF405" s="110">
        <v>2082.153827209142</v>
      </c>
      <c r="BG405" s="109">
        <v>1102.2515790274713</v>
      </c>
      <c r="BH405" s="110">
        <v>2087.1550059417705</v>
      </c>
      <c r="BI405" s="109">
        <v>1186.259575399431</v>
      </c>
      <c r="BJ405" s="110">
        <v>2023.1536261232754</v>
      </c>
      <c r="BK405" s="109">
        <v>389</v>
      </c>
      <c r="BL405" s="110">
        <v>1458</v>
      </c>
      <c r="BM405" s="109">
        <v>550.17395429746182</v>
      </c>
      <c r="BN405" s="110">
        <v>1521.164711403097</v>
      </c>
      <c r="BO405" s="109">
        <v>1117.1600114600867</v>
      </c>
      <c r="BP405" s="110">
        <v>2008.20879149445</v>
      </c>
      <c r="BQ405" s="109">
        <v>890.15489709785493</v>
      </c>
      <c r="BR405" s="110">
        <v>2322.206726167954</v>
      </c>
      <c r="BS405" s="109">
        <v>981.15581321473951</v>
      </c>
      <c r="BT405" s="110">
        <v>2114.2081784386619</v>
      </c>
      <c r="BU405" s="109">
        <v>1383.1728641959878</v>
      </c>
      <c r="BV405" s="110">
        <v>1809.2026947533545</v>
      </c>
      <c r="BW405" s="109">
        <v>1138.1662952544477</v>
      </c>
      <c r="BX405" s="110">
        <v>1988.2040544008212</v>
      </c>
      <c r="BY405" s="109">
        <v>962.15963493051231</v>
      </c>
      <c r="BZ405" s="110">
        <v>2176.2042808862184</v>
      </c>
      <c r="CA405" s="109">
        <v>996.15805760533203</v>
      </c>
      <c r="CB405" s="110">
        <v>1990.2053504630705</v>
      </c>
      <c r="CC405" s="109">
        <v>914.15452893190752</v>
      </c>
      <c r="CD405" s="110">
        <v>2271.2080003663591</v>
      </c>
      <c r="CE405" s="109">
        <v>1214.167737478411</v>
      </c>
      <c r="CF405" s="110">
        <v>1937.2054518455664</v>
      </c>
      <c r="CG405" s="109">
        <v>1066.1610332716493</v>
      </c>
      <c r="CH405" s="110">
        <v>2063.2073418930122</v>
      </c>
      <c r="CI405" s="109">
        <v>1133.1670660227817</v>
      </c>
      <c r="CJ405" s="110">
        <v>2001.2035501754742</v>
      </c>
    </row>
    <row r="406" spans="1:88" x14ac:dyDescent="0.25">
      <c r="A406" s="15">
        <v>404</v>
      </c>
      <c r="B406" s="221" t="s">
        <v>564</v>
      </c>
      <c r="C406" s="224" t="s">
        <v>563</v>
      </c>
      <c r="D406" s="11" t="s">
        <v>39</v>
      </c>
      <c r="E406" s="224">
        <v>10</v>
      </c>
      <c r="F406" s="100">
        <v>42</v>
      </c>
      <c r="G406" s="11">
        <v>96</v>
      </c>
      <c r="H406" s="15">
        <v>3456</v>
      </c>
      <c r="I406" s="17">
        <v>3073</v>
      </c>
      <c r="J406" s="17">
        <v>142</v>
      </c>
      <c r="K406" s="17">
        <v>150</v>
      </c>
      <c r="L406" s="17">
        <v>129</v>
      </c>
      <c r="M406" s="17">
        <v>6</v>
      </c>
      <c r="N406" s="11">
        <v>61</v>
      </c>
      <c r="O406" s="17">
        <v>2770</v>
      </c>
      <c r="P406" s="17">
        <v>2509</v>
      </c>
      <c r="Q406" s="17">
        <v>98</v>
      </c>
      <c r="R406" s="17">
        <v>102</v>
      </c>
      <c r="S406" s="17">
        <v>87</v>
      </c>
      <c r="T406" s="17">
        <v>2</v>
      </c>
      <c r="U406" s="11">
        <v>40</v>
      </c>
      <c r="V406" s="15">
        <v>2491</v>
      </c>
      <c r="W406" s="17">
        <v>679</v>
      </c>
      <c r="X406" s="17">
        <v>1178</v>
      </c>
      <c r="Y406" s="17">
        <v>633</v>
      </c>
      <c r="Z406" s="11">
        <v>1</v>
      </c>
      <c r="AA406" s="15">
        <v>2321</v>
      </c>
      <c r="AB406" s="17">
        <v>71</v>
      </c>
      <c r="AC406" s="17">
        <v>41</v>
      </c>
      <c r="AD406" s="17">
        <v>3</v>
      </c>
      <c r="AE406" s="11">
        <v>55</v>
      </c>
      <c r="AF406" s="15">
        <v>572</v>
      </c>
      <c r="AG406" s="17">
        <v>63</v>
      </c>
      <c r="AH406" s="17">
        <v>26</v>
      </c>
      <c r="AI406" s="17">
        <v>1</v>
      </c>
      <c r="AJ406" s="11">
        <v>17</v>
      </c>
      <c r="AK406" s="109">
        <v>526.10929188829789</v>
      </c>
      <c r="AL406" s="110">
        <v>1253.1125432254007</v>
      </c>
      <c r="AM406" s="109">
        <v>588.11461541460369</v>
      </c>
      <c r="AN406" s="110">
        <v>1209.1124938937867</v>
      </c>
      <c r="AO406" s="109">
        <v>432.28349771938713</v>
      </c>
      <c r="AP406" s="110">
        <v>1113.7457954360416</v>
      </c>
      <c r="AQ406" s="109">
        <v>563.05620729999998</v>
      </c>
      <c r="AR406" s="110">
        <v>1214.0619340000001</v>
      </c>
      <c r="AS406" s="109">
        <v>358.09756363438163</v>
      </c>
      <c r="AT406" s="110">
        <v>1414.1137547515134</v>
      </c>
      <c r="AU406" s="109">
        <v>487.12540772532191</v>
      </c>
      <c r="AV406" s="110">
        <v>1269.0857027081786</v>
      </c>
      <c r="AW406" s="109">
        <v>580.13636363636363</v>
      </c>
      <c r="AX406" s="110">
        <v>1144.0837461262536</v>
      </c>
      <c r="AY406" s="109">
        <v>454.122393961179</v>
      </c>
      <c r="AZ406" s="110">
        <v>1289.0862938498617</v>
      </c>
      <c r="BA406" s="109">
        <v>549.13328477785865</v>
      </c>
      <c r="BB406" s="110">
        <v>1180.0844425361386</v>
      </c>
      <c r="BC406" s="109">
        <v>435.12511384880878</v>
      </c>
      <c r="BD406" s="110">
        <v>1317.0846854570786</v>
      </c>
      <c r="BE406" s="109">
        <v>611.1380842969603</v>
      </c>
      <c r="BF406" s="110">
        <v>1127.0832676583589</v>
      </c>
      <c r="BG406" s="109">
        <v>606.13834563579633</v>
      </c>
      <c r="BH406" s="110">
        <v>1121.0832590612001</v>
      </c>
      <c r="BI406" s="109">
        <v>618.1352593565332</v>
      </c>
      <c r="BJ406" s="110">
        <v>1121.0851284647513</v>
      </c>
      <c r="BK406" s="109">
        <v>252</v>
      </c>
      <c r="BL406" s="110">
        <v>833</v>
      </c>
      <c r="BM406" s="109">
        <v>332.10500513955878</v>
      </c>
      <c r="BN406" s="110">
        <v>855.09258925026165</v>
      </c>
      <c r="BO406" s="109">
        <v>697.0998460050854</v>
      </c>
      <c r="BP406" s="110">
        <v>1063.110530557072</v>
      </c>
      <c r="BQ406" s="109">
        <v>523.09102380020011</v>
      </c>
      <c r="BR406" s="110">
        <v>1255.1117318435754</v>
      </c>
      <c r="BS406" s="109">
        <v>574.091168996188</v>
      </c>
      <c r="BT406" s="110">
        <v>1154.1136413993452</v>
      </c>
      <c r="BU406" s="109">
        <v>820.10249359415036</v>
      </c>
      <c r="BV406" s="110">
        <v>952.10666965461212</v>
      </c>
      <c r="BW406" s="109">
        <v>655.09571475541588</v>
      </c>
      <c r="BX406" s="110">
        <v>1067.1095201437004</v>
      </c>
      <c r="BY406" s="109">
        <v>524.0869529143331</v>
      </c>
      <c r="BZ406" s="110">
        <v>1213.1138753285768</v>
      </c>
      <c r="CA406" s="109">
        <v>570.09045465365386</v>
      </c>
      <c r="CB406" s="110">
        <v>1105.1140262621573</v>
      </c>
      <c r="CC406" s="109">
        <v>564.0953548332559</v>
      </c>
      <c r="CD406" s="110">
        <v>1201.1099993130767</v>
      </c>
      <c r="CE406" s="109">
        <v>717.09906735751292</v>
      </c>
      <c r="CF406" s="110">
        <v>1019.1080823080187</v>
      </c>
      <c r="CG406" s="109">
        <v>637.0962271989124</v>
      </c>
      <c r="CH406" s="110">
        <v>1092.1097515012941</v>
      </c>
      <c r="CI406" s="109">
        <v>618.09112692151734</v>
      </c>
      <c r="CJ406" s="110">
        <v>1113.1132190631199</v>
      </c>
    </row>
    <row r="407" spans="1:88" x14ac:dyDescent="0.25">
      <c r="A407" s="15">
        <v>405</v>
      </c>
      <c r="B407" s="221" t="s">
        <v>524</v>
      </c>
      <c r="C407" s="224" t="s">
        <v>523</v>
      </c>
      <c r="D407" s="11" t="s">
        <v>39</v>
      </c>
      <c r="E407" s="224">
        <v>5</v>
      </c>
      <c r="F407" s="100">
        <v>42</v>
      </c>
      <c r="G407" s="11">
        <v>96</v>
      </c>
      <c r="H407" s="15">
        <v>3071</v>
      </c>
      <c r="I407" s="17">
        <v>1781</v>
      </c>
      <c r="J407" s="17">
        <v>730</v>
      </c>
      <c r="K407" s="17">
        <v>658</v>
      </c>
      <c r="L407" s="17">
        <v>116</v>
      </c>
      <c r="M407" s="17">
        <v>11</v>
      </c>
      <c r="N407" s="11">
        <v>409</v>
      </c>
      <c r="O407" s="17">
        <v>2284</v>
      </c>
      <c r="P407" s="17">
        <v>1464</v>
      </c>
      <c r="Q407" s="17">
        <v>466</v>
      </c>
      <c r="R407" s="17">
        <v>410</v>
      </c>
      <c r="S407" s="17">
        <v>76</v>
      </c>
      <c r="T407" s="17">
        <v>9</v>
      </c>
      <c r="U407" s="11">
        <v>254</v>
      </c>
      <c r="V407" s="15">
        <v>1550</v>
      </c>
      <c r="W407" s="17">
        <v>741</v>
      </c>
      <c r="X407" s="17">
        <v>412</v>
      </c>
      <c r="Y407" s="17">
        <v>393</v>
      </c>
      <c r="Z407" s="11">
        <v>4</v>
      </c>
      <c r="AA407" s="15">
        <v>1090</v>
      </c>
      <c r="AB407" s="17">
        <v>356</v>
      </c>
      <c r="AC407" s="17">
        <v>31</v>
      </c>
      <c r="AD407" s="17">
        <v>4</v>
      </c>
      <c r="AE407" s="11">
        <v>69</v>
      </c>
      <c r="AF407" s="15">
        <v>395</v>
      </c>
      <c r="AG407" s="17">
        <v>304</v>
      </c>
      <c r="AH407" s="17">
        <v>7</v>
      </c>
      <c r="AI407" s="17">
        <v>1</v>
      </c>
      <c r="AJ407" s="11">
        <v>34</v>
      </c>
      <c r="AK407" s="109">
        <v>595.12362865691489</v>
      </c>
      <c r="AL407" s="110">
        <v>330.0296402748462</v>
      </c>
      <c r="AM407" s="109">
        <v>550.1072082959729</v>
      </c>
      <c r="AN407" s="110">
        <v>353.03284561166811</v>
      </c>
      <c r="AO407" s="109">
        <v>404.34680909126348</v>
      </c>
      <c r="AP407" s="110">
        <v>325.18797832003537</v>
      </c>
      <c r="AQ407" s="109">
        <v>572.59207419999996</v>
      </c>
      <c r="AR407" s="110">
        <v>339.08023589999999</v>
      </c>
      <c r="AS407" s="109">
        <v>507.13816972802096</v>
      </c>
      <c r="AT407" s="110">
        <v>406.03266225538505</v>
      </c>
      <c r="AU407" s="109">
        <v>581.14961373390554</v>
      </c>
      <c r="AV407" s="110">
        <v>336.02269197001419</v>
      </c>
      <c r="AW407" s="109">
        <v>589.13847962382442</v>
      </c>
      <c r="AX407" s="110">
        <v>319.02335228520536</v>
      </c>
      <c r="AY407" s="109">
        <v>576.15528396836805</v>
      </c>
      <c r="AZ407" s="110">
        <v>338.0226278675355</v>
      </c>
      <c r="BA407" s="109">
        <v>601.1459092012625</v>
      </c>
      <c r="BB407" s="110">
        <v>307.02196937169026</v>
      </c>
      <c r="BC407" s="109">
        <v>541.15560136139209</v>
      </c>
      <c r="BD407" s="110">
        <v>374.02404886936017</v>
      </c>
      <c r="BE407" s="109">
        <v>606.13695431089684</v>
      </c>
      <c r="BF407" s="110">
        <v>308.02275637868189</v>
      </c>
      <c r="BG407" s="109">
        <v>614.14017198082342</v>
      </c>
      <c r="BH407" s="110">
        <v>300.02228163992868</v>
      </c>
      <c r="BI407" s="109">
        <v>606.1326329612607</v>
      </c>
      <c r="BJ407" s="110">
        <v>305.02316162511073</v>
      </c>
      <c r="BK407" s="109">
        <v>134</v>
      </c>
      <c r="BL407" s="110">
        <v>214</v>
      </c>
      <c r="BM407" s="109">
        <v>243.07685617142405</v>
      </c>
      <c r="BN407" s="110">
        <v>187.02025051438471</v>
      </c>
      <c r="BO407" s="109">
        <v>567.08122336425174</v>
      </c>
      <c r="BP407" s="110">
        <v>305.03171384751357</v>
      </c>
      <c r="BQ407" s="109">
        <v>512.08910934168739</v>
      </c>
      <c r="BR407" s="110">
        <v>391.03481047875539</v>
      </c>
      <c r="BS407" s="109">
        <v>537.08529224904703</v>
      </c>
      <c r="BT407" s="110">
        <v>337.0331864398434</v>
      </c>
      <c r="BU407" s="109">
        <v>606.07574526592089</v>
      </c>
      <c r="BV407" s="110">
        <v>295.03305414717499</v>
      </c>
      <c r="BW407" s="109">
        <v>567.0828553684288</v>
      </c>
      <c r="BX407" s="110">
        <v>326.03346163715679</v>
      </c>
      <c r="BY407" s="109">
        <v>540.08960796515248</v>
      </c>
      <c r="BZ407" s="110">
        <v>352.03304543747652</v>
      </c>
      <c r="CA407" s="109">
        <v>532.08442434341032</v>
      </c>
      <c r="CB407" s="110">
        <v>328.033846709491</v>
      </c>
      <c r="CC407" s="109">
        <v>517.08740859715124</v>
      </c>
      <c r="CD407" s="110">
        <v>380.03480411238064</v>
      </c>
      <c r="CE407" s="109">
        <v>589.08138169257336</v>
      </c>
      <c r="CF407" s="110">
        <v>306.03245651251592</v>
      </c>
      <c r="CG407" s="109">
        <v>557.08414215038329</v>
      </c>
      <c r="CH407" s="110">
        <v>336.03376969270585</v>
      </c>
      <c r="CI407" s="109">
        <v>584.08611346628823</v>
      </c>
      <c r="CJ407" s="110">
        <v>316.0321448552973</v>
      </c>
    </row>
    <row r="408" spans="1:88" x14ac:dyDescent="0.25">
      <c r="A408" s="15">
        <v>406</v>
      </c>
      <c r="B408" s="221" t="s">
        <v>566</v>
      </c>
      <c r="C408" s="224" t="s">
        <v>565</v>
      </c>
      <c r="D408" s="11" t="s">
        <v>39</v>
      </c>
      <c r="E408" s="224">
        <v>10</v>
      </c>
      <c r="F408" s="100">
        <v>42</v>
      </c>
      <c r="G408" s="11">
        <v>96</v>
      </c>
      <c r="H408" s="15">
        <v>6067</v>
      </c>
      <c r="I408" s="17">
        <v>4334</v>
      </c>
      <c r="J408" s="17">
        <v>495</v>
      </c>
      <c r="K408" s="17">
        <v>1440</v>
      </c>
      <c r="L408" s="17">
        <v>242</v>
      </c>
      <c r="M408" s="17">
        <v>26</v>
      </c>
      <c r="N408" s="11">
        <v>893</v>
      </c>
      <c r="O408" s="17">
        <v>4367</v>
      </c>
      <c r="P408" s="17">
        <v>3373</v>
      </c>
      <c r="Q408" s="17">
        <v>278</v>
      </c>
      <c r="R408" s="17">
        <v>804</v>
      </c>
      <c r="S408" s="17">
        <v>150</v>
      </c>
      <c r="T408" s="17">
        <v>21</v>
      </c>
      <c r="U408" s="11">
        <v>505</v>
      </c>
      <c r="V408" s="15">
        <v>3127</v>
      </c>
      <c r="W408" s="17">
        <v>916</v>
      </c>
      <c r="X408" s="17">
        <v>1404</v>
      </c>
      <c r="Y408" s="17">
        <v>806</v>
      </c>
      <c r="Z408" s="11">
        <v>1</v>
      </c>
      <c r="AA408" s="15">
        <v>2694</v>
      </c>
      <c r="AB408" s="17">
        <v>204</v>
      </c>
      <c r="AC408" s="17">
        <v>70</v>
      </c>
      <c r="AD408" s="17">
        <v>4</v>
      </c>
      <c r="AE408" s="11">
        <v>155</v>
      </c>
      <c r="AF408" s="15">
        <v>658</v>
      </c>
      <c r="AG408" s="17">
        <v>171</v>
      </c>
      <c r="AH408" s="17">
        <v>22</v>
      </c>
      <c r="AI408" s="17">
        <v>1</v>
      </c>
      <c r="AJ408" s="11">
        <v>64</v>
      </c>
      <c r="AK408" s="109">
        <v>727.151055518617</v>
      </c>
      <c r="AL408" s="110">
        <v>1363.1224233170162</v>
      </c>
      <c r="AM408" s="109">
        <v>711.13859108806673</v>
      </c>
      <c r="AN408" s="110">
        <v>1308.1217055525833</v>
      </c>
      <c r="AO408" s="109">
        <v>522.71014775252422</v>
      </c>
      <c r="AP408" s="110">
        <v>1204.9458233501593</v>
      </c>
      <c r="AQ408" s="109">
        <v>725.07238059999997</v>
      </c>
      <c r="AR408" s="110">
        <v>1363.0695350000001</v>
      </c>
      <c r="AS408" s="109">
        <v>584.15915408513649</v>
      </c>
      <c r="AT408" s="110">
        <v>1500.120673357334</v>
      </c>
      <c r="AU408" s="109">
        <v>699.18</v>
      </c>
      <c r="AV408" s="110">
        <v>1359.0917809144323</v>
      </c>
      <c r="AW408" s="109">
        <v>761.17891849529781</v>
      </c>
      <c r="AX408" s="110">
        <v>1270.0929699128865</v>
      </c>
      <c r="AY408" s="109">
        <v>685.18466930265993</v>
      </c>
      <c r="AZ408" s="110">
        <v>1365.0913817727394</v>
      </c>
      <c r="BA408" s="109">
        <v>742.18014081087642</v>
      </c>
      <c r="BB408" s="110">
        <v>1293.0925289823958</v>
      </c>
      <c r="BC408" s="109">
        <v>633.18206222137007</v>
      </c>
      <c r="BD408" s="110">
        <v>1429.0918872575287</v>
      </c>
      <c r="BE408" s="109">
        <v>804.18170175901162</v>
      </c>
      <c r="BF408" s="110">
        <v>1243.0918382425377</v>
      </c>
      <c r="BG408" s="109">
        <v>779.1778403470056</v>
      </c>
      <c r="BH408" s="110">
        <v>1246.0925430778373</v>
      </c>
      <c r="BI408" s="109">
        <v>799.17487415189316</v>
      </c>
      <c r="BJ408" s="110">
        <v>1235.09378559676</v>
      </c>
      <c r="BK408" s="109">
        <v>199</v>
      </c>
      <c r="BL408" s="110">
        <v>851</v>
      </c>
      <c r="BM408" s="109">
        <v>290.09172135684349</v>
      </c>
      <c r="BN408" s="110">
        <v>843.09128975201247</v>
      </c>
      <c r="BO408" s="109">
        <v>788.11288185366902</v>
      </c>
      <c r="BP408" s="110">
        <v>1177.1223842574541</v>
      </c>
      <c r="BQ408" s="109">
        <v>662.11521559413484</v>
      </c>
      <c r="BR408" s="110">
        <v>1332.1185871040975</v>
      </c>
      <c r="BS408" s="109">
        <v>695.11038754764934</v>
      </c>
      <c r="BT408" s="110">
        <v>1233.1214210098722</v>
      </c>
      <c r="BU408" s="109">
        <v>910.11374289106936</v>
      </c>
      <c r="BV408" s="110">
        <v>1080.1210117930475</v>
      </c>
      <c r="BW408" s="109">
        <v>758.1107660833668</v>
      </c>
      <c r="BX408" s="110">
        <v>1182.121324095458</v>
      </c>
      <c r="BY408" s="109">
        <v>682.11317154117398</v>
      </c>
      <c r="BZ408" s="110">
        <v>1280.1201652271873</v>
      </c>
      <c r="CA408" s="109">
        <v>707.1121955090058</v>
      </c>
      <c r="CB408" s="110">
        <v>1175.1212496452804</v>
      </c>
      <c r="CC408" s="109">
        <v>659.11141637431842</v>
      </c>
      <c r="CD408" s="110">
        <v>1311.1200741877133</v>
      </c>
      <c r="CE408" s="109">
        <v>810.11191709844559</v>
      </c>
      <c r="CF408" s="110">
        <v>1145.1214467543487</v>
      </c>
      <c r="CG408" s="109">
        <v>732.11057819404061</v>
      </c>
      <c r="CH408" s="110">
        <v>1214.1220131159075</v>
      </c>
      <c r="CI408" s="109">
        <v>774.11412983374498</v>
      </c>
      <c r="CJ408" s="110">
        <v>1174.1194242408831</v>
      </c>
    </row>
    <row r="409" spans="1:88" x14ac:dyDescent="0.25">
      <c r="A409" s="15">
        <v>407</v>
      </c>
      <c r="B409" s="221" t="s">
        <v>1294</v>
      </c>
      <c r="C409" s="224" t="s">
        <v>1293</v>
      </c>
      <c r="D409" s="11" t="s">
        <v>39</v>
      </c>
      <c r="E409" s="224">
        <v>10</v>
      </c>
      <c r="F409" s="100">
        <v>42</v>
      </c>
      <c r="G409" s="11">
        <v>89</v>
      </c>
      <c r="H409" s="15">
        <v>3931</v>
      </c>
      <c r="I409" s="17">
        <v>3788</v>
      </c>
      <c r="J409" s="17">
        <v>48</v>
      </c>
      <c r="K409" s="17">
        <v>102</v>
      </c>
      <c r="L409" s="17">
        <v>18</v>
      </c>
      <c r="M409" s="17">
        <v>6</v>
      </c>
      <c r="N409" s="11">
        <v>34</v>
      </c>
      <c r="O409" s="17">
        <v>3176</v>
      </c>
      <c r="P409" s="17">
        <v>3079</v>
      </c>
      <c r="Q409" s="17">
        <v>35</v>
      </c>
      <c r="R409" s="17">
        <v>62</v>
      </c>
      <c r="S409" s="17">
        <v>11</v>
      </c>
      <c r="T409" s="17">
        <v>6</v>
      </c>
      <c r="U409" s="11">
        <v>23</v>
      </c>
      <c r="V409" s="15">
        <v>2867</v>
      </c>
      <c r="W409" s="17">
        <v>567</v>
      </c>
      <c r="X409" s="17">
        <v>1439</v>
      </c>
      <c r="Y409" s="17">
        <v>853</v>
      </c>
      <c r="Z409" s="11">
        <v>8</v>
      </c>
      <c r="AA409" s="15">
        <v>2793</v>
      </c>
      <c r="AB409" s="17">
        <v>22</v>
      </c>
      <c r="AC409" s="17">
        <v>4</v>
      </c>
      <c r="AD409" s="17">
        <v>6</v>
      </c>
      <c r="AE409" s="11">
        <v>42</v>
      </c>
      <c r="AF409" s="15">
        <v>540</v>
      </c>
      <c r="AG409" s="17">
        <v>15</v>
      </c>
      <c r="AH409" s="17">
        <v>0</v>
      </c>
      <c r="AI409" s="17">
        <v>1</v>
      </c>
      <c r="AJ409" s="11">
        <v>11</v>
      </c>
      <c r="AK409" s="109">
        <v>518.10762965425533</v>
      </c>
      <c r="AL409" s="110">
        <v>1641.1473930030988</v>
      </c>
      <c r="AM409" s="109">
        <v>513.09999610151647</v>
      </c>
      <c r="AN409" s="110">
        <v>1509.1404080113518</v>
      </c>
      <c r="AO409" s="109">
        <v>377.14529647966935</v>
      </c>
      <c r="AP409" s="110">
        <v>1390.1095163879133</v>
      </c>
      <c r="AQ409" s="109">
        <v>529.05281290000005</v>
      </c>
      <c r="AR409" s="110">
        <v>1609.0820859999999</v>
      </c>
      <c r="AS409" s="109">
        <v>335.09129557965878</v>
      </c>
      <c r="AT409" s="110">
        <v>1796.1444862331812</v>
      </c>
      <c r="AU409" s="109">
        <v>481.12386266094421</v>
      </c>
      <c r="AV409" s="110">
        <v>1631.1101506044438</v>
      </c>
      <c r="AW409" s="109">
        <v>552.12978056426334</v>
      </c>
      <c r="AX409" s="110">
        <v>1520.1112710768405</v>
      </c>
      <c r="AY409" s="109">
        <v>464.1250898634076</v>
      </c>
      <c r="AZ409" s="110">
        <v>1622.1085869856288</v>
      </c>
      <c r="BA409" s="109">
        <v>539.13085700412717</v>
      </c>
      <c r="BB409" s="110">
        <v>1535.1098468584514</v>
      </c>
      <c r="BC409" s="109">
        <v>444.1277024111979</v>
      </c>
      <c r="BD409" s="110">
        <v>1657.1065480655877</v>
      </c>
      <c r="BE409" s="109">
        <v>574.12972240009037</v>
      </c>
      <c r="BF409" s="110">
        <v>1516.1120086690967</v>
      </c>
      <c r="BG409" s="109">
        <v>559.12761585876262</v>
      </c>
      <c r="BH409" s="110">
        <v>1514.1124480095068</v>
      </c>
      <c r="BI409" s="109">
        <v>640.14007441453271</v>
      </c>
      <c r="BJ409" s="110">
        <v>1450.1101126439692</v>
      </c>
      <c r="BK409" s="109">
        <v>260</v>
      </c>
      <c r="BL409" s="110">
        <v>686</v>
      </c>
      <c r="BM409" s="109">
        <v>240.07590732980154</v>
      </c>
      <c r="BN409" s="110">
        <v>1046.1132729307296</v>
      </c>
      <c r="BO409" s="109">
        <v>591.08466139025177</v>
      </c>
      <c r="BP409" s="110">
        <v>1357.1411006264784</v>
      </c>
      <c r="BQ409" s="109">
        <v>417.07257538180392</v>
      </c>
      <c r="BR409" s="110">
        <v>1566.1394199737363</v>
      </c>
      <c r="BS409" s="109">
        <v>474.07528589580687</v>
      </c>
      <c r="BT409" s="110">
        <v>1438.1416086068095</v>
      </c>
      <c r="BU409" s="109">
        <v>705.08811949253175</v>
      </c>
      <c r="BV409" s="110">
        <v>1267.1419647609177</v>
      </c>
      <c r="BW409" s="109">
        <v>572.0835860154167</v>
      </c>
      <c r="BX409" s="110">
        <v>1349.1384654862716</v>
      </c>
      <c r="BY409" s="109">
        <v>494.08197469404689</v>
      </c>
      <c r="BZ409" s="110">
        <v>1442.1353736387532</v>
      </c>
      <c r="CA409" s="109">
        <v>515.08172657303817</v>
      </c>
      <c r="CB409" s="110">
        <v>1325.1367283234013</v>
      </c>
      <c r="CC409" s="109">
        <v>535.0904518365104</v>
      </c>
      <c r="CD409" s="110">
        <v>1411.1292331646555</v>
      </c>
      <c r="CE409" s="109">
        <v>634.08759930915369</v>
      </c>
      <c r="CF409" s="110">
        <v>1305.1384174798472</v>
      </c>
      <c r="CG409" s="109">
        <v>568.08580384455604</v>
      </c>
      <c r="CH409" s="110">
        <v>1345.1351792758612</v>
      </c>
      <c r="CI409" s="109">
        <v>566.08345928410813</v>
      </c>
      <c r="CJ409" s="110">
        <v>1360.1383449468492</v>
      </c>
    </row>
    <row r="410" spans="1:88" x14ac:dyDescent="0.25">
      <c r="A410" s="15">
        <v>408</v>
      </c>
      <c r="B410" s="221" t="s">
        <v>556</v>
      </c>
      <c r="C410" s="224" t="s">
        <v>555</v>
      </c>
      <c r="D410" s="11" t="s">
        <v>39</v>
      </c>
      <c r="E410" s="224">
        <v>10</v>
      </c>
      <c r="F410" s="100">
        <v>42</v>
      </c>
      <c r="G410" s="11">
        <v>96</v>
      </c>
      <c r="H410" s="15">
        <v>2023</v>
      </c>
      <c r="I410" s="17">
        <v>1887</v>
      </c>
      <c r="J410" s="17">
        <v>77</v>
      </c>
      <c r="K410" s="17">
        <v>69</v>
      </c>
      <c r="L410" s="17">
        <v>17</v>
      </c>
      <c r="M410" s="17">
        <v>3</v>
      </c>
      <c r="N410" s="11">
        <v>30</v>
      </c>
      <c r="O410" s="17">
        <v>1572</v>
      </c>
      <c r="P410" s="17">
        <v>1482</v>
      </c>
      <c r="Q410" s="17">
        <v>51</v>
      </c>
      <c r="R410" s="17">
        <v>43</v>
      </c>
      <c r="S410" s="17">
        <v>14</v>
      </c>
      <c r="T410" s="17">
        <v>2</v>
      </c>
      <c r="U410" s="11">
        <v>18</v>
      </c>
      <c r="V410" s="15">
        <v>1434</v>
      </c>
      <c r="W410" s="17">
        <v>373</v>
      </c>
      <c r="X410" s="17">
        <v>688</v>
      </c>
      <c r="Y410" s="17">
        <v>371</v>
      </c>
      <c r="Z410" s="11">
        <v>2</v>
      </c>
      <c r="AA410" s="15">
        <v>1381</v>
      </c>
      <c r="AB410" s="17">
        <v>28</v>
      </c>
      <c r="AC410" s="17">
        <v>4</v>
      </c>
      <c r="AD410" s="17">
        <v>0</v>
      </c>
      <c r="AE410" s="11">
        <v>21</v>
      </c>
      <c r="AF410" s="15">
        <v>341</v>
      </c>
      <c r="AG410" s="17">
        <v>21</v>
      </c>
      <c r="AH410" s="17">
        <v>1</v>
      </c>
      <c r="AI410" s="17">
        <v>0</v>
      </c>
      <c r="AJ410" s="11">
        <v>10</v>
      </c>
      <c r="AK410" s="109">
        <v>440.09142287234044</v>
      </c>
      <c r="AL410" s="110">
        <v>705.06332240535323</v>
      </c>
      <c r="AM410" s="109">
        <v>464.09044481696623</v>
      </c>
      <c r="AN410" s="110">
        <v>658.06122496452576</v>
      </c>
      <c r="AO410" s="109">
        <v>341.12167166972051</v>
      </c>
      <c r="AP410" s="110">
        <v>606.15776128777122</v>
      </c>
      <c r="AQ410" s="109">
        <v>479.04782110000002</v>
      </c>
      <c r="AR410" s="110">
        <v>672.03428310000004</v>
      </c>
      <c r="AS410" s="109">
        <v>336.09156810377721</v>
      </c>
      <c r="AT410" s="110">
        <v>812.0653245107701</v>
      </c>
      <c r="AU410" s="109">
        <v>422.10866952789701</v>
      </c>
      <c r="AV410" s="110">
        <v>716.04835550753023</v>
      </c>
      <c r="AW410" s="109">
        <v>483.11355799373041</v>
      </c>
      <c r="AX410" s="110">
        <v>628.04597252385247</v>
      </c>
      <c r="AY410" s="109">
        <v>385.10379223580156</v>
      </c>
      <c r="AZ410" s="110">
        <v>735.04920556993659</v>
      </c>
      <c r="BA410" s="109">
        <v>441.10706482155865</v>
      </c>
      <c r="BB410" s="110">
        <v>673.04816087018753</v>
      </c>
      <c r="BC410" s="109">
        <v>359.10325487752266</v>
      </c>
      <c r="BD410" s="110">
        <v>774.04976958525344</v>
      </c>
      <c r="BE410" s="109">
        <v>490.11073863422354</v>
      </c>
      <c r="BF410" s="110">
        <v>650.04802482514037</v>
      </c>
      <c r="BG410" s="109">
        <v>480.10958070162087</v>
      </c>
      <c r="BH410" s="110">
        <v>631.04686571598336</v>
      </c>
      <c r="BI410" s="109">
        <v>480.10505581089956</v>
      </c>
      <c r="BJ410" s="110">
        <v>636.04829768383752</v>
      </c>
      <c r="BK410" s="109">
        <v>377</v>
      </c>
      <c r="BL410" s="110">
        <v>328</v>
      </c>
      <c r="BM410" s="109">
        <v>254.08033525737329</v>
      </c>
      <c r="BN410" s="110">
        <v>513.05555355015701</v>
      </c>
      <c r="BO410" s="109">
        <v>469.06718475808475</v>
      </c>
      <c r="BP410" s="110">
        <v>635.06602719072498</v>
      </c>
      <c r="BQ410" s="109">
        <v>347.06039246399513</v>
      </c>
      <c r="BR410" s="110">
        <v>765.06810745843438</v>
      </c>
      <c r="BS410" s="109">
        <v>411.06527954256671</v>
      </c>
      <c r="BT410" s="110">
        <v>665.06548659494331</v>
      </c>
      <c r="BU410" s="109">
        <v>525.06562089869385</v>
      </c>
      <c r="BV410" s="110">
        <v>576.06453962295859</v>
      </c>
      <c r="BW410" s="109">
        <v>439.0641508055383</v>
      </c>
      <c r="BX410" s="110">
        <v>639.06558891454961</v>
      </c>
      <c r="BY410" s="109">
        <v>393.06521468574982</v>
      </c>
      <c r="BZ410" s="110">
        <v>683.06411941419447</v>
      </c>
      <c r="CA410" s="109">
        <v>417.06617472030467</v>
      </c>
      <c r="CB410" s="110">
        <v>619.06387534504552</v>
      </c>
      <c r="CC410" s="109">
        <v>400.0676275413162</v>
      </c>
      <c r="CD410" s="110">
        <v>699.06402124882652</v>
      </c>
      <c r="CE410" s="109">
        <v>475.06563039723659</v>
      </c>
      <c r="CF410" s="110">
        <v>600.06364022061939</v>
      </c>
      <c r="CG410" s="109">
        <v>450.06797839797576</v>
      </c>
      <c r="CH410" s="110">
        <v>615.06181059825622</v>
      </c>
      <c r="CI410" s="109">
        <v>417.06148855383935</v>
      </c>
      <c r="CJ410" s="110">
        <v>646.06571384975337</v>
      </c>
    </row>
    <row r="411" spans="1:88" x14ac:dyDescent="0.25">
      <c r="A411" s="15">
        <v>409</v>
      </c>
      <c r="B411" s="221" t="s">
        <v>1290</v>
      </c>
      <c r="C411" s="224" t="s">
        <v>1289</v>
      </c>
      <c r="D411" s="11" t="s">
        <v>39</v>
      </c>
      <c r="E411" s="224">
        <v>10</v>
      </c>
      <c r="F411" s="100">
        <v>42</v>
      </c>
      <c r="G411" s="11">
        <v>89</v>
      </c>
      <c r="H411" s="15">
        <v>5408</v>
      </c>
      <c r="I411" s="17">
        <v>4999</v>
      </c>
      <c r="J411" s="17">
        <v>275</v>
      </c>
      <c r="K411" s="17">
        <v>131</v>
      </c>
      <c r="L411" s="17">
        <v>43</v>
      </c>
      <c r="M411" s="17">
        <v>9</v>
      </c>
      <c r="N411" s="11">
        <v>38</v>
      </c>
      <c r="O411" s="17">
        <v>4193</v>
      </c>
      <c r="P411" s="17">
        <v>3899</v>
      </c>
      <c r="Q411" s="17">
        <v>208</v>
      </c>
      <c r="R411" s="17">
        <v>80</v>
      </c>
      <c r="S411" s="17">
        <v>33</v>
      </c>
      <c r="T411" s="17">
        <v>7</v>
      </c>
      <c r="U411" s="11">
        <v>20</v>
      </c>
      <c r="V411" s="15">
        <v>3849</v>
      </c>
      <c r="W411" s="17">
        <v>947</v>
      </c>
      <c r="X411" s="17">
        <v>1866</v>
      </c>
      <c r="Y411" s="17">
        <v>1027</v>
      </c>
      <c r="Z411" s="11">
        <v>9</v>
      </c>
      <c r="AA411" s="15">
        <v>3572</v>
      </c>
      <c r="AB411" s="17">
        <v>201</v>
      </c>
      <c r="AC411" s="17">
        <v>6</v>
      </c>
      <c r="AD411" s="17">
        <v>4</v>
      </c>
      <c r="AE411" s="11">
        <v>66</v>
      </c>
      <c r="AF411" s="15">
        <v>764</v>
      </c>
      <c r="AG411" s="17">
        <v>167</v>
      </c>
      <c r="AH411" s="17">
        <v>2</v>
      </c>
      <c r="AI411" s="17">
        <v>2</v>
      </c>
      <c r="AJ411" s="11">
        <v>12</v>
      </c>
      <c r="AK411" s="109">
        <v>701.14565325797878</v>
      </c>
      <c r="AL411" s="110">
        <v>2092.187901378722</v>
      </c>
      <c r="AM411" s="109">
        <v>838.16334645822769</v>
      </c>
      <c r="AN411" s="110">
        <v>1933.1798599641768</v>
      </c>
      <c r="AO411" s="109">
        <v>616.07750185177963</v>
      </c>
      <c r="AP411" s="110">
        <v>1780.7035753332245</v>
      </c>
      <c r="AQ411" s="109">
        <v>722.07208109999999</v>
      </c>
      <c r="AR411" s="110">
        <v>2037.1039209999999</v>
      </c>
      <c r="AS411" s="109">
        <v>476.12972148035101</v>
      </c>
      <c r="AT411" s="110">
        <v>2293.1844693389112</v>
      </c>
      <c r="AU411" s="109">
        <v>689.17742489270381</v>
      </c>
      <c r="AV411" s="110">
        <v>2061.139190923212</v>
      </c>
      <c r="AW411" s="109">
        <v>770.18103448275861</v>
      </c>
      <c r="AX411" s="110">
        <v>1934.1415778043483</v>
      </c>
      <c r="AY411" s="109">
        <v>658.17739036664273</v>
      </c>
      <c r="AZ411" s="110">
        <v>2058.1377755958224</v>
      </c>
      <c r="BA411" s="109">
        <v>726.1762563729061</v>
      </c>
      <c r="BB411" s="110">
        <v>1964.1405467296408</v>
      </c>
      <c r="BC411" s="109">
        <v>599.17228320789991</v>
      </c>
      <c r="BD411" s="110">
        <v>2118.1361911906547</v>
      </c>
      <c r="BE411" s="109">
        <v>809.18283174507519</v>
      </c>
      <c r="BF411" s="110">
        <v>1910.1411191015663</v>
      </c>
      <c r="BG411" s="109">
        <v>789.18012327828933</v>
      </c>
      <c r="BH411" s="110">
        <v>1903.141339869281</v>
      </c>
      <c r="BI411" s="109">
        <v>865.18931932589192</v>
      </c>
      <c r="BJ411" s="110">
        <v>1846.1401847867357</v>
      </c>
      <c r="BK411" s="109">
        <v>311</v>
      </c>
      <c r="BL411" s="110">
        <v>896</v>
      </c>
      <c r="BM411" s="109">
        <v>438.13853087688778</v>
      </c>
      <c r="BN411" s="110">
        <v>1223.1324405299065</v>
      </c>
      <c r="BO411" s="109">
        <v>924.13236400100277</v>
      </c>
      <c r="BP411" s="110">
        <v>1746.1815487795368</v>
      </c>
      <c r="BQ411" s="109">
        <v>663.11538963581779</v>
      </c>
      <c r="BR411" s="110">
        <v>2067.1840236818089</v>
      </c>
      <c r="BS411" s="109">
        <v>815.12944726810679</v>
      </c>
      <c r="BT411" s="110">
        <v>1845.1816883724366</v>
      </c>
      <c r="BU411" s="109">
        <v>1101.1376163989751</v>
      </c>
      <c r="BV411" s="110">
        <v>1639.1836466007451</v>
      </c>
      <c r="BW411" s="109">
        <v>908.13268549300403</v>
      </c>
      <c r="BX411" s="110">
        <v>1762.1808570695407</v>
      </c>
      <c r="BY411" s="109">
        <v>787.13059531217584</v>
      </c>
      <c r="BZ411" s="110">
        <v>1887.1771498310177</v>
      </c>
      <c r="CA411" s="109">
        <v>855.13568198048085</v>
      </c>
      <c r="CB411" s="110">
        <v>1716.1770760777031</v>
      </c>
      <c r="CC411" s="109">
        <v>822.13897459740474</v>
      </c>
      <c r="CD411" s="110">
        <v>1863.1706317404346</v>
      </c>
      <c r="CE411" s="109">
        <v>961.13278065630402</v>
      </c>
      <c r="CF411" s="110">
        <v>1725.1829656342809</v>
      </c>
      <c r="CG411" s="109">
        <v>877.13248234449941</v>
      </c>
      <c r="CH411" s="110">
        <v>1786.1795019975377</v>
      </c>
      <c r="CI411" s="109">
        <v>927.13669038227602</v>
      </c>
      <c r="CJ411" s="110">
        <v>1750.1780173948425</v>
      </c>
    </row>
    <row r="412" spans="1:88" x14ac:dyDescent="0.25">
      <c r="A412" s="15">
        <v>410</v>
      </c>
      <c r="B412" s="221" t="s">
        <v>526</v>
      </c>
      <c r="C412" s="224" t="s">
        <v>525</v>
      </c>
      <c r="D412" s="11" t="s">
        <v>39</v>
      </c>
      <c r="E412" s="224">
        <v>5</v>
      </c>
      <c r="F412" s="100">
        <v>42</v>
      </c>
      <c r="G412" s="11">
        <v>89</v>
      </c>
      <c r="H412" s="15">
        <v>2676</v>
      </c>
      <c r="I412" s="17">
        <v>1173</v>
      </c>
      <c r="J412" s="17">
        <v>1266</v>
      </c>
      <c r="K412" s="17">
        <v>404</v>
      </c>
      <c r="L412" s="17">
        <v>87</v>
      </c>
      <c r="M412" s="17">
        <v>4</v>
      </c>
      <c r="N412" s="11">
        <v>130</v>
      </c>
      <c r="O412" s="17">
        <v>2013</v>
      </c>
      <c r="P412" s="17">
        <v>943</v>
      </c>
      <c r="Q412" s="17">
        <v>928</v>
      </c>
      <c r="R412" s="17">
        <v>229</v>
      </c>
      <c r="S412" s="17">
        <v>58</v>
      </c>
      <c r="T412" s="17">
        <v>4</v>
      </c>
      <c r="U412" s="11">
        <v>72</v>
      </c>
      <c r="V412" s="15">
        <v>1662</v>
      </c>
      <c r="W412" s="17">
        <v>1106</v>
      </c>
      <c r="X412" s="17">
        <v>233</v>
      </c>
      <c r="Y412" s="17">
        <v>323</v>
      </c>
      <c r="Z412" s="11">
        <v>0</v>
      </c>
      <c r="AA412" s="15">
        <v>602</v>
      </c>
      <c r="AB412" s="17">
        <v>976</v>
      </c>
      <c r="AC412" s="17">
        <v>11</v>
      </c>
      <c r="AD412" s="17">
        <v>4</v>
      </c>
      <c r="AE412" s="11">
        <v>69</v>
      </c>
      <c r="AF412" s="15">
        <v>223</v>
      </c>
      <c r="AG412" s="17">
        <v>843</v>
      </c>
      <c r="AH412" s="17">
        <v>5</v>
      </c>
      <c r="AI412" s="17">
        <v>3</v>
      </c>
      <c r="AJ412" s="11">
        <v>32</v>
      </c>
      <c r="AK412" s="109">
        <v>952.19780585106378</v>
      </c>
      <c r="AL412" s="110">
        <v>199.01787398392239</v>
      </c>
      <c r="AM412" s="109">
        <v>942.18361857237539</v>
      </c>
      <c r="AN412" s="110">
        <v>198.01842331759286</v>
      </c>
      <c r="AO412" s="109">
        <v>692.5358075708549</v>
      </c>
      <c r="AP412" s="110">
        <v>182.40005582823511</v>
      </c>
      <c r="AQ412" s="109">
        <v>915.95771400000001</v>
      </c>
      <c r="AR412" s="110">
        <v>207.04956899999999</v>
      </c>
      <c r="AS412" s="109">
        <v>861.23464326592898</v>
      </c>
      <c r="AT412" s="110">
        <v>267.02147985760541</v>
      </c>
      <c r="AU412" s="109">
        <v>913.23510729613736</v>
      </c>
      <c r="AV412" s="110">
        <v>212.01431755250894</v>
      </c>
      <c r="AW412" s="109">
        <v>912.21442006269592</v>
      </c>
      <c r="AX412" s="110">
        <v>204.01493374978648</v>
      </c>
      <c r="AY412" s="109">
        <v>916.24694464414085</v>
      </c>
      <c r="AZ412" s="110">
        <v>208.01392484156028</v>
      </c>
      <c r="BA412" s="109">
        <v>918.2228696285506</v>
      </c>
      <c r="BB412" s="110">
        <v>199.01424073278946</v>
      </c>
      <c r="BC412" s="109">
        <v>886.25482958630937</v>
      </c>
      <c r="BD412" s="110">
        <v>239.01536812774623</v>
      </c>
      <c r="BE412" s="109">
        <v>926.20927341896117</v>
      </c>
      <c r="BF412" s="110">
        <v>198.01462910058123</v>
      </c>
      <c r="BG412" s="109">
        <v>930.21231260939044</v>
      </c>
      <c r="BH412" s="110">
        <v>192.01426024955435</v>
      </c>
      <c r="BI412" s="109">
        <v>935.20463996498142</v>
      </c>
      <c r="BJ412" s="110">
        <v>186.01412479432983</v>
      </c>
      <c r="BK412" s="109">
        <v>157</v>
      </c>
      <c r="BL412" s="110">
        <v>217</v>
      </c>
      <c r="BM412" s="109">
        <v>488.15434490392977</v>
      </c>
      <c r="BN412" s="110">
        <v>122.01321156553442</v>
      </c>
      <c r="BO412" s="109">
        <v>896.12835297066931</v>
      </c>
      <c r="BP412" s="110">
        <v>199.02069198575475</v>
      </c>
      <c r="BQ412" s="109">
        <v>869.15124222251234</v>
      </c>
      <c r="BR412" s="110">
        <v>235.02092189899619</v>
      </c>
      <c r="BS412" s="109">
        <v>896.14231257941549</v>
      </c>
      <c r="BT412" s="110">
        <v>201.0197936926069</v>
      </c>
      <c r="BU412" s="109">
        <v>931.11636772701706</v>
      </c>
      <c r="BV412" s="110">
        <v>179.02005658421805</v>
      </c>
      <c r="BW412" s="109">
        <v>909.13283162240168</v>
      </c>
      <c r="BX412" s="110">
        <v>195.0200153964588</v>
      </c>
      <c r="BY412" s="109">
        <v>896.1486828458826</v>
      </c>
      <c r="BZ412" s="110">
        <v>209.01962072850168</v>
      </c>
      <c r="CA412" s="109">
        <v>889.14107752122516</v>
      </c>
      <c r="CB412" s="110">
        <v>198.02043185511957</v>
      </c>
      <c r="CC412" s="109">
        <v>876.14810431548244</v>
      </c>
      <c r="CD412" s="110">
        <v>230.02106564696723</v>
      </c>
      <c r="CE412" s="109">
        <v>927.12808290155442</v>
      </c>
      <c r="CF412" s="110">
        <v>182.01930420025457</v>
      </c>
      <c r="CG412" s="109">
        <v>909.13731636391105</v>
      </c>
      <c r="CH412" s="110">
        <v>196.01969898741174</v>
      </c>
      <c r="CI412" s="109">
        <v>914.13477347292371</v>
      </c>
      <c r="CJ412" s="110">
        <v>195.01983622399675</v>
      </c>
    </row>
    <row r="413" spans="1:88" x14ac:dyDescent="0.25">
      <c r="A413" s="15">
        <v>411</v>
      </c>
      <c r="B413" s="221" t="s">
        <v>548</v>
      </c>
      <c r="C413" s="224" t="s">
        <v>547</v>
      </c>
      <c r="D413" s="11" t="s">
        <v>39</v>
      </c>
      <c r="E413" s="224">
        <v>10</v>
      </c>
      <c r="F413" s="100">
        <v>42</v>
      </c>
      <c r="G413" s="11">
        <v>89</v>
      </c>
      <c r="H413" s="15">
        <v>4858</v>
      </c>
      <c r="I413" s="17">
        <v>4521</v>
      </c>
      <c r="J413" s="17">
        <v>121</v>
      </c>
      <c r="K413" s="17">
        <v>153</v>
      </c>
      <c r="L413" s="17">
        <v>52</v>
      </c>
      <c r="M413" s="17">
        <v>30</v>
      </c>
      <c r="N413" s="11">
        <v>93</v>
      </c>
      <c r="O413" s="17">
        <v>3788</v>
      </c>
      <c r="P413" s="17">
        <v>3562</v>
      </c>
      <c r="Q413" s="17">
        <v>86</v>
      </c>
      <c r="R413" s="17">
        <v>102</v>
      </c>
      <c r="S413" s="17">
        <v>37</v>
      </c>
      <c r="T413" s="17">
        <v>20</v>
      </c>
      <c r="U413" s="11">
        <v>54</v>
      </c>
      <c r="V413" s="15">
        <v>3249</v>
      </c>
      <c r="W413" s="17">
        <v>717</v>
      </c>
      <c r="X413" s="17">
        <v>1697</v>
      </c>
      <c r="Y413" s="17">
        <v>832</v>
      </c>
      <c r="Z413" s="11">
        <v>3</v>
      </c>
      <c r="AA413" s="15">
        <v>3117</v>
      </c>
      <c r="AB413" s="17">
        <v>65</v>
      </c>
      <c r="AC413" s="17">
        <v>11</v>
      </c>
      <c r="AD413" s="17">
        <v>6</v>
      </c>
      <c r="AE413" s="11">
        <v>50</v>
      </c>
      <c r="AF413" s="15">
        <v>636</v>
      </c>
      <c r="AG413" s="17">
        <v>50</v>
      </c>
      <c r="AH413" s="17">
        <v>4</v>
      </c>
      <c r="AI413" s="17">
        <v>2</v>
      </c>
      <c r="AJ413" s="11">
        <v>25</v>
      </c>
      <c r="AK413" s="109">
        <v>466.09682513297872</v>
      </c>
      <c r="AL413" s="110">
        <v>1776.1595185700812</v>
      </c>
      <c r="AM413" s="109">
        <v>496.09668239055009</v>
      </c>
      <c r="AN413" s="110">
        <v>1714.1594826583544</v>
      </c>
      <c r="AO413" s="109">
        <v>364.64730419866675</v>
      </c>
      <c r="AP413" s="110">
        <v>1578.9580590383587</v>
      </c>
      <c r="AQ413" s="109">
        <v>508.05071629999998</v>
      </c>
      <c r="AR413" s="110">
        <v>1740.088769</v>
      </c>
      <c r="AS413" s="109">
        <v>290.0790319943315</v>
      </c>
      <c r="AT413" s="110">
        <v>1944.1563926711049</v>
      </c>
      <c r="AU413" s="109">
        <v>443.11407725321891</v>
      </c>
      <c r="AV413" s="110">
        <v>1779.1201458769501</v>
      </c>
      <c r="AW413" s="109">
        <v>530.12460815047018</v>
      </c>
      <c r="AX413" s="110">
        <v>1654.1210805007199</v>
      </c>
      <c r="AY413" s="109">
        <v>424.11430625449316</v>
      </c>
      <c r="AZ413" s="110">
        <v>1775.118829777738</v>
      </c>
      <c r="BA413" s="109">
        <v>523.12697256615684</v>
      </c>
      <c r="BB413" s="110">
        <v>1660.1187920423645</v>
      </c>
      <c r="BC413" s="109">
        <v>383.11015771056037</v>
      </c>
      <c r="BD413" s="110">
        <v>1835.1179937841603</v>
      </c>
      <c r="BE413" s="109">
        <v>566.12791442238881</v>
      </c>
      <c r="BF413" s="110">
        <v>1634.1207270219684</v>
      </c>
      <c r="BG413" s="109">
        <v>559.12761585876262</v>
      </c>
      <c r="BH413" s="110">
        <v>1625.1206922162805</v>
      </c>
      <c r="BI413" s="109">
        <v>612.13394615889695</v>
      </c>
      <c r="BJ413" s="110">
        <v>1586.1204404505759</v>
      </c>
      <c r="BK413" s="109">
        <v>174</v>
      </c>
      <c r="BL413" s="110">
        <v>1074</v>
      </c>
      <c r="BM413" s="109">
        <v>253.08001897683246</v>
      </c>
      <c r="BN413" s="110">
        <v>1087.1177128830814</v>
      </c>
      <c r="BO413" s="109">
        <v>596.08537764566847</v>
      </c>
      <c r="BP413" s="110">
        <v>1521.1581533182562</v>
      </c>
      <c r="BQ413" s="109">
        <v>466.08110342427011</v>
      </c>
      <c r="BR413" s="110">
        <v>1734.1543769057846</v>
      </c>
      <c r="BS413" s="109">
        <v>538.0854510800508</v>
      </c>
      <c r="BT413" s="110">
        <v>1604.1579556365248</v>
      </c>
      <c r="BU413" s="109">
        <v>781.09761889881884</v>
      </c>
      <c r="BV413" s="110">
        <v>1418.158884002353</v>
      </c>
      <c r="BW413" s="109">
        <v>609.08899280312721</v>
      </c>
      <c r="BX413" s="110">
        <v>1544.1584808827304</v>
      </c>
      <c r="BY413" s="109">
        <v>466.07732835511302</v>
      </c>
      <c r="BZ413" s="110">
        <v>1708.1603454750282</v>
      </c>
      <c r="CA413" s="109">
        <v>543.08616995953344</v>
      </c>
      <c r="CB413" s="110">
        <v>1557.1606686788948</v>
      </c>
      <c r="CC413" s="109">
        <v>470.07946236104652</v>
      </c>
      <c r="CD413" s="110">
        <v>1722.1577175829459</v>
      </c>
      <c r="CE413" s="109">
        <v>638.08815198618311</v>
      </c>
      <c r="CF413" s="110">
        <v>1518.1610097581672</v>
      </c>
      <c r="CG413" s="109">
        <v>543.08202726689069</v>
      </c>
      <c r="CH413" s="110">
        <v>1600.160808060504</v>
      </c>
      <c r="CI413" s="109">
        <v>590.08699819368155</v>
      </c>
      <c r="CJ413" s="110">
        <v>1570.1597070342302</v>
      </c>
    </row>
    <row r="414" spans="1:88" x14ac:dyDescent="0.25">
      <c r="A414" s="15">
        <v>412</v>
      </c>
      <c r="B414" s="221" t="s">
        <v>554</v>
      </c>
      <c r="C414" s="224" t="s">
        <v>553</v>
      </c>
      <c r="D414" s="11" t="s">
        <v>39</v>
      </c>
      <c r="E414" s="224">
        <v>5</v>
      </c>
      <c r="F414" s="100">
        <v>42</v>
      </c>
      <c r="G414" s="11">
        <v>89</v>
      </c>
      <c r="H414" s="15">
        <v>1172</v>
      </c>
      <c r="I414" s="17">
        <v>795</v>
      </c>
      <c r="J414" s="17">
        <v>250</v>
      </c>
      <c r="K414" s="17">
        <v>83</v>
      </c>
      <c r="L414" s="17">
        <v>93</v>
      </c>
      <c r="M414" s="17">
        <v>1</v>
      </c>
      <c r="N414" s="11">
        <v>27</v>
      </c>
      <c r="O414" s="17">
        <v>932</v>
      </c>
      <c r="P414" s="17">
        <v>653</v>
      </c>
      <c r="Q414" s="17">
        <v>190</v>
      </c>
      <c r="R414" s="17">
        <v>50</v>
      </c>
      <c r="S414" s="17">
        <v>65</v>
      </c>
      <c r="T414" s="17">
        <v>1</v>
      </c>
      <c r="U414" s="11">
        <v>17</v>
      </c>
      <c r="V414" s="15">
        <v>785</v>
      </c>
      <c r="W414" s="17">
        <v>350</v>
      </c>
      <c r="X414" s="17">
        <v>240</v>
      </c>
      <c r="Y414" s="17">
        <v>195</v>
      </c>
      <c r="Z414" s="11">
        <v>0</v>
      </c>
      <c r="AA414" s="15">
        <v>579</v>
      </c>
      <c r="AB414" s="17">
        <v>164</v>
      </c>
      <c r="AC414" s="17">
        <v>17</v>
      </c>
      <c r="AD414" s="17">
        <v>2</v>
      </c>
      <c r="AE414" s="11">
        <v>23</v>
      </c>
      <c r="AF414" s="15">
        <v>195</v>
      </c>
      <c r="AG414" s="17">
        <v>142</v>
      </c>
      <c r="AH414" s="17">
        <v>5</v>
      </c>
      <c r="AI414" s="17">
        <v>2</v>
      </c>
      <c r="AJ414" s="11">
        <v>6</v>
      </c>
      <c r="AK414" s="109">
        <v>257.053399268617</v>
      </c>
      <c r="AL414" s="110">
        <v>244.02191583958324</v>
      </c>
      <c r="AM414" s="109">
        <v>271.05282445128847</v>
      </c>
      <c r="AN414" s="110">
        <v>224.02084254111517</v>
      </c>
      <c r="AO414" s="109">
        <v>199.23270047951348</v>
      </c>
      <c r="AP414" s="110">
        <v>206.35157831073067</v>
      </c>
      <c r="AQ414" s="109">
        <v>243.25434369999999</v>
      </c>
      <c r="AR414" s="110">
        <v>255.06106320000001</v>
      </c>
      <c r="AS414" s="109">
        <v>207.05641249250559</v>
      </c>
      <c r="AT414" s="110">
        <v>288.02316928460812</v>
      </c>
      <c r="AU414" s="109">
        <v>259.06669527896997</v>
      </c>
      <c r="AV414" s="110">
        <v>240.01620855001013</v>
      </c>
      <c r="AW414" s="109">
        <v>259.06089341692791</v>
      </c>
      <c r="AX414" s="110">
        <v>232.01698348014935</v>
      </c>
      <c r="AY414" s="109">
        <v>252.06793673616104</v>
      </c>
      <c r="AZ414" s="110">
        <v>243.01626796393822</v>
      </c>
      <c r="BA414" s="109">
        <v>261.06336489439184</v>
      </c>
      <c r="BB414" s="110">
        <v>236.01688850722772</v>
      </c>
      <c r="BC414" s="109">
        <v>222.06385120559895</v>
      </c>
      <c r="BD414" s="110">
        <v>277.01781159575609</v>
      </c>
      <c r="BE414" s="109">
        <v>277.06260122791821</v>
      </c>
      <c r="BF414" s="110">
        <v>220.01625455620135</v>
      </c>
      <c r="BG414" s="109">
        <v>276.06300890343203</v>
      </c>
      <c r="BH414" s="110">
        <v>218.01619132501486</v>
      </c>
      <c r="BI414" s="109">
        <v>281.06150142263078</v>
      </c>
      <c r="BJ414" s="110">
        <v>216.01640298696367</v>
      </c>
      <c r="BK414" s="109">
        <v>79</v>
      </c>
      <c r="BL414" s="110">
        <v>168</v>
      </c>
      <c r="BM414" s="109">
        <v>133.04206531193168</v>
      </c>
      <c r="BN414" s="110">
        <v>126.01364473161752</v>
      </c>
      <c r="BO414" s="109">
        <v>281.04025355441752</v>
      </c>
      <c r="BP414" s="110">
        <v>206.02141984455017</v>
      </c>
      <c r="BQ414" s="109">
        <v>260.04525083757562</v>
      </c>
      <c r="BR414" s="110">
        <v>243.02163413385563</v>
      </c>
      <c r="BS414" s="109">
        <v>280.04447268106736</v>
      </c>
      <c r="BT414" s="110">
        <v>211.02077845343311</v>
      </c>
      <c r="BU414" s="109">
        <v>302.03774764077247</v>
      </c>
      <c r="BV414" s="110">
        <v>199.02229754334854</v>
      </c>
      <c r="BW414" s="109">
        <v>306.04471559565997</v>
      </c>
      <c r="BX414" s="110">
        <v>190.019502181165</v>
      </c>
      <c r="BY414" s="109">
        <v>273.04530180460483</v>
      </c>
      <c r="BZ414" s="110">
        <v>224.02102891475778</v>
      </c>
      <c r="CA414" s="109">
        <v>283.04490994207731</v>
      </c>
      <c r="CB414" s="110">
        <v>196.02022547274464</v>
      </c>
      <c r="CC414" s="109">
        <v>266.04497231497527</v>
      </c>
      <c r="CD414" s="110">
        <v>236.02161518558378</v>
      </c>
      <c r="CE414" s="109">
        <v>291.04020725388602</v>
      </c>
      <c r="CF414" s="110">
        <v>202.02142554094186</v>
      </c>
      <c r="CG414" s="109">
        <v>281.04244873295818</v>
      </c>
      <c r="CH414" s="110">
        <v>214.02150807809241</v>
      </c>
      <c r="CI414" s="109">
        <v>291.04290927857852</v>
      </c>
      <c r="CJ414" s="110">
        <v>204.02075174202736</v>
      </c>
    </row>
    <row r="415" spans="1:88" x14ac:dyDescent="0.25">
      <c r="A415" s="15">
        <v>413</v>
      </c>
      <c r="B415" s="221" t="s">
        <v>560</v>
      </c>
      <c r="C415" s="224" t="s">
        <v>559</v>
      </c>
      <c r="D415" s="11" t="s">
        <v>39</v>
      </c>
      <c r="E415" s="224">
        <v>10</v>
      </c>
      <c r="F415" s="100">
        <v>42</v>
      </c>
      <c r="G415" s="11">
        <v>89</v>
      </c>
      <c r="H415" s="15">
        <v>3528</v>
      </c>
      <c r="I415" s="17">
        <v>3251</v>
      </c>
      <c r="J415" s="17">
        <v>154</v>
      </c>
      <c r="K415" s="17">
        <v>137</v>
      </c>
      <c r="L415" s="17">
        <v>43</v>
      </c>
      <c r="M415" s="17">
        <v>2</v>
      </c>
      <c r="N415" s="11">
        <v>52</v>
      </c>
      <c r="O415" s="17">
        <v>2712</v>
      </c>
      <c r="P415" s="17">
        <v>2511</v>
      </c>
      <c r="Q415" s="17">
        <v>117</v>
      </c>
      <c r="R415" s="17">
        <v>85</v>
      </c>
      <c r="S415" s="17">
        <v>28</v>
      </c>
      <c r="T415" s="17">
        <v>1</v>
      </c>
      <c r="U415" s="11">
        <v>39</v>
      </c>
      <c r="V415" s="15">
        <v>2321</v>
      </c>
      <c r="W415" s="17">
        <v>621</v>
      </c>
      <c r="X415" s="17">
        <v>1183</v>
      </c>
      <c r="Y415" s="17">
        <v>516</v>
      </c>
      <c r="Z415" s="11">
        <v>1</v>
      </c>
      <c r="AA415" s="15">
        <v>2156</v>
      </c>
      <c r="AB415" s="17">
        <v>111</v>
      </c>
      <c r="AC415" s="17">
        <v>13</v>
      </c>
      <c r="AD415" s="17">
        <v>1</v>
      </c>
      <c r="AE415" s="11">
        <v>40</v>
      </c>
      <c r="AF415" s="15">
        <v>523</v>
      </c>
      <c r="AG415" s="17">
        <v>89</v>
      </c>
      <c r="AH415" s="17">
        <v>2</v>
      </c>
      <c r="AI415" s="17">
        <v>0</v>
      </c>
      <c r="AJ415" s="11">
        <v>7</v>
      </c>
      <c r="AK415" s="109">
        <v>376.078125</v>
      </c>
      <c r="AL415" s="110">
        <v>1233.1107468451071</v>
      </c>
      <c r="AM415" s="109">
        <v>420.08186815328838</v>
      </c>
      <c r="AN415" s="110">
        <v>1208.1124008467282</v>
      </c>
      <c r="AO415" s="109">
        <v>308.77392694241939</v>
      </c>
      <c r="AP415" s="110">
        <v>1112.8245830328688</v>
      </c>
      <c r="AQ415" s="109">
        <v>396.03953480000001</v>
      </c>
      <c r="AR415" s="110">
        <v>1207.0615769999999</v>
      </c>
      <c r="AS415" s="109">
        <v>274.07467160843737</v>
      </c>
      <c r="AT415" s="110">
        <v>1320.1061925544539</v>
      </c>
      <c r="AU415" s="109">
        <v>372.09579399141631</v>
      </c>
      <c r="AV415" s="110">
        <v>1211.0817856419262</v>
      </c>
      <c r="AW415" s="109">
        <v>402.09451410658306</v>
      </c>
      <c r="AX415" s="110">
        <v>1147.0839657402212</v>
      </c>
      <c r="AY415" s="109">
        <v>342.09219985621854</v>
      </c>
      <c r="AZ415" s="110">
        <v>1226.0820762295814</v>
      </c>
      <c r="BA415" s="109">
        <v>397.09638261714008</v>
      </c>
      <c r="BB415" s="110">
        <v>1161.0830828681837</v>
      </c>
      <c r="BC415" s="109">
        <v>298.08571017688507</v>
      </c>
      <c r="BD415" s="110">
        <v>1283.0824991962277</v>
      </c>
      <c r="BE415" s="109">
        <v>446.10079475686467</v>
      </c>
      <c r="BF415" s="110">
        <v>1120.0827504679341</v>
      </c>
      <c r="BG415" s="109">
        <v>424.09679628643175</v>
      </c>
      <c r="BH415" s="110">
        <v>1134.0842245989304</v>
      </c>
      <c r="BI415" s="109">
        <v>464.10155395053624</v>
      </c>
      <c r="BJ415" s="110">
        <v>1096.0832299708898</v>
      </c>
      <c r="BK415" s="109">
        <v>93</v>
      </c>
      <c r="BL415" s="110">
        <v>866</v>
      </c>
      <c r="BM415" s="109">
        <v>236.07464220763816</v>
      </c>
      <c r="BN415" s="110">
        <v>718.07775331191567</v>
      </c>
      <c r="BO415" s="109">
        <v>465.06661175375137</v>
      </c>
      <c r="BP415" s="110">
        <v>1107.1151056695001</v>
      </c>
      <c r="BQ415" s="109">
        <v>389.06770221468042</v>
      </c>
      <c r="BR415" s="110">
        <v>1229.1094170802821</v>
      </c>
      <c r="BS415" s="109">
        <v>447.07099745870391</v>
      </c>
      <c r="BT415" s="110">
        <v>1130.1112779733621</v>
      </c>
      <c r="BU415" s="109">
        <v>618.07724517217673</v>
      </c>
      <c r="BV415" s="110">
        <v>988.11070338104707</v>
      </c>
      <c r="BW415" s="109">
        <v>476.06955759324882</v>
      </c>
      <c r="BX415" s="110">
        <v>1098.112702078522</v>
      </c>
      <c r="BY415" s="109">
        <v>423.07019290603608</v>
      </c>
      <c r="BZ415" s="110">
        <v>1162.1090874953061</v>
      </c>
      <c r="CA415" s="109">
        <v>445.07061810679994</v>
      </c>
      <c r="CB415" s="110">
        <v>1072.1106209529705</v>
      </c>
      <c r="CC415" s="109">
        <v>370.06255547571749</v>
      </c>
      <c r="CD415" s="110">
        <v>1243.1138460833924</v>
      </c>
      <c r="CE415" s="109">
        <v>509.07032815198619</v>
      </c>
      <c r="CF415" s="110">
        <v>1064.1128553245651</v>
      </c>
      <c r="CG415" s="109">
        <v>418.06314437856412</v>
      </c>
      <c r="CH415" s="110">
        <v>1150.1155807934872</v>
      </c>
      <c r="CI415" s="109">
        <v>484.071368009732</v>
      </c>
      <c r="CJ415" s="110">
        <v>1098.1116931997356</v>
      </c>
    </row>
    <row r="416" spans="1:88" x14ac:dyDescent="0.25">
      <c r="A416" s="15">
        <v>414</v>
      </c>
      <c r="B416" s="221" t="s">
        <v>1288</v>
      </c>
      <c r="C416" s="224" t="s">
        <v>1287</v>
      </c>
      <c r="D416" s="11" t="s">
        <v>39</v>
      </c>
      <c r="E416" s="224">
        <v>10</v>
      </c>
      <c r="F416" s="100">
        <v>42</v>
      </c>
      <c r="G416" s="11">
        <v>96</v>
      </c>
      <c r="H416" s="15">
        <v>2871</v>
      </c>
      <c r="I416" s="17">
        <v>2546</v>
      </c>
      <c r="J416" s="17">
        <v>165</v>
      </c>
      <c r="K416" s="17">
        <v>173</v>
      </c>
      <c r="L416" s="17">
        <v>56</v>
      </c>
      <c r="M416" s="17">
        <v>5</v>
      </c>
      <c r="N416" s="11">
        <v>69</v>
      </c>
      <c r="O416" s="17">
        <v>2296</v>
      </c>
      <c r="P416" s="17">
        <v>2070</v>
      </c>
      <c r="Q416" s="17">
        <v>121</v>
      </c>
      <c r="R416" s="17">
        <v>102</v>
      </c>
      <c r="S416" s="17">
        <v>41</v>
      </c>
      <c r="T416" s="17">
        <v>5</v>
      </c>
      <c r="U416" s="11">
        <v>44</v>
      </c>
      <c r="V416" s="15">
        <v>2217</v>
      </c>
      <c r="W416" s="17">
        <v>563</v>
      </c>
      <c r="X416" s="17">
        <v>1117</v>
      </c>
      <c r="Y416" s="17">
        <v>536</v>
      </c>
      <c r="Z416" s="11">
        <v>1</v>
      </c>
      <c r="AA416" s="15">
        <v>2075</v>
      </c>
      <c r="AB416" s="17">
        <v>84</v>
      </c>
      <c r="AC416" s="17">
        <v>15</v>
      </c>
      <c r="AD416" s="17">
        <v>0</v>
      </c>
      <c r="AE416" s="11">
        <v>43</v>
      </c>
      <c r="AF416" s="15">
        <v>493</v>
      </c>
      <c r="AG416" s="17">
        <v>61</v>
      </c>
      <c r="AH416" s="17">
        <v>2</v>
      </c>
      <c r="AI416" s="17">
        <v>0</v>
      </c>
      <c r="AJ416" s="11">
        <v>7</v>
      </c>
      <c r="AK416" s="109">
        <v>553.11490192819144</v>
      </c>
      <c r="AL416" s="110">
        <v>1082.0971841738897</v>
      </c>
      <c r="AM416" s="109">
        <v>613.11948851896614</v>
      </c>
      <c r="AN416" s="110">
        <v>1045.0972341761847</v>
      </c>
      <c r="AO416" s="109">
        <v>450.66289813262642</v>
      </c>
      <c r="AP416" s="110">
        <v>962.6669613156854</v>
      </c>
      <c r="AQ416" s="109">
        <v>578.05770480000001</v>
      </c>
      <c r="AR416" s="110">
        <v>1046.053363</v>
      </c>
      <c r="AS416" s="109">
        <v>393.10710197852512</v>
      </c>
      <c r="AT416" s="110">
        <v>1223.0983890106795</v>
      </c>
      <c r="AU416" s="109">
        <v>529.13622317596571</v>
      </c>
      <c r="AV416" s="110">
        <v>1072.0723981900453</v>
      </c>
      <c r="AW416" s="109">
        <v>603.14177115987457</v>
      </c>
      <c r="AX416" s="110">
        <v>969.07093531148575</v>
      </c>
      <c r="AY416" s="109">
        <v>483.130212077642</v>
      </c>
      <c r="AZ416" s="110">
        <v>1088.072837632777</v>
      </c>
      <c r="BA416" s="109">
        <v>560.13595532896329</v>
      </c>
      <c r="BB416" s="110">
        <v>1013.0724917704308</v>
      </c>
      <c r="BC416" s="109">
        <v>466.13403000814918</v>
      </c>
      <c r="BD416" s="110">
        <v>1140.0733040402959</v>
      </c>
      <c r="BE416" s="109">
        <v>632.14283023842711</v>
      </c>
      <c r="BF416" s="110">
        <v>958.07078120382232</v>
      </c>
      <c r="BG416" s="109">
        <v>631.14405296400582</v>
      </c>
      <c r="BH416" s="110">
        <v>945.07018716577545</v>
      </c>
      <c r="BI416" s="109">
        <v>627.13722915298752</v>
      </c>
      <c r="BJ416" s="110">
        <v>944.07168712821158</v>
      </c>
      <c r="BK416" s="109">
        <v>421</v>
      </c>
      <c r="BL416" s="110">
        <v>489</v>
      </c>
      <c r="BM416" s="109">
        <v>314.09931208982368</v>
      </c>
      <c r="BN416" s="110">
        <v>764.08273472187125</v>
      </c>
      <c r="BO416" s="109">
        <v>613.08781291408513</v>
      </c>
      <c r="BP416" s="110">
        <v>1008.1048116665366</v>
      </c>
      <c r="BQ416" s="109">
        <v>474.08249575773397</v>
      </c>
      <c r="BR416" s="110">
        <v>1182.1052327004829</v>
      </c>
      <c r="BS416" s="109">
        <v>569.09037484116902</v>
      </c>
      <c r="BT416" s="110">
        <v>1037.1021196976785</v>
      </c>
      <c r="BU416" s="109">
        <v>729.09111930504343</v>
      </c>
      <c r="BV416" s="110">
        <v>905.1014034006555</v>
      </c>
      <c r="BW416" s="109">
        <v>605.08840828553684</v>
      </c>
      <c r="BX416" s="110">
        <v>979.10048755452908</v>
      </c>
      <c r="BY416" s="109">
        <v>540.08960796515248</v>
      </c>
      <c r="BZ416" s="110">
        <v>1059.0994179496809</v>
      </c>
      <c r="CA416" s="109">
        <v>563.0893438070301</v>
      </c>
      <c r="CB416" s="110">
        <v>974.10050821659831</v>
      </c>
      <c r="CC416" s="109">
        <v>516.08723952829791</v>
      </c>
      <c r="CD416" s="110">
        <v>1115.1021225929064</v>
      </c>
      <c r="CE416" s="109">
        <v>640.0884283246977</v>
      </c>
      <c r="CF416" s="110">
        <v>963.10214255409414</v>
      </c>
      <c r="CG416" s="109">
        <v>608.0918463688206</v>
      </c>
      <c r="CH416" s="110">
        <v>983.09879645217211</v>
      </c>
      <c r="CI416" s="109">
        <v>556.08198473845243</v>
      </c>
      <c r="CJ416" s="110">
        <v>1036.1053862977469</v>
      </c>
    </row>
    <row r="417" spans="1:88" x14ac:dyDescent="0.25">
      <c r="A417" s="15">
        <v>415</v>
      </c>
      <c r="B417" s="221" t="s">
        <v>568</v>
      </c>
      <c r="C417" s="224" t="s">
        <v>567</v>
      </c>
      <c r="D417" s="11" t="s">
        <v>39</v>
      </c>
      <c r="E417" s="224">
        <v>5</v>
      </c>
      <c r="F417" s="100">
        <v>42</v>
      </c>
      <c r="G417" s="11">
        <v>96</v>
      </c>
      <c r="H417" s="15">
        <v>1904</v>
      </c>
      <c r="I417" s="17">
        <v>1509</v>
      </c>
      <c r="J417" s="17">
        <v>276</v>
      </c>
      <c r="K417" s="17">
        <v>213</v>
      </c>
      <c r="L417" s="17">
        <v>23</v>
      </c>
      <c r="M417" s="17">
        <v>8</v>
      </c>
      <c r="N417" s="11">
        <v>66</v>
      </c>
      <c r="O417" s="17">
        <v>1604</v>
      </c>
      <c r="P417" s="17">
        <v>1289</v>
      </c>
      <c r="Q417" s="17">
        <v>234</v>
      </c>
      <c r="R417" s="17">
        <v>139</v>
      </c>
      <c r="S417" s="17">
        <v>15</v>
      </c>
      <c r="T417" s="17">
        <v>4</v>
      </c>
      <c r="U417" s="11">
        <v>45</v>
      </c>
      <c r="V417" s="15">
        <v>1208</v>
      </c>
      <c r="W417" s="17">
        <v>428</v>
      </c>
      <c r="X417" s="17">
        <v>432</v>
      </c>
      <c r="Y417" s="17">
        <v>348</v>
      </c>
      <c r="Z417" s="11">
        <v>0</v>
      </c>
      <c r="AA417" s="15">
        <v>1015</v>
      </c>
      <c r="AB417" s="17">
        <v>103</v>
      </c>
      <c r="AC417" s="17">
        <v>9</v>
      </c>
      <c r="AD417" s="17">
        <v>0</v>
      </c>
      <c r="AE417" s="11">
        <v>81</v>
      </c>
      <c r="AF417" s="15">
        <v>307</v>
      </c>
      <c r="AG417" s="17">
        <v>83</v>
      </c>
      <c r="AH417" s="17">
        <v>6</v>
      </c>
      <c r="AI417" s="17">
        <v>0</v>
      </c>
      <c r="AJ417" s="11">
        <v>32</v>
      </c>
      <c r="AK417" s="109">
        <v>369.07667054521278</v>
      </c>
      <c r="AL417" s="110">
        <v>370.03323303543362</v>
      </c>
      <c r="AM417" s="109">
        <v>450.08771587852323</v>
      </c>
      <c r="AN417" s="110">
        <v>386.03591616460022</v>
      </c>
      <c r="AO417" s="109">
        <v>330.82920743830653</v>
      </c>
      <c r="AP417" s="110">
        <v>355.58798762474123</v>
      </c>
      <c r="AQ417" s="109">
        <v>363.37994559999999</v>
      </c>
      <c r="AR417" s="110">
        <v>369.08836209999998</v>
      </c>
      <c r="AS417" s="109">
        <v>292.07957704256825</v>
      </c>
      <c r="AT417" s="110">
        <v>440.03539751815129</v>
      </c>
      <c r="AU417" s="109">
        <v>343.08832618025752</v>
      </c>
      <c r="AV417" s="110">
        <v>384.02593368001618</v>
      </c>
      <c r="AW417" s="109">
        <v>378.08887147335423</v>
      </c>
      <c r="AX417" s="110">
        <v>331.02423074107514</v>
      </c>
      <c r="AY417" s="109">
        <v>316.08519051042418</v>
      </c>
      <c r="AZ417" s="110">
        <v>399.02671159510845</v>
      </c>
      <c r="BA417" s="109">
        <v>355.08618596746783</v>
      </c>
      <c r="BB417" s="110">
        <v>359.02569056819806</v>
      </c>
      <c r="BC417" s="109">
        <v>310.08916159340396</v>
      </c>
      <c r="BD417" s="110">
        <v>407.02617082842141</v>
      </c>
      <c r="BE417" s="109">
        <v>386.08723492410257</v>
      </c>
      <c r="BF417" s="110">
        <v>338.02497290907297</v>
      </c>
      <c r="BG417" s="109">
        <v>385.08789285442509</v>
      </c>
      <c r="BH417" s="110">
        <v>331.02458407605468</v>
      </c>
      <c r="BI417" s="109">
        <v>382.08360691617423</v>
      </c>
      <c r="BJ417" s="110">
        <v>332.02521199848121</v>
      </c>
      <c r="BK417" s="109">
        <v>195</v>
      </c>
      <c r="BL417" s="110">
        <v>168</v>
      </c>
      <c r="BM417" s="109">
        <v>166.05250256977939</v>
      </c>
      <c r="BN417" s="110">
        <v>239.02588167346497</v>
      </c>
      <c r="BO417" s="109">
        <v>436.06245747233464</v>
      </c>
      <c r="BP417" s="110">
        <v>365.03795263718837</v>
      </c>
      <c r="BQ417" s="109">
        <v>369.06422138102073</v>
      </c>
      <c r="BR417" s="110">
        <v>433.03854971176747</v>
      </c>
      <c r="BS417" s="109">
        <v>400.06353240152475</v>
      </c>
      <c r="BT417" s="110">
        <v>381.03751938747877</v>
      </c>
      <c r="BU417" s="109">
        <v>441.05512155490283</v>
      </c>
      <c r="BV417" s="110">
        <v>360.04033726434915</v>
      </c>
      <c r="BW417" s="109">
        <v>414.06049757059878</v>
      </c>
      <c r="BX417" s="110">
        <v>369.03787528868361</v>
      </c>
      <c r="BY417" s="109">
        <v>389.06455092304503</v>
      </c>
      <c r="BZ417" s="110">
        <v>396.0371761171611</v>
      </c>
      <c r="CA417" s="109">
        <v>390.06189002618424</v>
      </c>
      <c r="CB417" s="110">
        <v>358.03694244511519</v>
      </c>
      <c r="CC417" s="109">
        <v>376.06356988883721</v>
      </c>
      <c r="CD417" s="110">
        <v>414.037918164541</v>
      </c>
      <c r="CE417" s="109">
        <v>435.06010362694303</v>
      </c>
      <c r="CF417" s="110">
        <v>348.03691132795927</v>
      </c>
      <c r="CG417" s="109">
        <v>411.06208693681788</v>
      </c>
      <c r="CH417" s="110">
        <v>368.03698585391595</v>
      </c>
      <c r="CI417" s="109">
        <v>403.05942418992146</v>
      </c>
      <c r="CJ417" s="110">
        <v>378.038451757286</v>
      </c>
    </row>
    <row r="418" spans="1:88" x14ac:dyDescent="0.25">
      <c r="A418" s="15">
        <v>416</v>
      </c>
      <c r="B418" s="221" t="s">
        <v>520</v>
      </c>
      <c r="C418" s="224" t="s">
        <v>519</v>
      </c>
      <c r="D418" s="11" t="s">
        <v>39</v>
      </c>
      <c r="E418" s="224">
        <v>10</v>
      </c>
      <c r="F418" s="100">
        <v>42</v>
      </c>
      <c r="G418" s="11">
        <v>96</v>
      </c>
      <c r="H418" s="15">
        <v>5344</v>
      </c>
      <c r="I418" s="17">
        <v>4241</v>
      </c>
      <c r="J418" s="17">
        <v>518</v>
      </c>
      <c r="K418" s="17">
        <v>411</v>
      </c>
      <c r="L418" s="17">
        <v>295</v>
      </c>
      <c r="M418" s="17">
        <v>23</v>
      </c>
      <c r="N418" s="11">
        <v>215</v>
      </c>
      <c r="O418" s="17">
        <v>4153</v>
      </c>
      <c r="P418" s="17">
        <v>3452</v>
      </c>
      <c r="Q418" s="17">
        <v>321</v>
      </c>
      <c r="R418" s="17">
        <v>266</v>
      </c>
      <c r="S418" s="17">
        <v>199</v>
      </c>
      <c r="T418" s="17">
        <v>18</v>
      </c>
      <c r="U418" s="11">
        <v>139</v>
      </c>
      <c r="V418" s="15">
        <v>3564</v>
      </c>
      <c r="W418" s="17">
        <v>1146</v>
      </c>
      <c r="X418" s="17">
        <v>1486</v>
      </c>
      <c r="Y418" s="17">
        <v>928</v>
      </c>
      <c r="Z418" s="11">
        <v>4</v>
      </c>
      <c r="AA418" s="15">
        <v>3028</v>
      </c>
      <c r="AB418" s="17">
        <v>304</v>
      </c>
      <c r="AC418" s="17">
        <v>71</v>
      </c>
      <c r="AD418" s="17">
        <v>6</v>
      </c>
      <c r="AE418" s="11">
        <v>155</v>
      </c>
      <c r="AF418" s="15">
        <v>800</v>
      </c>
      <c r="AG418" s="17">
        <v>251</v>
      </c>
      <c r="AH418" s="17">
        <v>22</v>
      </c>
      <c r="AI418" s="17">
        <v>1</v>
      </c>
      <c r="AJ418" s="11">
        <v>72</v>
      </c>
      <c r="AK418" s="109">
        <v>1010.2098570478723</v>
      </c>
      <c r="AL418" s="110">
        <v>1443.129608838191</v>
      </c>
      <c r="AM418" s="109">
        <v>1048.2042805348719</v>
      </c>
      <c r="AN418" s="110">
        <v>1427.1327781525506</v>
      </c>
      <c r="AO418" s="109">
        <v>770.46446532298933</v>
      </c>
      <c r="AP418" s="110">
        <v>1314.5700993277349</v>
      </c>
      <c r="AQ418" s="109">
        <v>1002.100035</v>
      </c>
      <c r="AR418" s="110">
        <v>1431.073005</v>
      </c>
      <c r="AS418" s="109">
        <v>774.21093366762955</v>
      </c>
      <c r="AT418" s="110">
        <v>1650.1327406930673</v>
      </c>
      <c r="AU418" s="109">
        <v>967.24901287553644</v>
      </c>
      <c r="AV418" s="110">
        <v>1444.0975214425609</v>
      </c>
      <c r="AW418" s="109">
        <v>1025.2409874608149</v>
      </c>
      <c r="AX418" s="110">
        <v>1334.0976550108587</v>
      </c>
      <c r="AY418" s="109">
        <v>942.25395398993533</v>
      </c>
      <c r="AZ418" s="110">
        <v>1440.0964027492637</v>
      </c>
      <c r="BA418" s="109">
        <v>997.24204904102942</v>
      </c>
      <c r="BB418" s="110">
        <v>1377.0985401459855</v>
      </c>
      <c r="BC418" s="109">
        <v>871.25051531566078</v>
      </c>
      <c r="BD418" s="110">
        <v>1522.0978673239738</v>
      </c>
      <c r="BE418" s="109">
        <v>1068.2413650231647</v>
      </c>
      <c r="BF418" s="110">
        <v>1320.0975273372082</v>
      </c>
      <c r="BG418" s="109">
        <v>1065.2431321817214</v>
      </c>
      <c r="BH418" s="110">
        <v>1319.0979649435533</v>
      </c>
      <c r="BI418" s="109">
        <v>1080.2363755745239</v>
      </c>
      <c r="BJ418" s="110">
        <v>1297.0984938615366</v>
      </c>
      <c r="BK418" s="109">
        <v>315</v>
      </c>
      <c r="BL418" s="110">
        <v>856</v>
      </c>
      <c r="BM418" s="109">
        <v>448.14169368229619</v>
      </c>
      <c r="BN418" s="110">
        <v>800.08663321661913</v>
      </c>
      <c r="BO418" s="109">
        <v>1145.1640224904202</v>
      </c>
      <c r="BP418" s="110">
        <v>1255.1304946840312</v>
      </c>
      <c r="BQ418" s="109">
        <v>905.15750772309968</v>
      </c>
      <c r="BR418" s="110">
        <v>1538.1369271517283</v>
      </c>
      <c r="BS418" s="109">
        <v>1014.1610546378653</v>
      </c>
      <c r="BT418" s="110">
        <v>1361.1340259484477</v>
      </c>
      <c r="BU418" s="109">
        <v>1251.1563652271734</v>
      </c>
      <c r="BV418" s="110">
        <v>1192.1335611641782</v>
      </c>
      <c r="BW418" s="109">
        <v>1089.1591349139662</v>
      </c>
      <c r="BX418" s="110">
        <v>1315.1349756222735</v>
      </c>
      <c r="BY418" s="109">
        <v>998.16560879485587</v>
      </c>
      <c r="BZ418" s="110">
        <v>1407.1320878708225</v>
      </c>
      <c r="CA418" s="109">
        <v>1029.1632944537016</v>
      </c>
      <c r="CB418" s="110">
        <v>1271.1311559992776</v>
      </c>
      <c r="CC418" s="109">
        <v>936.15824844667986</v>
      </c>
      <c r="CD418" s="110">
        <v>1494.1368351155177</v>
      </c>
      <c r="CE418" s="109">
        <v>1135.1568221070811</v>
      </c>
      <c r="CF418" s="110">
        <v>1271.1348112006788</v>
      </c>
      <c r="CG418" s="109">
        <v>1084.1637524075682</v>
      </c>
      <c r="CH418" s="110">
        <v>1320.1326666499158</v>
      </c>
      <c r="CI418" s="109">
        <v>1070.1577763851512</v>
      </c>
      <c r="CJ418" s="110">
        <v>1330.1352932200803</v>
      </c>
    </row>
    <row r="419" spans="1:88" x14ac:dyDescent="0.25">
      <c r="A419" s="15">
        <v>417</v>
      </c>
      <c r="B419" s="221" t="s">
        <v>558</v>
      </c>
      <c r="C419" s="224" t="s">
        <v>557</v>
      </c>
      <c r="D419" s="11" t="s">
        <v>39</v>
      </c>
      <c r="E419" s="224">
        <v>10</v>
      </c>
      <c r="F419" s="100">
        <v>42</v>
      </c>
      <c r="G419" s="11">
        <v>89</v>
      </c>
      <c r="H419" s="15">
        <v>929</v>
      </c>
      <c r="I419" s="17">
        <v>524</v>
      </c>
      <c r="J419" s="17">
        <v>304</v>
      </c>
      <c r="K419" s="17">
        <v>120</v>
      </c>
      <c r="L419" s="17">
        <v>10</v>
      </c>
      <c r="M419" s="17">
        <v>10</v>
      </c>
      <c r="N419" s="11">
        <v>70</v>
      </c>
      <c r="O419" s="17">
        <v>744</v>
      </c>
      <c r="P419" s="17">
        <v>425</v>
      </c>
      <c r="Q419" s="17">
        <v>242</v>
      </c>
      <c r="R419" s="17">
        <v>87</v>
      </c>
      <c r="S419" s="17">
        <v>7</v>
      </c>
      <c r="T419" s="17">
        <v>10</v>
      </c>
      <c r="U419" s="11">
        <v>51</v>
      </c>
      <c r="V419" s="15">
        <v>631</v>
      </c>
      <c r="W419" s="17">
        <v>343</v>
      </c>
      <c r="X419" s="17">
        <v>143</v>
      </c>
      <c r="Y419" s="17">
        <v>144</v>
      </c>
      <c r="Z419" s="11">
        <v>1</v>
      </c>
      <c r="AA419" s="15">
        <v>322</v>
      </c>
      <c r="AB419" s="17">
        <v>285</v>
      </c>
      <c r="AC419" s="17">
        <v>1</v>
      </c>
      <c r="AD419" s="17">
        <v>2</v>
      </c>
      <c r="AE419" s="11">
        <v>21</v>
      </c>
      <c r="AF419" s="15">
        <v>103</v>
      </c>
      <c r="AG419" s="17">
        <v>230</v>
      </c>
      <c r="AH419" s="17">
        <v>1</v>
      </c>
      <c r="AI419" s="17">
        <v>2</v>
      </c>
      <c r="AJ419" s="11">
        <v>7</v>
      </c>
      <c r="AK419" s="109">
        <v>284.05900930851061</v>
      </c>
      <c r="AL419" s="110">
        <v>120.01077828176224</v>
      </c>
      <c r="AM419" s="109">
        <v>287.05594323808037</v>
      </c>
      <c r="AN419" s="110">
        <v>106.00986298820628</v>
      </c>
      <c r="AO419" s="109">
        <v>210.99551674398657</v>
      </c>
      <c r="AP419" s="110">
        <v>97.648514736327897</v>
      </c>
      <c r="AQ419" s="109">
        <v>279.02785399999999</v>
      </c>
      <c r="AR419" s="110">
        <v>128.00653009999999</v>
      </c>
      <c r="AS419" s="109">
        <v>246.06704093312257</v>
      </c>
      <c r="AT419" s="110">
        <v>152.01222823354317</v>
      </c>
      <c r="AU419" s="109">
        <v>273.07030042918456</v>
      </c>
      <c r="AV419" s="110">
        <v>131.00884716688054</v>
      </c>
      <c r="AW419" s="109">
        <v>290.06818181818181</v>
      </c>
      <c r="AX419" s="110">
        <v>117.00856494473048</v>
      </c>
      <c r="AY419" s="109">
        <v>282.07602444284686</v>
      </c>
      <c r="AZ419" s="110">
        <v>124.00830134785325</v>
      </c>
      <c r="BA419" s="109">
        <v>288.06991988346687</v>
      </c>
      <c r="BB419" s="110">
        <v>114.00815800772864</v>
      </c>
      <c r="BC419" s="109">
        <v>268.07708163558794</v>
      </c>
      <c r="BD419" s="110">
        <v>136.00874504340371</v>
      </c>
      <c r="BE419" s="109">
        <v>286.06463520283251</v>
      </c>
      <c r="BF419" s="110">
        <v>117.00864446852526</v>
      </c>
      <c r="BG419" s="109">
        <v>294.06711817974281</v>
      </c>
      <c r="BH419" s="110">
        <v>112.00831847890672</v>
      </c>
      <c r="BI419" s="109">
        <v>286.06259575399429</v>
      </c>
      <c r="BJ419" s="110">
        <v>117.00888495127199</v>
      </c>
      <c r="BK419" s="109">
        <v>48</v>
      </c>
      <c r="BL419" s="110">
        <v>106</v>
      </c>
      <c r="BM419" s="109">
        <v>155.04902348383015</v>
      </c>
      <c r="BN419" s="110">
        <v>74.008013572537266</v>
      </c>
      <c r="BO419" s="109">
        <v>291.04168606525087</v>
      </c>
      <c r="BP419" s="110">
        <v>99.01029400296342</v>
      </c>
      <c r="BQ419" s="109">
        <v>271.04716529608839</v>
      </c>
      <c r="BR419" s="110">
        <v>120.01068352289167</v>
      </c>
      <c r="BS419" s="109">
        <v>281.04463151207113</v>
      </c>
      <c r="BT419" s="110">
        <v>101.00994608434476</v>
      </c>
      <c r="BU419" s="109">
        <v>301.03762264858449</v>
      </c>
      <c r="BV419" s="110">
        <v>85.009524076304658</v>
      </c>
      <c r="BW419" s="109">
        <v>284.04150074891317</v>
      </c>
      <c r="BX419" s="110">
        <v>95.009751090582498</v>
      </c>
      <c r="BY419" s="109">
        <v>275.04563368595728</v>
      </c>
      <c r="BZ419" s="110">
        <v>101.00948178745776</v>
      </c>
      <c r="CA419" s="109">
        <v>276.04379909545344</v>
      </c>
      <c r="CB419" s="110">
        <v>90.009287206872528</v>
      </c>
      <c r="CC419" s="109">
        <v>274.04632486580158</v>
      </c>
      <c r="CD419" s="110">
        <v>114.01044123371419</v>
      </c>
      <c r="CE419" s="109">
        <v>282.03896373056995</v>
      </c>
      <c r="CF419" s="110">
        <v>99.010500636402213</v>
      </c>
      <c r="CG419" s="109">
        <v>279.04214660674495</v>
      </c>
      <c r="CH419" s="110">
        <v>102.01025151385713</v>
      </c>
      <c r="CI419" s="109">
        <v>289.04261436944739</v>
      </c>
      <c r="CJ419" s="110">
        <v>97.009867249885559</v>
      </c>
    </row>
    <row r="420" spans="1:88" x14ac:dyDescent="0.25">
      <c r="A420" s="15">
        <v>418</v>
      </c>
      <c r="B420" s="221" t="s">
        <v>542</v>
      </c>
      <c r="C420" s="224" t="s">
        <v>541</v>
      </c>
      <c r="D420" s="11" t="s">
        <v>39</v>
      </c>
      <c r="E420" s="224">
        <v>10</v>
      </c>
      <c r="F420" s="100">
        <v>42</v>
      </c>
      <c r="G420" s="11">
        <v>89</v>
      </c>
      <c r="H420" s="15">
        <v>4899</v>
      </c>
      <c r="I420" s="17">
        <v>4054</v>
      </c>
      <c r="J420" s="17">
        <v>540</v>
      </c>
      <c r="K420" s="17">
        <v>286</v>
      </c>
      <c r="L420" s="17">
        <v>81</v>
      </c>
      <c r="M420" s="17">
        <v>28</v>
      </c>
      <c r="N420" s="11">
        <v>159</v>
      </c>
      <c r="O420" s="17">
        <v>3697</v>
      </c>
      <c r="P420" s="17">
        <v>3103</v>
      </c>
      <c r="Q420" s="17">
        <v>417</v>
      </c>
      <c r="R420" s="17">
        <v>147</v>
      </c>
      <c r="S420" s="17">
        <v>53</v>
      </c>
      <c r="T420" s="17">
        <v>19</v>
      </c>
      <c r="U420" s="11">
        <v>89</v>
      </c>
      <c r="V420" s="15">
        <v>3046</v>
      </c>
      <c r="W420" s="17">
        <v>1127</v>
      </c>
      <c r="X420" s="17">
        <v>1221</v>
      </c>
      <c r="Y420" s="17">
        <v>696</v>
      </c>
      <c r="Z420" s="11">
        <v>2</v>
      </c>
      <c r="AA420" s="15">
        <v>2564</v>
      </c>
      <c r="AB420" s="17">
        <v>417</v>
      </c>
      <c r="AC420" s="17">
        <v>17</v>
      </c>
      <c r="AD420" s="17">
        <v>6</v>
      </c>
      <c r="AE420" s="11">
        <v>42</v>
      </c>
      <c r="AF420" s="15">
        <v>732</v>
      </c>
      <c r="AG420" s="17">
        <v>376</v>
      </c>
      <c r="AH420" s="17">
        <v>7</v>
      </c>
      <c r="AI420" s="17">
        <v>1</v>
      </c>
      <c r="AJ420" s="11">
        <v>11</v>
      </c>
      <c r="AK420" s="109">
        <v>760.15791223404256</v>
      </c>
      <c r="AL420" s="110">
        <v>1201.1078726366372</v>
      </c>
      <c r="AM420" s="109">
        <v>854.16646524501971</v>
      </c>
      <c r="AN420" s="110">
        <v>1208.1124008467282</v>
      </c>
      <c r="AO420" s="109">
        <v>627.84031811625277</v>
      </c>
      <c r="AP420" s="110">
        <v>1112.8245830328688</v>
      </c>
      <c r="AQ420" s="109">
        <v>775.07737229999998</v>
      </c>
      <c r="AR420" s="110">
        <v>1192.0608119999999</v>
      </c>
      <c r="AS420" s="109">
        <v>579.15779146454463</v>
      </c>
      <c r="AT420" s="110">
        <v>1388.1116630799863</v>
      </c>
      <c r="AU420" s="109">
        <v>752.19364806866952</v>
      </c>
      <c r="AV420" s="110">
        <v>1200.0810427500508</v>
      </c>
      <c r="AW420" s="109">
        <v>801.18832288401256</v>
      </c>
      <c r="AX420" s="110">
        <v>1114.0815499865791</v>
      </c>
      <c r="AY420" s="109">
        <v>717.19329618979157</v>
      </c>
      <c r="AZ420" s="110">
        <v>1218.0815406587521</v>
      </c>
      <c r="BA420" s="109">
        <v>782.18985190580236</v>
      </c>
      <c r="BB420" s="110">
        <v>1127.0806497781593</v>
      </c>
      <c r="BC420" s="109">
        <v>679.19529265135895</v>
      </c>
      <c r="BD420" s="110">
        <v>1260.0810202550638</v>
      </c>
      <c r="BE420" s="109">
        <v>830.18757768654189</v>
      </c>
      <c r="BF420" s="110">
        <v>1095.080903359275</v>
      </c>
      <c r="BG420" s="109">
        <v>819.18697207214063</v>
      </c>
      <c r="BH420" s="110">
        <v>1091.0810308972073</v>
      </c>
      <c r="BI420" s="109">
        <v>875.19150798861892</v>
      </c>
      <c r="BJ420" s="110">
        <v>1042.0791292241488</v>
      </c>
      <c r="BK420" s="109">
        <v>183</v>
      </c>
      <c r="BL420" s="110">
        <v>839</v>
      </c>
      <c r="BM420" s="109">
        <v>440.1391634379695</v>
      </c>
      <c r="BN420" s="110">
        <v>763.0826264303505</v>
      </c>
      <c r="BO420" s="109">
        <v>922.13207749883611</v>
      </c>
      <c r="BP420" s="110">
        <v>1075.1117783150069</v>
      </c>
      <c r="BQ420" s="109">
        <v>805.14010355480139</v>
      </c>
      <c r="BR420" s="110">
        <v>1230.1095061096396</v>
      </c>
      <c r="BS420" s="109">
        <v>845.13421219822112</v>
      </c>
      <c r="BT420" s="110">
        <v>1120.1102932125359</v>
      </c>
      <c r="BU420" s="109">
        <v>1050.1312417973877</v>
      </c>
      <c r="BV420" s="110">
        <v>975.10924675761225</v>
      </c>
      <c r="BW420" s="109">
        <v>923.13487743396774</v>
      </c>
      <c r="BX420" s="110">
        <v>1050.1077752117012</v>
      </c>
      <c r="BY420" s="109">
        <v>824.1367351171956</v>
      </c>
      <c r="BZ420" s="110">
        <v>1182.1109650769808</v>
      </c>
      <c r="CA420" s="109">
        <v>873.13853844322784</v>
      </c>
      <c r="CB420" s="110">
        <v>1055.1088667027836</v>
      </c>
      <c r="CC420" s="109">
        <v>815.13779111543181</v>
      </c>
      <c r="CD420" s="110">
        <v>1204.1102740823851</v>
      </c>
      <c r="CE420" s="109">
        <v>965.13333333333333</v>
      </c>
      <c r="CF420" s="110">
        <v>1028.1090369113278</v>
      </c>
      <c r="CG420" s="109">
        <v>891.134597227992</v>
      </c>
      <c r="CH420" s="110">
        <v>1089.1094499861806</v>
      </c>
      <c r="CI420" s="109">
        <v>939.13845983706267</v>
      </c>
      <c r="CJ420" s="110">
        <v>1051.1069121611313</v>
      </c>
    </row>
    <row r="421" spans="1:88" x14ac:dyDescent="0.25">
      <c r="A421" s="15">
        <v>419</v>
      </c>
      <c r="B421" s="221" t="s">
        <v>530</v>
      </c>
      <c r="C421" s="224" t="s">
        <v>529</v>
      </c>
      <c r="D421" s="11" t="s">
        <v>39</v>
      </c>
      <c r="E421" s="224">
        <v>10</v>
      </c>
      <c r="F421" s="100">
        <v>42</v>
      </c>
      <c r="G421" s="11">
        <v>89</v>
      </c>
      <c r="H421" s="15">
        <v>4816</v>
      </c>
      <c r="I421" s="17">
        <v>4047</v>
      </c>
      <c r="J421" s="17">
        <v>464</v>
      </c>
      <c r="K421" s="17">
        <v>347</v>
      </c>
      <c r="L421" s="17">
        <v>63</v>
      </c>
      <c r="M421" s="17">
        <v>22</v>
      </c>
      <c r="N421" s="11">
        <v>180</v>
      </c>
      <c r="O421" s="17">
        <v>3672</v>
      </c>
      <c r="P421" s="17">
        <v>3139</v>
      </c>
      <c r="Q421" s="17">
        <v>336</v>
      </c>
      <c r="R421" s="17">
        <v>207</v>
      </c>
      <c r="S421" s="17">
        <v>40</v>
      </c>
      <c r="T421" s="17">
        <v>20</v>
      </c>
      <c r="U421" s="11">
        <v>109</v>
      </c>
      <c r="V421" s="15">
        <v>3148</v>
      </c>
      <c r="W421" s="17">
        <v>989</v>
      </c>
      <c r="X421" s="17">
        <v>1365</v>
      </c>
      <c r="Y421" s="17">
        <v>790</v>
      </c>
      <c r="Z421" s="11">
        <v>4</v>
      </c>
      <c r="AA421" s="15">
        <v>2766</v>
      </c>
      <c r="AB421" s="17">
        <v>300</v>
      </c>
      <c r="AC421" s="17">
        <v>15</v>
      </c>
      <c r="AD421" s="17">
        <v>2</v>
      </c>
      <c r="AE421" s="11">
        <v>65</v>
      </c>
      <c r="AF421" s="15">
        <v>706</v>
      </c>
      <c r="AG421" s="17">
        <v>253</v>
      </c>
      <c r="AH421" s="17">
        <v>4</v>
      </c>
      <c r="AI421" s="17">
        <v>0</v>
      </c>
      <c r="AJ421" s="11">
        <v>26</v>
      </c>
      <c r="AK421" s="109">
        <v>677.14066655585111</v>
      </c>
      <c r="AL421" s="110">
        <v>1457.1308663043967</v>
      </c>
      <c r="AM421" s="109">
        <v>758.14775252426807</v>
      </c>
      <c r="AN421" s="110">
        <v>1407.1309172113797</v>
      </c>
      <c r="AO421" s="109">
        <v>557.26342052941413</v>
      </c>
      <c r="AP421" s="110">
        <v>1296.1458512642769</v>
      </c>
      <c r="AQ421" s="109">
        <v>707.0705835</v>
      </c>
      <c r="AR421" s="110">
        <v>1412.0720349999999</v>
      </c>
      <c r="AS421" s="109">
        <v>515.14034992096799</v>
      </c>
      <c r="AT421" s="110">
        <v>1618.1301663281108</v>
      </c>
      <c r="AU421" s="109">
        <v>660.16995708154502</v>
      </c>
      <c r="AV421" s="110">
        <v>1438.0971162288106</v>
      </c>
      <c r="AW421" s="109">
        <v>733.17233542319752</v>
      </c>
      <c r="AX421" s="110">
        <v>1335.0977282155145</v>
      </c>
      <c r="AY421" s="109">
        <v>652.17577282530556</v>
      </c>
      <c r="AZ421" s="110">
        <v>1433.0959341247881</v>
      </c>
      <c r="BA421" s="109">
        <v>715.17358582180145</v>
      </c>
      <c r="BB421" s="110">
        <v>1360.0973236009731</v>
      </c>
      <c r="BC421" s="109">
        <v>578.1662432289919</v>
      </c>
      <c r="BD421" s="110">
        <v>1542.0991533597685</v>
      </c>
      <c r="BE421" s="109">
        <v>787.17785980639576</v>
      </c>
      <c r="BF421" s="110">
        <v>1298.0959018815881</v>
      </c>
      <c r="BG421" s="109">
        <v>770.17578570885019</v>
      </c>
      <c r="BH421" s="110">
        <v>1298.0964052287582</v>
      </c>
      <c r="BI421" s="109">
        <v>822.17990807616547</v>
      </c>
      <c r="BJ421" s="110">
        <v>1254.0952284520947</v>
      </c>
      <c r="BK421" s="109">
        <v>155</v>
      </c>
      <c r="BL421" s="110">
        <v>986</v>
      </c>
      <c r="BM421" s="109">
        <v>360.11386099470229</v>
      </c>
      <c r="BN421" s="110">
        <v>812.08793271486843</v>
      </c>
      <c r="BO421" s="109">
        <v>873.12505819575256</v>
      </c>
      <c r="BP421" s="110">
        <v>1197.1244638540122</v>
      </c>
      <c r="BQ421" s="109">
        <v>751.13070530392031</v>
      </c>
      <c r="BR421" s="110">
        <v>1393.1240178949008</v>
      </c>
      <c r="BS421" s="109">
        <v>794.12611181702664</v>
      </c>
      <c r="BT421" s="110">
        <v>1275.1255570053422</v>
      </c>
      <c r="BU421" s="109">
        <v>996.12449221923634</v>
      </c>
      <c r="BV421" s="110">
        <v>1132.1268382867868</v>
      </c>
      <c r="BW421" s="109">
        <v>843.12318708216128</v>
      </c>
      <c r="BX421" s="110">
        <v>1231.1263536053375</v>
      </c>
      <c r="BY421" s="109">
        <v>763.12661273594688</v>
      </c>
      <c r="BZ421" s="110">
        <v>1325.1243897859556</v>
      </c>
      <c r="CA421" s="109">
        <v>788.12504959136709</v>
      </c>
      <c r="CB421" s="110">
        <v>1211.1249645280293</v>
      </c>
      <c r="CC421" s="109">
        <v>695.11750285303685</v>
      </c>
      <c r="CD421" s="110">
        <v>1450.1328051656631</v>
      </c>
      <c r="CE421" s="109">
        <v>893.12338514680482</v>
      </c>
      <c r="CF421" s="110">
        <v>1186.1257955027577</v>
      </c>
      <c r="CG421" s="109">
        <v>803.12130367461009</v>
      </c>
      <c r="CH421" s="110">
        <v>1267.1273398829117</v>
      </c>
      <c r="CI421" s="109">
        <v>873.12872783573562</v>
      </c>
      <c r="CJ421" s="110">
        <v>1215.1235949341335</v>
      </c>
    </row>
    <row r="422" spans="1:88" x14ac:dyDescent="0.25">
      <c r="A422" s="15">
        <v>420</v>
      </c>
      <c r="B422" s="221" t="s">
        <v>532</v>
      </c>
      <c r="C422" s="224" t="s">
        <v>531</v>
      </c>
      <c r="D422" s="11" t="s">
        <v>39</v>
      </c>
      <c r="E422" s="224">
        <v>10</v>
      </c>
      <c r="F422" s="100">
        <v>42</v>
      </c>
      <c r="G422" s="11">
        <v>89</v>
      </c>
      <c r="H422" s="15">
        <v>2469</v>
      </c>
      <c r="I422" s="17">
        <v>2265</v>
      </c>
      <c r="J422" s="17">
        <v>116</v>
      </c>
      <c r="K422" s="17">
        <v>78</v>
      </c>
      <c r="L422" s="17">
        <v>16</v>
      </c>
      <c r="M422" s="17">
        <v>12</v>
      </c>
      <c r="N422" s="11">
        <v>40</v>
      </c>
      <c r="O422" s="17">
        <v>1909</v>
      </c>
      <c r="P422" s="17">
        <v>1784</v>
      </c>
      <c r="Q422" s="17">
        <v>79</v>
      </c>
      <c r="R422" s="17">
        <v>38</v>
      </c>
      <c r="S422" s="17">
        <v>11</v>
      </c>
      <c r="T422" s="17">
        <v>8</v>
      </c>
      <c r="U422" s="11">
        <v>20</v>
      </c>
      <c r="V422" s="15">
        <v>1657</v>
      </c>
      <c r="W422" s="17">
        <v>417</v>
      </c>
      <c r="X422" s="17">
        <v>834</v>
      </c>
      <c r="Y422" s="17">
        <v>401</v>
      </c>
      <c r="Z422" s="11">
        <v>5</v>
      </c>
      <c r="AA422" s="15">
        <v>1563</v>
      </c>
      <c r="AB422" s="17">
        <v>69</v>
      </c>
      <c r="AC422" s="17">
        <v>6</v>
      </c>
      <c r="AD422" s="17">
        <v>2</v>
      </c>
      <c r="AE422" s="11">
        <v>17</v>
      </c>
      <c r="AF422" s="15">
        <v>350</v>
      </c>
      <c r="AG422" s="17">
        <v>62</v>
      </c>
      <c r="AH422" s="17">
        <v>0</v>
      </c>
      <c r="AI422" s="17">
        <v>1</v>
      </c>
      <c r="AJ422" s="11">
        <v>4</v>
      </c>
      <c r="AK422" s="109">
        <v>280.05817819148939</v>
      </c>
      <c r="AL422" s="110">
        <v>854.07670543854135</v>
      </c>
      <c r="AM422" s="109">
        <v>297.05789247982534</v>
      </c>
      <c r="AN422" s="110">
        <v>816.07592639977668</v>
      </c>
      <c r="AO422" s="109">
        <v>218.3472769092823</v>
      </c>
      <c r="AP422" s="110">
        <v>751.7093209890902</v>
      </c>
      <c r="AQ422" s="109">
        <v>300.02995060000001</v>
      </c>
      <c r="AR422" s="110">
        <v>812.04142539999998</v>
      </c>
      <c r="AS422" s="109">
        <v>203.05532239603204</v>
      </c>
      <c r="AT422" s="110">
        <v>924.07433478811765</v>
      </c>
      <c r="AU422" s="109">
        <v>284.07313304721032</v>
      </c>
      <c r="AV422" s="110">
        <v>817.05517660565954</v>
      </c>
      <c r="AW422" s="109">
        <v>322.07570532915361</v>
      </c>
      <c r="AX422" s="110">
        <v>757.05541592445275</v>
      </c>
      <c r="AY422" s="109">
        <v>270.07278936017252</v>
      </c>
      <c r="AZ422" s="110">
        <v>827.05536463447288</v>
      </c>
      <c r="BA422" s="109">
        <v>294.07137654770577</v>
      </c>
      <c r="BB422" s="110">
        <v>788.05639043938743</v>
      </c>
      <c r="BC422" s="109">
        <v>252.07247974689614</v>
      </c>
      <c r="BD422" s="110">
        <v>835.05369199442714</v>
      </c>
      <c r="BE422" s="109">
        <v>320.07231910806433</v>
      </c>
      <c r="BF422" s="110">
        <v>762.05629987193379</v>
      </c>
      <c r="BG422" s="109">
        <v>318.07259721482382</v>
      </c>
      <c r="BH422" s="110">
        <v>755.05607546048725</v>
      </c>
      <c r="BI422" s="109">
        <v>352.07704092799298</v>
      </c>
      <c r="BJ422" s="110">
        <v>732.05558790026578</v>
      </c>
      <c r="BK422" s="109">
        <v>116</v>
      </c>
      <c r="BL422" s="110">
        <v>448</v>
      </c>
      <c r="BM422" s="109">
        <v>141.0445955562584</v>
      </c>
      <c r="BN422" s="110">
        <v>525.05685304840631</v>
      </c>
      <c r="BO422" s="109">
        <v>359.05142713891775</v>
      </c>
      <c r="BP422" s="110">
        <v>723.07517741558138</v>
      </c>
      <c r="BQ422" s="109">
        <v>289.05029804638212</v>
      </c>
      <c r="BR422" s="110">
        <v>826.07353824923769</v>
      </c>
      <c r="BS422" s="109">
        <v>313.04971410419313</v>
      </c>
      <c r="BT422" s="110">
        <v>773.07612201186635</v>
      </c>
      <c r="BU422" s="109">
        <v>404.05049684394726</v>
      </c>
      <c r="BV422" s="110">
        <v>707.07921790526348</v>
      </c>
      <c r="BW422" s="109">
        <v>352.05143754794869</v>
      </c>
      <c r="BX422" s="110">
        <v>730.07492943289708</v>
      </c>
      <c r="BY422" s="109">
        <v>292.04845467745281</v>
      </c>
      <c r="BZ422" s="110">
        <v>804.07547878332707</v>
      </c>
      <c r="CA422" s="109">
        <v>332.05268586844403</v>
      </c>
      <c r="CB422" s="110">
        <v>715.07378169904291</v>
      </c>
      <c r="CC422" s="109">
        <v>302.05105879369376</v>
      </c>
      <c r="CD422" s="110">
        <v>783.07171478945804</v>
      </c>
      <c r="CE422" s="109">
        <v>357.04932642487046</v>
      </c>
      <c r="CF422" s="110">
        <v>725.07689859991513</v>
      </c>
      <c r="CG422" s="109">
        <v>339.05121039314173</v>
      </c>
      <c r="CH422" s="110">
        <v>733.0736701927184</v>
      </c>
      <c r="CI422" s="109">
        <v>344.05072437055333</v>
      </c>
      <c r="CJ422" s="110">
        <v>739.07517420273643</v>
      </c>
    </row>
    <row r="423" spans="1:88" x14ac:dyDescent="0.25">
      <c r="A423" s="15">
        <v>421</v>
      </c>
      <c r="B423" s="221" t="s">
        <v>536</v>
      </c>
      <c r="C423" s="224" t="s">
        <v>535</v>
      </c>
      <c r="D423" s="11" t="s">
        <v>39</v>
      </c>
      <c r="E423" s="224">
        <v>10</v>
      </c>
      <c r="F423" s="100">
        <v>42</v>
      </c>
      <c r="G423" s="11">
        <v>89</v>
      </c>
      <c r="H423" s="15">
        <v>5419</v>
      </c>
      <c r="I423" s="17">
        <v>4323</v>
      </c>
      <c r="J423" s="17">
        <v>498</v>
      </c>
      <c r="K423" s="17">
        <v>451</v>
      </c>
      <c r="L423" s="17">
        <v>320</v>
      </c>
      <c r="M423" s="17">
        <v>17</v>
      </c>
      <c r="N423" s="11">
        <v>213</v>
      </c>
      <c r="O423" s="17">
        <v>4105</v>
      </c>
      <c r="P423" s="17">
        <v>3459</v>
      </c>
      <c r="Q423" s="17">
        <v>296</v>
      </c>
      <c r="R423" s="17">
        <v>259</v>
      </c>
      <c r="S423" s="17">
        <v>181</v>
      </c>
      <c r="T423" s="17">
        <v>12</v>
      </c>
      <c r="U423" s="11">
        <v>128</v>
      </c>
      <c r="V423" s="15">
        <v>3240</v>
      </c>
      <c r="W423" s="17">
        <v>1080</v>
      </c>
      <c r="X423" s="17">
        <v>1366</v>
      </c>
      <c r="Y423" s="17">
        <v>792</v>
      </c>
      <c r="Z423" s="11">
        <v>2</v>
      </c>
      <c r="AA423" s="15">
        <v>2879</v>
      </c>
      <c r="AB423" s="17">
        <v>200</v>
      </c>
      <c r="AC423" s="17">
        <v>61</v>
      </c>
      <c r="AD423" s="17">
        <v>2</v>
      </c>
      <c r="AE423" s="11">
        <v>98</v>
      </c>
      <c r="AF423" s="15">
        <v>850</v>
      </c>
      <c r="AG423" s="17">
        <v>162</v>
      </c>
      <c r="AH423" s="17">
        <v>21</v>
      </c>
      <c r="AI423" s="17">
        <v>0</v>
      </c>
      <c r="AJ423" s="11">
        <v>47</v>
      </c>
      <c r="AK423" s="109">
        <v>738.15334109042556</v>
      </c>
      <c r="AL423" s="110">
        <v>1409.1265549916918</v>
      </c>
      <c r="AM423" s="109">
        <v>742.14463373747617</v>
      </c>
      <c r="AN423" s="110">
        <v>1361.1266370466863</v>
      </c>
      <c r="AO423" s="109">
        <v>545.50060426494099</v>
      </c>
      <c r="AP423" s="110">
        <v>1253.770080718323</v>
      </c>
      <c r="AQ423" s="109">
        <v>785.07837070000005</v>
      </c>
      <c r="AR423" s="110">
        <v>1345.0686169999999</v>
      </c>
      <c r="AS423" s="109">
        <v>540.14716302392765</v>
      </c>
      <c r="AT423" s="110">
        <v>1591.1279942076787</v>
      </c>
      <c r="AU423" s="109">
        <v>698.17974248927044</v>
      </c>
      <c r="AV423" s="110">
        <v>1402.0946849463091</v>
      </c>
      <c r="AW423" s="109">
        <v>799.18785266457678</v>
      </c>
      <c r="AX423" s="110">
        <v>1269.0928967082307</v>
      </c>
      <c r="AY423" s="109">
        <v>691.1862868439971</v>
      </c>
      <c r="AZ423" s="110">
        <v>1407.0941935195929</v>
      </c>
      <c r="BA423" s="109">
        <v>781.1896091284292</v>
      </c>
      <c r="BB423" s="110">
        <v>1304.0933161585801</v>
      </c>
      <c r="BC423" s="109">
        <v>629.18091174919709</v>
      </c>
      <c r="BD423" s="110">
        <v>1476.0949094416462</v>
      </c>
      <c r="BE423" s="109">
        <v>845.19096764473238</v>
      </c>
      <c r="BF423" s="110">
        <v>1254.0926509703477</v>
      </c>
      <c r="BG423" s="109">
        <v>851.19427745224868</v>
      </c>
      <c r="BH423" s="110">
        <v>1237.0918746286393</v>
      </c>
      <c r="BI423" s="109">
        <v>885.19369665134604</v>
      </c>
      <c r="BJ423" s="110">
        <v>1209.0918111631438</v>
      </c>
      <c r="BK423" s="109">
        <v>231</v>
      </c>
      <c r="BL423" s="110">
        <v>892</v>
      </c>
      <c r="BM423" s="109">
        <v>401.12682849687673</v>
      </c>
      <c r="BN423" s="110">
        <v>847.09172291809546</v>
      </c>
      <c r="BO423" s="109">
        <v>826.11832539483578</v>
      </c>
      <c r="BP423" s="110">
        <v>1206.1253996724636</v>
      </c>
      <c r="BQ423" s="109">
        <v>703.12235130313707</v>
      </c>
      <c r="BR423" s="110">
        <v>1391.1238398361859</v>
      </c>
      <c r="BS423" s="109">
        <v>785.12468233799234</v>
      </c>
      <c r="BT423" s="110">
        <v>1244.1225042467811</v>
      </c>
      <c r="BU423" s="109">
        <v>1012.1264920942441</v>
      </c>
      <c r="BV423" s="110">
        <v>1076.1205636012214</v>
      </c>
      <c r="BW423" s="109">
        <v>856.12508676432981</v>
      </c>
      <c r="BX423" s="110">
        <v>1190.1221452399282</v>
      </c>
      <c r="BY423" s="109">
        <v>735.12196639701301</v>
      </c>
      <c r="BZ423" s="110">
        <v>1314.1233571160346</v>
      </c>
      <c r="CA423" s="109">
        <v>768.12187574387053</v>
      </c>
      <c r="CB423" s="110">
        <v>1196.1234166602171</v>
      </c>
      <c r="CC423" s="109">
        <v>726.12274398748889</v>
      </c>
      <c r="CD423" s="110">
        <v>1351.1237377784901</v>
      </c>
      <c r="CE423" s="109">
        <v>896.12379965457683</v>
      </c>
      <c r="CF423" s="110">
        <v>1157.1227195587612</v>
      </c>
      <c r="CG423" s="109">
        <v>805.12160580082332</v>
      </c>
      <c r="CH423" s="110">
        <v>1233.1239227116259</v>
      </c>
      <c r="CI423" s="109">
        <v>835.12312456224424</v>
      </c>
      <c r="CJ423" s="110">
        <v>1215.1235949341335</v>
      </c>
    </row>
    <row r="424" spans="1:88" x14ac:dyDescent="0.25">
      <c r="A424" s="15">
        <v>422</v>
      </c>
      <c r="B424" s="221" t="s">
        <v>538</v>
      </c>
      <c r="C424" s="224" t="s">
        <v>537</v>
      </c>
      <c r="D424" s="11" t="s">
        <v>39</v>
      </c>
      <c r="E424" s="224">
        <v>10</v>
      </c>
      <c r="F424" s="100">
        <v>42</v>
      </c>
      <c r="G424" s="11">
        <v>89</v>
      </c>
      <c r="H424" s="15">
        <v>2873</v>
      </c>
      <c r="I424" s="17">
        <v>2566</v>
      </c>
      <c r="J424" s="17">
        <v>178</v>
      </c>
      <c r="K424" s="17">
        <v>97</v>
      </c>
      <c r="L424" s="17">
        <v>55</v>
      </c>
      <c r="M424" s="17">
        <v>8</v>
      </c>
      <c r="N424" s="11">
        <v>55</v>
      </c>
      <c r="O424" s="17">
        <v>2265</v>
      </c>
      <c r="P424" s="17">
        <v>2049</v>
      </c>
      <c r="Q424" s="17">
        <v>134</v>
      </c>
      <c r="R424" s="17">
        <v>55</v>
      </c>
      <c r="S424" s="17">
        <v>41</v>
      </c>
      <c r="T424" s="17">
        <v>6</v>
      </c>
      <c r="U424" s="11">
        <v>31</v>
      </c>
      <c r="V424" s="15">
        <v>2174</v>
      </c>
      <c r="W424" s="17">
        <v>620</v>
      </c>
      <c r="X424" s="17">
        <v>1068</v>
      </c>
      <c r="Y424" s="17">
        <v>486</v>
      </c>
      <c r="Z424" s="11">
        <v>0</v>
      </c>
      <c r="AA424" s="15">
        <v>2000</v>
      </c>
      <c r="AB424" s="17">
        <v>112</v>
      </c>
      <c r="AC424" s="17">
        <v>23</v>
      </c>
      <c r="AD424" s="17">
        <v>2</v>
      </c>
      <c r="AE424" s="11">
        <v>37</v>
      </c>
      <c r="AF424" s="15">
        <v>506</v>
      </c>
      <c r="AG424" s="17">
        <v>93</v>
      </c>
      <c r="AH424" s="17">
        <v>6</v>
      </c>
      <c r="AI424" s="17">
        <v>0</v>
      </c>
      <c r="AJ424" s="11">
        <v>15</v>
      </c>
      <c r="AK424" s="109">
        <v>452.09391622340428</v>
      </c>
      <c r="AL424" s="110">
        <v>1146.1029325908294</v>
      </c>
      <c r="AM424" s="109">
        <v>535.10428443335547</v>
      </c>
      <c r="AN424" s="110">
        <v>1085.1009560585267</v>
      </c>
      <c r="AO424" s="109">
        <v>393.31916884331997</v>
      </c>
      <c r="AP424" s="110">
        <v>999.5154574426017</v>
      </c>
      <c r="AQ424" s="109">
        <v>500.04991760000001</v>
      </c>
      <c r="AR424" s="110">
        <v>1090.0556079999999</v>
      </c>
      <c r="AS424" s="109">
        <v>359.0978361585</v>
      </c>
      <c r="AT424" s="110">
        <v>1239.0996761931578</v>
      </c>
      <c r="AU424" s="109">
        <v>443.11407725321891</v>
      </c>
      <c r="AV424" s="110">
        <v>1128.0761801850476</v>
      </c>
      <c r="AW424" s="109">
        <v>491.11543887147337</v>
      </c>
      <c r="AX424" s="110">
        <v>1047.0766452746395</v>
      </c>
      <c r="AY424" s="109">
        <v>409.11026240115024</v>
      </c>
      <c r="AZ424" s="110">
        <v>1137.0761180041061</v>
      </c>
      <c r="BA424" s="109">
        <v>481.11677591648458</v>
      </c>
      <c r="BB424" s="110">
        <v>1065.0762129669386</v>
      </c>
      <c r="BC424" s="109">
        <v>398.11447198120896</v>
      </c>
      <c r="BD424" s="110">
        <v>1172.0753616975674</v>
      </c>
      <c r="BE424" s="109">
        <v>519.11729255339185</v>
      </c>
      <c r="BF424" s="110">
        <v>1030.0761008767608</v>
      </c>
      <c r="BG424" s="109">
        <v>511.11665778860055</v>
      </c>
      <c r="BH424" s="110">
        <v>1030.0765002970886</v>
      </c>
      <c r="BI424" s="109">
        <v>544.11906325235282</v>
      </c>
      <c r="BJ424" s="110">
        <v>1004.0762435134793</v>
      </c>
      <c r="BK424" s="109">
        <v>226</v>
      </c>
      <c r="BL424" s="110">
        <v>669</v>
      </c>
      <c r="BM424" s="109">
        <v>299.0945678817111</v>
      </c>
      <c r="BN424" s="110">
        <v>752.08143522362195</v>
      </c>
      <c r="BO424" s="109">
        <v>609.08723990975182</v>
      </c>
      <c r="BP424" s="110">
        <v>958.09961267514097</v>
      </c>
      <c r="BQ424" s="109">
        <v>452.07866684070837</v>
      </c>
      <c r="BR424" s="110">
        <v>1159.1031850252621</v>
      </c>
      <c r="BS424" s="109">
        <v>496.07878017789074</v>
      </c>
      <c r="BT424" s="110">
        <v>1049.1033014106699</v>
      </c>
      <c r="BU424" s="109">
        <v>704.08799450034371</v>
      </c>
      <c r="BV424" s="110">
        <v>896.10039496904676</v>
      </c>
      <c r="BW424" s="109">
        <v>574.08387827421177</v>
      </c>
      <c r="BX424" s="110">
        <v>982.10079548370538</v>
      </c>
      <c r="BY424" s="109">
        <v>487.0808131093134</v>
      </c>
      <c r="BZ424" s="110">
        <v>1083.1016710476906</v>
      </c>
      <c r="CA424" s="109">
        <v>516.08188526541301</v>
      </c>
      <c r="CB424" s="110">
        <v>1012.1044294817223</v>
      </c>
      <c r="CC424" s="109">
        <v>490.08284373811233</v>
      </c>
      <c r="CD424" s="110">
        <v>1104.1011151054427</v>
      </c>
      <c r="CE424" s="109">
        <v>622.08594127806566</v>
      </c>
      <c r="CF424" s="110">
        <v>948.10055154857866</v>
      </c>
      <c r="CG424" s="109">
        <v>549.08293364553037</v>
      </c>
      <c r="CH424" s="110">
        <v>1004.1009070579663</v>
      </c>
      <c r="CI424" s="109">
        <v>556.08198473845243</v>
      </c>
      <c r="CJ424" s="110">
        <v>1001.10182594985</v>
      </c>
    </row>
    <row r="425" spans="1:88" x14ac:dyDescent="0.25">
      <c r="A425" s="15">
        <v>423</v>
      </c>
      <c r="B425" s="221" t="s">
        <v>576</v>
      </c>
      <c r="C425" s="224" t="s">
        <v>575</v>
      </c>
      <c r="D425" s="11" t="s">
        <v>39</v>
      </c>
      <c r="E425" s="224">
        <v>10</v>
      </c>
      <c r="F425" s="100">
        <v>42</v>
      </c>
      <c r="G425" s="11">
        <v>96</v>
      </c>
      <c r="H425" s="15">
        <v>3180</v>
      </c>
      <c r="I425" s="17">
        <v>2269</v>
      </c>
      <c r="J425" s="17">
        <v>448</v>
      </c>
      <c r="K425" s="17">
        <v>420</v>
      </c>
      <c r="L425" s="17">
        <v>167</v>
      </c>
      <c r="M425" s="17">
        <v>14</v>
      </c>
      <c r="N425" s="11">
        <v>252</v>
      </c>
      <c r="O425" s="17">
        <v>2444</v>
      </c>
      <c r="P425" s="17">
        <v>1878</v>
      </c>
      <c r="Q425" s="17">
        <v>279</v>
      </c>
      <c r="R425" s="17">
        <v>245</v>
      </c>
      <c r="S425" s="17">
        <v>110</v>
      </c>
      <c r="T425" s="17">
        <v>7</v>
      </c>
      <c r="U425" s="11">
        <v>151</v>
      </c>
      <c r="V425" s="15">
        <v>1719</v>
      </c>
      <c r="W425" s="17">
        <v>628</v>
      </c>
      <c r="X425" s="17">
        <v>632</v>
      </c>
      <c r="Y425" s="17">
        <v>457</v>
      </c>
      <c r="Z425" s="11">
        <v>2</v>
      </c>
      <c r="AA425" s="15">
        <v>1467</v>
      </c>
      <c r="AB425" s="17">
        <v>168</v>
      </c>
      <c r="AC425" s="17">
        <v>29</v>
      </c>
      <c r="AD425" s="17">
        <v>2</v>
      </c>
      <c r="AE425" s="11">
        <v>53</v>
      </c>
      <c r="AF425" s="15">
        <v>457</v>
      </c>
      <c r="AG425" s="17">
        <v>135</v>
      </c>
      <c r="AH425" s="17">
        <v>11</v>
      </c>
      <c r="AI425" s="17">
        <v>0</v>
      </c>
      <c r="AJ425" s="11">
        <v>25</v>
      </c>
      <c r="AK425" s="109">
        <v>442.09183843085106</v>
      </c>
      <c r="AL425" s="110">
        <v>541.04859208694484</v>
      </c>
      <c r="AM425" s="109">
        <v>424.08264784998636</v>
      </c>
      <c r="AN425" s="110">
        <v>566.05266463513919</v>
      </c>
      <c r="AO425" s="109">
        <v>311.71463100853771</v>
      </c>
      <c r="AP425" s="110">
        <v>521.40622019586397</v>
      </c>
      <c r="AQ425" s="109">
        <v>432.04312879999998</v>
      </c>
      <c r="AR425" s="110">
        <v>545.02780399999995</v>
      </c>
      <c r="AS425" s="109">
        <v>360.09810868261843</v>
      </c>
      <c r="AT425" s="110">
        <v>613.04931517869716</v>
      </c>
      <c r="AU425" s="109">
        <v>439.11304721030041</v>
      </c>
      <c r="AV425" s="110">
        <v>527.03559127439723</v>
      </c>
      <c r="AW425" s="109">
        <v>455.10697492163007</v>
      </c>
      <c r="AX425" s="110">
        <v>500.03660232790804</v>
      </c>
      <c r="AY425" s="109">
        <v>426.1148454349389</v>
      </c>
      <c r="AZ425" s="110">
        <v>531.0355485137909</v>
      </c>
      <c r="BA425" s="109">
        <v>459.1114348142753</v>
      </c>
      <c r="BB425" s="110">
        <v>496.03549448976673</v>
      </c>
      <c r="BC425" s="109">
        <v>401.11533483533867</v>
      </c>
      <c r="BD425" s="110">
        <v>564.03626620940952</v>
      </c>
      <c r="BE425" s="109">
        <v>469.10599269275679</v>
      </c>
      <c r="BF425" s="110">
        <v>492.03635109841395</v>
      </c>
      <c r="BG425" s="109">
        <v>471.10752606346551</v>
      </c>
      <c r="BH425" s="110">
        <v>485.03602198455138</v>
      </c>
      <c r="BI425" s="109">
        <v>493.10790107244475</v>
      </c>
      <c r="BJ425" s="110">
        <v>471.03576762435137</v>
      </c>
      <c r="BK425" s="109">
        <v>101</v>
      </c>
      <c r="BL425" s="110">
        <v>389</v>
      </c>
      <c r="BM425" s="109">
        <v>207.06547007195383</v>
      </c>
      <c r="BN425" s="110">
        <v>307.03324549687761</v>
      </c>
      <c r="BO425" s="109">
        <v>465.06661175375137</v>
      </c>
      <c r="BP425" s="110">
        <v>484.05032623671008</v>
      </c>
      <c r="BQ425" s="109">
        <v>412.07170517338903</v>
      </c>
      <c r="BR425" s="110">
        <v>565.05030158694831</v>
      </c>
      <c r="BS425" s="109">
        <v>431.06845616264297</v>
      </c>
      <c r="BT425" s="110">
        <v>518.0510106107979</v>
      </c>
      <c r="BU425" s="109">
        <v>530.0662458596338</v>
      </c>
      <c r="BV425" s="110">
        <v>449.0503095324799</v>
      </c>
      <c r="BW425" s="109">
        <v>462.0675117816827</v>
      </c>
      <c r="BX425" s="110">
        <v>498.05111624326406</v>
      </c>
      <c r="BY425" s="109">
        <v>420.06969508400749</v>
      </c>
      <c r="BZ425" s="110">
        <v>538.05050694705221</v>
      </c>
      <c r="CA425" s="109">
        <v>438.06950726017612</v>
      </c>
      <c r="CB425" s="110">
        <v>489.05046049067408</v>
      </c>
      <c r="CC425" s="109">
        <v>407.06881102328924</v>
      </c>
      <c r="CD425" s="110">
        <v>564.05165662995444</v>
      </c>
      <c r="CE425" s="109">
        <v>491.06784110535403</v>
      </c>
      <c r="CF425" s="110">
        <v>472.05006364022063</v>
      </c>
      <c r="CG425" s="109">
        <v>444.06707201933608</v>
      </c>
      <c r="CH425" s="110">
        <v>511.0513580743235</v>
      </c>
      <c r="CI425" s="109">
        <v>484.071368009732</v>
      </c>
      <c r="CJ425" s="110">
        <v>478.04862417984845</v>
      </c>
    </row>
    <row r="426" spans="1:88" x14ac:dyDescent="0.25">
      <c r="A426" s="15">
        <v>424</v>
      </c>
      <c r="B426" s="221" t="s">
        <v>1168</v>
      </c>
      <c r="C426" s="224" t="s">
        <v>1167</v>
      </c>
      <c r="D426" s="11" t="s">
        <v>39</v>
      </c>
      <c r="E426" s="224">
        <v>10</v>
      </c>
      <c r="F426" s="100">
        <v>42</v>
      </c>
      <c r="G426" s="11">
        <v>96</v>
      </c>
      <c r="H426" s="15">
        <v>9658</v>
      </c>
      <c r="I426" s="17">
        <v>8040</v>
      </c>
      <c r="J426" s="17">
        <v>442</v>
      </c>
      <c r="K426" s="17">
        <v>799</v>
      </c>
      <c r="L426" s="17">
        <v>652</v>
      </c>
      <c r="M426" s="17">
        <v>34</v>
      </c>
      <c r="N426" s="11">
        <v>413</v>
      </c>
      <c r="O426" s="17">
        <v>7073</v>
      </c>
      <c r="P426" s="17">
        <v>6115</v>
      </c>
      <c r="Q426" s="17">
        <v>260</v>
      </c>
      <c r="R426" s="17">
        <v>464</v>
      </c>
      <c r="S426" s="17">
        <v>391</v>
      </c>
      <c r="T426" s="17">
        <v>29</v>
      </c>
      <c r="U426" s="11">
        <v>243</v>
      </c>
      <c r="V426" s="15">
        <v>6012</v>
      </c>
      <c r="W426" s="17">
        <v>1571</v>
      </c>
      <c r="X426" s="17">
        <v>2911</v>
      </c>
      <c r="Y426" s="17">
        <v>1525</v>
      </c>
      <c r="Z426" s="11">
        <v>5</v>
      </c>
      <c r="AA426" s="15">
        <v>5508</v>
      </c>
      <c r="AB426" s="17">
        <v>198</v>
      </c>
      <c r="AC426" s="17">
        <v>138</v>
      </c>
      <c r="AD426" s="17">
        <v>5</v>
      </c>
      <c r="AE426" s="11">
        <v>163</v>
      </c>
      <c r="AF426" s="15">
        <v>1298</v>
      </c>
      <c r="AG426" s="17">
        <v>153</v>
      </c>
      <c r="AH426" s="17">
        <v>58</v>
      </c>
      <c r="AI426" s="17">
        <v>1</v>
      </c>
      <c r="AJ426" s="11">
        <v>61</v>
      </c>
      <c r="AK426" s="109">
        <v>1148.2385305851064</v>
      </c>
      <c r="AL426" s="110">
        <v>2856.2565231059416</v>
      </c>
      <c r="AM426" s="109">
        <v>1282.249892791704</v>
      </c>
      <c r="AN426" s="110">
        <v>2766.2573681639487</v>
      </c>
      <c r="AO426" s="109">
        <v>942.49565319090868</v>
      </c>
      <c r="AP426" s="110">
        <v>2548.0735071762542</v>
      </c>
      <c r="AQ426" s="109">
        <v>1230.122797</v>
      </c>
      <c r="AR426" s="110">
        <v>2780.141826</v>
      </c>
      <c r="AS426" s="109">
        <v>803.21883686706269</v>
      </c>
      <c r="AT426" s="110">
        <v>3195.2570342511212</v>
      </c>
      <c r="AU426" s="109">
        <v>1092.2812017167382</v>
      </c>
      <c r="AV426" s="110">
        <v>2895.195515634497</v>
      </c>
      <c r="AW426" s="109">
        <v>1254.2948275862068</v>
      </c>
      <c r="AX426" s="110">
        <v>2645.1936263146335</v>
      </c>
      <c r="AY426" s="109">
        <v>994.26797268152404</v>
      </c>
      <c r="AZ426" s="110">
        <v>2959.198094260466</v>
      </c>
      <c r="BA426" s="109">
        <v>1179.2862345229426</v>
      </c>
      <c r="BB426" s="110">
        <v>2722.1947903248893</v>
      </c>
      <c r="BC426" s="109">
        <v>965.2775514117252</v>
      </c>
      <c r="BD426" s="110">
        <v>2993.1924552566711</v>
      </c>
      <c r="BE426" s="109">
        <v>1332.3010282873179</v>
      </c>
      <c r="BF426" s="110">
        <v>2611.1929120283717</v>
      </c>
      <c r="BG426" s="109">
        <v>1292.294954721863</v>
      </c>
      <c r="BH426" s="110">
        <v>2627.1951128936421</v>
      </c>
      <c r="BI426" s="109">
        <v>1341.2934996717006</v>
      </c>
      <c r="BJ426" s="110">
        <v>2588.1965320845461</v>
      </c>
      <c r="BK426" s="109">
        <v>386</v>
      </c>
      <c r="BL426" s="110">
        <v>1547</v>
      </c>
      <c r="BM426" s="109">
        <v>601.19008460504472</v>
      </c>
      <c r="BN426" s="110">
        <v>1756.190159910479</v>
      </c>
      <c r="BO426" s="109">
        <v>1497.2144468717545</v>
      </c>
      <c r="BP426" s="110">
        <v>2431.2527749616575</v>
      </c>
      <c r="BQ426" s="109">
        <v>1165.2027585606752</v>
      </c>
      <c r="BR426" s="110">
        <v>2859.2545349328943</v>
      </c>
      <c r="BS426" s="109">
        <v>1345.2136277001271</v>
      </c>
      <c r="BT426" s="110">
        <v>2566.2526896280065</v>
      </c>
      <c r="BU426" s="109">
        <v>1723.2153615399038</v>
      </c>
      <c r="BV426" s="110">
        <v>2310.2588307795736</v>
      </c>
      <c r="BW426" s="109">
        <v>1442.2107185913126</v>
      </c>
      <c r="BX426" s="110">
        <v>2510.2576340774954</v>
      </c>
      <c r="BY426" s="109">
        <v>1107.1836963285625</v>
      </c>
      <c r="BZ426" s="110">
        <v>2892.2714983101764</v>
      </c>
      <c r="CA426" s="109">
        <v>1263.2004284694121</v>
      </c>
      <c r="CB426" s="110">
        <v>2562.2643758223048</v>
      </c>
      <c r="CC426" s="109">
        <v>1156.1954435944037</v>
      </c>
      <c r="CD426" s="110">
        <v>2836.2597485860829</v>
      </c>
      <c r="CE426" s="109">
        <v>1532.2116753022453</v>
      </c>
      <c r="CF426" s="110">
        <v>2450.2598642341959</v>
      </c>
      <c r="CG426" s="109">
        <v>1356.2048415725669</v>
      </c>
      <c r="CH426" s="110">
        <v>2590.2603080479407</v>
      </c>
      <c r="CI426" s="109">
        <v>1397.2059940280901</v>
      </c>
      <c r="CJ426" s="110">
        <v>2561.2605157418238</v>
      </c>
    </row>
    <row r="427" spans="1:88" x14ac:dyDescent="0.25">
      <c r="A427" s="15">
        <v>425</v>
      </c>
      <c r="B427" s="221" t="s">
        <v>522</v>
      </c>
      <c r="C427" s="224" t="s">
        <v>521</v>
      </c>
      <c r="D427" s="11" t="s">
        <v>39</v>
      </c>
      <c r="E427" s="224">
        <v>10</v>
      </c>
      <c r="F427" s="100">
        <v>42</v>
      </c>
      <c r="G427" s="11">
        <v>96</v>
      </c>
      <c r="H427" s="15">
        <v>3828</v>
      </c>
      <c r="I427" s="17">
        <v>3290</v>
      </c>
      <c r="J427" s="17">
        <v>133</v>
      </c>
      <c r="K427" s="17">
        <v>427</v>
      </c>
      <c r="L427" s="17">
        <v>98</v>
      </c>
      <c r="M427" s="17">
        <v>9</v>
      </c>
      <c r="N427" s="11">
        <v>260</v>
      </c>
      <c r="O427" s="17">
        <v>2842</v>
      </c>
      <c r="P427" s="17">
        <v>2519</v>
      </c>
      <c r="Q427" s="17">
        <v>76</v>
      </c>
      <c r="R427" s="17">
        <v>252</v>
      </c>
      <c r="S427" s="17">
        <v>54</v>
      </c>
      <c r="T427" s="17">
        <v>8</v>
      </c>
      <c r="U427" s="11">
        <v>168</v>
      </c>
      <c r="V427" s="15">
        <v>2520</v>
      </c>
      <c r="W427" s="17">
        <v>645</v>
      </c>
      <c r="X427" s="17">
        <v>1235</v>
      </c>
      <c r="Y427" s="17">
        <v>638</v>
      </c>
      <c r="Z427" s="11">
        <v>2</v>
      </c>
      <c r="AA427" s="15">
        <v>2371</v>
      </c>
      <c r="AB427" s="17">
        <v>58</v>
      </c>
      <c r="AC427" s="17">
        <v>17</v>
      </c>
      <c r="AD427" s="17">
        <v>2</v>
      </c>
      <c r="AE427" s="11">
        <v>72</v>
      </c>
      <c r="AF427" s="15">
        <v>573</v>
      </c>
      <c r="AG427" s="17">
        <v>45</v>
      </c>
      <c r="AH427" s="17">
        <v>3</v>
      </c>
      <c r="AI427" s="17">
        <v>1</v>
      </c>
      <c r="AJ427" s="11">
        <v>23</v>
      </c>
      <c r="AK427" s="109">
        <v>418.08685172872339</v>
      </c>
      <c r="AL427" s="110">
        <v>1218.1093995598869</v>
      </c>
      <c r="AM427" s="109">
        <v>521.10155549491253</v>
      </c>
      <c r="AN427" s="110">
        <v>1194.1110981879085</v>
      </c>
      <c r="AO427" s="109">
        <v>383.02670461190598</v>
      </c>
      <c r="AP427" s="110">
        <v>1099.9276093884482</v>
      </c>
      <c r="AQ427" s="109">
        <v>458.04572460000003</v>
      </c>
      <c r="AR427" s="110">
        <v>1178.060097</v>
      </c>
      <c r="AS427" s="109">
        <v>294.08012209080505</v>
      </c>
      <c r="AT427" s="110">
        <v>1332.1071579413126</v>
      </c>
      <c r="AU427" s="109">
        <v>418.10763948497856</v>
      </c>
      <c r="AV427" s="110">
        <v>1215.0820557844263</v>
      </c>
      <c r="AW427" s="109">
        <v>485.11402821316614</v>
      </c>
      <c r="AX427" s="110">
        <v>1125.0823552377931</v>
      </c>
      <c r="AY427" s="109">
        <v>387.10433141624731</v>
      </c>
      <c r="AZ427" s="110">
        <v>1243.0832143175935</v>
      </c>
      <c r="BA427" s="109">
        <v>455.11046370478272</v>
      </c>
      <c r="BB427" s="110">
        <v>1169.0836553599543</v>
      </c>
      <c r="BC427" s="109">
        <v>359.10325487752266</v>
      </c>
      <c r="BD427" s="110">
        <v>1272.0817918765406</v>
      </c>
      <c r="BE427" s="109">
        <v>498.1125466119251</v>
      </c>
      <c r="BF427" s="110">
        <v>1130.0834893113979</v>
      </c>
      <c r="BG427" s="109">
        <v>480.10958070162087</v>
      </c>
      <c r="BH427" s="110">
        <v>1130.0839275103981</v>
      </c>
      <c r="BI427" s="109">
        <v>531.11621799080763</v>
      </c>
      <c r="BJ427" s="110">
        <v>1088.0826224528541</v>
      </c>
      <c r="BK427" s="109">
        <v>182</v>
      </c>
      <c r="BL427" s="110">
        <v>714</v>
      </c>
      <c r="BM427" s="109">
        <v>233.07369336601565</v>
      </c>
      <c r="BN427" s="110">
        <v>775.0839259285998</v>
      </c>
      <c r="BO427" s="109">
        <v>609.08723990975182</v>
      </c>
      <c r="BP427" s="110">
        <v>1056.1098026982766</v>
      </c>
      <c r="BQ427" s="109">
        <v>504.08771700822348</v>
      </c>
      <c r="BR427" s="110">
        <v>1195.1063900821296</v>
      </c>
      <c r="BS427" s="109">
        <v>528.08386277001273</v>
      </c>
      <c r="BT427" s="110">
        <v>1115.1098008321228</v>
      </c>
      <c r="BU427" s="109">
        <v>718.08974439097551</v>
      </c>
      <c r="BV427" s="110">
        <v>985.11036723717746</v>
      </c>
      <c r="BW427" s="109">
        <v>600.08767763854894</v>
      </c>
      <c r="BX427" s="110">
        <v>1084.1112650756993</v>
      </c>
      <c r="BY427" s="109">
        <v>510.08462974486622</v>
      </c>
      <c r="BZ427" s="110">
        <v>1180.1107773188135</v>
      </c>
      <c r="CA427" s="109">
        <v>537.0852178052844</v>
      </c>
      <c r="CB427" s="110">
        <v>1101.1136134974074</v>
      </c>
      <c r="CC427" s="109">
        <v>519.08774673485777</v>
      </c>
      <c r="CD427" s="110">
        <v>1192.1091750051519</v>
      </c>
      <c r="CE427" s="109">
        <v>644.08898100172712</v>
      </c>
      <c r="CF427" s="110">
        <v>1050.111370386084</v>
      </c>
      <c r="CG427" s="109">
        <v>587.0886740435817</v>
      </c>
      <c r="CH427" s="110">
        <v>1101.1106560466344</v>
      </c>
      <c r="CI427" s="109">
        <v>599.0883252847716</v>
      </c>
      <c r="CJ427" s="110">
        <v>1088.1106759574793</v>
      </c>
    </row>
    <row r="428" spans="1:88" x14ac:dyDescent="0.25">
      <c r="A428" s="15">
        <v>426</v>
      </c>
      <c r="B428" s="221" t="s">
        <v>1280</v>
      </c>
      <c r="C428" s="224" t="s">
        <v>1279</v>
      </c>
      <c r="D428" s="11" t="s">
        <v>39</v>
      </c>
      <c r="E428" s="224">
        <v>10</v>
      </c>
      <c r="F428" s="100">
        <v>42</v>
      </c>
      <c r="G428" s="11">
        <v>89</v>
      </c>
      <c r="H428" s="15">
        <v>4542</v>
      </c>
      <c r="I428" s="17">
        <v>3340</v>
      </c>
      <c r="J428" s="17">
        <v>508</v>
      </c>
      <c r="K428" s="17">
        <v>767</v>
      </c>
      <c r="L428" s="17">
        <v>289</v>
      </c>
      <c r="M428" s="17">
        <v>17</v>
      </c>
      <c r="N428" s="11">
        <v>352</v>
      </c>
      <c r="O428" s="17">
        <v>3468</v>
      </c>
      <c r="P428" s="17">
        <v>2700</v>
      </c>
      <c r="Q428" s="17">
        <v>325</v>
      </c>
      <c r="R428" s="17">
        <v>463</v>
      </c>
      <c r="S428" s="17">
        <v>181</v>
      </c>
      <c r="T428" s="17">
        <v>12</v>
      </c>
      <c r="U428" s="11">
        <v>221</v>
      </c>
      <c r="V428" s="15">
        <v>2438</v>
      </c>
      <c r="W428" s="17">
        <v>753</v>
      </c>
      <c r="X428" s="17">
        <v>970</v>
      </c>
      <c r="Y428" s="17">
        <v>710</v>
      </c>
      <c r="Z428" s="11">
        <v>5</v>
      </c>
      <c r="AA428" s="15">
        <v>2047</v>
      </c>
      <c r="AB428" s="17">
        <v>223</v>
      </c>
      <c r="AC428" s="17">
        <v>56</v>
      </c>
      <c r="AD428" s="17">
        <v>5</v>
      </c>
      <c r="AE428" s="11">
        <v>107</v>
      </c>
      <c r="AF428" s="15">
        <v>519</v>
      </c>
      <c r="AG428" s="17">
        <v>175</v>
      </c>
      <c r="AH428" s="17">
        <v>19</v>
      </c>
      <c r="AI428" s="17">
        <v>3</v>
      </c>
      <c r="AJ428" s="11">
        <v>37</v>
      </c>
      <c r="AK428" s="109">
        <v>604.12549867021278</v>
      </c>
      <c r="AL428" s="110">
        <v>875.07859163784974</v>
      </c>
      <c r="AM428" s="109">
        <v>603.11753927722111</v>
      </c>
      <c r="AN428" s="110">
        <v>843.07843867035751</v>
      </c>
      <c r="AO428" s="109">
        <v>443.31113796733064</v>
      </c>
      <c r="AP428" s="110">
        <v>776.58205587475868</v>
      </c>
      <c r="AQ428" s="109">
        <v>598.05970149999996</v>
      </c>
      <c r="AR428" s="110">
        <v>867.04423129999998</v>
      </c>
      <c r="AS428" s="109">
        <v>483.13162914917973</v>
      </c>
      <c r="AT428" s="110">
        <v>971.07811588664754</v>
      </c>
      <c r="AU428" s="109">
        <v>586.15090128755367</v>
      </c>
      <c r="AV428" s="110">
        <v>861.05814817316138</v>
      </c>
      <c r="AW428" s="109">
        <v>615.14459247648904</v>
      </c>
      <c r="AX428" s="110">
        <v>813.05951538517854</v>
      </c>
      <c r="AY428" s="109">
        <v>575.15501437814521</v>
      </c>
      <c r="AZ428" s="110">
        <v>870.05824332768009</v>
      </c>
      <c r="BA428" s="109">
        <v>606.14712308812818</v>
      </c>
      <c r="BB428" s="110">
        <v>826.05910977529697</v>
      </c>
      <c r="BC428" s="109">
        <v>542.1558889794353</v>
      </c>
      <c r="BD428" s="110">
        <v>904.05812881791871</v>
      </c>
      <c r="BE428" s="109">
        <v>631.14260424121437</v>
      </c>
      <c r="BF428" s="110">
        <v>807.05962466752044</v>
      </c>
      <c r="BG428" s="109">
        <v>645.14724906780305</v>
      </c>
      <c r="BH428" s="110">
        <v>789.05860071301242</v>
      </c>
      <c r="BI428" s="109">
        <v>644.14094987962358</v>
      </c>
      <c r="BJ428" s="110">
        <v>791.06006834577897</v>
      </c>
      <c r="BK428" s="109">
        <v>160</v>
      </c>
      <c r="BL428" s="110">
        <v>480</v>
      </c>
      <c r="BM428" s="109">
        <v>236.07464220763816</v>
      </c>
      <c r="BN428" s="110">
        <v>497.05382088582462</v>
      </c>
      <c r="BO428" s="109">
        <v>630.09024818250191</v>
      </c>
      <c r="BP428" s="110">
        <v>753.07829681041881</v>
      </c>
      <c r="BQ428" s="109">
        <v>530.09224209198101</v>
      </c>
      <c r="BR428" s="110">
        <v>890.07923612811328</v>
      </c>
      <c r="BS428" s="109">
        <v>567.09005717916136</v>
      </c>
      <c r="BT428" s="110">
        <v>809.07966715084069</v>
      </c>
      <c r="BU428" s="109">
        <v>677.08461971126803</v>
      </c>
      <c r="BV428" s="110">
        <v>752.08426006330706</v>
      </c>
      <c r="BW428" s="109">
        <v>635.09279216746427</v>
      </c>
      <c r="BX428" s="110">
        <v>780.08006158583521</v>
      </c>
      <c r="BY428" s="109">
        <v>569.09442024476255</v>
      </c>
      <c r="BZ428" s="110">
        <v>848.07960946301159</v>
      </c>
      <c r="CA428" s="109">
        <v>560.08886772990559</v>
      </c>
      <c r="CB428" s="110">
        <v>786.08110827335349</v>
      </c>
      <c r="CC428" s="109">
        <v>560.09467855784271</v>
      </c>
      <c r="CD428" s="110">
        <v>866.07931674032011</v>
      </c>
      <c r="CE428" s="109">
        <v>644.08898100172712</v>
      </c>
      <c r="CF428" s="110">
        <v>764.08103521425539</v>
      </c>
      <c r="CG428" s="109">
        <v>606.09154424260737</v>
      </c>
      <c r="CH428" s="110">
        <v>806.0810070604789</v>
      </c>
      <c r="CI428" s="109">
        <v>631.09304383086965</v>
      </c>
      <c r="CJ428" s="110">
        <v>777.07903972331007</v>
      </c>
    </row>
    <row r="429" spans="1:88" x14ac:dyDescent="0.25">
      <c r="A429" s="15">
        <v>427</v>
      </c>
      <c r="B429" s="221" t="s">
        <v>574</v>
      </c>
      <c r="C429" s="224" t="s">
        <v>573</v>
      </c>
      <c r="D429" s="11" t="s">
        <v>39</v>
      </c>
      <c r="E429" s="224">
        <v>10</v>
      </c>
      <c r="F429" s="100">
        <v>42</v>
      </c>
      <c r="G429" s="11">
        <v>96</v>
      </c>
      <c r="H429" s="15">
        <v>2263</v>
      </c>
      <c r="I429" s="17">
        <v>2055</v>
      </c>
      <c r="J429" s="17">
        <v>111</v>
      </c>
      <c r="K429" s="17">
        <v>75</v>
      </c>
      <c r="L429" s="17">
        <v>35</v>
      </c>
      <c r="M429" s="17">
        <v>7</v>
      </c>
      <c r="N429" s="11">
        <v>34</v>
      </c>
      <c r="O429" s="17">
        <v>1809</v>
      </c>
      <c r="P429" s="17">
        <v>1660</v>
      </c>
      <c r="Q429" s="17">
        <v>81</v>
      </c>
      <c r="R429" s="17">
        <v>48</v>
      </c>
      <c r="S429" s="17">
        <v>28</v>
      </c>
      <c r="T429" s="17">
        <v>3</v>
      </c>
      <c r="U429" s="11">
        <v>23</v>
      </c>
      <c r="V429" s="15">
        <v>1744</v>
      </c>
      <c r="W429" s="17">
        <v>491</v>
      </c>
      <c r="X429" s="17">
        <v>816</v>
      </c>
      <c r="Y429" s="17">
        <v>435</v>
      </c>
      <c r="Z429" s="11">
        <v>2</v>
      </c>
      <c r="AA429" s="15">
        <v>1657</v>
      </c>
      <c r="AB429" s="17">
        <v>50</v>
      </c>
      <c r="AC429" s="17">
        <v>10</v>
      </c>
      <c r="AD429" s="17">
        <v>0</v>
      </c>
      <c r="AE429" s="11">
        <v>27</v>
      </c>
      <c r="AF429" s="15">
        <v>446</v>
      </c>
      <c r="AG429" s="17">
        <v>35</v>
      </c>
      <c r="AH429" s="17">
        <v>3</v>
      </c>
      <c r="AI429" s="17">
        <v>0</v>
      </c>
      <c r="AJ429" s="11">
        <v>7</v>
      </c>
      <c r="AK429" s="109">
        <v>477.09911070478722</v>
      </c>
      <c r="AL429" s="110">
        <v>848.07616652445324</v>
      </c>
      <c r="AM429" s="109">
        <v>589.11481033877817</v>
      </c>
      <c r="AN429" s="110">
        <v>763.0709949056735</v>
      </c>
      <c r="AO429" s="109">
        <v>433.01867373591671</v>
      </c>
      <c r="AP429" s="110">
        <v>702.8850636209263</v>
      </c>
      <c r="AQ429" s="109">
        <v>527.0526132</v>
      </c>
      <c r="AR429" s="110">
        <v>783.03994590000002</v>
      </c>
      <c r="AS429" s="109">
        <v>363.09892625497355</v>
      </c>
      <c r="AT429" s="110">
        <v>943.07586331731056</v>
      </c>
      <c r="AU429" s="109">
        <v>474.12206008583689</v>
      </c>
      <c r="AV429" s="110">
        <v>827.05585196190987</v>
      </c>
      <c r="AW429" s="109">
        <v>513.12061128526648</v>
      </c>
      <c r="AX429" s="110">
        <v>755.05526951514116</v>
      </c>
      <c r="AY429" s="109">
        <v>441.11888928828182</v>
      </c>
      <c r="AZ429" s="110">
        <v>827.05536463447288</v>
      </c>
      <c r="BA429" s="109">
        <v>503.12211701869387</v>
      </c>
      <c r="BB429" s="110">
        <v>768.05495920996134</v>
      </c>
      <c r="BC429" s="109">
        <v>407.11706054359809</v>
      </c>
      <c r="BD429" s="110">
        <v>891.05729289465228</v>
      </c>
      <c r="BE429" s="109">
        <v>551.12452446419832</v>
      </c>
      <c r="BF429" s="110">
        <v>738.05452664762095</v>
      </c>
      <c r="BG429" s="109">
        <v>536.12236511680999</v>
      </c>
      <c r="BH429" s="110">
        <v>748.05555555555554</v>
      </c>
      <c r="BI429" s="109">
        <v>547.11971985117088</v>
      </c>
      <c r="BJ429" s="110">
        <v>735.05581571952916</v>
      </c>
      <c r="BK429" s="109">
        <v>352</v>
      </c>
      <c r="BL429" s="110">
        <v>407</v>
      </c>
      <c r="BM429" s="109">
        <v>291.09203763738435</v>
      </c>
      <c r="BN429" s="110">
        <v>590.06389199725663</v>
      </c>
      <c r="BO429" s="109">
        <v>604.08652365433511</v>
      </c>
      <c r="BP429" s="110">
        <v>712.07403363747437</v>
      </c>
      <c r="BQ429" s="109">
        <v>483.08406213288083</v>
      </c>
      <c r="BR429" s="110">
        <v>849.07558592445855</v>
      </c>
      <c r="BS429" s="109">
        <v>540.08576874205846</v>
      </c>
      <c r="BT429" s="110">
        <v>754.07425096629652</v>
      </c>
      <c r="BU429" s="109">
        <v>678.08474470345607</v>
      </c>
      <c r="BV429" s="110">
        <v>650.07283117174154</v>
      </c>
      <c r="BW429" s="109">
        <v>567.0828553684288</v>
      </c>
      <c r="BX429" s="110">
        <v>730.07492943289708</v>
      </c>
      <c r="BY429" s="109">
        <v>496.08230657539929</v>
      </c>
      <c r="BZ429" s="110">
        <v>803.07538490424338</v>
      </c>
      <c r="CA429" s="109">
        <v>549.08712211378247</v>
      </c>
      <c r="CB429" s="110">
        <v>697.07192425766834</v>
      </c>
      <c r="CC429" s="109">
        <v>499.08436535779197</v>
      </c>
      <c r="CD429" s="110">
        <v>816.074737251849</v>
      </c>
      <c r="CE429" s="109">
        <v>625.08635578583767</v>
      </c>
      <c r="CF429" s="110">
        <v>676.07170131523128</v>
      </c>
      <c r="CG429" s="109">
        <v>578.08731447562218</v>
      </c>
      <c r="CH429" s="110">
        <v>718.07216261715121</v>
      </c>
      <c r="CI429" s="109">
        <v>543.08006782910013</v>
      </c>
      <c r="CJ429" s="110">
        <v>748.07608972076696</v>
      </c>
    </row>
    <row r="430" spans="1:88" x14ac:dyDescent="0.25">
      <c r="A430" s="15">
        <v>428</v>
      </c>
      <c r="B430" s="221" t="s">
        <v>550</v>
      </c>
      <c r="C430" s="224" t="s">
        <v>549</v>
      </c>
      <c r="D430" s="11" t="s">
        <v>39</v>
      </c>
      <c r="E430" s="224">
        <v>10</v>
      </c>
      <c r="F430" s="100">
        <v>42</v>
      </c>
      <c r="G430" s="11">
        <v>96</v>
      </c>
      <c r="H430" s="15">
        <v>1779</v>
      </c>
      <c r="I430" s="17">
        <v>1306</v>
      </c>
      <c r="J430" s="17">
        <v>283</v>
      </c>
      <c r="K430" s="17">
        <v>128</v>
      </c>
      <c r="L430" s="17">
        <v>134</v>
      </c>
      <c r="M430" s="17">
        <v>9</v>
      </c>
      <c r="N430" s="11">
        <v>32</v>
      </c>
      <c r="O430" s="17">
        <v>1365</v>
      </c>
      <c r="P430" s="17">
        <v>1058</v>
      </c>
      <c r="Q430" s="17">
        <v>198</v>
      </c>
      <c r="R430" s="17">
        <v>64</v>
      </c>
      <c r="S430" s="17">
        <v>76</v>
      </c>
      <c r="T430" s="17">
        <v>4</v>
      </c>
      <c r="U430" s="11">
        <v>17</v>
      </c>
      <c r="V430" s="15">
        <v>1114</v>
      </c>
      <c r="W430" s="17">
        <v>435</v>
      </c>
      <c r="X430" s="17">
        <v>418</v>
      </c>
      <c r="Y430" s="17">
        <v>259</v>
      </c>
      <c r="Z430" s="11">
        <v>2</v>
      </c>
      <c r="AA430" s="15">
        <v>879</v>
      </c>
      <c r="AB430" s="17">
        <v>190</v>
      </c>
      <c r="AC430" s="17">
        <v>16</v>
      </c>
      <c r="AD430" s="17">
        <v>2</v>
      </c>
      <c r="AE430" s="11">
        <v>27</v>
      </c>
      <c r="AF430" s="15">
        <v>253</v>
      </c>
      <c r="AG430" s="17">
        <v>164</v>
      </c>
      <c r="AH430" s="17">
        <v>5</v>
      </c>
      <c r="AI430" s="17">
        <v>0</v>
      </c>
      <c r="AJ430" s="11">
        <v>13</v>
      </c>
      <c r="AK430" s="109">
        <v>291.06046376329789</v>
      </c>
      <c r="AL430" s="110">
        <v>447.04014909956436</v>
      </c>
      <c r="AM430" s="109">
        <v>320.06237573583877</v>
      </c>
      <c r="AN430" s="110">
        <v>428.03982414105934</v>
      </c>
      <c r="AO430" s="109">
        <v>235.25632528946241</v>
      </c>
      <c r="AP430" s="110">
        <v>394.2789085580032</v>
      </c>
      <c r="AQ430" s="109">
        <v>321.0320471</v>
      </c>
      <c r="AR430" s="110">
        <v>410.02091680000001</v>
      </c>
      <c r="AS430" s="109">
        <v>245.0667684090042</v>
      </c>
      <c r="AT430" s="110">
        <v>489.03933951449085</v>
      </c>
      <c r="AU430" s="109">
        <v>303.07802575107297</v>
      </c>
      <c r="AV430" s="110">
        <v>433.0292429256433</v>
      </c>
      <c r="AW430" s="109">
        <v>320.07523510971788</v>
      </c>
      <c r="AX430" s="110">
        <v>407.02979429491717</v>
      </c>
      <c r="AY430" s="109">
        <v>301.08114665708126</v>
      </c>
      <c r="AZ430" s="110">
        <v>425.02845220030349</v>
      </c>
      <c r="BA430" s="109">
        <v>314.07623209516873</v>
      </c>
      <c r="BB430" s="110">
        <v>405.02898239587807</v>
      </c>
      <c r="BC430" s="109">
        <v>275.07909496189063</v>
      </c>
      <c r="BD430" s="110">
        <v>456.0293216161183</v>
      </c>
      <c r="BE430" s="109">
        <v>333.07525707182947</v>
      </c>
      <c r="BF430" s="110">
        <v>394.02911043246974</v>
      </c>
      <c r="BG430" s="109">
        <v>322.07351038733736</v>
      </c>
      <c r="BH430" s="110">
        <v>401.02978312537135</v>
      </c>
      <c r="BI430" s="109">
        <v>346.07572773035673</v>
      </c>
      <c r="BJ430" s="110">
        <v>377.02862928743195</v>
      </c>
      <c r="BK430" s="109">
        <v>81</v>
      </c>
      <c r="BL430" s="110">
        <v>333</v>
      </c>
      <c r="BM430" s="109">
        <v>180.05693049735115</v>
      </c>
      <c r="BN430" s="110">
        <v>257.02783092083888</v>
      </c>
      <c r="BO430" s="109">
        <v>355.05085413458437</v>
      </c>
      <c r="BP430" s="110">
        <v>379.0394083547792</v>
      </c>
      <c r="BQ430" s="109">
        <v>315.05482313013965</v>
      </c>
      <c r="BR430" s="110">
        <v>441.03926194662688</v>
      </c>
      <c r="BS430" s="109">
        <v>338.05368487928843</v>
      </c>
      <c r="BT430" s="110">
        <v>395.03889805263549</v>
      </c>
      <c r="BU430" s="109">
        <v>407.05087182051119</v>
      </c>
      <c r="BV430" s="110">
        <v>342.03832040113167</v>
      </c>
      <c r="BW430" s="109">
        <v>357.0521681949366</v>
      </c>
      <c r="BX430" s="110">
        <v>374.03838850397744</v>
      </c>
      <c r="BY430" s="109">
        <v>338.0560879485584</v>
      </c>
      <c r="BZ430" s="110">
        <v>397.03726999624485</v>
      </c>
      <c r="CA430" s="109">
        <v>344.05459017694199</v>
      </c>
      <c r="CB430" s="110">
        <v>366.03776797461495</v>
      </c>
      <c r="CC430" s="109">
        <v>299.05055158713384</v>
      </c>
      <c r="CD430" s="110">
        <v>442.04048267808486</v>
      </c>
      <c r="CE430" s="109">
        <v>376.05195164075991</v>
      </c>
      <c r="CF430" s="110">
        <v>358.03797199830291</v>
      </c>
      <c r="CG430" s="109">
        <v>346.05226783488803</v>
      </c>
      <c r="CH430" s="110">
        <v>387.03889544963442</v>
      </c>
      <c r="CI430" s="109">
        <v>370.05455818925793</v>
      </c>
      <c r="CJ430" s="110">
        <v>365.0371293423529</v>
      </c>
    </row>
    <row r="431" spans="1:88" x14ac:dyDescent="0.25">
      <c r="A431" s="15">
        <v>429</v>
      </c>
      <c r="B431" s="221" t="s">
        <v>546</v>
      </c>
      <c r="C431" s="224" t="s">
        <v>545</v>
      </c>
      <c r="D431" s="11" t="s">
        <v>39</v>
      </c>
      <c r="E431" s="224">
        <v>10</v>
      </c>
      <c r="F431" s="100">
        <v>42</v>
      </c>
      <c r="G431" s="11">
        <v>96</v>
      </c>
      <c r="H431" s="15">
        <v>4884</v>
      </c>
      <c r="I431" s="17">
        <v>3527</v>
      </c>
      <c r="J431" s="17">
        <v>687</v>
      </c>
      <c r="K431" s="17">
        <v>828</v>
      </c>
      <c r="L431" s="17">
        <v>214</v>
      </c>
      <c r="M431" s="17">
        <v>9</v>
      </c>
      <c r="N431" s="11">
        <v>389</v>
      </c>
      <c r="O431" s="17">
        <v>3639</v>
      </c>
      <c r="P431" s="17">
        <v>2746</v>
      </c>
      <c r="Q431" s="17">
        <v>473</v>
      </c>
      <c r="R431" s="17">
        <v>499</v>
      </c>
      <c r="S431" s="17">
        <v>137</v>
      </c>
      <c r="T431" s="17">
        <v>4</v>
      </c>
      <c r="U431" s="11">
        <v>243</v>
      </c>
      <c r="V431" s="15">
        <v>2803</v>
      </c>
      <c r="W431" s="17">
        <v>998</v>
      </c>
      <c r="X431" s="17">
        <v>1115</v>
      </c>
      <c r="Y431" s="17">
        <v>687</v>
      </c>
      <c r="Z431" s="11">
        <v>3</v>
      </c>
      <c r="AA431" s="15">
        <v>2231</v>
      </c>
      <c r="AB431" s="17">
        <v>408</v>
      </c>
      <c r="AC431" s="17">
        <v>56</v>
      </c>
      <c r="AD431" s="17">
        <v>0</v>
      </c>
      <c r="AE431" s="11">
        <v>108</v>
      </c>
      <c r="AF431" s="15">
        <v>587</v>
      </c>
      <c r="AG431" s="17">
        <v>343</v>
      </c>
      <c r="AH431" s="17">
        <v>23</v>
      </c>
      <c r="AI431" s="17">
        <v>0</v>
      </c>
      <c r="AJ431" s="11">
        <v>45</v>
      </c>
      <c r="AK431" s="109">
        <v>850.17661236702122</v>
      </c>
      <c r="AL431" s="110">
        <v>1088.0977230879778</v>
      </c>
      <c r="AM431" s="109">
        <v>806.15710888464389</v>
      </c>
      <c r="AN431" s="110">
        <v>1069.0994673055898</v>
      </c>
      <c r="AO431" s="109">
        <v>592.55186932283345</v>
      </c>
      <c r="AP431" s="110">
        <v>984.77605899183504</v>
      </c>
      <c r="AQ431" s="109">
        <v>860.08585830000004</v>
      </c>
      <c r="AR431" s="110">
        <v>1056.0538730000001</v>
      </c>
      <c r="AS431" s="109">
        <v>667.18177358696244</v>
      </c>
      <c r="AT431" s="110">
        <v>1253.1008024778262</v>
      </c>
      <c r="AU431" s="109">
        <v>821.21141630901286</v>
      </c>
      <c r="AV431" s="110">
        <v>1095.0739515094212</v>
      </c>
      <c r="AW431" s="109">
        <v>870.2045454545455</v>
      </c>
      <c r="AX431" s="110">
        <v>1001.0732778604719</v>
      </c>
      <c r="AY431" s="109">
        <v>780.21028037383178</v>
      </c>
      <c r="AZ431" s="110">
        <v>1115.0746451843256</v>
      </c>
      <c r="BA431" s="109">
        <v>864.20975965040054</v>
      </c>
      <c r="BB431" s="110">
        <v>1013.0724917704308</v>
      </c>
      <c r="BC431" s="109">
        <v>759.21830209481811</v>
      </c>
      <c r="BD431" s="110">
        <v>1149.0738827564035</v>
      </c>
      <c r="BE431" s="109">
        <v>915.2067874496214</v>
      </c>
      <c r="BF431" s="110">
        <v>979.07233277509602</v>
      </c>
      <c r="BG431" s="109">
        <v>898.20500722928239</v>
      </c>
      <c r="BH431" s="110">
        <v>986.07323232323233</v>
      </c>
      <c r="BI431" s="109">
        <v>942.20617202889036</v>
      </c>
      <c r="BJ431" s="110">
        <v>945.07176306796612</v>
      </c>
      <c r="BK431" s="109">
        <v>259</v>
      </c>
      <c r="BL431" s="110">
        <v>716</v>
      </c>
      <c r="BM431" s="109">
        <v>413.13062386336679</v>
      </c>
      <c r="BN431" s="110">
        <v>654.0708226545861</v>
      </c>
      <c r="BO431" s="109">
        <v>864.12376893600253</v>
      </c>
      <c r="BP431" s="110">
        <v>952.09898879617356</v>
      </c>
      <c r="BQ431" s="109">
        <v>734.12774659530953</v>
      </c>
      <c r="BR431" s="110">
        <v>1125.1001580271095</v>
      </c>
      <c r="BS431" s="109">
        <v>790.12547649301143</v>
      </c>
      <c r="BT431" s="110">
        <v>1018.1002486521086</v>
      </c>
      <c r="BU431" s="109">
        <v>961.12011749265673</v>
      </c>
      <c r="BV431" s="110">
        <v>896.10039496904676</v>
      </c>
      <c r="BW431" s="109">
        <v>851.1243561173419</v>
      </c>
      <c r="BX431" s="110">
        <v>978.10038491147031</v>
      </c>
      <c r="BY431" s="109">
        <v>749.12428956648</v>
      </c>
      <c r="BZ431" s="110">
        <v>1089.102234322193</v>
      </c>
      <c r="CA431" s="109">
        <v>766.12155835912085</v>
      </c>
      <c r="CB431" s="110">
        <v>967.09978587828596</v>
      </c>
      <c r="CC431" s="109">
        <v>728.12308212519554</v>
      </c>
      <c r="CD431" s="110">
        <v>1121.1026721315229</v>
      </c>
      <c r="CE431" s="109">
        <v>904.12490500863555</v>
      </c>
      <c r="CF431" s="110">
        <v>936.09927874416633</v>
      </c>
      <c r="CG431" s="109">
        <v>805.12160580082332</v>
      </c>
      <c r="CH431" s="110">
        <v>1017.1022136234578</v>
      </c>
      <c r="CI431" s="109">
        <v>844.12445165333429</v>
      </c>
      <c r="CJ431" s="110">
        <v>986.10030008646561</v>
      </c>
    </row>
    <row r="432" spans="1:88" x14ac:dyDescent="0.25">
      <c r="A432" s="15">
        <v>430</v>
      </c>
      <c r="B432" s="221" t="s">
        <v>1338</v>
      </c>
      <c r="C432" s="224" t="s">
        <v>1337</v>
      </c>
      <c r="D432" s="11" t="s">
        <v>39</v>
      </c>
      <c r="E432" s="224">
        <v>5</v>
      </c>
      <c r="F432" s="100">
        <v>42</v>
      </c>
      <c r="G432" s="11">
        <v>96</v>
      </c>
      <c r="H432" s="15">
        <v>3955</v>
      </c>
      <c r="I432" s="17">
        <v>2914</v>
      </c>
      <c r="J432" s="17">
        <v>563</v>
      </c>
      <c r="K432" s="17">
        <v>742</v>
      </c>
      <c r="L432" s="17">
        <v>82</v>
      </c>
      <c r="M432" s="17">
        <v>4</v>
      </c>
      <c r="N432" s="11">
        <v>352</v>
      </c>
      <c r="O432" s="17">
        <v>3049</v>
      </c>
      <c r="P432" s="17">
        <v>2407</v>
      </c>
      <c r="Q432" s="17">
        <v>359</v>
      </c>
      <c r="R432" s="17">
        <v>441</v>
      </c>
      <c r="S432" s="17">
        <v>61</v>
      </c>
      <c r="T432" s="17">
        <v>3</v>
      </c>
      <c r="U432" s="11">
        <v>195</v>
      </c>
      <c r="V432" s="15">
        <v>2290</v>
      </c>
      <c r="W432" s="17">
        <v>796</v>
      </c>
      <c r="X432" s="17">
        <v>853</v>
      </c>
      <c r="Y432" s="17">
        <v>635</v>
      </c>
      <c r="Z432" s="11">
        <v>6</v>
      </c>
      <c r="AA432" s="15">
        <v>1948</v>
      </c>
      <c r="AB432" s="17">
        <v>248</v>
      </c>
      <c r="AC432" s="17">
        <v>14</v>
      </c>
      <c r="AD432" s="17">
        <v>2</v>
      </c>
      <c r="AE432" s="11">
        <v>78</v>
      </c>
      <c r="AF432" s="15">
        <v>566</v>
      </c>
      <c r="AG432" s="17">
        <v>191</v>
      </c>
      <c r="AH432" s="17">
        <v>4</v>
      </c>
      <c r="AI432" s="17">
        <v>1</v>
      </c>
      <c r="AJ432" s="11">
        <v>34</v>
      </c>
      <c r="AK432" s="109">
        <v>717.14897772606378</v>
      </c>
      <c r="AL432" s="110">
        <v>886.07957964701131</v>
      </c>
      <c r="AM432" s="109">
        <v>727.14170987485863</v>
      </c>
      <c r="AN432" s="110">
        <v>862.08020656447002</v>
      </c>
      <c r="AO432" s="109">
        <v>534.47296401699737</v>
      </c>
      <c r="AP432" s="110">
        <v>794.08509153504394</v>
      </c>
      <c r="AQ432" s="109">
        <v>725.75884450000001</v>
      </c>
      <c r="AR432" s="110">
        <v>867.20761489999995</v>
      </c>
      <c r="AS432" s="109">
        <v>578.15751894042626</v>
      </c>
      <c r="AT432" s="110">
        <v>1005.0808511494138</v>
      </c>
      <c r="AU432" s="109">
        <v>715.18412017167384</v>
      </c>
      <c r="AV432" s="110">
        <v>884.05970149253733</v>
      </c>
      <c r="AW432" s="109">
        <v>766.18009404388715</v>
      </c>
      <c r="AX432" s="110">
        <v>809.05922256655526</v>
      </c>
      <c r="AY432" s="109">
        <v>697.18790438533426</v>
      </c>
      <c r="AZ432" s="110">
        <v>886.05931446933857</v>
      </c>
      <c r="BA432" s="109">
        <v>731.17747025977178</v>
      </c>
      <c r="BB432" s="110">
        <v>846.06054100472306</v>
      </c>
      <c r="BC432" s="109">
        <v>664.19097838071036</v>
      </c>
      <c r="BD432" s="110">
        <v>925.05947915550314</v>
      </c>
      <c r="BE432" s="109">
        <v>760.17175788165275</v>
      </c>
      <c r="BF432" s="110">
        <v>827.06110235444783</v>
      </c>
      <c r="BG432" s="109">
        <v>773.17647058823525</v>
      </c>
      <c r="BH432" s="110">
        <v>806.05986333927513</v>
      </c>
      <c r="BI432" s="109">
        <v>784.1715911578026</v>
      </c>
      <c r="BJ432" s="110">
        <v>806.06120744209591</v>
      </c>
      <c r="BK432" s="109">
        <v>307</v>
      </c>
      <c r="BL432" s="110">
        <v>472</v>
      </c>
      <c r="BM432" s="109">
        <v>344.10880050604885</v>
      </c>
      <c r="BN432" s="110">
        <v>540.05847742121796</v>
      </c>
      <c r="BO432" s="109">
        <v>750.10743831250227</v>
      </c>
      <c r="BP432" s="110">
        <v>781.08120824560035</v>
      </c>
      <c r="BQ432" s="109">
        <v>644.11208284384111</v>
      </c>
      <c r="BR432" s="110">
        <v>914.08137283269161</v>
      </c>
      <c r="BS432" s="109">
        <v>684.10864040660738</v>
      </c>
      <c r="BT432" s="110">
        <v>830.08173514857583</v>
      </c>
      <c r="BU432" s="109">
        <v>829.10361852384221</v>
      </c>
      <c r="BV432" s="110">
        <v>734.08224320008969</v>
      </c>
      <c r="BW432" s="109">
        <v>746.10901253059581</v>
      </c>
      <c r="BX432" s="110">
        <v>788.08088273030535</v>
      </c>
      <c r="BY432" s="109">
        <v>703.11665629537436</v>
      </c>
      <c r="BZ432" s="110">
        <v>828.07773188133683</v>
      </c>
      <c r="CA432" s="109">
        <v>683.10838689200989</v>
      </c>
      <c r="CB432" s="110">
        <v>791.08162422929081</v>
      </c>
      <c r="CC432" s="109">
        <v>665.11243078743814</v>
      </c>
      <c r="CD432" s="110">
        <v>886.08114853570851</v>
      </c>
      <c r="CE432" s="109">
        <v>780.10777202072541</v>
      </c>
      <c r="CF432" s="110">
        <v>759.08050487908361</v>
      </c>
      <c r="CG432" s="109">
        <v>726.10967181540093</v>
      </c>
      <c r="CH432" s="110">
        <v>812.08161009070579</v>
      </c>
      <c r="CI432" s="109">
        <v>738.10882146938479</v>
      </c>
      <c r="CJ432" s="110">
        <v>791.08046386246883</v>
      </c>
    </row>
    <row r="433" spans="1:88" x14ac:dyDescent="0.25">
      <c r="A433" s="15">
        <v>431</v>
      </c>
      <c r="B433" s="221" t="s">
        <v>1292</v>
      </c>
      <c r="C433" s="224" t="s">
        <v>1291</v>
      </c>
      <c r="D433" s="11" t="s">
        <v>39</v>
      </c>
      <c r="E433" s="224">
        <v>10</v>
      </c>
      <c r="F433" s="100">
        <v>42</v>
      </c>
      <c r="G433" s="11">
        <v>89</v>
      </c>
      <c r="H433" s="15">
        <v>4598</v>
      </c>
      <c r="I433" s="17">
        <v>3292</v>
      </c>
      <c r="J433" s="17">
        <v>669</v>
      </c>
      <c r="K433" s="17">
        <v>583</v>
      </c>
      <c r="L433" s="17">
        <v>214</v>
      </c>
      <c r="M433" s="17">
        <v>12</v>
      </c>
      <c r="N433" s="11">
        <v>341</v>
      </c>
      <c r="O433" s="17">
        <v>3452</v>
      </c>
      <c r="P433" s="17">
        <v>2563</v>
      </c>
      <c r="Q433" s="17">
        <v>487</v>
      </c>
      <c r="R433" s="17">
        <v>369</v>
      </c>
      <c r="S433" s="17">
        <v>139</v>
      </c>
      <c r="T433" s="17">
        <v>11</v>
      </c>
      <c r="U433" s="11">
        <v>217</v>
      </c>
      <c r="V433" s="15">
        <v>2842</v>
      </c>
      <c r="W433" s="17">
        <v>1071</v>
      </c>
      <c r="X433" s="17">
        <v>1036</v>
      </c>
      <c r="Y433" s="17">
        <v>735</v>
      </c>
      <c r="Z433" s="11">
        <v>0</v>
      </c>
      <c r="AA433" s="15">
        <v>2319</v>
      </c>
      <c r="AB433" s="17">
        <v>353</v>
      </c>
      <c r="AC433" s="17">
        <v>43</v>
      </c>
      <c r="AD433" s="17">
        <v>0</v>
      </c>
      <c r="AE433" s="11">
        <v>127</v>
      </c>
      <c r="AF433" s="15">
        <v>701</v>
      </c>
      <c r="AG433" s="17">
        <v>300</v>
      </c>
      <c r="AH433" s="17">
        <v>15</v>
      </c>
      <c r="AI433" s="17">
        <v>0</v>
      </c>
      <c r="AJ433" s="11">
        <v>55</v>
      </c>
      <c r="AK433" s="109">
        <v>853.17723570478722</v>
      </c>
      <c r="AL433" s="110">
        <v>1100.098800916154</v>
      </c>
      <c r="AM433" s="109">
        <v>881.17172819773111</v>
      </c>
      <c r="AN433" s="110">
        <v>1060.0986298820628</v>
      </c>
      <c r="AO433" s="109">
        <v>647.69007056255111</v>
      </c>
      <c r="AP433" s="110">
        <v>976.48514736327888</v>
      </c>
      <c r="AQ433" s="109">
        <v>893.08915290000004</v>
      </c>
      <c r="AR433" s="110">
        <v>1046.053363</v>
      </c>
      <c r="AS433" s="109">
        <v>663.18068349048895</v>
      </c>
      <c r="AT433" s="110">
        <v>1280.1029745982582</v>
      </c>
      <c r="AU433" s="109">
        <v>811.20884120171672</v>
      </c>
      <c r="AV433" s="110">
        <v>1119.0755723644222</v>
      </c>
      <c r="AW433" s="109">
        <v>897.21089341692789</v>
      </c>
      <c r="AX433" s="110">
        <v>994.07276542788122</v>
      </c>
      <c r="AY433" s="109">
        <v>798.21513299784328</v>
      </c>
      <c r="AZ433" s="110">
        <v>1119.0749129697404</v>
      </c>
      <c r="BA433" s="109">
        <v>877.2129157562515</v>
      </c>
      <c r="BB433" s="110">
        <v>1019.0729211392586</v>
      </c>
      <c r="BC433" s="109">
        <v>746.21456306025595</v>
      </c>
      <c r="BD433" s="110">
        <v>1186.0762619226234</v>
      </c>
      <c r="BE433" s="109">
        <v>929.20995141059927</v>
      </c>
      <c r="BF433" s="110">
        <v>986.07284996552062</v>
      </c>
      <c r="BG433" s="109">
        <v>921.21025797123502</v>
      </c>
      <c r="BH433" s="110">
        <v>964.07159833630419</v>
      </c>
      <c r="BI433" s="109">
        <v>950.20792295907199</v>
      </c>
      <c r="BJ433" s="110">
        <v>948.0719908872295</v>
      </c>
      <c r="BK433" s="109">
        <v>298</v>
      </c>
      <c r="BL433" s="110">
        <v>704</v>
      </c>
      <c r="BM433" s="109">
        <v>494.1562425871748</v>
      </c>
      <c r="BN433" s="110">
        <v>711.07699527127022</v>
      </c>
      <c r="BO433" s="109">
        <v>975.13966980625287</v>
      </c>
      <c r="BP433" s="110">
        <v>898.09337388546624</v>
      </c>
      <c r="BQ433" s="109">
        <v>795.13836313797151</v>
      </c>
      <c r="BR433" s="110">
        <v>1112.0990006454629</v>
      </c>
      <c r="BS433" s="109">
        <v>893.14183608640406</v>
      </c>
      <c r="BT433" s="110">
        <v>959.09443856323401</v>
      </c>
      <c r="BU433" s="109">
        <v>1094.1367414536592</v>
      </c>
      <c r="BV433" s="110">
        <v>811.09087089274215</v>
      </c>
      <c r="BW433" s="109">
        <v>970.14174551565407</v>
      </c>
      <c r="BX433" s="110">
        <v>904.09278932512188</v>
      </c>
      <c r="BY433" s="109">
        <v>848.14071769342456</v>
      </c>
      <c r="BZ433" s="110">
        <v>1037.0973526098385</v>
      </c>
      <c r="CA433" s="109">
        <v>892.14155359834956</v>
      </c>
      <c r="CB433" s="110">
        <v>905.09338802466266</v>
      </c>
      <c r="CC433" s="109">
        <v>846.14303224988373</v>
      </c>
      <c r="CD433" s="110">
        <v>1067.097726283974</v>
      </c>
      <c r="CE433" s="109">
        <v>1009.1394127806564</v>
      </c>
      <c r="CF433" s="110">
        <v>871.09238438693251</v>
      </c>
      <c r="CG433" s="109">
        <v>922.13928018429704</v>
      </c>
      <c r="CH433" s="110">
        <v>954.09588180607557</v>
      </c>
      <c r="CI433" s="109">
        <v>947.13963947358718</v>
      </c>
      <c r="CJ433" s="110">
        <v>938.09541732363562</v>
      </c>
    </row>
    <row r="434" spans="1:88" x14ac:dyDescent="0.25">
      <c r="A434" s="15">
        <v>432</v>
      </c>
      <c r="B434" s="221" t="s">
        <v>572</v>
      </c>
      <c r="C434" s="224" t="s">
        <v>571</v>
      </c>
      <c r="D434" s="11" t="s">
        <v>39</v>
      </c>
      <c r="E434" s="224">
        <v>5</v>
      </c>
      <c r="F434" s="100">
        <v>42</v>
      </c>
      <c r="G434" s="11">
        <v>96</v>
      </c>
      <c r="H434" s="15">
        <v>1187</v>
      </c>
      <c r="I434" s="17">
        <v>146</v>
      </c>
      <c r="J434" s="17">
        <v>966</v>
      </c>
      <c r="K434" s="17">
        <v>59</v>
      </c>
      <c r="L434" s="17">
        <v>39</v>
      </c>
      <c r="M434" s="17">
        <v>2</v>
      </c>
      <c r="N434" s="11">
        <v>33</v>
      </c>
      <c r="O434" s="17">
        <v>858</v>
      </c>
      <c r="P434" s="17">
        <v>102</v>
      </c>
      <c r="Q434" s="17">
        <v>721</v>
      </c>
      <c r="R434" s="17">
        <v>25</v>
      </c>
      <c r="S434" s="17">
        <v>18</v>
      </c>
      <c r="T434" s="17">
        <v>2</v>
      </c>
      <c r="U434" s="11">
        <v>15</v>
      </c>
      <c r="V434" s="15">
        <v>858</v>
      </c>
      <c r="W434" s="17">
        <v>716</v>
      </c>
      <c r="X434" s="17">
        <v>40</v>
      </c>
      <c r="Y434" s="17">
        <v>100</v>
      </c>
      <c r="Z434" s="11">
        <v>2</v>
      </c>
      <c r="AA434" s="15">
        <v>58</v>
      </c>
      <c r="AB434" s="17">
        <v>766</v>
      </c>
      <c r="AC434" s="17">
        <v>6</v>
      </c>
      <c r="AD434" s="17">
        <v>5</v>
      </c>
      <c r="AE434" s="11">
        <v>23</v>
      </c>
      <c r="AF434" s="15">
        <v>25</v>
      </c>
      <c r="AG434" s="17">
        <v>674</v>
      </c>
      <c r="AH434" s="17">
        <v>1</v>
      </c>
      <c r="AI434" s="17">
        <v>3</v>
      </c>
      <c r="AJ434" s="11">
        <v>13</v>
      </c>
      <c r="AK434" s="109">
        <v>633.131524268617</v>
      </c>
      <c r="AL434" s="110">
        <v>5.0004490950734271</v>
      </c>
      <c r="AM434" s="109">
        <v>603.11753927722111</v>
      </c>
      <c r="AN434" s="110">
        <v>9.0008374235269493</v>
      </c>
      <c r="AO434" s="109">
        <v>443.31113796733064</v>
      </c>
      <c r="AP434" s="110">
        <v>8.2909116285561435</v>
      </c>
      <c r="AQ434" s="109">
        <v>614.64266280000004</v>
      </c>
      <c r="AR434" s="110">
        <v>16.003831420000001</v>
      </c>
      <c r="AS434" s="109">
        <v>599.16324194691231</v>
      </c>
      <c r="AT434" s="110">
        <v>26.002091671527122</v>
      </c>
      <c r="AU434" s="109">
        <v>614.15811158798283</v>
      </c>
      <c r="AV434" s="110">
        <v>14.000945498750591</v>
      </c>
      <c r="AW434" s="109">
        <v>613.14412225705325</v>
      </c>
      <c r="AX434" s="110">
        <v>12.000878455869794</v>
      </c>
      <c r="AY434" s="109">
        <v>612.16498921639106</v>
      </c>
      <c r="AZ434" s="110">
        <v>17.001138088012141</v>
      </c>
      <c r="BA434" s="109">
        <v>615.14930808448651</v>
      </c>
      <c r="BB434" s="110">
        <v>12.000858737655646</v>
      </c>
      <c r="BC434" s="109">
        <v>608.17487177028909</v>
      </c>
      <c r="BD434" s="110">
        <v>21.001350337584395</v>
      </c>
      <c r="BE434" s="109">
        <v>616.13921428302388</v>
      </c>
      <c r="BF434" s="110">
        <v>13.000960496502808</v>
      </c>
      <c r="BG434" s="109">
        <v>617.14085686020849</v>
      </c>
      <c r="BH434" s="110">
        <v>14.00103980986334</v>
      </c>
      <c r="BI434" s="109">
        <v>616.1348216239877</v>
      </c>
      <c r="BJ434" s="110">
        <v>13.000987216807999</v>
      </c>
      <c r="BK434" s="109">
        <v>81</v>
      </c>
      <c r="BL434" s="110">
        <v>51</v>
      </c>
      <c r="BM434" s="109">
        <v>310.09804696766031</v>
      </c>
      <c r="BN434" s="110">
        <v>8.0008663321661917</v>
      </c>
      <c r="BO434" s="109">
        <v>590.08451813916838</v>
      </c>
      <c r="BP434" s="110">
        <v>9.0009358184512198</v>
      </c>
      <c r="BQ434" s="109">
        <v>584.10164034286208</v>
      </c>
      <c r="BR434" s="110">
        <v>16.001424469718891</v>
      </c>
      <c r="BS434" s="109">
        <v>587.09323379923762</v>
      </c>
      <c r="BT434" s="110">
        <v>13.001280189074079</v>
      </c>
      <c r="BU434" s="109">
        <v>586.07324542216111</v>
      </c>
      <c r="BV434" s="110">
        <v>18.002016863217456</v>
      </c>
      <c r="BW434" s="109">
        <v>588.08592408577795</v>
      </c>
      <c r="BX434" s="110">
        <v>14.001437002822684</v>
      </c>
      <c r="BY434" s="109">
        <v>586.09724123625801</v>
      </c>
      <c r="BZ434" s="110">
        <v>14.001314307172361</v>
      </c>
      <c r="CA434" s="109">
        <v>580.09204157740226</v>
      </c>
      <c r="CB434" s="110">
        <v>17.001754250187034</v>
      </c>
      <c r="CC434" s="109">
        <v>581.09822900376173</v>
      </c>
      <c r="CD434" s="110">
        <v>19.001740205619033</v>
      </c>
      <c r="CE434" s="109">
        <v>589.08138169257336</v>
      </c>
      <c r="CF434" s="110">
        <v>13.001378871446754</v>
      </c>
      <c r="CG434" s="109">
        <v>584.08822085426186</v>
      </c>
      <c r="CH434" s="110">
        <v>16.001608080605042</v>
      </c>
      <c r="CI434" s="109">
        <v>586.0864083754193</v>
      </c>
      <c r="CJ434" s="110">
        <v>14.001424139158742</v>
      </c>
    </row>
    <row r="435" spans="1:88" x14ac:dyDescent="0.25">
      <c r="A435" s="15">
        <v>433</v>
      </c>
      <c r="B435" s="221" t="s">
        <v>570</v>
      </c>
      <c r="C435" s="224" t="s">
        <v>569</v>
      </c>
      <c r="D435" s="11" t="s">
        <v>39</v>
      </c>
      <c r="E435" s="224">
        <v>10</v>
      </c>
      <c r="F435" s="100">
        <v>42</v>
      </c>
      <c r="G435" s="11">
        <v>89</v>
      </c>
      <c r="H435" s="15">
        <v>5973</v>
      </c>
      <c r="I435" s="17">
        <v>5130</v>
      </c>
      <c r="J435" s="17">
        <v>245</v>
      </c>
      <c r="K435" s="17">
        <v>251</v>
      </c>
      <c r="L435" s="17">
        <v>417</v>
      </c>
      <c r="M435" s="17">
        <v>15</v>
      </c>
      <c r="N435" s="11">
        <v>127</v>
      </c>
      <c r="O435" s="17">
        <v>4442</v>
      </c>
      <c r="P435" s="17">
        <v>3936</v>
      </c>
      <c r="Q435" s="17">
        <v>163</v>
      </c>
      <c r="R435" s="17">
        <v>130</v>
      </c>
      <c r="S435" s="17">
        <v>248</v>
      </c>
      <c r="T435" s="17">
        <v>10</v>
      </c>
      <c r="U435" s="11">
        <v>66</v>
      </c>
      <c r="V435" s="15">
        <v>3629</v>
      </c>
      <c r="W435" s="17">
        <v>1056</v>
      </c>
      <c r="X435" s="17">
        <v>1679</v>
      </c>
      <c r="Y435" s="17">
        <v>892</v>
      </c>
      <c r="Z435" s="11">
        <v>2</v>
      </c>
      <c r="AA435" s="15">
        <v>3348</v>
      </c>
      <c r="AB435" s="17">
        <v>125</v>
      </c>
      <c r="AC435" s="17">
        <v>73</v>
      </c>
      <c r="AD435" s="17">
        <v>5</v>
      </c>
      <c r="AE435" s="11">
        <v>78</v>
      </c>
      <c r="AF435" s="15">
        <v>889</v>
      </c>
      <c r="AG435" s="17">
        <v>100</v>
      </c>
      <c r="AH435" s="17">
        <v>34</v>
      </c>
      <c r="AI435" s="17">
        <v>3</v>
      </c>
      <c r="AJ435" s="11">
        <v>30</v>
      </c>
      <c r="AK435" s="109">
        <v>599.12445977393622</v>
      </c>
      <c r="AL435" s="110">
        <v>1803.1619436834778</v>
      </c>
      <c r="AM435" s="109">
        <v>723.14093017816072</v>
      </c>
      <c r="AN435" s="110">
        <v>1726.160599223057</v>
      </c>
      <c r="AO435" s="109">
        <v>531.53225995087917</v>
      </c>
      <c r="AP435" s="110">
        <v>1590.0126078764335</v>
      </c>
      <c r="AQ435" s="109">
        <v>664.0662906</v>
      </c>
      <c r="AR435" s="110">
        <v>1721.0877989999999</v>
      </c>
      <c r="AS435" s="109">
        <v>429.11691284678693</v>
      </c>
      <c r="AT435" s="110">
        <v>1960.157679853583</v>
      </c>
      <c r="AU435" s="109">
        <v>572.14729613733903</v>
      </c>
      <c r="AV435" s="110">
        <v>1791.1209563044506</v>
      </c>
      <c r="AW435" s="109">
        <v>688.16175548589342</v>
      </c>
      <c r="AX435" s="110">
        <v>1636.1197628169152</v>
      </c>
      <c r="AY435" s="109">
        <v>571.15393601725373</v>
      </c>
      <c r="AZ435" s="110">
        <v>1788.1197000803356</v>
      </c>
      <c r="BA435" s="109">
        <v>649.15756251517359</v>
      </c>
      <c r="BB435" s="110">
        <v>1688.1207957635609</v>
      </c>
      <c r="BC435" s="109">
        <v>535.15387565313267</v>
      </c>
      <c r="BD435" s="110">
        <v>1836.11805808595</v>
      </c>
      <c r="BE435" s="109">
        <v>690.15593807676373</v>
      </c>
      <c r="BF435" s="110">
        <v>1659.1225741306275</v>
      </c>
      <c r="BG435" s="109">
        <v>709.16185982801915</v>
      </c>
      <c r="BH435" s="110">
        <v>1603.1190582293523</v>
      </c>
      <c r="BI435" s="109">
        <v>750.16414970453059</v>
      </c>
      <c r="BJ435" s="110">
        <v>1595.1211239083659</v>
      </c>
      <c r="BK435" s="109">
        <v>190</v>
      </c>
      <c r="BL435" s="110">
        <v>1086</v>
      </c>
      <c r="BM435" s="109">
        <v>325.10279117577289</v>
      </c>
      <c r="BN435" s="110">
        <v>1005.1088329783778</v>
      </c>
      <c r="BO435" s="109">
        <v>847.12133366758587</v>
      </c>
      <c r="BP435" s="110">
        <v>1496.1555538225584</v>
      </c>
      <c r="BQ435" s="109">
        <v>686.1193925945264</v>
      </c>
      <c r="BR435" s="110">
        <v>1738.1547330232145</v>
      </c>
      <c r="BS435" s="109">
        <v>795.12627064803053</v>
      </c>
      <c r="BT435" s="110">
        <v>1548.1524409758979</v>
      </c>
      <c r="BU435" s="109">
        <v>1034.1292419223798</v>
      </c>
      <c r="BV435" s="110">
        <v>1387.1554105157006</v>
      </c>
      <c r="BW435" s="109">
        <v>869.12698644649834</v>
      </c>
      <c r="BX435" s="110">
        <v>1518.1558121632024</v>
      </c>
      <c r="BY435" s="109">
        <v>712.11814976146024</v>
      </c>
      <c r="BZ435" s="110">
        <v>1695.1591250469396</v>
      </c>
      <c r="CA435" s="109">
        <v>749.1188605887487</v>
      </c>
      <c r="CB435" s="110">
        <v>1542.1591208110826</v>
      </c>
      <c r="CC435" s="109">
        <v>717.12122236780931</v>
      </c>
      <c r="CD435" s="110">
        <v>1700.1557026080186</v>
      </c>
      <c r="CE435" s="109">
        <v>893.12338514680482</v>
      </c>
      <c r="CF435" s="110">
        <v>1501.1592066185829</v>
      </c>
      <c r="CG435" s="109">
        <v>815.12311643188946</v>
      </c>
      <c r="CH435" s="110">
        <v>1565.1572903841804</v>
      </c>
      <c r="CI435" s="109">
        <v>871.12843292660455</v>
      </c>
      <c r="CJ435" s="110">
        <v>1519.1545190987233</v>
      </c>
    </row>
    <row r="436" spans="1:88" x14ac:dyDescent="0.25">
      <c r="A436" s="15">
        <v>434</v>
      </c>
      <c r="B436" s="221" t="s">
        <v>1282</v>
      </c>
      <c r="C436" s="224" t="s">
        <v>1281</v>
      </c>
      <c r="D436" s="11" t="s">
        <v>39</v>
      </c>
      <c r="E436" s="224">
        <v>10</v>
      </c>
      <c r="F436" s="100">
        <v>42</v>
      </c>
      <c r="G436" s="11">
        <v>96</v>
      </c>
      <c r="H436" s="15">
        <v>2660</v>
      </c>
      <c r="I436" s="17">
        <v>2494</v>
      </c>
      <c r="J436" s="17">
        <v>56</v>
      </c>
      <c r="K436" s="17">
        <v>83</v>
      </c>
      <c r="L436" s="17">
        <v>75</v>
      </c>
      <c r="M436" s="17">
        <v>2</v>
      </c>
      <c r="N436" s="11">
        <v>15</v>
      </c>
      <c r="O436" s="17">
        <v>1980</v>
      </c>
      <c r="P436" s="17">
        <v>1872</v>
      </c>
      <c r="Q436" s="17">
        <v>28</v>
      </c>
      <c r="R436" s="17">
        <v>44</v>
      </c>
      <c r="S436" s="17">
        <v>57</v>
      </c>
      <c r="T436" s="17">
        <v>2</v>
      </c>
      <c r="U436" s="11">
        <v>12</v>
      </c>
      <c r="V436" s="15">
        <v>2052</v>
      </c>
      <c r="W436" s="17">
        <v>400</v>
      </c>
      <c r="X436" s="17">
        <v>1181</v>
      </c>
      <c r="Y436" s="17">
        <v>470</v>
      </c>
      <c r="Z436" s="11">
        <v>1</v>
      </c>
      <c r="AA436" s="15">
        <v>1980</v>
      </c>
      <c r="AB436" s="17">
        <v>17</v>
      </c>
      <c r="AC436" s="17">
        <v>18</v>
      </c>
      <c r="AD436" s="17">
        <v>1</v>
      </c>
      <c r="AE436" s="11">
        <v>36</v>
      </c>
      <c r="AF436" s="15">
        <v>372</v>
      </c>
      <c r="AG436" s="17">
        <v>14</v>
      </c>
      <c r="AH436" s="17">
        <v>4</v>
      </c>
      <c r="AI436" s="17">
        <v>1</v>
      </c>
      <c r="AJ436" s="11">
        <v>9</v>
      </c>
      <c r="AK436" s="109">
        <v>436.09059175531917</v>
      </c>
      <c r="AL436" s="110">
        <v>1257.1129025014595</v>
      </c>
      <c r="AM436" s="109">
        <v>488.09512299715414</v>
      </c>
      <c r="AN436" s="110">
        <v>1153.107283258508</v>
      </c>
      <c r="AO436" s="109">
        <v>358.76589606643023</v>
      </c>
      <c r="AP436" s="110">
        <v>1062.1579008583592</v>
      </c>
      <c r="AQ436" s="109">
        <v>486.04851989999997</v>
      </c>
      <c r="AR436" s="110">
        <v>1206.061526</v>
      </c>
      <c r="AS436" s="109">
        <v>323.08802529023819</v>
      </c>
      <c r="AT436" s="110">
        <v>1359.1093300617445</v>
      </c>
      <c r="AU436" s="109">
        <v>419.10789699570813</v>
      </c>
      <c r="AV436" s="110">
        <v>1250.0844195313027</v>
      </c>
      <c r="AW436" s="109">
        <v>511.12014106583069</v>
      </c>
      <c r="AX436" s="110">
        <v>1125.0823552377931</v>
      </c>
      <c r="AY436" s="109">
        <v>402.10837526959023</v>
      </c>
      <c r="AZ436" s="110">
        <v>1237.0828126394715</v>
      </c>
      <c r="BA436" s="109">
        <v>456.11070648215588</v>
      </c>
      <c r="BB436" s="110">
        <v>1179.0843709746673</v>
      </c>
      <c r="BC436" s="109">
        <v>374.10756914817125</v>
      </c>
      <c r="BD436" s="110">
        <v>1281.0823705926482</v>
      </c>
      <c r="BE436" s="109">
        <v>503.11367659798861</v>
      </c>
      <c r="BF436" s="110">
        <v>1151.0850408826716</v>
      </c>
      <c r="BG436" s="109">
        <v>510.11642949547218</v>
      </c>
      <c r="BH436" s="110">
        <v>1138.0845216874629</v>
      </c>
      <c r="BI436" s="109">
        <v>504.1103086014445</v>
      </c>
      <c r="BJ436" s="110">
        <v>1140.086571320086</v>
      </c>
      <c r="BK436" s="109">
        <v>359</v>
      </c>
      <c r="BL436" s="110">
        <v>565</v>
      </c>
      <c r="BM436" s="109">
        <v>275.08697714873091</v>
      </c>
      <c r="BN436" s="110">
        <v>852.09226437569941</v>
      </c>
      <c r="BO436" s="109">
        <v>535.07663932958496</v>
      </c>
      <c r="BP436" s="110">
        <v>1066.1108424965557</v>
      </c>
      <c r="BQ436" s="109">
        <v>375.06526563111868</v>
      </c>
      <c r="BR436" s="110">
        <v>1246.1109305793586</v>
      </c>
      <c r="BS436" s="109">
        <v>410.06512071156288</v>
      </c>
      <c r="BT436" s="110">
        <v>1151.1133459710973</v>
      </c>
      <c r="BU436" s="109">
        <v>593.07412036747701</v>
      </c>
      <c r="BV436" s="110">
        <v>1007.112832292221</v>
      </c>
      <c r="BW436" s="109">
        <v>436.06371241734558</v>
      </c>
      <c r="BX436" s="110">
        <v>1129.1158840133437</v>
      </c>
      <c r="BY436" s="109">
        <v>384.06372121966399</v>
      </c>
      <c r="BZ436" s="110">
        <v>1177.110495681562</v>
      </c>
      <c r="CA436" s="109">
        <v>426.06760295167817</v>
      </c>
      <c r="CB436" s="110">
        <v>1089.1123752031576</v>
      </c>
      <c r="CC436" s="109">
        <v>395.06678219704975</v>
      </c>
      <c r="CD436" s="110">
        <v>1192.1091750051519</v>
      </c>
      <c r="CE436" s="109">
        <v>495.0683937823834</v>
      </c>
      <c r="CF436" s="110">
        <v>1081.1146584641494</v>
      </c>
      <c r="CG436" s="109">
        <v>478.0722081649609</v>
      </c>
      <c r="CH436" s="110">
        <v>1082.1087464509158</v>
      </c>
      <c r="CI436" s="109">
        <v>432.06370037232278</v>
      </c>
      <c r="CJ436" s="110">
        <v>1130.1149483749555</v>
      </c>
    </row>
    <row r="437" spans="1:88" x14ac:dyDescent="0.25">
      <c r="A437" s="15">
        <v>435</v>
      </c>
      <c r="B437" s="221" t="s">
        <v>3533</v>
      </c>
      <c r="C437" s="224" t="s">
        <v>3532</v>
      </c>
      <c r="D437" s="11" t="s">
        <v>40</v>
      </c>
      <c r="E437" s="224">
        <v>4</v>
      </c>
      <c r="F437" s="100">
        <v>23</v>
      </c>
      <c r="G437" s="11">
        <v>54</v>
      </c>
      <c r="H437" s="15">
        <v>8113</v>
      </c>
      <c r="I437" s="17">
        <v>5860</v>
      </c>
      <c r="J437" s="17">
        <v>1827</v>
      </c>
      <c r="K437" s="17">
        <v>481</v>
      </c>
      <c r="L437" s="17">
        <v>106</v>
      </c>
      <c r="M437" s="17">
        <v>26</v>
      </c>
      <c r="N437" s="11">
        <v>236</v>
      </c>
      <c r="O437" s="17">
        <v>6508</v>
      </c>
      <c r="P437" s="17">
        <v>4773</v>
      </c>
      <c r="Q437" s="17">
        <v>1463</v>
      </c>
      <c r="R437" s="17">
        <v>309</v>
      </c>
      <c r="S437" s="17">
        <v>66</v>
      </c>
      <c r="T437" s="17">
        <v>20</v>
      </c>
      <c r="U437" s="11">
        <v>151</v>
      </c>
      <c r="V437" s="15">
        <v>5722</v>
      </c>
      <c r="W437" s="17">
        <v>3093</v>
      </c>
      <c r="X437" s="17">
        <v>1093</v>
      </c>
      <c r="Y437" s="17">
        <v>1521</v>
      </c>
      <c r="Z437" s="11">
        <v>15</v>
      </c>
      <c r="AA437" s="15">
        <v>4165</v>
      </c>
      <c r="AB437" s="17">
        <v>1272</v>
      </c>
      <c r="AC437" s="17">
        <v>33</v>
      </c>
      <c r="AD437" s="17">
        <v>13</v>
      </c>
      <c r="AE437" s="11">
        <v>239</v>
      </c>
      <c r="AF437" s="15">
        <v>1810</v>
      </c>
      <c r="AG437" s="17">
        <v>1149</v>
      </c>
      <c r="AH437" s="17">
        <v>17</v>
      </c>
      <c r="AI437" s="17">
        <v>8</v>
      </c>
      <c r="AJ437" s="11">
        <v>109</v>
      </c>
      <c r="AK437" s="109">
        <v>2820</v>
      </c>
      <c r="AL437" s="110">
        <v>1966</v>
      </c>
      <c r="AM437" s="109">
        <v>2789</v>
      </c>
      <c r="AN437" s="110">
        <v>1619</v>
      </c>
      <c r="AO437" s="109">
        <v>2013.7573060127645</v>
      </c>
      <c r="AP437" s="110">
        <v>1422.9716389419145</v>
      </c>
      <c r="AQ437" s="109">
        <v>2950</v>
      </c>
      <c r="AR437" s="110">
        <v>1714</v>
      </c>
      <c r="AS437" s="109">
        <v>2614</v>
      </c>
      <c r="AT437" s="110">
        <v>2058</v>
      </c>
      <c r="AU437" s="109">
        <v>2800</v>
      </c>
      <c r="AV437" s="110">
        <v>1916</v>
      </c>
      <c r="AW437" s="109">
        <v>2997</v>
      </c>
      <c r="AX437" s="110">
        <v>1637</v>
      </c>
      <c r="AY437" s="109">
        <v>2596</v>
      </c>
      <c r="AZ437" s="110">
        <v>2110</v>
      </c>
      <c r="BA437" s="109">
        <v>2835</v>
      </c>
      <c r="BB437" s="110">
        <v>1804</v>
      </c>
      <c r="BC437" s="109">
        <v>2577</v>
      </c>
      <c r="BD437" s="110">
        <v>2078</v>
      </c>
      <c r="BE437" s="109">
        <v>2990</v>
      </c>
      <c r="BF437" s="110">
        <v>1704</v>
      </c>
      <c r="BG437" s="109">
        <v>3029</v>
      </c>
      <c r="BH437" s="110">
        <v>1666</v>
      </c>
      <c r="BI437" s="109">
        <v>2964</v>
      </c>
      <c r="BJ437" s="110">
        <v>1703</v>
      </c>
      <c r="BK437" s="109">
        <v>1670</v>
      </c>
      <c r="BL437" s="110">
        <v>1169</v>
      </c>
      <c r="BM437" s="109">
        <v>1889</v>
      </c>
      <c r="BN437" s="110">
        <v>1343</v>
      </c>
      <c r="BO437" s="109">
        <v>2773</v>
      </c>
      <c r="BP437" s="110">
        <v>1510</v>
      </c>
      <c r="BQ437" s="109">
        <v>2721</v>
      </c>
      <c r="BR437" s="110">
        <v>1510</v>
      </c>
      <c r="BS437" s="109">
        <v>2719</v>
      </c>
      <c r="BT437" s="110">
        <v>1451</v>
      </c>
      <c r="BU437" s="109">
        <v>3265</v>
      </c>
      <c r="BV437" s="110">
        <v>1048</v>
      </c>
      <c r="BW437" s="109">
        <v>2764</v>
      </c>
      <c r="BX437" s="110">
        <v>1433</v>
      </c>
      <c r="BY437" s="109">
        <v>2481</v>
      </c>
      <c r="BZ437" s="110">
        <v>1762</v>
      </c>
      <c r="CA437" s="109">
        <v>2704</v>
      </c>
      <c r="CB437" s="110">
        <v>1340</v>
      </c>
      <c r="CC437" s="109">
        <v>2616</v>
      </c>
      <c r="CD437" s="110">
        <v>1610</v>
      </c>
      <c r="CE437" s="109">
        <v>3002</v>
      </c>
      <c r="CF437" s="110">
        <v>1239</v>
      </c>
      <c r="CG437" s="109">
        <v>2819</v>
      </c>
      <c r="CH437" s="110">
        <v>1397</v>
      </c>
      <c r="CI437" s="109">
        <v>2769</v>
      </c>
      <c r="CJ437" s="110">
        <v>1435</v>
      </c>
    </row>
    <row r="438" spans="1:88" x14ac:dyDescent="0.25">
      <c r="A438" s="15">
        <v>436</v>
      </c>
      <c r="B438" s="221" t="s">
        <v>572</v>
      </c>
      <c r="C438" s="224" t="s">
        <v>571</v>
      </c>
      <c r="D438" s="11" t="s">
        <v>40</v>
      </c>
      <c r="E438" s="224">
        <v>4</v>
      </c>
      <c r="F438" s="100">
        <v>23</v>
      </c>
      <c r="G438" s="11">
        <v>54</v>
      </c>
      <c r="H438" s="15">
        <v>2492</v>
      </c>
      <c r="I438" s="17">
        <v>2056</v>
      </c>
      <c r="J438" s="17">
        <v>337</v>
      </c>
      <c r="K438" s="17">
        <v>97</v>
      </c>
      <c r="L438" s="17">
        <v>21</v>
      </c>
      <c r="M438" s="17">
        <v>8</v>
      </c>
      <c r="N438" s="11">
        <v>49</v>
      </c>
      <c r="O438" s="17">
        <v>1969</v>
      </c>
      <c r="P438" s="17">
        <v>1650</v>
      </c>
      <c r="Q438" s="17">
        <v>257</v>
      </c>
      <c r="R438" s="17">
        <v>53</v>
      </c>
      <c r="S438" s="17">
        <v>18</v>
      </c>
      <c r="T438" s="17">
        <v>5</v>
      </c>
      <c r="U438" s="11">
        <v>29</v>
      </c>
      <c r="V438" s="15">
        <v>1841</v>
      </c>
      <c r="W438" s="17">
        <v>930</v>
      </c>
      <c r="X438" s="17">
        <v>410</v>
      </c>
      <c r="Y438" s="17">
        <v>501</v>
      </c>
      <c r="Z438" s="11">
        <v>0</v>
      </c>
      <c r="AA438" s="15">
        <v>1560</v>
      </c>
      <c r="AB438" s="17">
        <v>213</v>
      </c>
      <c r="AC438" s="17">
        <v>8</v>
      </c>
      <c r="AD438" s="17">
        <v>2</v>
      </c>
      <c r="AE438" s="11">
        <v>58</v>
      </c>
      <c r="AF438" s="15">
        <v>702</v>
      </c>
      <c r="AG438" s="17">
        <v>201</v>
      </c>
      <c r="AH438" s="17">
        <v>2</v>
      </c>
      <c r="AI438" s="17">
        <v>0</v>
      </c>
      <c r="AJ438" s="11">
        <v>25</v>
      </c>
      <c r="AK438" s="109">
        <v>971</v>
      </c>
      <c r="AL438" s="110">
        <v>512</v>
      </c>
      <c r="AM438" s="109">
        <v>919</v>
      </c>
      <c r="AN438" s="110">
        <v>502</v>
      </c>
      <c r="AO438" s="109">
        <v>663.55072220356055</v>
      </c>
      <c r="AP438" s="110">
        <v>441.21788928279244</v>
      </c>
      <c r="AQ438" s="109">
        <v>999</v>
      </c>
      <c r="AR438" s="110">
        <v>460</v>
      </c>
      <c r="AS438" s="109">
        <v>894</v>
      </c>
      <c r="AT438" s="110">
        <v>548</v>
      </c>
      <c r="AU438" s="109">
        <v>957</v>
      </c>
      <c r="AV438" s="110">
        <v>511</v>
      </c>
      <c r="AW438" s="109">
        <v>1003</v>
      </c>
      <c r="AX438" s="110">
        <v>448</v>
      </c>
      <c r="AY438" s="109">
        <v>883</v>
      </c>
      <c r="AZ438" s="110">
        <v>581</v>
      </c>
      <c r="BA438" s="109">
        <v>951</v>
      </c>
      <c r="BB438" s="110">
        <v>494</v>
      </c>
      <c r="BC438" s="109">
        <v>844</v>
      </c>
      <c r="BD438" s="110">
        <v>616</v>
      </c>
      <c r="BE438" s="109">
        <v>1013</v>
      </c>
      <c r="BF438" s="110">
        <v>454</v>
      </c>
      <c r="BG438" s="109">
        <v>1020</v>
      </c>
      <c r="BH438" s="110">
        <v>449</v>
      </c>
      <c r="BI438" s="109">
        <v>997</v>
      </c>
      <c r="BJ438" s="110">
        <v>455</v>
      </c>
      <c r="BK438" s="109">
        <v>666</v>
      </c>
      <c r="BL438" s="110">
        <v>292</v>
      </c>
      <c r="BM438" s="109">
        <v>670</v>
      </c>
      <c r="BN438" s="110">
        <v>363</v>
      </c>
      <c r="BO438" s="109">
        <v>938</v>
      </c>
      <c r="BP438" s="110">
        <v>448</v>
      </c>
      <c r="BQ438" s="109">
        <v>852</v>
      </c>
      <c r="BR438" s="110">
        <v>492</v>
      </c>
      <c r="BS438" s="109">
        <v>866</v>
      </c>
      <c r="BT438" s="110">
        <v>468</v>
      </c>
      <c r="BU438" s="109">
        <v>1055</v>
      </c>
      <c r="BV438" s="110">
        <v>339</v>
      </c>
      <c r="BW438" s="109">
        <v>881</v>
      </c>
      <c r="BX438" s="110">
        <v>486</v>
      </c>
      <c r="BY438" s="109">
        <v>783</v>
      </c>
      <c r="BZ438" s="110">
        <v>599</v>
      </c>
      <c r="CA438" s="109">
        <v>863</v>
      </c>
      <c r="CB438" s="110">
        <v>431</v>
      </c>
      <c r="CC438" s="109">
        <v>842</v>
      </c>
      <c r="CD438" s="110">
        <v>526</v>
      </c>
      <c r="CE438" s="109">
        <v>956</v>
      </c>
      <c r="CF438" s="110">
        <v>417</v>
      </c>
      <c r="CG438" s="109">
        <v>897</v>
      </c>
      <c r="CH438" s="110">
        <v>484</v>
      </c>
      <c r="CI438" s="109">
        <v>896</v>
      </c>
      <c r="CJ438" s="110">
        <v>473</v>
      </c>
    </row>
    <row r="439" spans="1:88" x14ac:dyDescent="0.25">
      <c r="A439" s="15">
        <v>437</v>
      </c>
      <c r="B439" s="221" t="s">
        <v>594</v>
      </c>
      <c r="C439" s="224" t="s">
        <v>593</v>
      </c>
      <c r="D439" s="11" t="s">
        <v>40</v>
      </c>
      <c r="E439" s="224">
        <v>2</v>
      </c>
      <c r="F439" s="100">
        <v>23</v>
      </c>
      <c r="G439" s="11">
        <v>54</v>
      </c>
      <c r="H439" s="15">
        <v>1114</v>
      </c>
      <c r="I439" s="17">
        <v>1007</v>
      </c>
      <c r="J439" s="17">
        <v>75</v>
      </c>
      <c r="K439" s="17">
        <v>18</v>
      </c>
      <c r="L439" s="17">
        <v>10</v>
      </c>
      <c r="M439" s="17">
        <v>6</v>
      </c>
      <c r="N439" s="11">
        <v>11</v>
      </c>
      <c r="O439" s="17">
        <v>880</v>
      </c>
      <c r="P439" s="17">
        <v>799</v>
      </c>
      <c r="Q439" s="17">
        <v>61</v>
      </c>
      <c r="R439" s="17">
        <v>12</v>
      </c>
      <c r="S439" s="17">
        <v>7</v>
      </c>
      <c r="T439" s="17">
        <v>5</v>
      </c>
      <c r="U439" s="11">
        <v>7</v>
      </c>
      <c r="V439" s="15">
        <v>773</v>
      </c>
      <c r="W439" s="17">
        <v>304</v>
      </c>
      <c r="X439" s="17">
        <v>333</v>
      </c>
      <c r="Y439" s="17">
        <v>136</v>
      </c>
      <c r="Z439" s="11">
        <v>0</v>
      </c>
      <c r="AA439" s="15">
        <v>718</v>
      </c>
      <c r="AB439" s="17">
        <v>40</v>
      </c>
      <c r="AC439" s="17">
        <v>1</v>
      </c>
      <c r="AD439" s="17">
        <v>0</v>
      </c>
      <c r="AE439" s="11">
        <v>14</v>
      </c>
      <c r="AF439" s="15">
        <v>269</v>
      </c>
      <c r="AG439" s="17">
        <v>30</v>
      </c>
      <c r="AH439" s="17">
        <v>0</v>
      </c>
      <c r="AI439" s="17">
        <v>0</v>
      </c>
      <c r="AJ439" s="11">
        <v>5</v>
      </c>
      <c r="AK439" s="109">
        <v>111</v>
      </c>
      <c r="AL439" s="110">
        <v>478</v>
      </c>
      <c r="AM439" s="109">
        <v>130</v>
      </c>
      <c r="AN439" s="110">
        <v>449</v>
      </c>
      <c r="AO439" s="109">
        <v>93.864628820960704</v>
      </c>
      <c r="AP439" s="110">
        <v>394.63512407962912</v>
      </c>
      <c r="AQ439" s="109">
        <v>119</v>
      </c>
      <c r="AR439" s="110">
        <v>435</v>
      </c>
      <c r="AS439" s="109">
        <v>125</v>
      </c>
      <c r="AT439" s="110">
        <v>463</v>
      </c>
      <c r="AU439" s="109">
        <v>137</v>
      </c>
      <c r="AV439" s="110">
        <v>439</v>
      </c>
      <c r="AW439" s="109">
        <v>179</v>
      </c>
      <c r="AX439" s="110">
        <v>376</v>
      </c>
      <c r="AY439" s="109">
        <v>100</v>
      </c>
      <c r="AZ439" s="110">
        <v>481</v>
      </c>
      <c r="BA439" s="109">
        <v>155</v>
      </c>
      <c r="BB439" s="110">
        <v>401</v>
      </c>
      <c r="BC439" s="109">
        <v>132</v>
      </c>
      <c r="BD439" s="110">
        <v>431</v>
      </c>
      <c r="BE439" s="109">
        <v>192</v>
      </c>
      <c r="BF439" s="110">
        <v>375</v>
      </c>
      <c r="BG439" s="109">
        <v>190</v>
      </c>
      <c r="BH439" s="110">
        <v>364</v>
      </c>
      <c r="BI439" s="109">
        <v>194</v>
      </c>
      <c r="BJ439" s="110">
        <v>366</v>
      </c>
      <c r="BK439" s="109">
        <v>35</v>
      </c>
      <c r="BL439" s="110">
        <v>385</v>
      </c>
      <c r="BM439" s="109">
        <v>121</v>
      </c>
      <c r="BN439" s="110">
        <v>321</v>
      </c>
      <c r="BO439" s="109">
        <v>176</v>
      </c>
      <c r="BP439" s="110">
        <v>389</v>
      </c>
      <c r="BQ439" s="109">
        <v>192</v>
      </c>
      <c r="BR439" s="110">
        <v>383</v>
      </c>
      <c r="BS439" s="109">
        <v>185</v>
      </c>
      <c r="BT439" s="110">
        <v>369</v>
      </c>
      <c r="BU439" s="109">
        <v>304</v>
      </c>
      <c r="BV439" s="110">
        <v>278</v>
      </c>
      <c r="BW439" s="109">
        <v>200</v>
      </c>
      <c r="BX439" s="110">
        <v>360</v>
      </c>
      <c r="BY439" s="109">
        <v>118</v>
      </c>
      <c r="BZ439" s="110">
        <v>466</v>
      </c>
      <c r="CA439" s="109">
        <v>176</v>
      </c>
      <c r="CB439" s="110">
        <v>356</v>
      </c>
      <c r="CC439" s="109">
        <v>154</v>
      </c>
      <c r="CD439" s="110">
        <v>414</v>
      </c>
      <c r="CE439" s="109">
        <v>236</v>
      </c>
      <c r="CF439" s="110">
        <v>328</v>
      </c>
      <c r="CG439" s="109">
        <v>197</v>
      </c>
      <c r="CH439" s="110">
        <v>370</v>
      </c>
      <c r="CI439" s="109">
        <v>185</v>
      </c>
      <c r="CJ439" s="110">
        <v>381</v>
      </c>
    </row>
    <row r="440" spans="1:88" x14ac:dyDescent="0.25">
      <c r="A440" s="15">
        <v>438</v>
      </c>
      <c r="B440" s="221" t="s">
        <v>3531</v>
      </c>
      <c r="C440" s="224" t="s">
        <v>3530</v>
      </c>
      <c r="D440" s="11" t="s">
        <v>40</v>
      </c>
      <c r="E440" s="224">
        <v>4</v>
      </c>
      <c r="F440" s="100">
        <v>23</v>
      </c>
      <c r="G440" s="11">
        <v>54</v>
      </c>
      <c r="H440" s="15">
        <v>6428</v>
      </c>
      <c r="I440" s="17">
        <v>5103</v>
      </c>
      <c r="J440" s="17">
        <v>631</v>
      </c>
      <c r="K440" s="17">
        <v>928</v>
      </c>
      <c r="L440" s="17">
        <v>157</v>
      </c>
      <c r="M440" s="17">
        <v>13</v>
      </c>
      <c r="N440" s="11">
        <v>460</v>
      </c>
      <c r="O440" s="17">
        <v>5209</v>
      </c>
      <c r="P440" s="17">
        <v>4280</v>
      </c>
      <c r="Q440" s="17">
        <v>490</v>
      </c>
      <c r="R440" s="17">
        <v>551</v>
      </c>
      <c r="S440" s="17">
        <v>131</v>
      </c>
      <c r="T440" s="17">
        <v>10</v>
      </c>
      <c r="U440" s="11">
        <v>268</v>
      </c>
      <c r="V440" s="15">
        <v>4737</v>
      </c>
      <c r="W440" s="17">
        <v>2005</v>
      </c>
      <c r="X440" s="17">
        <v>1300</v>
      </c>
      <c r="Y440" s="17">
        <v>1427</v>
      </c>
      <c r="Z440" s="11">
        <v>5</v>
      </c>
      <c r="AA440" s="15">
        <v>4059</v>
      </c>
      <c r="AB440" s="17">
        <v>398</v>
      </c>
      <c r="AC440" s="17">
        <v>61</v>
      </c>
      <c r="AD440" s="17">
        <v>7</v>
      </c>
      <c r="AE440" s="11">
        <v>212</v>
      </c>
      <c r="AF440" s="15">
        <v>1561</v>
      </c>
      <c r="AG440" s="17">
        <v>334</v>
      </c>
      <c r="AH440" s="17">
        <v>22</v>
      </c>
      <c r="AI440" s="17">
        <v>2</v>
      </c>
      <c r="AJ440" s="11">
        <v>86</v>
      </c>
      <c r="AK440" s="109">
        <v>2371</v>
      </c>
      <c r="AL440" s="110">
        <v>1716</v>
      </c>
      <c r="AM440" s="109">
        <v>2386</v>
      </c>
      <c r="AN440" s="110">
        <v>1503</v>
      </c>
      <c r="AO440" s="109">
        <v>1722.7769566677864</v>
      </c>
      <c r="AP440" s="110">
        <v>1321.0169075538588</v>
      </c>
      <c r="AQ440" s="109">
        <v>2434</v>
      </c>
      <c r="AR440" s="110">
        <v>1574</v>
      </c>
      <c r="AS440" s="109">
        <v>2153</v>
      </c>
      <c r="AT440" s="110">
        <v>1868</v>
      </c>
      <c r="AU440" s="109">
        <v>2308</v>
      </c>
      <c r="AV440" s="110">
        <v>1699</v>
      </c>
      <c r="AW440" s="109">
        <v>2506</v>
      </c>
      <c r="AX440" s="110">
        <v>1437</v>
      </c>
      <c r="AY440" s="109">
        <v>2129</v>
      </c>
      <c r="AZ440" s="110">
        <v>1808</v>
      </c>
      <c r="BA440" s="109">
        <v>2351</v>
      </c>
      <c r="BB440" s="110">
        <v>1588</v>
      </c>
      <c r="BC440" s="109">
        <v>2072</v>
      </c>
      <c r="BD440" s="110">
        <v>1884</v>
      </c>
      <c r="BE440" s="109">
        <v>2444</v>
      </c>
      <c r="BF440" s="110">
        <v>1548</v>
      </c>
      <c r="BG440" s="109">
        <v>2450</v>
      </c>
      <c r="BH440" s="110">
        <v>1530</v>
      </c>
      <c r="BI440" s="109">
        <v>2405</v>
      </c>
      <c r="BJ440" s="110">
        <v>1558</v>
      </c>
      <c r="BK440" s="109">
        <v>1824</v>
      </c>
      <c r="BL440" s="110">
        <v>650</v>
      </c>
      <c r="BM440" s="109">
        <v>1645</v>
      </c>
      <c r="BN440" s="110">
        <v>1316</v>
      </c>
      <c r="BO440" s="109">
        <v>2308</v>
      </c>
      <c r="BP440" s="110">
        <v>1517</v>
      </c>
      <c r="BQ440" s="109">
        <v>2079</v>
      </c>
      <c r="BR440" s="110">
        <v>1680</v>
      </c>
      <c r="BS440" s="109">
        <v>2132</v>
      </c>
      <c r="BT440" s="110">
        <v>1552</v>
      </c>
      <c r="BU440" s="109">
        <v>2541</v>
      </c>
      <c r="BV440" s="110">
        <v>1235</v>
      </c>
      <c r="BW440" s="109">
        <v>2069</v>
      </c>
      <c r="BX440" s="110">
        <v>1614</v>
      </c>
      <c r="BY440" s="109">
        <v>1926</v>
      </c>
      <c r="BZ440" s="110">
        <v>1757</v>
      </c>
      <c r="CA440" s="109">
        <v>2108</v>
      </c>
      <c r="CB440" s="110">
        <v>1434</v>
      </c>
      <c r="CC440" s="109">
        <v>2026</v>
      </c>
      <c r="CD440" s="110">
        <v>1656</v>
      </c>
      <c r="CE440" s="109">
        <v>2267</v>
      </c>
      <c r="CF440" s="110">
        <v>1434</v>
      </c>
      <c r="CG440" s="109">
        <v>2236</v>
      </c>
      <c r="CH440" s="110">
        <v>1438</v>
      </c>
      <c r="CI440" s="109">
        <v>2156</v>
      </c>
      <c r="CJ440" s="110">
        <v>1521</v>
      </c>
    </row>
    <row r="441" spans="1:88" x14ac:dyDescent="0.25">
      <c r="A441" s="15">
        <v>439</v>
      </c>
      <c r="B441" s="221" t="s">
        <v>3215</v>
      </c>
      <c r="C441" s="224" t="s">
        <v>3214</v>
      </c>
      <c r="D441" s="11" t="s">
        <v>40</v>
      </c>
      <c r="E441" s="224">
        <v>4</v>
      </c>
      <c r="F441" s="100">
        <v>23</v>
      </c>
      <c r="G441" s="11">
        <v>54</v>
      </c>
      <c r="H441" s="15">
        <v>4582</v>
      </c>
      <c r="I441" s="17">
        <v>4252</v>
      </c>
      <c r="J441" s="17">
        <v>143</v>
      </c>
      <c r="K441" s="17">
        <v>160</v>
      </c>
      <c r="L441" s="17">
        <v>64</v>
      </c>
      <c r="M441" s="17">
        <v>13</v>
      </c>
      <c r="N441" s="11">
        <v>82</v>
      </c>
      <c r="O441" s="17">
        <v>3908</v>
      </c>
      <c r="P441" s="17">
        <v>3692</v>
      </c>
      <c r="Q441" s="17">
        <v>92</v>
      </c>
      <c r="R441" s="17">
        <v>104</v>
      </c>
      <c r="S441" s="17">
        <v>49</v>
      </c>
      <c r="T441" s="17">
        <v>8</v>
      </c>
      <c r="U441" s="11">
        <v>50</v>
      </c>
      <c r="V441" s="15">
        <v>3779</v>
      </c>
      <c r="W441" s="17">
        <v>1494</v>
      </c>
      <c r="X441" s="17">
        <v>1029</v>
      </c>
      <c r="Y441" s="17">
        <v>1255</v>
      </c>
      <c r="Z441" s="11">
        <v>1</v>
      </c>
      <c r="AA441" s="15">
        <v>3593</v>
      </c>
      <c r="AB441" s="17">
        <v>57</v>
      </c>
      <c r="AC441" s="17">
        <v>18</v>
      </c>
      <c r="AD441" s="17">
        <v>3</v>
      </c>
      <c r="AE441" s="11">
        <v>108</v>
      </c>
      <c r="AF441" s="15">
        <v>1393</v>
      </c>
      <c r="AG441" s="17">
        <v>46</v>
      </c>
      <c r="AH441" s="17">
        <v>7</v>
      </c>
      <c r="AI441" s="17">
        <v>0</v>
      </c>
      <c r="AJ441" s="11">
        <v>48</v>
      </c>
      <c r="AK441" s="109">
        <v>1855</v>
      </c>
      <c r="AL441" s="110">
        <v>1394</v>
      </c>
      <c r="AM441" s="109">
        <v>1891</v>
      </c>
      <c r="AN441" s="110">
        <v>1238</v>
      </c>
      <c r="AO441" s="109">
        <v>1365.3693315418207</v>
      </c>
      <c r="AP441" s="110">
        <v>1088.103081538042</v>
      </c>
      <c r="AQ441" s="109">
        <v>1922</v>
      </c>
      <c r="AR441" s="110">
        <v>1280</v>
      </c>
      <c r="AS441" s="109">
        <v>1694</v>
      </c>
      <c r="AT441" s="110">
        <v>1495</v>
      </c>
      <c r="AU441" s="109">
        <v>1825</v>
      </c>
      <c r="AV441" s="110">
        <v>1391</v>
      </c>
      <c r="AW441" s="109">
        <v>2007</v>
      </c>
      <c r="AX441" s="110">
        <v>1164</v>
      </c>
      <c r="AY441" s="109">
        <v>1705</v>
      </c>
      <c r="AZ441" s="110">
        <v>1486</v>
      </c>
      <c r="BA441" s="109">
        <v>1841</v>
      </c>
      <c r="BB441" s="110">
        <v>1331</v>
      </c>
      <c r="BC441" s="109">
        <v>1674</v>
      </c>
      <c r="BD441" s="110">
        <v>1516</v>
      </c>
      <c r="BE441" s="109">
        <v>1930</v>
      </c>
      <c r="BF441" s="110">
        <v>1278</v>
      </c>
      <c r="BG441" s="109">
        <v>1971</v>
      </c>
      <c r="BH441" s="110">
        <v>1225</v>
      </c>
      <c r="BI441" s="109">
        <v>1916</v>
      </c>
      <c r="BJ441" s="110">
        <v>1280</v>
      </c>
      <c r="BK441" s="109">
        <v>1610</v>
      </c>
      <c r="BL441" s="110">
        <v>581</v>
      </c>
      <c r="BM441" s="109">
        <v>1460</v>
      </c>
      <c r="BN441" s="110">
        <v>1109</v>
      </c>
      <c r="BO441" s="109">
        <v>1807</v>
      </c>
      <c r="BP441" s="110">
        <v>1245</v>
      </c>
      <c r="BQ441" s="109">
        <v>1608</v>
      </c>
      <c r="BR441" s="110">
        <v>1401</v>
      </c>
      <c r="BS441" s="109">
        <v>1671</v>
      </c>
      <c r="BT441" s="110">
        <v>1292</v>
      </c>
      <c r="BU441" s="109">
        <v>2063</v>
      </c>
      <c r="BV441" s="110">
        <v>975</v>
      </c>
      <c r="BW441" s="109">
        <v>1652</v>
      </c>
      <c r="BX441" s="110">
        <v>1303</v>
      </c>
      <c r="BY441" s="109">
        <v>1507</v>
      </c>
      <c r="BZ441" s="110">
        <v>1460</v>
      </c>
      <c r="CA441" s="109">
        <v>1731</v>
      </c>
      <c r="CB441" s="110">
        <v>1143</v>
      </c>
      <c r="CC441" s="109">
        <v>1618</v>
      </c>
      <c r="CD441" s="110">
        <v>1344</v>
      </c>
      <c r="CE441" s="109">
        <v>1826</v>
      </c>
      <c r="CF441" s="110">
        <v>1129</v>
      </c>
      <c r="CG441" s="109">
        <v>1770</v>
      </c>
      <c r="CH441" s="110">
        <v>1179</v>
      </c>
      <c r="CI441" s="109">
        <v>1740</v>
      </c>
      <c r="CJ441" s="110">
        <v>1221</v>
      </c>
    </row>
    <row r="442" spans="1:88" x14ac:dyDescent="0.25">
      <c r="A442" s="15">
        <v>440</v>
      </c>
      <c r="B442" s="221" t="s">
        <v>604</v>
      </c>
      <c r="C442" s="224" t="s">
        <v>603</v>
      </c>
      <c r="D442" s="11" t="s">
        <v>40</v>
      </c>
      <c r="E442" s="224">
        <v>2</v>
      </c>
      <c r="F442" s="100">
        <v>23</v>
      </c>
      <c r="G442" s="11">
        <v>54</v>
      </c>
      <c r="H442" s="15">
        <v>2124</v>
      </c>
      <c r="I442" s="17">
        <v>1804</v>
      </c>
      <c r="J442" s="17">
        <v>228</v>
      </c>
      <c r="K442" s="17">
        <v>131</v>
      </c>
      <c r="L442" s="17">
        <v>15</v>
      </c>
      <c r="M442" s="17">
        <v>14</v>
      </c>
      <c r="N442" s="11">
        <v>32</v>
      </c>
      <c r="O442" s="17">
        <v>1654</v>
      </c>
      <c r="P442" s="17">
        <v>1408</v>
      </c>
      <c r="Q442" s="17">
        <v>198</v>
      </c>
      <c r="R442" s="17">
        <v>61</v>
      </c>
      <c r="S442" s="17">
        <v>10</v>
      </c>
      <c r="T442" s="17">
        <v>6</v>
      </c>
      <c r="U442" s="11">
        <v>17</v>
      </c>
      <c r="V442" s="15">
        <v>1388</v>
      </c>
      <c r="W442" s="17">
        <v>660</v>
      </c>
      <c r="X442" s="17">
        <v>415</v>
      </c>
      <c r="Y442" s="17">
        <v>313</v>
      </c>
      <c r="Z442" s="11">
        <v>0</v>
      </c>
      <c r="AA442" s="15">
        <v>1163</v>
      </c>
      <c r="AB442" s="17">
        <v>185</v>
      </c>
      <c r="AC442" s="17">
        <v>2</v>
      </c>
      <c r="AD442" s="17">
        <v>0</v>
      </c>
      <c r="AE442" s="11">
        <v>38</v>
      </c>
      <c r="AF442" s="15">
        <v>476</v>
      </c>
      <c r="AG442" s="17">
        <v>166</v>
      </c>
      <c r="AH442" s="17">
        <v>2</v>
      </c>
      <c r="AI442" s="17">
        <v>0</v>
      </c>
      <c r="AJ442" s="11">
        <v>16</v>
      </c>
      <c r="AK442" s="109">
        <v>361</v>
      </c>
      <c r="AL442" s="110">
        <v>665</v>
      </c>
      <c r="AM442" s="109">
        <v>393</v>
      </c>
      <c r="AN442" s="110">
        <v>619</v>
      </c>
      <c r="AO442" s="109">
        <v>283.75999328182735</v>
      </c>
      <c r="AP442" s="110">
        <v>544.05154076902102</v>
      </c>
      <c r="AQ442" s="109">
        <v>347</v>
      </c>
      <c r="AR442" s="110">
        <v>637</v>
      </c>
      <c r="AS442" s="109">
        <v>335</v>
      </c>
      <c r="AT442" s="110">
        <v>674</v>
      </c>
      <c r="AU442" s="109">
        <v>365</v>
      </c>
      <c r="AV442" s="110">
        <v>642</v>
      </c>
      <c r="AW442" s="109">
        <v>442</v>
      </c>
      <c r="AX442" s="110">
        <v>550</v>
      </c>
      <c r="AY442" s="109">
        <v>330</v>
      </c>
      <c r="AZ442" s="110">
        <v>689</v>
      </c>
      <c r="BA442" s="109">
        <v>395</v>
      </c>
      <c r="BB442" s="110">
        <v>604</v>
      </c>
      <c r="BC442" s="109">
        <v>353</v>
      </c>
      <c r="BD442" s="110">
        <v>644</v>
      </c>
      <c r="BE442" s="109">
        <v>440</v>
      </c>
      <c r="BF442" s="110">
        <v>562</v>
      </c>
      <c r="BG442" s="109">
        <v>437</v>
      </c>
      <c r="BH442" s="110">
        <v>569</v>
      </c>
      <c r="BI442" s="109">
        <v>440</v>
      </c>
      <c r="BJ442" s="110">
        <v>561</v>
      </c>
      <c r="BK442" s="109">
        <v>161</v>
      </c>
      <c r="BL442" s="110">
        <v>443</v>
      </c>
      <c r="BM442" s="109">
        <v>265</v>
      </c>
      <c r="BN442" s="110">
        <v>485</v>
      </c>
      <c r="BO442" s="109">
        <v>443</v>
      </c>
      <c r="BP442" s="110">
        <v>552</v>
      </c>
      <c r="BQ442" s="109">
        <v>443</v>
      </c>
      <c r="BR442" s="110">
        <v>558</v>
      </c>
      <c r="BS442" s="109">
        <v>439</v>
      </c>
      <c r="BT442" s="110">
        <v>532</v>
      </c>
      <c r="BU442" s="109">
        <v>601</v>
      </c>
      <c r="BV442" s="110">
        <v>418</v>
      </c>
      <c r="BW442" s="109">
        <v>463</v>
      </c>
      <c r="BX442" s="110">
        <v>519</v>
      </c>
      <c r="BY442" s="109">
        <v>337</v>
      </c>
      <c r="BZ442" s="110">
        <v>671</v>
      </c>
      <c r="CA442" s="109">
        <v>418</v>
      </c>
      <c r="CB442" s="110">
        <v>522</v>
      </c>
      <c r="CC442" s="109">
        <v>408</v>
      </c>
      <c r="CD442" s="110">
        <v>587</v>
      </c>
      <c r="CE442" s="109">
        <v>528</v>
      </c>
      <c r="CF442" s="110">
        <v>466</v>
      </c>
      <c r="CG442" s="109">
        <v>450</v>
      </c>
      <c r="CH442" s="110">
        <v>543</v>
      </c>
      <c r="CI442" s="109">
        <v>469</v>
      </c>
      <c r="CJ442" s="110">
        <v>518</v>
      </c>
    </row>
    <row r="443" spans="1:88" x14ac:dyDescent="0.25">
      <c r="A443" s="15">
        <v>441</v>
      </c>
      <c r="B443" s="221" t="s">
        <v>528</v>
      </c>
      <c r="C443" s="224" t="s">
        <v>527</v>
      </c>
      <c r="D443" s="11" t="s">
        <v>40</v>
      </c>
      <c r="E443" s="224">
        <v>2</v>
      </c>
      <c r="F443" s="100">
        <v>23</v>
      </c>
      <c r="G443" s="11">
        <v>54</v>
      </c>
      <c r="H443" s="15">
        <v>3304</v>
      </c>
      <c r="I443" s="17">
        <v>2525</v>
      </c>
      <c r="J443" s="17">
        <v>711</v>
      </c>
      <c r="K443" s="17">
        <v>98</v>
      </c>
      <c r="L443" s="17">
        <v>7</v>
      </c>
      <c r="M443" s="17">
        <v>15</v>
      </c>
      <c r="N443" s="11">
        <v>21</v>
      </c>
      <c r="O443" s="17">
        <v>2642</v>
      </c>
      <c r="P443" s="17">
        <v>1985</v>
      </c>
      <c r="Q443" s="17">
        <v>610</v>
      </c>
      <c r="R443" s="17">
        <v>51</v>
      </c>
      <c r="S443" s="17">
        <v>4</v>
      </c>
      <c r="T443" s="17">
        <v>13</v>
      </c>
      <c r="U443" s="11">
        <v>10</v>
      </c>
      <c r="V443" s="15">
        <v>2222</v>
      </c>
      <c r="W443" s="17">
        <v>1218</v>
      </c>
      <c r="X443" s="17">
        <v>554</v>
      </c>
      <c r="Y443" s="17">
        <v>449</v>
      </c>
      <c r="Z443" s="11">
        <v>1</v>
      </c>
      <c r="AA443" s="15">
        <v>1618</v>
      </c>
      <c r="AB443" s="17">
        <v>543</v>
      </c>
      <c r="AC443" s="17">
        <v>6</v>
      </c>
      <c r="AD443" s="17">
        <v>3</v>
      </c>
      <c r="AE443" s="11">
        <v>52</v>
      </c>
      <c r="AF443" s="15">
        <v>698</v>
      </c>
      <c r="AG443" s="17">
        <v>495</v>
      </c>
      <c r="AH443" s="17">
        <v>2</v>
      </c>
      <c r="AI443" s="17">
        <v>2</v>
      </c>
      <c r="AJ443" s="11">
        <v>21</v>
      </c>
      <c r="AK443" s="109">
        <v>702</v>
      </c>
      <c r="AL443" s="110">
        <v>937</v>
      </c>
      <c r="AM443" s="109">
        <v>759</v>
      </c>
      <c r="AN443" s="110">
        <v>897</v>
      </c>
      <c r="AO443" s="109">
        <v>548.02502519314748</v>
      </c>
      <c r="AP443" s="110">
        <v>788.39132806108535</v>
      </c>
      <c r="AQ443" s="109">
        <v>703</v>
      </c>
      <c r="AR443" s="110">
        <v>864</v>
      </c>
      <c r="AS443" s="109">
        <v>674</v>
      </c>
      <c r="AT443" s="110">
        <v>971</v>
      </c>
      <c r="AU443" s="109">
        <v>727</v>
      </c>
      <c r="AV443" s="110">
        <v>900</v>
      </c>
      <c r="AW443" s="109">
        <v>838</v>
      </c>
      <c r="AX443" s="110">
        <v>762</v>
      </c>
      <c r="AY443" s="109">
        <v>663</v>
      </c>
      <c r="AZ443" s="110">
        <v>972</v>
      </c>
      <c r="BA443" s="109">
        <v>787</v>
      </c>
      <c r="BB443" s="110">
        <v>811</v>
      </c>
      <c r="BC443" s="109">
        <v>734</v>
      </c>
      <c r="BD443" s="110">
        <v>878</v>
      </c>
      <c r="BE443" s="109">
        <v>846</v>
      </c>
      <c r="BF443" s="110">
        <v>770</v>
      </c>
      <c r="BG443" s="109">
        <v>873</v>
      </c>
      <c r="BH443" s="110">
        <v>743</v>
      </c>
      <c r="BI443" s="109">
        <v>852</v>
      </c>
      <c r="BJ443" s="110">
        <v>759</v>
      </c>
      <c r="BK443" s="109">
        <v>249</v>
      </c>
      <c r="BL443" s="110">
        <v>657</v>
      </c>
      <c r="BM443" s="109">
        <v>509</v>
      </c>
      <c r="BN443" s="110">
        <v>646</v>
      </c>
      <c r="BO443" s="109">
        <v>872</v>
      </c>
      <c r="BP443" s="110">
        <v>748</v>
      </c>
      <c r="BQ443" s="109">
        <v>849</v>
      </c>
      <c r="BR443" s="110">
        <v>777</v>
      </c>
      <c r="BS443" s="109">
        <v>834</v>
      </c>
      <c r="BT443" s="110">
        <v>752</v>
      </c>
      <c r="BU443" s="109">
        <v>1076</v>
      </c>
      <c r="BV443" s="110">
        <v>551</v>
      </c>
      <c r="BW443" s="109">
        <v>865</v>
      </c>
      <c r="BX443" s="110">
        <v>710</v>
      </c>
      <c r="BY443" s="109">
        <v>692</v>
      </c>
      <c r="BZ443" s="110">
        <v>923</v>
      </c>
      <c r="CA443" s="109">
        <v>809</v>
      </c>
      <c r="CB443" s="110">
        <v>730</v>
      </c>
      <c r="CC443" s="109">
        <v>769</v>
      </c>
      <c r="CD443" s="110">
        <v>825</v>
      </c>
      <c r="CE443" s="109">
        <v>967</v>
      </c>
      <c r="CF443" s="110">
        <v>627</v>
      </c>
      <c r="CG443" s="109">
        <v>840</v>
      </c>
      <c r="CH443" s="110">
        <v>749</v>
      </c>
      <c r="CI443" s="109">
        <v>866</v>
      </c>
      <c r="CJ443" s="110">
        <v>726</v>
      </c>
    </row>
    <row r="444" spans="1:88" x14ac:dyDescent="0.25">
      <c r="A444" s="15">
        <v>442</v>
      </c>
      <c r="B444" s="221" t="s">
        <v>1298</v>
      </c>
      <c r="C444" s="224" t="s">
        <v>1297</v>
      </c>
      <c r="D444" s="11" t="s">
        <v>40</v>
      </c>
      <c r="E444" s="224">
        <v>2</v>
      </c>
      <c r="F444" s="100">
        <v>23</v>
      </c>
      <c r="G444" s="11">
        <v>54</v>
      </c>
      <c r="H444" s="15">
        <v>1222</v>
      </c>
      <c r="I444" s="17">
        <v>996</v>
      </c>
      <c r="J444" s="17">
        <v>181</v>
      </c>
      <c r="K444" s="17">
        <v>53</v>
      </c>
      <c r="L444" s="17">
        <v>2</v>
      </c>
      <c r="M444" s="17">
        <v>8</v>
      </c>
      <c r="N444" s="11">
        <v>28</v>
      </c>
      <c r="O444" s="17">
        <v>948</v>
      </c>
      <c r="P444" s="17">
        <v>782</v>
      </c>
      <c r="Q444" s="17">
        <v>139</v>
      </c>
      <c r="R444" s="17">
        <v>30</v>
      </c>
      <c r="S444" s="17">
        <v>2</v>
      </c>
      <c r="T444" s="17">
        <v>4</v>
      </c>
      <c r="U444" s="11">
        <v>16</v>
      </c>
      <c r="V444" s="15">
        <v>879</v>
      </c>
      <c r="W444" s="17">
        <v>453</v>
      </c>
      <c r="X444" s="17">
        <v>222</v>
      </c>
      <c r="Y444" s="17">
        <v>204</v>
      </c>
      <c r="Z444" s="11">
        <v>0</v>
      </c>
      <c r="AA444" s="15">
        <v>702</v>
      </c>
      <c r="AB444" s="17">
        <v>158</v>
      </c>
      <c r="AC444" s="17">
        <v>2</v>
      </c>
      <c r="AD444" s="17">
        <v>2</v>
      </c>
      <c r="AE444" s="11">
        <v>15</v>
      </c>
      <c r="AF444" s="15">
        <v>296</v>
      </c>
      <c r="AG444" s="17">
        <v>148</v>
      </c>
      <c r="AH444" s="17">
        <v>2</v>
      </c>
      <c r="AI444" s="17">
        <v>2</v>
      </c>
      <c r="AJ444" s="11">
        <v>5</v>
      </c>
      <c r="AK444" s="109">
        <v>333</v>
      </c>
      <c r="AL444" s="110">
        <v>380</v>
      </c>
      <c r="AM444" s="109">
        <v>355</v>
      </c>
      <c r="AN444" s="110">
        <v>343</v>
      </c>
      <c r="AO444" s="109">
        <v>256.32264024185423</v>
      </c>
      <c r="AP444" s="110">
        <v>301.46959367330243</v>
      </c>
      <c r="AQ444" s="109">
        <v>325</v>
      </c>
      <c r="AR444" s="110">
        <v>361</v>
      </c>
      <c r="AS444" s="109">
        <v>329</v>
      </c>
      <c r="AT444" s="110">
        <v>383</v>
      </c>
      <c r="AU444" s="109">
        <v>351</v>
      </c>
      <c r="AV444" s="110">
        <v>358</v>
      </c>
      <c r="AW444" s="109">
        <v>414</v>
      </c>
      <c r="AX444" s="110">
        <v>285</v>
      </c>
      <c r="AY444" s="109">
        <v>323</v>
      </c>
      <c r="AZ444" s="110">
        <v>389</v>
      </c>
      <c r="BA444" s="109">
        <v>366</v>
      </c>
      <c r="BB444" s="110">
        <v>331</v>
      </c>
      <c r="BC444" s="109">
        <v>342</v>
      </c>
      <c r="BD444" s="110">
        <v>359</v>
      </c>
      <c r="BE444" s="109">
        <v>403</v>
      </c>
      <c r="BF444" s="110">
        <v>301</v>
      </c>
      <c r="BG444" s="109">
        <v>413</v>
      </c>
      <c r="BH444" s="110">
        <v>294</v>
      </c>
      <c r="BI444" s="109">
        <v>395</v>
      </c>
      <c r="BJ444" s="110">
        <v>306</v>
      </c>
      <c r="BK444" s="109">
        <v>185</v>
      </c>
      <c r="BL444" s="110">
        <v>242</v>
      </c>
      <c r="BM444" s="109">
        <v>272</v>
      </c>
      <c r="BN444" s="110">
        <v>272</v>
      </c>
      <c r="BO444" s="109">
        <v>377</v>
      </c>
      <c r="BP444" s="110">
        <v>300</v>
      </c>
      <c r="BQ444" s="109">
        <v>380</v>
      </c>
      <c r="BR444" s="110">
        <v>291</v>
      </c>
      <c r="BS444" s="109">
        <v>374</v>
      </c>
      <c r="BT444" s="110">
        <v>296</v>
      </c>
      <c r="BU444" s="109">
        <v>478</v>
      </c>
      <c r="BV444" s="110">
        <v>217</v>
      </c>
      <c r="BW444" s="109">
        <v>386</v>
      </c>
      <c r="BX444" s="110">
        <v>290</v>
      </c>
      <c r="BY444" s="109">
        <v>322</v>
      </c>
      <c r="BZ444" s="110">
        <v>366</v>
      </c>
      <c r="CA444" s="109">
        <v>369</v>
      </c>
      <c r="CB444" s="110">
        <v>283</v>
      </c>
      <c r="CC444" s="109">
        <v>352</v>
      </c>
      <c r="CD444" s="110">
        <v>322</v>
      </c>
      <c r="CE444" s="109">
        <v>421</v>
      </c>
      <c r="CF444" s="110">
        <v>265</v>
      </c>
      <c r="CG444" s="109">
        <v>383</v>
      </c>
      <c r="CH444" s="110">
        <v>293</v>
      </c>
      <c r="CI444" s="109">
        <v>402</v>
      </c>
      <c r="CJ444" s="110">
        <v>272</v>
      </c>
    </row>
    <row r="445" spans="1:88" x14ac:dyDescent="0.25">
      <c r="A445" s="15">
        <v>443</v>
      </c>
      <c r="B445" s="221" t="s">
        <v>1284</v>
      </c>
      <c r="C445" s="224" t="s">
        <v>1283</v>
      </c>
      <c r="D445" s="11" t="s">
        <v>40</v>
      </c>
      <c r="E445" s="224">
        <v>2</v>
      </c>
      <c r="F445" s="100">
        <v>23</v>
      </c>
      <c r="G445" s="11">
        <v>54</v>
      </c>
      <c r="H445" s="15">
        <v>2042</v>
      </c>
      <c r="I445" s="17">
        <v>1817</v>
      </c>
      <c r="J445" s="17">
        <v>147</v>
      </c>
      <c r="K445" s="17">
        <v>65</v>
      </c>
      <c r="L445" s="17">
        <v>27</v>
      </c>
      <c r="M445" s="17">
        <v>8</v>
      </c>
      <c r="N445" s="11">
        <v>25</v>
      </c>
      <c r="O445" s="17">
        <v>1587</v>
      </c>
      <c r="P445" s="17">
        <v>1433</v>
      </c>
      <c r="Q445" s="17">
        <v>104</v>
      </c>
      <c r="R445" s="17">
        <v>47</v>
      </c>
      <c r="S445" s="17">
        <v>20</v>
      </c>
      <c r="T445" s="17">
        <v>8</v>
      </c>
      <c r="U445" s="11">
        <v>11</v>
      </c>
      <c r="V445" s="15">
        <v>1500</v>
      </c>
      <c r="W445" s="17">
        <v>516</v>
      </c>
      <c r="X445" s="17">
        <v>525</v>
      </c>
      <c r="Y445" s="17">
        <v>458</v>
      </c>
      <c r="Z445" s="11">
        <v>1</v>
      </c>
      <c r="AA445" s="15">
        <v>1346</v>
      </c>
      <c r="AB445" s="17">
        <v>102</v>
      </c>
      <c r="AC445" s="17">
        <v>5</v>
      </c>
      <c r="AD445" s="17">
        <v>4</v>
      </c>
      <c r="AE445" s="11">
        <v>43</v>
      </c>
      <c r="AF445" s="15">
        <v>411</v>
      </c>
      <c r="AG445" s="17">
        <v>89</v>
      </c>
      <c r="AH445" s="17">
        <v>1</v>
      </c>
      <c r="AI445" s="17">
        <v>2</v>
      </c>
      <c r="AJ445" s="11">
        <v>13</v>
      </c>
      <c r="AK445" s="109">
        <v>482</v>
      </c>
      <c r="AL445" s="110">
        <v>710</v>
      </c>
      <c r="AM445" s="109">
        <v>496</v>
      </c>
      <c r="AN445" s="110">
        <v>678</v>
      </c>
      <c r="AO445" s="109">
        <v>358.12966073228085</v>
      </c>
      <c r="AP445" s="110">
        <v>595.90782656122178</v>
      </c>
      <c r="AQ445" s="109">
        <v>440</v>
      </c>
      <c r="AR445" s="110">
        <v>695</v>
      </c>
      <c r="AS445" s="109">
        <v>416</v>
      </c>
      <c r="AT445" s="110">
        <v>755</v>
      </c>
      <c r="AU445" s="109">
        <v>465</v>
      </c>
      <c r="AV445" s="110">
        <v>716</v>
      </c>
      <c r="AW445" s="109">
        <v>590</v>
      </c>
      <c r="AX445" s="110">
        <v>577</v>
      </c>
      <c r="AY445" s="109">
        <v>389</v>
      </c>
      <c r="AZ445" s="110">
        <v>794</v>
      </c>
      <c r="BA445" s="109">
        <v>501</v>
      </c>
      <c r="BB445" s="110">
        <v>660</v>
      </c>
      <c r="BC445" s="109">
        <v>422</v>
      </c>
      <c r="BD445" s="110">
        <v>749</v>
      </c>
      <c r="BE445" s="109">
        <v>549</v>
      </c>
      <c r="BF445" s="110">
        <v>626</v>
      </c>
      <c r="BG445" s="109">
        <v>552</v>
      </c>
      <c r="BH445" s="110">
        <v>621</v>
      </c>
      <c r="BI445" s="109">
        <v>533</v>
      </c>
      <c r="BJ445" s="110">
        <v>634</v>
      </c>
      <c r="BK445" s="109">
        <v>325</v>
      </c>
      <c r="BL445" s="110">
        <v>369</v>
      </c>
      <c r="BM445" s="109">
        <v>315</v>
      </c>
      <c r="BN445" s="110">
        <v>515</v>
      </c>
      <c r="BO445" s="109">
        <v>496</v>
      </c>
      <c r="BP445" s="110">
        <v>660</v>
      </c>
      <c r="BQ445" s="109">
        <v>458</v>
      </c>
      <c r="BR445" s="110">
        <v>680</v>
      </c>
      <c r="BS445" s="109">
        <v>447</v>
      </c>
      <c r="BT445" s="110">
        <v>642</v>
      </c>
      <c r="BU445" s="109">
        <v>661</v>
      </c>
      <c r="BV445" s="110">
        <v>499</v>
      </c>
      <c r="BW445" s="109">
        <v>462</v>
      </c>
      <c r="BX445" s="110">
        <v>663</v>
      </c>
      <c r="BY445" s="109">
        <v>370</v>
      </c>
      <c r="BZ445" s="110">
        <v>786</v>
      </c>
      <c r="CA445" s="109">
        <v>473</v>
      </c>
      <c r="CB445" s="110">
        <v>607</v>
      </c>
      <c r="CC445" s="109">
        <v>423</v>
      </c>
      <c r="CD445" s="110">
        <v>697</v>
      </c>
      <c r="CE445" s="109">
        <v>567</v>
      </c>
      <c r="CF445" s="110">
        <v>559</v>
      </c>
      <c r="CG445" s="109">
        <v>501</v>
      </c>
      <c r="CH445" s="110">
        <v>619</v>
      </c>
      <c r="CI445" s="109">
        <v>479</v>
      </c>
      <c r="CJ445" s="110">
        <v>642</v>
      </c>
    </row>
    <row r="446" spans="1:88" x14ac:dyDescent="0.25">
      <c r="A446" s="15">
        <v>444</v>
      </c>
      <c r="B446" s="221" t="s">
        <v>3529</v>
      </c>
      <c r="C446" s="224" t="s">
        <v>3528</v>
      </c>
      <c r="D446" s="11" t="s">
        <v>40</v>
      </c>
      <c r="E446" s="224">
        <v>4</v>
      </c>
      <c r="F446" s="100">
        <v>23</v>
      </c>
      <c r="G446" s="11">
        <v>54</v>
      </c>
      <c r="H446" s="15">
        <v>5464</v>
      </c>
      <c r="I446" s="17">
        <v>4713</v>
      </c>
      <c r="J446" s="17">
        <v>476</v>
      </c>
      <c r="K446" s="17">
        <v>244</v>
      </c>
      <c r="L446" s="17">
        <v>91</v>
      </c>
      <c r="M446" s="17">
        <v>16</v>
      </c>
      <c r="N446" s="11">
        <v>108</v>
      </c>
      <c r="O446" s="17">
        <v>4227</v>
      </c>
      <c r="P446" s="17">
        <v>3714</v>
      </c>
      <c r="Q446" s="17">
        <v>333</v>
      </c>
      <c r="R446" s="17">
        <v>144</v>
      </c>
      <c r="S446" s="17">
        <v>72</v>
      </c>
      <c r="T446" s="17">
        <v>12</v>
      </c>
      <c r="U446" s="11">
        <v>64</v>
      </c>
      <c r="V446" s="15">
        <v>4047</v>
      </c>
      <c r="W446" s="17">
        <v>2110</v>
      </c>
      <c r="X446" s="17">
        <v>677</v>
      </c>
      <c r="Y446" s="17">
        <v>1249</v>
      </c>
      <c r="Z446" s="11">
        <v>11</v>
      </c>
      <c r="AA446" s="15">
        <v>3541</v>
      </c>
      <c r="AB446" s="17">
        <v>289</v>
      </c>
      <c r="AC446" s="17">
        <v>25</v>
      </c>
      <c r="AD446" s="17">
        <v>4</v>
      </c>
      <c r="AE446" s="11">
        <v>188</v>
      </c>
      <c r="AF446" s="15">
        <v>1761</v>
      </c>
      <c r="AG446" s="17">
        <v>250</v>
      </c>
      <c r="AH446" s="17">
        <v>9</v>
      </c>
      <c r="AI446" s="17">
        <v>2</v>
      </c>
      <c r="AJ446" s="11">
        <v>88</v>
      </c>
      <c r="AK446" s="109">
        <v>2530</v>
      </c>
      <c r="AL446" s="110">
        <v>1080</v>
      </c>
      <c r="AM446" s="109">
        <v>2283</v>
      </c>
      <c r="AN446" s="110">
        <v>848</v>
      </c>
      <c r="AO446" s="109">
        <v>1648.4072892173331</v>
      </c>
      <c r="AP446" s="110">
        <v>745.32424325061356</v>
      </c>
      <c r="AQ446" s="109">
        <v>2568</v>
      </c>
      <c r="AR446" s="110">
        <v>1018</v>
      </c>
      <c r="AS446" s="109">
        <v>2309</v>
      </c>
      <c r="AT446" s="110">
        <v>1219</v>
      </c>
      <c r="AU446" s="109">
        <v>2467</v>
      </c>
      <c r="AV446" s="110">
        <v>1121</v>
      </c>
      <c r="AW446" s="109">
        <v>2550</v>
      </c>
      <c r="AX446" s="110">
        <v>985</v>
      </c>
      <c r="AY446" s="109">
        <v>2255</v>
      </c>
      <c r="AZ446" s="110">
        <v>1304</v>
      </c>
      <c r="BA446" s="109">
        <v>2468</v>
      </c>
      <c r="BB446" s="110">
        <v>1062</v>
      </c>
      <c r="BC446" s="109">
        <v>2130</v>
      </c>
      <c r="BD446" s="110">
        <v>1419</v>
      </c>
      <c r="BE446" s="109">
        <v>2577</v>
      </c>
      <c r="BF446" s="110">
        <v>985</v>
      </c>
      <c r="BG446" s="109">
        <v>2619</v>
      </c>
      <c r="BH446" s="110">
        <v>941</v>
      </c>
      <c r="BI446" s="109">
        <v>2533</v>
      </c>
      <c r="BJ446" s="110">
        <v>1014</v>
      </c>
      <c r="BK446" s="109">
        <v>1729</v>
      </c>
      <c r="BL446" s="110">
        <v>445</v>
      </c>
      <c r="BM446" s="109">
        <v>1550</v>
      </c>
      <c r="BN446" s="110">
        <v>666</v>
      </c>
      <c r="BO446" s="109">
        <v>2238</v>
      </c>
      <c r="BP446" s="110">
        <v>803</v>
      </c>
      <c r="BQ446" s="109">
        <v>2013</v>
      </c>
      <c r="BR446" s="110">
        <v>929</v>
      </c>
      <c r="BS446" s="109">
        <v>2099</v>
      </c>
      <c r="BT446" s="110">
        <v>817</v>
      </c>
      <c r="BU446" s="109">
        <v>2439</v>
      </c>
      <c r="BV446" s="110">
        <v>605</v>
      </c>
      <c r="BW446" s="109">
        <v>2108</v>
      </c>
      <c r="BX446" s="110">
        <v>868</v>
      </c>
      <c r="BY446" s="109">
        <v>1927</v>
      </c>
      <c r="BZ446" s="110">
        <v>1082</v>
      </c>
      <c r="CA446" s="109">
        <v>2067</v>
      </c>
      <c r="CB446" s="110">
        <v>756</v>
      </c>
      <c r="CC446" s="109">
        <v>2041</v>
      </c>
      <c r="CD446" s="110">
        <v>955</v>
      </c>
      <c r="CE446" s="109">
        <v>2245</v>
      </c>
      <c r="CF446" s="110">
        <v>752</v>
      </c>
      <c r="CG446" s="109">
        <v>2184</v>
      </c>
      <c r="CH446" s="110">
        <v>791</v>
      </c>
      <c r="CI446" s="109">
        <v>2149</v>
      </c>
      <c r="CJ446" s="110">
        <v>823</v>
      </c>
    </row>
    <row r="447" spans="1:88" x14ac:dyDescent="0.25">
      <c r="A447" s="15">
        <v>445</v>
      </c>
      <c r="B447" s="221" t="s">
        <v>602</v>
      </c>
      <c r="C447" s="224" t="s">
        <v>601</v>
      </c>
      <c r="D447" s="11" t="s">
        <v>40</v>
      </c>
      <c r="E447" s="224">
        <v>2</v>
      </c>
      <c r="F447" s="100">
        <v>23</v>
      </c>
      <c r="G447" s="11">
        <v>54</v>
      </c>
      <c r="H447" s="15">
        <v>2566</v>
      </c>
      <c r="I447" s="17">
        <v>2161</v>
      </c>
      <c r="J447" s="17">
        <v>210</v>
      </c>
      <c r="K447" s="17">
        <v>226</v>
      </c>
      <c r="L447" s="17">
        <v>8</v>
      </c>
      <c r="M447" s="17">
        <v>19</v>
      </c>
      <c r="N447" s="11">
        <v>147</v>
      </c>
      <c r="O447" s="17">
        <v>2016</v>
      </c>
      <c r="P447" s="17">
        <v>1732</v>
      </c>
      <c r="Q447" s="17">
        <v>161</v>
      </c>
      <c r="R447" s="17">
        <v>129</v>
      </c>
      <c r="S447" s="17">
        <v>7</v>
      </c>
      <c r="T447" s="17">
        <v>14</v>
      </c>
      <c r="U447" s="11">
        <v>86</v>
      </c>
      <c r="V447" s="15">
        <v>1653</v>
      </c>
      <c r="W447" s="17">
        <v>681</v>
      </c>
      <c r="X447" s="17">
        <v>598</v>
      </c>
      <c r="Y447" s="17">
        <v>373</v>
      </c>
      <c r="Z447" s="11">
        <v>1</v>
      </c>
      <c r="AA447" s="15">
        <v>1463</v>
      </c>
      <c r="AB447" s="17">
        <v>136</v>
      </c>
      <c r="AC447" s="17">
        <v>3</v>
      </c>
      <c r="AD447" s="17">
        <v>4</v>
      </c>
      <c r="AE447" s="11">
        <v>47</v>
      </c>
      <c r="AF447" s="15">
        <v>533</v>
      </c>
      <c r="AG447" s="17">
        <v>127</v>
      </c>
      <c r="AH447" s="17">
        <v>2</v>
      </c>
      <c r="AI447" s="17">
        <v>2</v>
      </c>
      <c r="AJ447" s="11">
        <v>17</v>
      </c>
      <c r="AK447" s="109">
        <v>394</v>
      </c>
      <c r="AL447" s="110">
        <v>790</v>
      </c>
      <c r="AM447" s="109">
        <v>412</v>
      </c>
      <c r="AN447" s="110">
        <v>748</v>
      </c>
      <c r="AO447" s="109">
        <v>297.47866980181391</v>
      </c>
      <c r="AP447" s="110">
        <v>657.43223343332431</v>
      </c>
      <c r="AQ447" s="109">
        <v>355</v>
      </c>
      <c r="AR447" s="110">
        <v>754</v>
      </c>
      <c r="AS447" s="109">
        <v>342</v>
      </c>
      <c r="AT447" s="110">
        <v>824</v>
      </c>
      <c r="AU447" s="109">
        <v>392</v>
      </c>
      <c r="AV447" s="110">
        <v>780</v>
      </c>
      <c r="AW447" s="109">
        <v>480</v>
      </c>
      <c r="AX447" s="110">
        <v>662</v>
      </c>
      <c r="AY447" s="109">
        <v>329</v>
      </c>
      <c r="AZ447" s="110">
        <v>848</v>
      </c>
      <c r="BA447" s="109">
        <v>424</v>
      </c>
      <c r="BB447" s="110">
        <v>720</v>
      </c>
      <c r="BC447" s="109">
        <v>350</v>
      </c>
      <c r="BD447" s="110">
        <v>803</v>
      </c>
      <c r="BE447" s="109">
        <v>488</v>
      </c>
      <c r="BF447" s="110">
        <v>669</v>
      </c>
      <c r="BG447" s="109">
        <v>483</v>
      </c>
      <c r="BH447" s="110">
        <v>675</v>
      </c>
      <c r="BI447" s="109">
        <v>484</v>
      </c>
      <c r="BJ447" s="110">
        <v>674</v>
      </c>
      <c r="BK447" s="109">
        <v>168</v>
      </c>
      <c r="BL447" s="110">
        <v>493</v>
      </c>
      <c r="BM447" s="109">
        <v>264</v>
      </c>
      <c r="BN447" s="110">
        <v>559</v>
      </c>
      <c r="BO447" s="109">
        <v>503</v>
      </c>
      <c r="BP447" s="110">
        <v>621</v>
      </c>
      <c r="BQ447" s="109">
        <v>515</v>
      </c>
      <c r="BR447" s="110">
        <v>614</v>
      </c>
      <c r="BS447" s="109">
        <v>447</v>
      </c>
      <c r="BT447" s="110">
        <v>653</v>
      </c>
      <c r="BU447" s="109">
        <v>664</v>
      </c>
      <c r="BV447" s="110">
        <v>474</v>
      </c>
      <c r="BW447" s="109">
        <v>479</v>
      </c>
      <c r="BX447" s="110">
        <v>620</v>
      </c>
      <c r="BY447" s="109">
        <v>345</v>
      </c>
      <c r="BZ447" s="110">
        <v>798</v>
      </c>
      <c r="CA447" s="109">
        <v>425</v>
      </c>
      <c r="CB447" s="110">
        <v>623</v>
      </c>
      <c r="CC447" s="109">
        <v>385</v>
      </c>
      <c r="CD447" s="110">
        <v>713</v>
      </c>
      <c r="CE447" s="109">
        <v>531</v>
      </c>
      <c r="CF447" s="110">
        <v>568</v>
      </c>
      <c r="CG447" s="109">
        <v>438</v>
      </c>
      <c r="CH447" s="110">
        <v>650</v>
      </c>
      <c r="CI447" s="109">
        <v>484</v>
      </c>
      <c r="CJ447" s="110">
        <v>611</v>
      </c>
    </row>
    <row r="448" spans="1:88" x14ac:dyDescent="0.25">
      <c r="A448" s="15">
        <v>446</v>
      </c>
      <c r="B448" s="221" t="s">
        <v>3527</v>
      </c>
      <c r="C448" s="224" t="s">
        <v>3526</v>
      </c>
      <c r="D448" s="11" t="s">
        <v>40</v>
      </c>
      <c r="E448" s="224">
        <v>2</v>
      </c>
      <c r="F448" s="100">
        <v>23</v>
      </c>
      <c r="G448" s="11">
        <v>54</v>
      </c>
      <c r="H448" s="15">
        <v>5258</v>
      </c>
      <c r="I448" s="17">
        <v>3024</v>
      </c>
      <c r="J448" s="17">
        <v>939</v>
      </c>
      <c r="K448" s="17">
        <v>1924</v>
      </c>
      <c r="L448" s="17">
        <v>47</v>
      </c>
      <c r="M448" s="17">
        <v>52</v>
      </c>
      <c r="N448" s="11">
        <v>1106</v>
      </c>
      <c r="O448" s="17">
        <v>3853</v>
      </c>
      <c r="P448" s="17">
        <v>2357</v>
      </c>
      <c r="Q448" s="17">
        <v>709</v>
      </c>
      <c r="R448" s="17">
        <v>1155</v>
      </c>
      <c r="S448" s="17">
        <v>29</v>
      </c>
      <c r="T448" s="17">
        <v>37</v>
      </c>
      <c r="U448" s="11">
        <v>666</v>
      </c>
      <c r="V448" s="15">
        <v>2228</v>
      </c>
      <c r="W448" s="17">
        <v>1230</v>
      </c>
      <c r="X448" s="17">
        <v>586</v>
      </c>
      <c r="Y448" s="17">
        <v>409</v>
      </c>
      <c r="Z448" s="11">
        <v>3</v>
      </c>
      <c r="AA448" s="15">
        <v>1587</v>
      </c>
      <c r="AB448" s="17">
        <v>520</v>
      </c>
      <c r="AC448" s="17">
        <v>4</v>
      </c>
      <c r="AD448" s="17">
        <v>3</v>
      </c>
      <c r="AE448" s="11">
        <v>114</v>
      </c>
      <c r="AF448" s="15">
        <v>700</v>
      </c>
      <c r="AG448" s="17">
        <v>467</v>
      </c>
      <c r="AH448" s="17">
        <v>2</v>
      </c>
      <c r="AI448" s="17">
        <v>1</v>
      </c>
      <c r="AJ448" s="11">
        <v>60</v>
      </c>
      <c r="AK448" s="109">
        <v>896</v>
      </c>
      <c r="AL448" s="110">
        <v>925</v>
      </c>
      <c r="AM448" s="109">
        <v>786</v>
      </c>
      <c r="AN448" s="110">
        <v>879</v>
      </c>
      <c r="AO448" s="109">
        <v>567.5199865636547</v>
      </c>
      <c r="AP448" s="110">
        <v>772.57076629397329</v>
      </c>
      <c r="AQ448" s="109">
        <v>854</v>
      </c>
      <c r="AR448" s="110">
        <v>857</v>
      </c>
      <c r="AS448" s="109">
        <v>842</v>
      </c>
      <c r="AT448" s="110">
        <v>945</v>
      </c>
      <c r="AU448" s="109">
        <v>905</v>
      </c>
      <c r="AV448" s="110">
        <v>870</v>
      </c>
      <c r="AW448" s="109">
        <v>1006</v>
      </c>
      <c r="AX448" s="110">
        <v>737</v>
      </c>
      <c r="AY448" s="109">
        <v>819</v>
      </c>
      <c r="AZ448" s="110">
        <v>960</v>
      </c>
      <c r="BA448" s="109">
        <v>925</v>
      </c>
      <c r="BB448" s="110">
        <v>824</v>
      </c>
      <c r="BC448" s="109">
        <v>890</v>
      </c>
      <c r="BD448" s="110">
        <v>861</v>
      </c>
      <c r="BE448" s="109">
        <v>1020</v>
      </c>
      <c r="BF448" s="110">
        <v>747</v>
      </c>
      <c r="BG448" s="109">
        <v>1009</v>
      </c>
      <c r="BH448" s="110">
        <v>731</v>
      </c>
      <c r="BI448" s="109">
        <v>986</v>
      </c>
      <c r="BJ448" s="110">
        <v>749</v>
      </c>
      <c r="BK448" s="109">
        <v>264</v>
      </c>
      <c r="BL448" s="110">
        <v>695</v>
      </c>
      <c r="BM448" s="109">
        <v>539</v>
      </c>
      <c r="BN448" s="110">
        <v>603</v>
      </c>
      <c r="BO448" s="109">
        <v>898</v>
      </c>
      <c r="BP448" s="110">
        <v>735</v>
      </c>
      <c r="BQ448" s="109">
        <v>880</v>
      </c>
      <c r="BR448" s="110">
        <v>756</v>
      </c>
      <c r="BS448" s="109">
        <v>879</v>
      </c>
      <c r="BT448" s="110">
        <v>726</v>
      </c>
      <c r="BU448" s="109">
        <v>1092</v>
      </c>
      <c r="BV448" s="110">
        <v>570</v>
      </c>
      <c r="BW448" s="109">
        <v>919</v>
      </c>
      <c r="BX448" s="110">
        <v>687</v>
      </c>
      <c r="BY448" s="109">
        <v>739</v>
      </c>
      <c r="BZ448" s="110">
        <v>908</v>
      </c>
      <c r="CA448" s="109">
        <v>870</v>
      </c>
      <c r="CB448" s="110">
        <v>708</v>
      </c>
      <c r="CC448" s="109">
        <v>829</v>
      </c>
      <c r="CD448" s="110">
        <v>792</v>
      </c>
      <c r="CE448" s="109">
        <v>999</v>
      </c>
      <c r="CF448" s="110">
        <v>622</v>
      </c>
      <c r="CG448" s="109">
        <v>875</v>
      </c>
      <c r="CH448" s="110">
        <v>735</v>
      </c>
      <c r="CI448" s="109">
        <v>873</v>
      </c>
      <c r="CJ448" s="110">
        <v>733</v>
      </c>
    </row>
    <row r="449" spans="1:88" x14ac:dyDescent="0.25">
      <c r="A449" s="15">
        <v>447</v>
      </c>
      <c r="B449" s="221" t="s">
        <v>540</v>
      </c>
      <c r="C449" s="224" t="s">
        <v>539</v>
      </c>
      <c r="D449" s="11" t="s">
        <v>40</v>
      </c>
      <c r="E449" s="224">
        <v>2</v>
      </c>
      <c r="F449" s="100">
        <v>23</v>
      </c>
      <c r="G449" s="11">
        <v>54</v>
      </c>
      <c r="H449" s="15">
        <v>1094</v>
      </c>
      <c r="I449" s="17">
        <v>1060</v>
      </c>
      <c r="J449" s="17">
        <v>15</v>
      </c>
      <c r="K449" s="17">
        <v>33</v>
      </c>
      <c r="L449" s="17">
        <v>1</v>
      </c>
      <c r="M449" s="17">
        <v>2</v>
      </c>
      <c r="N449" s="11">
        <v>13</v>
      </c>
      <c r="O449" s="17">
        <v>839</v>
      </c>
      <c r="P449" s="17">
        <v>816</v>
      </c>
      <c r="Q449" s="17">
        <v>12</v>
      </c>
      <c r="R449" s="17">
        <v>15</v>
      </c>
      <c r="S449" s="17">
        <v>1</v>
      </c>
      <c r="T449" s="17">
        <v>2</v>
      </c>
      <c r="U449" s="11">
        <v>6</v>
      </c>
      <c r="V449" s="15">
        <v>705</v>
      </c>
      <c r="W449" s="17">
        <v>266</v>
      </c>
      <c r="X449" s="17">
        <v>276</v>
      </c>
      <c r="Y449" s="17">
        <v>161</v>
      </c>
      <c r="Z449" s="11">
        <v>2</v>
      </c>
      <c r="AA449" s="15">
        <v>678</v>
      </c>
      <c r="AB449" s="17">
        <v>13</v>
      </c>
      <c r="AC449" s="17">
        <v>0</v>
      </c>
      <c r="AD449" s="17">
        <v>1</v>
      </c>
      <c r="AE449" s="11">
        <v>13</v>
      </c>
      <c r="AF449" s="15">
        <v>248</v>
      </c>
      <c r="AG449" s="17">
        <v>12</v>
      </c>
      <c r="AH449" s="17">
        <v>0</v>
      </c>
      <c r="AI449" s="17">
        <v>1</v>
      </c>
      <c r="AJ449" s="11">
        <v>5</v>
      </c>
      <c r="AK449" s="109">
        <v>84</v>
      </c>
      <c r="AL449" s="110">
        <v>447</v>
      </c>
      <c r="AM449" s="109">
        <v>77</v>
      </c>
      <c r="AN449" s="110">
        <v>449</v>
      </c>
      <c r="AO449" s="109">
        <v>55.596741686261332</v>
      </c>
      <c r="AP449" s="110">
        <v>394.63512407962912</v>
      </c>
      <c r="AQ449" s="109">
        <v>83</v>
      </c>
      <c r="AR449" s="110">
        <v>418</v>
      </c>
      <c r="AS449" s="109">
        <v>71</v>
      </c>
      <c r="AT449" s="110">
        <v>454</v>
      </c>
      <c r="AU449" s="109">
        <v>90</v>
      </c>
      <c r="AV449" s="110">
        <v>424</v>
      </c>
      <c r="AW449" s="109">
        <v>137</v>
      </c>
      <c r="AX449" s="110">
        <v>370</v>
      </c>
      <c r="AY449" s="109">
        <v>83</v>
      </c>
      <c r="AZ449" s="110">
        <v>441</v>
      </c>
      <c r="BA449" s="109">
        <v>106</v>
      </c>
      <c r="BB449" s="110">
        <v>395</v>
      </c>
      <c r="BC449" s="109">
        <v>100</v>
      </c>
      <c r="BD449" s="110">
        <v>414</v>
      </c>
      <c r="BE449" s="109">
        <v>134</v>
      </c>
      <c r="BF449" s="110">
        <v>374</v>
      </c>
      <c r="BG449" s="109">
        <v>139</v>
      </c>
      <c r="BH449" s="110">
        <v>369</v>
      </c>
      <c r="BI449" s="109">
        <v>139</v>
      </c>
      <c r="BJ449" s="110">
        <v>366</v>
      </c>
      <c r="BK449" s="109">
        <v>20</v>
      </c>
      <c r="BL449" s="110">
        <v>349</v>
      </c>
      <c r="BM449" s="109">
        <v>51</v>
      </c>
      <c r="BN449" s="110">
        <v>326</v>
      </c>
      <c r="BO449" s="109">
        <v>126</v>
      </c>
      <c r="BP449" s="110">
        <v>391</v>
      </c>
      <c r="BQ449" s="109">
        <v>124</v>
      </c>
      <c r="BR449" s="110">
        <v>390</v>
      </c>
      <c r="BS449" s="109">
        <v>132</v>
      </c>
      <c r="BT449" s="110">
        <v>373</v>
      </c>
      <c r="BU449" s="109">
        <v>229</v>
      </c>
      <c r="BV449" s="110">
        <v>286</v>
      </c>
      <c r="BW449" s="109">
        <v>131</v>
      </c>
      <c r="BX449" s="110">
        <v>359</v>
      </c>
      <c r="BY449" s="109">
        <v>79</v>
      </c>
      <c r="BZ449" s="110">
        <v>438</v>
      </c>
      <c r="CA449" s="109">
        <v>100</v>
      </c>
      <c r="CB449" s="110">
        <v>366</v>
      </c>
      <c r="CC449" s="109">
        <v>86</v>
      </c>
      <c r="CD449" s="110">
        <v>406</v>
      </c>
      <c r="CE449" s="109">
        <v>188</v>
      </c>
      <c r="CF449" s="110">
        <v>313</v>
      </c>
      <c r="CG449" s="109">
        <v>113</v>
      </c>
      <c r="CH449" s="110">
        <v>380</v>
      </c>
      <c r="CI449" s="109">
        <v>119</v>
      </c>
      <c r="CJ449" s="110">
        <v>379</v>
      </c>
    </row>
    <row r="450" spans="1:88" x14ac:dyDescent="0.25">
      <c r="A450" s="15">
        <v>448</v>
      </c>
      <c r="B450" s="221" t="s">
        <v>532</v>
      </c>
      <c r="C450" s="224" t="s">
        <v>531</v>
      </c>
      <c r="D450" s="11" t="s">
        <v>40</v>
      </c>
      <c r="E450" s="224">
        <v>2</v>
      </c>
      <c r="F450" s="100">
        <v>23</v>
      </c>
      <c r="G450" s="11">
        <v>54</v>
      </c>
      <c r="H450" s="15">
        <v>1823</v>
      </c>
      <c r="I450" s="17">
        <v>1733</v>
      </c>
      <c r="J450" s="17">
        <v>41</v>
      </c>
      <c r="K450" s="17">
        <v>66</v>
      </c>
      <c r="L450" s="17">
        <v>10</v>
      </c>
      <c r="M450" s="17">
        <v>3</v>
      </c>
      <c r="N450" s="11">
        <v>15</v>
      </c>
      <c r="O450" s="17">
        <v>1377</v>
      </c>
      <c r="P450" s="17">
        <v>1310</v>
      </c>
      <c r="Q450" s="17">
        <v>35</v>
      </c>
      <c r="R450" s="17">
        <v>44</v>
      </c>
      <c r="S450" s="17">
        <v>6</v>
      </c>
      <c r="T450" s="17">
        <v>2</v>
      </c>
      <c r="U450" s="11">
        <v>13</v>
      </c>
      <c r="V450" s="15">
        <v>1325</v>
      </c>
      <c r="W450" s="17">
        <v>526</v>
      </c>
      <c r="X450" s="17">
        <v>384</v>
      </c>
      <c r="Y450" s="17">
        <v>413</v>
      </c>
      <c r="Z450" s="11">
        <v>2</v>
      </c>
      <c r="AA450" s="15">
        <v>1253</v>
      </c>
      <c r="AB450" s="17">
        <v>24</v>
      </c>
      <c r="AC450" s="17">
        <v>4</v>
      </c>
      <c r="AD450" s="17">
        <v>3</v>
      </c>
      <c r="AE450" s="11">
        <v>41</v>
      </c>
      <c r="AF450" s="15">
        <v>490</v>
      </c>
      <c r="AG450" s="17">
        <v>21</v>
      </c>
      <c r="AH450" s="17">
        <v>2</v>
      </c>
      <c r="AI450" s="17">
        <v>2</v>
      </c>
      <c r="AJ450" s="11">
        <v>11</v>
      </c>
      <c r="AK450" s="109">
        <v>507</v>
      </c>
      <c r="AL450" s="110">
        <v>581</v>
      </c>
      <c r="AM450" s="109">
        <v>508</v>
      </c>
      <c r="AN450" s="110">
        <v>542</v>
      </c>
      <c r="AO450" s="109">
        <v>366.79408800806181</v>
      </c>
      <c r="AP450" s="110">
        <v>476.37469320970825</v>
      </c>
      <c r="AQ450" s="109">
        <v>474</v>
      </c>
      <c r="AR450" s="110">
        <v>550</v>
      </c>
      <c r="AS450" s="109">
        <v>462</v>
      </c>
      <c r="AT450" s="110">
        <v>595</v>
      </c>
      <c r="AU450" s="109">
        <v>503</v>
      </c>
      <c r="AV450" s="110">
        <v>566</v>
      </c>
      <c r="AW450" s="109">
        <v>564</v>
      </c>
      <c r="AX450" s="110">
        <v>496</v>
      </c>
      <c r="AY450" s="109">
        <v>438</v>
      </c>
      <c r="AZ450" s="110">
        <v>634</v>
      </c>
      <c r="BA450" s="109">
        <v>508</v>
      </c>
      <c r="BB450" s="110">
        <v>545</v>
      </c>
      <c r="BC450" s="109">
        <v>430</v>
      </c>
      <c r="BD450" s="110">
        <v>627</v>
      </c>
      <c r="BE450" s="109">
        <v>563</v>
      </c>
      <c r="BF450" s="110">
        <v>498</v>
      </c>
      <c r="BG450" s="109">
        <v>578</v>
      </c>
      <c r="BH450" s="110">
        <v>482</v>
      </c>
      <c r="BI450" s="109">
        <v>576</v>
      </c>
      <c r="BJ450" s="110">
        <v>480</v>
      </c>
      <c r="BK450" s="109">
        <v>404</v>
      </c>
      <c r="BL450" s="110">
        <v>328</v>
      </c>
      <c r="BM450" s="109">
        <v>341</v>
      </c>
      <c r="BN450" s="110">
        <v>423</v>
      </c>
      <c r="BO450" s="109">
        <v>519</v>
      </c>
      <c r="BP450" s="110">
        <v>490</v>
      </c>
      <c r="BQ450" s="109">
        <v>505</v>
      </c>
      <c r="BR450" s="110">
        <v>497</v>
      </c>
      <c r="BS450" s="109">
        <v>491</v>
      </c>
      <c r="BT450" s="110">
        <v>479</v>
      </c>
      <c r="BU450" s="109">
        <v>648</v>
      </c>
      <c r="BV450" s="110">
        <v>371</v>
      </c>
      <c r="BW450" s="109">
        <v>507</v>
      </c>
      <c r="BX450" s="110">
        <v>486</v>
      </c>
      <c r="BY450" s="109">
        <v>405</v>
      </c>
      <c r="BZ450" s="110">
        <v>605</v>
      </c>
      <c r="CA450" s="109">
        <v>490</v>
      </c>
      <c r="CB450" s="110">
        <v>437</v>
      </c>
      <c r="CC450" s="109">
        <v>455</v>
      </c>
      <c r="CD450" s="110">
        <v>543</v>
      </c>
      <c r="CE450" s="109">
        <v>572</v>
      </c>
      <c r="CF450" s="110">
        <v>421</v>
      </c>
      <c r="CG450" s="109">
        <v>526</v>
      </c>
      <c r="CH450" s="110">
        <v>463</v>
      </c>
      <c r="CI450" s="109">
        <v>509</v>
      </c>
      <c r="CJ450" s="110">
        <v>479</v>
      </c>
    </row>
    <row r="451" spans="1:88" x14ac:dyDescent="0.25">
      <c r="A451" s="15">
        <v>449</v>
      </c>
      <c r="B451" s="221" t="s">
        <v>3525</v>
      </c>
      <c r="C451" s="224" t="s">
        <v>3524</v>
      </c>
      <c r="D451" s="11" t="s">
        <v>40</v>
      </c>
      <c r="E451" s="224">
        <v>2</v>
      </c>
      <c r="F451" s="100">
        <v>23</v>
      </c>
      <c r="G451" s="11">
        <v>54</v>
      </c>
      <c r="H451" s="15">
        <v>8290</v>
      </c>
      <c r="I451" s="17">
        <v>4026</v>
      </c>
      <c r="J451" s="17">
        <v>1921</v>
      </c>
      <c r="K451" s="17">
        <v>3349</v>
      </c>
      <c r="L451" s="17">
        <v>30</v>
      </c>
      <c r="M451" s="17">
        <v>110</v>
      </c>
      <c r="N451" s="11">
        <v>2077</v>
      </c>
      <c r="O451" s="17">
        <v>5912</v>
      </c>
      <c r="P451" s="17">
        <v>3069</v>
      </c>
      <c r="Q451" s="17">
        <v>1396</v>
      </c>
      <c r="R451" s="17">
        <v>2011</v>
      </c>
      <c r="S451" s="17">
        <v>21</v>
      </c>
      <c r="T451" s="17">
        <v>71</v>
      </c>
      <c r="U451" s="11">
        <v>1281</v>
      </c>
      <c r="V451" s="15">
        <v>3771</v>
      </c>
      <c r="W451" s="17">
        <v>2222</v>
      </c>
      <c r="X451" s="17">
        <v>842</v>
      </c>
      <c r="Y451" s="17">
        <v>702</v>
      </c>
      <c r="Z451" s="11">
        <v>5</v>
      </c>
      <c r="AA451" s="15">
        <v>2232</v>
      </c>
      <c r="AB451" s="17">
        <v>1288</v>
      </c>
      <c r="AC451" s="17">
        <v>6</v>
      </c>
      <c r="AD451" s="17">
        <v>10</v>
      </c>
      <c r="AE451" s="11">
        <v>235</v>
      </c>
      <c r="AF451" s="15">
        <v>942</v>
      </c>
      <c r="AG451" s="17">
        <v>1148</v>
      </c>
      <c r="AH451" s="17">
        <v>2</v>
      </c>
      <c r="AI451" s="17">
        <v>8</v>
      </c>
      <c r="AJ451" s="11">
        <v>122</v>
      </c>
      <c r="AK451" s="109">
        <v>1584</v>
      </c>
      <c r="AL451" s="110">
        <v>1216</v>
      </c>
      <c r="AM451" s="109">
        <v>1602</v>
      </c>
      <c r="AN451" s="110">
        <v>1235</v>
      </c>
      <c r="AO451" s="109">
        <v>1156.7010413167618</v>
      </c>
      <c r="AP451" s="110">
        <v>1085.4663212435232</v>
      </c>
      <c r="AQ451" s="109">
        <v>1520</v>
      </c>
      <c r="AR451" s="110">
        <v>1168</v>
      </c>
      <c r="AS451" s="109">
        <v>1530</v>
      </c>
      <c r="AT451" s="110">
        <v>1240</v>
      </c>
      <c r="AU451" s="109">
        <v>1570</v>
      </c>
      <c r="AV451" s="110">
        <v>1182</v>
      </c>
      <c r="AW451" s="109">
        <v>1685</v>
      </c>
      <c r="AX451" s="110">
        <v>1035</v>
      </c>
      <c r="AY451" s="109">
        <v>1488</v>
      </c>
      <c r="AZ451" s="110">
        <v>1270</v>
      </c>
      <c r="BA451" s="109">
        <v>1613</v>
      </c>
      <c r="BB451" s="110">
        <v>1094</v>
      </c>
      <c r="BC451" s="109">
        <v>1563</v>
      </c>
      <c r="BD451" s="110">
        <v>1152</v>
      </c>
      <c r="BE451" s="109">
        <v>1685</v>
      </c>
      <c r="BF451" s="110">
        <v>1040</v>
      </c>
      <c r="BG451" s="109">
        <v>1697</v>
      </c>
      <c r="BH451" s="110">
        <v>1018</v>
      </c>
      <c r="BI451" s="109">
        <v>1661</v>
      </c>
      <c r="BJ451" s="110">
        <v>1048</v>
      </c>
      <c r="BK451" s="109">
        <v>415</v>
      </c>
      <c r="BL451" s="110">
        <v>933</v>
      </c>
      <c r="BM451" s="109">
        <v>942</v>
      </c>
      <c r="BN451" s="110">
        <v>911</v>
      </c>
      <c r="BO451" s="109">
        <v>1739</v>
      </c>
      <c r="BP451" s="110">
        <v>1036</v>
      </c>
      <c r="BQ451" s="109">
        <v>1726</v>
      </c>
      <c r="BR451" s="110">
        <v>1063</v>
      </c>
      <c r="BS451" s="109">
        <v>1682</v>
      </c>
      <c r="BT451" s="110">
        <v>1031</v>
      </c>
      <c r="BU451" s="109">
        <v>1958</v>
      </c>
      <c r="BV451" s="110">
        <v>844</v>
      </c>
      <c r="BW451" s="109">
        <v>1760</v>
      </c>
      <c r="BX451" s="110">
        <v>963</v>
      </c>
      <c r="BY451" s="109">
        <v>1537</v>
      </c>
      <c r="BZ451" s="110">
        <v>1233</v>
      </c>
      <c r="CA451" s="109">
        <v>1663</v>
      </c>
      <c r="CB451" s="110">
        <v>991</v>
      </c>
      <c r="CC451" s="109">
        <v>1626</v>
      </c>
      <c r="CD451" s="110">
        <v>1089</v>
      </c>
      <c r="CE451" s="109">
        <v>1842</v>
      </c>
      <c r="CF451" s="110">
        <v>891</v>
      </c>
      <c r="CG451" s="109">
        <v>1685</v>
      </c>
      <c r="CH451" s="110">
        <v>1043</v>
      </c>
      <c r="CI451" s="109">
        <v>1718</v>
      </c>
      <c r="CJ451" s="110">
        <v>1004</v>
      </c>
    </row>
    <row r="452" spans="1:88" x14ac:dyDescent="0.25">
      <c r="A452" s="15">
        <v>450</v>
      </c>
      <c r="B452" s="221" t="s">
        <v>520</v>
      </c>
      <c r="C452" s="224" t="s">
        <v>519</v>
      </c>
      <c r="D452" s="11" t="s">
        <v>40</v>
      </c>
      <c r="E452" s="224">
        <v>2</v>
      </c>
      <c r="F452" s="100">
        <v>23</v>
      </c>
      <c r="G452" s="11">
        <v>54</v>
      </c>
      <c r="H452" s="15">
        <v>2130</v>
      </c>
      <c r="I452" s="17">
        <v>1698</v>
      </c>
      <c r="J452" s="17">
        <v>326</v>
      </c>
      <c r="K452" s="17">
        <v>116</v>
      </c>
      <c r="L452" s="17">
        <v>7</v>
      </c>
      <c r="M452" s="17">
        <v>2</v>
      </c>
      <c r="N452" s="11">
        <v>72</v>
      </c>
      <c r="O452" s="17">
        <v>1680</v>
      </c>
      <c r="P452" s="17">
        <v>1360</v>
      </c>
      <c r="Q452" s="17">
        <v>255</v>
      </c>
      <c r="R452" s="17">
        <v>79</v>
      </c>
      <c r="S452" s="17">
        <v>2</v>
      </c>
      <c r="T452" s="17">
        <v>1</v>
      </c>
      <c r="U452" s="11">
        <v>50</v>
      </c>
      <c r="V452" s="15">
        <v>1554</v>
      </c>
      <c r="W452" s="17">
        <v>695</v>
      </c>
      <c r="X452" s="17">
        <v>447</v>
      </c>
      <c r="Y452" s="17">
        <v>411</v>
      </c>
      <c r="Z452" s="11">
        <v>1</v>
      </c>
      <c r="AA452" s="15">
        <v>1230</v>
      </c>
      <c r="AB452" s="17">
        <v>261</v>
      </c>
      <c r="AC452" s="17">
        <v>4</v>
      </c>
      <c r="AD452" s="17">
        <v>4</v>
      </c>
      <c r="AE452" s="11">
        <v>55</v>
      </c>
      <c r="AF452" s="15">
        <v>441</v>
      </c>
      <c r="AG452" s="17">
        <v>227</v>
      </c>
      <c r="AH452" s="17">
        <v>3</v>
      </c>
      <c r="AI452" s="17">
        <v>3</v>
      </c>
      <c r="AJ452" s="11">
        <v>21</v>
      </c>
      <c r="AK452" s="109">
        <v>544</v>
      </c>
      <c r="AL452" s="110">
        <v>656</v>
      </c>
      <c r="AM452" s="109">
        <v>572</v>
      </c>
      <c r="AN452" s="110">
        <v>601</v>
      </c>
      <c r="AO452" s="109">
        <v>413.00436681222709</v>
      </c>
      <c r="AP452" s="110">
        <v>528.23097900190885</v>
      </c>
      <c r="AQ452" s="109">
        <v>526</v>
      </c>
      <c r="AR452" s="110">
        <v>626</v>
      </c>
      <c r="AS452" s="109">
        <v>506</v>
      </c>
      <c r="AT452" s="110">
        <v>672</v>
      </c>
      <c r="AU452" s="109">
        <v>545</v>
      </c>
      <c r="AV452" s="110">
        <v>645</v>
      </c>
      <c r="AW452" s="109">
        <v>613</v>
      </c>
      <c r="AX452" s="110">
        <v>558</v>
      </c>
      <c r="AY452" s="109">
        <v>506</v>
      </c>
      <c r="AZ452" s="110">
        <v>686</v>
      </c>
      <c r="BA452" s="109">
        <v>561</v>
      </c>
      <c r="BB452" s="110">
        <v>615</v>
      </c>
      <c r="BC452" s="109">
        <v>512</v>
      </c>
      <c r="BD452" s="110">
        <v>667</v>
      </c>
      <c r="BE452" s="109">
        <v>614</v>
      </c>
      <c r="BF452" s="110">
        <v>567</v>
      </c>
      <c r="BG452" s="109">
        <v>617</v>
      </c>
      <c r="BH452" s="110">
        <v>562</v>
      </c>
      <c r="BI452" s="109">
        <v>603</v>
      </c>
      <c r="BJ452" s="110">
        <v>573</v>
      </c>
      <c r="BK452" s="109">
        <v>292</v>
      </c>
      <c r="BL452" s="110">
        <v>406</v>
      </c>
      <c r="BM452" s="109">
        <v>383</v>
      </c>
      <c r="BN452" s="110">
        <v>440</v>
      </c>
      <c r="BO452" s="109">
        <v>605</v>
      </c>
      <c r="BP452" s="110">
        <v>528</v>
      </c>
      <c r="BQ452" s="109">
        <v>584</v>
      </c>
      <c r="BR452" s="110">
        <v>542</v>
      </c>
      <c r="BS452" s="109">
        <v>581</v>
      </c>
      <c r="BT452" s="110">
        <v>533</v>
      </c>
      <c r="BU452" s="109">
        <v>743</v>
      </c>
      <c r="BV452" s="110">
        <v>414</v>
      </c>
      <c r="BW452" s="109">
        <v>605</v>
      </c>
      <c r="BX452" s="110">
        <v>517</v>
      </c>
      <c r="BY452" s="109">
        <v>523</v>
      </c>
      <c r="BZ452" s="110">
        <v>623</v>
      </c>
      <c r="CA452" s="109">
        <v>597</v>
      </c>
      <c r="CB452" s="110">
        <v>484</v>
      </c>
      <c r="CC452" s="109">
        <v>554</v>
      </c>
      <c r="CD452" s="110">
        <v>580</v>
      </c>
      <c r="CE452" s="109">
        <v>666</v>
      </c>
      <c r="CF452" s="110">
        <v>466</v>
      </c>
      <c r="CG452" s="109">
        <v>597</v>
      </c>
      <c r="CH452" s="110">
        <v>521</v>
      </c>
      <c r="CI452" s="109">
        <v>604</v>
      </c>
      <c r="CJ452" s="110">
        <v>523</v>
      </c>
    </row>
    <row r="453" spans="1:88" x14ac:dyDescent="0.25">
      <c r="A453" s="15">
        <v>451</v>
      </c>
      <c r="B453" s="221" t="s">
        <v>530</v>
      </c>
      <c r="C453" s="224" t="s">
        <v>529</v>
      </c>
      <c r="D453" s="11" t="s">
        <v>40</v>
      </c>
      <c r="E453" s="224">
        <v>4</v>
      </c>
      <c r="F453" s="100">
        <v>23</v>
      </c>
      <c r="G453" s="11">
        <v>54</v>
      </c>
      <c r="H453" s="15">
        <v>2545</v>
      </c>
      <c r="I453" s="17">
        <v>1911</v>
      </c>
      <c r="J453" s="17">
        <v>485</v>
      </c>
      <c r="K453" s="17">
        <v>150</v>
      </c>
      <c r="L453" s="17">
        <v>14</v>
      </c>
      <c r="M453" s="17">
        <v>20</v>
      </c>
      <c r="N453" s="11">
        <v>90</v>
      </c>
      <c r="O453" s="17">
        <v>1958</v>
      </c>
      <c r="P453" s="17">
        <v>1484</v>
      </c>
      <c r="Q453" s="17">
        <v>387</v>
      </c>
      <c r="R453" s="17">
        <v>75</v>
      </c>
      <c r="S453" s="17">
        <v>8</v>
      </c>
      <c r="T453" s="17">
        <v>16</v>
      </c>
      <c r="U453" s="11">
        <v>45</v>
      </c>
      <c r="V453" s="15">
        <v>1776</v>
      </c>
      <c r="W453" s="17">
        <v>794</v>
      </c>
      <c r="X453" s="17">
        <v>544</v>
      </c>
      <c r="Y453" s="17">
        <v>436</v>
      </c>
      <c r="Z453" s="11">
        <v>2</v>
      </c>
      <c r="AA453" s="15">
        <v>1315</v>
      </c>
      <c r="AB453" s="17">
        <v>395</v>
      </c>
      <c r="AC453" s="17">
        <v>6</v>
      </c>
      <c r="AD453" s="17">
        <v>8</v>
      </c>
      <c r="AE453" s="11">
        <v>52</v>
      </c>
      <c r="AF453" s="15">
        <v>411</v>
      </c>
      <c r="AG453" s="17">
        <v>358</v>
      </c>
      <c r="AH453" s="17">
        <v>4</v>
      </c>
      <c r="AI453" s="17">
        <v>5</v>
      </c>
      <c r="AJ453" s="11">
        <v>16</v>
      </c>
      <c r="AK453" s="109">
        <v>608</v>
      </c>
      <c r="AL453" s="110">
        <v>749</v>
      </c>
      <c r="AM453" s="109">
        <v>659</v>
      </c>
      <c r="AN453" s="110">
        <v>721</v>
      </c>
      <c r="AO453" s="109">
        <v>475.82146456163929</v>
      </c>
      <c r="AP453" s="110">
        <v>633.70139078265618</v>
      </c>
      <c r="AQ453" s="109">
        <v>652</v>
      </c>
      <c r="AR453" s="110">
        <v>662</v>
      </c>
      <c r="AS453" s="109">
        <v>563</v>
      </c>
      <c r="AT453" s="110">
        <v>775</v>
      </c>
      <c r="AU453" s="109">
        <v>607</v>
      </c>
      <c r="AV453" s="110">
        <v>728</v>
      </c>
      <c r="AW453" s="109">
        <v>686</v>
      </c>
      <c r="AX453" s="110">
        <v>627</v>
      </c>
      <c r="AY453" s="109">
        <v>556</v>
      </c>
      <c r="AZ453" s="110">
        <v>790</v>
      </c>
      <c r="BA453" s="109">
        <v>620</v>
      </c>
      <c r="BB453" s="110">
        <v>691</v>
      </c>
      <c r="BC453" s="109">
        <v>565</v>
      </c>
      <c r="BD453" s="110">
        <v>769</v>
      </c>
      <c r="BE453" s="109">
        <v>666</v>
      </c>
      <c r="BF453" s="110">
        <v>662</v>
      </c>
      <c r="BG453" s="109">
        <v>653</v>
      </c>
      <c r="BH453" s="110">
        <v>676</v>
      </c>
      <c r="BI453" s="109">
        <v>680</v>
      </c>
      <c r="BJ453" s="110">
        <v>646</v>
      </c>
      <c r="BK453" s="109">
        <v>286</v>
      </c>
      <c r="BL453" s="110">
        <v>478</v>
      </c>
      <c r="BM453" s="109">
        <v>404</v>
      </c>
      <c r="BN453" s="110">
        <v>554</v>
      </c>
      <c r="BO453" s="109">
        <v>672</v>
      </c>
      <c r="BP453" s="110">
        <v>654</v>
      </c>
      <c r="BQ453" s="109">
        <v>667</v>
      </c>
      <c r="BR453" s="110">
        <v>670</v>
      </c>
      <c r="BS453" s="109">
        <v>662</v>
      </c>
      <c r="BT453" s="110">
        <v>636</v>
      </c>
      <c r="BU453" s="109">
        <v>868</v>
      </c>
      <c r="BV453" s="110">
        <v>485</v>
      </c>
      <c r="BW453" s="109">
        <v>675</v>
      </c>
      <c r="BX453" s="110">
        <v>633</v>
      </c>
      <c r="BY453" s="109">
        <v>576</v>
      </c>
      <c r="BZ453" s="110">
        <v>768</v>
      </c>
      <c r="CA453" s="109">
        <v>639</v>
      </c>
      <c r="CB453" s="110">
        <v>621</v>
      </c>
      <c r="CC453" s="109">
        <v>623</v>
      </c>
      <c r="CD453" s="110">
        <v>709</v>
      </c>
      <c r="CE453" s="109">
        <v>766</v>
      </c>
      <c r="CF453" s="110">
        <v>576</v>
      </c>
      <c r="CG453" s="109">
        <v>674</v>
      </c>
      <c r="CH453" s="110">
        <v>637</v>
      </c>
      <c r="CI453" s="109">
        <v>702</v>
      </c>
      <c r="CJ453" s="110">
        <v>624</v>
      </c>
    </row>
    <row r="454" spans="1:88" x14ac:dyDescent="0.25">
      <c r="A454" s="15">
        <v>452</v>
      </c>
      <c r="B454" s="221" t="s">
        <v>3523</v>
      </c>
      <c r="C454" s="224" t="s">
        <v>3522</v>
      </c>
      <c r="D454" s="11" t="s">
        <v>40</v>
      </c>
      <c r="E454" s="224">
        <v>2</v>
      </c>
      <c r="F454" s="100">
        <v>23</v>
      </c>
      <c r="G454" s="11">
        <v>54</v>
      </c>
      <c r="H454" s="15">
        <v>2914</v>
      </c>
      <c r="I454" s="17">
        <v>2491</v>
      </c>
      <c r="J454" s="17">
        <v>232</v>
      </c>
      <c r="K454" s="17">
        <v>89</v>
      </c>
      <c r="L454" s="17">
        <v>110</v>
      </c>
      <c r="M454" s="17">
        <v>9</v>
      </c>
      <c r="N454" s="11">
        <v>47</v>
      </c>
      <c r="O454" s="17">
        <v>2497</v>
      </c>
      <c r="P454" s="17">
        <v>2176</v>
      </c>
      <c r="Q454" s="17">
        <v>186</v>
      </c>
      <c r="R454" s="17">
        <v>64</v>
      </c>
      <c r="S454" s="17">
        <v>90</v>
      </c>
      <c r="T454" s="17">
        <v>6</v>
      </c>
      <c r="U454" s="11">
        <v>29</v>
      </c>
      <c r="V454" s="15">
        <v>2340</v>
      </c>
      <c r="W454" s="17">
        <v>802</v>
      </c>
      <c r="X454" s="17">
        <v>761</v>
      </c>
      <c r="Y454" s="17">
        <v>773</v>
      </c>
      <c r="Z454" s="11">
        <v>4</v>
      </c>
      <c r="AA454" s="15">
        <v>2029</v>
      </c>
      <c r="AB454" s="17">
        <v>165</v>
      </c>
      <c r="AC454" s="17">
        <v>42</v>
      </c>
      <c r="AD454" s="17">
        <v>3</v>
      </c>
      <c r="AE454" s="11">
        <v>101</v>
      </c>
      <c r="AF454" s="15">
        <v>615</v>
      </c>
      <c r="AG454" s="17">
        <v>141</v>
      </c>
      <c r="AH454" s="17">
        <v>10</v>
      </c>
      <c r="AI454" s="17">
        <v>1</v>
      </c>
      <c r="AJ454" s="11">
        <v>35</v>
      </c>
      <c r="AK454" s="109">
        <v>1208</v>
      </c>
      <c r="AL454" s="110">
        <v>1463</v>
      </c>
      <c r="AM454" s="109">
        <v>845</v>
      </c>
      <c r="AN454" s="110">
        <v>797</v>
      </c>
      <c r="AO454" s="109">
        <v>610.12008733624452</v>
      </c>
      <c r="AP454" s="110">
        <v>700.49931824379598</v>
      </c>
      <c r="AQ454" s="109">
        <v>1127</v>
      </c>
      <c r="AR454" s="110">
        <v>1412</v>
      </c>
      <c r="AS454" s="109">
        <v>1061</v>
      </c>
      <c r="AT454" s="110">
        <v>1578</v>
      </c>
      <c r="AU454" s="109">
        <v>1168</v>
      </c>
      <c r="AV454" s="110">
        <v>1460</v>
      </c>
      <c r="AW454" s="109">
        <v>1508</v>
      </c>
      <c r="AX454" s="110">
        <v>1104</v>
      </c>
      <c r="AY454" s="109">
        <v>1062</v>
      </c>
      <c r="AZ454" s="110">
        <v>1538</v>
      </c>
      <c r="BA454" s="109">
        <v>1229</v>
      </c>
      <c r="BB454" s="110">
        <v>1356</v>
      </c>
      <c r="BC454" s="109">
        <v>1075</v>
      </c>
      <c r="BD454" s="110">
        <v>1515</v>
      </c>
      <c r="BE454" s="109">
        <v>1285</v>
      </c>
      <c r="BF454" s="110">
        <v>1328</v>
      </c>
      <c r="BG454" s="109">
        <v>1344</v>
      </c>
      <c r="BH454" s="110">
        <v>1261</v>
      </c>
      <c r="BI454" s="109">
        <v>1316</v>
      </c>
      <c r="BJ454" s="110">
        <v>1287</v>
      </c>
      <c r="BK454" s="109">
        <v>869</v>
      </c>
      <c r="BL454" s="110">
        <v>641</v>
      </c>
      <c r="BM454" s="109">
        <v>690</v>
      </c>
      <c r="BN454" s="110">
        <v>859</v>
      </c>
      <c r="BO454" s="109">
        <v>826</v>
      </c>
      <c r="BP454" s="110">
        <v>771</v>
      </c>
      <c r="BQ454" s="109">
        <v>729</v>
      </c>
      <c r="BR454" s="110">
        <v>865</v>
      </c>
      <c r="BS454" s="109">
        <v>722</v>
      </c>
      <c r="BT454" s="110">
        <v>816</v>
      </c>
      <c r="BU454" s="109">
        <v>954</v>
      </c>
      <c r="BV454" s="110">
        <v>633</v>
      </c>
      <c r="BW454" s="109">
        <v>732</v>
      </c>
      <c r="BX454" s="110">
        <v>810</v>
      </c>
      <c r="BY454" s="109">
        <v>638</v>
      </c>
      <c r="BZ454" s="110">
        <v>920</v>
      </c>
      <c r="CA454" s="109">
        <v>758</v>
      </c>
      <c r="CB454" s="110">
        <v>726</v>
      </c>
      <c r="CC454" s="109">
        <v>696</v>
      </c>
      <c r="CD454" s="110">
        <v>843</v>
      </c>
      <c r="CE454" s="109">
        <v>795</v>
      </c>
      <c r="CF454" s="110">
        <v>748</v>
      </c>
      <c r="CG454" s="109">
        <v>779</v>
      </c>
      <c r="CH454" s="110">
        <v>745</v>
      </c>
      <c r="CI454" s="109">
        <v>784</v>
      </c>
      <c r="CJ454" s="110">
        <v>755</v>
      </c>
    </row>
    <row r="455" spans="1:88" x14ac:dyDescent="0.25">
      <c r="A455" s="15">
        <v>453</v>
      </c>
      <c r="B455" s="221" t="s">
        <v>3521</v>
      </c>
      <c r="C455" s="224" t="s">
        <v>3520</v>
      </c>
      <c r="D455" s="11" t="s">
        <v>41</v>
      </c>
      <c r="E455" s="224">
        <v>11</v>
      </c>
      <c r="F455" s="100">
        <v>50</v>
      </c>
      <c r="G455" s="11">
        <v>120</v>
      </c>
      <c r="H455" s="15">
        <v>1591</v>
      </c>
      <c r="I455" s="17">
        <v>1534</v>
      </c>
      <c r="J455" s="17">
        <v>14</v>
      </c>
      <c r="K455" s="17">
        <v>28</v>
      </c>
      <c r="L455" s="17">
        <v>2</v>
      </c>
      <c r="M455" s="17">
        <v>4</v>
      </c>
      <c r="N455" s="11">
        <v>6</v>
      </c>
      <c r="O455" s="17">
        <v>1296</v>
      </c>
      <c r="P455" s="17">
        <v>1253</v>
      </c>
      <c r="Q455" s="17">
        <v>10</v>
      </c>
      <c r="R455" s="17">
        <v>17</v>
      </c>
      <c r="S455" s="17">
        <v>2</v>
      </c>
      <c r="T455" s="17">
        <v>3</v>
      </c>
      <c r="U455" s="11">
        <v>4</v>
      </c>
      <c r="V455" s="15">
        <v>1219</v>
      </c>
      <c r="W455" s="17">
        <v>339</v>
      </c>
      <c r="X455" s="17">
        <v>563</v>
      </c>
      <c r="Y455" s="17">
        <v>317</v>
      </c>
      <c r="Z455" s="11">
        <v>0</v>
      </c>
      <c r="AA455" s="15">
        <v>1195</v>
      </c>
      <c r="AB455" s="17">
        <v>4</v>
      </c>
      <c r="AC455" s="17">
        <v>3</v>
      </c>
      <c r="AD455" s="17">
        <v>1</v>
      </c>
      <c r="AE455" s="11">
        <v>16</v>
      </c>
      <c r="AF455" s="15">
        <v>331</v>
      </c>
      <c r="AG455" s="17">
        <v>2</v>
      </c>
      <c r="AH455" s="17">
        <v>0</v>
      </c>
      <c r="AI455" s="17">
        <v>1</v>
      </c>
      <c r="AJ455" s="11">
        <v>5</v>
      </c>
      <c r="AK455" s="109">
        <v>194</v>
      </c>
      <c r="AL455" s="110">
        <v>573</v>
      </c>
      <c r="AM455" s="109">
        <v>196</v>
      </c>
      <c r="AN455" s="110">
        <v>513</v>
      </c>
      <c r="AO455" s="109">
        <v>188.23249669749009</v>
      </c>
      <c r="AP455" s="110">
        <v>446.166955918084</v>
      </c>
      <c r="AQ455" s="109">
        <v>279</v>
      </c>
      <c r="AR455" s="110">
        <v>473</v>
      </c>
      <c r="AS455" s="109">
        <v>208</v>
      </c>
      <c r="AT455" s="110">
        <v>503</v>
      </c>
      <c r="AU455" s="109">
        <v>218</v>
      </c>
      <c r="AV455" s="110">
        <v>525</v>
      </c>
      <c r="AW455" s="109">
        <v>218</v>
      </c>
      <c r="AX455" s="110">
        <v>509</v>
      </c>
      <c r="AY455" s="109">
        <v>208</v>
      </c>
      <c r="AZ455" s="110">
        <v>526</v>
      </c>
      <c r="BA455" s="109">
        <v>219</v>
      </c>
      <c r="BB455" s="110">
        <v>517</v>
      </c>
      <c r="BC455" s="109">
        <v>222</v>
      </c>
      <c r="BD455" s="110">
        <v>511</v>
      </c>
      <c r="BE455" s="109">
        <v>223</v>
      </c>
      <c r="BF455" s="110">
        <v>517</v>
      </c>
      <c r="BG455" s="109">
        <v>243</v>
      </c>
      <c r="BH455" s="110">
        <v>502</v>
      </c>
      <c r="BI455" s="109">
        <v>228</v>
      </c>
      <c r="BJ455" s="110">
        <v>514</v>
      </c>
      <c r="BK455" s="109">
        <v>86</v>
      </c>
      <c r="BL455" s="110">
        <v>239</v>
      </c>
      <c r="BM455" s="109">
        <v>132</v>
      </c>
      <c r="BN455" s="110">
        <v>384</v>
      </c>
      <c r="BO455" s="109">
        <v>201</v>
      </c>
      <c r="BP455" s="110">
        <v>486</v>
      </c>
      <c r="BQ455" s="109">
        <v>246</v>
      </c>
      <c r="BR455" s="110">
        <v>429</v>
      </c>
      <c r="BS455" s="109">
        <v>223</v>
      </c>
      <c r="BT455" s="110">
        <v>443</v>
      </c>
      <c r="BU455" s="109">
        <v>231</v>
      </c>
      <c r="BV455" s="110">
        <v>453</v>
      </c>
      <c r="BW455" s="109">
        <v>243</v>
      </c>
      <c r="BX455" s="110">
        <v>431</v>
      </c>
      <c r="BY455" s="109">
        <v>231</v>
      </c>
      <c r="BZ455" s="110">
        <v>446</v>
      </c>
      <c r="CA455" s="109">
        <v>221</v>
      </c>
      <c r="CB455" s="110">
        <v>420</v>
      </c>
      <c r="CC455" s="109">
        <v>225</v>
      </c>
      <c r="CD455" s="110">
        <v>450</v>
      </c>
      <c r="CE455" s="109">
        <v>232</v>
      </c>
      <c r="CF455" s="110">
        <v>449</v>
      </c>
      <c r="CG455" s="109">
        <v>238</v>
      </c>
      <c r="CH455" s="110">
        <v>442</v>
      </c>
      <c r="CI455" s="109">
        <v>236</v>
      </c>
      <c r="CJ455" s="110">
        <v>436</v>
      </c>
    </row>
    <row r="456" spans="1:88" x14ac:dyDescent="0.25">
      <c r="A456" s="15">
        <v>454</v>
      </c>
      <c r="B456" s="221" t="s">
        <v>3519</v>
      </c>
      <c r="C456" s="224" t="s">
        <v>3518</v>
      </c>
      <c r="D456" s="11" t="s">
        <v>41</v>
      </c>
      <c r="E456" s="224">
        <v>11</v>
      </c>
      <c r="F456" s="100">
        <v>50</v>
      </c>
      <c r="G456" s="11">
        <v>120</v>
      </c>
      <c r="H456" s="15">
        <v>2290</v>
      </c>
      <c r="I456" s="17">
        <v>2217</v>
      </c>
      <c r="J456" s="17">
        <v>7</v>
      </c>
      <c r="K456" s="17">
        <v>30</v>
      </c>
      <c r="L456" s="17">
        <v>2</v>
      </c>
      <c r="M456" s="17">
        <v>28</v>
      </c>
      <c r="N456" s="11">
        <v>3</v>
      </c>
      <c r="O456" s="17">
        <v>1897</v>
      </c>
      <c r="P456" s="17">
        <v>1836</v>
      </c>
      <c r="Q456" s="17">
        <v>2</v>
      </c>
      <c r="R456" s="17">
        <v>17</v>
      </c>
      <c r="S456" s="17">
        <v>2</v>
      </c>
      <c r="T456" s="17">
        <v>24</v>
      </c>
      <c r="U456" s="11">
        <v>2</v>
      </c>
      <c r="V456" s="15">
        <v>1867</v>
      </c>
      <c r="W456" s="17">
        <v>543</v>
      </c>
      <c r="X456" s="17">
        <v>867</v>
      </c>
      <c r="Y456" s="17">
        <v>456</v>
      </c>
      <c r="Z456" s="11">
        <v>1</v>
      </c>
      <c r="AA456" s="15">
        <v>1844</v>
      </c>
      <c r="AB456" s="17">
        <v>2</v>
      </c>
      <c r="AC456" s="17">
        <v>1</v>
      </c>
      <c r="AD456" s="17">
        <v>10</v>
      </c>
      <c r="AE456" s="11">
        <v>10</v>
      </c>
      <c r="AF456" s="15">
        <v>537</v>
      </c>
      <c r="AG456" s="17">
        <v>2</v>
      </c>
      <c r="AH456" s="17">
        <v>0</v>
      </c>
      <c r="AI456" s="17">
        <v>2</v>
      </c>
      <c r="AJ456" s="11">
        <v>2</v>
      </c>
      <c r="AK456" s="109">
        <v>289</v>
      </c>
      <c r="AL456" s="110">
        <v>871</v>
      </c>
      <c r="AM456" s="109">
        <v>300</v>
      </c>
      <c r="AN456" s="110">
        <v>820</v>
      </c>
      <c r="AO456" s="109">
        <v>288.11096433289299</v>
      </c>
      <c r="AP456" s="110">
        <v>713.17135253962749</v>
      </c>
      <c r="AQ456" s="109">
        <v>418</v>
      </c>
      <c r="AR456" s="110">
        <v>723</v>
      </c>
      <c r="AS456" s="109">
        <v>313</v>
      </c>
      <c r="AT456" s="110">
        <v>785</v>
      </c>
      <c r="AU456" s="109">
        <v>336</v>
      </c>
      <c r="AV456" s="110">
        <v>790</v>
      </c>
      <c r="AW456" s="109">
        <v>328</v>
      </c>
      <c r="AX456" s="110">
        <v>771</v>
      </c>
      <c r="AY456" s="109">
        <v>314</v>
      </c>
      <c r="AZ456" s="110">
        <v>801</v>
      </c>
      <c r="BA456" s="109">
        <v>332</v>
      </c>
      <c r="BB456" s="110">
        <v>776</v>
      </c>
      <c r="BC456" s="109">
        <v>326</v>
      </c>
      <c r="BD456" s="110">
        <v>781</v>
      </c>
      <c r="BE456" s="109">
        <v>354</v>
      </c>
      <c r="BF456" s="110">
        <v>763</v>
      </c>
      <c r="BG456" s="109">
        <v>348</v>
      </c>
      <c r="BH456" s="110">
        <v>758</v>
      </c>
      <c r="BI456" s="109">
        <v>339</v>
      </c>
      <c r="BJ456" s="110">
        <v>767</v>
      </c>
      <c r="BK456" s="109">
        <v>132</v>
      </c>
      <c r="BL456" s="110">
        <v>410</v>
      </c>
      <c r="BM456" s="109">
        <v>233</v>
      </c>
      <c r="BN456" s="110">
        <v>590</v>
      </c>
      <c r="BO456" s="109">
        <v>313</v>
      </c>
      <c r="BP456" s="110">
        <v>777</v>
      </c>
      <c r="BQ456" s="109">
        <v>382</v>
      </c>
      <c r="BR456" s="110">
        <v>689</v>
      </c>
      <c r="BS456" s="109">
        <v>326</v>
      </c>
      <c r="BT456" s="110">
        <v>727</v>
      </c>
      <c r="BU456" s="109">
        <v>363</v>
      </c>
      <c r="BV456" s="110">
        <v>710</v>
      </c>
      <c r="BW456" s="109">
        <v>362</v>
      </c>
      <c r="BX456" s="110">
        <v>711</v>
      </c>
      <c r="BY456" s="109">
        <v>335</v>
      </c>
      <c r="BZ456" s="110">
        <v>735</v>
      </c>
      <c r="CA456" s="109">
        <v>330</v>
      </c>
      <c r="CB456" s="110">
        <v>690</v>
      </c>
      <c r="CC456" s="109">
        <v>334</v>
      </c>
      <c r="CD456" s="110">
        <v>732</v>
      </c>
      <c r="CE456" s="109">
        <v>373</v>
      </c>
      <c r="CF456" s="110">
        <v>696</v>
      </c>
      <c r="CG456" s="109">
        <v>368</v>
      </c>
      <c r="CH456" s="110">
        <v>697</v>
      </c>
      <c r="CI456" s="109">
        <v>364</v>
      </c>
      <c r="CJ456" s="110">
        <v>694</v>
      </c>
    </row>
    <row r="457" spans="1:88" x14ac:dyDescent="0.25">
      <c r="A457" s="15">
        <v>455</v>
      </c>
      <c r="B457" s="221" t="s">
        <v>3517</v>
      </c>
      <c r="C457" s="224" t="s">
        <v>3516</v>
      </c>
      <c r="D457" s="11" t="s">
        <v>41</v>
      </c>
      <c r="E457" s="224">
        <v>11</v>
      </c>
      <c r="F457" s="100">
        <v>50</v>
      </c>
      <c r="G457" s="11">
        <v>120</v>
      </c>
      <c r="H457" s="15">
        <v>1342</v>
      </c>
      <c r="I457" s="17">
        <v>1271</v>
      </c>
      <c r="J457" s="17">
        <v>3</v>
      </c>
      <c r="K457" s="17">
        <v>27</v>
      </c>
      <c r="L457" s="17">
        <v>4</v>
      </c>
      <c r="M457" s="17">
        <v>37</v>
      </c>
      <c r="N457" s="11">
        <v>2</v>
      </c>
      <c r="O457" s="17">
        <v>1101</v>
      </c>
      <c r="P457" s="17">
        <v>1047</v>
      </c>
      <c r="Q457" s="17">
        <v>1</v>
      </c>
      <c r="R457" s="17">
        <v>13</v>
      </c>
      <c r="S457" s="17">
        <v>3</v>
      </c>
      <c r="T457" s="17">
        <v>29</v>
      </c>
      <c r="U457" s="11">
        <v>2</v>
      </c>
      <c r="V457" s="15">
        <v>960</v>
      </c>
      <c r="W457" s="17">
        <v>251</v>
      </c>
      <c r="X457" s="17">
        <v>469</v>
      </c>
      <c r="Y457" s="17">
        <v>236</v>
      </c>
      <c r="Z457" s="11">
        <v>4</v>
      </c>
      <c r="AA457" s="15">
        <v>938</v>
      </c>
      <c r="AB457" s="17">
        <v>0</v>
      </c>
      <c r="AC457" s="17">
        <v>1</v>
      </c>
      <c r="AD457" s="17">
        <v>11</v>
      </c>
      <c r="AE457" s="11">
        <v>10</v>
      </c>
      <c r="AF457" s="15">
        <v>248</v>
      </c>
      <c r="AG457" s="17">
        <v>0</v>
      </c>
      <c r="AH457" s="17">
        <v>0</v>
      </c>
      <c r="AI457" s="17">
        <v>1</v>
      </c>
      <c r="AJ457" s="11">
        <v>2</v>
      </c>
      <c r="AK457" s="109">
        <v>119</v>
      </c>
      <c r="AL457" s="110">
        <v>472</v>
      </c>
      <c r="AM457" s="109">
        <v>151</v>
      </c>
      <c r="AN457" s="110">
        <v>426</v>
      </c>
      <c r="AO457" s="109">
        <v>145.01585204755614</v>
      </c>
      <c r="AP457" s="110">
        <v>370.50121485595281</v>
      </c>
      <c r="AQ457" s="109">
        <v>232</v>
      </c>
      <c r="AR457" s="110">
        <v>353</v>
      </c>
      <c r="AS457" s="109">
        <v>130</v>
      </c>
      <c r="AT457" s="110">
        <v>418</v>
      </c>
      <c r="AU457" s="109">
        <v>157</v>
      </c>
      <c r="AV457" s="110">
        <v>408</v>
      </c>
      <c r="AW457" s="109">
        <v>159</v>
      </c>
      <c r="AX457" s="110">
        <v>399</v>
      </c>
      <c r="AY457" s="109">
        <v>134</v>
      </c>
      <c r="AZ457" s="110">
        <v>419</v>
      </c>
      <c r="BA457" s="109">
        <v>155</v>
      </c>
      <c r="BB457" s="110">
        <v>406</v>
      </c>
      <c r="BC457" s="109">
        <v>147</v>
      </c>
      <c r="BD457" s="110">
        <v>404</v>
      </c>
      <c r="BE457" s="109">
        <v>163</v>
      </c>
      <c r="BF457" s="110">
        <v>396</v>
      </c>
      <c r="BG457" s="109">
        <v>159</v>
      </c>
      <c r="BH457" s="110">
        <v>393</v>
      </c>
      <c r="BI457" s="109">
        <v>147</v>
      </c>
      <c r="BJ457" s="110">
        <v>401</v>
      </c>
      <c r="BK457" s="109">
        <v>63</v>
      </c>
      <c r="BL457" s="110">
        <v>282</v>
      </c>
      <c r="BM457" s="109">
        <v>108</v>
      </c>
      <c r="BN457" s="110">
        <v>318</v>
      </c>
      <c r="BO457" s="109">
        <v>163</v>
      </c>
      <c r="BP457" s="110">
        <v>398</v>
      </c>
      <c r="BQ457" s="109">
        <v>205</v>
      </c>
      <c r="BR457" s="110">
        <v>346</v>
      </c>
      <c r="BS457" s="109">
        <v>174</v>
      </c>
      <c r="BT457" s="110">
        <v>353</v>
      </c>
      <c r="BU457" s="109">
        <v>182</v>
      </c>
      <c r="BV457" s="110">
        <v>358</v>
      </c>
      <c r="BW457" s="109">
        <v>180</v>
      </c>
      <c r="BX457" s="110">
        <v>360</v>
      </c>
      <c r="BY457" s="109">
        <v>181</v>
      </c>
      <c r="BZ457" s="110">
        <v>363</v>
      </c>
      <c r="CA457" s="109">
        <v>165</v>
      </c>
      <c r="CB457" s="110">
        <v>350</v>
      </c>
      <c r="CC457" s="109">
        <v>171</v>
      </c>
      <c r="CD457" s="110">
        <v>363</v>
      </c>
      <c r="CE457" s="109">
        <v>188</v>
      </c>
      <c r="CF457" s="110">
        <v>353</v>
      </c>
      <c r="CG457" s="109">
        <v>179</v>
      </c>
      <c r="CH457" s="110">
        <v>358</v>
      </c>
      <c r="CI457" s="109">
        <v>187</v>
      </c>
      <c r="CJ457" s="110">
        <v>348</v>
      </c>
    </row>
    <row r="458" spans="1:88" x14ac:dyDescent="0.25">
      <c r="A458" s="15">
        <v>456</v>
      </c>
      <c r="B458" s="221" t="s">
        <v>3515</v>
      </c>
      <c r="C458" s="224" t="s">
        <v>3514</v>
      </c>
      <c r="D458" s="11" t="s">
        <v>41</v>
      </c>
      <c r="E458" s="224">
        <v>11</v>
      </c>
      <c r="F458" s="100">
        <v>50</v>
      </c>
      <c r="G458" s="11">
        <v>120</v>
      </c>
      <c r="H458" s="15">
        <v>940</v>
      </c>
      <c r="I458" s="17">
        <v>903</v>
      </c>
      <c r="J458" s="17">
        <v>8</v>
      </c>
      <c r="K458" s="17">
        <v>16</v>
      </c>
      <c r="L458" s="17">
        <v>2</v>
      </c>
      <c r="M458" s="17">
        <v>11</v>
      </c>
      <c r="N458" s="11">
        <v>1</v>
      </c>
      <c r="O458" s="17">
        <v>755</v>
      </c>
      <c r="P458" s="17">
        <v>729</v>
      </c>
      <c r="Q458" s="17">
        <v>4</v>
      </c>
      <c r="R458" s="17">
        <v>8</v>
      </c>
      <c r="S458" s="17">
        <v>0</v>
      </c>
      <c r="T458" s="17">
        <v>10</v>
      </c>
      <c r="U458" s="11">
        <v>1</v>
      </c>
      <c r="V458" s="15">
        <v>745</v>
      </c>
      <c r="W458" s="17">
        <v>134</v>
      </c>
      <c r="X458" s="17">
        <v>420</v>
      </c>
      <c r="Y458" s="17">
        <v>190</v>
      </c>
      <c r="Z458" s="11">
        <v>1</v>
      </c>
      <c r="AA458" s="15">
        <v>737</v>
      </c>
      <c r="AB458" s="17">
        <v>0</v>
      </c>
      <c r="AC458" s="17">
        <v>0</v>
      </c>
      <c r="AD458" s="17">
        <v>2</v>
      </c>
      <c r="AE458" s="11">
        <v>6</v>
      </c>
      <c r="AF458" s="15">
        <v>132</v>
      </c>
      <c r="AG458" s="17">
        <v>0</v>
      </c>
      <c r="AH458" s="17">
        <v>0</v>
      </c>
      <c r="AI458" s="17">
        <v>2</v>
      </c>
      <c r="AJ458" s="11">
        <v>0</v>
      </c>
      <c r="AK458" s="109">
        <v>80</v>
      </c>
      <c r="AL458" s="110">
        <v>425</v>
      </c>
      <c r="AM458" s="109">
        <v>96</v>
      </c>
      <c r="AN458" s="110">
        <v>402</v>
      </c>
      <c r="AO458" s="109">
        <v>92.195508586525762</v>
      </c>
      <c r="AP458" s="110">
        <v>349.62790697674416</v>
      </c>
      <c r="AQ458" s="109">
        <v>148</v>
      </c>
      <c r="AR458" s="110">
        <v>346</v>
      </c>
      <c r="AS458" s="109">
        <v>84</v>
      </c>
      <c r="AT458" s="110">
        <v>375</v>
      </c>
      <c r="AU458" s="109">
        <v>92</v>
      </c>
      <c r="AV458" s="110">
        <v>387</v>
      </c>
      <c r="AW458" s="109">
        <v>91</v>
      </c>
      <c r="AX458" s="110">
        <v>386</v>
      </c>
      <c r="AY458" s="109">
        <v>82</v>
      </c>
      <c r="AZ458" s="110">
        <v>398</v>
      </c>
      <c r="BA458" s="109">
        <v>93</v>
      </c>
      <c r="BB458" s="110">
        <v>385</v>
      </c>
      <c r="BC458" s="109">
        <v>87</v>
      </c>
      <c r="BD458" s="110">
        <v>390</v>
      </c>
      <c r="BE458" s="109">
        <v>102</v>
      </c>
      <c r="BF458" s="110">
        <v>377</v>
      </c>
      <c r="BG458" s="109">
        <v>105</v>
      </c>
      <c r="BH458" s="110">
        <v>372</v>
      </c>
      <c r="BI458" s="109">
        <v>94</v>
      </c>
      <c r="BJ458" s="110">
        <v>378</v>
      </c>
      <c r="BK458" s="109">
        <v>50</v>
      </c>
      <c r="BL458" s="110">
        <v>263</v>
      </c>
      <c r="BM458" s="109">
        <v>75</v>
      </c>
      <c r="BN458" s="110">
        <v>304</v>
      </c>
      <c r="BO458" s="109">
        <v>94</v>
      </c>
      <c r="BP458" s="110">
        <v>388</v>
      </c>
      <c r="BQ458" s="109">
        <v>127</v>
      </c>
      <c r="BR458" s="110">
        <v>347</v>
      </c>
      <c r="BS458" s="109">
        <v>106</v>
      </c>
      <c r="BT458" s="110">
        <v>351</v>
      </c>
      <c r="BU458" s="109">
        <v>108</v>
      </c>
      <c r="BV458" s="110">
        <v>351</v>
      </c>
      <c r="BW458" s="109">
        <v>99</v>
      </c>
      <c r="BX458" s="110">
        <v>358</v>
      </c>
      <c r="BY458" s="109">
        <v>94</v>
      </c>
      <c r="BZ458" s="110">
        <v>360</v>
      </c>
      <c r="CA458" s="109">
        <v>102</v>
      </c>
      <c r="CB458" s="110">
        <v>348</v>
      </c>
      <c r="CC458" s="109">
        <v>98</v>
      </c>
      <c r="CD458" s="110">
        <v>360</v>
      </c>
      <c r="CE458" s="109">
        <v>109</v>
      </c>
      <c r="CF458" s="110">
        <v>349</v>
      </c>
      <c r="CG458" s="109">
        <v>105</v>
      </c>
      <c r="CH458" s="110">
        <v>359</v>
      </c>
      <c r="CI458" s="109">
        <v>106</v>
      </c>
      <c r="CJ458" s="110">
        <v>352</v>
      </c>
    </row>
    <row r="459" spans="1:88" x14ac:dyDescent="0.25">
      <c r="A459" s="15">
        <v>457</v>
      </c>
      <c r="B459" s="221" t="s">
        <v>3513</v>
      </c>
      <c r="C459" s="224" t="s">
        <v>3512</v>
      </c>
      <c r="D459" s="11" t="s">
        <v>41</v>
      </c>
      <c r="E459" s="224">
        <v>11</v>
      </c>
      <c r="F459" s="100">
        <v>50</v>
      </c>
      <c r="G459" s="11">
        <v>120</v>
      </c>
      <c r="H459" s="15">
        <v>3055</v>
      </c>
      <c r="I459" s="17">
        <v>2905</v>
      </c>
      <c r="J459" s="17">
        <v>19</v>
      </c>
      <c r="K459" s="17">
        <v>56</v>
      </c>
      <c r="L459" s="17">
        <v>17</v>
      </c>
      <c r="M459" s="17">
        <v>25</v>
      </c>
      <c r="N459" s="11">
        <v>15</v>
      </c>
      <c r="O459" s="17">
        <v>2461</v>
      </c>
      <c r="P459" s="17">
        <v>2358</v>
      </c>
      <c r="Q459" s="17">
        <v>12</v>
      </c>
      <c r="R459" s="17">
        <v>31</v>
      </c>
      <c r="S459" s="17">
        <v>13</v>
      </c>
      <c r="T459" s="17">
        <v>21</v>
      </c>
      <c r="U459" s="11">
        <v>6</v>
      </c>
      <c r="V459" s="15">
        <v>2297</v>
      </c>
      <c r="W459" s="17">
        <v>809</v>
      </c>
      <c r="X459" s="17">
        <v>916</v>
      </c>
      <c r="Y459" s="17">
        <v>569</v>
      </c>
      <c r="Z459" s="11">
        <v>3</v>
      </c>
      <c r="AA459" s="15">
        <v>2257</v>
      </c>
      <c r="AB459" s="17">
        <v>2</v>
      </c>
      <c r="AC459" s="17">
        <v>4</v>
      </c>
      <c r="AD459" s="17">
        <v>11</v>
      </c>
      <c r="AE459" s="11">
        <v>23</v>
      </c>
      <c r="AF459" s="15">
        <v>794</v>
      </c>
      <c r="AG459" s="17">
        <v>0</v>
      </c>
      <c r="AH459" s="17">
        <v>3</v>
      </c>
      <c r="AI459" s="17">
        <v>5</v>
      </c>
      <c r="AJ459" s="11">
        <v>7</v>
      </c>
      <c r="AK459" s="109">
        <v>355</v>
      </c>
      <c r="AL459" s="110">
        <v>1032</v>
      </c>
      <c r="AM459" s="109">
        <v>402</v>
      </c>
      <c r="AN459" s="110">
        <v>973</v>
      </c>
      <c r="AO459" s="109">
        <v>386.06869220607666</v>
      </c>
      <c r="AP459" s="110">
        <v>846.23869026958232</v>
      </c>
      <c r="AQ459" s="109">
        <v>610</v>
      </c>
      <c r="AR459" s="110">
        <v>785</v>
      </c>
      <c r="AS459" s="109">
        <v>398</v>
      </c>
      <c r="AT459" s="110">
        <v>898</v>
      </c>
      <c r="AU459" s="109">
        <v>468</v>
      </c>
      <c r="AV459" s="110">
        <v>895</v>
      </c>
      <c r="AW459" s="109">
        <v>430</v>
      </c>
      <c r="AX459" s="110">
        <v>903</v>
      </c>
      <c r="AY459" s="109">
        <v>417</v>
      </c>
      <c r="AZ459" s="110">
        <v>922</v>
      </c>
      <c r="BA459" s="109">
        <v>444</v>
      </c>
      <c r="BB459" s="110">
        <v>889</v>
      </c>
      <c r="BC459" s="109">
        <v>438</v>
      </c>
      <c r="BD459" s="110">
        <v>902</v>
      </c>
      <c r="BE459" s="109">
        <v>475</v>
      </c>
      <c r="BF459" s="110">
        <v>875</v>
      </c>
      <c r="BG459" s="109">
        <v>496</v>
      </c>
      <c r="BH459" s="110">
        <v>859</v>
      </c>
      <c r="BI459" s="109">
        <v>454</v>
      </c>
      <c r="BJ459" s="110">
        <v>895</v>
      </c>
      <c r="BK459" s="109">
        <v>142</v>
      </c>
      <c r="BL459" s="110">
        <v>550</v>
      </c>
      <c r="BM459" s="109">
        <v>296</v>
      </c>
      <c r="BN459" s="110">
        <v>689</v>
      </c>
      <c r="BO459" s="109">
        <v>432</v>
      </c>
      <c r="BP459" s="110">
        <v>909</v>
      </c>
      <c r="BQ459" s="109">
        <v>554</v>
      </c>
      <c r="BR459" s="110">
        <v>766</v>
      </c>
      <c r="BS459" s="109">
        <v>464</v>
      </c>
      <c r="BT459" s="110">
        <v>810</v>
      </c>
      <c r="BU459" s="109">
        <v>491</v>
      </c>
      <c r="BV459" s="110">
        <v>830</v>
      </c>
      <c r="BW459" s="109">
        <v>495</v>
      </c>
      <c r="BX459" s="110">
        <v>825</v>
      </c>
      <c r="BY459" s="109">
        <v>470</v>
      </c>
      <c r="BZ459" s="110">
        <v>845</v>
      </c>
      <c r="CA459" s="109">
        <v>464</v>
      </c>
      <c r="CB459" s="110">
        <v>815</v>
      </c>
      <c r="CC459" s="109">
        <v>471</v>
      </c>
      <c r="CD459" s="110">
        <v>840</v>
      </c>
      <c r="CE459" s="109">
        <v>514</v>
      </c>
      <c r="CF459" s="110">
        <v>805</v>
      </c>
      <c r="CG459" s="109">
        <v>511</v>
      </c>
      <c r="CH459" s="110">
        <v>809</v>
      </c>
      <c r="CI459" s="109">
        <v>513</v>
      </c>
      <c r="CJ459" s="110">
        <v>802</v>
      </c>
    </row>
    <row r="460" spans="1:88" x14ac:dyDescent="0.25">
      <c r="A460" s="15">
        <v>458</v>
      </c>
      <c r="B460" s="221" t="s">
        <v>3511</v>
      </c>
      <c r="C460" s="224" t="s">
        <v>3510</v>
      </c>
      <c r="D460" s="11" t="s">
        <v>41</v>
      </c>
      <c r="E460" s="224">
        <v>11</v>
      </c>
      <c r="F460" s="100">
        <v>50</v>
      </c>
      <c r="G460" s="11">
        <v>120</v>
      </c>
      <c r="H460" s="15">
        <v>1344</v>
      </c>
      <c r="I460" s="17">
        <v>1287</v>
      </c>
      <c r="J460" s="17">
        <v>15</v>
      </c>
      <c r="K460" s="17">
        <v>38</v>
      </c>
      <c r="L460" s="17">
        <v>8</v>
      </c>
      <c r="M460" s="17">
        <v>5</v>
      </c>
      <c r="N460" s="11">
        <v>7</v>
      </c>
      <c r="O460" s="17">
        <v>1141</v>
      </c>
      <c r="P460" s="17">
        <v>1102</v>
      </c>
      <c r="Q460" s="17">
        <v>7</v>
      </c>
      <c r="R460" s="17">
        <v>20</v>
      </c>
      <c r="S460" s="17">
        <v>6</v>
      </c>
      <c r="T460" s="17">
        <v>5</v>
      </c>
      <c r="U460" s="11">
        <v>2</v>
      </c>
      <c r="V460" s="15">
        <v>1044</v>
      </c>
      <c r="W460" s="17">
        <v>308</v>
      </c>
      <c r="X460" s="17">
        <v>444</v>
      </c>
      <c r="Y460" s="17">
        <v>289</v>
      </c>
      <c r="Z460" s="11">
        <v>3</v>
      </c>
      <c r="AA460" s="15">
        <v>1029</v>
      </c>
      <c r="AB460" s="17">
        <v>1</v>
      </c>
      <c r="AC460" s="17">
        <v>0</v>
      </c>
      <c r="AD460" s="17">
        <v>3</v>
      </c>
      <c r="AE460" s="11">
        <v>11</v>
      </c>
      <c r="AF460" s="15">
        <v>302</v>
      </c>
      <c r="AG460" s="17">
        <v>1</v>
      </c>
      <c r="AH460" s="17">
        <v>0</v>
      </c>
      <c r="AI460" s="17">
        <v>2</v>
      </c>
      <c r="AJ460" s="11">
        <v>3</v>
      </c>
      <c r="AK460" s="109">
        <v>187</v>
      </c>
      <c r="AL460" s="110">
        <v>494</v>
      </c>
      <c r="AM460" s="109">
        <v>212</v>
      </c>
      <c r="AN460" s="110">
        <v>429</v>
      </c>
      <c r="AO460" s="109">
        <v>203.59841479524439</v>
      </c>
      <c r="AP460" s="110">
        <v>373.11037834085386</v>
      </c>
      <c r="AQ460" s="109">
        <v>254</v>
      </c>
      <c r="AR460" s="110">
        <v>412</v>
      </c>
      <c r="AS460" s="109">
        <v>193</v>
      </c>
      <c r="AT460" s="110">
        <v>442</v>
      </c>
      <c r="AU460" s="109">
        <v>203</v>
      </c>
      <c r="AV460" s="110">
        <v>452</v>
      </c>
      <c r="AW460" s="109">
        <v>192</v>
      </c>
      <c r="AX460" s="110">
        <v>455</v>
      </c>
      <c r="AY460" s="109">
        <v>197</v>
      </c>
      <c r="AZ460" s="110">
        <v>450</v>
      </c>
      <c r="BA460" s="109">
        <v>206</v>
      </c>
      <c r="BB460" s="110">
        <v>445</v>
      </c>
      <c r="BC460" s="109">
        <v>203</v>
      </c>
      <c r="BD460" s="110">
        <v>450</v>
      </c>
      <c r="BE460" s="109">
        <v>218</v>
      </c>
      <c r="BF460" s="110">
        <v>434</v>
      </c>
      <c r="BG460" s="109">
        <v>222</v>
      </c>
      <c r="BH460" s="110">
        <v>423</v>
      </c>
      <c r="BI460" s="109">
        <v>213</v>
      </c>
      <c r="BJ460" s="110">
        <v>431</v>
      </c>
      <c r="BK460" s="109">
        <v>77</v>
      </c>
      <c r="BL460" s="110">
        <v>212</v>
      </c>
      <c r="BM460" s="109">
        <v>145</v>
      </c>
      <c r="BN460" s="110">
        <v>305</v>
      </c>
      <c r="BO460" s="109">
        <v>223</v>
      </c>
      <c r="BP460" s="110">
        <v>396</v>
      </c>
      <c r="BQ460" s="109">
        <v>248</v>
      </c>
      <c r="BR460" s="110">
        <v>353</v>
      </c>
      <c r="BS460" s="109">
        <v>227</v>
      </c>
      <c r="BT460" s="110">
        <v>351</v>
      </c>
      <c r="BU460" s="109">
        <v>240</v>
      </c>
      <c r="BV460" s="110">
        <v>350</v>
      </c>
      <c r="BW460" s="109">
        <v>242</v>
      </c>
      <c r="BX460" s="110">
        <v>344</v>
      </c>
      <c r="BY460" s="109">
        <v>237</v>
      </c>
      <c r="BZ460" s="110">
        <v>353</v>
      </c>
      <c r="CA460" s="109">
        <v>216</v>
      </c>
      <c r="CB460" s="110">
        <v>347</v>
      </c>
      <c r="CC460" s="109">
        <v>213</v>
      </c>
      <c r="CD460" s="110">
        <v>372</v>
      </c>
      <c r="CE460" s="109">
        <v>247</v>
      </c>
      <c r="CF460" s="110">
        <v>343</v>
      </c>
      <c r="CG460" s="109">
        <v>231</v>
      </c>
      <c r="CH460" s="110">
        <v>356</v>
      </c>
      <c r="CI460" s="109">
        <v>239</v>
      </c>
      <c r="CJ460" s="110">
        <v>343</v>
      </c>
    </row>
    <row r="461" spans="1:88" x14ac:dyDescent="0.25">
      <c r="A461" s="15">
        <v>459</v>
      </c>
      <c r="B461" s="221" t="s">
        <v>3509</v>
      </c>
      <c r="C461" s="224" t="s">
        <v>3508</v>
      </c>
      <c r="D461" s="11" t="s">
        <v>41</v>
      </c>
      <c r="E461" s="224">
        <v>11</v>
      </c>
      <c r="F461" s="100">
        <v>50</v>
      </c>
      <c r="G461" s="11">
        <v>120</v>
      </c>
      <c r="H461" s="15">
        <v>3015</v>
      </c>
      <c r="I461" s="17">
        <v>2806</v>
      </c>
      <c r="J461" s="17">
        <v>47</v>
      </c>
      <c r="K461" s="17">
        <v>74</v>
      </c>
      <c r="L461" s="17">
        <v>42</v>
      </c>
      <c r="M461" s="17">
        <v>59</v>
      </c>
      <c r="N461" s="11">
        <v>15</v>
      </c>
      <c r="O461" s="17">
        <v>2427</v>
      </c>
      <c r="P461" s="17">
        <v>2280</v>
      </c>
      <c r="Q461" s="17">
        <v>24</v>
      </c>
      <c r="R461" s="17">
        <v>51</v>
      </c>
      <c r="S461" s="17">
        <v>31</v>
      </c>
      <c r="T461" s="17">
        <v>45</v>
      </c>
      <c r="U461" s="11">
        <v>6</v>
      </c>
      <c r="V461" s="15">
        <v>2114</v>
      </c>
      <c r="W461" s="17">
        <v>729</v>
      </c>
      <c r="X461" s="17">
        <v>835</v>
      </c>
      <c r="Y461" s="17">
        <v>546</v>
      </c>
      <c r="Z461" s="11">
        <v>4</v>
      </c>
      <c r="AA461" s="15">
        <v>2042</v>
      </c>
      <c r="AB461" s="17">
        <v>13</v>
      </c>
      <c r="AC461" s="17">
        <v>9</v>
      </c>
      <c r="AD461" s="17">
        <v>15</v>
      </c>
      <c r="AE461" s="11">
        <v>35</v>
      </c>
      <c r="AF461" s="15">
        <v>693</v>
      </c>
      <c r="AG461" s="17">
        <v>9</v>
      </c>
      <c r="AH461" s="17">
        <v>5</v>
      </c>
      <c r="AI461" s="17">
        <v>8</v>
      </c>
      <c r="AJ461" s="11">
        <v>14</v>
      </c>
      <c r="AK461" s="109">
        <v>404</v>
      </c>
      <c r="AL461" s="110">
        <v>944</v>
      </c>
      <c r="AM461" s="109">
        <v>419</v>
      </c>
      <c r="AN461" s="110">
        <v>877</v>
      </c>
      <c r="AO461" s="109">
        <v>402.39498018494055</v>
      </c>
      <c r="AP461" s="110">
        <v>762.74545875274782</v>
      </c>
      <c r="AQ461" s="109">
        <v>716</v>
      </c>
      <c r="AR461" s="110">
        <v>624</v>
      </c>
      <c r="AS461" s="109">
        <v>422</v>
      </c>
      <c r="AT461" s="110">
        <v>830</v>
      </c>
      <c r="AU461" s="109">
        <v>462</v>
      </c>
      <c r="AV461" s="110">
        <v>827</v>
      </c>
      <c r="AW461" s="109">
        <v>443</v>
      </c>
      <c r="AX461" s="110">
        <v>800</v>
      </c>
      <c r="AY461" s="109">
        <v>425</v>
      </c>
      <c r="AZ461" s="110">
        <v>821</v>
      </c>
      <c r="BA461" s="109">
        <v>461</v>
      </c>
      <c r="BB461" s="110">
        <v>791</v>
      </c>
      <c r="BC461" s="109">
        <v>432</v>
      </c>
      <c r="BD461" s="110">
        <v>822</v>
      </c>
      <c r="BE461" s="109">
        <v>488</v>
      </c>
      <c r="BF461" s="110">
        <v>780</v>
      </c>
      <c r="BG461" s="109">
        <v>497</v>
      </c>
      <c r="BH461" s="110">
        <v>769</v>
      </c>
      <c r="BI461" s="109">
        <v>467</v>
      </c>
      <c r="BJ461" s="110">
        <v>785</v>
      </c>
      <c r="BK461" s="109">
        <v>173</v>
      </c>
      <c r="BL461" s="110">
        <v>518</v>
      </c>
      <c r="BM461" s="109">
        <v>345</v>
      </c>
      <c r="BN461" s="110">
        <v>636</v>
      </c>
      <c r="BO461" s="109">
        <v>458</v>
      </c>
      <c r="BP461" s="110">
        <v>801</v>
      </c>
      <c r="BQ461" s="109">
        <v>562</v>
      </c>
      <c r="BR461" s="110">
        <v>668</v>
      </c>
      <c r="BS461" s="109">
        <v>501</v>
      </c>
      <c r="BT461" s="110">
        <v>701</v>
      </c>
      <c r="BU461" s="109">
        <v>521</v>
      </c>
      <c r="BV461" s="110">
        <v>714</v>
      </c>
      <c r="BW461" s="109">
        <v>513</v>
      </c>
      <c r="BX461" s="110">
        <v>705</v>
      </c>
      <c r="BY461" s="109">
        <v>490</v>
      </c>
      <c r="BZ461" s="110">
        <v>732</v>
      </c>
      <c r="CA461" s="109">
        <v>503</v>
      </c>
      <c r="CB461" s="110">
        <v>686</v>
      </c>
      <c r="CC461" s="109">
        <v>480</v>
      </c>
      <c r="CD461" s="110">
        <v>743</v>
      </c>
      <c r="CE461" s="109">
        <v>534</v>
      </c>
      <c r="CF461" s="110">
        <v>694</v>
      </c>
      <c r="CG461" s="109">
        <v>519</v>
      </c>
      <c r="CH461" s="110">
        <v>693</v>
      </c>
      <c r="CI461" s="109">
        <v>518</v>
      </c>
      <c r="CJ461" s="110">
        <v>692</v>
      </c>
    </row>
    <row r="462" spans="1:88" x14ac:dyDescent="0.25">
      <c r="A462" s="15">
        <v>460</v>
      </c>
      <c r="B462" s="221" t="s">
        <v>3507</v>
      </c>
      <c r="C462" s="224" t="s">
        <v>3506</v>
      </c>
      <c r="D462" s="11" t="s">
        <v>41</v>
      </c>
      <c r="E462" s="224">
        <v>11</v>
      </c>
      <c r="F462" s="100">
        <v>50</v>
      </c>
      <c r="G462" s="11">
        <v>120</v>
      </c>
      <c r="H462" s="15">
        <v>2978</v>
      </c>
      <c r="I462" s="17">
        <v>2839</v>
      </c>
      <c r="J462" s="17">
        <v>38</v>
      </c>
      <c r="K462" s="17">
        <v>95</v>
      </c>
      <c r="L462" s="17">
        <v>4</v>
      </c>
      <c r="M462" s="17">
        <v>35</v>
      </c>
      <c r="N462" s="11">
        <v>28</v>
      </c>
      <c r="O462" s="17">
        <v>2442</v>
      </c>
      <c r="P462" s="17">
        <v>2335</v>
      </c>
      <c r="Q462" s="17">
        <v>21</v>
      </c>
      <c r="R462" s="17">
        <v>59</v>
      </c>
      <c r="S462" s="17">
        <v>4</v>
      </c>
      <c r="T462" s="17">
        <v>31</v>
      </c>
      <c r="U462" s="11">
        <v>20</v>
      </c>
      <c r="V462" s="15">
        <v>2156</v>
      </c>
      <c r="W462" s="17">
        <v>771</v>
      </c>
      <c r="X462" s="17">
        <v>885</v>
      </c>
      <c r="Y462" s="17">
        <v>496</v>
      </c>
      <c r="Z462" s="11">
        <v>4</v>
      </c>
      <c r="AA462" s="15">
        <v>2099</v>
      </c>
      <c r="AB462" s="17">
        <v>12</v>
      </c>
      <c r="AC462" s="17">
        <v>5</v>
      </c>
      <c r="AD462" s="17">
        <v>16</v>
      </c>
      <c r="AE462" s="11">
        <v>24</v>
      </c>
      <c r="AF462" s="15">
        <v>746</v>
      </c>
      <c r="AG462" s="17">
        <v>7</v>
      </c>
      <c r="AH462" s="17">
        <v>2</v>
      </c>
      <c r="AI462" s="17">
        <v>6</v>
      </c>
      <c r="AJ462" s="11">
        <v>10</v>
      </c>
      <c r="AK462" s="109">
        <v>348</v>
      </c>
      <c r="AL462" s="110">
        <v>982</v>
      </c>
      <c r="AM462" s="109">
        <v>401</v>
      </c>
      <c r="AN462" s="110">
        <v>900</v>
      </c>
      <c r="AO462" s="109">
        <v>385.10832232496699</v>
      </c>
      <c r="AP462" s="110">
        <v>782.74904547032281</v>
      </c>
      <c r="AQ462" s="109">
        <v>681</v>
      </c>
      <c r="AR462" s="110">
        <v>672</v>
      </c>
      <c r="AS462" s="109">
        <v>422</v>
      </c>
      <c r="AT462" s="110">
        <v>850</v>
      </c>
      <c r="AU462" s="109">
        <v>473</v>
      </c>
      <c r="AV462" s="110">
        <v>839</v>
      </c>
      <c r="AW462" s="109">
        <v>452</v>
      </c>
      <c r="AX462" s="110">
        <v>814</v>
      </c>
      <c r="AY462" s="109">
        <v>434</v>
      </c>
      <c r="AZ462" s="110">
        <v>853</v>
      </c>
      <c r="BA462" s="109">
        <v>453</v>
      </c>
      <c r="BB462" s="110">
        <v>826</v>
      </c>
      <c r="BC462" s="109">
        <v>445</v>
      </c>
      <c r="BD462" s="110">
        <v>839</v>
      </c>
      <c r="BE462" s="109">
        <v>474</v>
      </c>
      <c r="BF462" s="110">
        <v>819</v>
      </c>
      <c r="BG462" s="109">
        <v>491</v>
      </c>
      <c r="BH462" s="110">
        <v>783</v>
      </c>
      <c r="BI462" s="109">
        <v>461</v>
      </c>
      <c r="BJ462" s="110">
        <v>808</v>
      </c>
      <c r="BK462" s="109">
        <v>129</v>
      </c>
      <c r="BL462" s="110">
        <v>547</v>
      </c>
      <c r="BM462" s="109">
        <v>330</v>
      </c>
      <c r="BN462" s="110">
        <v>697</v>
      </c>
      <c r="BO462" s="109">
        <v>437</v>
      </c>
      <c r="BP462" s="110">
        <v>853</v>
      </c>
      <c r="BQ462" s="109">
        <v>567</v>
      </c>
      <c r="BR462" s="110">
        <v>712</v>
      </c>
      <c r="BS462" s="109">
        <v>471</v>
      </c>
      <c r="BT462" s="110">
        <v>766</v>
      </c>
      <c r="BU462" s="109">
        <v>512</v>
      </c>
      <c r="BV462" s="110">
        <v>757</v>
      </c>
      <c r="BW462" s="109">
        <v>528</v>
      </c>
      <c r="BX462" s="110">
        <v>728</v>
      </c>
      <c r="BY462" s="109">
        <v>494</v>
      </c>
      <c r="BZ462" s="110">
        <v>771</v>
      </c>
      <c r="CA462" s="109">
        <v>491</v>
      </c>
      <c r="CB462" s="110">
        <v>720</v>
      </c>
      <c r="CC462" s="109">
        <v>489</v>
      </c>
      <c r="CD462" s="110">
        <v>771</v>
      </c>
      <c r="CE462" s="109">
        <v>546</v>
      </c>
      <c r="CF462" s="110">
        <v>725</v>
      </c>
      <c r="CG462" s="109">
        <v>532</v>
      </c>
      <c r="CH462" s="110">
        <v>734</v>
      </c>
      <c r="CI462" s="109">
        <v>524</v>
      </c>
      <c r="CJ462" s="110">
        <v>729</v>
      </c>
    </row>
    <row r="463" spans="1:88" x14ac:dyDescent="0.25">
      <c r="A463" s="15">
        <v>461</v>
      </c>
      <c r="B463" s="221" t="s">
        <v>3505</v>
      </c>
      <c r="C463" s="224" t="s">
        <v>3504</v>
      </c>
      <c r="D463" s="11" t="s">
        <v>41</v>
      </c>
      <c r="E463" s="224">
        <v>11</v>
      </c>
      <c r="F463" s="100">
        <v>50</v>
      </c>
      <c r="G463" s="11">
        <v>120</v>
      </c>
      <c r="H463" s="15">
        <v>2306</v>
      </c>
      <c r="I463" s="17">
        <v>2117</v>
      </c>
      <c r="J463" s="17">
        <v>69</v>
      </c>
      <c r="K463" s="17">
        <v>77</v>
      </c>
      <c r="L463" s="17">
        <v>3</v>
      </c>
      <c r="M463" s="17">
        <v>20</v>
      </c>
      <c r="N463" s="11">
        <v>28</v>
      </c>
      <c r="O463" s="17">
        <v>1819</v>
      </c>
      <c r="P463" s="17">
        <v>1700</v>
      </c>
      <c r="Q463" s="17">
        <v>45</v>
      </c>
      <c r="R463" s="17">
        <v>38</v>
      </c>
      <c r="S463" s="17">
        <v>1</v>
      </c>
      <c r="T463" s="17">
        <v>17</v>
      </c>
      <c r="U463" s="11">
        <v>14</v>
      </c>
      <c r="V463" s="15">
        <v>1883</v>
      </c>
      <c r="W463" s="17">
        <v>791</v>
      </c>
      <c r="X463" s="17">
        <v>695</v>
      </c>
      <c r="Y463" s="17">
        <v>395</v>
      </c>
      <c r="Z463" s="11">
        <v>2</v>
      </c>
      <c r="AA463" s="15">
        <v>1824</v>
      </c>
      <c r="AB463" s="17">
        <v>32</v>
      </c>
      <c r="AC463" s="17">
        <v>2</v>
      </c>
      <c r="AD463" s="17">
        <v>5</v>
      </c>
      <c r="AE463" s="11">
        <v>20</v>
      </c>
      <c r="AF463" s="15">
        <v>754</v>
      </c>
      <c r="AG463" s="17">
        <v>26</v>
      </c>
      <c r="AH463" s="17">
        <v>0</v>
      </c>
      <c r="AI463" s="17">
        <v>4</v>
      </c>
      <c r="AJ463" s="11">
        <v>7</v>
      </c>
      <c r="AK463" s="109">
        <v>292</v>
      </c>
      <c r="AL463" s="110">
        <v>755</v>
      </c>
      <c r="AM463" s="109">
        <v>339</v>
      </c>
      <c r="AN463" s="110">
        <v>727</v>
      </c>
      <c r="AO463" s="109">
        <v>325.56538969616912</v>
      </c>
      <c r="AP463" s="110">
        <v>632.28728450769415</v>
      </c>
      <c r="AQ463" s="109">
        <v>505</v>
      </c>
      <c r="AR463" s="110">
        <v>544</v>
      </c>
      <c r="AS463" s="109">
        <v>328</v>
      </c>
      <c r="AT463" s="110">
        <v>659</v>
      </c>
      <c r="AU463" s="109">
        <v>369</v>
      </c>
      <c r="AV463" s="110">
        <v>629</v>
      </c>
      <c r="AW463" s="109">
        <v>352</v>
      </c>
      <c r="AX463" s="110">
        <v>616</v>
      </c>
      <c r="AY463" s="109">
        <v>334</v>
      </c>
      <c r="AZ463" s="110">
        <v>656</v>
      </c>
      <c r="BA463" s="109">
        <v>360</v>
      </c>
      <c r="BB463" s="110">
        <v>619</v>
      </c>
      <c r="BC463" s="109">
        <v>353</v>
      </c>
      <c r="BD463" s="110">
        <v>626</v>
      </c>
      <c r="BE463" s="109">
        <v>362</v>
      </c>
      <c r="BF463" s="110">
        <v>625</v>
      </c>
      <c r="BG463" s="109">
        <v>380</v>
      </c>
      <c r="BH463" s="110">
        <v>598</v>
      </c>
      <c r="BI463" s="109">
        <v>352</v>
      </c>
      <c r="BJ463" s="110">
        <v>625</v>
      </c>
      <c r="BK463" s="109">
        <v>112</v>
      </c>
      <c r="BL463" s="110">
        <v>453</v>
      </c>
      <c r="BM463" s="109">
        <v>304</v>
      </c>
      <c r="BN463" s="110">
        <v>472</v>
      </c>
      <c r="BO463" s="109">
        <v>392</v>
      </c>
      <c r="BP463" s="110">
        <v>654</v>
      </c>
      <c r="BQ463" s="109">
        <v>486</v>
      </c>
      <c r="BR463" s="110">
        <v>541</v>
      </c>
      <c r="BS463" s="109">
        <v>409</v>
      </c>
      <c r="BT463" s="110">
        <v>575</v>
      </c>
      <c r="BU463" s="109">
        <v>457</v>
      </c>
      <c r="BV463" s="110">
        <v>567</v>
      </c>
      <c r="BW463" s="109">
        <v>460</v>
      </c>
      <c r="BX463" s="110">
        <v>549</v>
      </c>
      <c r="BY463" s="109">
        <v>418</v>
      </c>
      <c r="BZ463" s="110">
        <v>598</v>
      </c>
      <c r="CA463" s="109">
        <v>402</v>
      </c>
      <c r="CB463" s="110">
        <v>565</v>
      </c>
      <c r="CC463" s="109">
        <v>409</v>
      </c>
      <c r="CD463" s="110">
        <v>609</v>
      </c>
      <c r="CE463" s="109">
        <v>453</v>
      </c>
      <c r="CF463" s="110">
        <v>560</v>
      </c>
      <c r="CG463" s="109">
        <v>431</v>
      </c>
      <c r="CH463" s="110">
        <v>583</v>
      </c>
      <c r="CI463" s="109">
        <v>450</v>
      </c>
      <c r="CJ463" s="110">
        <v>546</v>
      </c>
    </row>
    <row r="464" spans="1:88" x14ac:dyDescent="0.25">
      <c r="A464" s="15">
        <v>462</v>
      </c>
      <c r="B464" s="221" t="s">
        <v>3503</v>
      </c>
      <c r="C464" s="224" t="s">
        <v>3502</v>
      </c>
      <c r="D464" s="11" t="s">
        <v>41</v>
      </c>
      <c r="E464" s="224">
        <v>11</v>
      </c>
      <c r="F464" s="100">
        <v>50</v>
      </c>
      <c r="G464" s="11">
        <v>120</v>
      </c>
      <c r="H464" s="15">
        <v>2311</v>
      </c>
      <c r="I464" s="17">
        <v>2105</v>
      </c>
      <c r="J464" s="17">
        <v>33</v>
      </c>
      <c r="K464" s="17">
        <v>126</v>
      </c>
      <c r="L464" s="17">
        <v>16</v>
      </c>
      <c r="M464" s="17">
        <v>18</v>
      </c>
      <c r="N464" s="11">
        <v>65</v>
      </c>
      <c r="O464" s="17">
        <v>1838</v>
      </c>
      <c r="P464" s="17">
        <v>1714</v>
      </c>
      <c r="Q464" s="17">
        <v>14</v>
      </c>
      <c r="R464" s="17">
        <v>83</v>
      </c>
      <c r="S464" s="17">
        <v>7</v>
      </c>
      <c r="T464" s="17">
        <v>16</v>
      </c>
      <c r="U464" s="11">
        <v>41</v>
      </c>
      <c r="V464" s="15">
        <v>1764</v>
      </c>
      <c r="W464" s="17">
        <v>723</v>
      </c>
      <c r="X464" s="17">
        <v>634</v>
      </c>
      <c r="Y464" s="17">
        <v>405</v>
      </c>
      <c r="Z464" s="11">
        <v>2</v>
      </c>
      <c r="AA464" s="15">
        <v>1723</v>
      </c>
      <c r="AB464" s="17">
        <v>11</v>
      </c>
      <c r="AC464" s="17">
        <v>5</v>
      </c>
      <c r="AD464" s="17">
        <v>10</v>
      </c>
      <c r="AE464" s="11">
        <v>15</v>
      </c>
      <c r="AF464" s="15">
        <v>700</v>
      </c>
      <c r="AG464" s="17">
        <v>8</v>
      </c>
      <c r="AH464" s="17">
        <v>1</v>
      </c>
      <c r="AI464" s="17">
        <v>6</v>
      </c>
      <c r="AJ464" s="11">
        <v>8</v>
      </c>
      <c r="AK464" s="109">
        <v>275</v>
      </c>
      <c r="AL464" s="110">
        <v>630</v>
      </c>
      <c r="AM464" s="109">
        <v>311</v>
      </c>
      <c r="AN464" s="110">
        <v>637</v>
      </c>
      <c r="AO464" s="109">
        <v>298.67503302509908</v>
      </c>
      <c r="AP464" s="110">
        <v>554.01237996066186</v>
      </c>
      <c r="AQ464" s="109">
        <v>481</v>
      </c>
      <c r="AR464" s="110">
        <v>425</v>
      </c>
      <c r="AS464" s="109">
        <v>280</v>
      </c>
      <c r="AT464" s="110">
        <v>571</v>
      </c>
      <c r="AU464" s="109">
        <v>310</v>
      </c>
      <c r="AV464" s="110">
        <v>559</v>
      </c>
      <c r="AW464" s="109">
        <v>314</v>
      </c>
      <c r="AX464" s="110">
        <v>532</v>
      </c>
      <c r="AY464" s="109">
        <v>291</v>
      </c>
      <c r="AZ464" s="110">
        <v>572</v>
      </c>
      <c r="BA464" s="109">
        <v>317</v>
      </c>
      <c r="BB464" s="110">
        <v>534</v>
      </c>
      <c r="BC464" s="109">
        <v>315</v>
      </c>
      <c r="BD464" s="110">
        <v>533</v>
      </c>
      <c r="BE464" s="109">
        <v>338</v>
      </c>
      <c r="BF464" s="110">
        <v>523</v>
      </c>
      <c r="BG464" s="109">
        <v>326</v>
      </c>
      <c r="BH464" s="110">
        <v>530</v>
      </c>
      <c r="BI464" s="109">
        <v>309</v>
      </c>
      <c r="BJ464" s="110">
        <v>543</v>
      </c>
      <c r="BK464" s="109">
        <v>127</v>
      </c>
      <c r="BL464" s="110">
        <v>391</v>
      </c>
      <c r="BM464" s="109">
        <v>258</v>
      </c>
      <c r="BN464" s="110">
        <v>452</v>
      </c>
      <c r="BO464" s="109">
        <v>375</v>
      </c>
      <c r="BP464" s="110">
        <v>555</v>
      </c>
      <c r="BQ464" s="109">
        <v>437</v>
      </c>
      <c r="BR464" s="110">
        <v>484</v>
      </c>
      <c r="BS464" s="109">
        <v>368</v>
      </c>
      <c r="BT464" s="110">
        <v>515</v>
      </c>
      <c r="BU464" s="109">
        <v>408</v>
      </c>
      <c r="BV464" s="110">
        <v>495</v>
      </c>
      <c r="BW464" s="109">
        <v>391</v>
      </c>
      <c r="BX464" s="110">
        <v>500</v>
      </c>
      <c r="BY464" s="109">
        <v>358</v>
      </c>
      <c r="BZ464" s="110">
        <v>533</v>
      </c>
      <c r="CA464" s="109">
        <v>358</v>
      </c>
      <c r="CB464" s="110">
        <v>499</v>
      </c>
      <c r="CC464" s="109">
        <v>354</v>
      </c>
      <c r="CD464" s="110">
        <v>529</v>
      </c>
      <c r="CE464" s="109">
        <v>392</v>
      </c>
      <c r="CF464" s="110">
        <v>497</v>
      </c>
      <c r="CG464" s="109">
        <v>367</v>
      </c>
      <c r="CH464" s="110">
        <v>523</v>
      </c>
      <c r="CI464" s="109">
        <v>376</v>
      </c>
      <c r="CJ464" s="110">
        <v>507</v>
      </c>
    </row>
    <row r="465" spans="1:88" x14ac:dyDescent="0.25">
      <c r="A465" s="15">
        <v>463</v>
      </c>
      <c r="B465" s="221" t="s">
        <v>3501</v>
      </c>
      <c r="C465" s="224" t="s">
        <v>3500</v>
      </c>
      <c r="D465" s="11" t="s">
        <v>41</v>
      </c>
      <c r="E465" s="224">
        <v>11</v>
      </c>
      <c r="F465" s="100">
        <v>50</v>
      </c>
      <c r="G465" s="11">
        <v>120</v>
      </c>
      <c r="H465" s="15">
        <v>2871</v>
      </c>
      <c r="I465" s="17">
        <v>2506</v>
      </c>
      <c r="J465" s="17">
        <v>201</v>
      </c>
      <c r="K465" s="17">
        <v>66</v>
      </c>
      <c r="L465" s="17">
        <v>22</v>
      </c>
      <c r="M465" s="17">
        <v>78</v>
      </c>
      <c r="N465" s="11">
        <v>27</v>
      </c>
      <c r="O465" s="17">
        <v>2328</v>
      </c>
      <c r="P465" s="17">
        <v>2058</v>
      </c>
      <c r="Q465" s="17">
        <v>137</v>
      </c>
      <c r="R465" s="17">
        <v>54</v>
      </c>
      <c r="S465" s="17">
        <v>19</v>
      </c>
      <c r="T465" s="17">
        <v>60</v>
      </c>
      <c r="U465" s="11">
        <v>21</v>
      </c>
      <c r="V465" s="15">
        <v>2040</v>
      </c>
      <c r="W465" s="17">
        <v>780</v>
      </c>
      <c r="X465" s="17">
        <v>715</v>
      </c>
      <c r="Y465" s="17">
        <v>543</v>
      </c>
      <c r="Z465" s="11">
        <v>2</v>
      </c>
      <c r="AA465" s="15">
        <v>1879</v>
      </c>
      <c r="AB465" s="17">
        <v>110</v>
      </c>
      <c r="AC465" s="17">
        <v>10</v>
      </c>
      <c r="AD465" s="17">
        <v>15</v>
      </c>
      <c r="AE465" s="11">
        <v>26</v>
      </c>
      <c r="AF465" s="15">
        <v>673</v>
      </c>
      <c r="AG465" s="17">
        <v>89</v>
      </c>
      <c r="AH465" s="17">
        <v>4</v>
      </c>
      <c r="AI465" s="17">
        <v>4</v>
      </c>
      <c r="AJ465" s="11">
        <v>10</v>
      </c>
      <c r="AK465" s="109">
        <v>421</v>
      </c>
      <c r="AL465" s="110">
        <v>844</v>
      </c>
      <c r="AM465" s="109">
        <v>491</v>
      </c>
      <c r="AN465" s="110">
        <v>787</v>
      </c>
      <c r="AO465" s="109">
        <v>471.54161162483484</v>
      </c>
      <c r="AP465" s="110">
        <v>684.47055420571553</v>
      </c>
      <c r="AQ465" s="109">
        <v>650</v>
      </c>
      <c r="AR465" s="110">
        <v>594</v>
      </c>
      <c r="AS465" s="109">
        <v>435</v>
      </c>
      <c r="AT465" s="110">
        <v>736</v>
      </c>
      <c r="AU465" s="109">
        <v>489</v>
      </c>
      <c r="AV465" s="110">
        <v>729</v>
      </c>
      <c r="AW465" s="109">
        <v>463</v>
      </c>
      <c r="AX465" s="110">
        <v>706</v>
      </c>
      <c r="AY465" s="109">
        <v>445</v>
      </c>
      <c r="AZ465" s="110">
        <v>741</v>
      </c>
      <c r="BA465" s="109">
        <v>474</v>
      </c>
      <c r="BB465" s="110">
        <v>713</v>
      </c>
      <c r="BC465" s="109">
        <v>475</v>
      </c>
      <c r="BD465" s="110">
        <v>701</v>
      </c>
      <c r="BE465" s="109">
        <v>518</v>
      </c>
      <c r="BF465" s="110">
        <v>670</v>
      </c>
      <c r="BG465" s="109">
        <v>504</v>
      </c>
      <c r="BH465" s="110">
        <v>678</v>
      </c>
      <c r="BI465" s="109">
        <v>482</v>
      </c>
      <c r="BJ465" s="110">
        <v>686</v>
      </c>
      <c r="BK465" s="109">
        <v>161</v>
      </c>
      <c r="BL465" s="110">
        <v>491</v>
      </c>
      <c r="BM465" s="109">
        <v>355</v>
      </c>
      <c r="BN465" s="110">
        <v>545</v>
      </c>
      <c r="BO465" s="109">
        <v>514</v>
      </c>
      <c r="BP465" s="110">
        <v>740</v>
      </c>
      <c r="BQ465" s="109">
        <v>601</v>
      </c>
      <c r="BR465" s="110">
        <v>630</v>
      </c>
      <c r="BS465" s="109">
        <v>530</v>
      </c>
      <c r="BT465" s="110">
        <v>657</v>
      </c>
      <c r="BU465" s="109">
        <v>574</v>
      </c>
      <c r="BV465" s="110">
        <v>640</v>
      </c>
      <c r="BW465" s="109">
        <v>553</v>
      </c>
      <c r="BX465" s="110">
        <v>647</v>
      </c>
      <c r="BY465" s="109">
        <v>549</v>
      </c>
      <c r="BZ465" s="110">
        <v>653</v>
      </c>
      <c r="CA465" s="109">
        <v>539</v>
      </c>
      <c r="CB465" s="110">
        <v>630</v>
      </c>
      <c r="CC465" s="109">
        <v>540</v>
      </c>
      <c r="CD465" s="110">
        <v>654</v>
      </c>
      <c r="CE465" s="109">
        <v>585</v>
      </c>
      <c r="CF465" s="110">
        <v>623</v>
      </c>
      <c r="CG465" s="109">
        <v>560</v>
      </c>
      <c r="CH465" s="110">
        <v>640</v>
      </c>
      <c r="CI465" s="109">
        <v>559</v>
      </c>
      <c r="CJ465" s="110">
        <v>625</v>
      </c>
    </row>
    <row r="466" spans="1:88" x14ac:dyDescent="0.25">
      <c r="A466" s="15">
        <v>464</v>
      </c>
      <c r="B466" s="221" t="s">
        <v>3499</v>
      </c>
      <c r="C466" s="224" t="s">
        <v>3498</v>
      </c>
      <c r="D466" s="11" t="s">
        <v>41</v>
      </c>
      <c r="E466" s="224">
        <v>11</v>
      </c>
      <c r="F466" s="100">
        <v>50</v>
      </c>
      <c r="G466" s="11">
        <v>120</v>
      </c>
      <c r="H466" s="15">
        <v>1964</v>
      </c>
      <c r="I466" s="17">
        <v>1845</v>
      </c>
      <c r="J466" s="17">
        <v>27</v>
      </c>
      <c r="K466" s="17">
        <v>30</v>
      </c>
      <c r="L466" s="17">
        <v>8</v>
      </c>
      <c r="M466" s="17">
        <v>32</v>
      </c>
      <c r="N466" s="11">
        <v>9</v>
      </c>
      <c r="O466" s="17">
        <v>1486</v>
      </c>
      <c r="P466" s="17">
        <v>1399</v>
      </c>
      <c r="Q466" s="17">
        <v>16</v>
      </c>
      <c r="R466" s="17">
        <v>18</v>
      </c>
      <c r="S466" s="17">
        <v>7</v>
      </c>
      <c r="T466" s="17">
        <v>27</v>
      </c>
      <c r="U466" s="11">
        <v>6</v>
      </c>
      <c r="V466" s="15">
        <v>1427</v>
      </c>
      <c r="W466" s="17">
        <v>552</v>
      </c>
      <c r="X466" s="17">
        <v>534</v>
      </c>
      <c r="Y466" s="17">
        <v>339</v>
      </c>
      <c r="Z466" s="11">
        <v>2</v>
      </c>
      <c r="AA466" s="15">
        <v>1388</v>
      </c>
      <c r="AB466" s="17">
        <v>13</v>
      </c>
      <c r="AC466" s="17">
        <v>1</v>
      </c>
      <c r="AD466" s="17">
        <v>10</v>
      </c>
      <c r="AE466" s="11">
        <v>15</v>
      </c>
      <c r="AF466" s="15">
        <v>532</v>
      </c>
      <c r="AG466" s="17">
        <v>9</v>
      </c>
      <c r="AH466" s="17">
        <v>1</v>
      </c>
      <c r="AI466" s="17">
        <v>5</v>
      </c>
      <c r="AJ466" s="11">
        <v>5</v>
      </c>
      <c r="AK466" s="109">
        <v>204</v>
      </c>
      <c r="AL466" s="110">
        <v>653</v>
      </c>
      <c r="AM466" s="109">
        <v>241</v>
      </c>
      <c r="AN466" s="110">
        <v>600</v>
      </c>
      <c r="AO466" s="109">
        <v>231.44914134742405</v>
      </c>
      <c r="AP466" s="110">
        <v>521.83269698021513</v>
      </c>
      <c r="AQ466" s="109">
        <v>388</v>
      </c>
      <c r="AR466" s="110">
        <v>475</v>
      </c>
      <c r="AS466" s="109">
        <v>239</v>
      </c>
      <c r="AT466" s="110">
        <v>569</v>
      </c>
      <c r="AU466" s="109">
        <v>271</v>
      </c>
      <c r="AV466" s="110">
        <v>561</v>
      </c>
      <c r="AW466" s="109">
        <v>264</v>
      </c>
      <c r="AX466" s="110">
        <v>538</v>
      </c>
      <c r="AY466" s="109">
        <v>258</v>
      </c>
      <c r="AZ466" s="110">
        <v>557</v>
      </c>
      <c r="BA466" s="109">
        <v>276</v>
      </c>
      <c r="BB466" s="110">
        <v>537</v>
      </c>
      <c r="BC466" s="109">
        <v>278</v>
      </c>
      <c r="BD466" s="110">
        <v>524</v>
      </c>
      <c r="BE466" s="109">
        <v>273</v>
      </c>
      <c r="BF466" s="110">
        <v>548</v>
      </c>
      <c r="BG466" s="109">
        <v>290</v>
      </c>
      <c r="BH466" s="110">
        <v>521</v>
      </c>
      <c r="BI466" s="109">
        <v>272</v>
      </c>
      <c r="BJ466" s="110">
        <v>538</v>
      </c>
      <c r="BK466" s="109">
        <v>66</v>
      </c>
      <c r="BL466" s="110">
        <v>368</v>
      </c>
      <c r="BM466" s="109">
        <v>203</v>
      </c>
      <c r="BN466" s="110">
        <v>421</v>
      </c>
      <c r="BO466" s="109">
        <v>302</v>
      </c>
      <c r="BP466" s="110">
        <v>537</v>
      </c>
      <c r="BQ466" s="109">
        <v>369</v>
      </c>
      <c r="BR466" s="110">
        <v>444</v>
      </c>
      <c r="BS466" s="109">
        <v>308</v>
      </c>
      <c r="BT466" s="110">
        <v>475</v>
      </c>
      <c r="BU466" s="109">
        <v>349</v>
      </c>
      <c r="BV466" s="110">
        <v>460</v>
      </c>
      <c r="BW466" s="109">
        <v>341</v>
      </c>
      <c r="BX466" s="110">
        <v>453</v>
      </c>
      <c r="BY466" s="109">
        <v>313</v>
      </c>
      <c r="BZ466" s="110">
        <v>489</v>
      </c>
      <c r="CA466" s="109">
        <v>296</v>
      </c>
      <c r="CB466" s="110">
        <v>465</v>
      </c>
      <c r="CC466" s="109">
        <v>310</v>
      </c>
      <c r="CD466" s="110">
        <v>485</v>
      </c>
      <c r="CE466" s="109">
        <v>347</v>
      </c>
      <c r="CF466" s="110">
        <v>463</v>
      </c>
      <c r="CG466" s="109">
        <v>334</v>
      </c>
      <c r="CH466" s="110">
        <v>462</v>
      </c>
      <c r="CI466" s="109">
        <v>335</v>
      </c>
      <c r="CJ466" s="110">
        <v>453</v>
      </c>
    </row>
    <row r="467" spans="1:88" x14ac:dyDescent="0.25">
      <c r="A467" s="15">
        <v>465</v>
      </c>
      <c r="B467" s="221" t="s">
        <v>3497</v>
      </c>
      <c r="C467" s="224" t="s">
        <v>3496</v>
      </c>
      <c r="D467" s="11" t="s">
        <v>41</v>
      </c>
      <c r="E467" s="224">
        <v>11</v>
      </c>
      <c r="F467" s="100">
        <v>50</v>
      </c>
      <c r="G467" s="11">
        <v>120</v>
      </c>
      <c r="H467" s="15">
        <v>644</v>
      </c>
      <c r="I467" s="17">
        <v>623</v>
      </c>
      <c r="J467" s="17">
        <v>8</v>
      </c>
      <c r="K467" s="17">
        <v>5</v>
      </c>
      <c r="L467" s="17">
        <v>0</v>
      </c>
      <c r="M467" s="17">
        <v>1</v>
      </c>
      <c r="N467" s="11">
        <v>1</v>
      </c>
      <c r="O467" s="17">
        <v>518</v>
      </c>
      <c r="P467" s="17">
        <v>504</v>
      </c>
      <c r="Q467" s="17">
        <v>5</v>
      </c>
      <c r="R467" s="17">
        <v>4</v>
      </c>
      <c r="S467" s="17">
        <v>0</v>
      </c>
      <c r="T467" s="17">
        <v>1</v>
      </c>
      <c r="U467" s="11">
        <v>1</v>
      </c>
      <c r="V467" s="15">
        <v>431</v>
      </c>
      <c r="W467" s="17">
        <v>151</v>
      </c>
      <c r="X467" s="17">
        <v>230</v>
      </c>
      <c r="Y467" s="17">
        <v>49</v>
      </c>
      <c r="Z467" s="11">
        <v>1</v>
      </c>
      <c r="AA467" s="15">
        <v>427</v>
      </c>
      <c r="AB467" s="17">
        <v>0</v>
      </c>
      <c r="AC467" s="17">
        <v>0</v>
      </c>
      <c r="AD467" s="17">
        <v>2</v>
      </c>
      <c r="AE467" s="11">
        <v>2</v>
      </c>
      <c r="AF467" s="15">
        <v>149</v>
      </c>
      <c r="AG467" s="17">
        <v>0</v>
      </c>
      <c r="AH467" s="17">
        <v>0</v>
      </c>
      <c r="AI467" s="17">
        <v>1</v>
      </c>
      <c r="AJ467" s="11">
        <v>1</v>
      </c>
      <c r="AK467" s="109">
        <v>64</v>
      </c>
      <c r="AL467" s="110">
        <v>227</v>
      </c>
      <c r="AM467" s="109">
        <v>74</v>
      </c>
      <c r="AN467" s="110">
        <v>223</v>
      </c>
      <c r="AO467" s="109">
        <v>71.067371202113605</v>
      </c>
      <c r="AP467" s="110">
        <v>193.94781904431332</v>
      </c>
      <c r="AQ467" s="109">
        <v>116</v>
      </c>
      <c r="AR467" s="110">
        <v>177</v>
      </c>
      <c r="AS467" s="109">
        <v>66</v>
      </c>
      <c r="AT467" s="110">
        <v>217</v>
      </c>
      <c r="AU467" s="109">
        <v>68</v>
      </c>
      <c r="AV467" s="110">
        <v>212</v>
      </c>
      <c r="AW467" s="109">
        <v>72</v>
      </c>
      <c r="AX467" s="110">
        <v>200</v>
      </c>
      <c r="AY467" s="109">
        <v>66</v>
      </c>
      <c r="AZ467" s="110">
        <v>213</v>
      </c>
      <c r="BA467" s="109">
        <v>77</v>
      </c>
      <c r="BB467" s="110">
        <v>202</v>
      </c>
      <c r="BC467" s="109">
        <v>76</v>
      </c>
      <c r="BD467" s="110">
        <v>201</v>
      </c>
      <c r="BE467" s="109">
        <v>80</v>
      </c>
      <c r="BF467" s="110">
        <v>195</v>
      </c>
      <c r="BG467" s="109">
        <v>82</v>
      </c>
      <c r="BH467" s="110">
        <v>193</v>
      </c>
      <c r="BI467" s="109">
        <v>73</v>
      </c>
      <c r="BJ467" s="110">
        <v>200</v>
      </c>
      <c r="BK467" s="109">
        <v>18</v>
      </c>
      <c r="BL467" s="110">
        <v>154</v>
      </c>
      <c r="BM467" s="109">
        <v>63</v>
      </c>
      <c r="BN467" s="110">
        <v>153</v>
      </c>
      <c r="BO467" s="109">
        <v>82</v>
      </c>
      <c r="BP467" s="110">
        <v>209</v>
      </c>
      <c r="BQ467" s="109">
        <v>101</v>
      </c>
      <c r="BR467" s="110">
        <v>186</v>
      </c>
      <c r="BS467" s="109">
        <v>91</v>
      </c>
      <c r="BT467" s="110">
        <v>192</v>
      </c>
      <c r="BU467" s="109">
        <v>98</v>
      </c>
      <c r="BV467" s="110">
        <v>183</v>
      </c>
      <c r="BW467" s="109">
        <v>92</v>
      </c>
      <c r="BX467" s="110">
        <v>189</v>
      </c>
      <c r="BY467" s="109">
        <v>97</v>
      </c>
      <c r="BZ467" s="110">
        <v>186</v>
      </c>
      <c r="CA467" s="109">
        <v>91</v>
      </c>
      <c r="CB467" s="110">
        <v>187</v>
      </c>
      <c r="CC467" s="109">
        <v>85</v>
      </c>
      <c r="CD467" s="110">
        <v>197</v>
      </c>
      <c r="CE467" s="109">
        <v>98</v>
      </c>
      <c r="CF467" s="110">
        <v>183</v>
      </c>
      <c r="CG467" s="109">
        <v>95</v>
      </c>
      <c r="CH467" s="110">
        <v>184</v>
      </c>
      <c r="CI467" s="109">
        <v>94</v>
      </c>
      <c r="CJ467" s="110">
        <v>186</v>
      </c>
    </row>
    <row r="468" spans="1:88" x14ac:dyDescent="0.25">
      <c r="A468" s="15">
        <v>466</v>
      </c>
      <c r="B468" s="221" t="s">
        <v>3495</v>
      </c>
      <c r="C468" s="224" t="s">
        <v>3494</v>
      </c>
      <c r="D468" s="11" t="s">
        <v>41</v>
      </c>
      <c r="E468" s="224">
        <v>11</v>
      </c>
      <c r="F468" s="100">
        <v>50</v>
      </c>
      <c r="G468" s="11">
        <v>120</v>
      </c>
      <c r="H468" s="15">
        <v>793</v>
      </c>
      <c r="I468" s="17">
        <v>742</v>
      </c>
      <c r="J468" s="17">
        <v>9</v>
      </c>
      <c r="K468" s="17">
        <v>20</v>
      </c>
      <c r="L468" s="17">
        <v>11</v>
      </c>
      <c r="M468" s="17">
        <v>10</v>
      </c>
      <c r="N468" s="11">
        <v>8</v>
      </c>
      <c r="O468" s="17">
        <v>648</v>
      </c>
      <c r="P468" s="17">
        <v>611</v>
      </c>
      <c r="Q468" s="17">
        <v>5</v>
      </c>
      <c r="R468" s="17">
        <v>13</v>
      </c>
      <c r="S468" s="17">
        <v>9</v>
      </c>
      <c r="T468" s="17">
        <v>7</v>
      </c>
      <c r="U468" s="11">
        <v>8</v>
      </c>
      <c r="V468" s="15">
        <v>744</v>
      </c>
      <c r="W468" s="17">
        <v>246</v>
      </c>
      <c r="X468" s="17">
        <v>327</v>
      </c>
      <c r="Y468" s="17">
        <v>169</v>
      </c>
      <c r="Z468" s="11">
        <v>2</v>
      </c>
      <c r="AA468" s="15">
        <v>733</v>
      </c>
      <c r="AB468" s="17">
        <v>0</v>
      </c>
      <c r="AC468" s="17">
        <v>0</v>
      </c>
      <c r="AD468" s="17">
        <v>4</v>
      </c>
      <c r="AE468" s="11">
        <v>7</v>
      </c>
      <c r="AF468" s="15">
        <v>245</v>
      </c>
      <c r="AG468" s="17">
        <v>0</v>
      </c>
      <c r="AH468" s="17">
        <v>0</v>
      </c>
      <c r="AI468" s="17">
        <v>1</v>
      </c>
      <c r="AJ468" s="11">
        <v>0</v>
      </c>
      <c r="AK468" s="109">
        <v>146</v>
      </c>
      <c r="AL468" s="110">
        <v>376</v>
      </c>
      <c r="AM468" s="109">
        <v>152</v>
      </c>
      <c r="AN468" s="110">
        <v>329</v>
      </c>
      <c r="AO468" s="109">
        <v>145.97622192866578</v>
      </c>
      <c r="AP468" s="110">
        <v>286.13826217748465</v>
      </c>
      <c r="AQ468" s="109">
        <v>261</v>
      </c>
      <c r="AR468" s="110">
        <v>260</v>
      </c>
      <c r="AS468" s="109">
        <v>165</v>
      </c>
      <c r="AT468" s="110">
        <v>340</v>
      </c>
      <c r="AU468" s="109">
        <v>177</v>
      </c>
      <c r="AV468" s="110">
        <v>334</v>
      </c>
      <c r="AW468" s="109">
        <v>174</v>
      </c>
      <c r="AX468" s="110">
        <v>322</v>
      </c>
      <c r="AY468" s="109">
        <v>173</v>
      </c>
      <c r="AZ468" s="110">
        <v>326</v>
      </c>
      <c r="BA468" s="109">
        <v>162</v>
      </c>
      <c r="BB468" s="110">
        <v>337</v>
      </c>
      <c r="BC468" s="109">
        <v>181</v>
      </c>
      <c r="BD468" s="110">
        <v>314</v>
      </c>
      <c r="BE468" s="109">
        <v>190</v>
      </c>
      <c r="BF468" s="110">
        <v>312</v>
      </c>
      <c r="BG468" s="109">
        <v>183</v>
      </c>
      <c r="BH468" s="110">
        <v>313</v>
      </c>
      <c r="BI468" s="109">
        <v>182</v>
      </c>
      <c r="BJ468" s="110">
        <v>311</v>
      </c>
      <c r="BK468" s="109">
        <v>73</v>
      </c>
      <c r="BL468" s="110">
        <v>195</v>
      </c>
      <c r="BM468" s="109">
        <v>122</v>
      </c>
      <c r="BN468" s="110">
        <v>253</v>
      </c>
      <c r="BO468" s="109">
        <v>158</v>
      </c>
      <c r="BP468" s="110">
        <v>317</v>
      </c>
      <c r="BQ468" s="109">
        <v>207</v>
      </c>
      <c r="BR468" s="110">
        <v>263</v>
      </c>
      <c r="BS468" s="109">
        <v>179</v>
      </c>
      <c r="BT468" s="110">
        <v>267</v>
      </c>
      <c r="BU468" s="109">
        <v>187</v>
      </c>
      <c r="BV468" s="110">
        <v>274</v>
      </c>
      <c r="BW468" s="109">
        <v>188</v>
      </c>
      <c r="BX468" s="110">
        <v>259</v>
      </c>
      <c r="BY468" s="109">
        <v>170</v>
      </c>
      <c r="BZ468" s="110">
        <v>286</v>
      </c>
      <c r="CA468" s="109">
        <v>167</v>
      </c>
      <c r="CB468" s="110">
        <v>268</v>
      </c>
      <c r="CC468" s="109">
        <v>174</v>
      </c>
      <c r="CD468" s="110">
        <v>270</v>
      </c>
      <c r="CE468" s="109">
        <v>192</v>
      </c>
      <c r="CF468" s="110">
        <v>257</v>
      </c>
      <c r="CG468" s="109">
        <v>186</v>
      </c>
      <c r="CH468" s="110">
        <v>259</v>
      </c>
      <c r="CI468" s="109">
        <v>187</v>
      </c>
      <c r="CJ468" s="110">
        <v>256</v>
      </c>
    </row>
    <row r="469" spans="1:88" x14ac:dyDescent="0.25">
      <c r="A469" s="15">
        <v>467</v>
      </c>
      <c r="B469" s="221" t="s">
        <v>598</v>
      </c>
      <c r="C469" s="224" t="s">
        <v>597</v>
      </c>
      <c r="D469" s="11" t="s">
        <v>42</v>
      </c>
      <c r="E469" s="224">
        <v>3</v>
      </c>
      <c r="F469" s="100">
        <v>3</v>
      </c>
      <c r="G469" s="11">
        <v>1</v>
      </c>
      <c r="H469" s="15">
        <v>1333</v>
      </c>
      <c r="I469" s="17">
        <v>1018</v>
      </c>
      <c r="J469" s="17">
        <v>254</v>
      </c>
      <c r="K469" s="17">
        <v>73</v>
      </c>
      <c r="L469" s="17">
        <v>9</v>
      </c>
      <c r="M469" s="17">
        <v>2</v>
      </c>
      <c r="N469" s="11">
        <v>40</v>
      </c>
      <c r="O469" s="17">
        <v>1053</v>
      </c>
      <c r="P469" s="17">
        <v>807</v>
      </c>
      <c r="Q469" s="17">
        <v>204</v>
      </c>
      <c r="R469" s="17">
        <v>48</v>
      </c>
      <c r="S469" s="17">
        <v>6</v>
      </c>
      <c r="T469" s="17">
        <v>1</v>
      </c>
      <c r="U469" s="11">
        <v>27</v>
      </c>
      <c r="V469" s="15">
        <v>951</v>
      </c>
      <c r="W469" s="17">
        <v>495</v>
      </c>
      <c r="X469" s="17">
        <v>262</v>
      </c>
      <c r="Y469" s="17">
        <v>194</v>
      </c>
      <c r="Z469" s="11">
        <v>0</v>
      </c>
      <c r="AA469" s="15">
        <v>762</v>
      </c>
      <c r="AB469" s="17">
        <v>173</v>
      </c>
      <c r="AC469" s="17">
        <v>0</v>
      </c>
      <c r="AD469" s="17">
        <v>0</v>
      </c>
      <c r="AE469" s="11">
        <v>16</v>
      </c>
      <c r="AF469" s="15">
        <v>333</v>
      </c>
      <c r="AG469" s="17">
        <v>159</v>
      </c>
      <c r="AH469" s="17">
        <v>0</v>
      </c>
      <c r="AI469" s="17">
        <v>0</v>
      </c>
      <c r="AJ469" s="11">
        <v>3</v>
      </c>
      <c r="AK469" s="109">
        <v>199</v>
      </c>
      <c r="AL469" s="110">
        <v>434</v>
      </c>
      <c r="AM469" s="109">
        <v>201</v>
      </c>
      <c r="AN469" s="110">
        <v>437</v>
      </c>
      <c r="AO469" s="109">
        <v>131.12960954446856</v>
      </c>
      <c r="AP469" s="110">
        <v>343.64670023853699</v>
      </c>
      <c r="AQ469" s="109">
        <v>203</v>
      </c>
      <c r="AR469" s="110">
        <v>421</v>
      </c>
      <c r="AS469" s="109">
        <v>227</v>
      </c>
      <c r="AT469" s="110">
        <v>393</v>
      </c>
      <c r="AU469" s="109">
        <v>249</v>
      </c>
      <c r="AV469" s="110">
        <v>363</v>
      </c>
      <c r="AW469" s="109">
        <v>245</v>
      </c>
      <c r="AX469" s="110">
        <v>348</v>
      </c>
      <c r="AY469" s="109">
        <v>234</v>
      </c>
      <c r="AZ469" s="110">
        <v>373</v>
      </c>
      <c r="BA469" s="109">
        <v>307</v>
      </c>
      <c r="BB469" s="110">
        <v>308</v>
      </c>
      <c r="BC469" s="109">
        <v>229</v>
      </c>
      <c r="BD469" s="110">
        <v>370</v>
      </c>
      <c r="BE469" s="109">
        <v>234</v>
      </c>
      <c r="BF469" s="110">
        <v>390</v>
      </c>
      <c r="BG469" s="109">
        <v>260</v>
      </c>
      <c r="BH469" s="110">
        <v>338</v>
      </c>
      <c r="BI469" s="109">
        <v>258</v>
      </c>
      <c r="BJ469" s="110">
        <v>338</v>
      </c>
      <c r="BK469" s="109">
        <v>28</v>
      </c>
      <c r="BL469" s="110">
        <v>193</v>
      </c>
      <c r="BM469" s="109">
        <v>131</v>
      </c>
      <c r="BN469" s="110">
        <v>314</v>
      </c>
      <c r="BO469" s="109">
        <v>227</v>
      </c>
      <c r="BP469" s="110">
        <v>395</v>
      </c>
      <c r="BQ469" s="109">
        <v>323</v>
      </c>
      <c r="BR469" s="110">
        <v>287</v>
      </c>
      <c r="BS469" s="109">
        <v>253</v>
      </c>
      <c r="BT469" s="110">
        <v>306</v>
      </c>
      <c r="BU469" s="109">
        <v>269</v>
      </c>
      <c r="BV469" s="110">
        <v>300</v>
      </c>
      <c r="BW469" s="109">
        <v>263</v>
      </c>
      <c r="BX469" s="110">
        <v>297</v>
      </c>
      <c r="BY469" s="109">
        <v>231</v>
      </c>
      <c r="BZ469" s="110">
        <v>343</v>
      </c>
      <c r="CA469" s="109">
        <v>295</v>
      </c>
      <c r="CB469" s="110">
        <v>274</v>
      </c>
      <c r="CC469" s="109">
        <v>236</v>
      </c>
      <c r="CD469" s="110">
        <v>333</v>
      </c>
      <c r="CE469" s="109">
        <v>265</v>
      </c>
      <c r="CF469" s="110">
        <v>300</v>
      </c>
      <c r="CG469" s="109">
        <v>266</v>
      </c>
      <c r="CH469" s="110">
        <v>298</v>
      </c>
      <c r="CI469" s="109">
        <v>243</v>
      </c>
      <c r="CJ469" s="110">
        <v>309</v>
      </c>
    </row>
    <row r="470" spans="1:88" x14ac:dyDescent="0.25">
      <c r="A470" s="15">
        <v>468</v>
      </c>
      <c r="B470" s="221" t="s">
        <v>596</v>
      </c>
      <c r="C470" s="224" t="s">
        <v>595</v>
      </c>
      <c r="D470" s="11" t="s">
        <v>42</v>
      </c>
      <c r="E470" s="224">
        <v>1</v>
      </c>
      <c r="F470" s="100">
        <v>3</v>
      </c>
      <c r="G470" s="11">
        <v>1</v>
      </c>
      <c r="H470" s="15">
        <v>1306</v>
      </c>
      <c r="I470" s="17">
        <v>688</v>
      </c>
      <c r="J470" s="17">
        <v>576</v>
      </c>
      <c r="K470" s="17">
        <v>33</v>
      </c>
      <c r="L470" s="17">
        <v>3</v>
      </c>
      <c r="M470" s="17">
        <v>7</v>
      </c>
      <c r="N470" s="11">
        <v>20</v>
      </c>
      <c r="O470" s="17">
        <v>994</v>
      </c>
      <c r="P470" s="17">
        <v>520</v>
      </c>
      <c r="Q470" s="17">
        <v>440</v>
      </c>
      <c r="R470" s="17">
        <v>23</v>
      </c>
      <c r="S470" s="17">
        <v>3</v>
      </c>
      <c r="T470" s="17">
        <v>7</v>
      </c>
      <c r="U470" s="11">
        <v>15</v>
      </c>
      <c r="V470" s="15">
        <v>874</v>
      </c>
      <c r="W470" s="17">
        <v>564</v>
      </c>
      <c r="X470" s="17">
        <v>169</v>
      </c>
      <c r="Y470" s="17">
        <v>141</v>
      </c>
      <c r="Z470" s="11">
        <v>0</v>
      </c>
      <c r="AA470" s="15">
        <v>473</v>
      </c>
      <c r="AB470" s="17">
        <v>371</v>
      </c>
      <c r="AC470" s="17">
        <v>4</v>
      </c>
      <c r="AD470" s="17">
        <v>2</v>
      </c>
      <c r="AE470" s="11">
        <v>24</v>
      </c>
      <c r="AF470" s="15">
        <v>222</v>
      </c>
      <c r="AG470" s="17">
        <v>329</v>
      </c>
      <c r="AH470" s="17">
        <v>1</v>
      </c>
      <c r="AI470" s="17">
        <v>1</v>
      </c>
      <c r="AJ470" s="11">
        <v>11</v>
      </c>
      <c r="AK470" s="109">
        <v>320</v>
      </c>
      <c r="AL470" s="110">
        <v>320</v>
      </c>
      <c r="AM470" s="109">
        <v>315</v>
      </c>
      <c r="AN470" s="110">
        <v>290</v>
      </c>
      <c r="AO470" s="109">
        <v>205.5016268980477</v>
      </c>
      <c r="AP470" s="110">
        <v>228.04929764113439</v>
      </c>
      <c r="AQ470" s="109">
        <v>389</v>
      </c>
      <c r="AR470" s="110">
        <v>213</v>
      </c>
      <c r="AS470" s="109">
        <v>337</v>
      </c>
      <c r="AT470" s="110">
        <v>272</v>
      </c>
      <c r="AU470" s="109">
        <v>355</v>
      </c>
      <c r="AV470" s="110">
        <v>249</v>
      </c>
      <c r="AW470" s="109">
        <v>358</v>
      </c>
      <c r="AX470" s="110">
        <v>228</v>
      </c>
      <c r="AY470" s="109">
        <v>342</v>
      </c>
      <c r="AZ470" s="110">
        <v>260</v>
      </c>
      <c r="BA470" s="109">
        <v>389</v>
      </c>
      <c r="BB470" s="110">
        <v>220</v>
      </c>
      <c r="BC470" s="109">
        <v>343</v>
      </c>
      <c r="BD470" s="110">
        <v>251</v>
      </c>
      <c r="BE470" s="109">
        <v>334</v>
      </c>
      <c r="BF470" s="110">
        <v>287</v>
      </c>
      <c r="BG470" s="109">
        <v>371</v>
      </c>
      <c r="BH470" s="110">
        <v>222</v>
      </c>
      <c r="BI470" s="109">
        <v>353</v>
      </c>
      <c r="BJ470" s="110">
        <v>231</v>
      </c>
      <c r="BK470" s="109">
        <v>55</v>
      </c>
      <c r="BL470" s="110">
        <v>170</v>
      </c>
      <c r="BM470" s="109">
        <v>193</v>
      </c>
      <c r="BN470" s="110">
        <v>229</v>
      </c>
      <c r="BO470" s="109">
        <v>318</v>
      </c>
      <c r="BP470" s="110">
        <v>266</v>
      </c>
      <c r="BQ470" s="109">
        <v>372</v>
      </c>
      <c r="BR470" s="110">
        <v>207</v>
      </c>
      <c r="BS470" s="109">
        <v>351</v>
      </c>
      <c r="BT470" s="110">
        <v>195</v>
      </c>
      <c r="BU470" s="109">
        <v>343</v>
      </c>
      <c r="BV470" s="110">
        <v>218</v>
      </c>
      <c r="BW470" s="109">
        <v>352</v>
      </c>
      <c r="BX470" s="110">
        <v>197</v>
      </c>
      <c r="BY470" s="109">
        <v>332</v>
      </c>
      <c r="BZ470" s="110">
        <v>225</v>
      </c>
      <c r="CA470" s="109">
        <v>370</v>
      </c>
      <c r="CB470" s="110">
        <v>185</v>
      </c>
      <c r="CC470" s="109">
        <v>323</v>
      </c>
      <c r="CD470" s="110">
        <v>227</v>
      </c>
      <c r="CE470" s="109">
        <v>357</v>
      </c>
      <c r="CF470" s="110">
        <v>201</v>
      </c>
      <c r="CG470" s="109">
        <v>339</v>
      </c>
      <c r="CH470" s="110">
        <v>212</v>
      </c>
      <c r="CI470" s="109">
        <v>351</v>
      </c>
      <c r="CJ470" s="110">
        <v>199</v>
      </c>
    </row>
    <row r="471" spans="1:88" x14ac:dyDescent="0.25">
      <c r="A471" s="15">
        <v>469</v>
      </c>
      <c r="B471" s="221" t="s">
        <v>606</v>
      </c>
      <c r="C471" s="224" t="s">
        <v>605</v>
      </c>
      <c r="D471" s="11" t="s">
        <v>42</v>
      </c>
      <c r="E471" s="224">
        <v>1</v>
      </c>
      <c r="F471" s="100">
        <v>3</v>
      </c>
      <c r="G471" s="11">
        <v>1</v>
      </c>
      <c r="H471" s="15">
        <v>4478</v>
      </c>
      <c r="I471" s="17">
        <v>2478</v>
      </c>
      <c r="J471" s="17">
        <v>1890</v>
      </c>
      <c r="K471" s="17">
        <v>85</v>
      </c>
      <c r="L471" s="17">
        <v>26</v>
      </c>
      <c r="M471" s="17">
        <v>15</v>
      </c>
      <c r="N471" s="11">
        <v>37</v>
      </c>
      <c r="O471" s="17">
        <v>3437</v>
      </c>
      <c r="P471" s="17">
        <v>2012</v>
      </c>
      <c r="Q471" s="17">
        <v>1340</v>
      </c>
      <c r="R471" s="17">
        <v>56</v>
      </c>
      <c r="S471" s="17">
        <v>22</v>
      </c>
      <c r="T471" s="17">
        <v>12</v>
      </c>
      <c r="U471" s="11">
        <v>31</v>
      </c>
      <c r="V471" s="15">
        <v>3190</v>
      </c>
      <c r="W471" s="17">
        <v>1868</v>
      </c>
      <c r="X471" s="17">
        <v>694</v>
      </c>
      <c r="Y471" s="17">
        <v>625</v>
      </c>
      <c r="Z471" s="11">
        <v>3</v>
      </c>
      <c r="AA471" s="15">
        <v>1909</v>
      </c>
      <c r="AB471" s="17">
        <v>1222</v>
      </c>
      <c r="AC471" s="17">
        <v>1</v>
      </c>
      <c r="AD471" s="17">
        <v>3</v>
      </c>
      <c r="AE471" s="11">
        <v>55</v>
      </c>
      <c r="AF471" s="15">
        <v>780</v>
      </c>
      <c r="AG471" s="17">
        <v>1058</v>
      </c>
      <c r="AH471" s="17">
        <v>0</v>
      </c>
      <c r="AI471" s="17">
        <v>1</v>
      </c>
      <c r="AJ471" s="11">
        <v>29</v>
      </c>
      <c r="AK471" s="109">
        <v>1257</v>
      </c>
      <c r="AL471" s="110">
        <v>1167</v>
      </c>
      <c r="AM471" s="109">
        <v>1280</v>
      </c>
      <c r="AN471" s="110">
        <v>1070</v>
      </c>
      <c r="AO471" s="109">
        <v>835.05422993492402</v>
      </c>
      <c r="AP471" s="110">
        <v>841.42327060694413</v>
      </c>
      <c r="AQ471" s="109">
        <v>1382</v>
      </c>
      <c r="AR471" s="110">
        <v>913</v>
      </c>
      <c r="AS471" s="109">
        <v>1226</v>
      </c>
      <c r="AT471" s="110">
        <v>1129</v>
      </c>
      <c r="AU471" s="109">
        <v>1333</v>
      </c>
      <c r="AV471" s="110">
        <v>1002</v>
      </c>
      <c r="AW471" s="109">
        <v>1338</v>
      </c>
      <c r="AX471" s="110">
        <v>912</v>
      </c>
      <c r="AY471" s="109">
        <v>1236</v>
      </c>
      <c r="AZ471" s="110">
        <v>1075</v>
      </c>
      <c r="BA471" s="109">
        <v>1483</v>
      </c>
      <c r="BB471" s="110">
        <v>851</v>
      </c>
      <c r="BC471" s="109">
        <v>1252</v>
      </c>
      <c r="BD471" s="110">
        <v>1029</v>
      </c>
      <c r="BE471" s="109">
        <v>1268</v>
      </c>
      <c r="BF471" s="110">
        <v>1113</v>
      </c>
      <c r="BG471" s="109">
        <v>1371</v>
      </c>
      <c r="BH471" s="110">
        <v>908</v>
      </c>
      <c r="BI471" s="109">
        <v>1318</v>
      </c>
      <c r="BJ471" s="110">
        <v>954</v>
      </c>
      <c r="BK471" s="109">
        <v>261</v>
      </c>
      <c r="BL471" s="110">
        <v>793</v>
      </c>
      <c r="BM471" s="109">
        <v>742</v>
      </c>
      <c r="BN471" s="110">
        <v>925</v>
      </c>
      <c r="BO471" s="109">
        <v>1265</v>
      </c>
      <c r="BP471" s="110">
        <v>994</v>
      </c>
      <c r="BQ471" s="109">
        <v>1492</v>
      </c>
      <c r="BR471" s="110">
        <v>778</v>
      </c>
      <c r="BS471" s="109">
        <v>1369</v>
      </c>
      <c r="BT471" s="110">
        <v>800</v>
      </c>
      <c r="BU471" s="109">
        <v>1475</v>
      </c>
      <c r="BV471" s="110">
        <v>705</v>
      </c>
      <c r="BW471" s="109">
        <v>1335</v>
      </c>
      <c r="BX471" s="110">
        <v>797</v>
      </c>
      <c r="BY471" s="109">
        <v>1243</v>
      </c>
      <c r="BZ471" s="110">
        <v>925</v>
      </c>
      <c r="CA471" s="109">
        <v>1440</v>
      </c>
      <c r="CB471" s="110">
        <v>723</v>
      </c>
      <c r="CC471" s="109">
        <v>1260</v>
      </c>
      <c r="CD471" s="110">
        <v>877</v>
      </c>
      <c r="CE471" s="109">
        <v>1404</v>
      </c>
      <c r="CF471" s="110">
        <v>751</v>
      </c>
      <c r="CG471" s="109">
        <v>1346</v>
      </c>
      <c r="CH471" s="110">
        <v>794</v>
      </c>
      <c r="CI471" s="109">
        <v>1304</v>
      </c>
      <c r="CJ471" s="110">
        <v>816</v>
      </c>
    </row>
    <row r="472" spans="1:88" x14ac:dyDescent="0.25">
      <c r="A472" s="15">
        <v>470</v>
      </c>
      <c r="B472" s="221" t="s">
        <v>594</v>
      </c>
      <c r="C472" s="224" t="s">
        <v>593</v>
      </c>
      <c r="D472" s="11" t="s">
        <v>42</v>
      </c>
      <c r="E472" s="224">
        <v>3</v>
      </c>
      <c r="F472" s="100">
        <v>3</v>
      </c>
      <c r="G472" s="11">
        <v>1</v>
      </c>
      <c r="H472" s="15">
        <v>2085</v>
      </c>
      <c r="I472" s="17">
        <v>1538</v>
      </c>
      <c r="J472" s="17">
        <v>505</v>
      </c>
      <c r="K472" s="17">
        <v>46</v>
      </c>
      <c r="L472" s="17">
        <v>2</v>
      </c>
      <c r="M472" s="17">
        <v>4</v>
      </c>
      <c r="N472" s="11">
        <v>28</v>
      </c>
      <c r="O472" s="17">
        <v>1674</v>
      </c>
      <c r="P472" s="17">
        <v>1245</v>
      </c>
      <c r="Q472" s="17">
        <v>401</v>
      </c>
      <c r="R472" s="17">
        <v>21</v>
      </c>
      <c r="S472" s="17">
        <v>2</v>
      </c>
      <c r="T472" s="17">
        <v>3</v>
      </c>
      <c r="U472" s="11">
        <v>16</v>
      </c>
      <c r="V472" s="15">
        <v>1647</v>
      </c>
      <c r="W472" s="17">
        <v>780</v>
      </c>
      <c r="X472" s="17">
        <v>485</v>
      </c>
      <c r="Y472" s="17">
        <v>380</v>
      </c>
      <c r="Z472" s="11">
        <v>2</v>
      </c>
      <c r="AA472" s="15">
        <v>1232</v>
      </c>
      <c r="AB472" s="17">
        <v>385</v>
      </c>
      <c r="AC472" s="17">
        <v>1</v>
      </c>
      <c r="AD472" s="17">
        <v>1</v>
      </c>
      <c r="AE472" s="11">
        <v>28</v>
      </c>
      <c r="AF472" s="15">
        <v>429</v>
      </c>
      <c r="AG472" s="17">
        <v>341</v>
      </c>
      <c r="AH472" s="17">
        <v>0</v>
      </c>
      <c r="AI472" s="17">
        <v>0</v>
      </c>
      <c r="AJ472" s="11">
        <v>10</v>
      </c>
      <c r="AK472" s="109">
        <v>487</v>
      </c>
      <c r="AL472" s="110">
        <v>644</v>
      </c>
      <c r="AM472" s="109">
        <v>519</v>
      </c>
      <c r="AN472" s="110">
        <v>633</v>
      </c>
      <c r="AO472" s="109">
        <v>338.58839479392623</v>
      </c>
      <c r="AP472" s="110">
        <v>497.77657036840708</v>
      </c>
      <c r="AQ472" s="109">
        <v>444</v>
      </c>
      <c r="AR472" s="110">
        <v>664</v>
      </c>
      <c r="AS472" s="109">
        <v>480</v>
      </c>
      <c r="AT472" s="110">
        <v>623</v>
      </c>
      <c r="AU472" s="109">
        <v>518</v>
      </c>
      <c r="AV472" s="110">
        <v>579</v>
      </c>
      <c r="AW472" s="109">
        <v>526</v>
      </c>
      <c r="AX472" s="110">
        <v>540</v>
      </c>
      <c r="AY472" s="109">
        <v>485</v>
      </c>
      <c r="AZ472" s="110">
        <v>594</v>
      </c>
      <c r="BA472" s="109">
        <v>601</v>
      </c>
      <c r="BB472" s="110">
        <v>487</v>
      </c>
      <c r="BC472" s="109">
        <v>485</v>
      </c>
      <c r="BD472" s="110">
        <v>595</v>
      </c>
      <c r="BE472" s="109">
        <v>506</v>
      </c>
      <c r="BF472" s="110">
        <v>609</v>
      </c>
      <c r="BG472" s="109">
        <v>549</v>
      </c>
      <c r="BH472" s="110">
        <v>522</v>
      </c>
      <c r="BI472" s="109">
        <v>518</v>
      </c>
      <c r="BJ472" s="110">
        <v>540</v>
      </c>
      <c r="BK472" s="109">
        <v>144</v>
      </c>
      <c r="BL472" s="110">
        <v>367</v>
      </c>
      <c r="BM472" s="109">
        <v>316</v>
      </c>
      <c r="BN472" s="110">
        <v>518</v>
      </c>
      <c r="BO472" s="109">
        <v>543</v>
      </c>
      <c r="BP472" s="110">
        <v>580</v>
      </c>
      <c r="BQ472" s="109">
        <v>645</v>
      </c>
      <c r="BR472" s="110">
        <v>478</v>
      </c>
      <c r="BS472" s="109">
        <v>586</v>
      </c>
      <c r="BT472" s="110">
        <v>489</v>
      </c>
      <c r="BU472" s="109">
        <v>634</v>
      </c>
      <c r="BV472" s="110">
        <v>471</v>
      </c>
      <c r="BW472" s="109">
        <v>580</v>
      </c>
      <c r="BX472" s="110">
        <v>499</v>
      </c>
      <c r="BY472" s="109">
        <v>521</v>
      </c>
      <c r="BZ472" s="110">
        <v>565</v>
      </c>
      <c r="CA472" s="109">
        <v>620</v>
      </c>
      <c r="CB472" s="110">
        <v>457</v>
      </c>
      <c r="CC472" s="109">
        <v>525</v>
      </c>
      <c r="CD472" s="110">
        <v>555</v>
      </c>
      <c r="CE472" s="109">
        <v>591</v>
      </c>
      <c r="CF472" s="110">
        <v>492</v>
      </c>
      <c r="CG472" s="109">
        <v>582</v>
      </c>
      <c r="CH472" s="110">
        <v>498</v>
      </c>
      <c r="CI472" s="109">
        <v>551</v>
      </c>
      <c r="CJ472" s="110">
        <v>522</v>
      </c>
    </row>
    <row r="473" spans="1:88" x14ac:dyDescent="0.25">
      <c r="A473" s="15">
        <v>471</v>
      </c>
      <c r="B473" s="221" t="s">
        <v>602</v>
      </c>
      <c r="C473" s="224" t="s">
        <v>601</v>
      </c>
      <c r="D473" s="11" t="s">
        <v>42</v>
      </c>
      <c r="E473" s="224">
        <v>3</v>
      </c>
      <c r="F473" s="100">
        <v>3</v>
      </c>
      <c r="G473" s="11">
        <v>1</v>
      </c>
      <c r="H473" s="15">
        <v>2338</v>
      </c>
      <c r="I473" s="17">
        <v>2148</v>
      </c>
      <c r="J473" s="17">
        <v>110</v>
      </c>
      <c r="K473" s="17">
        <v>109</v>
      </c>
      <c r="L473" s="17">
        <v>3</v>
      </c>
      <c r="M473" s="17">
        <v>12</v>
      </c>
      <c r="N473" s="11">
        <v>49</v>
      </c>
      <c r="O473" s="17">
        <v>1841</v>
      </c>
      <c r="P473" s="17">
        <v>1706</v>
      </c>
      <c r="Q473" s="17">
        <v>82</v>
      </c>
      <c r="R473" s="17">
        <v>67</v>
      </c>
      <c r="S473" s="17">
        <v>3</v>
      </c>
      <c r="T473" s="17">
        <v>11</v>
      </c>
      <c r="U473" s="11">
        <v>28</v>
      </c>
      <c r="V473" s="15">
        <v>1691</v>
      </c>
      <c r="W473" s="17">
        <v>759</v>
      </c>
      <c r="X473" s="17">
        <v>457</v>
      </c>
      <c r="Y473" s="17">
        <v>475</v>
      </c>
      <c r="Z473" s="11">
        <v>0</v>
      </c>
      <c r="AA473" s="15">
        <v>1607</v>
      </c>
      <c r="AB473" s="17">
        <v>50</v>
      </c>
      <c r="AC473" s="17">
        <v>0</v>
      </c>
      <c r="AD473" s="17">
        <v>4</v>
      </c>
      <c r="AE473" s="11">
        <v>30</v>
      </c>
      <c r="AF473" s="15">
        <v>713</v>
      </c>
      <c r="AG473" s="17">
        <v>39</v>
      </c>
      <c r="AH473" s="17">
        <v>0</v>
      </c>
      <c r="AI473" s="17">
        <v>2</v>
      </c>
      <c r="AJ473" s="11">
        <v>5</v>
      </c>
      <c r="AK473" s="109">
        <v>234</v>
      </c>
      <c r="AL473" s="110">
        <v>849</v>
      </c>
      <c r="AM473" s="109">
        <v>305</v>
      </c>
      <c r="AN473" s="110">
        <v>847</v>
      </c>
      <c r="AO473" s="109">
        <v>198.97776572668113</v>
      </c>
      <c r="AP473" s="110">
        <v>666.0612244897959</v>
      </c>
      <c r="AQ473" s="109">
        <v>236</v>
      </c>
      <c r="AR473" s="110">
        <v>804</v>
      </c>
      <c r="AS473" s="109">
        <v>247</v>
      </c>
      <c r="AT473" s="110">
        <v>770</v>
      </c>
      <c r="AU473" s="109">
        <v>337</v>
      </c>
      <c r="AV473" s="110">
        <v>688</v>
      </c>
      <c r="AW473" s="109">
        <v>331</v>
      </c>
      <c r="AX473" s="110">
        <v>641</v>
      </c>
      <c r="AY473" s="109">
        <v>285</v>
      </c>
      <c r="AZ473" s="110">
        <v>721</v>
      </c>
      <c r="BA473" s="109">
        <v>439</v>
      </c>
      <c r="BB473" s="110">
        <v>583</v>
      </c>
      <c r="BC473" s="109">
        <v>279</v>
      </c>
      <c r="BD473" s="110">
        <v>709</v>
      </c>
      <c r="BE473" s="109">
        <v>294</v>
      </c>
      <c r="BF473" s="110">
        <v>773</v>
      </c>
      <c r="BG473" s="109">
        <v>357</v>
      </c>
      <c r="BH473" s="110">
        <v>625</v>
      </c>
      <c r="BI473" s="109">
        <v>336</v>
      </c>
      <c r="BJ473" s="110">
        <v>636</v>
      </c>
      <c r="BK473" s="109">
        <v>74</v>
      </c>
      <c r="BL473" s="110">
        <v>405</v>
      </c>
      <c r="BM473" s="109">
        <v>191</v>
      </c>
      <c r="BN473" s="110">
        <v>615</v>
      </c>
      <c r="BO473" s="109">
        <v>323</v>
      </c>
      <c r="BP473" s="110">
        <v>764</v>
      </c>
      <c r="BQ473" s="109">
        <v>465</v>
      </c>
      <c r="BR473" s="110">
        <v>584</v>
      </c>
      <c r="BS473" s="109">
        <v>394</v>
      </c>
      <c r="BT473" s="110">
        <v>583</v>
      </c>
      <c r="BU473" s="109">
        <v>431</v>
      </c>
      <c r="BV473" s="110">
        <v>563</v>
      </c>
      <c r="BW473" s="109">
        <v>384</v>
      </c>
      <c r="BX473" s="110">
        <v>590</v>
      </c>
      <c r="BY473" s="109">
        <v>343</v>
      </c>
      <c r="BZ473" s="110">
        <v>658</v>
      </c>
      <c r="CA473" s="109">
        <v>454</v>
      </c>
      <c r="CB473" s="110">
        <v>530</v>
      </c>
      <c r="CC473" s="109">
        <v>328</v>
      </c>
      <c r="CD473" s="110">
        <v>655</v>
      </c>
      <c r="CE473" s="109">
        <v>418</v>
      </c>
      <c r="CF473" s="110">
        <v>555</v>
      </c>
      <c r="CG473" s="109">
        <v>393</v>
      </c>
      <c r="CH473" s="110">
        <v>577</v>
      </c>
      <c r="CI473" s="109">
        <v>383</v>
      </c>
      <c r="CJ473" s="110">
        <v>570</v>
      </c>
    </row>
    <row r="474" spans="1:88" x14ac:dyDescent="0.25">
      <c r="A474" s="15">
        <v>472</v>
      </c>
      <c r="B474" s="221" t="s">
        <v>608</v>
      </c>
      <c r="C474" s="224" t="s">
        <v>607</v>
      </c>
      <c r="D474" s="11" t="s">
        <v>42</v>
      </c>
      <c r="E474" s="224">
        <v>1</v>
      </c>
      <c r="F474" s="100">
        <v>3</v>
      </c>
      <c r="G474" s="11">
        <v>1</v>
      </c>
      <c r="H474" s="15">
        <v>3253</v>
      </c>
      <c r="I474" s="17">
        <v>1304</v>
      </c>
      <c r="J474" s="17">
        <v>1829</v>
      </c>
      <c r="K474" s="17">
        <v>121</v>
      </c>
      <c r="L474" s="17">
        <v>16</v>
      </c>
      <c r="M474" s="17">
        <v>3</v>
      </c>
      <c r="N474" s="11">
        <v>92</v>
      </c>
      <c r="O474" s="17">
        <v>2477</v>
      </c>
      <c r="P474" s="17">
        <v>1081</v>
      </c>
      <c r="Q474" s="17">
        <v>1309</v>
      </c>
      <c r="R474" s="17">
        <v>80</v>
      </c>
      <c r="S474" s="17">
        <v>14</v>
      </c>
      <c r="T474" s="17">
        <v>2</v>
      </c>
      <c r="U474" s="11">
        <v>62</v>
      </c>
      <c r="V474" s="15">
        <v>2221</v>
      </c>
      <c r="W474" s="17">
        <v>1458</v>
      </c>
      <c r="X474" s="17">
        <v>376</v>
      </c>
      <c r="Y474" s="17">
        <v>383</v>
      </c>
      <c r="Z474" s="11">
        <v>4</v>
      </c>
      <c r="AA474" s="15">
        <v>1014</v>
      </c>
      <c r="AB474" s="17">
        <v>1159</v>
      </c>
      <c r="AC474" s="17">
        <v>2</v>
      </c>
      <c r="AD474" s="17">
        <v>2</v>
      </c>
      <c r="AE474" s="11">
        <v>44</v>
      </c>
      <c r="AF474" s="15">
        <v>425</v>
      </c>
      <c r="AG474" s="17">
        <v>1010</v>
      </c>
      <c r="AH474" s="17">
        <v>1</v>
      </c>
      <c r="AI474" s="17">
        <v>1</v>
      </c>
      <c r="AJ474" s="11">
        <v>21</v>
      </c>
      <c r="AK474" s="109">
        <v>1059</v>
      </c>
      <c r="AL474" s="110">
        <v>477</v>
      </c>
      <c r="AM474" s="109">
        <v>1068</v>
      </c>
      <c r="AN474" s="110">
        <v>496</v>
      </c>
      <c r="AO474" s="109">
        <v>696.74837310195232</v>
      </c>
      <c r="AP474" s="110">
        <v>390.04293665518156</v>
      </c>
      <c r="AQ474" s="109">
        <v>1097</v>
      </c>
      <c r="AR474" s="110">
        <v>369</v>
      </c>
      <c r="AS474" s="109">
        <v>1021</v>
      </c>
      <c r="AT474" s="110">
        <v>471</v>
      </c>
      <c r="AU474" s="109">
        <v>1087</v>
      </c>
      <c r="AV474" s="110">
        <v>401</v>
      </c>
      <c r="AW474" s="109">
        <v>1082</v>
      </c>
      <c r="AX474" s="110">
        <v>379</v>
      </c>
      <c r="AY474" s="109">
        <v>1031</v>
      </c>
      <c r="AZ474" s="110">
        <v>448</v>
      </c>
      <c r="BA474" s="109">
        <v>1125</v>
      </c>
      <c r="BB474" s="110">
        <v>367</v>
      </c>
      <c r="BC474" s="109">
        <v>1035</v>
      </c>
      <c r="BD474" s="110">
        <v>436</v>
      </c>
      <c r="BE474" s="109">
        <v>1037</v>
      </c>
      <c r="BF474" s="110">
        <v>469</v>
      </c>
      <c r="BG474" s="109">
        <v>1087</v>
      </c>
      <c r="BH474" s="110">
        <v>374</v>
      </c>
      <c r="BI474" s="109">
        <v>1065</v>
      </c>
      <c r="BJ474" s="110">
        <v>390</v>
      </c>
      <c r="BK474" s="109">
        <v>203</v>
      </c>
      <c r="BL474" s="110">
        <v>354</v>
      </c>
      <c r="BM474" s="109">
        <v>589</v>
      </c>
      <c r="BN474" s="110">
        <v>399</v>
      </c>
      <c r="BO474" s="109">
        <v>1031</v>
      </c>
      <c r="BP474" s="110">
        <v>479</v>
      </c>
      <c r="BQ474" s="109">
        <v>1118</v>
      </c>
      <c r="BR474" s="110">
        <v>380</v>
      </c>
      <c r="BS474" s="109">
        <v>1087</v>
      </c>
      <c r="BT474" s="110">
        <v>388</v>
      </c>
      <c r="BU474" s="109">
        <v>1123</v>
      </c>
      <c r="BV474" s="110">
        <v>367</v>
      </c>
      <c r="BW474" s="109">
        <v>1078</v>
      </c>
      <c r="BX474" s="110">
        <v>403</v>
      </c>
      <c r="BY474" s="109">
        <v>1020</v>
      </c>
      <c r="BZ474" s="110">
        <v>458</v>
      </c>
      <c r="CA474" s="109">
        <v>1114</v>
      </c>
      <c r="CB474" s="110">
        <v>347</v>
      </c>
      <c r="CC474" s="109">
        <v>1026</v>
      </c>
      <c r="CD474" s="110">
        <v>447</v>
      </c>
      <c r="CE474" s="109">
        <v>1105</v>
      </c>
      <c r="CF474" s="110">
        <v>370</v>
      </c>
      <c r="CG474" s="109">
        <v>1073</v>
      </c>
      <c r="CH474" s="110">
        <v>399</v>
      </c>
      <c r="CI474" s="109">
        <v>1085</v>
      </c>
      <c r="CJ474" s="110">
        <v>385</v>
      </c>
    </row>
    <row r="475" spans="1:88" x14ac:dyDescent="0.25">
      <c r="A475" s="15">
        <v>473</v>
      </c>
      <c r="B475" s="221" t="s">
        <v>3495</v>
      </c>
      <c r="C475" s="224" t="s">
        <v>3494</v>
      </c>
      <c r="D475" s="11" t="s">
        <v>43</v>
      </c>
      <c r="E475" s="224">
        <v>11</v>
      </c>
      <c r="F475" s="100">
        <v>50</v>
      </c>
      <c r="G475" s="11">
        <v>120</v>
      </c>
      <c r="H475" s="15">
        <v>1055</v>
      </c>
      <c r="I475" s="17">
        <v>1033</v>
      </c>
      <c r="J475" s="17">
        <v>5</v>
      </c>
      <c r="K475" s="17">
        <v>23</v>
      </c>
      <c r="L475" s="17">
        <v>1</v>
      </c>
      <c r="M475" s="17">
        <v>4</v>
      </c>
      <c r="N475" s="11">
        <v>5</v>
      </c>
      <c r="O475" s="17">
        <v>861</v>
      </c>
      <c r="P475" s="17">
        <v>846</v>
      </c>
      <c r="Q475" s="17">
        <v>3</v>
      </c>
      <c r="R475" s="17">
        <v>14</v>
      </c>
      <c r="S475" s="17">
        <v>1</v>
      </c>
      <c r="T475" s="17">
        <v>4</v>
      </c>
      <c r="U475" s="11">
        <v>5</v>
      </c>
      <c r="V475" s="15">
        <v>863</v>
      </c>
      <c r="W475" s="17">
        <v>296</v>
      </c>
      <c r="X475" s="17">
        <v>311</v>
      </c>
      <c r="Y475" s="17">
        <v>254</v>
      </c>
      <c r="Z475" s="11">
        <v>2</v>
      </c>
      <c r="AA475" s="15">
        <v>853</v>
      </c>
      <c r="AB475" s="17">
        <v>1</v>
      </c>
      <c r="AC475" s="17">
        <v>0</v>
      </c>
      <c r="AD475" s="17">
        <v>2</v>
      </c>
      <c r="AE475" s="11">
        <v>7</v>
      </c>
      <c r="AF475" s="15">
        <v>294</v>
      </c>
      <c r="AG475" s="17">
        <v>0</v>
      </c>
      <c r="AH475" s="17">
        <v>0</v>
      </c>
      <c r="AI475" s="17">
        <v>0</v>
      </c>
      <c r="AJ475" s="11">
        <v>2</v>
      </c>
      <c r="AK475" s="109">
        <v>185</v>
      </c>
      <c r="AL475" s="110">
        <v>375</v>
      </c>
      <c r="AM475" s="109">
        <v>170</v>
      </c>
      <c r="AN475" s="110">
        <v>349</v>
      </c>
      <c r="AO475" s="109">
        <v>159.60784313725489</v>
      </c>
      <c r="AP475" s="110">
        <v>302.11518748314001</v>
      </c>
      <c r="AQ475" s="109">
        <v>284</v>
      </c>
      <c r="AR475" s="110">
        <v>276</v>
      </c>
      <c r="AS475" s="109">
        <v>175</v>
      </c>
      <c r="AT475" s="110">
        <v>364</v>
      </c>
      <c r="AU475" s="109">
        <v>196</v>
      </c>
      <c r="AV475" s="110">
        <v>362</v>
      </c>
      <c r="AW475" s="109">
        <v>196</v>
      </c>
      <c r="AX475" s="110">
        <v>353</v>
      </c>
      <c r="AY475" s="109">
        <v>184</v>
      </c>
      <c r="AZ475" s="110">
        <v>367</v>
      </c>
      <c r="BA475" s="109">
        <v>181</v>
      </c>
      <c r="BB475" s="110">
        <v>369</v>
      </c>
      <c r="BC475" s="109">
        <v>184</v>
      </c>
      <c r="BD475" s="110">
        <v>365</v>
      </c>
      <c r="BE475" s="109">
        <v>199</v>
      </c>
      <c r="BF475" s="110">
        <v>354</v>
      </c>
      <c r="BG475" s="109">
        <v>216</v>
      </c>
      <c r="BH475" s="110">
        <v>337</v>
      </c>
      <c r="BI475" s="109">
        <v>193</v>
      </c>
      <c r="BJ475" s="110">
        <v>355</v>
      </c>
      <c r="BK475" s="109">
        <v>95</v>
      </c>
      <c r="BL475" s="110">
        <v>194</v>
      </c>
      <c r="BM475" s="109">
        <v>159</v>
      </c>
      <c r="BN475" s="110">
        <v>274</v>
      </c>
      <c r="BO475" s="109">
        <v>186</v>
      </c>
      <c r="BP475" s="110">
        <v>331</v>
      </c>
      <c r="BQ475" s="109">
        <v>222</v>
      </c>
      <c r="BR475" s="110">
        <v>292</v>
      </c>
      <c r="BS475" s="109">
        <v>200</v>
      </c>
      <c r="BT475" s="110">
        <v>297</v>
      </c>
      <c r="BU475" s="109">
        <v>222</v>
      </c>
      <c r="BV475" s="110">
        <v>298</v>
      </c>
      <c r="BW475" s="109">
        <v>214</v>
      </c>
      <c r="BX475" s="110">
        <v>298</v>
      </c>
      <c r="BY475" s="109">
        <v>200</v>
      </c>
      <c r="BZ475" s="110">
        <v>317</v>
      </c>
      <c r="CA475" s="109">
        <v>196</v>
      </c>
      <c r="CB475" s="110">
        <v>298</v>
      </c>
      <c r="CC475" s="109">
        <v>208</v>
      </c>
      <c r="CD475" s="110">
        <v>312</v>
      </c>
      <c r="CE475" s="109">
        <v>218</v>
      </c>
      <c r="CF475" s="110">
        <v>298</v>
      </c>
      <c r="CG475" s="109">
        <v>218</v>
      </c>
      <c r="CH475" s="110">
        <v>300</v>
      </c>
      <c r="CI475" s="109">
        <v>219</v>
      </c>
      <c r="CJ475" s="110">
        <v>293</v>
      </c>
    </row>
    <row r="476" spans="1:88" x14ac:dyDescent="0.25">
      <c r="A476" s="15">
        <v>474</v>
      </c>
      <c r="B476" s="221" t="s">
        <v>3493</v>
      </c>
      <c r="C476" s="224" t="s">
        <v>3492</v>
      </c>
      <c r="D476" s="11" t="s">
        <v>43</v>
      </c>
      <c r="E476" s="224">
        <v>11</v>
      </c>
      <c r="F476" s="100">
        <v>50</v>
      </c>
      <c r="G476" s="11">
        <v>120</v>
      </c>
      <c r="H476" s="15">
        <v>959</v>
      </c>
      <c r="I476" s="17">
        <v>917</v>
      </c>
      <c r="J476" s="17">
        <v>16</v>
      </c>
      <c r="K476" s="17">
        <v>17</v>
      </c>
      <c r="L476" s="17">
        <v>5</v>
      </c>
      <c r="M476" s="17">
        <v>3</v>
      </c>
      <c r="N476" s="11">
        <v>1</v>
      </c>
      <c r="O476" s="17">
        <v>759</v>
      </c>
      <c r="P476" s="17">
        <v>739</v>
      </c>
      <c r="Q476" s="17">
        <v>5</v>
      </c>
      <c r="R476" s="17">
        <v>14</v>
      </c>
      <c r="S476" s="17">
        <v>3</v>
      </c>
      <c r="T476" s="17">
        <v>3</v>
      </c>
      <c r="U476" s="11">
        <v>1</v>
      </c>
      <c r="V476" s="15">
        <v>738</v>
      </c>
      <c r="W476" s="17">
        <v>204</v>
      </c>
      <c r="X476" s="17">
        <v>255</v>
      </c>
      <c r="Y476" s="17">
        <v>278</v>
      </c>
      <c r="Z476" s="11">
        <v>1</v>
      </c>
      <c r="AA476" s="15">
        <v>723</v>
      </c>
      <c r="AB476" s="17">
        <v>2</v>
      </c>
      <c r="AC476" s="17">
        <v>0</v>
      </c>
      <c r="AD476" s="17">
        <v>2</v>
      </c>
      <c r="AE476" s="11">
        <v>11</v>
      </c>
      <c r="AF476" s="15">
        <v>198</v>
      </c>
      <c r="AG476" s="17">
        <v>2</v>
      </c>
      <c r="AH476" s="17">
        <v>0</v>
      </c>
      <c r="AI476" s="17">
        <v>1</v>
      </c>
      <c r="AJ476" s="11">
        <v>3</v>
      </c>
      <c r="AK476" s="109">
        <v>148</v>
      </c>
      <c r="AL476" s="110">
        <v>320</v>
      </c>
      <c r="AM476" s="109">
        <v>170</v>
      </c>
      <c r="AN476" s="110">
        <v>276</v>
      </c>
      <c r="AO476" s="109">
        <v>159.60784313725489</v>
      </c>
      <c r="AP476" s="110">
        <v>238.9220393849474</v>
      </c>
      <c r="AQ476" s="109">
        <v>216</v>
      </c>
      <c r="AR476" s="110">
        <v>258</v>
      </c>
      <c r="AS476" s="109">
        <v>144</v>
      </c>
      <c r="AT476" s="110">
        <v>301</v>
      </c>
      <c r="AU476" s="109">
        <v>167</v>
      </c>
      <c r="AV476" s="110">
        <v>297</v>
      </c>
      <c r="AW476" s="109">
        <v>161</v>
      </c>
      <c r="AX476" s="110">
        <v>296</v>
      </c>
      <c r="AY476" s="109">
        <v>157</v>
      </c>
      <c r="AZ476" s="110">
        <v>300</v>
      </c>
      <c r="BA476" s="109">
        <v>158</v>
      </c>
      <c r="BB476" s="110">
        <v>301</v>
      </c>
      <c r="BC476" s="109">
        <v>164</v>
      </c>
      <c r="BD476" s="110">
        <v>295</v>
      </c>
      <c r="BE476" s="109">
        <v>171</v>
      </c>
      <c r="BF476" s="110">
        <v>289</v>
      </c>
      <c r="BG476" s="109">
        <v>178</v>
      </c>
      <c r="BH476" s="110">
        <v>280</v>
      </c>
      <c r="BI476" s="109">
        <v>174</v>
      </c>
      <c r="BJ476" s="110">
        <v>287</v>
      </c>
      <c r="BK476" s="109">
        <v>57</v>
      </c>
      <c r="BL476" s="110">
        <v>155</v>
      </c>
      <c r="BM476" s="109">
        <v>124</v>
      </c>
      <c r="BN476" s="110">
        <v>247</v>
      </c>
      <c r="BO476" s="109">
        <v>166</v>
      </c>
      <c r="BP476" s="110">
        <v>267</v>
      </c>
      <c r="BQ476" s="109">
        <v>188</v>
      </c>
      <c r="BR476" s="110">
        <v>241</v>
      </c>
      <c r="BS476" s="109">
        <v>173</v>
      </c>
      <c r="BT476" s="110">
        <v>241</v>
      </c>
      <c r="BU476" s="109">
        <v>190</v>
      </c>
      <c r="BV476" s="110">
        <v>247</v>
      </c>
      <c r="BW476" s="109">
        <v>187</v>
      </c>
      <c r="BX476" s="110">
        <v>246</v>
      </c>
      <c r="BY476" s="109">
        <v>188</v>
      </c>
      <c r="BZ476" s="110">
        <v>247</v>
      </c>
      <c r="CA476" s="109">
        <v>171</v>
      </c>
      <c r="CB476" s="110">
        <v>239</v>
      </c>
      <c r="CC476" s="109">
        <v>172</v>
      </c>
      <c r="CD476" s="110">
        <v>262</v>
      </c>
      <c r="CE476" s="109">
        <v>180</v>
      </c>
      <c r="CF476" s="110">
        <v>254</v>
      </c>
      <c r="CG476" s="109">
        <v>192</v>
      </c>
      <c r="CH476" s="110">
        <v>237</v>
      </c>
      <c r="CI476" s="109">
        <v>198</v>
      </c>
      <c r="CJ476" s="110">
        <v>235</v>
      </c>
    </row>
    <row r="477" spans="1:88" x14ac:dyDescent="0.25">
      <c r="A477" s="15">
        <v>475</v>
      </c>
      <c r="B477" s="221" t="s">
        <v>3491</v>
      </c>
      <c r="C477" s="224" t="s">
        <v>3490</v>
      </c>
      <c r="D477" s="11" t="s">
        <v>43</v>
      </c>
      <c r="E477" s="224">
        <v>11</v>
      </c>
      <c r="F477" s="100">
        <v>50</v>
      </c>
      <c r="G477" s="11">
        <v>120</v>
      </c>
      <c r="H477" s="15">
        <v>1802</v>
      </c>
      <c r="I477" s="17">
        <v>1732</v>
      </c>
      <c r="J477" s="17">
        <v>16</v>
      </c>
      <c r="K477" s="17">
        <v>58</v>
      </c>
      <c r="L477" s="17">
        <v>5</v>
      </c>
      <c r="M477" s="17">
        <v>9</v>
      </c>
      <c r="N477" s="11">
        <v>30</v>
      </c>
      <c r="O477" s="17">
        <v>1476</v>
      </c>
      <c r="P477" s="17">
        <v>1429</v>
      </c>
      <c r="Q477" s="17">
        <v>8</v>
      </c>
      <c r="R477" s="17">
        <v>36</v>
      </c>
      <c r="S477" s="17">
        <v>5</v>
      </c>
      <c r="T477" s="17">
        <v>8</v>
      </c>
      <c r="U477" s="11">
        <v>20</v>
      </c>
      <c r="V477" s="15">
        <v>1480</v>
      </c>
      <c r="W477" s="17">
        <v>484</v>
      </c>
      <c r="X477" s="17">
        <v>544</v>
      </c>
      <c r="Y477" s="17">
        <v>448</v>
      </c>
      <c r="Z477" s="11">
        <v>4</v>
      </c>
      <c r="AA477" s="15">
        <v>1435</v>
      </c>
      <c r="AB477" s="17">
        <v>6</v>
      </c>
      <c r="AC477" s="17">
        <v>2</v>
      </c>
      <c r="AD477" s="17">
        <v>1</v>
      </c>
      <c r="AE477" s="11">
        <v>36</v>
      </c>
      <c r="AF477" s="15">
        <v>462</v>
      </c>
      <c r="AG477" s="17">
        <v>4</v>
      </c>
      <c r="AH477" s="17">
        <v>0</v>
      </c>
      <c r="AI477" s="17">
        <v>0</v>
      </c>
      <c r="AJ477" s="11">
        <v>18</v>
      </c>
      <c r="AK477" s="109">
        <v>292</v>
      </c>
      <c r="AL477" s="110">
        <v>619</v>
      </c>
      <c r="AM477" s="109">
        <v>323</v>
      </c>
      <c r="AN477" s="110">
        <v>599</v>
      </c>
      <c r="AO477" s="109">
        <v>303.25490196078431</v>
      </c>
      <c r="AP477" s="110">
        <v>518.53007823037501</v>
      </c>
      <c r="AQ477" s="109">
        <v>412</v>
      </c>
      <c r="AR477" s="110">
        <v>498</v>
      </c>
      <c r="AS477" s="109">
        <v>288</v>
      </c>
      <c r="AT477" s="110">
        <v>576</v>
      </c>
      <c r="AU477" s="109">
        <v>331</v>
      </c>
      <c r="AV477" s="110">
        <v>568</v>
      </c>
      <c r="AW477" s="109">
        <v>335</v>
      </c>
      <c r="AX477" s="110">
        <v>545</v>
      </c>
      <c r="AY477" s="109">
        <v>320</v>
      </c>
      <c r="AZ477" s="110">
        <v>557</v>
      </c>
      <c r="BA477" s="109">
        <v>317</v>
      </c>
      <c r="BB477" s="110">
        <v>556</v>
      </c>
      <c r="BC477" s="109">
        <v>314</v>
      </c>
      <c r="BD477" s="110">
        <v>561</v>
      </c>
      <c r="BE477" s="109">
        <v>335</v>
      </c>
      <c r="BF477" s="110">
        <v>547</v>
      </c>
      <c r="BG477" s="109">
        <v>368</v>
      </c>
      <c r="BH477" s="110">
        <v>517</v>
      </c>
      <c r="BI477" s="109">
        <v>334</v>
      </c>
      <c r="BJ477" s="110">
        <v>544</v>
      </c>
      <c r="BK477" s="109">
        <v>120</v>
      </c>
      <c r="BL477" s="110">
        <v>261</v>
      </c>
      <c r="BM477" s="109">
        <v>285</v>
      </c>
      <c r="BN477" s="110">
        <v>477</v>
      </c>
      <c r="BO477" s="109">
        <v>353</v>
      </c>
      <c r="BP477" s="110">
        <v>562</v>
      </c>
      <c r="BQ477" s="109">
        <v>393</v>
      </c>
      <c r="BR477" s="110">
        <v>513</v>
      </c>
      <c r="BS477" s="109">
        <v>369</v>
      </c>
      <c r="BT477" s="110">
        <v>512</v>
      </c>
      <c r="BU477" s="109">
        <v>386</v>
      </c>
      <c r="BV477" s="110">
        <v>504</v>
      </c>
      <c r="BW477" s="109">
        <v>379</v>
      </c>
      <c r="BX477" s="110">
        <v>507</v>
      </c>
      <c r="BY477" s="109">
        <v>358</v>
      </c>
      <c r="BZ477" s="110">
        <v>526</v>
      </c>
      <c r="CA477" s="109">
        <v>356</v>
      </c>
      <c r="CB477" s="110">
        <v>501</v>
      </c>
      <c r="CC477" s="109">
        <v>357</v>
      </c>
      <c r="CD477" s="110">
        <v>519</v>
      </c>
      <c r="CE477" s="109">
        <v>373</v>
      </c>
      <c r="CF477" s="110">
        <v>508</v>
      </c>
      <c r="CG477" s="109">
        <v>385</v>
      </c>
      <c r="CH477" s="110">
        <v>495</v>
      </c>
      <c r="CI477" s="109">
        <v>372</v>
      </c>
      <c r="CJ477" s="110">
        <v>501</v>
      </c>
    </row>
    <row r="478" spans="1:88" x14ac:dyDescent="0.25">
      <c r="A478" s="15">
        <v>476</v>
      </c>
      <c r="B478" s="221" t="s">
        <v>3489</v>
      </c>
      <c r="C478" s="224" t="s">
        <v>3488</v>
      </c>
      <c r="D478" s="11" t="s">
        <v>43</v>
      </c>
      <c r="E478" s="224">
        <v>11</v>
      </c>
      <c r="F478" s="100">
        <v>50</v>
      </c>
      <c r="G478" s="11">
        <v>120</v>
      </c>
      <c r="H478" s="15">
        <v>1578</v>
      </c>
      <c r="I478" s="17">
        <v>1541</v>
      </c>
      <c r="J478" s="17">
        <v>14</v>
      </c>
      <c r="K478" s="17">
        <v>50</v>
      </c>
      <c r="L478" s="17">
        <v>4</v>
      </c>
      <c r="M478" s="17">
        <v>3</v>
      </c>
      <c r="N478" s="11">
        <v>0</v>
      </c>
      <c r="O478" s="17">
        <v>1314</v>
      </c>
      <c r="P478" s="17">
        <v>1286</v>
      </c>
      <c r="Q478" s="17">
        <v>8</v>
      </c>
      <c r="R478" s="17">
        <v>34</v>
      </c>
      <c r="S478" s="17">
        <v>4</v>
      </c>
      <c r="T478" s="17">
        <v>3</v>
      </c>
      <c r="U478" s="11">
        <v>0</v>
      </c>
      <c r="V478" s="15">
        <v>1309</v>
      </c>
      <c r="W478" s="17">
        <v>397</v>
      </c>
      <c r="X478" s="17">
        <v>515</v>
      </c>
      <c r="Y478" s="17">
        <v>395</v>
      </c>
      <c r="Z478" s="11">
        <v>2</v>
      </c>
      <c r="AA478" s="15">
        <v>1280</v>
      </c>
      <c r="AB478" s="17">
        <v>4</v>
      </c>
      <c r="AC478" s="17">
        <v>2</v>
      </c>
      <c r="AD478" s="17">
        <v>2</v>
      </c>
      <c r="AE478" s="11">
        <v>21</v>
      </c>
      <c r="AF478" s="15">
        <v>385</v>
      </c>
      <c r="AG478" s="17">
        <v>3</v>
      </c>
      <c r="AH478" s="17">
        <v>0</v>
      </c>
      <c r="AI478" s="17">
        <v>0</v>
      </c>
      <c r="AJ478" s="11">
        <v>9</v>
      </c>
      <c r="AK478" s="109">
        <v>226</v>
      </c>
      <c r="AL478" s="110">
        <v>656</v>
      </c>
      <c r="AM478" s="109">
        <v>243</v>
      </c>
      <c r="AN478" s="110">
        <v>576</v>
      </c>
      <c r="AO478" s="109">
        <v>228.14532871972321</v>
      </c>
      <c r="AP478" s="110">
        <v>498.61990828162936</v>
      </c>
      <c r="AQ478" s="109">
        <v>291</v>
      </c>
      <c r="AR478" s="110">
        <v>577</v>
      </c>
      <c r="AS478" s="109">
        <v>235</v>
      </c>
      <c r="AT478" s="110">
        <v>611</v>
      </c>
      <c r="AU478" s="109">
        <v>253</v>
      </c>
      <c r="AV478" s="110">
        <v>612</v>
      </c>
      <c r="AW478" s="109">
        <v>254</v>
      </c>
      <c r="AX478" s="110">
        <v>597</v>
      </c>
      <c r="AY478" s="109">
        <v>248</v>
      </c>
      <c r="AZ478" s="110">
        <v>603</v>
      </c>
      <c r="BA478" s="109">
        <v>253</v>
      </c>
      <c r="BB478" s="110">
        <v>598</v>
      </c>
      <c r="BC478" s="109">
        <v>236</v>
      </c>
      <c r="BD478" s="110">
        <v>614</v>
      </c>
      <c r="BE478" s="109">
        <v>256</v>
      </c>
      <c r="BF478" s="110">
        <v>602</v>
      </c>
      <c r="BG478" s="109">
        <v>270</v>
      </c>
      <c r="BH478" s="110">
        <v>586</v>
      </c>
      <c r="BI478" s="109">
        <v>251</v>
      </c>
      <c r="BJ478" s="110">
        <v>600</v>
      </c>
      <c r="BK478" s="109">
        <v>99</v>
      </c>
      <c r="BL478" s="110">
        <v>296</v>
      </c>
      <c r="BM478" s="109">
        <v>240</v>
      </c>
      <c r="BN478" s="110">
        <v>464</v>
      </c>
      <c r="BO478" s="109">
        <v>277</v>
      </c>
      <c r="BP478" s="110">
        <v>538</v>
      </c>
      <c r="BQ478" s="109">
        <v>309</v>
      </c>
      <c r="BR478" s="110">
        <v>491</v>
      </c>
      <c r="BS478" s="109">
        <v>277</v>
      </c>
      <c r="BT478" s="110">
        <v>513</v>
      </c>
      <c r="BU478" s="109">
        <v>303</v>
      </c>
      <c r="BV478" s="110">
        <v>499</v>
      </c>
      <c r="BW478" s="109">
        <v>292</v>
      </c>
      <c r="BX478" s="110">
        <v>504</v>
      </c>
      <c r="BY478" s="109">
        <v>285</v>
      </c>
      <c r="BZ478" s="110">
        <v>508</v>
      </c>
      <c r="CA478" s="109">
        <v>286</v>
      </c>
      <c r="CB478" s="110">
        <v>488</v>
      </c>
      <c r="CC478" s="109">
        <v>283</v>
      </c>
      <c r="CD478" s="110">
        <v>509</v>
      </c>
      <c r="CE478" s="109">
        <v>306</v>
      </c>
      <c r="CF478" s="110">
        <v>485</v>
      </c>
      <c r="CG478" s="109">
        <v>318</v>
      </c>
      <c r="CH478" s="110">
        <v>477</v>
      </c>
      <c r="CI478" s="109">
        <v>294</v>
      </c>
      <c r="CJ478" s="110">
        <v>494</v>
      </c>
    </row>
    <row r="479" spans="1:88" x14ac:dyDescent="0.25">
      <c r="A479" s="15">
        <v>477</v>
      </c>
      <c r="B479" s="221" t="s">
        <v>3487</v>
      </c>
      <c r="C479" s="224" t="s">
        <v>3486</v>
      </c>
      <c r="D479" s="11" t="s">
        <v>43</v>
      </c>
      <c r="E479" s="224">
        <v>11</v>
      </c>
      <c r="F479" s="100">
        <v>50</v>
      </c>
      <c r="G479" s="11">
        <v>120</v>
      </c>
      <c r="H479" s="15">
        <v>1513</v>
      </c>
      <c r="I479" s="17">
        <v>1461</v>
      </c>
      <c r="J479" s="17">
        <v>8</v>
      </c>
      <c r="K479" s="17">
        <v>29</v>
      </c>
      <c r="L479" s="17">
        <v>9</v>
      </c>
      <c r="M479" s="17">
        <v>3</v>
      </c>
      <c r="N479" s="11">
        <v>16</v>
      </c>
      <c r="O479" s="17">
        <v>1236</v>
      </c>
      <c r="P479" s="17">
        <v>1203</v>
      </c>
      <c r="Q479" s="17">
        <v>4</v>
      </c>
      <c r="R479" s="17">
        <v>17</v>
      </c>
      <c r="S479" s="17">
        <v>7</v>
      </c>
      <c r="T479" s="17">
        <v>3</v>
      </c>
      <c r="U479" s="11">
        <v>8</v>
      </c>
      <c r="V479" s="15">
        <v>1263</v>
      </c>
      <c r="W479" s="17">
        <v>393</v>
      </c>
      <c r="X479" s="17">
        <v>504</v>
      </c>
      <c r="Y479" s="17">
        <v>363</v>
      </c>
      <c r="Z479" s="11">
        <v>3</v>
      </c>
      <c r="AA479" s="15">
        <v>1244</v>
      </c>
      <c r="AB479" s="17">
        <v>0</v>
      </c>
      <c r="AC479" s="17">
        <v>3</v>
      </c>
      <c r="AD479" s="17">
        <v>2</v>
      </c>
      <c r="AE479" s="11">
        <v>14</v>
      </c>
      <c r="AF479" s="15">
        <v>389</v>
      </c>
      <c r="AG479" s="17">
        <v>0</v>
      </c>
      <c r="AH479" s="17">
        <v>1</v>
      </c>
      <c r="AI479" s="17">
        <v>1</v>
      </c>
      <c r="AJ479" s="11">
        <v>2</v>
      </c>
      <c r="AK479" s="109">
        <v>159</v>
      </c>
      <c r="AL479" s="110">
        <v>617</v>
      </c>
      <c r="AM479" s="109">
        <v>195</v>
      </c>
      <c r="AN479" s="110">
        <v>564</v>
      </c>
      <c r="AO479" s="109">
        <v>183.07958477508652</v>
      </c>
      <c r="AP479" s="110">
        <v>488.23199352576211</v>
      </c>
      <c r="AQ479" s="109">
        <v>238</v>
      </c>
      <c r="AR479" s="110">
        <v>531</v>
      </c>
      <c r="AS479" s="109">
        <v>180</v>
      </c>
      <c r="AT479" s="110">
        <v>570</v>
      </c>
      <c r="AU479" s="109">
        <v>184</v>
      </c>
      <c r="AV479" s="110">
        <v>579</v>
      </c>
      <c r="AW479" s="109">
        <v>205</v>
      </c>
      <c r="AX479" s="110">
        <v>529</v>
      </c>
      <c r="AY479" s="109">
        <v>201</v>
      </c>
      <c r="AZ479" s="110">
        <v>541</v>
      </c>
      <c r="BA479" s="109">
        <v>205</v>
      </c>
      <c r="BB479" s="110">
        <v>543</v>
      </c>
      <c r="BC479" s="109">
        <v>194</v>
      </c>
      <c r="BD479" s="110">
        <v>551</v>
      </c>
      <c r="BE479" s="109">
        <v>204</v>
      </c>
      <c r="BF479" s="110">
        <v>543</v>
      </c>
      <c r="BG479" s="109">
        <v>211</v>
      </c>
      <c r="BH479" s="110">
        <v>531</v>
      </c>
      <c r="BI479" s="109">
        <v>192</v>
      </c>
      <c r="BJ479" s="110">
        <v>545</v>
      </c>
      <c r="BK479" s="109">
        <v>71</v>
      </c>
      <c r="BL479" s="110">
        <v>288</v>
      </c>
      <c r="BM479" s="109">
        <v>175</v>
      </c>
      <c r="BN479" s="110">
        <v>489</v>
      </c>
      <c r="BO479" s="109">
        <v>218</v>
      </c>
      <c r="BP479" s="110">
        <v>535</v>
      </c>
      <c r="BQ479" s="109">
        <v>242</v>
      </c>
      <c r="BR479" s="110">
        <v>483</v>
      </c>
      <c r="BS479" s="109">
        <v>242</v>
      </c>
      <c r="BT479" s="110">
        <v>465</v>
      </c>
      <c r="BU479" s="109">
        <v>259</v>
      </c>
      <c r="BV479" s="110">
        <v>473</v>
      </c>
      <c r="BW479" s="109">
        <v>251</v>
      </c>
      <c r="BX479" s="110">
        <v>475</v>
      </c>
      <c r="BY479" s="109">
        <v>246</v>
      </c>
      <c r="BZ479" s="110">
        <v>479</v>
      </c>
      <c r="CA479" s="109">
        <v>241</v>
      </c>
      <c r="CB479" s="110">
        <v>458</v>
      </c>
      <c r="CC479" s="109">
        <v>233</v>
      </c>
      <c r="CD479" s="110">
        <v>483</v>
      </c>
      <c r="CE479" s="109">
        <v>245</v>
      </c>
      <c r="CF479" s="110">
        <v>480</v>
      </c>
      <c r="CG479" s="109">
        <v>241</v>
      </c>
      <c r="CH479" s="110">
        <v>481</v>
      </c>
      <c r="CI479" s="109">
        <v>252</v>
      </c>
      <c r="CJ479" s="110">
        <v>464</v>
      </c>
    </row>
    <row r="480" spans="1:88" x14ac:dyDescent="0.25">
      <c r="A480" s="15">
        <v>478</v>
      </c>
      <c r="B480" s="221" t="s">
        <v>3485</v>
      </c>
      <c r="C480" s="224" t="s">
        <v>3484</v>
      </c>
      <c r="D480" s="11" t="s">
        <v>43</v>
      </c>
      <c r="E480" s="224">
        <v>11</v>
      </c>
      <c r="F480" s="100">
        <v>50</v>
      </c>
      <c r="G480" s="11">
        <v>120</v>
      </c>
      <c r="H480" s="15">
        <v>764</v>
      </c>
      <c r="I480" s="17">
        <v>739</v>
      </c>
      <c r="J480" s="17">
        <v>5</v>
      </c>
      <c r="K480" s="17">
        <v>20</v>
      </c>
      <c r="L480" s="17">
        <v>1</v>
      </c>
      <c r="M480" s="17">
        <v>1</v>
      </c>
      <c r="N480" s="11">
        <v>14</v>
      </c>
      <c r="O480" s="17">
        <v>624</v>
      </c>
      <c r="P480" s="17">
        <v>612</v>
      </c>
      <c r="Q480" s="17">
        <v>1</v>
      </c>
      <c r="R480" s="17">
        <v>9</v>
      </c>
      <c r="S480" s="17">
        <v>0</v>
      </c>
      <c r="T480" s="17">
        <v>1</v>
      </c>
      <c r="U480" s="11">
        <v>8</v>
      </c>
      <c r="V480" s="15">
        <v>676</v>
      </c>
      <c r="W480" s="17">
        <v>195</v>
      </c>
      <c r="X480" s="17">
        <v>284</v>
      </c>
      <c r="Y480" s="17">
        <v>194</v>
      </c>
      <c r="Z480" s="11">
        <v>3</v>
      </c>
      <c r="AA480" s="15">
        <v>668</v>
      </c>
      <c r="AB480" s="17">
        <v>1</v>
      </c>
      <c r="AC480" s="17">
        <v>1</v>
      </c>
      <c r="AD480" s="17">
        <v>1</v>
      </c>
      <c r="AE480" s="11">
        <v>5</v>
      </c>
      <c r="AF480" s="15">
        <v>193</v>
      </c>
      <c r="AG480" s="17">
        <v>0</v>
      </c>
      <c r="AH480" s="17">
        <v>0</v>
      </c>
      <c r="AI480" s="17">
        <v>0</v>
      </c>
      <c r="AJ480" s="11">
        <v>2</v>
      </c>
      <c r="AK480" s="109">
        <v>127</v>
      </c>
      <c r="AL480" s="110">
        <v>325</v>
      </c>
      <c r="AM480" s="109">
        <v>142</v>
      </c>
      <c r="AN480" s="110">
        <v>313</v>
      </c>
      <c r="AO480" s="109">
        <v>133.31949250288349</v>
      </c>
      <c r="AP480" s="110">
        <v>270.95144321553818</v>
      </c>
      <c r="AQ480" s="109">
        <v>169</v>
      </c>
      <c r="AR480" s="110">
        <v>271</v>
      </c>
      <c r="AS480" s="109">
        <v>137</v>
      </c>
      <c r="AT480" s="110">
        <v>291</v>
      </c>
      <c r="AU480" s="109">
        <v>142</v>
      </c>
      <c r="AV480" s="110">
        <v>289</v>
      </c>
      <c r="AW480" s="109">
        <v>146</v>
      </c>
      <c r="AX480" s="110">
        <v>279</v>
      </c>
      <c r="AY480" s="109">
        <v>141</v>
      </c>
      <c r="AZ480" s="110">
        <v>288</v>
      </c>
      <c r="BA480" s="109">
        <v>143</v>
      </c>
      <c r="BB480" s="110">
        <v>279</v>
      </c>
      <c r="BC480" s="109">
        <v>138</v>
      </c>
      <c r="BD480" s="110">
        <v>289</v>
      </c>
      <c r="BE480" s="109">
        <v>150</v>
      </c>
      <c r="BF480" s="110">
        <v>283</v>
      </c>
      <c r="BG480" s="109">
        <v>156</v>
      </c>
      <c r="BH480" s="110">
        <v>270</v>
      </c>
      <c r="BI480" s="109">
        <v>145</v>
      </c>
      <c r="BJ480" s="110">
        <v>283</v>
      </c>
      <c r="BK480" s="109">
        <v>58</v>
      </c>
      <c r="BL480" s="110">
        <v>159</v>
      </c>
      <c r="BM480" s="109">
        <v>129</v>
      </c>
      <c r="BN480" s="110">
        <v>263</v>
      </c>
      <c r="BO480" s="109">
        <v>165</v>
      </c>
      <c r="BP480" s="110">
        <v>287</v>
      </c>
      <c r="BQ480" s="109">
        <v>170</v>
      </c>
      <c r="BR480" s="110">
        <v>270</v>
      </c>
      <c r="BS480" s="109">
        <v>161</v>
      </c>
      <c r="BT480" s="110">
        <v>263</v>
      </c>
      <c r="BU480" s="109">
        <v>172</v>
      </c>
      <c r="BV480" s="110">
        <v>276</v>
      </c>
      <c r="BW480" s="109">
        <v>183</v>
      </c>
      <c r="BX480" s="110">
        <v>268</v>
      </c>
      <c r="BY480" s="109">
        <v>163</v>
      </c>
      <c r="BZ480" s="110">
        <v>283</v>
      </c>
      <c r="CA480" s="109">
        <v>160</v>
      </c>
      <c r="CB480" s="110">
        <v>268</v>
      </c>
      <c r="CC480" s="109">
        <v>165</v>
      </c>
      <c r="CD480" s="110">
        <v>278</v>
      </c>
      <c r="CE480" s="109">
        <v>172</v>
      </c>
      <c r="CF480" s="110">
        <v>275</v>
      </c>
      <c r="CG480" s="109">
        <v>188</v>
      </c>
      <c r="CH480" s="110">
        <v>259</v>
      </c>
      <c r="CI480" s="109">
        <v>179</v>
      </c>
      <c r="CJ480" s="110">
        <v>265</v>
      </c>
    </row>
    <row r="481" spans="1:88" x14ac:dyDescent="0.25">
      <c r="A481" s="15">
        <v>479</v>
      </c>
      <c r="B481" s="221" t="s">
        <v>3483</v>
      </c>
      <c r="C481" s="224" t="s">
        <v>3482</v>
      </c>
      <c r="D481" s="11" t="s">
        <v>43</v>
      </c>
      <c r="E481" s="224">
        <v>11</v>
      </c>
      <c r="F481" s="100">
        <v>50</v>
      </c>
      <c r="G481" s="11">
        <v>120</v>
      </c>
      <c r="H481" s="15">
        <v>850</v>
      </c>
      <c r="I481" s="17">
        <v>821</v>
      </c>
      <c r="J481" s="17">
        <v>15</v>
      </c>
      <c r="K481" s="17">
        <v>15</v>
      </c>
      <c r="L481" s="17">
        <v>1</v>
      </c>
      <c r="M481" s="17">
        <v>1</v>
      </c>
      <c r="N481" s="11">
        <v>1</v>
      </c>
      <c r="O481" s="17">
        <v>688</v>
      </c>
      <c r="P481" s="17">
        <v>675</v>
      </c>
      <c r="Q481" s="17">
        <v>3</v>
      </c>
      <c r="R481" s="17">
        <v>10</v>
      </c>
      <c r="S481" s="17">
        <v>1</v>
      </c>
      <c r="T481" s="17">
        <v>1</v>
      </c>
      <c r="U481" s="11">
        <v>1</v>
      </c>
      <c r="V481" s="15">
        <v>728</v>
      </c>
      <c r="W481" s="17">
        <v>236</v>
      </c>
      <c r="X481" s="17">
        <v>283</v>
      </c>
      <c r="Y481" s="17">
        <v>209</v>
      </c>
      <c r="Z481" s="11">
        <v>0</v>
      </c>
      <c r="AA481" s="15">
        <v>719</v>
      </c>
      <c r="AB481" s="17">
        <v>0</v>
      </c>
      <c r="AC481" s="17">
        <v>0</v>
      </c>
      <c r="AD481" s="17">
        <v>2</v>
      </c>
      <c r="AE481" s="11">
        <v>7</v>
      </c>
      <c r="AF481" s="15">
        <v>231</v>
      </c>
      <c r="AG481" s="17">
        <v>0</v>
      </c>
      <c r="AH481" s="17">
        <v>0</v>
      </c>
      <c r="AI481" s="17">
        <v>1</v>
      </c>
      <c r="AJ481" s="11">
        <v>4</v>
      </c>
      <c r="AK481" s="109">
        <v>140</v>
      </c>
      <c r="AL481" s="110">
        <v>319</v>
      </c>
      <c r="AM481" s="109">
        <v>137</v>
      </c>
      <c r="AN481" s="110">
        <v>315</v>
      </c>
      <c r="AO481" s="109">
        <v>128.62514417531719</v>
      </c>
      <c r="AP481" s="110">
        <v>272.68276234151608</v>
      </c>
      <c r="AQ481" s="109">
        <v>209</v>
      </c>
      <c r="AR481" s="110">
        <v>252</v>
      </c>
      <c r="AS481" s="109">
        <v>150</v>
      </c>
      <c r="AT481" s="110">
        <v>300</v>
      </c>
      <c r="AU481" s="109">
        <v>168</v>
      </c>
      <c r="AV481" s="110">
        <v>293</v>
      </c>
      <c r="AW481" s="109">
        <v>166</v>
      </c>
      <c r="AX481" s="110">
        <v>281</v>
      </c>
      <c r="AY481" s="109">
        <v>154</v>
      </c>
      <c r="AZ481" s="110">
        <v>295</v>
      </c>
      <c r="BA481" s="109">
        <v>158</v>
      </c>
      <c r="BB481" s="110">
        <v>295</v>
      </c>
      <c r="BC481" s="109">
        <v>164</v>
      </c>
      <c r="BD481" s="110">
        <v>286</v>
      </c>
      <c r="BE481" s="109">
        <v>158</v>
      </c>
      <c r="BF481" s="110">
        <v>295</v>
      </c>
      <c r="BG481" s="109">
        <v>170</v>
      </c>
      <c r="BH481" s="110">
        <v>281</v>
      </c>
      <c r="BI481" s="109">
        <v>162</v>
      </c>
      <c r="BJ481" s="110">
        <v>284</v>
      </c>
      <c r="BK481" s="109">
        <v>42</v>
      </c>
      <c r="BL481" s="110">
        <v>166</v>
      </c>
      <c r="BM481" s="109">
        <v>128</v>
      </c>
      <c r="BN481" s="110">
        <v>259</v>
      </c>
      <c r="BO481" s="109">
        <v>157</v>
      </c>
      <c r="BP481" s="110">
        <v>297</v>
      </c>
      <c r="BQ481" s="109">
        <v>183</v>
      </c>
      <c r="BR481" s="110">
        <v>262</v>
      </c>
      <c r="BS481" s="109">
        <v>161</v>
      </c>
      <c r="BT481" s="110">
        <v>277</v>
      </c>
      <c r="BU481" s="109">
        <v>167</v>
      </c>
      <c r="BV481" s="110">
        <v>279</v>
      </c>
      <c r="BW481" s="109">
        <v>183</v>
      </c>
      <c r="BX481" s="110">
        <v>264</v>
      </c>
      <c r="BY481" s="109">
        <v>151</v>
      </c>
      <c r="BZ481" s="110">
        <v>288</v>
      </c>
      <c r="CA481" s="109">
        <v>158</v>
      </c>
      <c r="CB481" s="110">
        <v>268</v>
      </c>
      <c r="CC481" s="109">
        <v>163</v>
      </c>
      <c r="CD481" s="110">
        <v>274</v>
      </c>
      <c r="CE481" s="109">
        <v>173</v>
      </c>
      <c r="CF481" s="110">
        <v>267</v>
      </c>
      <c r="CG481" s="109">
        <v>177</v>
      </c>
      <c r="CH481" s="110">
        <v>265</v>
      </c>
      <c r="CI481" s="109">
        <v>185</v>
      </c>
      <c r="CJ481" s="110">
        <v>256</v>
      </c>
    </row>
    <row r="482" spans="1:88" x14ac:dyDescent="0.25">
      <c r="A482" s="15">
        <v>480</v>
      </c>
      <c r="B482" s="221" t="s">
        <v>3481</v>
      </c>
      <c r="C482" s="224" t="s">
        <v>3480</v>
      </c>
      <c r="D482" s="11" t="s">
        <v>43</v>
      </c>
      <c r="E482" s="224">
        <v>11</v>
      </c>
      <c r="F482" s="100">
        <v>50</v>
      </c>
      <c r="G482" s="11">
        <v>120</v>
      </c>
      <c r="H482" s="15">
        <v>1393</v>
      </c>
      <c r="I482" s="17">
        <v>1338</v>
      </c>
      <c r="J482" s="17">
        <v>24</v>
      </c>
      <c r="K482" s="17">
        <v>33</v>
      </c>
      <c r="L482" s="17">
        <v>0</v>
      </c>
      <c r="M482" s="17">
        <v>3</v>
      </c>
      <c r="N482" s="11">
        <v>6</v>
      </c>
      <c r="O482" s="17">
        <v>1102</v>
      </c>
      <c r="P482" s="17">
        <v>1071</v>
      </c>
      <c r="Q482" s="17">
        <v>15</v>
      </c>
      <c r="R482" s="17">
        <v>18</v>
      </c>
      <c r="S482" s="17">
        <v>0</v>
      </c>
      <c r="T482" s="17">
        <v>3</v>
      </c>
      <c r="U482" s="11">
        <v>4</v>
      </c>
      <c r="V482" s="15">
        <v>1236</v>
      </c>
      <c r="W482" s="17">
        <v>424</v>
      </c>
      <c r="X482" s="17">
        <v>455</v>
      </c>
      <c r="Y482" s="17">
        <v>356</v>
      </c>
      <c r="Z482" s="11">
        <v>1</v>
      </c>
      <c r="AA482" s="15">
        <v>1200</v>
      </c>
      <c r="AB482" s="17">
        <v>11</v>
      </c>
      <c r="AC482" s="17">
        <v>0</v>
      </c>
      <c r="AD482" s="17">
        <v>2</v>
      </c>
      <c r="AE482" s="11">
        <v>23</v>
      </c>
      <c r="AF482" s="15">
        <v>407</v>
      </c>
      <c r="AG482" s="17">
        <v>6</v>
      </c>
      <c r="AH482" s="17">
        <v>0</v>
      </c>
      <c r="AI482" s="17">
        <v>0</v>
      </c>
      <c r="AJ482" s="11">
        <v>11</v>
      </c>
      <c r="AK482" s="109">
        <v>224</v>
      </c>
      <c r="AL482" s="110">
        <v>556</v>
      </c>
      <c r="AM482" s="109">
        <v>243</v>
      </c>
      <c r="AN482" s="110">
        <v>536</v>
      </c>
      <c r="AO482" s="109">
        <v>228.14532871972321</v>
      </c>
      <c r="AP482" s="110">
        <v>463.99352576207173</v>
      </c>
      <c r="AQ482" s="109">
        <v>332</v>
      </c>
      <c r="AR482" s="110">
        <v>441</v>
      </c>
      <c r="AS482" s="109">
        <v>254</v>
      </c>
      <c r="AT482" s="110">
        <v>493</v>
      </c>
      <c r="AU482" s="109">
        <v>266</v>
      </c>
      <c r="AV482" s="110">
        <v>498</v>
      </c>
      <c r="AW482" s="109">
        <v>277</v>
      </c>
      <c r="AX482" s="110">
        <v>475</v>
      </c>
      <c r="AY482" s="109">
        <v>279</v>
      </c>
      <c r="AZ482" s="110">
        <v>476</v>
      </c>
      <c r="BA482" s="109">
        <v>266</v>
      </c>
      <c r="BB482" s="110">
        <v>491</v>
      </c>
      <c r="BC482" s="109">
        <v>272</v>
      </c>
      <c r="BD482" s="110">
        <v>481</v>
      </c>
      <c r="BE482" s="109">
        <v>281</v>
      </c>
      <c r="BF482" s="110">
        <v>476</v>
      </c>
      <c r="BG482" s="109">
        <v>305</v>
      </c>
      <c r="BH482" s="110">
        <v>450</v>
      </c>
      <c r="BI482" s="109">
        <v>281</v>
      </c>
      <c r="BJ482" s="110">
        <v>473</v>
      </c>
      <c r="BK482" s="109">
        <v>83</v>
      </c>
      <c r="BL482" s="110">
        <v>235</v>
      </c>
      <c r="BM482" s="109">
        <v>232</v>
      </c>
      <c r="BN482" s="110">
        <v>408</v>
      </c>
      <c r="BO482" s="109">
        <v>264</v>
      </c>
      <c r="BP482" s="110">
        <v>509</v>
      </c>
      <c r="BQ482" s="109">
        <v>334</v>
      </c>
      <c r="BR482" s="110">
        <v>422</v>
      </c>
      <c r="BS482" s="109">
        <v>303</v>
      </c>
      <c r="BT482" s="110">
        <v>435</v>
      </c>
      <c r="BU482" s="109">
        <v>315</v>
      </c>
      <c r="BV482" s="110">
        <v>438</v>
      </c>
      <c r="BW482" s="109">
        <v>300</v>
      </c>
      <c r="BX482" s="110">
        <v>450</v>
      </c>
      <c r="BY482" s="109">
        <v>296</v>
      </c>
      <c r="BZ482" s="110">
        <v>453</v>
      </c>
      <c r="CA482" s="109">
        <v>289</v>
      </c>
      <c r="CB482" s="110">
        <v>429</v>
      </c>
      <c r="CC482" s="109">
        <v>288</v>
      </c>
      <c r="CD482" s="110">
        <v>458</v>
      </c>
      <c r="CE482" s="109">
        <v>306</v>
      </c>
      <c r="CF482" s="110">
        <v>443</v>
      </c>
      <c r="CG482" s="109">
        <v>304</v>
      </c>
      <c r="CH482" s="110">
        <v>443</v>
      </c>
      <c r="CI482" s="109">
        <v>312</v>
      </c>
      <c r="CJ482" s="110">
        <v>430</v>
      </c>
    </row>
    <row r="483" spans="1:88" x14ac:dyDescent="0.25">
      <c r="A483" s="15">
        <v>481</v>
      </c>
      <c r="B483" s="221" t="s">
        <v>3479</v>
      </c>
      <c r="C483" s="224" t="s">
        <v>3478</v>
      </c>
      <c r="D483" s="11" t="s">
        <v>43</v>
      </c>
      <c r="E483" s="224">
        <v>11</v>
      </c>
      <c r="F483" s="100">
        <v>50</v>
      </c>
      <c r="G483" s="11">
        <v>120</v>
      </c>
      <c r="H483" s="15">
        <v>673</v>
      </c>
      <c r="I483" s="17">
        <v>649</v>
      </c>
      <c r="J483" s="17">
        <v>3</v>
      </c>
      <c r="K483" s="17">
        <v>13</v>
      </c>
      <c r="L483" s="17">
        <v>0</v>
      </c>
      <c r="M483" s="17">
        <v>5</v>
      </c>
      <c r="N483" s="11">
        <v>8</v>
      </c>
      <c r="O483" s="17">
        <v>544</v>
      </c>
      <c r="P483" s="17">
        <v>527</v>
      </c>
      <c r="Q483" s="17">
        <v>2</v>
      </c>
      <c r="R483" s="17">
        <v>9</v>
      </c>
      <c r="S483" s="17">
        <v>0</v>
      </c>
      <c r="T483" s="17">
        <v>3</v>
      </c>
      <c r="U483" s="11">
        <v>5</v>
      </c>
      <c r="V483" s="15">
        <v>503</v>
      </c>
      <c r="W483" s="17">
        <v>187</v>
      </c>
      <c r="X483" s="17">
        <v>178</v>
      </c>
      <c r="Y483" s="17">
        <v>137</v>
      </c>
      <c r="Z483" s="11">
        <v>1</v>
      </c>
      <c r="AA483" s="15">
        <v>487</v>
      </c>
      <c r="AB483" s="17">
        <v>5</v>
      </c>
      <c r="AC483" s="17">
        <v>0</v>
      </c>
      <c r="AD483" s="17">
        <v>0</v>
      </c>
      <c r="AE483" s="11">
        <v>11</v>
      </c>
      <c r="AF483" s="15">
        <v>181</v>
      </c>
      <c r="AG483" s="17">
        <v>1</v>
      </c>
      <c r="AH483" s="17">
        <v>0</v>
      </c>
      <c r="AI483" s="17">
        <v>0</v>
      </c>
      <c r="AJ483" s="11">
        <v>5</v>
      </c>
      <c r="AK483" s="109">
        <v>78</v>
      </c>
      <c r="AL483" s="110">
        <v>186</v>
      </c>
      <c r="AM483" s="109">
        <v>111</v>
      </c>
      <c r="AN483" s="110">
        <v>179</v>
      </c>
      <c r="AO483" s="109">
        <v>104.21453287197231</v>
      </c>
      <c r="AP483" s="110">
        <v>154.95306177502025</v>
      </c>
      <c r="AQ483" s="109">
        <v>125</v>
      </c>
      <c r="AR483" s="110">
        <v>138</v>
      </c>
      <c r="AS483" s="109">
        <v>78</v>
      </c>
      <c r="AT483" s="110">
        <v>174</v>
      </c>
      <c r="AU483" s="109">
        <v>89</v>
      </c>
      <c r="AV483" s="110">
        <v>171</v>
      </c>
      <c r="AW483" s="109">
        <v>90</v>
      </c>
      <c r="AX483" s="110">
        <v>167</v>
      </c>
      <c r="AY483" s="109">
        <v>87</v>
      </c>
      <c r="AZ483" s="110">
        <v>170</v>
      </c>
      <c r="BA483" s="109">
        <v>87</v>
      </c>
      <c r="BB483" s="110">
        <v>165</v>
      </c>
      <c r="BC483" s="109">
        <v>94</v>
      </c>
      <c r="BD483" s="110">
        <v>162</v>
      </c>
      <c r="BE483" s="109">
        <v>93</v>
      </c>
      <c r="BF483" s="110">
        <v>166</v>
      </c>
      <c r="BG483" s="109">
        <v>93</v>
      </c>
      <c r="BH483" s="110">
        <v>163</v>
      </c>
      <c r="BI483" s="109">
        <v>94</v>
      </c>
      <c r="BJ483" s="110">
        <v>162</v>
      </c>
      <c r="BK483" s="109">
        <v>29</v>
      </c>
      <c r="BL483" s="110">
        <v>113</v>
      </c>
      <c r="BM483" s="109">
        <v>85</v>
      </c>
      <c r="BN483" s="110">
        <v>148</v>
      </c>
      <c r="BO483" s="109">
        <v>115</v>
      </c>
      <c r="BP483" s="110">
        <v>167</v>
      </c>
      <c r="BQ483" s="109">
        <v>130</v>
      </c>
      <c r="BR483" s="110">
        <v>150</v>
      </c>
      <c r="BS483" s="109">
        <v>123</v>
      </c>
      <c r="BT483" s="110">
        <v>146</v>
      </c>
      <c r="BU483" s="109">
        <v>133</v>
      </c>
      <c r="BV483" s="110">
        <v>142</v>
      </c>
      <c r="BW483" s="109">
        <v>125</v>
      </c>
      <c r="BX483" s="110">
        <v>147</v>
      </c>
      <c r="BY483" s="109">
        <v>118</v>
      </c>
      <c r="BZ483" s="110">
        <v>158</v>
      </c>
      <c r="CA483" s="109">
        <v>118</v>
      </c>
      <c r="CB483" s="110">
        <v>145</v>
      </c>
      <c r="CC483" s="109">
        <v>118</v>
      </c>
      <c r="CD483" s="110">
        <v>153</v>
      </c>
      <c r="CE483" s="109">
        <v>129</v>
      </c>
      <c r="CF483" s="110">
        <v>142</v>
      </c>
      <c r="CG483" s="109">
        <v>132</v>
      </c>
      <c r="CH483" s="110">
        <v>138</v>
      </c>
      <c r="CI483" s="109">
        <v>132</v>
      </c>
      <c r="CJ483" s="110">
        <v>136</v>
      </c>
    </row>
    <row r="484" spans="1:88" x14ac:dyDescent="0.25">
      <c r="A484" s="15">
        <v>482</v>
      </c>
      <c r="B484" s="221" t="s">
        <v>3477</v>
      </c>
      <c r="C484" s="224" t="s">
        <v>3476</v>
      </c>
      <c r="D484" s="11" t="s">
        <v>44</v>
      </c>
      <c r="E484" s="224">
        <v>10</v>
      </c>
      <c r="F484" s="100">
        <v>46</v>
      </c>
      <c r="G484" s="11">
        <v>110</v>
      </c>
      <c r="H484" s="15">
        <v>4832</v>
      </c>
      <c r="I484" s="17">
        <v>3600</v>
      </c>
      <c r="J484" s="17">
        <v>1049</v>
      </c>
      <c r="K484" s="17">
        <v>158</v>
      </c>
      <c r="L484" s="17">
        <v>43</v>
      </c>
      <c r="M484" s="17">
        <v>14</v>
      </c>
      <c r="N484" s="11">
        <v>94</v>
      </c>
      <c r="O484" s="17">
        <v>3749</v>
      </c>
      <c r="P484" s="17">
        <v>2844</v>
      </c>
      <c r="Q484" s="17">
        <v>793</v>
      </c>
      <c r="R484" s="17">
        <v>87</v>
      </c>
      <c r="S484" s="17">
        <v>33</v>
      </c>
      <c r="T484" s="17">
        <v>10</v>
      </c>
      <c r="U484" s="11">
        <v>53</v>
      </c>
      <c r="V484" s="15">
        <v>2896</v>
      </c>
      <c r="W484" s="17">
        <v>1341</v>
      </c>
      <c r="X484" s="17">
        <v>906</v>
      </c>
      <c r="Y484" s="17">
        <v>648</v>
      </c>
      <c r="Z484" s="11">
        <v>1</v>
      </c>
      <c r="AA484" s="15">
        <v>2195</v>
      </c>
      <c r="AB484" s="17">
        <v>623</v>
      </c>
      <c r="AC484" s="17">
        <v>8</v>
      </c>
      <c r="AD484" s="17">
        <v>7</v>
      </c>
      <c r="AE484" s="11">
        <v>63</v>
      </c>
      <c r="AF484" s="15">
        <v>739</v>
      </c>
      <c r="AG484" s="17">
        <v>575</v>
      </c>
      <c r="AH484" s="17">
        <v>2</v>
      </c>
      <c r="AI484" s="17">
        <v>4</v>
      </c>
      <c r="AJ484" s="11">
        <v>21</v>
      </c>
      <c r="AK484" s="109">
        <v>801</v>
      </c>
      <c r="AL484" s="110">
        <v>1265</v>
      </c>
      <c r="AM484" s="109">
        <v>886</v>
      </c>
      <c r="AN484" s="110">
        <v>1225</v>
      </c>
      <c r="AO484" s="109">
        <v>725.36370442895816</v>
      </c>
      <c r="AP484" s="110">
        <v>1068.6689930209373</v>
      </c>
      <c r="AQ484" s="109">
        <v>837</v>
      </c>
      <c r="AR484" s="110">
        <v>1204</v>
      </c>
      <c r="AS484" s="109">
        <v>732</v>
      </c>
      <c r="AT484" s="110">
        <v>1310</v>
      </c>
      <c r="AU484" s="109">
        <v>825</v>
      </c>
      <c r="AV484" s="110">
        <v>1196</v>
      </c>
      <c r="AW484" s="109">
        <v>883</v>
      </c>
      <c r="AX484" s="110">
        <v>1114</v>
      </c>
      <c r="AY484" s="109">
        <v>838</v>
      </c>
      <c r="AZ484" s="110">
        <v>1167</v>
      </c>
      <c r="BA484" s="109">
        <v>877</v>
      </c>
      <c r="BB484" s="110">
        <v>1118</v>
      </c>
      <c r="BC484" s="109">
        <v>789</v>
      </c>
      <c r="BD484" s="110">
        <v>1223</v>
      </c>
      <c r="BE484" s="109">
        <v>919</v>
      </c>
      <c r="BF484" s="110">
        <v>1086</v>
      </c>
      <c r="BG484" s="109">
        <v>882</v>
      </c>
      <c r="BH484" s="110">
        <v>1114</v>
      </c>
      <c r="BI484" s="109">
        <v>951</v>
      </c>
      <c r="BJ484" s="110">
        <v>1054</v>
      </c>
      <c r="BK484" s="109">
        <v>201</v>
      </c>
      <c r="BL484" s="110">
        <v>899</v>
      </c>
      <c r="BM484" s="109">
        <v>494</v>
      </c>
      <c r="BN484" s="110">
        <v>788</v>
      </c>
      <c r="BO484" s="109">
        <v>1014</v>
      </c>
      <c r="BP484" s="110">
        <v>1015</v>
      </c>
      <c r="BQ484" s="109">
        <v>881</v>
      </c>
      <c r="BR484" s="110">
        <v>1196</v>
      </c>
      <c r="BS484" s="109">
        <v>1120</v>
      </c>
      <c r="BT484" s="110">
        <v>918</v>
      </c>
      <c r="BU484" s="109">
        <v>1131</v>
      </c>
      <c r="BV484" s="110">
        <v>915</v>
      </c>
      <c r="BW484" s="109">
        <v>1004</v>
      </c>
      <c r="BX484" s="110">
        <v>993</v>
      </c>
      <c r="BY484" s="109">
        <v>981</v>
      </c>
      <c r="BZ484" s="110">
        <v>1029</v>
      </c>
      <c r="CA484" s="109">
        <v>970</v>
      </c>
      <c r="CB484" s="110">
        <v>981</v>
      </c>
      <c r="CC484" s="109">
        <v>910</v>
      </c>
      <c r="CD484" s="110">
        <v>1113</v>
      </c>
      <c r="CE484" s="109">
        <v>1034</v>
      </c>
      <c r="CF484" s="110">
        <v>969</v>
      </c>
      <c r="CG484" s="109">
        <v>989</v>
      </c>
      <c r="CH484" s="110">
        <v>1015</v>
      </c>
      <c r="CI484" s="109">
        <v>1009</v>
      </c>
      <c r="CJ484" s="110">
        <v>999</v>
      </c>
    </row>
    <row r="485" spans="1:88" x14ac:dyDescent="0.25">
      <c r="A485" s="15">
        <v>483</v>
      </c>
      <c r="B485" s="221" t="s">
        <v>3475</v>
      </c>
      <c r="C485" s="224" t="s">
        <v>3474</v>
      </c>
      <c r="D485" s="11" t="s">
        <v>44</v>
      </c>
      <c r="E485" s="224">
        <v>10</v>
      </c>
      <c r="F485" s="100">
        <v>46</v>
      </c>
      <c r="G485" s="11">
        <v>111</v>
      </c>
      <c r="H485" s="15">
        <v>1799</v>
      </c>
      <c r="I485" s="17">
        <v>1770</v>
      </c>
      <c r="J485" s="17">
        <v>11</v>
      </c>
      <c r="K485" s="17">
        <v>18</v>
      </c>
      <c r="L485" s="17">
        <v>7</v>
      </c>
      <c r="M485" s="17">
        <v>5</v>
      </c>
      <c r="N485" s="11">
        <v>4</v>
      </c>
      <c r="O485" s="17">
        <v>1437</v>
      </c>
      <c r="P485" s="17">
        <v>1419</v>
      </c>
      <c r="Q485" s="17">
        <v>4</v>
      </c>
      <c r="R485" s="17">
        <v>11</v>
      </c>
      <c r="S485" s="17">
        <v>4</v>
      </c>
      <c r="T485" s="17">
        <v>5</v>
      </c>
      <c r="U485" s="11">
        <v>3</v>
      </c>
      <c r="V485" s="15">
        <v>1188</v>
      </c>
      <c r="W485" s="17">
        <v>443</v>
      </c>
      <c r="X485" s="17">
        <v>541</v>
      </c>
      <c r="Y485" s="17">
        <v>202</v>
      </c>
      <c r="Z485" s="11">
        <v>2</v>
      </c>
      <c r="AA485" s="15">
        <v>1170</v>
      </c>
      <c r="AB485" s="17">
        <v>2</v>
      </c>
      <c r="AC485" s="17">
        <v>0</v>
      </c>
      <c r="AD485" s="17">
        <v>1</v>
      </c>
      <c r="AE485" s="11">
        <v>15</v>
      </c>
      <c r="AF485" s="15">
        <v>439</v>
      </c>
      <c r="AG485" s="17">
        <v>1</v>
      </c>
      <c r="AH485" s="17">
        <v>0</v>
      </c>
      <c r="AI485" s="17">
        <v>0</v>
      </c>
      <c r="AJ485" s="11">
        <v>3</v>
      </c>
      <c r="AK485" s="109">
        <v>108</v>
      </c>
      <c r="AL485" s="110">
        <v>744</v>
      </c>
      <c r="AM485" s="109">
        <v>137</v>
      </c>
      <c r="AN485" s="110">
        <v>753</v>
      </c>
      <c r="AO485" s="109">
        <v>112.16120486091113</v>
      </c>
      <c r="AP485" s="110">
        <v>656.90428713858421</v>
      </c>
      <c r="AQ485" s="109">
        <v>138</v>
      </c>
      <c r="AR485" s="110">
        <v>713</v>
      </c>
      <c r="AS485" s="109">
        <v>123</v>
      </c>
      <c r="AT485" s="110">
        <v>741</v>
      </c>
      <c r="AU485" s="109">
        <v>156</v>
      </c>
      <c r="AV485" s="110">
        <v>674</v>
      </c>
      <c r="AW485" s="109">
        <v>176</v>
      </c>
      <c r="AX485" s="110">
        <v>639</v>
      </c>
      <c r="AY485" s="109">
        <v>157</v>
      </c>
      <c r="AZ485" s="110">
        <v>673</v>
      </c>
      <c r="BA485" s="109">
        <v>174</v>
      </c>
      <c r="BB485" s="110">
        <v>638</v>
      </c>
      <c r="BC485" s="109">
        <v>142</v>
      </c>
      <c r="BD485" s="110">
        <v>680</v>
      </c>
      <c r="BE485" s="109">
        <v>200</v>
      </c>
      <c r="BF485" s="110">
        <v>622</v>
      </c>
      <c r="BG485" s="109">
        <v>187</v>
      </c>
      <c r="BH485" s="110">
        <v>622</v>
      </c>
      <c r="BI485" s="109">
        <v>246</v>
      </c>
      <c r="BJ485" s="110">
        <v>576</v>
      </c>
      <c r="BK485" s="109">
        <v>51</v>
      </c>
      <c r="BL485" s="110">
        <v>520</v>
      </c>
      <c r="BM485" s="109">
        <v>110</v>
      </c>
      <c r="BN485" s="110">
        <v>488</v>
      </c>
      <c r="BO485" s="109">
        <v>249</v>
      </c>
      <c r="BP485" s="110">
        <v>621</v>
      </c>
      <c r="BQ485" s="109">
        <v>212</v>
      </c>
      <c r="BR485" s="110">
        <v>685</v>
      </c>
      <c r="BS485" s="109">
        <v>327</v>
      </c>
      <c r="BT485" s="110">
        <v>548</v>
      </c>
      <c r="BU485" s="109">
        <v>346</v>
      </c>
      <c r="BV485" s="110">
        <v>527</v>
      </c>
      <c r="BW485" s="109">
        <v>253</v>
      </c>
      <c r="BX485" s="110">
        <v>594</v>
      </c>
      <c r="BY485" s="109">
        <v>210</v>
      </c>
      <c r="BZ485" s="110">
        <v>657</v>
      </c>
      <c r="CA485" s="109">
        <v>239</v>
      </c>
      <c r="CB485" s="110">
        <v>578</v>
      </c>
      <c r="CC485" s="109">
        <v>200</v>
      </c>
      <c r="CD485" s="110">
        <v>649</v>
      </c>
      <c r="CE485" s="109">
        <v>278</v>
      </c>
      <c r="CF485" s="110">
        <v>563</v>
      </c>
      <c r="CG485" s="109">
        <v>236</v>
      </c>
      <c r="CH485" s="110">
        <v>611</v>
      </c>
      <c r="CI485" s="109">
        <v>299</v>
      </c>
      <c r="CJ485" s="110">
        <v>553</v>
      </c>
    </row>
    <row r="486" spans="1:88" x14ac:dyDescent="0.25">
      <c r="A486" s="15">
        <v>484</v>
      </c>
      <c r="B486" s="221" t="s">
        <v>3473</v>
      </c>
      <c r="C486" s="224" t="s">
        <v>3472</v>
      </c>
      <c r="D486" s="11" t="s">
        <v>44</v>
      </c>
      <c r="E486" s="224">
        <v>10</v>
      </c>
      <c r="F486" s="100">
        <v>46</v>
      </c>
      <c r="G486" s="11">
        <v>111</v>
      </c>
      <c r="H486" s="15">
        <v>2589</v>
      </c>
      <c r="I486" s="17">
        <v>1711</v>
      </c>
      <c r="J486" s="17">
        <v>805</v>
      </c>
      <c r="K486" s="17">
        <v>70</v>
      </c>
      <c r="L486" s="17">
        <v>1</v>
      </c>
      <c r="M486" s="17">
        <v>4</v>
      </c>
      <c r="N486" s="11">
        <v>48</v>
      </c>
      <c r="O486" s="17">
        <v>1969</v>
      </c>
      <c r="P486" s="17">
        <v>1308</v>
      </c>
      <c r="Q486" s="17">
        <v>618</v>
      </c>
      <c r="R486" s="17">
        <v>45</v>
      </c>
      <c r="S486" s="17">
        <v>1</v>
      </c>
      <c r="T486" s="17">
        <v>3</v>
      </c>
      <c r="U486" s="11">
        <v>30</v>
      </c>
      <c r="V486" s="15">
        <v>1713</v>
      </c>
      <c r="W486" s="17">
        <v>1129</v>
      </c>
      <c r="X486" s="17">
        <v>295</v>
      </c>
      <c r="Y486" s="17">
        <v>286</v>
      </c>
      <c r="Z486" s="11">
        <v>3</v>
      </c>
      <c r="AA486" s="15">
        <v>1068</v>
      </c>
      <c r="AB486" s="17">
        <v>628</v>
      </c>
      <c r="AC486" s="17">
        <v>0</v>
      </c>
      <c r="AD486" s="17">
        <v>0</v>
      </c>
      <c r="AE486" s="11">
        <v>17</v>
      </c>
      <c r="AF486" s="15">
        <v>537</v>
      </c>
      <c r="AG486" s="17">
        <v>584</v>
      </c>
      <c r="AH486" s="17">
        <v>0</v>
      </c>
      <c r="AI486" s="17">
        <v>0</v>
      </c>
      <c r="AJ486" s="11">
        <v>8</v>
      </c>
      <c r="AK486" s="109">
        <v>652</v>
      </c>
      <c r="AL486" s="110">
        <v>557</v>
      </c>
      <c r="AM486" s="109">
        <v>721</v>
      </c>
      <c r="AN486" s="110">
        <v>541</v>
      </c>
      <c r="AO486" s="109">
        <v>590.2790416402695</v>
      </c>
      <c r="AP486" s="110">
        <v>471.95912263210369</v>
      </c>
      <c r="AQ486" s="109">
        <v>700</v>
      </c>
      <c r="AR486" s="110">
        <v>501</v>
      </c>
      <c r="AS486" s="109">
        <v>637</v>
      </c>
      <c r="AT486" s="110">
        <v>567</v>
      </c>
      <c r="AU486" s="109">
        <v>703</v>
      </c>
      <c r="AV486" s="110">
        <v>479</v>
      </c>
      <c r="AW486" s="109">
        <v>735</v>
      </c>
      <c r="AX486" s="110">
        <v>426</v>
      </c>
      <c r="AY486" s="109">
        <v>687</v>
      </c>
      <c r="AZ486" s="110">
        <v>493</v>
      </c>
      <c r="BA486" s="109">
        <v>722</v>
      </c>
      <c r="BB486" s="110">
        <v>435</v>
      </c>
      <c r="BC486" s="109">
        <v>681</v>
      </c>
      <c r="BD486" s="110">
        <v>490</v>
      </c>
      <c r="BE486" s="109">
        <v>761</v>
      </c>
      <c r="BF486" s="110">
        <v>410</v>
      </c>
      <c r="BG486" s="109">
        <v>740</v>
      </c>
      <c r="BH486" s="110">
        <v>412</v>
      </c>
      <c r="BI486" s="109">
        <v>786</v>
      </c>
      <c r="BJ486" s="110">
        <v>374</v>
      </c>
      <c r="BK486" s="109">
        <v>144</v>
      </c>
      <c r="BL486" s="110">
        <v>495</v>
      </c>
      <c r="BM486" s="109">
        <v>471</v>
      </c>
      <c r="BN486" s="110">
        <v>340</v>
      </c>
      <c r="BO486" s="109">
        <v>796</v>
      </c>
      <c r="BP486" s="110">
        <v>430</v>
      </c>
      <c r="BQ486" s="109">
        <v>771</v>
      </c>
      <c r="BR486" s="110">
        <v>481</v>
      </c>
      <c r="BS486" s="109">
        <v>874</v>
      </c>
      <c r="BT486" s="110">
        <v>359</v>
      </c>
      <c r="BU486" s="109">
        <v>910</v>
      </c>
      <c r="BV486" s="110">
        <v>326</v>
      </c>
      <c r="BW486" s="109">
        <v>804</v>
      </c>
      <c r="BX486" s="110">
        <v>391</v>
      </c>
      <c r="BY486" s="109">
        <v>761</v>
      </c>
      <c r="BZ486" s="110">
        <v>445</v>
      </c>
      <c r="CA486" s="109">
        <v>802</v>
      </c>
      <c r="CB486" s="110">
        <v>373</v>
      </c>
      <c r="CC486" s="109">
        <v>770</v>
      </c>
      <c r="CD486" s="110">
        <v>429</v>
      </c>
      <c r="CE486" s="109">
        <v>856</v>
      </c>
      <c r="CF486" s="110">
        <v>359</v>
      </c>
      <c r="CG486" s="109">
        <v>793</v>
      </c>
      <c r="CH486" s="110">
        <v>405</v>
      </c>
      <c r="CI486" s="109">
        <v>840</v>
      </c>
      <c r="CJ486" s="110">
        <v>371</v>
      </c>
    </row>
    <row r="487" spans="1:88" x14ac:dyDescent="0.25">
      <c r="A487" s="15">
        <v>485</v>
      </c>
      <c r="B487" s="221" t="s">
        <v>3471</v>
      </c>
      <c r="C487" s="224" t="s">
        <v>3470</v>
      </c>
      <c r="D487" s="11" t="s">
        <v>44</v>
      </c>
      <c r="E487" s="224">
        <v>10</v>
      </c>
      <c r="F487" s="100">
        <v>46</v>
      </c>
      <c r="G487" s="11">
        <v>110</v>
      </c>
      <c r="H487" s="15">
        <v>3396</v>
      </c>
      <c r="I487" s="17">
        <v>2212</v>
      </c>
      <c r="J487" s="17">
        <v>1105</v>
      </c>
      <c r="K487" s="17">
        <v>107</v>
      </c>
      <c r="L487" s="17">
        <v>23</v>
      </c>
      <c r="M487" s="17">
        <v>7</v>
      </c>
      <c r="N487" s="11">
        <v>42</v>
      </c>
      <c r="O487" s="17">
        <v>2725</v>
      </c>
      <c r="P487" s="17">
        <v>1816</v>
      </c>
      <c r="Q487" s="17">
        <v>849</v>
      </c>
      <c r="R487" s="17">
        <v>61</v>
      </c>
      <c r="S487" s="17">
        <v>18</v>
      </c>
      <c r="T487" s="17">
        <v>7</v>
      </c>
      <c r="U487" s="11">
        <v>28</v>
      </c>
      <c r="V487" s="15">
        <v>2223</v>
      </c>
      <c r="W487" s="17">
        <v>1288</v>
      </c>
      <c r="X487" s="17">
        <v>533</v>
      </c>
      <c r="Y487" s="17">
        <v>401</v>
      </c>
      <c r="Z487" s="11">
        <v>1</v>
      </c>
      <c r="AA487" s="15">
        <v>1432</v>
      </c>
      <c r="AB487" s="17">
        <v>755</v>
      </c>
      <c r="AC487" s="17">
        <v>5</v>
      </c>
      <c r="AD487" s="17">
        <v>3</v>
      </c>
      <c r="AE487" s="11">
        <v>28</v>
      </c>
      <c r="AF487" s="15">
        <v>581</v>
      </c>
      <c r="AG487" s="17">
        <v>694</v>
      </c>
      <c r="AH487" s="17">
        <v>0</v>
      </c>
      <c r="AI487" s="17">
        <v>3</v>
      </c>
      <c r="AJ487" s="11">
        <v>10</v>
      </c>
      <c r="AK487" s="109">
        <v>901</v>
      </c>
      <c r="AL487" s="110">
        <v>862</v>
      </c>
      <c r="AM487" s="109">
        <v>922</v>
      </c>
      <c r="AN487" s="110">
        <v>852</v>
      </c>
      <c r="AO487" s="109">
        <v>754.83672176467201</v>
      </c>
      <c r="AP487" s="110">
        <v>743.27018943170492</v>
      </c>
      <c r="AQ487" s="109">
        <v>931</v>
      </c>
      <c r="AR487" s="110">
        <v>817</v>
      </c>
      <c r="AS487" s="109">
        <v>882</v>
      </c>
      <c r="AT487" s="110">
        <v>869</v>
      </c>
      <c r="AU487" s="109">
        <v>927</v>
      </c>
      <c r="AV487" s="110">
        <v>798</v>
      </c>
      <c r="AW487" s="109">
        <v>956</v>
      </c>
      <c r="AX487" s="110">
        <v>737</v>
      </c>
      <c r="AY487" s="109">
        <v>914</v>
      </c>
      <c r="AZ487" s="110">
        <v>781</v>
      </c>
      <c r="BA487" s="109">
        <v>960</v>
      </c>
      <c r="BB487" s="110">
        <v>727</v>
      </c>
      <c r="BC487" s="109">
        <v>887</v>
      </c>
      <c r="BD487" s="110">
        <v>823</v>
      </c>
      <c r="BE487" s="109">
        <v>990</v>
      </c>
      <c r="BF487" s="110">
        <v>721</v>
      </c>
      <c r="BG487" s="109">
        <v>982</v>
      </c>
      <c r="BH487" s="110">
        <v>714</v>
      </c>
      <c r="BI487" s="109">
        <v>1001</v>
      </c>
      <c r="BJ487" s="110">
        <v>696</v>
      </c>
      <c r="BK487" s="109">
        <v>238</v>
      </c>
      <c r="BL487" s="110">
        <v>705</v>
      </c>
      <c r="BM487" s="109">
        <v>548</v>
      </c>
      <c r="BN487" s="110">
        <v>560</v>
      </c>
      <c r="BO487" s="109">
        <v>1045</v>
      </c>
      <c r="BP487" s="110">
        <v>699</v>
      </c>
      <c r="BQ487" s="109">
        <v>915</v>
      </c>
      <c r="BR487" s="110">
        <v>846</v>
      </c>
      <c r="BS487" s="109">
        <v>1102</v>
      </c>
      <c r="BT487" s="110">
        <v>641</v>
      </c>
      <c r="BU487" s="109">
        <v>1099</v>
      </c>
      <c r="BV487" s="110">
        <v>634</v>
      </c>
      <c r="BW487" s="109">
        <v>1010</v>
      </c>
      <c r="BX487" s="110">
        <v>682</v>
      </c>
      <c r="BY487" s="109">
        <v>978</v>
      </c>
      <c r="BZ487" s="110">
        <v>724</v>
      </c>
      <c r="CA487" s="109">
        <v>963</v>
      </c>
      <c r="CB487" s="110">
        <v>697</v>
      </c>
      <c r="CC487" s="109">
        <v>942</v>
      </c>
      <c r="CD487" s="110">
        <v>763</v>
      </c>
      <c r="CE487" s="109">
        <v>1042</v>
      </c>
      <c r="CF487" s="110">
        <v>656</v>
      </c>
      <c r="CG487" s="109">
        <v>978</v>
      </c>
      <c r="CH487" s="110">
        <v>715</v>
      </c>
      <c r="CI487" s="109">
        <v>974</v>
      </c>
      <c r="CJ487" s="110">
        <v>704</v>
      </c>
    </row>
    <row r="488" spans="1:88" x14ac:dyDescent="0.25">
      <c r="A488" s="15">
        <v>486</v>
      </c>
      <c r="B488" s="221" t="s">
        <v>3469</v>
      </c>
      <c r="C488" s="224" t="s">
        <v>3468</v>
      </c>
      <c r="D488" s="11" t="s">
        <v>44</v>
      </c>
      <c r="E488" s="224">
        <v>10</v>
      </c>
      <c r="F488" s="100">
        <v>46</v>
      </c>
      <c r="G488" s="11">
        <v>111</v>
      </c>
      <c r="H488" s="15">
        <v>3513</v>
      </c>
      <c r="I488" s="17">
        <v>3269</v>
      </c>
      <c r="J488" s="17">
        <v>165</v>
      </c>
      <c r="K488" s="17">
        <v>110</v>
      </c>
      <c r="L488" s="17">
        <v>11</v>
      </c>
      <c r="M488" s="17">
        <v>6</v>
      </c>
      <c r="N488" s="11">
        <v>47</v>
      </c>
      <c r="O488" s="17">
        <v>2707</v>
      </c>
      <c r="P488" s="17">
        <v>2537</v>
      </c>
      <c r="Q488" s="17">
        <v>125</v>
      </c>
      <c r="R488" s="17">
        <v>58</v>
      </c>
      <c r="S488" s="17">
        <v>5</v>
      </c>
      <c r="T488" s="17">
        <v>4</v>
      </c>
      <c r="U488" s="11">
        <v>27</v>
      </c>
      <c r="V488" s="15">
        <v>2064</v>
      </c>
      <c r="W488" s="17">
        <v>1039</v>
      </c>
      <c r="X488" s="17">
        <v>573</v>
      </c>
      <c r="Y488" s="17">
        <v>449</v>
      </c>
      <c r="Z488" s="11">
        <v>3</v>
      </c>
      <c r="AA488" s="15">
        <v>1927</v>
      </c>
      <c r="AB488" s="17">
        <v>108</v>
      </c>
      <c r="AC488" s="17">
        <v>0</v>
      </c>
      <c r="AD488" s="17">
        <v>0</v>
      </c>
      <c r="AE488" s="11">
        <v>29</v>
      </c>
      <c r="AF488" s="15">
        <v>937</v>
      </c>
      <c r="AG488" s="17">
        <v>95</v>
      </c>
      <c r="AH488" s="17">
        <v>0</v>
      </c>
      <c r="AI488" s="17">
        <v>0</v>
      </c>
      <c r="AJ488" s="11">
        <v>7</v>
      </c>
      <c r="AK488" s="109">
        <v>368</v>
      </c>
      <c r="AL488" s="110">
        <v>1095</v>
      </c>
      <c r="AM488" s="109">
        <v>383</v>
      </c>
      <c r="AN488" s="110">
        <v>1115</v>
      </c>
      <c r="AO488" s="109">
        <v>313.5601566549559</v>
      </c>
      <c r="AP488" s="110">
        <v>972.70687936191428</v>
      </c>
      <c r="AQ488" s="109">
        <v>385</v>
      </c>
      <c r="AR488" s="110">
        <v>1058</v>
      </c>
      <c r="AS488" s="109">
        <v>345</v>
      </c>
      <c r="AT488" s="110">
        <v>1120</v>
      </c>
      <c r="AU488" s="109">
        <v>421</v>
      </c>
      <c r="AV488" s="110">
        <v>1005</v>
      </c>
      <c r="AW488" s="109">
        <v>476</v>
      </c>
      <c r="AX488" s="110">
        <v>883</v>
      </c>
      <c r="AY488" s="109">
        <v>396</v>
      </c>
      <c r="AZ488" s="110">
        <v>1006</v>
      </c>
      <c r="BA488" s="109">
        <v>478</v>
      </c>
      <c r="BB488" s="110">
        <v>887</v>
      </c>
      <c r="BC488" s="109">
        <v>403</v>
      </c>
      <c r="BD488" s="110">
        <v>987</v>
      </c>
      <c r="BE488" s="109">
        <v>508</v>
      </c>
      <c r="BF488" s="110">
        <v>879</v>
      </c>
      <c r="BG488" s="109">
        <v>513</v>
      </c>
      <c r="BH488" s="110">
        <v>847</v>
      </c>
      <c r="BI488" s="109">
        <v>559</v>
      </c>
      <c r="BJ488" s="110">
        <v>817</v>
      </c>
      <c r="BK488" s="109">
        <v>143</v>
      </c>
      <c r="BL488" s="110">
        <v>684</v>
      </c>
      <c r="BM488" s="109">
        <v>326</v>
      </c>
      <c r="BN488" s="110">
        <v>608</v>
      </c>
      <c r="BO488" s="109">
        <v>620</v>
      </c>
      <c r="BP488" s="110">
        <v>815</v>
      </c>
      <c r="BQ488" s="109">
        <v>462</v>
      </c>
      <c r="BR488" s="110">
        <v>1012</v>
      </c>
      <c r="BS488" s="109">
        <v>694</v>
      </c>
      <c r="BT488" s="110">
        <v>746</v>
      </c>
      <c r="BU488" s="109">
        <v>729</v>
      </c>
      <c r="BV488" s="110">
        <v>707</v>
      </c>
      <c r="BW488" s="109">
        <v>566</v>
      </c>
      <c r="BX488" s="110">
        <v>791</v>
      </c>
      <c r="BY488" s="109">
        <v>521</v>
      </c>
      <c r="BZ488" s="110">
        <v>895</v>
      </c>
      <c r="CA488" s="109">
        <v>544</v>
      </c>
      <c r="CB488" s="110">
        <v>793</v>
      </c>
      <c r="CC488" s="109">
        <v>497</v>
      </c>
      <c r="CD488" s="110">
        <v>897</v>
      </c>
      <c r="CE488" s="109">
        <v>641</v>
      </c>
      <c r="CF488" s="110">
        <v>737</v>
      </c>
      <c r="CG488" s="109">
        <v>535</v>
      </c>
      <c r="CH488" s="110">
        <v>835</v>
      </c>
      <c r="CI488" s="109">
        <v>612</v>
      </c>
      <c r="CJ488" s="110">
        <v>756</v>
      </c>
    </row>
    <row r="489" spans="1:88" x14ac:dyDescent="0.25">
      <c r="A489" s="15">
        <v>487</v>
      </c>
      <c r="B489" s="221" t="s">
        <v>3467</v>
      </c>
      <c r="C489" s="224" t="s">
        <v>3466</v>
      </c>
      <c r="D489" s="11" t="s">
        <v>44</v>
      </c>
      <c r="E489" s="224">
        <v>10</v>
      </c>
      <c r="F489" s="100">
        <v>46</v>
      </c>
      <c r="G489" s="11">
        <v>111</v>
      </c>
      <c r="H489" s="15">
        <v>3886</v>
      </c>
      <c r="I489" s="17">
        <v>3018</v>
      </c>
      <c r="J489" s="17">
        <v>627</v>
      </c>
      <c r="K489" s="17">
        <v>108</v>
      </c>
      <c r="L489" s="17">
        <v>157</v>
      </c>
      <c r="M489" s="17">
        <v>8</v>
      </c>
      <c r="N489" s="11">
        <v>43</v>
      </c>
      <c r="O489" s="17">
        <v>2909</v>
      </c>
      <c r="P489" s="17">
        <v>2325</v>
      </c>
      <c r="Q489" s="17">
        <v>425</v>
      </c>
      <c r="R489" s="17">
        <v>68</v>
      </c>
      <c r="S489" s="17">
        <v>111</v>
      </c>
      <c r="T489" s="17">
        <v>4</v>
      </c>
      <c r="U489" s="11">
        <v>25</v>
      </c>
      <c r="V489" s="15">
        <v>2431</v>
      </c>
      <c r="W489" s="17">
        <v>1040</v>
      </c>
      <c r="X489" s="17">
        <v>863</v>
      </c>
      <c r="Y489" s="17">
        <v>524</v>
      </c>
      <c r="Z489" s="11">
        <v>4</v>
      </c>
      <c r="AA489" s="15">
        <v>1941</v>
      </c>
      <c r="AB489" s="17">
        <v>391</v>
      </c>
      <c r="AC489" s="17">
        <v>27</v>
      </c>
      <c r="AD489" s="17">
        <v>4</v>
      </c>
      <c r="AE489" s="11">
        <v>68</v>
      </c>
      <c r="AF489" s="15">
        <v>656</v>
      </c>
      <c r="AG489" s="17">
        <v>355</v>
      </c>
      <c r="AH489" s="17">
        <v>4</v>
      </c>
      <c r="AI489" s="17">
        <v>1</v>
      </c>
      <c r="AJ489" s="11">
        <v>24</v>
      </c>
      <c r="AK489" s="109">
        <v>645</v>
      </c>
      <c r="AL489" s="110">
        <v>1143</v>
      </c>
      <c r="AM489" s="109">
        <v>622</v>
      </c>
      <c r="AN489" s="110">
        <v>1125</v>
      </c>
      <c r="AO489" s="109">
        <v>509.22824396705641</v>
      </c>
      <c r="AP489" s="110">
        <v>981.43070787637078</v>
      </c>
      <c r="AQ489" s="109">
        <v>687</v>
      </c>
      <c r="AR489" s="110">
        <v>1082</v>
      </c>
      <c r="AS489" s="109">
        <v>617</v>
      </c>
      <c r="AT489" s="110">
        <v>1164</v>
      </c>
      <c r="AU489" s="109">
        <v>679</v>
      </c>
      <c r="AV489" s="110">
        <v>1080</v>
      </c>
      <c r="AW489" s="109">
        <v>710</v>
      </c>
      <c r="AX489" s="110">
        <v>1003</v>
      </c>
      <c r="AY489" s="109">
        <v>681</v>
      </c>
      <c r="AZ489" s="110">
        <v>1047</v>
      </c>
      <c r="BA489" s="109">
        <v>680</v>
      </c>
      <c r="BB489" s="110">
        <v>1033</v>
      </c>
      <c r="BC489" s="109">
        <v>658</v>
      </c>
      <c r="BD489" s="110">
        <v>1087</v>
      </c>
      <c r="BE489" s="109">
        <v>746</v>
      </c>
      <c r="BF489" s="110">
        <v>996</v>
      </c>
      <c r="BG489" s="109">
        <v>759</v>
      </c>
      <c r="BH489" s="110">
        <v>975</v>
      </c>
      <c r="BI489" s="109">
        <v>779</v>
      </c>
      <c r="BJ489" s="110">
        <v>952</v>
      </c>
      <c r="BK489" s="109">
        <v>175</v>
      </c>
      <c r="BL489" s="110">
        <v>774</v>
      </c>
      <c r="BM489" s="109">
        <v>369</v>
      </c>
      <c r="BN489" s="110">
        <v>648</v>
      </c>
      <c r="BO489" s="109">
        <v>722</v>
      </c>
      <c r="BP489" s="110">
        <v>948</v>
      </c>
      <c r="BQ489" s="109">
        <v>634</v>
      </c>
      <c r="BR489" s="110">
        <v>1088</v>
      </c>
      <c r="BS489" s="109">
        <v>780</v>
      </c>
      <c r="BT489" s="110">
        <v>905</v>
      </c>
      <c r="BU489" s="109">
        <v>827</v>
      </c>
      <c r="BV489" s="110">
        <v>866</v>
      </c>
      <c r="BW489" s="109">
        <v>724</v>
      </c>
      <c r="BX489" s="110">
        <v>933</v>
      </c>
      <c r="BY489" s="109">
        <v>670</v>
      </c>
      <c r="BZ489" s="110">
        <v>987</v>
      </c>
      <c r="CA489" s="109">
        <v>669</v>
      </c>
      <c r="CB489" s="110">
        <v>947</v>
      </c>
      <c r="CC489" s="109">
        <v>628</v>
      </c>
      <c r="CD489" s="110">
        <v>1048</v>
      </c>
      <c r="CE489" s="109">
        <v>754</v>
      </c>
      <c r="CF489" s="110">
        <v>911</v>
      </c>
      <c r="CG489" s="109">
        <v>703</v>
      </c>
      <c r="CH489" s="110">
        <v>969</v>
      </c>
      <c r="CI489" s="109">
        <v>716</v>
      </c>
      <c r="CJ489" s="110">
        <v>951</v>
      </c>
    </row>
    <row r="490" spans="1:88" x14ac:dyDescent="0.25">
      <c r="A490" s="15">
        <v>488</v>
      </c>
      <c r="B490" s="221" t="s">
        <v>3465</v>
      </c>
      <c r="C490" s="224" t="s">
        <v>3464</v>
      </c>
      <c r="D490" s="11" t="s">
        <v>44</v>
      </c>
      <c r="E490" s="224">
        <v>10</v>
      </c>
      <c r="F490" s="100">
        <v>46</v>
      </c>
      <c r="G490" s="11">
        <v>111</v>
      </c>
      <c r="H490" s="15">
        <v>6475</v>
      </c>
      <c r="I490" s="17">
        <v>5500</v>
      </c>
      <c r="J490" s="17">
        <v>855</v>
      </c>
      <c r="K490" s="17">
        <v>134</v>
      </c>
      <c r="L490" s="17">
        <v>33</v>
      </c>
      <c r="M490" s="17">
        <v>9</v>
      </c>
      <c r="N490" s="11">
        <v>46</v>
      </c>
      <c r="O490" s="17">
        <v>5028</v>
      </c>
      <c r="P490" s="17">
        <v>4336</v>
      </c>
      <c r="Q490" s="17">
        <v>609</v>
      </c>
      <c r="R490" s="17">
        <v>93</v>
      </c>
      <c r="S490" s="17">
        <v>25</v>
      </c>
      <c r="T490" s="17">
        <v>6</v>
      </c>
      <c r="U490" s="11">
        <v>32</v>
      </c>
      <c r="V490" s="15">
        <v>3539</v>
      </c>
      <c r="W490" s="17">
        <v>1541</v>
      </c>
      <c r="X490" s="17">
        <v>1231</v>
      </c>
      <c r="Y490" s="17">
        <v>762</v>
      </c>
      <c r="Z490" s="11">
        <v>5</v>
      </c>
      <c r="AA490" s="15">
        <v>3068</v>
      </c>
      <c r="AB490" s="17">
        <v>376</v>
      </c>
      <c r="AC490" s="17">
        <v>6</v>
      </c>
      <c r="AD490" s="17">
        <v>5</v>
      </c>
      <c r="AE490" s="11">
        <v>84</v>
      </c>
      <c r="AF490" s="15">
        <v>1188</v>
      </c>
      <c r="AG490" s="17">
        <v>325</v>
      </c>
      <c r="AH490" s="17">
        <v>2</v>
      </c>
      <c r="AI490" s="17">
        <v>2</v>
      </c>
      <c r="AJ490" s="11">
        <v>24</v>
      </c>
      <c r="AK490" s="109">
        <v>792</v>
      </c>
      <c r="AL490" s="110">
        <v>1813</v>
      </c>
      <c r="AM490" s="109">
        <v>838</v>
      </c>
      <c r="AN490" s="110">
        <v>1905</v>
      </c>
      <c r="AO490" s="109">
        <v>686.06634798133962</v>
      </c>
      <c r="AP490" s="110">
        <v>1661.8893320039881</v>
      </c>
      <c r="AQ490" s="109">
        <v>844</v>
      </c>
      <c r="AR490" s="110">
        <v>1732</v>
      </c>
      <c r="AS490" s="109">
        <v>820</v>
      </c>
      <c r="AT490" s="110">
        <v>1775</v>
      </c>
      <c r="AU490" s="109">
        <v>873</v>
      </c>
      <c r="AV490" s="110">
        <v>1677</v>
      </c>
      <c r="AW490" s="109">
        <v>927</v>
      </c>
      <c r="AX490" s="110">
        <v>1547</v>
      </c>
      <c r="AY490" s="109">
        <v>822</v>
      </c>
      <c r="AZ490" s="110">
        <v>1675</v>
      </c>
      <c r="BA490" s="109">
        <v>950</v>
      </c>
      <c r="BB490" s="110">
        <v>1521</v>
      </c>
      <c r="BC490" s="109">
        <v>785</v>
      </c>
      <c r="BD490" s="110">
        <v>1719</v>
      </c>
      <c r="BE490" s="109">
        <v>969</v>
      </c>
      <c r="BF490" s="110">
        <v>1535</v>
      </c>
      <c r="BG490" s="109">
        <v>984</v>
      </c>
      <c r="BH490" s="110">
        <v>1498</v>
      </c>
      <c r="BI490" s="109">
        <v>1040</v>
      </c>
      <c r="BJ490" s="110">
        <v>1441</v>
      </c>
      <c r="BK490" s="109">
        <v>347</v>
      </c>
      <c r="BL490" s="110">
        <v>1072</v>
      </c>
      <c r="BM490" s="109">
        <v>490</v>
      </c>
      <c r="BN490" s="110">
        <v>1052</v>
      </c>
      <c r="BO490" s="109">
        <v>1085</v>
      </c>
      <c r="BP490" s="110">
        <v>1531</v>
      </c>
      <c r="BQ490" s="109">
        <v>907</v>
      </c>
      <c r="BR490" s="110">
        <v>1753</v>
      </c>
      <c r="BS490" s="109">
        <v>1332</v>
      </c>
      <c r="BT490" s="110">
        <v>1272</v>
      </c>
      <c r="BU490" s="109">
        <v>1271</v>
      </c>
      <c r="BV490" s="110">
        <v>1345</v>
      </c>
      <c r="BW490" s="109">
        <v>1022</v>
      </c>
      <c r="BX490" s="110">
        <v>1492</v>
      </c>
      <c r="BY490" s="109">
        <v>963</v>
      </c>
      <c r="BZ490" s="110">
        <v>1571</v>
      </c>
      <c r="CA490" s="109">
        <v>1005</v>
      </c>
      <c r="CB490" s="110">
        <v>1418</v>
      </c>
      <c r="CC490" s="109">
        <v>908</v>
      </c>
      <c r="CD490" s="110">
        <v>1643</v>
      </c>
      <c r="CE490" s="109">
        <v>1154</v>
      </c>
      <c r="CF490" s="110">
        <v>1384</v>
      </c>
      <c r="CG490" s="109">
        <v>1067</v>
      </c>
      <c r="CH490" s="110">
        <v>1474</v>
      </c>
      <c r="CI490" s="109">
        <v>1070</v>
      </c>
      <c r="CJ490" s="110">
        <v>1446</v>
      </c>
    </row>
    <row r="491" spans="1:88" x14ac:dyDescent="0.25">
      <c r="A491" s="15">
        <v>489</v>
      </c>
      <c r="B491" s="221" t="s">
        <v>3463</v>
      </c>
      <c r="C491" s="224" t="s">
        <v>3462</v>
      </c>
      <c r="D491" s="11" t="s">
        <v>44</v>
      </c>
      <c r="E491" s="224">
        <v>10</v>
      </c>
      <c r="F491" s="100">
        <v>46</v>
      </c>
      <c r="G491" s="11">
        <v>111</v>
      </c>
      <c r="H491" s="15">
        <v>3206</v>
      </c>
      <c r="I491" s="17">
        <v>3052</v>
      </c>
      <c r="J491" s="17">
        <v>83</v>
      </c>
      <c r="K491" s="17">
        <v>130</v>
      </c>
      <c r="L491" s="17">
        <v>6</v>
      </c>
      <c r="M491" s="17">
        <v>10</v>
      </c>
      <c r="N491" s="11">
        <v>43</v>
      </c>
      <c r="O491" s="17">
        <v>2464</v>
      </c>
      <c r="P491" s="17">
        <v>2364</v>
      </c>
      <c r="Q491" s="17">
        <v>56</v>
      </c>
      <c r="R491" s="17">
        <v>68</v>
      </c>
      <c r="S491" s="17">
        <v>5</v>
      </c>
      <c r="T491" s="17">
        <v>7</v>
      </c>
      <c r="U491" s="11">
        <v>25</v>
      </c>
      <c r="V491" s="15">
        <v>1791</v>
      </c>
      <c r="W491" s="17">
        <v>808</v>
      </c>
      <c r="X491" s="17">
        <v>597</v>
      </c>
      <c r="Y491" s="17">
        <v>384</v>
      </c>
      <c r="Z491" s="11">
        <v>2</v>
      </c>
      <c r="AA491" s="15">
        <v>1715</v>
      </c>
      <c r="AB491" s="17">
        <v>57</v>
      </c>
      <c r="AC491" s="17">
        <v>0</v>
      </c>
      <c r="AD491" s="17">
        <v>3</v>
      </c>
      <c r="AE491" s="11">
        <v>16</v>
      </c>
      <c r="AF491" s="15">
        <v>753</v>
      </c>
      <c r="AG491" s="17">
        <v>51</v>
      </c>
      <c r="AH491" s="17">
        <v>0</v>
      </c>
      <c r="AI491" s="17">
        <v>0</v>
      </c>
      <c r="AJ491" s="11">
        <v>4</v>
      </c>
      <c r="AK491" s="109">
        <v>289</v>
      </c>
      <c r="AL491" s="110">
        <v>925</v>
      </c>
      <c r="AM491" s="109">
        <v>295</v>
      </c>
      <c r="AN491" s="110">
        <v>907</v>
      </c>
      <c r="AO491" s="109">
        <v>241.51500316765535</v>
      </c>
      <c r="AP491" s="110">
        <v>791.25124626121635</v>
      </c>
      <c r="AQ491" s="109">
        <v>318</v>
      </c>
      <c r="AR491" s="110">
        <v>887</v>
      </c>
      <c r="AS491" s="109">
        <v>303</v>
      </c>
      <c r="AT491" s="110">
        <v>901</v>
      </c>
      <c r="AU491" s="109">
        <v>359</v>
      </c>
      <c r="AV491" s="110">
        <v>829</v>
      </c>
      <c r="AW491" s="109">
        <v>400</v>
      </c>
      <c r="AX491" s="110">
        <v>754</v>
      </c>
      <c r="AY491" s="109">
        <v>305</v>
      </c>
      <c r="AZ491" s="110">
        <v>875</v>
      </c>
      <c r="BA491" s="109">
        <v>382</v>
      </c>
      <c r="BB491" s="110">
        <v>773</v>
      </c>
      <c r="BC491" s="109">
        <v>306</v>
      </c>
      <c r="BD491" s="110">
        <v>863</v>
      </c>
      <c r="BE491" s="109">
        <v>422</v>
      </c>
      <c r="BF491" s="110">
        <v>754</v>
      </c>
      <c r="BG491" s="109">
        <v>403</v>
      </c>
      <c r="BH491" s="110">
        <v>750</v>
      </c>
      <c r="BI491" s="109">
        <v>466</v>
      </c>
      <c r="BJ491" s="110">
        <v>694</v>
      </c>
      <c r="BK491" s="109">
        <v>85</v>
      </c>
      <c r="BL491" s="110">
        <v>685</v>
      </c>
      <c r="BM491" s="109">
        <v>245</v>
      </c>
      <c r="BN491" s="110">
        <v>545</v>
      </c>
      <c r="BO491" s="109">
        <v>447</v>
      </c>
      <c r="BP491" s="110">
        <v>717</v>
      </c>
      <c r="BQ491" s="109">
        <v>362</v>
      </c>
      <c r="BR491" s="110">
        <v>831</v>
      </c>
      <c r="BS491" s="109">
        <v>517</v>
      </c>
      <c r="BT491" s="110">
        <v>646</v>
      </c>
      <c r="BU491" s="109">
        <v>557</v>
      </c>
      <c r="BV491" s="110">
        <v>607</v>
      </c>
      <c r="BW491" s="109">
        <v>427</v>
      </c>
      <c r="BX491" s="110">
        <v>679</v>
      </c>
      <c r="BY491" s="109">
        <v>354</v>
      </c>
      <c r="BZ491" s="110">
        <v>792</v>
      </c>
      <c r="CA491" s="109">
        <v>394</v>
      </c>
      <c r="CB491" s="110">
        <v>677</v>
      </c>
      <c r="CC491" s="109">
        <v>336</v>
      </c>
      <c r="CD491" s="110">
        <v>778</v>
      </c>
      <c r="CE491" s="109">
        <v>472</v>
      </c>
      <c r="CF491" s="110">
        <v>650</v>
      </c>
      <c r="CG491" s="109">
        <v>419</v>
      </c>
      <c r="CH491" s="110">
        <v>685</v>
      </c>
      <c r="CI491" s="109">
        <v>473</v>
      </c>
      <c r="CJ491" s="110">
        <v>636</v>
      </c>
    </row>
    <row r="492" spans="1:88" x14ac:dyDescent="0.25">
      <c r="A492" s="15">
        <v>490</v>
      </c>
      <c r="B492" s="221" t="s">
        <v>3461</v>
      </c>
      <c r="C492" s="224" t="s">
        <v>3460</v>
      </c>
      <c r="D492" s="11" t="s">
        <v>44</v>
      </c>
      <c r="E492" s="224">
        <v>10</v>
      </c>
      <c r="F492" s="100">
        <v>46</v>
      </c>
      <c r="G492" s="11">
        <v>111</v>
      </c>
      <c r="H492" s="15">
        <v>4571</v>
      </c>
      <c r="I492" s="17">
        <v>3944</v>
      </c>
      <c r="J492" s="17">
        <v>484</v>
      </c>
      <c r="K492" s="17">
        <v>240</v>
      </c>
      <c r="L492" s="17">
        <v>14</v>
      </c>
      <c r="M492" s="17">
        <v>6</v>
      </c>
      <c r="N492" s="11">
        <v>92</v>
      </c>
      <c r="O492" s="17">
        <v>3395</v>
      </c>
      <c r="P492" s="17">
        <v>3033</v>
      </c>
      <c r="Q492" s="17">
        <v>274</v>
      </c>
      <c r="R492" s="17">
        <v>131</v>
      </c>
      <c r="S492" s="17">
        <v>13</v>
      </c>
      <c r="T492" s="17">
        <v>5</v>
      </c>
      <c r="U492" s="11">
        <v>51</v>
      </c>
      <c r="V492" s="15">
        <v>2701</v>
      </c>
      <c r="W492" s="17">
        <v>1115</v>
      </c>
      <c r="X492" s="17">
        <v>1019</v>
      </c>
      <c r="Y492" s="17">
        <v>563</v>
      </c>
      <c r="Z492" s="11">
        <v>4</v>
      </c>
      <c r="AA492" s="15">
        <v>2450</v>
      </c>
      <c r="AB492" s="17">
        <v>199</v>
      </c>
      <c r="AC492" s="17">
        <v>3</v>
      </c>
      <c r="AD492" s="17">
        <v>1</v>
      </c>
      <c r="AE492" s="11">
        <v>48</v>
      </c>
      <c r="AF492" s="15">
        <v>944</v>
      </c>
      <c r="AG492" s="17">
        <v>159</v>
      </c>
      <c r="AH492" s="17">
        <v>1</v>
      </c>
      <c r="AI492" s="17">
        <v>1</v>
      </c>
      <c r="AJ492" s="11">
        <v>10</v>
      </c>
      <c r="AK492" s="109">
        <v>414</v>
      </c>
      <c r="AL492" s="110">
        <v>1296</v>
      </c>
      <c r="AM492" s="109">
        <v>476</v>
      </c>
      <c r="AN492" s="110">
        <v>1351</v>
      </c>
      <c r="AO492" s="109">
        <v>389.69878477221681</v>
      </c>
      <c r="AP492" s="110">
        <v>1178.5892323030907</v>
      </c>
      <c r="AQ492" s="109">
        <v>453</v>
      </c>
      <c r="AR492" s="110">
        <v>1237</v>
      </c>
      <c r="AS492" s="109">
        <v>427</v>
      </c>
      <c r="AT492" s="110">
        <v>1275</v>
      </c>
      <c r="AU492" s="109">
        <v>452</v>
      </c>
      <c r="AV492" s="110">
        <v>1224</v>
      </c>
      <c r="AW492" s="109">
        <v>514</v>
      </c>
      <c r="AX492" s="110">
        <v>1122</v>
      </c>
      <c r="AY492" s="109">
        <v>448</v>
      </c>
      <c r="AZ492" s="110">
        <v>1215</v>
      </c>
      <c r="BA492" s="109">
        <v>501</v>
      </c>
      <c r="BB492" s="110">
        <v>1143</v>
      </c>
      <c r="BC492" s="109">
        <v>464</v>
      </c>
      <c r="BD492" s="110">
        <v>1198</v>
      </c>
      <c r="BE492" s="109">
        <v>521</v>
      </c>
      <c r="BF492" s="110">
        <v>1139</v>
      </c>
      <c r="BG492" s="109">
        <v>525</v>
      </c>
      <c r="BH492" s="110">
        <v>1113</v>
      </c>
      <c r="BI492" s="109">
        <v>593</v>
      </c>
      <c r="BJ492" s="110">
        <v>1053</v>
      </c>
      <c r="BK492" s="109">
        <v>149</v>
      </c>
      <c r="BL492" s="110">
        <v>835</v>
      </c>
      <c r="BM492" s="109">
        <v>303</v>
      </c>
      <c r="BN492" s="110">
        <v>791</v>
      </c>
      <c r="BO492" s="109">
        <v>695</v>
      </c>
      <c r="BP492" s="110">
        <v>1057</v>
      </c>
      <c r="BQ492" s="109">
        <v>604</v>
      </c>
      <c r="BR492" s="110">
        <v>1184</v>
      </c>
      <c r="BS492" s="109">
        <v>795</v>
      </c>
      <c r="BT492" s="110">
        <v>959</v>
      </c>
      <c r="BU492" s="109">
        <v>824</v>
      </c>
      <c r="BV492" s="110">
        <v>943</v>
      </c>
      <c r="BW492" s="109">
        <v>682</v>
      </c>
      <c r="BX492" s="110">
        <v>1035</v>
      </c>
      <c r="BY492" s="109">
        <v>644</v>
      </c>
      <c r="BZ492" s="110">
        <v>1083</v>
      </c>
      <c r="CA492" s="109">
        <v>631</v>
      </c>
      <c r="CB492" s="110">
        <v>1031</v>
      </c>
      <c r="CC492" s="109">
        <v>573</v>
      </c>
      <c r="CD492" s="110">
        <v>1160</v>
      </c>
      <c r="CE492" s="109">
        <v>726</v>
      </c>
      <c r="CF492" s="110">
        <v>1001</v>
      </c>
      <c r="CG492" s="109">
        <v>649</v>
      </c>
      <c r="CH492" s="110">
        <v>1073</v>
      </c>
      <c r="CI492" s="109">
        <v>685</v>
      </c>
      <c r="CJ492" s="110">
        <v>1022</v>
      </c>
    </row>
    <row r="493" spans="1:88" x14ac:dyDescent="0.25">
      <c r="A493" s="15">
        <v>491</v>
      </c>
      <c r="B493" s="221" t="s">
        <v>3459</v>
      </c>
      <c r="C493" s="224" t="s">
        <v>3458</v>
      </c>
      <c r="D493" s="11" t="s">
        <v>44</v>
      </c>
      <c r="E493" s="224">
        <v>10</v>
      </c>
      <c r="F493" s="100">
        <v>46</v>
      </c>
      <c r="G493" s="11">
        <v>111</v>
      </c>
      <c r="H493" s="15">
        <v>5080</v>
      </c>
      <c r="I493" s="17">
        <v>4101</v>
      </c>
      <c r="J493" s="17">
        <v>732</v>
      </c>
      <c r="K493" s="17">
        <v>163</v>
      </c>
      <c r="L493" s="17">
        <v>110</v>
      </c>
      <c r="M493" s="17">
        <v>17</v>
      </c>
      <c r="N493" s="11">
        <v>71</v>
      </c>
      <c r="O493" s="17">
        <v>3752</v>
      </c>
      <c r="P493" s="17">
        <v>3077</v>
      </c>
      <c r="Q493" s="17">
        <v>512</v>
      </c>
      <c r="R493" s="17">
        <v>80</v>
      </c>
      <c r="S493" s="17">
        <v>85</v>
      </c>
      <c r="T493" s="17">
        <v>14</v>
      </c>
      <c r="U493" s="11">
        <v>41</v>
      </c>
      <c r="V493" s="15">
        <v>2804</v>
      </c>
      <c r="W493" s="17">
        <v>1110</v>
      </c>
      <c r="X493" s="17">
        <v>1074</v>
      </c>
      <c r="Y493" s="17">
        <v>616</v>
      </c>
      <c r="Z493" s="11">
        <v>4</v>
      </c>
      <c r="AA493" s="15">
        <v>2276</v>
      </c>
      <c r="AB493" s="17">
        <v>448</v>
      </c>
      <c r="AC493" s="17">
        <v>11</v>
      </c>
      <c r="AD493" s="17">
        <v>8</v>
      </c>
      <c r="AE493" s="11">
        <v>61</v>
      </c>
      <c r="AF493" s="15">
        <v>670</v>
      </c>
      <c r="AG493" s="17">
        <v>412</v>
      </c>
      <c r="AH493" s="17">
        <v>2</v>
      </c>
      <c r="AI493" s="17">
        <v>5</v>
      </c>
      <c r="AJ493" s="11">
        <v>21</v>
      </c>
      <c r="AK493" s="109">
        <v>613</v>
      </c>
      <c r="AL493" s="110">
        <v>1311</v>
      </c>
      <c r="AM493" s="109">
        <v>649</v>
      </c>
      <c r="AN493" s="110">
        <v>1293</v>
      </c>
      <c r="AO493" s="109">
        <v>531.3330069688418</v>
      </c>
      <c r="AP493" s="110">
        <v>1127.9910269192424</v>
      </c>
      <c r="AQ493" s="109">
        <v>627</v>
      </c>
      <c r="AR493" s="110">
        <v>1293</v>
      </c>
      <c r="AS493" s="109">
        <v>533</v>
      </c>
      <c r="AT493" s="110">
        <v>1384</v>
      </c>
      <c r="AU493" s="109">
        <v>625</v>
      </c>
      <c r="AV493" s="110">
        <v>1291</v>
      </c>
      <c r="AW493" s="109">
        <v>662</v>
      </c>
      <c r="AX493" s="110">
        <v>1231</v>
      </c>
      <c r="AY493" s="109">
        <v>654</v>
      </c>
      <c r="AZ493" s="110">
        <v>1243</v>
      </c>
      <c r="BA493" s="109">
        <v>649</v>
      </c>
      <c r="BB493" s="110">
        <v>1237</v>
      </c>
      <c r="BC493" s="109">
        <v>605</v>
      </c>
      <c r="BD493" s="110">
        <v>1295</v>
      </c>
      <c r="BE493" s="109">
        <v>699</v>
      </c>
      <c r="BF493" s="110">
        <v>1201</v>
      </c>
      <c r="BG493" s="109">
        <v>691</v>
      </c>
      <c r="BH493" s="110">
        <v>1193</v>
      </c>
      <c r="BI493" s="109">
        <v>746</v>
      </c>
      <c r="BJ493" s="110">
        <v>1144</v>
      </c>
      <c r="BK493" s="109">
        <v>104</v>
      </c>
      <c r="BL493" s="110">
        <v>828</v>
      </c>
      <c r="BM493" s="109">
        <v>393</v>
      </c>
      <c r="BN493" s="110">
        <v>750</v>
      </c>
      <c r="BO493" s="109">
        <v>787</v>
      </c>
      <c r="BP493" s="110">
        <v>1080</v>
      </c>
      <c r="BQ493" s="109">
        <v>693</v>
      </c>
      <c r="BR493" s="110">
        <v>1223</v>
      </c>
      <c r="BS493" s="109">
        <v>832</v>
      </c>
      <c r="BT493" s="110">
        <v>1048</v>
      </c>
      <c r="BU493" s="109">
        <v>885</v>
      </c>
      <c r="BV493" s="110">
        <v>1013</v>
      </c>
      <c r="BW493" s="109">
        <v>753</v>
      </c>
      <c r="BX493" s="110">
        <v>1110</v>
      </c>
      <c r="BY493" s="109">
        <v>743</v>
      </c>
      <c r="BZ493" s="110">
        <v>1129</v>
      </c>
      <c r="CA493" s="109">
        <v>716</v>
      </c>
      <c r="CB493" s="110">
        <v>1091</v>
      </c>
      <c r="CC493" s="109">
        <v>698</v>
      </c>
      <c r="CD493" s="110">
        <v>1183</v>
      </c>
      <c r="CE493" s="109">
        <v>793</v>
      </c>
      <c r="CF493" s="110">
        <v>1079</v>
      </c>
      <c r="CG493" s="109">
        <v>721</v>
      </c>
      <c r="CH493" s="110">
        <v>1149</v>
      </c>
      <c r="CI493" s="109">
        <v>808</v>
      </c>
      <c r="CJ493" s="110">
        <v>1062</v>
      </c>
    </row>
    <row r="494" spans="1:88" x14ac:dyDescent="0.25">
      <c r="A494" s="15">
        <v>492</v>
      </c>
      <c r="B494" s="221" t="s">
        <v>3457</v>
      </c>
      <c r="C494" s="224" t="s">
        <v>3456</v>
      </c>
      <c r="D494" s="11" t="s">
        <v>44</v>
      </c>
      <c r="E494" s="224">
        <v>10</v>
      </c>
      <c r="F494" s="100">
        <v>46</v>
      </c>
      <c r="G494" s="11">
        <v>110</v>
      </c>
      <c r="H494" s="15">
        <v>3299</v>
      </c>
      <c r="I494" s="17">
        <v>2132</v>
      </c>
      <c r="J494" s="17">
        <v>1036</v>
      </c>
      <c r="K494" s="17">
        <v>141</v>
      </c>
      <c r="L494" s="17">
        <v>24</v>
      </c>
      <c r="M494" s="17">
        <v>10</v>
      </c>
      <c r="N494" s="11">
        <v>70</v>
      </c>
      <c r="O494" s="17">
        <v>2511</v>
      </c>
      <c r="P494" s="17">
        <v>1734</v>
      </c>
      <c r="Q494" s="17">
        <v>693</v>
      </c>
      <c r="R494" s="17">
        <v>86</v>
      </c>
      <c r="S494" s="17">
        <v>17</v>
      </c>
      <c r="T494" s="17">
        <v>8</v>
      </c>
      <c r="U494" s="11">
        <v>43</v>
      </c>
      <c r="V494" s="15">
        <v>1994</v>
      </c>
      <c r="W494" s="17">
        <v>1126</v>
      </c>
      <c r="X494" s="17">
        <v>486</v>
      </c>
      <c r="Y494" s="17">
        <v>382</v>
      </c>
      <c r="Z494" s="11">
        <v>0</v>
      </c>
      <c r="AA494" s="15">
        <v>1378</v>
      </c>
      <c r="AB494" s="17">
        <v>565</v>
      </c>
      <c r="AC494" s="17">
        <v>3</v>
      </c>
      <c r="AD494" s="17">
        <v>1</v>
      </c>
      <c r="AE494" s="11">
        <v>47</v>
      </c>
      <c r="AF494" s="15">
        <v>585</v>
      </c>
      <c r="AG494" s="17">
        <v>512</v>
      </c>
      <c r="AH494" s="17">
        <v>1</v>
      </c>
      <c r="AI494" s="17">
        <v>0</v>
      </c>
      <c r="AJ494" s="11">
        <v>28</v>
      </c>
      <c r="AK494" s="109">
        <v>768</v>
      </c>
      <c r="AL494" s="110">
        <v>788</v>
      </c>
      <c r="AM494" s="109">
        <v>720</v>
      </c>
      <c r="AN494" s="110">
        <v>769</v>
      </c>
      <c r="AO494" s="109">
        <v>589.46034671427742</v>
      </c>
      <c r="AP494" s="110">
        <v>670.86241276171484</v>
      </c>
      <c r="AQ494" s="109">
        <v>763</v>
      </c>
      <c r="AR494" s="110">
        <v>779</v>
      </c>
      <c r="AS494" s="109">
        <v>738</v>
      </c>
      <c r="AT494" s="110">
        <v>810</v>
      </c>
      <c r="AU494" s="109">
        <v>790</v>
      </c>
      <c r="AV494" s="110">
        <v>740</v>
      </c>
      <c r="AW494" s="109">
        <v>830</v>
      </c>
      <c r="AX494" s="110">
        <v>659</v>
      </c>
      <c r="AY494" s="109">
        <v>794</v>
      </c>
      <c r="AZ494" s="110">
        <v>704</v>
      </c>
      <c r="BA494" s="109">
        <v>824</v>
      </c>
      <c r="BB494" s="110">
        <v>663</v>
      </c>
      <c r="BC494" s="109">
        <v>760</v>
      </c>
      <c r="BD494" s="110">
        <v>739</v>
      </c>
      <c r="BE494" s="109">
        <v>853</v>
      </c>
      <c r="BF494" s="110">
        <v>657</v>
      </c>
      <c r="BG494" s="109">
        <v>832</v>
      </c>
      <c r="BH494" s="110">
        <v>655</v>
      </c>
      <c r="BI494" s="109">
        <v>879</v>
      </c>
      <c r="BJ494" s="110">
        <v>618</v>
      </c>
      <c r="BK494" s="109">
        <v>162</v>
      </c>
      <c r="BL494" s="110">
        <v>641</v>
      </c>
      <c r="BM494" s="109">
        <v>471</v>
      </c>
      <c r="BN494" s="110">
        <v>440</v>
      </c>
      <c r="BO494" s="109">
        <v>821</v>
      </c>
      <c r="BP494" s="110">
        <v>615</v>
      </c>
      <c r="BQ494" s="109">
        <v>748</v>
      </c>
      <c r="BR494" s="110">
        <v>725</v>
      </c>
      <c r="BS494" s="109">
        <v>908</v>
      </c>
      <c r="BT494" s="110">
        <v>542</v>
      </c>
      <c r="BU494" s="109">
        <v>915</v>
      </c>
      <c r="BV494" s="110">
        <v>538</v>
      </c>
      <c r="BW494" s="109">
        <v>805</v>
      </c>
      <c r="BX494" s="110">
        <v>614</v>
      </c>
      <c r="BY494" s="109">
        <v>789</v>
      </c>
      <c r="BZ494" s="110">
        <v>633</v>
      </c>
      <c r="CA494" s="109">
        <v>792</v>
      </c>
      <c r="CB494" s="110">
        <v>590</v>
      </c>
      <c r="CC494" s="109">
        <v>754</v>
      </c>
      <c r="CD494" s="110">
        <v>676</v>
      </c>
      <c r="CE494" s="109">
        <v>872</v>
      </c>
      <c r="CF494" s="110">
        <v>556</v>
      </c>
      <c r="CG494" s="109">
        <v>787</v>
      </c>
      <c r="CH494" s="110">
        <v>631</v>
      </c>
      <c r="CI494" s="109">
        <v>834</v>
      </c>
      <c r="CJ494" s="110">
        <v>588</v>
      </c>
    </row>
    <row r="495" spans="1:88" x14ac:dyDescent="0.25">
      <c r="A495" s="15">
        <v>493</v>
      </c>
      <c r="B495" s="221" t="s">
        <v>3455</v>
      </c>
      <c r="C495" s="224" t="s">
        <v>3454</v>
      </c>
      <c r="D495" s="11" t="s">
        <v>44</v>
      </c>
      <c r="E495" s="224">
        <v>10</v>
      </c>
      <c r="F495" s="100">
        <v>46</v>
      </c>
      <c r="G495" s="11">
        <v>111</v>
      </c>
      <c r="H495" s="15">
        <v>3801</v>
      </c>
      <c r="I495" s="17">
        <v>2494</v>
      </c>
      <c r="J495" s="17">
        <v>1179</v>
      </c>
      <c r="K495" s="17">
        <v>139</v>
      </c>
      <c r="L495" s="17">
        <v>54</v>
      </c>
      <c r="M495" s="17">
        <v>12</v>
      </c>
      <c r="N495" s="11">
        <v>49</v>
      </c>
      <c r="O495" s="17">
        <v>2967</v>
      </c>
      <c r="P495" s="17">
        <v>2097</v>
      </c>
      <c r="Q495" s="17">
        <v>786</v>
      </c>
      <c r="R495" s="17">
        <v>90</v>
      </c>
      <c r="S495" s="17">
        <v>41</v>
      </c>
      <c r="T495" s="17">
        <v>6</v>
      </c>
      <c r="U495" s="11">
        <v>29</v>
      </c>
      <c r="V495" s="15">
        <v>2665</v>
      </c>
      <c r="W495" s="17">
        <v>1452</v>
      </c>
      <c r="X495" s="17">
        <v>732</v>
      </c>
      <c r="Y495" s="17">
        <v>481</v>
      </c>
      <c r="Z495" s="11">
        <v>0</v>
      </c>
      <c r="AA495" s="15">
        <v>1973</v>
      </c>
      <c r="AB495" s="17">
        <v>623</v>
      </c>
      <c r="AC495" s="17">
        <v>13</v>
      </c>
      <c r="AD495" s="17">
        <v>3</v>
      </c>
      <c r="AE495" s="11">
        <v>53</v>
      </c>
      <c r="AF495" s="15">
        <v>878</v>
      </c>
      <c r="AG495" s="17">
        <v>543</v>
      </c>
      <c r="AH495" s="17">
        <v>5</v>
      </c>
      <c r="AI495" s="17">
        <v>3</v>
      </c>
      <c r="AJ495" s="11">
        <v>23</v>
      </c>
      <c r="AK495" s="109">
        <v>857</v>
      </c>
      <c r="AL495" s="110">
        <v>1033</v>
      </c>
      <c r="AM495" s="109">
        <v>884</v>
      </c>
      <c r="AN495" s="110">
        <v>1118</v>
      </c>
      <c r="AO495" s="109">
        <v>723.726314576974</v>
      </c>
      <c r="AP495" s="110">
        <v>975.32402791625123</v>
      </c>
      <c r="AQ495" s="109">
        <v>874</v>
      </c>
      <c r="AR495" s="110">
        <v>998</v>
      </c>
      <c r="AS495" s="109">
        <v>790</v>
      </c>
      <c r="AT495" s="110">
        <v>1078</v>
      </c>
      <c r="AU495" s="109">
        <v>888</v>
      </c>
      <c r="AV495" s="110">
        <v>975</v>
      </c>
      <c r="AW495" s="109">
        <v>947</v>
      </c>
      <c r="AX495" s="110">
        <v>882</v>
      </c>
      <c r="AY495" s="109">
        <v>866</v>
      </c>
      <c r="AZ495" s="110">
        <v>971</v>
      </c>
      <c r="BA495" s="109">
        <v>955</v>
      </c>
      <c r="BB495" s="110">
        <v>870</v>
      </c>
      <c r="BC495" s="109">
        <v>860</v>
      </c>
      <c r="BD495" s="110">
        <v>983</v>
      </c>
      <c r="BE495" s="109">
        <v>982</v>
      </c>
      <c r="BF495" s="110">
        <v>851</v>
      </c>
      <c r="BG495" s="109">
        <v>978</v>
      </c>
      <c r="BH495" s="110">
        <v>845</v>
      </c>
      <c r="BI495" s="109">
        <v>1031</v>
      </c>
      <c r="BJ495" s="110">
        <v>804</v>
      </c>
      <c r="BK495" s="109">
        <v>245</v>
      </c>
      <c r="BL495" s="110">
        <v>805</v>
      </c>
      <c r="BM495" s="109">
        <v>557</v>
      </c>
      <c r="BN495" s="110">
        <v>716</v>
      </c>
      <c r="BO495" s="109">
        <v>1058</v>
      </c>
      <c r="BP495" s="110">
        <v>891</v>
      </c>
      <c r="BQ495" s="109">
        <v>933</v>
      </c>
      <c r="BR495" s="110">
        <v>1058</v>
      </c>
      <c r="BS495" s="109">
        <v>1195</v>
      </c>
      <c r="BT495" s="110">
        <v>770</v>
      </c>
      <c r="BU495" s="109">
        <v>1158</v>
      </c>
      <c r="BV495" s="110">
        <v>785</v>
      </c>
      <c r="BW495" s="109">
        <v>1042</v>
      </c>
      <c r="BX495" s="110">
        <v>856</v>
      </c>
      <c r="BY495" s="109">
        <v>1008</v>
      </c>
      <c r="BZ495" s="110">
        <v>885</v>
      </c>
      <c r="CA495" s="109">
        <v>980</v>
      </c>
      <c r="CB495" s="110">
        <v>867</v>
      </c>
      <c r="CC495" s="109">
        <v>934</v>
      </c>
      <c r="CD495" s="110">
        <v>993</v>
      </c>
      <c r="CE495" s="109">
        <v>1095</v>
      </c>
      <c r="CF495" s="110">
        <v>817</v>
      </c>
      <c r="CG495" s="109">
        <v>1005</v>
      </c>
      <c r="CH495" s="110">
        <v>893</v>
      </c>
      <c r="CI495" s="109">
        <v>1052</v>
      </c>
      <c r="CJ495" s="110">
        <v>856</v>
      </c>
    </row>
    <row r="496" spans="1:88" x14ac:dyDescent="0.25">
      <c r="A496" s="15">
        <v>494</v>
      </c>
      <c r="B496" s="221" t="s">
        <v>3453</v>
      </c>
      <c r="C496" s="224" t="s">
        <v>3452</v>
      </c>
      <c r="D496" s="11" t="s">
        <v>44</v>
      </c>
      <c r="E496" s="224">
        <v>10</v>
      </c>
      <c r="F496" s="100">
        <v>46</v>
      </c>
      <c r="G496" s="11">
        <v>111</v>
      </c>
      <c r="H496" s="15">
        <v>4743</v>
      </c>
      <c r="I496" s="17">
        <v>2907</v>
      </c>
      <c r="J496" s="17">
        <v>1702</v>
      </c>
      <c r="K496" s="17">
        <v>163</v>
      </c>
      <c r="L496" s="17">
        <v>21</v>
      </c>
      <c r="M496" s="17">
        <v>13</v>
      </c>
      <c r="N496" s="11">
        <v>65</v>
      </c>
      <c r="O496" s="17">
        <v>3536</v>
      </c>
      <c r="P496" s="17">
        <v>2284</v>
      </c>
      <c r="Q496" s="17">
        <v>1144</v>
      </c>
      <c r="R496" s="17">
        <v>110</v>
      </c>
      <c r="S496" s="17">
        <v>20</v>
      </c>
      <c r="T496" s="17">
        <v>12</v>
      </c>
      <c r="U496" s="11">
        <v>48</v>
      </c>
      <c r="V496" s="15">
        <v>2885</v>
      </c>
      <c r="W496" s="17">
        <v>1673</v>
      </c>
      <c r="X496" s="17">
        <v>680</v>
      </c>
      <c r="Y496" s="17">
        <v>531</v>
      </c>
      <c r="Z496" s="11">
        <v>1</v>
      </c>
      <c r="AA496" s="15">
        <v>1761</v>
      </c>
      <c r="AB496" s="17">
        <v>1049</v>
      </c>
      <c r="AC496" s="17">
        <v>4</v>
      </c>
      <c r="AD496" s="17">
        <v>3</v>
      </c>
      <c r="AE496" s="11">
        <v>68</v>
      </c>
      <c r="AF496" s="15">
        <v>688</v>
      </c>
      <c r="AG496" s="17">
        <v>944</v>
      </c>
      <c r="AH496" s="17">
        <v>0</v>
      </c>
      <c r="AI496" s="17">
        <v>2</v>
      </c>
      <c r="AJ496" s="11">
        <v>39</v>
      </c>
      <c r="AK496" s="109">
        <v>1102</v>
      </c>
      <c r="AL496" s="110">
        <v>877</v>
      </c>
      <c r="AM496" s="109">
        <v>1057</v>
      </c>
      <c r="AN496" s="110">
        <v>908</v>
      </c>
      <c r="AO496" s="109">
        <v>865.36053677359905</v>
      </c>
      <c r="AP496" s="110">
        <v>792.12362911266212</v>
      </c>
      <c r="AQ496" s="109">
        <v>1076</v>
      </c>
      <c r="AR496" s="110">
        <v>893</v>
      </c>
      <c r="AS496" s="109">
        <v>1040</v>
      </c>
      <c r="AT496" s="110">
        <v>918</v>
      </c>
      <c r="AU496" s="109">
        <v>1122</v>
      </c>
      <c r="AV496" s="110">
        <v>825</v>
      </c>
      <c r="AW496" s="109">
        <v>1126</v>
      </c>
      <c r="AX496" s="110">
        <v>797</v>
      </c>
      <c r="AY496" s="109">
        <v>1111</v>
      </c>
      <c r="AZ496" s="110">
        <v>816</v>
      </c>
      <c r="BA496" s="109">
        <v>1144</v>
      </c>
      <c r="BB496" s="110">
        <v>782</v>
      </c>
      <c r="BC496" s="109">
        <v>1078</v>
      </c>
      <c r="BD496" s="110">
        <v>855</v>
      </c>
      <c r="BE496" s="109">
        <v>1169</v>
      </c>
      <c r="BF496" s="110">
        <v>763</v>
      </c>
      <c r="BG496" s="109">
        <v>1153</v>
      </c>
      <c r="BH496" s="110">
        <v>766</v>
      </c>
      <c r="BI496" s="109">
        <v>1192</v>
      </c>
      <c r="BJ496" s="110">
        <v>732</v>
      </c>
      <c r="BK496" s="109">
        <v>184</v>
      </c>
      <c r="BL496" s="110">
        <v>707</v>
      </c>
      <c r="BM496" s="109">
        <v>578</v>
      </c>
      <c r="BN496" s="110">
        <v>509</v>
      </c>
      <c r="BO496" s="109">
        <v>1142</v>
      </c>
      <c r="BP496" s="110">
        <v>758</v>
      </c>
      <c r="BQ496" s="109">
        <v>1060</v>
      </c>
      <c r="BR496" s="110">
        <v>875</v>
      </c>
      <c r="BS496" s="109">
        <v>1214</v>
      </c>
      <c r="BT496" s="110">
        <v>692</v>
      </c>
      <c r="BU496" s="109">
        <v>1252</v>
      </c>
      <c r="BV496" s="110">
        <v>665</v>
      </c>
      <c r="BW496" s="109">
        <v>1158</v>
      </c>
      <c r="BX496" s="110">
        <v>724</v>
      </c>
      <c r="BY496" s="109">
        <v>1146</v>
      </c>
      <c r="BZ496" s="110">
        <v>739</v>
      </c>
      <c r="CA496" s="109">
        <v>1130</v>
      </c>
      <c r="CB496" s="110">
        <v>712</v>
      </c>
      <c r="CC496" s="109">
        <v>1100</v>
      </c>
      <c r="CD496" s="110">
        <v>806</v>
      </c>
      <c r="CE496" s="109">
        <v>1191</v>
      </c>
      <c r="CF496" s="110">
        <v>699</v>
      </c>
      <c r="CG496" s="109">
        <v>1123</v>
      </c>
      <c r="CH496" s="110">
        <v>771</v>
      </c>
      <c r="CI496" s="109">
        <v>1179</v>
      </c>
      <c r="CJ496" s="110">
        <v>713</v>
      </c>
    </row>
    <row r="497" spans="1:88" x14ac:dyDescent="0.25">
      <c r="A497" s="15">
        <v>495</v>
      </c>
      <c r="B497" s="221" t="s">
        <v>3451</v>
      </c>
      <c r="C497" s="224" t="s">
        <v>3450</v>
      </c>
      <c r="D497" s="11" t="s">
        <v>44</v>
      </c>
      <c r="E497" s="224">
        <v>10</v>
      </c>
      <c r="F497" s="100">
        <v>46</v>
      </c>
      <c r="G497" s="11">
        <v>111</v>
      </c>
      <c r="H497" s="15">
        <v>2157</v>
      </c>
      <c r="I497" s="17">
        <v>1522</v>
      </c>
      <c r="J497" s="17">
        <v>573</v>
      </c>
      <c r="K497" s="17">
        <v>59</v>
      </c>
      <c r="L497" s="17">
        <v>5</v>
      </c>
      <c r="M497" s="17">
        <v>9</v>
      </c>
      <c r="N497" s="11">
        <v>29</v>
      </c>
      <c r="O497" s="17">
        <v>1735</v>
      </c>
      <c r="P497" s="17">
        <v>1256</v>
      </c>
      <c r="Q497" s="17">
        <v>432</v>
      </c>
      <c r="R497" s="17">
        <v>35</v>
      </c>
      <c r="S497" s="17">
        <v>5</v>
      </c>
      <c r="T497" s="17">
        <v>8</v>
      </c>
      <c r="U497" s="11">
        <v>21</v>
      </c>
      <c r="V497" s="15">
        <v>1380</v>
      </c>
      <c r="W497" s="17">
        <v>691</v>
      </c>
      <c r="X497" s="17">
        <v>399</v>
      </c>
      <c r="Y497" s="17">
        <v>287</v>
      </c>
      <c r="Z497" s="11">
        <v>3</v>
      </c>
      <c r="AA497" s="15">
        <v>952</v>
      </c>
      <c r="AB497" s="17">
        <v>396</v>
      </c>
      <c r="AC497" s="17">
        <v>2</v>
      </c>
      <c r="AD497" s="17">
        <v>1</v>
      </c>
      <c r="AE497" s="11">
        <v>29</v>
      </c>
      <c r="AF497" s="15">
        <v>325</v>
      </c>
      <c r="AG497" s="17">
        <v>355</v>
      </c>
      <c r="AH497" s="17">
        <v>1</v>
      </c>
      <c r="AI497" s="17">
        <v>0</v>
      </c>
      <c r="AJ497" s="11">
        <v>10</v>
      </c>
      <c r="AK497" s="109">
        <v>474</v>
      </c>
      <c r="AL497" s="110">
        <v>475</v>
      </c>
      <c r="AM497" s="109">
        <v>453</v>
      </c>
      <c r="AN497" s="110">
        <v>485</v>
      </c>
      <c r="AO497" s="109">
        <v>370.86880147439962</v>
      </c>
      <c r="AP497" s="110">
        <v>423.10568295114655</v>
      </c>
      <c r="AQ497" s="109">
        <v>473</v>
      </c>
      <c r="AR497" s="110">
        <v>473</v>
      </c>
      <c r="AS497" s="109">
        <v>430</v>
      </c>
      <c r="AT497" s="110">
        <v>512</v>
      </c>
      <c r="AU497" s="109">
        <v>478</v>
      </c>
      <c r="AV497" s="110">
        <v>462</v>
      </c>
      <c r="AW497" s="109">
        <v>506</v>
      </c>
      <c r="AX497" s="110">
        <v>427</v>
      </c>
      <c r="AY497" s="109">
        <v>483</v>
      </c>
      <c r="AZ497" s="110">
        <v>452</v>
      </c>
      <c r="BA497" s="109">
        <v>497</v>
      </c>
      <c r="BB497" s="110">
        <v>436</v>
      </c>
      <c r="BC497" s="109">
        <v>475</v>
      </c>
      <c r="BD497" s="110">
        <v>460</v>
      </c>
      <c r="BE497" s="109">
        <v>505</v>
      </c>
      <c r="BF497" s="110">
        <v>427</v>
      </c>
      <c r="BG497" s="109">
        <v>504</v>
      </c>
      <c r="BH497" s="110">
        <v>426</v>
      </c>
      <c r="BI497" s="109">
        <v>531</v>
      </c>
      <c r="BJ497" s="110">
        <v>405</v>
      </c>
      <c r="BK497" s="109">
        <v>84</v>
      </c>
      <c r="BL497" s="110">
        <v>344</v>
      </c>
      <c r="BM497" s="109">
        <v>220</v>
      </c>
      <c r="BN497" s="110">
        <v>267</v>
      </c>
      <c r="BO497" s="109">
        <v>498</v>
      </c>
      <c r="BP497" s="110">
        <v>398</v>
      </c>
      <c r="BQ497" s="109">
        <v>444</v>
      </c>
      <c r="BR497" s="110">
        <v>475</v>
      </c>
      <c r="BS497" s="109">
        <v>510</v>
      </c>
      <c r="BT497" s="110">
        <v>395</v>
      </c>
      <c r="BU497" s="109">
        <v>539</v>
      </c>
      <c r="BV497" s="110">
        <v>381</v>
      </c>
      <c r="BW497" s="109">
        <v>491</v>
      </c>
      <c r="BX497" s="110">
        <v>404</v>
      </c>
      <c r="BY497" s="109">
        <v>482</v>
      </c>
      <c r="BZ497" s="110">
        <v>417</v>
      </c>
      <c r="CA497" s="109">
        <v>476</v>
      </c>
      <c r="CB497" s="110">
        <v>388</v>
      </c>
      <c r="CC497" s="109">
        <v>460</v>
      </c>
      <c r="CD497" s="110">
        <v>447</v>
      </c>
      <c r="CE497" s="109">
        <v>519</v>
      </c>
      <c r="CF497" s="110">
        <v>382</v>
      </c>
      <c r="CG497" s="109">
        <v>493</v>
      </c>
      <c r="CH497" s="110">
        <v>406</v>
      </c>
      <c r="CI497" s="109">
        <v>495</v>
      </c>
      <c r="CJ497" s="110">
        <v>407</v>
      </c>
    </row>
    <row r="498" spans="1:88" x14ac:dyDescent="0.25">
      <c r="A498" s="15">
        <v>496</v>
      </c>
      <c r="B498" s="221" t="s">
        <v>3449</v>
      </c>
      <c r="C498" s="224" t="s">
        <v>3448</v>
      </c>
      <c r="D498" s="11" t="s">
        <v>44</v>
      </c>
      <c r="E498" s="224">
        <v>10</v>
      </c>
      <c r="F498" s="100">
        <v>46</v>
      </c>
      <c r="G498" s="11">
        <v>111</v>
      </c>
      <c r="H498" s="15">
        <v>3379</v>
      </c>
      <c r="I498" s="17">
        <v>2522</v>
      </c>
      <c r="J498" s="17">
        <v>797</v>
      </c>
      <c r="K498" s="17">
        <v>52</v>
      </c>
      <c r="L498" s="17">
        <v>26</v>
      </c>
      <c r="M498" s="17">
        <v>4</v>
      </c>
      <c r="N498" s="11">
        <v>18</v>
      </c>
      <c r="O498" s="17">
        <v>2587</v>
      </c>
      <c r="P498" s="17">
        <v>1984</v>
      </c>
      <c r="Q498" s="17">
        <v>563</v>
      </c>
      <c r="R498" s="17">
        <v>36</v>
      </c>
      <c r="S498" s="17">
        <v>18</v>
      </c>
      <c r="T498" s="17">
        <v>4</v>
      </c>
      <c r="U498" s="11">
        <v>11</v>
      </c>
      <c r="V498" s="15">
        <v>2127</v>
      </c>
      <c r="W498" s="17">
        <v>1009</v>
      </c>
      <c r="X498" s="17">
        <v>687</v>
      </c>
      <c r="Y498" s="17">
        <v>430</v>
      </c>
      <c r="Z498" s="11">
        <v>1</v>
      </c>
      <c r="AA498" s="15">
        <v>1565</v>
      </c>
      <c r="AB498" s="17">
        <v>504</v>
      </c>
      <c r="AC498" s="17">
        <v>5</v>
      </c>
      <c r="AD498" s="17">
        <v>2</v>
      </c>
      <c r="AE498" s="11">
        <v>51</v>
      </c>
      <c r="AF498" s="15">
        <v>553</v>
      </c>
      <c r="AG498" s="17">
        <v>441</v>
      </c>
      <c r="AH498" s="17">
        <v>1</v>
      </c>
      <c r="AI498" s="17">
        <v>1</v>
      </c>
      <c r="AJ498" s="11">
        <v>13</v>
      </c>
      <c r="AK498" s="109">
        <v>611</v>
      </c>
      <c r="AL498" s="110">
        <v>773</v>
      </c>
      <c r="AM498" s="109">
        <v>640</v>
      </c>
      <c r="AN498" s="110">
        <v>814</v>
      </c>
      <c r="AO498" s="109">
        <v>523.96475263491334</v>
      </c>
      <c r="AP498" s="110">
        <v>710.11964107676965</v>
      </c>
      <c r="AQ498" s="109">
        <v>600</v>
      </c>
      <c r="AR498" s="110">
        <v>763</v>
      </c>
      <c r="AS498" s="109">
        <v>541</v>
      </c>
      <c r="AT498" s="110">
        <v>834</v>
      </c>
      <c r="AU498" s="109">
        <v>606</v>
      </c>
      <c r="AV498" s="110">
        <v>753</v>
      </c>
      <c r="AW498" s="109">
        <v>653</v>
      </c>
      <c r="AX498" s="110">
        <v>675</v>
      </c>
      <c r="AY498" s="109">
        <v>600</v>
      </c>
      <c r="AZ498" s="110">
        <v>738</v>
      </c>
      <c r="BA498" s="109">
        <v>635</v>
      </c>
      <c r="BB498" s="110">
        <v>698</v>
      </c>
      <c r="BC498" s="109">
        <v>586</v>
      </c>
      <c r="BD498" s="110">
        <v>764</v>
      </c>
      <c r="BE498" s="109">
        <v>689</v>
      </c>
      <c r="BF498" s="110">
        <v>657</v>
      </c>
      <c r="BG498" s="109">
        <v>684</v>
      </c>
      <c r="BH498" s="110">
        <v>652</v>
      </c>
      <c r="BI498" s="109">
        <v>684</v>
      </c>
      <c r="BJ498" s="110">
        <v>654</v>
      </c>
      <c r="BK498" s="109">
        <v>182</v>
      </c>
      <c r="BL498" s="110">
        <v>501</v>
      </c>
      <c r="BM498" s="109">
        <v>362</v>
      </c>
      <c r="BN498" s="110">
        <v>489</v>
      </c>
      <c r="BO498" s="109">
        <v>739</v>
      </c>
      <c r="BP498" s="110">
        <v>664</v>
      </c>
      <c r="BQ498" s="109">
        <v>652</v>
      </c>
      <c r="BR498" s="110">
        <v>786</v>
      </c>
      <c r="BS498" s="109">
        <v>784</v>
      </c>
      <c r="BT498" s="110">
        <v>634</v>
      </c>
      <c r="BU498" s="109">
        <v>819</v>
      </c>
      <c r="BV498" s="110">
        <v>606</v>
      </c>
      <c r="BW498" s="109">
        <v>731</v>
      </c>
      <c r="BX498" s="110">
        <v>659</v>
      </c>
      <c r="BY498" s="109">
        <v>683</v>
      </c>
      <c r="BZ498" s="110">
        <v>714</v>
      </c>
      <c r="CA498" s="109">
        <v>683</v>
      </c>
      <c r="CB498" s="110">
        <v>678</v>
      </c>
      <c r="CC498" s="109">
        <v>651</v>
      </c>
      <c r="CD498" s="110">
        <v>757</v>
      </c>
      <c r="CE498" s="109">
        <v>764</v>
      </c>
      <c r="CF498" s="110">
        <v>625</v>
      </c>
      <c r="CG498" s="109">
        <v>705</v>
      </c>
      <c r="CH498" s="110">
        <v>695</v>
      </c>
      <c r="CI498" s="109">
        <v>731</v>
      </c>
      <c r="CJ498" s="110">
        <v>667</v>
      </c>
    </row>
    <row r="499" spans="1:88" x14ac:dyDescent="0.25">
      <c r="A499" s="15">
        <v>497</v>
      </c>
      <c r="B499" s="221" t="s">
        <v>3447</v>
      </c>
      <c r="C499" s="224" t="s">
        <v>3446</v>
      </c>
      <c r="D499" s="11" t="s">
        <v>44</v>
      </c>
      <c r="E499" s="224">
        <v>10</v>
      </c>
      <c r="F499" s="100">
        <v>46</v>
      </c>
      <c r="G499" s="11">
        <v>111</v>
      </c>
      <c r="H499" s="15">
        <v>2380</v>
      </c>
      <c r="I499" s="17">
        <v>2235</v>
      </c>
      <c r="J499" s="17">
        <v>112</v>
      </c>
      <c r="K499" s="17">
        <v>31</v>
      </c>
      <c r="L499" s="17">
        <v>7</v>
      </c>
      <c r="M499" s="17">
        <v>6</v>
      </c>
      <c r="N499" s="11">
        <v>14</v>
      </c>
      <c r="O499" s="17">
        <v>1847</v>
      </c>
      <c r="P499" s="17">
        <v>1757</v>
      </c>
      <c r="Q499" s="17">
        <v>66</v>
      </c>
      <c r="R499" s="17">
        <v>18</v>
      </c>
      <c r="S499" s="17">
        <v>7</v>
      </c>
      <c r="T499" s="17">
        <v>6</v>
      </c>
      <c r="U499" s="11">
        <v>7</v>
      </c>
      <c r="V499" s="15">
        <v>1474</v>
      </c>
      <c r="W499" s="17">
        <v>671</v>
      </c>
      <c r="X499" s="17">
        <v>485</v>
      </c>
      <c r="Y499" s="17">
        <v>318</v>
      </c>
      <c r="Z499" s="11">
        <v>0</v>
      </c>
      <c r="AA499" s="15">
        <v>1389</v>
      </c>
      <c r="AB499" s="17">
        <v>60</v>
      </c>
      <c r="AC499" s="17">
        <v>1</v>
      </c>
      <c r="AD499" s="17">
        <v>0</v>
      </c>
      <c r="AE499" s="11">
        <v>24</v>
      </c>
      <c r="AF499" s="15">
        <v>610</v>
      </c>
      <c r="AG499" s="17">
        <v>53</v>
      </c>
      <c r="AH499" s="17">
        <v>0</v>
      </c>
      <c r="AI499" s="17">
        <v>0</v>
      </c>
      <c r="AJ499" s="11">
        <v>8</v>
      </c>
      <c r="AK499" s="109">
        <v>191</v>
      </c>
      <c r="AL499" s="110">
        <v>832</v>
      </c>
      <c r="AM499" s="109">
        <v>252</v>
      </c>
      <c r="AN499" s="110">
        <v>780</v>
      </c>
      <c r="AO499" s="109">
        <v>206.31112134999711</v>
      </c>
      <c r="AP499" s="110">
        <v>680.4586241276171</v>
      </c>
      <c r="AQ499" s="109">
        <v>221</v>
      </c>
      <c r="AR499" s="110">
        <v>798</v>
      </c>
      <c r="AS499" s="109">
        <v>194</v>
      </c>
      <c r="AT499" s="110">
        <v>826</v>
      </c>
      <c r="AU499" s="109">
        <v>254</v>
      </c>
      <c r="AV499" s="110">
        <v>740</v>
      </c>
      <c r="AW499" s="109">
        <v>277</v>
      </c>
      <c r="AX499" s="110">
        <v>687</v>
      </c>
      <c r="AY499" s="109">
        <v>230</v>
      </c>
      <c r="AZ499" s="110">
        <v>757</v>
      </c>
      <c r="BA499" s="109">
        <v>276</v>
      </c>
      <c r="BB499" s="110">
        <v>691</v>
      </c>
      <c r="BC499" s="109">
        <v>216</v>
      </c>
      <c r="BD499" s="110">
        <v>774</v>
      </c>
      <c r="BE499" s="109">
        <v>291</v>
      </c>
      <c r="BF499" s="110">
        <v>690</v>
      </c>
      <c r="BG499" s="109">
        <v>284</v>
      </c>
      <c r="BH499" s="110">
        <v>675</v>
      </c>
      <c r="BI499" s="109">
        <v>348</v>
      </c>
      <c r="BJ499" s="110">
        <v>621</v>
      </c>
      <c r="BK499" s="109">
        <v>76</v>
      </c>
      <c r="BL499" s="110">
        <v>572</v>
      </c>
      <c r="BM499" s="109">
        <v>202</v>
      </c>
      <c r="BN499" s="110">
        <v>488</v>
      </c>
      <c r="BO499" s="109">
        <v>365</v>
      </c>
      <c r="BP499" s="110">
        <v>623</v>
      </c>
      <c r="BQ499" s="109">
        <v>307</v>
      </c>
      <c r="BR499" s="110">
        <v>713</v>
      </c>
      <c r="BS499" s="109">
        <v>460</v>
      </c>
      <c r="BT499" s="110">
        <v>531</v>
      </c>
      <c r="BU499" s="109">
        <v>452</v>
      </c>
      <c r="BV499" s="110">
        <v>552</v>
      </c>
      <c r="BW499" s="109">
        <v>361</v>
      </c>
      <c r="BX499" s="110">
        <v>592</v>
      </c>
      <c r="BY499" s="109">
        <v>329</v>
      </c>
      <c r="BZ499" s="110">
        <v>642</v>
      </c>
      <c r="CA499" s="109">
        <v>337</v>
      </c>
      <c r="CB499" s="110">
        <v>595</v>
      </c>
      <c r="CC499" s="109">
        <v>282</v>
      </c>
      <c r="CD499" s="110">
        <v>701</v>
      </c>
      <c r="CE499" s="109">
        <v>383</v>
      </c>
      <c r="CF499" s="110">
        <v>573</v>
      </c>
      <c r="CG499" s="109">
        <v>342</v>
      </c>
      <c r="CH499" s="110">
        <v>610</v>
      </c>
      <c r="CI499" s="109">
        <v>370</v>
      </c>
      <c r="CJ499" s="110">
        <v>588</v>
      </c>
    </row>
    <row r="500" spans="1:88" x14ac:dyDescent="0.25">
      <c r="A500" s="15">
        <v>498</v>
      </c>
      <c r="B500" s="221" t="s">
        <v>3445</v>
      </c>
      <c r="C500" s="224" t="s">
        <v>3444</v>
      </c>
      <c r="D500" s="11" t="s">
        <v>44</v>
      </c>
      <c r="E500" s="224">
        <v>10</v>
      </c>
      <c r="F500" s="100">
        <v>46</v>
      </c>
      <c r="G500" s="11">
        <v>111</v>
      </c>
      <c r="H500" s="15">
        <v>1198</v>
      </c>
      <c r="I500" s="17">
        <v>504</v>
      </c>
      <c r="J500" s="17">
        <v>667</v>
      </c>
      <c r="K500" s="17">
        <v>16</v>
      </c>
      <c r="L500" s="17">
        <v>15</v>
      </c>
      <c r="M500" s="17">
        <v>2</v>
      </c>
      <c r="N500" s="11">
        <v>8</v>
      </c>
      <c r="O500" s="17">
        <v>924</v>
      </c>
      <c r="P500" s="17">
        <v>417</v>
      </c>
      <c r="Q500" s="17">
        <v>490</v>
      </c>
      <c r="R500" s="17">
        <v>8</v>
      </c>
      <c r="S500" s="17">
        <v>9</v>
      </c>
      <c r="T500" s="17">
        <v>2</v>
      </c>
      <c r="U500" s="11">
        <v>4</v>
      </c>
      <c r="V500" s="15">
        <v>924</v>
      </c>
      <c r="W500" s="17">
        <v>696</v>
      </c>
      <c r="X500" s="17">
        <v>114</v>
      </c>
      <c r="Y500" s="17">
        <v>113</v>
      </c>
      <c r="Z500" s="11">
        <v>1</v>
      </c>
      <c r="AA500" s="15">
        <v>350</v>
      </c>
      <c r="AB500" s="17">
        <v>562</v>
      </c>
      <c r="AC500" s="17">
        <v>0</v>
      </c>
      <c r="AD500" s="17">
        <v>0</v>
      </c>
      <c r="AE500" s="11">
        <v>12</v>
      </c>
      <c r="AF500" s="15">
        <v>161</v>
      </c>
      <c r="AG500" s="17">
        <v>530</v>
      </c>
      <c r="AH500" s="17">
        <v>0</v>
      </c>
      <c r="AI500" s="17">
        <v>0</v>
      </c>
      <c r="AJ500" s="11">
        <v>5</v>
      </c>
      <c r="AK500" s="109">
        <v>486</v>
      </c>
      <c r="AL500" s="110">
        <v>222</v>
      </c>
      <c r="AM500" s="109">
        <v>480</v>
      </c>
      <c r="AN500" s="110">
        <v>213</v>
      </c>
      <c r="AO500" s="109">
        <v>392.973564476185</v>
      </c>
      <c r="AP500" s="110">
        <v>185.81754735792623</v>
      </c>
      <c r="AQ500" s="109">
        <v>479</v>
      </c>
      <c r="AR500" s="110">
        <v>218</v>
      </c>
      <c r="AS500" s="109">
        <v>485</v>
      </c>
      <c r="AT500" s="110">
        <v>216</v>
      </c>
      <c r="AU500" s="109">
        <v>487</v>
      </c>
      <c r="AV500" s="110">
        <v>201</v>
      </c>
      <c r="AW500" s="109">
        <v>497</v>
      </c>
      <c r="AX500" s="110">
        <v>183</v>
      </c>
      <c r="AY500" s="109">
        <v>483</v>
      </c>
      <c r="AZ500" s="110">
        <v>202</v>
      </c>
      <c r="BA500" s="109">
        <v>500</v>
      </c>
      <c r="BB500" s="110">
        <v>176</v>
      </c>
      <c r="BC500" s="109">
        <v>487</v>
      </c>
      <c r="BD500" s="110">
        <v>199</v>
      </c>
      <c r="BE500" s="109">
        <v>504</v>
      </c>
      <c r="BF500" s="110">
        <v>183</v>
      </c>
      <c r="BG500" s="109">
        <v>499</v>
      </c>
      <c r="BH500" s="110">
        <v>181</v>
      </c>
      <c r="BI500" s="109">
        <v>510</v>
      </c>
      <c r="BJ500" s="110">
        <v>172</v>
      </c>
      <c r="BK500" s="109">
        <v>55</v>
      </c>
      <c r="BL500" s="110">
        <v>284</v>
      </c>
      <c r="BM500" s="109">
        <v>295</v>
      </c>
      <c r="BN500" s="110">
        <v>143</v>
      </c>
      <c r="BO500" s="109">
        <v>506</v>
      </c>
      <c r="BP500" s="110">
        <v>166</v>
      </c>
      <c r="BQ500" s="109">
        <v>482</v>
      </c>
      <c r="BR500" s="110">
        <v>204</v>
      </c>
      <c r="BS500" s="109">
        <v>527</v>
      </c>
      <c r="BT500" s="110">
        <v>145</v>
      </c>
      <c r="BU500" s="109">
        <v>531</v>
      </c>
      <c r="BV500" s="110">
        <v>142</v>
      </c>
      <c r="BW500" s="109">
        <v>492</v>
      </c>
      <c r="BX500" s="110">
        <v>170</v>
      </c>
      <c r="BY500" s="109">
        <v>496</v>
      </c>
      <c r="BZ500" s="110">
        <v>172</v>
      </c>
      <c r="CA500" s="109">
        <v>494</v>
      </c>
      <c r="CB500" s="110">
        <v>156</v>
      </c>
      <c r="CC500" s="109">
        <v>482</v>
      </c>
      <c r="CD500" s="110">
        <v>189</v>
      </c>
      <c r="CE500" s="109">
        <v>516</v>
      </c>
      <c r="CF500" s="110">
        <v>148</v>
      </c>
      <c r="CG500" s="109">
        <v>495</v>
      </c>
      <c r="CH500" s="110">
        <v>168</v>
      </c>
      <c r="CI500" s="109">
        <v>509</v>
      </c>
      <c r="CJ500" s="110">
        <v>153</v>
      </c>
    </row>
    <row r="501" spans="1:88" x14ac:dyDescent="0.25">
      <c r="A501" s="15">
        <v>499</v>
      </c>
      <c r="B501" s="221" t="s">
        <v>3443</v>
      </c>
      <c r="C501" s="224" t="s">
        <v>3442</v>
      </c>
      <c r="D501" s="11" t="s">
        <v>44</v>
      </c>
      <c r="E501" s="224">
        <v>10</v>
      </c>
      <c r="F501" s="100">
        <v>46</v>
      </c>
      <c r="G501" s="11">
        <v>110</v>
      </c>
      <c r="H501" s="15">
        <v>3320</v>
      </c>
      <c r="I501" s="17">
        <v>1710</v>
      </c>
      <c r="J501" s="17">
        <v>1549</v>
      </c>
      <c r="K501" s="17">
        <v>116</v>
      </c>
      <c r="L501" s="17">
        <v>6</v>
      </c>
      <c r="M501" s="17">
        <v>8</v>
      </c>
      <c r="N501" s="11">
        <v>24</v>
      </c>
      <c r="O501" s="17">
        <v>2483</v>
      </c>
      <c r="P501" s="17">
        <v>1372</v>
      </c>
      <c r="Q501" s="17">
        <v>1069</v>
      </c>
      <c r="R501" s="17">
        <v>71</v>
      </c>
      <c r="S501" s="17">
        <v>6</v>
      </c>
      <c r="T501" s="17">
        <v>4</v>
      </c>
      <c r="U501" s="11">
        <v>19</v>
      </c>
      <c r="V501" s="15">
        <v>2229</v>
      </c>
      <c r="W501" s="17">
        <v>1466</v>
      </c>
      <c r="X501" s="17">
        <v>400</v>
      </c>
      <c r="Y501" s="17">
        <v>361</v>
      </c>
      <c r="Z501" s="11">
        <v>2</v>
      </c>
      <c r="AA501" s="15">
        <v>1163</v>
      </c>
      <c r="AB501" s="17">
        <v>1018</v>
      </c>
      <c r="AC501" s="17">
        <v>3</v>
      </c>
      <c r="AD501" s="17">
        <v>2</v>
      </c>
      <c r="AE501" s="11">
        <v>43</v>
      </c>
      <c r="AF501" s="15">
        <v>510</v>
      </c>
      <c r="AG501" s="17">
        <v>924</v>
      </c>
      <c r="AH501" s="17">
        <v>1</v>
      </c>
      <c r="AI501" s="17">
        <v>1</v>
      </c>
      <c r="AJ501" s="11">
        <v>30</v>
      </c>
      <c r="AK501" s="109">
        <v>1071</v>
      </c>
      <c r="AL501" s="110">
        <v>614</v>
      </c>
      <c r="AM501" s="109">
        <v>1069</v>
      </c>
      <c r="AN501" s="110">
        <v>625</v>
      </c>
      <c r="AO501" s="109">
        <v>875.18487588550363</v>
      </c>
      <c r="AP501" s="110">
        <v>545.23928215353931</v>
      </c>
      <c r="AQ501" s="109">
        <v>1060</v>
      </c>
      <c r="AR501" s="110">
        <v>597</v>
      </c>
      <c r="AS501" s="109">
        <v>1035</v>
      </c>
      <c r="AT501" s="110">
        <v>630</v>
      </c>
      <c r="AU501" s="109">
        <v>1081</v>
      </c>
      <c r="AV501" s="110">
        <v>571</v>
      </c>
      <c r="AW501" s="109">
        <v>1099</v>
      </c>
      <c r="AX501" s="110">
        <v>524</v>
      </c>
      <c r="AY501" s="109">
        <v>1069</v>
      </c>
      <c r="AZ501" s="110">
        <v>574</v>
      </c>
      <c r="BA501" s="109">
        <v>1094</v>
      </c>
      <c r="BB501" s="110">
        <v>533</v>
      </c>
      <c r="BC501" s="109">
        <v>1047</v>
      </c>
      <c r="BD501" s="110">
        <v>609</v>
      </c>
      <c r="BE501" s="109">
        <v>1115</v>
      </c>
      <c r="BF501" s="110">
        <v>519</v>
      </c>
      <c r="BG501" s="109">
        <v>1127</v>
      </c>
      <c r="BH501" s="110">
        <v>502</v>
      </c>
      <c r="BI501" s="109">
        <v>1133</v>
      </c>
      <c r="BJ501" s="110">
        <v>496</v>
      </c>
      <c r="BK501" s="109">
        <v>226</v>
      </c>
      <c r="BL501" s="110">
        <v>532</v>
      </c>
      <c r="BM501" s="109">
        <v>581</v>
      </c>
      <c r="BN501" s="110">
        <v>387</v>
      </c>
      <c r="BO501" s="109">
        <v>1135</v>
      </c>
      <c r="BP501" s="110">
        <v>504</v>
      </c>
      <c r="BQ501" s="109">
        <v>1060</v>
      </c>
      <c r="BR501" s="110">
        <v>608</v>
      </c>
      <c r="BS501" s="109">
        <v>1183</v>
      </c>
      <c r="BT501" s="110">
        <v>462</v>
      </c>
      <c r="BU501" s="109">
        <v>1205</v>
      </c>
      <c r="BV501" s="110">
        <v>431</v>
      </c>
      <c r="BW501" s="109">
        <v>1127</v>
      </c>
      <c r="BX501" s="110">
        <v>472</v>
      </c>
      <c r="BY501" s="109">
        <v>1085</v>
      </c>
      <c r="BZ501" s="110">
        <v>527</v>
      </c>
      <c r="CA501" s="109">
        <v>1085</v>
      </c>
      <c r="CB501" s="110">
        <v>480</v>
      </c>
      <c r="CC501" s="109">
        <v>1054</v>
      </c>
      <c r="CD501" s="110">
        <v>565</v>
      </c>
      <c r="CE501" s="109">
        <v>1131</v>
      </c>
      <c r="CF501" s="110">
        <v>468</v>
      </c>
      <c r="CG501" s="109">
        <v>1102</v>
      </c>
      <c r="CH501" s="110">
        <v>501</v>
      </c>
      <c r="CI501" s="109">
        <v>1118</v>
      </c>
      <c r="CJ501" s="110">
        <v>485</v>
      </c>
    </row>
    <row r="502" spans="1:88" x14ac:dyDescent="0.25">
      <c r="A502" s="15">
        <v>500</v>
      </c>
      <c r="B502" s="221" t="s">
        <v>3441</v>
      </c>
      <c r="C502" s="224" t="s">
        <v>3440</v>
      </c>
      <c r="D502" s="11" t="s">
        <v>44</v>
      </c>
      <c r="E502" s="224">
        <v>10</v>
      </c>
      <c r="F502" s="100">
        <v>46</v>
      </c>
      <c r="G502" s="11">
        <v>110</v>
      </c>
      <c r="H502" s="15">
        <v>2798</v>
      </c>
      <c r="I502" s="17">
        <v>1306</v>
      </c>
      <c r="J502" s="17">
        <v>1425</v>
      </c>
      <c r="K502" s="17">
        <v>60</v>
      </c>
      <c r="L502" s="17">
        <v>8</v>
      </c>
      <c r="M502" s="17">
        <v>9</v>
      </c>
      <c r="N502" s="11">
        <v>35</v>
      </c>
      <c r="O502" s="17">
        <v>2211</v>
      </c>
      <c r="P502" s="17">
        <v>1103</v>
      </c>
      <c r="Q502" s="17">
        <v>1059</v>
      </c>
      <c r="R502" s="17">
        <v>44</v>
      </c>
      <c r="S502" s="17">
        <v>7</v>
      </c>
      <c r="T502" s="17">
        <v>7</v>
      </c>
      <c r="U502" s="11">
        <v>26</v>
      </c>
      <c r="V502" s="15">
        <v>1819</v>
      </c>
      <c r="W502" s="17">
        <v>1248</v>
      </c>
      <c r="X502" s="17">
        <v>309</v>
      </c>
      <c r="Y502" s="17">
        <v>262</v>
      </c>
      <c r="Z502" s="11">
        <v>0</v>
      </c>
      <c r="AA502" s="15">
        <v>906</v>
      </c>
      <c r="AB502" s="17">
        <v>866</v>
      </c>
      <c r="AC502" s="17">
        <v>2</v>
      </c>
      <c r="AD502" s="17">
        <v>4</v>
      </c>
      <c r="AE502" s="11">
        <v>41</v>
      </c>
      <c r="AF502" s="15">
        <v>438</v>
      </c>
      <c r="AG502" s="17">
        <v>783</v>
      </c>
      <c r="AH502" s="17">
        <v>1</v>
      </c>
      <c r="AI502" s="17">
        <v>2</v>
      </c>
      <c r="AJ502" s="11">
        <v>24</v>
      </c>
      <c r="AK502" s="109">
        <v>893</v>
      </c>
      <c r="AL502" s="110">
        <v>469</v>
      </c>
      <c r="AM502" s="109">
        <v>835</v>
      </c>
      <c r="AN502" s="110">
        <v>464</v>
      </c>
      <c r="AO502" s="109">
        <v>683.6102632033635</v>
      </c>
      <c r="AP502" s="110">
        <v>404.78564307078767</v>
      </c>
      <c r="AQ502" s="109">
        <v>884</v>
      </c>
      <c r="AR502" s="110">
        <v>446</v>
      </c>
      <c r="AS502" s="109">
        <v>873</v>
      </c>
      <c r="AT502" s="110">
        <v>460</v>
      </c>
      <c r="AU502" s="109">
        <v>898</v>
      </c>
      <c r="AV502" s="110">
        <v>429</v>
      </c>
      <c r="AW502" s="109">
        <v>917</v>
      </c>
      <c r="AX502" s="110">
        <v>386</v>
      </c>
      <c r="AY502" s="109">
        <v>888</v>
      </c>
      <c r="AZ502" s="110">
        <v>422</v>
      </c>
      <c r="BA502" s="109">
        <v>912</v>
      </c>
      <c r="BB502" s="110">
        <v>394</v>
      </c>
      <c r="BC502" s="109">
        <v>885</v>
      </c>
      <c r="BD502" s="110">
        <v>434</v>
      </c>
      <c r="BE502" s="109">
        <v>927</v>
      </c>
      <c r="BF502" s="110">
        <v>387</v>
      </c>
      <c r="BG502" s="109">
        <v>941</v>
      </c>
      <c r="BH502" s="110">
        <v>369</v>
      </c>
      <c r="BI502" s="109">
        <v>935</v>
      </c>
      <c r="BJ502" s="110">
        <v>373</v>
      </c>
      <c r="BK502" s="109">
        <v>155</v>
      </c>
      <c r="BL502" s="110">
        <v>383</v>
      </c>
      <c r="BM502" s="109">
        <v>425</v>
      </c>
      <c r="BN502" s="110">
        <v>315</v>
      </c>
      <c r="BO502" s="109">
        <v>892</v>
      </c>
      <c r="BP502" s="110">
        <v>387</v>
      </c>
      <c r="BQ502" s="109">
        <v>853</v>
      </c>
      <c r="BR502" s="110">
        <v>435</v>
      </c>
      <c r="BS502" s="109">
        <v>964</v>
      </c>
      <c r="BT502" s="110">
        <v>315</v>
      </c>
      <c r="BU502" s="109">
        <v>966</v>
      </c>
      <c r="BV502" s="110">
        <v>304</v>
      </c>
      <c r="BW502" s="109">
        <v>901</v>
      </c>
      <c r="BX502" s="110">
        <v>347</v>
      </c>
      <c r="BY502" s="109">
        <v>896</v>
      </c>
      <c r="BZ502" s="110">
        <v>359</v>
      </c>
      <c r="CA502" s="109">
        <v>873</v>
      </c>
      <c r="CB502" s="110">
        <v>354</v>
      </c>
      <c r="CC502" s="109">
        <v>848</v>
      </c>
      <c r="CD502" s="110">
        <v>410</v>
      </c>
      <c r="CE502" s="109">
        <v>924</v>
      </c>
      <c r="CF502" s="110">
        <v>333</v>
      </c>
      <c r="CG502" s="109">
        <v>908</v>
      </c>
      <c r="CH502" s="110">
        <v>354</v>
      </c>
      <c r="CI502" s="109">
        <v>902</v>
      </c>
      <c r="CJ502" s="110">
        <v>355</v>
      </c>
    </row>
    <row r="503" spans="1:88" x14ac:dyDescent="0.25">
      <c r="A503" s="15">
        <v>501</v>
      </c>
      <c r="B503" s="221" t="s">
        <v>3439</v>
      </c>
      <c r="C503" s="224" t="s">
        <v>3438</v>
      </c>
      <c r="D503" s="11" t="s">
        <v>44</v>
      </c>
      <c r="E503" s="224">
        <v>10</v>
      </c>
      <c r="F503" s="100">
        <v>46</v>
      </c>
      <c r="G503" s="11">
        <v>111</v>
      </c>
      <c r="H503" s="15">
        <v>5040</v>
      </c>
      <c r="I503" s="17">
        <v>4499</v>
      </c>
      <c r="J503" s="17">
        <v>347</v>
      </c>
      <c r="K503" s="17">
        <v>158</v>
      </c>
      <c r="L503" s="17">
        <v>49</v>
      </c>
      <c r="M503" s="17">
        <v>7</v>
      </c>
      <c r="N503" s="11">
        <v>83</v>
      </c>
      <c r="O503" s="17">
        <v>3861</v>
      </c>
      <c r="P503" s="17">
        <v>3511</v>
      </c>
      <c r="Q503" s="17">
        <v>225</v>
      </c>
      <c r="R503" s="17">
        <v>96</v>
      </c>
      <c r="S503" s="17">
        <v>41</v>
      </c>
      <c r="T503" s="17">
        <v>5</v>
      </c>
      <c r="U503" s="11">
        <v>53</v>
      </c>
      <c r="V503" s="15">
        <v>2962</v>
      </c>
      <c r="W503" s="17">
        <v>988</v>
      </c>
      <c r="X503" s="17">
        <v>1300</v>
      </c>
      <c r="Y503" s="17">
        <v>670</v>
      </c>
      <c r="Z503" s="11">
        <v>4</v>
      </c>
      <c r="AA503" s="15">
        <v>2703</v>
      </c>
      <c r="AB503" s="17">
        <v>192</v>
      </c>
      <c r="AC503" s="17">
        <v>6</v>
      </c>
      <c r="AD503" s="17">
        <v>3</v>
      </c>
      <c r="AE503" s="11">
        <v>58</v>
      </c>
      <c r="AF503" s="15">
        <v>796</v>
      </c>
      <c r="AG503" s="17">
        <v>167</v>
      </c>
      <c r="AH503" s="17">
        <v>2</v>
      </c>
      <c r="AI503" s="17">
        <v>2</v>
      </c>
      <c r="AJ503" s="11">
        <v>21</v>
      </c>
      <c r="AK503" s="109">
        <v>518</v>
      </c>
      <c r="AL503" s="110">
        <v>1565</v>
      </c>
      <c r="AM503" s="109">
        <v>575</v>
      </c>
      <c r="AN503" s="110">
        <v>1553</v>
      </c>
      <c r="AO503" s="109">
        <v>470.74958244542995</v>
      </c>
      <c r="AP503" s="110">
        <v>1354.8105682951148</v>
      </c>
      <c r="AQ503" s="109">
        <v>519</v>
      </c>
      <c r="AR503" s="110">
        <v>1557</v>
      </c>
      <c r="AS503" s="109">
        <v>416</v>
      </c>
      <c r="AT503" s="110">
        <v>1652</v>
      </c>
      <c r="AU503" s="109">
        <v>550</v>
      </c>
      <c r="AV503" s="110">
        <v>1502</v>
      </c>
      <c r="AW503" s="109">
        <v>568</v>
      </c>
      <c r="AX503" s="110">
        <v>1449</v>
      </c>
      <c r="AY503" s="109">
        <v>551</v>
      </c>
      <c r="AZ503" s="110">
        <v>1480</v>
      </c>
      <c r="BA503" s="109">
        <v>598</v>
      </c>
      <c r="BB503" s="110">
        <v>1413</v>
      </c>
      <c r="BC503" s="109">
        <v>502</v>
      </c>
      <c r="BD503" s="110">
        <v>1531</v>
      </c>
      <c r="BE503" s="109">
        <v>649</v>
      </c>
      <c r="BF503" s="110">
        <v>1382</v>
      </c>
      <c r="BG503" s="109">
        <v>630</v>
      </c>
      <c r="BH503" s="110">
        <v>1389</v>
      </c>
      <c r="BI503" s="109">
        <v>675</v>
      </c>
      <c r="BJ503" s="110">
        <v>1353</v>
      </c>
      <c r="BK503" s="109">
        <v>167</v>
      </c>
      <c r="BL503" s="110">
        <v>961</v>
      </c>
      <c r="BM503" s="109">
        <v>310</v>
      </c>
      <c r="BN503" s="110">
        <v>979</v>
      </c>
      <c r="BO503" s="109">
        <v>746</v>
      </c>
      <c r="BP503" s="110">
        <v>1314</v>
      </c>
      <c r="BQ503" s="109">
        <v>584</v>
      </c>
      <c r="BR503" s="110">
        <v>1508</v>
      </c>
      <c r="BS503" s="109">
        <v>822</v>
      </c>
      <c r="BT503" s="110">
        <v>1235</v>
      </c>
      <c r="BU503" s="109">
        <v>844</v>
      </c>
      <c r="BV503" s="110">
        <v>1230</v>
      </c>
      <c r="BW503" s="109">
        <v>705</v>
      </c>
      <c r="BX503" s="110">
        <v>1313</v>
      </c>
      <c r="BY503" s="109">
        <v>696</v>
      </c>
      <c r="BZ503" s="110">
        <v>1337</v>
      </c>
      <c r="CA503" s="109">
        <v>657</v>
      </c>
      <c r="CB503" s="110">
        <v>1310</v>
      </c>
      <c r="CC503" s="109">
        <v>626</v>
      </c>
      <c r="CD503" s="110">
        <v>1420</v>
      </c>
      <c r="CE503" s="109">
        <v>761</v>
      </c>
      <c r="CF503" s="110">
        <v>1269</v>
      </c>
      <c r="CG503" s="109">
        <v>679</v>
      </c>
      <c r="CH503" s="110">
        <v>1351</v>
      </c>
      <c r="CI503" s="109">
        <v>740</v>
      </c>
      <c r="CJ503" s="110">
        <v>1291</v>
      </c>
    </row>
    <row r="504" spans="1:88" x14ac:dyDescent="0.25">
      <c r="A504" s="15">
        <v>502</v>
      </c>
      <c r="B504" s="221" t="s">
        <v>3437</v>
      </c>
      <c r="C504" s="224" t="s">
        <v>3436</v>
      </c>
      <c r="D504" s="11" t="s">
        <v>44</v>
      </c>
      <c r="E504" s="224">
        <v>10</v>
      </c>
      <c r="F504" s="100">
        <v>46</v>
      </c>
      <c r="G504" s="11">
        <v>111</v>
      </c>
      <c r="H504" s="15">
        <v>5908</v>
      </c>
      <c r="I504" s="17">
        <v>4464</v>
      </c>
      <c r="J504" s="17">
        <v>1307</v>
      </c>
      <c r="K504" s="17">
        <v>132</v>
      </c>
      <c r="L504" s="17">
        <v>12</v>
      </c>
      <c r="M504" s="17">
        <v>12</v>
      </c>
      <c r="N504" s="11">
        <v>60</v>
      </c>
      <c r="O504" s="17">
        <v>4375</v>
      </c>
      <c r="P504" s="17">
        <v>3440</v>
      </c>
      <c r="Q504" s="17">
        <v>853</v>
      </c>
      <c r="R504" s="17">
        <v>73</v>
      </c>
      <c r="S504" s="17">
        <v>11</v>
      </c>
      <c r="T504" s="17">
        <v>9</v>
      </c>
      <c r="U504" s="11">
        <v>30</v>
      </c>
      <c r="V504" s="15">
        <v>3402</v>
      </c>
      <c r="W504" s="17">
        <v>1581</v>
      </c>
      <c r="X504" s="17">
        <v>1096</v>
      </c>
      <c r="Y504" s="17">
        <v>722</v>
      </c>
      <c r="Z504" s="11">
        <v>3</v>
      </c>
      <c r="AA504" s="15">
        <v>2637</v>
      </c>
      <c r="AB504" s="17">
        <v>711</v>
      </c>
      <c r="AC504" s="17">
        <v>2</v>
      </c>
      <c r="AD504" s="17">
        <v>8</v>
      </c>
      <c r="AE504" s="11">
        <v>44</v>
      </c>
      <c r="AF504" s="15">
        <v>923</v>
      </c>
      <c r="AG504" s="17">
        <v>636</v>
      </c>
      <c r="AH504" s="17">
        <v>1</v>
      </c>
      <c r="AI504" s="17">
        <v>3</v>
      </c>
      <c r="AJ504" s="11">
        <v>18</v>
      </c>
      <c r="AK504" s="109">
        <v>881</v>
      </c>
      <c r="AL504" s="110">
        <v>1400</v>
      </c>
      <c r="AM504" s="109">
        <v>895</v>
      </c>
      <c r="AN504" s="110">
        <v>1423</v>
      </c>
      <c r="AO504" s="109">
        <v>732.73195876288651</v>
      </c>
      <c r="AP504" s="110">
        <v>1241.4007976071784</v>
      </c>
      <c r="AQ504" s="109">
        <v>914</v>
      </c>
      <c r="AR504" s="110">
        <v>1347</v>
      </c>
      <c r="AS504" s="109">
        <v>807</v>
      </c>
      <c r="AT504" s="110">
        <v>1451</v>
      </c>
      <c r="AU504" s="109">
        <v>941</v>
      </c>
      <c r="AV504" s="110">
        <v>1306</v>
      </c>
      <c r="AW504" s="109">
        <v>951</v>
      </c>
      <c r="AX504" s="110">
        <v>1254</v>
      </c>
      <c r="AY504" s="109">
        <v>938</v>
      </c>
      <c r="AZ504" s="110">
        <v>1292</v>
      </c>
      <c r="BA504" s="109">
        <v>979</v>
      </c>
      <c r="BB504" s="110">
        <v>1240</v>
      </c>
      <c r="BC504" s="109">
        <v>887</v>
      </c>
      <c r="BD504" s="110">
        <v>1352</v>
      </c>
      <c r="BE504" s="109">
        <v>1038</v>
      </c>
      <c r="BF504" s="110">
        <v>1196</v>
      </c>
      <c r="BG504" s="109">
        <v>1001</v>
      </c>
      <c r="BH504" s="110">
        <v>1201</v>
      </c>
      <c r="BI504" s="109">
        <v>1074</v>
      </c>
      <c r="BJ504" s="110">
        <v>1151</v>
      </c>
      <c r="BK504" s="109">
        <v>184</v>
      </c>
      <c r="BL504" s="110">
        <v>965</v>
      </c>
      <c r="BM504" s="109">
        <v>490</v>
      </c>
      <c r="BN504" s="110">
        <v>804</v>
      </c>
      <c r="BO504" s="109">
        <v>1079</v>
      </c>
      <c r="BP504" s="110">
        <v>1160</v>
      </c>
      <c r="BQ504" s="109">
        <v>952</v>
      </c>
      <c r="BR504" s="110">
        <v>1335</v>
      </c>
      <c r="BS504" s="109">
        <v>1199</v>
      </c>
      <c r="BT504" s="110">
        <v>1060</v>
      </c>
      <c r="BU504" s="109">
        <v>1213</v>
      </c>
      <c r="BV504" s="110">
        <v>1069</v>
      </c>
      <c r="BW504" s="109">
        <v>1100</v>
      </c>
      <c r="BX504" s="110">
        <v>1128</v>
      </c>
      <c r="BY504" s="109">
        <v>1084</v>
      </c>
      <c r="BZ504" s="110">
        <v>1160</v>
      </c>
      <c r="CA504" s="109">
        <v>1008</v>
      </c>
      <c r="CB504" s="110">
        <v>1161</v>
      </c>
      <c r="CC504" s="109">
        <v>951</v>
      </c>
      <c r="CD504" s="110">
        <v>1293</v>
      </c>
      <c r="CE504" s="109">
        <v>1143</v>
      </c>
      <c r="CF504" s="110">
        <v>1095</v>
      </c>
      <c r="CG504" s="109">
        <v>1039</v>
      </c>
      <c r="CH504" s="110">
        <v>1195</v>
      </c>
      <c r="CI504" s="109">
        <v>1128</v>
      </c>
      <c r="CJ504" s="110">
        <v>1113</v>
      </c>
    </row>
    <row r="505" spans="1:88" x14ac:dyDescent="0.25">
      <c r="A505" s="15">
        <v>503</v>
      </c>
      <c r="B505" s="221" t="s">
        <v>3435</v>
      </c>
      <c r="C505" s="224" t="s">
        <v>3434</v>
      </c>
      <c r="D505" s="11" t="s">
        <v>44</v>
      </c>
      <c r="E505" s="224">
        <v>10</v>
      </c>
      <c r="F505" s="100">
        <v>46</v>
      </c>
      <c r="G505" s="11">
        <v>110</v>
      </c>
      <c r="H505" s="15">
        <v>4285</v>
      </c>
      <c r="I505" s="17">
        <v>2896</v>
      </c>
      <c r="J505" s="17">
        <v>1281</v>
      </c>
      <c r="K505" s="17">
        <v>122</v>
      </c>
      <c r="L505" s="17">
        <v>36</v>
      </c>
      <c r="M505" s="17">
        <v>14</v>
      </c>
      <c r="N505" s="11">
        <v>38</v>
      </c>
      <c r="O505" s="17">
        <v>3356</v>
      </c>
      <c r="P505" s="17">
        <v>2366</v>
      </c>
      <c r="Q505" s="17">
        <v>920</v>
      </c>
      <c r="R505" s="17">
        <v>86</v>
      </c>
      <c r="S505" s="17">
        <v>28</v>
      </c>
      <c r="T505" s="17">
        <v>10</v>
      </c>
      <c r="U505" s="11">
        <v>26</v>
      </c>
      <c r="V505" s="15">
        <v>2929</v>
      </c>
      <c r="W505" s="17">
        <v>1495</v>
      </c>
      <c r="X505" s="17">
        <v>887</v>
      </c>
      <c r="Y505" s="17">
        <v>545</v>
      </c>
      <c r="Z505" s="11">
        <v>2</v>
      </c>
      <c r="AA505" s="15">
        <v>2263</v>
      </c>
      <c r="AB505" s="17">
        <v>607</v>
      </c>
      <c r="AC505" s="17">
        <v>9</v>
      </c>
      <c r="AD505" s="17">
        <v>6</v>
      </c>
      <c r="AE505" s="11">
        <v>44</v>
      </c>
      <c r="AF505" s="15">
        <v>944</v>
      </c>
      <c r="AG505" s="17">
        <v>523</v>
      </c>
      <c r="AH505" s="17">
        <v>2</v>
      </c>
      <c r="AI505" s="17">
        <v>3</v>
      </c>
      <c r="AJ505" s="11">
        <v>23</v>
      </c>
      <c r="AK505" s="109">
        <v>995</v>
      </c>
      <c r="AL505" s="110">
        <v>1252</v>
      </c>
      <c r="AM505" s="109">
        <v>950</v>
      </c>
      <c r="AN505" s="110">
        <v>1295</v>
      </c>
      <c r="AO505" s="109">
        <v>777.76017969244947</v>
      </c>
      <c r="AP505" s="110">
        <v>1129.7357926221334</v>
      </c>
      <c r="AQ505" s="109">
        <v>993</v>
      </c>
      <c r="AR505" s="110">
        <v>1234</v>
      </c>
      <c r="AS505" s="109">
        <v>955</v>
      </c>
      <c r="AT505" s="110">
        <v>1287</v>
      </c>
      <c r="AU505" s="109">
        <v>986</v>
      </c>
      <c r="AV505" s="110">
        <v>1219</v>
      </c>
      <c r="AW505" s="109">
        <v>1080</v>
      </c>
      <c r="AX505" s="110">
        <v>1047</v>
      </c>
      <c r="AY505" s="109">
        <v>981</v>
      </c>
      <c r="AZ505" s="110">
        <v>1159</v>
      </c>
      <c r="BA505" s="109">
        <v>1082</v>
      </c>
      <c r="BB505" s="110">
        <v>1047</v>
      </c>
      <c r="BC505" s="109">
        <v>959</v>
      </c>
      <c r="BD505" s="110">
        <v>1213</v>
      </c>
      <c r="BE505" s="109">
        <v>1115</v>
      </c>
      <c r="BF505" s="110">
        <v>1058</v>
      </c>
      <c r="BG505" s="109">
        <v>1102</v>
      </c>
      <c r="BH505" s="110">
        <v>1043</v>
      </c>
      <c r="BI505" s="109">
        <v>1139</v>
      </c>
      <c r="BJ505" s="110">
        <v>999</v>
      </c>
      <c r="BK505" s="109">
        <v>424</v>
      </c>
      <c r="BL505" s="110">
        <v>807</v>
      </c>
      <c r="BM505" s="109">
        <v>534</v>
      </c>
      <c r="BN505" s="110">
        <v>921</v>
      </c>
      <c r="BO505" s="109">
        <v>1114</v>
      </c>
      <c r="BP505" s="110">
        <v>1094</v>
      </c>
      <c r="BQ505" s="109">
        <v>905</v>
      </c>
      <c r="BR505" s="110">
        <v>1309</v>
      </c>
      <c r="BS505" s="109">
        <v>1243</v>
      </c>
      <c r="BT505" s="110">
        <v>942</v>
      </c>
      <c r="BU505" s="109">
        <v>1262</v>
      </c>
      <c r="BV505" s="110">
        <v>906</v>
      </c>
      <c r="BW505" s="109">
        <v>1047</v>
      </c>
      <c r="BX505" s="110">
        <v>1045</v>
      </c>
      <c r="BY505" s="109">
        <v>1028</v>
      </c>
      <c r="BZ505" s="110">
        <v>1076</v>
      </c>
      <c r="CA505" s="109">
        <v>1014</v>
      </c>
      <c r="CB505" s="110">
        <v>1046</v>
      </c>
      <c r="CC505" s="109">
        <v>984</v>
      </c>
      <c r="CD505" s="110">
        <v>1154</v>
      </c>
      <c r="CE505" s="109">
        <v>1141</v>
      </c>
      <c r="CF505" s="110">
        <v>976</v>
      </c>
      <c r="CG505" s="109">
        <v>1055</v>
      </c>
      <c r="CH505" s="110">
        <v>1051</v>
      </c>
      <c r="CI505" s="109">
        <v>1014</v>
      </c>
      <c r="CJ505" s="110">
        <v>1087</v>
      </c>
    </row>
    <row r="506" spans="1:88" x14ac:dyDescent="0.25">
      <c r="A506" s="15">
        <v>504</v>
      </c>
      <c r="B506" s="221" t="s">
        <v>3433</v>
      </c>
      <c r="C506" s="224" t="s">
        <v>3432</v>
      </c>
      <c r="D506" s="11" t="s">
        <v>44</v>
      </c>
      <c r="E506" s="224">
        <v>10</v>
      </c>
      <c r="F506" s="100">
        <v>46</v>
      </c>
      <c r="G506" s="11">
        <v>111</v>
      </c>
      <c r="H506" s="15">
        <v>2215</v>
      </c>
      <c r="I506" s="17">
        <v>1963</v>
      </c>
      <c r="J506" s="17">
        <v>217</v>
      </c>
      <c r="K506" s="17">
        <v>35</v>
      </c>
      <c r="L506" s="17">
        <v>4</v>
      </c>
      <c r="M506" s="17">
        <v>4</v>
      </c>
      <c r="N506" s="11">
        <v>23</v>
      </c>
      <c r="O506" s="17">
        <v>1727</v>
      </c>
      <c r="P506" s="17">
        <v>1554</v>
      </c>
      <c r="Q506" s="17">
        <v>148</v>
      </c>
      <c r="R506" s="17">
        <v>27</v>
      </c>
      <c r="S506" s="17">
        <v>3</v>
      </c>
      <c r="T506" s="17">
        <v>4</v>
      </c>
      <c r="U506" s="11">
        <v>15</v>
      </c>
      <c r="V506" s="15">
        <v>1425</v>
      </c>
      <c r="W506" s="17">
        <v>722</v>
      </c>
      <c r="X506" s="17">
        <v>441</v>
      </c>
      <c r="Y506" s="17">
        <v>261</v>
      </c>
      <c r="Z506" s="11">
        <v>1</v>
      </c>
      <c r="AA506" s="15">
        <v>1280</v>
      </c>
      <c r="AB506" s="17">
        <v>114</v>
      </c>
      <c r="AC506" s="17">
        <v>2</v>
      </c>
      <c r="AD506" s="17">
        <v>5</v>
      </c>
      <c r="AE506" s="11">
        <v>24</v>
      </c>
      <c r="AF506" s="15">
        <v>603</v>
      </c>
      <c r="AG506" s="17">
        <v>105</v>
      </c>
      <c r="AH506" s="17">
        <v>1</v>
      </c>
      <c r="AI506" s="17">
        <v>3</v>
      </c>
      <c r="AJ506" s="11">
        <v>10</v>
      </c>
      <c r="AK506" s="109">
        <v>241</v>
      </c>
      <c r="AL506" s="110">
        <v>715</v>
      </c>
      <c r="AM506" s="109">
        <v>277</v>
      </c>
      <c r="AN506" s="110">
        <v>745</v>
      </c>
      <c r="AO506" s="109">
        <v>226.77849449979843</v>
      </c>
      <c r="AP506" s="110">
        <v>649.9252243270189</v>
      </c>
      <c r="AQ506" s="109">
        <v>284</v>
      </c>
      <c r="AR506" s="110">
        <v>661</v>
      </c>
      <c r="AS506" s="109">
        <v>272</v>
      </c>
      <c r="AT506" s="110">
        <v>674</v>
      </c>
      <c r="AU506" s="109">
        <v>285</v>
      </c>
      <c r="AV506" s="110">
        <v>642</v>
      </c>
      <c r="AW506" s="109">
        <v>303</v>
      </c>
      <c r="AX506" s="110">
        <v>592</v>
      </c>
      <c r="AY506" s="109">
        <v>299</v>
      </c>
      <c r="AZ506" s="110">
        <v>616</v>
      </c>
      <c r="BA506" s="109">
        <v>316</v>
      </c>
      <c r="BB506" s="110">
        <v>584</v>
      </c>
      <c r="BC506" s="109">
        <v>279</v>
      </c>
      <c r="BD506" s="110">
        <v>639</v>
      </c>
      <c r="BE506" s="109">
        <v>335</v>
      </c>
      <c r="BF506" s="110">
        <v>582</v>
      </c>
      <c r="BG506" s="109">
        <v>335</v>
      </c>
      <c r="BH506" s="110">
        <v>567</v>
      </c>
      <c r="BI506" s="109">
        <v>364</v>
      </c>
      <c r="BJ506" s="110">
        <v>545</v>
      </c>
      <c r="BK506" s="109">
        <v>90</v>
      </c>
      <c r="BL506" s="110">
        <v>465</v>
      </c>
      <c r="BM506" s="109">
        <v>175</v>
      </c>
      <c r="BN506" s="110">
        <v>424</v>
      </c>
      <c r="BO506" s="109">
        <v>412</v>
      </c>
      <c r="BP506" s="110">
        <v>587</v>
      </c>
      <c r="BQ506" s="109">
        <v>354</v>
      </c>
      <c r="BR506" s="110">
        <v>662</v>
      </c>
      <c r="BS506" s="109">
        <v>495</v>
      </c>
      <c r="BT506" s="110">
        <v>503</v>
      </c>
      <c r="BU506" s="109">
        <v>484</v>
      </c>
      <c r="BV506" s="110">
        <v>518</v>
      </c>
      <c r="BW506" s="109">
        <v>410</v>
      </c>
      <c r="BX506" s="110">
        <v>553</v>
      </c>
      <c r="BY506" s="109">
        <v>378</v>
      </c>
      <c r="BZ506" s="110">
        <v>600</v>
      </c>
      <c r="CA506" s="109">
        <v>358</v>
      </c>
      <c r="CB506" s="110">
        <v>584</v>
      </c>
      <c r="CC506" s="109">
        <v>330</v>
      </c>
      <c r="CD506" s="110">
        <v>650</v>
      </c>
      <c r="CE506" s="109">
        <v>436</v>
      </c>
      <c r="CF506" s="110">
        <v>541</v>
      </c>
      <c r="CG506" s="109">
        <v>378</v>
      </c>
      <c r="CH506" s="110">
        <v>591</v>
      </c>
      <c r="CI506" s="109">
        <v>433</v>
      </c>
      <c r="CJ506" s="110">
        <v>551</v>
      </c>
    </row>
    <row r="507" spans="1:88" x14ac:dyDescent="0.25">
      <c r="A507" s="15">
        <v>505</v>
      </c>
      <c r="B507" s="221" t="s">
        <v>3431</v>
      </c>
      <c r="C507" s="224" t="s">
        <v>3430</v>
      </c>
      <c r="D507" s="11" t="s">
        <v>44</v>
      </c>
      <c r="E507" s="224">
        <v>10</v>
      </c>
      <c r="F507" s="100">
        <v>46</v>
      </c>
      <c r="G507" s="11">
        <v>111</v>
      </c>
      <c r="H507" s="15">
        <v>3846</v>
      </c>
      <c r="I507" s="17">
        <v>3117</v>
      </c>
      <c r="J507" s="17">
        <v>683</v>
      </c>
      <c r="K507" s="17">
        <v>52</v>
      </c>
      <c r="L507" s="17">
        <v>9</v>
      </c>
      <c r="M507" s="17">
        <v>8</v>
      </c>
      <c r="N507" s="11">
        <v>11</v>
      </c>
      <c r="O507" s="17">
        <v>2965</v>
      </c>
      <c r="P507" s="17">
        <v>2443</v>
      </c>
      <c r="Q507" s="17">
        <v>483</v>
      </c>
      <c r="R507" s="17">
        <v>34</v>
      </c>
      <c r="S507" s="17">
        <v>9</v>
      </c>
      <c r="T507" s="17">
        <v>8</v>
      </c>
      <c r="U507" s="11">
        <v>10</v>
      </c>
      <c r="V507" s="15">
        <v>2547</v>
      </c>
      <c r="W507" s="17">
        <v>1281</v>
      </c>
      <c r="X507" s="17">
        <v>759</v>
      </c>
      <c r="Y507" s="17">
        <v>504</v>
      </c>
      <c r="Z507" s="11">
        <v>3</v>
      </c>
      <c r="AA507" s="15">
        <v>2050</v>
      </c>
      <c r="AB507" s="17">
        <v>454</v>
      </c>
      <c r="AC507" s="17">
        <v>6</v>
      </c>
      <c r="AD507" s="17">
        <v>2</v>
      </c>
      <c r="AE507" s="11">
        <v>35</v>
      </c>
      <c r="AF507" s="15">
        <v>860</v>
      </c>
      <c r="AG507" s="17">
        <v>406</v>
      </c>
      <c r="AH507" s="17">
        <v>0</v>
      </c>
      <c r="AI507" s="17">
        <v>1</v>
      </c>
      <c r="AJ507" s="11">
        <v>14</v>
      </c>
      <c r="AK507" s="109">
        <v>602</v>
      </c>
      <c r="AL507" s="110">
        <v>1216</v>
      </c>
      <c r="AM507" s="109">
        <v>642</v>
      </c>
      <c r="AN507" s="110">
        <v>1267</v>
      </c>
      <c r="AO507" s="109">
        <v>525.60214248689749</v>
      </c>
      <c r="AP507" s="110">
        <v>1105.309072781655</v>
      </c>
      <c r="AQ507" s="109">
        <v>648</v>
      </c>
      <c r="AR507" s="110">
        <v>1164</v>
      </c>
      <c r="AS507" s="109">
        <v>588</v>
      </c>
      <c r="AT507" s="110">
        <v>1231</v>
      </c>
      <c r="AU507" s="109">
        <v>639</v>
      </c>
      <c r="AV507" s="110">
        <v>1151</v>
      </c>
      <c r="AW507" s="109">
        <v>684</v>
      </c>
      <c r="AX507" s="110">
        <v>1071</v>
      </c>
      <c r="AY507" s="109">
        <v>634</v>
      </c>
      <c r="AZ507" s="110">
        <v>1139</v>
      </c>
      <c r="BA507" s="109">
        <v>690</v>
      </c>
      <c r="BB507" s="110">
        <v>1058</v>
      </c>
      <c r="BC507" s="109">
        <v>614</v>
      </c>
      <c r="BD507" s="110">
        <v>1158</v>
      </c>
      <c r="BE507" s="109">
        <v>717</v>
      </c>
      <c r="BF507" s="110">
        <v>1054</v>
      </c>
      <c r="BG507" s="109">
        <v>713</v>
      </c>
      <c r="BH507" s="110">
        <v>1034</v>
      </c>
      <c r="BI507" s="109">
        <v>783</v>
      </c>
      <c r="BJ507" s="110">
        <v>982</v>
      </c>
      <c r="BK507" s="109">
        <v>185</v>
      </c>
      <c r="BL507" s="110">
        <v>816</v>
      </c>
      <c r="BM507" s="109">
        <v>392</v>
      </c>
      <c r="BN507" s="110">
        <v>761</v>
      </c>
      <c r="BO507" s="109">
        <v>862</v>
      </c>
      <c r="BP507" s="110">
        <v>1003</v>
      </c>
      <c r="BQ507" s="109">
        <v>726</v>
      </c>
      <c r="BR507" s="110">
        <v>1164</v>
      </c>
      <c r="BS507" s="109">
        <v>985</v>
      </c>
      <c r="BT507" s="110">
        <v>883</v>
      </c>
      <c r="BU507" s="109">
        <v>971</v>
      </c>
      <c r="BV507" s="110">
        <v>881</v>
      </c>
      <c r="BW507" s="109">
        <v>799</v>
      </c>
      <c r="BX507" s="110">
        <v>1007</v>
      </c>
      <c r="BY507" s="109">
        <v>763</v>
      </c>
      <c r="BZ507" s="110">
        <v>1053</v>
      </c>
      <c r="CA507" s="109">
        <v>766</v>
      </c>
      <c r="CB507" s="110">
        <v>996</v>
      </c>
      <c r="CC507" s="109">
        <v>689</v>
      </c>
      <c r="CD507" s="110">
        <v>1132</v>
      </c>
      <c r="CE507" s="109">
        <v>862</v>
      </c>
      <c r="CF507" s="110">
        <v>962</v>
      </c>
      <c r="CG507" s="109">
        <v>772</v>
      </c>
      <c r="CH507" s="110">
        <v>1042</v>
      </c>
      <c r="CI507" s="109">
        <v>851</v>
      </c>
      <c r="CJ507" s="110">
        <v>957</v>
      </c>
    </row>
    <row r="508" spans="1:88" x14ac:dyDescent="0.25">
      <c r="A508" s="15">
        <v>506</v>
      </c>
      <c r="B508" s="221" t="s">
        <v>3429</v>
      </c>
      <c r="C508" s="224" t="s">
        <v>3428</v>
      </c>
      <c r="D508" s="11" t="s">
        <v>44</v>
      </c>
      <c r="E508" s="224">
        <v>10</v>
      </c>
      <c r="F508" s="100">
        <v>46</v>
      </c>
      <c r="G508" s="11">
        <v>111</v>
      </c>
      <c r="H508" s="15">
        <v>1082</v>
      </c>
      <c r="I508" s="17">
        <v>1007</v>
      </c>
      <c r="J508" s="17">
        <v>58</v>
      </c>
      <c r="K508" s="17">
        <v>18</v>
      </c>
      <c r="L508" s="17">
        <v>1</v>
      </c>
      <c r="M508" s="17">
        <v>3</v>
      </c>
      <c r="N508" s="11">
        <v>10</v>
      </c>
      <c r="O508" s="17">
        <v>822</v>
      </c>
      <c r="P508" s="17">
        <v>768</v>
      </c>
      <c r="Q508" s="17">
        <v>45</v>
      </c>
      <c r="R508" s="17">
        <v>11</v>
      </c>
      <c r="S508" s="17">
        <v>1</v>
      </c>
      <c r="T508" s="17">
        <v>1</v>
      </c>
      <c r="U508" s="11">
        <v>4</v>
      </c>
      <c r="V508" s="15">
        <v>636</v>
      </c>
      <c r="W508" s="17">
        <v>275</v>
      </c>
      <c r="X508" s="17">
        <v>185</v>
      </c>
      <c r="Y508" s="17">
        <v>175</v>
      </c>
      <c r="Z508" s="11">
        <v>1</v>
      </c>
      <c r="AA508" s="15">
        <v>580</v>
      </c>
      <c r="AB508" s="17">
        <v>43</v>
      </c>
      <c r="AC508" s="17">
        <v>1</v>
      </c>
      <c r="AD508" s="17">
        <v>0</v>
      </c>
      <c r="AE508" s="11">
        <v>12</v>
      </c>
      <c r="AF508" s="15">
        <v>235</v>
      </c>
      <c r="AG508" s="17">
        <v>38</v>
      </c>
      <c r="AH508" s="17">
        <v>0</v>
      </c>
      <c r="AI508" s="17">
        <v>0</v>
      </c>
      <c r="AJ508" s="11">
        <v>2</v>
      </c>
      <c r="AK508" s="109">
        <v>125</v>
      </c>
      <c r="AL508" s="110">
        <v>319</v>
      </c>
      <c r="AM508" s="109">
        <v>133</v>
      </c>
      <c r="AN508" s="110">
        <v>281</v>
      </c>
      <c r="AO508" s="109">
        <v>108.88642515694292</v>
      </c>
      <c r="AP508" s="110">
        <v>245.13958125623131</v>
      </c>
      <c r="AQ508" s="109">
        <v>134</v>
      </c>
      <c r="AR508" s="110">
        <v>303</v>
      </c>
      <c r="AS508" s="109">
        <v>119</v>
      </c>
      <c r="AT508" s="110">
        <v>318</v>
      </c>
      <c r="AU508" s="109">
        <v>138</v>
      </c>
      <c r="AV508" s="110">
        <v>294</v>
      </c>
      <c r="AW508" s="109">
        <v>142</v>
      </c>
      <c r="AX508" s="110">
        <v>287</v>
      </c>
      <c r="AY508" s="109">
        <v>142</v>
      </c>
      <c r="AZ508" s="110">
        <v>283</v>
      </c>
      <c r="BA508" s="109">
        <v>153</v>
      </c>
      <c r="BB508" s="110">
        <v>270</v>
      </c>
      <c r="BC508" s="109">
        <v>130</v>
      </c>
      <c r="BD508" s="110">
        <v>299</v>
      </c>
      <c r="BE508" s="109">
        <v>152</v>
      </c>
      <c r="BF508" s="110">
        <v>275</v>
      </c>
      <c r="BG508" s="109">
        <v>152</v>
      </c>
      <c r="BH508" s="110">
        <v>272</v>
      </c>
      <c r="BI508" s="109">
        <v>170</v>
      </c>
      <c r="BJ508" s="110">
        <v>257</v>
      </c>
      <c r="BK508" s="109">
        <v>37</v>
      </c>
      <c r="BL508" s="110">
        <v>186</v>
      </c>
      <c r="BM508" s="109">
        <v>87</v>
      </c>
      <c r="BN508" s="110">
        <v>155</v>
      </c>
      <c r="BO508" s="109">
        <v>181</v>
      </c>
      <c r="BP508" s="110">
        <v>204</v>
      </c>
      <c r="BQ508" s="109">
        <v>144</v>
      </c>
      <c r="BR508" s="110">
        <v>263</v>
      </c>
      <c r="BS508" s="109">
        <v>197</v>
      </c>
      <c r="BT508" s="110">
        <v>198</v>
      </c>
      <c r="BU508" s="109">
        <v>200</v>
      </c>
      <c r="BV508" s="110">
        <v>200</v>
      </c>
      <c r="BW508" s="109">
        <v>173</v>
      </c>
      <c r="BX508" s="110">
        <v>215</v>
      </c>
      <c r="BY508" s="109">
        <v>175</v>
      </c>
      <c r="BZ508" s="110">
        <v>219</v>
      </c>
      <c r="CA508" s="109">
        <v>179</v>
      </c>
      <c r="CB508" s="110">
        <v>202</v>
      </c>
      <c r="CC508" s="109">
        <v>149</v>
      </c>
      <c r="CD508" s="110">
        <v>245</v>
      </c>
      <c r="CE508" s="109">
        <v>192</v>
      </c>
      <c r="CF508" s="110">
        <v>198</v>
      </c>
      <c r="CG508" s="109">
        <v>172</v>
      </c>
      <c r="CH508" s="110">
        <v>219</v>
      </c>
      <c r="CI508" s="109">
        <v>182</v>
      </c>
      <c r="CJ508" s="110">
        <v>209</v>
      </c>
    </row>
    <row r="509" spans="1:88" x14ac:dyDescent="0.25">
      <c r="A509" s="15">
        <v>507</v>
      </c>
      <c r="B509" s="221" t="s">
        <v>3427</v>
      </c>
      <c r="C509" s="224" t="s">
        <v>3426</v>
      </c>
      <c r="D509" s="11" t="s">
        <v>44</v>
      </c>
      <c r="E509" s="224">
        <v>10</v>
      </c>
      <c r="F509" s="100">
        <v>46</v>
      </c>
      <c r="G509" s="11">
        <v>111</v>
      </c>
      <c r="H509" s="15">
        <v>2904</v>
      </c>
      <c r="I509" s="17">
        <v>1555</v>
      </c>
      <c r="J509" s="17">
        <v>1279</v>
      </c>
      <c r="K509" s="17">
        <v>99</v>
      </c>
      <c r="L509" s="17">
        <v>24</v>
      </c>
      <c r="M509" s="17">
        <v>11</v>
      </c>
      <c r="N509" s="11">
        <v>20</v>
      </c>
      <c r="O509" s="17">
        <v>2209</v>
      </c>
      <c r="P509" s="17">
        <v>1312</v>
      </c>
      <c r="Q509" s="17">
        <v>846</v>
      </c>
      <c r="R509" s="17">
        <v>62</v>
      </c>
      <c r="S509" s="17">
        <v>14</v>
      </c>
      <c r="T509" s="17">
        <v>11</v>
      </c>
      <c r="U509" s="11">
        <v>15</v>
      </c>
      <c r="V509" s="15">
        <v>1666</v>
      </c>
      <c r="W509" s="17">
        <v>990</v>
      </c>
      <c r="X509" s="17">
        <v>345</v>
      </c>
      <c r="Y509" s="17">
        <v>331</v>
      </c>
      <c r="Z509" s="11">
        <v>0</v>
      </c>
      <c r="AA509" s="15">
        <v>1083</v>
      </c>
      <c r="AB509" s="17">
        <v>546</v>
      </c>
      <c r="AC509" s="17">
        <v>3</v>
      </c>
      <c r="AD509" s="17">
        <v>4</v>
      </c>
      <c r="AE509" s="11">
        <v>30</v>
      </c>
      <c r="AF509" s="15">
        <v>511</v>
      </c>
      <c r="AG509" s="17">
        <v>459</v>
      </c>
      <c r="AH509" s="17">
        <v>2</v>
      </c>
      <c r="AI509" s="17">
        <v>2</v>
      </c>
      <c r="AJ509" s="11">
        <v>16</v>
      </c>
      <c r="AK509" s="109">
        <v>726</v>
      </c>
      <c r="AL509" s="110">
        <v>448</v>
      </c>
      <c r="AM509" s="109">
        <v>633</v>
      </c>
      <c r="AN509" s="110">
        <v>513</v>
      </c>
      <c r="AO509" s="109">
        <v>518.23388815296892</v>
      </c>
      <c r="AP509" s="110">
        <v>447.53240279162515</v>
      </c>
      <c r="AQ509" s="109">
        <v>717</v>
      </c>
      <c r="AR509" s="110">
        <v>442</v>
      </c>
      <c r="AS509" s="109">
        <v>657</v>
      </c>
      <c r="AT509" s="110">
        <v>492</v>
      </c>
      <c r="AU509" s="109">
        <v>720</v>
      </c>
      <c r="AV509" s="110">
        <v>433</v>
      </c>
      <c r="AW509" s="109">
        <v>742</v>
      </c>
      <c r="AX509" s="110">
        <v>393</v>
      </c>
      <c r="AY509" s="109">
        <v>719</v>
      </c>
      <c r="AZ509" s="110">
        <v>413</v>
      </c>
      <c r="BA509" s="109">
        <v>759</v>
      </c>
      <c r="BB509" s="110">
        <v>381</v>
      </c>
      <c r="BC509" s="109">
        <v>697</v>
      </c>
      <c r="BD509" s="110">
        <v>447</v>
      </c>
      <c r="BE509" s="109">
        <v>756</v>
      </c>
      <c r="BF509" s="110">
        <v>382</v>
      </c>
      <c r="BG509" s="109">
        <v>750</v>
      </c>
      <c r="BH509" s="110">
        <v>385</v>
      </c>
      <c r="BI509" s="109">
        <v>787</v>
      </c>
      <c r="BJ509" s="110">
        <v>349</v>
      </c>
      <c r="BK509" s="109">
        <v>207</v>
      </c>
      <c r="BL509" s="110">
        <v>343</v>
      </c>
      <c r="BM509" s="109">
        <v>322</v>
      </c>
      <c r="BN509" s="110">
        <v>296</v>
      </c>
      <c r="BO509" s="109">
        <v>697</v>
      </c>
      <c r="BP509" s="110">
        <v>410</v>
      </c>
      <c r="BQ509" s="109">
        <v>609</v>
      </c>
      <c r="BR509" s="110">
        <v>514</v>
      </c>
      <c r="BS509" s="109">
        <v>747</v>
      </c>
      <c r="BT509" s="110">
        <v>366</v>
      </c>
      <c r="BU509" s="109">
        <v>759</v>
      </c>
      <c r="BV509" s="110">
        <v>348</v>
      </c>
      <c r="BW509" s="109">
        <v>701</v>
      </c>
      <c r="BX509" s="110">
        <v>375</v>
      </c>
      <c r="BY509" s="109">
        <v>661</v>
      </c>
      <c r="BZ509" s="110">
        <v>414</v>
      </c>
      <c r="CA509" s="109">
        <v>675</v>
      </c>
      <c r="CB509" s="110">
        <v>390</v>
      </c>
      <c r="CC509" s="109">
        <v>638</v>
      </c>
      <c r="CD509" s="110">
        <v>457</v>
      </c>
      <c r="CE509" s="109">
        <v>721</v>
      </c>
      <c r="CF509" s="110">
        <v>363</v>
      </c>
      <c r="CG509" s="109">
        <v>672</v>
      </c>
      <c r="CH509" s="110">
        <v>405</v>
      </c>
      <c r="CI509" s="109">
        <v>707</v>
      </c>
      <c r="CJ509" s="110">
        <v>378</v>
      </c>
    </row>
    <row r="510" spans="1:88" x14ac:dyDescent="0.25">
      <c r="A510" s="15">
        <v>508</v>
      </c>
      <c r="B510" s="221" t="s">
        <v>3425</v>
      </c>
      <c r="C510" s="224" t="s">
        <v>3424</v>
      </c>
      <c r="D510" s="11" t="s">
        <v>44</v>
      </c>
      <c r="E510" s="224">
        <v>10</v>
      </c>
      <c r="F510" s="100">
        <v>46</v>
      </c>
      <c r="G510" s="11">
        <v>111</v>
      </c>
      <c r="H510" s="15">
        <v>2599</v>
      </c>
      <c r="I510" s="17">
        <v>2221</v>
      </c>
      <c r="J510" s="17">
        <v>282</v>
      </c>
      <c r="K510" s="17">
        <v>82</v>
      </c>
      <c r="L510" s="17">
        <v>44</v>
      </c>
      <c r="M510" s="17">
        <v>7</v>
      </c>
      <c r="N510" s="11">
        <v>25</v>
      </c>
      <c r="O510" s="17">
        <v>1957</v>
      </c>
      <c r="P510" s="17">
        <v>1691</v>
      </c>
      <c r="Q510" s="17">
        <v>194</v>
      </c>
      <c r="R510" s="17">
        <v>44</v>
      </c>
      <c r="S510" s="17">
        <v>39</v>
      </c>
      <c r="T510" s="17">
        <v>5</v>
      </c>
      <c r="U510" s="11">
        <v>14</v>
      </c>
      <c r="V510" s="15">
        <v>1480</v>
      </c>
      <c r="W510" s="17">
        <v>530</v>
      </c>
      <c r="X510" s="17">
        <v>597</v>
      </c>
      <c r="Y510" s="17">
        <v>346</v>
      </c>
      <c r="Z510" s="11">
        <v>7</v>
      </c>
      <c r="AA510" s="15">
        <v>1317</v>
      </c>
      <c r="AB510" s="17">
        <v>142</v>
      </c>
      <c r="AC510" s="17">
        <v>6</v>
      </c>
      <c r="AD510" s="17">
        <v>0</v>
      </c>
      <c r="AE510" s="11">
        <v>15</v>
      </c>
      <c r="AF510" s="15">
        <v>404</v>
      </c>
      <c r="AG510" s="17">
        <v>120</v>
      </c>
      <c r="AH510" s="17">
        <v>2</v>
      </c>
      <c r="AI510" s="17">
        <v>0</v>
      </c>
      <c r="AJ510" s="11">
        <v>4</v>
      </c>
      <c r="AK510" s="109">
        <v>320</v>
      </c>
      <c r="AL510" s="110">
        <v>812</v>
      </c>
      <c r="AM510" s="109">
        <v>276</v>
      </c>
      <c r="AN510" s="110">
        <v>806</v>
      </c>
      <c r="AO510" s="109">
        <v>225.95979957380635</v>
      </c>
      <c r="AP510" s="110">
        <v>703.14057826520434</v>
      </c>
      <c r="AQ510" s="109">
        <v>319</v>
      </c>
      <c r="AR510" s="110">
        <v>805</v>
      </c>
      <c r="AS510" s="109">
        <v>259</v>
      </c>
      <c r="AT510" s="110">
        <v>863</v>
      </c>
      <c r="AU510" s="109">
        <v>326</v>
      </c>
      <c r="AV510" s="110">
        <v>784</v>
      </c>
      <c r="AW510" s="109">
        <v>355</v>
      </c>
      <c r="AX510" s="110">
        <v>725</v>
      </c>
      <c r="AY510" s="109">
        <v>330</v>
      </c>
      <c r="AZ510" s="110">
        <v>769</v>
      </c>
      <c r="BA510" s="109">
        <v>347</v>
      </c>
      <c r="BB510" s="110">
        <v>741</v>
      </c>
      <c r="BC510" s="109">
        <v>314</v>
      </c>
      <c r="BD510" s="110">
        <v>786</v>
      </c>
      <c r="BE510" s="109">
        <v>379</v>
      </c>
      <c r="BF510" s="110">
        <v>719</v>
      </c>
      <c r="BG510" s="109">
        <v>373</v>
      </c>
      <c r="BH510" s="110">
        <v>710</v>
      </c>
      <c r="BI510" s="109">
        <v>421</v>
      </c>
      <c r="BJ510" s="110">
        <v>670</v>
      </c>
      <c r="BK510" s="109">
        <v>79</v>
      </c>
      <c r="BL510" s="110">
        <v>547</v>
      </c>
      <c r="BM510" s="109">
        <v>176</v>
      </c>
      <c r="BN510" s="110">
        <v>491</v>
      </c>
      <c r="BO510" s="109">
        <v>365</v>
      </c>
      <c r="BP510" s="110">
        <v>664</v>
      </c>
      <c r="BQ510" s="109">
        <v>309</v>
      </c>
      <c r="BR510" s="110">
        <v>743</v>
      </c>
      <c r="BS510" s="109">
        <v>431</v>
      </c>
      <c r="BT510" s="110">
        <v>620</v>
      </c>
      <c r="BU510" s="109">
        <v>463</v>
      </c>
      <c r="BV510" s="110">
        <v>588</v>
      </c>
      <c r="BW510" s="109">
        <v>363</v>
      </c>
      <c r="BX510" s="110">
        <v>664</v>
      </c>
      <c r="BY510" s="109">
        <v>347</v>
      </c>
      <c r="BZ510" s="110">
        <v>683</v>
      </c>
      <c r="CA510" s="109">
        <v>336</v>
      </c>
      <c r="CB510" s="110">
        <v>655</v>
      </c>
      <c r="CC510" s="109">
        <v>327</v>
      </c>
      <c r="CD510" s="110">
        <v>722</v>
      </c>
      <c r="CE510" s="109">
        <v>393</v>
      </c>
      <c r="CF510" s="110">
        <v>640</v>
      </c>
      <c r="CG510" s="109">
        <v>348</v>
      </c>
      <c r="CH510" s="110">
        <v>684</v>
      </c>
      <c r="CI510" s="109">
        <v>391</v>
      </c>
      <c r="CJ510" s="110">
        <v>649</v>
      </c>
    </row>
    <row r="511" spans="1:88" x14ac:dyDescent="0.25">
      <c r="A511" s="15">
        <v>509</v>
      </c>
      <c r="B511" s="221" t="s">
        <v>3423</v>
      </c>
      <c r="C511" s="224" t="s">
        <v>3422</v>
      </c>
      <c r="D511" s="11" t="s">
        <v>44</v>
      </c>
      <c r="E511" s="224">
        <v>10</v>
      </c>
      <c r="F511" s="100">
        <v>46</v>
      </c>
      <c r="G511" s="11">
        <v>111</v>
      </c>
      <c r="H511" s="15">
        <v>3777</v>
      </c>
      <c r="I511" s="17">
        <v>2892</v>
      </c>
      <c r="J511" s="17">
        <v>810</v>
      </c>
      <c r="K511" s="17">
        <v>43</v>
      </c>
      <c r="L511" s="17">
        <v>30</v>
      </c>
      <c r="M511" s="17">
        <v>7</v>
      </c>
      <c r="N511" s="11">
        <v>19</v>
      </c>
      <c r="O511" s="17">
        <v>2872</v>
      </c>
      <c r="P511" s="17">
        <v>2238</v>
      </c>
      <c r="Q511" s="17">
        <v>577</v>
      </c>
      <c r="R511" s="17">
        <v>27</v>
      </c>
      <c r="S511" s="17">
        <v>23</v>
      </c>
      <c r="T511" s="17">
        <v>6</v>
      </c>
      <c r="U511" s="11">
        <v>13</v>
      </c>
      <c r="V511" s="15">
        <v>2438</v>
      </c>
      <c r="W511" s="17">
        <v>1089</v>
      </c>
      <c r="X511" s="17">
        <v>810</v>
      </c>
      <c r="Y511" s="17">
        <v>538</v>
      </c>
      <c r="Z511" s="11">
        <v>1</v>
      </c>
      <c r="AA511" s="15">
        <v>1809</v>
      </c>
      <c r="AB511" s="17">
        <v>564</v>
      </c>
      <c r="AC511" s="17">
        <v>11</v>
      </c>
      <c r="AD511" s="17">
        <v>6</v>
      </c>
      <c r="AE511" s="11">
        <v>48</v>
      </c>
      <c r="AF511" s="15">
        <v>565</v>
      </c>
      <c r="AG511" s="17">
        <v>506</v>
      </c>
      <c r="AH511" s="17">
        <v>2</v>
      </c>
      <c r="AI511" s="17">
        <v>3</v>
      </c>
      <c r="AJ511" s="11">
        <v>13</v>
      </c>
      <c r="AK511" s="109">
        <v>618</v>
      </c>
      <c r="AL511" s="110">
        <v>972</v>
      </c>
      <c r="AM511" s="109">
        <v>663</v>
      </c>
      <c r="AN511" s="110">
        <v>952</v>
      </c>
      <c r="AO511" s="109">
        <v>542.79473593273053</v>
      </c>
      <c r="AP511" s="110">
        <v>830.50847457627117</v>
      </c>
      <c r="AQ511" s="109">
        <v>656</v>
      </c>
      <c r="AR511" s="110">
        <v>929</v>
      </c>
      <c r="AS511" s="109">
        <v>575</v>
      </c>
      <c r="AT511" s="110">
        <v>1010</v>
      </c>
      <c r="AU511" s="109">
        <v>643</v>
      </c>
      <c r="AV511" s="110">
        <v>918</v>
      </c>
      <c r="AW511" s="109">
        <v>673</v>
      </c>
      <c r="AX511" s="110">
        <v>866</v>
      </c>
      <c r="AY511" s="109">
        <v>649</v>
      </c>
      <c r="AZ511" s="110">
        <v>893</v>
      </c>
      <c r="BA511" s="109">
        <v>677</v>
      </c>
      <c r="BB511" s="110">
        <v>868</v>
      </c>
      <c r="BC511" s="109">
        <v>622</v>
      </c>
      <c r="BD511" s="110">
        <v>935</v>
      </c>
      <c r="BE511" s="109">
        <v>706</v>
      </c>
      <c r="BF511" s="110">
        <v>843</v>
      </c>
      <c r="BG511" s="109">
        <v>713</v>
      </c>
      <c r="BH511" s="110">
        <v>824</v>
      </c>
      <c r="BI511" s="109">
        <v>718</v>
      </c>
      <c r="BJ511" s="110">
        <v>820</v>
      </c>
      <c r="BK511" s="109">
        <v>102</v>
      </c>
      <c r="BL511" s="110">
        <v>659</v>
      </c>
      <c r="BM511" s="109">
        <v>333</v>
      </c>
      <c r="BN511" s="110">
        <v>597</v>
      </c>
      <c r="BO511" s="109">
        <v>775</v>
      </c>
      <c r="BP511" s="110">
        <v>781</v>
      </c>
      <c r="BQ511" s="109">
        <v>700</v>
      </c>
      <c r="BR511" s="110">
        <v>894</v>
      </c>
      <c r="BS511" s="109">
        <v>803</v>
      </c>
      <c r="BT511" s="110">
        <v>754</v>
      </c>
      <c r="BU511" s="109">
        <v>849</v>
      </c>
      <c r="BV511" s="110">
        <v>721</v>
      </c>
      <c r="BW511" s="109">
        <v>764</v>
      </c>
      <c r="BX511" s="110">
        <v>778</v>
      </c>
      <c r="BY511" s="109">
        <v>728</v>
      </c>
      <c r="BZ511" s="110">
        <v>813</v>
      </c>
      <c r="CA511" s="109">
        <v>734</v>
      </c>
      <c r="CB511" s="110">
        <v>763</v>
      </c>
      <c r="CC511" s="109">
        <v>692</v>
      </c>
      <c r="CD511" s="110">
        <v>848</v>
      </c>
      <c r="CE511" s="109">
        <v>801</v>
      </c>
      <c r="CF511" s="110">
        <v>740</v>
      </c>
      <c r="CG511" s="109">
        <v>758</v>
      </c>
      <c r="CH511" s="110">
        <v>790</v>
      </c>
      <c r="CI511" s="109">
        <v>781</v>
      </c>
      <c r="CJ511" s="110">
        <v>768</v>
      </c>
    </row>
    <row r="512" spans="1:88" x14ac:dyDescent="0.25">
      <c r="A512" s="15">
        <v>510</v>
      </c>
      <c r="B512" s="221" t="s">
        <v>3421</v>
      </c>
      <c r="C512" s="224" t="s">
        <v>3420</v>
      </c>
      <c r="D512" s="11" t="s">
        <v>45</v>
      </c>
      <c r="E512" s="224">
        <v>7</v>
      </c>
      <c r="F512" s="100">
        <v>13</v>
      </c>
      <c r="G512" s="11">
        <v>46</v>
      </c>
      <c r="H512" s="15">
        <v>1502</v>
      </c>
      <c r="I512" s="17">
        <v>1059</v>
      </c>
      <c r="J512" s="17">
        <v>357</v>
      </c>
      <c r="K512" s="17">
        <v>53</v>
      </c>
      <c r="L512" s="17">
        <v>8</v>
      </c>
      <c r="M512" s="17">
        <v>22</v>
      </c>
      <c r="N512" s="11">
        <v>47</v>
      </c>
      <c r="O512" s="17">
        <v>1129</v>
      </c>
      <c r="P512" s="17">
        <v>815</v>
      </c>
      <c r="Q512" s="17">
        <v>258</v>
      </c>
      <c r="R512" s="17">
        <v>34</v>
      </c>
      <c r="S512" s="17">
        <v>6</v>
      </c>
      <c r="T512" s="17">
        <v>17</v>
      </c>
      <c r="U512" s="11">
        <v>28</v>
      </c>
      <c r="V512" s="15">
        <v>1017</v>
      </c>
      <c r="W512" s="17">
        <v>626</v>
      </c>
      <c r="X512" s="17">
        <v>220</v>
      </c>
      <c r="Y512" s="17">
        <v>171</v>
      </c>
      <c r="Z512" s="11">
        <v>0</v>
      </c>
      <c r="AA512" s="15">
        <v>728</v>
      </c>
      <c r="AB512" s="17">
        <v>262</v>
      </c>
      <c r="AC512" s="17">
        <v>3</v>
      </c>
      <c r="AD512" s="17">
        <v>12</v>
      </c>
      <c r="AE512" s="11">
        <v>12</v>
      </c>
      <c r="AF512" s="15">
        <v>374</v>
      </c>
      <c r="AG512" s="17">
        <v>235</v>
      </c>
      <c r="AH512" s="17">
        <v>1</v>
      </c>
      <c r="AI512" s="17">
        <v>7</v>
      </c>
      <c r="AJ512" s="11">
        <v>9</v>
      </c>
      <c r="AK512" s="109">
        <v>251</v>
      </c>
      <c r="AL512" s="110">
        <v>493</v>
      </c>
      <c r="AM512" s="109">
        <v>278</v>
      </c>
      <c r="AN512" s="110">
        <v>481</v>
      </c>
      <c r="AO512" s="109">
        <v>259.60220296135788</v>
      </c>
      <c r="AP512" s="110">
        <v>398.78505464060339</v>
      </c>
      <c r="AQ512" s="109">
        <v>418</v>
      </c>
      <c r="AR512" s="110">
        <v>318</v>
      </c>
      <c r="AS512" s="109">
        <v>264</v>
      </c>
      <c r="AT512" s="110">
        <v>467</v>
      </c>
      <c r="AU512" s="109">
        <v>316</v>
      </c>
      <c r="AV512" s="110">
        <v>398</v>
      </c>
      <c r="AW512" s="109">
        <v>323</v>
      </c>
      <c r="AX512" s="110">
        <v>358</v>
      </c>
      <c r="AY512" s="109">
        <v>299</v>
      </c>
      <c r="AZ512" s="110">
        <v>402</v>
      </c>
      <c r="BA512" s="109">
        <v>312</v>
      </c>
      <c r="BB512" s="110">
        <v>387</v>
      </c>
      <c r="BC512" s="109">
        <v>307</v>
      </c>
      <c r="BD512" s="110">
        <v>398</v>
      </c>
      <c r="BE512" s="109">
        <v>360</v>
      </c>
      <c r="BF512" s="110">
        <v>341</v>
      </c>
      <c r="BG512" s="109">
        <v>382</v>
      </c>
      <c r="BH512" s="110">
        <v>320</v>
      </c>
      <c r="BI512" s="109">
        <v>335</v>
      </c>
      <c r="BJ512" s="110">
        <v>359</v>
      </c>
      <c r="BK512" s="109">
        <v>67</v>
      </c>
      <c r="BL512" s="110">
        <v>350</v>
      </c>
      <c r="BM512" s="109">
        <v>203</v>
      </c>
      <c r="BN512" s="110">
        <v>331</v>
      </c>
      <c r="BO512" s="109">
        <v>374</v>
      </c>
      <c r="BP512" s="110">
        <v>365</v>
      </c>
      <c r="BQ512" s="109">
        <v>408</v>
      </c>
      <c r="BR512" s="110">
        <v>339</v>
      </c>
      <c r="BS512" s="109">
        <v>396</v>
      </c>
      <c r="BT512" s="110">
        <v>325</v>
      </c>
      <c r="BU512" s="109">
        <v>473</v>
      </c>
      <c r="BV512" s="110">
        <v>263</v>
      </c>
      <c r="BW512" s="109">
        <v>388</v>
      </c>
      <c r="BX512" s="110">
        <v>319</v>
      </c>
      <c r="BY512" s="109">
        <v>361</v>
      </c>
      <c r="BZ512" s="110">
        <v>357</v>
      </c>
      <c r="CA512" s="109">
        <v>382</v>
      </c>
      <c r="CB512" s="110">
        <v>313</v>
      </c>
      <c r="CC512" s="109">
        <v>363</v>
      </c>
      <c r="CD512" s="110">
        <v>356</v>
      </c>
      <c r="CE512" s="109">
        <v>421</v>
      </c>
      <c r="CF512" s="110">
        <v>299</v>
      </c>
      <c r="CG512" s="109">
        <v>364</v>
      </c>
      <c r="CH512" s="110">
        <v>353</v>
      </c>
      <c r="CI512" s="109">
        <v>380</v>
      </c>
      <c r="CJ512" s="110">
        <v>339</v>
      </c>
    </row>
    <row r="513" spans="1:88" x14ac:dyDescent="0.25">
      <c r="A513" s="15">
        <v>511</v>
      </c>
      <c r="B513" s="221" t="s">
        <v>3419</v>
      </c>
      <c r="C513" s="224" t="s">
        <v>3418</v>
      </c>
      <c r="D513" s="11" t="s">
        <v>45</v>
      </c>
      <c r="E513" s="224">
        <v>7</v>
      </c>
      <c r="F513" s="100">
        <v>13</v>
      </c>
      <c r="G513" s="11">
        <v>46</v>
      </c>
      <c r="H513" s="15">
        <v>1778</v>
      </c>
      <c r="I513" s="17">
        <v>692</v>
      </c>
      <c r="J513" s="17">
        <v>877</v>
      </c>
      <c r="K513" s="17">
        <v>105</v>
      </c>
      <c r="L513" s="17">
        <v>2</v>
      </c>
      <c r="M513" s="17">
        <v>119</v>
      </c>
      <c r="N513" s="11">
        <v>71</v>
      </c>
      <c r="O513" s="17">
        <v>1367</v>
      </c>
      <c r="P513" s="17">
        <v>545</v>
      </c>
      <c r="Q513" s="17">
        <v>687</v>
      </c>
      <c r="R513" s="17">
        <v>56</v>
      </c>
      <c r="S513" s="17">
        <v>1</v>
      </c>
      <c r="T513" s="17">
        <v>89</v>
      </c>
      <c r="U513" s="11">
        <v>32</v>
      </c>
      <c r="V513" s="15">
        <v>1224</v>
      </c>
      <c r="W513" s="17">
        <v>929</v>
      </c>
      <c r="X513" s="17">
        <v>107</v>
      </c>
      <c r="Y513" s="17">
        <v>188</v>
      </c>
      <c r="Z513" s="11">
        <v>0</v>
      </c>
      <c r="AA513" s="15">
        <v>458</v>
      </c>
      <c r="AB513" s="17">
        <v>687</v>
      </c>
      <c r="AC513" s="17">
        <v>2</v>
      </c>
      <c r="AD513" s="17">
        <v>56</v>
      </c>
      <c r="AE513" s="11">
        <v>21</v>
      </c>
      <c r="AF513" s="15">
        <v>266</v>
      </c>
      <c r="AG513" s="17">
        <v>599</v>
      </c>
      <c r="AH513" s="17">
        <v>2</v>
      </c>
      <c r="AI513" s="17">
        <v>49</v>
      </c>
      <c r="AJ513" s="11">
        <v>13</v>
      </c>
      <c r="AK513" s="109">
        <v>566</v>
      </c>
      <c r="AL513" s="110">
        <v>263</v>
      </c>
      <c r="AM513" s="109">
        <v>585</v>
      </c>
      <c r="AN513" s="110">
        <v>255</v>
      </c>
      <c r="AO513" s="109">
        <v>546.28521126760563</v>
      </c>
      <c r="AP513" s="110">
        <v>211.41411420655686</v>
      </c>
      <c r="AQ513" s="109">
        <v>665</v>
      </c>
      <c r="AR513" s="110">
        <v>162</v>
      </c>
      <c r="AS513" s="109">
        <v>571</v>
      </c>
      <c r="AT513" s="110">
        <v>250</v>
      </c>
      <c r="AU513" s="109">
        <v>607</v>
      </c>
      <c r="AV513" s="110">
        <v>205</v>
      </c>
      <c r="AW513" s="109">
        <v>614</v>
      </c>
      <c r="AX513" s="110">
        <v>182</v>
      </c>
      <c r="AY513" s="109">
        <v>582</v>
      </c>
      <c r="AZ513" s="110">
        <v>223</v>
      </c>
      <c r="BA513" s="109">
        <v>606</v>
      </c>
      <c r="BB513" s="110">
        <v>193</v>
      </c>
      <c r="BC513" s="109">
        <v>609</v>
      </c>
      <c r="BD513" s="110">
        <v>194</v>
      </c>
      <c r="BE513" s="109">
        <v>634</v>
      </c>
      <c r="BF513" s="110">
        <v>178</v>
      </c>
      <c r="BG513" s="109">
        <v>633</v>
      </c>
      <c r="BH513" s="110">
        <v>164</v>
      </c>
      <c r="BI513" s="109">
        <v>607</v>
      </c>
      <c r="BJ513" s="110">
        <v>189</v>
      </c>
      <c r="BK513" s="109">
        <v>73</v>
      </c>
      <c r="BL513" s="110">
        <v>365</v>
      </c>
      <c r="BM513" s="109">
        <v>370</v>
      </c>
      <c r="BN513" s="110">
        <v>185</v>
      </c>
      <c r="BO513" s="109">
        <v>636</v>
      </c>
      <c r="BP513" s="110">
        <v>181</v>
      </c>
      <c r="BQ513" s="109">
        <v>666</v>
      </c>
      <c r="BR513" s="110">
        <v>160</v>
      </c>
      <c r="BS513" s="109">
        <v>632</v>
      </c>
      <c r="BT513" s="110">
        <v>166</v>
      </c>
      <c r="BU513" s="109">
        <v>693</v>
      </c>
      <c r="BV513" s="110">
        <v>116</v>
      </c>
      <c r="BW513" s="109">
        <v>654</v>
      </c>
      <c r="BX513" s="110">
        <v>146</v>
      </c>
      <c r="BY513" s="109">
        <v>604</v>
      </c>
      <c r="BZ513" s="110">
        <v>197</v>
      </c>
      <c r="CA513" s="109">
        <v>619</v>
      </c>
      <c r="CB513" s="110">
        <v>166</v>
      </c>
      <c r="CC513" s="109">
        <v>615</v>
      </c>
      <c r="CD513" s="110">
        <v>176</v>
      </c>
      <c r="CE513" s="109">
        <v>655</v>
      </c>
      <c r="CF513" s="110">
        <v>136</v>
      </c>
      <c r="CG513" s="109">
        <v>624</v>
      </c>
      <c r="CH513" s="110">
        <v>168</v>
      </c>
      <c r="CI513" s="109">
        <v>625</v>
      </c>
      <c r="CJ513" s="110">
        <v>166</v>
      </c>
    </row>
    <row r="514" spans="1:88" x14ac:dyDescent="0.25">
      <c r="A514" s="15">
        <v>512</v>
      </c>
      <c r="B514" s="221" t="s">
        <v>3417</v>
      </c>
      <c r="C514" s="224" t="s">
        <v>3416</v>
      </c>
      <c r="D514" s="11" t="s">
        <v>45</v>
      </c>
      <c r="E514" s="224">
        <v>7</v>
      </c>
      <c r="F514" s="100">
        <v>13</v>
      </c>
      <c r="G514" s="11">
        <v>46</v>
      </c>
      <c r="H514" s="15">
        <v>2175</v>
      </c>
      <c r="I514" s="17">
        <v>1166</v>
      </c>
      <c r="J514" s="17">
        <v>340</v>
      </c>
      <c r="K514" s="17">
        <v>49</v>
      </c>
      <c r="L514" s="17">
        <v>1</v>
      </c>
      <c r="M514" s="17">
        <v>610</v>
      </c>
      <c r="N514" s="11">
        <v>31</v>
      </c>
      <c r="O514" s="17">
        <v>1677</v>
      </c>
      <c r="P514" s="17">
        <v>947</v>
      </c>
      <c r="Q514" s="17">
        <v>246</v>
      </c>
      <c r="R514" s="17">
        <v>25</v>
      </c>
      <c r="S514" s="17">
        <v>1</v>
      </c>
      <c r="T514" s="17">
        <v>444</v>
      </c>
      <c r="U514" s="11">
        <v>21</v>
      </c>
      <c r="V514" s="15">
        <v>1417</v>
      </c>
      <c r="W514" s="17">
        <v>990</v>
      </c>
      <c r="X514" s="17">
        <v>218</v>
      </c>
      <c r="Y514" s="17">
        <v>209</v>
      </c>
      <c r="Z514" s="11">
        <v>0</v>
      </c>
      <c r="AA514" s="15">
        <v>848</v>
      </c>
      <c r="AB514" s="17">
        <v>189</v>
      </c>
      <c r="AC514" s="17">
        <v>9</v>
      </c>
      <c r="AD514" s="17">
        <v>353</v>
      </c>
      <c r="AE514" s="11">
        <v>18</v>
      </c>
      <c r="AF514" s="15">
        <v>492</v>
      </c>
      <c r="AG514" s="17">
        <v>165</v>
      </c>
      <c r="AH514" s="17">
        <v>8</v>
      </c>
      <c r="AI514" s="17">
        <v>312</v>
      </c>
      <c r="AJ514" s="11">
        <v>13</v>
      </c>
      <c r="AK514" s="109">
        <v>414</v>
      </c>
      <c r="AL514" s="110">
        <v>451</v>
      </c>
      <c r="AM514" s="109">
        <v>458</v>
      </c>
      <c r="AN514" s="110">
        <v>519</v>
      </c>
      <c r="AO514" s="109">
        <v>427.6899602744673</v>
      </c>
      <c r="AP514" s="110">
        <v>430.2899030321687</v>
      </c>
      <c r="AQ514" s="109">
        <v>577</v>
      </c>
      <c r="AR514" s="110">
        <v>286</v>
      </c>
      <c r="AS514" s="109">
        <v>407</v>
      </c>
      <c r="AT514" s="110">
        <v>453</v>
      </c>
      <c r="AU514" s="109">
        <v>490</v>
      </c>
      <c r="AV514" s="110">
        <v>344</v>
      </c>
      <c r="AW514" s="109">
        <v>494</v>
      </c>
      <c r="AX514" s="110">
        <v>308</v>
      </c>
      <c r="AY514" s="109">
        <v>461</v>
      </c>
      <c r="AZ514" s="110">
        <v>365</v>
      </c>
      <c r="BA514" s="109">
        <v>458</v>
      </c>
      <c r="BB514" s="110">
        <v>349</v>
      </c>
      <c r="BC514" s="109">
        <v>463</v>
      </c>
      <c r="BD514" s="110">
        <v>352</v>
      </c>
      <c r="BE514" s="109">
        <v>489</v>
      </c>
      <c r="BF514" s="110">
        <v>325</v>
      </c>
      <c r="BG514" s="109">
        <v>509</v>
      </c>
      <c r="BH514" s="110">
        <v>302</v>
      </c>
      <c r="BI514" s="109">
        <v>480</v>
      </c>
      <c r="BJ514" s="110">
        <v>330</v>
      </c>
      <c r="BK514" s="109">
        <v>142</v>
      </c>
      <c r="BL514" s="110">
        <v>460</v>
      </c>
      <c r="BM514" s="109">
        <v>274</v>
      </c>
      <c r="BN514" s="110">
        <v>385</v>
      </c>
      <c r="BO514" s="109">
        <v>538</v>
      </c>
      <c r="BP514" s="110">
        <v>381</v>
      </c>
      <c r="BQ514" s="109">
        <v>586</v>
      </c>
      <c r="BR514" s="110">
        <v>347</v>
      </c>
      <c r="BS514" s="109">
        <v>560</v>
      </c>
      <c r="BT514" s="110">
        <v>344</v>
      </c>
      <c r="BU514" s="109">
        <v>662</v>
      </c>
      <c r="BV514" s="110">
        <v>290</v>
      </c>
      <c r="BW514" s="109">
        <v>552</v>
      </c>
      <c r="BX514" s="110">
        <v>335</v>
      </c>
      <c r="BY514" s="109">
        <v>523</v>
      </c>
      <c r="BZ514" s="110">
        <v>376</v>
      </c>
      <c r="CA514" s="109">
        <v>536</v>
      </c>
      <c r="CB514" s="110">
        <v>311</v>
      </c>
      <c r="CC514" s="109">
        <v>516</v>
      </c>
      <c r="CD514" s="110">
        <v>373</v>
      </c>
      <c r="CE514" s="109">
        <v>590</v>
      </c>
      <c r="CF514" s="110">
        <v>305</v>
      </c>
      <c r="CG514" s="109">
        <v>548</v>
      </c>
      <c r="CH514" s="110">
        <v>337</v>
      </c>
      <c r="CI514" s="109">
        <v>548</v>
      </c>
      <c r="CJ514" s="110">
        <v>343</v>
      </c>
    </row>
    <row r="515" spans="1:88" x14ac:dyDescent="0.25">
      <c r="A515" s="15">
        <v>513</v>
      </c>
      <c r="B515" s="221" t="s">
        <v>2338</v>
      </c>
      <c r="C515" s="224" t="s">
        <v>2337</v>
      </c>
      <c r="D515" s="11" t="s">
        <v>45</v>
      </c>
      <c r="E515" s="224">
        <v>7</v>
      </c>
      <c r="F515" s="100">
        <v>13</v>
      </c>
      <c r="G515" s="11">
        <v>46</v>
      </c>
      <c r="H515" s="15">
        <v>2729</v>
      </c>
      <c r="I515" s="17">
        <v>1759</v>
      </c>
      <c r="J515" s="17">
        <v>757</v>
      </c>
      <c r="K515" s="17">
        <v>123</v>
      </c>
      <c r="L515" s="17">
        <v>20</v>
      </c>
      <c r="M515" s="17">
        <v>84</v>
      </c>
      <c r="N515" s="11">
        <v>87</v>
      </c>
      <c r="O515" s="17">
        <v>2138</v>
      </c>
      <c r="P515" s="17">
        <v>1428</v>
      </c>
      <c r="Q515" s="17">
        <v>585</v>
      </c>
      <c r="R515" s="17">
        <v>71</v>
      </c>
      <c r="S515" s="17">
        <v>14</v>
      </c>
      <c r="T515" s="17">
        <v>58</v>
      </c>
      <c r="U515" s="11">
        <v>48</v>
      </c>
      <c r="V515" s="15">
        <v>2032</v>
      </c>
      <c r="W515" s="17">
        <v>1432</v>
      </c>
      <c r="X515" s="17">
        <v>281</v>
      </c>
      <c r="Y515" s="17">
        <v>314</v>
      </c>
      <c r="Z515" s="11">
        <v>5</v>
      </c>
      <c r="AA515" s="15">
        <v>1341</v>
      </c>
      <c r="AB515" s="17">
        <v>626</v>
      </c>
      <c r="AC515" s="17">
        <v>7</v>
      </c>
      <c r="AD515" s="17">
        <v>29</v>
      </c>
      <c r="AE515" s="11">
        <v>29</v>
      </c>
      <c r="AF515" s="15">
        <v>818</v>
      </c>
      <c r="AG515" s="17">
        <v>569</v>
      </c>
      <c r="AH515" s="17">
        <v>6</v>
      </c>
      <c r="AI515" s="17">
        <v>22</v>
      </c>
      <c r="AJ515" s="11">
        <v>17</v>
      </c>
      <c r="AK515" s="109">
        <v>625</v>
      </c>
      <c r="AL515" s="110">
        <v>715</v>
      </c>
      <c r="AM515" s="109">
        <v>611</v>
      </c>
      <c r="AN515" s="110">
        <v>645</v>
      </c>
      <c r="AO515" s="109">
        <v>570.56455399061031</v>
      </c>
      <c r="AP515" s="110">
        <v>534.753347698938</v>
      </c>
      <c r="AQ515" s="109">
        <v>890</v>
      </c>
      <c r="AR515" s="110">
        <v>475</v>
      </c>
      <c r="AS515" s="109">
        <v>662</v>
      </c>
      <c r="AT515" s="110">
        <v>674</v>
      </c>
      <c r="AU515" s="109">
        <v>745</v>
      </c>
      <c r="AV515" s="110">
        <v>580</v>
      </c>
      <c r="AW515" s="109">
        <v>725</v>
      </c>
      <c r="AX515" s="110">
        <v>561</v>
      </c>
      <c r="AY515" s="109">
        <v>724</v>
      </c>
      <c r="AZ515" s="110">
        <v>581</v>
      </c>
      <c r="BA515" s="109">
        <v>714</v>
      </c>
      <c r="BB515" s="110">
        <v>583</v>
      </c>
      <c r="BC515" s="109">
        <v>715</v>
      </c>
      <c r="BD515" s="110">
        <v>579</v>
      </c>
      <c r="BE515" s="109">
        <v>764</v>
      </c>
      <c r="BF515" s="110">
        <v>536</v>
      </c>
      <c r="BG515" s="109">
        <v>777</v>
      </c>
      <c r="BH515" s="110">
        <v>513</v>
      </c>
      <c r="BI515" s="109">
        <v>715</v>
      </c>
      <c r="BJ515" s="110">
        <v>570</v>
      </c>
      <c r="BK515" s="109">
        <v>141</v>
      </c>
      <c r="BL515" s="110">
        <v>619</v>
      </c>
      <c r="BM515" s="109">
        <v>437</v>
      </c>
      <c r="BN515" s="110">
        <v>452</v>
      </c>
      <c r="BO515" s="109">
        <v>775</v>
      </c>
      <c r="BP515" s="110">
        <v>429</v>
      </c>
      <c r="BQ515" s="109">
        <v>844</v>
      </c>
      <c r="BR515" s="110">
        <v>372</v>
      </c>
      <c r="BS515" s="109">
        <v>771</v>
      </c>
      <c r="BT515" s="110">
        <v>406</v>
      </c>
      <c r="BU515" s="109">
        <v>912</v>
      </c>
      <c r="BV515" s="110">
        <v>292</v>
      </c>
      <c r="BW515" s="109">
        <v>816</v>
      </c>
      <c r="BX515" s="110">
        <v>357</v>
      </c>
      <c r="BY515" s="109">
        <v>746</v>
      </c>
      <c r="BZ515" s="110">
        <v>436</v>
      </c>
      <c r="CA515" s="109">
        <v>787</v>
      </c>
      <c r="CB515" s="110">
        <v>367</v>
      </c>
      <c r="CC515" s="109">
        <v>774</v>
      </c>
      <c r="CD515" s="110">
        <v>413</v>
      </c>
      <c r="CE515" s="109">
        <v>827</v>
      </c>
      <c r="CF515" s="110">
        <v>358</v>
      </c>
      <c r="CG515" s="109">
        <v>766</v>
      </c>
      <c r="CH515" s="110">
        <v>427</v>
      </c>
      <c r="CI515" s="109">
        <v>801</v>
      </c>
      <c r="CJ515" s="110">
        <v>391</v>
      </c>
    </row>
    <row r="516" spans="1:88" x14ac:dyDescent="0.25">
      <c r="A516" s="15">
        <v>514</v>
      </c>
      <c r="B516" s="221" t="s">
        <v>2326</v>
      </c>
      <c r="C516" s="224" t="s">
        <v>2325</v>
      </c>
      <c r="D516" s="11" t="s">
        <v>45</v>
      </c>
      <c r="E516" s="224">
        <v>7</v>
      </c>
      <c r="F516" s="100">
        <v>13</v>
      </c>
      <c r="G516" s="11">
        <v>46</v>
      </c>
      <c r="H516" s="15">
        <v>1461</v>
      </c>
      <c r="I516" s="17">
        <v>1072</v>
      </c>
      <c r="J516" s="17">
        <v>307</v>
      </c>
      <c r="K516" s="17">
        <v>72</v>
      </c>
      <c r="L516" s="17">
        <v>1</v>
      </c>
      <c r="M516" s="17">
        <v>24</v>
      </c>
      <c r="N516" s="11">
        <v>42</v>
      </c>
      <c r="O516" s="17">
        <v>1107</v>
      </c>
      <c r="P516" s="17">
        <v>830</v>
      </c>
      <c r="Q516" s="17">
        <v>222</v>
      </c>
      <c r="R516" s="17">
        <v>48</v>
      </c>
      <c r="S516" s="17">
        <v>1</v>
      </c>
      <c r="T516" s="17">
        <v>14</v>
      </c>
      <c r="U516" s="11">
        <v>32</v>
      </c>
      <c r="V516" s="15">
        <v>886</v>
      </c>
      <c r="W516" s="17">
        <v>631</v>
      </c>
      <c r="X516" s="17">
        <v>107</v>
      </c>
      <c r="Y516" s="17">
        <v>147</v>
      </c>
      <c r="Z516" s="11">
        <v>1</v>
      </c>
      <c r="AA516" s="15">
        <v>659</v>
      </c>
      <c r="AB516" s="17">
        <v>209</v>
      </c>
      <c r="AC516" s="17">
        <v>0</v>
      </c>
      <c r="AD516" s="17">
        <v>10</v>
      </c>
      <c r="AE516" s="11">
        <v>8</v>
      </c>
      <c r="AF516" s="15">
        <v>435</v>
      </c>
      <c r="AG516" s="17">
        <v>185</v>
      </c>
      <c r="AH516" s="17">
        <v>0</v>
      </c>
      <c r="AI516" s="17">
        <v>9</v>
      </c>
      <c r="AJ516" s="11">
        <v>2</v>
      </c>
      <c r="AK516" s="109">
        <v>200</v>
      </c>
      <c r="AL516" s="110">
        <v>366</v>
      </c>
      <c r="AM516" s="109">
        <v>211</v>
      </c>
      <c r="AN516" s="110">
        <v>401</v>
      </c>
      <c r="AO516" s="109">
        <v>197.03620440592269</v>
      </c>
      <c r="AP516" s="110">
        <v>332.45905802678158</v>
      </c>
      <c r="AQ516" s="109">
        <v>351</v>
      </c>
      <c r="AR516" s="110">
        <v>217</v>
      </c>
      <c r="AS516" s="109">
        <v>224</v>
      </c>
      <c r="AT516" s="110">
        <v>332</v>
      </c>
      <c r="AU516" s="109">
        <v>260</v>
      </c>
      <c r="AV516" s="110">
        <v>282</v>
      </c>
      <c r="AW516" s="109">
        <v>268</v>
      </c>
      <c r="AX516" s="110">
        <v>246</v>
      </c>
      <c r="AY516" s="109">
        <v>255</v>
      </c>
      <c r="AZ516" s="110">
        <v>286</v>
      </c>
      <c r="BA516" s="109">
        <v>281</v>
      </c>
      <c r="BB516" s="110">
        <v>239</v>
      </c>
      <c r="BC516" s="109">
        <v>273</v>
      </c>
      <c r="BD516" s="110">
        <v>253</v>
      </c>
      <c r="BE516" s="109">
        <v>293</v>
      </c>
      <c r="BF516" s="110">
        <v>246</v>
      </c>
      <c r="BG516" s="109">
        <v>279</v>
      </c>
      <c r="BH516" s="110">
        <v>234</v>
      </c>
      <c r="BI516" s="109">
        <v>272</v>
      </c>
      <c r="BJ516" s="110">
        <v>246</v>
      </c>
      <c r="BK516" s="109">
        <v>29</v>
      </c>
      <c r="BL516" s="110">
        <v>324</v>
      </c>
      <c r="BM516" s="109">
        <v>161</v>
      </c>
      <c r="BN516" s="110">
        <v>253</v>
      </c>
      <c r="BO516" s="109">
        <v>327</v>
      </c>
      <c r="BP516" s="110">
        <v>264</v>
      </c>
      <c r="BQ516" s="109">
        <v>386</v>
      </c>
      <c r="BR516" s="110">
        <v>211</v>
      </c>
      <c r="BS516" s="109">
        <v>372</v>
      </c>
      <c r="BT516" s="110">
        <v>198</v>
      </c>
      <c r="BU516" s="109">
        <v>390</v>
      </c>
      <c r="BV516" s="110">
        <v>182</v>
      </c>
      <c r="BW516" s="109">
        <v>347</v>
      </c>
      <c r="BX516" s="110">
        <v>203</v>
      </c>
      <c r="BY516" s="109">
        <v>317</v>
      </c>
      <c r="BZ516" s="110">
        <v>247</v>
      </c>
      <c r="CA516" s="109">
        <v>317</v>
      </c>
      <c r="CB516" s="110">
        <v>208</v>
      </c>
      <c r="CC516" s="109">
        <v>303</v>
      </c>
      <c r="CD516" s="110">
        <v>249</v>
      </c>
      <c r="CE516" s="109">
        <v>370</v>
      </c>
      <c r="CF516" s="110">
        <v>192</v>
      </c>
      <c r="CG516" s="109">
        <v>307</v>
      </c>
      <c r="CH516" s="110">
        <v>237</v>
      </c>
      <c r="CI516" s="109">
        <v>325</v>
      </c>
      <c r="CJ516" s="110">
        <v>223</v>
      </c>
    </row>
    <row r="517" spans="1:88" x14ac:dyDescent="0.25">
      <c r="A517" s="15">
        <v>515</v>
      </c>
      <c r="B517" s="221" t="s">
        <v>3415</v>
      </c>
      <c r="C517" s="224" t="s">
        <v>3414</v>
      </c>
      <c r="D517" s="11" t="s">
        <v>45</v>
      </c>
      <c r="E517" s="224">
        <v>7</v>
      </c>
      <c r="F517" s="100">
        <v>13</v>
      </c>
      <c r="G517" s="11">
        <v>46</v>
      </c>
      <c r="H517" s="15">
        <v>691</v>
      </c>
      <c r="I517" s="17">
        <v>636</v>
      </c>
      <c r="J517" s="17">
        <v>20</v>
      </c>
      <c r="K517" s="17">
        <v>33</v>
      </c>
      <c r="L517" s="17">
        <v>0</v>
      </c>
      <c r="M517" s="17">
        <v>10</v>
      </c>
      <c r="N517" s="11">
        <v>20</v>
      </c>
      <c r="O517" s="17">
        <v>521</v>
      </c>
      <c r="P517" s="17">
        <v>484</v>
      </c>
      <c r="Q517" s="17">
        <v>14</v>
      </c>
      <c r="R517" s="17">
        <v>25</v>
      </c>
      <c r="S517" s="17">
        <v>0</v>
      </c>
      <c r="T517" s="17">
        <v>5</v>
      </c>
      <c r="U517" s="11">
        <v>15</v>
      </c>
      <c r="V517" s="15">
        <v>405</v>
      </c>
      <c r="W517" s="17">
        <v>231</v>
      </c>
      <c r="X517" s="17">
        <v>86</v>
      </c>
      <c r="Y517" s="17">
        <v>88</v>
      </c>
      <c r="Z517" s="11">
        <v>0</v>
      </c>
      <c r="AA517" s="15">
        <v>389</v>
      </c>
      <c r="AB517" s="17">
        <v>14</v>
      </c>
      <c r="AC517" s="17">
        <v>0</v>
      </c>
      <c r="AD517" s="17">
        <v>0</v>
      </c>
      <c r="AE517" s="11">
        <v>2</v>
      </c>
      <c r="AF517" s="15">
        <v>220</v>
      </c>
      <c r="AG517" s="17">
        <v>11</v>
      </c>
      <c r="AH517" s="17">
        <v>0</v>
      </c>
      <c r="AI517" s="17">
        <v>0</v>
      </c>
      <c r="AJ517" s="11">
        <v>0</v>
      </c>
      <c r="AK517" s="109">
        <v>41</v>
      </c>
      <c r="AL517" s="110">
        <v>198</v>
      </c>
      <c r="AM517" s="109">
        <v>34</v>
      </c>
      <c r="AN517" s="110">
        <v>229</v>
      </c>
      <c r="AO517" s="109">
        <v>31.749909714698447</v>
      </c>
      <c r="AP517" s="110">
        <v>189.85816530706481</v>
      </c>
      <c r="AQ517" s="109">
        <v>117</v>
      </c>
      <c r="AR517" s="110">
        <v>127</v>
      </c>
      <c r="AS517" s="109">
        <v>74</v>
      </c>
      <c r="AT517" s="110">
        <v>163</v>
      </c>
      <c r="AU517" s="109">
        <v>86</v>
      </c>
      <c r="AV517" s="110">
        <v>150</v>
      </c>
      <c r="AW517" s="109">
        <v>83</v>
      </c>
      <c r="AX517" s="110">
        <v>133</v>
      </c>
      <c r="AY517" s="109">
        <v>80</v>
      </c>
      <c r="AZ517" s="110">
        <v>148</v>
      </c>
      <c r="BA517" s="109">
        <v>77</v>
      </c>
      <c r="BB517" s="110">
        <v>144</v>
      </c>
      <c r="BC517" s="109">
        <v>85</v>
      </c>
      <c r="BD517" s="110">
        <v>134</v>
      </c>
      <c r="BE517" s="109">
        <v>95</v>
      </c>
      <c r="BF517" s="110">
        <v>132</v>
      </c>
      <c r="BG517" s="109">
        <v>92</v>
      </c>
      <c r="BH517" s="110">
        <v>126</v>
      </c>
      <c r="BI517" s="109">
        <v>83</v>
      </c>
      <c r="BJ517" s="110">
        <v>132</v>
      </c>
      <c r="BK517" s="109">
        <v>7</v>
      </c>
      <c r="BL517" s="110">
        <v>139</v>
      </c>
      <c r="BM517" s="109">
        <v>34</v>
      </c>
      <c r="BN517" s="110">
        <v>129</v>
      </c>
      <c r="BO517" s="109">
        <v>90</v>
      </c>
      <c r="BP517" s="110">
        <v>163</v>
      </c>
      <c r="BQ517" s="109">
        <v>142</v>
      </c>
      <c r="BR517" s="110">
        <v>117</v>
      </c>
      <c r="BS517" s="109">
        <v>111</v>
      </c>
      <c r="BT517" s="110">
        <v>137</v>
      </c>
      <c r="BU517" s="109">
        <v>131</v>
      </c>
      <c r="BV517" s="110">
        <v>122</v>
      </c>
      <c r="BW517" s="109">
        <v>117</v>
      </c>
      <c r="BX517" s="110">
        <v>129</v>
      </c>
      <c r="BY517" s="109">
        <v>105</v>
      </c>
      <c r="BZ517" s="110">
        <v>145</v>
      </c>
      <c r="CA517" s="109">
        <v>112</v>
      </c>
      <c r="CB517" s="110">
        <v>129</v>
      </c>
      <c r="CC517" s="109">
        <v>104</v>
      </c>
      <c r="CD517" s="110">
        <v>141</v>
      </c>
      <c r="CE517" s="109">
        <v>137</v>
      </c>
      <c r="CF517" s="110">
        <v>114</v>
      </c>
      <c r="CG517" s="109">
        <v>93</v>
      </c>
      <c r="CH517" s="110">
        <v>150</v>
      </c>
      <c r="CI517" s="109">
        <v>118</v>
      </c>
      <c r="CJ517" s="110">
        <v>127</v>
      </c>
    </row>
    <row r="518" spans="1:88" x14ac:dyDescent="0.25">
      <c r="A518" s="15">
        <v>516</v>
      </c>
      <c r="B518" s="221" t="s">
        <v>3413</v>
      </c>
      <c r="C518" s="224" t="s">
        <v>3412</v>
      </c>
      <c r="D518" s="11" t="s">
        <v>45</v>
      </c>
      <c r="E518" s="224">
        <v>7</v>
      </c>
      <c r="F518" s="100">
        <v>13</v>
      </c>
      <c r="G518" s="11">
        <v>46</v>
      </c>
      <c r="H518" s="15">
        <v>3018</v>
      </c>
      <c r="I518" s="17">
        <v>2589</v>
      </c>
      <c r="J518" s="17">
        <v>333</v>
      </c>
      <c r="K518" s="17">
        <v>110</v>
      </c>
      <c r="L518" s="17">
        <v>4</v>
      </c>
      <c r="M518" s="17">
        <v>14</v>
      </c>
      <c r="N518" s="11">
        <v>55</v>
      </c>
      <c r="O518" s="17">
        <v>2218</v>
      </c>
      <c r="P518" s="17">
        <v>1947</v>
      </c>
      <c r="Q518" s="17">
        <v>210</v>
      </c>
      <c r="R518" s="17">
        <v>66</v>
      </c>
      <c r="S518" s="17">
        <v>3</v>
      </c>
      <c r="T518" s="17">
        <v>8</v>
      </c>
      <c r="U518" s="11">
        <v>37</v>
      </c>
      <c r="V518" s="15">
        <v>1754</v>
      </c>
      <c r="W518" s="17">
        <v>1039</v>
      </c>
      <c r="X518" s="17">
        <v>298</v>
      </c>
      <c r="Y518" s="17">
        <v>416</v>
      </c>
      <c r="Z518" s="11">
        <v>1</v>
      </c>
      <c r="AA518" s="15">
        <v>1592</v>
      </c>
      <c r="AB518" s="17">
        <v>151</v>
      </c>
      <c r="AC518" s="17">
        <v>0</v>
      </c>
      <c r="AD518" s="17">
        <v>3</v>
      </c>
      <c r="AE518" s="11">
        <v>8</v>
      </c>
      <c r="AF518" s="15">
        <v>918</v>
      </c>
      <c r="AG518" s="17">
        <v>116</v>
      </c>
      <c r="AH518" s="17">
        <v>0</v>
      </c>
      <c r="AI518" s="17">
        <v>2</v>
      </c>
      <c r="AJ518" s="11">
        <v>3</v>
      </c>
      <c r="AK518" s="109">
        <v>160</v>
      </c>
      <c r="AL518" s="110">
        <v>998</v>
      </c>
      <c r="AM518" s="109">
        <v>171</v>
      </c>
      <c r="AN518" s="110">
        <v>888</v>
      </c>
      <c r="AO518" s="109">
        <v>159.68336944745397</v>
      </c>
      <c r="AP518" s="110">
        <v>736.21856241342152</v>
      </c>
      <c r="AQ518" s="109">
        <v>575</v>
      </c>
      <c r="AR518" s="110">
        <v>574</v>
      </c>
      <c r="AS518" s="109">
        <v>299</v>
      </c>
      <c r="AT518" s="110">
        <v>812</v>
      </c>
      <c r="AU518" s="109">
        <v>363</v>
      </c>
      <c r="AV518" s="110">
        <v>731</v>
      </c>
      <c r="AW518" s="109">
        <v>401</v>
      </c>
      <c r="AX518" s="110">
        <v>630</v>
      </c>
      <c r="AY518" s="109">
        <v>405</v>
      </c>
      <c r="AZ518" s="110">
        <v>671</v>
      </c>
      <c r="BA518" s="109">
        <v>412</v>
      </c>
      <c r="BB518" s="110">
        <v>648</v>
      </c>
      <c r="BC518" s="109">
        <v>413</v>
      </c>
      <c r="BD518" s="110">
        <v>628</v>
      </c>
      <c r="BE518" s="109">
        <v>392</v>
      </c>
      <c r="BF518" s="110">
        <v>672</v>
      </c>
      <c r="BG518" s="109">
        <v>437</v>
      </c>
      <c r="BH518" s="110">
        <v>604</v>
      </c>
      <c r="BI518" s="109">
        <v>379</v>
      </c>
      <c r="BJ518" s="110">
        <v>658</v>
      </c>
      <c r="BK518" s="109">
        <v>27</v>
      </c>
      <c r="BL518" s="110">
        <v>650</v>
      </c>
      <c r="BM518" s="109">
        <v>171</v>
      </c>
      <c r="BN518" s="110">
        <v>508</v>
      </c>
      <c r="BO518" s="109">
        <v>390</v>
      </c>
      <c r="BP518" s="110">
        <v>604</v>
      </c>
      <c r="BQ518" s="109">
        <v>573</v>
      </c>
      <c r="BR518" s="110">
        <v>432</v>
      </c>
      <c r="BS518" s="109">
        <v>485</v>
      </c>
      <c r="BT518" s="110">
        <v>458</v>
      </c>
      <c r="BU518" s="109">
        <v>560</v>
      </c>
      <c r="BV518" s="110">
        <v>402</v>
      </c>
      <c r="BW518" s="109">
        <v>478</v>
      </c>
      <c r="BX518" s="110">
        <v>442</v>
      </c>
      <c r="BY518" s="109">
        <v>428</v>
      </c>
      <c r="BZ518" s="110">
        <v>520</v>
      </c>
      <c r="CA518" s="109">
        <v>466</v>
      </c>
      <c r="CB518" s="110">
        <v>442</v>
      </c>
      <c r="CC518" s="109">
        <v>404</v>
      </c>
      <c r="CD518" s="110">
        <v>526</v>
      </c>
      <c r="CE518" s="109">
        <v>501</v>
      </c>
      <c r="CF518" s="110">
        <v>436</v>
      </c>
      <c r="CG518" s="109">
        <v>402</v>
      </c>
      <c r="CH518" s="110">
        <v>529</v>
      </c>
      <c r="CI518" s="109">
        <v>448</v>
      </c>
      <c r="CJ518" s="110">
        <v>478</v>
      </c>
    </row>
    <row r="519" spans="1:88" x14ac:dyDescent="0.25">
      <c r="A519" s="15">
        <v>517</v>
      </c>
      <c r="B519" s="221" t="s">
        <v>3411</v>
      </c>
      <c r="C519" s="224" t="s">
        <v>3410</v>
      </c>
      <c r="D519" s="11" t="s">
        <v>45</v>
      </c>
      <c r="E519" s="224">
        <v>7</v>
      </c>
      <c r="F519" s="100">
        <v>13</v>
      </c>
      <c r="G519" s="11">
        <v>46</v>
      </c>
      <c r="H519" s="15">
        <v>6506</v>
      </c>
      <c r="I519" s="17">
        <v>3243</v>
      </c>
      <c r="J519" s="17">
        <v>2998</v>
      </c>
      <c r="K519" s="17">
        <v>162</v>
      </c>
      <c r="L519" s="17">
        <v>28</v>
      </c>
      <c r="M519" s="17">
        <v>74</v>
      </c>
      <c r="N519" s="11">
        <v>118</v>
      </c>
      <c r="O519" s="17">
        <v>5287</v>
      </c>
      <c r="P519" s="17">
        <v>2659</v>
      </c>
      <c r="Q519" s="17">
        <v>2433</v>
      </c>
      <c r="R519" s="17">
        <v>105</v>
      </c>
      <c r="S519" s="17">
        <v>24</v>
      </c>
      <c r="T519" s="17">
        <v>60</v>
      </c>
      <c r="U519" s="11">
        <v>79</v>
      </c>
      <c r="V519" s="15">
        <v>3476</v>
      </c>
      <c r="W519" s="17">
        <v>2288</v>
      </c>
      <c r="X519" s="17">
        <v>530</v>
      </c>
      <c r="Y519" s="17">
        <v>656</v>
      </c>
      <c r="Z519" s="11">
        <v>2</v>
      </c>
      <c r="AA519" s="15">
        <v>2096</v>
      </c>
      <c r="AB519" s="17">
        <v>1348</v>
      </c>
      <c r="AC519" s="17">
        <v>1</v>
      </c>
      <c r="AD519" s="17">
        <v>9</v>
      </c>
      <c r="AE519" s="11">
        <v>22</v>
      </c>
      <c r="AF519" s="15">
        <v>1137</v>
      </c>
      <c r="AG519" s="17">
        <v>1136</v>
      </c>
      <c r="AH519" s="17">
        <v>1</v>
      </c>
      <c r="AI519" s="17">
        <v>5</v>
      </c>
      <c r="AJ519" s="11">
        <v>9</v>
      </c>
      <c r="AK519" s="109">
        <v>1012</v>
      </c>
      <c r="AL519" s="110">
        <v>959</v>
      </c>
      <c r="AM519" s="109">
        <v>994</v>
      </c>
      <c r="AN519" s="110">
        <v>1012</v>
      </c>
      <c r="AO519" s="109">
        <v>928.21794871794873</v>
      </c>
      <c r="AP519" s="110">
        <v>839.02385716484537</v>
      </c>
      <c r="AQ519" s="109">
        <v>1311</v>
      </c>
      <c r="AR519" s="110">
        <v>657</v>
      </c>
      <c r="AS519" s="109">
        <v>1083</v>
      </c>
      <c r="AT519" s="110">
        <v>858</v>
      </c>
      <c r="AU519" s="109">
        <v>1128</v>
      </c>
      <c r="AV519" s="110">
        <v>815</v>
      </c>
      <c r="AW519" s="109">
        <v>1178</v>
      </c>
      <c r="AX519" s="110">
        <v>732</v>
      </c>
      <c r="AY519" s="109">
        <v>1172</v>
      </c>
      <c r="AZ519" s="110">
        <v>758</v>
      </c>
      <c r="BA519" s="109">
        <v>1158</v>
      </c>
      <c r="BB519" s="110">
        <v>766</v>
      </c>
      <c r="BC519" s="109">
        <v>1195</v>
      </c>
      <c r="BD519" s="110">
        <v>724</v>
      </c>
      <c r="BE519" s="109">
        <v>1196</v>
      </c>
      <c r="BF519" s="110">
        <v>726</v>
      </c>
      <c r="BG519" s="109">
        <v>1201</v>
      </c>
      <c r="BH519" s="110">
        <v>705</v>
      </c>
      <c r="BI519" s="109">
        <v>1171</v>
      </c>
      <c r="BJ519" s="110">
        <v>739</v>
      </c>
      <c r="BK519" s="109">
        <v>118</v>
      </c>
      <c r="BL519" s="110">
        <v>825</v>
      </c>
      <c r="BM519" s="109">
        <v>693</v>
      </c>
      <c r="BN519" s="110">
        <v>595</v>
      </c>
      <c r="BO519" s="109">
        <v>1235</v>
      </c>
      <c r="BP519" s="110">
        <v>721</v>
      </c>
      <c r="BQ519" s="109">
        <v>1358</v>
      </c>
      <c r="BR519" s="110">
        <v>601</v>
      </c>
      <c r="BS519" s="109">
        <v>1278</v>
      </c>
      <c r="BT519" s="110">
        <v>631</v>
      </c>
      <c r="BU519" s="109">
        <v>1349</v>
      </c>
      <c r="BV519" s="110">
        <v>597</v>
      </c>
      <c r="BW519" s="109">
        <v>1313</v>
      </c>
      <c r="BX519" s="110">
        <v>605</v>
      </c>
      <c r="BY519" s="109">
        <v>1274</v>
      </c>
      <c r="BZ519" s="110">
        <v>656</v>
      </c>
      <c r="CA519" s="109">
        <v>1255</v>
      </c>
      <c r="CB519" s="110">
        <v>614</v>
      </c>
      <c r="CC519" s="109">
        <v>1235</v>
      </c>
      <c r="CD519" s="110">
        <v>673</v>
      </c>
      <c r="CE519" s="109">
        <v>1319</v>
      </c>
      <c r="CF519" s="110">
        <v>607</v>
      </c>
      <c r="CG519" s="109">
        <v>1241</v>
      </c>
      <c r="CH519" s="110">
        <v>674</v>
      </c>
      <c r="CI519" s="109">
        <v>1293</v>
      </c>
      <c r="CJ519" s="110">
        <v>624</v>
      </c>
    </row>
    <row r="520" spans="1:88" x14ac:dyDescent="0.25">
      <c r="A520" s="15">
        <v>518</v>
      </c>
      <c r="B520" s="221" t="s">
        <v>3409</v>
      </c>
      <c r="C520" s="224" t="s">
        <v>3408</v>
      </c>
      <c r="D520" s="11" t="s">
        <v>45</v>
      </c>
      <c r="E520" s="224">
        <v>7</v>
      </c>
      <c r="F520" s="100">
        <v>13</v>
      </c>
      <c r="G520" s="11">
        <v>46</v>
      </c>
      <c r="H520" s="15">
        <v>3743</v>
      </c>
      <c r="I520" s="17">
        <v>2224</v>
      </c>
      <c r="J520" s="17">
        <v>1390</v>
      </c>
      <c r="K520" s="17">
        <v>85</v>
      </c>
      <c r="L520" s="17">
        <v>34</v>
      </c>
      <c r="M520" s="17">
        <v>42</v>
      </c>
      <c r="N520" s="11">
        <v>42</v>
      </c>
      <c r="O520" s="17">
        <v>2972</v>
      </c>
      <c r="P520" s="17">
        <v>1860</v>
      </c>
      <c r="Q520" s="17">
        <v>1020</v>
      </c>
      <c r="R520" s="17">
        <v>61</v>
      </c>
      <c r="S520" s="17">
        <v>29</v>
      </c>
      <c r="T520" s="17">
        <v>24</v>
      </c>
      <c r="U520" s="11">
        <v>31</v>
      </c>
      <c r="V520" s="15">
        <v>2352</v>
      </c>
      <c r="W520" s="17">
        <v>1509</v>
      </c>
      <c r="X520" s="17">
        <v>457</v>
      </c>
      <c r="Y520" s="17">
        <v>385</v>
      </c>
      <c r="Z520" s="11">
        <v>1</v>
      </c>
      <c r="AA520" s="15">
        <v>1542</v>
      </c>
      <c r="AB520" s="17">
        <v>747</v>
      </c>
      <c r="AC520" s="17">
        <v>5</v>
      </c>
      <c r="AD520" s="17">
        <v>7</v>
      </c>
      <c r="AE520" s="11">
        <v>51</v>
      </c>
      <c r="AF520" s="15">
        <v>828</v>
      </c>
      <c r="AG520" s="17">
        <v>650</v>
      </c>
      <c r="AH520" s="17">
        <v>2</v>
      </c>
      <c r="AI520" s="17">
        <v>5</v>
      </c>
      <c r="AJ520" s="11">
        <v>24</v>
      </c>
      <c r="AK520" s="109">
        <v>848</v>
      </c>
      <c r="AL520" s="110">
        <v>806</v>
      </c>
      <c r="AM520" s="109">
        <v>831</v>
      </c>
      <c r="AN520" s="110">
        <v>860</v>
      </c>
      <c r="AO520" s="109">
        <v>776.00514626218853</v>
      </c>
      <c r="AP520" s="110">
        <v>713.00446359858392</v>
      </c>
      <c r="AQ520" s="109">
        <v>1120</v>
      </c>
      <c r="AR520" s="110">
        <v>540</v>
      </c>
      <c r="AS520" s="109">
        <v>844</v>
      </c>
      <c r="AT520" s="110">
        <v>792</v>
      </c>
      <c r="AU520" s="109">
        <v>916</v>
      </c>
      <c r="AV520" s="110">
        <v>700</v>
      </c>
      <c r="AW520" s="109">
        <v>963</v>
      </c>
      <c r="AX520" s="110">
        <v>613</v>
      </c>
      <c r="AY520" s="109">
        <v>893</v>
      </c>
      <c r="AZ520" s="110">
        <v>697</v>
      </c>
      <c r="BA520" s="109">
        <v>943</v>
      </c>
      <c r="BB520" s="110">
        <v>636</v>
      </c>
      <c r="BC520" s="109">
        <v>904</v>
      </c>
      <c r="BD520" s="110">
        <v>675</v>
      </c>
      <c r="BE520" s="109">
        <v>989</v>
      </c>
      <c r="BF520" s="110">
        <v>612</v>
      </c>
      <c r="BG520" s="109">
        <v>992</v>
      </c>
      <c r="BH520" s="110">
        <v>594</v>
      </c>
      <c r="BI520" s="109">
        <v>928</v>
      </c>
      <c r="BJ520" s="110">
        <v>643</v>
      </c>
      <c r="BK520" s="109">
        <v>270</v>
      </c>
      <c r="BL520" s="110">
        <v>567</v>
      </c>
      <c r="BM520" s="109">
        <v>535</v>
      </c>
      <c r="BN520" s="110">
        <v>652</v>
      </c>
      <c r="BO520" s="109">
        <v>1015</v>
      </c>
      <c r="BP520" s="110">
        <v>646</v>
      </c>
      <c r="BQ520" s="109">
        <v>1072</v>
      </c>
      <c r="BR520" s="110">
        <v>589</v>
      </c>
      <c r="BS520" s="109">
        <v>1012</v>
      </c>
      <c r="BT520" s="110">
        <v>598</v>
      </c>
      <c r="BU520" s="109">
        <v>1192</v>
      </c>
      <c r="BV520" s="110">
        <v>452</v>
      </c>
      <c r="BW520" s="109">
        <v>1020</v>
      </c>
      <c r="BX520" s="110">
        <v>566</v>
      </c>
      <c r="BY520" s="109">
        <v>917</v>
      </c>
      <c r="BZ520" s="110">
        <v>679</v>
      </c>
      <c r="CA520" s="109">
        <v>971</v>
      </c>
      <c r="CB520" s="110">
        <v>573</v>
      </c>
      <c r="CC520" s="109">
        <v>949</v>
      </c>
      <c r="CD520" s="110">
        <v>645</v>
      </c>
      <c r="CE520" s="109">
        <v>1093</v>
      </c>
      <c r="CF520" s="110">
        <v>517</v>
      </c>
      <c r="CG520" s="109">
        <v>976</v>
      </c>
      <c r="CH520" s="110">
        <v>625</v>
      </c>
      <c r="CI520" s="109">
        <v>986</v>
      </c>
      <c r="CJ520" s="110">
        <v>599</v>
      </c>
    </row>
    <row r="521" spans="1:88" x14ac:dyDescent="0.25">
      <c r="A521" s="15">
        <v>519</v>
      </c>
      <c r="B521" s="221" t="s">
        <v>3407</v>
      </c>
      <c r="C521" s="224" t="s">
        <v>3406</v>
      </c>
      <c r="D521" s="11" t="s">
        <v>45</v>
      </c>
      <c r="E521" s="224">
        <v>7</v>
      </c>
      <c r="F521" s="100">
        <v>13</v>
      </c>
      <c r="G521" s="11">
        <v>46</v>
      </c>
      <c r="H521" s="15">
        <v>2034</v>
      </c>
      <c r="I521" s="17">
        <v>1298</v>
      </c>
      <c r="J521" s="17">
        <v>581</v>
      </c>
      <c r="K521" s="17">
        <v>130</v>
      </c>
      <c r="L521" s="17">
        <v>11</v>
      </c>
      <c r="M521" s="17">
        <v>44</v>
      </c>
      <c r="N521" s="11">
        <v>89</v>
      </c>
      <c r="O521" s="17">
        <v>1693</v>
      </c>
      <c r="P521" s="17">
        <v>1056</v>
      </c>
      <c r="Q521" s="17">
        <v>518</v>
      </c>
      <c r="R521" s="17">
        <v>97</v>
      </c>
      <c r="S521" s="17">
        <v>10</v>
      </c>
      <c r="T521" s="17">
        <v>36</v>
      </c>
      <c r="U521" s="11">
        <v>65</v>
      </c>
      <c r="V521" s="15">
        <v>812</v>
      </c>
      <c r="W521" s="17">
        <v>501</v>
      </c>
      <c r="X521" s="17">
        <v>150</v>
      </c>
      <c r="Y521" s="17">
        <v>161</v>
      </c>
      <c r="Z521" s="11">
        <v>0</v>
      </c>
      <c r="AA521" s="15">
        <v>693</v>
      </c>
      <c r="AB521" s="17">
        <v>93</v>
      </c>
      <c r="AC521" s="17">
        <v>2</v>
      </c>
      <c r="AD521" s="17">
        <v>4</v>
      </c>
      <c r="AE521" s="11">
        <v>20</v>
      </c>
      <c r="AF521" s="15">
        <v>408</v>
      </c>
      <c r="AG521" s="17">
        <v>82</v>
      </c>
      <c r="AH521" s="17">
        <v>2</v>
      </c>
      <c r="AI521" s="17">
        <v>2</v>
      </c>
      <c r="AJ521" s="11">
        <v>7</v>
      </c>
      <c r="AK521" s="109">
        <v>132</v>
      </c>
      <c r="AL521" s="110">
        <v>432</v>
      </c>
      <c r="AM521" s="109">
        <v>160</v>
      </c>
      <c r="AN521" s="110">
        <v>396</v>
      </c>
      <c r="AO521" s="109">
        <v>149.41133983387505</v>
      </c>
      <c r="AP521" s="110">
        <v>328.31368323841775</v>
      </c>
      <c r="AQ521" s="109">
        <v>302</v>
      </c>
      <c r="AR521" s="110">
        <v>268</v>
      </c>
      <c r="AS521" s="109">
        <v>145</v>
      </c>
      <c r="AT521" s="110">
        <v>414</v>
      </c>
      <c r="AU521" s="109">
        <v>181</v>
      </c>
      <c r="AV521" s="110">
        <v>363</v>
      </c>
      <c r="AW521" s="109">
        <v>206</v>
      </c>
      <c r="AX521" s="110">
        <v>318</v>
      </c>
      <c r="AY521" s="109">
        <v>196</v>
      </c>
      <c r="AZ521" s="110">
        <v>343</v>
      </c>
      <c r="BA521" s="109">
        <v>201</v>
      </c>
      <c r="BB521" s="110">
        <v>333</v>
      </c>
      <c r="BC521" s="109">
        <v>194</v>
      </c>
      <c r="BD521" s="110">
        <v>340</v>
      </c>
      <c r="BE521" s="109">
        <v>211</v>
      </c>
      <c r="BF521" s="110">
        <v>327</v>
      </c>
      <c r="BG521" s="109">
        <v>214</v>
      </c>
      <c r="BH521" s="110">
        <v>317</v>
      </c>
      <c r="BI521" s="109">
        <v>195</v>
      </c>
      <c r="BJ521" s="110">
        <v>333</v>
      </c>
      <c r="BK521" s="109">
        <v>18</v>
      </c>
      <c r="BL521" s="110">
        <v>339</v>
      </c>
      <c r="BM521" s="109">
        <v>113</v>
      </c>
      <c r="BN521" s="110">
        <v>315</v>
      </c>
      <c r="BO521" s="109">
        <v>225</v>
      </c>
      <c r="BP521" s="110">
        <v>298</v>
      </c>
      <c r="BQ521" s="109">
        <v>302</v>
      </c>
      <c r="BR521" s="110">
        <v>235</v>
      </c>
      <c r="BS521" s="109">
        <v>270</v>
      </c>
      <c r="BT521" s="110">
        <v>247</v>
      </c>
      <c r="BU521" s="109">
        <v>335</v>
      </c>
      <c r="BV521" s="110">
        <v>199</v>
      </c>
      <c r="BW521" s="109">
        <v>258</v>
      </c>
      <c r="BX521" s="110">
        <v>249</v>
      </c>
      <c r="BY521" s="109">
        <v>240</v>
      </c>
      <c r="BZ521" s="110">
        <v>282</v>
      </c>
      <c r="CA521" s="109">
        <v>250</v>
      </c>
      <c r="CB521" s="110">
        <v>250</v>
      </c>
      <c r="CC521" s="109">
        <v>237</v>
      </c>
      <c r="CD521" s="110">
        <v>278</v>
      </c>
      <c r="CE521" s="109">
        <v>268</v>
      </c>
      <c r="CF521" s="110">
        <v>252</v>
      </c>
      <c r="CG521" s="109">
        <v>224</v>
      </c>
      <c r="CH521" s="110">
        <v>283</v>
      </c>
      <c r="CI521" s="109">
        <v>256</v>
      </c>
      <c r="CJ521" s="110">
        <v>258</v>
      </c>
    </row>
    <row r="522" spans="1:88" x14ac:dyDescent="0.25">
      <c r="A522" s="15">
        <v>520</v>
      </c>
      <c r="B522" s="221" t="s">
        <v>3405</v>
      </c>
      <c r="C522" s="224" t="s">
        <v>3404</v>
      </c>
      <c r="D522" s="11" t="s">
        <v>45</v>
      </c>
      <c r="E522" s="224">
        <v>7</v>
      </c>
      <c r="F522" s="100">
        <v>13</v>
      </c>
      <c r="G522" s="11">
        <v>46</v>
      </c>
      <c r="H522" s="15">
        <v>1147</v>
      </c>
      <c r="I522" s="17">
        <v>908</v>
      </c>
      <c r="J522" s="17">
        <v>65</v>
      </c>
      <c r="K522" s="17">
        <v>217</v>
      </c>
      <c r="L522" s="17">
        <v>0</v>
      </c>
      <c r="M522" s="17">
        <v>5</v>
      </c>
      <c r="N522" s="11">
        <v>158</v>
      </c>
      <c r="O522" s="17">
        <v>824</v>
      </c>
      <c r="P522" s="17">
        <v>696</v>
      </c>
      <c r="Q522" s="17">
        <v>47</v>
      </c>
      <c r="R522" s="17">
        <v>112</v>
      </c>
      <c r="S522" s="17">
        <v>0</v>
      </c>
      <c r="T522" s="17">
        <v>2</v>
      </c>
      <c r="U522" s="11">
        <v>73</v>
      </c>
      <c r="V522" s="15">
        <v>626</v>
      </c>
      <c r="W522" s="17">
        <v>388</v>
      </c>
      <c r="X522" s="17">
        <v>118</v>
      </c>
      <c r="Y522" s="17">
        <v>120</v>
      </c>
      <c r="Z522" s="11">
        <v>0</v>
      </c>
      <c r="AA522" s="15">
        <v>568</v>
      </c>
      <c r="AB522" s="17">
        <v>48</v>
      </c>
      <c r="AC522" s="17">
        <v>1</v>
      </c>
      <c r="AD522" s="17">
        <v>3</v>
      </c>
      <c r="AE522" s="11">
        <v>6</v>
      </c>
      <c r="AF522" s="15">
        <v>340</v>
      </c>
      <c r="AG522" s="17">
        <v>46</v>
      </c>
      <c r="AH522" s="17">
        <v>0</v>
      </c>
      <c r="AI522" s="17">
        <v>1</v>
      </c>
      <c r="AJ522" s="11">
        <v>1</v>
      </c>
      <c r="AK522" s="109">
        <v>80</v>
      </c>
      <c r="AL522" s="110">
        <v>302</v>
      </c>
      <c r="AM522" s="109">
        <v>99</v>
      </c>
      <c r="AN522" s="110">
        <v>290</v>
      </c>
      <c r="AO522" s="109">
        <v>92.448266522210176</v>
      </c>
      <c r="AP522" s="110">
        <v>240.43173772510391</v>
      </c>
      <c r="AQ522" s="109">
        <v>197</v>
      </c>
      <c r="AR522" s="110">
        <v>186</v>
      </c>
      <c r="AS522" s="109">
        <v>117</v>
      </c>
      <c r="AT522" s="110">
        <v>250</v>
      </c>
      <c r="AU522" s="109">
        <v>138</v>
      </c>
      <c r="AV522" s="110">
        <v>229</v>
      </c>
      <c r="AW522" s="109">
        <v>131</v>
      </c>
      <c r="AX522" s="110">
        <v>217</v>
      </c>
      <c r="AY522" s="109">
        <v>131</v>
      </c>
      <c r="AZ522" s="110">
        <v>223</v>
      </c>
      <c r="BA522" s="109">
        <v>132</v>
      </c>
      <c r="BB522" s="110">
        <v>226</v>
      </c>
      <c r="BC522" s="109">
        <v>141</v>
      </c>
      <c r="BD522" s="110">
        <v>218</v>
      </c>
      <c r="BE522" s="109">
        <v>147</v>
      </c>
      <c r="BF522" s="110">
        <v>214</v>
      </c>
      <c r="BG522" s="109">
        <v>154</v>
      </c>
      <c r="BH522" s="110">
        <v>199</v>
      </c>
      <c r="BI522" s="109">
        <v>128</v>
      </c>
      <c r="BJ522" s="110">
        <v>220</v>
      </c>
      <c r="BK522" s="109">
        <v>22</v>
      </c>
      <c r="BL522" s="110">
        <v>235</v>
      </c>
      <c r="BM522" s="109">
        <v>101</v>
      </c>
      <c r="BN522" s="110">
        <v>217</v>
      </c>
      <c r="BO522" s="109">
        <v>167</v>
      </c>
      <c r="BP522" s="110">
        <v>202</v>
      </c>
      <c r="BQ522" s="109">
        <v>205</v>
      </c>
      <c r="BR522" s="110">
        <v>169</v>
      </c>
      <c r="BS522" s="109">
        <v>194</v>
      </c>
      <c r="BT522" s="110">
        <v>167</v>
      </c>
      <c r="BU522" s="109">
        <v>222</v>
      </c>
      <c r="BV522" s="110">
        <v>157</v>
      </c>
      <c r="BW522" s="109">
        <v>203</v>
      </c>
      <c r="BX522" s="110">
        <v>163</v>
      </c>
      <c r="BY522" s="109">
        <v>176</v>
      </c>
      <c r="BZ522" s="110">
        <v>194</v>
      </c>
      <c r="CA522" s="109">
        <v>190</v>
      </c>
      <c r="CB522" s="110">
        <v>158</v>
      </c>
      <c r="CC522" s="109">
        <v>184</v>
      </c>
      <c r="CD522" s="110">
        <v>181</v>
      </c>
      <c r="CE522" s="109">
        <v>197</v>
      </c>
      <c r="CF522" s="110">
        <v>167</v>
      </c>
      <c r="CG522" s="109">
        <v>176</v>
      </c>
      <c r="CH522" s="110">
        <v>187</v>
      </c>
      <c r="CI522" s="109">
        <v>194</v>
      </c>
      <c r="CJ522" s="110">
        <v>169</v>
      </c>
    </row>
    <row r="523" spans="1:88" x14ac:dyDescent="0.25">
      <c r="A523" s="15">
        <v>521</v>
      </c>
      <c r="B523" s="221" t="s">
        <v>2330</v>
      </c>
      <c r="C523" s="224" t="s">
        <v>2329</v>
      </c>
      <c r="D523" s="11" t="s">
        <v>45</v>
      </c>
      <c r="E523" s="224">
        <v>7</v>
      </c>
      <c r="F523" s="100">
        <v>13</v>
      </c>
      <c r="G523" s="11">
        <v>46</v>
      </c>
      <c r="H523" s="15">
        <v>651</v>
      </c>
      <c r="I523" s="17">
        <v>509</v>
      </c>
      <c r="J523" s="17">
        <v>68</v>
      </c>
      <c r="K523" s="17">
        <v>86</v>
      </c>
      <c r="L523" s="17">
        <v>0</v>
      </c>
      <c r="M523" s="17">
        <v>0</v>
      </c>
      <c r="N523" s="11">
        <v>72</v>
      </c>
      <c r="O523" s="17">
        <v>500</v>
      </c>
      <c r="P523" s="17">
        <v>410</v>
      </c>
      <c r="Q523" s="17">
        <v>41</v>
      </c>
      <c r="R523" s="17">
        <v>56</v>
      </c>
      <c r="S523" s="17">
        <v>0</v>
      </c>
      <c r="T523" s="17">
        <v>0</v>
      </c>
      <c r="U523" s="11">
        <v>47</v>
      </c>
      <c r="V523" s="15">
        <v>403</v>
      </c>
      <c r="W523" s="17">
        <v>294</v>
      </c>
      <c r="X523" s="17">
        <v>45</v>
      </c>
      <c r="Y523" s="17">
        <v>64</v>
      </c>
      <c r="Z523" s="11">
        <v>0</v>
      </c>
      <c r="AA523" s="15">
        <v>353</v>
      </c>
      <c r="AB523" s="17">
        <v>45</v>
      </c>
      <c r="AC523" s="17">
        <v>0</v>
      </c>
      <c r="AD523" s="17">
        <v>1</v>
      </c>
      <c r="AE523" s="11">
        <v>4</v>
      </c>
      <c r="AF523" s="15">
        <v>252</v>
      </c>
      <c r="AG523" s="17">
        <v>40</v>
      </c>
      <c r="AH523" s="17">
        <v>0</v>
      </c>
      <c r="AI523" s="17">
        <v>1</v>
      </c>
      <c r="AJ523" s="11">
        <v>1</v>
      </c>
      <c r="AK523" s="109">
        <v>79</v>
      </c>
      <c r="AL523" s="110">
        <v>192</v>
      </c>
      <c r="AM523" s="109">
        <v>102</v>
      </c>
      <c r="AN523" s="110">
        <v>187</v>
      </c>
      <c r="AO523" s="109">
        <v>95.24972914409534</v>
      </c>
      <c r="AP523" s="110">
        <v>155.03701708480838</v>
      </c>
      <c r="AQ523" s="109">
        <v>148</v>
      </c>
      <c r="AR523" s="110">
        <v>125</v>
      </c>
      <c r="AS523" s="109">
        <v>97</v>
      </c>
      <c r="AT523" s="110">
        <v>165</v>
      </c>
      <c r="AU523" s="109">
        <v>117</v>
      </c>
      <c r="AV523" s="110">
        <v>144</v>
      </c>
      <c r="AW523" s="109">
        <v>119</v>
      </c>
      <c r="AX523" s="110">
        <v>131</v>
      </c>
      <c r="AY523" s="109">
        <v>112</v>
      </c>
      <c r="AZ523" s="110">
        <v>145</v>
      </c>
      <c r="BA523" s="109">
        <v>117</v>
      </c>
      <c r="BB523" s="110">
        <v>138</v>
      </c>
      <c r="BC523" s="109">
        <v>118</v>
      </c>
      <c r="BD523" s="110">
        <v>132</v>
      </c>
      <c r="BE523" s="109">
        <v>116</v>
      </c>
      <c r="BF523" s="110">
        <v>139</v>
      </c>
      <c r="BG523" s="109">
        <v>124</v>
      </c>
      <c r="BH523" s="110">
        <v>126</v>
      </c>
      <c r="BI523" s="109">
        <v>114</v>
      </c>
      <c r="BJ523" s="110">
        <v>134</v>
      </c>
      <c r="BK523" s="109">
        <v>14</v>
      </c>
      <c r="BL523" s="110">
        <v>136</v>
      </c>
      <c r="BM523" s="109">
        <v>88</v>
      </c>
      <c r="BN523" s="110">
        <v>120</v>
      </c>
      <c r="BO523" s="109">
        <v>175</v>
      </c>
      <c r="BP523" s="110">
        <v>107</v>
      </c>
      <c r="BQ523" s="109">
        <v>194</v>
      </c>
      <c r="BR523" s="110">
        <v>90</v>
      </c>
      <c r="BS523" s="109">
        <v>177</v>
      </c>
      <c r="BT523" s="110">
        <v>90</v>
      </c>
      <c r="BU523" s="109">
        <v>197</v>
      </c>
      <c r="BV523" s="110">
        <v>80</v>
      </c>
      <c r="BW523" s="109">
        <v>174</v>
      </c>
      <c r="BX523" s="110">
        <v>89</v>
      </c>
      <c r="BY523" s="109">
        <v>165</v>
      </c>
      <c r="BZ523" s="110">
        <v>104</v>
      </c>
      <c r="CA523" s="109">
        <v>165</v>
      </c>
      <c r="CB523" s="110">
        <v>91</v>
      </c>
      <c r="CC523" s="109">
        <v>162</v>
      </c>
      <c r="CD523" s="110">
        <v>105</v>
      </c>
      <c r="CE523" s="109">
        <v>184</v>
      </c>
      <c r="CF523" s="110">
        <v>83</v>
      </c>
      <c r="CG523" s="109">
        <v>166</v>
      </c>
      <c r="CH523" s="110">
        <v>101</v>
      </c>
      <c r="CI523" s="109">
        <v>170</v>
      </c>
      <c r="CJ523" s="110">
        <v>98</v>
      </c>
    </row>
    <row r="524" spans="1:88" x14ac:dyDescent="0.25">
      <c r="A524" s="15">
        <v>522</v>
      </c>
      <c r="B524" s="221" t="s">
        <v>3403</v>
      </c>
      <c r="C524" s="224" t="s">
        <v>3402</v>
      </c>
      <c r="D524" s="11" t="s">
        <v>45</v>
      </c>
      <c r="E524" s="224">
        <v>7</v>
      </c>
      <c r="F524" s="100">
        <v>13</v>
      </c>
      <c r="G524" s="11">
        <v>46</v>
      </c>
      <c r="H524" s="15">
        <v>1339</v>
      </c>
      <c r="I524" s="17">
        <v>1260</v>
      </c>
      <c r="J524" s="17">
        <v>21</v>
      </c>
      <c r="K524" s="17">
        <v>56</v>
      </c>
      <c r="L524" s="17">
        <v>1</v>
      </c>
      <c r="M524" s="17">
        <v>12</v>
      </c>
      <c r="N524" s="11">
        <v>39</v>
      </c>
      <c r="O524" s="17">
        <v>985</v>
      </c>
      <c r="P524" s="17">
        <v>938</v>
      </c>
      <c r="Q524" s="17">
        <v>15</v>
      </c>
      <c r="R524" s="17">
        <v>25</v>
      </c>
      <c r="S524" s="17">
        <v>1</v>
      </c>
      <c r="T524" s="17">
        <v>9</v>
      </c>
      <c r="U524" s="11">
        <v>17</v>
      </c>
      <c r="V524" s="15">
        <v>763</v>
      </c>
      <c r="W524" s="17">
        <v>446</v>
      </c>
      <c r="X524" s="17">
        <v>162</v>
      </c>
      <c r="Y524" s="17">
        <v>155</v>
      </c>
      <c r="Z524" s="11">
        <v>0</v>
      </c>
      <c r="AA524" s="15">
        <v>742</v>
      </c>
      <c r="AB524" s="17">
        <v>17</v>
      </c>
      <c r="AC524" s="17">
        <v>0</v>
      </c>
      <c r="AD524" s="17">
        <v>1</v>
      </c>
      <c r="AE524" s="11">
        <v>3</v>
      </c>
      <c r="AF524" s="15">
        <v>431</v>
      </c>
      <c r="AG524" s="17">
        <v>14</v>
      </c>
      <c r="AH524" s="17">
        <v>0</v>
      </c>
      <c r="AI524" s="17">
        <v>1</v>
      </c>
      <c r="AJ524" s="11">
        <v>0</v>
      </c>
      <c r="AK524" s="109">
        <v>90</v>
      </c>
      <c r="AL524" s="110">
        <v>417</v>
      </c>
      <c r="AM524" s="109">
        <v>107</v>
      </c>
      <c r="AN524" s="110">
        <v>377</v>
      </c>
      <c r="AO524" s="109">
        <v>99.918833513903934</v>
      </c>
      <c r="AP524" s="110">
        <v>312.56125904263507</v>
      </c>
      <c r="AQ524" s="109">
        <v>222</v>
      </c>
      <c r="AR524" s="110">
        <v>281</v>
      </c>
      <c r="AS524" s="109">
        <v>126</v>
      </c>
      <c r="AT524" s="110">
        <v>368</v>
      </c>
      <c r="AU524" s="109">
        <v>166</v>
      </c>
      <c r="AV524" s="110">
        <v>314</v>
      </c>
      <c r="AW524" s="109">
        <v>152</v>
      </c>
      <c r="AX524" s="110">
        <v>312</v>
      </c>
      <c r="AY524" s="109">
        <v>179</v>
      </c>
      <c r="AZ524" s="110">
        <v>296</v>
      </c>
      <c r="BA524" s="109">
        <v>157</v>
      </c>
      <c r="BB524" s="110">
        <v>318</v>
      </c>
      <c r="BC524" s="109">
        <v>158</v>
      </c>
      <c r="BD524" s="110">
        <v>317</v>
      </c>
      <c r="BE524" s="109">
        <v>178</v>
      </c>
      <c r="BF524" s="110">
        <v>297</v>
      </c>
      <c r="BG524" s="109">
        <v>184</v>
      </c>
      <c r="BH524" s="110">
        <v>279</v>
      </c>
      <c r="BI524" s="109">
        <v>173</v>
      </c>
      <c r="BJ524" s="110">
        <v>294</v>
      </c>
      <c r="BK524" s="109">
        <v>32</v>
      </c>
      <c r="BL524" s="110">
        <v>281</v>
      </c>
      <c r="BM524" s="109">
        <v>105</v>
      </c>
      <c r="BN524" s="110">
        <v>266</v>
      </c>
      <c r="BO524" s="109">
        <v>206</v>
      </c>
      <c r="BP524" s="110">
        <v>267</v>
      </c>
      <c r="BQ524" s="109">
        <v>261</v>
      </c>
      <c r="BR524" s="110">
        <v>212</v>
      </c>
      <c r="BS524" s="109">
        <v>231</v>
      </c>
      <c r="BT524" s="110">
        <v>229</v>
      </c>
      <c r="BU524" s="109">
        <v>264</v>
      </c>
      <c r="BV524" s="110">
        <v>197</v>
      </c>
      <c r="BW524" s="109">
        <v>243</v>
      </c>
      <c r="BX524" s="110">
        <v>212</v>
      </c>
      <c r="BY524" s="109">
        <v>241</v>
      </c>
      <c r="BZ524" s="110">
        <v>221</v>
      </c>
      <c r="CA524" s="109">
        <v>235</v>
      </c>
      <c r="CB524" s="110">
        <v>211</v>
      </c>
      <c r="CC524" s="109">
        <v>213</v>
      </c>
      <c r="CD524" s="110">
        <v>242</v>
      </c>
      <c r="CE524" s="109">
        <v>236</v>
      </c>
      <c r="CF524" s="110">
        <v>217</v>
      </c>
      <c r="CG524" s="109">
        <v>205</v>
      </c>
      <c r="CH524" s="110">
        <v>251</v>
      </c>
      <c r="CI524" s="109">
        <v>229</v>
      </c>
      <c r="CJ524" s="110">
        <v>232</v>
      </c>
    </row>
    <row r="525" spans="1:88" x14ac:dyDescent="0.25">
      <c r="A525" s="15">
        <v>523</v>
      </c>
      <c r="B525" s="221" t="s">
        <v>2334</v>
      </c>
      <c r="C525" s="224" t="s">
        <v>2333</v>
      </c>
      <c r="D525" s="11" t="s">
        <v>45</v>
      </c>
      <c r="E525" s="224">
        <v>7</v>
      </c>
      <c r="F525" s="100">
        <v>13</v>
      </c>
      <c r="G525" s="11">
        <v>46</v>
      </c>
      <c r="H525" s="15">
        <v>727</v>
      </c>
      <c r="I525" s="17">
        <v>344</v>
      </c>
      <c r="J525" s="17">
        <v>304</v>
      </c>
      <c r="K525" s="17">
        <v>85</v>
      </c>
      <c r="L525" s="17">
        <v>0</v>
      </c>
      <c r="M525" s="17">
        <v>2</v>
      </c>
      <c r="N525" s="11">
        <v>71</v>
      </c>
      <c r="O525" s="17">
        <v>517</v>
      </c>
      <c r="P525" s="17">
        <v>264</v>
      </c>
      <c r="Q525" s="17">
        <v>207</v>
      </c>
      <c r="R525" s="17">
        <v>46</v>
      </c>
      <c r="S525" s="17">
        <v>0</v>
      </c>
      <c r="T525" s="17">
        <v>2</v>
      </c>
      <c r="U525" s="11">
        <v>44</v>
      </c>
      <c r="V525" s="15">
        <v>351</v>
      </c>
      <c r="W525" s="17">
        <v>229</v>
      </c>
      <c r="X525" s="17">
        <v>53</v>
      </c>
      <c r="Y525" s="17">
        <v>69</v>
      </c>
      <c r="Z525" s="11">
        <v>0</v>
      </c>
      <c r="AA525" s="15">
        <v>207</v>
      </c>
      <c r="AB525" s="17">
        <v>138</v>
      </c>
      <c r="AC525" s="17">
        <v>0</v>
      </c>
      <c r="AD525" s="17">
        <v>2</v>
      </c>
      <c r="AE525" s="11">
        <v>4</v>
      </c>
      <c r="AF525" s="15">
        <v>111</v>
      </c>
      <c r="AG525" s="17">
        <v>116</v>
      </c>
      <c r="AH525" s="17">
        <v>0</v>
      </c>
      <c r="AI525" s="17">
        <v>1</v>
      </c>
      <c r="AJ525" s="11">
        <v>1</v>
      </c>
      <c r="AK525" s="109">
        <v>112</v>
      </c>
      <c r="AL525" s="110">
        <v>129</v>
      </c>
      <c r="AM525" s="109">
        <v>106</v>
      </c>
      <c r="AN525" s="110">
        <v>108</v>
      </c>
      <c r="AO525" s="109">
        <v>98.985012639942227</v>
      </c>
      <c r="AP525" s="110">
        <v>89.540095428659384</v>
      </c>
      <c r="AQ525" s="109">
        <v>145</v>
      </c>
      <c r="AR525" s="110">
        <v>94</v>
      </c>
      <c r="AS525" s="109">
        <v>123</v>
      </c>
      <c r="AT525" s="110">
        <v>109</v>
      </c>
      <c r="AU525" s="109">
        <v>131</v>
      </c>
      <c r="AV525" s="110">
        <v>103</v>
      </c>
      <c r="AW525" s="109">
        <v>129</v>
      </c>
      <c r="AX525" s="110">
        <v>101</v>
      </c>
      <c r="AY525" s="109">
        <v>133</v>
      </c>
      <c r="AZ525" s="110">
        <v>100</v>
      </c>
      <c r="BA525" s="109">
        <v>130</v>
      </c>
      <c r="BB525" s="110">
        <v>101</v>
      </c>
      <c r="BC525" s="109">
        <v>132</v>
      </c>
      <c r="BD525" s="110">
        <v>99</v>
      </c>
      <c r="BE525" s="109">
        <v>142</v>
      </c>
      <c r="BF525" s="110">
        <v>90</v>
      </c>
      <c r="BG525" s="109">
        <v>142</v>
      </c>
      <c r="BH525" s="110">
        <v>88</v>
      </c>
      <c r="BI525" s="109">
        <v>135</v>
      </c>
      <c r="BJ525" s="110">
        <v>96</v>
      </c>
      <c r="BK525" s="109">
        <v>9</v>
      </c>
      <c r="BL525" s="110">
        <v>89</v>
      </c>
      <c r="BM525" s="109">
        <v>69</v>
      </c>
      <c r="BN525" s="110">
        <v>74</v>
      </c>
      <c r="BO525" s="109">
        <v>130</v>
      </c>
      <c r="BP525" s="110">
        <v>77</v>
      </c>
      <c r="BQ525" s="109">
        <v>140</v>
      </c>
      <c r="BR525" s="110">
        <v>66</v>
      </c>
      <c r="BS525" s="109">
        <v>130</v>
      </c>
      <c r="BT525" s="110">
        <v>74</v>
      </c>
      <c r="BU525" s="109">
        <v>150</v>
      </c>
      <c r="BV525" s="110">
        <v>55</v>
      </c>
      <c r="BW525" s="109">
        <v>132</v>
      </c>
      <c r="BX525" s="110">
        <v>67</v>
      </c>
      <c r="BY525" s="109">
        <v>132</v>
      </c>
      <c r="BZ525" s="110">
        <v>72</v>
      </c>
      <c r="CA525" s="109">
        <v>138</v>
      </c>
      <c r="CB525" s="110">
        <v>64</v>
      </c>
      <c r="CC525" s="109">
        <v>129</v>
      </c>
      <c r="CD525" s="110">
        <v>75</v>
      </c>
      <c r="CE525" s="109">
        <v>143</v>
      </c>
      <c r="CF525" s="110">
        <v>61</v>
      </c>
      <c r="CG525" s="109">
        <v>127</v>
      </c>
      <c r="CH525" s="110">
        <v>76</v>
      </c>
      <c r="CI525" s="109">
        <v>141</v>
      </c>
      <c r="CJ525" s="110">
        <v>61</v>
      </c>
    </row>
    <row r="526" spans="1:88" x14ac:dyDescent="0.25">
      <c r="A526" s="15">
        <v>524</v>
      </c>
      <c r="B526" s="221" t="s">
        <v>2328</v>
      </c>
      <c r="C526" s="224" t="s">
        <v>2327</v>
      </c>
      <c r="D526" s="11" t="s">
        <v>45</v>
      </c>
      <c r="E526" s="224">
        <v>7</v>
      </c>
      <c r="F526" s="100">
        <v>13</v>
      </c>
      <c r="G526" s="11">
        <v>46</v>
      </c>
      <c r="H526" s="15">
        <v>1048</v>
      </c>
      <c r="I526" s="17">
        <v>697</v>
      </c>
      <c r="J526" s="17">
        <v>151</v>
      </c>
      <c r="K526" s="17">
        <v>187</v>
      </c>
      <c r="L526" s="17">
        <v>6</v>
      </c>
      <c r="M526" s="17">
        <v>8</v>
      </c>
      <c r="N526" s="11">
        <v>160</v>
      </c>
      <c r="O526" s="17">
        <v>793</v>
      </c>
      <c r="P526" s="17">
        <v>567</v>
      </c>
      <c r="Q526" s="17">
        <v>112</v>
      </c>
      <c r="R526" s="17">
        <v>103</v>
      </c>
      <c r="S526" s="17">
        <v>5</v>
      </c>
      <c r="T526" s="17">
        <v>7</v>
      </c>
      <c r="U526" s="11">
        <v>85</v>
      </c>
      <c r="V526" s="15">
        <v>588</v>
      </c>
      <c r="W526" s="17">
        <v>369</v>
      </c>
      <c r="X526" s="17">
        <v>106</v>
      </c>
      <c r="Y526" s="17">
        <v>111</v>
      </c>
      <c r="Z526" s="11">
        <v>2</v>
      </c>
      <c r="AA526" s="15">
        <v>478</v>
      </c>
      <c r="AB526" s="17">
        <v>98</v>
      </c>
      <c r="AC526" s="17">
        <v>1</v>
      </c>
      <c r="AD526" s="17">
        <v>1</v>
      </c>
      <c r="AE526" s="11">
        <v>10</v>
      </c>
      <c r="AF526" s="15">
        <v>284</v>
      </c>
      <c r="AG526" s="17">
        <v>81</v>
      </c>
      <c r="AH526" s="17">
        <v>1</v>
      </c>
      <c r="AI526" s="17">
        <v>0</v>
      </c>
      <c r="AJ526" s="11">
        <v>3</v>
      </c>
      <c r="AK526" s="109">
        <v>109</v>
      </c>
      <c r="AL526" s="110">
        <v>237</v>
      </c>
      <c r="AM526" s="109">
        <v>95</v>
      </c>
      <c r="AN526" s="110">
        <v>236</v>
      </c>
      <c r="AO526" s="109">
        <v>88.712983026363304</v>
      </c>
      <c r="AP526" s="110">
        <v>195.66169001077421</v>
      </c>
      <c r="AQ526" s="109">
        <v>186</v>
      </c>
      <c r="AR526" s="110">
        <v>161</v>
      </c>
      <c r="AS526" s="109">
        <v>121</v>
      </c>
      <c r="AT526" s="110">
        <v>213</v>
      </c>
      <c r="AU526" s="109">
        <v>138</v>
      </c>
      <c r="AV526" s="110">
        <v>200</v>
      </c>
      <c r="AW526" s="109">
        <v>150</v>
      </c>
      <c r="AX526" s="110">
        <v>172</v>
      </c>
      <c r="AY526" s="109">
        <v>142</v>
      </c>
      <c r="AZ526" s="110">
        <v>190</v>
      </c>
      <c r="BA526" s="109">
        <v>142</v>
      </c>
      <c r="BB526" s="110">
        <v>185</v>
      </c>
      <c r="BC526" s="109">
        <v>160</v>
      </c>
      <c r="BD526" s="110">
        <v>165</v>
      </c>
      <c r="BE526" s="109">
        <v>149</v>
      </c>
      <c r="BF526" s="110">
        <v>174</v>
      </c>
      <c r="BG526" s="109">
        <v>154</v>
      </c>
      <c r="BH526" s="110">
        <v>172</v>
      </c>
      <c r="BI526" s="109">
        <v>139</v>
      </c>
      <c r="BJ526" s="110">
        <v>183</v>
      </c>
      <c r="BK526" s="109">
        <v>5</v>
      </c>
      <c r="BL526" s="110">
        <v>154</v>
      </c>
      <c r="BM526" s="109">
        <v>73</v>
      </c>
      <c r="BN526" s="110">
        <v>159</v>
      </c>
      <c r="BO526" s="109">
        <v>173</v>
      </c>
      <c r="BP526" s="110">
        <v>143</v>
      </c>
      <c r="BQ526" s="109">
        <v>193</v>
      </c>
      <c r="BR526" s="110">
        <v>124</v>
      </c>
      <c r="BS526" s="109">
        <v>179</v>
      </c>
      <c r="BT526" s="110">
        <v>129</v>
      </c>
      <c r="BU526" s="109">
        <v>210</v>
      </c>
      <c r="BV526" s="110">
        <v>108</v>
      </c>
      <c r="BW526" s="109">
        <v>177</v>
      </c>
      <c r="BX526" s="110">
        <v>135</v>
      </c>
      <c r="BY526" s="109">
        <v>172</v>
      </c>
      <c r="BZ526" s="110">
        <v>139</v>
      </c>
      <c r="CA526" s="109">
        <v>170</v>
      </c>
      <c r="CB526" s="110">
        <v>122</v>
      </c>
      <c r="CC526" s="109">
        <v>161</v>
      </c>
      <c r="CD526" s="110">
        <v>151</v>
      </c>
      <c r="CE526" s="109">
        <v>189</v>
      </c>
      <c r="CF526" s="110">
        <v>122</v>
      </c>
      <c r="CG526" s="109">
        <v>163</v>
      </c>
      <c r="CH526" s="110">
        <v>144</v>
      </c>
      <c r="CI526" s="109">
        <v>178</v>
      </c>
      <c r="CJ526" s="110">
        <v>131</v>
      </c>
    </row>
    <row r="527" spans="1:88" x14ac:dyDescent="0.25">
      <c r="A527" s="15">
        <v>525</v>
      </c>
      <c r="B527" s="221" t="s">
        <v>3401</v>
      </c>
      <c r="C527" s="224" t="s">
        <v>3400</v>
      </c>
      <c r="D527" s="11" t="s">
        <v>45</v>
      </c>
      <c r="E527" s="224">
        <v>7</v>
      </c>
      <c r="F527" s="100">
        <v>13</v>
      </c>
      <c r="G527" s="11">
        <v>46</v>
      </c>
      <c r="H527" s="15">
        <v>3258</v>
      </c>
      <c r="I527" s="17">
        <v>1965</v>
      </c>
      <c r="J527" s="17">
        <v>1230</v>
      </c>
      <c r="K527" s="17">
        <v>32</v>
      </c>
      <c r="L527" s="17">
        <v>1</v>
      </c>
      <c r="M527" s="17">
        <v>39</v>
      </c>
      <c r="N527" s="11">
        <v>14</v>
      </c>
      <c r="O527" s="17">
        <v>2533</v>
      </c>
      <c r="P527" s="17">
        <v>1564</v>
      </c>
      <c r="Q527" s="17">
        <v>931</v>
      </c>
      <c r="R527" s="17">
        <v>19</v>
      </c>
      <c r="S527" s="17">
        <v>1</v>
      </c>
      <c r="T527" s="17">
        <v>26</v>
      </c>
      <c r="U527" s="11">
        <v>8</v>
      </c>
      <c r="V527" s="15">
        <v>2229</v>
      </c>
      <c r="W527" s="17">
        <v>1762</v>
      </c>
      <c r="X527" s="17">
        <v>198</v>
      </c>
      <c r="Y527" s="17">
        <v>269</v>
      </c>
      <c r="Z527" s="11">
        <v>0</v>
      </c>
      <c r="AA527" s="15">
        <v>1293</v>
      </c>
      <c r="AB527" s="17">
        <v>910</v>
      </c>
      <c r="AC527" s="17">
        <v>1</v>
      </c>
      <c r="AD527" s="17">
        <v>8</v>
      </c>
      <c r="AE527" s="11">
        <v>17</v>
      </c>
      <c r="AF527" s="15">
        <v>915</v>
      </c>
      <c r="AG527" s="17">
        <v>827</v>
      </c>
      <c r="AH527" s="17">
        <v>1</v>
      </c>
      <c r="AI527" s="17">
        <v>7</v>
      </c>
      <c r="AJ527" s="11">
        <v>12</v>
      </c>
      <c r="AK527" s="109">
        <v>792</v>
      </c>
      <c r="AL527" s="110">
        <v>697</v>
      </c>
      <c r="AM527" s="109">
        <v>791</v>
      </c>
      <c r="AN527" s="110">
        <v>668</v>
      </c>
      <c r="AO527" s="109">
        <v>738.65231130371978</v>
      </c>
      <c r="AP527" s="110">
        <v>553.82207172541177</v>
      </c>
      <c r="AQ527" s="109">
        <v>1102</v>
      </c>
      <c r="AR527" s="110">
        <v>383</v>
      </c>
      <c r="AS527" s="109">
        <v>827</v>
      </c>
      <c r="AT527" s="110">
        <v>630</v>
      </c>
      <c r="AU527" s="109">
        <v>913</v>
      </c>
      <c r="AV527" s="110">
        <v>510</v>
      </c>
      <c r="AW527" s="109">
        <v>941</v>
      </c>
      <c r="AX527" s="110">
        <v>434</v>
      </c>
      <c r="AY527" s="109">
        <v>899</v>
      </c>
      <c r="AZ527" s="110">
        <v>526</v>
      </c>
      <c r="BA527" s="109">
        <v>928</v>
      </c>
      <c r="BB527" s="110">
        <v>463</v>
      </c>
      <c r="BC527" s="109">
        <v>929</v>
      </c>
      <c r="BD527" s="110">
        <v>476</v>
      </c>
      <c r="BE527" s="109">
        <v>962</v>
      </c>
      <c r="BF527" s="110">
        <v>449</v>
      </c>
      <c r="BG527" s="109">
        <v>975</v>
      </c>
      <c r="BH527" s="110">
        <v>419</v>
      </c>
      <c r="BI527" s="109">
        <v>938</v>
      </c>
      <c r="BJ527" s="110">
        <v>457</v>
      </c>
      <c r="BK527" s="109">
        <v>112</v>
      </c>
      <c r="BL527" s="110">
        <v>627</v>
      </c>
      <c r="BM527" s="109">
        <v>583</v>
      </c>
      <c r="BN527" s="110">
        <v>413</v>
      </c>
      <c r="BO527" s="109">
        <v>963</v>
      </c>
      <c r="BP527" s="110">
        <v>445</v>
      </c>
      <c r="BQ527" s="109">
        <v>1080</v>
      </c>
      <c r="BR527" s="110">
        <v>330</v>
      </c>
      <c r="BS527" s="109">
        <v>1061</v>
      </c>
      <c r="BT527" s="110">
        <v>327</v>
      </c>
      <c r="BU527" s="109">
        <v>1115</v>
      </c>
      <c r="BV527" s="110">
        <v>276</v>
      </c>
      <c r="BW527" s="109">
        <v>1049</v>
      </c>
      <c r="BX527" s="110">
        <v>304</v>
      </c>
      <c r="BY527" s="109">
        <v>962</v>
      </c>
      <c r="BZ527" s="110">
        <v>414</v>
      </c>
      <c r="CA527" s="109">
        <v>1019</v>
      </c>
      <c r="CB527" s="110">
        <v>334</v>
      </c>
      <c r="CC527" s="109">
        <v>993</v>
      </c>
      <c r="CD527" s="110">
        <v>360</v>
      </c>
      <c r="CE527" s="109">
        <v>1082</v>
      </c>
      <c r="CF527" s="110">
        <v>273</v>
      </c>
      <c r="CG527" s="109">
        <v>1000</v>
      </c>
      <c r="CH527" s="110">
        <v>360</v>
      </c>
      <c r="CI527" s="109">
        <v>1036</v>
      </c>
      <c r="CJ527" s="110">
        <v>314</v>
      </c>
    </row>
    <row r="528" spans="1:88" x14ac:dyDescent="0.25">
      <c r="A528" s="15">
        <v>526</v>
      </c>
      <c r="B528" s="221" t="s">
        <v>3399</v>
      </c>
      <c r="C528" s="224" t="s">
        <v>3398</v>
      </c>
      <c r="D528" s="11" t="s">
        <v>45</v>
      </c>
      <c r="E528" s="224">
        <v>7</v>
      </c>
      <c r="F528" s="100">
        <v>13</v>
      </c>
      <c r="G528" s="11">
        <v>46</v>
      </c>
      <c r="H528" s="15">
        <v>1772</v>
      </c>
      <c r="I528" s="17">
        <v>939</v>
      </c>
      <c r="J528" s="17">
        <v>748</v>
      </c>
      <c r="K528" s="17">
        <v>78</v>
      </c>
      <c r="L528" s="17">
        <v>0</v>
      </c>
      <c r="M528" s="17">
        <v>6</v>
      </c>
      <c r="N528" s="11">
        <v>68</v>
      </c>
      <c r="O528" s="17">
        <v>1403</v>
      </c>
      <c r="P528" s="17">
        <v>767</v>
      </c>
      <c r="Q528" s="17">
        <v>586</v>
      </c>
      <c r="R528" s="17">
        <v>47</v>
      </c>
      <c r="S528" s="17">
        <v>0</v>
      </c>
      <c r="T528" s="17">
        <v>4</v>
      </c>
      <c r="U528" s="11">
        <v>42</v>
      </c>
      <c r="V528" s="15">
        <v>1363</v>
      </c>
      <c r="W528" s="17">
        <v>1054</v>
      </c>
      <c r="X528" s="17">
        <v>135</v>
      </c>
      <c r="Y528" s="17">
        <v>174</v>
      </c>
      <c r="Z528" s="11">
        <v>0</v>
      </c>
      <c r="AA528" s="15">
        <v>702</v>
      </c>
      <c r="AB528" s="17">
        <v>640</v>
      </c>
      <c r="AC528" s="17">
        <v>0</v>
      </c>
      <c r="AD528" s="17">
        <v>3</v>
      </c>
      <c r="AE528" s="11">
        <v>18</v>
      </c>
      <c r="AF528" s="15">
        <v>485</v>
      </c>
      <c r="AG528" s="17">
        <v>557</v>
      </c>
      <c r="AH528" s="17">
        <v>0</v>
      </c>
      <c r="AI528" s="17">
        <v>1</v>
      </c>
      <c r="AJ528" s="11">
        <v>11</v>
      </c>
      <c r="AK528" s="109">
        <v>469</v>
      </c>
      <c r="AL528" s="110">
        <v>355</v>
      </c>
      <c r="AM528" s="109">
        <v>530</v>
      </c>
      <c r="AN528" s="110">
        <v>352</v>
      </c>
      <c r="AO528" s="109">
        <v>494.92506319971108</v>
      </c>
      <c r="AP528" s="110">
        <v>291.83438510081572</v>
      </c>
      <c r="AQ528" s="109">
        <v>608</v>
      </c>
      <c r="AR528" s="110">
        <v>204</v>
      </c>
      <c r="AS528" s="109">
        <v>494</v>
      </c>
      <c r="AT528" s="110">
        <v>307</v>
      </c>
      <c r="AU528" s="109">
        <v>533</v>
      </c>
      <c r="AV528" s="110">
        <v>266</v>
      </c>
      <c r="AW528" s="109">
        <v>538</v>
      </c>
      <c r="AX528" s="110">
        <v>240</v>
      </c>
      <c r="AY528" s="109">
        <v>495</v>
      </c>
      <c r="AZ528" s="110">
        <v>293</v>
      </c>
      <c r="BA528" s="109">
        <v>549</v>
      </c>
      <c r="BB528" s="110">
        <v>238</v>
      </c>
      <c r="BC528" s="109">
        <v>536</v>
      </c>
      <c r="BD528" s="110">
        <v>253</v>
      </c>
      <c r="BE528" s="109">
        <v>570</v>
      </c>
      <c r="BF528" s="110">
        <v>220</v>
      </c>
      <c r="BG528" s="109">
        <v>553</v>
      </c>
      <c r="BH528" s="110">
        <v>237</v>
      </c>
      <c r="BI528" s="109">
        <v>540</v>
      </c>
      <c r="BJ528" s="110">
        <v>244</v>
      </c>
      <c r="BK528" s="109">
        <v>64</v>
      </c>
      <c r="BL528" s="110">
        <v>321</v>
      </c>
      <c r="BM528" s="109">
        <v>324</v>
      </c>
      <c r="BN528" s="110">
        <v>242</v>
      </c>
      <c r="BO528" s="109">
        <v>587</v>
      </c>
      <c r="BP528" s="110">
        <v>269</v>
      </c>
      <c r="BQ528" s="109">
        <v>655</v>
      </c>
      <c r="BR528" s="110">
        <v>197</v>
      </c>
      <c r="BS528" s="109">
        <v>618</v>
      </c>
      <c r="BT528" s="110">
        <v>219</v>
      </c>
      <c r="BU528" s="109">
        <v>673</v>
      </c>
      <c r="BV528" s="110">
        <v>180</v>
      </c>
      <c r="BW528" s="109">
        <v>641</v>
      </c>
      <c r="BX528" s="110">
        <v>197</v>
      </c>
      <c r="BY528" s="109">
        <v>605</v>
      </c>
      <c r="BZ528" s="110">
        <v>231</v>
      </c>
      <c r="CA528" s="109">
        <v>601</v>
      </c>
      <c r="CB528" s="110">
        <v>216</v>
      </c>
      <c r="CC528" s="109">
        <v>597</v>
      </c>
      <c r="CD528" s="110">
        <v>234</v>
      </c>
      <c r="CE528" s="109">
        <v>648</v>
      </c>
      <c r="CF528" s="110">
        <v>186</v>
      </c>
      <c r="CG528" s="109">
        <v>600</v>
      </c>
      <c r="CH528" s="110">
        <v>232</v>
      </c>
      <c r="CI528" s="109">
        <v>616</v>
      </c>
      <c r="CJ528" s="110">
        <v>216</v>
      </c>
    </row>
    <row r="529" spans="1:88" x14ac:dyDescent="0.25">
      <c r="A529" s="15">
        <v>527</v>
      </c>
      <c r="B529" s="221" t="s">
        <v>3397</v>
      </c>
      <c r="C529" s="224" t="s">
        <v>3396</v>
      </c>
      <c r="D529" s="11" t="s">
        <v>45</v>
      </c>
      <c r="E529" s="224">
        <v>7</v>
      </c>
      <c r="F529" s="100">
        <v>13</v>
      </c>
      <c r="G529" s="11">
        <v>46</v>
      </c>
      <c r="H529" s="15">
        <v>1632</v>
      </c>
      <c r="I529" s="17">
        <v>629</v>
      </c>
      <c r="J529" s="17">
        <v>883</v>
      </c>
      <c r="K529" s="17">
        <v>94</v>
      </c>
      <c r="L529" s="17">
        <v>10</v>
      </c>
      <c r="M529" s="17">
        <v>26</v>
      </c>
      <c r="N529" s="11">
        <v>67</v>
      </c>
      <c r="O529" s="17">
        <v>1218</v>
      </c>
      <c r="P529" s="17">
        <v>524</v>
      </c>
      <c r="Q529" s="17">
        <v>613</v>
      </c>
      <c r="R529" s="17">
        <v>62</v>
      </c>
      <c r="S529" s="17">
        <v>6</v>
      </c>
      <c r="T529" s="17">
        <v>19</v>
      </c>
      <c r="U529" s="11">
        <v>45</v>
      </c>
      <c r="V529" s="15">
        <v>935</v>
      </c>
      <c r="W529" s="17">
        <v>659</v>
      </c>
      <c r="X529" s="17">
        <v>120</v>
      </c>
      <c r="Y529" s="17">
        <v>155</v>
      </c>
      <c r="Z529" s="11">
        <v>1</v>
      </c>
      <c r="AA529" s="15">
        <v>413</v>
      </c>
      <c r="AB529" s="17">
        <v>491</v>
      </c>
      <c r="AC529" s="17">
        <v>1</v>
      </c>
      <c r="AD529" s="17">
        <v>12</v>
      </c>
      <c r="AE529" s="11">
        <v>18</v>
      </c>
      <c r="AF529" s="15">
        <v>218</v>
      </c>
      <c r="AG529" s="17">
        <v>423</v>
      </c>
      <c r="AH529" s="17">
        <v>1</v>
      </c>
      <c r="AI529" s="17">
        <v>9</v>
      </c>
      <c r="AJ529" s="11">
        <v>8</v>
      </c>
      <c r="AK529" s="109">
        <v>435</v>
      </c>
      <c r="AL529" s="110">
        <v>178</v>
      </c>
      <c r="AM529" s="109">
        <v>390</v>
      </c>
      <c r="AN529" s="110">
        <v>210</v>
      </c>
      <c r="AO529" s="109">
        <v>364.19014084507046</v>
      </c>
      <c r="AP529" s="110">
        <v>174.10574111128213</v>
      </c>
      <c r="AQ529" s="109">
        <v>474</v>
      </c>
      <c r="AR529" s="110">
        <v>135</v>
      </c>
      <c r="AS529" s="109">
        <v>415</v>
      </c>
      <c r="AT529" s="110">
        <v>177</v>
      </c>
      <c r="AU529" s="109">
        <v>448</v>
      </c>
      <c r="AV529" s="110">
        <v>150</v>
      </c>
      <c r="AW529" s="109">
        <v>453</v>
      </c>
      <c r="AX529" s="110">
        <v>139</v>
      </c>
      <c r="AY529" s="109">
        <v>449</v>
      </c>
      <c r="AZ529" s="110">
        <v>149</v>
      </c>
      <c r="BA529" s="109">
        <v>450</v>
      </c>
      <c r="BB529" s="110">
        <v>145</v>
      </c>
      <c r="BC529" s="109">
        <v>450</v>
      </c>
      <c r="BD529" s="110">
        <v>145</v>
      </c>
      <c r="BE529" s="109">
        <v>461</v>
      </c>
      <c r="BF529" s="110">
        <v>134</v>
      </c>
      <c r="BG529" s="109">
        <v>466</v>
      </c>
      <c r="BH529" s="110">
        <v>131</v>
      </c>
      <c r="BI529" s="109">
        <v>449</v>
      </c>
      <c r="BJ529" s="110">
        <v>143</v>
      </c>
      <c r="BK529" s="109">
        <v>49</v>
      </c>
      <c r="BL529" s="110">
        <v>175</v>
      </c>
      <c r="BM529" s="109">
        <v>191</v>
      </c>
      <c r="BN529" s="110">
        <v>136</v>
      </c>
      <c r="BO529" s="109">
        <v>419</v>
      </c>
      <c r="BP529" s="110">
        <v>155</v>
      </c>
      <c r="BQ529" s="109">
        <v>458</v>
      </c>
      <c r="BR529" s="110">
        <v>132</v>
      </c>
      <c r="BS529" s="109">
        <v>412</v>
      </c>
      <c r="BT529" s="110">
        <v>159</v>
      </c>
      <c r="BU529" s="109">
        <v>456</v>
      </c>
      <c r="BV529" s="110">
        <v>122</v>
      </c>
      <c r="BW529" s="109">
        <v>423</v>
      </c>
      <c r="BX529" s="110">
        <v>152</v>
      </c>
      <c r="BY529" s="109">
        <v>417</v>
      </c>
      <c r="BZ529" s="110">
        <v>155</v>
      </c>
      <c r="CA529" s="109">
        <v>420</v>
      </c>
      <c r="CB529" s="110">
        <v>139</v>
      </c>
      <c r="CC529" s="109">
        <v>420</v>
      </c>
      <c r="CD529" s="110">
        <v>152</v>
      </c>
      <c r="CE529" s="109">
        <v>431</v>
      </c>
      <c r="CF529" s="110">
        <v>143</v>
      </c>
      <c r="CG529" s="109">
        <v>417</v>
      </c>
      <c r="CH529" s="110">
        <v>151</v>
      </c>
      <c r="CI529" s="109">
        <v>426</v>
      </c>
      <c r="CJ529" s="110">
        <v>147</v>
      </c>
    </row>
    <row r="530" spans="1:88" x14ac:dyDescent="0.25">
      <c r="A530" s="15">
        <v>528</v>
      </c>
      <c r="B530" s="221" t="s">
        <v>3395</v>
      </c>
      <c r="C530" s="224" t="s">
        <v>3394</v>
      </c>
      <c r="D530" s="11" t="s">
        <v>45</v>
      </c>
      <c r="E530" s="224">
        <v>7</v>
      </c>
      <c r="F530" s="100">
        <v>13</v>
      </c>
      <c r="G530" s="11">
        <v>46</v>
      </c>
      <c r="H530" s="15">
        <v>3388</v>
      </c>
      <c r="I530" s="17">
        <v>2345</v>
      </c>
      <c r="J530" s="17">
        <v>798</v>
      </c>
      <c r="K530" s="17">
        <v>257</v>
      </c>
      <c r="L530" s="17">
        <v>16</v>
      </c>
      <c r="M530" s="17">
        <v>38</v>
      </c>
      <c r="N530" s="11">
        <v>158</v>
      </c>
      <c r="O530" s="17">
        <v>2534</v>
      </c>
      <c r="P530" s="17">
        <v>1842</v>
      </c>
      <c r="Q530" s="17">
        <v>549</v>
      </c>
      <c r="R530" s="17">
        <v>155</v>
      </c>
      <c r="S530" s="17">
        <v>11</v>
      </c>
      <c r="T530" s="17">
        <v>23</v>
      </c>
      <c r="U530" s="11">
        <v>92</v>
      </c>
      <c r="V530" s="15">
        <v>2058</v>
      </c>
      <c r="W530" s="17">
        <v>1285</v>
      </c>
      <c r="X530" s="17">
        <v>382</v>
      </c>
      <c r="Y530" s="17">
        <v>389</v>
      </c>
      <c r="Z530" s="11">
        <v>2</v>
      </c>
      <c r="AA530" s="15">
        <v>1561</v>
      </c>
      <c r="AB530" s="17">
        <v>456</v>
      </c>
      <c r="AC530" s="17">
        <v>1</v>
      </c>
      <c r="AD530" s="17">
        <v>16</v>
      </c>
      <c r="AE530" s="11">
        <v>24</v>
      </c>
      <c r="AF530" s="15">
        <v>860</v>
      </c>
      <c r="AG530" s="17">
        <v>403</v>
      </c>
      <c r="AH530" s="17">
        <v>0</v>
      </c>
      <c r="AI530" s="17">
        <v>11</v>
      </c>
      <c r="AJ530" s="11">
        <v>11</v>
      </c>
      <c r="AK530" s="109">
        <v>531</v>
      </c>
      <c r="AL530" s="110">
        <v>838</v>
      </c>
      <c r="AM530" s="109">
        <v>474</v>
      </c>
      <c r="AN530" s="110">
        <v>908</v>
      </c>
      <c r="AO530" s="109">
        <v>442.63109425785484</v>
      </c>
      <c r="AP530" s="110">
        <v>752.80006156687705</v>
      </c>
      <c r="AQ530" s="109">
        <v>821</v>
      </c>
      <c r="AR530" s="110">
        <v>545</v>
      </c>
      <c r="AS530" s="109">
        <v>552</v>
      </c>
      <c r="AT530" s="110">
        <v>785</v>
      </c>
      <c r="AU530" s="109">
        <v>678</v>
      </c>
      <c r="AV530" s="110">
        <v>649</v>
      </c>
      <c r="AW530" s="109">
        <v>691</v>
      </c>
      <c r="AX530" s="110">
        <v>607</v>
      </c>
      <c r="AY530" s="109">
        <v>672</v>
      </c>
      <c r="AZ530" s="110">
        <v>636</v>
      </c>
      <c r="BA530" s="109">
        <v>681</v>
      </c>
      <c r="BB530" s="110">
        <v>624</v>
      </c>
      <c r="BC530" s="109">
        <v>672</v>
      </c>
      <c r="BD530" s="110">
        <v>629</v>
      </c>
      <c r="BE530" s="109">
        <v>704</v>
      </c>
      <c r="BF530" s="110">
        <v>603</v>
      </c>
      <c r="BG530" s="109">
        <v>728</v>
      </c>
      <c r="BH530" s="110">
        <v>557</v>
      </c>
      <c r="BI530" s="109">
        <v>674</v>
      </c>
      <c r="BJ530" s="110">
        <v>619</v>
      </c>
      <c r="BK530" s="109">
        <v>108</v>
      </c>
      <c r="BL530" s="110">
        <v>644</v>
      </c>
      <c r="BM530" s="109">
        <v>372</v>
      </c>
      <c r="BN530" s="110">
        <v>537</v>
      </c>
      <c r="BO530" s="109">
        <v>719</v>
      </c>
      <c r="BP530" s="110">
        <v>627</v>
      </c>
      <c r="BQ530" s="109">
        <v>812</v>
      </c>
      <c r="BR530" s="110">
        <v>552</v>
      </c>
      <c r="BS530" s="109">
        <v>750</v>
      </c>
      <c r="BT530" s="110">
        <v>572</v>
      </c>
      <c r="BU530" s="109">
        <v>865</v>
      </c>
      <c r="BV530" s="110">
        <v>484</v>
      </c>
      <c r="BW530" s="109">
        <v>738</v>
      </c>
      <c r="BX530" s="110">
        <v>556</v>
      </c>
      <c r="BY530" s="109">
        <v>675</v>
      </c>
      <c r="BZ530" s="110">
        <v>632</v>
      </c>
      <c r="CA530" s="109">
        <v>713</v>
      </c>
      <c r="CB530" s="110">
        <v>565</v>
      </c>
      <c r="CC530" s="109">
        <v>667</v>
      </c>
      <c r="CD530" s="110">
        <v>625</v>
      </c>
      <c r="CE530" s="109">
        <v>796</v>
      </c>
      <c r="CF530" s="110">
        <v>517</v>
      </c>
      <c r="CG530" s="109">
        <v>701</v>
      </c>
      <c r="CH530" s="110">
        <v>591</v>
      </c>
      <c r="CI530" s="109">
        <v>744</v>
      </c>
      <c r="CJ530" s="110">
        <v>563</v>
      </c>
    </row>
    <row r="531" spans="1:88" x14ac:dyDescent="0.25">
      <c r="A531" s="15">
        <v>529</v>
      </c>
      <c r="B531" s="221" t="s">
        <v>2332</v>
      </c>
      <c r="C531" s="224" t="s">
        <v>2331</v>
      </c>
      <c r="D531" s="11" t="s">
        <v>45</v>
      </c>
      <c r="E531" s="224">
        <v>7</v>
      </c>
      <c r="F531" s="100">
        <v>13</v>
      </c>
      <c r="G531" s="11">
        <v>46</v>
      </c>
      <c r="H531" s="15">
        <v>4861</v>
      </c>
      <c r="I531" s="17">
        <v>2590</v>
      </c>
      <c r="J531" s="17">
        <v>2078</v>
      </c>
      <c r="K531" s="17">
        <v>141</v>
      </c>
      <c r="L531" s="17">
        <v>8</v>
      </c>
      <c r="M531" s="17">
        <v>100</v>
      </c>
      <c r="N531" s="11">
        <v>64</v>
      </c>
      <c r="O531" s="17">
        <v>3648</v>
      </c>
      <c r="P531" s="17">
        <v>2042</v>
      </c>
      <c r="Q531" s="17">
        <v>1465</v>
      </c>
      <c r="R531" s="17">
        <v>82</v>
      </c>
      <c r="S531" s="17">
        <v>6</v>
      </c>
      <c r="T531" s="17">
        <v>84</v>
      </c>
      <c r="U531" s="11">
        <v>41</v>
      </c>
      <c r="V531" s="15">
        <v>3197</v>
      </c>
      <c r="W531" s="17">
        <v>2288</v>
      </c>
      <c r="X531" s="17">
        <v>368</v>
      </c>
      <c r="Y531" s="17">
        <v>537</v>
      </c>
      <c r="Z531" s="11">
        <v>4</v>
      </c>
      <c r="AA531" s="15">
        <v>1703</v>
      </c>
      <c r="AB531" s="17">
        <v>1385</v>
      </c>
      <c r="AC531" s="17">
        <v>1</v>
      </c>
      <c r="AD531" s="17">
        <v>51</v>
      </c>
      <c r="AE531" s="11">
        <v>57</v>
      </c>
      <c r="AF531" s="15">
        <v>1004</v>
      </c>
      <c r="AG531" s="17">
        <v>1215</v>
      </c>
      <c r="AH531" s="17">
        <v>0</v>
      </c>
      <c r="AI531" s="17">
        <v>39</v>
      </c>
      <c r="AJ531" s="11">
        <v>30</v>
      </c>
      <c r="AK531" s="109">
        <v>1220</v>
      </c>
      <c r="AL531" s="110">
        <v>859</v>
      </c>
      <c r="AM531" s="109">
        <v>1203</v>
      </c>
      <c r="AN531" s="110">
        <v>907</v>
      </c>
      <c r="AO531" s="109">
        <v>1123.386511375948</v>
      </c>
      <c r="AP531" s="110">
        <v>751.97098660920426</v>
      </c>
      <c r="AQ531" s="109">
        <v>1560</v>
      </c>
      <c r="AR531" s="110">
        <v>527</v>
      </c>
      <c r="AS531" s="109">
        <v>1272</v>
      </c>
      <c r="AT531" s="110">
        <v>783</v>
      </c>
      <c r="AU531" s="109">
        <v>1368</v>
      </c>
      <c r="AV531" s="110">
        <v>654</v>
      </c>
      <c r="AW531" s="109">
        <v>1376</v>
      </c>
      <c r="AX531" s="110">
        <v>591</v>
      </c>
      <c r="AY531" s="109">
        <v>1317</v>
      </c>
      <c r="AZ531" s="110">
        <v>705</v>
      </c>
      <c r="BA531" s="109">
        <v>1392</v>
      </c>
      <c r="BB531" s="110">
        <v>602</v>
      </c>
      <c r="BC531" s="109">
        <v>1378</v>
      </c>
      <c r="BD531" s="110">
        <v>615</v>
      </c>
      <c r="BE531" s="109">
        <v>1411</v>
      </c>
      <c r="BF531" s="110">
        <v>597</v>
      </c>
      <c r="BG531" s="109">
        <v>1413</v>
      </c>
      <c r="BH531" s="110">
        <v>563</v>
      </c>
      <c r="BI531" s="109">
        <v>1360</v>
      </c>
      <c r="BJ531" s="110">
        <v>611</v>
      </c>
      <c r="BK531" s="109">
        <v>171</v>
      </c>
      <c r="BL531" s="110">
        <v>819</v>
      </c>
      <c r="BM531" s="109">
        <v>711</v>
      </c>
      <c r="BN531" s="110">
        <v>542</v>
      </c>
      <c r="BO531" s="109">
        <v>1385</v>
      </c>
      <c r="BP531" s="110">
        <v>650</v>
      </c>
      <c r="BQ531" s="109">
        <v>1536</v>
      </c>
      <c r="BR531" s="110">
        <v>507</v>
      </c>
      <c r="BS531" s="109">
        <v>1462</v>
      </c>
      <c r="BT531" s="110">
        <v>550</v>
      </c>
      <c r="BU531" s="109">
        <v>1590</v>
      </c>
      <c r="BV531" s="110">
        <v>449</v>
      </c>
      <c r="BW531" s="109">
        <v>1459</v>
      </c>
      <c r="BX531" s="110">
        <v>537</v>
      </c>
      <c r="BY531" s="109">
        <v>1357</v>
      </c>
      <c r="BZ531" s="110">
        <v>663</v>
      </c>
      <c r="CA531" s="109">
        <v>1448</v>
      </c>
      <c r="CB531" s="110">
        <v>525</v>
      </c>
      <c r="CC531" s="109">
        <v>1392</v>
      </c>
      <c r="CD531" s="110">
        <v>610</v>
      </c>
      <c r="CE531" s="109">
        <v>1541</v>
      </c>
      <c r="CF531" s="110">
        <v>482</v>
      </c>
      <c r="CG531" s="109">
        <v>1381</v>
      </c>
      <c r="CH531" s="110">
        <v>625</v>
      </c>
      <c r="CI531" s="109">
        <v>1435</v>
      </c>
      <c r="CJ531" s="110">
        <v>573</v>
      </c>
    </row>
    <row r="532" spans="1:88" x14ac:dyDescent="0.25">
      <c r="A532" s="15">
        <v>530</v>
      </c>
      <c r="B532" s="221" t="s">
        <v>3393</v>
      </c>
      <c r="C532" s="224" t="s">
        <v>3392</v>
      </c>
      <c r="D532" s="11" t="s">
        <v>45</v>
      </c>
      <c r="E532" s="224">
        <v>7</v>
      </c>
      <c r="F532" s="100">
        <v>13</v>
      </c>
      <c r="G532" s="11">
        <v>46</v>
      </c>
      <c r="H532" s="15">
        <v>843</v>
      </c>
      <c r="I532" s="17">
        <v>520</v>
      </c>
      <c r="J532" s="17">
        <v>277</v>
      </c>
      <c r="K532" s="17">
        <v>28</v>
      </c>
      <c r="L532" s="17">
        <v>0</v>
      </c>
      <c r="M532" s="17">
        <v>21</v>
      </c>
      <c r="N532" s="11">
        <v>19</v>
      </c>
      <c r="O532" s="17">
        <v>636</v>
      </c>
      <c r="P532" s="17">
        <v>421</v>
      </c>
      <c r="Q532" s="17">
        <v>194</v>
      </c>
      <c r="R532" s="17">
        <v>14</v>
      </c>
      <c r="S532" s="17">
        <v>0</v>
      </c>
      <c r="T532" s="17">
        <v>11</v>
      </c>
      <c r="U532" s="11">
        <v>9</v>
      </c>
      <c r="V532" s="15">
        <v>534</v>
      </c>
      <c r="W532" s="17">
        <v>387</v>
      </c>
      <c r="X532" s="17">
        <v>74</v>
      </c>
      <c r="Y532" s="17">
        <v>73</v>
      </c>
      <c r="Z532" s="11">
        <v>0</v>
      </c>
      <c r="AA532" s="15">
        <v>380</v>
      </c>
      <c r="AB532" s="17">
        <v>145</v>
      </c>
      <c r="AC532" s="17">
        <v>0</v>
      </c>
      <c r="AD532" s="17">
        <v>4</v>
      </c>
      <c r="AE532" s="11">
        <v>5</v>
      </c>
      <c r="AF532" s="15">
        <v>250</v>
      </c>
      <c r="AG532" s="17">
        <v>131</v>
      </c>
      <c r="AH532" s="17">
        <v>0</v>
      </c>
      <c r="AI532" s="17">
        <v>3</v>
      </c>
      <c r="AJ532" s="11">
        <v>3</v>
      </c>
      <c r="AK532" s="109">
        <v>148</v>
      </c>
      <c r="AL532" s="110">
        <v>190</v>
      </c>
      <c r="AM532" s="109">
        <v>165</v>
      </c>
      <c r="AN532" s="110">
        <v>206</v>
      </c>
      <c r="AO532" s="109">
        <v>154.08044420368364</v>
      </c>
      <c r="AP532" s="110">
        <v>170.78944128059103</v>
      </c>
      <c r="AQ532" s="109">
        <v>237</v>
      </c>
      <c r="AR532" s="110">
        <v>111</v>
      </c>
      <c r="AS532" s="109">
        <v>174</v>
      </c>
      <c r="AT532" s="110">
        <v>172</v>
      </c>
      <c r="AU532" s="109">
        <v>195</v>
      </c>
      <c r="AV532" s="110">
        <v>145</v>
      </c>
      <c r="AW532" s="109">
        <v>192</v>
      </c>
      <c r="AX532" s="110">
        <v>126</v>
      </c>
      <c r="AY532" s="109">
        <v>179</v>
      </c>
      <c r="AZ532" s="110">
        <v>156</v>
      </c>
      <c r="BA532" s="109">
        <v>192</v>
      </c>
      <c r="BB532" s="110">
        <v>137</v>
      </c>
      <c r="BC532" s="109">
        <v>194</v>
      </c>
      <c r="BD532" s="110">
        <v>140</v>
      </c>
      <c r="BE532" s="109">
        <v>213</v>
      </c>
      <c r="BF532" s="110">
        <v>126</v>
      </c>
      <c r="BG532" s="109">
        <v>200</v>
      </c>
      <c r="BH532" s="110">
        <v>125</v>
      </c>
      <c r="BI532" s="109">
        <v>201</v>
      </c>
      <c r="BJ532" s="110">
        <v>123</v>
      </c>
      <c r="BK532" s="109">
        <v>31</v>
      </c>
      <c r="BL532" s="110">
        <v>161</v>
      </c>
      <c r="BM532" s="109">
        <v>122</v>
      </c>
      <c r="BN532" s="110">
        <v>96</v>
      </c>
      <c r="BO532" s="109">
        <v>232</v>
      </c>
      <c r="BP532" s="110">
        <v>121</v>
      </c>
      <c r="BQ532" s="109">
        <v>240</v>
      </c>
      <c r="BR532" s="110">
        <v>114</v>
      </c>
      <c r="BS532" s="109">
        <v>234</v>
      </c>
      <c r="BT532" s="110">
        <v>116</v>
      </c>
      <c r="BU532" s="109">
        <v>267</v>
      </c>
      <c r="BV532" s="110">
        <v>92</v>
      </c>
      <c r="BW532" s="109">
        <v>240</v>
      </c>
      <c r="BX532" s="110">
        <v>104</v>
      </c>
      <c r="BY532" s="109">
        <v>226</v>
      </c>
      <c r="BZ532" s="110">
        <v>128</v>
      </c>
      <c r="CA532" s="109">
        <v>231</v>
      </c>
      <c r="CB532" s="110">
        <v>104</v>
      </c>
      <c r="CC532" s="109">
        <v>224</v>
      </c>
      <c r="CD532" s="110">
        <v>126</v>
      </c>
      <c r="CE532" s="109">
        <v>257</v>
      </c>
      <c r="CF532" s="110">
        <v>92</v>
      </c>
      <c r="CG532" s="109">
        <v>228</v>
      </c>
      <c r="CH532" s="110">
        <v>114</v>
      </c>
      <c r="CI532" s="109">
        <v>238</v>
      </c>
      <c r="CJ532" s="110">
        <v>106</v>
      </c>
    </row>
    <row r="533" spans="1:88" x14ac:dyDescent="0.25">
      <c r="A533" s="15">
        <v>531</v>
      </c>
      <c r="B533" s="221" t="s">
        <v>3391</v>
      </c>
      <c r="C533" s="224" t="s">
        <v>3390</v>
      </c>
      <c r="D533" s="11" t="s">
        <v>45</v>
      </c>
      <c r="E533" s="224">
        <v>7</v>
      </c>
      <c r="F533" s="100">
        <v>13</v>
      </c>
      <c r="G533" s="11">
        <v>46</v>
      </c>
      <c r="H533" s="15">
        <v>2964</v>
      </c>
      <c r="I533" s="17">
        <v>1750</v>
      </c>
      <c r="J533" s="17">
        <v>1115</v>
      </c>
      <c r="K533" s="17">
        <v>64</v>
      </c>
      <c r="L533" s="17">
        <v>16</v>
      </c>
      <c r="M533" s="17">
        <v>45</v>
      </c>
      <c r="N533" s="11">
        <v>24</v>
      </c>
      <c r="O533" s="17">
        <v>2216</v>
      </c>
      <c r="P533" s="17">
        <v>1366</v>
      </c>
      <c r="Q533" s="17">
        <v>791</v>
      </c>
      <c r="R533" s="17">
        <v>40</v>
      </c>
      <c r="S533" s="17">
        <v>12</v>
      </c>
      <c r="T533" s="17">
        <v>28</v>
      </c>
      <c r="U533" s="11">
        <v>14</v>
      </c>
      <c r="V533" s="15">
        <v>2050</v>
      </c>
      <c r="W533" s="17">
        <v>1271</v>
      </c>
      <c r="X533" s="17">
        <v>368</v>
      </c>
      <c r="Y533" s="17">
        <v>411</v>
      </c>
      <c r="Z533" s="11">
        <v>0</v>
      </c>
      <c r="AA533" s="15">
        <v>1236</v>
      </c>
      <c r="AB533" s="17">
        <v>750</v>
      </c>
      <c r="AC533" s="17">
        <v>4</v>
      </c>
      <c r="AD533" s="17">
        <v>21</v>
      </c>
      <c r="AE533" s="11">
        <v>39</v>
      </c>
      <c r="AF533" s="15">
        <v>593</v>
      </c>
      <c r="AG533" s="17">
        <v>645</v>
      </c>
      <c r="AH533" s="17">
        <v>2</v>
      </c>
      <c r="AI533" s="17">
        <v>12</v>
      </c>
      <c r="AJ533" s="11">
        <v>19</v>
      </c>
      <c r="AK533" s="109">
        <v>749</v>
      </c>
      <c r="AL533" s="110">
        <v>745</v>
      </c>
      <c r="AM533" s="109">
        <v>742</v>
      </c>
      <c r="AN533" s="110">
        <v>717</v>
      </c>
      <c r="AO533" s="109">
        <v>692.89508847959553</v>
      </c>
      <c r="AP533" s="110">
        <v>594.44674465137757</v>
      </c>
      <c r="AQ533" s="109">
        <v>973</v>
      </c>
      <c r="AR533" s="110">
        <v>521</v>
      </c>
      <c r="AS533" s="109">
        <v>745</v>
      </c>
      <c r="AT533" s="110">
        <v>721</v>
      </c>
      <c r="AU533" s="109">
        <v>829</v>
      </c>
      <c r="AV533" s="110">
        <v>636</v>
      </c>
      <c r="AW533" s="109">
        <v>830</v>
      </c>
      <c r="AX533" s="110">
        <v>597</v>
      </c>
      <c r="AY533" s="109">
        <v>798</v>
      </c>
      <c r="AZ533" s="110">
        <v>645</v>
      </c>
      <c r="BA533" s="109">
        <v>820</v>
      </c>
      <c r="BB533" s="110">
        <v>620</v>
      </c>
      <c r="BC533" s="109">
        <v>806</v>
      </c>
      <c r="BD533" s="110">
        <v>636</v>
      </c>
      <c r="BE533" s="109">
        <v>880</v>
      </c>
      <c r="BF533" s="110">
        <v>565</v>
      </c>
      <c r="BG533" s="109">
        <v>881</v>
      </c>
      <c r="BH533" s="110">
        <v>559</v>
      </c>
      <c r="BI533" s="109">
        <v>840</v>
      </c>
      <c r="BJ533" s="110">
        <v>588</v>
      </c>
      <c r="BK533" s="109">
        <v>115</v>
      </c>
      <c r="BL533" s="110">
        <v>636</v>
      </c>
      <c r="BM533" s="109">
        <v>468</v>
      </c>
      <c r="BN533" s="110">
        <v>509</v>
      </c>
      <c r="BO533" s="109">
        <v>895</v>
      </c>
      <c r="BP533" s="110">
        <v>504</v>
      </c>
      <c r="BQ533" s="109">
        <v>918</v>
      </c>
      <c r="BR533" s="110">
        <v>491</v>
      </c>
      <c r="BS533" s="109">
        <v>878</v>
      </c>
      <c r="BT533" s="110">
        <v>500</v>
      </c>
      <c r="BU533" s="109">
        <v>995</v>
      </c>
      <c r="BV533" s="110">
        <v>414</v>
      </c>
      <c r="BW533" s="109">
        <v>894</v>
      </c>
      <c r="BX533" s="110">
        <v>481</v>
      </c>
      <c r="BY533" s="109">
        <v>838</v>
      </c>
      <c r="BZ533" s="110">
        <v>552</v>
      </c>
      <c r="CA533" s="109">
        <v>872</v>
      </c>
      <c r="CB533" s="110">
        <v>468</v>
      </c>
      <c r="CC533" s="109">
        <v>820</v>
      </c>
      <c r="CD533" s="110">
        <v>562</v>
      </c>
      <c r="CE533" s="109">
        <v>938</v>
      </c>
      <c r="CF533" s="110">
        <v>459</v>
      </c>
      <c r="CG533" s="109">
        <v>849</v>
      </c>
      <c r="CH533" s="110">
        <v>531</v>
      </c>
      <c r="CI533" s="109">
        <v>887</v>
      </c>
      <c r="CJ533" s="110">
        <v>494</v>
      </c>
    </row>
    <row r="534" spans="1:88" x14ac:dyDescent="0.25">
      <c r="A534" s="15">
        <v>532</v>
      </c>
      <c r="B534" s="221" t="s">
        <v>3389</v>
      </c>
      <c r="C534" s="224" t="s">
        <v>3388</v>
      </c>
      <c r="D534" s="11" t="s">
        <v>45</v>
      </c>
      <c r="E534" s="224">
        <v>7</v>
      </c>
      <c r="F534" s="100">
        <v>13</v>
      </c>
      <c r="G534" s="11">
        <v>46</v>
      </c>
      <c r="H534" s="15">
        <v>4809</v>
      </c>
      <c r="I534" s="17">
        <v>2830</v>
      </c>
      <c r="J534" s="17">
        <v>1658</v>
      </c>
      <c r="K534" s="17">
        <v>329</v>
      </c>
      <c r="L534" s="17">
        <v>9</v>
      </c>
      <c r="M534" s="17">
        <v>75</v>
      </c>
      <c r="N534" s="11">
        <v>203</v>
      </c>
      <c r="O534" s="17">
        <v>3605</v>
      </c>
      <c r="P534" s="17">
        <v>2174</v>
      </c>
      <c r="Q534" s="17">
        <v>1251</v>
      </c>
      <c r="R534" s="17">
        <v>168</v>
      </c>
      <c r="S534" s="17">
        <v>6</v>
      </c>
      <c r="T534" s="17">
        <v>51</v>
      </c>
      <c r="U534" s="11">
        <v>103</v>
      </c>
      <c r="V534" s="15">
        <v>3011</v>
      </c>
      <c r="W534" s="17">
        <v>1875</v>
      </c>
      <c r="X534" s="17">
        <v>743</v>
      </c>
      <c r="Y534" s="17">
        <v>392</v>
      </c>
      <c r="Z534" s="11">
        <v>1</v>
      </c>
      <c r="AA534" s="15">
        <v>1750</v>
      </c>
      <c r="AB534" s="17">
        <v>1166</v>
      </c>
      <c r="AC534" s="17">
        <v>1</v>
      </c>
      <c r="AD534" s="17">
        <v>52</v>
      </c>
      <c r="AE534" s="11">
        <v>42</v>
      </c>
      <c r="AF534" s="15">
        <v>732</v>
      </c>
      <c r="AG534" s="17">
        <v>1068</v>
      </c>
      <c r="AH534" s="17">
        <v>0</v>
      </c>
      <c r="AI534" s="17">
        <v>44</v>
      </c>
      <c r="AJ534" s="11">
        <v>31</v>
      </c>
      <c r="AK534" s="109">
        <v>1177</v>
      </c>
      <c r="AL534" s="110">
        <v>1093</v>
      </c>
      <c r="AM534" s="109">
        <v>1184</v>
      </c>
      <c r="AN534" s="110">
        <v>1043</v>
      </c>
      <c r="AO534" s="109">
        <v>1105.6439147706753</v>
      </c>
      <c r="AP534" s="110">
        <v>864.72518085270121</v>
      </c>
      <c r="AQ534" s="109">
        <v>1495</v>
      </c>
      <c r="AR534" s="110">
        <v>794</v>
      </c>
      <c r="AS534" s="109">
        <v>1214</v>
      </c>
      <c r="AT534" s="110">
        <v>1044</v>
      </c>
      <c r="AU534" s="109">
        <v>1296</v>
      </c>
      <c r="AV534" s="110">
        <v>958</v>
      </c>
      <c r="AW534" s="109">
        <v>1278</v>
      </c>
      <c r="AX534" s="110">
        <v>929</v>
      </c>
      <c r="AY534" s="109">
        <v>1276</v>
      </c>
      <c r="AZ534" s="110">
        <v>958</v>
      </c>
      <c r="BA534" s="109">
        <v>1272</v>
      </c>
      <c r="BB534" s="110">
        <v>958</v>
      </c>
      <c r="BC534" s="109">
        <v>1293</v>
      </c>
      <c r="BD534" s="110">
        <v>927</v>
      </c>
      <c r="BE534" s="109">
        <v>1311</v>
      </c>
      <c r="BF534" s="110">
        <v>931</v>
      </c>
      <c r="BG534" s="109">
        <v>1331</v>
      </c>
      <c r="BH534" s="110">
        <v>884</v>
      </c>
      <c r="BI534" s="109">
        <v>1291</v>
      </c>
      <c r="BJ534" s="110">
        <v>912</v>
      </c>
      <c r="BK534" s="109">
        <v>151</v>
      </c>
      <c r="BL534" s="110">
        <v>972</v>
      </c>
      <c r="BM534" s="109">
        <v>760</v>
      </c>
      <c r="BN534" s="110">
        <v>752</v>
      </c>
      <c r="BO534" s="109">
        <v>1366</v>
      </c>
      <c r="BP534" s="110">
        <v>810</v>
      </c>
      <c r="BQ534" s="109">
        <v>1388</v>
      </c>
      <c r="BR534" s="110">
        <v>790</v>
      </c>
      <c r="BS534" s="109">
        <v>1313</v>
      </c>
      <c r="BT534" s="110">
        <v>819</v>
      </c>
      <c r="BU534" s="109">
        <v>1439</v>
      </c>
      <c r="BV534" s="110">
        <v>733</v>
      </c>
      <c r="BW534" s="109">
        <v>1326</v>
      </c>
      <c r="BX534" s="110">
        <v>802</v>
      </c>
      <c r="BY534" s="109">
        <v>1277</v>
      </c>
      <c r="BZ534" s="110">
        <v>868</v>
      </c>
      <c r="CA534" s="109">
        <v>1318</v>
      </c>
      <c r="CB534" s="110">
        <v>768</v>
      </c>
      <c r="CC534" s="109">
        <v>1289</v>
      </c>
      <c r="CD534" s="110">
        <v>860</v>
      </c>
      <c r="CE534" s="109">
        <v>1355</v>
      </c>
      <c r="CF534" s="110">
        <v>785</v>
      </c>
      <c r="CG534" s="109">
        <v>1286</v>
      </c>
      <c r="CH534" s="110">
        <v>838</v>
      </c>
      <c r="CI534" s="109">
        <v>1329</v>
      </c>
      <c r="CJ534" s="110">
        <v>800</v>
      </c>
    </row>
    <row r="535" spans="1:88" x14ac:dyDescent="0.25">
      <c r="A535" s="15">
        <v>533</v>
      </c>
      <c r="B535" s="221" t="s">
        <v>3387</v>
      </c>
      <c r="C535" s="224" t="s">
        <v>3386</v>
      </c>
      <c r="D535" s="11" t="s">
        <v>45</v>
      </c>
      <c r="E535" s="224">
        <v>7</v>
      </c>
      <c r="F535" s="100">
        <v>13</v>
      </c>
      <c r="G535" s="11">
        <v>46</v>
      </c>
      <c r="H535" s="15">
        <v>2077</v>
      </c>
      <c r="I535" s="17">
        <v>1916</v>
      </c>
      <c r="J535" s="17">
        <v>112</v>
      </c>
      <c r="K535" s="17">
        <v>34</v>
      </c>
      <c r="L535" s="17">
        <v>2</v>
      </c>
      <c r="M535" s="17">
        <v>15</v>
      </c>
      <c r="N535" s="11">
        <v>15</v>
      </c>
      <c r="O535" s="17">
        <v>1569</v>
      </c>
      <c r="P535" s="17">
        <v>1468</v>
      </c>
      <c r="Q535" s="17">
        <v>71</v>
      </c>
      <c r="R535" s="17">
        <v>16</v>
      </c>
      <c r="S535" s="17">
        <v>2</v>
      </c>
      <c r="T535" s="17">
        <v>12</v>
      </c>
      <c r="U535" s="11">
        <v>10</v>
      </c>
      <c r="V535" s="15">
        <v>1369</v>
      </c>
      <c r="W535" s="17">
        <v>769</v>
      </c>
      <c r="X535" s="17">
        <v>303</v>
      </c>
      <c r="Y535" s="17">
        <v>296</v>
      </c>
      <c r="Z535" s="11">
        <v>1</v>
      </c>
      <c r="AA535" s="15">
        <v>1305</v>
      </c>
      <c r="AB535" s="17">
        <v>47</v>
      </c>
      <c r="AC535" s="17">
        <v>1</v>
      </c>
      <c r="AD535" s="17">
        <v>4</v>
      </c>
      <c r="AE535" s="11">
        <v>12</v>
      </c>
      <c r="AF535" s="15">
        <v>725</v>
      </c>
      <c r="AG535" s="17">
        <v>35</v>
      </c>
      <c r="AH535" s="17">
        <v>1</v>
      </c>
      <c r="AI535" s="17">
        <v>2</v>
      </c>
      <c r="AJ535" s="11">
        <v>6</v>
      </c>
      <c r="AK535" s="109">
        <v>151</v>
      </c>
      <c r="AL535" s="110">
        <v>687</v>
      </c>
      <c r="AM535" s="109">
        <v>122</v>
      </c>
      <c r="AN535" s="110">
        <v>680</v>
      </c>
      <c r="AO535" s="109">
        <v>113.92614662332973</v>
      </c>
      <c r="AP535" s="110">
        <v>563.770971217485</v>
      </c>
      <c r="AQ535" s="109">
        <v>391</v>
      </c>
      <c r="AR535" s="110">
        <v>445</v>
      </c>
      <c r="AS535" s="109">
        <v>236</v>
      </c>
      <c r="AT535" s="110">
        <v>574</v>
      </c>
      <c r="AU535" s="109">
        <v>283</v>
      </c>
      <c r="AV535" s="110">
        <v>529</v>
      </c>
      <c r="AW535" s="109">
        <v>297</v>
      </c>
      <c r="AX535" s="110">
        <v>478</v>
      </c>
      <c r="AY535" s="109">
        <v>298</v>
      </c>
      <c r="AZ535" s="110">
        <v>493</v>
      </c>
      <c r="BA535" s="109">
        <v>285</v>
      </c>
      <c r="BB535" s="110">
        <v>504</v>
      </c>
      <c r="BC535" s="109">
        <v>308</v>
      </c>
      <c r="BD535" s="110">
        <v>475</v>
      </c>
      <c r="BE535" s="109">
        <v>299</v>
      </c>
      <c r="BF535" s="110">
        <v>502</v>
      </c>
      <c r="BG535" s="109">
        <v>320</v>
      </c>
      <c r="BH535" s="110">
        <v>469</v>
      </c>
      <c r="BI535" s="109">
        <v>287</v>
      </c>
      <c r="BJ535" s="110">
        <v>495</v>
      </c>
      <c r="BK535" s="109">
        <v>39</v>
      </c>
      <c r="BL535" s="110">
        <v>457</v>
      </c>
      <c r="BM535" s="109">
        <v>138</v>
      </c>
      <c r="BN535" s="110">
        <v>461</v>
      </c>
      <c r="BO535" s="109">
        <v>293</v>
      </c>
      <c r="BP535" s="110">
        <v>461</v>
      </c>
      <c r="BQ535" s="109">
        <v>371</v>
      </c>
      <c r="BR535" s="110">
        <v>396</v>
      </c>
      <c r="BS535" s="109">
        <v>357</v>
      </c>
      <c r="BT535" s="110">
        <v>384</v>
      </c>
      <c r="BU535" s="109">
        <v>421</v>
      </c>
      <c r="BV535" s="110">
        <v>344</v>
      </c>
      <c r="BW535" s="109">
        <v>364</v>
      </c>
      <c r="BX535" s="110">
        <v>377</v>
      </c>
      <c r="BY535" s="109">
        <v>327</v>
      </c>
      <c r="BZ535" s="110">
        <v>430</v>
      </c>
      <c r="CA535" s="109">
        <v>339</v>
      </c>
      <c r="CB535" s="110">
        <v>374</v>
      </c>
      <c r="CC535" s="109">
        <v>301</v>
      </c>
      <c r="CD535" s="110">
        <v>442</v>
      </c>
      <c r="CE535" s="109">
        <v>387</v>
      </c>
      <c r="CF535" s="110">
        <v>357</v>
      </c>
      <c r="CG535" s="109">
        <v>299</v>
      </c>
      <c r="CH535" s="110">
        <v>442</v>
      </c>
      <c r="CI535" s="109">
        <v>350</v>
      </c>
      <c r="CJ535" s="110">
        <v>392</v>
      </c>
    </row>
    <row r="536" spans="1:88" x14ac:dyDescent="0.25">
      <c r="A536" s="15">
        <v>534</v>
      </c>
      <c r="B536" s="221" t="s">
        <v>2336</v>
      </c>
      <c r="C536" s="224" t="s">
        <v>2335</v>
      </c>
      <c r="D536" s="11" t="s">
        <v>45</v>
      </c>
      <c r="E536" s="224">
        <v>7</v>
      </c>
      <c r="F536" s="100">
        <v>13</v>
      </c>
      <c r="G536" s="11">
        <v>46</v>
      </c>
      <c r="H536" s="15">
        <v>1611</v>
      </c>
      <c r="I536" s="17">
        <v>467</v>
      </c>
      <c r="J536" s="17">
        <v>691</v>
      </c>
      <c r="K536" s="17">
        <v>52</v>
      </c>
      <c r="L536" s="17">
        <v>3</v>
      </c>
      <c r="M536" s="17">
        <v>409</v>
      </c>
      <c r="N536" s="11">
        <v>16</v>
      </c>
      <c r="O536" s="17">
        <v>1204</v>
      </c>
      <c r="P536" s="17">
        <v>369</v>
      </c>
      <c r="Q536" s="17">
        <v>509</v>
      </c>
      <c r="R536" s="17">
        <v>24</v>
      </c>
      <c r="S536" s="17">
        <v>2</v>
      </c>
      <c r="T536" s="17">
        <v>305</v>
      </c>
      <c r="U536" s="11">
        <v>4</v>
      </c>
      <c r="V536" s="15">
        <v>1235</v>
      </c>
      <c r="W536" s="17">
        <v>1021</v>
      </c>
      <c r="X536" s="17">
        <v>97</v>
      </c>
      <c r="Y536" s="17">
        <v>116</v>
      </c>
      <c r="Z536" s="11">
        <v>1</v>
      </c>
      <c r="AA536" s="15">
        <v>327</v>
      </c>
      <c r="AB536" s="17">
        <v>584</v>
      </c>
      <c r="AC536" s="17">
        <v>9</v>
      </c>
      <c r="AD536" s="17">
        <v>298</v>
      </c>
      <c r="AE536" s="11">
        <v>17</v>
      </c>
      <c r="AF536" s="15">
        <v>197</v>
      </c>
      <c r="AG536" s="17">
        <v>542</v>
      </c>
      <c r="AH536" s="17">
        <v>6</v>
      </c>
      <c r="AI536" s="17">
        <v>266</v>
      </c>
      <c r="AJ536" s="11">
        <v>10</v>
      </c>
      <c r="AK536" s="109">
        <v>616</v>
      </c>
      <c r="AL536" s="110">
        <v>215</v>
      </c>
      <c r="AM536" s="109">
        <v>585</v>
      </c>
      <c r="AN536" s="110">
        <v>304</v>
      </c>
      <c r="AO536" s="109">
        <v>546.28521126760563</v>
      </c>
      <c r="AP536" s="110">
        <v>252.03878713252269</v>
      </c>
      <c r="AQ536" s="109">
        <v>686</v>
      </c>
      <c r="AR536" s="110">
        <v>156</v>
      </c>
      <c r="AS536" s="109">
        <v>596</v>
      </c>
      <c r="AT536" s="110">
        <v>233</v>
      </c>
      <c r="AU536" s="109">
        <v>646</v>
      </c>
      <c r="AV536" s="110">
        <v>174</v>
      </c>
      <c r="AW536" s="109">
        <v>646</v>
      </c>
      <c r="AX536" s="110">
        <v>165</v>
      </c>
      <c r="AY536" s="109">
        <v>643</v>
      </c>
      <c r="AZ536" s="110">
        <v>173</v>
      </c>
      <c r="BA536" s="109">
        <v>637</v>
      </c>
      <c r="BB536" s="110">
        <v>179</v>
      </c>
      <c r="BC536" s="109">
        <v>630</v>
      </c>
      <c r="BD536" s="110">
        <v>179</v>
      </c>
      <c r="BE536" s="109">
        <v>660</v>
      </c>
      <c r="BF536" s="110">
        <v>154</v>
      </c>
      <c r="BG536" s="109">
        <v>658</v>
      </c>
      <c r="BH536" s="110">
        <v>150</v>
      </c>
      <c r="BI536" s="109">
        <v>642</v>
      </c>
      <c r="BJ536" s="110">
        <v>165</v>
      </c>
      <c r="BK536" s="109">
        <v>80</v>
      </c>
      <c r="BL536" s="110">
        <v>402</v>
      </c>
      <c r="BM536" s="109">
        <v>377</v>
      </c>
      <c r="BN536" s="110">
        <v>170</v>
      </c>
      <c r="BO536" s="109">
        <v>632</v>
      </c>
      <c r="BP536" s="110">
        <v>229</v>
      </c>
      <c r="BQ536" s="109">
        <v>677</v>
      </c>
      <c r="BR536" s="110">
        <v>185</v>
      </c>
      <c r="BS536" s="109">
        <v>665</v>
      </c>
      <c r="BT536" s="110">
        <v>186</v>
      </c>
      <c r="BU536" s="109">
        <v>720</v>
      </c>
      <c r="BV536" s="110">
        <v>137</v>
      </c>
      <c r="BW536" s="109">
        <v>660</v>
      </c>
      <c r="BX536" s="110">
        <v>178</v>
      </c>
      <c r="BY536" s="109">
        <v>651</v>
      </c>
      <c r="BZ536" s="110">
        <v>200</v>
      </c>
      <c r="CA536" s="109">
        <v>657</v>
      </c>
      <c r="CB536" s="110">
        <v>176</v>
      </c>
      <c r="CC536" s="109">
        <v>641</v>
      </c>
      <c r="CD536" s="110">
        <v>205</v>
      </c>
      <c r="CE536" s="109">
        <v>678</v>
      </c>
      <c r="CF536" s="110">
        <v>171</v>
      </c>
      <c r="CG536" s="109">
        <v>627</v>
      </c>
      <c r="CH536" s="110">
        <v>218</v>
      </c>
      <c r="CI536" s="109">
        <v>661</v>
      </c>
      <c r="CJ536" s="110">
        <v>191</v>
      </c>
    </row>
    <row r="537" spans="1:88" x14ac:dyDescent="0.25">
      <c r="A537" s="15">
        <v>535</v>
      </c>
      <c r="B537" s="221" t="s">
        <v>3385</v>
      </c>
      <c r="C537" s="224" t="s">
        <v>3384</v>
      </c>
      <c r="D537" s="11" t="s">
        <v>45</v>
      </c>
      <c r="E537" s="224">
        <v>7</v>
      </c>
      <c r="F537" s="100">
        <v>13</v>
      </c>
      <c r="G537" s="11">
        <v>46</v>
      </c>
      <c r="H537" s="15">
        <v>334</v>
      </c>
      <c r="I537" s="17">
        <v>328</v>
      </c>
      <c r="J537" s="17">
        <v>3</v>
      </c>
      <c r="K537" s="17">
        <v>0</v>
      </c>
      <c r="L537" s="17">
        <v>0</v>
      </c>
      <c r="M537" s="17">
        <v>1</v>
      </c>
      <c r="N537" s="11">
        <v>0</v>
      </c>
      <c r="O537" s="17">
        <v>272</v>
      </c>
      <c r="P537" s="17">
        <v>267</v>
      </c>
      <c r="Q537" s="17">
        <v>3</v>
      </c>
      <c r="R537" s="17">
        <v>0</v>
      </c>
      <c r="S537" s="17">
        <v>0</v>
      </c>
      <c r="T537" s="17">
        <v>1</v>
      </c>
      <c r="U537" s="11">
        <v>0</v>
      </c>
      <c r="V537" s="15">
        <v>273</v>
      </c>
      <c r="W537" s="17">
        <v>190</v>
      </c>
      <c r="X537" s="17">
        <v>39</v>
      </c>
      <c r="Y537" s="17">
        <v>44</v>
      </c>
      <c r="Z537" s="11">
        <v>0</v>
      </c>
      <c r="AA537" s="15">
        <v>272</v>
      </c>
      <c r="AB537" s="17">
        <v>0</v>
      </c>
      <c r="AC537" s="17">
        <v>0</v>
      </c>
      <c r="AD537" s="17">
        <v>1</v>
      </c>
      <c r="AE537" s="11">
        <v>0</v>
      </c>
      <c r="AF537" s="15">
        <v>189</v>
      </c>
      <c r="AG537" s="17">
        <v>0</v>
      </c>
      <c r="AH537" s="17">
        <v>0</v>
      </c>
      <c r="AI537" s="17">
        <v>1</v>
      </c>
      <c r="AJ537" s="11">
        <v>0</v>
      </c>
      <c r="AK537" s="109">
        <v>43</v>
      </c>
      <c r="AL537" s="110">
        <v>126</v>
      </c>
      <c r="AM537" s="109">
        <v>48</v>
      </c>
      <c r="AN537" s="110">
        <v>115</v>
      </c>
      <c r="AO537" s="109">
        <v>44.823401950162513</v>
      </c>
      <c r="AP537" s="110">
        <v>95.343620132368784</v>
      </c>
      <c r="AQ537" s="109">
        <v>70</v>
      </c>
      <c r="AR537" s="110">
        <v>99</v>
      </c>
      <c r="AS537" s="109">
        <v>55</v>
      </c>
      <c r="AT537" s="110">
        <v>111</v>
      </c>
      <c r="AU537" s="109">
        <v>82</v>
      </c>
      <c r="AV537" s="110">
        <v>82</v>
      </c>
      <c r="AW537" s="109">
        <v>64</v>
      </c>
      <c r="AX537" s="110">
        <v>90</v>
      </c>
      <c r="AY537" s="109">
        <v>67</v>
      </c>
      <c r="AZ537" s="110">
        <v>87</v>
      </c>
      <c r="BA537" s="109">
        <v>66</v>
      </c>
      <c r="BB537" s="110">
        <v>89</v>
      </c>
      <c r="BC537" s="109">
        <v>70</v>
      </c>
      <c r="BD537" s="110">
        <v>85</v>
      </c>
      <c r="BE537" s="109">
        <v>62</v>
      </c>
      <c r="BF537" s="110">
        <v>91</v>
      </c>
      <c r="BG537" s="109">
        <v>67</v>
      </c>
      <c r="BH537" s="110">
        <v>83</v>
      </c>
      <c r="BI537" s="109">
        <v>67</v>
      </c>
      <c r="BJ537" s="110">
        <v>85</v>
      </c>
      <c r="BK537" s="109">
        <v>12</v>
      </c>
      <c r="BL537" s="110">
        <v>103</v>
      </c>
      <c r="BM537" s="109">
        <v>40</v>
      </c>
      <c r="BN537" s="110">
        <v>99</v>
      </c>
      <c r="BO537" s="109">
        <v>96</v>
      </c>
      <c r="BP537" s="110">
        <v>65</v>
      </c>
      <c r="BQ537" s="109">
        <v>107</v>
      </c>
      <c r="BR537" s="110">
        <v>54</v>
      </c>
      <c r="BS537" s="109">
        <v>93</v>
      </c>
      <c r="BT537" s="110">
        <v>60</v>
      </c>
      <c r="BU537" s="109">
        <v>114</v>
      </c>
      <c r="BV537" s="110">
        <v>43</v>
      </c>
      <c r="BW537" s="109">
        <v>102</v>
      </c>
      <c r="BX537" s="110">
        <v>52</v>
      </c>
      <c r="BY537" s="109">
        <v>104</v>
      </c>
      <c r="BZ537" s="110">
        <v>50</v>
      </c>
      <c r="CA537" s="109">
        <v>101</v>
      </c>
      <c r="CB537" s="110">
        <v>48</v>
      </c>
      <c r="CC537" s="109">
        <v>99</v>
      </c>
      <c r="CD537" s="110">
        <v>57</v>
      </c>
      <c r="CE537" s="109">
        <v>103</v>
      </c>
      <c r="CF537" s="110">
        <v>50</v>
      </c>
      <c r="CG537" s="109">
        <v>92</v>
      </c>
      <c r="CH537" s="110">
        <v>64</v>
      </c>
      <c r="CI537" s="109">
        <v>101</v>
      </c>
      <c r="CJ537" s="110">
        <v>53</v>
      </c>
    </row>
    <row r="538" spans="1:88" x14ac:dyDescent="0.25">
      <c r="A538" s="15">
        <v>536</v>
      </c>
      <c r="B538" s="221" t="s">
        <v>526</v>
      </c>
      <c r="C538" s="224" t="s">
        <v>525</v>
      </c>
      <c r="D538" s="11" t="s">
        <v>46</v>
      </c>
      <c r="E538" s="224">
        <v>3</v>
      </c>
      <c r="F538" s="100">
        <v>2</v>
      </c>
      <c r="G538" s="11">
        <v>3</v>
      </c>
      <c r="H538" s="15">
        <v>717</v>
      </c>
      <c r="I538" s="17">
        <v>660</v>
      </c>
      <c r="J538" s="17">
        <v>34</v>
      </c>
      <c r="K538" s="17">
        <v>33</v>
      </c>
      <c r="L538" s="17">
        <v>4</v>
      </c>
      <c r="M538" s="17">
        <v>5</v>
      </c>
      <c r="N538" s="11">
        <v>10</v>
      </c>
      <c r="O538" s="17">
        <v>559</v>
      </c>
      <c r="P538" s="17">
        <v>523</v>
      </c>
      <c r="Q538" s="17">
        <v>20</v>
      </c>
      <c r="R538" s="17">
        <v>17</v>
      </c>
      <c r="S538" s="17">
        <v>3</v>
      </c>
      <c r="T538" s="17">
        <v>5</v>
      </c>
      <c r="U538" s="11">
        <v>6</v>
      </c>
      <c r="V538" s="15">
        <v>484</v>
      </c>
      <c r="W538" s="17">
        <v>173</v>
      </c>
      <c r="X538" s="17">
        <v>180</v>
      </c>
      <c r="Y538" s="17">
        <v>130</v>
      </c>
      <c r="Z538" s="11">
        <v>1</v>
      </c>
      <c r="AA538" s="15">
        <v>458</v>
      </c>
      <c r="AB538" s="17">
        <v>13</v>
      </c>
      <c r="AC538" s="17">
        <v>1</v>
      </c>
      <c r="AD538" s="17">
        <v>0</v>
      </c>
      <c r="AE538" s="11">
        <v>12</v>
      </c>
      <c r="AF538" s="15">
        <v>158</v>
      </c>
      <c r="AG538" s="17">
        <v>12</v>
      </c>
      <c r="AH538" s="17">
        <v>0</v>
      </c>
      <c r="AI538" s="17">
        <v>0</v>
      </c>
      <c r="AJ538" s="11">
        <v>3</v>
      </c>
      <c r="AK538" s="109">
        <v>60</v>
      </c>
      <c r="AL538" s="110">
        <v>324</v>
      </c>
      <c r="AM538" s="109">
        <v>51.972195892575037</v>
      </c>
      <c r="AN538" s="110">
        <v>282.96590909090907</v>
      </c>
      <c r="AO538" s="109">
        <v>37.649763033175354</v>
      </c>
      <c r="AP538" s="110">
        <v>267.89772727272725</v>
      </c>
      <c r="AQ538" s="109">
        <v>45</v>
      </c>
      <c r="AR538" s="110">
        <v>326</v>
      </c>
      <c r="AS538" s="109">
        <v>145</v>
      </c>
      <c r="AT538" s="110">
        <v>331</v>
      </c>
      <c r="AU538" s="109">
        <v>80</v>
      </c>
      <c r="AV538" s="110">
        <v>294</v>
      </c>
      <c r="AW538" s="109">
        <v>87</v>
      </c>
      <c r="AX538" s="110">
        <v>268</v>
      </c>
      <c r="AY538" s="109">
        <v>62</v>
      </c>
      <c r="AZ538" s="110">
        <v>298</v>
      </c>
      <c r="BA538" s="109">
        <v>79</v>
      </c>
      <c r="BB538" s="110">
        <v>282</v>
      </c>
      <c r="BC538" s="109">
        <v>64</v>
      </c>
      <c r="BD538" s="110">
        <v>293</v>
      </c>
      <c r="BE538" s="109">
        <v>88</v>
      </c>
      <c r="BF538" s="110">
        <v>268</v>
      </c>
      <c r="BG538" s="109">
        <v>91</v>
      </c>
      <c r="BH538" s="110">
        <v>265</v>
      </c>
      <c r="BI538" s="109">
        <v>74</v>
      </c>
      <c r="BJ538" s="110">
        <v>276</v>
      </c>
      <c r="BK538" s="109">
        <v>30.083248137870601</v>
      </c>
      <c r="BL538" s="110">
        <v>152.44026068066617</v>
      </c>
      <c r="BM538" s="109">
        <v>25.025990227674395</v>
      </c>
      <c r="BN538" s="110">
        <v>188.13762811127378</v>
      </c>
      <c r="BO538" s="109">
        <v>83.520507910914034</v>
      </c>
      <c r="BP538" s="110">
        <v>243.89930369576862</v>
      </c>
      <c r="BQ538" s="109">
        <v>135.46455737174301</v>
      </c>
      <c r="BR538" s="110">
        <v>199.11895556676191</v>
      </c>
      <c r="BS538" s="109">
        <v>87.578570362632448</v>
      </c>
      <c r="BT538" s="110">
        <v>230.68187944416044</v>
      </c>
      <c r="BU538" s="109">
        <v>132.30851519041505</v>
      </c>
      <c r="BV538" s="110">
        <v>199.2595955862943</v>
      </c>
      <c r="BW538" s="109">
        <v>109.93908629441624</v>
      </c>
      <c r="BX538" s="110">
        <v>210.34667640613586</v>
      </c>
      <c r="BY538" s="109">
        <v>76.347493583363885</v>
      </c>
      <c r="BZ538" s="110">
        <v>243.91338930623067</v>
      </c>
      <c r="CA538" s="109">
        <v>109.89976946978049</v>
      </c>
      <c r="CB538" s="110">
        <v>209.4067027659886</v>
      </c>
      <c r="CC538" s="109">
        <v>62.066940185705029</v>
      </c>
      <c r="CD538" s="110">
        <v>258.2454003627883</v>
      </c>
      <c r="CE538" s="109">
        <v>109.87447227694906</v>
      </c>
      <c r="CF538" s="110">
        <v>209.44744568408692</v>
      </c>
      <c r="CG538" s="109">
        <v>81.406533130907491</v>
      </c>
      <c r="CH538" s="110">
        <v>241.95151172114524</v>
      </c>
      <c r="CI538" s="109">
        <v>103.79479430688244</v>
      </c>
      <c r="CJ538" s="110">
        <v>221.65121120363361</v>
      </c>
    </row>
    <row r="539" spans="1:88" x14ac:dyDescent="0.25">
      <c r="A539" s="15">
        <v>537</v>
      </c>
      <c r="B539" s="221" t="s">
        <v>532</v>
      </c>
      <c r="C539" s="224" t="s">
        <v>531</v>
      </c>
      <c r="D539" s="11" t="s">
        <v>46</v>
      </c>
      <c r="E539" s="224">
        <v>3</v>
      </c>
      <c r="F539" s="100">
        <v>2</v>
      </c>
      <c r="G539" s="11">
        <v>3</v>
      </c>
      <c r="H539" s="15">
        <v>3093</v>
      </c>
      <c r="I539" s="17">
        <v>2745</v>
      </c>
      <c r="J539" s="17">
        <v>289</v>
      </c>
      <c r="K539" s="17">
        <v>46</v>
      </c>
      <c r="L539" s="17">
        <v>23</v>
      </c>
      <c r="M539" s="17">
        <v>1</v>
      </c>
      <c r="N539" s="11">
        <v>2</v>
      </c>
      <c r="O539" s="17">
        <v>2240</v>
      </c>
      <c r="P539" s="17">
        <v>1999</v>
      </c>
      <c r="Q539" s="17">
        <v>207</v>
      </c>
      <c r="R539" s="17">
        <v>27</v>
      </c>
      <c r="S539" s="17">
        <v>20</v>
      </c>
      <c r="T539" s="17">
        <v>1</v>
      </c>
      <c r="U539" s="11">
        <v>1</v>
      </c>
      <c r="V539" s="15">
        <v>2300</v>
      </c>
      <c r="W539" s="17">
        <v>691</v>
      </c>
      <c r="X539" s="17">
        <v>1024</v>
      </c>
      <c r="Y539" s="17">
        <v>584</v>
      </c>
      <c r="Z539" s="11">
        <v>1</v>
      </c>
      <c r="AA539" s="15">
        <v>2039</v>
      </c>
      <c r="AB539" s="17">
        <v>215</v>
      </c>
      <c r="AC539" s="17">
        <v>5</v>
      </c>
      <c r="AD539" s="17">
        <v>3</v>
      </c>
      <c r="AE539" s="11">
        <v>38</v>
      </c>
      <c r="AF539" s="15">
        <v>500</v>
      </c>
      <c r="AG539" s="17">
        <v>177</v>
      </c>
      <c r="AH539" s="17">
        <v>0</v>
      </c>
      <c r="AI539" s="17">
        <v>1</v>
      </c>
      <c r="AJ539" s="11">
        <v>13</v>
      </c>
      <c r="AK539" s="109">
        <v>469</v>
      </c>
      <c r="AL539" s="110">
        <v>1341</v>
      </c>
      <c r="AM539" s="109">
        <v>535.00789889415478</v>
      </c>
      <c r="AN539" s="110">
        <v>1171.5602926749509</v>
      </c>
      <c r="AO539" s="109">
        <v>387.57109004739334</v>
      </c>
      <c r="AP539" s="110">
        <v>1109.1736837802487</v>
      </c>
      <c r="AQ539" s="109">
        <v>395</v>
      </c>
      <c r="AR539" s="110">
        <v>1374</v>
      </c>
      <c r="AS539" s="109">
        <v>411</v>
      </c>
      <c r="AT539" s="110">
        <v>1345</v>
      </c>
      <c r="AU539" s="109">
        <v>482</v>
      </c>
      <c r="AV539" s="110">
        <v>1280</v>
      </c>
      <c r="AW539" s="109">
        <v>573</v>
      </c>
      <c r="AX539" s="110">
        <v>1154</v>
      </c>
      <c r="AY539" s="109">
        <v>431</v>
      </c>
      <c r="AZ539" s="110">
        <v>1315</v>
      </c>
      <c r="BA539" s="109">
        <v>486</v>
      </c>
      <c r="BB539" s="110">
        <v>1230</v>
      </c>
      <c r="BC539" s="109">
        <v>438</v>
      </c>
      <c r="BD539" s="110">
        <v>1327</v>
      </c>
      <c r="BE539" s="109">
        <v>536</v>
      </c>
      <c r="BF539" s="110">
        <v>1196</v>
      </c>
      <c r="BG539" s="109">
        <v>557</v>
      </c>
      <c r="BH539" s="110">
        <v>1165</v>
      </c>
      <c r="BI539" s="109">
        <v>482</v>
      </c>
      <c r="BJ539" s="110">
        <v>1229</v>
      </c>
      <c r="BK539" s="109">
        <v>301.83525631663503</v>
      </c>
      <c r="BL539" s="110">
        <v>600.73497465604635</v>
      </c>
      <c r="BM539" s="109">
        <v>303.31500155941364</v>
      </c>
      <c r="BN539" s="110">
        <v>929.68008784773065</v>
      </c>
      <c r="BO539" s="109">
        <v>602.97732540562333</v>
      </c>
      <c r="BP539" s="110">
        <v>1064.0107123727905</v>
      </c>
      <c r="BQ539" s="109">
        <v>830.10236284188375</v>
      </c>
      <c r="BR539" s="110">
        <v>847.27147419734411</v>
      </c>
      <c r="BS539" s="109">
        <v>586.57275033577082</v>
      </c>
      <c r="BT539" s="110">
        <v>1044.6738857647442</v>
      </c>
      <c r="BU539" s="109">
        <v>740.92768506632433</v>
      </c>
      <c r="BV539" s="110">
        <v>913.95090016366612</v>
      </c>
      <c r="BW539" s="109">
        <v>626.042019176537</v>
      </c>
      <c r="BX539" s="110">
        <v>998.8926710494278</v>
      </c>
      <c r="BY539" s="109">
        <v>506.94735739353621</v>
      </c>
      <c r="BZ539" s="110">
        <v>1119.9689792311092</v>
      </c>
      <c r="CA539" s="109">
        <v>552.55161872306303</v>
      </c>
      <c r="CB539" s="110">
        <v>998.23971901068342</v>
      </c>
      <c r="CC539" s="109">
        <v>494.5005398402073</v>
      </c>
      <c r="CD539" s="110">
        <v>1125.5025913449081</v>
      </c>
      <c r="CE539" s="109">
        <v>630.76085936767049</v>
      </c>
      <c r="CF539" s="110">
        <v>997.41720493247215</v>
      </c>
      <c r="CG539" s="109">
        <v>601.39076350457901</v>
      </c>
      <c r="CH539" s="110">
        <v>1020.6694023866798</v>
      </c>
      <c r="CI539" s="109">
        <v>568.83617664262044</v>
      </c>
      <c r="CJ539" s="110">
        <v>1053.3516275548827</v>
      </c>
    </row>
    <row r="540" spans="1:88" x14ac:dyDescent="0.25">
      <c r="A540" s="15">
        <v>538</v>
      </c>
      <c r="B540" s="221" t="s">
        <v>558</v>
      </c>
      <c r="C540" s="224" t="s">
        <v>557</v>
      </c>
      <c r="D540" s="11" t="s">
        <v>46</v>
      </c>
      <c r="E540" s="224">
        <v>3</v>
      </c>
      <c r="F540" s="100">
        <v>2</v>
      </c>
      <c r="G540" s="11">
        <v>10</v>
      </c>
      <c r="H540" s="15">
        <v>1423</v>
      </c>
      <c r="I540" s="17">
        <v>916</v>
      </c>
      <c r="J540" s="17">
        <v>394</v>
      </c>
      <c r="K540" s="17">
        <v>139</v>
      </c>
      <c r="L540" s="17">
        <v>9</v>
      </c>
      <c r="M540" s="17">
        <v>4</v>
      </c>
      <c r="N540" s="11">
        <v>93</v>
      </c>
      <c r="O540" s="17">
        <v>1130</v>
      </c>
      <c r="P540" s="17">
        <v>742</v>
      </c>
      <c r="Q540" s="17">
        <v>322</v>
      </c>
      <c r="R540" s="17">
        <v>83</v>
      </c>
      <c r="S540" s="17">
        <v>5</v>
      </c>
      <c r="T540" s="17">
        <v>4</v>
      </c>
      <c r="U540" s="11">
        <v>52</v>
      </c>
      <c r="V540" s="15">
        <v>956</v>
      </c>
      <c r="W540" s="17">
        <v>530</v>
      </c>
      <c r="X540" s="17">
        <v>276</v>
      </c>
      <c r="Y540" s="17">
        <v>150</v>
      </c>
      <c r="Z540" s="11">
        <v>0</v>
      </c>
      <c r="AA540" s="15">
        <v>653</v>
      </c>
      <c r="AB540" s="17">
        <v>289</v>
      </c>
      <c r="AC540" s="17">
        <v>1</v>
      </c>
      <c r="AD540" s="17">
        <v>0</v>
      </c>
      <c r="AE540" s="11">
        <v>13</v>
      </c>
      <c r="AF540" s="15">
        <v>267</v>
      </c>
      <c r="AG540" s="17">
        <v>260</v>
      </c>
      <c r="AH540" s="17">
        <v>0</v>
      </c>
      <c r="AI540" s="17">
        <v>0</v>
      </c>
      <c r="AJ540" s="11">
        <v>3</v>
      </c>
      <c r="AK540" s="109">
        <v>246</v>
      </c>
      <c r="AL540" s="110">
        <v>394</v>
      </c>
      <c r="AM540" s="109">
        <v>250.68941548183255</v>
      </c>
      <c r="AN540" s="110">
        <v>408.16305591890125</v>
      </c>
      <c r="AO540" s="109">
        <v>181.60473933649291</v>
      </c>
      <c r="AP540" s="110">
        <v>386.42801667756703</v>
      </c>
      <c r="AQ540" s="109">
        <v>215</v>
      </c>
      <c r="AR540" s="110">
        <v>407</v>
      </c>
      <c r="AS540" s="109">
        <v>239</v>
      </c>
      <c r="AT540" s="110">
        <v>376</v>
      </c>
      <c r="AU540" s="109">
        <v>272</v>
      </c>
      <c r="AV540" s="110">
        <v>361</v>
      </c>
      <c r="AW540" s="109">
        <v>380</v>
      </c>
      <c r="AX540" s="110">
        <v>242</v>
      </c>
      <c r="AY540" s="109">
        <v>249</v>
      </c>
      <c r="AZ540" s="110">
        <v>370</v>
      </c>
      <c r="BA540" s="109">
        <v>276</v>
      </c>
      <c r="BB540" s="110">
        <v>332</v>
      </c>
      <c r="BC540" s="109">
        <v>251</v>
      </c>
      <c r="BD540" s="110">
        <v>352</v>
      </c>
      <c r="BE540" s="109">
        <v>273</v>
      </c>
      <c r="BF540" s="110">
        <v>339</v>
      </c>
      <c r="BG540" s="109">
        <v>280</v>
      </c>
      <c r="BH540" s="110">
        <v>322</v>
      </c>
      <c r="BI540" s="109">
        <v>252</v>
      </c>
      <c r="BJ540" s="110">
        <v>347</v>
      </c>
      <c r="BK540" s="109">
        <v>80.221995034321594</v>
      </c>
      <c r="BL540" s="110">
        <v>207.59956553222304</v>
      </c>
      <c r="BM540" s="109">
        <v>140.1455452749766</v>
      </c>
      <c r="BN540" s="110">
        <v>215.15739385065885</v>
      </c>
      <c r="BO540" s="109">
        <v>295.37740602640332</v>
      </c>
      <c r="BP540" s="110">
        <v>337.39403677914657</v>
      </c>
      <c r="BQ540" s="109">
        <v>403.3380805955656</v>
      </c>
      <c r="BR540" s="110">
        <v>236.70773799518128</v>
      </c>
      <c r="BS540" s="109">
        <v>317.72690643187582</v>
      </c>
      <c r="BT540" s="110">
        <v>298.76860157085093</v>
      </c>
      <c r="BU540" s="109">
        <v>371.48160034231921</v>
      </c>
      <c r="BV540" s="110">
        <v>256.1909086109498</v>
      </c>
      <c r="BW540" s="109">
        <v>419.39725512314345</v>
      </c>
      <c r="BX540" s="110">
        <v>223.55685415144873</v>
      </c>
      <c r="BY540" s="109">
        <v>289.10250903567123</v>
      </c>
      <c r="BZ540" s="110">
        <v>337.41352187361906</v>
      </c>
      <c r="CA540" s="109">
        <v>315.45304199659216</v>
      </c>
      <c r="CB540" s="110">
        <v>287.6800819552173</v>
      </c>
      <c r="CC540" s="109">
        <v>281.84495789246381</v>
      </c>
      <c r="CD540" s="110">
        <v>339.58253433532002</v>
      </c>
      <c r="CE540" s="109">
        <v>335.72755417956654</v>
      </c>
      <c r="CF540" s="110">
        <v>281.63564298297121</v>
      </c>
      <c r="CG540" s="109">
        <v>312.39757088985749</v>
      </c>
      <c r="CH540" s="110">
        <v>295.83147021366915</v>
      </c>
      <c r="CI540" s="109">
        <v>316.47236303372978</v>
      </c>
      <c r="CJ540" s="110">
        <v>301.97435654806964</v>
      </c>
    </row>
    <row r="541" spans="1:88" x14ac:dyDescent="0.25">
      <c r="A541" s="15">
        <v>539</v>
      </c>
      <c r="B541" s="221" t="s">
        <v>560</v>
      </c>
      <c r="C541" s="224" t="s">
        <v>559</v>
      </c>
      <c r="D541" s="11" t="s">
        <v>46</v>
      </c>
      <c r="E541" s="224">
        <v>1</v>
      </c>
      <c r="F541" s="100">
        <v>2</v>
      </c>
      <c r="G541" s="11">
        <v>12</v>
      </c>
      <c r="H541" s="15">
        <v>782</v>
      </c>
      <c r="I541" s="17">
        <v>416</v>
      </c>
      <c r="J541" s="17">
        <v>356</v>
      </c>
      <c r="K541" s="17">
        <v>4</v>
      </c>
      <c r="L541" s="17">
        <v>4</v>
      </c>
      <c r="M541" s="17">
        <v>3</v>
      </c>
      <c r="N541" s="11">
        <v>0</v>
      </c>
      <c r="O541" s="17">
        <v>634</v>
      </c>
      <c r="P541" s="17">
        <v>356</v>
      </c>
      <c r="Q541" s="17">
        <v>272</v>
      </c>
      <c r="R541" s="17">
        <v>4</v>
      </c>
      <c r="S541" s="17">
        <v>3</v>
      </c>
      <c r="T541" s="17">
        <v>1</v>
      </c>
      <c r="U541" s="11">
        <v>0</v>
      </c>
      <c r="V541" s="15">
        <v>586</v>
      </c>
      <c r="W541" s="17">
        <v>368</v>
      </c>
      <c r="X541" s="17">
        <v>142</v>
      </c>
      <c r="Y541" s="17">
        <v>76</v>
      </c>
      <c r="Z541" s="11">
        <v>0</v>
      </c>
      <c r="AA541" s="15">
        <v>318</v>
      </c>
      <c r="AB541" s="17">
        <v>263</v>
      </c>
      <c r="AC541" s="17">
        <v>0</v>
      </c>
      <c r="AD541" s="17">
        <v>1</v>
      </c>
      <c r="AE541" s="11">
        <v>4</v>
      </c>
      <c r="AF541" s="15">
        <v>129</v>
      </c>
      <c r="AG541" s="17">
        <v>238</v>
      </c>
      <c r="AH541" s="17">
        <v>0</v>
      </c>
      <c r="AI541" s="17">
        <v>0</v>
      </c>
      <c r="AJ541" s="11">
        <v>1</v>
      </c>
      <c r="AK541" s="109">
        <v>221</v>
      </c>
      <c r="AL541" s="110">
        <v>205</v>
      </c>
      <c r="AM541" s="109">
        <v>240.49878883622961</v>
      </c>
      <c r="AN541" s="110">
        <v>199.50114453891433</v>
      </c>
      <c r="AO541" s="109">
        <v>174.2224328593997</v>
      </c>
      <c r="AP541" s="110">
        <v>188.87753433616743</v>
      </c>
      <c r="AQ541" s="109">
        <v>239</v>
      </c>
      <c r="AR541" s="110">
        <v>163</v>
      </c>
      <c r="AS541" s="109">
        <v>212</v>
      </c>
      <c r="AT541" s="110">
        <v>202</v>
      </c>
      <c r="AU541" s="109">
        <v>247</v>
      </c>
      <c r="AV541" s="110">
        <v>173</v>
      </c>
      <c r="AW541" s="109">
        <v>262</v>
      </c>
      <c r="AX541" s="110">
        <v>147</v>
      </c>
      <c r="AY541" s="109">
        <v>217</v>
      </c>
      <c r="AZ541" s="110">
        <v>189</v>
      </c>
      <c r="BA541" s="109">
        <v>236</v>
      </c>
      <c r="BB541" s="110">
        <v>169</v>
      </c>
      <c r="BC541" s="109">
        <v>225</v>
      </c>
      <c r="BD541" s="110">
        <v>181</v>
      </c>
      <c r="BE541" s="109">
        <v>245</v>
      </c>
      <c r="BF541" s="110">
        <v>158</v>
      </c>
      <c r="BG541" s="109">
        <v>248</v>
      </c>
      <c r="BH541" s="110">
        <v>152</v>
      </c>
      <c r="BI541" s="109">
        <v>232</v>
      </c>
      <c r="BJ541" s="110">
        <v>166</v>
      </c>
      <c r="BK541" s="109">
        <v>45.124872206805904</v>
      </c>
      <c r="BL541" s="110">
        <v>107.30992034757422</v>
      </c>
      <c r="BM541" s="109">
        <v>146.15178292961846</v>
      </c>
      <c r="BN541" s="110">
        <v>149.10907759882869</v>
      </c>
      <c r="BO541" s="109">
        <v>241.39463871812958</v>
      </c>
      <c r="BP541" s="110">
        <v>191.05445456168542</v>
      </c>
      <c r="BQ541" s="109">
        <v>314.72592652532774</v>
      </c>
      <c r="BR541" s="110">
        <v>122.92547767131731</v>
      </c>
      <c r="BS541" s="109">
        <v>261.7173556185644</v>
      </c>
      <c r="BT541" s="110">
        <v>164.62759678393829</v>
      </c>
      <c r="BU541" s="109">
        <v>289.04321780059905</v>
      </c>
      <c r="BV541" s="110">
        <v>141.3116519719128</v>
      </c>
      <c r="BW541" s="109">
        <v>271.79385222786237</v>
      </c>
      <c r="BX541" s="110">
        <v>162.58680301923545</v>
      </c>
      <c r="BY541" s="109">
        <v>238.20417998009532</v>
      </c>
      <c r="BZ541" s="110">
        <v>187.00026513477684</v>
      </c>
      <c r="CA541" s="109">
        <v>244.22170993284556</v>
      </c>
      <c r="CB541" s="110">
        <v>170.77828186740817</v>
      </c>
      <c r="CC541" s="109">
        <v>236.05787087022242</v>
      </c>
      <c r="CD541" s="110">
        <v>187.075408136823</v>
      </c>
      <c r="CE541" s="109">
        <v>266.54733089408012</v>
      </c>
      <c r="CF541" s="110">
        <v>155.5604815032296</v>
      </c>
      <c r="CG541" s="109">
        <v>252.36025270581322</v>
      </c>
      <c r="CH541" s="110">
        <v>168.75609641054666</v>
      </c>
      <c r="CI541" s="109">
        <v>257.4517937219731</v>
      </c>
      <c r="CJ541" s="110">
        <v>165.73003406510219</v>
      </c>
    </row>
    <row r="542" spans="1:88" x14ac:dyDescent="0.25">
      <c r="A542" s="15">
        <v>540</v>
      </c>
      <c r="B542" s="221" t="s">
        <v>572</v>
      </c>
      <c r="C542" s="224" t="s">
        <v>571</v>
      </c>
      <c r="D542" s="11" t="s">
        <v>46</v>
      </c>
      <c r="E542" s="224">
        <v>3</v>
      </c>
      <c r="F542" s="100">
        <v>2</v>
      </c>
      <c r="G542" s="11">
        <v>10</v>
      </c>
      <c r="H542" s="15">
        <v>1465</v>
      </c>
      <c r="I542" s="17">
        <v>1018</v>
      </c>
      <c r="J542" s="17">
        <v>394</v>
      </c>
      <c r="K542" s="17">
        <v>90</v>
      </c>
      <c r="L542" s="17">
        <v>3</v>
      </c>
      <c r="M542" s="17">
        <v>6</v>
      </c>
      <c r="N542" s="11">
        <v>28</v>
      </c>
      <c r="O542" s="17">
        <v>1060</v>
      </c>
      <c r="P542" s="17">
        <v>755</v>
      </c>
      <c r="Q542" s="17">
        <v>274</v>
      </c>
      <c r="R542" s="17">
        <v>49</v>
      </c>
      <c r="S542" s="17">
        <v>2</v>
      </c>
      <c r="T542" s="17">
        <v>4</v>
      </c>
      <c r="U542" s="11">
        <v>16</v>
      </c>
      <c r="V542" s="15">
        <v>808</v>
      </c>
      <c r="W542" s="17">
        <v>413</v>
      </c>
      <c r="X542" s="17">
        <v>227</v>
      </c>
      <c r="Y542" s="17">
        <v>168</v>
      </c>
      <c r="Z542" s="11">
        <v>0</v>
      </c>
      <c r="AA542" s="15">
        <v>544</v>
      </c>
      <c r="AB542" s="17">
        <v>237</v>
      </c>
      <c r="AC542" s="17">
        <v>1</v>
      </c>
      <c r="AD542" s="17">
        <v>1</v>
      </c>
      <c r="AE542" s="11">
        <v>25</v>
      </c>
      <c r="AF542" s="15">
        <v>191</v>
      </c>
      <c r="AG542" s="17">
        <v>212</v>
      </c>
      <c r="AH542" s="17">
        <v>1</v>
      </c>
      <c r="AI542" s="17">
        <v>1</v>
      </c>
      <c r="AJ542" s="11">
        <v>8</v>
      </c>
      <c r="AK542" s="109">
        <v>228</v>
      </c>
      <c r="AL542" s="110">
        <v>367</v>
      </c>
      <c r="AM542" s="109">
        <v>228.27003686150604</v>
      </c>
      <c r="AN542" s="110">
        <v>317.57325049051667</v>
      </c>
      <c r="AO542" s="109">
        <v>165.36366508688783</v>
      </c>
      <c r="AP542" s="110">
        <v>300.6621975147155</v>
      </c>
      <c r="AQ542" s="109">
        <v>214</v>
      </c>
      <c r="AR542" s="110">
        <v>368</v>
      </c>
      <c r="AS542" s="109">
        <v>216</v>
      </c>
      <c r="AT542" s="110">
        <v>362</v>
      </c>
      <c r="AU542" s="109">
        <v>252</v>
      </c>
      <c r="AV542" s="110">
        <v>325</v>
      </c>
      <c r="AW542" s="109">
        <v>277</v>
      </c>
      <c r="AX542" s="110">
        <v>296</v>
      </c>
      <c r="AY542" s="109">
        <v>241</v>
      </c>
      <c r="AZ542" s="110">
        <v>331</v>
      </c>
      <c r="BA542" s="109">
        <v>248</v>
      </c>
      <c r="BB542" s="110">
        <v>319</v>
      </c>
      <c r="BC542" s="109">
        <v>223</v>
      </c>
      <c r="BD542" s="110">
        <v>345</v>
      </c>
      <c r="BE542" s="109">
        <v>256</v>
      </c>
      <c r="BF542" s="110">
        <v>311</v>
      </c>
      <c r="BG542" s="109">
        <v>269</v>
      </c>
      <c r="BH542" s="110">
        <v>300</v>
      </c>
      <c r="BI542" s="109">
        <v>252</v>
      </c>
      <c r="BJ542" s="110">
        <v>309</v>
      </c>
      <c r="BK542" s="109">
        <v>46.127647144734922</v>
      </c>
      <c r="BL542" s="110">
        <v>177.51267197682839</v>
      </c>
      <c r="BM542" s="109">
        <v>142.14762449319056</v>
      </c>
      <c r="BN542" s="110">
        <v>208.15226939970717</v>
      </c>
      <c r="BO542" s="109">
        <v>254.63569485034768</v>
      </c>
      <c r="BP542" s="110">
        <v>278.45170505266918</v>
      </c>
      <c r="BQ542" s="109">
        <v>315.74445703188218</v>
      </c>
      <c r="BR542" s="110">
        <v>213.34173810724491</v>
      </c>
      <c r="BS542" s="109">
        <v>258.66228921056558</v>
      </c>
      <c r="BT542" s="110">
        <v>253.03871357531256</v>
      </c>
      <c r="BU542" s="109">
        <v>320.59370988446727</v>
      </c>
      <c r="BV542" s="110">
        <v>201.29285676574625</v>
      </c>
      <c r="BW542" s="109">
        <v>289.09907877420568</v>
      </c>
      <c r="BX542" s="110">
        <v>228.63769174579986</v>
      </c>
      <c r="BY542" s="109">
        <v>231.07841391231472</v>
      </c>
      <c r="BZ542" s="110">
        <v>284.5656208572691</v>
      </c>
      <c r="CA542" s="109">
        <v>255.41520497143429</v>
      </c>
      <c r="CB542" s="110">
        <v>249.0516610566369</v>
      </c>
      <c r="CC542" s="109">
        <v>224.86547182034118</v>
      </c>
      <c r="CD542" s="110">
        <v>292.81368230111428</v>
      </c>
      <c r="CE542" s="109">
        <v>276.72089314194579</v>
      </c>
      <c r="CF542" s="110">
        <v>235.88256018790369</v>
      </c>
      <c r="CG542" s="109">
        <v>256.43057936235857</v>
      </c>
      <c r="CH542" s="110">
        <v>258.21715956794492</v>
      </c>
      <c r="CI542" s="109">
        <v>260.50458178982257</v>
      </c>
      <c r="CJ542" s="110">
        <v>255.20391748675246</v>
      </c>
    </row>
    <row r="543" spans="1:88" x14ac:dyDescent="0.25">
      <c r="A543" s="15">
        <v>541</v>
      </c>
      <c r="B543" s="221" t="s">
        <v>524</v>
      </c>
      <c r="C543" s="224" t="s">
        <v>523</v>
      </c>
      <c r="D543" s="11" t="s">
        <v>46</v>
      </c>
      <c r="E543" s="224">
        <v>3</v>
      </c>
      <c r="F543" s="100">
        <v>2</v>
      </c>
      <c r="G543" s="11">
        <v>3</v>
      </c>
      <c r="H543" s="15">
        <v>1073</v>
      </c>
      <c r="I543" s="17">
        <v>907</v>
      </c>
      <c r="J543" s="17">
        <v>130</v>
      </c>
      <c r="K543" s="17">
        <v>27</v>
      </c>
      <c r="L543" s="17">
        <v>2</v>
      </c>
      <c r="M543" s="17">
        <v>9</v>
      </c>
      <c r="N543" s="11">
        <v>18</v>
      </c>
      <c r="O543" s="17">
        <v>851</v>
      </c>
      <c r="P543" s="17">
        <v>730</v>
      </c>
      <c r="Q543" s="17">
        <v>94</v>
      </c>
      <c r="R543" s="17">
        <v>19</v>
      </c>
      <c r="S543" s="17">
        <v>1</v>
      </c>
      <c r="T543" s="17">
        <v>8</v>
      </c>
      <c r="U543" s="11">
        <v>13</v>
      </c>
      <c r="V543" s="15">
        <v>748</v>
      </c>
      <c r="W543" s="17">
        <v>331</v>
      </c>
      <c r="X543" s="17">
        <v>283</v>
      </c>
      <c r="Y543" s="17">
        <v>134</v>
      </c>
      <c r="Z543" s="11">
        <v>0</v>
      </c>
      <c r="AA543" s="15">
        <v>655</v>
      </c>
      <c r="AB543" s="17">
        <v>81</v>
      </c>
      <c r="AC543" s="17">
        <v>0</v>
      </c>
      <c r="AD543" s="17">
        <v>0</v>
      </c>
      <c r="AE543" s="11">
        <v>12</v>
      </c>
      <c r="AF543" s="15">
        <v>261</v>
      </c>
      <c r="AG543" s="17">
        <v>66</v>
      </c>
      <c r="AH543" s="17">
        <v>0</v>
      </c>
      <c r="AI543" s="17">
        <v>0</v>
      </c>
      <c r="AJ543" s="11">
        <v>4</v>
      </c>
      <c r="AK543" s="109">
        <v>135</v>
      </c>
      <c r="AL543" s="110">
        <v>392</v>
      </c>
      <c r="AM543" s="109">
        <v>131.45908372827805</v>
      </c>
      <c r="AN543" s="110">
        <v>400.02015206017006</v>
      </c>
      <c r="AO543" s="109">
        <v>95.231753554502376</v>
      </c>
      <c r="AP543" s="110">
        <v>378.71872956180511</v>
      </c>
      <c r="AQ543" s="109">
        <v>114</v>
      </c>
      <c r="AR543" s="110">
        <v>408</v>
      </c>
      <c r="AS543" s="109">
        <v>123</v>
      </c>
      <c r="AT543" s="110">
        <v>390</v>
      </c>
      <c r="AU543" s="109">
        <v>161</v>
      </c>
      <c r="AV543" s="110">
        <v>365</v>
      </c>
      <c r="AW543" s="109">
        <v>179</v>
      </c>
      <c r="AX543" s="110">
        <v>319</v>
      </c>
      <c r="AY543" s="109">
        <v>144</v>
      </c>
      <c r="AZ543" s="110">
        <v>361</v>
      </c>
      <c r="BA543" s="109">
        <v>159</v>
      </c>
      <c r="BB543" s="110">
        <v>344</v>
      </c>
      <c r="BC543" s="109">
        <v>142</v>
      </c>
      <c r="BD543" s="110">
        <v>362</v>
      </c>
      <c r="BE543" s="109">
        <v>165</v>
      </c>
      <c r="BF543" s="110">
        <v>332</v>
      </c>
      <c r="BG543" s="109">
        <v>192</v>
      </c>
      <c r="BH543" s="110">
        <v>322</v>
      </c>
      <c r="BI543" s="109">
        <v>156</v>
      </c>
      <c r="BJ543" s="110">
        <v>344</v>
      </c>
      <c r="BK543" s="109">
        <v>50.138746896451003</v>
      </c>
      <c r="BL543" s="110">
        <v>188.54453294713974</v>
      </c>
      <c r="BM543" s="109">
        <v>85.088366774092947</v>
      </c>
      <c r="BN543" s="110">
        <v>252.1844802342606</v>
      </c>
      <c r="BO543" s="109">
        <v>181.30061473344756</v>
      </c>
      <c r="BP543" s="110">
        <v>339.42653097661133</v>
      </c>
      <c r="BQ543" s="109">
        <v>271.94764525004047</v>
      </c>
      <c r="BR543" s="110">
        <v>251.94643357427017</v>
      </c>
      <c r="BS543" s="109">
        <v>182.28562901059544</v>
      </c>
      <c r="BT543" s="110">
        <v>325.1903146349398</v>
      </c>
      <c r="BU543" s="109">
        <v>246.29738981600343</v>
      </c>
      <c r="BV543" s="110">
        <v>272.45699804656567</v>
      </c>
      <c r="BW543" s="109">
        <v>204.60885504794135</v>
      </c>
      <c r="BX543" s="110">
        <v>298.75325054784514</v>
      </c>
      <c r="BY543" s="109">
        <v>166.94651930228903</v>
      </c>
      <c r="BZ543" s="110">
        <v>348.59288555015468</v>
      </c>
      <c r="CA543" s="109">
        <v>194.3597774882229</v>
      </c>
      <c r="CB543" s="110">
        <v>300.8950680521001</v>
      </c>
      <c r="CC543" s="109">
        <v>156.6935866983373</v>
      </c>
      <c r="CD543" s="110">
        <v>345.68281938325993</v>
      </c>
      <c r="CE543" s="109">
        <v>198.38446383338024</v>
      </c>
      <c r="CF543" s="110">
        <v>304.00381679389312</v>
      </c>
      <c r="CG543" s="109">
        <v>178.07679122386014</v>
      </c>
      <c r="CH543" s="110">
        <v>325.31295693599361</v>
      </c>
      <c r="CI543" s="109">
        <v>189.27286020666796</v>
      </c>
      <c r="CJ543" s="110">
        <v>313.15859197577595</v>
      </c>
    </row>
    <row r="544" spans="1:88" x14ac:dyDescent="0.25">
      <c r="A544" s="15">
        <v>542</v>
      </c>
      <c r="B544" s="221" t="s">
        <v>556</v>
      </c>
      <c r="C544" s="224" t="s">
        <v>555</v>
      </c>
      <c r="D544" s="11" t="s">
        <v>46</v>
      </c>
      <c r="E544" s="224">
        <v>3</v>
      </c>
      <c r="F544" s="100">
        <v>2</v>
      </c>
      <c r="G544" s="11">
        <v>3</v>
      </c>
      <c r="H544" s="15">
        <v>6118</v>
      </c>
      <c r="I544" s="17">
        <v>3739</v>
      </c>
      <c r="J544" s="17">
        <v>2131</v>
      </c>
      <c r="K544" s="17">
        <v>275</v>
      </c>
      <c r="L544" s="17">
        <v>14</v>
      </c>
      <c r="M544" s="17">
        <v>50</v>
      </c>
      <c r="N544" s="11">
        <v>129</v>
      </c>
      <c r="O544" s="17">
        <v>4655</v>
      </c>
      <c r="P544" s="17">
        <v>2884</v>
      </c>
      <c r="Q544" s="17">
        <v>1591</v>
      </c>
      <c r="R544" s="17">
        <v>167</v>
      </c>
      <c r="S544" s="17">
        <v>13</v>
      </c>
      <c r="T544" s="17">
        <v>48</v>
      </c>
      <c r="U544" s="11">
        <v>85</v>
      </c>
      <c r="V544" s="15">
        <v>3382</v>
      </c>
      <c r="W544" s="17">
        <v>1843</v>
      </c>
      <c r="X544" s="17">
        <v>850</v>
      </c>
      <c r="Y544" s="17">
        <v>685</v>
      </c>
      <c r="Z544" s="11">
        <v>4</v>
      </c>
      <c r="AA544" s="15">
        <v>2257</v>
      </c>
      <c r="AB544" s="17">
        <v>1030</v>
      </c>
      <c r="AC544" s="17">
        <v>4</v>
      </c>
      <c r="AD544" s="17">
        <v>10</v>
      </c>
      <c r="AE544" s="11">
        <v>81</v>
      </c>
      <c r="AF544" s="15">
        <v>914</v>
      </c>
      <c r="AG544" s="17">
        <v>894</v>
      </c>
      <c r="AH544" s="17">
        <v>2</v>
      </c>
      <c r="AI544" s="17">
        <v>8</v>
      </c>
      <c r="AJ544" s="11">
        <v>25</v>
      </c>
      <c r="AK544" s="109">
        <v>995</v>
      </c>
      <c r="AL544" s="110">
        <v>1320</v>
      </c>
      <c r="AM544" s="109">
        <v>993.58609794628751</v>
      </c>
      <c r="AN544" s="110">
        <v>1209.2212230215828</v>
      </c>
      <c r="AO544" s="109">
        <v>719.7748815165877</v>
      </c>
      <c r="AP544" s="110">
        <v>1144.8291366906476</v>
      </c>
      <c r="AQ544" s="109">
        <v>930</v>
      </c>
      <c r="AR544" s="110">
        <v>1373</v>
      </c>
      <c r="AS544" s="109">
        <v>982</v>
      </c>
      <c r="AT544" s="110">
        <v>1289</v>
      </c>
      <c r="AU544" s="109">
        <v>1103</v>
      </c>
      <c r="AV544" s="110">
        <v>1178</v>
      </c>
      <c r="AW544" s="109">
        <v>1161</v>
      </c>
      <c r="AX544" s="110">
        <v>1087</v>
      </c>
      <c r="AY544" s="109">
        <v>1064</v>
      </c>
      <c r="AZ544" s="110">
        <v>1190</v>
      </c>
      <c r="BA544" s="109">
        <v>1086</v>
      </c>
      <c r="BB544" s="110">
        <v>1154</v>
      </c>
      <c r="BC544" s="109">
        <v>1071</v>
      </c>
      <c r="BD544" s="110">
        <v>1236</v>
      </c>
      <c r="BE544" s="109">
        <v>1137</v>
      </c>
      <c r="BF544" s="110">
        <v>1104</v>
      </c>
      <c r="BG544" s="109">
        <v>1156</v>
      </c>
      <c r="BH544" s="110">
        <v>1117</v>
      </c>
      <c r="BI544" s="109">
        <v>1103</v>
      </c>
      <c r="BJ544" s="110">
        <v>1022</v>
      </c>
      <c r="BK544" s="109">
        <v>261.72425879947423</v>
      </c>
      <c r="BL544" s="110">
        <v>596.72338884866042</v>
      </c>
      <c r="BM544" s="109">
        <v>547.56866618151571</v>
      </c>
      <c r="BN544" s="110">
        <v>764.55929721815517</v>
      </c>
      <c r="BO544" s="109">
        <v>1071.507003930263</v>
      </c>
      <c r="BP544" s="110">
        <v>1074.1731833601143</v>
      </c>
      <c r="BQ544" s="109">
        <v>1398.4423854992717</v>
      </c>
      <c r="BR544" s="110">
        <v>756.85521376141651</v>
      </c>
      <c r="BS544" s="109">
        <v>1162.9619459782123</v>
      </c>
      <c r="BT544" s="110">
        <v>932.88971510898364</v>
      </c>
      <c r="BU544" s="109">
        <v>1305.7832691484809</v>
      </c>
      <c r="BV544" s="110">
        <v>795.0051211657252</v>
      </c>
      <c r="BW544" s="109">
        <v>1198.1324497085918</v>
      </c>
      <c r="BX544" s="110">
        <v>884.0657414170928</v>
      </c>
      <c r="BY544" s="109">
        <v>1087.1883086271018</v>
      </c>
      <c r="BZ544" s="110">
        <v>988.8655324790102</v>
      </c>
      <c r="CA544" s="109">
        <v>1105.1032374461261</v>
      </c>
      <c r="CB544" s="110">
        <v>939.28055027074493</v>
      </c>
      <c r="CC544" s="109">
        <v>1043.9455841071042</v>
      </c>
      <c r="CD544" s="110">
        <v>1038.0651723244364</v>
      </c>
      <c r="CE544" s="109">
        <v>1195.3935641242142</v>
      </c>
      <c r="CF544" s="110">
        <v>879.47592483852031</v>
      </c>
      <c r="CG544" s="109">
        <v>1121.3749938782507</v>
      </c>
      <c r="CH544" s="110">
        <v>960.68982595160605</v>
      </c>
      <c r="CI544" s="109">
        <v>1119.3556248781438</v>
      </c>
      <c r="CJ544" s="110">
        <v>953.71025738077219</v>
      </c>
    </row>
    <row r="545" spans="1:88" x14ac:dyDescent="0.25">
      <c r="A545" s="15">
        <v>543</v>
      </c>
      <c r="B545" s="221" t="s">
        <v>3383</v>
      </c>
      <c r="C545" s="224" t="s">
        <v>3382</v>
      </c>
      <c r="D545" s="11" t="s">
        <v>46</v>
      </c>
      <c r="E545" s="224">
        <v>1</v>
      </c>
      <c r="F545" s="100">
        <v>2</v>
      </c>
      <c r="G545" s="11">
        <v>10</v>
      </c>
      <c r="H545" s="15">
        <v>6831</v>
      </c>
      <c r="I545" s="17">
        <v>3604</v>
      </c>
      <c r="J545" s="17">
        <v>2344</v>
      </c>
      <c r="K545" s="17">
        <v>871</v>
      </c>
      <c r="L545" s="17">
        <v>259</v>
      </c>
      <c r="M545" s="17">
        <v>35</v>
      </c>
      <c r="N545" s="11">
        <v>438</v>
      </c>
      <c r="O545" s="17">
        <v>5124</v>
      </c>
      <c r="P545" s="17">
        <v>2967</v>
      </c>
      <c r="Q545" s="17">
        <v>1606</v>
      </c>
      <c r="R545" s="17">
        <v>515</v>
      </c>
      <c r="S545" s="17">
        <v>179</v>
      </c>
      <c r="T545" s="17">
        <v>24</v>
      </c>
      <c r="U545" s="11">
        <v>271</v>
      </c>
      <c r="V545" s="15">
        <v>4322</v>
      </c>
      <c r="W545" s="17">
        <v>2164</v>
      </c>
      <c r="X545" s="17">
        <v>1096</v>
      </c>
      <c r="Y545" s="17">
        <v>1058</v>
      </c>
      <c r="Z545" s="11">
        <v>4</v>
      </c>
      <c r="AA545" s="15">
        <v>2549</v>
      </c>
      <c r="AB545" s="17">
        <v>1537</v>
      </c>
      <c r="AC545" s="17">
        <v>24</v>
      </c>
      <c r="AD545" s="17">
        <v>11</v>
      </c>
      <c r="AE545" s="11">
        <v>201</v>
      </c>
      <c r="AF545" s="15">
        <v>783</v>
      </c>
      <c r="AG545" s="17">
        <v>1280</v>
      </c>
      <c r="AH545" s="17">
        <v>6</v>
      </c>
      <c r="AI545" s="17">
        <v>5</v>
      </c>
      <c r="AJ545" s="11">
        <v>90</v>
      </c>
      <c r="AK545" s="109">
        <v>1641</v>
      </c>
      <c r="AL545" s="110">
        <v>1098</v>
      </c>
      <c r="AM545" s="109">
        <v>1543.8799368088467</v>
      </c>
      <c r="AN545" s="110">
        <v>883.50506867233491</v>
      </c>
      <c r="AO545" s="109">
        <v>1118.4194312796208</v>
      </c>
      <c r="AP545" s="110">
        <v>836.45765206017006</v>
      </c>
      <c r="AQ545" s="109">
        <v>1658</v>
      </c>
      <c r="AR545" s="110">
        <v>982</v>
      </c>
      <c r="AS545" s="109">
        <v>1518</v>
      </c>
      <c r="AT545" s="110">
        <v>1171</v>
      </c>
      <c r="AU545" s="109">
        <v>1644</v>
      </c>
      <c r="AV545" s="110">
        <v>1054</v>
      </c>
      <c r="AW545" s="109">
        <v>1683</v>
      </c>
      <c r="AX545" s="110">
        <v>977</v>
      </c>
      <c r="AY545" s="109">
        <v>1628</v>
      </c>
      <c r="AZ545" s="110">
        <v>1051</v>
      </c>
      <c r="BA545" s="109">
        <v>1643</v>
      </c>
      <c r="BB545" s="110">
        <v>1021</v>
      </c>
      <c r="BC545" s="109">
        <v>1581</v>
      </c>
      <c r="BD545" s="110">
        <v>1093</v>
      </c>
      <c r="BE545" s="109">
        <v>1691</v>
      </c>
      <c r="BF545" s="110">
        <v>990</v>
      </c>
      <c r="BG545" s="109">
        <v>1694</v>
      </c>
      <c r="BH545" s="110">
        <v>977</v>
      </c>
      <c r="BI545" s="109">
        <v>1658</v>
      </c>
      <c r="BJ545" s="110">
        <v>1005</v>
      </c>
      <c r="BK545" s="109">
        <v>346.96012852344091</v>
      </c>
      <c r="BL545" s="110">
        <v>505.45981173062995</v>
      </c>
      <c r="BM545" s="109">
        <v>646.67158748310635</v>
      </c>
      <c r="BN545" s="110">
        <v>575.42093704245974</v>
      </c>
      <c r="BO545" s="109">
        <v>1519.665826866875</v>
      </c>
      <c r="BP545" s="110">
        <v>821.12765577575431</v>
      </c>
      <c r="BQ545" s="109">
        <v>1677.5197442951935</v>
      </c>
      <c r="BR545" s="110">
        <v>690.82086625203112</v>
      </c>
      <c r="BS545" s="109">
        <v>1514.2945828980749</v>
      </c>
      <c r="BT545" s="110">
        <v>806.87846818794446</v>
      </c>
      <c r="BU545" s="109">
        <v>1654.8741976893452</v>
      </c>
      <c r="BV545" s="110">
        <v>698.42521514175598</v>
      </c>
      <c r="BW545" s="109">
        <v>1564.5960706899793</v>
      </c>
      <c r="BX545" s="110">
        <v>777.36815193571954</v>
      </c>
      <c r="BY545" s="109">
        <v>1500.4827405583783</v>
      </c>
      <c r="BZ545" s="110">
        <v>832.35444100751215</v>
      </c>
      <c r="CA545" s="109">
        <v>1520.2801443319636</v>
      </c>
      <c r="CB545" s="110">
        <v>770.53534318747256</v>
      </c>
      <c r="CC545" s="109">
        <v>1458.0643489527099</v>
      </c>
      <c r="CD545" s="110">
        <v>886.57476030059604</v>
      </c>
      <c r="CE545" s="109">
        <v>1583.0062857678956</v>
      </c>
      <c r="CF545" s="110">
        <v>763.5681150910159</v>
      </c>
      <c r="CG545" s="109">
        <v>1532.4779861893335</v>
      </c>
      <c r="CH545" s="110">
        <v>804.1329654261591</v>
      </c>
      <c r="CI545" s="109">
        <v>1566.0802788067849</v>
      </c>
      <c r="CJ545" s="110">
        <v>775.77923921271758</v>
      </c>
    </row>
    <row r="546" spans="1:88" x14ac:dyDescent="0.25">
      <c r="A546" s="15">
        <v>544</v>
      </c>
      <c r="B546" s="221" t="s">
        <v>546</v>
      </c>
      <c r="C546" s="224" t="s">
        <v>545</v>
      </c>
      <c r="D546" s="11" t="s">
        <v>46</v>
      </c>
      <c r="E546" s="224">
        <v>1</v>
      </c>
      <c r="F546" s="100">
        <v>2</v>
      </c>
      <c r="G546" s="11">
        <v>12</v>
      </c>
      <c r="H546" s="15">
        <v>3396</v>
      </c>
      <c r="I546" s="17">
        <v>2116</v>
      </c>
      <c r="J546" s="17">
        <v>1170</v>
      </c>
      <c r="K546" s="17">
        <v>116</v>
      </c>
      <c r="L546" s="17">
        <v>9</v>
      </c>
      <c r="M546" s="17">
        <v>18</v>
      </c>
      <c r="N546" s="11">
        <v>56</v>
      </c>
      <c r="O546" s="17">
        <v>2527</v>
      </c>
      <c r="P546" s="17">
        <v>1669</v>
      </c>
      <c r="Q546" s="17">
        <v>786</v>
      </c>
      <c r="R546" s="17">
        <v>71</v>
      </c>
      <c r="S546" s="17">
        <v>5</v>
      </c>
      <c r="T546" s="17">
        <v>13</v>
      </c>
      <c r="U546" s="11">
        <v>39</v>
      </c>
      <c r="V546" s="15">
        <v>2405</v>
      </c>
      <c r="W546" s="17">
        <v>1306</v>
      </c>
      <c r="X546" s="17">
        <v>658</v>
      </c>
      <c r="Y546" s="17">
        <v>436</v>
      </c>
      <c r="Z546" s="11">
        <v>5</v>
      </c>
      <c r="AA546" s="15">
        <v>1520</v>
      </c>
      <c r="AB546" s="17">
        <v>833</v>
      </c>
      <c r="AC546" s="17">
        <v>4</v>
      </c>
      <c r="AD546" s="17">
        <v>1</v>
      </c>
      <c r="AE546" s="11">
        <v>47</v>
      </c>
      <c r="AF546" s="15">
        <v>570</v>
      </c>
      <c r="AG546" s="17">
        <v>720</v>
      </c>
      <c r="AH546" s="17">
        <v>2</v>
      </c>
      <c r="AI546" s="17">
        <v>0</v>
      </c>
      <c r="AJ546" s="11">
        <v>14</v>
      </c>
      <c r="AK546" s="109">
        <v>745</v>
      </c>
      <c r="AL546" s="110">
        <v>962</v>
      </c>
      <c r="AM546" s="109">
        <v>709.26761453396523</v>
      </c>
      <c r="AN546" s="110">
        <v>903.86232831916288</v>
      </c>
      <c r="AO546" s="109">
        <v>513.80853080568716</v>
      </c>
      <c r="AP546" s="110">
        <v>855.7308698495749</v>
      </c>
      <c r="AQ546" s="109">
        <v>859</v>
      </c>
      <c r="AR546" s="110">
        <v>804</v>
      </c>
      <c r="AS546" s="109">
        <v>716</v>
      </c>
      <c r="AT546" s="110">
        <v>975</v>
      </c>
      <c r="AU546" s="109">
        <v>773</v>
      </c>
      <c r="AV546" s="110">
        <v>919</v>
      </c>
      <c r="AW546" s="109">
        <v>962</v>
      </c>
      <c r="AX546" s="110">
        <v>711</v>
      </c>
      <c r="AY546" s="109">
        <v>759</v>
      </c>
      <c r="AZ546" s="110">
        <v>884</v>
      </c>
      <c r="BA546" s="109">
        <v>802</v>
      </c>
      <c r="BB546" s="110">
        <v>874</v>
      </c>
      <c r="BC546" s="109">
        <v>754</v>
      </c>
      <c r="BD546" s="110">
        <v>873</v>
      </c>
      <c r="BE546" s="109">
        <v>842</v>
      </c>
      <c r="BF546" s="110">
        <v>803</v>
      </c>
      <c r="BG546" s="109">
        <v>845</v>
      </c>
      <c r="BH546" s="110">
        <v>783</v>
      </c>
      <c r="BI546" s="109">
        <v>811</v>
      </c>
      <c r="BJ546" s="110">
        <v>802</v>
      </c>
      <c r="BK546" s="109">
        <v>131.36351686870162</v>
      </c>
      <c r="BL546" s="110">
        <v>520.50325850832735</v>
      </c>
      <c r="BM546" s="109">
        <v>372.38673458779499</v>
      </c>
      <c r="BN546" s="110">
        <v>589.43118594436305</v>
      </c>
      <c r="BO546" s="109">
        <v>800.57462460949307</v>
      </c>
      <c r="BP546" s="110">
        <v>768.28280664167119</v>
      </c>
      <c r="BQ546" s="109">
        <v>1019.5490370610131</v>
      </c>
      <c r="BR546" s="110">
        <v>553.6726060402309</v>
      </c>
      <c r="BS546" s="109">
        <v>841.16161766900461</v>
      </c>
      <c r="BT546" s="110">
        <v>709.32137379746246</v>
      </c>
      <c r="BU546" s="109">
        <v>956.69234060761664</v>
      </c>
      <c r="BV546" s="110">
        <v>602.86193970751276</v>
      </c>
      <c r="BW546" s="109">
        <v>983.34404963338977</v>
      </c>
      <c r="BX546" s="110">
        <v>603.60350620891165</v>
      </c>
      <c r="BY546" s="109">
        <v>776.70850138808862</v>
      </c>
      <c r="BZ546" s="110">
        <v>767.31087052585065</v>
      </c>
      <c r="CA546" s="109">
        <v>844.6000801844242</v>
      </c>
      <c r="CB546" s="110">
        <v>671.93121615688574</v>
      </c>
      <c r="CC546" s="109">
        <v>762.10062621464044</v>
      </c>
      <c r="CD546" s="110">
        <v>778.80305778699142</v>
      </c>
      <c r="CE546" s="109">
        <v>894.25612158739091</v>
      </c>
      <c r="CF546" s="110">
        <v>658.84439224897244</v>
      </c>
      <c r="CG546" s="109">
        <v>844.59278123316517</v>
      </c>
      <c r="CH546" s="110">
        <v>696.37304844111122</v>
      </c>
      <c r="CI546" s="109">
        <v>830.3583544550595</v>
      </c>
      <c r="CJ546" s="110">
        <v>707.65707797123389</v>
      </c>
    </row>
    <row r="547" spans="1:88" x14ac:dyDescent="0.25">
      <c r="A547" s="15">
        <v>545</v>
      </c>
      <c r="B547" s="221" t="s">
        <v>3381</v>
      </c>
      <c r="C547" s="224" t="s">
        <v>3380</v>
      </c>
      <c r="D547" s="11" t="s">
        <v>46</v>
      </c>
      <c r="E547" s="224">
        <v>1</v>
      </c>
      <c r="F547" s="100">
        <v>2</v>
      </c>
      <c r="G547" s="11">
        <v>12</v>
      </c>
      <c r="H547" s="15">
        <v>3648</v>
      </c>
      <c r="I547" s="17">
        <v>1050</v>
      </c>
      <c r="J547" s="17">
        <v>2493</v>
      </c>
      <c r="K547" s="17">
        <v>101</v>
      </c>
      <c r="L547" s="17">
        <v>31</v>
      </c>
      <c r="M547" s="17">
        <v>14</v>
      </c>
      <c r="N547" s="11">
        <v>43</v>
      </c>
      <c r="O547" s="17">
        <v>2688</v>
      </c>
      <c r="P547" s="17">
        <v>868</v>
      </c>
      <c r="Q547" s="17">
        <v>1758</v>
      </c>
      <c r="R547" s="17">
        <v>67</v>
      </c>
      <c r="S547" s="17">
        <v>19</v>
      </c>
      <c r="T547" s="17">
        <v>10</v>
      </c>
      <c r="U547" s="11">
        <v>26</v>
      </c>
      <c r="V547" s="15">
        <v>2748</v>
      </c>
      <c r="W547" s="17">
        <v>1905</v>
      </c>
      <c r="X547" s="17">
        <v>363</v>
      </c>
      <c r="Y547" s="17">
        <v>479</v>
      </c>
      <c r="Z547" s="11">
        <v>1</v>
      </c>
      <c r="AA547" s="15">
        <v>917</v>
      </c>
      <c r="AB547" s="17">
        <v>1739</v>
      </c>
      <c r="AC547" s="17">
        <v>9</v>
      </c>
      <c r="AD547" s="17">
        <v>1</v>
      </c>
      <c r="AE547" s="11">
        <v>82</v>
      </c>
      <c r="AF547" s="15">
        <v>327</v>
      </c>
      <c r="AG547" s="17">
        <v>1527</v>
      </c>
      <c r="AH547" s="17">
        <v>5</v>
      </c>
      <c r="AI547" s="17">
        <v>0</v>
      </c>
      <c r="AJ547" s="11">
        <v>46</v>
      </c>
      <c r="AK547" s="109">
        <v>1447</v>
      </c>
      <c r="AL547" s="110">
        <v>364</v>
      </c>
      <c r="AM547" s="109">
        <v>1359.4295945234335</v>
      </c>
      <c r="AN547" s="110">
        <v>373.55571451929364</v>
      </c>
      <c r="AO547" s="109">
        <v>984.79968404423391</v>
      </c>
      <c r="AP547" s="110">
        <v>353.66354643557878</v>
      </c>
      <c r="AQ547" s="109">
        <v>1424</v>
      </c>
      <c r="AR547" s="110">
        <v>333</v>
      </c>
      <c r="AS547" s="109">
        <v>1356</v>
      </c>
      <c r="AT547" s="110">
        <v>427</v>
      </c>
      <c r="AU547" s="109">
        <v>1418</v>
      </c>
      <c r="AV547" s="110">
        <v>341</v>
      </c>
      <c r="AW547" s="109">
        <v>1457</v>
      </c>
      <c r="AX547" s="110">
        <v>331</v>
      </c>
      <c r="AY547" s="109">
        <v>1410</v>
      </c>
      <c r="AZ547" s="110">
        <v>363</v>
      </c>
      <c r="BA547" s="109">
        <v>1419</v>
      </c>
      <c r="BB547" s="110">
        <v>351</v>
      </c>
      <c r="BC547" s="109">
        <v>1362</v>
      </c>
      <c r="BD547" s="110">
        <v>378</v>
      </c>
      <c r="BE547" s="109">
        <v>1450</v>
      </c>
      <c r="BF547" s="110">
        <v>342</v>
      </c>
      <c r="BG547" s="109">
        <v>1433</v>
      </c>
      <c r="BH547" s="110">
        <v>339</v>
      </c>
      <c r="BI547" s="109">
        <v>1423</v>
      </c>
      <c r="BJ547" s="110">
        <v>1110</v>
      </c>
      <c r="BK547" s="109">
        <v>263.72980867533227</v>
      </c>
      <c r="BL547" s="110">
        <v>296.85734974656049</v>
      </c>
      <c r="BM547" s="109">
        <v>634.65911217382268</v>
      </c>
      <c r="BN547" s="110">
        <v>224.16398243045387</v>
      </c>
      <c r="BO547" s="109">
        <v>1302.7162148543787</v>
      </c>
      <c r="BP547" s="110">
        <v>365.84895554365289</v>
      </c>
      <c r="BQ547" s="109">
        <v>1356.6826347305389</v>
      </c>
      <c r="BR547" s="110">
        <v>310.86938981341405</v>
      </c>
      <c r="BS547" s="109">
        <v>1299.4215788688255</v>
      </c>
      <c r="BT547" s="110">
        <v>341.4498303666868</v>
      </c>
      <c r="BU547" s="109">
        <v>1377.0263157894738</v>
      </c>
      <c r="BV547" s="110">
        <v>283.63993453355158</v>
      </c>
      <c r="BW547" s="109">
        <v>1336.5742620793383</v>
      </c>
      <c r="BX547" s="110">
        <v>313.99576333089846</v>
      </c>
      <c r="BY547" s="109">
        <v>1304.0151904038553</v>
      </c>
      <c r="BZ547" s="110">
        <v>347.5765797613787</v>
      </c>
      <c r="CA547" s="109">
        <v>1313.7092813470983</v>
      </c>
      <c r="CB547" s="110">
        <v>319.19274110932241</v>
      </c>
      <c r="CC547" s="109">
        <v>1283.0559274454761</v>
      </c>
      <c r="CD547" s="110">
        <v>379.23438714692924</v>
      </c>
      <c r="CE547" s="109">
        <v>1337.8234355943334</v>
      </c>
      <c r="CF547" s="110">
        <v>322.30504991192015</v>
      </c>
      <c r="CG547" s="109">
        <v>1315.7330917282923</v>
      </c>
      <c r="CH547" s="110">
        <v>340.56200179236828</v>
      </c>
      <c r="CI547" s="109">
        <v>1334.0683856502242</v>
      </c>
      <c r="CJ547" s="110">
        <v>323.32607872823621</v>
      </c>
    </row>
    <row r="548" spans="1:88" x14ac:dyDescent="0.25">
      <c r="A548" s="15">
        <v>546</v>
      </c>
      <c r="B548" s="221" t="s">
        <v>542</v>
      </c>
      <c r="C548" s="224" t="s">
        <v>541</v>
      </c>
      <c r="D548" s="11" t="s">
        <v>46</v>
      </c>
      <c r="E548" s="224">
        <v>3</v>
      </c>
      <c r="F548" s="100">
        <v>2</v>
      </c>
      <c r="G548" s="11">
        <v>10</v>
      </c>
      <c r="H548" s="15">
        <v>3119</v>
      </c>
      <c r="I548" s="17">
        <v>2752</v>
      </c>
      <c r="J548" s="17">
        <v>294</v>
      </c>
      <c r="K548" s="17">
        <v>80</v>
      </c>
      <c r="L548" s="17">
        <v>33</v>
      </c>
      <c r="M548" s="17">
        <v>12</v>
      </c>
      <c r="N548" s="11">
        <v>11</v>
      </c>
      <c r="O548" s="17">
        <v>2699</v>
      </c>
      <c r="P548" s="17">
        <v>2429</v>
      </c>
      <c r="Q548" s="17">
        <v>222</v>
      </c>
      <c r="R548" s="17">
        <v>50</v>
      </c>
      <c r="S548" s="17">
        <v>28</v>
      </c>
      <c r="T548" s="17">
        <v>5</v>
      </c>
      <c r="U548" s="11">
        <v>7</v>
      </c>
      <c r="V548" s="15">
        <v>2727</v>
      </c>
      <c r="W548" s="17">
        <v>771</v>
      </c>
      <c r="X548" s="17">
        <v>1093</v>
      </c>
      <c r="Y548" s="17">
        <v>857</v>
      </c>
      <c r="Z548" s="11">
        <v>6</v>
      </c>
      <c r="AA548" s="15">
        <v>2536</v>
      </c>
      <c r="AB548" s="17">
        <v>126</v>
      </c>
      <c r="AC548" s="17">
        <v>6</v>
      </c>
      <c r="AD548" s="17">
        <v>4</v>
      </c>
      <c r="AE548" s="11">
        <v>55</v>
      </c>
      <c r="AF548" s="15">
        <v>653</v>
      </c>
      <c r="AG548" s="17">
        <v>100</v>
      </c>
      <c r="AH548" s="17">
        <v>1</v>
      </c>
      <c r="AI548" s="17">
        <v>4</v>
      </c>
      <c r="AJ548" s="11">
        <v>13</v>
      </c>
      <c r="AK548" s="109">
        <v>654</v>
      </c>
      <c r="AL548" s="110">
        <v>1262</v>
      </c>
      <c r="AM548" s="109">
        <v>729.64886782517112</v>
      </c>
      <c r="AN548" s="110">
        <v>1221.4355788096796</v>
      </c>
      <c r="AO548" s="109">
        <v>528.57314375987369</v>
      </c>
      <c r="AP548" s="110">
        <v>1156.3930673642903</v>
      </c>
      <c r="AQ548" s="109">
        <v>569</v>
      </c>
      <c r="AR548" s="110">
        <v>1357</v>
      </c>
      <c r="AS548" s="109">
        <v>538</v>
      </c>
      <c r="AT548" s="110">
        <v>1379</v>
      </c>
      <c r="AU548" s="109">
        <v>673</v>
      </c>
      <c r="AV548" s="110">
        <v>1255</v>
      </c>
      <c r="AW548" s="109">
        <v>730</v>
      </c>
      <c r="AX548" s="110">
        <v>1168</v>
      </c>
      <c r="AY548" s="109">
        <v>614</v>
      </c>
      <c r="AZ548" s="110">
        <v>1230</v>
      </c>
      <c r="BA548" s="109">
        <v>663</v>
      </c>
      <c r="BB548" s="110">
        <v>1206</v>
      </c>
      <c r="BC548" s="109">
        <v>590</v>
      </c>
      <c r="BD548" s="110">
        <v>1230</v>
      </c>
      <c r="BE548" s="109">
        <v>692</v>
      </c>
      <c r="BF548" s="110">
        <v>1162</v>
      </c>
      <c r="BG548" s="109">
        <v>696</v>
      </c>
      <c r="BH548" s="110">
        <v>1143</v>
      </c>
      <c r="BI548" s="109">
        <v>674</v>
      </c>
      <c r="BJ548" s="110">
        <v>1152</v>
      </c>
      <c r="BK548" s="109">
        <v>488.35139477143275</v>
      </c>
      <c r="BL548" s="110">
        <v>565.63359884141926</v>
      </c>
      <c r="BM548" s="109">
        <v>431.44807152510657</v>
      </c>
      <c r="BN548" s="110">
        <v>974.71303074670573</v>
      </c>
      <c r="BO548" s="109">
        <v>791.40773959488058</v>
      </c>
      <c r="BP548" s="110">
        <v>1099.5793608284234</v>
      </c>
      <c r="BQ548" s="109">
        <v>926.86276096455742</v>
      </c>
      <c r="BR548" s="110">
        <v>995.59477783380964</v>
      </c>
      <c r="BS548" s="109">
        <v>725.06909416505005</v>
      </c>
      <c r="BT548" s="110">
        <v>1133.0850025561185</v>
      </c>
      <c r="BU548" s="109">
        <v>915.982028241335</v>
      </c>
      <c r="BV548" s="110">
        <v>988.16493321366352</v>
      </c>
      <c r="BW548" s="109">
        <v>784.84292160180485</v>
      </c>
      <c r="BX548" s="110">
        <v>1080.1860725590454</v>
      </c>
      <c r="BY548" s="109">
        <v>702.3969409669478</v>
      </c>
      <c r="BZ548" s="110">
        <v>1155.5396818382678</v>
      </c>
      <c r="CA548" s="109">
        <v>734.70031071464371</v>
      </c>
      <c r="CB548" s="110">
        <v>1040.9342894775355</v>
      </c>
      <c r="CC548" s="109">
        <v>701.05117685165192</v>
      </c>
      <c r="CD548" s="110">
        <v>1153.9705882352941</v>
      </c>
      <c r="CE548" s="109">
        <v>813.8849798292523</v>
      </c>
      <c r="CF548" s="110">
        <v>1054.3543746330006</v>
      </c>
      <c r="CG548" s="109">
        <v>782.52029972084824</v>
      </c>
      <c r="CH548" s="110">
        <v>1071.4995519079289</v>
      </c>
      <c r="CI548" s="109">
        <v>824.25277831936046</v>
      </c>
      <c r="CJ548" s="110">
        <v>1042.1673921271763</v>
      </c>
    </row>
    <row r="549" spans="1:88" x14ac:dyDescent="0.25">
      <c r="A549" s="15">
        <v>547</v>
      </c>
      <c r="B549" s="221" t="s">
        <v>530</v>
      </c>
      <c r="C549" s="224" t="s">
        <v>529</v>
      </c>
      <c r="D549" s="11" t="s">
        <v>46</v>
      </c>
      <c r="E549" s="224">
        <v>3</v>
      </c>
      <c r="F549" s="100">
        <v>2</v>
      </c>
      <c r="G549" s="11">
        <v>3</v>
      </c>
      <c r="H549" s="15">
        <v>3576</v>
      </c>
      <c r="I549" s="17">
        <v>3354</v>
      </c>
      <c r="J549" s="17">
        <v>160</v>
      </c>
      <c r="K549" s="17">
        <v>74</v>
      </c>
      <c r="L549" s="17">
        <v>21</v>
      </c>
      <c r="M549" s="17">
        <v>4</v>
      </c>
      <c r="N549" s="11">
        <v>21</v>
      </c>
      <c r="O549" s="17">
        <v>3148</v>
      </c>
      <c r="P549" s="17">
        <v>2991</v>
      </c>
      <c r="Q549" s="17">
        <v>120</v>
      </c>
      <c r="R549" s="17">
        <v>51</v>
      </c>
      <c r="S549" s="17">
        <v>15</v>
      </c>
      <c r="T549" s="17">
        <v>4</v>
      </c>
      <c r="U549" s="11">
        <v>12</v>
      </c>
      <c r="V549" s="15">
        <v>2885</v>
      </c>
      <c r="W549" s="17">
        <v>666</v>
      </c>
      <c r="X549" s="17">
        <v>1275</v>
      </c>
      <c r="Y549" s="17">
        <v>939</v>
      </c>
      <c r="Z549" s="11">
        <v>5</v>
      </c>
      <c r="AA549" s="15">
        <v>2744</v>
      </c>
      <c r="AB549" s="17">
        <v>87</v>
      </c>
      <c r="AC549" s="17">
        <v>7</v>
      </c>
      <c r="AD549" s="17">
        <v>2</v>
      </c>
      <c r="AE549" s="11">
        <v>45</v>
      </c>
      <c r="AF549" s="15">
        <v>593</v>
      </c>
      <c r="AG549" s="17">
        <v>60</v>
      </c>
      <c r="AH549" s="17">
        <v>0</v>
      </c>
      <c r="AI549" s="17">
        <v>0</v>
      </c>
      <c r="AJ549" s="11">
        <v>13</v>
      </c>
      <c r="AK549" s="109">
        <v>723</v>
      </c>
      <c r="AL549" s="110">
        <v>1562</v>
      </c>
      <c r="AM549" s="109">
        <v>815.25013164823588</v>
      </c>
      <c r="AN549" s="110">
        <v>1446.3832979071287</v>
      </c>
      <c r="AO549" s="109">
        <v>590.58451816745662</v>
      </c>
      <c r="AP549" s="110">
        <v>1369.3621239372139</v>
      </c>
      <c r="AQ549" s="109">
        <v>637</v>
      </c>
      <c r="AR549" s="110">
        <v>1589</v>
      </c>
      <c r="AS549" s="109">
        <v>548</v>
      </c>
      <c r="AT549" s="110">
        <v>1681</v>
      </c>
      <c r="AU549" s="109">
        <v>702</v>
      </c>
      <c r="AV549" s="110">
        <v>1516</v>
      </c>
      <c r="AW549" s="109">
        <v>749</v>
      </c>
      <c r="AX549" s="110">
        <v>1426</v>
      </c>
      <c r="AY549" s="109">
        <v>677</v>
      </c>
      <c r="AZ549" s="110">
        <v>1519</v>
      </c>
      <c r="BA549" s="109">
        <v>698</v>
      </c>
      <c r="BB549" s="110">
        <v>1487</v>
      </c>
      <c r="BC549" s="109">
        <v>667</v>
      </c>
      <c r="BD549" s="110">
        <v>1568</v>
      </c>
      <c r="BE549" s="109">
        <v>717</v>
      </c>
      <c r="BF549" s="110">
        <v>1474</v>
      </c>
      <c r="BG549" s="109">
        <v>726</v>
      </c>
      <c r="BH549" s="110">
        <v>1449</v>
      </c>
      <c r="BI549" s="109">
        <v>699</v>
      </c>
      <c r="BJ549" s="110">
        <v>1484</v>
      </c>
      <c r="BK549" s="109">
        <v>509.40966846794214</v>
      </c>
      <c r="BL549" s="110">
        <v>707.0419985517741</v>
      </c>
      <c r="BM549" s="109">
        <v>475.4938143258135</v>
      </c>
      <c r="BN549" s="110">
        <v>1254.9180087847731</v>
      </c>
      <c r="BO549" s="109">
        <v>882.0580469616043</v>
      </c>
      <c r="BP549" s="110">
        <v>1330.2674522406712</v>
      </c>
      <c r="BQ549" s="109">
        <v>1025.6602201003398</v>
      </c>
      <c r="BR549" s="110">
        <v>1216.047907211296</v>
      </c>
      <c r="BS549" s="109">
        <v>795.33562154902256</v>
      </c>
      <c r="BT549" s="110">
        <v>1396.2859134637729</v>
      </c>
      <c r="BU549" s="109">
        <v>936.33718442447582</v>
      </c>
      <c r="BV549" s="110">
        <v>1271.804867747215</v>
      </c>
      <c r="BW549" s="109">
        <v>818.43542019176539</v>
      </c>
      <c r="BX549" s="110">
        <v>1342.3572924275627</v>
      </c>
      <c r="BY549" s="109">
        <v>754.31323660363523</v>
      </c>
      <c r="BZ549" s="110">
        <v>1394.3715422006187</v>
      </c>
      <c r="CA549" s="109">
        <v>813.054775984765</v>
      </c>
      <c r="CB549" s="110">
        <v>1274.7378896531538</v>
      </c>
      <c r="CC549" s="109">
        <v>714.27855754696611</v>
      </c>
      <c r="CD549" s="110">
        <v>1425.4332728686188</v>
      </c>
      <c r="CE549" s="109">
        <v>825.07589830190454</v>
      </c>
      <c r="CF549" s="110">
        <v>1339.0402231356429</v>
      </c>
      <c r="CG549" s="109">
        <v>812.03016798080216</v>
      </c>
      <c r="CH549" s="110">
        <v>1321.5838875524739</v>
      </c>
      <c r="CI549" s="109">
        <v>837.48152661337497</v>
      </c>
      <c r="CJ549" s="110">
        <v>1327.8737698713096</v>
      </c>
    </row>
    <row r="550" spans="1:88" x14ac:dyDescent="0.25">
      <c r="A550" s="15">
        <v>548</v>
      </c>
      <c r="B550" s="221" t="s">
        <v>562</v>
      </c>
      <c r="C550" s="224" t="s">
        <v>561</v>
      </c>
      <c r="D550" s="11" t="s">
        <v>46</v>
      </c>
      <c r="E550" s="224">
        <v>3</v>
      </c>
      <c r="F550" s="100">
        <v>2</v>
      </c>
      <c r="G550" s="11">
        <v>10</v>
      </c>
      <c r="H550" s="15">
        <v>4155</v>
      </c>
      <c r="I550" s="17">
        <v>3991</v>
      </c>
      <c r="J550" s="17">
        <v>90</v>
      </c>
      <c r="K550" s="17">
        <v>59</v>
      </c>
      <c r="L550" s="17">
        <v>24</v>
      </c>
      <c r="M550" s="17">
        <v>8</v>
      </c>
      <c r="N550" s="11">
        <v>9</v>
      </c>
      <c r="O550" s="17">
        <v>3299</v>
      </c>
      <c r="P550" s="17">
        <v>3200</v>
      </c>
      <c r="Q550" s="17">
        <v>60</v>
      </c>
      <c r="R550" s="17">
        <v>37</v>
      </c>
      <c r="S550" s="17">
        <v>16</v>
      </c>
      <c r="T550" s="17">
        <v>5</v>
      </c>
      <c r="U550" s="11">
        <v>5</v>
      </c>
      <c r="V550" s="15">
        <v>3639</v>
      </c>
      <c r="W550" s="17">
        <v>1303</v>
      </c>
      <c r="X550" s="17">
        <v>1610</v>
      </c>
      <c r="Y550" s="17">
        <v>722</v>
      </c>
      <c r="Z550" s="11">
        <v>4</v>
      </c>
      <c r="AA550" s="15">
        <v>3541</v>
      </c>
      <c r="AB550" s="17">
        <v>51</v>
      </c>
      <c r="AC550" s="17">
        <v>8</v>
      </c>
      <c r="AD550" s="17">
        <v>4</v>
      </c>
      <c r="AE550" s="11">
        <v>35</v>
      </c>
      <c r="AF550" s="15">
        <v>1251</v>
      </c>
      <c r="AG550" s="17">
        <v>40</v>
      </c>
      <c r="AH550" s="17">
        <v>4</v>
      </c>
      <c r="AI550" s="17">
        <v>2</v>
      </c>
      <c r="AJ550" s="11">
        <v>6</v>
      </c>
      <c r="AK550" s="109">
        <v>669</v>
      </c>
      <c r="AL550" s="110">
        <v>2141</v>
      </c>
      <c r="AM550" s="109">
        <v>718.43917851500794</v>
      </c>
      <c r="AN550" s="110">
        <v>2091.7084287115763</v>
      </c>
      <c r="AO550" s="109">
        <v>520.45260663507111</v>
      </c>
      <c r="AP550" s="110">
        <v>1980.3231278613475</v>
      </c>
      <c r="AQ550" s="109">
        <v>579</v>
      </c>
      <c r="AR550" s="110">
        <v>2232</v>
      </c>
      <c r="AS550" s="109">
        <v>630</v>
      </c>
      <c r="AT550" s="110">
        <v>2145</v>
      </c>
      <c r="AU550" s="109">
        <v>758</v>
      </c>
      <c r="AV550" s="110">
        <v>2018</v>
      </c>
      <c r="AW550" s="109">
        <v>1112</v>
      </c>
      <c r="AX550" s="110">
        <v>1658</v>
      </c>
      <c r="AY550" s="109">
        <v>652</v>
      </c>
      <c r="AZ550" s="110">
        <v>2084</v>
      </c>
      <c r="BA550" s="109">
        <v>844</v>
      </c>
      <c r="BB550" s="110">
        <v>1906</v>
      </c>
      <c r="BC550" s="109">
        <v>649</v>
      </c>
      <c r="BD550" s="110">
        <v>2060</v>
      </c>
      <c r="BE550" s="109">
        <v>929</v>
      </c>
      <c r="BF550" s="110">
        <v>1815</v>
      </c>
      <c r="BG550" s="109">
        <v>997</v>
      </c>
      <c r="BH550" s="110">
        <v>1749</v>
      </c>
      <c r="BI550" s="109">
        <v>910</v>
      </c>
      <c r="BJ550" s="110">
        <v>1841</v>
      </c>
      <c r="BK550" s="109">
        <v>689.90915729516576</v>
      </c>
      <c r="BL550" s="110">
        <v>975.81824764663293</v>
      </c>
      <c r="BM550" s="109">
        <v>423.43975465225077</v>
      </c>
      <c r="BN550" s="110">
        <v>1662.2159590043923</v>
      </c>
      <c r="BO550" s="109">
        <v>821.96402297692225</v>
      </c>
      <c r="BP550" s="110">
        <v>1949.1619353686842</v>
      </c>
      <c r="BQ550" s="109">
        <v>1465.6653989318661</v>
      </c>
      <c r="BR550" s="110">
        <v>1320.6869501877065</v>
      </c>
      <c r="BS550" s="109">
        <v>915.50156693030885</v>
      </c>
      <c r="BT550" s="110">
        <v>1782.4494120927639</v>
      </c>
      <c r="BU550" s="109">
        <v>1272.1972614462986</v>
      </c>
      <c r="BV550" s="110">
        <v>1464.9646797951534</v>
      </c>
      <c r="BW550" s="109">
        <v>1026.0981387478848</v>
      </c>
      <c r="BX550" s="110">
        <v>1661.4338933528122</v>
      </c>
      <c r="BY550" s="109">
        <v>776.70850138808862</v>
      </c>
      <c r="BZ550" s="110">
        <v>1921.8342465753424</v>
      </c>
      <c r="CA550" s="109">
        <v>916.84900270622427</v>
      </c>
      <c r="CB550" s="110">
        <v>1702.7001317137422</v>
      </c>
      <c r="CC550" s="109">
        <v>704.10364931980132</v>
      </c>
      <c r="CD550" s="110">
        <v>1976.4923555325213</v>
      </c>
      <c r="CE550" s="109">
        <v>1091.6232291959845</v>
      </c>
      <c r="CF550" s="110">
        <v>1596.2742219612448</v>
      </c>
      <c r="CG550" s="109">
        <v>981.96630589157155</v>
      </c>
      <c r="CH550" s="110">
        <v>1715.0092448469411</v>
      </c>
      <c r="CI550" s="109">
        <v>910.74844024176252</v>
      </c>
      <c r="CJ550" s="110">
        <v>1777.2766843300531</v>
      </c>
    </row>
    <row r="551" spans="1:88" x14ac:dyDescent="0.25">
      <c r="A551" s="15">
        <v>549</v>
      </c>
      <c r="B551" s="221" t="s">
        <v>538</v>
      </c>
      <c r="C551" s="224" t="s">
        <v>537</v>
      </c>
      <c r="D551" s="11" t="s">
        <v>46</v>
      </c>
      <c r="E551" s="224">
        <v>1</v>
      </c>
      <c r="F551" s="100">
        <v>2</v>
      </c>
      <c r="G551" s="11">
        <v>12</v>
      </c>
      <c r="H551" s="15">
        <v>1808</v>
      </c>
      <c r="I551" s="17">
        <v>1009</v>
      </c>
      <c r="J551" s="17">
        <v>724</v>
      </c>
      <c r="K551" s="17">
        <v>71</v>
      </c>
      <c r="L551" s="17">
        <v>26</v>
      </c>
      <c r="M551" s="17">
        <v>7</v>
      </c>
      <c r="N551" s="11">
        <v>23</v>
      </c>
      <c r="O551" s="17">
        <v>1395</v>
      </c>
      <c r="P551" s="17">
        <v>838</v>
      </c>
      <c r="Q551" s="17">
        <v>504</v>
      </c>
      <c r="R551" s="17">
        <v>47</v>
      </c>
      <c r="S551" s="17">
        <v>18</v>
      </c>
      <c r="T551" s="17">
        <v>4</v>
      </c>
      <c r="U551" s="11">
        <v>19</v>
      </c>
      <c r="V551" s="15">
        <v>921</v>
      </c>
      <c r="W551" s="17">
        <v>533</v>
      </c>
      <c r="X551" s="17">
        <v>211</v>
      </c>
      <c r="Y551" s="17">
        <v>177</v>
      </c>
      <c r="Z551" s="11">
        <v>0</v>
      </c>
      <c r="AA551" s="15">
        <v>544</v>
      </c>
      <c r="AB551" s="17">
        <v>353</v>
      </c>
      <c r="AC551" s="17">
        <v>4</v>
      </c>
      <c r="AD551" s="17">
        <v>0</v>
      </c>
      <c r="AE551" s="11">
        <v>20</v>
      </c>
      <c r="AF551" s="15">
        <v>215</v>
      </c>
      <c r="AG551" s="17">
        <v>305</v>
      </c>
      <c r="AH551" s="17">
        <v>4</v>
      </c>
      <c r="AI551" s="17">
        <v>0</v>
      </c>
      <c r="AJ551" s="11">
        <v>9</v>
      </c>
      <c r="AK551" s="109">
        <v>349</v>
      </c>
      <c r="AL551" s="110">
        <v>310</v>
      </c>
      <c r="AM551" s="109">
        <v>349.53849394418114</v>
      </c>
      <c r="AN551" s="110">
        <v>283.98377207325046</v>
      </c>
      <c r="AO551" s="109">
        <v>253.21311216429697</v>
      </c>
      <c r="AP551" s="110">
        <v>268.8613881621975</v>
      </c>
      <c r="AQ551" s="109">
        <v>380</v>
      </c>
      <c r="AR551" s="110">
        <v>259</v>
      </c>
      <c r="AS551" s="109">
        <v>327</v>
      </c>
      <c r="AT551" s="110">
        <v>329</v>
      </c>
      <c r="AU551" s="109">
        <v>359</v>
      </c>
      <c r="AV551" s="110">
        <v>301</v>
      </c>
      <c r="AW551" s="109">
        <v>388</v>
      </c>
      <c r="AX551" s="110">
        <v>262</v>
      </c>
      <c r="AY551" s="109">
        <v>349</v>
      </c>
      <c r="AZ551" s="110">
        <v>293</v>
      </c>
      <c r="BA551" s="109">
        <v>364</v>
      </c>
      <c r="BB551" s="110">
        <v>288</v>
      </c>
      <c r="BC551" s="109">
        <v>342</v>
      </c>
      <c r="BD551" s="110">
        <v>298</v>
      </c>
      <c r="BE551" s="109">
        <v>381</v>
      </c>
      <c r="BF551" s="110">
        <v>262</v>
      </c>
      <c r="BG551" s="109">
        <v>388</v>
      </c>
      <c r="BH551" s="110">
        <v>251</v>
      </c>
      <c r="BI551" s="109">
        <v>362</v>
      </c>
      <c r="BJ551" s="110">
        <v>271</v>
      </c>
      <c r="BK551" s="109">
        <v>81.224769972250627</v>
      </c>
      <c r="BL551" s="110">
        <v>152.44026068066617</v>
      </c>
      <c r="BM551" s="109">
        <v>174.18089198461379</v>
      </c>
      <c r="BN551" s="110">
        <v>179.13103953147876</v>
      </c>
      <c r="BO551" s="109">
        <v>365.65685780509926</v>
      </c>
      <c r="BP551" s="110">
        <v>245.93179789323335</v>
      </c>
      <c r="BQ551" s="109">
        <v>430.83840427253602</v>
      </c>
      <c r="BR551" s="110">
        <v>184.89617302627892</v>
      </c>
      <c r="BS551" s="109">
        <v>373.7364572451873</v>
      </c>
      <c r="BT551" s="110">
        <v>232.7143189106288</v>
      </c>
      <c r="BU551" s="109">
        <v>416.26294394522893</v>
      </c>
      <c r="BV551" s="110">
        <v>200.27622617602026</v>
      </c>
      <c r="BW551" s="109">
        <v>400.05611957134801</v>
      </c>
      <c r="BX551" s="110">
        <v>213.39517896274654</v>
      </c>
      <c r="BY551" s="109">
        <v>355.27033680791999</v>
      </c>
      <c r="BZ551" s="110">
        <v>257.12536456031819</v>
      </c>
      <c r="CA551" s="109">
        <v>375.49087902175</v>
      </c>
      <c r="CB551" s="110">
        <v>221.60515147080346</v>
      </c>
      <c r="CC551" s="109">
        <v>339.84193478730293</v>
      </c>
      <c r="CD551" s="110">
        <v>266.37911376004143</v>
      </c>
      <c r="CE551" s="109">
        <v>400.83835256590675</v>
      </c>
      <c r="CF551" s="110">
        <v>209.44744568408692</v>
      </c>
      <c r="CG551" s="109">
        <v>371.41730740976544</v>
      </c>
      <c r="CH551" s="110">
        <v>235.85189377859535</v>
      </c>
      <c r="CI551" s="109">
        <v>382.61610450380192</v>
      </c>
      <c r="CJ551" s="110">
        <v>228.76845193035578</v>
      </c>
    </row>
    <row r="552" spans="1:88" x14ac:dyDescent="0.25">
      <c r="A552" s="15">
        <v>550</v>
      </c>
      <c r="B552" s="221" t="s">
        <v>554</v>
      </c>
      <c r="C552" s="224" t="s">
        <v>553</v>
      </c>
      <c r="D552" s="11" t="s">
        <v>46</v>
      </c>
      <c r="E552" s="224">
        <v>3</v>
      </c>
      <c r="F552" s="100">
        <v>2</v>
      </c>
      <c r="G552" s="11">
        <v>12</v>
      </c>
      <c r="H552" s="15">
        <v>1122</v>
      </c>
      <c r="I552" s="17">
        <v>753</v>
      </c>
      <c r="J552" s="17">
        <v>340</v>
      </c>
      <c r="K552" s="17">
        <v>33</v>
      </c>
      <c r="L552" s="17">
        <v>13</v>
      </c>
      <c r="M552" s="17">
        <v>11</v>
      </c>
      <c r="N552" s="11">
        <v>1</v>
      </c>
      <c r="O552" s="17">
        <v>889</v>
      </c>
      <c r="P552" s="17">
        <v>587</v>
      </c>
      <c r="Q552" s="17">
        <v>277</v>
      </c>
      <c r="R552" s="17">
        <v>16</v>
      </c>
      <c r="S552" s="17">
        <v>11</v>
      </c>
      <c r="T552" s="17">
        <v>9</v>
      </c>
      <c r="U552" s="11">
        <v>1</v>
      </c>
      <c r="V552" s="15">
        <v>950</v>
      </c>
      <c r="W552" s="17">
        <v>445</v>
      </c>
      <c r="X552" s="17">
        <v>285</v>
      </c>
      <c r="Y552" s="17">
        <v>217</v>
      </c>
      <c r="Z552" s="11">
        <v>3</v>
      </c>
      <c r="AA552" s="15">
        <v>581</v>
      </c>
      <c r="AB552" s="17">
        <v>345</v>
      </c>
      <c r="AC552" s="17">
        <v>5</v>
      </c>
      <c r="AD552" s="17">
        <v>1</v>
      </c>
      <c r="AE552" s="11">
        <v>18</v>
      </c>
      <c r="AF552" s="15">
        <v>146</v>
      </c>
      <c r="AG552" s="17">
        <v>293</v>
      </c>
      <c r="AH552" s="17">
        <v>1</v>
      </c>
      <c r="AI552" s="17">
        <v>1</v>
      </c>
      <c r="AJ552" s="11">
        <v>4</v>
      </c>
      <c r="AK552" s="109">
        <v>362</v>
      </c>
      <c r="AL552" s="110">
        <v>414</v>
      </c>
      <c r="AM552" s="109">
        <v>358.71005792522379</v>
      </c>
      <c r="AN552" s="110">
        <v>325.71615434924786</v>
      </c>
      <c r="AO552" s="109">
        <v>259.8571879936809</v>
      </c>
      <c r="AP552" s="110">
        <v>308.37148463047743</v>
      </c>
      <c r="AQ552" s="109">
        <v>328</v>
      </c>
      <c r="AR552" s="110">
        <v>444</v>
      </c>
      <c r="AS552" s="109">
        <v>331</v>
      </c>
      <c r="AT552" s="110">
        <v>434</v>
      </c>
      <c r="AU552" s="109">
        <v>349</v>
      </c>
      <c r="AV552" s="110">
        <v>414</v>
      </c>
      <c r="AW552" s="109">
        <v>404</v>
      </c>
      <c r="AX552" s="110">
        <v>360</v>
      </c>
      <c r="AY552" s="109">
        <v>367</v>
      </c>
      <c r="AZ552" s="110">
        <v>386</v>
      </c>
      <c r="BA552" s="109">
        <v>372</v>
      </c>
      <c r="BB552" s="110">
        <v>358</v>
      </c>
      <c r="BC552" s="109">
        <v>344</v>
      </c>
      <c r="BD552" s="110">
        <v>379</v>
      </c>
      <c r="BE552" s="109">
        <v>374</v>
      </c>
      <c r="BF552" s="110">
        <v>357</v>
      </c>
      <c r="BG552" s="109">
        <v>382</v>
      </c>
      <c r="BH552" s="110">
        <v>346</v>
      </c>
      <c r="BI552" s="109">
        <v>365</v>
      </c>
      <c r="BJ552" s="110">
        <v>357</v>
      </c>
      <c r="BK552" s="109">
        <v>122.33854242734044</v>
      </c>
      <c r="BL552" s="110">
        <v>204.59087617668357</v>
      </c>
      <c r="BM552" s="109">
        <v>225.23391204906954</v>
      </c>
      <c r="BN552" s="110">
        <v>288.21083455344069</v>
      </c>
      <c r="BO552" s="109">
        <v>370.74957170210621</v>
      </c>
      <c r="BP552" s="110">
        <v>295.72790573111945</v>
      </c>
      <c r="BQ552" s="109">
        <v>425.7457517397637</v>
      </c>
      <c r="BR552" s="110">
        <v>240.77139014960497</v>
      </c>
      <c r="BS552" s="109">
        <v>372.71810177585434</v>
      </c>
      <c r="BT552" s="110">
        <v>284.54152530557235</v>
      </c>
      <c r="BU552" s="109">
        <v>443.74240479246896</v>
      </c>
      <c r="BV552" s="110">
        <v>230.77514386780001</v>
      </c>
      <c r="BW552" s="109">
        <v>399.03816506862194</v>
      </c>
      <c r="BX552" s="110">
        <v>268.26822498173851</v>
      </c>
      <c r="BY552" s="109">
        <v>374.61170184903881</v>
      </c>
      <c r="BZ552" s="110">
        <v>291.67976137870085</v>
      </c>
      <c r="CA552" s="109">
        <v>382.61401222812469</v>
      </c>
      <c r="CB552" s="110">
        <v>259.21703497731596</v>
      </c>
      <c r="CC552" s="109">
        <v>351.03433383718419</v>
      </c>
      <c r="CD552" s="110">
        <v>311.11453744493394</v>
      </c>
      <c r="CE552" s="109">
        <v>401.85570879069331</v>
      </c>
      <c r="CF552" s="110">
        <v>262.31767469172047</v>
      </c>
      <c r="CG552" s="109">
        <v>368.36456241735641</v>
      </c>
      <c r="CH552" s="110">
        <v>293.79826423281918</v>
      </c>
      <c r="CI552" s="109">
        <v>388.7216806395009</v>
      </c>
      <c r="CJ552" s="110">
        <v>273.50539364118094</v>
      </c>
    </row>
    <row r="553" spans="1:88" x14ac:dyDescent="0.25">
      <c r="A553" s="15">
        <v>551</v>
      </c>
      <c r="B553" s="221" t="s">
        <v>564</v>
      </c>
      <c r="C553" s="224" t="s">
        <v>563</v>
      </c>
      <c r="D553" s="11" t="s">
        <v>46</v>
      </c>
      <c r="E553" s="224">
        <v>1</v>
      </c>
      <c r="F553" s="100">
        <v>2</v>
      </c>
      <c r="G553" s="11">
        <v>12</v>
      </c>
      <c r="H553" s="15">
        <v>1257</v>
      </c>
      <c r="I553" s="17">
        <v>780</v>
      </c>
      <c r="J553" s="17">
        <v>430</v>
      </c>
      <c r="K553" s="17">
        <v>41</v>
      </c>
      <c r="L553" s="17">
        <v>5</v>
      </c>
      <c r="M553" s="17">
        <v>2</v>
      </c>
      <c r="N553" s="11">
        <v>20</v>
      </c>
      <c r="O553" s="17">
        <v>983</v>
      </c>
      <c r="P553" s="17">
        <v>618</v>
      </c>
      <c r="Q553" s="17">
        <v>333</v>
      </c>
      <c r="R553" s="17">
        <v>25</v>
      </c>
      <c r="S553" s="17">
        <v>5</v>
      </c>
      <c r="T553" s="17">
        <v>2</v>
      </c>
      <c r="U553" s="11">
        <v>12</v>
      </c>
      <c r="V553" s="15">
        <v>1004</v>
      </c>
      <c r="W553" s="17">
        <v>590</v>
      </c>
      <c r="X553" s="17">
        <v>291</v>
      </c>
      <c r="Y553" s="17">
        <v>120</v>
      </c>
      <c r="Z553" s="11">
        <v>3</v>
      </c>
      <c r="AA553" s="15">
        <v>584</v>
      </c>
      <c r="AB553" s="17">
        <v>404</v>
      </c>
      <c r="AC553" s="17">
        <v>1</v>
      </c>
      <c r="AD553" s="17">
        <v>0</v>
      </c>
      <c r="AE553" s="11">
        <v>15</v>
      </c>
      <c r="AF553" s="15">
        <v>219</v>
      </c>
      <c r="AG553" s="17">
        <v>365</v>
      </c>
      <c r="AH553" s="17">
        <v>0</v>
      </c>
      <c r="AI553" s="17">
        <v>0</v>
      </c>
      <c r="AJ553" s="11">
        <v>6</v>
      </c>
      <c r="AK553" s="109">
        <v>334</v>
      </c>
      <c r="AL553" s="110">
        <v>406</v>
      </c>
      <c r="AM553" s="109">
        <v>391.32006319115322</v>
      </c>
      <c r="AN553" s="110">
        <v>369.48426258992805</v>
      </c>
      <c r="AO553" s="109">
        <v>283.4805687203791</v>
      </c>
      <c r="AP553" s="110">
        <v>349.80890287769785</v>
      </c>
      <c r="AQ553" s="109">
        <v>363</v>
      </c>
      <c r="AR553" s="110">
        <v>349</v>
      </c>
      <c r="AS553" s="109">
        <v>307</v>
      </c>
      <c r="AT553" s="110">
        <v>432</v>
      </c>
      <c r="AU553" s="109">
        <v>347</v>
      </c>
      <c r="AV553" s="110">
        <v>391</v>
      </c>
      <c r="AW553" s="109">
        <v>409</v>
      </c>
      <c r="AX553" s="110">
        <v>304</v>
      </c>
      <c r="AY553" s="109">
        <v>330</v>
      </c>
      <c r="AZ553" s="110">
        <v>389</v>
      </c>
      <c r="BA553" s="109">
        <v>356</v>
      </c>
      <c r="BB553" s="110">
        <v>353</v>
      </c>
      <c r="BC553" s="109">
        <v>322</v>
      </c>
      <c r="BD553" s="110">
        <v>391</v>
      </c>
      <c r="BE553" s="109">
        <v>362</v>
      </c>
      <c r="BF553" s="110">
        <v>352</v>
      </c>
      <c r="BG553" s="109">
        <v>370</v>
      </c>
      <c r="BH553" s="110">
        <v>357</v>
      </c>
      <c r="BI553" s="109">
        <v>353</v>
      </c>
      <c r="BJ553" s="110">
        <v>351</v>
      </c>
      <c r="BK553" s="109">
        <v>93.258069227398863</v>
      </c>
      <c r="BL553" s="110">
        <v>235.6806661839247</v>
      </c>
      <c r="BM553" s="109">
        <v>243.25262501299511</v>
      </c>
      <c r="BN553" s="110">
        <v>269.19692532942901</v>
      </c>
      <c r="BO553" s="109">
        <v>398.25022674594379</v>
      </c>
      <c r="BP553" s="110">
        <v>349.589001963935</v>
      </c>
      <c r="BQ553" s="109">
        <v>505.19113125101148</v>
      </c>
      <c r="BR553" s="110">
        <v>241.7873031882109</v>
      </c>
      <c r="BS553" s="109">
        <v>423.63587524250113</v>
      </c>
      <c r="BT553" s="110">
        <v>318.0767765023005</v>
      </c>
      <c r="BU553" s="109">
        <v>477.32841249465127</v>
      </c>
      <c r="BV553" s="110">
        <v>276.52352040546964</v>
      </c>
      <c r="BW553" s="109">
        <v>491.67202481669489</v>
      </c>
      <c r="BX553" s="110">
        <v>260.1388848307767</v>
      </c>
      <c r="BY553" s="109">
        <v>406.1686658634959</v>
      </c>
      <c r="BZ553" s="110">
        <v>336.39721608484314</v>
      </c>
      <c r="CA553" s="109">
        <v>416.19449734389093</v>
      </c>
      <c r="CB553" s="110">
        <v>313.09351675691499</v>
      </c>
      <c r="CC553" s="109">
        <v>396.82142085942559</v>
      </c>
      <c r="CD553" s="110">
        <v>352.79981860585644</v>
      </c>
      <c r="CE553" s="109">
        <v>439.49788910779625</v>
      </c>
      <c r="CF553" s="110">
        <v>302.98708162066941</v>
      </c>
      <c r="CG553" s="109">
        <v>416.19090063176452</v>
      </c>
      <c r="CH553" s="110">
        <v>324.29635394556863</v>
      </c>
      <c r="CI553" s="109">
        <v>424.33754143107819</v>
      </c>
      <c r="CJ553" s="110">
        <v>318.24233535200608</v>
      </c>
    </row>
    <row r="554" spans="1:88" x14ac:dyDescent="0.25">
      <c r="A554" s="15">
        <v>552</v>
      </c>
      <c r="B554" s="221" t="s">
        <v>3379</v>
      </c>
      <c r="C554" s="224" t="s">
        <v>3378</v>
      </c>
      <c r="D554" s="11" t="s">
        <v>46</v>
      </c>
      <c r="E554" s="224">
        <v>1</v>
      </c>
      <c r="F554" s="100">
        <v>2</v>
      </c>
      <c r="G554" s="11">
        <v>12</v>
      </c>
      <c r="H554" s="15">
        <v>3294</v>
      </c>
      <c r="I554" s="17">
        <v>1531</v>
      </c>
      <c r="J554" s="17">
        <v>1601</v>
      </c>
      <c r="K554" s="17">
        <v>103</v>
      </c>
      <c r="L554" s="17">
        <v>91</v>
      </c>
      <c r="M554" s="17">
        <v>7</v>
      </c>
      <c r="N554" s="11">
        <v>40</v>
      </c>
      <c r="O554" s="17">
        <v>2648</v>
      </c>
      <c r="P554" s="17">
        <v>1364</v>
      </c>
      <c r="Q554" s="17">
        <v>1185</v>
      </c>
      <c r="R554" s="17">
        <v>82</v>
      </c>
      <c r="S554" s="17">
        <v>50</v>
      </c>
      <c r="T554" s="17">
        <v>7</v>
      </c>
      <c r="U554" s="11">
        <v>30</v>
      </c>
      <c r="V554" s="15">
        <v>2441</v>
      </c>
      <c r="W554" s="17">
        <v>1368</v>
      </c>
      <c r="X554" s="17">
        <v>571</v>
      </c>
      <c r="Y554" s="17">
        <v>498</v>
      </c>
      <c r="Z554" s="11">
        <v>4</v>
      </c>
      <c r="AA554" s="15">
        <v>1349</v>
      </c>
      <c r="AB554" s="17">
        <v>1007</v>
      </c>
      <c r="AC554" s="17">
        <v>5</v>
      </c>
      <c r="AD554" s="17">
        <v>3</v>
      </c>
      <c r="AE554" s="11">
        <v>77</v>
      </c>
      <c r="AF554" s="15">
        <v>464</v>
      </c>
      <c r="AG554" s="17">
        <v>868</v>
      </c>
      <c r="AH554" s="17">
        <v>1</v>
      </c>
      <c r="AI554" s="17">
        <v>1</v>
      </c>
      <c r="AJ554" s="11">
        <v>34</v>
      </c>
      <c r="AK554" s="109">
        <v>970</v>
      </c>
      <c r="AL554" s="110">
        <v>587</v>
      </c>
      <c r="AM554" s="109">
        <v>1000.7195365982096</v>
      </c>
      <c r="AN554" s="110">
        <v>549.64601046435575</v>
      </c>
      <c r="AO554" s="109">
        <v>724.9424960505529</v>
      </c>
      <c r="AP554" s="110">
        <v>520.37688031393066</v>
      </c>
      <c r="AQ554" s="109">
        <v>976</v>
      </c>
      <c r="AR554" s="110">
        <v>524</v>
      </c>
      <c r="AS554" s="109">
        <v>888</v>
      </c>
      <c r="AT554" s="110">
        <v>639</v>
      </c>
      <c r="AU554" s="109">
        <v>967</v>
      </c>
      <c r="AV554" s="110">
        <v>574</v>
      </c>
      <c r="AW554" s="109">
        <v>1018</v>
      </c>
      <c r="AX554" s="110">
        <v>504</v>
      </c>
      <c r="AY554" s="109">
        <v>936</v>
      </c>
      <c r="AZ554" s="110">
        <v>615</v>
      </c>
      <c r="BA554" s="109">
        <v>962</v>
      </c>
      <c r="BB554" s="110">
        <v>553</v>
      </c>
      <c r="BC554" s="109">
        <v>902</v>
      </c>
      <c r="BD554" s="110">
        <v>613</v>
      </c>
      <c r="BE554" s="109">
        <v>1016</v>
      </c>
      <c r="BF554" s="110">
        <v>557</v>
      </c>
      <c r="BG554" s="109">
        <v>997</v>
      </c>
      <c r="BH554" s="110">
        <v>521</v>
      </c>
      <c r="BI554" s="109">
        <v>962</v>
      </c>
      <c r="BJ554" s="110">
        <v>557</v>
      </c>
      <c r="BK554" s="109">
        <v>393.08777566817582</v>
      </c>
      <c r="BL554" s="110">
        <v>267.77335264301229</v>
      </c>
      <c r="BM554" s="109">
        <v>438.45534878885542</v>
      </c>
      <c r="BN554" s="110">
        <v>459.33601756954613</v>
      </c>
      <c r="BO554" s="109">
        <v>961.50438375491285</v>
      </c>
      <c r="BP554" s="110">
        <v>551.82217461167647</v>
      </c>
      <c r="BQ554" s="109">
        <v>1103.0685385984787</v>
      </c>
      <c r="BR554" s="110">
        <v>410.42886759679499</v>
      </c>
      <c r="BS554" s="109">
        <v>967.43769586628866</v>
      </c>
      <c r="BT554" s="110">
        <v>516.23962448296697</v>
      </c>
      <c r="BU554" s="109">
        <v>1037.0952075310227</v>
      </c>
      <c r="BV554" s="110">
        <v>469.68333245340796</v>
      </c>
      <c r="BW554" s="109">
        <v>993.52359466065047</v>
      </c>
      <c r="BX554" s="110">
        <v>498.93825176527878</v>
      </c>
      <c r="BY554" s="109">
        <v>928.38552197370484</v>
      </c>
      <c r="BZ554" s="110">
        <v>564.0497127706584</v>
      </c>
      <c r="CA554" s="109">
        <v>941.27117369950884</v>
      </c>
      <c r="CB554" s="110">
        <v>497.0867847212059</v>
      </c>
      <c r="CC554" s="109">
        <v>918.79421291297774</v>
      </c>
      <c r="CD554" s="110">
        <v>561.22622441046906</v>
      </c>
      <c r="CE554" s="109">
        <v>1008.2000187634862</v>
      </c>
      <c r="CF554" s="110">
        <v>484.98267762771582</v>
      </c>
      <c r="CG554" s="109">
        <v>966.70258092952645</v>
      </c>
      <c r="CH554" s="110">
        <v>519.48412810716479</v>
      </c>
      <c r="CI554" s="109">
        <v>949.41708910118928</v>
      </c>
      <c r="CJ554" s="110">
        <v>527.69256245268741</v>
      </c>
    </row>
    <row r="555" spans="1:88" x14ac:dyDescent="0.25">
      <c r="A555" s="15">
        <v>553</v>
      </c>
      <c r="B555" s="221" t="s">
        <v>578</v>
      </c>
      <c r="C555" s="224" t="s">
        <v>577</v>
      </c>
      <c r="D555" s="11" t="s">
        <v>46</v>
      </c>
      <c r="E555" s="224">
        <v>3</v>
      </c>
      <c r="F555" s="100">
        <v>2</v>
      </c>
      <c r="G555" s="11">
        <v>3</v>
      </c>
      <c r="H555" s="15">
        <v>5655</v>
      </c>
      <c r="I555" s="17">
        <v>4576</v>
      </c>
      <c r="J555" s="17">
        <v>753</v>
      </c>
      <c r="K555" s="17">
        <v>316</v>
      </c>
      <c r="L555" s="17">
        <v>124</v>
      </c>
      <c r="M555" s="17">
        <v>23</v>
      </c>
      <c r="N555" s="11">
        <v>109</v>
      </c>
      <c r="O555" s="17">
        <v>4276</v>
      </c>
      <c r="P555" s="17">
        <v>3499</v>
      </c>
      <c r="Q555" s="17">
        <v>559</v>
      </c>
      <c r="R555" s="17">
        <v>194</v>
      </c>
      <c r="S555" s="17">
        <v>96</v>
      </c>
      <c r="T555" s="17">
        <v>17</v>
      </c>
      <c r="U555" s="11">
        <v>72</v>
      </c>
      <c r="V555" s="15">
        <v>3858</v>
      </c>
      <c r="W555" s="17">
        <v>1202</v>
      </c>
      <c r="X555" s="17">
        <v>1665</v>
      </c>
      <c r="Y555" s="17">
        <v>988</v>
      </c>
      <c r="Z555" s="11">
        <v>3</v>
      </c>
      <c r="AA555" s="15">
        <v>3187</v>
      </c>
      <c r="AB555" s="17">
        <v>533</v>
      </c>
      <c r="AC555" s="17">
        <v>28</v>
      </c>
      <c r="AD555" s="17">
        <v>3</v>
      </c>
      <c r="AE555" s="11">
        <v>107</v>
      </c>
      <c r="AF555" s="15">
        <v>722</v>
      </c>
      <c r="AG555" s="17">
        <v>438</v>
      </c>
      <c r="AH555" s="17">
        <v>3</v>
      </c>
      <c r="AI555" s="17">
        <v>2</v>
      </c>
      <c r="AJ555" s="11">
        <v>37</v>
      </c>
      <c r="AK555" s="109">
        <v>990</v>
      </c>
      <c r="AL555" s="110">
        <v>2052</v>
      </c>
      <c r="AM555" s="109">
        <v>1022.1198525539758</v>
      </c>
      <c r="AN555" s="110">
        <v>1701.8669064748201</v>
      </c>
      <c r="AO555" s="109">
        <v>740.44533965244864</v>
      </c>
      <c r="AP555" s="110">
        <v>1611.2410071942445</v>
      </c>
      <c r="AQ555" s="109">
        <v>873</v>
      </c>
      <c r="AR555" s="110">
        <v>2131</v>
      </c>
      <c r="AS555" s="109">
        <v>864</v>
      </c>
      <c r="AT555" s="110">
        <v>2143</v>
      </c>
      <c r="AU555" s="109">
        <v>995</v>
      </c>
      <c r="AV555" s="110">
        <v>2003</v>
      </c>
      <c r="AW555" s="109">
        <v>1089</v>
      </c>
      <c r="AX555" s="110">
        <v>1845</v>
      </c>
      <c r="AY555" s="109">
        <v>953</v>
      </c>
      <c r="AZ555" s="110">
        <v>2001</v>
      </c>
      <c r="BA555" s="109">
        <v>1026</v>
      </c>
      <c r="BB555" s="110">
        <v>1919</v>
      </c>
      <c r="BC555" s="109">
        <v>913</v>
      </c>
      <c r="BD555" s="110">
        <v>2033</v>
      </c>
      <c r="BE555" s="109">
        <v>1090</v>
      </c>
      <c r="BF555" s="110">
        <v>1934</v>
      </c>
      <c r="BG555" s="109">
        <v>1105</v>
      </c>
      <c r="BH555" s="110">
        <v>1864</v>
      </c>
      <c r="BI555" s="109">
        <v>1029</v>
      </c>
      <c r="BJ555" s="110">
        <v>1914</v>
      </c>
      <c r="BK555" s="109">
        <v>509.40966846794214</v>
      </c>
      <c r="BL555" s="110">
        <v>837.41853729181753</v>
      </c>
      <c r="BM555" s="109">
        <v>533.55411165401813</v>
      </c>
      <c r="BN555" s="110">
        <v>1379.0087847730601</v>
      </c>
      <c r="BO555" s="109">
        <v>1042.987806107024</v>
      </c>
      <c r="BP555" s="110">
        <v>1607.7029101946082</v>
      </c>
      <c r="BQ555" s="109">
        <v>1343.4417381453309</v>
      </c>
      <c r="BR555" s="110">
        <v>1320.6869501877065</v>
      </c>
      <c r="BS555" s="109">
        <v>1020.3921802716012</v>
      </c>
      <c r="BT555" s="110">
        <v>1578.1892457126924</v>
      </c>
      <c r="BU555" s="109">
        <v>1239.6290115532734</v>
      </c>
      <c r="BV555" s="110">
        <v>1414.1331503088538</v>
      </c>
      <c r="BW555" s="109">
        <v>1093.2831359278059</v>
      </c>
      <c r="BX555" s="110">
        <v>1526.2836133430728</v>
      </c>
      <c r="BY555" s="109">
        <v>976.2299512859463</v>
      </c>
      <c r="BZ555" s="110">
        <v>1633.2034025629696</v>
      </c>
      <c r="CA555" s="109">
        <v>1028.7839530921119</v>
      </c>
      <c r="CB555" s="110">
        <v>1495.3265037318893</v>
      </c>
      <c r="CC555" s="109">
        <v>966.61628158065207</v>
      </c>
      <c r="CD555" s="110">
        <v>1652.1605338170511</v>
      </c>
      <c r="CE555" s="109">
        <v>1097.727366544704</v>
      </c>
      <c r="CF555" s="110">
        <v>1526.1194950088079</v>
      </c>
      <c r="CG555" s="109">
        <v>1085.7596356334786</v>
      </c>
      <c r="CH555" s="110">
        <v>1524.9044856374699</v>
      </c>
      <c r="CI555" s="109">
        <v>1054.2294794306883</v>
      </c>
      <c r="CJ555" s="110">
        <v>1558.6757191521574</v>
      </c>
    </row>
    <row r="556" spans="1:88" x14ac:dyDescent="0.25">
      <c r="A556" s="15">
        <v>554</v>
      </c>
      <c r="B556" s="221" t="s">
        <v>3377</v>
      </c>
      <c r="C556" s="224" t="s">
        <v>3376</v>
      </c>
      <c r="D556" s="11" t="s">
        <v>46</v>
      </c>
      <c r="E556" s="224">
        <v>3</v>
      </c>
      <c r="F556" s="100">
        <v>2</v>
      </c>
      <c r="G556" s="11">
        <v>10</v>
      </c>
      <c r="H556" s="15">
        <v>2862</v>
      </c>
      <c r="I556" s="17">
        <v>1978</v>
      </c>
      <c r="J556" s="17">
        <v>670</v>
      </c>
      <c r="K556" s="17">
        <v>114</v>
      </c>
      <c r="L556" s="17">
        <v>130</v>
      </c>
      <c r="M556" s="17">
        <v>14</v>
      </c>
      <c r="N556" s="11">
        <v>37</v>
      </c>
      <c r="O556" s="17">
        <v>2177</v>
      </c>
      <c r="P556" s="17">
        <v>1595</v>
      </c>
      <c r="Q556" s="17">
        <v>462</v>
      </c>
      <c r="R556" s="17">
        <v>60</v>
      </c>
      <c r="S556" s="17">
        <v>68</v>
      </c>
      <c r="T556" s="17">
        <v>8</v>
      </c>
      <c r="U556" s="11">
        <v>25</v>
      </c>
      <c r="V556" s="15">
        <v>2074</v>
      </c>
      <c r="W556" s="17">
        <v>1018</v>
      </c>
      <c r="X556" s="17">
        <v>567</v>
      </c>
      <c r="Y556" s="17">
        <v>485</v>
      </c>
      <c r="Z556" s="11">
        <v>4</v>
      </c>
      <c r="AA556" s="15">
        <v>1551</v>
      </c>
      <c r="AB556" s="17">
        <v>457</v>
      </c>
      <c r="AC556" s="17">
        <v>9</v>
      </c>
      <c r="AD556" s="17">
        <v>1</v>
      </c>
      <c r="AE556" s="11">
        <v>56</v>
      </c>
      <c r="AF556" s="15">
        <v>613</v>
      </c>
      <c r="AG556" s="17">
        <v>385</v>
      </c>
      <c r="AH556" s="17">
        <v>4</v>
      </c>
      <c r="AI556" s="17">
        <v>0</v>
      </c>
      <c r="AJ556" s="11">
        <v>16</v>
      </c>
      <c r="AK556" s="109">
        <v>643</v>
      </c>
      <c r="AL556" s="110">
        <v>698</v>
      </c>
      <c r="AM556" s="109">
        <v>662.39073196419167</v>
      </c>
      <c r="AN556" s="110">
        <v>724.71844342707652</v>
      </c>
      <c r="AO556" s="109">
        <v>479.84992101105843</v>
      </c>
      <c r="AP556" s="110">
        <v>686.12655330281234</v>
      </c>
      <c r="AQ556" s="109">
        <v>575</v>
      </c>
      <c r="AR556" s="110">
        <v>749</v>
      </c>
      <c r="AS556" s="109">
        <v>596</v>
      </c>
      <c r="AT556" s="110">
        <v>718</v>
      </c>
      <c r="AU556" s="109">
        <v>674</v>
      </c>
      <c r="AV556" s="110">
        <v>659</v>
      </c>
      <c r="AW556" s="109">
        <v>703</v>
      </c>
      <c r="AX556" s="110">
        <v>605</v>
      </c>
      <c r="AY556" s="109">
        <v>636</v>
      </c>
      <c r="AZ556" s="110">
        <v>679</v>
      </c>
      <c r="BA556" s="109">
        <v>668</v>
      </c>
      <c r="BB556" s="110">
        <v>639</v>
      </c>
      <c r="BC556" s="109">
        <v>620</v>
      </c>
      <c r="BD556" s="110">
        <v>692</v>
      </c>
      <c r="BE556" s="109">
        <v>698</v>
      </c>
      <c r="BF556" s="110">
        <v>618</v>
      </c>
      <c r="BG556" s="109">
        <v>715</v>
      </c>
      <c r="BH556" s="110">
        <v>603</v>
      </c>
      <c r="BI556" s="109">
        <v>671</v>
      </c>
      <c r="BJ556" s="110">
        <v>636</v>
      </c>
      <c r="BK556" s="109">
        <v>233.64656053746165</v>
      </c>
      <c r="BL556" s="110">
        <v>363.04851556842868</v>
      </c>
      <c r="BM556" s="109">
        <v>310.32227882316249</v>
      </c>
      <c r="BN556" s="110">
        <v>471.34480234260616</v>
      </c>
      <c r="BO556" s="109">
        <v>697.70180388995266</v>
      </c>
      <c r="BP556" s="110">
        <v>664.62560257096948</v>
      </c>
      <c r="BQ556" s="109">
        <v>854.54709499919079</v>
      </c>
      <c r="BR556" s="110">
        <v>508.97243234157003</v>
      </c>
      <c r="BS556" s="109">
        <v>728.12416057304881</v>
      </c>
      <c r="BT556" s="110">
        <v>605.66696100757542</v>
      </c>
      <c r="BU556" s="109">
        <v>835.57916131792899</v>
      </c>
      <c r="BV556" s="110">
        <v>525.5980148883375</v>
      </c>
      <c r="BW556" s="109">
        <v>744.12474149276181</v>
      </c>
      <c r="BX556" s="110">
        <v>591.40949598246891</v>
      </c>
      <c r="BY556" s="109">
        <v>677.96574302027136</v>
      </c>
      <c r="BZ556" s="110">
        <v>656.53353954927093</v>
      </c>
      <c r="CA556" s="109">
        <v>712.31332063746618</v>
      </c>
      <c r="CB556" s="110">
        <v>575.36016391043461</v>
      </c>
      <c r="CC556" s="109">
        <v>659.33405312027639</v>
      </c>
      <c r="CD556" s="110">
        <v>672.04806944804352</v>
      </c>
      <c r="CE556" s="109">
        <v>761.99981236513747</v>
      </c>
      <c r="CF556" s="110">
        <v>575.47210804462713</v>
      </c>
      <c r="CG556" s="109">
        <v>728.58847152162207</v>
      </c>
      <c r="CH556" s="110">
        <v>601.82897033158815</v>
      </c>
      <c r="CI556" s="109">
        <v>735.72192435172553</v>
      </c>
      <c r="CJ556" s="110">
        <v>596.83147236941716</v>
      </c>
    </row>
    <row r="557" spans="1:88" x14ac:dyDescent="0.25">
      <c r="A557" s="15">
        <v>555</v>
      </c>
      <c r="B557" s="221" t="s">
        <v>576</v>
      </c>
      <c r="C557" s="224" t="s">
        <v>575</v>
      </c>
      <c r="D557" s="11" t="s">
        <v>46</v>
      </c>
      <c r="E557" s="224">
        <v>3</v>
      </c>
      <c r="F557" s="100">
        <v>2</v>
      </c>
      <c r="G557" s="11">
        <v>3</v>
      </c>
      <c r="H557" s="15">
        <v>2967</v>
      </c>
      <c r="I557" s="17">
        <v>2504</v>
      </c>
      <c r="J557" s="17">
        <v>283</v>
      </c>
      <c r="K557" s="17">
        <v>178</v>
      </c>
      <c r="L557" s="17">
        <v>79</v>
      </c>
      <c r="M557" s="17">
        <v>10</v>
      </c>
      <c r="N557" s="11">
        <v>36</v>
      </c>
      <c r="O557" s="17">
        <v>2225</v>
      </c>
      <c r="P557" s="17">
        <v>1922</v>
      </c>
      <c r="Q557" s="17">
        <v>184</v>
      </c>
      <c r="R557" s="17">
        <v>100</v>
      </c>
      <c r="S557" s="17">
        <v>63</v>
      </c>
      <c r="T557" s="17">
        <v>9</v>
      </c>
      <c r="U557" s="11">
        <v>25</v>
      </c>
      <c r="V557" s="15">
        <v>2020</v>
      </c>
      <c r="W557" s="17">
        <v>533</v>
      </c>
      <c r="X557" s="17">
        <v>916</v>
      </c>
      <c r="Y557" s="17">
        <v>570</v>
      </c>
      <c r="Z557" s="11">
        <v>1</v>
      </c>
      <c r="AA557" s="15">
        <v>1761</v>
      </c>
      <c r="AB557" s="17">
        <v>165</v>
      </c>
      <c r="AC557" s="17">
        <v>18</v>
      </c>
      <c r="AD557" s="17">
        <v>5</v>
      </c>
      <c r="AE557" s="11">
        <v>71</v>
      </c>
      <c r="AF557" s="15">
        <v>384</v>
      </c>
      <c r="AG557" s="17">
        <v>129</v>
      </c>
      <c r="AH557" s="17">
        <v>5</v>
      </c>
      <c r="AI557" s="17">
        <v>0</v>
      </c>
      <c r="AJ557" s="11">
        <v>15</v>
      </c>
      <c r="AK557" s="109">
        <v>322</v>
      </c>
      <c r="AL557" s="110">
        <v>1132</v>
      </c>
      <c r="AM557" s="109">
        <v>367.88162190626645</v>
      </c>
      <c r="AN557" s="110">
        <v>923.20172498364946</v>
      </c>
      <c r="AO557" s="109">
        <v>266.50126382306473</v>
      </c>
      <c r="AP557" s="110">
        <v>874.04042674950949</v>
      </c>
      <c r="AQ557" s="109">
        <v>273</v>
      </c>
      <c r="AR557" s="110">
        <v>1170</v>
      </c>
      <c r="AS557" s="109">
        <v>281</v>
      </c>
      <c r="AT557" s="110">
        <v>1147</v>
      </c>
      <c r="AU557" s="109">
        <v>336</v>
      </c>
      <c r="AV557" s="110">
        <v>1092</v>
      </c>
      <c r="AW557" s="109">
        <v>371</v>
      </c>
      <c r="AX557" s="110">
        <v>1022</v>
      </c>
      <c r="AY557" s="109">
        <v>347</v>
      </c>
      <c r="AZ557" s="110">
        <v>1054</v>
      </c>
      <c r="BA557" s="109">
        <v>385</v>
      </c>
      <c r="BB557" s="110">
        <v>1020</v>
      </c>
      <c r="BC557" s="109">
        <v>314</v>
      </c>
      <c r="BD557" s="110">
        <v>1082</v>
      </c>
      <c r="BE557" s="109">
        <v>371</v>
      </c>
      <c r="BF557" s="110">
        <v>1039</v>
      </c>
      <c r="BG557" s="109">
        <v>403</v>
      </c>
      <c r="BH557" s="110">
        <v>1006</v>
      </c>
      <c r="BI557" s="109">
        <v>358</v>
      </c>
      <c r="BJ557" s="110">
        <v>1036</v>
      </c>
      <c r="BK557" s="109">
        <v>194.53833795822987</v>
      </c>
      <c r="BL557" s="110">
        <v>511.4771904417089</v>
      </c>
      <c r="BM557" s="109">
        <v>196.20376338496726</v>
      </c>
      <c r="BN557" s="110">
        <v>744.54465592972178</v>
      </c>
      <c r="BO557" s="109">
        <v>420.65816789277437</v>
      </c>
      <c r="BP557" s="110">
        <v>857.7125513301196</v>
      </c>
      <c r="BQ557" s="109">
        <v>599.91446836057617</v>
      </c>
      <c r="BR557" s="110">
        <v>688.78904017481932</v>
      </c>
      <c r="BS557" s="109">
        <v>413.45232054917176</v>
      </c>
      <c r="BT557" s="110">
        <v>843.46237858437519</v>
      </c>
      <c r="BU557" s="109">
        <v>521.09199828840394</v>
      </c>
      <c r="BV557" s="110">
        <v>754.33989757668553</v>
      </c>
      <c r="BW557" s="109">
        <v>425.50498213949993</v>
      </c>
      <c r="BX557" s="110">
        <v>822.07952276600929</v>
      </c>
      <c r="BY557" s="109">
        <v>373.59373526792729</v>
      </c>
      <c r="BZ557" s="110">
        <v>875.03928413610254</v>
      </c>
      <c r="CA557" s="109">
        <v>406.01859276335574</v>
      </c>
      <c r="CB557" s="110">
        <v>798.99839016537396</v>
      </c>
      <c r="CC557" s="109">
        <v>356.12178795076659</v>
      </c>
      <c r="CD557" s="110">
        <v>874.37419020471623</v>
      </c>
      <c r="CE557" s="109">
        <v>438.48053288300969</v>
      </c>
      <c r="CF557" s="110">
        <v>812.37140340575456</v>
      </c>
      <c r="CG557" s="109">
        <v>430.43704392967334</v>
      </c>
      <c r="CH557" s="110">
        <v>809.21598037828403</v>
      </c>
      <c r="CI557" s="109">
        <v>422.30234938584522</v>
      </c>
      <c r="CJ557" s="110">
        <v>818.48268357305074</v>
      </c>
    </row>
    <row r="558" spans="1:88" x14ac:dyDescent="0.25">
      <c r="A558" s="15">
        <v>556</v>
      </c>
      <c r="B558" s="221" t="s">
        <v>3375</v>
      </c>
      <c r="C558" s="224" t="s">
        <v>3374</v>
      </c>
      <c r="D558" s="11" t="s">
        <v>46</v>
      </c>
      <c r="E558" s="224">
        <v>1</v>
      </c>
      <c r="F558" s="100">
        <v>2</v>
      </c>
      <c r="G558" s="11">
        <v>12</v>
      </c>
      <c r="H558" s="15">
        <v>3192</v>
      </c>
      <c r="I558" s="17">
        <v>1357</v>
      </c>
      <c r="J558" s="17">
        <v>1559</v>
      </c>
      <c r="K558" s="17">
        <v>134</v>
      </c>
      <c r="L558" s="17">
        <v>171</v>
      </c>
      <c r="M558" s="17">
        <v>16</v>
      </c>
      <c r="N558" s="11">
        <v>67</v>
      </c>
      <c r="O558" s="17">
        <v>2417</v>
      </c>
      <c r="P558" s="17">
        <v>1140</v>
      </c>
      <c r="Q558" s="17">
        <v>1112</v>
      </c>
      <c r="R558" s="17">
        <v>97</v>
      </c>
      <c r="S558" s="17">
        <v>89</v>
      </c>
      <c r="T558" s="17">
        <v>9</v>
      </c>
      <c r="U558" s="11">
        <v>52</v>
      </c>
      <c r="V558" s="15">
        <v>2220</v>
      </c>
      <c r="W558" s="17">
        <v>1370</v>
      </c>
      <c r="X558" s="17">
        <v>382</v>
      </c>
      <c r="Y558" s="17">
        <v>465</v>
      </c>
      <c r="Z558" s="11">
        <v>3</v>
      </c>
      <c r="AA558" s="15">
        <v>999</v>
      </c>
      <c r="AB558" s="17">
        <v>1122</v>
      </c>
      <c r="AC558" s="17">
        <v>5</v>
      </c>
      <c r="AD558" s="17">
        <v>6</v>
      </c>
      <c r="AE558" s="11">
        <v>88</v>
      </c>
      <c r="AF558" s="15">
        <v>359</v>
      </c>
      <c r="AG558" s="17">
        <v>966</v>
      </c>
      <c r="AH558" s="17">
        <v>3</v>
      </c>
      <c r="AI558" s="17">
        <v>4</v>
      </c>
      <c r="AJ558" s="11">
        <v>38</v>
      </c>
      <c r="AK558" s="109">
        <v>931</v>
      </c>
      <c r="AL558" s="110">
        <v>372</v>
      </c>
      <c r="AM558" s="109">
        <v>953.84265402843607</v>
      </c>
      <c r="AN558" s="110">
        <v>403.07374100719426</v>
      </c>
      <c r="AO558" s="109">
        <v>690.98388625592418</v>
      </c>
      <c r="AP558" s="110">
        <v>381.60971223021585</v>
      </c>
      <c r="AQ558" s="109">
        <v>923</v>
      </c>
      <c r="AR558" s="110">
        <v>329</v>
      </c>
      <c r="AS558" s="109">
        <v>876</v>
      </c>
      <c r="AT558" s="110">
        <v>403</v>
      </c>
      <c r="AU558" s="109">
        <v>930</v>
      </c>
      <c r="AV558" s="110">
        <v>358</v>
      </c>
      <c r="AW558" s="109">
        <v>929</v>
      </c>
      <c r="AX558" s="110">
        <v>343</v>
      </c>
      <c r="AY558" s="109">
        <v>910</v>
      </c>
      <c r="AZ558" s="110">
        <v>367</v>
      </c>
      <c r="BA558" s="109">
        <v>937</v>
      </c>
      <c r="BB558" s="110">
        <v>340</v>
      </c>
      <c r="BC558" s="109">
        <v>901</v>
      </c>
      <c r="BD558" s="110">
        <v>370</v>
      </c>
      <c r="BE558" s="109">
        <v>946</v>
      </c>
      <c r="BF558" s="110">
        <v>344</v>
      </c>
      <c r="BG558" s="109">
        <v>955</v>
      </c>
      <c r="BH558" s="110">
        <v>325</v>
      </c>
      <c r="BI558" s="109">
        <v>926</v>
      </c>
      <c r="BJ558" s="110">
        <v>353</v>
      </c>
      <c r="BK558" s="109">
        <v>168.46618957207536</v>
      </c>
      <c r="BL558" s="110">
        <v>245.70963070238957</v>
      </c>
      <c r="BM558" s="109">
        <v>422.43871504314376</v>
      </c>
      <c r="BN558" s="110">
        <v>258.18887262079062</v>
      </c>
      <c r="BO558" s="109">
        <v>942.15207094628636</v>
      </c>
      <c r="BP558" s="110">
        <v>366.86520264238527</v>
      </c>
      <c r="BQ558" s="109">
        <v>1033.8084641527755</v>
      </c>
      <c r="BR558" s="110">
        <v>286.48747688687172</v>
      </c>
      <c r="BS558" s="109">
        <v>954.19907476496041</v>
      </c>
      <c r="BT558" s="110">
        <v>332.30385276757914</v>
      </c>
      <c r="BU558" s="109">
        <v>1012.6690201112538</v>
      </c>
      <c r="BV558" s="110">
        <v>311.0889604561533</v>
      </c>
      <c r="BW558" s="109">
        <v>954.84132355705958</v>
      </c>
      <c r="BX558" s="110">
        <v>345.49695641587533</v>
      </c>
      <c r="BY558" s="109">
        <v>947.72688701482377</v>
      </c>
      <c r="BZ558" s="110">
        <v>357.73963764913833</v>
      </c>
      <c r="CA558" s="109">
        <v>937.20081186729476</v>
      </c>
      <c r="CB558" s="110">
        <v>332.40772720620521</v>
      </c>
      <c r="CC558" s="109">
        <v>905.56683221766355</v>
      </c>
      <c r="CD558" s="110">
        <v>399.56867064006218</v>
      </c>
      <c r="CE558" s="109">
        <v>972.59255089595649</v>
      </c>
      <c r="CF558" s="110">
        <v>327.38872577803875</v>
      </c>
      <c r="CG558" s="109">
        <v>943.29820265439048</v>
      </c>
      <c r="CH558" s="110">
        <v>350.72803169661807</v>
      </c>
      <c r="CI558" s="109">
        <v>965.69862546305319</v>
      </c>
      <c r="CJ558" s="110">
        <v>337.56056018168056</v>
      </c>
    </row>
    <row r="559" spans="1:88" x14ac:dyDescent="0.25">
      <c r="A559" s="15">
        <v>557</v>
      </c>
      <c r="B559" s="221" t="s">
        <v>550</v>
      </c>
      <c r="C559" s="224" t="s">
        <v>549</v>
      </c>
      <c r="D559" s="11" t="s">
        <v>46</v>
      </c>
      <c r="E559" s="224">
        <v>3</v>
      </c>
      <c r="F559" s="100">
        <v>2</v>
      </c>
      <c r="G559" s="11">
        <v>12</v>
      </c>
      <c r="H559" s="15">
        <v>3836</v>
      </c>
      <c r="I559" s="17">
        <v>2177</v>
      </c>
      <c r="J559" s="17">
        <v>1513</v>
      </c>
      <c r="K559" s="17">
        <v>137</v>
      </c>
      <c r="L559" s="17">
        <v>38</v>
      </c>
      <c r="M559" s="17">
        <v>18</v>
      </c>
      <c r="N559" s="11">
        <v>35</v>
      </c>
      <c r="O559" s="17">
        <v>2897</v>
      </c>
      <c r="P559" s="17">
        <v>1661</v>
      </c>
      <c r="Q559" s="17">
        <v>1136</v>
      </c>
      <c r="R559" s="17">
        <v>81</v>
      </c>
      <c r="S559" s="17">
        <v>32</v>
      </c>
      <c r="T559" s="17">
        <v>12</v>
      </c>
      <c r="U559" s="11">
        <v>27</v>
      </c>
      <c r="V559" s="15">
        <v>2929</v>
      </c>
      <c r="W559" s="17">
        <v>1502</v>
      </c>
      <c r="X559" s="17">
        <v>852</v>
      </c>
      <c r="Y559" s="17">
        <v>575</v>
      </c>
      <c r="Z559" s="11">
        <v>0</v>
      </c>
      <c r="AA559" s="15">
        <v>1558</v>
      </c>
      <c r="AB559" s="17">
        <v>1273</v>
      </c>
      <c r="AC559" s="17">
        <v>11</v>
      </c>
      <c r="AD559" s="17">
        <v>11</v>
      </c>
      <c r="AE559" s="11">
        <v>76</v>
      </c>
      <c r="AF559" s="15">
        <v>332</v>
      </c>
      <c r="AG559" s="17">
        <v>1133</v>
      </c>
      <c r="AH559" s="17">
        <v>3</v>
      </c>
      <c r="AI559" s="17">
        <v>4</v>
      </c>
      <c r="AJ559" s="11">
        <v>30</v>
      </c>
      <c r="AK559" s="109">
        <v>1082</v>
      </c>
      <c r="AL559" s="110">
        <v>927</v>
      </c>
      <c r="AM559" s="109">
        <v>1106.7020537124802</v>
      </c>
      <c r="AN559" s="110">
        <v>858.05849411379984</v>
      </c>
      <c r="AO559" s="109">
        <v>801.71848341232226</v>
      </c>
      <c r="AP559" s="110">
        <v>812.36612982341387</v>
      </c>
      <c r="AQ559" s="109">
        <v>1008</v>
      </c>
      <c r="AR559" s="110">
        <v>976</v>
      </c>
      <c r="AS559" s="109">
        <v>1018</v>
      </c>
      <c r="AT559" s="110">
        <v>954</v>
      </c>
      <c r="AU559" s="109">
        <v>1097</v>
      </c>
      <c r="AV559" s="110">
        <v>883</v>
      </c>
      <c r="AW559" s="109">
        <v>1100</v>
      </c>
      <c r="AX559" s="110">
        <v>856</v>
      </c>
      <c r="AY559" s="109">
        <v>1059</v>
      </c>
      <c r="AZ559" s="110">
        <v>905</v>
      </c>
      <c r="BA559" s="109">
        <v>1089</v>
      </c>
      <c r="BB559" s="110">
        <v>874</v>
      </c>
      <c r="BC559" s="109">
        <v>1056</v>
      </c>
      <c r="BD559" s="110">
        <v>905</v>
      </c>
      <c r="BE559" s="109">
        <v>1099</v>
      </c>
      <c r="BF559" s="110">
        <v>870</v>
      </c>
      <c r="BG559" s="109">
        <v>1110</v>
      </c>
      <c r="BH559" s="110">
        <v>850</v>
      </c>
      <c r="BI559" s="109">
        <v>1098</v>
      </c>
      <c r="BJ559" s="110">
        <v>860</v>
      </c>
      <c r="BK559" s="109">
        <v>257.71315904775815</v>
      </c>
      <c r="BL559" s="110">
        <v>522.50905141202031</v>
      </c>
      <c r="BM559" s="109">
        <v>600.62376546418545</v>
      </c>
      <c r="BN559" s="110">
        <v>639.46778916544656</v>
      </c>
      <c r="BO559" s="109">
        <v>1097.9891161946991</v>
      </c>
      <c r="BP559" s="110">
        <v>790.64024281378329</v>
      </c>
      <c r="BQ559" s="109">
        <v>1232.4219129308949</v>
      </c>
      <c r="BR559" s="110">
        <v>667.45486636409476</v>
      </c>
      <c r="BS559" s="109">
        <v>1113.0625279808983</v>
      </c>
      <c r="BT559" s="110">
        <v>765.21345912534275</v>
      </c>
      <c r="BU559" s="109">
        <v>1183.6523320496362</v>
      </c>
      <c r="BV559" s="110">
        <v>729.94076342326173</v>
      </c>
      <c r="BW559" s="109">
        <v>1120.76790750141</v>
      </c>
      <c r="BX559" s="110">
        <v>766.19030922814704</v>
      </c>
      <c r="BY559" s="109">
        <v>1073.954743072652</v>
      </c>
      <c r="BZ559" s="110">
        <v>822.19138311975257</v>
      </c>
      <c r="CA559" s="109">
        <v>1096.9625137816979</v>
      </c>
      <c r="CB559" s="110">
        <v>761.38650665886144</v>
      </c>
      <c r="CC559" s="109">
        <v>1064.2954005614338</v>
      </c>
      <c r="CD559" s="110">
        <v>834.72233739310707</v>
      </c>
      <c r="CE559" s="109">
        <v>1136.3869030865935</v>
      </c>
      <c r="CF559" s="110">
        <v>763.5681150910159</v>
      </c>
      <c r="CG559" s="109">
        <v>1113.23434056516</v>
      </c>
      <c r="CH559" s="110">
        <v>781.76769963680954</v>
      </c>
      <c r="CI559" s="109">
        <v>1130.5491811269253</v>
      </c>
      <c r="CJ559" s="110">
        <v>764.59500378501139</v>
      </c>
    </row>
    <row r="560" spans="1:88" x14ac:dyDescent="0.25">
      <c r="A560" s="15">
        <v>558</v>
      </c>
      <c r="B560" s="221" t="s">
        <v>536</v>
      </c>
      <c r="C560" s="224" t="s">
        <v>535</v>
      </c>
      <c r="D560" s="11" t="s">
        <v>46</v>
      </c>
      <c r="E560" s="224">
        <v>3</v>
      </c>
      <c r="F560" s="100">
        <v>2</v>
      </c>
      <c r="G560" s="11">
        <v>12</v>
      </c>
      <c r="H560" s="15">
        <v>13989</v>
      </c>
      <c r="I560" s="17">
        <v>10491</v>
      </c>
      <c r="J560" s="17">
        <v>2060</v>
      </c>
      <c r="K560" s="17">
        <v>1760</v>
      </c>
      <c r="L560" s="17">
        <v>409</v>
      </c>
      <c r="M560" s="17">
        <v>109</v>
      </c>
      <c r="N560" s="11">
        <v>596</v>
      </c>
      <c r="O560" s="17">
        <v>10395</v>
      </c>
      <c r="P560" s="17">
        <v>8016</v>
      </c>
      <c r="Q560" s="17">
        <v>1363</v>
      </c>
      <c r="R560" s="17">
        <v>1192</v>
      </c>
      <c r="S560" s="17">
        <v>334</v>
      </c>
      <c r="T560" s="17">
        <v>82</v>
      </c>
      <c r="U560" s="11">
        <v>437</v>
      </c>
      <c r="V560" s="15">
        <v>5030</v>
      </c>
      <c r="W560" s="17">
        <v>1346</v>
      </c>
      <c r="X560" s="17">
        <v>2069</v>
      </c>
      <c r="Y560" s="17">
        <v>1605</v>
      </c>
      <c r="Z560" s="11">
        <v>10</v>
      </c>
      <c r="AA560" s="15">
        <v>3796</v>
      </c>
      <c r="AB560" s="17">
        <v>729</v>
      </c>
      <c r="AC560" s="17">
        <v>53</v>
      </c>
      <c r="AD560" s="17">
        <v>13</v>
      </c>
      <c r="AE560" s="11">
        <v>439</v>
      </c>
      <c r="AF560" s="15">
        <v>740</v>
      </c>
      <c r="AG560" s="17">
        <v>480</v>
      </c>
      <c r="AH560" s="17">
        <v>5</v>
      </c>
      <c r="AI560" s="17">
        <v>4</v>
      </c>
      <c r="AJ560" s="11">
        <v>117</v>
      </c>
      <c r="AK560" s="109">
        <v>868</v>
      </c>
      <c r="AL560" s="110">
        <v>1741</v>
      </c>
      <c r="AM560" s="109">
        <v>901.87045813586099</v>
      </c>
      <c r="AN560" s="110">
        <v>1644.8665794637018</v>
      </c>
      <c r="AO560" s="109">
        <v>653.33412322274876</v>
      </c>
      <c r="AP560" s="110">
        <v>1557.2759973839111</v>
      </c>
      <c r="AQ560" s="109">
        <v>740</v>
      </c>
      <c r="AR560" s="110">
        <v>1829</v>
      </c>
      <c r="AS560" s="109">
        <v>751</v>
      </c>
      <c r="AT560" s="110">
        <v>1769</v>
      </c>
      <c r="AU560" s="109">
        <v>889</v>
      </c>
      <c r="AV560" s="110">
        <v>1663</v>
      </c>
      <c r="AW560" s="109">
        <v>868</v>
      </c>
      <c r="AX560" s="110">
        <v>1629</v>
      </c>
      <c r="AY560" s="109">
        <v>859</v>
      </c>
      <c r="AZ560" s="110">
        <v>1734</v>
      </c>
      <c r="BA560" s="109">
        <v>899</v>
      </c>
      <c r="BB560" s="110">
        <v>1612</v>
      </c>
      <c r="BC560" s="109">
        <v>820</v>
      </c>
      <c r="BD560" s="110">
        <v>1678</v>
      </c>
      <c r="BE560" s="109">
        <v>938</v>
      </c>
      <c r="BF560" s="110">
        <v>1651</v>
      </c>
      <c r="BG560" s="109">
        <v>927</v>
      </c>
      <c r="BH560" s="110">
        <v>1579</v>
      </c>
      <c r="BI560" s="109">
        <v>885</v>
      </c>
      <c r="BJ560" s="110">
        <v>1405</v>
      </c>
      <c r="BK560" s="109">
        <v>254.70483423397107</v>
      </c>
      <c r="BL560" s="110">
        <v>652.88559015206374</v>
      </c>
      <c r="BM560" s="109">
        <v>320.33267491423226</v>
      </c>
      <c r="BN560" s="110">
        <v>985.72108345534411</v>
      </c>
      <c r="BO560" s="109">
        <v>940.11498538748367</v>
      </c>
      <c r="BP560" s="110">
        <v>1517.2569184074273</v>
      </c>
      <c r="BQ560" s="109">
        <v>1167.2359605114095</v>
      </c>
      <c r="BR560" s="110">
        <v>1302.4005154928</v>
      </c>
      <c r="BS560" s="109">
        <v>964.38262945828978</v>
      </c>
      <c r="BT560" s="110">
        <v>1474.5348329228052</v>
      </c>
      <c r="BU560" s="109">
        <v>1092.0541292255027</v>
      </c>
      <c r="BV560" s="110">
        <v>1398.883691462964</v>
      </c>
      <c r="BW560" s="109">
        <v>949.75155104342923</v>
      </c>
      <c r="BX560" s="110">
        <v>1510.0249330411493</v>
      </c>
      <c r="BY560" s="109">
        <v>907.00822377036297</v>
      </c>
      <c r="BZ560" s="110">
        <v>1559.0130799823244</v>
      </c>
      <c r="CA560" s="109">
        <v>908.70827904179612</v>
      </c>
      <c r="CB560" s="110">
        <v>1456.6980828333089</v>
      </c>
      <c r="CC560" s="109">
        <v>876.05959835888575</v>
      </c>
      <c r="CD560" s="110">
        <v>1587.0908266390256</v>
      </c>
      <c r="CE560" s="109">
        <v>994.97438784126086</v>
      </c>
      <c r="CF560" s="110">
        <v>1468.1655901350557</v>
      </c>
      <c r="CG560" s="109">
        <v>976.87839757088989</v>
      </c>
      <c r="CH560" s="110">
        <v>1489.3233809725957</v>
      </c>
      <c r="CI560" s="109">
        <v>962.64583739520378</v>
      </c>
      <c r="CJ560" s="110">
        <v>1492.5870552611657</v>
      </c>
    </row>
    <row r="561" spans="1:88" x14ac:dyDescent="0.25">
      <c r="A561" s="15">
        <v>559</v>
      </c>
      <c r="B561" s="221" t="s">
        <v>568</v>
      </c>
      <c r="C561" s="224" t="s">
        <v>567</v>
      </c>
      <c r="D561" s="11" t="s">
        <v>46</v>
      </c>
      <c r="E561" s="224">
        <v>3</v>
      </c>
      <c r="F561" s="100">
        <v>2</v>
      </c>
      <c r="G561" s="11">
        <v>3</v>
      </c>
      <c r="H561" s="15">
        <v>4402</v>
      </c>
      <c r="I561" s="17">
        <v>3787</v>
      </c>
      <c r="J561" s="17">
        <v>395</v>
      </c>
      <c r="K561" s="17">
        <v>232</v>
      </c>
      <c r="L561" s="17">
        <v>27</v>
      </c>
      <c r="M561" s="17">
        <v>23</v>
      </c>
      <c r="N561" s="11">
        <v>111</v>
      </c>
      <c r="O561" s="17">
        <v>3373</v>
      </c>
      <c r="P561" s="17">
        <v>2969</v>
      </c>
      <c r="Q561" s="17">
        <v>263</v>
      </c>
      <c r="R561" s="17">
        <v>136</v>
      </c>
      <c r="S561" s="17">
        <v>19</v>
      </c>
      <c r="T561" s="17">
        <v>16</v>
      </c>
      <c r="U561" s="11">
        <v>71</v>
      </c>
      <c r="V561" s="15">
        <v>2826</v>
      </c>
      <c r="W561" s="17">
        <v>1021</v>
      </c>
      <c r="X561" s="17">
        <v>1092</v>
      </c>
      <c r="Y561" s="17">
        <v>710</v>
      </c>
      <c r="Z561" s="11">
        <v>3</v>
      </c>
      <c r="AA561" s="15">
        <v>2543</v>
      </c>
      <c r="AB561" s="17">
        <v>205</v>
      </c>
      <c r="AC561" s="17">
        <v>5</v>
      </c>
      <c r="AD561" s="17">
        <v>9</v>
      </c>
      <c r="AE561" s="11">
        <v>64</v>
      </c>
      <c r="AF561" s="15">
        <v>830</v>
      </c>
      <c r="AG561" s="17">
        <v>171</v>
      </c>
      <c r="AH561" s="17">
        <v>3</v>
      </c>
      <c r="AI561" s="17">
        <v>2</v>
      </c>
      <c r="AJ561" s="11">
        <v>15</v>
      </c>
      <c r="AK561" s="109">
        <v>464</v>
      </c>
      <c r="AL561" s="110">
        <v>1387</v>
      </c>
      <c r="AM561" s="109">
        <v>445.33038441284884</v>
      </c>
      <c r="AN561" s="110">
        <v>1208.2033600392413</v>
      </c>
      <c r="AO561" s="109">
        <v>322.60679304897315</v>
      </c>
      <c r="AP561" s="110">
        <v>1143.8654758011771</v>
      </c>
      <c r="AQ561" s="109">
        <v>395</v>
      </c>
      <c r="AR561" s="110">
        <v>1430</v>
      </c>
      <c r="AS561" s="109">
        <v>390</v>
      </c>
      <c r="AT561" s="110">
        <v>1431</v>
      </c>
      <c r="AU561" s="109">
        <v>547</v>
      </c>
      <c r="AV561" s="110">
        <v>1305</v>
      </c>
      <c r="AW561" s="109">
        <v>570</v>
      </c>
      <c r="AX561" s="110">
        <v>1213</v>
      </c>
      <c r="AY561" s="109">
        <v>489</v>
      </c>
      <c r="AZ561" s="110">
        <v>1301</v>
      </c>
      <c r="BA561" s="109">
        <v>504</v>
      </c>
      <c r="BB561" s="110">
        <v>1316</v>
      </c>
      <c r="BC561" s="109">
        <v>451</v>
      </c>
      <c r="BD561" s="110">
        <v>1337</v>
      </c>
      <c r="BE561" s="109">
        <v>561</v>
      </c>
      <c r="BF561" s="110">
        <v>1234</v>
      </c>
      <c r="BG561" s="109">
        <v>609</v>
      </c>
      <c r="BH561" s="110">
        <v>1204</v>
      </c>
      <c r="BI561" s="109">
        <v>538</v>
      </c>
      <c r="BJ561" s="110">
        <v>1152</v>
      </c>
      <c r="BK561" s="109">
        <v>162.44953994450125</v>
      </c>
      <c r="BL561" s="110">
        <v>537.55249818971754</v>
      </c>
      <c r="BM561" s="109">
        <v>198.2058426031812</v>
      </c>
      <c r="BN561" s="110">
        <v>792.5797950219619</v>
      </c>
      <c r="BO561" s="109">
        <v>553.06872921495517</v>
      </c>
      <c r="BP561" s="110">
        <v>1055.8807355829317</v>
      </c>
      <c r="BQ561" s="109">
        <v>823.9911798025571</v>
      </c>
      <c r="BR561" s="110">
        <v>792.41217011262393</v>
      </c>
      <c r="BS561" s="109">
        <v>587.59110580510367</v>
      </c>
      <c r="BT561" s="110">
        <v>999.96021750243995</v>
      </c>
      <c r="BU561" s="109">
        <v>723.62580231065465</v>
      </c>
      <c r="BV561" s="110">
        <v>895.65154954859827</v>
      </c>
      <c r="BW561" s="109">
        <v>638.25747320924984</v>
      </c>
      <c r="BX561" s="110">
        <v>954.18130021913805</v>
      </c>
      <c r="BY561" s="109">
        <v>537.48635482688178</v>
      </c>
      <c r="BZ561" s="110">
        <v>1062.0395492708794</v>
      </c>
      <c r="CA561" s="109">
        <v>593.25523704520401</v>
      </c>
      <c r="CB561" s="110">
        <v>943.34669983901654</v>
      </c>
      <c r="CC561" s="109">
        <v>510.78039300367089</v>
      </c>
      <c r="CD561" s="110">
        <v>1086.8674527079554</v>
      </c>
      <c r="CE561" s="109">
        <v>613.46580354629896</v>
      </c>
      <c r="CF561" s="110">
        <v>983.18291250734001</v>
      </c>
      <c r="CG561" s="109">
        <v>559.66991527498897</v>
      </c>
      <c r="CH561" s="110">
        <v>1024.7358143483798</v>
      </c>
      <c r="CI561" s="109">
        <v>624.80395788652754</v>
      </c>
      <c r="CJ561" s="110">
        <v>957.77725208175627</v>
      </c>
    </row>
    <row r="562" spans="1:88" x14ac:dyDescent="0.25">
      <c r="A562" s="15">
        <v>560</v>
      </c>
      <c r="B562" s="221" t="s">
        <v>3373</v>
      </c>
      <c r="C562" s="224" t="s">
        <v>3372</v>
      </c>
      <c r="D562" s="11" t="s">
        <v>46</v>
      </c>
      <c r="E562" s="224">
        <v>3</v>
      </c>
      <c r="F562" s="100">
        <v>2</v>
      </c>
      <c r="G562" s="11">
        <v>10</v>
      </c>
      <c r="H562" s="15">
        <v>5834</v>
      </c>
      <c r="I562" s="17">
        <v>4351</v>
      </c>
      <c r="J562" s="17">
        <v>1041</v>
      </c>
      <c r="K562" s="17">
        <v>203</v>
      </c>
      <c r="L562" s="17">
        <v>314</v>
      </c>
      <c r="M562" s="17">
        <v>14</v>
      </c>
      <c r="N562" s="11">
        <v>69</v>
      </c>
      <c r="O562" s="17">
        <v>4787</v>
      </c>
      <c r="P562" s="17">
        <v>3760</v>
      </c>
      <c r="Q562" s="17">
        <v>722</v>
      </c>
      <c r="R562" s="17">
        <v>141</v>
      </c>
      <c r="S562" s="17">
        <v>220</v>
      </c>
      <c r="T562" s="17">
        <v>12</v>
      </c>
      <c r="U562" s="11">
        <v>52</v>
      </c>
      <c r="V562" s="15">
        <v>4525</v>
      </c>
      <c r="W562" s="17">
        <v>1689</v>
      </c>
      <c r="X562" s="17">
        <v>1601</v>
      </c>
      <c r="Y562" s="17">
        <v>1229</v>
      </c>
      <c r="Z562" s="11">
        <v>6</v>
      </c>
      <c r="AA562" s="15">
        <v>3726</v>
      </c>
      <c r="AB562" s="17">
        <v>650</v>
      </c>
      <c r="AC562" s="17">
        <v>16</v>
      </c>
      <c r="AD562" s="17">
        <v>6</v>
      </c>
      <c r="AE562" s="11">
        <v>127</v>
      </c>
      <c r="AF562" s="15">
        <v>1066</v>
      </c>
      <c r="AG562" s="17">
        <v>564</v>
      </c>
      <c r="AH562" s="17">
        <v>3</v>
      </c>
      <c r="AI562" s="17">
        <v>4</v>
      </c>
      <c r="AJ562" s="11">
        <v>52</v>
      </c>
      <c r="AK562" s="109">
        <v>1248</v>
      </c>
      <c r="AL562" s="110">
        <v>1869</v>
      </c>
      <c r="AM562" s="109">
        <v>1426.6877303844128</v>
      </c>
      <c r="AN562" s="110">
        <v>1836.2248201438849</v>
      </c>
      <c r="AO562" s="109">
        <v>1033.5229067930491</v>
      </c>
      <c r="AP562" s="110">
        <v>1738.4442446043165</v>
      </c>
      <c r="AQ562" s="109">
        <v>1139</v>
      </c>
      <c r="AR562" s="110">
        <v>1945</v>
      </c>
      <c r="AS562" s="109">
        <v>1108</v>
      </c>
      <c r="AT562" s="110">
        <v>1951</v>
      </c>
      <c r="AU562" s="109">
        <v>1268</v>
      </c>
      <c r="AV562" s="110">
        <v>1800</v>
      </c>
      <c r="AW562" s="109">
        <v>1409</v>
      </c>
      <c r="AX562" s="110">
        <v>1595</v>
      </c>
      <c r="AY562" s="109">
        <v>1197</v>
      </c>
      <c r="AZ562" s="110">
        <v>1824</v>
      </c>
      <c r="BA562" s="109">
        <v>1302</v>
      </c>
      <c r="BB562" s="110">
        <v>1727</v>
      </c>
      <c r="BC562" s="109">
        <v>1171</v>
      </c>
      <c r="BD562" s="110">
        <v>1837</v>
      </c>
      <c r="BE562" s="109">
        <v>1360</v>
      </c>
      <c r="BF562" s="110">
        <v>1654</v>
      </c>
      <c r="BG562" s="109">
        <v>1361</v>
      </c>
      <c r="BH562" s="110">
        <v>1650</v>
      </c>
      <c r="BI562" s="109">
        <v>1311</v>
      </c>
      <c r="BJ562" s="110">
        <v>1684</v>
      </c>
      <c r="BK562" s="109">
        <v>572.58448955747042</v>
      </c>
      <c r="BL562" s="110">
        <v>862.49094858797969</v>
      </c>
      <c r="BM562" s="109">
        <v>689.71629067470633</v>
      </c>
      <c r="BN562" s="110">
        <v>1267.9275256222547</v>
      </c>
      <c r="BO562" s="109">
        <v>1459.571802882193</v>
      </c>
      <c r="BP562" s="110">
        <v>1691.0351722906623</v>
      </c>
      <c r="BQ562" s="109">
        <v>1781.4098559637482</v>
      </c>
      <c r="BR562" s="110">
        <v>1418.2146018938756</v>
      </c>
      <c r="BS562" s="109">
        <v>1441.9913445754364</v>
      </c>
      <c r="BT562" s="110">
        <v>1674.7301203699401</v>
      </c>
      <c r="BU562" s="109">
        <v>1705.7620881471973</v>
      </c>
      <c r="BV562" s="110">
        <v>1461.9147880259754</v>
      </c>
      <c r="BW562" s="109">
        <v>1527.9497085918406</v>
      </c>
      <c r="BX562" s="110">
        <v>1594.3668371073777</v>
      </c>
      <c r="BY562" s="109">
        <v>1390.5423497983343</v>
      </c>
      <c r="BZ562" s="110">
        <v>1718.5730888201501</v>
      </c>
      <c r="CA562" s="109">
        <v>1452.1015836423774</v>
      </c>
      <c r="CB562" s="110">
        <v>1565.4675837845748</v>
      </c>
      <c r="CC562" s="109">
        <v>1359.3677391492117</v>
      </c>
      <c r="CD562" s="110">
        <v>1760.9489505053123</v>
      </c>
      <c r="CE562" s="109">
        <v>1566.7285861713106</v>
      </c>
      <c r="CF562" s="110">
        <v>1557.6382853787434</v>
      </c>
      <c r="CG562" s="109">
        <v>1492.792301288016</v>
      </c>
      <c r="CH562" s="110">
        <v>1623.5149757086929</v>
      </c>
      <c r="CI562" s="109">
        <v>1469.408656658218</v>
      </c>
      <c r="CJ562" s="110">
        <v>1644.0826078728237</v>
      </c>
    </row>
    <row r="563" spans="1:88" x14ac:dyDescent="0.25">
      <c r="A563" s="15">
        <v>561</v>
      </c>
      <c r="B563" s="221" t="s">
        <v>544</v>
      </c>
      <c r="C563" s="224" t="s">
        <v>543</v>
      </c>
      <c r="D563" s="11" t="s">
        <v>46</v>
      </c>
      <c r="E563" s="224">
        <v>3</v>
      </c>
      <c r="F563" s="100">
        <v>2</v>
      </c>
      <c r="G563" s="11">
        <v>3</v>
      </c>
      <c r="H563" s="15">
        <v>5449</v>
      </c>
      <c r="I563" s="17">
        <v>4547</v>
      </c>
      <c r="J563" s="17">
        <v>636</v>
      </c>
      <c r="K563" s="17">
        <v>278</v>
      </c>
      <c r="L563" s="17">
        <v>56</v>
      </c>
      <c r="M563" s="17">
        <v>20</v>
      </c>
      <c r="N563" s="11">
        <v>96</v>
      </c>
      <c r="O563" s="17">
        <v>4175</v>
      </c>
      <c r="P563" s="17">
        <v>3525</v>
      </c>
      <c r="Q563" s="17">
        <v>472</v>
      </c>
      <c r="R563" s="17">
        <v>170</v>
      </c>
      <c r="S563" s="17">
        <v>46</v>
      </c>
      <c r="T563" s="17">
        <v>16</v>
      </c>
      <c r="U563" s="11">
        <v>73</v>
      </c>
      <c r="V563" s="15">
        <v>3611</v>
      </c>
      <c r="W563" s="17">
        <v>1278</v>
      </c>
      <c r="X563" s="17">
        <v>1482</v>
      </c>
      <c r="Y563" s="17">
        <v>848</v>
      </c>
      <c r="Z563" s="11">
        <v>3</v>
      </c>
      <c r="AA563" s="15">
        <v>3128</v>
      </c>
      <c r="AB563" s="17">
        <v>379</v>
      </c>
      <c r="AC563" s="17">
        <v>10</v>
      </c>
      <c r="AD563" s="17">
        <v>4</v>
      </c>
      <c r="AE563" s="11">
        <v>90</v>
      </c>
      <c r="AF563" s="15">
        <v>918</v>
      </c>
      <c r="AG563" s="17">
        <v>334</v>
      </c>
      <c r="AH563" s="17">
        <v>0</v>
      </c>
      <c r="AI563" s="17">
        <v>1</v>
      </c>
      <c r="AJ563" s="11">
        <v>25</v>
      </c>
      <c r="AK563" s="109">
        <v>756</v>
      </c>
      <c r="AL563" s="110">
        <v>1823</v>
      </c>
      <c r="AM563" s="109">
        <v>752.06824644549761</v>
      </c>
      <c r="AN563" s="110">
        <v>1723.2420291039896</v>
      </c>
      <c r="AO563" s="109">
        <v>544.81421800947862</v>
      </c>
      <c r="AP563" s="110">
        <v>1631.4778858731199</v>
      </c>
      <c r="AQ563" s="109">
        <v>620</v>
      </c>
      <c r="AR563" s="110">
        <v>1958</v>
      </c>
      <c r="AS563" s="109">
        <v>645</v>
      </c>
      <c r="AT563" s="110">
        <v>1874</v>
      </c>
      <c r="AU563" s="109">
        <v>766</v>
      </c>
      <c r="AV563" s="110">
        <v>1748</v>
      </c>
      <c r="AW563" s="109">
        <v>846</v>
      </c>
      <c r="AX563" s="110">
        <v>1646</v>
      </c>
      <c r="AY563" s="109">
        <v>741</v>
      </c>
      <c r="AZ563" s="110">
        <v>1760</v>
      </c>
      <c r="BA563" s="109">
        <v>815</v>
      </c>
      <c r="BB563" s="110">
        <v>1683</v>
      </c>
      <c r="BC563" s="109">
        <v>732</v>
      </c>
      <c r="BD563" s="110">
        <v>1787</v>
      </c>
      <c r="BE563" s="109">
        <v>824</v>
      </c>
      <c r="BF563" s="110">
        <v>1668</v>
      </c>
      <c r="BG563" s="109">
        <v>888</v>
      </c>
      <c r="BH563" s="110">
        <v>1652</v>
      </c>
      <c r="BI563" s="109">
        <v>804</v>
      </c>
      <c r="BJ563" s="110">
        <v>1642</v>
      </c>
      <c r="BK563" s="109">
        <v>325.90185482693153</v>
      </c>
      <c r="BL563" s="110">
        <v>833.4069514844316</v>
      </c>
      <c r="BM563" s="109">
        <v>412.42831895207399</v>
      </c>
      <c r="BN563" s="110">
        <v>1168.8550512445095</v>
      </c>
      <c r="BO563" s="109">
        <v>835.20507910914034</v>
      </c>
      <c r="BP563" s="110">
        <v>1556.8905552579897</v>
      </c>
      <c r="BQ563" s="109">
        <v>1193.7177536818256</v>
      </c>
      <c r="BR563" s="110">
        <v>1228.2388636745673</v>
      </c>
      <c r="BS563" s="109">
        <v>851.34517236233398</v>
      </c>
      <c r="BT563" s="110">
        <v>1504.0052051865966</v>
      </c>
      <c r="BU563" s="109">
        <v>1097.142918271288</v>
      </c>
      <c r="BV563" s="110">
        <v>1292.1374795417348</v>
      </c>
      <c r="BW563" s="109">
        <v>921.24882496709904</v>
      </c>
      <c r="BX563" s="110">
        <v>1438.8932067202338</v>
      </c>
      <c r="BY563" s="109">
        <v>803.1756324969881</v>
      </c>
      <c r="BZ563" s="110">
        <v>1552.9152452496685</v>
      </c>
      <c r="CA563" s="109">
        <v>839.51212789415661</v>
      </c>
      <c r="CB563" s="110">
        <v>1425.185423679204</v>
      </c>
      <c r="CC563" s="109">
        <v>769.22306197365583</v>
      </c>
      <c r="CD563" s="110">
        <v>1580.9905415910857</v>
      </c>
      <c r="CE563" s="109">
        <v>933.93301435406704</v>
      </c>
      <c r="CF563" s="110">
        <v>1409.1949500880798</v>
      </c>
      <c r="CG563" s="109">
        <v>905.64768108134581</v>
      </c>
      <c r="CH563" s="110">
        <v>1441.5430404226215</v>
      </c>
      <c r="CI563" s="109">
        <v>887.34373172158314</v>
      </c>
      <c r="CJ563" s="110">
        <v>1451.9171082513249</v>
      </c>
    </row>
    <row r="564" spans="1:88" x14ac:dyDescent="0.25">
      <c r="A564" s="15">
        <v>562</v>
      </c>
      <c r="B564" s="221" t="s">
        <v>528</v>
      </c>
      <c r="C564" s="224" t="s">
        <v>527</v>
      </c>
      <c r="D564" s="11" t="s">
        <v>46</v>
      </c>
      <c r="E564" s="224">
        <v>3</v>
      </c>
      <c r="F564" s="100">
        <v>2</v>
      </c>
      <c r="G564" s="11">
        <v>3</v>
      </c>
      <c r="H564" s="15">
        <v>8442</v>
      </c>
      <c r="I564" s="17">
        <v>5332</v>
      </c>
      <c r="J564" s="17">
        <v>2278</v>
      </c>
      <c r="K564" s="17">
        <v>757</v>
      </c>
      <c r="L564" s="17">
        <v>315</v>
      </c>
      <c r="M564" s="17">
        <v>61</v>
      </c>
      <c r="N564" s="11">
        <v>263</v>
      </c>
      <c r="O564" s="17">
        <v>6051</v>
      </c>
      <c r="P564" s="17">
        <v>4050</v>
      </c>
      <c r="Q564" s="17">
        <v>1410</v>
      </c>
      <c r="R564" s="17">
        <v>499</v>
      </c>
      <c r="S564" s="17">
        <v>253</v>
      </c>
      <c r="T564" s="17">
        <v>45</v>
      </c>
      <c r="U564" s="11">
        <v>187</v>
      </c>
      <c r="V564" s="15">
        <v>4892</v>
      </c>
      <c r="W564" s="17">
        <v>1662</v>
      </c>
      <c r="X564" s="17">
        <v>1735</v>
      </c>
      <c r="Y564" s="17">
        <v>1490</v>
      </c>
      <c r="Z564" s="11">
        <v>5</v>
      </c>
      <c r="AA564" s="15">
        <v>3221</v>
      </c>
      <c r="AB564" s="17">
        <v>1215</v>
      </c>
      <c r="AC564" s="17">
        <v>53</v>
      </c>
      <c r="AD564" s="17">
        <v>12</v>
      </c>
      <c r="AE564" s="11">
        <v>391</v>
      </c>
      <c r="AF564" s="15">
        <v>653</v>
      </c>
      <c r="AG564" s="17">
        <v>858</v>
      </c>
      <c r="AH564" s="17">
        <v>16</v>
      </c>
      <c r="AI564" s="17">
        <v>1</v>
      </c>
      <c r="AJ564" s="11">
        <v>134</v>
      </c>
      <c r="AK564" s="109">
        <v>1211</v>
      </c>
      <c r="AL564" s="110">
        <v>1478</v>
      </c>
      <c r="AM564" s="109">
        <v>1305.4192733017378</v>
      </c>
      <c r="AN564" s="110">
        <v>1439.2582570307391</v>
      </c>
      <c r="AO564" s="109">
        <v>945.67345971563975</v>
      </c>
      <c r="AP564" s="110">
        <v>1362.6164977109222</v>
      </c>
      <c r="AQ564" s="109">
        <v>1024</v>
      </c>
      <c r="AR564" s="110">
        <v>1663</v>
      </c>
      <c r="AS564" s="109">
        <v>1102</v>
      </c>
      <c r="AT564" s="110">
        <v>1545</v>
      </c>
      <c r="AU564" s="109">
        <v>1228</v>
      </c>
      <c r="AV564" s="110">
        <v>1445</v>
      </c>
      <c r="AW564" s="109">
        <v>1211</v>
      </c>
      <c r="AX564" s="110">
        <v>1430</v>
      </c>
      <c r="AY564" s="109">
        <v>1197</v>
      </c>
      <c r="AZ564" s="110">
        <v>1431</v>
      </c>
      <c r="BA564" s="109">
        <v>1242</v>
      </c>
      <c r="BB564" s="110">
        <v>1408</v>
      </c>
      <c r="BC564" s="109">
        <v>1179</v>
      </c>
      <c r="BD564" s="110">
        <v>1520</v>
      </c>
      <c r="BE564" s="109">
        <v>1238</v>
      </c>
      <c r="BF564" s="110">
        <v>1403</v>
      </c>
      <c r="BG564" s="109">
        <v>1275</v>
      </c>
      <c r="BH564" s="110">
        <v>1361</v>
      </c>
      <c r="BI564" s="109">
        <v>1232</v>
      </c>
      <c r="BJ564" s="110">
        <v>1205</v>
      </c>
      <c r="BK564" s="109">
        <v>251.69650942018401</v>
      </c>
      <c r="BL564" s="110">
        <v>635.83635047067344</v>
      </c>
      <c r="BM564" s="109">
        <v>490.50940846241815</v>
      </c>
      <c r="BN564" s="110">
        <v>879.64348462664714</v>
      </c>
      <c r="BO564" s="109">
        <v>1279.2897309281468</v>
      </c>
      <c r="BP564" s="110">
        <v>1353.6411355115158</v>
      </c>
      <c r="BQ564" s="109">
        <v>1536.962534390678</v>
      </c>
      <c r="BR564" s="110">
        <v>1123.5998206981565</v>
      </c>
      <c r="BS564" s="109">
        <v>1311.6418445008208</v>
      </c>
      <c r="BT564" s="110">
        <v>1317.0207742715063</v>
      </c>
      <c r="BU564" s="109">
        <v>1479.8198545143346</v>
      </c>
      <c r="BV564" s="110">
        <v>1205.7238794150255</v>
      </c>
      <c r="BW564" s="109">
        <v>1365.0769881556685</v>
      </c>
      <c r="BX564" s="110">
        <v>1291.5489164840517</v>
      </c>
      <c r="BY564" s="109">
        <v>1271.4402598082866</v>
      </c>
      <c r="BZ564" s="110">
        <v>1383.1921785240831</v>
      </c>
      <c r="CA564" s="109">
        <v>1294.3750626440815</v>
      </c>
      <c r="CB564" s="110">
        <v>1257.4567539879995</v>
      </c>
      <c r="CC564" s="109">
        <v>1251.5137119412655</v>
      </c>
      <c r="CD564" s="110">
        <v>1413.232702772739</v>
      </c>
      <c r="CE564" s="109">
        <v>1362.2399849892111</v>
      </c>
      <c r="CF564" s="110">
        <v>1297.3540810334703</v>
      </c>
      <c r="CG564" s="109">
        <v>1346.2605416523825</v>
      </c>
      <c r="CH564" s="110">
        <v>1311.4178576482241</v>
      </c>
      <c r="CI564" s="109">
        <v>1360.525882238253</v>
      </c>
      <c r="CJ564" s="110">
        <v>1300.4215556396668</v>
      </c>
    </row>
    <row r="565" spans="1:88" x14ac:dyDescent="0.25">
      <c r="A565" s="15">
        <v>563</v>
      </c>
      <c r="B565" s="221" t="s">
        <v>3371</v>
      </c>
      <c r="C565" s="224" t="s">
        <v>3370</v>
      </c>
      <c r="D565" s="11" t="s">
        <v>47</v>
      </c>
      <c r="E565" s="224">
        <v>7</v>
      </c>
      <c r="F565" s="100">
        <v>19</v>
      </c>
      <c r="G565" s="11">
        <v>45</v>
      </c>
      <c r="H565" s="15">
        <v>5963</v>
      </c>
      <c r="I565" s="17">
        <v>4453</v>
      </c>
      <c r="J565" s="17">
        <v>1081</v>
      </c>
      <c r="K565" s="17">
        <v>227</v>
      </c>
      <c r="L565" s="17">
        <v>34</v>
      </c>
      <c r="M565" s="17">
        <v>245</v>
      </c>
      <c r="N565" s="11">
        <v>52</v>
      </c>
      <c r="O565" s="17">
        <v>4441</v>
      </c>
      <c r="P565" s="17">
        <v>3393</v>
      </c>
      <c r="Q565" s="17">
        <v>766</v>
      </c>
      <c r="R565" s="17">
        <v>128</v>
      </c>
      <c r="S565" s="17">
        <v>32</v>
      </c>
      <c r="T565" s="17">
        <v>181</v>
      </c>
      <c r="U565" s="11">
        <v>29</v>
      </c>
      <c r="V565" s="15">
        <v>4017</v>
      </c>
      <c r="W565" s="17">
        <v>1643</v>
      </c>
      <c r="X565" s="17">
        <v>1368</v>
      </c>
      <c r="Y565" s="17">
        <v>996</v>
      </c>
      <c r="Z565" s="11">
        <v>10</v>
      </c>
      <c r="AA565" s="15">
        <v>2999</v>
      </c>
      <c r="AB565" s="17">
        <v>774</v>
      </c>
      <c r="AC565" s="17">
        <v>19</v>
      </c>
      <c r="AD565" s="17">
        <v>98</v>
      </c>
      <c r="AE565" s="11">
        <v>127</v>
      </c>
      <c r="AF565" s="15">
        <v>915</v>
      </c>
      <c r="AG565" s="17">
        <v>638</v>
      </c>
      <c r="AH565" s="17">
        <v>2</v>
      </c>
      <c r="AI565" s="17">
        <v>44</v>
      </c>
      <c r="AJ565" s="11">
        <v>44</v>
      </c>
      <c r="AK565" s="109">
        <v>995</v>
      </c>
      <c r="AL565" s="110">
        <v>1812</v>
      </c>
      <c r="AM565" s="109">
        <v>946</v>
      </c>
      <c r="AN565" s="110">
        <v>1737</v>
      </c>
      <c r="AO565" s="109">
        <v>579.91308422476004</v>
      </c>
      <c r="AP565" s="110">
        <v>1636.6789323311154</v>
      </c>
      <c r="AQ565" s="109">
        <v>1281</v>
      </c>
      <c r="AR565" s="110">
        <v>1503</v>
      </c>
      <c r="AS565" s="109">
        <v>932</v>
      </c>
      <c r="AT565" s="110">
        <v>1839</v>
      </c>
      <c r="AU565" s="109">
        <v>1088</v>
      </c>
      <c r="AV565" s="110">
        <v>1669</v>
      </c>
      <c r="AW565" s="109">
        <v>1147</v>
      </c>
      <c r="AX565" s="110">
        <v>1568</v>
      </c>
      <c r="AY565" s="109">
        <v>987</v>
      </c>
      <c r="AZ565" s="110">
        <v>1760</v>
      </c>
      <c r="BA565" s="109">
        <v>1109</v>
      </c>
      <c r="BB565" s="110">
        <v>1617</v>
      </c>
      <c r="BC565" s="109">
        <v>963</v>
      </c>
      <c r="BD565" s="110">
        <v>1755</v>
      </c>
      <c r="BE565" s="109">
        <v>1195</v>
      </c>
      <c r="BF565" s="110">
        <v>1551</v>
      </c>
      <c r="BG565" s="109">
        <v>1208</v>
      </c>
      <c r="BH565" s="110">
        <v>1522</v>
      </c>
      <c r="BI565" s="109">
        <v>1199</v>
      </c>
      <c r="BJ565" s="110">
        <v>1524</v>
      </c>
      <c r="BK565" s="109">
        <v>305</v>
      </c>
      <c r="BL565" s="110">
        <v>1087</v>
      </c>
      <c r="BM565" s="109">
        <v>626</v>
      </c>
      <c r="BN565" s="110">
        <v>1154</v>
      </c>
      <c r="BO565" s="109">
        <v>1139</v>
      </c>
      <c r="BP565" s="110">
        <v>1476</v>
      </c>
      <c r="BQ565" s="109">
        <v>1200</v>
      </c>
      <c r="BR565" s="110">
        <v>1426</v>
      </c>
      <c r="BS565" s="109">
        <v>1155</v>
      </c>
      <c r="BT565" s="110">
        <v>1406</v>
      </c>
      <c r="BU565" s="109">
        <v>1465</v>
      </c>
      <c r="BV565" s="110">
        <v>1180</v>
      </c>
      <c r="BW565" s="109">
        <v>1149</v>
      </c>
      <c r="BX565" s="110">
        <v>1444</v>
      </c>
      <c r="BY565" s="109">
        <v>1013</v>
      </c>
      <c r="BZ565" s="110">
        <v>1603</v>
      </c>
      <c r="CA565" s="109">
        <v>1111</v>
      </c>
      <c r="CB565" s="110">
        <v>1398</v>
      </c>
      <c r="CC565" s="109">
        <v>988</v>
      </c>
      <c r="CD565" s="110">
        <v>1619</v>
      </c>
      <c r="CE565" s="109">
        <v>1274</v>
      </c>
      <c r="CF565" s="110">
        <v>1329</v>
      </c>
      <c r="CG565" s="109">
        <v>1113</v>
      </c>
      <c r="CH565" s="110">
        <v>1472</v>
      </c>
      <c r="CI565" s="109">
        <v>1157</v>
      </c>
      <c r="CJ565" s="110">
        <v>1435</v>
      </c>
    </row>
    <row r="566" spans="1:88" x14ac:dyDescent="0.25">
      <c r="A566" s="15">
        <v>564</v>
      </c>
      <c r="B566" s="221" t="s">
        <v>3369</v>
      </c>
      <c r="C566" s="224" t="s">
        <v>3368</v>
      </c>
      <c r="D566" s="11" t="s">
        <v>47</v>
      </c>
      <c r="E566" s="224">
        <v>7</v>
      </c>
      <c r="F566" s="100">
        <v>19</v>
      </c>
      <c r="G566" s="11">
        <v>45</v>
      </c>
      <c r="H566" s="15">
        <v>10457</v>
      </c>
      <c r="I566" s="17">
        <v>7799</v>
      </c>
      <c r="J566" s="17">
        <v>1965</v>
      </c>
      <c r="K566" s="17">
        <v>364</v>
      </c>
      <c r="L566" s="17">
        <v>61</v>
      </c>
      <c r="M566" s="17">
        <v>305</v>
      </c>
      <c r="N566" s="11">
        <v>175</v>
      </c>
      <c r="O566" s="17">
        <v>7956</v>
      </c>
      <c r="P566" s="17">
        <v>6069</v>
      </c>
      <c r="Q566" s="17">
        <v>1428</v>
      </c>
      <c r="R566" s="17">
        <v>217</v>
      </c>
      <c r="S566" s="17">
        <v>47</v>
      </c>
      <c r="T566" s="17">
        <v>223</v>
      </c>
      <c r="U566" s="11">
        <v>109</v>
      </c>
      <c r="V566" s="15">
        <v>6775</v>
      </c>
      <c r="W566" s="17">
        <v>3099</v>
      </c>
      <c r="X566" s="17">
        <v>2239</v>
      </c>
      <c r="Y566" s="17">
        <v>1433</v>
      </c>
      <c r="Z566" s="11">
        <v>4</v>
      </c>
      <c r="AA566" s="15">
        <v>5074</v>
      </c>
      <c r="AB566" s="17">
        <v>1360</v>
      </c>
      <c r="AC566" s="17">
        <v>13</v>
      </c>
      <c r="AD566" s="17">
        <v>114</v>
      </c>
      <c r="AE566" s="11">
        <v>214</v>
      </c>
      <c r="AF566" s="15">
        <v>1831</v>
      </c>
      <c r="AG566" s="17">
        <v>1135</v>
      </c>
      <c r="AH566" s="17">
        <v>6</v>
      </c>
      <c r="AI566" s="17">
        <v>52</v>
      </c>
      <c r="AJ566" s="11">
        <v>75</v>
      </c>
      <c r="AK566" s="109">
        <v>1658</v>
      </c>
      <c r="AL566" s="110">
        <v>3175</v>
      </c>
      <c r="AM566" s="109">
        <v>1641</v>
      </c>
      <c r="AN566" s="110">
        <v>3082</v>
      </c>
      <c r="AO566" s="109">
        <v>1005.9591661869251</v>
      </c>
      <c r="AP566" s="110">
        <v>2903.9979674407014</v>
      </c>
      <c r="AQ566" s="109">
        <v>2243</v>
      </c>
      <c r="AR566" s="110">
        <v>2540</v>
      </c>
      <c r="AS566" s="109">
        <v>1589</v>
      </c>
      <c r="AT566" s="110">
        <v>3159</v>
      </c>
      <c r="AU566" s="109">
        <v>1866</v>
      </c>
      <c r="AV566" s="110">
        <v>2880</v>
      </c>
      <c r="AW566" s="109">
        <v>1988</v>
      </c>
      <c r="AX566" s="110">
        <v>2663</v>
      </c>
      <c r="AY566" s="109">
        <v>1696</v>
      </c>
      <c r="AZ566" s="110">
        <v>3026</v>
      </c>
      <c r="BA566" s="109">
        <v>1938</v>
      </c>
      <c r="BB566" s="110">
        <v>2740</v>
      </c>
      <c r="BC566" s="109">
        <v>1697</v>
      </c>
      <c r="BD566" s="110">
        <v>2972</v>
      </c>
      <c r="BE566" s="109">
        <v>2115</v>
      </c>
      <c r="BF566" s="110">
        <v>2608</v>
      </c>
      <c r="BG566" s="109">
        <v>2159</v>
      </c>
      <c r="BH566" s="110">
        <v>2550</v>
      </c>
      <c r="BI566" s="109">
        <v>2043</v>
      </c>
      <c r="BJ566" s="110">
        <v>2651</v>
      </c>
      <c r="BK566" s="109">
        <v>420</v>
      </c>
      <c r="BL566" s="110">
        <v>2031</v>
      </c>
      <c r="BM566" s="109">
        <v>952</v>
      </c>
      <c r="BN566" s="110">
        <v>1898</v>
      </c>
      <c r="BO566" s="109">
        <v>1982</v>
      </c>
      <c r="BP566" s="110">
        <v>2598</v>
      </c>
      <c r="BQ566" s="109">
        <v>2160</v>
      </c>
      <c r="BR566" s="110">
        <v>2457</v>
      </c>
      <c r="BS566" s="109">
        <v>2054</v>
      </c>
      <c r="BT566" s="110">
        <v>2423</v>
      </c>
      <c r="BU566" s="109">
        <v>2614</v>
      </c>
      <c r="BV566" s="110">
        <v>1969</v>
      </c>
      <c r="BW566" s="109">
        <v>2067</v>
      </c>
      <c r="BX566" s="110">
        <v>2434</v>
      </c>
      <c r="BY566" s="109">
        <v>1774</v>
      </c>
      <c r="BZ566" s="110">
        <v>2780</v>
      </c>
      <c r="CA566" s="109">
        <v>1987</v>
      </c>
      <c r="CB566" s="110">
        <v>2398</v>
      </c>
      <c r="CC566" s="109">
        <v>1750</v>
      </c>
      <c r="CD566" s="110">
        <v>2779</v>
      </c>
      <c r="CE566" s="109">
        <v>2301</v>
      </c>
      <c r="CF566" s="110">
        <v>2231</v>
      </c>
      <c r="CG566" s="109">
        <v>1961</v>
      </c>
      <c r="CH566" s="110">
        <v>2534</v>
      </c>
      <c r="CI566" s="109">
        <v>2001</v>
      </c>
      <c r="CJ566" s="110">
        <v>2503</v>
      </c>
    </row>
    <row r="567" spans="1:88" x14ac:dyDescent="0.25">
      <c r="A567" s="15">
        <v>565</v>
      </c>
      <c r="B567" s="221" t="s">
        <v>3367</v>
      </c>
      <c r="C567" s="224" t="s">
        <v>3366</v>
      </c>
      <c r="D567" s="11" t="s">
        <v>47</v>
      </c>
      <c r="E567" s="224">
        <v>2</v>
      </c>
      <c r="F567" s="100">
        <v>19</v>
      </c>
      <c r="G567" s="11">
        <v>43</v>
      </c>
      <c r="H567" s="15">
        <v>16413</v>
      </c>
      <c r="I567" s="17">
        <v>10009</v>
      </c>
      <c r="J567" s="17">
        <v>4885</v>
      </c>
      <c r="K567" s="17">
        <v>1345</v>
      </c>
      <c r="L567" s="17">
        <v>253</v>
      </c>
      <c r="M567" s="17">
        <v>531</v>
      </c>
      <c r="N567" s="11">
        <v>389</v>
      </c>
      <c r="O567" s="17">
        <v>11325</v>
      </c>
      <c r="P567" s="17">
        <v>7206</v>
      </c>
      <c r="Q567" s="17">
        <v>3114</v>
      </c>
      <c r="R567" s="17">
        <v>776</v>
      </c>
      <c r="S567" s="17">
        <v>196</v>
      </c>
      <c r="T567" s="17">
        <v>388</v>
      </c>
      <c r="U567" s="11">
        <v>256</v>
      </c>
      <c r="V567" s="15">
        <v>9316</v>
      </c>
      <c r="W567" s="17">
        <v>4125</v>
      </c>
      <c r="X567" s="17">
        <v>2752</v>
      </c>
      <c r="Y567" s="17">
        <v>2427</v>
      </c>
      <c r="Z567" s="11">
        <v>12</v>
      </c>
      <c r="AA567" s="15">
        <v>5780</v>
      </c>
      <c r="AB567" s="17">
        <v>2632</v>
      </c>
      <c r="AC567" s="17">
        <v>60</v>
      </c>
      <c r="AD567" s="17">
        <v>196</v>
      </c>
      <c r="AE567" s="11">
        <v>648</v>
      </c>
      <c r="AF567" s="15">
        <v>1627</v>
      </c>
      <c r="AG567" s="17">
        <v>2115</v>
      </c>
      <c r="AH567" s="17">
        <v>17</v>
      </c>
      <c r="AI567" s="17">
        <v>85</v>
      </c>
      <c r="AJ567" s="11">
        <v>281</v>
      </c>
      <c r="AK567" s="109">
        <v>3161</v>
      </c>
      <c r="AL567" s="110">
        <v>3256</v>
      </c>
      <c r="AM567" s="109">
        <v>2780</v>
      </c>
      <c r="AN567" s="110">
        <v>2960</v>
      </c>
      <c r="AO567" s="109">
        <v>1704.1843278486606</v>
      </c>
      <c r="AP567" s="110">
        <v>2789.0441218768574</v>
      </c>
      <c r="AQ567" s="109">
        <v>3007</v>
      </c>
      <c r="AR567" s="110">
        <v>3158</v>
      </c>
      <c r="AS567" s="109">
        <v>2914</v>
      </c>
      <c r="AT567" s="110">
        <v>3342</v>
      </c>
      <c r="AU567" s="109">
        <v>3227</v>
      </c>
      <c r="AV567" s="110">
        <v>3073</v>
      </c>
      <c r="AW567" s="109">
        <v>3277</v>
      </c>
      <c r="AX567" s="110">
        <v>2946</v>
      </c>
      <c r="AY567" s="109">
        <v>3069</v>
      </c>
      <c r="AZ567" s="110">
        <v>3190</v>
      </c>
      <c r="BA567" s="109">
        <v>3238</v>
      </c>
      <c r="BB567" s="110">
        <v>2991</v>
      </c>
      <c r="BC567" s="109">
        <v>3010</v>
      </c>
      <c r="BD567" s="110">
        <v>3253</v>
      </c>
      <c r="BE567" s="109">
        <v>3391</v>
      </c>
      <c r="BF567" s="110">
        <v>2899</v>
      </c>
      <c r="BG567" s="109">
        <v>3386</v>
      </c>
      <c r="BH567" s="110">
        <v>2887</v>
      </c>
      <c r="BI567" s="109">
        <v>3347</v>
      </c>
      <c r="BJ567" s="110">
        <v>2907</v>
      </c>
      <c r="BK567" s="109">
        <v>614</v>
      </c>
      <c r="BL567" s="110">
        <v>1749</v>
      </c>
      <c r="BM567" s="109">
        <v>1409</v>
      </c>
      <c r="BN567" s="110">
        <v>1620</v>
      </c>
      <c r="BO567" s="109">
        <v>2971</v>
      </c>
      <c r="BP567" s="110">
        <v>2596</v>
      </c>
      <c r="BQ567" s="109">
        <v>3047</v>
      </c>
      <c r="BR567" s="110">
        <v>2510</v>
      </c>
      <c r="BS567" s="109">
        <v>2955</v>
      </c>
      <c r="BT567" s="110">
        <v>2487</v>
      </c>
      <c r="BU567" s="109">
        <v>3427</v>
      </c>
      <c r="BV567" s="110">
        <v>2151</v>
      </c>
      <c r="BW567" s="109">
        <v>2940</v>
      </c>
      <c r="BX567" s="110">
        <v>2552</v>
      </c>
      <c r="BY567" s="109">
        <v>2784</v>
      </c>
      <c r="BZ567" s="110">
        <v>2719</v>
      </c>
      <c r="CA567" s="109">
        <v>2845</v>
      </c>
      <c r="CB567" s="110">
        <v>2503</v>
      </c>
      <c r="CC567" s="109">
        <v>2667</v>
      </c>
      <c r="CD567" s="110">
        <v>2853</v>
      </c>
      <c r="CE567" s="109">
        <v>3155</v>
      </c>
      <c r="CF567" s="110">
        <v>2353</v>
      </c>
      <c r="CG567" s="109">
        <v>2878</v>
      </c>
      <c r="CH567" s="110">
        <v>2617</v>
      </c>
      <c r="CI567" s="109">
        <v>2956</v>
      </c>
      <c r="CJ567" s="110">
        <v>2527</v>
      </c>
    </row>
    <row r="568" spans="1:88" x14ac:dyDescent="0.25">
      <c r="A568" s="15">
        <v>566</v>
      </c>
      <c r="B568" s="221" t="s">
        <v>3365</v>
      </c>
      <c r="C568" s="224" t="s">
        <v>3364</v>
      </c>
      <c r="D568" s="11" t="s">
        <v>47</v>
      </c>
      <c r="E568" s="224">
        <v>4</v>
      </c>
      <c r="F568" s="100">
        <v>21</v>
      </c>
      <c r="G568" s="11">
        <v>43</v>
      </c>
      <c r="H568" s="15">
        <v>1595</v>
      </c>
      <c r="I568" s="17">
        <v>61</v>
      </c>
      <c r="J568" s="17">
        <v>1485</v>
      </c>
      <c r="K568" s="17">
        <v>52</v>
      </c>
      <c r="L568" s="17">
        <v>7</v>
      </c>
      <c r="M568" s="17">
        <v>24</v>
      </c>
      <c r="N568" s="11">
        <v>8</v>
      </c>
      <c r="O568" s="17">
        <v>1068</v>
      </c>
      <c r="P568" s="17">
        <v>43</v>
      </c>
      <c r="Q568" s="17">
        <v>991</v>
      </c>
      <c r="R568" s="17">
        <v>18</v>
      </c>
      <c r="S568" s="17">
        <v>6</v>
      </c>
      <c r="T568" s="17">
        <v>17</v>
      </c>
      <c r="U568" s="11">
        <v>4</v>
      </c>
      <c r="V568" s="15">
        <v>1269</v>
      </c>
      <c r="W568" s="17">
        <v>1031</v>
      </c>
      <c r="X568" s="17">
        <v>61</v>
      </c>
      <c r="Y568" s="17">
        <v>176</v>
      </c>
      <c r="Z568" s="11">
        <v>1</v>
      </c>
      <c r="AA568" s="15">
        <v>61</v>
      </c>
      <c r="AB568" s="17">
        <v>1131</v>
      </c>
      <c r="AC568" s="17">
        <v>4</v>
      </c>
      <c r="AD568" s="17">
        <v>6</v>
      </c>
      <c r="AE568" s="11">
        <v>67</v>
      </c>
      <c r="AF568" s="15">
        <v>27</v>
      </c>
      <c r="AG568" s="17">
        <v>960</v>
      </c>
      <c r="AH568" s="17">
        <v>3</v>
      </c>
      <c r="AI568" s="17">
        <v>4</v>
      </c>
      <c r="AJ568" s="11">
        <v>37</v>
      </c>
      <c r="AK568" s="109">
        <v>702</v>
      </c>
      <c r="AL568" s="110">
        <v>9</v>
      </c>
      <c r="AM568" s="109">
        <v>772</v>
      </c>
      <c r="AN568" s="110">
        <v>13</v>
      </c>
      <c r="AO568" s="109">
        <v>473.24830974790137</v>
      </c>
      <c r="AP568" s="110">
        <v>12.249180264999714</v>
      </c>
      <c r="AQ568" s="109">
        <v>670</v>
      </c>
      <c r="AR568" s="110">
        <v>10</v>
      </c>
      <c r="AS568" s="109">
        <v>661</v>
      </c>
      <c r="AT568" s="110">
        <v>18</v>
      </c>
      <c r="AU568" s="109">
        <v>676</v>
      </c>
      <c r="AV568" s="110">
        <v>9</v>
      </c>
      <c r="AW568" s="109">
        <v>663</v>
      </c>
      <c r="AX568" s="110">
        <v>18</v>
      </c>
      <c r="AY568" s="109">
        <v>674</v>
      </c>
      <c r="AZ568" s="110">
        <v>11</v>
      </c>
      <c r="BA568" s="109">
        <v>668</v>
      </c>
      <c r="BB568" s="110">
        <v>15</v>
      </c>
      <c r="BC568" s="109">
        <v>662</v>
      </c>
      <c r="BD568" s="110">
        <v>22</v>
      </c>
      <c r="BE568" s="109">
        <v>676</v>
      </c>
      <c r="BF568" s="110">
        <v>11</v>
      </c>
      <c r="BG568" s="109">
        <v>675</v>
      </c>
      <c r="BH568" s="110">
        <v>11</v>
      </c>
      <c r="BI568" s="109">
        <v>669</v>
      </c>
      <c r="BJ568" s="110">
        <v>14</v>
      </c>
      <c r="BK568" s="109">
        <v>69</v>
      </c>
      <c r="BL568" s="110">
        <v>106</v>
      </c>
      <c r="BM568" s="109">
        <v>341</v>
      </c>
      <c r="BN568" s="110">
        <v>13</v>
      </c>
      <c r="BO568" s="109">
        <v>740</v>
      </c>
      <c r="BP568" s="110">
        <v>23</v>
      </c>
      <c r="BQ568" s="109">
        <v>744</v>
      </c>
      <c r="BR568" s="110">
        <v>21</v>
      </c>
      <c r="BS568" s="109">
        <v>739</v>
      </c>
      <c r="BT568" s="110">
        <v>22</v>
      </c>
      <c r="BU568" s="109">
        <v>746</v>
      </c>
      <c r="BV568" s="110">
        <v>18</v>
      </c>
      <c r="BW568" s="109">
        <v>738</v>
      </c>
      <c r="BX568" s="110">
        <v>26</v>
      </c>
      <c r="BY568" s="109">
        <v>734</v>
      </c>
      <c r="BZ568" s="110">
        <v>27</v>
      </c>
      <c r="CA568" s="109">
        <v>741</v>
      </c>
      <c r="CB568" s="110">
        <v>17</v>
      </c>
      <c r="CC568" s="109">
        <v>727</v>
      </c>
      <c r="CD568" s="110">
        <v>38</v>
      </c>
      <c r="CE568" s="109">
        <v>749</v>
      </c>
      <c r="CF568" s="110">
        <v>18</v>
      </c>
      <c r="CG568" s="109">
        <v>733</v>
      </c>
      <c r="CH568" s="110">
        <v>30</v>
      </c>
      <c r="CI568" s="109">
        <v>731</v>
      </c>
      <c r="CJ568" s="110">
        <v>31</v>
      </c>
    </row>
    <row r="569" spans="1:88" x14ac:dyDescent="0.25">
      <c r="A569" s="15">
        <v>567</v>
      </c>
      <c r="B569" s="221" t="s">
        <v>3363</v>
      </c>
      <c r="C569" s="224" t="s">
        <v>3362</v>
      </c>
      <c r="D569" s="11" t="s">
        <v>47</v>
      </c>
      <c r="E569" s="224">
        <v>4</v>
      </c>
      <c r="F569" s="100">
        <v>21</v>
      </c>
      <c r="G569" s="11">
        <v>43</v>
      </c>
      <c r="H569" s="15">
        <v>3241</v>
      </c>
      <c r="I569" s="17">
        <v>515</v>
      </c>
      <c r="J569" s="17">
        <v>2611</v>
      </c>
      <c r="K569" s="17">
        <v>152</v>
      </c>
      <c r="L569" s="17">
        <v>17</v>
      </c>
      <c r="M569" s="17">
        <v>17</v>
      </c>
      <c r="N569" s="11">
        <v>57</v>
      </c>
      <c r="O569" s="17">
        <v>2324</v>
      </c>
      <c r="P569" s="17">
        <v>434</v>
      </c>
      <c r="Q569" s="17">
        <v>1814</v>
      </c>
      <c r="R569" s="17">
        <v>84</v>
      </c>
      <c r="S569" s="17">
        <v>13</v>
      </c>
      <c r="T569" s="17">
        <v>15</v>
      </c>
      <c r="U569" s="11">
        <v>37</v>
      </c>
      <c r="V569" s="15">
        <v>2234</v>
      </c>
      <c r="W569" s="17">
        <v>1671</v>
      </c>
      <c r="X569" s="17">
        <v>175</v>
      </c>
      <c r="Y569" s="17">
        <v>385</v>
      </c>
      <c r="Z569" s="11">
        <v>3</v>
      </c>
      <c r="AA569" s="15">
        <v>366</v>
      </c>
      <c r="AB569" s="17">
        <v>1712</v>
      </c>
      <c r="AC569" s="17">
        <v>5</v>
      </c>
      <c r="AD569" s="17">
        <v>8</v>
      </c>
      <c r="AE569" s="11">
        <v>143</v>
      </c>
      <c r="AF569" s="15">
        <v>144</v>
      </c>
      <c r="AG569" s="17">
        <v>1444</v>
      </c>
      <c r="AH569" s="17">
        <v>1</v>
      </c>
      <c r="AI569" s="17">
        <v>7</v>
      </c>
      <c r="AJ569" s="11">
        <v>75</v>
      </c>
      <c r="AK569" s="109">
        <v>1318</v>
      </c>
      <c r="AL569" s="110">
        <v>125</v>
      </c>
      <c r="AM569" s="109">
        <v>1308</v>
      </c>
      <c r="AN569" s="110">
        <v>154</v>
      </c>
      <c r="AO569" s="109">
        <v>801.82485641224741</v>
      </c>
      <c r="AP569" s="110">
        <v>145.10567390845813</v>
      </c>
      <c r="AQ569" s="109">
        <v>1274</v>
      </c>
      <c r="AR569" s="110">
        <v>126</v>
      </c>
      <c r="AS569" s="109">
        <v>1225</v>
      </c>
      <c r="AT569" s="110">
        <v>167</v>
      </c>
      <c r="AU569" s="109">
        <v>1282</v>
      </c>
      <c r="AV569" s="110">
        <v>129</v>
      </c>
      <c r="AW569" s="109">
        <v>1264</v>
      </c>
      <c r="AX569" s="110">
        <v>134</v>
      </c>
      <c r="AY569" s="109">
        <v>1255</v>
      </c>
      <c r="AZ569" s="110">
        <v>143</v>
      </c>
      <c r="BA569" s="109">
        <v>1277</v>
      </c>
      <c r="BB569" s="110">
        <v>121</v>
      </c>
      <c r="BC569" s="109">
        <v>1236</v>
      </c>
      <c r="BD569" s="110">
        <v>165</v>
      </c>
      <c r="BE569" s="109">
        <v>1283</v>
      </c>
      <c r="BF569" s="110">
        <v>125</v>
      </c>
      <c r="BG569" s="109">
        <v>1296</v>
      </c>
      <c r="BH569" s="110">
        <v>114</v>
      </c>
      <c r="BI569" s="109">
        <v>1274</v>
      </c>
      <c r="BJ569" s="110">
        <v>125</v>
      </c>
      <c r="BK569" s="109">
        <v>155</v>
      </c>
      <c r="BL569" s="110">
        <v>299</v>
      </c>
      <c r="BM569" s="109">
        <v>586</v>
      </c>
      <c r="BN569" s="110">
        <v>93</v>
      </c>
      <c r="BO569" s="109">
        <v>1263</v>
      </c>
      <c r="BP569" s="110">
        <v>152</v>
      </c>
      <c r="BQ569" s="109">
        <v>1263</v>
      </c>
      <c r="BR569" s="110">
        <v>156</v>
      </c>
      <c r="BS569" s="109">
        <v>1252</v>
      </c>
      <c r="BT569" s="110">
        <v>149</v>
      </c>
      <c r="BU569" s="109">
        <v>1297</v>
      </c>
      <c r="BV569" s="110">
        <v>127</v>
      </c>
      <c r="BW569" s="109">
        <v>1264</v>
      </c>
      <c r="BX569" s="110">
        <v>147</v>
      </c>
      <c r="BY569" s="109">
        <v>1248</v>
      </c>
      <c r="BZ569" s="110">
        <v>159</v>
      </c>
      <c r="CA569" s="109">
        <v>1246</v>
      </c>
      <c r="CB569" s="110">
        <v>141</v>
      </c>
      <c r="CC569" s="109">
        <v>1245</v>
      </c>
      <c r="CD569" s="110">
        <v>165</v>
      </c>
      <c r="CE569" s="109">
        <v>1278</v>
      </c>
      <c r="CF569" s="110">
        <v>132</v>
      </c>
      <c r="CG569" s="109">
        <v>1255</v>
      </c>
      <c r="CH569" s="110">
        <v>152</v>
      </c>
      <c r="CI569" s="109">
        <v>1264</v>
      </c>
      <c r="CJ569" s="110">
        <v>146</v>
      </c>
    </row>
    <row r="570" spans="1:88" x14ac:dyDescent="0.25">
      <c r="A570" s="15">
        <v>568</v>
      </c>
      <c r="B570" s="221" t="s">
        <v>3361</v>
      </c>
      <c r="C570" s="224" t="s">
        <v>3360</v>
      </c>
      <c r="D570" s="11" t="s">
        <v>47</v>
      </c>
      <c r="E570" s="224">
        <v>2</v>
      </c>
      <c r="F570" s="100">
        <v>19</v>
      </c>
      <c r="G570" s="11">
        <v>44</v>
      </c>
      <c r="H570" s="15">
        <v>1535</v>
      </c>
      <c r="I570" s="17">
        <v>1153</v>
      </c>
      <c r="J570" s="17">
        <v>311</v>
      </c>
      <c r="K570" s="17">
        <v>79</v>
      </c>
      <c r="L570" s="17">
        <v>23</v>
      </c>
      <c r="M570" s="17">
        <v>8</v>
      </c>
      <c r="N570" s="11">
        <v>17</v>
      </c>
      <c r="O570" s="17">
        <v>1286</v>
      </c>
      <c r="P570" s="17">
        <v>976</v>
      </c>
      <c r="Q570" s="17">
        <v>257</v>
      </c>
      <c r="R570" s="17">
        <v>59</v>
      </c>
      <c r="S570" s="17">
        <v>16</v>
      </c>
      <c r="T570" s="17">
        <v>8</v>
      </c>
      <c r="U570" s="11">
        <v>14</v>
      </c>
      <c r="V570" s="15">
        <v>1108</v>
      </c>
      <c r="W570" s="17">
        <v>509</v>
      </c>
      <c r="X570" s="17">
        <v>327</v>
      </c>
      <c r="Y570" s="17">
        <v>268</v>
      </c>
      <c r="Z570" s="11">
        <v>4</v>
      </c>
      <c r="AA570" s="15">
        <v>868</v>
      </c>
      <c r="AB570" s="17">
        <v>170</v>
      </c>
      <c r="AC570" s="17">
        <v>4</v>
      </c>
      <c r="AD570" s="17">
        <v>6</v>
      </c>
      <c r="AE570" s="11">
        <v>60</v>
      </c>
      <c r="AF570" s="15">
        <v>354</v>
      </c>
      <c r="AG570" s="17">
        <v>133</v>
      </c>
      <c r="AH570" s="17">
        <v>1</v>
      </c>
      <c r="AI570" s="17">
        <v>3</v>
      </c>
      <c r="AJ570" s="11">
        <v>18</v>
      </c>
      <c r="AK570" s="109">
        <v>383</v>
      </c>
      <c r="AL570" s="110">
        <v>379</v>
      </c>
      <c r="AM570" s="109">
        <v>383</v>
      </c>
      <c r="AN570" s="110">
        <v>408</v>
      </c>
      <c r="AO570" s="109">
        <v>234.7851070381428</v>
      </c>
      <c r="AP570" s="110">
        <v>384.43581139383713</v>
      </c>
      <c r="AQ570" s="109">
        <v>340</v>
      </c>
      <c r="AR570" s="110">
        <v>369</v>
      </c>
      <c r="AS570" s="109">
        <v>332</v>
      </c>
      <c r="AT570" s="110">
        <v>401</v>
      </c>
      <c r="AU570" s="109">
        <v>381</v>
      </c>
      <c r="AV570" s="110">
        <v>366</v>
      </c>
      <c r="AW570" s="109">
        <v>383</v>
      </c>
      <c r="AX570" s="110">
        <v>346</v>
      </c>
      <c r="AY570" s="109">
        <v>346</v>
      </c>
      <c r="AZ570" s="110">
        <v>395</v>
      </c>
      <c r="BA570" s="109">
        <v>376</v>
      </c>
      <c r="BB570" s="110">
        <v>356</v>
      </c>
      <c r="BC570" s="109">
        <v>319</v>
      </c>
      <c r="BD570" s="110">
        <v>424</v>
      </c>
      <c r="BE570" s="109">
        <v>430</v>
      </c>
      <c r="BF570" s="110">
        <v>321</v>
      </c>
      <c r="BG570" s="109">
        <v>419</v>
      </c>
      <c r="BH570" s="110">
        <v>326</v>
      </c>
      <c r="BI570" s="109">
        <v>408</v>
      </c>
      <c r="BJ570" s="110">
        <v>326</v>
      </c>
      <c r="BK570" s="109">
        <v>238</v>
      </c>
      <c r="BL570" s="110">
        <v>179</v>
      </c>
      <c r="BM570" s="109">
        <v>235</v>
      </c>
      <c r="BN570" s="110">
        <v>260</v>
      </c>
      <c r="BO570" s="109">
        <v>419</v>
      </c>
      <c r="BP570" s="110">
        <v>357</v>
      </c>
      <c r="BQ570" s="109">
        <v>411</v>
      </c>
      <c r="BR570" s="110">
        <v>360</v>
      </c>
      <c r="BS570" s="109">
        <v>380</v>
      </c>
      <c r="BT570" s="110">
        <v>364</v>
      </c>
      <c r="BU570" s="109">
        <v>467</v>
      </c>
      <c r="BV570" s="110">
        <v>304</v>
      </c>
      <c r="BW570" s="109">
        <v>383</v>
      </c>
      <c r="BX570" s="110">
        <v>373</v>
      </c>
      <c r="BY570" s="109">
        <v>354</v>
      </c>
      <c r="BZ570" s="110">
        <v>399</v>
      </c>
      <c r="CA570" s="109">
        <v>368</v>
      </c>
      <c r="CB570" s="110">
        <v>345</v>
      </c>
      <c r="CC570" s="109">
        <v>329</v>
      </c>
      <c r="CD570" s="110">
        <v>421</v>
      </c>
      <c r="CE570" s="109">
        <v>441</v>
      </c>
      <c r="CF570" s="110">
        <v>315</v>
      </c>
      <c r="CG570" s="109">
        <v>404</v>
      </c>
      <c r="CH570" s="110">
        <v>353</v>
      </c>
      <c r="CI570" s="109">
        <v>401</v>
      </c>
      <c r="CJ570" s="110">
        <v>352</v>
      </c>
    </row>
    <row r="571" spans="1:88" x14ac:dyDescent="0.25">
      <c r="A571" s="15">
        <v>569</v>
      </c>
      <c r="B571" s="221" t="s">
        <v>3359</v>
      </c>
      <c r="C571" s="224" t="s">
        <v>3358</v>
      </c>
      <c r="D571" s="11" t="s">
        <v>47</v>
      </c>
      <c r="E571" s="224">
        <v>2</v>
      </c>
      <c r="F571" s="100">
        <v>19</v>
      </c>
      <c r="G571" s="11">
        <v>44</v>
      </c>
      <c r="H571" s="15">
        <v>1617</v>
      </c>
      <c r="I571" s="17">
        <v>1265</v>
      </c>
      <c r="J571" s="17">
        <v>304</v>
      </c>
      <c r="K571" s="17">
        <v>52</v>
      </c>
      <c r="L571" s="17">
        <v>27</v>
      </c>
      <c r="M571" s="17">
        <v>10</v>
      </c>
      <c r="N571" s="11">
        <v>5</v>
      </c>
      <c r="O571" s="17">
        <v>1311</v>
      </c>
      <c r="P571" s="17">
        <v>1041</v>
      </c>
      <c r="Q571" s="17">
        <v>233</v>
      </c>
      <c r="R571" s="17">
        <v>30</v>
      </c>
      <c r="S571" s="17">
        <v>20</v>
      </c>
      <c r="T571" s="17">
        <v>8</v>
      </c>
      <c r="U571" s="11">
        <v>4</v>
      </c>
      <c r="V571" s="15">
        <v>1371</v>
      </c>
      <c r="W571" s="17">
        <v>667</v>
      </c>
      <c r="X571" s="17">
        <v>488</v>
      </c>
      <c r="Y571" s="17">
        <v>215</v>
      </c>
      <c r="Z571" s="11">
        <v>1</v>
      </c>
      <c r="AA571" s="15">
        <v>1102</v>
      </c>
      <c r="AB571" s="17">
        <v>223</v>
      </c>
      <c r="AC571" s="17">
        <v>10</v>
      </c>
      <c r="AD571" s="17">
        <v>3</v>
      </c>
      <c r="AE571" s="11">
        <v>33</v>
      </c>
      <c r="AF571" s="15">
        <v>465</v>
      </c>
      <c r="AG571" s="17">
        <v>179</v>
      </c>
      <c r="AH571" s="17">
        <v>2</v>
      </c>
      <c r="AI571" s="17">
        <v>2</v>
      </c>
      <c r="AJ571" s="11">
        <v>19</v>
      </c>
      <c r="AK571" s="109">
        <v>325</v>
      </c>
      <c r="AL571" s="110">
        <v>703</v>
      </c>
      <c r="AM571" s="109">
        <v>381</v>
      </c>
      <c r="AN571" s="110">
        <v>704</v>
      </c>
      <c r="AO571" s="109">
        <v>233.55907514760418</v>
      </c>
      <c r="AP571" s="110">
        <v>663.34022358152288</v>
      </c>
      <c r="AQ571" s="109">
        <v>319</v>
      </c>
      <c r="AR571" s="110">
        <v>661</v>
      </c>
      <c r="AS571" s="109">
        <v>302</v>
      </c>
      <c r="AT571" s="110">
        <v>710</v>
      </c>
      <c r="AU571" s="109">
        <v>356</v>
      </c>
      <c r="AV571" s="110">
        <v>635</v>
      </c>
      <c r="AW571" s="109">
        <v>430</v>
      </c>
      <c r="AX571" s="110">
        <v>527</v>
      </c>
      <c r="AY571" s="109">
        <v>329</v>
      </c>
      <c r="AZ571" s="110">
        <v>646</v>
      </c>
      <c r="BA571" s="109">
        <v>393</v>
      </c>
      <c r="BB571" s="110">
        <v>563</v>
      </c>
      <c r="BC571" s="109">
        <v>308</v>
      </c>
      <c r="BD571" s="110">
        <v>665</v>
      </c>
      <c r="BE571" s="109">
        <v>448</v>
      </c>
      <c r="BF571" s="110">
        <v>534</v>
      </c>
      <c r="BG571" s="109">
        <v>453</v>
      </c>
      <c r="BH571" s="110">
        <v>522</v>
      </c>
      <c r="BI571" s="109">
        <v>421</v>
      </c>
      <c r="BJ571" s="110">
        <v>545</v>
      </c>
      <c r="BK571" s="109">
        <v>289</v>
      </c>
      <c r="BL571" s="110">
        <v>390</v>
      </c>
      <c r="BM571" s="109">
        <v>256</v>
      </c>
      <c r="BN571" s="110">
        <v>577</v>
      </c>
      <c r="BO571" s="109">
        <v>438</v>
      </c>
      <c r="BP571" s="110">
        <v>637</v>
      </c>
      <c r="BQ571" s="109">
        <v>429</v>
      </c>
      <c r="BR571" s="110">
        <v>640</v>
      </c>
      <c r="BS571" s="109">
        <v>422</v>
      </c>
      <c r="BT571" s="110">
        <v>610</v>
      </c>
      <c r="BU571" s="109">
        <v>598</v>
      </c>
      <c r="BV571" s="110">
        <v>460</v>
      </c>
      <c r="BW571" s="109">
        <v>422</v>
      </c>
      <c r="BX571" s="110">
        <v>590</v>
      </c>
      <c r="BY571" s="109">
        <v>359</v>
      </c>
      <c r="BZ571" s="110">
        <v>661</v>
      </c>
      <c r="CA571" s="109">
        <v>439</v>
      </c>
      <c r="CB571" s="110">
        <v>557</v>
      </c>
      <c r="CC571" s="109">
        <v>361</v>
      </c>
      <c r="CD571" s="110">
        <v>669</v>
      </c>
      <c r="CE571" s="109">
        <v>539</v>
      </c>
      <c r="CF571" s="110">
        <v>490</v>
      </c>
      <c r="CG571" s="109">
        <v>441</v>
      </c>
      <c r="CH571" s="110">
        <v>575</v>
      </c>
      <c r="CI571" s="109">
        <v>435</v>
      </c>
      <c r="CJ571" s="110">
        <v>586</v>
      </c>
    </row>
    <row r="572" spans="1:88" x14ac:dyDescent="0.25">
      <c r="A572" s="15">
        <v>570</v>
      </c>
      <c r="B572" s="221" t="s">
        <v>3357</v>
      </c>
      <c r="C572" s="224" t="s">
        <v>3356</v>
      </c>
      <c r="D572" s="11" t="s">
        <v>47</v>
      </c>
      <c r="E572" s="224">
        <v>2</v>
      </c>
      <c r="F572" s="100">
        <v>19</v>
      </c>
      <c r="G572" s="11">
        <v>44</v>
      </c>
      <c r="H572" s="15">
        <v>1610</v>
      </c>
      <c r="I572" s="17">
        <v>1360</v>
      </c>
      <c r="J572" s="17">
        <v>184</v>
      </c>
      <c r="K572" s="17">
        <v>69</v>
      </c>
      <c r="L572" s="17">
        <v>16</v>
      </c>
      <c r="M572" s="17">
        <v>19</v>
      </c>
      <c r="N572" s="11">
        <v>19</v>
      </c>
      <c r="O572" s="17">
        <v>1280</v>
      </c>
      <c r="P572" s="17">
        <v>1111</v>
      </c>
      <c r="Q572" s="17">
        <v>120</v>
      </c>
      <c r="R572" s="17">
        <v>43</v>
      </c>
      <c r="S572" s="17">
        <v>11</v>
      </c>
      <c r="T572" s="17">
        <v>14</v>
      </c>
      <c r="U572" s="11">
        <v>15</v>
      </c>
      <c r="V572" s="15">
        <v>1211</v>
      </c>
      <c r="W572" s="17">
        <v>474</v>
      </c>
      <c r="X572" s="17">
        <v>442</v>
      </c>
      <c r="Y572" s="17">
        <v>291</v>
      </c>
      <c r="Z572" s="11">
        <v>4</v>
      </c>
      <c r="AA572" s="15">
        <v>1068</v>
      </c>
      <c r="AB572" s="17">
        <v>80</v>
      </c>
      <c r="AC572" s="17">
        <v>5</v>
      </c>
      <c r="AD572" s="17">
        <v>6</v>
      </c>
      <c r="AE572" s="11">
        <v>52</v>
      </c>
      <c r="AF572" s="15">
        <v>389</v>
      </c>
      <c r="AG572" s="17">
        <v>68</v>
      </c>
      <c r="AH572" s="17">
        <v>2</v>
      </c>
      <c r="AI572" s="17">
        <v>3</v>
      </c>
      <c r="AJ572" s="11">
        <v>12</v>
      </c>
      <c r="AK572" s="109">
        <v>289</v>
      </c>
      <c r="AL572" s="110">
        <v>503</v>
      </c>
      <c r="AM572" s="109">
        <v>301</v>
      </c>
      <c r="AN572" s="110">
        <v>562</v>
      </c>
      <c r="AO572" s="109">
        <v>184.51779952606</v>
      </c>
      <c r="AP572" s="110">
        <v>529.54148530229531</v>
      </c>
      <c r="AQ572" s="109">
        <v>274</v>
      </c>
      <c r="AR572" s="110">
        <v>471</v>
      </c>
      <c r="AS572" s="109">
        <v>266</v>
      </c>
      <c r="AT572" s="110">
        <v>504</v>
      </c>
      <c r="AU572" s="109">
        <v>320</v>
      </c>
      <c r="AV572" s="110">
        <v>437</v>
      </c>
      <c r="AW572" s="109">
        <v>343</v>
      </c>
      <c r="AX572" s="110">
        <v>399</v>
      </c>
      <c r="AY572" s="109">
        <v>272</v>
      </c>
      <c r="AZ572" s="110">
        <v>478</v>
      </c>
      <c r="BA572" s="109">
        <v>318</v>
      </c>
      <c r="BB572" s="110">
        <v>431</v>
      </c>
      <c r="BC572" s="109">
        <v>275</v>
      </c>
      <c r="BD572" s="110">
        <v>476</v>
      </c>
      <c r="BE572" s="109">
        <v>361</v>
      </c>
      <c r="BF572" s="110">
        <v>399</v>
      </c>
      <c r="BG572" s="109">
        <v>375</v>
      </c>
      <c r="BH572" s="110">
        <v>382</v>
      </c>
      <c r="BI572" s="109">
        <v>370</v>
      </c>
      <c r="BJ572" s="110">
        <v>385</v>
      </c>
      <c r="BK572" s="109">
        <v>180</v>
      </c>
      <c r="BL572" s="110">
        <v>234</v>
      </c>
      <c r="BM572" s="109">
        <v>162</v>
      </c>
      <c r="BN572" s="110">
        <v>372</v>
      </c>
      <c r="BO572" s="109">
        <v>349</v>
      </c>
      <c r="BP572" s="110">
        <v>481</v>
      </c>
      <c r="BQ572" s="109">
        <v>355</v>
      </c>
      <c r="BR572" s="110">
        <v>470</v>
      </c>
      <c r="BS572" s="109">
        <v>326</v>
      </c>
      <c r="BT572" s="110">
        <v>466</v>
      </c>
      <c r="BU572" s="109">
        <v>451</v>
      </c>
      <c r="BV572" s="110">
        <v>367</v>
      </c>
      <c r="BW572" s="109">
        <v>329</v>
      </c>
      <c r="BX572" s="110">
        <v>459</v>
      </c>
      <c r="BY572" s="109">
        <v>272</v>
      </c>
      <c r="BZ572" s="110">
        <v>522</v>
      </c>
      <c r="CA572" s="109">
        <v>316</v>
      </c>
      <c r="CB572" s="110">
        <v>445</v>
      </c>
      <c r="CC572" s="109">
        <v>275</v>
      </c>
      <c r="CD572" s="110">
        <v>512</v>
      </c>
      <c r="CE572" s="109">
        <v>386</v>
      </c>
      <c r="CF572" s="110">
        <v>417</v>
      </c>
      <c r="CG572" s="109">
        <v>339</v>
      </c>
      <c r="CH572" s="110">
        <v>457</v>
      </c>
      <c r="CI572" s="109">
        <v>325</v>
      </c>
      <c r="CJ572" s="110">
        <v>459</v>
      </c>
    </row>
    <row r="573" spans="1:88" x14ac:dyDescent="0.25">
      <c r="A573" s="15">
        <v>571</v>
      </c>
      <c r="B573" s="221" t="s">
        <v>3355</v>
      </c>
      <c r="C573" s="224" t="s">
        <v>3354</v>
      </c>
      <c r="D573" s="11" t="s">
        <v>47</v>
      </c>
      <c r="E573" s="224">
        <v>2</v>
      </c>
      <c r="F573" s="100">
        <v>19</v>
      </c>
      <c r="G573" s="11">
        <v>44</v>
      </c>
      <c r="H573" s="15">
        <v>1857</v>
      </c>
      <c r="I573" s="17">
        <v>829</v>
      </c>
      <c r="J573" s="17">
        <v>930</v>
      </c>
      <c r="K573" s="17">
        <v>91</v>
      </c>
      <c r="L573" s="17">
        <v>49</v>
      </c>
      <c r="M573" s="17">
        <v>11</v>
      </c>
      <c r="N573" s="11">
        <v>28</v>
      </c>
      <c r="O573" s="17">
        <v>1400</v>
      </c>
      <c r="P573" s="17">
        <v>680</v>
      </c>
      <c r="Q573" s="17">
        <v>651</v>
      </c>
      <c r="R573" s="17">
        <v>61</v>
      </c>
      <c r="S573" s="17">
        <v>35</v>
      </c>
      <c r="T573" s="17">
        <v>11</v>
      </c>
      <c r="U573" s="11">
        <v>18</v>
      </c>
      <c r="V573" s="15">
        <v>1193</v>
      </c>
      <c r="W573" s="17">
        <v>670</v>
      </c>
      <c r="X573" s="17">
        <v>275</v>
      </c>
      <c r="Y573" s="17">
        <v>244</v>
      </c>
      <c r="Z573" s="11">
        <v>4</v>
      </c>
      <c r="AA573" s="15">
        <v>579</v>
      </c>
      <c r="AB573" s="17">
        <v>525</v>
      </c>
      <c r="AC573" s="17">
        <v>9</v>
      </c>
      <c r="AD573" s="17">
        <v>7</v>
      </c>
      <c r="AE573" s="11">
        <v>73</v>
      </c>
      <c r="AF573" s="15">
        <v>206</v>
      </c>
      <c r="AG573" s="17">
        <v>429</v>
      </c>
      <c r="AH573" s="17">
        <v>1</v>
      </c>
      <c r="AI573" s="17">
        <v>4</v>
      </c>
      <c r="AJ573" s="11">
        <v>30</v>
      </c>
      <c r="AK573" s="109">
        <v>485</v>
      </c>
      <c r="AL573" s="110">
        <v>315</v>
      </c>
      <c r="AM573" s="109">
        <v>520</v>
      </c>
      <c r="AN573" s="110">
        <v>340</v>
      </c>
      <c r="AO573" s="109">
        <v>318.76829154003718</v>
      </c>
      <c r="AP573" s="110">
        <v>320.36317616153093</v>
      </c>
      <c r="AQ573" s="109">
        <v>456</v>
      </c>
      <c r="AR573" s="110">
        <v>301</v>
      </c>
      <c r="AS573" s="109">
        <v>451</v>
      </c>
      <c r="AT573" s="110">
        <v>329</v>
      </c>
      <c r="AU573" s="109">
        <v>490</v>
      </c>
      <c r="AV573" s="110">
        <v>294</v>
      </c>
      <c r="AW573" s="109">
        <v>500</v>
      </c>
      <c r="AX573" s="110">
        <v>277</v>
      </c>
      <c r="AY573" s="109">
        <v>468</v>
      </c>
      <c r="AZ573" s="110">
        <v>314</v>
      </c>
      <c r="BA573" s="109">
        <v>500</v>
      </c>
      <c r="BB573" s="110">
        <v>274</v>
      </c>
      <c r="BC573" s="109">
        <v>461</v>
      </c>
      <c r="BD573" s="110">
        <v>320</v>
      </c>
      <c r="BE573" s="109">
        <v>525</v>
      </c>
      <c r="BF573" s="110">
        <v>260</v>
      </c>
      <c r="BG573" s="109">
        <v>519</v>
      </c>
      <c r="BH573" s="110">
        <v>268</v>
      </c>
      <c r="BI573" s="109">
        <v>515</v>
      </c>
      <c r="BJ573" s="110">
        <v>264</v>
      </c>
      <c r="BK573" s="109">
        <v>140</v>
      </c>
      <c r="BL573" s="110">
        <v>242</v>
      </c>
      <c r="BM573" s="109">
        <v>233</v>
      </c>
      <c r="BN573" s="110">
        <v>250</v>
      </c>
      <c r="BO573" s="109">
        <v>540</v>
      </c>
      <c r="BP573" s="110">
        <v>305</v>
      </c>
      <c r="BQ573" s="109">
        <v>532</v>
      </c>
      <c r="BR573" s="110">
        <v>309</v>
      </c>
      <c r="BS573" s="109">
        <v>508</v>
      </c>
      <c r="BT573" s="110">
        <v>308</v>
      </c>
      <c r="BU573" s="109">
        <v>589</v>
      </c>
      <c r="BV573" s="110">
        <v>255</v>
      </c>
      <c r="BW573" s="109">
        <v>516</v>
      </c>
      <c r="BX573" s="110">
        <v>302</v>
      </c>
      <c r="BY573" s="109">
        <v>488</v>
      </c>
      <c r="BZ573" s="110">
        <v>342</v>
      </c>
      <c r="CA573" s="109">
        <v>509</v>
      </c>
      <c r="CB573" s="110">
        <v>301</v>
      </c>
      <c r="CC573" s="109">
        <v>503</v>
      </c>
      <c r="CD573" s="110">
        <v>326</v>
      </c>
      <c r="CE573" s="109">
        <v>561</v>
      </c>
      <c r="CF573" s="110">
        <v>271</v>
      </c>
      <c r="CG573" s="109">
        <v>526</v>
      </c>
      <c r="CH573" s="110">
        <v>306</v>
      </c>
      <c r="CI573" s="109">
        <v>527</v>
      </c>
      <c r="CJ573" s="110">
        <v>304</v>
      </c>
    </row>
    <row r="574" spans="1:88" x14ac:dyDescent="0.25">
      <c r="A574" s="15">
        <v>572</v>
      </c>
      <c r="B574" s="221" t="s">
        <v>3353</v>
      </c>
      <c r="C574" s="224" t="s">
        <v>3352</v>
      </c>
      <c r="D574" s="11" t="s">
        <v>47</v>
      </c>
      <c r="E574" s="224">
        <v>2</v>
      </c>
      <c r="F574" s="100">
        <v>19</v>
      </c>
      <c r="G574" s="11">
        <v>44</v>
      </c>
      <c r="H574" s="15">
        <v>3761</v>
      </c>
      <c r="I574" s="17">
        <v>2690</v>
      </c>
      <c r="J574" s="17">
        <v>774</v>
      </c>
      <c r="K574" s="17">
        <v>188</v>
      </c>
      <c r="L574" s="17">
        <v>155</v>
      </c>
      <c r="M574" s="17">
        <v>30</v>
      </c>
      <c r="N574" s="11">
        <v>58</v>
      </c>
      <c r="O574" s="17">
        <v>3094</v>
      </c>
      <c r="P574" s="17">
        <v>2327</v>
      </c>
      <c r="Q574" s="17">
        <v>540</v>
      </c>
      <c r="R574" s="17">
        <v>124</v>
      </c>
      <c r="S574" s="17">
        <v>124</v>
      </c>
      <c r="T574" s="17">
        <v>21</v>
      </c>
      <c r="U574" s="11">
        <v>44</v>
      </c>
      <c r="V574" s="15">
        <v>2561</v>
      </c>
      <c r="W574" s="17">
        <v>1209</v>
      </c>
      <c r="X574" s="17">
        <v>820</v>
      </c>
      <c r="Y574" s="17">
        <v>526</v>
      </c>
      <c r="Z574" s="11">
        <v>6</v>
      </c>
      <c r="AA574" s="15">
        <v>1943</v>
      </c>
      <c r="AB574" s="17">
        <v>441</v>
      </c>
      <c r="AC574" s="17">
        <v>15</v>
      </c>
      <c r="AD574" s="17">
        <v>21</v>
      </c>
      <c r="AE574" s="11">
        <v>141</v>
      </c>
      <c r="AF574" s="15">
        <v>790</v>
      </c>
      <c r="AG574" s="17">
        <v>359</v>
      </c>
      <c r="AH574" s="17">
        <v>2</v>
      </c>
      <c r="AI574" s="17">
        <v>9</v>
      </c>
      <c r="AJ574" s="11">
        <v>49</v>
      </c>
      <c r="AK574" s="109">
        <v>706</v>
      </c>
      <c r="AL574" s="110">
        <v>1136</v>
      </c>
      <c r="AM574" s="109">
        <v>734</v>
      </c>
      <c r="AN574" s="110">
        <v>1148</v>
      </c>
      <c r="AO574" s="109">
        <v>449.95370382766794</v>
      </c>
      <c r="AP574" s="110">
        <v>1081.6968418630515</v>
      </c>
      <c r="AQ574" s="109">
        <v>671</v>
      </c>
      <c r="AR574" s="110">
        <v>1045</v>
      </c>
      <c r="AS574" s="109">
        <v>652</v>
      </c>
      <c r="AT574" s="110">
        <v>1137</v>
      </c>
      <c r="AU574" s="109">
        <v>724</v>
      </c>
      <c r="AV574" s="110">
        <v>1049</v>
      </c>
      <c r="AW574" s="109">
        <v>827</v>
      </c>
      <c r="AX574" s="110">
        <v>909</v>
      </c>
      <c r="AY574" s="109">
        <v>675</v>
      </c>
      <c r="AZ574" s="110">
        <v>1070</v>
      </c>
      <c r="BA574" s="109">
        <v>749</v>
      </c>
      <c r="BB574" s="110">
        <v>977</v>
      </c>
      <c r="BC574" s="109">
        <v>653</v>
      </c>
      <c r="BD574" s="110">
        <v>1088</v>
      </c>
      <c r="BE574" s="109">
        <v>835</v>
      </c>
      <c r="BF574" s="110">
        <v>936</v>
      </c>
      <c r="BG574" s="109">
        <v>871</v>
      </c>
      <c r="BH574" s="110">
        <v>896</v>
      </c>
      <c r="BI574" s="109">
        <v>841</v>
      </c>
      <c r="BJ574" s="110">
        <v>901</v>
      </c>
      <c r="BK574" s="109">
        <v>321</v>
      </c>
      <c r="BL574" s="110">
        <v>657</v>
      </c>
      <c r="BM574" s="109">
        <v>442</v>
      </c>
      <c r="BN574" s="110">
        <v>759</v>
      </c>
      <c r="BO574" s="109">
        <v>836</v>
      </c>
      <c r="BP574" s="110">
        <v>991</v>
      </c>
      <c r="BQ574" s="109">
        <v>834</v>
      </c>
      <c r="BR574" s="110">
        <v>996</v>
      </c>
      <c r="BS574" s="109">
        <v>826</v>
      </c>
      <c r="BT574" s="110">
        <v>954</v>
      </c>
      <c r="BU574" s="109">
        <v>1059</v>
      </c>
      <c r="BV574" s="110">
        <v>760</v>
      </c>
      <c r="BW574" s="109">
        <v>795</v>
      </c>
      <c r="BX574" s="110">
        <v>977</v>
      </c>
      <c r="BY574" s="109">
        <v>709</v>
      </c>
      <c r="BZ574" s="110">
        <v>1071</v>
      </c>
      <c r="CA574" s="109">
        <v>803</v>
      </c>
      <c r="CB574" s="110">
        <v>928</v>
      </c>
      <c r="CC574" s="109">
        <v>690</v>
      </c>
      <c r="CD574" s="110">
        <v>1085</v>
      </c>
      <c r="CE574" s="109">
        <v>953</v>
      </c>
      <c r="CF574" s="110">
        <v>841</v>
      </c>
      <c r="CG574" s="109">
        <v>824</v>
      </c>
      <c r="CH574" s="110">
        <v>955</v>
      </c>
      <c r="CI574" s="109">
        <v>806</v>
      </c>
      <c r="CJ574" s="110">
        <v>963</v>
      </c>
    </row>
    <row r="575" spans="1:88" x14ac:dyDescent="0.25">
      <c r="A575" s="15">
        <v>573</v>
      </c>
      <c r="B575" s="221" t="s">
        <v>3351</v>
      </c>
      <c r="C575" s="224" t="s">
        <v>3350</v>
      </c>
      <c r="D575" s="11" t="s">
        <v>47</v>
      </c>
      <c r="E575" s="224">
        <v>2</v>
      </c>
      <c r="F575" s="100">
        <v>19</v>
      </c>
      <c r="G575" s="11">
        <v>44</v>
      </c>
      <c r="H575" s="15">
        <v>2148</v>
      </c>
      <c r="I575" s="17">
        <v>1938</v>
      </c>
      <c r="J575" s="17">
        <v>109</v>
      </c>
      <c r="K575" s="17">
        <v>99</v>
      </c>
      <c r="L575" s="17">
        <v>54</v>
      </c>
      <c r="M575" s="17">
        <v>11</v>
      </c>
      <c r="N575" s="11">
        <v>13</v>
      </c>
      <c r="O575" s="17">
        <v>1594</v>
      </c>
      <c r="P575" s="17">
        <v>1450</v>
      </c>
      <c r="Q575" s="17">
        <v>82</v>
      </c>
      <c r="R575" s="17">
        <v>57</v>
      </c>
      <c r="S575" s="17">
        <v>36</v>
      </c>
      <c r="T575" s="17">
        <v>8</v>
      </c>
      <c r="U575" s="11">
        <v>7</v>
      </c>
      <c r="V575" s="15">
        <v>1645</v>
      </c>
      <c r="W575" s="17">
        <v>645</v>
      </c>
      <c r="X575" s="17">
        <v>687</v>
      </c>
      <c r="Y575" s="17">
        <v>311</v>
      </c>
      <c r="Z575" s="11">
        <v>2</v>
      </c>
      <c r="AA575" s="15">
        <v>1516</v>
      </c>
      <c r="AB575" s="17">
        <v>51</v>
      </c>
      <c r="AC575" s="17">
        <v>12</v>
      </c>
      <c r="AD575" s="17">
        <v>2</v>
      </c>
      <c r="AE575" s="11">
        <v>64</v>
      </c>
      <c r="AF575" s="15">
        <v>587</v>
      </c>
      <c r="AG575" s="17">
        <v>37</v>
      </c>
      <c r="AH575" s="17">
        <v>5</v>
      </c>
      <c r="AI575" s="17">
        <v>0</v>
      </c>
      <c r="AJ575" s="11">
        <v>16</v>
      </c>
      <c r="AK575" s="109">
        <v>280</v>
      </c>
      <c r="AL575" s="110">
        <v>988</v>
      </c>
      <c r="AM575" s="109">
        <v>320</v>
      </c>
      <c r="AN575" s="110">
        <v>994</v>
      </c>
      <c r="AO575" s="109">
        <v>196.16510248617672</v>
      </c>
      <c r="AP575" s="110">
        <v>936.5911679545934</v>
      </c>
      <c r="AQ575" s="109">
        <v>269</v>
      </c>
      <c r="AR575" s="110">
        <v>925</v>
      </c>
      <c r="AS575" s="109">
        <v>250</v>
      </c>
      <c r="AT575" s="110">
        <v>1003</v>
      </c>
      <c r="AU575" s="109">
        <v>313</v>
      </c>
      <c r="AV575" s="110">
        <v>914</v>
      </c>
      <c r="AW575" s="109">
        <v>427</v>
      </c>
      <c r="AX575" s="110">
        <v>772</v>
      </c>
      <c r="AY575" s="109">
        <v>267</v>
      </c>
      <c r="AZ575" s="110">
        <v>942</v>
      </c>
      <c r="BA575" s="109">
        <v>332</v>
      </c>
      <c r="BB575" s="110">
        <v>856</v>
      </c>
      <c r="BC575" s="109">
        <v>266</v>
      </c>
      <c r="BD575" s="110">
        <v>944</v>
      </c>
      <c r="BE575" s="109">
        <v>422</v>
      </c>
      <c r="BF575" s="110">
        <v>800</v>
      </c>
      <c r="BG575" s="109">
        <v>449</v>
      </c>
      <c r="BH575" s="110">
        <v>761</v>
      </c>
      <c r="BI575" s="109">
        <v>410</v>
      </c>
      <c r="BJ575" s="110">
        <v>800</v>
      </c>
      <c r="BK575" s="109">
        <v>294</v>
      </c>
      <c r="BL575" s="110">
        <v>530</v>
      </c>
      <c r="BM575" s="109">
        <v>237</v>
      </c>
      <c r="BN575" s="110">
        <v>811</v>
      </c>
      <c r="BO575" s="109">
        <v>396</v>
      </c>
      <c r="BP575" s="110">
        <v>897</v>
      </c>
      <c r="BQ575" s="109">
        <v>411</v>
      </c>
      <c r="BR575" s="110">
        <v>878</v>
      </c>
      <c r="BS575" s="109">
        <v>366</v>
      </c>
      <c r="BT575" s="110">
        <v>869</v>
      </c>
      <c r="BU575" s="109">
        <v>606</v>
      </c>
      <c r="BV575" s="110">
        <v>656</v>
      </c>
      <c r="BW575" s="109">
        <v>356</v>
      </c>
      <c r="BX575" s="110">
        <v>858</v>
      </c>
      <c r="BY575" s="109">
        <v>283</v>
      </c>
      <c r="BZ575" s="110">
        <v>929</v>
      </c>
      <c r="CA575" s="109">
        <v>394</v>
      </c>
      <c r="CB575" s="110">
        <v>793</v>
      </c>
      <c r="CC575" s="109">
        <v>293</v>
      </c>
      <c r="CD575" s="110">
        <v>925</v>
      </c>
      <c r="CE575" s="109">
        <v>530</v>
      </c>
      <c r="CF575" s="110">
        <v>696</v>
      </c>
      <c r="CG575" s="109">
        <v>435</v>
      </c>
      <c r="CH575" s="110">
        <v>783</v>
      </c>
      <c r="CI575" s="109">
        <v>385</v>
      </c>
      <c r="CJ575" s="110">
        <v>837</v>
      </c>
    </row>
    <row r="576" spans="1:88" x14ac:dyDescent="0.25">
      <c r="A576" s="15">
        <v>574</v>
      </c>
      <c r="B576" s="221" t="s">
        <v>3349</v>
      </c>
      <c r="C576" s="224" t="s">
        <v>3348</v>
      </c>
      <c r="D576" s="11" t="s">
        <v>47</v>
      </c>
      <c r="E576" s="224">
        <v>4</v>
      </c>
      <c r="F576" s="100">
        <v>21</v>
      </c>
      <c r="G576" s="11">
        <v>43</v>
      </c>
      <c r="H576" s="15">
        <v>2415</v>
      </c>
      <c r="I576" s="17">
        <v>95</v>
      </c>
      <c r="J576" s="17">
        <v>2276</v>
      </c>
      <c r="K576" s="17">
        <v>53</v>
      </c>
      <c r="L576" s="17">
        <v>2</v>
      </c>
      <c r="M576" s="17">
        <v>16</v>
      </c>
      <c r="N576" s="11">
        <v>18</v>
      </c>
      <c r="O576" s="17">
        <v>1931</v>
      </c>
      <c r="P576" s="17">
        <v>65</v>
      </c>
      <c r="Q576" s="17">
        <v>1832</v>
      </c>
      <c r="R576" s="17">
        <v>30</v>
      </c>
      <c r="S576" s="17">
        <v>2</v>
      </c>
      <c r="T576" s="17">
        <v>14</v>
      </c>
      <c r="U576" s="11">
        <v>11</v>
      </c>
      <c r="V576" s="15">
        <v>2246</v>
      </c>
      <c r="W576" s="17">
        <v>1958</v>
      </c>
      <c r="X576" s="17">
        <v>67</v>
      </c>
      <c r="Y576" s="17">
        <v>218</v>
      </c>
      <c r="Z576" s="11">
        <v>3</v>
      </c>
      <c r="AA576" s="15">
        <v>54</v>
      </c>
      <c r="AB576" s="17">
        <v>2109</v>
      </c>
      <c r="AC576" s="17">
        <v>2</v>
      </c>
      <c r="AD576" s="17">
        <v>5</v>
      </c>
      <c r="AE576" s="11">
        <v>76</v>
      </c>
      <c r="AF576" s="15">
        <v>28</v>
      </c>
      <c r="AG576" s="17">
        <v>1878</v>
      </c>
      <c r="AH576" s="17">
        <v>1</v>
      </c>
      <c r="AI576" s="17">
        <v>5</v>
      </c>
      <c r="AJ576" s="11">
        <v>46</v>
      </c>
      <c r="AK576" s="109">
        <v>1582</v>
      </c>
      <c r="AL576" s="110">
        <v>22</v>
      </c>
      <c r="AM576" s="109">
        <v>1641</v>
      </c>
      <c r="AN576" s="110">
        <v>34</v>
      </c>
      <c r="AO576" s="109">
        <v>1005.9591661869251</v>
      </c>
      <c r="AP576" s="110">
        <v>32.036317616153099</v>
      </c>
      <c r="AQ576" s="109">
        <v>1532</v>
      </c>
      <c r="AR576" s="110">
        <v>30</v>
      </c>
      <c r="AS576" s="109">
        <v>1504</v>
      </c>
      <c r="AT576" s="110">
        <v>65</v>
      </c>
      <c r="AU576" s="109">
        <v>1538</v>
      </c>
      <c r="AV576" s="110">
        <v>36</v>
      </c>
      <c r="AW576" s="109">
        <v>1508</v>
      </c>
      <c r="AX576" s="110">
        <v>42</v>
      </c>
      <c r="AY576" s="109">
        <v>1510</v>
      </c>
      <c r="AZ576" s="110">
        <v>44</v>
      </c>
      <c r="BA576" s="109">
        <v>1516</v>
      </c>
      <c r="BB576" s="110">
        <v>38</v>
      </c>
      <c r="BC576" s="109">
        <v>1472</v>
      </c>
      <c r="BD576" s="110">
        <v>88</v>
      </c>
      <c r="BE576" s="109">
        <v>1531</v>
      </c>
      <c r="BF576" s="110">
        <v>37</v>
      </c>
      <c r="BG576" s="109">
        <v>1534</v>
      </c>
      <c r="BH576" s="110">
        <v>27</v>
      </c>
      <c r="BI576" s="109">
        <v>1526</v>
      </c>
      <c r="BJ576" s="110">
        <v>35</v>
      </c>
      <c r="BK576" s="109">
        <v>398</v>
      </c>
      <c r="BL576" s="110">
        <v>382</v>
      </c>
      <c r="BM576" s="109">
        <v>1024</v>
      </c>
      <c r="BN576" s="110">
        <v>38</v>
      </c>
      <c r="BO576" s="109">
        <v>1558</v>
      </c>
      <c r="BP576" s="110">
        <v>72</v>
      </c>
      <c r="BQ576" s="109">
        <v>1566</v>
      </c>
      <c r="BR576" s="110">
        <v>63</v>
      </c>
      <c r="BS576" s="109">
        <v>1569</v>
      </c>
      <c r="BT576" s="110">
        <v>40</v>
      </c>
      <c r="BU576" s="109">
        <v>1587</v>
      </c>
      <c r="BV576" s="110">
        <v>37</v>
      </c>
      <c r="BW576" s="109">
        <v>1562</v>
      </c>
      <c r="BX576" s="110">
        <v>46</v>
      </c>
      <c r="BY576" s="109">
        <v>1540</v>
      </c>
      <c r="BZ576" s="110">
        <v>63</v>
      </c>
      <c r="CA576" s="109">
        <v>1552</v>
      </c>
      <c r="CB576" s="110">
        <v>53</v>
      </c>
      <c r="CC576" s="109">
        <v>1521</v>
      </c>
      <c r="CD576" s="110">
        <v>92</v>
      </c>
      <c r="CE576" s="109">
        <v>1588</v>
      </c>
      <c r="CF576" s="110">
        <v>37</v>
      </c>
      <c r="CG576" s="109">
        <v>1560</v>
      </c>
      <c r="CH576" s="110">
        <v>55</v>
      </c>
      <c r="CI576" s="109">
        <v>1556</v>
      </c>
      <c r="CJ576" s="110">
        <v>52</v>
      </c>
    </row>
    <row r="577" spans="1:88" x14ac:dyDescent="0.25">
      <c r="A577" s="15">
        <v>575</v>
      </c>
      <c r="B577" s="221" t="s">
        <v>3347</v>
      </c>
      <c r="C577" s="224" t="s">
        <v>3346</v>
      </c>
      <c r="D577" s="11" t="s">
        <v>47</v>
      </c>
      <c r="E577" s="224">
        <v>4</v>
      </c>
      <c r="F577" s="100">
        <v>21</v>
      </c>
      <c r="G577" s="11">
        <v>43</v>
      </c>
      <c r="H577" s="15">
        <v>3306</v>
      </c>
      <c r="I577" s="17">
        <v>523</v>
      </c>
      <c r="J577" s="17">
        <v>2730</v>
      </c>
      <c r="K577" s="17">
        <v>76</v>
      </c>
      <c r="L577" s="17">
        <v>6</v>
      </c>
      <c r="M577" s="17">
        <v>11</v>
      </c>
      <c r="N577" s="11">
        <v>25</v>
      </c>
      <c r="O577" s="17">
        <v>2887</v>
      </c>
      <c r="P577" s="17">
        <v>497</v>
      </c>
      <c r="Q577" s="17">
        <v>2346</v>
      </c>
      <c r="R577" s="17">
        <v>63</v>
      </c>
      <c r="S577" s="17">
        <v>5</v>
      </c>
      <c r="T577" s="17">
        <v>10</v>
      </c>
      <c r="U577" s="11">
        <v>21</v>
      </c>
      <c r="V577" s="15">
        <v>2722</v>
      </c>
      <c r="W577" s="17">
        <v>2150</v>
      </c>
      <c r="X577" s="17">
        <v>89</v>
      </c>
      <c r="Y577" s="17">
        <v>480</v>
      </c>
      <c r="Z577" s="11">
        <v>3</v>
      </c>
      <c r="AA577" s="15">
        <v>104</v>
      </c>
      <c r="AB577" s="17">
        <v>2429</v>
      </c>
      <c r="AC577" s="17">
        <v>5</v>
      </c>
      <c r="AD577" s="17">
        <v>7</v>
      </c>
      <c r="AE577" s="11">
        <v>177</v>
      </c>
      <c r="AF577" s="15">
        <v>54</v>
      </c>
      <c r="AG577" s="17">
        <v>2002</v>
      </c>
      <c r="AH577" s="17">
        <v>3</v>
      </c>
      <c r="AI577" s="17">
        <v>4</v>
      </c>
      <c r="AJ577" s="11">
        <v>87</v>
      </c>
      <c r="AK577" s="109">
        <v>1696</v>
      </c>
      <c r="AL577" s="110">
        <v>54</v>
      </c>
      <c r="AM577" s="109">
        <v>1621</v>
      </c>
      <c r="AN577" s="110">
        <v>40</v>
      </c>
      <c r="AO577" s="109">
        <v>993.69884728153909</v>
      </c>
      <c r="AP577" s="110">
        <v>37.689785430768346</v>
      </c>
      <c r="AQ577" s="109">
        <v>1643</v>
      </c>
      <c r="AR577" s="110">
        <v>74</v>
      </c>
      <c r="AS577" s="109">
        <v>1616</v>
      </c>
      <c r="AT577" s="110">
        <v>86</v>
      </c>
      <c r="AU577" s="109">
        <v>1654</v>
      </c>
      <c r="AV577" s="110">
        <v>63</v>
      </c>
      <c r="AW577" s="109">
        <v>1625</v>
      </c>
      <c r="AX577" s="110">
        <v>85</v>
      </c>
      <c r="AY577" s="109">
        <v>1628</v>
      </c>
      <c r="AZ577" s="110">
        <v>80</v>
      </c>
      <c r="BA577" s="109">
        <v>1640</v>
      </c>
      <c r="BB577" s="110">
        <v>65</v>
      </c>
      <c r="BC577" s="109">
        <v>1618</v>
      </c>
      <c r="BD577" s="110">
        <v>92</v>
      </c>
      <c r="BE577" s="109">
        <v>1648</v>
      </c>
      <c r="BF577" s="110">
        <v>68</v>
      </c>
      <c r="BG577" s="109">
        <v>1640</v>
      </c>
      <c r="BH577" s="110">
        <v>72</v>
      </c>
      <c r="BI577" s="109">
        <v>1641</v>
      </c>
      <c r="BJ577" s="110">
        <v>71</v>
      </c>
      <c r="BK577" s="109">
        <v>111</v>
      </c>
      <c r="BL577" s="110">
        <v>167</v>
      </c>
      <c r="BM577" s="109">
        <v>510</v>
      </c>
      <c r="BN577" s="110">
        <v>35</v>
      </c>
      <c r="BO577" s="109">
        <v>1534</v>
      </c>
      <c r="BP577" s="110">
        <v>93</v>
      </c>
      <c r="BQ577" s="109">
        <v>1541</v>
      </c>
      <c r="BR577" s="110">
        <v>77</v>
      </c>
      <c r="BS577" s="109">
        <v>1553</v>
      </c>
      <c r="BT577" s="110">
        <v>56</v>
      </c>
      <c r="BU577" s="109">
        <v>1574</v>
      </c>
      <c r="BV577" s="110">
        <v>51</v>
      </c>
      <c r="BW577" s="109">
        <v>1566</v>
      </c>
      <c r="BX577" s="110">
        <v>52</v>
      </c>
      <c r="BY577" s="109">
        <v>1560</v>
      </c>
      <c r="BZ577" s="110">
        <v>58</v>
      </c>
      <c r="CA577" s="109">
        <v>1554</v>
      </c>
      <c r="CB577" s="110">
        <v>54</v>
      </c>
      <c r="CC577" s="109">
        <v>1534</v>
      </c>
      <c r="CD577" s="110">
        <v>82</v>
      </c>
      <c r="CE577" s="109">
        <v>1574</v>
      </c>
      <c r="CF577" s="110">
        <v>46</v>
      </c>
      <c r="CG577" s="109">
        <v>1550</v>
      </c>
      <c r="CH577" s="110">
        <v>68</v>
      </c>
      <c r="CI577" s="109">
        <v>1555</v>
      </c>
      <c r="CJ577" s="110">
        <v>62</v>
      </c>
    </row>
    <row r="578" spans="1:88" x14ac:dyDescent="0.25">
      <c r="A578" s="15">
        <v>576</v>
      </c>
      <c r="B578" s="221" t="s">
        <v>3345</v>
      </c>
      <c r="C578" s="224" t="s">
        <v>3344</v>
      </c>
      <c r="D578" s="11" t="s">
        <v>47</v>
      </c>
      <c r="E578" s="224">
        <v>2</v>
      </c>
      <c r="F578" s="100">
        <v>19</v>
      </c>
      <c r="G578" s="11">
        <v>44</v>
      </c>
      <c r="H578" s="15">
        <v>1823</v>
      </c>
      <c r="I578" s="17">
        <v>1284</v>
      </c>
      <c r="J578" s="17">
        <v>429</v>
      </c>
      <c r="K578" s="17">
        <v>103</v>
      </c>
      <c r="L578" s="17">
        <v>32</v>
      </c>
      <c r="M578" s="17">
        <v>18</v>
      </c>
      <c r="N578" s="11">
        <v>28</v>
      </c>
      <c r="O578" s="17">
        <v>1516</v>
      </c>
      <c r="P578" s="17">
        <v>1094</v>
      </c>
      <c r="Q578" s="17">
        <v>342</v>
      </c>
      <c r="R578" s="17">
        <v>70</v>
      </c>
      <c r="S578" s="17">
        <v>30</v>
      </c>
      <c r="T578" s="17">
        <v>14</v>
      </c>
      <c r="U578" s="11">
        <v>18</v>
      </c>
      <c r="V578" s="15">
        <v>1313</v>
      </c>
      <c r="W578" s="17">
        <v>581</v>
      </c>
      <c r="X578" s="17">
        <v>400</v>
      </c>
      <c r="Y578" s="17">
        <v>329</v>
      </c>
      <c r="Z578" s="11">
        <v>3</v>
      </c>
      <c r="AA578" s="15">
        <v>996</v>
      </c>
      <c r="AB578" s="17">
        <v>222</v>
      </c>
      <c r="AC578" s="17">
        <v>10</v>
      </c>
      <c r="AD578" s="17">
        <v>8</v>
      </c>
      <c r="AE578" s="11">
        <v>77</v>
      </c>
      <c r="AF578" s="15">
        <v>372</v>
      </c>
      <c r="AG578" s="17">
        <v>179</v>
      </c>
      <c r="AH578" s="17">
        <v>1</v>
      </c>
      <c r="AI578" s="17">
        <v>2</v>
      </c>
      <c r="AJ578" s="11">
        <v>27</v>
      </c>
      <c r="AK578" s="109">
        <v>385</v>
      </c>
      <c r="AL578" s="110">
        <v>441</v>
      </c>
      <c r="AM578" s="109">
        <v>404</v>
      </c>
      <c r="AN578" s="110">
        <v>533</v>
      </c>
      <c r="AO578" s="109">
        <v>247.65844188879814</v>
      </c>
      <c r="AP578" s="110">
        <v>502.21639086498817</v>
      </c>
      <c r="AQ578" s="109">
        <v>348</v>
      </c>
      <c r="AR578" s="110">
        <v>419</v>
      </c>
      <c r="AS578" s="109">
        <v>339</v>
      </c>
      <c r="AT578" s="110">
        <v>465</v>
      </c>
      <c r="AU578" s="109">
        <v>379</v>
      </c>
      <c r="AV578" s="110">
        <v>423</v>
      </c>
      <c r="AW578" s="109">
        <v>405</v>
      </c>
      <c r="AX578" s="110">
        <v>386</v>
      </c>
      <c r="AY578" s="109">
        <v>356</v>
      </c>
      <c r="AZ578" s="110">
        <v>443</v>
      </c>
      <c r="BA578" s="109">
        <v>385</v>
      </c>
      <c r="BB578" s="110">
        <v>408</v>
      </c>
      <c r="BC578" s="109">
        <v>344</v>
      </c>
      <c r="BD578" s="110">
        <v>453</v>
      </c>
      <c r="BE578" s="109">
        <v>413</v>
      </c>
      <c r="BF578" s="110">
        <v>389</v>
      </c>
      <c r="BG578" s="109">
        <v>410</v>
      </c>
      <c r="BH578" s="110">
        <v>385</v>
      </c>
      <c r="BI578" s="109">
        <v>404</v>
      </c>
      <c r="BJ578" s="110">
        <v>387</v>
      </c>
      <c r="BK578" s="109">
        <v>148</v>
      </c>
      <c r="BL578" s="110">
        <v>262</v>
      </c>
      <c r="BM578" s="109">
        <v>205</v>
      </c>
      <c r="BN578" s="110">
        <v>282</v>
      </c>
      <c r="BO578" s="109">
        <v>454</v>
      </c>
      <c r="BP578" s="110">
        <v>457</v>
      </c>
      <c r="BQ578" s="109">
        <v>444</v>
      </c>
      <c r="BR578" s="110">
        <v>465</v>
      </c>
      <c r="BS578" s="109">
        <v>434</v>
      </c>
      <c r="BT578" s="110">
        <v>444</v>
      </c>
      <c r="BU578" s="109">
        <v>533</v>
      </c>
      <c r="BV578" s="110">
        <v>379</v>
      </c>
      <c r="BW578" s="109">
        <v>444</v>
      </c>
      <c r="BX578" s="110">
        <v>449</v>
      </c>
      <c r="BY578" s="109">
        <v>393</v>
      </c>
      <c r="BZ578" s="110">
        <v>500</v>
      </c>
      <c r="CA578" s="109">
        <v>415</v>
      </c>
      <c r="CB578" s="110">
        <v>444</v>
      </c>
      <c r="CC578" s="109">
        <v>387</v>
      </c>
      <c r="CD578" s="110">
        <v>506</v>
      </c>
      <c r="CE578" s="109">
        <v>495</v>
      </c>
      <c r="CF578" s="110">
        <v>402</v>
      </c>
      <c r="CG578" s="109">
        <v>442</v>
      </c>
      <c r="CH578" s="110">
        <v>457</v>
      </c>
      <c r="CI578" s="109">
        <v>444</v>
      </c>
      <c r="CJ578" s="110">
        <v>453</v>
      </c>
    </row>
    <row r="579" spans="1:88" x14ac:dyDescent="0.25">
      <c r="A579" s="15">
        <v>577</v>
      </c>
      <c r="B579" s="221" t="s">
        <v>3343</v>
      </c>
      <c r="C579" s="224" t="s">
        <v>3342</v>
      </c>
      <c r="D579" s="11" t="s">
        <v>47</v>
      </c>
      <c r="E579" s="224">
        <v>2</v>
      </c>
      <c r="F579" s="100">
        <v>19</v>
      </c>
      <c r="G579" s="11">
        <v>44</v>
      </c>
      <c r="H579" s="15">
        <v>18788</v>
      </c>
      <c r="I579" s="17">
        <v>10555</v>
      </c>
      <c r="J579" s="17">
        <v>6142</v>
      </c>
      <c r="K579" s="17">
        <v>2199</v>
      </c>
      <c r="L579" s="17">
        <v>541</v>
      </c>
      <c r="M579" s="17">
        <v>365</v>
      </c>
      <c r="N579" s="11">
        <v>708</v>
      </c>
      <c r="O579" s="17">
        <v>13019</v>
      </c>
      <c r="P579" s="17">
        <v>7681</v>
      </c>
      <c r="Q579" s="17">
        <v>3961</v>
      </c>
      <c r="R579" s="17">
        <v>1311</v>
      </c>
      <c r="S579" s="17">
        <v>397</v>
      </c>
      <c r="T579" s="17">
        <v>259</v>
      </c>
      <c r="U579" s="11">
        <v>482</v>
      </c>
      <c r="V579" s="15">
        <v>10684</v>
      </c>
      <c r="W579" s="17">
        <v>4814</v>
      </c>
      <c r="X579" s="17">
        <v>2958</v>
      </c>
      <c r="Y579" s="17">
        <v>2895</v>
      </c>
      <c r="Z579" s="11">
        <v>17</v>
      </c>
      <c r="AA579" s="15">
        <v>5884</v>
      </c>
      <c r="AB579" s="17">
        <v>3494</v>
      </c>
      <c r="AC579" s="17">
        <v>102</v>
      </c>
      <c r="AD579" s="17">
        <v>145</v>
      </c>
      <c r="AE579" s="11">
        <v>1059</v>
      </c>
      <c r="AF579" s="15">
        <v>1533</v>
      </c>
      <c r="AG579" s="17">
        <v>2793</v>
      </c>
      <c r="AH579" s="17">
        <v>24</v>
      </c>
      <c r="AI579" s="17">
        <v>70</v>
      </c>
      <c r="AJ579" s="11">
        <v>394</v>
      </c>
      <c r="AK579" s="109">
        <v>3895</v>
      </c>
      <c r="AL579" s="110">
        <v>3013</v>
      </c>
      <c r="AM579" s="109">
        <v>4069</v>
      </c>
      <c r="AN579" s="110">
        <v>3185</v>
      </c>
      <c r="AO579" s="109">
        <v>2494.3618813007915</v>
      </c>
      <c r="AP579" s="110">
        <v>3001.0491649249298</v>
      </c>
      <c r="AQ579" s="109">
        <v>3686</v>
      </c>
      <c r="AR579" s="110">
        <v>2894</v>
      </c>
      <c r="AS579" s="109">
        <v>3573</v>
      </c>
      <c r="AT579" s="110">
        <v>3139</v>
      </c>
      <c r="AU579" s="109">
        <v>3928</v>
      </c>
      <c r="AV579" s="110">
        <v>2847</v>
      </c>
      <c r="AW579" s="109">
        <v>3910</v>
      </c>
      <c r="AX579" s="110">
        <v>2787</v>
      </c>
      <c r="AY579" s="109">
        <v>3764</v>
      </c>
      <c r="AZ579" s="110">
        <v>2954</v>
      </c>
      <c r="BA579" s="109">
        <v>3931</v>
      </c>
      <c r="BB579" s="110">
        <v>2787</v>
      </c>
      <c r="BC579" s="109">
        <v>3629</v>
      </c>
      <c r="BD579" s="110">
        <v>3090</v>
      </c>
      <c r="BE579" s="109">
        <v>4057</v>
      </c>
      <c r="BF579" s="110">
        <v>2712</v>
      </c>
      <c r="BG579" s="109">
        <v>4076</v>
      </c>
      <c r="BH579" s="110">
        <v>2666</v>
      </c>
      <c r="BI579" s="109">
        <v>4007</v>
      </c>
      <c r="BJ579" s="110">
        <v>2713</v>
      </c>
      <c r="BK579" s="109">
        <v>753</v>
      </c>
      <c r="BL579" s="110">
        <v>1757</v>
      </c>
      <c r="BM579" s="109">
        <v>1788</v>
      </c>
      <c r="BN579" s="110">
        <v>1654</v>
      </c>
      <c r="BO579" s="109">
        <v>4131</v>
      </c>
      <c r="BP579" s="110">
        <v>2830</v>
      </c>
      <c r="BQ579" s="109">
        <v>4232</v>
      </c>
      <c r="BR579" s="110">
        <v>2733</v>
      </c>
      <c r="BS579" s="109">
        <v>4073</v>
      </c>
      <c r="BT579" s="110">
        <v>2763</v>
      </c>
      <c r="BU579" s="109">
        <v>4541</v>
      </c>
      <c r="BV579" s="110">
        <v>2501</v>
      </c>
      <c r="BW579" s="109">
        <v>4107</v>
      </c>
      <c r="BX579" s="110">
        <v>2836</v>
      </c>
      <c r="BY579" s="109">
        <v>3958</v>
      </c>
      <c r="BZ579" s="110">
        <v>3012</v>
      </c>
      <c r="CA579" s="109">
        <v>3966</v>
      </c>
      <c r="CB579" s="110">
        <v>2731</v>
      </c>
      <c r="CC579" s="109">
        <v>3847</v>
      </c>
      <c r="CD579" s="110">
        <v>3118</v>
      </c>
      <c r="CE579" s="109">
        <v>4337</v>
      </c>
      <c r="CF579" s="110">
        <v>2627</v>
      </c>
      <c r="CG579" s="109">
        <v>4112</v>
      </c>
      <c r="CH579" s="110">
        <v>2834</v>
      </c>
      <c r="CI579" s="109">
        <v>4153</v>
      </c>
      <c r="CJ579" s="110">
        <v>2799</v>
      </c>
    </row>
    <row r="580" spans="1:88" x14ac:dyDescent="0.25">
      <c r="A580" s="15">
        <v>578</v>
      </c>
      <c r="B580" s="221" t="s">
        <v>3341</v>
      </c>
      <c r="C580" s="224" t="s">
        <v>3340</v>
      </c>
      <c r="D580" s="11" t="s">
        <v>47</v>
      </c>
      <c r="E580" s="224">
        <v>2</v>
      </c>
      <c r="F580" s="100">
        <v>19</v>
      </c>
      <c r="G580" s="11">
        <v>44</v>
      </c>
      <c r="H580" s="15">
        <v>8999</v>
      </c>
      <c r="I580" s="17">
        <v>4790</v>
      </c>
      <c r="J580" s="17">
        <v>3185</v>
      </c>
      <c r="K580" s="17">
        <v>1044</v>
      </c>
      <c r="L580" s="17">
        <v>154</v>
      </c>
      <c r="M580" s="17">
        <v>252</v>
      </c>
      <c r="N580" s="11">
        <v>402</v>
      </c>
      <c r="O580" s="17">
        <v>6648</v>
      </c>
      <c r="P580" s="17">
        <v>3893</v>
      </c>
      <c r="Q580" s="17">
        <v>2058</v>
      </c>
      <c r="R580" s="17">
        <v>647</v>
      </c>
      <c r="S580" s="17">
        <v>119</v>
      </c>
      <c r="T580" s="17">
        <v>198</v>
      </c>
      <c r="U580" s="11">
        <v>257</v>
      </c>
      <c r="V580" s="15">
        <v>5394</v>
      </c>
      <c r="W580" s="17">
        <v>2731</v>
      </c>
      <c r="X580" s="17">
        <v>1309</v>
      </c>
      <c r="Y580" s="17">
        <v>1345</v>
      </c>
      <c r="Z580" s="11">
        <v>9</v>
      </c>
      <c r="AA580" s="15">
        <v>3170</v>
      </c>
      <c r="AB580" s="17">
        <v>1690</v>
      </c>
      <c r="AC580" s="17">
        <v>33</v>
      </c>
      <c r="AD580" s="17">
        <v>108</v>
      </c>
      <c r="AE580" s="11">
        <v>393</v>
      </c>
      <c r="AF580" s="15">
        <v>1186</v>
      </c>
      <c r="AG580" s="17">
        <v>1309</v>
      </c>
      <c r="AH580" s="17">
        <v>9</v>
      </c>
      <c r="AI580" s="17">
        <v>61</v>
      </c>
      <c r="AJ580" s="11">
        <v>166</v>
      </c>
      <c r="AK580" s="109">
        <v>1972</v>
      </c>
      <c r="AL580" s="110">
        <v>1467</v>
      </c>
      <c r="AM580" s="109">
        <v>1823</v>
      </c>
      <c r="AN580" s="110">
        <v>1603</v>
      </c>
      <c r="AO580" s="109">
        <v>1117.5280682259383</v>
      </c>
      <c r="AP580" s="110">
        <v>1510.4181511380416</v>
      </c>
      <c r="AQ580" s="109">
        <v>1875</v>
      </c>
      <c r="AR580" s="110">
        <v>1399</v>
      </c>
      <c r="AS580" s="109">
        <v>1826</v>
      </c>
      <c r="AT580" s="110">
        <v>1510</v>
      </c>
      <c r="AU580" s="109">
        <v>2032</v>
      </c>
      <c r="AV580" s="110">
        <v>1337</v>
      </c>
      <c r="AW580" s="109">
        <v>2062</v>
      </c>
      <c r="AX580" s="110">
        <v>1272</v>
      </c>
      <c r="AY580" s="109">
        <v>1927</v>
      </c>
      <c r="AZ580" s="110">
        <v>1420</v>
      </c>
      <c r="BA580" s="109">
        <v>2036</v>
      </c>
      <c r="BB580" s="110">
        <v>1290</v>
      </c>
      <c r="BC580" s="109">
        <v>1900</v>
      </c>
      <c r="BD580" s="110">
        <v>1447</v>
      </c>
      <c r="BE580" s="109">
        <v>2134</v>
      </c>
      <c r="BF580" s="110">
        <v>1228</v>
      </c>
      <c r="BG580" s="109">
        <v>2151</v>
      </c>
      <c r="BH580" s="110">
        <v>1208</v>
      </c>
      <c r="BI580" s="109">
        <v>2108</v>
      </c>
      <c r="BJ580" s="110">
        <v>1236</v>
      </c>
      <c r="BK580" s="109">
        <v>310</v>
      </c>
      <c r="BL580" s="110">
        <v>956</v>
      </c>
      <c r="BM580" s="109">
        <v>890</v>
      </c>
      <c r="BN580" s="110">
        <v>892</v>
      </c>
      <c r="BO580" s="109">
        <v>1957</v>
      </c>
      <c r="BP580" s="110">
        <v>1361</v>
      </c>
      <c r="BQ580" s="109">
        <v>2050</v>
      </c>
      <c r="BR580" s="110">
        <v>1289</v>
      </c>
      <c r="BS580" s="109">
        <v>1964</v>
      </c>
      <c r="BT580" s="110">
        <v>1297</v>
      </c>
      <c r="BU580" s="109">
        <v>2265</v>
      </c>
      <c r="BV580" s="110">
        <v>1091</v>
      </c>
      <c r="BW580" s="109">
        <v>1980</v>
      </c>
      <c r="BX580" s="110">
        <v>1327</v>
      </c>
      <c r="BY580" s="109">
        <v>1858</v>
      </c>
      <c r="BZ580" s="110">
        <v>1448</v>
      </c>
      <c r="CA580" s="109">
        <v>1898</v>
      </c>
      <c r="CB580" s="110">
        <v>1306</v>
      </c>
      <c r="CC580" s="109">
        <v>1816</v>
      </c>
      <c r="CD580" s="110">
        <v>1487</v>
      </c>
      <c r="CE580" s="109">
        <v>2127</v>
      </c>
      <c r="CF580" s="110">
        <v>1183</v>
      </c>
      <c r="CG580" s="109">
        <v>1959</v>
      </c>
      <c r="CH580" s="110">
        <v>1335</v>
      </c>
      <c r="CI580" s="109">
        <v>2009</v>
      </c>
      <c r="CJ580" s="110">
        <v>1303</v>
      </c>
    </row>
    <row r="581" spans="1:88" x14ac:dyDescent="0.25">
      <c r="A581" s="15">
        <v>579</v>
      </c>
      <c r="B581" s="221" t="s">
        <v>3339</v>
      </c>
      <c r="C581" s="224" t="s">
        <v>3338</v>
      </c>
      <c r="D581" s="11" t="s">
        <v>47</v>
      </c>
      <c r="E581" s="224">
        <v>2</v>
      </c>
      <c r="F581" s="100">
        <v>19</v>
      </c>
      <c r="G581" s="11">
        <v>44</v>
      </c>
      <c r="H581" s="15">
        <v>3234</v>
      </c>
      <c r="I581" s="17">
        <v>1959</v>
      </c>
      <c r="J581" s="17">
        <v>990</v>
      </c>
      <c r="K581" s="17">
        <v>334</v>
      </c>
      <c r="L581" s="17">
        <v>68</v>
      </c>
      <c r="M581" s="17">
        <v>52</v>
      </c>
      <c r="N581" s="11">
        <v>88</v>
      </c>
      <c r="O581" s="17">
        <v>2410</v>
      </c>
      <c r="P581" s="17">
        <v>1557</v>
      </c>
      <c r="Q581" s="17">
        <v>656</v>
      </c>
      <c r="R581" s="17">
        <v>222</v>
      </c>
      <c r="S581" s="17">
        <v>56</v>
      </c>
      <c r="T581" s="17">
        <v>41</v>
      </c>
      <c r="U581" s="11">
        <v>55</v>
      </c>
      <c r="V581" s="15">
        <v>2188</v>
      </c>
      <c r="W581" s="17">
        <v>1049</v>
      </c>
      <c r="X581" s="17">
        <v>555</v>
      </c>
      <c r="Y581" s="17">
        <v>579</v>
      </c>
      <c r="Z581" s="11">
        <v>5</v>
      </c>
      <c r="AA581" s="15">
        <v>1330</v>
      </c>
      <c r="AB581" s="17">
        <v>625</v>
      </c>
      <c r="AC581" s="17">
        <v>17</v>
      </c>
      <c r="AD581" s="17">
        <v>25</v>
      </c>
      <c r="AE581" s="11">
        <v>191</v>
      </c>
      <c r="AF581" s="15">
        <v>477</v>
      </c>
      <c r="AG581" s="17">
        <v>499</v>
      </c>
      <c r="AH581" s="17">
        <v>4</v>
      </c>
      <c r="AI581" s="17">
        <v>6</v>
      </c>
      <c r="AJ581" s="11">
        <v>63</v>
      </c>
      <c r="AK581" s="109">
        <v>743</v>
      </c>
      <c r="AL581" s="110">
        <v>610</v>
      </c>
      <c r="AM581" s="109">
        <v>695</v>
      </c>
      <c r="AN581" s="110">
        <v>663</v>
      </c>
      <c r="AO581" s="109">
        <v>426.04608196216515</v>
      </c>
      <c r="AP581" s="110">
        <v>624.70819351498528</v>
      </c>
      <c r="AQ581" s="109">
        <v>680</v>
      </c>
      <c r="AR581" s="110">
        <v>600</v>
      </c>
      <c r="AS581" s="109">
        <v>664</v>
      </c>
      <c r="AT581" s="110">
        <v>632</v>
      </c>
      <c r="AU581" s="109">
        <v>745</v>
      </c>
      <c r="AV581" s="110">
        <v>575</v>
      </c>
      <c r="AW581" s="109">
        <v>753</v>
      </c>
      <c r="AX581" s="110">
        <v>557</v>
      </c>
      <c r="AY581" s="109">
        <v>713</v>
      </c>
      <c r="AZ581" s="110">
        <v>594</v>
      </c>
      <c r="BA581" s="109">
        <v>753</v>
      </c>
      <c r="BB581" s="110">
        <v>561</v>
      </c>
      <c r="BC581" s="109">
        <v>712</v>
      </c>
      <c r="BD581" s="110">
        <v>599</v>
      </c>
      <c r="BE581" s="109">
        <v>791</v>
      </c>
      <c r="BF581" s="110">
        <v>534</v>
      </c>
      <c r="BG581" s="109">
        <v>791</v>
      </c>
      <c r="BH581" s="110">
        <v>528</v>
      </c>
      <c r="BI581" s="109">
        <v>795</v>
      </c>
      <c r="BJ581" s="110">
        <v>526</v>
      </c>
      <c r="BK581" s="109">
        <v>179</v>
      </c>
      <c r="BL581" s="110">
        <v>384</v>
      </c>
      <c r="BM581" s="109">
        <v>396</v>
      </c>
      <c r="BN581" s="110">
        <v>379</v>
      </c>
      <c r="BO581" s="109">
        <v>792</v>
      </c>
      <c r="BP581" s="110">
        <v>537</v>
      </c>
      <c r="BQ581" s="109">
        <v>769</v>
      </c>
      <c r="BR581" s="110">
        <v>553</v>
      </c>
      <c r="BS581" s="109">
        <v>754</v>
      </c>
      <c r="BT581" s="110">
        <v>545</v>
      </c>
      <c r="BU581" s="109">
        <v>879</v>
      </c>
      <c r="BV581" s="110">
        <v>452</v>
      </c>
      <c r="BW581" s="109">
        <v>779</v>
      </c>
      <c r="BX581" s="110">
        <v>549</v>
      </c>
      <c r="BY581" s="109">
        <v>717</v>
      </c>
      <c r="BZ581" s="110">
        <v>602</v>
      </c>
      <c r="CA581" s="109">
        <v>745</v>
      </c>
      <c r="CB581" s="110">
        <v>534</v>
      </c>
      <c r="CC581" s="109">
        <v>719</v>
      </c>
      <c r="CD581" s="110">
        <v>605</v>
      </c>
      <c r="CE581" s="109">
        <v>815</v>
      </c>
      <c r="CF581" s="110">
        <v>516</v>
      </c>
      <c r="CG581" s="109">
        <v>771</v>
      </c>
      <c r="CH581" s="110">
        <v>550</v>
      </c>
      <c r="CI581" s="109">
        <v>784</v>
      </c>
      <c r="CJ581" s="110">
        <v>543</v>
      </c>
    </row>
    <row r="582" spans="1:88" x14ac:dyDescent="0.25">
      <c r="A582" s="15">
        <v>580</v>
      </c>
      <c r="B582" s="221" t="s">
        <v>3337</v>
      </c>
      <c r="C582" s="224" t="s">
        <v>3336</v>
      </c>
      <c r="D582" s="11" t="s">
        <v>47</v>
      </c>
      <c r="E582" s="224">
        <v>2</v>
      </c>
      <c r="F582" s="100">
        <v>19</v>
      </c>
      <c r="G582" s="11">
        <v>44</v>
      </c>
      <c r="H582" s="15">
        <v>2280</v>
      </c>
      <c r="I582" s="17">
        <v>1599</v>
      </c>
      <c r="J582" s="17">
        <v>491</v>
      </c>
      <c r="K582" s="17">
        <v>114</v>
      </c>
      <c r="L582" s="17">
        <v>89</v>
      </c>
      <c r="M582" s="17">
        <v>26</v>
      </c>
      <c r="N582" s="11">
        <v>32</v>
      </c>
      <c r="O582" s="17">
        <v>1762</v>
      </c>
      <c r="P582" s="17">
        <v>1300</v>
      </c>
      <c r="Q582" s="17">
        <v>331</v>
      </c>
      <c r="R582" s="17">
        <v>70</v>
      </c>
      <c r="S582" s="17">
        <v>64</v>
      </c>
      <c r="T582" s="17">
        <v>22</v>
      </c>
      <c r="U582" s="11">
        <v>23</v>
      </c>
      <c r="V582" s="15">
        <v>1689</v>
      </c>
      <c r="W582" s="17">
        <v>787</v>
      </c>
      <c r="X582" s="17">
        <v>572</v>
      </c>
      <c r="Y582" s="17">
        <v>330</v>
      </c>
      <c r="Z582" s="11">
        <v>0</v>
      </c>
      <c r="AA582" s="15">
        <v>1287</v>
      </c>
      <c r="AB582" s="17">
        <v>281</v>
      </c>
      <c r="AC582" s="17">
        <v>17</v>
      </c>
      <c r="AD582" s="17">
        <v>11</v>
      </c>
      <c r="AE582" s="11">
        <v>93</v>
      </c>
      <c r="AF582" s="15">
        <v>529</v>
      </c>
      <c r="AG582" s="17">
        <v>218</v>
      </c>
      <c r="AH582" s="17">
        <v>4</v>
      </c>
      <c r="AI582" s="17">
        <v>3</v>
      </c>
      <c r="AJ582" s="11">
        <v>33</v>
      </c>
      <c r="AK582" s="109">
        <v>394</v>
      </c>
      <c r="AL582" s="110">
        <v>783</v>
      </c>
      <c r="AM582" s="109">
        <v>469</v>
      </c>
      <c r="AN582" s="110">
        <v>761</v>
      </c>
      <c r="AO582" s="109">
        <v>287.50447833130278</v>
      </c>
      <c r="AP582" s="110">
        <v>717.04816782036778</v>
      </c>
      <c r="AQ582" s="109">
        <v>379</v>
      </c>
      <c r="AR582" s="110">
        <v>735</v>
      </c>
      <c r="AS582" s="109">
        <v>358</v>
      </c>
      <c r="AT582" s="110">
        <v>809</v>
      </c>
      <c r="AU582" s="109">
        <v>416</v>
      </c>
      <c r="AV582" s="110">
        <v>728</v>
      </c>
      <c r="AW582" s="109">
        <v>482</v>
      </c>
      <c r="AX582" s="110">
        <v>630</v>
      </c>
      <c r="AY582" s="109">
        <v>382</v>
      </c>
      <c r="AZ582" s="110">
        <v>739</v>
      </c>
      <c r="BA582" s="109">
        <v>451</v>
      </c>
      <c r="BB582" s="110">
        <v>666</v>
      </c>
      <c r="BC582" s="109">
        <v>380</v>
      </c>
      <c r="BD582" s="110">
        <v>746</v>
      </c>
      <c r="BE582" s="109">
        <v>507</v>
      </c>
      <c r="BF582" s="110">
        <v>637</v>
      </c>
      <c r="BG582" s="109">
        <v>515</v>
      </c>
      <c r="BH582" s="110">
        <v>622</v>
      </c>
      <c r="BI582" s="109">
        <v>498</v>
      </c>
      <c r="BJ582" s="110">
        <v>628</v>
      </c>
      <c r="BK582" s="109">
        <v>218</v>
      </c>
      <c r="BL582" s="110">
        <v>464</v>
      </c>
      <c r="BM582" s="109">
        <v>253</v>
      </c>
      <c r="BN582" s="110">
        <v>623</v>
      </c>
      <c r="BO582" s="109">
        <v>534</v>
      </c>
      <c r="BP582" s="110">
        <v>683</v>
      </c>
      <c r="BQ582" s="109">
        <v>541</v>
      </c>
      <c r="BR582" s="110">
        <v>672</v>
      </c>
      <c r="BS582" s="109">
        <v>518</v>
      </c>
      <c r="BT582" s="110">
        <v>651</v>
      </c>
      <c r="BU582" s="109">
        <v>705</v>
      </c>
      <c r="BV582" s="110">
        <v>490</v>
      </c>
      <c r="BW582" s="109">
        <v>487</v>
      </c>
      <c r="BX582" s="110">
        <v>655</v>
      </c>
      <c r="BY582" s="109">
        <v>445</v>
      </c>
      <c r="BZ582" s="110">
        <v>704</v>
      </c>
      <c r="CA582" s="109">
        <v>492</v>
      </c>
      <c r="CB582" s="110">
        <v>622</v>
      </c>
      <c r="CC582" s="109">
        <v>437</v>
      </c>
      <c r="CD582" s="110">
        <v>715</v>
      </c>
      <c r="CE582" s="109">
        <v>600</v>
      </c>
      <c r="CF582" s="110">
        <v>569</v>
      </c>
      <c r="CG582" s="109">
        <v>523</v>
      </c>
      <c r="CH582" s="110">
        <v>629</v>
      </c>
      <c r="CI582" s="109">
        <v>521</v>
      </c>
      <c r="CJ582" s="110">
        <v>637</v>
      </c>
    </row>
    <row r="583" spans="1:88" x14ac:dyDescent="0.25">
      <c r="A583" s="15">
        <v>581</v>
      </c>
      <c r="B583" s="221" t="s">
        <v>3335</v>
      </c>
      <c r="C583" s="224" t="s">
        <v>3334</v>
      </c>
      <c r="D583" s="11" t="s">
        <v>47</v>
      </c>
      <c r="E583" s="224">
        <v>2</v>
      </c>
      <c r="F583" s="100">
        <v>19</v>
      </c>
      <c r="G583" s="11">
        <v>44</v>
      </c>
      <c r="H583" s="15">
        <v>2946</v>
      </c>
      <c r="I583" s="17">
        <v>1897</v>
      </c>
      <c r="J583" s="17">
        <v>524</v>
      </c>
      <c r="K583" s="17">
        <v>196</v>
      </c>
      <c r="L583" s="17">
        <v>379</v>
      </c>
      <c r="M583" s="17">
        <v>25</v>
      </c>
      <c r="N583" s="11">
        <v>62</v>
      </c>
      <c r="O583" s="17">
        <v>2273</v>
      </c>
      <c r="P583" s="17">
        <v>1523</v>
      </c>
      <c r="Q583" s="17">
        <v>388</v>
      </c>
      <c r="R583" s="17">
        <v>135</v>
      </c>
      <c r="S583" s="17">
        <v>273</v>
      </c>
      <c r="T583" s="17">
        <v>21</v>
      </c>
      <c r="U583" s="11">
        <v>41</v>
      </c>
      <c r="V583" s="15">
        <v>1991</v>
      </c>
      <c r="W583" s="17">
        <v>788</v>
      </c>
      <c r="X583" s="17">
        <v>745</v>
      </c>
      <c r="Y583" s="17">
        <v>455</v>
      </c>
      <c r="Z583" s="11">
        <v>3</v>
      </c>
      <c r="AA583" s="15">
        <v>1341</v>
      </c>
      <c r="AB583" s="17">
        <v>340</v>
      </c>
      <c r="AC583" s="17">
        <v>93</v>
      </c>
      <c r="AD583" s="17">
        <v>15</v>
      </c>
      <c r="AE583" s="11">
        <v>202</v>
      </c>
      <c r="AF583" s="15">
        <v>436</v>
      </c>
      <c r="AG583" s="17">
        <v>254</v>
      </c>
      <c r="AH583" s="17">
        <v>19</v>
      </c>
      <c r="AI583" s="17">
        <v>7</v>
      </c>
      <c r="AJ583" s="11">
        <v>72</v>
      </c>
      <c r="AK583" s="109">
        <v>560</v>
      </c>
      <c r="AL583" s="110">
        <v>885</v>
      </c>
      <c r="AM583" s="109">
        <v>591</v>
      </c>
      <c r="AN583" s="110">
        <v>896</v>
      </c>
      <c r="AO583" s="109">
        <v>362.29242365415763</v>
      </c>
      <c r="AP583" s="110">
        <v>844.25119364921102</v>
      </c>
      <c r="AQ583" s="109">
        <v>546</v>
      </c>
      <c r="AR583" s="110">
        <v>843</v>
      </c>
      <c r="AS583" s="109">
        <v>516</v>
      </c>
      <c r="AT583" s="110">
        <v>898</v>
      </c>
      <c r="AU583" s="109">
        <v>576</v>
      </c>
      <c r="AV583" s="110">
        <v>839</v>
      </c>
      <c r="AW583" s="109">
        <v>625</v>
      </c>
      <c r="AX583" s="110">
        <v>762</v>
      </c>
      <c r="AY583" s="109">
        <v>527</v>
      </c>
      <c r="AZ583" s="110">
        <v>866</v>
      </c>
      <c r="BA583" s="109">
        <v>622</v>
      </c>
      <c r="BB583" s="110">
        <v>773</v>
      </c>
      <c r="BC583" s="109">
        <v>518</v>
      </c>
      <c r="BD583" s="110">
        <v>882</v>
      </c>
      <c r="BE583" s="109">
        <v>668</v>
      </c>
      <c r="BF583" s="110">
        <v>743</v>
      </c>
      <c r="BG583" s="109">
        <v>659</v>
      </c>
      <c r="BH583" s="110">
        <v>736</v>
      </c>
      <c r="BI583" s="109">
        <v>651</v>
      </c>
      <c r="BJ583" s="110">
        <v>737</v>
      </c>
      <c r="BK583" s="109">
        <v>238</v>
      </c>
      <c r="BL583" s="110">
        <v>506</v>
      </c>
      <c r="BM583" s="109">
        <v>346</v>
      </c>
      <c r="BN583" s="110">
        <v>654</v>
      </c>
      <c r="BO583" s="109">
        <v>638</v>
      </c>
      <c r="BP583" s="110">
        <v>827</v>
      </c>
      <c r="BQ583" s="109">
        <v>657</v>
      </c>
      <c r="BR583" s="110">
        <v>797</v>
      </c>
      <c r="BS583" s="109">
        <v>619</v>
      </c>
      <c r="BT583" s="110">
        <v>805</v>
      </c>
      <c r="BU583" s="109">
        <v>784</v>
      </c>
      <c r="BV583" s="110">
        <v>665</v>
      </c>
      <c r="BW583" s="109">
        <v>618</v>
      </c>
      <c r="BX583" s="110">
        <v>803</v>
      </c>
      <c r="BY583" s="109">
        <v>563</v>
      </c>
      <c r="BZ583" s="110">
        <v>862</v>
      </c>
      <c r="CA583" s="109">
        <v>613</v>
      </c>
      <c r="CB583" s="110">
        <v>775</v>
      </c>
      <c r="CC583" s="109">
        <v>555</v>
      </c>
      <c r="CD583" s="110">
        <v>871</v>
      </c>
      <c r="CE583" s="109">
        <v>723</v>
      </c>
      <c r="CF583" s="110">
        <v>710</v>
      </c>
      <c r="CG583" s="109">
        <v>638</v>
      </c>
      <c r="CH583" s="110">
        <v>785</v>
      </c>
      <c r="CI583" s="109">
        <v>623</v>
      </c>
      <c r="CJ583" s="110">
        <v>803</v>
      </c>
    </row>
    <row r="584" spans="1:88" x14ac:dyDescent="0.25">
      <c r="A584" s="15">
        <v>582</v>
      </c>
      <c r="B584" s="221" t="s">
        <v>3333</v>
      </c>
      <c r="C584" s="224" t="s">
        <v>3332</v>
      </c>
      <c r="D584" s="11" t="s">
        <v>47</v>
      </c>
      <c r="E584" s="224">
        <v>4</v>
      </c>
      <c r="F584" s="100">
        <v>21</v>
      </c>
      <c r="G584" s="11">
        <v>42</v>
      </c>
      <c r="H584" s="15">
        <v>20447</v>
      </c>
      <c r="I584" s="17">
        <v>6843</v>
      </c>
      <c r="J584" s="17">
        <v>11772</v>
      </c>
      <c r="K584" s="17">
        <v>1980</v>
      </c>
      <c r="L584" s="17">
        <v>624</v>
      </c>
      <c r="M584" s="17">
        <v>177</v>
      </c>
      <c r="N584" s="11">
        <v>659</v>
      </c>
      <c r="O584" s="17">
        <v>14830</v>
      </c>
      <c r="P584" s="17">
        <v>5431</v>
      </c>
      <c r="Q584" s="17">
        <v>8120</v>
      </c>
      <c r="R584" s="17">
        <v>1232</v>
      </c>
      <c r="S584" s="17">
        <v>499</v>
      </c>
      <c r="T584" s="17">
        <v>142</v>
      </c>
      <c r="U584" s="11">
        <v>428</v>
      </c>
      <c r="V584" s="15">
        <v>12429</v>
      </c>
      <c r="W584" s="17">
        <v>7424</v>
      </c>
      <c r="X584" s="17">
        <v>2260</v>
      </c>
      <c r="Y584" s="17">
        <v>2730</v>
      </c>
      <c r="Z584" s="11">
        <v>15</v>
      </c>
      <c r="AA584" s="15">
        <v>3889</v>
      </c>
      <c r="AB584" s="17">
        <v>7189</v>
      </c>
      <c r="AC584" s="17">
        <v>112</v>
      </c>
      <c r="AD584" s="17">
        <v>67</v>
      </c>
      <c r="AE584" s="11">
        <v>1172</v>
      </c>
      <c r="AF584" s="15">
        <v>1049</v>
      </c>
      <c r="AG584" s="17">
        <v>5806</v>
      </c>
      <c r="AH584" s="17">
        <v>33</v>
      </c>
      <c r="AI584" s="17">
        <v>33</v>
      </c>
      <c r="AJ584" s="11">
        <v>503</v>
      </c>
      <c r="AK584" s="109">
        <v>6508</v>
      </c>
      <c r="AL584" s="110">
        <v>2125</v>
      </c>
      <c r="AM584" s="109">
        <v>6374</v>
      </c>
      <c r="AN584" s="110">
        <v>2218</v>
      </c>
      <c r="AO584" s="109">
        <v>3907.3636351465329</v>
      </c>
      <c r="AP584" s="110">
        <v>2089.8986021361047</v>
      </c>
      <c r="AQ584" s="109">
        <v>6355</v>
      </c>
      <c r="AR584" s="110">
        <v>2114</v>
      </c>
      <c r="AS584" s="109">
        <v>6118</v>
      </c>
      <c r="AT584" s="110">
        <v>2275</v>
      </c>
      <c r="AU584" s="109">
        <v>6419</v>
      </c>
      <c r="AV584" s="110">
        <v>2033</v>
      </c>
      <c r="AW584" s="109">
        <v>6324</v>
      </c>
      <c r="AX584" s="110">
        <v>2042</v>
      </c>
      <c r="AY584" s="109">
        <v>6236</v>
      </c>
      <c r="AZ584" s="110">
        <v>2159</v>
      </c>
      <c r="BA584" s="109">
        <v>6358</v>
      </c>
      <c r="BB584" s="110">
        <v>2032</v>
      </c>
      <c r="BC584" s="109">
        <v>6138</v>
      </c>
      <c r="BD584" s="110">
        <v>2264</v>
      </c>
      <c r="BE584" s="109">
        <v>6463</v>
      </c>
      <c r="BF584" s="110">
        <v>1972</v>
      </c>
      <c r="BG584" s="109">
        <v>6525</v>
      </c>
      <c r="BH584" s="110">
        <v>1913</v>
      </c>
      <c r="BI584" s="109">
        <v>6438</v>
      </c>
      <c r="BJ584" s="110">
        <v>1970</v>
      </c>
      <c r="BK584" s="109">
        <v>1041</v>
      </c>
      <c r="BL584" s="110">
        <v>2022</v>
      </c>
      <c r="BM584" s="109">
        <v>3120</v>
      </c>
      <c r="BN584" s="110">
        <v>1396</v>
      </c>
      <c r="BO584" s="109">
        <v>6194</v>
      </c>
      <c r="BP584" s="110">
        <v>2073</v>
      </c>
      <c r="BQ584" s="109">
        <v>6261</v>
      </c>
      <c r="BR584" s="110">
        <v>2010</v>
      </c>
      <c r="BS584" s="109">
        <v>6128</v>
      </c>
      <c r="BT584" s="110">
        <v>2038</v>
      </c>
      <c r="BU584" s="109">
        <v>6542</v>
      </c>
      <c r="BV584" s="110">
        <v>1748</v>
      </c>
      <c r="BW584" s="109">
        <v>6151</v>
      </c>
      <c r="BX584" s="110">
        <v>2077</v>
      </c>
      <c r="BY584" s="109">
        <v>6023</v>
      </c>
      <c r="BZ584" s="110">
        <v>2203</v>
      </c>
      <c r="CA584" s="109">
        <v>6098</v>
      </c>
      <c r="CB584" s="110">
        <v>1950</v>
      </c>
      <c r="CC584" s="109">
        <v>5975</v>
      </c>
      <c r="CD584" s="110">
        <v>2274</v>
      </c>
      <c r="CE584" s="109">
        <v>6361</v>
      </c>
      <c r="CF584" s="110">
        <v>1893</v>
      </c>
      <c r="CG584" s="109">
        <v>6163</v>
      </c>
      <c r="CH584" s="110">
        <v>2066</v>
      </c>
      <c r="CI584" s="109">
        <v>6203</v>
      </c>
      <c r="CJ584" s="110">
        <v>2019</v>
      </c>
    </row>
    <row r="585" spans="1:88" x14ac:dyDescent="0.25">
      <c r="A585" s="15">
        <v>583</v>
      </c>
      <c r="B585" s="221" t="s">
        <v>3331</v>
      </c>
      <c r="C585" s="224" t="s">
        <v>3330</v>
      </c>
      <c r="D585" s="11" t="s">
        <v>47</v>
      </c>
      <c r="E585" s="224">
        <v>4</v>
      </c>
      <c r="F585" s="100">
        <v>21</v>
      </c>
      <c r="G585" s="11">
        <v>42</v>
      </c>
      <c r="H585" s="15">
        <v>4276</v>
      </c>
      <c r="I585" s="17">
        <v>1866</v>
      </c>
      <c r="J585" s="17">
        <v>1892</v>
      </c>
      <c r="K585" s="17">
        <v>622</v>
      </c>
      <c r="L585" s="17">
        <v>123</v>
      </c>
      <c r="M585" s="17">
        <v>39</v>
      </c>
      <c r="N585" s="11">
        <v>269</v>
      </c>
      <c r="O585" s="17">
        <v>3235</v>
      </c>
      <c r="P585" s="17">
        <v>1526</v>
      </c>
      <c r="Q585" s="17">
        <v>1332</v>
      </c>
      <c r="R585" s="17">
        <v>427</v>
      </c>
      <c r="S585" s="17">
        <v>104</v>
      </c>
      <c r="T585" s="17">
        <v>30</v>
      </c>
      <c r="U585" s="11">
        <v>188</v>
      </c>
      <c r="V585" s="15">
        <v>2644</v>
      </c>
      <c r="W585" s="17">
        <v>1451</v>
      </c>
      <c r="X585" s="17">
        <v>565</v>
      </c>
      <c r="Y585" s="17">
        <v>623</v>
      </c>
      <c r="Z585" s="11">
        <v>5</v>
      </c>
      <c r="AA585" s="15">
        <v>1085</v>
      </c>
      <c r="AB585" s="17">
        <v>1256</v>
      </c>
      <c r="AC585" s="17">
        <v>23</v>
      </c>
      <c r="AD585" s="17">
        <v>18</v>
      </c>
      <c r="AE585" s="11">
        <v>262</v>
      </c>
      <c r="AF585" s="15">
        <v>311</v>
      </c>
      <c r="AG585" s="17">
        <v>1029</v>
      </c>
      <c r="AH585" s="17">
        <v>3</v>
      </c>
      <c r="AI585" s="17">
        <v>7</v>
      </c>
      <c r="AJ585" s="11">
        <v>101</v>
      </c>
      <c r="AK585" s="109">
        <v>1050</v>
      </c>
      <c r="AL585" s="110">
        <v>438</v>
      </c>
      <c r="AM585" s="109">
        <v>1190</v>
      </c>
      <c r="AN585" s="110">
        <v>507</v>
      </c>
      <c r="AO585" s="109">
        <v>729.48897487046975</v>
      </c>
      <c r="AP585" s="110">
        <v>477.71803033498878</v>
      </c>
      <c r="AQ585" s="109">
        <v>1043</v>
      </c>
      <c r="AR585" s="110">
        <v>417</v>
      </c>
      <c r="AS585" s="109">
        <v>982</v>
      </c>
      <c r="AT585" s="110">
        <v>459</v>
      </c>
      <c r="AU585" s="109">
        <v>1049</v>
      </c>
      <c r="AV585" s="110">
        <v>411</v>
      </c>
      <c r="AW585" s="109">
        <v>1041</v>
      </c>
      <c r="AX585" s="110">
        <v>408</v>
      </c>
      <c r="AY585" s="109">
        <v>1027</v>
      </c>
      <c r="AZ585" s="110">
        <v>429</v>
      </c>
      <c r="BA585" s="109">
        <v>1033</v>
      </c>
      <c r="BB585" s="110">
        <v>419</v>
      </c>
      <c r="BC585" s="109">
        <v>997</v>
      </c>
      <c r="BD585" s="110">
        <v>452</v>
      </c>
      <c r="BE585" s="109">
        <v>1062</v>
      </c>
      <c r="BF585" s="110">
        <v>398</v>
      </c>
      <c r="BG585" s="109">
        <v>1072</v>
      </c>
      <c r="BH585" s="110">
        <v>387</v>
      </c>
      <c r="BI585" s="109">
        <v>1052</v>
      </c>
      <c r="BJ585" s="110">
        <v>403</v>
      </c>
      <c r="BK585" s="109">
        <v>201</v>
      </c>
      <c r="BL585" s="110">
        <v>350</v>
      </c>
      <c r="BM585" s="109">
        <v>522</v>
      </c>
      <c r="BN585" s="110">
        <v>289</v>
      </c>
      <c r="BO585" s="109">
        <v>1176</v>
      </c>
      <c r="BP585" s="110">
        <v>451</v>
      </c>
      <c r="BQ585" s="109">
        <v>1185</v>
      </c>
      <c r="BR585" s="110">
        <v>450</v>
      </c>
      <c r="BS585" s="109">
        <v>1156</v>
      </c>
      <c r="BT585" s="110">
        <v>448</v>
      </c>
      <c r="BU585" s="109">
        <v>1255</v>
      </c>
      <c r="BV585" s="110">
        <v>391</v>
      </c>
      <c r="BW585" s="109">
        <v>1168</v>
      </c>
      <c r="BX585" s="110">
        <v>456</v>
      </c>
      <c r="BY585" s="109">
        <v>1136</v>
      </c>
      <c r="BZ585" s="110">
        <v>485</v>
      </c>
      <c r="CA585" s="109">
        <v>1152</v>
      </c>
      <c r="CB585" s="110">
        <v>437</v>
      </c>
      <c r="CC585" s="109">
        <v>1109</v>
      </c>
      <c r="CD585" s="110">
        <v>528</v>
      </c>
      <c r="CE585" s="109">
        <v>1208</v>
      </c>
      <c r="CF585" s="110">
        <v>428</v>
      </c>
      <c r="CG585" s="109">
        <v>1173</v>
      </c>
      <c r="CH585" s="110">
        <v>460</v>
      </c>
      <c r="CI585" s="109">
        <v>1178</v>
      </c>
      <c r="CJ585" s="110">
        <v>457</v>
      </c>
    </row>
    <row r="586" spans="1:88" x14ac:dyDescent="0.25">
      <c r="A586" s="15">
        <v>584</v>
      </c>
      <c r="B586" s="221" t="s">
        <v>3329</v>
      </c>
      <c r="C586" s="224" t="s">
        <v>3328</v>
      </c>
      <c r="D586" s="11" t="s">
        <v>47</v>
      </c>
      <c r="E586" s="224">
        <v>2</v>
      </c>
      <c r="F586" s="100">
        <v>19</v>
      </c>
      <c r="G586" s="11">
        <v>44</v>
      </c>
      <c r="H586" s="15">
        <v>2501</v>
      </c>
      <c r="I586" s="17">
        <v>1447</v>
      </c>
      <c r="J586" s="17">
        <v>756</v>
      </c>
      <c r="K586" s="17">
        <v>329</v>
      </c>
      <c r="L586" s="17">
        <v>117</v>
      </c>
      <c r="M586" s="17">
        <v>33</v>
      </c>
      <c r="N586" s="11">
        <v>84</v>
      </c>
      <c r="O586" s="17">
        <v>1993</v>
      </c>
      <c r="P586" s="17">
        <v>1229</v>
      </c>
      <c r="Q586" s="17">
        <v>534</v>
      </c>
      <c r="R586" s="17">
        <v>227</v>
      </c>
      <c r="S586" s="17">
        <v>101</v>
      </c>
      <c r="T586" s="17">
        <v>21</v>
      </c>
      <c r="U586" s="11">
        <v>68</v>
      </c>
      <c r="V586" s="15">
        <v>1336</v>
      </c>
      <c r="W586" s="17">
        <v>598</v>
      </c>
      <c r="X586" s="17">
        <v>365</v>
      </c>
      <c r="Y586" s="17">
        <v>372</v>
      </c>
      <c r="Z586" s="11">
        <v>1</v>
      </c>
      <c r="AA586" s="15">
        <v>772</v>
      </c>
      <c r="AB586" s="17">
        <v>375</v>
      </c>
      <c r="AC586" s="17">
        <v>24</v>
      </c>
      <c r="AD586" s="17">
        <v>7</v>
      </c>
      <c r="AE586" s="11">
        <v>158</v>
      </c>
      <c r="AF586" s="15">
        <v>236</v>
      </c>
      <c r="AG586" s="17">
        <v>293</v>
      </c>
      <c r="AH586" s="17">
        <v>7</v>
      </c>
      <c r="AI586" s="17">
        <v>3</v>
      </c>
      <c r="AJ586" s="11">
        <v>59</v>
      </c>
      <c r="AK586" s="109">
        <v>463</v>
      </c>
      <c r="AL586" s="110">
        <v>359</v>
      </c>
      <c r="AM586" s="109">
        <v>466</v>
      </c>
      <c r="AN586" s="110">
        <v>442</v>
      </c>
      <c r="AO586" s="109">
        <v>285.66543049549489</v>
      </c>
      <c r="AP586" s="110">
        <v>416.47212900999023</v>
      </c>
      <c r="AQ586" s="109">
        <v>428</v>
      </c>
      <c r="AR586" s="110">
        <v>356</v>
      </c>
      <c r="AS586" s="109">
        <v>416</v>
      </c>
      <c r="AT586" s="110">
        <v>375</v>
      </c>
      <c r="AU586" s="109">
        <v>459</v>
      </c>
      <c r="AV586" s="110">
        <v>349</v>
      </c>
      <c r="AW586" s="109">
        <v>464</v>
      </c>
      <c r="AX586" s="110">
        <v>334</v>
      </c>
      <c r="AY586" s="109">
        <v>432</v>
      </c>
      <c r="AZ586" s="110">
        <v>370</v>
      </c>
      <c r="BA586" s="109">
        <v>444</v>
      </c>
      <c r="BB586" s="110">
        <v>354</v>
      </c>
      <c r="BC586" s="109">
        <v>418</v>
      </c>
      <c r="BD586" s="110">
        <v>386</v>
      </c>
      <c r="BE586" s="109">
        <v>464</v>
      </c>
      <c r="BF586" s="110">
        <v>340</v>
      </c>
      <c r="BG586" s="109">
        <v>477</v>
      </c>
      <c r="BH586" s="110">
        <v>327</v>
      </c>
      <c r="BI586" s="109">
        <v>467</v>
      </c>
      <c r="BJ586" s="110">
        <v>336</v>
      </c>
      <c r="BK586" s="109">
        <v>90</v>
      </c>
      <c r="BL586" s="110">
        <v>208</v>
      </c>
      <c r="BM586" s="109">
        <v>184</v>
      </c>
      <c r="BN586" s="110">
        <v>246</v>
      </c>
      <c r="BO586" s="109">
        <v>504</v>
      </c>
      <c r="BP586" s="110">
        <v>365</v>
      </c>
      <c r="BQ586" s="109">
        <v>492</v>
      </c>
      <c r="BR586" s="110">
        <v>373</v>
      </c>
      <c r="BS586" s="109">
        <v>478</v>
      </c>
      <c r="BT586" s="110">
        <v>374</v>
      </c>
      <c r="BU586" s="109">
        <v>528</v>
      </c>
      <c r="BV586" s="110">
        <v>339</v>
      </c>
      <c r="BW586" s="109">
        <v>485</v>
      </c>
      <c r="BX586" s="110">
        <v>372</v>
      </c>
      <c r="BY586" s="109">
        <v>456</v>
      </c>
      <c r="BZ586" s="110">
        <v>398</v>
      </c>
      <c r="CA586" s="109">
        <v>468</v>
      </c>
      <c r="CB586" s="110">
        <v>370</v>
      </c>
      <c r="CC586" s="109">
        <v>452</v>
      </c>
      <c r="CD586" s="110">
        <v>402</v>
      </c>
      <c r="CE586" s="109">
        <v>512</v>
      </c>
      <c r="CF586" s="110">
        <v>345</v>
      </c>
      <c r="CG586" s="109">
        <v>472</v>
      </c>
      <c r="CH586" s="110">
        <v>385</v>
      </c>
      <c r="CI586" s="109">
        <v>488</v>
      </c>
      <c r="CJ586" s="110">
        <v>369</v>
      </c>
    </row>
    <row r="587" spans="1:88" x14ac:dyDescent="0.25">
      <c r="A587" s="15">
        <v>585</v>
      </c>
      <c r="B587" s="221" t="s">
        <v>3327</v>
      </c>
      <c r="C587" s="224" t="s">
        <v>3326</v>
      </c>
      <c r="D587" s="11" t="s">
        <v>47</v>
      </c>
      <c r="E587" s="224">
        <v>4</v>
      </c>
      <c r="F587" s="100">
        <v>21</v>
      </c>
      <c r="G587" s="11">
        <v>42</v>
      </c>
      <c r="H587" s="15">
        <v>4275</v>
      </c>
      <c r="I587" s="17">
        <v>1499</v>
      </c>
      <c r="J587" s="17">
        <v>2258</v>
      </c>
      <c r="K587" s="17">
        <v>639</v>
      </c>
      <c r="L587" s="17">
        <v>117</v>
      </c>
      <c r="M587" s="17">
        <v>46</v>
      </c>
      <c r="N587" s="11">
        <v>259</v>
      </c>
      <c r="O587" s="17">
        <v>2900</v>
      </c>
      <c r="P587" s="17">
        <v>1101</v>
      </c>
      <c r="Q587" s="17">
        <v>1465</v>
      </c>
      <c r="R587" s="17">
        <v>377</v>
      </c>
      <c r="S587" s="17">
        <v>84</v>
      </c>
      <c r="T587" s="17">
        <v>24</v>
      </c>
      <c r="U587" s="11">
        <v>174</v>
      </c>
      <c r="V587" s="15">
        <v>2153</v>
      </c>
      <c r="W587" s="17">
        <v>1233</v>
      </c>
      <c r="X587" s="17">
        <v>373</v>
      </c>
      <c r="Y587" s="17">
        <v>546</v>
      </c>
      <c r="Z587" s="11">
        <v>1</v>
      </c>
      <c r="AA587" s="15">
        <v>657</v>
      </c>
      <c r="AB587" s="17">
        <v>1185</v>
      </c>
      <c r="AC587" s="17">
        <v>24</v>
      </c>
      <c r="AD587" s="17">
        <v>6</v>
      </c>
      <c r="AE587" s="11">
        <v>281</v>
      </c>
      <c r="AF587" s="15">
        <v>149</v>
      </c>
      <c r="AG587" s="17">
        <v>950</v>
      </c>
      <c r="AH587" s="17">
        <v>9</v>
      </c>
      <c r="AI587" s="17">
        <v>2</v>
      </c>
      <c r="AJ587" s="11">
        <v>123</v>
      </c>
      <c r="AK587" s="109">
        <v>1302</v>
      </c>
      <c r="AL587" s="110">
        <v>314</v>
      </c>
      <c r="AM587" s="109">
        <v>1075</v>
      </c>
      <c r="AN587" s="110">
        <v>344</v>
      </c>
      <c r="AO587" s="109">
        <v>658.99214116450003</v>
      </c>
      <c r="AP587" s="110">
        <v>324.13215470460779</v>
      </c>
      <c r="AQ587" s="109">
        <v>1246</v>
      </c>
      <c r="AR587" s="110">
        <v>331</v>
      </c>
      <c r="AS587" s="109">
        <v>1200</v>
      </c>
      <c r="AT587" s="110">
        <v>350</v>
      </c>
      <c r="AU587" s="109">
        <v>1254</v>
      </c>
      <c r="AV587" s="110">
        <v>313</v>
      </c>
      <c r="AW587" s="109">
        <v>1237</v>
      </c>
      <c r="AX587" s="110">
        <v>322</v>
      </c>
      <c r="AY587" s="109">
        <v>1224</v>
      </c>
      <c r="AZ587" s="110">
        <v>334</v>
      </c>
      <c r="BA587" s="109">
        <v>1248</v>
      </c>
      <c r="BB587" s="110">
        <v>306</v>
      </c>
      <c r="BC587" s="109">
        <v>1211</v>
      </c>
      <c r="BD587" s="110">
        <v>345</v>
      </c>
      <c r="BE587" s="109">
        <v>1258</v>
      </c>
      <c r="BF587" s="110">
        <v>307</v>
      </c>
      <c r="BG587" s="109">
        <v>1255</v>
      </c>
      <c r="BH587" s="110">
        <v>305</v>
      </c>
      <c r="BI587" s="109">
        <v>1249</v>
      </c>
      <c r="BJ587" s="110">
        <v>309</v>
      </c>
      <c r="BK587" s="109">
        <v>128</v>
      </c>
      <c r="BL587" s="110">
        <v>292</v>
      </c>
      <c r="BM587" s="109">
        <v>456</v>
      </c>
      <c r="BN587" s="110">
        <v>147</v>
      </c>
      <c r="BO587" s="109">
        <v>1058</v>
      </c>
      <c r="BP587" s="110">
        <v>299</v>
      </c>
      <c r="BQ587" s="109">
        <v>1032</v>
      </c>
      <c r="BR587" s="110">
        <v>319</v>
      </c>
      <c r="BS587" s="109">
        <v>1033</v>
      </c>
      <c r="BT587" s="110">
        <v>302</v>
      </c>
      <c r="BU587" s="109">
        <v>1064</v>
      </c>
      <c r="BV587" s="110">
        <v>296</v>
      </c>
      <c r="BW587" s="109">
        <v>1045</v>
      </c>
      <c r="BX587" s="110">
        <v>311</v>
      </c>
      <c r="BY587" s="109">
        <v>1020</v>
      </c>
      <c r="BZ587" s="110">
        <v>334</v>
      </c>
      <c r="CA587" s="109">
        <v>1018</v>
      </c>
      <c r="CB587" s="110">
        <v>297</v>
      </c>
      <c r="CC587" s="109">
        <v>1013</v>
      </c>
      <c r="CD587" s="110">
        <v>342</v>
      </c>
      <c r="CE587" s="109">
        <v>1056</v>
      </c>
      <c r="CF587" s="110">
        <v>299</v>
      </c>
      <c r="CG587" s="109">
        <v>1041</v>
      </c>
      <c r="CH587" s="110">
        <v>316</v>
      </c>
      <c r="CI587" s="109">
        <v>1047</v>
      </c>
      <c r="CJ587" s="110">
        <v>306</v>
      </c>
    </row>
    <row r="588" spans="1:88" x14ac:dyDescent="0.25">
      <c r="A588" s="15">
        <v>586</v>
      </c>
      <c r="B588" s="221" t="s">
        <v>3325</v>
      </c>
      <c r="C588" s="224" t="s">
        <v>3324</v>
      </c>
      <c r="D588" s="11" t="s">
        <v>47</v>
      </c>
      <c r="E588" s="224">
        <v>4</v>
      </c>
      <c r="F588" s="100">
        <v>21</v>
      </c>
      <c r="G588" s="11">
        <v>42</v>
      </c>
      <c r="H588" s="15">
        <v>6347</v>
      </c>
      <c r="I588" s="17">
        <v>2225</v>
      </c>
      <c r="J588" s="17">
        <v>3414</v>
      </c>
      <c r="K588" s="17">
        <v>910</v>
      </c>
      <c r="L588" s="17">
        <v>234</v>
      </c>
      <c r="M588" s="17">
        <v>41</v>
      </c>
      <c r="N588" s="11">
        <v>327</v>
      </c>
      <c r="O588" s="17">
        <v>4229</v>
      </c>
      <c r="P588" s="17">
        <v>1532</v>
      </c>
      <c r="Q588" s="17">
        <v>2249</v>
      </c>
      <c r="R588" s="17">
        <v>533</v>
      </c>
      <c r="S588" s="17">
        <v>160</v>
      </c>
      <c r="T588" s="17">
        <v>29</v>
      </c>
      <c r="U588" s="11">
        <v>204</v>
      </c>
      <c r="V588" s="15">
        <v>3805</v>
      </c>
      <c r="W588" s="17">
        <v>2092</v>
      </c>
      <c r="X588" s="17">
        <v>704</v>
      </c>
      <c r="Y588" s="17">
        <v>1002</v>
      </c>
      <c r="Z588" s="11">
        <v>7</v>
      </c>
      <c r="AA588" s="15">
        <v>1041</v>
      </c>
      <c r="AB588" s="17">
        <v>2197</v>
      </c>
      <c r="AC588" s="17">
        <v>36</v>
      </c>
      <c r="AD588" s="17">
        <v>19</v>
      </c>
      <c r="AE588" s="11">
        <v>512</v>
      </c>
      <c r="AF588" s="15">
        <v>228</v>
      </c>
      <c r="AG588" s="17">
        <v>1684</v>
      </c>
      <c r="AH588" s="17">
        <v>6</v>
      </c>
      <c r="AI588" s="17">
        <v>10</v>
      </c>
      <c r="AJ588" s="11">
        <v>164</v>
      </c>
      <c r="AK588" s="109">
        <v>1953</v>
      </c>
      <c r="AL588" s="110">
        <v>576</v>
      </c>
      <c r="AM588" s="109">
        <v>1851</v>
      </c>
      <c r="AN588" s="110">
        <v>567</v>
      </c>
      <c r="AO588" s="109">
        <v>1134.6925146934786</v>
      </c>
      <c r="AP588" s="110">
        <v>534.25270848114133</v>
      </c>
      <c r="AQ588" s="109">
        <v>1881</v>
      </c>
      <c r="AR588" s="110">
        <v>599</v>
      </c>
      <c r="AS588" s="109">
        <v>1819</v>
      </c>
      <c r="AT588" s="110">
        <v>604</v>
      </c>
      <c r="AU588" s="109">
        <v>1897</v>
      </c>
      <c r="AV588" s="110">
        <v>560</v>
      </c>
      <c r="AW588" s="109">
        <v>1872</v>
      </c>
      <c r="AX588" s="110">
        <v>563</v>
      </c>
      <c r="AY588" s="109">
        <v>1860</v>
      </c>
      <c r="AZ588" s="110">
        <v>583</v>
      </c>
      <c r="BA588" s="109">
        <v>1881</v>
      </c>
      <c r="BB588" s="110">
        <v>557</v>
      </c>
      <c r="BC588" s="109">
        <v>1815</v>
      </c>
      <c r="BD588" s="110">
        <v>631</v>
      </c>
      <c r="BE588" s="109">
        <v>1905</v>
      </c>
      <c r="BF588" s="110">
        <v>553</v>
      </c>
      <c r="BG588" s="109">
        <v>1904</v>
      </c>
      <c r="BH588" s="110">
        <v>552</v>
      </c>
      <c r="BI588" s="109">
        <v>1902</v>
      </c>
      <c r="BJ588" s="110">
        <v>552</v>
      </c>
      <c r="BK588" s="109">
        <v>275</v>
      </c>
      <c r="BL588" s="110">
        <v>472</v>
      </c>
      <c r="BM588" s="109">
        <v>870</v>
      </c>
      <c r="BN588" s="110">
        <v>263</v>
      </c>
      <c r="BO588" s="109">
        <v>1813</v>
      </c>
      <c r="BP588" s="110">
        <v>546</v>
      </c>
      <c r="BQ588" s="109">
        <v>1822</v>
      </c>
      <c r="BR588" s="110">
        <v>511</v>
      </c>
      <c r="BS588" s="109">
        <v>1800</v>
      </c>
      <c r="BT588" s="110">
        <v>507</v>
      </c>
      <c r="BU588" s="109">
        <v>1863</v>
      </c>
      <c r="BV588" s="110">
        <v>489</v>
      </c>
      <c r="BW588" s="109">
        <v>1781</v>
      </c>
      <c r="BX588" s="110">
        <v>552</v>
      </c>
      <c r="BY588" s="109">
        <v>1758</v>
      </c>
      <c r="BZ588" s="110">
        <v>575</v>
      </c>
      <c r="CA588" s="109">
        <v>1752</v>
      </c>
      <c r="CB588" s="110">
        <v>507</v>
      </c>
      <c r="CC588" s="109">
        <v>1727</v>
      </c>
      <c r="CD588" s="110">
        <v>603</v>
      </c>
      <c r="CE588" s="109">
        <v>1834</v>
      </c>
      <c r="CF588" s="110">
        <v>497</v>
      </c>
      <c r="CG588" s="109">
        <v>1770</v>
      </c>
      <c r="CH588" s="110">
        <v>554</v>
      </c>
      <c r="CI588" s="109">
        <v>1814</v>
      </c>
      <c r="CJ588" s="110">
        <v>518</v>
      </c>
    </row>
    <row r="589" spans="1:88" x14ac:dyDescent="0.25">
      <c r="A589" s="15">
        <v>587</v>
      </c>
      <c r="B589" s="221" t="s">
        <v>3323</v>
      </c>
      <c r="C589" s="224" t="s">
        <v>3322</v>
      </c>
      <c r="D589" s="11" t="s">
        <v>47</v>
      </c>
      <c r="E589" s="224">
        <v>4</v>
      </c>
      <c r="F589" s="100">
        <v>21</v>
      </c>
      <c r="G589" s="11">
        <v>42</v>
      </c>
      <c r="H589" s="15">
        <v>2481</v>
      </c>
      <c r="I589" s="17">
        <v>741</v>
      </c>
      <c r="J589" s="17">
        <v>1421</v>
      </c>
      <c r="K589" s="17">
        <v>309</v>
      </c>
      <c r="L589" s="17">
        <v>127</v>
      </c>
      <c r="M589" s="17">
        <v>13</v>
      </c>
      <c r="N589" s="11">
        <v>129</v>
      </c>
      <c r="O589" s="17">
        <v>1831</v>
      </c>
      <c r="P589" s="17">
        <v>616</v>
      </c>
      <c r="Q589" s="17">
        <v>972</v>
      </c>
      <c r="R589" s="17">
        <v>204</v>
      </c>
      <c r="S589" s="17">
        <v>106</v>
      </c>
      <c r="T589" s="17">
        <v>11</v>
      </c>
      <c r="U589" s="11">
        <v>93</v>
      </c>
      <c r="V589" s="15">
        <v>1476</v>
      </c>
      <c r="W589" s="17">
        <v>921</v>
      </c>
      <c r="X589" s="17">
        <v>221</v>
      </c>
      <c r="Y589" s="17">
        <v>334</v>
      </c>
      <c r="Z589" s="11">
        <v>0</v>
      </c>
      <c r="AA589" s="15">
        <v>368</v>
      </c>
      <c r="AB589" s="17">
        <v>912</v>
      </c>
      <c r="AC589" s="17">
        <v>15</v>
      </c>
      <c r="AD589" s="17">
        <v>4</v>
      </c>
      <c r="AE589" s="11">
        <v>177</v>
      </c>
      <c r="AF589" s="15">
        <v>89</v>
      </c>
      <c r="AG589" s="17">
        <v>761</v>
      </c>
      <c r="AH589" s="17">
        <v>7</v>
      </c>
      <c r="AI589" s="17">
        <v>2</v>
      </c>
      <c r="AJ589" s="11">
        <v>62</v>
      </c>
      <c r="AK589" s="109">
        <v>732</v>
      </c>
      <c r="AL589" s="110">
        <v>141</v>
      </c>
      <c r="AM589" s="109">
        <v>781</v>
      </c>
      <c r="AN589" s="110">
        <v>174</v>
      </c>
      <c r="AO589" s="109">
        <v>478.7654532553251</v>
      </c>
      <c r="AP589" s="110">
        <v>163.95056662384232</v>
      </c>
      <c r="AQ589" s="109">
        <v>719</v>
      </c>
      <c r="AR589" s="110">
        <v>144</v>
      </c>
      <c r="AS589" s="109">
        <v>700</v>
      </c>
      <c r="AT589" s="110">
        <v>155</v>
      </c>
      <c r="AU589" s="109">
        <v>724</v>
      </c>
      <c r="AV589" s="110">
        <v>138</v>
      </c>
      <c r="AW589" s="109">
        <v>713</v>
      </c>
      <c r="AX589" s="110">
        <v>149</v>
      </c>
      <c r="AY589" s="109">
        <v>709</v>
      </c>
      <c r="AZ589" s="110">
        <v>154</v>
      </c>
      <c r="BA589" s="109">
        <v>721</v>
      </c>
      <c r="BB589" s="110">
        <v>142</v>
      </c>
      <c r="BC589" s="109">
        <v>704</v>
      </c>
      <c r="BD589" s="110">
        <v>156</v>
      </c>
      <c r="BE589" s="109">
        <v>727</v>
      </c>
      <c r="BF589" s="110">
        <v>137</v>
      </c>
      <c r="BG589" s="109">
        <v>722</v>
      </c>
      <c r="BH589" s="110">
        <v>142</v>
      </c>
      <c r="BI589" s="109">
        <v>721</v>
      </c>
      <c r="BJ589" s="110">
        <v>141</v>
      </c>
      <c r="BK589" s="109">
        <v>135</v>
      </c>
      <c r="BL589" s="110">
        <v>173</v>
      </c>
      <c r="BM589" s="109">
        <v>357</v>
      </c>
      <c r="BN589" s="110">
        <v>111</v>
      </c>
      <c r="BO589" s="109">
        <v>741</v>
      </c>
      <c r="BP589" s="110">
        <v>178</v>
      </c>
      <c r="BQ589" s="109">
        <v>761</v>
      </c>
      <c r="BR589" s="110">
        <v>164</v>
      </c>
      <c r="BS589" s="109">
        <v>742</v>
      </c>
      <c r="BT589" s="110">
        <v>169</v>
      </c>
      <c r="BU589" s="109">
        <v>778</v>
      </c>
      <c r="BV589" s="110">
        <v>157</v>
      </c>
      <c r="BW589" s="109">
        <v>756</v>
      </c>
      <c r="BX589" s="110">
        <v>172</v>
      </c>
      <c r="BY589" s="109">
        <v>755</v>
      </c>
      <c r="BZ589" s="110">
        <v>175</v>
      </c>
      <c r="CA589" s="109">
        <v>746</v>
      </c>
      <c r="CB589" s="110">
        <v>158</v>
      </c>
      <c r="CC589" s="109">
        <v>749</v>
      </c>
      <c r="CD589" s="110">
        <v>176</v>
      </c>
      <c r="CE589" s="109">
        <v>766</v>
      </c>
      <c r="CF589" s="110">
        <v>160</v>
      </c>
      <c r="CG589" s="109">
        <v>766</v>
      </c>
      <c r="CH589" s="110">
        <v>162</v>
      </c>
      <c r="CI589" s="109">
        <v>758</v>
      </c>
      <c r="CJ589" s="110">
        <v>170</v>
      </c>
    </row>
    <row r="590" spans="1:88" x14ac:dyDescent="0.25">
      <c r="A590" s="15">
        <v>588</v>
      </c>
      <c r="B590" s="221" t="s">
        <v>3321</v>
      </c>
      <c r="C590" s="224" t="s">
        <v>3320</v>
      </c>
      <c r="D590" s="11" t="s">
        <v>47</v>
      </c>
      <c r="E590" s="224">
        <v>4</v>
      </c>
      <c r="F590" s="100">
        <v>19</v>
      </c>
      <c r="G590" s="11">
        <v>42</v>
      </c>
      <c r="H590" s="15">
        <v>3601</v>
      </c>
      <c r="I590" s="17">
        <v>1596</v>
      </c>
      <c r="J590" s="17">
        <v>1641</v>
      </c>
      <c r="K590" s="17">
        <v>364</v>
      </c>
      <c r="L590" s="17">
        <v>177</v>
      </c>
      <c r="M590" s="17">
        <v>17</v>
      </c>
      <c r="N590" s="11">
        <v>88</v>
      </c>
      <c r="O590" s="17">
        <v>2762</v>
      </c>
      <c r="P590" s="17">
        <v>1298</v>
      </c>
      <c r="Q590" s="17">
        <v>1189</v>
      </c>
      <c r="R590" s="17">
        <v>232</v>
      </c>
      <c r="S590" s="17">
        <v>148</v>
      </c>
      <c r="T590" s="17">
        <v>14</v>
      </c>
      <c r="U590" s="11">
        <v>68</v>
      </c>
      <c r="V590" s="15">
        <v>2604</v>
      </c>
      <c r="W590" s="17">
        <v>1318</v>
      </c>
      <c r="X590" s="17">
        <v>667</v>
      </c>
      <c r="Y590" s="17">
        <v>614</v>
      </c>
      <c r="Z590" s="11">
        <v>5</v>
      </c>
      <c r="AA590" s="15">
        <v>1150</v>
      </c>
      <c r="AB590" s="17">
        <v>1135</v>
      </c>
      <c r="AC590" s="17">
        <v>34</v>
      </c>
      <c r="AD590" s="17">
        <v>10</v>
      </c>
      <c r="AE590" s="11">
        <v>275</v>
      </c>
      <c r="AF590" s="15">
        <v>298</v>
      </c>
      <c r="AG590" s="17">
        <v>889</v>
      </c>
      <c r="AH590" s="17">
        <v>11</v>
      </c>
      <c r="AI590" s="17">
        <v>6</v>
      </c>
      <c r="AJ590" s="11">
        <v>114</v>
      </c>
      <c r="AK590" s="109">
        <v>1022</v>
      </c>
      <c r="AL590" s="110">
        <v>602</v>
      </c>
      <c r="AM590" s="109">
        <v>1031</v>
      </c>
      <c r="AN590" s="110">
        <v>684</v>
      </c>
      <c r="AO590" s="109">
        <v>632.01943957265075</v>
      </c>
      <c r="AP590" s="110">
        <v>644.49533086613872</v>
      </c>
      <c r="AQ590" s="109">
        <v>1015</v>
      </c>
      <c r="AR590" s="110">
        <v>587</v>
      </c>
      <c r="AS590" s="109">
        <v>961</v>
      </c>
      <c r="AT590" s="110">
        <v>614</v>
      </c>
      <c r="AU590" s="109">
        <v>1020</v>
      </c>
      <c r="AV590" s="110">
        <v>587</v>
      </c>
      <c r="AW590" s="109">
        <v>1040</v>
      </c>
      <c r="AX590" s="110">
        <v>555</v>
      </c>
      <c r="AY590" s="109">
        <v>999</v>
      </c>
      <c r="AZ590" s="110">
        <v>601</v>
      </c>
      <c r="BA590" s="109">
        <v>1039</v>
      </c>
      <c r="BB590" s="110">
        <v>555</v>
      </c>
      <c r="BC590" s="109">
        <v>969</v>
      </c>
      <c r="BD590" s="110">
        <v>626</v>
      </c>
      <c r="BE590" s="109">
        <v>1050</v>
      </c>
      <c r="BF590" s="110">
        <v>552</v>
      </c>
      <c r="BG590" s="109">
        <v>1054</v>
      </c>
      <c r="BH590" s="110">
        <v>549</v>
      </c>
      <c r="BI590" s="109">
        <v>1058</v>
      </c>
      <c r="BJ590" s="110">
        <v>537</v>
      </c>
      <c r="BK590" s="109">
        <v>223</v>
      </c>
      <c r="BL590" s="110">
        <v>464</v>
      </c>
      <c r="BM590" s="109">
        <v>553</v>
      </c>
      <c r="BN590" s="110">
        <v>449</v>
      </c>
      <c r="BO590" s="109">
        <v>1062</v>
      </c>
      <c r="BP590" s="110">
        <v>624</v>
      </c>
      <c r="BQ590" s="109">
        <v>1056</v>
      </c>
      <c r="BR590" s="110">
        <v>615</v>
      </c>
      <c r="BS590" s="109">
        <v>1047</v>
      </c>
      <c r="BT590" s="110">
        <v>606</v>
      </c>
      <c r="BU590" s="109">
        <v>1155</v>
      </c>
      <c r="BV590" s="110">
        <v>523</v>
      </c>
      <c r="BW590" s="109">
        <v>1062</v>
      </c>
      <c r="BX590" s="110">
        <v>600</v>
      </c>
      <c r="BY590" s="109">
        <v>1026</v>
      </c>
      <c r="BZ590" s="110">
        <v>635</v>
      </c>
      <c r="CA590" s="109">
        <v>1040</v>
      </c>
      <c r="CB590" s="110">
        <v>575</v>
      </c>
      <c r="CC590" s="109">
        <v>1010</v>
      </c>
      <c r="CD590" s="110">
        <v>651</v>
      </c>
      <c r="CE590" s="109">
        <v>1108</v>
      </c>
      <c r="CF590" s="110">
        <v>561</v>
      </c>
      <c r="CG590" s="109">
        <v>1051</v>
      </c>
      <c r="CH590" s="110">
        <v>610</v>
      </c>
      <c r="CI590" s="109">
        <v>1048</v>
      </c>
      <c r="CJ590" s="110">
        <v>609</v>
      </c>
    </row>
    <row r="591" spans="1:88" x14ac:dyDescent="0.25">
      <c r="A591" s="15">
        <v>589</v>
      </c>
      <c r="B591" s="221" t="s">
        <v>3319</v>
      </c>
      <c r="C591" s="224" t="s">
        <v>3318</v>
      </c>
      <c r="D591" s="11" t="s">
        <v>47</v>
      </c>
      <c r="E591" s="224">
        <v>4</v>
      </c>
      <c r="F591" s="100">
        <v>21</v>
      </c>
      <c r="G591" s="11">
        <v>42</v>
      </c>
      <c r="H591" s="15">
        <v>2453</v>
      </c>
      <c r="I591" s="17">
        <v>787</v>
      </c>
      <c r="J591" s="17">
        <v>1367</v>
      </c>
      <c r="K591" s="17">
        <v>386</v>
      </c>
      <c r="L591" s="17">
        <v>63</v>
      </c>
      <c r="M591" s="17">
        <v>28</v>
      </c>
      <c r="N591" s="11">
        <v>177</v>
      </c>
      <c r="O591" s="17">
        <v>1817</v>
      </c>
      <c r="P591" s="17">
        <v>638</v>
      </c>
      <c r="Q591" s="17">
        <v>945</v>
      </c>
      <c r="R591" s="17">
        <v>268</v>
      </c>
      <c r="S591" s="17">
        <v>54</v>
      </c>
      <c r="T591" s="17">
        <v>23</v>
      </c>
      <c r="U591" s="11">
        <v>134</v>
      </c>
      <c r="V591" s="15">
        <v>1342</v>
      </c>
      <c r="W591" s="17">
        <v>816</v>
      </c>
      <c r="X591" s="17">
        <v>206</v>
      </c>
      <c r="Y591" s="17">
        <v>317</v>
      </c>
      <c r="Z591" s="11">
        <v>3</v>
      </c>
      <c r="AA591" s="15">
        <v>407</v>
      </c>
      <c r="AB591" s="17">
        <v>756</v>
      </c>
      <c r="AC591" s="17">
        <v>17</v>
      </c>
      <c r="AD591" s="17">
        <v>14</v>
      </c>
      <c r="AE591" s="11">
        <v>148</v>
      </c>
      <c r="AF591" s="15">
        <v>134</v>
      </c>
      <c r="AG591" s="17">
        <v>592</v>
      </c>
      <c r="AH591" s="17">
        <v>5</v>
      </c>
      <c r="AI591" s="17">
        <v>5</v>
      </c>
      <c r="AJ591" s="11">
        <v>80</v>
      </c>
      <c r="AK591" s="109">
        <v>502</v>
      </c>
      <c r="AL591" s="110">
        <v>145</v>
      </c>
      <c r="AM591" s="109">
        <v>599</v>
      </c>
      <c r="AN591" s="110">
        <v>161</v>
      </c>
      <c r="AO591" s="109">
        <v>367.19655121631212</v>
      </c>
      <c r="AP591" s="110">
        <v>151.7013863588426</v>
      </c>
      <c r="AQ591" s="109">
        <v>493</v>
      </c>
      <c r="AR591" s="110">
        <v>139</v>
      </c>
      <c r="AS591" s="109">
        <v>465</v>
      </c>
      <c r="AT591" s="110">
        <v>160</v>
      </c>
      <c r="AU591" s="109">
        <v>489</v>
      </c>
      <c r="AV591" s="110">
        <v>143</v>
      </c>
      <c r="AW591" s="109">
        <v>497</v>
      </c>
      <c r="AX591" s="110">
        <v>130</v>
      </c>
      <c r="AY591" s="109">
        <v>484</v>
      </c>
      <c r="AZ591" s="110">
        <v>147</v>
      </c>
      <c r="BA591" s="109">
        <v>503</v>
      </c>
      <c r="BB591" s="110">
        <v>124</v>
      </c>
      <c r="BC591" s="109">
        <v>477</v>
      </c>
      <c r="BD591" s="110">
        <v>151</v>
      </c>
      <c r="BE591" s="109">
        <v>501</v>
      </c>
      <c r="BF591" s="110">
        <v>126</v>
      </c>
      <c r="BG591" s="109">
        <v>505</v>
      </c>
      <c r="BH591" s="110">
        <v>120</v>
      </c>
      <c r="BI591" s="109">
        <v>507</v>
      </c>
      <c r="BJ591" s="110">
        <v>118</v>
      </c>
      <c r="BK591" s="109">
        <v>54</v>
      </c>
      <c r="BL591" s="110">
        <v>124</v>
      </c>
      <c r="BM591" s="109">
        <v>190</v>
      </c>
      <c r="BN591" s="110">
        <v>111</v>
      </c>
      <c r="BO591" s="109">
        <v>585</v>
      </c>
      <c r="BP591" s="110">
        <v>153</v>
      </c>
      <c r="BQ591" s="109">
        <v>590</v>
      </c>
      <c r="BR591" s="110">
        <v>150</v>
      </c>
      <c r="BS591" s="109">
        <v>580</v>
      </c>
      <c r="BT591" s="110">
        <v>150</v>
      </c>
      <c r="BU591" s="109">
        <v>617</v>
      </c>
      <c r="BV591" s="110">
        <v>125</v>
      </c>
      <c r="BW591" s="109">
        <v>586</v>
      </c>
      <c r="BX591" s="110">
        <v>148</v>
      </c>
      <c r="BY591" s="109">
        <v>577</v>
      </c>
      <c r="BZ591" s="110">
        <v>159</v>
      </c>
      <c r="CA591" s="109">
        <v>580</v>
      </c>
      <c r="CB591" s="110">
        <v>139</v>
      </c>
      <c r="CC591" s="109">
        <v>564</v>
      </c>
      <c r="CD591" s="110">
        <v>172</v>
      </c>
      <c r="CE591" s="109">
        <v>606</v>
      </c>
      <c r="CF591" s="110">
        <v>131</v>
      </c>
      <c r="CG591" s="109">
        <v>585</v>
      </c>
      <c r="CH591" s="110">
        <v>152</v>
      </c>
      <c r="CI591" s="109">
        <v>596</v>
      </c>
      <c r="CJ591" s="110">
        <v>141</v>
      </c>
    </row>
    <row r="592" spans="1:88" x14ac:dyDescent="0.25">
      <c r="A592" s="15">
        <v>590</v>
      </c>
      <c r="B592" s="221" t="s">
        <v>3317</v>
      </c>
      <c r="C592" s="224" t="s">
        <v>3316</v>
      </c>
      <c r="D592" s="11" t="s">
        <v>47</v>
      </c>
      <c r="E592" s="224">
        <v>4</v>
      </c>
      <c r="F592" s="100">
        <v>19</v>
      </c>
      <c r="G592" s="11">
        <v>44</v>
      </c>
      <c r="H592" s="15">
        <v>3314</v>
      </c>
      <c r="I592" s="17">
        <v>1752</v>
      </c>
      <c r="J592" s="17">
        <v>1140</v>
      </c>
      <c r="K592" s="17">
        <v>402</v>
      </c>
      <c r="L592" s="17">
        <v>189</v>
      </c>
      <c r="M592" s="17">
        <v>16</v>
      </c>
      <c r="N592" s="11">
        <v>145</v>
      </c>
      <c r="O592" s="17">
        <v>2563</v>
      </c>
      <c r="P592" s="17">
        <v>1439</v>
      </c>
      <c r="Q592" s="17">
        <v>815</v>
      </c>
      <c r="R592" s="17">
        <v>262</v>
      </c>
      <c r="S592" s="17">
        <v>159</v>
      </c>
      <c r="T592" s="17">
        <v>12</v>
      </c>
      <c r="U592" s="11">
        <v>98</v>
      </c>
      <c r="V592" s="15">
        <v>2036</v>
      </c>
      <c r="W592" s="17">
        <v>886</v>
      </c>
      <c r="X592" s="17">
        <v>609</v>
      </c>
      <c r="Y592" s="17">
        <v>537</v>
      </c>
      <c r="Z592" s="11">
        <v>4</v>
      </c>
      <c r="AA592" s="15">
        <v>1047</v>
      </c>
      <c r="AB592" s="17">
        <v>736</v>
      </c>
      <c r="AC592" s="17">
        <v>36</v>
      </c>
      <c r="AD592" s="17">
        <v>3</v>
      </c>
      <c r="AE592" s="11">
        <v>214</v>
      </c>
      <c r="AF592" s="15">
        <v>215</v>
      </c>
      <c r="AG592" s="17">
        <v>590</v>
      </c>
      <c r="AH592" s="17">
        <v>10</v>
      </c>
      <c r="AI592" s="17">
        <v>2</v>
      </c>
      <c r="AJ592" s="11">
        <v>69</v>
      </c>
      <c r="AK592" s="109">
        <v>687</v>
      </c>
      <c r="AL592" s="110">
        <v>488</v>
      </c>
      <c r="AM592" s="109">
        <v>742</v>
      </c>
      <c r="AN592" s="110">
        <v>593</v>
      </c>
      <c r="AO592" s="109">
        <v>454.85783138982231</v>
      </c>
      <c r="AP592" s="110">
        <v>558.75106901114077</v>
      </c>
      <c r="AQ592" s="109">
        <v>672</v>
      </c>
      <c r="AR592" s="110">
        <v>479</v>
      </c>
      <c r="AS592" s="109">
        <v>634</v>
      </c>
      <c r="AT592" s="110">
        <v>499</v>
      </c>
      <c r="AU592" s="109">
        <v>685</v>
      </c>
      <c r="AV592" s="110">
        <v>462</v>
      </c>
      <c r="AW592" s="109">
        <v>688</v>
      </c>
      <c r="AX592" s="110">
        <v>453</v>
      </c>
      <c r="AY592" s="109">
        <v>655</v>
      </c>
      <c r="AZ592" s="110">
        <v>481</v>
      </c>
      <c r="BA592" s="109">
        <v>689</v>
      </c>
      <c r="BB592" s="110">
        <v>448</v>
      </c>
      <c r="BC592" s="109">
        <v>642</v>
      </c>
      <c r="BD592" s="110">
        <v>497</v>
      </c>
      <c r="BE592" s="109">
        <v>706</v>
      </c>
      <c r="BF592" s="110">
        <v>441</v>
      </c>
      <c r="BG592" s="109">
        <v>693</v>
      </c>
      <c r="BH592" s="110">
        <v>447</v>
      </c>
      <c r="BI592" s="109">
        <v>705</v>
      </c>
      <c r="BJ592" s="110">
        <v>438</v>
      </c>
      <c r="BK592" s="109">
        <v>161</v>
      </c>
      <c r="BL592" s="110">
        <v>329</v>
      </c>
      <c r="BM592" s="109">
        <v>398</v>
      </c>
      <c r="BN592" s="110">
        <v>318</v>
      </c>
      <c r="BO592" s="109">
        <v>756</v>
      </c>
      <c r="BP592" s="110">
        <v>543</v>
      </c>
      <c r="BQ592" s="109">
        <v>760</v>
      </c>
      <c r="BR592" s="110">
        <v>524</v>
      </c>
      <c r="BS592" s="109">
        <v>717</v>
      </c>
      <c r="BT592" s="110">
        <v>544</v>
      </c>
      <c r="BU592" s="109">
        <v>832</v>
      </c>
      <c r="BV592" s="110">
        <v>465</v>
      </c>
      <c r="BW592" s="109">
        <v>741</v>
      </c>
      <c r="BX592" s="110">
        <v>536</v>
      </c>
      <c r="BY592" s="109">
        <v>716</v>
      </c>
      <c r="BZ592" s="110">
        <v>560</v>
      </c>
      <c r="CA592" s="109">
        <v>724</v>
      </c>
      <c r="CB592" s="110">
        <v>509</v>
      </c>
      <c r="CC592" s="109">
        <v>701</v>
      </c>
      <c r="CD592" s="110">
        <v>583</v>
      </c>
      <c r="CE592" s="109">
        <v>800</v>
      </c>
      <c r="CF592" s="110">
        <v>485</v>
      </c>
      <c r="CG592" s="109">
        <v>746</v>
      </c>
      <c r="CH592" s="110">
        <v>528</v>
      </c>
      <c r="CI592" s="109">
        <v>751</v>
      </c>
      <c r="CJ592" s="110">
        <v>528</v>
      </c>
    </row>
    <row r="593" spans="1:88" x14ac:dyDescent="0.25">
      <c r="A593" s="15">
        <v>591</v>
      </c>
      <c r="B593" s="221" t="s">
        <v>3315</v>
      </c>
      <c r="C593" s="224" t="s">
        <v>3314</v>
      </c>
      <c r="D593" s="11" t="s">
        <v>47</v>
      </c>
      <c r="E593" s="224">
        <v>2</v>
      </c>
      <c r="F593" s="100">
        <v>19</v>
      </c>
      <c r="G593" s="11">
        <v>45</v>
      </c>
      <c r="H593" s="15">
        <v>3604</v>
      </c>
      <c r="I593" s="17">
        <v>2729</v>
      </c>
      <c r="J593" s="17">
        <v>663</v>
      </c>
      <c r="K593" s="17">
        <v>177</v>
      </c>
      <c r="L593" s="17">
        <v>28</v>
      </c>
      <c r="M593" s="17">
        <v>55</v>
      </c>
      <c r="N593" s="11">
        <v>71</v>
      </c>
      <c r="O593" s="17">
        <v>2735</v>
      </c>
      <c r="P593" s="17">
        <v>2104</v>
      </c>
      <c r="Q593" s="17">
        <v>500</v>
      </c>
      <c r="R593" s="17">
        <v>103</v>
      </c>
      <c r="S593" s="17">
        <v>19</v>
      </c>
      <c r="T593" s="17">
        <v>48</v>
      </c>
      <c r="U593" s="11">
        <v>42</v>
      </c>
      <c r="V593" s="15">
        <v>2326</v>
      </c>
      <c r="W593" s="17">
        <v>1061</v>
      </c>
      <c r="X593" s="17">
        <v>857</v>
      </c>
      <c r="Y593" s="17">
        <v>406</v>
      </c>
      <c r="Z593" s="11">
        <v>2</v>
      </c>
      <c r="AA593" s="15">
        <v>1815</v>
      </c>
      <c r="AB593" s="17">
        <v>404</v>
      </c>
      <c r="AC593" s="17">
        <v>5</v>
      </c>
      <c r="AD593" s="17">
        <v>31</v>
      </c>
      <c r="AE593" s="11">
        <v>71</v>
      </c>
      <c r="AF593" s="15">
        <v>668</v>
      </c>
      <c r="AG593" s="17">
        <v>350</v>
      </c>
      <c r="AH593" s="17">
        <v>1</v>
      </c>
      <c r="AI593" s="17">
        <v>14</v>
      </c>
      <c r="AJ593" s="11">
        <v>28</v>
      </c>
      <c r="AK593" s="109">
        <v>499</v>
      </c>
      <c r="AL593" s="110">
        <v>1221</v>
      </c>
      <c r="AM593" s="109">
        <v>491</v>
      </c>
      <c r="AN593" s="110">
        <v>1170</v>
      </c>
      <c r="AO593" s="109">
        <v>300.99082912722747</v>
      </c>
      <c r="AP593" s="110">
        <v>1102.4262238499741</v>
      </c>
      <c r="AQ593" s="109">
        <v>501</v>
      </c>
      <c r="AR593" s="110">
        <v>1163</v>
      </c>
      <c r="AS593" s="109">
        <v>473</v>
      </c>
      <c r="AT593" s="110">
        <v>1224</v>
      </c>
      <c r="AU593" s="109">
        <v>574</v>
      </c>
      <c r="AV593" s="110">
        <v>1112</v>
      </c>
      <c r="AW593" s="109">
        <v>643</v>
      </c>
      <c r="AX593" s="110">
        <v>1022</v>
      </c>
      <c r="AY593" s="109">
        <v>491</v>
      </c>
      <c r="AZ593" s="110">
        <v>1197</v>
      </c>
      <c r="BA593" s="109">
        <v>608</v>
      </c>
      <c r="BB593" s="110">
        <v>1050</v>
      </c>
      <c r="BC593" s="109">
        <v>515</v>
      </c>
      <c r="BD593" s="110">
        <v>1162</v>
      </c>
      <c r="BE593" s="109">
        <v>694</v>
      </c>
      <c r="BF593" s="110">
        <v>987</v>
      </c>
      <c r="BG593" s="109">
        <v>714</v>
      </c>
      <c r="BH593" s="110">
        <v>963</v>
      </c>
      <c r="BI593" s="109">
        <v>665</v>
      </c>
      <c r="BJ593" s="110">
        <v>988</v>
      </c>
      <c r="BK593" s="109">
        <v>142</v>
      </c>
      <c r="BL593" s="110">
        <v>778</v>
      </c>
      <c r="BM593" s="109">
        <v>339</v>
      </c>
      <c r="BN593" s="110">
        <v>726</v>
      </c>
      <c r="BO593" s="109">
        <v>618</v>
      </c>
      <c r="BP593" s="110">
        <v>1004</v>
      </c>
      <c r="BQ593" s="109">
        <v>698</v>
      </c>
      <c r="BR593" s="110">
        <v>936</v>
      </c>
      <c r="BS593" s="109">
        <v>642</v>
      </c>
      <c r="BT593" s="110">
        <v>958</v>
      </c>
      <c r="BU593" s="109">
        <v>902</v>
      </c>
      <c r="BV593" s="110">
        <v>737</v>
      </c>
      <c r="BW593" s="109">
        <v>650</v>
      </c>
      <c r="BX593" s="110">
        <v>967</v>
      </c>
      <c r="BY593" s="109">
        <v>539</v>
      </c>
      <c r="BZ593" s="110">
        <v>1095</v>
      </c>
      <c r="CA593" s="109">
        <v>641</v>
      </c>
      <c r="CB593" s="110">
        <v>940</v>
      </c>
      <c r="CC593" s="109">
        <v>541</v>
      </c>
      <c r="CD593" s="110">
        <v>1073</v>
      </c>
      <c r="CE593" s="109">
        <v>811</v>
      </c>
      <c r="CF593" s="110">
        <v>814</v>
      </c>
      <c r="CG593" s="109">
        <v>650</v>
      </c>
      <c r="CH593" s="110">
        <v>962</v>
      </c>
      <c r="CI593" s="109">
        <v>649</v>
      </c>
      <c r="CJ593" s="110">
        <v>967</v>
      </c>
    </row>
    <row r="594" spans="1:88" x14ac:dyDescent="0.25">
      <c r="A594" s="15">
        <v>592</v>
      </c>
      <c r="B594" s="221" t="s">
        <v>3313</v>
      </c>
      <c r="C594" s="224" t="s">
        <v>3312</v>
      </c>
      <c r="D594" s="11" t="s">
        <v>47</v>
      </c>
      <c r="E594" s="224">
        <v>4</v>
      </c>
      <c r="F594" s="100">
        <v>21</v>
      </c>
      <c r="G594" s="11">
        <v>43</v>
      </c>
      <c r="H594" s="15">
        <v>5570</v>
      </c>
      <c r="I594" s="17">
        <v>2014</v>
      </c>
      <c r="J594" s="17">
        <v>3150</v>
      </c>
      <c r="K594" s="17">
        <v>458</v>
      </c>
      <c r="L594" s="17">
        <v>121</v>
      </c>
      <c r="M594" s="17">
        <v>55</v>
      </c>
      <c r="N594" s="11">
        <v>138</v>
      </c>
      <c r="O594" s="17">
        <v>4174</v>
      </c>
      <c r="P594" s="17">
        <v>1690</v>
      </c>
      <c r="Q594" s="17">
        <v>2188</v>
      </c>
      <c r="R594" s="17">
        <v>294</v>
      </c>
      <c r="S594" s="17">
        <v>101</v>
      </c>
      <c r="T594" s="17">
        <v>44</v>
      </c>
      <c r="U594" s="11">
        <v>89</v>
      </c>
      <c r="V594" s="15">
        <v>3593</v>
      </c>
      <c r="W594" s="17">
        <v>2148</v>
      </c>
      <c r="X594" s="17">
        <v>623</v>
      </c>
      <c r="Y594" s="17">
        <v>816</v>
      </c>
      <c r="Z594" s="11">
        <v>6</v>
      </c>
      <c r="AA594" s="15">
        <v>1370</v>
      </c>
      <c r="AB594" s="17">
        <v>1890</v>
      </c>
      <c r="AC594" s="17">
        <v>18</v>
      </c>
      <c r="AD594" s="17">
        <v>18</v>
      </c>
      <c r="AE594" s="11">
        <v>297</v>
      </c>
      <c r="AF594" s="15">
        <v>488</v>
      </c>
      <c r="AG594" s="17">
        <v>1509</v>
      </c>
      <c r="AH594" s="17">
        <v>7</v>
      </c>
      <c r="AI594" s="17">
        <v>8</v>
      </c>
      <c r="AJ594" s="11">
        <v>136</v>
      </c>
      <c r="AK594" s="109">
        <v>1689</v>
      </c>
      <c r="AL594" s="110">
        <v>591</v>
      </c>
      <c r="AM594" s="109">
        <v>1686</v>
      </c>
      <c r="AN594" s="110">
        <v>684</v>
      </c>
      <c r="AO594" s="109">
        <v>1033.5448837240438</v>
      </c>
      <c r="AP594" s="110">
        <v>644.49533086613872</v>
      </c>
      <c r="AQ594" s="109">
        <v>1685</v>
      </c>
      <c r="AR594" s="110">
        <v>563</v>
      </c>
      <c r="AS594" s="109">
        <v>1591</v>
      </c>
      <c r="AT594" s="110">
        <v>632</v>
      </c>
      <c r="AU594" s="109">
        <v>1676</v>
      </c>
      <c r="AV594" s="110">
        <v>571</v>
      </c>
      <c r="AW594" s="109">
        <v>1668</v>
      </c>
      <c r="AX594" s="110">
        <v>559</v>
      </c>
      <c r="AY594" s="109">
        <v>1638</v>
      </c>
      <c r="AZ594" s="110">
        <v>602</v>
      </c>
      <c r="BA594" s="109">
        <v>1672</v>
      </c>
      <c r="BB594" s="110">
        <v>560</v>
      </c>
      <c r="BC594" s="109">
        <v>1609</v>
      </c>
      <c r="BD594" s="110">
        <v>623</v>
      </c>
      <c r="BE594" s="109">
        <v>1712</v>
      </c>
      <c r="BF594" s="110">
        <v>537</v>
      </c>
      <c r="BG594" s="109">
        <v>1718</v>
      </c>
      <c r="BH594" s="110">
        <v>526</v>
      </c>
      <c r="BI594" s="109">
        <v>1700</v>
      </c>
      <c r="BJ594" s="110">
        <v>533</v>
      </c>
      <c r="BK594" s="109">
        <v>321</v>
      </c>
      <c r="BL594" s="110">
        <v>526</v>
      </c>
      <c r="BM594" s="109">
        <v>779</v>
      </c>
      <c r="BN594" s="110">
        <v>376</v>
      </c>
      <c r="BO594" s="109">
        <v>1679</v>
      </c>
      <c r="BP594" s="110">
        <v>617</v>
      </c>
      <c r="BQ594" s="109">
        <v>1677</v>
      </c>
      <c r="BR594" s="110">
        <v>614</v>
      </c>
      <c r="BS594" s="109">
        <v>1651</v>
      </c>
      <c r="BT594" s="110">
        <v>604</v>
      </c>
      <c r="BU594" s="109">
        <v>1787</v>
      </c>
      <c r="BV594" s="110">
        <v>505</v>
      </c>
      <c r="BW594" s="109">
        <v>1678</v>
      </c>
      <c r="BX594" s="110">
        <v>603</v>
      </c>
      <c r="BY594" s="109">
        <v>1633</v>
      </c>
      <c r="BZ594" s="110">
        <v>645</v>
      </c>
      <c r="CA594" s="109">
        <v>1654</v>
      </c>
      <c r="CB594" s="110">
        <v>572</v>
      </c>
      <c r="CC594" s="109">
        <v>1606</v>
      </c>
      <c r="CD594" s="110">
        <v>671</v>
      </c>
      <c r="CE594" s="109">
        <v>1752</v>
      </c>
      <c r="CF594" s="110">
        <v>539</v>
      </c>
      <c r="CG594" s="109">
        <v>1688</v>
      </c>
      <c r="CH594" s="110">
        <v>597</v>
      </c>
      <c r="CI594" s="109">
        <v>1682</v>
      </c>
      <c r="CJ594" s="110">
        <v>607</v>
      </c>
    </row>
    <row r="595" spans="1:88" x14ac:dyDescent="0.25">
      <c r="A595" s="15">
        <v>593</v>
      </c>
      <c r="B595" s="221" t="s">
        <v>3311</v>
      </c>
      <c r="C595" s="224" t="s">
        <v>3310</v>
      </c>
      <c r="D595" s="11" t="s">
        <v>47</v>
      </c>
      <c r="E595" s="224">
        <v>2</v>
      </c>
      <c r="F595" s="100">
        <v>19</v>
      </c>
      <c r="G595" s="11">
        <v>44</v>
      </c>
      <c r="H595" s="15">
        <v>4263</v>
      </c>
      <c r="I595" s="17">
        <v>2712</v>
      </c>
      <c r="J595" s="17">
        <v>1079</v>
      </c>
      <c r="K595" s="17">
        <v>366</v>
      </c>
      <c r="L595" s="17">
        <v>224</v>
      </c>
      <c r="M595" s="17">
        <v>37</v>
      </c>
      <c r="N595" s="11">
        <v>124</v>
      </c>
      <c r="O595" s="17">
        <v>3326</v>
      </c>
      <c r="P595" s="17">
        <v>2179</v>
      </c>
      <c r="Q595" s="17">
        <v>801</v>
      </c>
      <c r="R595" s="17">
        <v>258</v>
      </c>
      <c r="S595" s="17">
        <v>160</v>
      </c>
      <c r="T595" s="17">
        <v>33</v>
      </c>
      <c r="U595" s="11">
        <v>100</v>
      </c>
      <c r="V595" s="15">
        <v>2665</v>
      </c>
      <c r="W595" s="17">
        <v>1206</v>
      </c>
      <c r="X595" s="17">
        <v>890</v>
      </c>
      <c r="Y595" s="17">
        <v>566</v>
      </c>
      <c r="Z595" s="11">
        <v>3</v>
      </c>
      <c r="AA595" s="15">
        <v>1883</v>
      </c>
      <c r="AB595" s="17">
        <v>473</v>
      </c>
      <c r="AC595" s="17">
        <v>55</v>
      </c>
      <c r="AD595" s="17">
        <v>23</v>
      </c>
      <c r="AE595" s="11">
        <v>231</v>
      </c>
      <c r="AF595" s="15">
        <v>711</v>
      </c>
      <c r="AG595" s="17">
        <v>372</v>
      </c>
      <c r="AH595" s="17">
        <v>20</v>
      </c>
      <c r="AI595" s="17">
        <v>12</v>
      </c>
      <c r="AJ595" s="11">
        <v>91</v>
      </c>
      <c r="AK595" s="109">
        <v>743</v>
      </c>
      <c r="AL595" s="110">
        <v>1240</v>
      </c>
      <c r="AM595" s="109">
        <v>809</v>
      </c>
      <c r="AN595" s="110">
        <v>1203</v>
      </c>
      <c r="AO595" s="109">
        <v>495.92989972286563</v>
      </c>
      <c r="AP595" s="110">
        <v>1133.5202968303581</v>
      </c>
      <c r="AQ595" s="109">
        <v>722</v>
      </c>
      <c r="AR595" s="110">
        <v>1157</v>
      </c>
      <c r="AS595" s="109">
        <v>675</v>
      </c>
      <c r="AT595" s="110">
        <v>1264</v>
      </c>
      <c r="AU595" s="109">
        <v>795</v>
      </c>
      <c r="AV595" s="110">
        <v>1123</v>
      </c>
      <c r="AW595" s="109">
        <v>875</v>
      </c>
      <c r="AX595" s="110">
        <v>999</v>
      </c>
      <c r="AY595" s="109">
        <v>715</v>
      </c>
      <c r="AZ595" s="110">
        <v>1167</v>
      </c>
      <c r="BA595" s="109">
        <v>813</v>
      </c>
      <c r="BB595" s="110">
        <v>1060</v>
      </c>
      <c r="BC595" s="109">
        <v>690</v>
      </c>
      <c r="BD595" s="110">
        <v>1203</v>
      </c>
      <c r="BE595" s="109">
        <v>905</v>
      </c>
      <c r="BF595" s="110">
        <v>1005</v>
      </c>
      <c r="BG595" s="109">
        <v>933</v>
      </c>
      <c r="BH595" s="110">
        <v>974</v>
      </c>
      <c r="BI595" s="109">
        <v>892</v>
      </c>
      <c r="BJ595" s="110">
        <v>988</v>
      </c>
      <c r="BK595" s="109">
        <v>393</v>
      </c>
      <c r="BL595" s="110">
        <v>655</v>
      </c>
      <c r="BM595" s="109">
        <v>403</v>
      </c>
      <c r="BN595" s="110">
        <v>861</v>
      </c>
      <c r="BO595" s="109">
        <v>903</v>
      </c>
      <c r="BP595" s="110">
        <v>1069</v>
      </c>
      <c r="BQ595" s="109">
        <v>921</v>
      </c>
      <c r="BR595" s="110">
        <v>1044</v>
      </c>
      <c r="BS595" s="109">
        <v>890</v>
      </c>
      <c r="BT595" s="110">
        <v>1023</v>
      </c>
      <c r="BU595" s="109">
        <v>1160</v>
      </c>
      <c r="BV595" s="110">
        <v>808</v>
      </c>
      <c r="BW595" s="109">
        <v>850</v>
      </c>
      <c r="BX595" s="110">
        <v>1068</v>
      </c>
      <c r="BY595" s="109">
        <v>784</v>
      </c>
      <c r="BZ595" s="110">
        <v>1133</v>
      </c>
      <c r="CA595" s="109">
        <v>873</v>
      </c>
      <c r="CB595" s="110">
        <v>956</v>
      </c>
      <c r="CC595" s="109">
        <v>754</v>
      </c>
      <c r="CD595" s="110">
        <v>1163</v>
      </c>
      <c r="CE595" s="109">
        <v>1032</v>
      </c>
      <c r="CF595" s="110">
        <v>887</v>
      </c>
      <c r="CG595" s="109">
        <v>936</v>
      </c>
      <c r="CH595" s="110">
        <v>979</v>
      </c>
      <c r="CI595" s="109">
        <v>885</v>
      </c>
      <c r="CJ595" s="110">
        <v>1025</v>
      </c>
    </row>
    <row r="596" spans="1:88" x14ac:dyDescent="0.25">
      <c r="A596" s="15">
        <v>594</v>
      </c>
      <c r="B596" s="221" t="s">
        <v>3309</v>
      </c>
      <c r="C596" s="224" t="s">
        <v>3308</v>
      </c>
      <c r="D596" s="11" t="s">
        <v>47</v>
      </c>
      <c r="E596" s="224">
        <v>2</v>
      </c>
      <c r="F596" s="100">
        <v>19</v>
      </c>
      <c r="G596" s="11">
        <v>43</v>
      </c>
      <c r="H596" s="15">
        <v>9054</v>
      </c>
      <c r="I596" s="17">
        <v>4694</v>
      </c>
      <c r="J596" s="17">
        <v>3556</v>
      </c>
      <c r="K596" s="17">
        <v>454</v>
      </c>
      <c r="L596" s="17">
        <v>142</v>
      </c>
      <c r="M596" s="17">
        <v>384</v>
      </c>
      <c r="N596" s="11">
        <v>145</v>
      </c>
      <c r="O596" s="17">
        <v>6581</v>
      </c>
      <c r="P596" s="17">
        <v>3636</v>
      </c>
      <c r="Q596" s="17">
        <v>2387</v>
      </c>
      <c r="R596" s="17">
        <v>260</v>
      </c>
      <c r="S596" s="17">
        <v>104</v>
      </c>
      <c r="T596" s="17">
        <v>288</v>
      </c>
      <c r="U596" s="11">
        <v>96</v>
      </c>
      <c r="V596" s="15">
        <v>5699</v>
      </c>
      <c r="W596" s="17">
        <v>3035</v>
      </c>
      <c r="X596" s="17">
        <v>1571</v>
      </c>
      <c r="Y596" s="17">
        <v>1086</v>
      </c>
      <c r="Z596" s="11">
        <v>7</v>
      </c>
      <c r="AA596" s="15">
        <v>3178</v>
      </c>
      <c r="AB596" s="17">
        <v>2037</v>
      </c>
      <c r="AC596" s="17">
        <v>38</v>
      </c>
      <c r="AD596" s="17">
        <v>182</v>
      </c>
      <c r="AE596" s="11">
        <v>264</v>
      </c>
      <c r="AF596" s="15">
        <v>1080</v>
      </c>
      <c r="AG596" s="17">
        <v>1723</v>
      </c>
      <c r="AH596" s="17">
        <v>12</v>
      </c>
      <c r="AI596" s="17">
        <v>95</v>
      </c>
      <c r="AJ596" s="11">
        <v>125</v>
      </c>
      <c r="AK596" s="109">
        <v>2216</v>
      </c>
      <c r="AL596" s="110">
        <v>1960</v>
      </c>
      <c r="AM596" s="109">
        <v>1937</v>
      </c>
      <c r="AN596" s="110">
        <v>1934</v>
      </c>
      <c r="AO596" s="109">
        <v>1187.4118859866387</v>
      </c>
      <c r="AP596" s="110">
        <v>1822.3011255776496</v>
      </c>
      <c r="AQ596" s="109">
        <v>2117</v>
      </c>
      <c r="AR596" s="110">
        <v>1914</v>
      </c>
      <c r="AS596" s="109">
        <v>2106</v>
      </c>
      <c r="AT596" s="110">
        <v>2010</v>
      </c>
      <c r="AU596" s="109">
        <v>2290</v>
      </c>
      <c r="AV596" s="110">
        <v>1804</v>
      </c>
      <c r="AW596" s="109">
        <v>2309</v>
      </c>
      <c r="AX596" s="110">
        <v>1725</v>
      </c>
      <c r="AY596" s="109">
        <v>2164</v>
      </c>
      <c r="AZ596" s="110">
        <v>1911</v>
      </c>
      <c r="BA596" s="109">
        <v>2291</v>
      </c>
      <c r="BB596" s="110">
        <v>1766</v>
      </c>
      <c r="BC596" s="109">
        <v>2119</v>
      </c>
      <c r="BD596" s="110">
        <v>1951</v>
      </c>
      <c r="BE596" s="109">
        <v>2407</v>
      </c>
      <c r="BF596" s="110">
        <v>1692</v>
      </c>
      <c r="BG596" s="109">
        <v>2432</v>
      </c>
      <c r="BH596" s="110">
        <v>1665</v>
      </c>
      <c r="BI596" s="109">
        <v>2370</v>
      </c>
      <c r="BJ596" s="110">
        <v>1692</v>
      </c>
      <c r="BK596" s="109">
        <v>390</v>
      </c>
      <c r="BL596" s="110">
        <v>1360</v>
      </c>
      <c r="BM596" s="109">
        <v>1114</v>
      </c>
      <c r="BN596" s="110">
        <v>1226</v>
      </c>
      <c r="BO596" s="109">
        <v>2065</v>
      </c>
      <c r="BP596" s="110">
        <v>1693</v>
      </c>
      <c r="BQ596" s="109">
        <v>2192</v>
      </c>
      <c r="BR596" s="110">
        <v>1588</v>
      </c>
      <c r="BS596" s="109">
        <v>2093</v>
      </c>
      <c r="BT596" s="110">
        <v>1586</v>
      </c>
      <c r="BU596" s="109">
        <v>2475</v>
      </c>
      <c r="BV596" s="110">
        <v>1295</v>
      </c>
      <c r="BW596" s="109">
        <v>2145</v>
      </c>
      <c r="BX596" s="110">
        <v>1559</v>
      </c>
      <c r="BY596" s="109">
        <v>1951</v>
      </c>
      <c r="BZ596" s="110">
        <v>1776</v>
      </c>
      <c r="CA596" s="109">
        <v>2047</v>
      </c>
      <c r="CB596" s="110">
        <v>1575</v>
      </c>
      <c r="CC596" s="109">
        <v>1933</v>
      </c>
      <c r="CD596" s="110">
        <v>1784</v>
      </c>
      <c r="CE596" s="109">
        <v>2296</v>
      </c>
      <c r="CF596" s="110">
        <v>1430</v>
      </c>
      <c r="CG596" s="109">
        <v>2075</v>
      </c>
      <c r="CH596" s="110">
        <v>1636</v>
      </c>
      <c r="CI596" s="109">
        <v>2135</v>
      </c>
      <c r="CJ596" s="110">
        <v>1572</v>
      </c>
    </row>
    <row r="597" spans="1:88" x14ac:dyDescent="0.25">
      <c r="A597" s="15">
        <v>595</v>
      </c>
      <c r="B597" s="221" t="s">
        <v>3307</v>
      </c>
      <c r="C597" s="224" t="s">
        <v>3306</v>
      </c>
      <c r="D597" s="11" t="s">
        <v>47</v>
      </c>
      <c r="E597" s="224">
        <v>2</v>
      </c>
      <c r="F597" s="100">
        <v>19</v>
      </c>
      <c r="G597" s="11">
        <v>45</v>
      </c>
      <c r="H597" s="15">
        <v>3355</v>
      </c>
      <c r="I597" s="17">
        <v>2306</v>
      </c>
      <c r="J597" s="17">
        <v>763</v>
      </c>
      <c r="K597" s="17">
        <v>258</v>
      </c>
      <c r="L597" s="17">
        <v>19</v>
      </c>
      <c r="M597" s="17">
        <v>113</v>
      </c>
      <c r="N597" s="11">
        <v>108</v>
      </c>
      <c r="O597" s="17">
        <v>2434</v>
      </c>
      <c r="P597" s="17">
        <v>1701</v>
      </c>
      <c r="Q597" s="17">
        <v>550</v>
      </c>
      <c r="R597" s="17">
        <v>144</v>
      </c>
      <c r="S597" s="17">
        <v>12</v>
      </c>
      <c r="T597" s="17">
        <v>80</v>
      </c>
      <c r="U597" s="11">
        <v>71</v>
      </c>
      <c r="V597" s="15">
        <v>2112</v>
      </c>
      <c r="W597" s="17">
        <v>960</v>
      </c>
      <c r="X597" s="17">
        <v>654</v>
      </c>
      <c r="Y597" s="17">
        <v>497</v>
      </c>
      <c r="Z597" s="11">
        <v>1</v>
      </c>
      <c r="AA597" s="15">
        <v>1456</v>
      </c>
      <c r="AB597" s="17">
        <v>530</v>
      </c>
      <c r="AC597" s="17">
        <v>9</v>
      </c>
      <c r="AD597" s="17">
        <v>37</v>
      </c>
      <c r="AE597" s="11">
        <v>80</v>
      </c>
      <c r="AF597" s="15">
        <v>446</v>
      </c>
      <c r="AG597" s="17">
        <v>455</v>
      </c>
      <c r="AH597" s="17">
        <v>1</v>
      </c>
      <c r="AI597" s="17">
        <v>18</v>
      </c>
      <c r="AJ597" s="11">
        <v>40</v>
      </c>
      <c r="AK597" s="109">
        <v>640</v>
      </c>
      <c r="AL597" s="110">
        <v>925</v>
      </c>
      <c r="AM597" s="109">
        <v>557</v>
      </c>
      <c r="AN597" s="110">
        <v>788</v>
      </c>
      <c r="AO597" s="109">
        <v>341.44988151500144</v>
      </c>
      <c r="AP597" s="110">
        <v>742.48877298613638</v>
      </c>
      <c r="AQ597" s="109">
        <v>618</v>
      </c>
      <c r="AR597" s="110">
        <v>879</v>
      </c>
      <c r="AS597" s="109">
        <v>612</v>
      </c>
      <c r="AT597" s="110">
        <v>926</v>
      </c>
      <c r="AU597" s="109">
        <v>668</v>
      </c>
      <c r="AV597" s="110">
        <v>871</v>
      </c>
      <c r="AW597" s="109">
        <v>702</v>
      </c>
      <c r="AX597" s="110">
        <v>805</v>
      </c>
      <c r="AY597" s="109">
        <v>648</v>
      </c>
      <c r="AZ597" s="110">
        <v>882</v>
      </c>
      <c r="BA597" s="109">
        <v>680</v>
      </c>
      <c r="BB597" s="110">
        <v>829</v>
      </c>
      <c r="BC597" s="109">
        <v>621</v>
      </c>
      <c r="BD597" s="110">
        <v>898</v>
      </c>
      <c r="BE597" s="109">
        <v>732</v>
      </c>
      <c r="BF597" s="110">
        <v>802</v>
      </c>
      <c r="BG597" s="109">
        <v>759</v>
      </c>
      <c r="BH597" s="110">
        <v>769</v>
      </c>
      <c r="BI597" s="109">
        <v>744</v>
      </c>
      <c r="BJ597" s="110">
        <v>776</v>
      </c>
      <c r="BK597" s="109">
        <v>150</v>
      </c>
      <c r="BL597" s="110">
        <v>546</v>
      </c>
      <c r="BM597" s="109">
        <v>336</v>
      </c>
      <c r="BN597" s="110">
        <v>543</v>
      </c>
      <c r="BO597" s="109">
        <v>641</v>
      </c>
      <c r="BP597" s="110">
        <v>661</v>
      </c>
      <c r="BQ597" s="109">
        <v>635</v>
      </c>
      <c r="BR597" s="110">
        <v>678</v>
      </c>
      <c r="BS597" s="109">
        <v>624</v>
      </c>
      <c r="BT597" s="110">
        <v>655</v>
      </c>
      <c r="BU597" s="109">
        <v>748</v>
      </c>
      <c r="BV597" s="110">
        <v>556</v>
      </c>
      <c r="BW597" s="109">
        <v>629</v>
      </c>
      <c r="BX597" s="110">
        <v>654</v>
      </c>
      <c r="BY597" s="109">
        <v>573</v>
      </c>
      <c r="BZ597" s="110">
        <v>722</v>
      </c>
      <c r="CA597" s="109">
        <v>594</v>
      </c>
      <c r="CB597" s="110">
        <v>653</v>
      </c>
      <c r="CC597" s="109">
        <v>544</v>
      </c>
      <c r="CD597" s="110">
        <v>743</v>
      </c>
      <c r="CE597" s="109">
        <v>664</v>
      </c>
      <c r="CF597" s="110">
        <v>620</v>
      </c>
      <c r="CG597" s="109">
        <v>611</v>
      </c>
      <c r="CH597" s="110">
        <v>665</v>
      </c>
      <c r="CI597" s="109">
        <v>610</v>
      </c>
      <c r="CJ597" s="110">
        <v>674</v>
      </c>
    </row>
    <row r="598" spans="1:88" x14ac:dyDescent="0.25">
      <c r="A598" s="15">
        <v>596</v>
      </c>
      <c r="B598" s="221" t="s">
        <v>3305</v>
      </c>
      <c r="C598" s="224" t="s">
        <v>3304</v>
      </c>
      <c r="D598" s="11" t="s">
        <v>47</v>
      </c>
      <c r="E598" s="224">
        <v>4</v>
      </c>
      <c r="F598" s="100">
        <v>19</v>
      </c>
      <c r="G598" s="11">
        <v>42</v>
      </c>
      <c r="H598" s="15">
        <v>4679</v>
      </c>
      <c r="I598" s="17">
        <v>2101</v>
      </c>
      <c r="J598" s="17">
        <v>1927</v>
      </c>
      <c r="K598" s="17">
        <v>637</v>
      </c>
      <c r="L598" s="17">
        <v>277</v>
      </c>
      <c r="M598" s="17">
        <v>57</v>
      </c>
      <c r="N598" s="11">
        <v>202</v>
      </c>
      <c r="O598" s="17">
        <v>3545</v>
      </c>
      <c r="P598" s="17">
        <v>1669</v>
      </c>
      <c r="Q598" s="17">
        <v>1368</v>
      </c>
      <c r="R598" s="17">
        <v>436</v>
      </c>
      <c r="S598" s="17">
        <v>251</v>
      </c>
      <c r="T598" s="17">
        <v>43</v>
      </c>
      <c r="U598" s="11">
        <v>145</v>
      </c>
      <c r="V598" s="15">
        <v>2768</v>
      </c>
      <c r="W598" s="17">
        <v>1415</v>
      </c>
      <c r="X598" s="17">
        <v>615</v>
      </c>
      <c r="Y598" s="17">
        <v>734</v>
      </c>
      <c r="Z598" s="11">
        <v>4</v>
      </c>
      <c r="AA598" s="15">
        <v>1089</v>
      </c>
      <c r="AB598" s="17">
        <v>1204</v>
      </c>
      <c r="AC598" s="17">
        <v>53</v>
      </c>
      <c r="AD598" s="17">
        <v>18</v>
      </c>
      <c r="AE598" s="11">
        <v>404</v>
      </c>
      <c r="AF598" s="15">
        <v>288</v>
      </c>
      <c r="AG598" s="17">
        <v>963</v>
      </c>
      <c r="AH598" s="17">
        <v>10</v>
      </c>
      <c r="AI598" s="17">
        <v>10</v>
      </c>
      <c r="AJ598" s="11">
        <v>144</v>
      </c>
      <c r="AK598" s="109">
        <v>1183</v>
      </c>
      <c r="AL598" s="110">
        <v>569</v>
      </c>
      <c r="AM598" s="109">
        <v>1191</v>
      </c>
      <c r="AN598" s="110">
        <v>654</v>
      </c>
      <c r="AO598" s="109">
        <v>730.1019908157391</v>
      </c>
      <c r="AP598" s="110">
        <v>616.22799179306242</v>
      </c>
      <c r="AQ598" s="109">
        <v>1154</v>
      </c>
      <c r="AR598" s="110">
        <v>571</v>
      </c>
      <c r="AS598" s="109">
        <v>1092</v>
      </c>
      <c r="AT598" s="110">
        <v>604</v>
      </c>
      <c r="AU598" s="109">
        <v>1147</v>
      </c>
      <c r="AV598" s="110">
        <v>564</v>
      </c>
      <c r="AW598" s="109">
        <v>1155</v>
      </c>
      <c r="AX598" s="110">
        <v>550</v>
      </c>
      <c r="AY598" s="109">
        <v>1135</v>
      </c>
      <c r="AZ598" s="110">
        <v>570</v>
      </c>
      <c r="BA598" s="109">
        <v>1153</v>
      </c>
      <c r="BB598" s="110">
        <v>550</v>
      </c>
      <c r="BC598" s="109">
        <v>1113</v>
      </c>
      <c r="BD598" s="110">
        <v>594</v>
      </c>
      <c r="BE598" s="109">
        <v>1180</v>
      </c>
      <c r="BF598" s="110">
        <v>531</v>
      </c>
      <c r="BG598" s="109">
        <v>1180</v>
      </c>
      <c r="BH598" s="110">
        <v>530</v>
      </c>
      <c r="BI598" s="109">
        <v>1184</v>
      </c>
      <c r="BJ598" s="110">
        <v>520</v>
      </c>
      <c r="BK598" s="109">
        <v>202</v>
      </c>
      <c r="BL598" s="110">
        <v>437</v>
      </c>
      <c r="BM598" s="109">
        <v>604</v>
      </c>
      <c r="BN598" s="110">
        <v>384</v>
      </c>
      <c r="BO598" s="109">
        <v>1196</v>
      </c>
      <c r="BP598" s="110">
        <v>577</v>
      </c>
      <c r="BQ598" s="109">
        <v>1166</v>
      </c>
      <c r="BR598" s="110">
        <v>593</v>
      </c>
      <c r="BS598" s="109">
        <v>1160</v>
      </c>
      <c r="BT598" s="110">
        <v>585</v>
      </c>
      <c r="BU598" s="109">
        <v>1255</v>
      </c>
      <c r="BV598" s="110">
        <v>528</v>
      </c>
      <c r="BW598" s="109">
        <v>1176</v>
      </c>
      <c r="BX598" s="110">
        <v>582</v>
      </c>
      <c r="BY598" s="109">
        <v>1137</v>
      </c>
      <c r="BZ598" s="110">
        <v>628</v>
      </c>
      <c r="CA598" s="109">
        <v>1154</v>
      </c>
      <c r="CB598" s="110">
        <v>552</v>
      </c>
      <c r="CC598" s="109">
        <v>1141</v>
      </c>
      <c r="CD598" s="110">
        <v>623</v>
      </c>
      <c r="CE598" s="109">
        <v>1217</v>
      </c>
      <c r="CF598" s="110">
        <v>544</v>
      </c>
      <c r="CG598" s="109">
        <v>1178</v>
      </c>
      <c r="CH598" s="110">
        <v>591</v>
      </c>
      <c r="CI598" s="109">
        <v>1198</v>
      </c>
      <c r="CJ598" s="110">
        <v>570</v>
      </c>
    </row>
    <row r="599" spans="1:88" x14ac:dyDescent="0.25">
      <c r="A599" s="15">
        <v>597</v>
      </c>
      <c r="B599" s="221" t="s">
        <v>3303</v>
      </c>
      <c r="C599" s="224" t="s">
        <v>3302</v>
      </c>
      <c r="D599" s="11" t="s">
        <v>47</v>
      </c>
      <c r="E599" s="224">
        <v>2</v>
      </c>
      <c r="F599" s="100">
        <v>21</v>
      </c>
      <c r="G599" s="11">
        <v>43</v>
      </c>
      <c r="H599" s="15">
        <v>15224</v>
      </c>
      <c r="I599" s="17">
        <v>7732</v>
      </c>
      <c r="J599" s="17">
        <v>6028</v>
      </c>
      <c r="K599" s="17">
        <v>1361</v>
      </c>
      <c r="L599" s="17">
        <v>224</v>
      </c>
      <c r="M599" s="17">
        <v>484</v>
      </c>
      <c r="N599" s="11">
        <v>509</v>
      </c>
      <c r="O599" s="17">
        <v>10755</v>
      </c>
      <c r="P599" s="17">
        <v>5959</v>
      </c>
      <c r="Q599" s="17">
        <v>3788</v>
      </c>
      <c r="R599" s="17">
        <v>817</v>
      </c>
      <c r="S599" s="17">
        <v>171</v>
      </c>
      <c r="T599" s="17">
        <v>373</v>
      </c>
      <c r="U599" s="11">
        <v>336</v>
      </c>
      <c r="V599" s="15">
        <v>9058</v>
      </c>
      <c r="W599" s="17">
        <v>4793</v>
      </c>
      <c r="X599" s="17">
        <v>2028</v>
      </c>
      <c r="Y599" s="17">
        <v>2225</v>
      </c>
      <c r="Z599" s="11">
        <v>12</v>
      </c>
      <c r="AA599" s="15">
        <v>4663</v>
      </c>
      <c r="AB599" s="17">
        <v>3480</v>
      </c>
      <c r="AC599" s="17">
        <v>67</v>
      </c>
      <c r="AD599" s="17">
        <v>191</v>
      </c>
      <c r="AE599" s="11">
        <v>657</v>
      </c>
      <c r="AF599" s="15">
        <v>1540</v>
      </c>
      <c r="AG599" s="17">
        <v>2839</v>
      </c>
      <c r="AH599" s="17">
        <v>26</v>
      </c>
      <c r="AI599" s="17">
        <v>104</v>
      </c>
      <c r="AJ599" s="11">
        <v>284</v>
      </c>
      <c r="AK599" s="109">
        <v>3233</v>
      </c>
      <c r="AL599" s="110">
        <v>2006</v>
      </c>
      <c r="AM599" s="109">
        <v>3181</v>
      </c>
      <c r="AN599" s="110">
        <v>2187</v>
      </c>
      <c r="AO599" s="109">
        <v>1950.0037219016508</v>
      </c>
      <c r="AP599" s="110">
        <v>2060.6890184272593</v>
      </c>
      <c r="AQ599" s="109">
        <v>3140</v>
      </c>
      <c r="AR599" s="110">
        <v>1891</v>
      </c>
      <c r="AS599" s="109">
        <v>3039</v>
      </c>
      <c r="AT599" s="110">
        <v>2073</v>
      </c>
      <c r="AU599" s="109">
        <v>3293</v>
      </c>
      <c r="AV599" s="110">
        <v>1845</v>
      </c>
      <c r="AW599" s="109">
        <v>3281</v>
      </c>
      <c r="AX599" s="110">
        <v>1803</v>
      </c>
      <c r="AY599" s="109">
        <v>3160</v>
      </c>
      <c r="AZ599" s="110">
        <v>1959</v>
      </c>
      <c r="BA599" s="109">
        <v>3307</v>
      </c>
      <c r="BB599" s="110">
        <v>1779</v>
      </c>
      <c r="BC599" s="109">
        <v>3077</v>
      </c>
      <c r="BD599" s="110">
        <v>2029</v>
      </c>
      <c r="BE599" s="109">
        <v>3402</v>
      </c>
      <c r="BF599" s="110">
        <v>1742</v>
      </c>
      <c r="BG599" s="109">
        <v>3428</v>
      </c>
      <c r="BH599" s="110">
        <v>1711</v>
      </c>
      <c r="BI599" s="109">
        <v>3344</v>
      </c>
      <c r="BJ599" s="110">
        <v>1776</v>
      </c>
      <c r="BK599" s="109">
        <v>460</v>
      </c>
      <c r="BL599" s="110">
        <v>1351</v>
      </c>
      <c r="BM599" s="109">
        <v>1424</v>
      </c>
      <c r="BN599" s="110">
        <v>1094</v>
      </c>
      <c r="BO599" s="109">
        <v>3289</v>
      </c>
      <c r="BP599" s="110">
        <v>1889</v>
      </c>
      <c r="BQ599" s="109">
        <v>3404</v>
      </c>
      <c r="BR599" s="110">
        <v>1787</v>
      </c>
      <c r="BS599" s="109">
        <v>3303</v>
      </c>
      <c r="BT599" s="110">
        <v>1788</v>
      </c>
      <c r="BU599" s="109">
        <v>3678</v>
      </c>
      <c r="BV599" s="110">
        <v>1542</v>
      </c>
      <c r="BW599" s="109">
        <v>3283</v>
      </c>
      <c r="BX599" s="110">
        <v>1857</v>
      </c>
      <c r="BY599" s="109">
        <v>3171</v>
      </c>
      <c r="BZ599" s="110">
        <v>1994</v>
      </c>
      <c r="CA599" s="109">
        <v>3208</v>
      </c>
      <c r="CB599" s="110">
        <v>1809</v>
      </c>
      <c r="CC599" s="109">
        <v>3083</v>
      </c>
      <c r="CD599" s="110">
        <v>2081</v>
      </c>
      <c r="CE599" s="109">
        <v>3464</v>
      </c>
      <c r="CF599" s="110">
        <v>1713</v>
      </c>
      <c r="CG599" s="109">
        <v>3248</v>
      </c>
      <c r="CH599" s="110">
        <v>1908</v>
      </c>
      <c r="CI599" s="109">
        <v>3333</v>
      </c>
      <c r="CJ599" s="110">
        <v>1822</v>
      </c>
    </row>
    <row r="600" spans="1:88" x14ac:dyDescent="0.25">
      <c r="A600" s="15">
        <v>598</v>
      </c>
      <c r="B600" s="221" t="s">
        <v>3301</v>
      </c>
      <c r="C600" s="224" t="s">
        <v>3300</v>
      </c>
      <c r="D600" s="11" t="s">
        <v>47</v>
      </c>
      <c r="E600" s="224">
        <v>4</v>
      </c>
      <c r="F600" s="100">
        <v>21</v>
      </c>
      <c r="G600" s="11">
        <v>42</v>
      </c>
      <c r="H600" s="15">
        <v>8113</v>
      </c>
      <c r="I600" s="17">
        <v>3176</v>
      </c>
      <c r="J600" s="17">
        <v>3953</v>
      </c>
      <c r="K600" s="17">
        <v>1088</v>
      </c>
      <c r="L600" s="17">
        <v>325</v>
      </c>
      <c r="M600" s="17">
        <v>83</v>
      </c>
      <c r="N600" s="11">
        <v>386</v>
      </c>
      <c r="O600" s="17">
        <v>5889</v>
      </c>
      <c r="P600" s="17">
        <v>2576</v>
      </c>
      <c r="Q600" s="17">
        <v>2595</v>
      </c>
      <c r="R600" s="17">
        <v>707</v>
      </c>
      <c r="S600" s="17">
        <v>285</v>
      </c>
      <c r="T600" s="17">
        <v>58</v>
      </c>
      <c r="U600" s="11">
        <v>261</v>
      </c>
      <c r="V600" s="15">
        <v>4119</v>
      </c>
      <c r="W600" s="17">
        <v>2202</v>
      </c>
      <c r="X600" s="17">
        <v>752</v>
      </c>
      <c r="Y600" s="17">
        <v>1154</v>
      </c>
      <c r="Z600" s="11">
        <v>11</v>
      </c>
      <c r="AA600" s="15">
        <v>1509</v>
      </c>
      <c r="AB600" s="17">
        <v>1975</v>
      </c>
      <c r="AC600" s="17">
        <v>58</v>
      </c>
      <c r="AD600" s="17">
        <v>32</v>
      </c>
      <c r="AE600" s="11">
        <v>545</v>
      </c>
      <c r="AF600" s="15">
        <v>363</v>
      </c>
      <c r="AG600" s="17">
        <v>1566</v>
      </c>
      <c r="AH600" s="17">
        <v>18</v>
      </c>
      <c r="AI600" s="17">
        <v>17</v>
      </c>
      <c r="AJ600" s="11">
        <v>238</v>
      </c>
      <c r="AK600" s="109">
        <v>1826</v>
      </c>
      <c r="AL600" s="110">
        <v>469</v>
      </c>
      <c r="AM600" s="109">
        <v>1810</v>
      </c>
      <c r="AN600" s="110">
        <v>594</v>
      </c>
      <c r="AO600" s="109">
        <v>1109.5588609374374</v>
      </c>
      <c r="AP600" s="110">
        <v>559.69331364690993</v>
      </c>
      <c r="AQ600" s="109">
        <v>1805</v>
      </c>
      <c r="AR600" s="110">
        <v>464</v>
      </c>
      <c r="AS600" s="109">
        <v>1718</v>
      </c>
      <c r="AT600" s="110">
        <v>507</v>
      </c>
      <c r="AU600" s="109">
        <v>1814</v>
      </c>
      <c r="AV600" s="110">
        <v>458</v>
      </c>
      <c r="AW600" s="109">
        <v>1789</v>
      </c>
      <c r="AX600" s="110">
        <v>460</v>
      </c>
      <c r="AY600" s="109">
        <v>1770</v>
      </c>
      <c r="AZ600" s="110">
        <v>482</v>
      </c>
      <c r="BA600" s="109">
        <v>1809</v>
      </c>
      <c r="BB600" s="110">
        <v>443</v>
      </c>
      <c r="BC600" s="109">
        <v>1750</v>
      </c>
      <c r="BD600" s="110">
        <v>506</v>
      </c>
      <c r="BE600" s="109">
        <v>1816</v>
      </c>
      <c r="BF600" s="110">
        <v>451</v>
      </c>
      <c r="BG600" s="109">
        <v>1805</v>
      </c>
      <c r="BH600" s="110">
        <v>448</v>
      </c>
      <c r="BI600" s="109">
        <v>1805</v>
      </c>
      <c r="BJ600" s="110">
        <v>447</v>
      </c>
      <c r="BK600" s="109">
        <v>216</v>
      </c>
      <c r="BL600" s="110">
        <v>371</v>
      </c>
      <c r="BM600" s="109">
        <v>663</v>
      </c>
      <c r="BN600" s="110">
        <v>280</v>
      </c>
      <c r="BO600" s="109">
        <v>1756</v>
      </c>
      <c r="BP600" s="110">
        <v>550</v>
      </c>
      <c r="BQ600" s="109">
        <v>1758</v>
      </c>
      <c r="BR600" s="110">
        <v>537</v>
      </c>
      <c r="BS600" s="109">
        <v>1742</v>
      </c>
      <c r="BT600" s="110">
        <v>526</v>
      </c>
      <c r="BU600" s="109">
        <v>1823</v>
      </c>
      <c r="BV600" s="110">
        <v>500</v>
      </c>
      <c r="BW600" s="109">
        <v>1751</v>
      </c>
      <c r="BX600" s="110">
        <v>554</v>
      </c>
      <c r="BY600" s="109">
        <v>1727</v>
      </c>
      <c r="BZ600" s="110">
        <v>576</v>
      </c>
      <c r="CA600" s="109">
        <v>1710</v>
      </c>
      <c r="CB600" s="110">
        <v>519</v>
      </c>
      <c r="CC600" s="109">
        <v>1685</v>
      </c>
      <c r="CD600" s="110">
        <v>622</v>
      </c>
      <c r="CE600" s="109">
        <v>1786</v>
      </c>
      <c r="CF600" s="110">
        <v>521</v>
      </c>
      <c r="CG600" s="109">
        <v>1734</v>
      </c>
      <c r="CH600" s="110">
        <v>565</v>
      </c>
      <c r="CI600" s="109">
        <v>1770</v>
      </c>
      <c r="CJ600" s="110">
        <v>533</v>
      </c>
    </row>
    <row r="601" spans="1:88" x14ac:dyDescent="0.25">
      <c r="A601" s="15">
        <v>599</v>
      </c>
      <c r="B601" s="221" t="s">
        <v>3299</v>
      </c>
      <c r="C601" s="224" t="s">
        <v>3298</v>
      </c>
      <c r="D601" s="11" t="s">
        <v>47</v>
      </c>
      <c r="E601" s="224">
        <v>4</v>
      </c>
      <c r="F601" s="100">
        <v>19</v>
      </c>
      <c r="G601" s="11">
        <v>45</v>
      </c>
      <c r="H601" s="15">
        <v>4809</v>
      </c>
      <c r="I601" s="17">
        <v>3542</v>
      </c>
      <c r="J601" s="17">
        <v>991</v>
      </c>
      <c r="K601" s="17">
        <v>252</v>
      </c>
      <c r="L601" s="17">
        <v>79</v>
      </c>
      <c r="M601" s="17">
        <v>54</v>
      </c>
      <c r="N601" s="11">
        <v>83</v>
      </c>
      <c r="O601" s="17">
        <v>3514</v>
      </c>
      <c r="P601" s="17">
        <v>2634</v>
      </c>
      <c r="Q601" s="17">
        <v>694</v>
      </c>
      <c r="R601" s="17">
        <v>143</v>
      </c>
      <c r="S601" s="17">
        <v>64</v>
      </c>
      <c r="T601" s="17">
        <v>35</v>
      </c>
      <c r="U601" s="11">
        <v>52</v>
      </c>
      <c r="V601" s="15">
        <v>3122</v>
      </c>
      <c r="W601" s="17">
        <v>1256</v>
      </c>
      <c r="X601" s="17">
        <v>1119</v>
      </c>
      <c r="Y601" s="17">
        <v>741</v>
      </c>
      <c r="Z601" s="11">
        <v>6</v>
      </c>
      <c r="AA601" s="15">
        <v>2291</v>
      </c>
      <c r="AB601" s="17">
        <v>622</v>
      </c>
      <c r="AC601" s="17">
        <v>23</v>
      </c>
      <c r="AD601" s="17">
        <v>22</v>
      </c>
      <c r="AE601" s="11">
        <v>164</v>
      </c>
      <c r="AF601" s="15">
        <v>671</v>
      </c>
      <c r="AG601" s="17">
        <v>516</v>
      </c>
      <c r="AH601" s="17">
        <v>4</v>
      </c>
      <c r="AI601" s="17">
        <v>11</v>
      </c>
      <c r="AJ601" s="11">
        <v>54</v>
      </c>
      <c r="AK601" s="109">
        <v>776</v>
      </c>
      <c r="AL601" s="110">
        <v>1359</v>
      </c>
      <c r="AM601" s="109">
        <v>811</v>
      </c>
      <c r="AN601" s="110">
        <v>1357</v>
      </c>
      <c r="AO601" s="109">
        <v>497.15593161340416</v>
      </c>
      <c r="AP601" s="110">
        <v>1278.625970738816</v>
      </c>
      <c r="AQ601" s="109">
        <v>837</v>
      </c>
      <c r="AR601" s="110">
        <v>1267</v>
      </c>
      <c r="AS601" s="109">
        <v>723</v>
      </c>
      <c r="AT601" s="110">
        <v>1362</v>
      </c>
      <c r="AU601" s="109">
        <v>830</v>
      </c>
      <c r="AV601" s="110">
        <v>1282</v>
      </c>
      <c r="AW601" s="109">
        <v>901</v>
      </c>
      <c r="AX601" s="110">
        <v>1183</v>
      </c>
      <c r="AY601" s="109">
        <v>762</v>
      </c>
      <c r="AZ601" s="110">
        <v>1338</v>
      </c>
      <c r="BA601" s="109">
        <v>857</v>
      </c>
      <c r="BB601" s="110">
        <v>1238</v>
      </c>
      <c r="BC601" s="109">
        <v>766</v>
      </c>
      <c r="BD601" s="110">
        <v>1328</v>
      </c>
      <c r="BE601" s="109">
        <v>937</v>
      </c>
      <c r="BF601" s="110">
        <v>1169</v>
      </c>
      <c r="BG601" s="109">
        <v>929</v>
      </c>
      <c r="BH601" s="110">
        <v>1165</v>
      </c>
      <c r="BI601" s="109">
        <v>918</v>
      </c>
      <c r="BJ601" s="110">
        <v>1176</v>
      </c>
      <c r="BK601" s="109">
        <v>216</v>
      </c>
      <c r="BL601" s="110">
        <v>726</v>
      </c>
      <c r="BM601" s="109">
        <v>456</v>
      </c>
      <c r="BN601" s="110">
        <v>861</v>
      </c>
      <c r="BO601" s="109">
        <v>921</v>
      </c>
      <c r="BP601" s="110">
        <v>1166</v>
      </c>
      <c r="BQ601" s="109">
        <v>963</v>
      </c>
      <c r="BR601" s="110">
        <v>1129</v>
      </c>
      <c r="BS601" s="109">
        <v>893</v>
      </c>
      <c r="BT601" s="110">
        <v>1157</v>
      </c>
      <c r="BU601" s="109">
        <v>1176</v>
      </c>
      <c r="BV601" s="110">
        <v>923</v>
      </c>
      <c r="BW601" s="109">
        <v>924</v>
      </c>
      <c r="BX601" s="110">
        <v>1142</v>
      </c>
      <c r="BY601" s="109">
        <v>827</v>
      </c>
      <c r="BZ601" s="110">
        <v>1256</v>
      </c>
      <c r="CA601" s="109">
        <v>860</v>
      </c>
      <c r="CB601" s="110">
        <v>1116</v>
      </c>
      <c r="CC601" s="109">
        <v>811</v>
      </c>
      <c r="CD601" s="110">
        <v>1253</v>
      </c>
      <c r="CE601" s="109">
        <v>1096</v>
      </c>
      <c r="CF601" s="110">
        <v>999</v>
      </c>
      <c r="CG601" s="109">
        <v>918</v>
      </c>
      <c r="CH601" s="110">
        <v>1150</v>
      </c>
      <c r="CI601" s="109">
        <v>947</v>
      </c>
      <c r="CJ601" s="110">
        <v>1124</v>
      </c>
    </row>
    <row r="602" spans="1:88" x14ac:dyDescent="0.25">
      <c r="A602" s="15">
        <v>600</v>
      </c>
      <c r="B602" s="221" t="s">
        <v>2928</v>
      </c>
      <c r="C602" s="224" t="s">
        <v>2927</v>
      </c>
      <c r="D602" s="11" t="s">
        <v>47</v>
      </c>
      <c r="E602" s="224">
        <v>2</v>
      </c>
      <c r="F602" s="100">
        <v>21</v>
      </c>
      <c r="G602" s="11">
        <v>45</v>
      </c>
      <c r="H602" s="15">
        <v>31242</v>
      </c>
      <c r="I602" s="17">
        <v>18274</v>
      </c>
      <c r="J602" s="17">
        <v>8984</v>
      </c>
      <c r="K602" s="17">
        <v>5050</v>
      </c>
      <c r="L602" s="17">
        <v>999</v>
      </c>
      <c r="M602" s="17">
        <v>373</v>
      </c>
      <c r="N602" s="11">
        <v>1638</v>
      </c>
      <c r="O602" s="17">
        <v>21761</v>
      </c>
      <c r="P602" s="17">
        <v>13175</v>
      </c>
      <c r="Q602" s="17">
        <v>5917</v>
      </c>
      <c r="R602" s="17">
        <v>3086</v>
      </c>
      <c r="S602" s="17">
        <v>798</v>
      </c>
      <c r="T602" s="17">
        <v>267</v>
      </c>
      <c r="U602" s="11">
        <v>1114</v>
      </c>
      <c r="V602" s="15">
        <v>9560</v>
      </c>
      <c r="W602" s="17">
        <v>4874</v>
      </c>
      <c r="X602" s="17">
        <v>1979</v>
      </c>
      <c r="Y602" s="17">
        <v>2679</v>
      </c>
      <c r="Z602" s="11">
        <v>28</v>
      </c>
      <c r="AA602" s="15">
        <v>3751</v>
      </c>
      <c r="AB602" s="17">
        <v>4267</v>
      </c>
      <c r="AC602" s="17">
        <v>118</v>
      </c>
      <c r="AD602" s="17">
        <v>43</v>
      </c>
      <c r="AE602" s="11">
        <v>1381</v>
      </c>
      <c r="AF602" s="15">
        <v>896</v>
      </c>
      <c r="AG602" s="17">
        <v>3335</v>
      </c>
      <c r="AH602" s="17">
        <v>26</v>
      </c>
      <c r="AI602" s="17">
        <v>22</v>
      </c>
      <c r="AJ602" s="11">
        <v>595</v>
      </c>
      <c r="AK602" s="109">
        <v>3514</v>
      </c>
      <c r="AL602" s="110">
        <v>1369</v>
      </c>
      <c r="AM602" s="109">
        <v>4050</v>
      </c>
      <c r="AN602" s="110">
        <v>1757</v>
      </c>
      <c r="AO602" s="109">
        <v>2482.7145783406745</v>
      </c>
      <c r="AP602" s="110">
        <v>1655.5238250464997</v>
      </c>
      <c r="AQ602" s="109">
        <v>3325</v>
      </c>
      <c r="AR602" s="110">
        <v>1353</v>
      </c>
      <c r="AS602" s="109">
        <v>3254</v>
      </c>
      <c r="AT602" s="110">
        <v>1419</v>
      </c>
      <c r="AU602" s="109">
        <v>3447</v>
      </c>
      <c r="AV602" s="110">
        <v>1311</v>
      </c>
      <c r="AW602" s="109">
        <v>3377</v>
      </c>
      <c r="AX602" s="110">
        <v>1337</v>
      </c>
      <c r="AY602" s="109">
        <v>3356</v>
      </c>
      <c r="AZ602" s="110">
        <v>1376</v>
      </c>
      <c r="BA602" s="109">
        <v>3407</v>
      </c>
      <c r="BB602" s="110">
        <v>1309</v>
      </c>
      <c r="BC602" s="109">
        <v>3334</v>
      </c>
      <c r="BD602" s="110">
        <v>1389</v>
      </c>
      <c r="BE602" s="109">
        <v>3429</v>
      </c>
      <c r="BF602" s="110">
        <v>1316</v>
      </c>
      <c r="BG602" s="109">
        <v>3443</v>
      </c>
      <c r="BH602" s="110">
        <v>1285</v>
      </c>
      <c r="BI602" s="109">
        <v>3442</v>
      </c>
      <c r="BJ602" s="110">
        <v>1285</v>
      </c>
      <c r="BK602" s="109">
        <v>382</v>
      </c>
      <c r="BL602" s="110">
        <v>702</v>
      </c>
      <c r="BM602" s="109">
        <v>1267</v>
      </c>
      <c r="BN602" s="110">
        <v>495</v>
      </c>
      <c r="BO602" s="109">
        <v>3910</v>
      </c>
      <c r="BP602" s="110">
        <v>1610</v>
      </c>
      <c r="BQ602" s="109">
        <v>3897</v>
      </c>
      <c r="BR602" s="110">
        <v>1604</v>
      </c>
      <c r="BS602" s="109">
        <v>3842</v>
      </c>
      <c r="BT602" s="110">
        <v>1556</v>
      </c>
      <c r="BU602" s="109">
        <v>4015</v>
      </c>
      <c r="BV602" s="110">
        <v>1511</v>
      </c>
      <c r="BW602" s="109">
        <v>3884</v>
      </c>
      <c r="BX602" s="110">
        <v>1591</v>
      </c>
      <c r="BY602" s="109">
        <v>3836</v>
      </c>
      <c r="BZ602" s="110">
        <v>1649</v>
      </c>
      <c r="CA602" s="109">
        <v>3776</v>
      </c>
      <c r="CB602" s="110">
        <v>1550</v>
      </c>
      <c r="CC602" s="109">
        <v>3821</v>
      </c>
      <c r="CD602" s="110">
        <v>1659</v>
      </c>
      <c r="CE602" s="109">
        <v>3964</v>
      </c>
      <c r="CF602" s="110">
        <v>1535</v>
      </c>
      <c r="CG602" s="109">
        <v>3865</v>
      </c>
      <c r="CH602" s="110">
        <v>1611</v>
      </c>
      <c r="CI602" s="109">
        <v>3888</v>
      </c>
      <c r="CJ602" s="110">
        <v>1600</v>
      </c>
    </row>
    <row r="603" spans="1:88" x14ac:dyDescent="0.25">
      <c r="A603" s="15">
        <v>601</v>
      </c>
      <c r="B603" s="221" t="s">
        <v>3297</v>
      </c>
      <c r="C603" s="224" t="s">
        <v>3296</v>
      </c>
      <c r="D603" s="11" t="s">
        <v>47</v>
      </c>
      <c r="E603" s="224">
        <v>4</v>
      </c>
      <c r="F603" s="100">
        <v>21</v>
      </c>
      <c r="G603" s="11">
        <v>44</v>
      </c>
      <c r="H603" s="15">
        <v>5813</v>
      </c>
      <c r="I603" s="17">
        <v>2457</v>
      </c>
      <c r="J603" s="17">
        <v>2682</v>
      </c>
      <c r="K603" s="17">
        <v>689</v>
      </c>
      <c r="L603" s="17">
        <v>290</v>
      </c>
      <c r="M603" s="17">
        <v>33</v>
      </c>
      <c r="N603" s="11">
        <v>180</v>
      </c>
      <c r="O603" s="17">
        <v>4571</v>
      </c>
      <c r="P603" s="17">
        <v>2050</v>
      </c>
      <c r="Q603" s="17">
        <v>1987</v>
      </c>
      <c r="R603" s="17">
        <v>475</v>
      </c>
      <c r="S603" s="17">
        <v>248</v>
      </c>
      <c r="T603" s="17">
        <v>29</v>
      </c>
      <c r="U603" s="11">
        <v>146</v>
      </c>
      <c r="V603" s="15">
        <v>3465</v>
      </c>
      <c r="W603" s="17">
        <v>1988</v>
      </c>
      <c r="X603" s="17">
        <v>664</v>
      </c>
      <c r="Y603" s="17">
        <v>809</v>
      </c>
      <c r="Z603" s="11">
        <v>4</v>
      </c>
      <c r="AA603" s="15">
        <v>1127</v>
      </c>
      <c r="AB603" s="17">
        <v>1902</v>
      </c>
      <c r="AC603" s="17">
        <v>48</v>
      </c>
      <c r="AD603" s="17">
        <v>17</v>
      </c>
      <c r="AE603" s="11">
        <v>371</v>
      </c>
      <c r="AF603" s="15">
        <v>242</v>
      </c>
      <c r="AG603" s="17">
        <v>1550</v>
      </c>
      <c r="AH603" s="17">
        <v>16</v>
      </c>
      <c r="AI603" s="17">
        <v>9</v>
      </c>
      <c r="AJ603" s="11">
        <v>171</v>
      </c>
      <c r="AK603" s="109">
        <v>1672</v>
      </c>
      <c r="AL603" s="110">
        <v>531</v>
      </c>
      <c r="AM603" s="109">
        <v>1742</v>
      </c>
      <c r="AN603" s="110">
        <v>577</v>
      </c>
      <c r="AO603" s="109">
        <v>1067.8737766591246</v>
      </c>
      <c r="AP603" s="110">
        <v>543.67515483883335</v>
      </c>
      <c r="AQ603" s="109">
        <v>1654</v>
      </c>
      <c r="AR603" s="110">
        <v>513</v>
      </c>
      <c r="AS603" s="109">
        <v>1592</v>
      </c>
      <c r="AT603" s="110">
        <v>540</v>
      </c>
      <c r="AU603" s="109">
        <v>1650</v>
      </c>
      <c r="AV603" s="110">
        <v>514</v>
      </c>
      <c r="AW603" s="109">
        <v>1643</v>
      </c>
      <c r="AX603" s="110">
        <v>503</v>
      </c>
      <c r="AY603" s="109">
        <v>1611</v>
      </c>
      <c r="AZ603" s="110">
        <v>537</v>
      </c>
      <c r="BA603" s="109">
        <v>1641</v>
      </c>
      <c r="BB603" s="110">
        <v>509</v>
      </c>
      <c r="BC603" s="109">
        <v>1588</v>
      </c>
      <c r="BD603" s="110">
        <v>563</v>
      </c>
      <c r="BE603" s="109">
        <v>1666</v>
      </c>
      <c r="BF603" s="110">
        <v>496</v>
      </c>
      <c r="BG603" s="109">
        <v>1667</v>
      </c>
      <c r="BH603" s="110">
        <v>486</v>
      </c>
      <c r="BI603" s="109">
        <v>1659</v>
      </c>
      <c r="BJ603" s="110">
        <v>499</v>
      </c>
      <c r="BK603" s="109">
        <v>313</v>
      </c>
      <c r="BL603" s="110">
        <v>479</v>
      </c>
      <c r="BM603" s="109">
        <v>910</v>
      </c>
      <c r="BN603" s="110">
        <v>307</v>
      </c>
      <c r="BO603" s="109">
        <v>1684</v>
      </c>
      <c r="BP603" s="110">
        <v>553</v>
      </c>
      <c r="BQ603" s="109">
        <v>1674</v>
      </c>
      <c r="BR603" s="110">
        <v>554</v>
      </c>
      <c r="BS603" s="109">
        <v>1666</v>
      </c>
      <c r="BT603" s="110">
        <v>542</v>
      </c>
      <c r="BU603" s="109">
        <v>1756</v>
      </c>
      <c r="BV603" s="110">
        <v>496</v>
      </c>
      <c r="BW603" s="109">
        <v>1696</v>
      </c>
      <c r="BX603" s="110">
        <v>539</v>
      </c>
      <c r="BY603" s="109">
        <v>1659</v>
      </c>
      <c r="BZ603" s="110">
        <v>581</v>
      </c>
      <c r="CA603" s="109">
        <v>1654</v>
      </c>
      <c r="CB603" s="110">
        <v>530</v>
      </c>
      <c r="CC603" s="109">
        <v>1626</v>
      </c>
      <c r="CD603" s="110">
        <v>611</v>
      </c>
      <c r="CE603" s="109">
        <v>1734</v>
      </c>
      <c r="CF603" s="110">
        <v>510</v>
      </c>
      <c r="CG603" s="109">
        <v>1672</v>
      </c>
      <c r="CH603" s="110">
        <v>557</v>
      </c>
      <c r="CI603" s="109">
        <v>1702</v>
      </c>
      <c r="CJ603" s="110">
        <v>534</v>
      </c>
    </row>
    <row r="604" spans="1:88" x14ac:dyDescent="0.25">
      <c r="A604" s="15">
        <v>602</v>
      </c>
      <c r="B604" s="221" t="s">
        <v>3295</v>
      </c>
      <c r="C604" s="224" t="s">
        <v>3294</v>
      </c>
      <c r="D604" s="11" t="s">
        <v>47</v>
      </c>
      <c r="E604" s="224">
        <v>4</v>
      </c>
      <c r="F604" s="100">
        <v>21</v>
      </c>
      <c r="G604" s="11">
        <v>43</v>
      </c>
      <c r="H604" s="15">
        <v>3822</v>
      </c>
      <c r="I604" s="17">
        <v>616</v>
      </c>
      <c r="J604" s="17">
        <v>3049</v>
      </c>
      <c r="K604" s="17">
        <v>191</v>
      </c>
      <c r="L604" s="17">
        <v>55</v>
      </c>
      <c r="M604" s="17">
        <v>21</v>
      </c>
      <c r="N604" s="11">
        <v>63</v>
      </c>
      <c r="O604" s="17">
        <v>2874</v>
      </c>
      <c r="P604" s="17">
        <v>489</v>
      </c>
      <c r="Q604" s="17">
        <v>2265</v>
      </c>
      <c r="R604" s="17">
        <v>117</v>
      </c>
      <c r="S604" s="17">
        <v>49</v>
      </c>
      <c r="T604" s="17">
        <v>18</v>
      </c>
      <c r="U604" s="11">
        <v>43</v>
      </c>
      <c r="V604" s="15">
        <v>2879</v>
      </c>
      <c r="W604" s="17">
        <v>2141</v>
      </c>
      <c r="X604" s="17">
        <v>247</v>
      </c>
      <c r="Y604" s="17">
        <v>487</v>
      </c>
      <c r="Z604" s="11">
        <v>4</v>
      </c>
      <c r="AA604" s="15">
        <v>423</v>
      </c>
      <c r="AB604" s="17">
        <v>2304</v>
      </c>
      <c r="AC604" s="17">
        <v>12</v>
      </c>
      <c r="AD604" s="17">
        <v>8</v>
      </c>
      <c r="AE604" s="11">
        <v>132</v>
      </c>
      <c r="AF604" s="15">
        <v>168</v>
      </c>
      <c r="AG604" s="17">
        <v>1911</v>
      </c>
      <c r="AH604" s="17">
        <v>5</v>
      </c>
      <c r="AI604" s="17">
        <v>3</v>
      </c>
      <c r="AJ604" s="11">
        <v>54</v>
      </c>
      <c r="AK604" s="109">
        <v>1656</v>
      </c>
      <c r="AL604" s="110">
        <v>176</v>
      </c>
      <c r="AM604" s="109">
        <v>1715</v>
      </c>
      <c r="AN604" s="110">
        <v>178</v>
      </c>
      <c r="AO604" s="109">
        <v>1051.3223461368534</v>
      </c>
      <c r="AP604" s="110">
        <v>167.71954516691912</v>
      </c>
      <c r="AQ604" s="109">
        <v>1614</v>
      </c>
      <c r="AR604" s="110">
        <v>177</v>
      </c>
      <c r="AS604" s="109">
        <v>1555</v>
      </c>
      <c r="AT604" s="110">
        <v>208</v>
      </c>
      <c r="AU604" s="109">
        <v>1618</v>
      </c>
      <c r="AV604" s="110">
        <v>177</v>
      </c>
      <c r="AW604" s="109">
        <v>1594</v>
      </c>
      <c r="AX604" s="110">
        <v>188</v>
      </c>
      <c r="AY604" s="109">
        <v>1588</v>
      </c>
      <c r="AZ604" s="110">
        <v>193</v>
      </c>
      <c r="BA604" s="109">
        <v>1598</v>
      </c>
      <c r="BB604" s="110">
        <v>182</v>
      </c>
      <c r="BC604" s="109">
        <v>1556</v>
      </c>
      <c r="BD604" s="110">
        <v>232</v>
      </c>
      <c r="BE604" s="109">
        <v>1616</v>
      </c>
      <c r="BF604" s="110">
        <v>175</v>
      </c>
      <c r="BG604" s="109">
        <v>1625</v>
      </c>
      <c r="BH604" s="110">
        <v>168</v>
      </c>
      <c r="BI604" s="109">
        <v>1612</v>
      </c>
      <c r="BJ604" s="110">
        <v>176</v>
      </c>
      <c r="BK604" s="109">
        <v>243</v>
      </c>
      <c r="BL604" s="110">
        <v>386</v>
      </c>
      <c r="BM604" s="109">
        <v>813</v>
      </c>
      <c r="BN604" s="110">
        <v>140</v>
      </c>
      <c r="BO604" s="109">
        <v>1637</v>
      </c>
      <c r="BP604" s="110">
        <v>179</v>
      </c>
      <c r="BQ604" s="109">
        <v>1633</v>
      </c>
      <c r="BR604" s="110">
        <v>188</v>
      </c>
      <c r="BS604" s="109">
        <v>1636</v>
      </c>
      <c r="BT604" s="110">
        <v>176</v>
      </c>
      <c r="BU604" s="109">
        <v>1687</v>
      </c>
      <c r="BV604" s="110">
        <v>149</v>
      </c>
      <c r="BW604" s="109">
        <v>1644</v>
      </c>
      <c r="BX604" s="110">
        <v>183</v>
      </c>
      <c r="BY604" s="109">
        <v>1633</v>
      </c>
      <c r="BZ604" s="110">
        <v>199</v>
      </c>
      <c r="CA604" s="109">
        <v>1632</v>
      </c>
      <c r="CB604" s="110">
        <v>167</v>
      </c>
      <c r="CC604" s="109">
        <v>1599</v>
      </c>
      <c r="CD604" s="110">
        <v>225</v>
      </c>
      <c r="CE604" s="109">
        <v>1675</v>
      </c>
      <c r="CF604" s="110">
        <v>160</v>
      </c>
      <c r="CG604" s="109">
        <v>1633</v>
      </c>
      <c r="CH604" s="110">
        <v>194</v>
      </c>
      <c r="CI604" s="109">
        <v>1625</v>
      </c>
      <c r="CJ604" s="110">
        <v>196</v>
      </c>
    </row>
    <row r="605" spans="1:88" x14ac:dyDescent="0.25">
      <c r="A605" s="15">
        <v>603</v>
      </c>
      <c r="B605" s="221" t="s">
        <v>3293</v>
      </c>
      <c r="C605" s="224" t="s">
        <v>3292</v>
      </c>
      <c r="D605" s="11" t="s">
        <v>47</v>
      </c>
      <c r="E605" s="224">
        <v>4</v>
      </c>
      <c r="F605" s="100">
        <v>21</v>
      </c>
      <c r="G605" s="11">
        <v>43</v>
      </c>
      <c r="H605" s="15">
        <v>3227</v>
      </c>
      <c r="I605" s="17">
        <v>713</v>
      </c>
      <c r="J605" s="17">
        <v>2380</v>
      </c>
      <c r="K605" s="17">
        <v>86</v>
      </c>
      <c r="L605" s="17">
        <v>45</v>
      </c>
      <c r="M605" s="17">
        <v>59</v>
      </c>
      <c r="N605" s="11">
        <v>13</v>
      </c>
      <c r="O605" s="17">
        <v>2622</v>
      </c>
      <c r="P605" s="17">
        <v>627</v>
      </c>
      <c r="Q605" s="17">
        <v>1892</v>
      </c>
      <c r="R605" s="17">
        <v>69</v>
      </c>
      <c r="S605" s="17">
        <v>39</v>
      </c>
      <c r="T605" s="17">
        <v>40</v>
      </c>
      <c r="U605" s="11">
        <v>11</v>
      </c>
      <c r="V605" s="15">
        <v>2316</v>
      </c>
      <c r="W605" s="17">
        <v>1763</v>
      </c>
      <c r="X605" s="17">
        <v>163</v>
      </c>
      <c r="Y605" s="17">
        <v>387</v>
      </c>
      <c r="Z605" s="11">
        <v>3</v>
      </c>
      <c r="AA605" s="15">
        <v>382</v>
      </c>
      <c r="AB605" s="17">
        <v>1730</v>
      </c>
      <c r="AC605" s="17">
        <v>18</v>
      </c>
      <c r="AD605" s="17">
        <v>16</v>
      </c>
      <c r="AE605" s="11">
        <v>170</v>
      </c>
      <c r="AF605" s="15">
        <v>189</v>
      </c>
      <c r="AG605" s="17">
        <v>1479</v>
      </c>
      <c r="AH605" s="17">
        <v>9</v>
      </c>
      <c r="AI605" s="17">
        <v>12</v>
      </c>
      <c r="AJ605" s="11">
        <v>74</v>
      </c>
      <c r="AK605" s="109">
        <v>1369</v>
      </c>
      <c r="AL605" s="110">
        <v>163</v>
      </c>
      <c r="AM605" s="109">
        <v>1304</v>
      </c>
      <c r="AN605" s="110">
        <v>143</v>
      </c>
      <c r="AO605" s="109">
        <v>799.37279263117034</v>
      </c>
      <c r="AP605" s="110">
        <v>134.74098291499683</v>
      </c>
      <c r="AQ605" s="109">
        <v>1321</v>
      </c>
      <c r="AR605" s="110">
        <v>150</v>
      </c>
      <c r="AS605" s="109">
        <v>1294</v>
      </c>
      <c r="AT605" s="110">
        <v>180</v>
      </c>
      <c r="AU605" s="109">
        <v>1334</v>
      </c>
      <c r="AV605" s="110">
        <v>161</v>
      </c>
      <c r="AW605" s="109">
        <v>1315</v>
      </c>
      <c r="AX605" s="110">
        <v>163</v>
      </c>
      <c r="AY605" s="109">
        <v>1304</v>
      </c>
      <c r="AZ605" s="110">
        <v>174</v>
      </c>
      <c r="BA605" s="109">
        <v>1327</v>
      </c>
      <c r="BB605" s="110">
        <v>152</v>
      </c>
      <c r="BC605" s="109">
        <v>1279</v>
      </c>
      <c r="BD605" s="110">
        <v>201</v>
      </c>
      <c r="BE605" s="109">
        <v>1336</v>
      </c>
      <c r="BF605" s="110">
        <v>148</v>
      </c>
      <c r="BG605" s="109">
        <v>1330</v>
      </c>
      <c r="BH605" s="110">
        <v>150</v>
      </c>
      <c r="BI605" s="109">
        <v>1336</v>
      </c>
      <c r="BJ605" s="110">
        <v>145</v>
      </c>
      <c r="BK605" s="109">
        <v>176</v>
      </c>
      <c r="BL605" s="110">
        <v>255</v>
      </c>
      <c r="BM605" s="109">
        <v>553</v>
      </c>
      <c r="BN605" s="110">
        <v>85</v>
      </c>
      <c r="BO605" s="109">
        <v>1261</v>
      </c>
      <c r="BP605" s="110">
        <v>139</v>
      </c>
      <c r="BQ605" s="109">
        <v>1265</v>
      </c>
      <c r="BR605" s="110">
        <v>140</v>
      </c>
      <c r="BS605" s="109">
        <v>1255</v>
      </c>
      <c r="BT605" s="110">
        <v>126</v>
      </c>
      <c r="BU605" s="109">
        <v>1290</v>
      </c>
      <c r="BV605" s="110">
        <v>113</v>
      </c>
      <c r="BW605" s="109">
        <v>1261</v>
      </c>
      <c r="BX605" s="110">
        <v>134</v>
      </c>
      <c r="BY605" s="109">
        <v>1248</v>
      </c>
      <c r="BZ605" s="110">
        <v>139</v>
      </c>
      <c r="CA605" s="109">
        <v>1248</v>
      </c>
      <c r="CB605" s="110">
        <v>123</v>
      </c>
      <c r="CC605" s="109">
        <v>1225</v>
      </c>
      <c r="CD605" s="110">
        <v>166</v>
      </c>
      <c r="CE605" s="109">
        <v>1282</v>
      </c>
      <c r="CF605" s="110">
        <v>113</v>
      </c>
      <c r="CG605" s="109">
        <v>1259</v>
      </c>
      <c r="CH605" s="110">
        <v>135</v>
      </c>
      <c r="CI605" s="109">
        <v>1255</v>
      </c>
      <c r="CJ605" s="110">
        <v>141</v>
      </c>
    </row>
    <row r="606" spans="1:88" x14ac:dyDescent="0.25">
      <c r="A606" s="15">
        <v>604</v>
      </c>
      <c r="B606" s="221" t="s">
        <v>3291</v>
      </c>
      <c r="C606" s="224" t="s">
        <v>3290</v>
      </c>
      <c r="D606" s="11" t="s">
        <v>47</v>
      </c>
      <c r="E606" s="224">
        <v>4</v>
      </c>
      <c r="F606" s="100">
        <v>21</v>
      </c>
      <c r="G606" s="11">
        <v>42</v>
      </c>
      <c r="H606" s="15">
        <v>9091</v>
      </c>
      <c r="I606" s="17">
        <v>3278</v>
      </c>
      <c r="J606" s="17">
        <v>4999</v>
      </c>
      <c r="K606" s="17">
        <v>1249</v>
      </c>
      <c r="L606" s="17">
        <v>259</v>
      </c>
      <c r="M606" s="17">
        <v>63</v>
      </c>
      <c r="N606" s="11">
        <v>307</v>
      </c>
      <c r="O606" s="17">
        <v>6234</v>
      </c>
      <c r="P606" s="17">
        <v>2406</v>
      </c>
      <c r="Q606" s="17">
        <v>3270</v>
      </c>
      <c r="R606" s="17">
        <v>765</v>
      </c>
      <c r="S606" s="17">
        <v>212</v>
      </c>
      <c r="T606" s="17">
        <v>47</v>
      </c>
      <c r="U606" s="11">
        <v>213</v>
      </c>
      <c r="V606" s="15">
        <v>5655</v>
      </c>
      <c r="W606" s="17">
        <v>2995</v>
      </c>
      <c r="X606" s="17">
        <v>1126</v>
      </c>
      <c r="Y606" s="17">
        <v>1527</v>
      </c>
      <c r="Z606" s="11">
        <v>7</v>
      </c>
      <c r="AA606" s="15">
        <v>1719</v>
      </c>
      <c r="AB606" s="17">
        <v>3068</v>
      </c>
      <c r="AC606" s="17">
        <v>60</v>
      </c>
      <c r="AD606" s="17">
        <v>27</v>
      </c>
      <c r="AE606" s="11">
        <v>781</v>
      </c>
      <c r="AF606" s="15">
        <v>308</v>
      </c>
      <c r="AG606" s="17">
        <v>2367</v>
      </c>
      <c r="AH606" s="17">
        <v>11</v>
      </c>
      <c r="AI606" s="17">
        <v>8</v>
      </c>
      <c r="AJ606" s="11">
        <v>301</v>
      </c>
      <c r="AK606" s="109">
        <v>2960</v>
      </c>
      <c r="AL606" s="110">
        <v>916</v>
      </c>
      <c r="AM606" s="109">
        <v>2817</v>
      </c>
      <c r="AN606" s="110">
        <v>970</v>
      </c>
      <c r="AO606" s="109">
        <v>1726.8659178236246</v>
      </c>
      <c r="AP606" s="110">
        <v>913.9772966961325</v>
      </c>
      <c r="AQ606" s="109">
        <v>2890</v>
      </c>
      <c r="AR606" s="110">
        <v>920</v>
      </c>
      <c r="AS606" s="109">
        <v>2737</v>
      </c>
      <c r="AT606" s="110">
        <v>1004</v>
      </c>
      <c r="AU606" s="109">
        <v>2893</v>
      </c>
      <c r="AV606" s="110">
        <v>891</v>
      </c>
      <c r="AW606" s="109">
        <v>2847</v>
      </c>
      <c r="AX606" s="110">
        <v>906</v>
      </c>
      <c r="AY606" s="109">
        <v>2838</v>
      </c>
      <c r="AZ606" s="110">
        <v>931</v>
      </c>
      <c r="BA606" s="109">
        <v>2889</v>
      </c>
      <c r="BB606" s="110">
        <v>873</v>
      </c>
      <c r="BC606" s="109">
        <v>2776</v>
      </c>
      <c r="BD606" s="110">
        <v>992</v>
      </c>
      <c r="BE606" s="109">
        <v>2913</v>
      </c>
      <c r="BF606" s="110">
        <v>863</v>
      </c>
      <c r="BG606" s="109">
        <v>2912</v>
      </c>
      <c r="BH606" s="110">
        <v>876</v>
      </c>
      <c r="BI606" s="109">
        <v>2914</v>
      </c>
      <c r="BJ606" s="110">
        <v>854</v>
      </c>
      <c r="BK606" s="109">
        <v>443</v>
      </c>
      <c r="BL606" s="110">
        <v>854</v>
      </c>
      <c r="BM606" s="109">
        <v>1371</v>
      </c>
      <c r="BN606" s="110">
        <v>498</v>
      </c>
      <c r="BO606" s="109">
        <v>2742</v>
      </c>
      <c r="BP606" s="110">
        <v>926</v>
      </c>
      <c r="BQ606" s="109">
        <v>2721</v>
      </c>
      <c r="BR606" s="110">
        <v>946</v>
      </c>
      <c r="BS606" s="109">
        <v>2688</v>
      </c>
      <c r="BT606" s="110">
        <v>922</v>
      </c>
      <c r="BU606" s="109">
        <v>2834</v>
      </c>
      <c r="BV606" s="110">
        <v>856</v>
      </c>
      <c r="BW606" s="109">
        <v>2734</v>
      </c>
      <c r="BX606" s="110">
        <v>934</v>
      </c>
      <c r="BY606" s="109">
        <v>2669</v>
      </c>
      <c r="BZ606" s="110">
        <v>999</v>
      </c>
      <c r="CA606" s="109">
        <v>2661</v>
      </c>
      <c r="CB606" s="110">
        <v>909</v>
      </c>
      <c r="CC606" s="109">
        <v>2611</v>
      </c>
      <c r="CD606" s="110">
        <v>1049</v>
      </c>
      <c r="CE606" s="109">
        <v>2756</v>
      </c>
      <c r="CF606" s="110">
        <v>907</v>
      </c>
      <c r="CG606" s="109">
        <v>2710</v>
      </c>
      <c r="CH606" s="110">
        <v>948</v>
      </c>
      <c r="CI606" s="109">
        <v>2732</v>
      </c>
      <c r="CJ606" s="110">
        <v>928</v>
      </c>
    </row>
    <row r="607" spans="1:88" x14ac:dyDescent="0.25">
      <c r="A607" s="15">
        <v>605</v>
      </c>
      <c r="B607" s="221" t="s">
        <v>3289</v>
      </c>
      <c r="C607" s="224" t="s">
        <v>3288</v>
      </c>
      <c r="D607" s="11" t="s">
        <v>47</v>
      </c>
      <c r="E607" s="224">
        <v>4</v>
      </c>
      <c r="F607" s="100">
        <v>19</v>
      </c>
      <c r="G607" s="11">
        <v>45</v>
      </c>
      <c r="H607" s="15">
        <v>34282</v>
      </c>
      <c r="I607" s="17">
        <v>16314</v>
      </c>
      <c r="J607" s="17">
        <v>15455</v>
      </c>
      <c r="K607" s="17">
        <v>2634</v>
      </c>
      <c r="L607" s="17">
        <v>808</v>
      </c>
      <c r="M607" s="17">
        <v>282</v>
      </c>
      <c r="N607" s="11">
        <v>829</v>
      </c>
      <c r="O607" s="17">
        <v>25793</v>
      </c>
      <c r="P607" s="17">
        <v>13047</v>
      </c>
      <c r="Q607" s="17">
        <v>10972</v>
      </c>
      <c r="R607" s="17">
        <v>1735</v>
      </c>
      <c r="S607" s="17">
        <v>658</v>
      </c>
      <c r="T607" s="17">
        <v>218</v>
      </c>
      <c r="U607" s="11">
        <v>578</v>
      </c>
      <c r="V607" s="15">
        <v>21662</v>
      </c>
      <c r="W607" s="17">
        <v>11623</v>
      </c>
      <c r="X607" s="17">
        <v>5241</v>
      </c>
      <c r="Y607" s="17">
        <v>4775</v>
      </c>
      <c r="Z607" s="11">
        <v>23</v>
      </c>
      <c r="AA607" s="15">
        <v>9995</v>
      </c>
      <c r="AB607" s="17">
        <v>9705</v>
      </c>
      <c r="AC607" s="17">
        <v>188</v>
      </c>
      <c r="AD607" s="17">
        <v>105</v>
      </c>
      <c r="AE607" s="11">
        <v>1669</v>
      </c>
      <c r="AF607" s="15">
        <v>2860</v>
      </c>
      <c r="AG607" s="17">
        <v>7983</v>
      </c>
      <c r="AH607" s="17">
        <v>59</v>
      </c>
      <c r="AI607" s="17">
        <v>53</v>
      </c>
      <c r="AJ607" s="11">
        <v>668</v>
      </c>
      <c r="AK607" s="109">
        <v>9734</v>
      </c>
      <c r="AL607" s="110">
        <v>5356</v>
      </c>
      <c r="AM607" s="109">
        <v>9290</v>
      </c>
      <c r="AN607" s="110">
        <v>5729</v>
      </c>
      <c r="AO607" s="109">
        <v>5694.918131551819</v>
      </c>
      <c r="AP607" s="110">
        <v>5398.119518321796</v>
      </c>
      <c r="AQ607" s="109">
        <v>9738</v>
      </c>
      <c r="AR607" s="110">
        <v>5097</v>
      </c>
      <c r="AS607" s="109">
        <v>9068</v>
      </c>
      <c r="AT607" s="110">
        <v>5595</v>
      </c>
      <c r="AU607" s="109">
        <v>9787</v>
      </c>
      <c r="AV607" s="110">
        <v>5075</v>
      </c>
      <c r="AW607" s="109">
        <v>9736</v>
      </c>
      <c r="AX607" s="110">
        <v>4937</v>
      </c>
      <c r="AY607" s="109">
        <v>9349</v>
      </c>
      <c r="AZ607" s="110">
        <v>5392</v>
      </c>
      <c r="BA607" s="109">
        <v>9700</v>
      </c>
      <c r="BB607" s="110">
        <v>5008</v>
      </c>
      <c r="BC607" s="109">
        <v>9258</v>
      </c>
      <c r="BD607" s="110">
        <v>5498</v>
      </c>
      <c r="BE607" s="109">
        <v>10024</v>
      </c>
      <c r="BF607" s="110">
        <v>4779</v>
      </c>
      <c r="BG607" s="109">
        <v>10011</v>
      </c>
      <c r="BH607" s="110">
        <v>4781</v>
      </c>
      <c r="BI607" s="109">
        <v>9861</v>
      </c>
      <c r="BJ607" s="110">
        <v>4861</v>
      </c>
      <c r="BK607" s="109">
        <v>1983</v>
      </c>
      <c r="BL607" s="110">
        <v>4122</v>
      </c>
      <c r="BM607" s="109">
        <v>4882</v>
      </c>
      <c r="BN607" s="110">
        <v>3484</v>
      </c>
      <c r="BO607" s="109">
        <v>9332</v>
      </c>
      <c r="BP607" s="110">
        <v>5236</v>
      </c>
      <c r="BQ607" s="109">
        <v>9439</v>
      </c>
      <c r="BR607" s="110">
        <v>5123</v>
      </c>
      <c r="BS607" s="109">
        <v>9203</v>
      </c>
      <c r="BT607" s="110">
        <v>5123</v>
      </c>
      <c r="BU607" s="109">
        <v>10298</v>
      </c>
      <c r="BV607" s="110">
        <v>4337</v>
      </c>
      <c r="BW607" s="109">
        <v>9329</v>
      </c>
      <c r="BX607" s="110">
        <v>5112</v>
      </c>
      <c r="BY607" s="109">
        <v>8992</v>
      </c>
      <c r="BZ607" s="110">
        <v>5435</v>
      </c>
      <c r="CA607" s="109">
        <v>9162</v>
      </c>
      <c r="CB607" s="110">
        <v>4931</v>
      </c>
      <c r="CC607" s="109">
        <v>8810</v>
      </c>
      <c r="CD607" s="110">
        <v>5631</v>
      </c>
      <c r="CE607" s="109">
        <v>9783</v>
      </c>
      <c r="CF607" s="110">
        <v>4724</v>
      </c>
      <c r="CG607" s="109">
        <v>9308</v>
      </c>
      <c r="CH607" s="110">
        <v>5169</v>
      </c>
      <c r="CI607" s="109">
        <v>9328</v>
      </c>
      <c r="CJ607" s="110">
        <v>5130</v>
      </c>
    </row>
    <row r="608" spans="1:88" x14ac:dyDescent="0.25">
      <c r="A608" s="15">
        <v>606</v>
      </c>
      <c r="B608" s="221" t="s">
        <v>3287</v>
      </c>
      <c r="C608" s="224" t="s">
        <v>3286</v>
      </c>
      <c r="D608" s="11" t="s">
        <v>47</v>
      </c>
      <c r="E608" s="224">
        <v>2</v>
      </c>
      <c r="F608" s="100">
        <v>19</v>
      </c>
      <c r="G608" s="11">
        <v>44</v>
      </c>
      <c r="H608" s="15">
        <v>3613</v>
      </c>
      <c r="I608" s="17">
        <v>1785</v>
      </c>
      <c r="J608" s="17">
        <v>1357</v>
      </c>
      <c r="K608" s="17">
        <v>427</v>
      </c>
      <c r="L608" s="17">
        <v>76</v>
      </c>
      <c r="M608" s="17">
        <v>78</v>
      </c>
      <c r="N608" s="11">
        <v>216</v>
      </c>
      <c r="O608" s="17">
        <v>2706</v>
      </c>
      <c r="P608" s="17">
        <v>1465</v>
      </c>
      <c r="Q608" s="17">
        <v>920</v>
      </c>
      <c r="R608" s="17">
        <v>271</v>
      </c>
      <c r="S608" s="17">
        <v>66</v>
      </c>
      <c r="T608" s="17">
        <v>61</v>
      </c>
      <c r="U608" s="11">
        <v>136</v>
      </c>
      <c r="V608" s="15">
        <v>2273</v>
      </c>
      <c r="W608" s="17">
        <v>1152</v>
      </c>
      <c r="X608" s="17">
        <v>550</v>
      </c>
      <c r="Y608" s="17">
        <v>569</v>
      </c>
      <c r="Z608" s="11">
        <v>2</v>
      </c>
      <c r="AA608" s="15">
        <v>1328</v>
      </c>
      <c r="AB608" s="17">
        <v>747</v>
      </c>
      <c r="AC608" s="17">
        <v>13</v>
      </c>
      <c r="AD608" s="17">
        <v>20</v>
      </c>
      <c r="AE608" s="11">
        <v>165</v>
      </c>
      <c r="AF608" s="15">
        <v>462</v>
      </c>
      <c r="AG608" s="17">
        <v>608</v>
      </c>
      <c r="AH608" s="17">
        <v>3</v>
      </c>
      <c r="AI608" s="17">
        <v>14</v>
      </c>
      <c r="AJ608" s="11">
        <v>65</v>
      </c>
      <c r="AK608" s="109">
        <v>810</v>
      </c>
      <c r="AL608" s="110">
        <v>511</v>
      </c>
      <c r="AM608" s="109">
        <v>825</v>
      </c>
      <c r="AN608" s="110">
        <v>595</v>
      </c>
      <c r="AO608" s="109">
        <v>505.73815484717443</v>
      </c>
      <c r="AP608" s="110">
        <v>560.63555828267909</v>
      </c>
      <c r="AQ608" s="109">
        <v>758</v>
      </c>
      <c r="AR608" s="110">
        <v>508</v>
      </c>
      <c r="AS608" s="109">
        <v>734</v>
      </c>
      <c r="AT608" s="110">
        <v>538</v>
      </c>
      <c r="AU608" s="109">
        <v>808</v>
      </c>
      <c r="AV608" s="110">
        <v>488</v>
      </c>
      <c r="AW608" s="109">
        <v>807</v>
      </c>
      <c r="AX608" s="110">
        <v>473</v>
      </c>
      <c r="AY608" s="109">
        <v>780</v>
      </c>
      <c r="AZ608" s="110">
        <v>509</v>
      </c>
      <c r="BA608" s="109">
        <v>802</v>
      </c>
      <c r="BB608" s="110">
        <v>485</v>
      </c>
      <c r="BC608" s="109">
        <v>752</v>
      </c>
      <c r="BD608" s="110">
        <v>537</v>
      </c>
      <c r="BE608" s="109">
        <v>843</v>
      </c>
      <c r="BF608" s="110">
        <v>454</v>
      </c>
      <c r="BG608" s="109">
        <v>848</v>
      </c>
      <c r="BH608" s="110">
        <v>444</v>
      </c>
      <c r="BI608" s="109">
        <v>849</v>
      </c>
      <c r="BJ608" s="110">
        <v>446</v>
      </c>
      <c r="BK608" s="109">
        <v>158</v>
      </c>
      <c r="BL608" s="110">
        <v>377</v>
      </c>
      <c r="BM608" s="109">
        <v>377</v>
      </c>
      <c r="BN608" s="110">
        <v>343</v>
      </c>
      <c r="BO608" s="109">
        <v>879</v>
      </c>
      <c r="BP608" s="110">
        <v>479</v>
      </c>
      <c r="BQ608" s="109">
        <v>876</v>
      </c>
      <c r="BR608" s="110">
        <v>482</v>
      </c>
      <c r="BS608" s="109">
        <v>861</v>
      </c>
      <c r="BT608" s="110">
        <v>471</v>
      </c>
      <c r="BU608" s="109">
        <v>961</v>
      </c>
      <c r="BV608" s="110">
        <v>412</v>
      </c>
      <c r="BW608" s="109">
        <v>849</v>
      </c>
      <c r="BX608" s="110">
        <v>502</v>
      </c>
      <c r="BY608" s="109">
        <v>824</v>
      </c>
      <c r="BZ608" s="110">
        <v>528</v>
      </c>
      <c r="CA608" s="109">
        <v>831</v>
      </c>
      <c r="CB608" s="110">
        <v>479</v>
      </c>
      <c r="CC608" s="109">
        <v>813</v>
      </c>
      <c r="CD608" s="110">
        <v>540</v>
      </c>
      <c r="CE608" s="109">
        <v>915</v>
      </c>
      <c r="CF608" s="110">
        <v>446</v>
      </c>
      <c r="CG608" s="109">
        <v>839</v>
      </c>
      <c r="CH608" s="110">
        <v>509</v>
      </c>
      <c r="CI608" s="109">
        <v>873</v>
      </c>
      <c r="CJ608" s="110">
        <v>483</v>
      </c>
    </row>
    <row r="609" spans="1:88" x14ac:dyDescent="0.25">
      <c r="A609" s="15">
        <v>607</v>
      </c>
      <c r="B609" s="221" t="s">
        <v>3285</v>
      </c>
      <c r="C609" s="224" t="s">
        <v>3284</v>
      </c>
      <c r="D609" s="11" t="s">
        <v>47</v>
      </c>
      <c r="E609" s="224">
        <v>2</v>
      </c>
      <c r="F609" s="100">
        <v>19</v>
      </c>
      <c r="G609" s="11">
        <v>43</v>
      </c>
      <c r="H609" s="15">
        <v>2691</v>
      </c>
      <c r="I609" s="17">
        <v>1702</v>
      </c>
      <c r="J609" s="17">
        <v>845</v>
      </c>
      <c r="K609" s="17">
        <v>83</v>
      </c>
      <c r="L609" s="17">
        <v>14</v>
      </c>
      <c r="M609" s="17">
        <v>64</v>
      </c>
      <c r="N609" s="11">
        <v>33</v>
      </c>
      <c r="O609" s="17">
        <v>1990</v>
      </c>
      <c r="P609" s="17">
        <v>1289</v>
      </c>
      <c r="Q609" s="17">
        <v>612</v>
      </c>
      <c r="R609" s="17">
        <v>59</v>
      </c>
      <c r="S609" s="17">
        <v>11</v>
      </c>
      <c r="T609" s="17">
        <v>34</v>
      </c>
      <c r="U609" s="11">
        <v>29</v>
      </c>
      <c r="V609" s="15">
        <v>1759</v>
      </c>
      <c r="W609" s="17">
        <v>897</v>
      </c>
      <c r="X609" s="17">
        <v>540</v>
      </c>
      <c r="Y609" s="17">
        <v>320</v>
      </c>
      <c r="Z609" s="11">
        <v>2</v>
      </c>
      <c r="AA609" s="15">
        <v>1077</v>
      </c>
      <c r="AB609" s="17">
        <v>584</v>
      </c>
      <c r="AC609" s="17">
        <v>4</v>
      </c>
      <c r="AD609" s="17">
        <v>21</v>
      </c>
      <c r="AE609" s="11">
        <v>73</v>
      </c>
      <c r="AF609" s="15">
        <v>335</v>
      </c>
      <c r="AG609" s="17">
        <v>514</v>
      </c>
      <c r="AH609" s="17">
        <v>0</v>
      </c>
      <c r="AI609" s="17">
        <v>13</v>
      </c>
      <c r="AJ609" s="11">
        <v>35</v>
      </c>
      <c r="AK609" s="109">
        <v>574</v>
      </c>
      <c r="AL609" s="110">
        <v>780</v>
      </c>
      <c r="AM609" s="109">
        <v>559</v>
      </c>
      <c r="AN609" s="110">
        <v>655</v>
      </c>
      <c r="AO609" s="109">
        <v>342.67591340553997</v>
      </c>
      <c r="AP609" s="110">
        <v>617.17023642883169</v>
      </c>
      <c r="AQ609" s="109">
        <v>553</v>
      </c>
      <c r="AR609" s="110">
        <v>758</v>
      </c>
      <c r="AS609" s="109">
        <v>536</v>
      </c>
      <c r="AT609" s="110">
        <v>794</v>
      </c>
      <c r="AU609" s="109">
        <v>591</v>
      </c>
      <c r="AV609" s="110">
        <v>742</v>
      </c>
      <c r="AW609" s="109">
        <v>607</v>
      </c>
      <c r="AX609" s="110">
        <v>713</v>
      </c>
      <c r="AY609" s="109">
        <v>557</v>
      </c>
      <c r="AZ609" s="110">
        <v>760</v>
      </c>
      <c r="BA609" s="109">
        <v>602</v>
      </c>
      <c r="BB609" s="110">
        <v>705</v>
      </c>
      <c r="BC609" s="109">
        <v>560</v>
      </c>
      <c r="BD609" s="110">
        <v>761</v>
      </c>
      <c r="BE609" s="109">
        <v>648</v>
      </c>
      <c r="BF609" s="110">
        <v>674</v>
      </c>
      <c r="BG609" s="109">
        <v>655</v>
      </c>
      <c r="BH609" s="110">
        <v>670</v>
      </c>
      <c r="BI609" s="109">
        <v>634</v>
      </c>
      <c r="BJ609" s="110">
        <v>685</v>
      </c>
      <c r="BK609" s="109">
        <v>136</v>
      </c>
      <c r="BL609" s="110">
        <v>506</v>
      </c>
      <c r="BM609" s="109">
        <v>312</v>
      </c>
      <c r="BN609" s="110">
        <v>495</v>
      </c>
      <c r="BO609" s="109">
        <v>616</v>
      </c>
      <c r="BP609" s="110">
        <v>564</v>
      </c>
      <c r="BQ609" s="109">
        <v>643</v>
      </c>
      <c r="BR609" s="110">
        <v>538</v>
      </c>
      <c r="BS609" s="109">
        <v>595</v>
      </c>
      <c r="BT609" s="110">
        <v>546</v>
      </c>
      <c r="BU609" s="109">
        <v>714</v>
      </c>
      <c r="BV609" s="110">
        <v>456</v>
      </c>
      <c r="BW609" s="109">
        <v>592</v>
      </c>
      <c r="BX609" s="110">
        <v>558</v>
      </c>
      <c r="BY609" s="109">
        <v>558</v>
      </c>
      <c r="BZ609" s="110">
        <v>593</v>
      </c>
      <c r="CA609" s="109">
        <v>593</v>
      </c>
      <c r="CB609" s="110">
        <v>530</v>
      </c>
      <c r="CC609" s="109">
        <v>545</v>
      </c>
      <c r="CD609" s="110">
        <v>604</v>
      </c>
      <c r="CE609" s="109">
        <v>669</v>
      </c>
      <c r="CF609" s="110">
        <v>489</v>
      </c>
      <c r="CG609" s="109">
        <v>606</v>
      </c>
      <c r="CH609" s="110">
        <v>546</v>
      </c>
      <c r="CI609" s="109">
        <v>595</v>
      </c>
      <c r="CJ609" s="110">
        <v>556</v>
      </c>
    </row>
    <row r="610" spans="1:88" x14ac:dyDescent="0.25">
      <c r="A610" s="15">
        <v>608</v>
      </c>
      <c r="B610" s="221" t="s">
        <v>3283</v>
      </c>
      <c r="C610" s="224" t="s">
        <v>3282</v>
      </c>
      <c r="D610" s="11" t="s">
        <v>47</v>
      </c>
      <c r="E610" s="224">
        <v>2</v>
      </c>
      <c r="F610" s="100">
        <v>19</v>
      </c>
      <c r="G610" s="11">
        <v>43</v>
      </c>
      <c r="H610" s="15">
        <v>3484</v>
      </c>
      <c r="I610" s="17">
        <v>2585</v>
      </c>
      <c r="J610" s="17">
        <v>730</v>
      </c>
      <c r="K610" s="17">
        <v>115</v>
      </c>
      <c r="L610" s="17">
        <v>36</v>
      </c>
      <c r="M610" s="17">
        <v>55</v>
      </c>
      <c r="N610" s="11">
        <v>47</v>
      </c>
      <c r="O610" s="17">
        <v>2815</v>
      </c>
      <c r="P610" s="17">
        <v>2122</v>
      </c>
      <c r="Q610" s="17">
        <v>572</v>
      </c>
      <c r="R610" s="17">
        <v>72</v>
      </c>
      <c r="S610" s="17">
        <v>30</v>
      </c>
      <c r="T610" s="17">
        <v>47</v>
      </c>
      <c r="U610" s="11">
        <v>29</v>
      </c>
      <c r="V610" s="15">
        <v>2518</v>
      </c>
      <c r="W610" s="17">
        <v>1278</v>
      </c>
      <c r="X610" s="17">
        <v>805</v>
      </c>
      <c r="Y610" s="17">
        <v>432</v>
      </c>
      <c r="Z610" s="11">
        <v>3</v>
      </c>
      <c r="AA610" s="15">
        <v>1891</v>
      </c>
      <c r="AB610" s="17">
        <v>510</v>
      </c>
      <c r="AC610" s="17">
        <v>7</v>
      </c>
      <c r="AD610" s="17">
        <v>31</v>
      </c>
      <c r="AE610" s="11">
        <v>79</v>
      </c>
      <c r="AF610" s="15">
        <v>787</v>
      </c>
      <c r="AG610" s="17">
        <v>440</v>
      </c>
      <c r="AH610" s="17">
        <v>3</v>
      </c>
      <c r="AI610" s="17">
        <v>16</v>
      </c>
      <c r="AJ610" s="11">
        <v>32</v>
      </c>
      <c r="AK610" s="109">
        <v>655</v>
      </c>
      <c r="AL610" s="110">
        <v>1326</v>
      </c>
      <c r="AM610" s="109">
        <v>652</v>
      </c>
      <c r="AN610" s="110">
        <v>1304</v>
      </c>
      <c r="AO610" s="109">
        <v>399.68639631558517</v>
      </c>
      <c r="AP610" s="110">
        <v>1228.6870050430482</v>
      </c>
      <c r="AQ610" s="109">
        <v>630</v>
      </c>
      <c r="AR610" s="110">
        <v>1259</v>
      </c>
      <c r="AS610" s="109">
        <v>636</v>
      </c>
      <c r="AT610" s="110">
        <v>1310</v>
      </c>
      <c r="AU610" s="109">
        <v>736</v>
      </c>
      <c r="AV610" s="110">
        <v>1174</v>
      </c>
      <c r="AW610" s="109">
        <v>822</v>
      </c>
      <c r="AX610" s="110">
        <v>1045</v>
      </c>
      <c r="AY610" s="109">
        <v>644</v>
      </c>
      <c r="AZ610" s="110">
        <v>1266</v>
      </c>
      <c r="BA610" s="109">
        <v>793</v>
      </c>
      <c r="BB610" s="110">
        <v>1074</v>
      </c>
      <c r="BC610" s="109">
        <v>647</v>
      </c>
      <c r="BD610" s="110">
        <v>1243</v>
      </c>
      <c r="BE610" s="109">
        <v>857</v>
      </c>
      <c r="BF610" s="110">
        <v>1052</v>
      </c>
      <c r="BG610" s="109">
        <v>906</v>
      </c>
      <c r="BH610" s="110">
        <v>1002</v>
      </c>
      <c r="BI610" s="109">
        <v>843</v>
      </c>
      <c r="BJ610" s="110">
        <v>1047</v>
      </c>
      <c r="BK610" s="109">
        <v>206</v>
      </c>
      <c r="BL610" s="110">
        <v>897</v>
      </c>
      <c r="BM610" s="109">
        <v>455</v>
      </c>
      <c r="BN610" s="110">
        <v>813</v>
      </c>
      <c r="BO610" s="109">
        <v>797</v>
      </c>
      <c r="BP610" s="110">
        <v>1114</v>
      </c>
      <c r="BQ610" s="109">
        <v>879</v>
      </c>
      <c r="BR610" s="110">
        <v>1037</v>
      </c>
      <c r="BS610" s="109">
        <v>872</v>
      </c>
      <c r="BT610" s="110">
        <v>988</v>
      </c>
      <c r="BU610" s="109">
        <v>1163</v>
      </c>
      <c r="BV610" s="110">
        <v>746</v>
      </c>
      <c r="BW610" s="109">
        <v>842</v>
      </c>
      <c r="BX610" s="110">
        <v>1016</v>
      </c>
      <c r="BY610" s="109">
        <v>692</v>
      </c>
      <c r="BZ610" s="110">
        <v>1186</v>
      </c>
      <c r="CA610" s="109">
        <v>806</v>
      </c>
      <c r="CB610" s="110">
        <v>1005</v>
      </c>
      <c r="CC610" s="109">
        <v>663</v>
      </c>
      <c r="CD610" s="110">
        <v>1193</v>
      </c>
      <c r="CE610" s="109">
        <v>976</v>
      </c>
      <c r="CF610" s="110">
        <v>893</v>
      </c>
      <c r="CG610" s="109">
        <v>815</v>
      </c>
      <c r="CH610" s="110">
        <v>1037</v>
      </c>
      <c r="CI610" s="109">
        <v>825</v>
      </c>
      <c r="CJ610" s="110">
        <v>1034</v>
      </c>
    </row>
    <row r="611" spans="1:88" x14ac:dyDescent="0.25">
      <c r="A611" s="15">
        <v>609</v>
      </c>
      <c r="B611" s="221" t="s">
        <v>2832</v>
      </c>
      <c r="C611" s="224" t="s">
        <v>2831</v>
      </c>
      <c r="D611" s="11" t="s">
        <v>47</v>
      </c>
      <c r="E611" s="224">
        <v>2</v>
      </c>
      <c r="F611" s="100">
        <v>19</v>
      </c>
      <c r="G611" s="11">
        <v>45</v>
      </c>
      <c r="H611" s="15">
        <v>14454</v>
      </c>
      <c r="I611" s="17">
        <v>9652</v>
      </c>
      <c r="J611" s="17">
        <v>3279</v>
      </c>
      <c r="K611" s="17">
        <v>1218</v>
      </c>
      <c r="L611" s="17">
        <v>418</v>
      </c>
      <c r="M611" s="17">
        <v>349</v>
      </c>
      <c r="N611" s="11">
        <v>344</v>
      </c>
      <c r="O611" s="17">
        <v>10011</v>
      </c>
      <c r="P611" s="17">
        <v>6967</v>
      </c>
      <c r="Q611" s="17">
        <v>2092</v>
      </c>
      <c r="R611" s="17">
        <v>683</v>
      </c>
      <c r="S611" s="17">
        <v>293</v>
      </c>
      <c r="T611" s="17">
        <v>244</v>
      </c>
      <c r="U611" s="11">
        <v>207</v>
      </c>
      <c r="V611" s="15">
        <v>9088</v>
      </c>
      <c r="W611" s="17">
        <v>3418</v>
      </c>
      <c r="X611" s="17">
        <v>3345</v>
      </c>
      <c r="Y611" s="17">
        <v>2311</v>
      </c>
      <c r="Z611" s="11">
        <v>14</v>
      </c>
      <c r="AA611" s="15">
        <v>6268</v>
      </c>
      <c r="AB611" s="17">
        <v>1871</v>
      </c>
      <c r="AC611" s="17">
        <v>111</v>
      </c>
      <c r="AD611" s="17">
        <v>154</v>
      </c>
      <c r="AE611" s="11">
        <v>684</v>
      </c>
      <c r="AF611" s="15">
        <v>1625</v>
      </c>
      <c r="AG611" s="17">
        <v>1463</v>
      </c>
      <c r="AH611" s="17">
        <v>19</v>
      </c>
      <c r="AI611" s="17">
        <v>77</v>
      </c>
      <c r="AJ611" s="11">
        <v>234</v>
      </c>
      <c r="AK611" s="109">
        <v>2781</v>
      </c>
      <c r="AL611" s="110">
        <v>3717</v>
      </c>
      <c r="AM611" s="109">
        <v>2397</v>
      </c>
      <c r="AN611" s="110">
        <v>3563</v>
      </c>
      <c r="AO611" s="109">
        <v>1469.3992208105176</v>
      </c>
      <c r="AP611" s="110">
        <v>3357.2176372456906</v>
      </c>
      <c r="AQ611" s="109">
        <v>2665</v>
      </c>
      <c r="AR611" s="110">
        <v>3546</v>
      </c>
      <c r="AS611" s="109">
        <v>2543</v>
      </c>
      <c r="AT611" s="110">
        <v>3793</v>
      </c>
      <c r="AU611" s="109">
        <v>2863</v>
      </c>
      <c r="AV611" s="110">
        <v>3494</v>
      </c>
      <c r="AW611" s="109">
        <v>2913</v>
      </c>
      <c r="AX611" s="110">
        <v>3362</v>
      </c>
      <c r="AY611" s="109">
        <v>2706</v>
      </c>
      <c r="AZ611" s="110">
        <v>3611</v>
      </c>
      <c r="BA611" s="109">
        <v>2928</v>
      </c>
      <c r="BB611" s="110">
        <v>3372</v>
      </c>
      <c r="BC611" s="109">
        <v>2636</v>
      </c>
      <c r="BD611" s="110">
        <v>3682</v>
      </c>
      <c r="BE611" s="109">
        <v>3049</v>
      </c>
      <c r="BF611" s="110">
        <v>3290</v>
      </c>
      <c r="BG611" s="109">
        <v>3100</v>
      </c>
      <c r="BH611" s="110">
        <v>3237</v>
      </c>
      <c r="BI611" s="109">
        <v>2970</v>
      </c>
      <c r="BJ611" s="110">
        <v>3314</v>
      </c>
      <c r="BK611" s="109">
        <v>696</v>
      </c>
      <c r="BL611" s="110">
        <v>1946</v>
      </c>
      <c r="BM611" s="109">
        <v>1305</v>
      </c>
      <c r="BN611" s="110">
        <v>2141</v>
      </c>
      <c r="BO611" s="109">
        <v>2641</v>
      </c>
      <c r="BP611" s="110">
        <v>3128</v>
      </c>
      <c r="BQ611" s="109">
        <v>2711</v>
      </c>
      <c r="BR611" s="110">
        <v>3028</v>
      </c>
      <c r="BS611" s="109">
        <v>2601</v>
      </c>
      <c r="BT611" s="110">
        <v>3043</v>
      </c>
      <c r="BU611" s="109">
        <v>3148</v>
      </c>
      <c r="BV611" s="110">
        <v>2636</v>
      </c>
      <c r="BW611" s="109">
        <v>2629</v>
      </c>
      <c r="BX611" s="110">
        <v>3058</v>
      </c>
      <c r="BY611" s="109">
        <v>2409</v>
      </c>
      <c r="BZ611" s="110">
        <v>3281</v>
      </c>
      <c r="CA611" s="109">
        <v>2514</v>
      </c>
      <c r="CB611" s="110">
        <v>2989</v>
      </c>
      <c r="CC611" s="109">
        <v>2329</v>
      </c>
      <c r="CD611" s="110">
        <v>3381</v>
      </c>
      <c r="CE611" s="109">
        <v>2853</v>
      </c>
      <c r="CF611" s="110">
        <v>2863</v>
      </c>
      <c r="CG611" s="109">
        <v>2594</v>
      </c>
      <c r="CH611" s="110">
        <v>3105</v>
      </c>
      <c r="CI611" s="109">
        <v>2628</v>
      </c>
      <c r="CJ611" s="110">
        <v>3072</v>
      </c>
    </row>
    <row r="612" spans="1:88" x14ac:dyDescent="0.25">
      <c r="A612" s="15">
        <v>610</v>
      </c>
      <c r="B612" s="221" t="s">
        <v>3281</v>
      </c>
      <c r="C612" s="224" t="s">
        <v>3280</v>
      </c>
      <c r="D612" s="11" t="s">
        <v>47</v>
      </c>
      <c r="E612" s="224">
        <v>4</v>
      </c>
      <c r="F612" s="100">
        <v>21</v>
      </c>
      <c r="G612" s="11">
        <v>42</v>
      </c>
      <c r="H612" s="15">
        <v>5358</v>
      </c>
      <c r="I612" s="17">
        <v>2152</v>
      </c>
      <c r="J612" s="17">
        <v>2683</v>
      </c>
      <c r="K612" s="17">
        <v>619</v>
      </c>
      <c r="L612" s="17">
        <v>138</v>
      </c>
      <c r="M612" s="17">
        <v>55</v>
      </c>
      <c r="N612" s="11">
        <v>186</v>
      </c>
      <c r="O612" s="17">
        <v>3875</v>
      </c>
      <c r="P612" s="17">
        <v>1670</v>
      </c>
      <c r="Q612" s="17">
        <v>1839</v>
      </c>
      <c r="R612" s="17">
        <v>376</v>
      </c>
      <c r="S612" s="17">
        <v>113</v>
      </c>
      <c r="T612" s="17">
        <v>42</v>
      </c>
      <c r="U612" s="11">
        <v>124</v>
      </c>
      <c r="V612" s="15">
        <v>3082</v>
      </c>
      <c r="W612" s="17">
        <v>1666</v>
      </c>
      <c r="X612" s="17">
        <v>618</v>
      </c>
      <c r="Y612" s="17">
        <v>789</v>
      </c>
      <c r="Z612" s="11">
        <v>9</v>
      </c>
      <c r="AA612" s="15">
        <v>1172</v>
      </c>
      <c r="AB612" s="17">
        <v>1552</v>
      </c>
      <c r="AC612" s="17">
        <v>26</v>
      </c>
      <c r="AD612" s="17">
        <v>16</v>
      </c>
      <c r="AE612" s="11">
        <v>316</v>
      </c>
      <c r="AF612" s="15">
        <v>299</v>
      </c>
      <c r="AG612" s="17">
        <v>1233</v>
      </c>
      <c r="AH612" s="17">
        <v>10</v>
      </c>
      <c r="AI612" s="17">
        <v>8</v>
      </c>
      <c r="AJ612" s="11">
        <v>116</v>
      </c>
      <c r="AK612" s="109">
        <v>1514</v>
      </c>
      <c r="AL612" s="110">
        <v>617</v>
      </c>
      <c r="AM612" s="109">
        <v>1361</v>
      </c>
      <c r="AN612" s="110">
        <v>602</v>
      </c>
      <c r="AO612" s="109">
        <v>834.31470151152052</v>
      </c>
      <c r="AP612" s="110">
        <v>567.23127073306352</v>
      </c>
      <c r="AQ612" s="109">
        <v>1508</v>
      </c>
      <c r="AR612" s="110">
        <v>583</v>
      </c>
      <c r="AS612" s="109">
        <v>1437</v>
      </c>
      <c r="AT612" s="110">
        <v>623</v>
      </c>
      <c r="AU612" s="109">
        <v>1524</v>
      </c>
      <c r="AV612" s="110">
        <v>579</v>
      </c>
      <c r="AW612" s="109">
        <v>1520</v>
      </c>
      <c r="AX612" s="110">
        <v>562</v>
      </c>
      <c r="AY612" s="109">
        <v>1485</v>
      </c>
      <c r="AZ612" s="110">
        <v>600</v>
      </c>
      <c r="BA612" s="109">
        <v>1514</v>
      </c>
      <c r="BB612" s="110">
        <v>573</v>
      </c>
      <c r="BC612" s="109">
        <v>1434</v>
      </c>
      <c r="BD612" s="110">
        <v>655</v>
      </c>
      <c r="BE612" s="109">
        <v>1543</v>
      </c>
      <c r="BF612" s="110">
        <v>558</v>
      </c>
      <c r="BG612" s="109">
        <v>1550</v>
      </c>
      <c r="BH612" s="110">
        <v>538</v>
      </c>
      <c r="BI612" s="109">
        <v>1548</v>
      </c>
      <c r="BJ612" s="110">
        <v>537</v>
      </c>
      <c r="BK612" s="109">
        <v>273</v>
      </c>
      <c r="BL612" s="110">
        <v>522</v>
      </c>
      <c r="BM612" s="109">
        <v>788</v>
      </c>
      <c r="BN612" s="110">
        <v>359</v>
      </c>
      <c r="BO612" s="109">
        <v>1382</v>
      </c>
      <c r="BP612" s="110">
        <v>520</v>
      </c>
      <c r="BQ612" s="109">
        <v>1371</v>
      </c>
      <c r="BR612" s="110">
        <v>531</v>
      </c>
      <c r="BS612" s="109">
        <v>1334</v>
      </c>
      <c r="BT612" s="110">
        <v>537</v>
      </c>
      <c r="BU612" s="109">
        <v>1437</v>
      </c>
      <c r="BV612" s="110">
        <v>458</v>
      </c>
      <c r="BW612" s="109">
        <v>1342</v>
      </c>
      <c r="BX612" s="110">
        <v>539</v>
      </c>
      <c r="BY612" s="109">
        <v>1310</v>
      </c>
      <c r="BZ612" s="110">
        <v>576</v>
      </c>
      <c r="CA612" s="109">
        <v>1316</v>
      </c>
      <c r="CB612" s="110">
        <v>535</v>
      </c>
      <c r="CC612" s="109">
        <v>1281</v>
      </c>
      <c r="CD612" s="110">
        <v>604</v>
      </c>
      <c r="CE612" s="109">
        <v>1389</v>
      </c>
      <c r="CF612" s="110">
        <v>502</v>
      </c>
      <c r="CG612" s="109">
        <v>1348</v>
      </c>
      <c r="CH612" s="110">
        <v>535</v>
      </c>
      <c r="CI612" s="109">
        <v>1338</v>
      </c>
      <c r="CJ612" s="110">
        <v>541</v>
      </c>
    </row>
    <row r="613" spans="1:88" x14ac:dyDescent="0.25">
      <c r="A613" s="15">
        <v>611</v>
      </c>
      <c r="B613" s="221" t="s">
        <v>3279</v>
      </c>
      <c r="C613" s="224" t="s">
        <v>3278</v>
      </c>
      <c r="D613" s="11" t="s">
        <v>48</v>
      </c>
      <c r="E613" s="224">
        <v>3</v>
      </c>
      <c r="F613" s="100">
        <v>1</v>
      </c>
      <c r="G613" s="11">
        <v>1</v>
      </c>
      <c r="H613" s="15">
        <v>461</v>
      </c>
      <c r="I613" s="17">
        <v>454</v>
      </c>
      <c r="J613" s="17">
        <v>4</v>
      </c>
      <c r="K613" s="17">
        <v>3</v>
      </c>
      <c r="L613" s="17">
        <v>2</v>
      </c>
      <c r="M613" s="17">
        <v>0</v>
      </c>
      <c r="N613" s="11">
        <v>0</v>
      </c>
      <c r="O613" s="17">
        <v>372</v>
      </c>
      <c r="P613" s="17">
        <v>369</v>
      </c>
      <c r="Q613" s="17">
        <v>0</v>
      </c>
      <c r="R613" s="17">
        <v>3</v>
      </c>
      <c r="S613" s="17">
        <v>2</v>
      </c>
      <c r="T613" s="17">
        <v>0</v>
      </c>
      <c r="U613" s="11">
        <v>0</v>
      </c>
      <c r="V613" s="15">
        <v>311</v>
      </c>
      <c r="W613" s="17">
        <v>87</v>
      </c>
      <c r="X613" s="17">
        <v>111</v>
      </c>
      <c r="Y613" s="17">
        <v>111</v>
      </c>
      <c r="Z613" s="11">
        <v>2</v>
      </c>
      <c r="AA613" s="15">
        <v>307</v>
      </c>
      <c r="AB613" s="17">
        <v>0</v>
      </c>
      <c r="AC613" s="17">
        <v>0</v>
      </c>
      <c r="AD613" s="17">
        <v>0</v>
      </c>
      <c r="AE613" s="11">
        <v>4</v>
      </c>
      <c r="AF613" s="15">
        <v>84</v>
      </c>
      <c r="AG613" s="17">
        <v>0</v>
      </c>
      <c r="AH613" s="17">
        <v>0</v>
      </c>
      <c r="AI613" s="17">
        <v>0</v>
      </c>
      <c r="AJ613" s="11">
        <v>3</v>
      </c>
      <c r="AK613" s="109">
        <v>54</v>
      </c>
      <c r="AL613" s="110">
        <v>139</v>
      </c>
      <c r="AM613" s="109">
        <v>56</v>
      </c>
      <c r="AN613" s="110">
        <v>138</v>
      </c>
      <c r="AO613" s="109">
        <v>43.592186245651597</v>
      </c>
      <c r="AP613" s="110">
        <v>114.70749239701411</v>
      </c>
      <c r="AQ613" s="109">
        <v>41</v>
      </c>
      <c r="AR613" s="110">
        <v>150</v>
      </c>
      <c r="AS613" s="109">
        <v>50</v>
      </c>
      <c r="AT613" s="110">
        <v>136</v>
      </c>
      <c r="AU613" s="109">
        <v>57</v>
      </c>
      <c r="AV613" s="110">
        <v>133</v>
      </c>
      <c r="AW613" s="109">
        <v>53</v>
      </c>
      <c r="AX613" s="110">
        <v>133</v>
      </c>
      <c r="AY613" s="109">
        <v>54</v>
      </c>
      <c r="AZ613" s="110">
        <v>133</v>
      </c>
      <c r="BA613" s="109">
        <v>55</v>
      </c>
      <c r="BB613" s="110">
        <v>132</v>
      </c>
      <c r="BC613" s="109">
        <v>49</v>
      </c>
      <c r="BD613" s="110">
        <v>138</v>
      </c>
      <c r="BE613" s="109">
        <v>51</v>
      </c>
      <c r="BF613" s="110">
        <v>138</v>
      </c>
      <c r="BG613" s="109">
        <v>59</v>
      </c>
      <c r="BH613" s="110">
        <v>128</v>
      </c>
      <c r="BI613" s="109">
        <v>55</v>
      </c>
      <c r="BJ613" s="110">
        <v>131</v>
      </c>
      <c r="BK613" s="109">
        <v>9</v>
      </c>
      <c r="BL613" s="110">
        <v>42</v>
      </c>
      <c r="BM613" s="109">
        <v>29</v>
      </c>
      <c r="BN613" s="110">
        <v>67</v>
      </c>
      <c r="BO613" s="109">
        <v>48</v>
      </c>
      <c r="BP613" s="110">
        <v>139</v>
      </c>
      <c r="BQ613" s="109">
        <v>58</v>
      </c>
      <c r="BR613" s="110">
        <v>123</v>
      </c>
      <c r="BS613" s="109">
        <v>60</v>
      </c>
      <c r="BT613" s="110">
        <v>115</v>
      </c>
      <c r="BU613" s="109">
        <v>53</v>
      </c>
      <c r="BV613" s="110">
        <v>125</v>
      </c>
      <c r="BW613" s="109">
        <v>58</v>
      </c>
      <c r="BX613" s="110">
        <v>122</v>
      </c>
      <c r="BY613" s="109">
        <v>56</v>
      </c>
      <c r="BZ613" s="110">
        <v>124</v>
      </c>
      <c r="CA613" s="109">
        <v>47</v>
      </c>
      <c r="CB613" s="110">
        <v>125</v>
      </c>
      <c r="CC613" s="109">
        <v>62</v>
      </c>
      <c r="CD613" s="110">
        <v>117</v>
      </c>
      <c r="CE613" s="109">
        <v>60</v>
      </c>
      <c r="CF613" s="110">
        <v>119</v>
      </c>
      <c r="CG613" s="109">
        <v>59</v>
      </c>
      <c r="CH613" s="110">
        <v>119</v>
      </c>
      <c r="CI613" s="109">
        <v>54</v>
      </c>
      <c r="CJ613" s="110">
        <v>126</v>
      </c>
    </row>
    <row r="614" spans="1:88" x14ac:dyDescent="0.25">
      <c r="A614" s="15">
        <v>612</v>
      </c>
      <c r="B614" s="221" t="s">
        <v>2154</v>
      </c>
      <c r="C614" s="224" t="s">
        <v>2153</v>
      </c>
      <c r="D614" s="11" t="s">
        <v>48</v>
      </c>
      <c r="E614" s="224">
        <v>3</v>
      </c>
      <c r="F614" s="100">
        <v>1</v>
      </c>
      <c r="G614" s="11">
        <v>1</v>
      </c>
      <c r="H614" s="15">
        <v>2192</v>
      </c>
      <c r="I614" s="17">
        <v>1951</v>
      </c>
      <c r="J614" s="17">
        <v>195</v>
      </c>
      <c r="K614" s="17">
        <v>62</v>
      </c>
      <c r="L614" s="17">
        <v>3</v>
      </c>
      <c r="M614" s="17">
        <v>5</v>
      </c>
      <c r="N614" s="11">
        <v>16</v>
      </c>
      <c r="O614" s="17">
        <v>1730</v>
      </c>
      <c r="P614" s="17">
        <v>1565</v>
      </c>
      <c r="Q614" s="17">
        <v>135</v>
      </c>
      <c r="R614" s="17">
        <v>41</v>
      </c>
      <c r="S614" s="17">
        <v>2</v>
      </c>
      <c r="T614" s="17">
        <v>4</v>
      </c>
      <c r="U614" s="11">
        <v>9</v>
      </c>
      <c r="V614" s="15">
        <v>1496</v>
      </c>
      <c r="W614" s="17">
        <v>585</v>
      </c>
      <c r="X614" s="17">
        <v>410</v>
      </c>
      <c r="Y614" s="17">
        <v>496</v>
      </c>
      <c r="Z614" s="11">
        <v>5</v>
      </c>
      <c r="AA614" s="15">
        <v>1337</v>
      </c>
      <c r="AB614" s="17">
        <v>109</v>
      </c>
      <c r="AC614" s="17">
        <v>1</v>
      </c>
      <c r="AD614" s="17">
        <v>5</v>
      </c>
      <c r="AE614" s="11">
        <v>44</v>
      </c>
      <c r="AF614" s="15">
        <v>483</v>
      </c>
      <c r="AG614" s="17">
        <v>87</v>
      </c>
      <c r="AH614" s="17">
        <v>1</v>
      </c>
      <c r="AI614" s="17">
        <v>4</v>
      </c>
      <c r="AJ614" s="11">
        <v>10</v>
      </c>
      <c r="AK614" s="109">
        <v>401</v>
      </c>
      <c r="AL614" s="110">
        <v>603</v>
      </c>
      <c r="AM614" s="109">
        <v>457</v>
      </c>
      <c r="AN614" s="110">
        <v>640</v>
      </c>
      <c r="AO614" s="109">
        <v>355.74337704040676</v>
      </c>
      <c r="AP614" s="110">
        <v>531.97677633397848</v>
      </c>
      <c r="AQ614" s="109">
        <v>317</v>
      </c>
      <c r="AR614" s="110">
        <v>667</v>
      </c>
      <c r="AS614" s="109">
        <v>361</v>
      </c>
      <c r="AT614" s="110">
        <v>589</v>
      </c>
      <c r="AU614" s="109">
        <v>405</v>
      </c>
      <c r="AV614" s="110">
        <v>577</v>
      </c>
      <c r="AW614" s="109">
        <v>407</v>
      </c>
      <c r="AX614" s="110">
        <v>543</v>
      </c>
      <c r="AY614" s="109">
        <v>384</v>
      </c>
      <c r="AZ614" s="110">
        <v>579</v>
      </c>
      <c r="BA614" s="109">
        <v>407</v>
      </c>
      <c r="BB614" s="110">
        <v>554</v>
      </c>
      <c r="BC614" s="109">
        <v>363</v>
      </c>
      <c r="BD614" s="110">
        <v>598</v>
      </c>
      <c r="BE614" s="109">
        <v>425</v>
      </c>
      <c r="BF614" s="110">
        <v>542</v>
      </c>
      <c r="BG614" s="109">
        <v>422</v>
      </c>
      <c r="BH614" s="110">
        <v>529</v>
      </c>
      <c r="BI614" s="109">
        <v>416</v>
      </c>
      <c r="BJ614" s="110">
        <v>537</v>
      </c>
      <c r="BK614" s="109">
        <v>121</v>
      </c>
      <c r="BL614" s="110">
        <v>210</v>
      </c>
      <c r="BM614" s="109">
        <v>248</v>
      </c>
      <c r="BN614" s="110">
        <v>436</v>
      </c>
      <c r="BO614" s="109">
        <v>411</v>
      </c>
      <c r="BP614" s="110">
        <v>656</v>
      </c>
      <c r="BQ614" s="109">
        <v>552</v>
      </c>
      <c r="BR614" s="110">
        <v>500</v>
      </c>
      <c r="BS614" s="109">
        <v>496</v>
      </c>
      <c r="BT614" s="110">
        <v>500</v>
      </c>
      <c r="BU614" s="109">
        <v>499</v>
      </c>
      <c r="BV614" s="110">
        <v>518</v>
      </c>
      <c r="BW614" s="109">
        <v>498</v>
      </c>
      <c r="BX614" s="110">
        <v>509</v>
      </c>
      <c r="BY614" s="109">
        <v>452</v>
      </c>
      <c r="BZ614" s="110">
        <v>550</v>
      </c>
      <c r="CA614" s="109">
        <v>448</v>
      </c>
      <c r="CB614" s="110">
        <v>514</v>
      </c>
      <c r="CC614" s="109">
        <v>431</v>
      </c>
      <c r="CD614" s="110">
        <v>566</v>
      </c>
      <c r="CE614" s="109">
        <v>492</v>
      </c>
      <c r="CF614" s="110">
        <v>508</v>
      </c>
      <c r="CG614" s="109">
        <v>481</v>
      </c>
      <c r="CH614" s="110">
        <v>518</v>
      </c>
      <c r="CI614" s="109">
        <v>479</v>
      </c>
      <c r="CJ614" s="110">
        <v>518</v>
      </c>
    </row>
    <row r="615" spans="1:88" x14ac:dyDescent="0.25">
      <c r="A615" s="15">
        <v>613</v>
      </c>
      <c r="B615" s="221" t="s">
        <v>1551</v>
      </c>
      <c r="C615" s="224" t="s">
        <v>1550</v>
      </c>
      <c r="D615" s="11" t="s">
        <v>48</v>
      </c>
      <c r="E615" s="224">
        <v>3</v>
      </c>
      <c r="F615" s="100">
        <v>1</v>
      </c>
      <c r="G615" s="11">
        <v>1</v>
      </c>
      <c r="H615" s="15">
        <v>450</v>
      </c>
      <c r="I615" s="17">
        <v>432</v>
      </c>
      <c r="J615" s="17">
        <v>10</v>
      </c>
      <c r="K615" s="17">
        <v>8</v>
      </c>
      <c r="L615" s="17">
        <v>4</v>
      </c>
      <c r="M615" s="17">
        <v>1</v>
      </c>
      <c r="N615" s="11">
        <v>1</v>
      </c>
      <c r="O615" s="17">
        <v>430</v>
      </c>
      <c r="P615" s="17">
        <v>414</v>
      </c>
      <c r="Q615" s="17">
        <v>9</v>
      </c>
      <c r="R615" s="17">
        <v>8</v>
      </c>
      <c r="S615" s="17">
        <v>3</v>
      </c>
      <c r="T615" s="17">
        <v>1</v>
      </c>
      <c r="U615" s="11">
        <v>1</v>
      </c>
      <c r="V615" s="15">
        <v>578</v>
      </c>
      <c r="W615" s="17">
        <v>138</v>
      </c>
      <c r="X615" s="17">
        <v>214</v>
      </c>
      <c r="Y615" s="17">
        <v>226</v>
      </c>
      <c r="Z615" s="11">
        <v>0</v>
      </c>
      <c r="AA615" s="15">
        <v>562</v>
      </c>
      <c r="AB615" s="17">
        <v>6</v>
      </c>
      <c r="AC615" s="17">
        <v>2</v>
      </c>
      <c r="AD615" s="17">
        <v>0</v>
      </c>
      <c r="AE615" s="11">
        <v>8</v>
      </c>
      <c r="AF615" s="15">
        <v>136</v>
      </c>
      <c r="AG615" s="17">
        <v>2</v>
      </c>
      <c r="AH615" s="17">
        <v>0</v>
      </c>
      <c r="AI615" s="17">
        <v>0</v>
      </c>
      <c r="AJ615" s="11">
        <v>0</v>
      </c>
      <c r="AK615" s="109">
        <v>158</v>
      </c>
      <c r="AL615" s="110">
        <v>253</v>
      </c>
      <c r="AM615" s="109">
        <v>176</v>
      </c>
      <c r="AN615" s="110">
        <v>217</v>
      </c>
      <c r="AO615" s="109">
        <v>137.00401391490502</v>
      </c>
      <c r="AP615" s="110">
        <v>180.37337572573958</v>
      </c>
      <c r="AQ615" s="109">
        <v>135</v>
      </c>
      <c r="AR615" s="110">
        <v>267</v>
      </c>
      <c r="AS615" s="109">
        <v>135</v>
      </c>
      <c r="AT615" s="110">
        <v>259</v>
      </c>
      <c r="AU615" s="109">
        <v>154</v>
      </c>
      <c r="AV615" s="110">
        <v>247</v>
      </c>
      <c r="AW615" s="109">
        <v>156</v>
      </c>
      <c r="AX615" s="110">
        <v>234</v>
      </c>
      <c r="AY615" s="109">
        <v>147</v>
      </c>
      <c r="AZ615" s="110">
        <v>242</v>
      </c>
      <c r="BA615" s="109">
        <v>148</v>
      </c>
      <c r="BB615" s="110">
        <v>244</v>
      </c>
      <c r="BC615" s="109">
        <v>134</v>
      </c>
      <c r="BD615" s="110">
        <v>254</v>
      </c>
      <c r="BE615" s="109">
        <v>162</v>
      </c>
      <c r="BF615" s="110">
        <v>234</v>
      </c>
      <c r="BG615" s="109">
        <v>162</v>
      </c>
      <c r="BH615" s="110">
        <v>229</v>
      </c>
      <c r="BI615" s="109">
        <v>153</v>
      </c>
      <c r="BJ615" s="110">
        <v>237</v>
      </c>
      <c r="BK615" s="109">
        <v>108</v>
      </c>
      <c r="BL615" s="110">
        <v>118</v>
      </c>
      <c r="BM615" s="109">
        <v>97</v>
      </c>
      <c r="BN615" s="110">
        <v>175</v>
      </c>
      <c r="BO615" s="109">
        <v>160</v>
      </c>
      <c r="BP615" s="110">
        <v>226</v>
      </c>
      <c r="BQ615" s="109">
        <v>174</v>
      </c>
      <c r="BR615" s="110">
        <v>197</v>
      </c>
      <c r="BS615" s="109">
        <v>158</v>
      </c>
      <c r="BT615" s="110">
        <v>193</v>
      </c>
      <c r="BU615" s="109">
        <v>180</v>
      </c>
      <c r="BV615" s="110">
        <v>184</v>
      </c>
      <c r="BW615" s="109">
        <v>158</v>
      </c>
      <c r="BX615" s="110">
        <v>196</v>
      </c>
      <c r="BY615" s="109">
        <v>149</v>
      </c>
      <c r="BZ615" s="110">
        <v>201</v>
      </c>
      <c r="CA615" s="109">
        <v>151</v>
      </c>
      <c r="CB615" s="110">
        <v>190</v>
      </c>
      <c r="CC615" s="109">
        <v>155</v>
      </c>
      <c r="CD615" s="110">
        <v>201</v>
      </c>
      <c r="CE615" s="109">
        <v>170</v>
      </c>
      <c r="CF615" s="110">
        <v>184</v>
      </c>
      <c r="CG615" s="109">
        <v>174</v>
      </c>
      <c r="CH615" s="110">
        <v>182</v>
      </c>
      <c r="CI615" s="109">
        <v>149</v>
      </c>
      <c r="CJ615" s="110">
        <v>202</v>
      </c>
    </row>
    <row r="616" spans="1:88" x14ac:dyDescent="0.25">
      <c r="A616" s="15">
        <v>614</v>
      </c>
      <c r="B616" s="221" t="s">
        <v>3277</v>
      </c>
      <c r="C616" s="224" t="s">
        <v>3276</v>
      </c>
      <c r="D616" s="11" t="s">
        <v>48</v>
      </c>
      <c r="E616" s="224">
        <v>3</v>
      </c>
      <c r="F616" s="100">
        <v>1</v>
      </c>
      <c r="G616" s="11">
        <v>1</v>
      </c>
      <c r="H616" s="15">
        <v>309</v>
      </c>
      <c r="I616" s="17">
        <v>303</v>
      </c>
      <c r="J616" s="17">
        <v>1</v>
      </c>
      <c r="K616" s="17">
        <v>2</v>
      </c>
      <c r="L616" s="17">
        <v>0</v>
      </c>
      <c r="M616" s="17">
        <v>3</v>
      </c>
      <c r="N616" s="11">
        <v>0</v>
      </c>
      <c r="O616" s="17">
        <v>245</v>
      </c>
      <c r="P616" s="17">
        <v>239</v>
      </c>
      <c r="Q616" s="17">
        <v>1</v>
      </c>
      <c r="R616" s="17">
        <v>2</v>
      </c>
      <c r="S616" s="17">
        <v>0</v>
      </c>
      <c r="T616" s="17">
        <v>3</v>
      </c>
      <c r="U616" s="11">
        <v>0</v>
      </c>
      <c r="V616" s="15">
        <v>253</v>
      </c>
      <c r="W616" s="17">
        <v>98</v>
      </c>
      <c r="X616" s="17">
        <v>78</v>
      </c>
      <c r="Y616" s="17">
        <v>76</v>
      </c>
      <c r="Z616" s="11">
        <v>1</v>
      </c>
      <c r="AA616" s="15">
        <v>248</v>
      </c>
      <c r="AB616" s="17">
        <v>0</v>
      </c>
      <c r="AC616" s="17">
        <v>0</v>
      </c>
      <c r="AD616" s="17">
        <v>0</v>
      </c>
      <c r="AE616" s="11">
        <v>5</v>
      </c>
      <c r="AF616" s="15">
        <v>95</v>
      </c>
      <c r="AG616" s="17">
        <v>0</v>
      </c>
      <c r="AH616" s="17">
        <v>0</v>
      </c>
      <c r="AI616" s="17">
        <v>0</v>
      </c>
      <c r="AJ616" s="11">
        <v>3</v>
      </c>
      <c r="AK616" s="109">
        <v>57</v>
      </c>
      <c r="AL616" s="110">
        <v>129</v>
      </c>
      <c r="AM616" s="109">
        <v>55</v>
      </c>
      <c r="AN616" s="110">
        <v>131</v>
      </c>
      <c r="AO616" s="109">
        <v>42.813754348407812</v>
      </c>
      <c r="AP616" s="110">
        <v>108.88899640586122</v>
      </c>
      <c r="AQ616" s="109">
        <v>52</v>
      </c>
      <c r="AR616" s="110">
        <v>133</v>
      </c>
      <c r="AS616" s="109">
        <v>53</v>
      </c>
      <c r="AT616" s="110">
        <v>119</v>
      </c>
      <c r="AU616" s="109">
        <v>62</v>
      </c>
      <c r="AV616" s="110">
        <v>116</v>
      </c>
      <c r="AW616" s="109">
        <v>71</v>
      </c>
      <c r="AX616" s="110">
        <v>101</v>
      </c>
      <c r="AY616" s="109">
        <v>61</v>
      </c>
      <c r="AZ616" s="110">
        <v>116</v>
      </c>
      <c r="BA616" s="109">
        <v>60</v>
      </c>
      <c r="BB616" s="110">
        <v>115</v>
      </c>
      <c r="BC616" s="109">
        <v>52</v>
      </c>
      <c r="BD616" s="110">
        <v>123</v>
      </c>
      <c r="BE616" s="109">
        <v>76</v>
      </c>
      <c r="BF616" s="110">
        <v>104</v>
      </c>
      <c r="BG616" s="109">
        <v>75</v>
      </c>
      <c r="BH616" s="110">
        <v>100</v>
      </c>
      <c r="BI616" s="109">
        <v>65</v>
      </c>
      <c r="BJ616" s="110">
        <v>107</v>
      </c>
      <c r="BK616" s="109">
        <v>34</v>
      </c>
      <c r="BL616" s="110">
        <v>57</v>
      </c>
      <c r="BM616" s="109">
        <v>34</v>
      </c>
      <c r="BN616" s="110">
        <v>108</v>
      </c>
      <c r="BO616" s="109">
        <v>54</v>
      </c>
      <c r="BP616" s="110">
        <v>129</v>
      </c>
      <c r="BQ616" s="109">
        <v>89</v>
      </c>
      <c r="BR616" s="110">
        <v>91</v>
      </c>
      <c r="BS616" s="109">
        <v>70</v>
      </c>
      <c r="BT616" s="110">
        <v>97</v>
      </c>
      <c r="BU616" s="109">
        <v>75</v>
      </c>
      <c r="BV616" s="110">
        <v>92</v>
      </c>
      <c r="BW616" s="109">
        <v>71</v>
      </c>
      <c r="BX616" s="110">
        <v>98</v>
      </c>
      <c r="BY616" s="109">
        <v>69</v>
      </c>
      <c r="BZ616" s="110">
        <v>97</v>
      </c>
      <c r="CA616" s="109">
        <v>60</v>
      </c>
      <c r="CB616" s="110">
        <v>106</v>
      </c>
      <c r="CC616" s="109">
        <v>63</v>
      </c>
      <c r="CD616" s="110">
        <v>107</v>
      </c>
      <c r="CE616" s="109">
        <v>78</v>
      </c>
      <c r="CF616" s="110">
        <v>93</v>
      </c>
      <c r="CG616" s="109">
        <v>78</v>
      </c>
      <c r="CH616" s="110">
        <v>90</v>
      </c>
      <c r="CI616" s="109">
        <v>80</v>
      </c>
      <c r="CJ616" s="110">
        <v>88</v>
      </c>
    </row>
    <row r="617" spans="1:88" x14ac:dyDescent="0.25">
      <c r="A617" s="15">
        <v>615</v>
      </c>
      <c r="B617" s="221" t="s">
        <v>3275</v>
      </c>
      <c r="C617" s="224" t="s">
        <v>3274</v>
      </c>
      <c r="D617" s="11" t="s">
        <v>48</v>
      </c>
      <c r="E617" s="224">
        <v>3</v>
      </c>
      <c r="F617" s="100">
        <v>1</v>
      </c>
      <c r="G617" s="11">
        <v>1</v>
      </c>
      <c r="H617" s="15">
        <v>1277</v>
      </c>
      <c r="I617" s="17">
        <v>1023</v>
      </c>
      <c r="J617" s="17">
        <v>191</v>
      </c>
      <c r="K617" s="17">
        <v>70</v>
      </c>
      <c r="L617" s="17">
        <v>7</v>
      </c>
      <c r="M617" s="17">
        <v>7</v>
      </c>
      <c r="N617" s="11">
        <v>34</v>
      </c>
      <c r="O617" s="17">
        <v>977</v>
      </c>
      <c r="P617" s="17">
        <v>799</v>
      </c>
      <c r="Q617" s="17">
        <v>143</v>
      </c>
      <c r="R617" s="17">
        <v>37</v>
      </c>
      <c r="S617" s="17">
        <v>6</v>
      </c>
      <c r="T617" s="17">
        <v>5</v>
      </c>
      <c r="U617" s="11">
        <v>17</v>
      </c>
      <c r="V617" s="15">
        <v>709</v>
      </c>
      <c r="W617" s="17">
        <v>285</v>
      </c>
      <c r="X617" s="17">
        <v>151</v>
      </c>
      <c r="Y617" s="17">
        <v>271</v>
      </c>
      <c r="Z617" s="11">
        <v>2</v>
      </c>
      <c r="AA617" s="15">
        <v>574</v>
      </c>
      <c r="AB617" s="17">
        <v>96</v>
      </c>
      <c r="AC617" s="17">
        <v>3</v>
      </c>
      <c r="AD617" s="17">
        <v>3</v>
      </c>
      <c r="AE617" s="11">
        <v>33</v>
      </c>
      <c r="AF617" s="15">
        <v>196</v>
      </c>
      <c r="AG617" s="17">
        <v>81</v>
      </c>
      <c r="AH617" s="17">
        <v>1</v>
      </c>
      <c r="AI617" s="17">
        <v>0</v>
      </c>
      <c r="AJ617" s="11">
        <v>7</v>
      </c>
      <c r="AK617" s="109">
        <v>167</v>
      </c>
      <c r="AL617" s="110">
        <v>233</v>
      </c>
      <c r="AM617" s="109">
        <v>170</v>
      </c>
      <c r="AN617" s="110">
        <v>238</v>
      </c>
      <c r="AO617" s="109">
        <v>132.33342253144232</v>
      </c>
      <c r="AP617" s="110">
        <v>197.82886369919825</v>
      </c>
      <c r="AQ617" s="109">
        <v>133</v>
      </c>
      <c r="AR617" s="110">
        <v>262</v>
      </c>
      <c r="AS617" s="109">
        <v>142</v>
      </c>
      <c r="AT617" s="110">
        <v>221</v>
      </c>
      <c r="AU617" s="109">
        <v>173</v>
      </c>
      <c r="AV617" s="110">
        <v>214</v>
      </c>
      <c r="AW617" s="109">
        <v>168</v>
      </c>
      <c r="AX617" s="110">
        <v>203</v>
      </c>
      <c r="AY617" s="109">
        <v>169</v>
      </c>
      <c r="AZ617" s="110">
        <v>213</v>
      </c>
      <c r="BA617" s="109">
        <v>179</v>
      </c>
      <c r="BB617" s="110">
        <v>200</v>
      </c>
      <c r="BC617" s="109">
        <v>151</v>
      </c>
      <c r="BD617" s="110">
        <v>226</v>
      </c>
      <c r="BE617" s="109">
        <v>182</v>
      </c>
      <c r="BF617" s="110">
        <v>199</v>
      </c>
      <c r="BG617" s="109">
        <v>186</v>
      </c>
      <c r="BH617" s="110">
        <v>196</v>
      </c>
      <c r="BI617" s="109">
        <v>178</v>
      </c>
      <c r="BJ617" s="110">
        <v>196</v>
      </c>
      <c r="BK617" s="109">
        <v>38</v>
      </c>
      <c r="BL617" s="110">
        <v>108</v>
      </c>
      <c r="BM617" s="109">
        <v>103</v>
      </c>
      <c r="BN617" s="110">
        <v>175</v>
      </c>
      <c r="BO617" s="109">
        <v>162</v>
      </c>
      <c r="BP617" s="110">
        <v>230</v>
      </c>
      <c r="BQ617" s="109">
        <v>212</v>
      </c>
      <c r="BR617" s="110">
        <v>162</v>
      </c>
      <c r="BS617" s="109">
        <v>191</v>
      </c>
      <c r="BT617" s="110">
        <v>160</v>
      </c>
      <c r="BU617" s="109">
        <v>196</v>
      </c>
      <c r="BV617" s="110">
        <v>167</v>
      </c>
      <c r="BW617" s="109">
        <v>194</v>
      </c>
      <c r="BX617" s="110">
        <v>167</v>
      </c>
      <c r="BY617" s="109">
        <v>182</v>
      </c>
      <c r="BZ617" s="110">
        <v>186</v>
      </c>
      <c r="CA617" s="109">
        <v>180</v>
      </c>
      <c r="CB617" s="110">
        <v>173</v>
      </c>
      <c r="CC617" s="109">
        <v>172</v>
      </c>
      <c r="CD617" s="110">
        <v>188</v>
      </c>
      <c r="CE617" s="109">
        <v>202</v>
      </c>
      <c r="CF617" s="110">
        <v>166</v>
      </c>
      <c r="CG617" s="109">
        <v>196</v>
      </c>
      <c r="CH617" s="110">
        <v>170</v>
      </c>
      <c r="CI617" s="109">
        <v>206</v>
      </c>
      <c r="CJ617" s="110">
        <v>158</v>
      </c>
    </row>
    <row r="618" spans="1:88" x14ac:dyDescent="0.25">
      <c r="A618" s="15">
        <v>616</v>
      </c>
      <c r="B618" s="221" t="s">
        <v>3273</v>
      </c>
      <c r="C618" s="224" t="s">
        <v>3272</v>
      </c>
      <c r="D618" s="11" t="s">
        <v>48</v>
      </c>
      <c r="E618" s="224">
        <v>3</v>
      </c>
      <c r="F618" s="100">
        <v>1</v>
      </c>
      <c r="G618" s="11">
        <v>1</v>
      </c>
      <c r="H618" s="15">
        <v>1545</v>
      </c>
      <c r="I618" s="17">
        <v>1498</v>
      </c>
      <c r="J618" s="17">
        <v>7</v>
      </c>
      <c r="K618" s="17">
        <v>22</v>
      </c>
      <c r="L618" s="17">
        <v>15</v>
      </c>
      <c r="M618" s="17">
        <v>4</v>
      </c>
      <c r="N618" s="11">
        <v>0</v>
      </c>
      <c r="O618" s="17">
        <v>1217</v>
      </c>
      <c r="P618" s="17">
        <v>1190</v>
      </c>
      <c r="Q618" s="17">
        <v>4</v>
      </c>
      <c r="R618" s="17">
        <v>13</v>
      </c>
      <c r="S618" s="17">
        <v>10</v>
      </c>
      <c r="T618" s="17">
        <v>3</v>
      </c>
      <c r="U618" s="11">
        <v>0</v>
      </c>
      <c r="V618" s="15">
        <v>1107</v>
      </c>
      <c r="W618" s="17">
        <v>307</v>
      </c>
      <c r="X618" s="17">
        <v>381</v>
      </c>
      <c r="Y618" s="17">
        <v>414</v>
      </c>
      <c r="Z618" s="11">
        <v>5</v>
      </c>
      <c r="AA618" s="15">
        <v>1084</v>
      </c>
      <c r="AB618" s="17">
        <v>4</v>
      </c>
      <c r="AC618" s="17">
        <v>1</v>
      </c>
      <c r="AD618" s="17">
        <v>2</v>
      </c>
      <c r="AE618" s="11">
        <v>16</v>
      </c>
      <c r="AF618" s="15">
        <v>299</v>
      </c>
      <c r="AG618" s="17">
        <v>2</v>
      </c>
      <c r="AH618" s="17">
        <v>0</v>
      </c>
      <c r="AI618" s="17">
        <v>2</v>
      </c>
      <c r="AJ618" s="11">
        <v>4</v>
      </c>
      <c r="AK618" s="109">
        <v>174</v>
      </c>
      <c r="AL618" s="110">
        <v>438</v>
      </c>
      <c r="AM618" s="109">
        <v>194</v>
      </c>
      <c r="AN618" s="110">
        <v>486</v>
      </c>
      <c r="AO618" s="109">
        <v>151.01578806529301</v>
      </c>
      <c r="AP618" s="110">
        <v>403.96986452861489</v>
      </c>
      <c r="AQ618" s="109">
        <v>159</v>
      </c>
      <c r="AR618" s="110">
        <v>452</v>
      </c>
      <c r="AS618" s="109">
        <v>171</v>
      </c>
      <c r="AT618" s="110">
        <v>390</v>
      </c>
      <c r="AU618" s="109">
        <v>202</v>
      </c>
      <c r="AV618" s="110">
        <v>400</v>
      </c>
      <c r="AW618" s="109">
        <v>193</v>
      </c>
      <c r="AX618" s="110">
        <v>397</v>
      </c>
      <c r="AY618" s="109">
        <v>202</v>
      </c>
      <c r="AZ618" s="110">
        <v>387</v>
      </c>
      <c r="BA618" s="109">
        <v>200</v>
      </c>
      <c r="BB618" s="110">
        <v>390</v>
      </c>
      <c r="BC618" s="109">
        <v>194</v>
      </c>
      <c r="BD618" s="110">
        <v>397</v>
      </c>
      <c r="BE618" s="109">
        <v>199</v>
      </c>
      <c r="BF618" s="110">
        <v>395</v>
      </c>
      <c r="BG618" s="109">
        <v>206</v>
      </c>
      <c r="BH618" s="110">
        <v>384</v>
      </c>
      <c r="BI618" s="109">
        <v>209</v>
      </c>
      <c r="BJ618" s="110">
        <v>383</v>
      </c>
      <c r="BK618" s="109">
        <v>45</v>
      </c>
      <c r="BL618" s="110">
        <v>95</v>
      </c>
      <c r="BM618" s="109">
        <v>79</v>
      </c>
      <c r="BN618" s="110">
        <v>285</v>
      </c>
      <c r="BO618" s="109">
        <v>194</v>
      </c>
      <c r="BP618" s="110">
        <v>457</v>
      </c>
      <c r="BQ618" s="109">
        <v>234</v>
      </c>
      <c r="BR618" s="110">
        <v>390</v>
      </c>
      <c r="BS618" s="109">
        <v>224</v>
      </c>
      <c r="BT618" s="110">
        <v>377</v>
      </c>
      <c r="BU618" s="109">
        <v>218</v>
      </c>
      <c r="BV618" s="110">
        <v>413</v>
      </c>
      <c r="BW618" s="109">
        <v>225</v>
      </c>
      <c r="BX618" s="110">
        <v>393</v>
      </c>
      <c r="BY618" s="109">
        <v>229</v>
      </c>
      <c r="BZ618" s="110">
        <v>394</v>
      </c>
      <c r="CA618" s="109">
        <v>209</v>
      </c>
      <c r="CB618" s="110">
        <v>385</v>
      </c>
      <c r="CC618" s="109">
        <v>218</v>
      </c>
      <c r="CD618" s="110">
        <v>410</v>
      </c>
      <c r="CE618" s="109">
        <v>210</v>
      </c>
      <c r="CF618" s="110">
        <v>416</v>
      </c>
      <c r="CG618" s="109">
        <v>227</v>
      </c>
      <c r="CH618" s="110">
        <v>401</v>
      </c>
      <c r="CI618" s="109">
        <v>231</v>
      </c>
      <c r="CJ618" s="110">
        <v>396</v>
      </c>
    </row>
    <row r="619" spans="1:88" x14ac:dyDescent="0.25">
      <c r="A619" s="15">
        <v>617</v>
      </c>
      <c r="B619" s="221" t="s">
        <v>1587</v>
      </c>
      <c r="C619" s="224" t="s">
        <v>1586</v>
      </c>
      <c r="D619" s="11" t="s">
        <v>48</v>
      </c>
      <c r="E619" s="224">
        <v>3</v>
      </c>
      <c r="F619" s="100">
        <v>1</v>
      </c>
      <c r="G619" s="11">
        <v>1</v>
      </c>
      <c r="H619" s="15">
        <v>4548</v>
      </c>
      <c r="I619" s="17">
        <v>4227</v>
      </c>
      <c r="J619" s="17">
        <v>162</v>
      </c>
      <c r="K619" s="17">
        <v>142</v>
      </c>
      <c r="L619" s="17">
        <v>23</v>
      </c>
      <c r="M619" s="17">
        <v>22</v>
      </c>
      <c r="N619" s="11">
        <v>43</v>
      </c>
      <c r="O619" s="17">
        <v>3424</v>
      </c>
      <c r="P619" s="17">
        <v>3214</v>
      </c>
      <c r="Q619" s="17">
        <v>111</v>
      </c>
      <c r="R619" s="17">
        <v>80</v>
      </c>
      <c r="S619" s="17">
        <v>21</v>
      </c>
      <c r="T619" s="17">
        <v>16</v>
      </c>
      <c r="U619" s="11">
        <v>22</v>
      </c>
      <c r="V619" s="15">
        <v>3141</v>
      </c>
      <c r="W619" s="17">
        <v>906</v>
      </c>
      <c r="X619" s="17">
        <v>1094</v>
      </c>
      <c r="Y619" s="17">
        <v>1136</v>
      </c>
      <c r="Z619" s="11">
        <v>5</v>
      </c>
      <c r="AA619" s="15">
        <v>2963</v>
      </c>
      <c r="AB619" s="17">
        <v>98</v>
      </c>
      <c r="AC619" s="17">
        <v>8</v>
      </c>
      <c r="AD619" s="17">
        <v>10</v>
      </c>
      <c r="AE619" s="11">
        <v>62</v>
      </c>
      <c r="AF619" s="15">
        <v>820</v>
      </c>
      <c r="AG619" s="17">
        <v>74</v>
      </c>
      <c r="AH619" s="17">
        <v>1</v>
      </c>
      <c r="AI619" s="17">
        <v>1</v>
      </c>
      <c r="AJ619" s="11">
        <v>10</v>
      </c>
      <c r="AK619" s="109">
        <v>623</v>
      </c>
      <c r="AL619" s="110">
        <v>1570</v>
      </c>
      <c r="AM619" s="109">
        <v>615</v>
      </c>
      <c r="AN619" s="110">
        <v>1528</v>
      </c>
      <c r="AO619" s="109">
        <v>478.73561680492372</v>
      </c>
      <c r="AP619" s="110">
        <v>1270.0945534973735</v>
      </c>
      <c r="AQ619" s="109">
        <v>526</v>
      </c>
      <c r="AR619" s="110">
        <v>1642</v>
      </c>
      <c r="AS619" s="109">
        <v>583</v>
      </c>
      <c r="AT619" s="110">
        <v>1493</v>
      </c>
      <c r="AU619" s="109">
        <v>664</v>
      </c>
      <c r="AV619" s="110">
        <v>1481</v>
      </c>
      <c r="AW619" s="109">
        <v>675</v>
      </c>
      <c r="AX619" s="110">
        <v>1424</v>
      </c>
      <c r="AY619" s="109">
        <v>628</v>
      </c>
      <c r="AZ619" s="110">
        <v>1479</v>
      </c>
      <c r="BA619" s="109">
        <v>663</v>
      </c>
      <c r="BB619" s="110">
        <v>1453</v>
      </c>
      <c r="BC619" s="109">
        <v>590</v>
      </c>
      <c r="BD619" s="110">
        <v>1522</v>
      </c>
      <c r="BE619" s="109">
        <v>695</v>
      </c>
      <c r="BF619" s="110">
        <v>1428</v>
      </c>
      <c r="BG619" s="109">
        <v>720</v>
      </c>
      <c r="BH619" s="110">
        <v>1397</v>
      </c>
      <c r="BI619" s="109">
        <v>659</v>
      </c>
      <c r="BJ619" s="110">
        <v>1440</v>
      </c>
      <c r="BK619" s="109">
        <v>256</v>
      </c>
      <c r="BL619" s="110">
        <v>556</v>
      </c>
      <c r="BM619" s="109">
        <v>394</v>
      </c>
      <c r="BN619" s="110">
        <v>1150</v>
      </c>
      <c r="BO619" s="109">
        <v>568</v>
      </c>
      <c r="BP619" s="110">
        <v>1508</v>
      </c>
      <c r="BQ619" s="109">
        <v>811</v>
      </c>
      <c r="BR619" s="110">
        <v>1226</v>
      </c>
      <c r="BS619" s="109">
        <v>724</v>
      </c>
      <c r="BT619" s="110">
        <v>1240</v>
      </c>
      <c r="BU619" s="109">
        <v>724</v>
      </c>
      <c r="BV619" s="110">
        <v>1300</v>
      </c>
      <c r="BW619" s="109">
        <v>709</v>
      </c>
      <c r="BX619" s="110">
        <v>1290</v>
      </c>
      <c r="BY619" s="109">
        <v>691</v>
      </c>
      <c r="BZ619" s="110">
        <v>1306</v>
      </c>
      <c r="CA619" s="109">
        <v>627</v>
      </c>
      <c r="CB619" s="110">
        <v>1276</v>
      </c>
      <c r="CC619" s="109">
        <v>631</v>
      </c>
      <c r="CD619" s="110">
        <v>1365</v>
      </c>
      <c r="CE619" s="109">
        <v>779</v>
      </c>
      <c r="CF619" s="110">
        <v>1233</v>
      </c>
      <c r="CG619" s="109">
        <v>772</v>
      </c>
      <c r="CH619" s="110">
        <v>1228</v>
      </c>
      <c r="CI619" s="109">
        <v>731</v>
      </c>
      <c r="CJ619" s="110">
        <v>1256</v>
      </c>
    </row>
    <row r="620" spans="1:88" x14ac:dyDescent="0.25">
      <c r="A620" s="15">
        <v>618</v>
      </c>
      <c r="B620" s="221" t="s">
        <v>3271</v>
      </c>
      <c r="C620" s="224" t="s">
        <v>3270</v>
      </c>
      <c r="D620" s="11" t="s">
        <v>48</v>
      </c>
      <c r="E620" s="224">
        <v>3</v>
      </c>
      <c r="F620" s="100">
        <v>1</v>
      </c>
      <c r="G620" s="11">
        <v>1</v>
      </c>
      <c r="H620" s="15">
        <v>4872</v>
      </c>
      <c r="I620" s="17">
        <v>4452</v>
      </c>
      <c r="J620" s="17">
        <v>280</v>
      </c>
      <c r="K620" s="17">
        <v>123</v>
      </c>
      <c r="L620" s="17">
        <v>22</v>
      </c>
      <c r="M620" s="17">
        <v>25</v>
      </c>
      <c r="N620" s="11">
        <v>53</v>
      </c>
      <c r="O620" s="17">
        <v>3800</v>
      </c>
      <c r="P620" s="17">
        <v>3516</v>
      </c>
      <c r="Q620" s="17">
        <v>184</v>
      </c>
      <c r="R620" s="17">
        <v>84</v>
      </c>
      <c r="S620" s="17">
        <v>14</v>
      </c>
      <c r="T620" s="17">
        <v>25</v>
      </c>
      <c r="U620" s="11">
        <v>31</v>
      </c>
      <c r="V620" s="15">
        <v>3223</v>
      </c>
      <c r="W620" s="17">
        <v>1218</v>
      </c>
      <c r="X620" s="17">
        <v>889</v>
      </c>
      <c r="Y620" s="17">
        <v>1109</v>
      </c>
      <c r="Z620" s="11">
        <v>7</v>
      </c>
      <c r="AA620" s="15">
        <v>2958</v>
      </c>
      <c r="AB620" s="17">
        <v>159</v>
      </c>
      <c r="AC620" s="17">
        <v>6</v>
      </c>
      <c r="AD620" s="17">
        <v>13</v>
      </c>
      <c r="AE620" s="11">
        <v>87</v>
      </c>
      <c r="AF620" s="15">
        <v>1050</v>
      </c>
      <c r="AG620" s="17">
        <v>131</v>
      </c>
      <c r="AH620" s="17">
        <v>2</v>
      </c>
      <c r="AI620" s="17">
        <v>8</v>
      </c>
      <c r="AJ620" s="11">
        <v>27</v>
      </c>
      <c r="AK620" s="109">
        <v>794</v>
      </c>
      <c r="AL620" s="110">
        <v>1363</v>
      </c>
      <c r="AM620" s="109">
        <v>845</v>
      </c>
      <c r="AN620" s="110">
        <v>1359</v>
      </c>
      <c r="AO620" s="109">
        <v>657.77495317099272</v>
      </c>
      <c r="AP620" s="110">
        <v>1129.6194359966823</v>
      </c>
      <c r="AQ620" s="109">
        <v>671</v>
      </c>
      <c r="AR620" s="110">
        <v>1461</v>
      </c>
      <c r="AS620" s="109">
        <v>767</v>
      </c>
      <c r="AT620" s="110">
        <v>1265</v>
      </c>
      <c r="AU620" s="109">
        <v>860</v>
      </c>
      <c r="AV620" s="110">
        <v>1238</v>
      </c>
      <c r="AW620" s="109">
        <v>882</v>
      </c>
      <c r="AX620" s="110">
        <v>1148</v>
      </c>
      <c r="AY620" s="109">
        <v>831</v>
      </c>
      <c r="AZ620" s="110">
        <v>1231</v>
      </c>
      <c r="BA620" s="109">
        <v>867</v>
      </c>
      <c r="BB620" s="110">
        <v>1189</v>
      </c>
      <c r="BC620" s="109">
        <v>783</v>
      </c>
      <c r="BD620" s="110">
        <v>1266</v>
      </c>
      <c r="BE620" s="109">
        <v>919</v>
      </c>
      <c r="BF620" s="110">
        <v>1156</v>
      </c>
      <c r="BG620" s="109">
        <v>927</v>
      </c>
      <c r="BH620" s="110">
        <v>1128</v>
      </c>
      <c r="BI620" s="109">
        <v>916</v>
      </c>
      <c r="BJ620" s="110">
        <v>1135</v>
      </c>
      <c r="BK620" s="109">
        <v>276</v>
      </c>
      <c r="BL620" s="110">
        <v>527</v>
      </c>
      <c r="BM620" s="109">
        <v>482</v>
      </c>
      <c r="BN620" s="110">
        <v>950</v>
      </c>
      <c r="BO620" s="109">
        <v>795</v>
      </c>
      <c r="BP620" s="110">
        <v>1314</v>
      </c>
      <c r="BQ620" s="109">
        <v>1073</v>
      </c>
      <c r="BR620" s="110">
        <v>977</v>
      </c>
      <c r="BS620" s="109">
        <v>965</v>
      </c>
      <c r="BT620" s="110">
        <v>986</v>
      </c>
      <c r="BU620" s="109">
        <v>1008</v>
      </c>
      <c r="BV620" s="110">
        <v>1018</v>
      </c>
      <c r="BW620" s="109">
        <v>953</v>
      </c>
      <c r="BX620" s="110">
        <v>1028</v>
      </c>
      <c r="BY620" s="109">
        <v>919</v>
      </c>
      <c r="BZ620" s="110">
        <v>1090</v>
      </c>
      <c r="CA620" s="109">
        <v>889</v>
      </c>
      <c r="CB620" s="110">
        <v>1000</v>
      </c>
      <c r="CC620" s="109">
        <v>859</v>
      </c>
      <c r="CD620" s="110">
        <v>1134</v>
      </c>
      <c r="CE620" s="109">
        <v>981</v>
      </c>
      <c r="CF620" s="110">
        <v>1018</v>
      </c>
      <c r="CG620" s="109">
        <v>957</v>
      </c>
      <c r="CH620" s="110">
        <v>1030</v>
      </c>
      <c r="CI620" s="109">
        <v>960</v>
      </c>
      <c r="CJ620" s="110">
        <v>1015</v>
      </c>
    </row>
    <row r="621" spans="1:88" x14ac:dyDescent="0.25">
      <c r="A621" s="15">
        <v>619</v>
      </c>
      <c r="B621" s="221" t="s">
        <v>1585</v>
      </c>
      <c r="C621" s="224" t="s">
        <v>1584</v>
      </c>
      <c r="D621" s="11" t="s">
        <v>48</v>
      </c>
      <c r="E621" s="224">
        <v>3</v>
      </c>
      <c r="F621" s="100">
        <v>1</v>
      </c>
      <c r="G621" s="11">
        <v>1</v>
      </c>
      <c r="H621" s="15">
        <v>92</v>
      </c>
      <c r="I621" s="17">
        <v>92</v>
      </c>
      <c r="J621" s="17">
        <v>0</v>
      </c>
      <c r="K621" s="17">
        <v>0</v>
      </c>
      <c r="L621" s="17">
        <v>0</v>
      </c>
      <c r="M621" s="17">
        <v>0</v>
      </c>
      <c r="N621" s="11">
        <v>0</v>
      </c>
      <c r="O621" s="17">
        <v>85</v>
      </c>
      <c r="P621" s="17">
        <v>85</v>
      </c>
      <c r="Q621" s="17">
        <v>0</v>
      </c>
      <c r="R621" s="17">
        <v>0</v>
      </c>
      <c r="S621" s="17">
        <v>0</v>
      </c>
      <c r="T621" s="17">
        <v>0</v>
      </c>
      <c r="U621" s="11">
        <v>0</v>
      </c>
      <c r="V621" s="15">
        <v>178</v>
      </c>
      <c r="W621" s="17">
        <v>55</v>
      </c>
      <c r="X621" s="17">
        <v>46</v>
      </c>
      <c r="Y621" s="17">
        <v>76</v>
      </c>
      <c r="Z621" s="11">
        <v>1</v>
      </c>
      <c r="AA621" s="15">
        <v>171</v>
      </c>
      <c r="AB621" s="17">
        <v>0</v>
      </c>
      <c r="AC621" s="17">
        <v>0</v>
      </c>
      <c r="AD621" s="17">
        <v>3</v>
      </c>
      <c r="AE621" s="11">
        <v>4</v>
      </c>
      <c r="AF621" s="15">
        <v>53</v>
      </c>
      <c r="AG621" s="17">
        <v>0</v>
      </c>
      <c r="AH621" s="17">
        <v>0</v>
      </c>
      <c r="AI621" s="17">
        <v>0</v>
      </c>
      <c r="AJ621" s="11">
        <v>2</v>
      </c>
      <c r="AK621" s="109">
        <v>61</v>
      </c>
      <c r="AL621" s="110">
        <v>70</v>
      </c>
      <c r="AM621" s="109">
        <v>66</v>
      </c>
      <c r="AN621" s="110">
        <v>69</v>
      </c>
      <c r="AO621" s="109">
        <v>51.376505218089378</v>
      </c>
      <c r="AP621" s="110">
        <v>57.353746198507054</v>
      </c>
      <c r="AQ621" s="109">
        <v>46</v>
      </c>
      <c r="AR621" s="110">
        <v>73</v>
      </c>
      <c r="AS621" s="109">
        <v>54</v>
      </c>
      <c r="AT621" s="110">
        <v>59</v>
      </c>
      <c r="AU621" s="109">
        <v>60</v>
      </c>
      <c r="AV621" s="110">
        <v>62</v>
      </c>
      <c r="AW621" s="109">
        <v>58</v>
      </c>
      <c r="AX621" s="110">
        <v>60</v>
      </c>
      <c r="AY621" s="109">
        <v>53</v>
      </c>
      <c r="AZ621" s="110">
        <v>61</v>
      </c>
      <c r="BA621" s="109">
        <v>57</v>
      </c>
      <c r="BB621" s="110">
        <v>60</v>
      </c>
      <c r="BC621" s="109">
        <v>50</v>
      </c>
      <c r="BD621" s="110">
        <v>67</v>
      </c>
      <c r="BE621" s="109">
        <v>56</v>
      </c>
      <c r="BF621" s="110">
        <v>63</v>
      </c>
      <c r="BG621" s="109">
        <v>56</v>
      </c>
      <c r="BH621" s="110">
        <v>61</v>
      </c>
      <c r="BI621" s="109">
        <v>56</v>
      </c>
      <c r="BJ621" s="110">
        <v>60</v>
      </c>
      <c r="BK621" s="109">
        <v>24</v>
      </c>
      <c r="BL621" s="110">
        <v>21</v>
      </c>
      <c r="BM621" s="109">
        <v>33</v>
      </c>
      <c r="BN621" s="110">
        <v>45</v>
      </c>
      <c r="BO621" s="109">
        <v>56</v>
      </c>
      <c r="BP621" s="110">
        <v>70</v>
      </c>
      <c r="BQ621" s="109">
        <v>66</v>
      </c>
      <c r="BR621" s="110">
        <v>56</v>
      </c>
      <c r="BS621" s="109">
        <v>63</v>
      </c>
      <c r="BT621" s="110">
        <v>55</v>
      </c>
      <c r="BU621" s="109">
        <v>68</v>
      </c>
      <c r="BV621" s="110">
        <v>52</v>
      </c>
      <c r="BW621" s="109">
        <v>66</v>
      </c>
      <c r="BX621" s="110">
        <v>53</v>
      </c>
      <c r="BY621" s="109">
        <v>60</v>
      </c>
      <c r="BZ621" s="110">
        <v>58</v>
      </c>
      <c r="CA621" s="109">
        <v>60</v>
      </c>
      <c r="CB621" s="110">
        <v>56</v>
      </c>
      <c r="CC621" s="109">
        <v>52</v>
      </c>
      <c r="CD621" s="110">
        <v>65</v>
      </c>
      <c r="CE621" s="109">
        <v>60</v>
      </c>
      <c r="CF621" s="110">
        <v>61</v>
      </c>
      <c r="CG621" s="109">
        <v>62</v>
      </c>
      <c r="CH621" s="110">
        <v>59</v>
      </c>
      <c r="CI621" s="109">
        <v>63</v>
      </c>
      <c r="CJ621" s="110">
        <v>59</v>
      </c>
    </row>
    <row r="622" spans="1:88" x14ac:dyDescent="0.25">
      <c r="A622" s="15">
        <v>620</v>
      </c>
      <c r="B622" s="221" t="s">
        <v>1308</v>
      </c>
      <c r="C622" s="224" t="s">
        <v>1307</v>
      </c>
      <c r="D622" s="11" t="s">
        <v>48</v>
      </c>
      <c r="E622" s="224">
        <v>3</v>
      </c>
      <c r="F622" s="100">
        <v>1</v>
      </c>
      <c r="G622" s="11">
        <v>1</v>
      </c>
      <c r="H622" s="15">
        <v>1383</v>
      </c>
      <c r="I622" s="17">
        <v>1161</v>
      </c>
      <c r="J622" s="17">
        <v>169</v>
      </c>
      <c r="K622" s="17">
        <v>44</v>
      </c>
      <c r="L622" s="17">
        <v>10</v>
      </c>
      <c r="M622" s="17">
        <v>7</v>
      </c>
      <c r="N622" s="11">
        <v>25</v>
      </c>
      <c r="O622" s="17">
        <v>1061</v>
      </c>
      <c r="P622" s="17">
        <v>896</v>
      </c>
      <c r="Q622" s="17">
        <v>129</v>
      </c>
      <c r="R622" s="17">
        <v>32</v>
      </c>
      <c r="S622" s="17">
        <v>6</v>
      </c>
      <c r="T622" s="17">
        <v>5</v>
      </c>
      <c r="U622" s="11">
        <v>19</v>
      </c>
      <c r="V622" s="15">
        <v>1007</v>
      </c>
      <c r="W622" s="17">
        <v>452</v>
      </c>
      <c r="X622" s="17">
        <v>254</v>
      </c>
      <c r="Y622" s="17">
        <v>298</v>
      </c>
      <c r="Z622" s="11">
        <v>3</v>
      </c>
      <c r="AA622" s="15">
        <v>856</v>
      </c>
      <c r="AB622" s="17">
        <v>127</v>
      </c>
      <c r="AC622" s="17">
        <v>0</v>
      </c>
      <c r="AD622" s="17">
        <v>1</v>
      </c>
      <c r="AE622" s="11">
        <v>23</v>
      </c>
      <c r="AF622" s="15">
        <v>331</v>
      </c>
      <c r="AG622" s="17">
        <v>109</v>
      </c>
      <c r="AH622" s="17">
        <v>0</v>
      </c>
      <c r="AI622" s="17">
        <v>1</v>
      </c>
      <c r="AJ622" s="11">
        <v>11</v>
      </c>
      <c r="AK622" s="109">
        <v>235</v>
      </c>
      <c r="AL622" s="110">
        <v>521</v>
      </c>
      <c r="AM622" s="109">
        <v>242</v>
      </c>
      <c r="AN622" s="110">
        <v>513</v>
      </c>
      <c r="AO622" s="109">
        <v>188.38051913299441</v>
      </c>
      <c r="AP622" s="110">
        <v>426.4126347802046</v>
      </c>
      <c r="AQ622" s="109">
        <v>209</v>
      </c>
      <c r="AR622" s="110">
        <v>533</v>
      </c>
      <c r="AS622" s="109">
        <v>243</v>
      </c>
      <c r="AT622" s="110">
        <v>469</v>
      </c>
      <c r="AU622" s="109">
        <v>276</v>
      </c>
      <c r="AV622" s="110">
        <v>452</v>
      </c>
      <c r="AW622" s="109">
        <v>280</v>
      </c>
      <c r="AX622" s="110">
        <v>435</v>
      </c>
      <c r="AY622" s="109">
        <v>255</v>
      </c>
      <c r="AZ622" s="110">
        <v>463</v>
      </c>
      <c r="BA622" s="109">
        <v>277</v>
      </c>
      <c r="BB622" s="110">
        <v>437</v>
      </c>
      <c r="BC622" s="109">
        <v>242</v>
      </c>
      <c r="BD622" s="110">
        <v>468</v>
      </c>
      <c r="BE622" s="109">
        <v>276</v>
      </c>
      <c r="BF622" s="110">
        <v>447</v>
      </c>
      <c r="BG622" s="109">
        <v>291</v>
      </c>
      <c r="BH622" s="110">
        <v>416</v>
      </c>
      <c r="BI622" s="109">
        <v>284</v>
      </c>
      <c r="BJ622" s="110">
        <v>427</v>
      </c>
      <c r="BK622" s="109">
        <v>77</v>
      </c>
      <c r="BL622" s="110">
        <v>237</v>
      </c>
      <c r="BM622" s="109">
        <v>170</v>
      </c>
      <c r="BN622" s="110">
        <v>345</v>
      </c>
      <c r="BO622" s="109">
        <v>257</v>
      </c>
      <c r="BP622" s="110">
        <v>482</v>
      </c>
      <c r="BQ622" s="109">
        <v>356</v>
      </c>
      <c r="BR622" s="110">
        <v>367</v>
      </c>
      <c r="BS622" s="109">
        <v>306</v>
      </c>
      <c r="BT622" s="110">
        <v>363</v>
      </c>
      <c r="BU622" s="109">
        <v>325</v>
      </c>
      <c r="BV622" s="110">
        <v>365</v>
      </c>
      <c r="BW622" s="109">
        <v>305</v>
      </c>
      <c r="BX622" s="110">
        <v>376</v>
      </c>
      <c r="BY622" s="109">
        <v>302</v>
      </c>
      <c r="BZ622" s="110">
        <v>400</v>
      </c>
      <c r="CA622" s="109">
        <v>286</v>
      </c>
      <c r="CB622" s="110">
        <v>362</v>
      </c>
      <c r="CC622" s="109">
        <v>277</v>
      </c>
      <c r="CD622" s="110">
        <v>405</v>
      </c>
      <c r="CE622" s="109">
        <v>330</v>
      </c>
      <c r="CF622" s="110">
        <v>363</v>
      </c>
      <c r="CG622" s="109">
        <v>313</v>
      </c>
      <c r="CH622" s="110">
        <v>367</v>
      </c>
      <c r="CI622" s="109">
        <v>311</v>
      </c>
      <c r="CJ622" s="110">
        <v>367</v>
      </c>
    </row>
    <row r="623" spans="1:88" x14ac:dyDescent="0.25">
      <c r="A623" s="15">
        <v>621</v>
      </c>
      <c r="B623" s="221" t="s">
        <v>3269</v>
      </c>
      <c r="C623" s="224" t="s">
        <v>3268</v>
      </c>
      <c r="D623" s="11" t="s">
        <v>48</v>
      </c>
      <c r="E623" s="224">
        <v>3</v>
      </c>
      <c r="F623" s="100">
        <v>1</v>
      </c>
      <c r="G623" s="11">
        <v>1</v>
      </c>
      <c r="H623" s="15">
        <v>6418</v>
      </c>
      <c r="I623" s="17">
        <v>5675</v>
      </c>
      <c r="J623" s="17">
        <v>512</v>
      </c>
      <c r="K623" s="17">
        <v>228</v>
      </c>
      <c r="L623" s="17">
        <v>73</v>
      </c>
      <c r="M623" s="17">
        <v>33</v>
      </c>
      <c r="N623" s="11">
        <v>51</v>
      </c>
      <c r="O623" s="17">
        <v>4615</v>
      </c>
      <c r="P623" s="17">
        <v>4086</v>
      </c>
      <c r="Q623" s="17">
        <v>375</v>
      </c>
      <c r="R623" s="17">
        <v>134</v>
      </c>
      <c r="S623" s="17">
        <v>56</v>
      </c>
      <c r="T623" s="17">
        <v>25</v>
      </c>
      <c r="U623" s="11">
        <v>32</v>
      </c>
      <c r="V623" s="15">
        <v>4353</v>
      </c>
      <c r="W623" s="17">
        <v>1096</v>
      </c>
      <c r="X623" s="17">
        <v>1653</v>
      </c>
      <c r="Y623" s="17">
        <v>1595</v>
      </c>
      <c r="Z623" s="11">
        <v>9</v>
      </c>
      <c r="AA623" s="15">
        <v>3851</v>
      </c>
      <c r="AB623" s="17">
        <v>349</v>
      </c>
      <c r="AC623" s="17">
        <v>16</v>
      </c>
      <c r="AD623" s="17">
        <v>17</v>
      </c>
      <c r="AE623" s="11">
        <v>120</v>
      </c>
      <c r="AF623" s="15">
        <v>777</v>
      </c>
      <c r="AG623" s="17">
        <v>284</v>
      </c>
      <c r="AH623" s="17">
        <v>3</v>
      </c>
      <c r="AI623" s="17">
        <v>5</v>
      </c>
      <c r="AJ623" s="11">
        <v>27</v>
      </c>
      <c r="AK623" s="109">
        <v>838</v>
      </c>
      <c r="AL623" s="110">
        <v>2177</v>
      </c>
      <c r="AM623" s="109">
        <v>861</v>
      </c>
      <c r="AN623" s="110">
        <v>1915</v>
      </c>
      <c r="AO623" s="109">
        <v>670.22986352689327</v>
      </c>
      <c r="AP623" s="110">
        <v>1591.7742604368259</v>
      </c>
      <c r="AQ623" s="109">
        <v>775</v>
      </c>
      <c r="AR623" s="110">
        <v>2190</v>
      </c>
      <c r="AS623" s="109">
        <v>770</v>
      </c>
      <c r="AT623" s="110">
        <v>2073</v>
      </c>
      <c r="AU623" s="109">
        <v>902</v>
      </c>
      <c r="AV623" s="110">
        <v>2072</v>
      </c>
      <c r="AW623" s="109">
        <v>871</v>
      </c>
      <c r="AX623" s="110">
        <v>2072</v>
      </c>
      <c r="AY623" s="109">
        <v>865</v>
      </c>
      <c r="AZ623" s="110">
        <v>2079</v>
      </c>
      <c r="BA623" s="109">
        <v>879</v>
      </c>
      <c r="BB623" s="110">
        <v>2067</v>
      </c>
      <c r="BC623" s="109">
        <v>816</v>
      </c>
      <c r="BD623" s="110">
        <v>2129</v>
      </c>
      <c r="BE623" s="109">
        <v>902</v>
      </c>
      <c r="BF623" s="110">
        <v>2053</v>
      </c>
      <c r="BG623" s="109">
        <v>956</v>
      </c>
      <c r="BH623" s="110">
        <v>1988</v>
      </c>
      <c r="BI623" s="109">
        <v>908</v>
      </c>
      <c r="BJ623" s="110">
        <v>2034</v>
      </c>
      <c r="BK623" s="109">
        <v>268</v>
      </c>
      <c r="BL623" s="110">
        <v>662</v>
      </c>
      <c r="BM623" s="109">
        <v>442</v>
      </c>
      <c r="BN623" s="110">
        <v>1409</v>
      </c>
      <c r="BO623" s="109">
        <v>808</v>
      </c>
      <c r="BP623" s="110">
        <v>1881</v>
      </c>
      <c r="BQ623" s="109">
        <v>975</v>
      </c>
      <c r="BR623" s="110">
        <v>1659</v>
      </c>
      <c r="BS623" s="109">
        <v>919</v>
      </c>
      <c r="BT623" s="110">
        <v>1662</v>
      </c>
      <c r="BU623" s="109">
        <v>933</v>
      </c>
      <c r="BV623" s="110">
        <v>1746</v>
      </c>
      <c r="BW623" s="109">
        <v>949</v>
      </c>
      <c r="BX623" s="110">
        <v>1706</v>
      </c>
      <c r="BY623" s="109">
        <v>950</v>
      </c>
      <c r="BZ623" s="110">
        <v>1701</v>
      </c>
      <c r="CA623" s="109">
        <v>884</v>
      </c>
      <c r="CB623" s="110">
        <v>1631</v>
      </c>
      <c r="CC623" s="109">
        <v>902</v>
      </c>
      <c r="CD623" s="110">
        <v>1761</v>
      </c>
      <c r="CE623" s="109">
        <v>971</v>
      </c>
      <c r="CF623" s="110">
        <v>1688</v>
      </c>
      <c r="CG623" s="109">
        <v>968</v>
      </c>
      <c r="CH623" s="110">
        <v>1687</v>
      </c>
      <c r="CI623" s="109">
        <v>990</v>
      </c>
      <c r="CJ623" s="110">
        <v>1665</v>
      </c>
    </row>
    <row r="624" spans="1:88" x14ac:dyDescent="0.25">
      <c r="A624" s="15">
        <v>622</v>
      </c>
      <c r="B624" s="221" t="s">
        <v>3267</v>
      </c>
      <c r="C624" s="224" t="s">
        <v>3266</v>
      </c>
      <c r="D624" s="11" t="s">
        <v>49</v>
      </c>
      <c r="E624" s="224">
        <v>3</v>
      </c>
      <c r="F624" s="100">
        <v>1</v>
      </c>
      <c r="G624" s="11">
        <v>6</v>
      </c>
      <c r="H624" s="15">
        <v>3272</v>
      </c>
      <c r="I624" s="17">
        <v>3151</v>
      </c>
      <c r="J624" s="17">
        <v>46</v>
      </c>
      <c r="K624" s="17">
        <v>96</v>
      </c>
      <c r="L624" s="17">
        <v>29</v>
      </c>
      <c r="M624" s="17">
        <v>5</v>
      </c>
      <c r="N624" s="11">
        <v>16</v>
      </c>
      <c r="O624" s="17">
        <v>2660</v>
      </c>
      <c r="P624" s="17">
        <v>2568</v>
      </c>
      <c r="Q624" s="17">
        <v>32</v>
      </c>
      <c r="R624" s="17">
        <v>74</v>
      </c>
      <c r="S624" s="17">
        <v>24</v>
      </c>
      <c r="T624" s="17">
        <v>3</v>
      </c>
      <c r="U624" s="11">
        <v>13</v>
      </c>
      <c r="V624" s="15">
        <v>2786</v>
      </c>
      <c r="W624" s="17">
        <v>940</v>
      </c>
      <c r="X624" s="17">
        <v>911</v>
      </c>
      <c r="Y624" s="17">
        <v>930</v>
      </c>
      <c r="Z624" s="11">
        <v>5</v>
      </c>
      <c r="AA624" s="15">
        <v>2693</v>
      </c>
      <c r="AB624" s="17">
        <v>18</v>
      </c>
      <c r="AC624" s="17">
        <v>7</v>
      </c>
      <c r="AD624" s="17">
        <v>5</v>
      </c>
      <c r="AE624" s="11">
        <v>63</v>
      </c>
      <c r="AF624" s="15">
        <v>903</v>
      </c>
      <c r="AG624" s="17">
        <v>11</v>
      </c>
      <c r="AH624" s="17">
        <v>2</v>
      </c>
      <c r="AI624" s="17">
        <v>5</v>
      </c>
      <c r="AJ624" s="11">
        <v>19</v>
      </c>
      <c r="AK624" s="109">
        <v>777</v>
      </c>
      <c r="AL624" s="110">
        <v>1089</v>
      </c>
      <c r="AM624" s="109">
        <v>821</v>
      </c>
      <c r="AN624" s="110">
        <v>1059</v>
      </c>
      <c r="AO624" s="109">
        <v>623.93559573941047</v>
      </c>
      <c r="AP624" s="110">
        <v>1015.5315546434069</v>
      </c>
      <c r="AQ624" s="109">
        <v>659</v>
      </c>
      <c r="AR624" s="110">
        <v>1178</v>
      </c>
      <c r="AS624" s="109">
        <v>713</v>
      </c>
      <c r="AT624" s="110">
        <v>1061</v>
      </c>
      <c r="AU624" s="109">
        <v>770</v>
      </c>
      <c r="AV624" s="110">
        <v>1040</v>
      </c>
      <c r="AW624" s="109">
        <v>763</v>
      </c>
      <c r="AX624" s="110">
        <v>990</v>
      </c>
      <c r="AY624" s="109">
        <v>757</v>
      </c>
      <c r="AZ624" s="110">
        <v>1022</v>
      </c>
      <c r="BA624" s="109">
        <v>773</v>
      </c>
      <c r="BB624" s="110">
        <v>1011</v>
      </c>
      <c r="BC624" s="109">
        <v>699</v>
      </c>
      <c r="BD624" s="110">
        <v>1086</v>
      </c>
      <c r="BE624" s="109">
        <v>787</v>
      </c>
      <c r="BF624" s="110">
        <v>1000</v>
      </c>
      <c r="BG624" s="109">
        <v>792</v>
      </c>
      <c r="BH624" s="110">
        <v>990</v>
      </c>
      <c r="BI624" s="109">
        <v>762</v>
      </c>
      <c r="BJ624" s="110">
        <v>1014</v>
      </c>
      <c r="BK624" s="109">
        <v>356</v>
      </c>
      <c r="BL624" s="110">
        <v>371</v>
      </c>
      <c r="BM624" s="109">
        <v>372</v>
      </c>
      <c r="BN624" s="110">
        <v>809</v>
      </c>
      <c r="BO624" s="109">
        <v>754</v>
      </c>
      <c r="BP624" s="110">
        <v>1088</v>
      </c>
      <c r="BQ624" s="109">
        <v>914</v>
      </c>
      <c r="BR624" s="110">
        <v>895</v>
      </c>
      <c r="BS624" s="109">
        <v>831</v>
      </c>
      <c r="BT624" s="110">
        <v>899</v>
      </c>
      <c r="BU624" s="109">
        <v>899</v>
      </c>
      <c r="BV624" s="110">
        <v>888</v>
      </c>
      <c r="BW624" s="109">
        <v>818</v>
      </c>
      <c r="BX624" s="110">
        <v>940</v>
      </c>
      <c r="BY624" s="109">
        <v>831</v>
      </c>
      <c r="BZ624" s="110">
        <v>933</v>
      </c>
      <c r="CA624" s="109">
        <v>800</v>
      </c>
      <c r="CB624" s="110">
        <v>880</v>
      </c>
      <c r="CC624" s="109">
        <v>762</v>
      </c>
      <c r="CD624" s="110">
        <v>1000</v>
      </c>
      <c r="CE624" s="109">
        <v>865</v>
      </c>
      <c r="CF624" s="110">
        <v>903</v>
      </c>
      <c r="CG624" s="109">
        <v>818</v>
      </c>
      <c r="CH624" s="110">
        <v>929</v>
      </c>
      <c r="CI624" s="109">
        <v>828</v>
      </c>
      <c r="CJ624" s="110">
        <v>930</v>
      </c>
    </row>
    <row r="625" spans="1:88" x14ac:dyDescent="0.25">
      <c r="A625" s="15">
        <v>623</v>
      </c>
      <c r="B625" s="221" t="s">
        <v>3265</v>
      </c>
      <c r="C625" s="224" t="s">
        <v>3264</v>
      </c>
      <c r="D625" s="11" t="s">
        <v>49</v>
      </c>
      <c r="E625" s="224">
        <v>3</v>
      </c>
      <c r="F625" s="100">
        <v>1</v>
      </c>
      <c r="G625" s="11">
        <v>6</v>
      </c>
      <c r="H625" s="15">
        <v>369</v>
      </c>
      <c r="I625" s="17">
        <v>355</v>
      </c>
      <c r="J625" s="17">
        <v>0</v>
      </c>
      <c r="K625" s="17">
        <v>10</v>
      </c>
      <c r="L625" s="17">
        <v>4</v>
      </c>
      <c r="M625" s="17">
        <v>1</v>
      </c>
      <c r="N625" s="11">
        <v>6</v>
      </c>
      <c r="O625" s="17">
        <v>329</v>
      </c>
      <c r="P625" s="17">
        <v>321</v>
      </c>
      <c r="Q625" s="17">
        <v>0</v>
      </c>
      <c r="R625" s="17">
        <v>6</v>
      </c>
      <c r="S625" s="17">
        <v>3</v>
      </c>
      <c r="T625" s="17">
        <v>1</v>
      </c>
      <c r="U625" s="11">
        <v>3</v>
      </c>
      <c r="V625" s="15">
        <v>456</v>
      </c>
      <c r="W625" s="17">
        <v>136</v>
      </c>
      <c r="X625" s="17">
        <v>167</v>
      </c>
      <c r="Y625" s="17">
        <v>151</v>
      </c>
      <c r="Z625" s="11">
        <v>2</v>
      </c>
      <c r="AA625" s="15">
        <v>439</v>
      </c>
      <c r="AB625" s="17">
        <v>3</v>
      </c>
      <c r="AC625" s="17">
        <v>1</v>
      </c>
      <c r="AD625" s="17">
        <v>0</v>
      </c>
      <c r="AE625" s="11">
        <v>13</v>
      </c>
      <c r="AF625" s="15">
        <v>128</v>
      </c>
      <c r="AG625" s="17">
        <v>1</v>
      </c>
      <c r="AH625" s="17">
        <v>1</v>
      </c>
      <c r="AI625" s="17">
        <v>0</v>
      </c>
      <c r="AJ625" s="11">
        <v>6</v>
      </c>
      <c r="AK625" s="109">
        <v>157</v>
      </c>
      <c r="AL625" s="110">
        <v>173</v>
      </c>
      <c r="AM625" s="109">
        <v>159</v>
      </c>
      <c r="AN625" s="110">
        <v>176</v>
      </c>
      <c r="AO625" s="109">
        <v>120.83527371810752</v>
      </c>
      <c r="AP625" s="110">
        <v>168.77578245253977</v>
      </c>
      <c r="AQ625" s="109">
        <v>146</v>
      </c>
      <c r="AR625" s="110">
        <v>174</v>
      </c>
      <c r="AS625" s="109">
        <v>143</v>
      </c>
      <c r="AT625" s="110">
        <v>169</v>
      </c>
      <c r="AU625" s="109">
        <v>149</v>
      </c>
      <c r="AV625" s="110">
        <v>168</v>
      </c>
      <c r="AW625" s="109">
        <v>152</v>
      </c>
      <c r="AX625" s="110">
        <v>154</v>
      </c>
      <c r="AY625" s="109">
        <v>151</v>
      </c>
      <c r="AZ625" s="110">
        <v>155</v>
      </c>
      <c r="BA625" s="109">
        <v>154</v>
      </c>
      <c r="BB625" s="110">
        <v>155</v>
      </c>
      <c r="BC625" s="109">
        <v>143</v>
      </c>
      <c r="BD625" s="110">
        <v>163</v>
      </c>
      <c r="BE625" s="109">
        <v>155</v>
      </c>
      <c r="BF625" s="110">
        <v>153</v>
      </c>
      <c r="BG625" s="109">
        <v>155</v>
      </c>
      <c r="BH625" s="110">
        <v>152</v>
      </c>
      <c r="BI625" s="109">
        <v>149</v>
      </c>
      <c r="BJ625" s="110">
        <v>157</v>
      </c>
      <c r="BK625" s="109">
        <v>112</v>
      </c>
      <c r="BL625" s="110">
        <v>59</v>
      </c>
      <c r="BM625" s="109">
        <v>93</v>
      </c>
      <c r="BN625" s="110">
        <v>137</v>
      </c>
      <c r="BO625" s="109">
        <v>169</v>
      </c>
      <c r="BP625" s="110">
        <v>157</v>
      </c>
      <c r="BQ625" s="109">
        <v>166</v>
      </c>
      <c r="BR625" s="110">
        <v>156</v>
      </c>
      <c r="BS625" s="109">
        <v>158</v>
      </c>
      <c r="BT625" s="110">
        <v>151</v>
      </c>
      <c r="BU625" s="109">
        <v>170</v>
      </c>
      <c r="BV625" s="110">
        <v>147</v>
      </c>
      <c r="BW625" s="109">
        <v>155</v>
      </c>
      <c r="BX625" s="110">
        <v>157</v>
      </c>
      <c r="BY625" s="109">
        <v>154</v>
      </c>
      <c r="BZ625" s="110">
        <v>159</v>
      </c>
      <c r="CA625" s="109">
        <v>157</v>
      </c>
      <c r="CB625" s="110">
        <v>143</v>
      </c>
      <c r="CC625" s="109">
        <v>152</v>
      </c>
      <c r="CD625" s="110">
        <v>160</v>
      </c>
      <c r="CE625" s="109">
        <v>166</v>
      </c>
      <c r="CF625" s="110">
        <v>145</v>
      </c>
      <c r="CG625" s="109">
        <v>169</v>
      </c>
      <c r="CH625" s="110">
        <v>147</v>
      </c>
      <c r="CI625" s="109">
        <v>155</v>
      </c>
      <c r="CJ625" s="110">
        <v>155</v>
      </c>
    </row>
    <row r="626" spans="1:88" x14ac:dyDescent="0.25">
      <c r="A626" s="15">
        <v>624</v>
      </c>
      <c r="B626" s="221" t="s">
        <v>3263</v>
      </c>
      <c r="C626" s="224" t="s">
        <v>3262</v>
      </c>
      <c r="D626" s="11" t="s">
        <v>49</v>
      </c>
      <c r="E626" s="224">
        <v>3</v>
      </c>
      <c r="F626" s="100">
        <v>1</v>
      </c>
      <c r="G626" s="11">
        <v>6</v>
      </c>
      <c r="H626" s="15">
        <v>6683</v>
      </c>
      <c r="I626" s="17">
        <v>6000</v>
      </c>
      <c r="J626" s="17">
        <v>120</v>
      </c>
      <c r="K626" s="17">
        <v>608</v>
      </c>
      <c r="L626" s="17">
        <v>97</v>
      </c>
      <c r="M626" s="17">
        <v>35</v>
      </c>
      <c r="N626" s="11">
        <v>326</v>
      </c>
      <c r="O626" s="17">
        <v>5320</v>
      </c>
      <c r="P626" s="17">
        <v>4829</v>
      </c>
      <c r="Q626" s="17">
        <v>69</v>
      </c>
      <c r="R626" s="17">
        <v>438</v>
      </c>
      <c r="S626" s="17">
        <v>81</v>
      </c>
      <c r="T626" s="17">
        <v>30</v>
      </c>
      <c r="U626" s="11">
        <v>240</v>
      </c>
      <c r="V626" s="15">
        <v>5122</v>
      </c>
      <c r="W626" s="17">
        <v>1751</v>
      </c>
      <c r="X626" s="17">
        <v>1436</v>
      </c>
      <c r="Y626" s="17">
        <v>1912</v>
      </c>
      <c r="Z626" s="11">
        <v>23</v>
      </c>
      <c r="AA626" s="15">
        <v>4896</v>
      </c>
      <c r="AB626" s="17">
        <v>47</v>
      </c>
      <c r="AC626" s="17">
        <v>11</v>
      </c>
      <c r="AD626" s="17">
        <v>9</v>
      </c>
      <c r="AE626" s="11">
        <v>159</v>
      </c>
      <c r="AF626" s="15">
        <v>1658</v>
      </c>
      <c r="AG626" s="17">
        <v>36</v>
      </c>
      <c r="AH626" s="17">
        <v>7</v>
      </c>
      <c r="AI626" s="17">
        <v>3</v>
      </c>
      <c r="AJ626" s="11">
        <v>47</v>
      </c>
      <c r="AK626" s="109">
        <v>1381</v>
      </c>
      <c r="AL626" s="110">
        <v>1630</v>
      </c>
      <c r="AM626" s="109">
        <v>1650</v>
      </c>
      <c r="AN626" s="110">
        <v>1526</v>
      </c>
      <c r="AO626" s="109">
        <v>1253.950953678474</v>
      </c>
      <c r="AP626" s="110">
        <v>1463.362750128271</v>
      </c>
      <c r="AQ626" s="109">
        <v>1263</v>
      </c>
      <c r="AR626" s="110">
        <v>1759</v>
      </c>
      <c r="AS626" s="109">
        <v>1267</v>
      </c>
      <c r="AT626" s="110">
        <v>1641</v>
      </c>
      <c r="AU626" s="109">
        <v>1395</v>
      </c>
      <c r="AV626" s="110">
        <v>1611</v>
      </c>
      <c r="AW626" s="109">
        <v>1398</v>
      </c>
      <c r="AX626" s="110">
        <v>1541</v>
      </c>
      <c r="AY626" s="109">
        <v>1374</v>
      </c>
      <c r="AZ626" s="110">
        <v>1583</v>
      </c>
      <c r="BA626" s="109">
        <v>1414</v>
      </c>
      <c r="BB626" s="110">
        <v>1554</v>
      </c>
      <c r="BC626" s="109">
        <v>1311</v>
      </c>
      <c r="BD626" s="110">
        <v>1645</v>
      </c>
      <c r="BE626" s="109">
        <v>1449</v>
      </c>
      <c r="BF626" s="110">
        <v>1522</v>
      </c>
      <c r="BG626" s="109">
        <v>1449</v>
      </c>
      <c r="BH626" s="110">
        <v>1496</v>
      </c>
      <c r="BI626" s="109">
        <v>1399</v>
      </c>
      <c r="BJ626" s="110">
        <v>1542</v>
      </c>
      <c r="BK626" s="109">
        <v>625</v>
      </c>
      <c r="BL626" s="110">
        <v>463</v>
      </c>
      <c r="BM626" s="109">
        <v>633</v>
      </c>
      <c r="BN626" s="110">
        <v>1082</v>
      </c>
      <c r="BO626" s="109">
        <v>1461</v>
      </c>
      <c r="BP626" s="110">
        <v>1610</v>
      </c>
      <c r="BQ626" s="109">
        <v>1725</v>
      </c>
      <c r="BR626" s="110">
        <v>1298</v>
      </c>
      <c r="BS626" s="109">
        <v>1627</v>
      </c>
      <c r="BT626" s="110">
        <v>1286</v>
      </c>
      <c r="BU626" s="109">
        <v>1741</v>
      </c>
      <c r="BV626" s="110">
        <v>1297</v>
      </c>
      <c r="BW626" s="109">
        <v>1644</v>
      </c>
      <c r="BX626" s="110">
        <v>1362</v>
      </c>
      <c r="BY626" s="109">
        <v>1606</v>
      </c>
      <c r="BZ626" s="110">
        <v>1395</v>
      </c>
      <c r="CA626" s="109">
        <v>1556</v>
      </c>
      <c r="CB626" s="110">
        <v>1287</v>
      </c>
      <c r="CC626" s="109">
        <v>1522</v>
      </c>
      <c r="CD626" s="110">
        <v>1483</v>
      </c>
      <c r="CE626" s="109">
        <v>1693</v>
      </c>
      <c r="CF626" s="110">
        <v>1328</v>
      </c>
      <c r="CG626" s="109">
        <v>1676</v>
      </c>
      <c r="CH626" s="110">
        <v>1327</v>
      </c>
      <c r="CI626" s="109">
        <v>1644</v>
      </c>
      <c r="CJ626" s="110">
        <v>1349</v>
      </c>
    </row>
    <row r="627" spans="1:88" x14ac:dyDescent="0.25">
      <c r="A627" s="15">
        <v>625</v>
      </c>
      <c r="B627" s="221" t="s">
        <v>3261</v>
      </c>
      <c r="C627" s="224" t="s">
        <v>3260</v>
      </c>
      <c r="D627" s="11" t="s">
        <v>49</v>
      </c>
      <c r="E627" s="224">
        <v>3</v>
      </c>
      <c r="F627" s="100">
        <v>1</v>
      </c>
      <c r="G627" s="11">
        <v>6</v>
      </c>
      <c r="H627" s="15">
        <v>161</v>
      </c>
      <c r="I627" s="17">
        <v>136</v>
      </c>
      <c r="J627" s="17">
        <v>1</v>
      </c>
      <c r="K627" s="17">
        <v>24</v>
      </c>
      <c r="L627" s="17">
        <v>0</v>
      </c>
      <c r="M627" s="17">
        <v>0</v>
      </c>
      <c r="N627" s="11">
        <v>23</v>
      </c>
      <c r="O627" s="17">
        <v>125</v>
      </c>
      <c r="P627" s="17">
        <v>107</v>
      </c>
      <c r="Q627" s="17">
        <v>1</v>
      </c>
      <c r="R627" s="17">
        <v>17</v>
      </c>
      <c r="S627" s="17">
        <v>0</v>
      </c>
      <c r="T627" s="17">
        <v>0</v>
      </c>
      <c r="U627" s="11">
        <v>16</v>
      </c>
      <c r="V627" s="15">
        <v>84</v>
      </c>
      <c r="W627" s="17">
        <v>46</v>
      </c>
      <c r="X627" s="17">
        <v>20</v>
      </c>
      <c r="Y627" s="17">
        <v>18</v>
      </c>
      <c r="Z627" s="11">
        <v>0</v>
      </c>
      <c r="AA627" s="15">
        <v>81</v>
      </c>
      <c r="AB627" s="17">
        <v>0</v>
      </c>
      <c r="AC627" s="17">
        <v>0</v>
      </c>
      <c r="AD627" s="17">
        <v>1</v>
      </c>
      <c r="AE627" s="11">
        <v>2</v>
      </c>
      <c r="AF627" s="15">
        <v>45</v>
      </c>
      <c r="AG627" s="17">
        <v>0</v>
      </c>
      <c r="AH627" s="17">
        <v>0</v>
      </c>
      <c r="AI627" s="17">
        <v>0</v>
      </c>
      <c r="AJ627" s="11">
        <v>1</v>
      </c>
      <c r="AK627" s="109">
        <v>13</v>
      </c>
      <c r="AL627" s="110">
        <v>32</v>
      </c>
      <c r="AM627" s="109">
        <v>12</v>
      </c>
      <c r="AN627" s="110">
        <v>23</v>
      </c>
      <c r="AO627" s="109">
        <v>9.1196432994798116</v>
      </c>
      <c r="AP627" s="110">
        <v>22.055926115956904</v>
      </c>
      <c r="AQ627" s="109">
        <v>14</v>
      </c>
      <c r="AR627" s="110">
        <v>30</v>
      </c>
      <c r="AS627" s="109">
        <v>17</v>
      </c>
      <c r="AT627" s="110">
        <v>21</v>
      </c>
      <c r="AU627" s="109">
        <v>21</v>
      </c>
      <c r="AV627" s="110">
        <v>20</v>
      </c>
      <c r="AW627" s="109">
        <v>19</v>
      </c>
      <c r="AX627" s="110">
        <v>19</v>
      </c>
      <c r="AY627" s="109">
        <v>17</v>
      </c>
      <c r="AZ627" s="110">
        <v>21</v>
      </c>
      <c r="BA627" s="109">
        <v>17</v>
      </c>
      <c r="BB627" s="110">
        <v>23</v>
      </c>
      <c r="BC627" s="109">
        <v>18</v>
      </c>
      <c r="BD627" s="110">
        <v>22</v>
      </c>
      <c r="BE627" s="109">
        <v>20</v>
      </c>
      <c r="BF627" s="110">
        <v>19</v>
      </c>
      <c r="BG627" s="109">
        <v>23</v>
      </c>
      <c r="BH627" s="110">
        <v>15</v>
      </c>
      <c r="BI627" s="109">
        <v>20</v>
      </c>
      <c r="BJ627" s="110">
        <v>18</v>
      </c>
      <c r="BK627" s="109">
        <v>6</v>
      </c>
      <c r="BL627" s="110">
        <v>23</v>
      </c>
      <c r="BM627" s="109">
        <v>16</v>
      </c>
      <c r="BN627" s="110">
        <v>11</v>
      </c>
      <c r="BO627" s="109">
        <v>12</v>
      </c>
      <c r="BP627" s="110">
        <v>25</v>
      </c>
      <c r="BQ627" s="109">
        <v>18</v>
      </c>
      <c r="BR627" s="110">
        <v>18</v>
      </c>
      <c r="BS627" s="109">
        <v>19</v>
      </c>
      <c r="BT627" s="110">
        <v>16</v>
      </c>
      <c r="BU627" s="109">
        <v>16</v>
      </c>
      <c r="BV627" s="110">
        <v>19</v>
      </c>
      <c r="BW627" s="109">
        <v>18</v>
      </c>
      <c r="BX627" s="110">
        <v>17</v>
      </c>
      <c r="BY627" s="109">
        <v>15</v>
      </c>
      <c r="BZ627" s="110">
        <v>21</v>
      </c>
      <c r="CA627" s="109">
        <v>15</v>
      </c>
      <c r="CB627" s="110">
        <v>19</v>
      </c>
      <c r="CC627" s="109">
        <v>19</v>
      </c>
      <c r="CD627" s="110">
        <v>16</v>
      </c>
      <c r="CE627" s="109">
        <v>19</v>
      </c>
      <c r="CF627" s="110">
        <v>17</v>
      </c>
      <c r="CG627" s="109">
        <v>18</v>
      </c>
      <c r="CH627" s="110">
        <v>16</v>
      </c>
      <c r="CI627" s="109">
        <v>18</v>
      </c>
      <c r="CJ627" s="110">
        <v>15</v>
      </c>
    </row>
    <row r="628" spans="1:88" x14ac:dyDescent="0.25">
      <c r="A628" s="15">
        <v>626</v>
      </c>
      <c r="B628" s="221" t="s">
        <v>3259</v>
      </c>
      <c r="C628" s="224" t="s">
        <v>3258</v>
      </c>
      <c r="D628" s="11" t="s">
        <v>49</v>
      </c>
      <c r="E628" s="224">
        <v>3</v>
      </c>
      <c r="F628" s="100">
        <v>1</v>
      </c>
      <c r="G628" s="11">
        <v>6</v>
      </c>
      <c r="H628" s="15">
        <v>227</v>
      </c>
      <c r="I628" s="17">
        <v>224</v>
      </c>
      <c r="J628" s="17">
        <v>0</v>
      </c>
      <c r="K628" s="17">
        <v>0</v>
      </c>
      <c r="L628" s="17">
        <v>0</v>
      </c>
      <c r="M628" s="17">
        <v>0</v>
      </c>
      <c r="N628" s="11">
        <v>0</v>
      </c>
      <c r="O628" s="17">
        <v>180</v>
      </c>
      <c r="P628" s="17">
        <v>177</v>
      </c>
      <c r="Q628" s="17">
        <v>0</v>
      </c>
      <c r="R628" s="17">
        <v>0</v>
      </c>
      <c r="S628" s="17">
        <v>0</v>
      </c>
      <c r="T628" s="17">
        <v>0</v>
      </c>
      <c r="U628" s="11">
        <v>0</v>
      </c>
      <c r="V628" s="15">
        <v>139</v>
      </c>
      <c r="W628" s="17">
        <v>79</v>
      </c>
      <c r="X628" s="17">
        <v>24</v>
      </c>
      <c r="Y628" s="17">
        <v>36</v>
      </c>
      <c r="Z628" s="11">
        <v>0</v>
      </c>
      <c r="AA628" s="15">
        <v>139</v>
      </c>
      <c r="AB628" s="17">
        <v>0</v>
      </c>
      <c r="AC628" s="17">
        <v>0</v>
      </c>
      <c r="AD628" s="17">
        <v>0</v>
      </c>
      <c r="AE628" s="11">
        <v>0</v>
      </c>
      <c r="AF628" s="15">
        <v>79</v>
      </c>
      <c r="AG628" s="17">
        <v>0</v>
      </c>
      <c r="AH628" s="17">
        <v>0</v>
      </c>
      <c r="AI628" s="17">
        <v>0</v>
      </c>
      <c r="AJ628" s="11">
        <v>0</v>
      </c>
      <c r="AK628" s="109">
        <v>28</v>
      </c>
      <c r="AL628" s="110">
        <v>71</v>
      </c>
      <c r="AM628" s="109">
        <v>27</v>
      </c>
      <c r="AN628" s="110">
        <v>79</v>
      </c>
      <c r="AO628" s="109">
        <v>20.519197423829578</v>
      </c>
      <c r="AP628" s="110">
        <v>75.757311441764998</v>
      </c>
      <c r="AQ628" s="109">
        <v>16</v>
      </c>
      <c r="AR628" s="110">
        <v>81</v>
      </c>
      <c r="AS628" s="109">
        <v>26</v>
      </c>
      <c r="AT628" s="110">
        <v>66</v>
      </c>
      <c r="AU628" s="109">
        <v>32</v>
      </c>
      <c r="AV628" s="110">
        <v>63</v>
      </c>
      <c r="AW628" s="109">
        <v>33</v>
      </c>
      <c r="AX628" s="110">
        <v>57</v>
      </c>
      <c r="AY628" s="109">
        <v>34</v>
      </c>
      <c r="AZ628" s="110">
        <v>55</v>
      </c>
      <c r="BA628" s="109">
        <v>35</v>
      </c>
      <c r="BB628" s="110">
        <v>55</v>
      </c>
      <c r="BC628" s="109">
        <v>24</v>
      </c>
      <c r="BD628" s="110">
        <v>65</v>
      </c>
      <c r="BE628" s="109">
        <v>36</v>
      </c>
      <c r="BF628" s="110">
        <v>52</v>
      </c>
      <c r="BG628" s="109">
        <v>35</v>
      </c>
      <c r="BH628" s="110">
        <v>51</v>
      </c>
      <c r="BI628" s="109">
        <v>32</v>
      </c>
      <c r="BJ628" s="110">
        <v>54</v>
      </c>
      <c r="BK628" s="109">
        <v>13</v>
      </c>
      <c r="BL628" s="110">
        <v>46</v>
      </c>
      <c r="BM628" s="109">
        <v>31</v>
      </c>
      <c r="BN628" s="110">
        <v>54</v>
      </c>
      <c r="BO628" s="109">
        <v>35</v>
      </c>
      <c r="BP628" s="110">
        <v>70</v>
      </c>
      <c r="BQ628" s="109">
        <v>48</v>
      </c>
      <c r="BR628" s="110">
        <v>54</v>
      </c>
      <c r="BS628" s="109">
        <v>41</v>
      </c>
      <c r="BT628" s="110">
        <v>52</v>
      </c>
      <c r="BU628" s="109">
        <v>46</v>
      </c>
      <c r="BV628" s="110">
        <v>54</v>
      </c>
      <c r="BW628" s="109">
        <v>37</v>
      </c>
      <c r="BX628" s="110">
        <v>56</v>
      </c>
      <c r="BY628" s="109">
        <v>37</v>
      </c>
      <c r="BZ628" s="110">
        <v>51</v>
      </c>
      <c r="CA628" s="109">
        <v>40</v>
      </c>
      <c r="CB628" s="110">
        <v>49</v>
      </c>
      <c r="CC628" s="109">
        <v>33</v>
      </c>
      <c r="CD628" s="110">
        <v>55</v>
      </c>
      <c r="CE628" s="109">
        <v>41</v>
      </c>
      <c r="CF628" s="110">
        <v>53</v>
      </c>
      <c r="CG628" s="109">
        <v>37</v>
      </c>
      <c r="CH628" s="110">
        <v>52</v>
      </c>
      <c r="CI628" s="109">
        <v>38</v>
      </c>
      <c r="CJ628" s="110">
        <v>51</v>
      </c>
    </row>
    <row r="629" spans="1:88" x14ac:dyDescent="0.25">
      <c r="A629" s="15">
        <v>627</v>
      </c>
      <c r="B629" s="221" t="s">
        <v>3257</v>
      </c>
      <c r="C629" s="224" t="s">
        <v>3256</v>
      </c>
      <c r="D629" s="11" t="s">
        <v>49</v>
      </c>
      <c r="E629" s="224">
        <v>3</v>
      </c>
      <c r="F629" s="100">
        <v>1</v>
      </c>
      <c r="G629" s="11">
        <v>6</v>
      </c>
      <c r="H629" s="15">
        <v>624</v>
      </c>
      <c r="I629" s="17">
        <v>599</v>
      </c>
      <c r="J629" s="17">
        <v>5</v>
      </c>
      <c r="K629" s="17">
        <v>17</v>
      </c>
      <c r="L629" s="17">
        <v>4</v>
      </c>
      <c r="M629" s="17">
        <v>2</v>
      </c>
      <c r="N629" s="11">
        <v>4</v>
      </c>
      <c r="O629" s="17">
        <v>518</v>
      </c>
      <c r="P629" s="17">
        <v>502</v>
      </c>
      <c r="Q629" s="17">
        <v>5</v>
      </c>
      <c r="R629" s="17">
        <v>11</v>
      </c>
      <c r="S629" s="17">
        <v>3</v>
      </c>
      <c r="T629" s="17">
        <v>2</v>
      </c>
      <c r="U629" s="11">
        <v>2</v>
      </c>
      <c r="V629" s="15">
        <v>600</v>
      </c>
      <c r="W629" s="17">
        <v>263</v>
      </c>
      <c r="X629" s="17">
        <v>121</v>
      </c>
      <c r="Y629" s="17">
        <v>215</v>
      </c>
      <c r="Z629" s="11">
        <v>1</v>
      </c>
      <c r="AA629" s="15">
        <v>589</v>
      </c>
      <c r="AB629" s="17">
        <v>0</v>
      </c>
      <c r="AC629" s="17">
        <v>0</v>
      </c>
      <c r="AD629" s="17">
        <v>0</v>
      </c>
      <c r="AE629" s="11">
        <v>11</v>
      </c>
      <c r="AF629" s="15">
        <v>258</v>
      </c>
      <c r="AG629" s="17">
        <v>0</v>
      </c>
      <c r="AH629" s="17">
        <v>0</v>
      </c>
      <c r="AI629" s="17">
        <v>0</v>
      </c>
      <c r="AJ629" s="11">
        <v>5</v>
      </c>
      <c r="AK629" s="109">
        <v>174</v>
      </c>
      <c r="AL629" s="110">
        <v>152</v>
      </c>
      <c r="AM629" s="109">
        <v>200</v>
      </c>
      <c r="AN629" s="110">
        <v>148</v>
      </c>
      <c r="AO629" s="109">
        <v>151.99405499133019</v>
      </c>
      <c r="AP629" s="110">
        <v>141.92508978963571</v>
      </c>
      <c r="AQ629" s="109">
        <v>135</v>
      </c>
      <c r="AR629" s="110">
        <v>210</v>
      </c>
      <c r="AS629" s="109">
        <v>161</v>
      </c>
      <c r="AT629" s="110">
        <v>156</v>
      </c>
      <c r="AU629" s="109">
        <v>187</v>
      </c>
      <c r="AV629" s="110">
        <v>148</v>
      </c>
      <c r="AW629" s="109">
        <v>170</v>
      </c>
      <c r="AX629" s="110">
        <v>153</v>
      </c>
      <c r="AY629" s="109">
        <v>184</v>
      </c>
      <c r="AZ629" s="110">
        <v>139</v>
      </c>
      <c r="BA629" s="109">
        <v>184</v>
      </c>
      <c r="BB629" s="110">
        <v>146</v>
      </c>
      <c r="BC629" s="109">
        <v>162</v>
      </c>
      <c r="BD629" s="110">
        <v>164</v>
      </c>
      <c r="BE629" s="109">
        <v>187</v>
      </c>
      <c r="BF629" s="110">
        <v>145</v>
      </c>
      <c r="BG629" s="109">
        <v>185</v>
      </c>
      <c r="BH629" s="110">
        <v>130</v>
      </c>
      <c r="BI629" s="109">
        <v>178</v>
      </c>
      <c r="BJ629" s="110">
        <v>143</v>
      </c>
      <c r="BK629" s="109">
        <v>98</v>
      </c>
      <c r="BL629" s="110">
        <v>68</v>
      </c>
      <c r="BM629" s="109">
        <v>99</v>
      </c>
      <c r="BN629" s="110">
        <v>144</v>
      </c>
      <c r="BO629" s="109">
        <v>191</v>
      </c>
      <c r="BP629" s="110">
        <v>156</v>
      </c>
      <c r="BQ629" s="109">
        <v>234</v>
      </c>
      <c r="BR629" s="110">
        <v>103</v>
      </c>
      <c r="BS629" s="109">
        <v>212</v>
      </c>
      <c r="BT629" s="110">
        <v>112</v>
      </c>
      <c r="BU629" s="109">
        <v>228</v>
      </c>
      <c r="BV629" s="110">
        <v>108</v>
      </c>
      <c r="BW629" s="109">
        <v>216</v>
      </c>
      <c r="BX629" s="110">
        <v>118</v>
      </c>
      <c r="BY629" s="109">
        <v>206</v>
      </c>
      <c r="BZ629" s="110">
        <v>125</v>
      </c>
      <c r="CA629" s="109">
        <v>207</v>
      </c>
      <c r="CB629" s="110">
        <v>109</v>
      </c>
      <c r="CC629" s="109">
        <v>203</v>
      </c>
      <c r="CD629" s="110">
        <v>127</v>
      </c>
      <c r="CE629" s="109">
        <v>217</v>
      </c>
      <c r="CF629" s="110">
        <v>111</v>
      </c>
      <c r="CG629" s="109">
        <v>211</v>
      </c>
      <c r="CH629" s="110">
        <v>113</v>
      </c>
      <c r="CI629" s="109">
        <v>211</v>
      </c>
      <c r="CJ629" s="110">
        <v>115</v>
      </c>
    </row>
    <row r="630" spans="1:88" x14ac:dyDescent="0.25">
      <c r="A630" s="15">
        <v>628</v>
      </c>
      <c r="B630" s="221" t="s">
        <v>1523</v>
      </c>
      <c r="C630" s="224" t="s">
        <v>1522</v>
      </c>
      <c r="D630" s="11" t="s">
        <v>49</v>
      </c>
      <c r="E630" s="224">
        <v>3</v>
      </c>
      <c r="F630" s="100">
        <v>1</v>
      </c>
      <c r="G630" s="11">
        <v>6</v>
      </c>
      <c r="H630" s="15">
        <v>858</v>
      </c>
      <c r="I630" s="17">
        <v>765</v>
      </c>
      <c r="J630" s="17">
        <v>16</v>
      </c>
      <c r="K630" s="17">
        <v>102</v>
      </c>
      <c r="L630" s="17">
        <v>4</v>
      </c>
      <c r="M630" s="17">
        <v>7</v>
      </c>
      <c r="N630" s="11">
        <v>58</v>
      </c>
      <c r="O630" s="17">
        <v>675</v>
      </c>
      <c r="P630" s="17">
        <v>619</v>
      </c>
      <c r="Q630" s="17">
        <v>5</v>
      </c>
      <c r="R630" s="17">
        <v>69</v>
      </c>
      <c r="S630" s="17">
        <v>2</v>
      </c>
      <c r="T630" s="17">
        <v>6</v>
      </c>
      <c r="U630" s="11">
        <v>35</v>
      </c>
      <c r="V630" s="15">
        <v>516</v>
      </c>
      <c r="W630" s="17">
        <v>285</v>
      </c>
      <c r="X630" s="17">
        <v>113</v>
      </c>
      <c r="Y630" s="17">
        <v>118</v>
      </c>
      <c r="Z630" s="11">
        <v>0</v>
      </c>
      <c r="AA630" s="15">
        <v>505</v>
      </c>
      <c r="AB630" s="17">
        <v>5</v>
      </c>
      <c r="AC630" s="17">
        <v>0</v>
      </c>
      <c r="AD630" s="17">
        <v>0</v>
      </c>
      <c r="AE630" s="11">
        <v>6</v>
      </c>
      <c r="AF630" s="15">
        <v>277</v>
      </c>
      <c r="AG630" s="17">
        <v>4</v>
      </c>
      <c r="AH630" s="17">
        <v>0</v>
      </c>
      <c r="AI630" s="17">
        <v>0</v>
      </c>
      <c r="AJ630" s="11">
        <v>4</v>
      </c>
      <c r="AK630" s="109">
        <v>112</v>
      </c>
      <c r="AL630" s="110">
        <v>243</v>
      </c>
      <c r="AM630" s="109">
        <v>109</v>
      </c>
      <c r="AN630" s="110">
        <v>229</v>
      </c>
      <c r="AO630" s="109">
        <v>82.836759970274969</v>
      </c>
      <c r="AP630" s="110">
        <v>219.60030785017958</v>
      </c>
      <c r="AQ630" s="109">
        <v>86</v>
      </c>
      <c r="AR630" s="110">
        <v>262</v>
      </c>
      <c r="AS630" s="109">
        <v>121</v>
      </c>
      <c r="AT630" s="110">
        <v>211</v>
      </c>
      <c r="AU630" s="109">
        <v>134</v>
      </c>
      <c r="AV630" s="110">
        <v>189</v>
      </c>
      <c r="AW630" s="109">
        <v>131</v>
      </c>
      <c r="AX630" s="110">
        <v>173</v>
      </c>
      <c r="AY630" s="109">
        <v>122</v>
      </c>
      <c r="AZ630" s="110">
        <v>192</v>
      </c>
      <c r="BA630" s="109">
        <v>132</v>
      </c>
      <c r="BB630" s="110">
        <v>176</v>
      </c>
      <c r="BC630" s="109">
        <v>111</v>
      </c>
      <c r="BD630" s="110">
        <v>201</v>
      </c>
      <c r="BE630" s="109">
        <v>137</v>
      </c>
      <c r="BF630" s="110">
        <v>176</v>
      </c>
      <c r="BG630" s="109">
        <v>135</v>
      </c>
      <c r="BH630" s="110">
        <v>170</v>
      </c>
      <c r="BI630" s="109">
        <v>128</v>
      </c>
      <c r="BJ630" s="110">
        <v>175</v>
      </c>
      <c r="BK630" s="109">
        <v>47</v>
      </c>
      <c r="BL630" s="110">
        <v>112</v>
      </c>
      <c r="BM630" s="109">
        <v>70</v>
      </c>
      <c r="BN630" s="110">
        <v>151</v>
      </c>
      <c r="BO630" s="109">
        <v>103</v>
      </c>
      <c r="BP630" s="110">
        <v>220</v>
      </c>
      <c r="BQ630" s="109">
        <v>175</v>
      </c>
      <c r="BR630" s="110">
        <v>141</v>
      </c>
      <c r="BS630" s="109">
        <v>147</v>
      </c>
      <c r="BT630" s="110">
        <v>143</v>
      </c>
      <c r="BU630" s="109">
        <v>165</v>
      </c>
      <c r="BV630" s="110">
        <v>129</v>
      </c>
      <c r="BW630" s="109">
        <v>144</v>
      </c>
      <c r="BX630" s="110">
        <v>134</v>
      </c>
      <c r="BY630" s="109">
        <v>140</v>
      </c>
      <c r="BZ630" s="110">
        <v>135</v>
      </c>
      <c r="CA630" s="109">
        <v>142</v>
      </c>
      <c r="CB630" s="110">
        <v>132</v>
      </c>
      <c r="CC630" s="109">
        <v>126</v>
      </c>
      <c r="CD630" s="110">
        <v>154</v>
      </c>
      <c r="CE630" s="109">
        <v>144</v>
      </c>
      <c r="CF630" s="110">
        <v>143</v>
      </c>
      <c r="CG630" s="109">
        <v>132</v>
      </c>
      <c r="CH630" s="110">
        <v>144</v>
      </c>
      <c r="CI630" s="109">
        <v>138</v>
      </c>
      <c r="CJ630" s="110">
        <v>140</v>
      </c>
    </row>
    <row r="631" spans="1:88" x14ac:dyDescent="0.25">
      <c r="A631" s="15">
        <v>629</v>
      </c>
      <c r="B631" s="221" t="s">
        <v>3255</v>
      </c>
      <c r="C631" s="224" t="s">
        <v>3254</v>
      </c>
      <c r="D631" s="11" t="s">
        <v>49</v>
      </c>
      <c r="E631" s="224">
        <v>3</v>
      </c>
      <c r="F631" s="100">
        <v>1</v>
      </c>
      <c r="G631" s="11">
        <v>6</v>
      </c>
      <c r="H631" s="15">
        <v>3306</v>
      </c>
      <c r="I631" s="17">
        <v>3228</v>
      </c>
      <c r="J631" s="17">
        <v>26</v>
      </c>
      <c r="K631" s="17">
        <v>50</v>
      </c>
      <c r="L631" s="17">
        <v>22</v>
      </c>
      <c r="M631" s="17">
        <v>3</v>
      </c>
      <c r="N631" s="11">
        <v>5</v>
      </c>
      <c r="O631" s="17">
        <v>2708</v>
      </c>
      <c r="P631" s="17">
        <v>2659</v>
      </c>
      <c r="Q631" s="17">
        <v>13</v>
      </c>
      <c r="R631" s="17">
        <v>34</v>
      </c>
      <c r="S631" s="17">
        <v>16</v>
      </c>
      <c r="T631" s="17">
        <v>2</v>
      </c>
      <c r="U631" s="11">
        <v>4</v>
      </c>
      <c r="V631" s="15">
        <v>3054</v>
      </c>
      <c r="W631" s="17">
        <v>924</v>
      </c>
      <c r="X631" s="17">
        <v>1154</v>
      </c>
      <c r="Y631" s="17">
        <v>973</v>
      </c>
      <c r="Z631" s="11">
        <v>3</v>
      </c>
      <c r="AA631" s="15">
        <v>2990</v>
      </c>
      <c r="AB631" s="17">
        <v>7</v>
      </c>
      <c r="AC631" s="17">
        <v>7</v>
      </c>
      <c r="AD631" s="17">
        <v>1</v>
      </c>
      <c r="AE631" s="11">
        <v>49</v>
      </c>
      <c r="AF631" s="15">
        <v>903</v>
      </c>
      <c r="AG631" s="17">
        <v>4</v>
      </c>
      <c r="AH631" s="17">
        <v>3</v>
      </c>
      <c r="AI631" s="17">
        <v>0</v>
      </c>
      <c r="AJ631" s="11">
        <v>14</v>
      </c>
      <c r="AK631" s="109">
        <v>870</v>
      </c>
      <c r="AL631" s="110">
        <v>1463</v>
      </c>
      <c r="AM631" s="109">
        <v>948</v>
      </c>
      <c r="AN631" s="110">
        <v>1345</v>
      </c>
      <c r="AO631" s="109">
        <v>720.45182065890515</v>
      </c>
      <c r="AP631" s="110">
        <v>1289.792201128784</v>
      </c>
      <c r="AQ631" s="109">
        <v>779</v>
      </c>
      <c r="AR631" s="110">
        <v>1534</v>
      </c>
      <c r="AS631" s="109">
        <v>822</v>
      </c>
      <c r="AT631" s="110">
        <v>1445</v>
      </c>
      <c r="AU631" s="109">
        <v>883</v>
      </c>
      <c r="AV631" s="110">
        <v>1423</v>
      </c>
      <c r="AW631" s="109">
        <v>908</v>
      </c>
      <c r="AX631" s="110">
        <v>1335</v>
      </c>
      <c r="AY631" s="109">
        <v>852</v>
      </c>
      <c r="AZ631" s="110">
        <v>1394</v>
      </c>
      <c r="BA631" s="109">
        <v>886</v>
      </c>
      <c r="BB631" s="110">
        <v>1370</v>
      </c>
      <c r="BC631" s="109">
        <v>823</v>
      </c>
      <c r="BD631" s="110">
        <v>1423</v>
      </c>
      <c r="BE631" s="109">
        <v>907</v>
      </c>
      <c r="BF631" s="110">
        <v>1354</v>
      </c>
      <c r="BG631" s="109">
        <v>932</v>
      </c>
      <c r="BH631" s="110">
        <v>1325</v>
      </c>
      <c r="BI631" s="109">
        <v>870</v>
      </c>
      <c r="BJ631" s="110">
        <v>1368</v>
      </c>
      <c r="BK631" s="109">
        <v>536</v>
      </c>
      <c r="BL631" s="110">
        <v>456</v>
      </c>
      <c r="BM631" s="109">
        <v>530</v>
      </c>
      <c r="BN631" s="110">
        <v>1155</v>
      </c>
      <c r="BO631" s="109">
        <v>879</v>
      </c>
      <c r="BP631" s="110">
        <v>1379</v>
      </c>
      <c r="BQ631" s="109">
        <v>1045</v>
      </c>
      <c r="BR631" s="110">
        <v>1192</v>
      </c>
      <c r="BS631" s="109">
        <v>937</v>
      </c>
      <c r="BT631" s="110">
        <v>1219</v>
      </c>
      <c r="BU631" s="109">
        <v>1026</v>
      </c>
      <c r="BV631" s="110">
        <v>1178</v>
      </c>
      <c r="BW631" s="109">
        <v>906</v>
      </c>
      <c r="BX631" s="110">
        <v>1269</v>
      </c>
      <c r="BY631" s="109">
        <v>884</v>
      </c>
      <c r="BZ631" s="110">
        <v>1271</v>
      </c>
      <c r="CA631" s="109">
        <v>922</v>
      </c>
      <c r="CB631" s="110">
        <v>1168</v>
      </c>
      <c r="CC631" s="109">
        <v>865</v>
      </c>
      <c r="CD631" s="110">
        <v>1294</v>
      </c>
      <c r="CE631" s="109">
        <v>956</v>
      </c>
      <c r="CF631" s="110">
        <v>1225</v>
      </c>
      <c r="CG631" s="109">
        <v>959</v>
      </c>
      <c r="CH631" s="110">
        <v>1198</v>
      </c>
      <c r="CI631" s="109">
        <v>916</v>
      </c>
      <c r="CJ631" s="110">
        <v>1226</v>
      </c>
    </row>
    <row r="632" spans="1:88" x14ac:dyDescent="0.25">
      <c r="A632" s="15">
        <v>630</v>
      </c>
      <c r="B632" s="221" t="s">
        <v>3253</v>
      </c>
      <c r="C632" s="224" t="s">
        <v>3252</v>
      </c>
      <c r="D632" s="11" t="s">
        <v>49</v>
      </c>
      <c r="E632" s="224">
        <v>3</v>
      </c>
      <c r="F632" s="100">
        <v>1</v>
      </c>
      <c r="G632" s="11">
        <v>6</v>
      </c>
      <c r="H632" s="15">
        <v>4179</v>
      </c>
      <c r="I632" s="17">
        <v>3991</v>
      </c>
      <c r="J632" s="17">
        <v>50</v>
      </c>
      <c r="K632" s="17">
        <v>193</v>
      </c>
      <c r="L632" s="17">
        <v>31</v>
      </c>
      <c r="M632" s="17">
        <v>15</v>
      </c>
      <c r="N632" s="11">
        <v>46</v>
      </c>
      <c r="O632" s="17">
        <v>3247</v>
      </c>
      <c r="P632" s="17">
        <v>3124</v>
      </c>
      <c r="Q632" s="17">
        <v>23</v>
      </c>
      <c r="R632" s="17">
        <v>117</v>
      </c>
      <c r="S632" s="17">
        <v>25</v>
      </c>
      <c r="T632" s="17">
        <v>13</v>
      </c>
      <c r="U632" s="11">
        <v>30</v>
      </c>
      <c r="V632" s="15">
        <v>3086</v>
      </c>
      <c r="W632" s="17">
        <v>1063</v>
      </c>
      <c r="X632" s="17">
        <v>966</v>
      </c>
      <c r="Y632" s="17">
        <v>1049</v>
      </c>
      <c r="Z632" s="11">
        <v>8</v>
      </c>
      <c r="AA632" s="15">
        <v>2999</v>
      </c>
      <c r="AB632" s="17">
        <v>9</v>
      </c>
      <c r="AC632" s="17">
        <v>4</v>
      </c>
      <c r="AD632" s="17">
        <v>4</v>
      </c>
      <c r="AE632" s="11">
        <v>70</v>
      </c>
      <c r="AF632" s="15">
        <v>1031</v>
      </c>
      <c r="AG632" s="17">
        <v>8</v>
      </c>
      <c r="AH632" s="17">
        <v>0</v>
      </c>
      <c r="AI632" s="17">
        <v>2</v>
      </c>
      <c r="AJ632" s="11">
        <v>22</v>
      </c>
      <c r="AK632" s="109">
        <v>883</v>
      </c>
      <c r="AL632" s="110">
        <v>1081</v>
      </c>
      <c r="AM632" s="109">
        <v>896</v>
      </c>
      <c r="AN632" s="110">
        <v>1011</v>
      </c>
      <c r="AO632" s="109">
        <v>680.9333663611593</v>
      </c>
      <c r="AP632" s="110">
        <v>969.50179579271423</v>
      </c>
      <c r="AQ632" s="109">
        <v>767</v>
      </c>
      <c r="AR632" s="110">
        <v>1157</v>
      </c>
      <c r="AS632" s="109">
        <v>787</v>
      </c>
      <c r="AT632" s="110">
        <v>1069</v>
      </c>
      <c r="AU632" s="109">
        <v>888</v>
      </c>
      <c r="AV632" s="110">
        <v>1026</v>
      </c>
      <c r="AW632" s="109">
        <v>876</v>
      </c>
      <c r="AX632" s="110">
        <v>1004</v>
      </c>
      <c r="AY632" s="109">
        <v>832</v>
      </c>
      <c r="AZ632" s="110">
        <v>1067</v>
      </c>
      <c r="BA632" s="109">
        <v>872</v>
      </c>
      <c r="BB632" s="110">
        <v>1020</v>
      </c>
      <c r="BC632" s="109">
        <v>809</v>
      </c>
      <c r="BD632" s="110">
        <v>1090</v>
      </c>
      <c r="BE632" s="109">
        <v>910</v>
      </c>
      <c r="BF632" s="110">
        <v>1006</v>
      </c>
      <c r="BG632" s="109">
        <v>904</v>
      </c>
      <c r="BH632" s="110">
        <v>987</v>
      </c>
      <c r="BI632" s="109">
        <v>878</v>
      </c>
      <c r="BJ632" s="110">
        <v>1018</v>
      </c>
      <c r="BK632" s="109">
        <v>408</v>
      </c>
      <c r="BL632" s="110">
        <v>327</v>
      </c>
      <c r="BM632" s="109">
        <v>450</v>
      </c>
      <c r="BN632" s="110">
        <v>765</v>
      </c>
      <c r="BO632" s="109">
        <v>808</v>
      </c>
      <c r="BP632" s="110">
        <v>1037</v>
      </c>
      <c r="BQ632" s="109">
        <v>984</v>
      </c>
      <c r="BR632" s="110">
        <v>824</v>
      </c>
      <c r="BS632" s="109">
        <v>904</v>
      </c>
      <c r="BT632" s="110">
        <v>828</v>
      </c>
      <c r="BU632" s="109">
        <v>958</v>
      </c>
      <c r="BV632" s="110">
        <v>845</v>
      </c>
      <c r="BW632" s="109">
        <v>905</v>
      </c>
      <c r="BX632" s="110">
        <v>868</v>
      </c>
      <c r="BY632" s="109">
        <v>873</v>
      </c>
      <c r="BZ632" s="110">
        <v>898</v>
      </c>
      <c r="CA632" s="109">
        <v>875</v>
      </c>
      <c r="CB632" s="110">
        <v>813</v>
      </c>
      <c r="CC632" s="109">
        <v>826</v>
      </c>
      <c r="CD632" s="110">
        <v>951</v>
      </c>
      <c r="CE632" s="109">
        <v>929</v>
      </c>
      <c r="CF632" s="110">
        <v>844</v>
      </c>
      <c r="CG632" s="109">
        <v>895</v>
      </c>
      <c r="CH632" s="110">
        <v>875</v>
      </c>
      <c r="CI632" s="109">
        <v>890</v>
      </c>
      <c r="CJ632" s="110">
        <v>877</v>
      </c>
    </row>
    <row r="633" spans="1:88" x14ac:dyDescent="0.25">
      <c r="A633" s="15">
        <v>631</v>
      </c>
      <c r="B633" s="221" t="s">
        <v>3251</v>
      </c>
      <c r="C633" s="224" t="s">
        <v>3250</v>
      </c>
      <c r="D633" s="11" t="s">
        <v>49</v>
      </c>
      <c r="E633" s="224">
        <v>3</v>
      </c>
      <c r="F633" s="100">
        <v>1</v>
      </c>
      <c r="G633" s="11">
        <v>6</v>
      </c>
      <c r="H633" s="15">
        <v>6112</v>
      </c>
      <c r="I633" s="17">
        <v>5066</v>
      </c>
      <c r="J633" s="17">
        <v>724</v>
      </c>
      <c r="K633" s="17">
        <v>656</v>
      </c>
      <c r="L633" s="17">
        <v>18</v>
      </c>
      <c r="M633" s="17">
        <v>33</v>
      </c>
      <c r="N633" s="11">
        <v>198</v>
      </c>
      <c r="O633" s="17">
        <v>4748</v>
      </c>
      <c r="P633" s="17">
        <v>4066</v>
      </c>
      <c r="Q633" s="17">
        <v>478</v>
      </c>
      <c r="R633" s="17">
        <v>425</v>
      </c>
      <c r="S633" s="17">
        <v>7</v>
      </c>
      <c r="T633" s="17">
        <v>30</v>
      </c>
      <c r="U633" s="11">
        <v>119</v>
      </c>
      <c r="V633" s="15">
        <v>4084</v>
      </c>
      <c r="W633" s="17">
        <v>2092</v>
      </c>
      <c r="X633" s="17">
        <v>924</v>
      </c>
      <c r="Y633" s="17">
        <v>1066</v>
      </c>
      <c r="Z633" s="11">
        <v>2</v>
      </c>
      <c r="AA633" s="15">
        <v>3559</v>
      </c>
      <c r="AB633" s="17">
        <v>400</v>
      </c>
      <c r="AC633" s="17">
        <v>2</v>
      </c>
      <c r="AD633" s="17">
        <v>5</v>
      </c>
      <c r="AE633" s="11">
        <v>118</v>
      </c>
      <c r="AF633" s="15">
        <v>1694</v>
      </c>
      <c r="AG633" s="17">
        <v>341</v>
      </c>
      <c r="AH633" s="17">
        <v>0</v>
      </c>
      <c r="AI633" s="17">
        <v>3</v>
      </c>
      <c r="AJ633" s="11">
        <v>54</v>
      </c>
      <c r="AK633" s="109">
        <v>1382</v>
      </c>
      <c r="AL633" s="110">
        <v>1676</v>
      </c>
      <c r="AM633" s="109">
        <v>1515</v>
      </c>
      <c r="AN633" s="110">
        <v>1561</v>
      </c>
      <c r="AO633" s="109">
        <v>1151.3549665593262</v>
      </c>
      <c r="AP633" s="110">
        <v>1496.926115956901</v>
      </c>
      <c r="AQ633" s="109">
        <v>1194</v>
      </c>
      <c r="AR633" s="110">
        <v>1863</v>
      </c>
      <c r="AS633" s="109">
        <v>1366</v>
      </c>
      <c r="AT633" s="110">
        <v>1558</v>
      </c>
      <c r="AU633" s="109">
        <v>1499</v>
      </c>
      <c r="AV633" s="110">
        <v>1488</v>
      </c>
      <c r="AW633" s="109">
        <v>1589</v>
      </c>
      <c r="AX633" s="110">
        <v>1328</v>
      </c>
      <c r="AY633" s="109">
        <v>1440</v>
      </c>
      <c r="AZ633" s="110">
        <v>1502</v>
      </c>
      <c r="BA633" s="109">
        <v>1538</v>
      </c>
      <c r="BB633" s="110">
        <v>1412</v>
      </c>
      <c r="BC633" s="109">
        <v>1358</v>
      </c>
      <c r="BD633" s="110">
        <v>1600</v>
      </c>
      <c r="BE633" s="109">
        <v>1650</v>
      </c>
      <c r="BF633" s="110">
        <v>1337</v>
      </c>
      <c r="BG633" s="109">
        <v>1626</v>
      </c>
      <c r="BH633" s="110">
        <v>1309</v>
      </c>
      <c r="BI633" s="109">
        <v>1590</v>
      </c>
      <c r="BJ633" s="110">
        <v>1329</v>
      </c>
      <c r="BK633" s="109">
        <v>735</v>
      </c>
      <c r="BL633" s="110">
        <v>819</v>
      </c>
      <c r="BM633" s="109">
        <v>928</v>
      </c>
      <c r="BN633" s="110">
        <v>1121</v>
      </c>
      <c r="BO633" s="109">
        <v>1464</v>
      </c>
      <c r="BP633" s="110">
        <v>1565</v>
      </c>
      <c r="BQ633" s="109">
        <v>1822</v>
      </c>
      <c r="BR633" s="110">
        <v>1173</v>
      </c>
      <c r="BS633" s="109">
        <v>1738</v>
      </c>
      <c r="BT633" s="110">
        <v>1159</v>
      </c>
      <c r="BU633" s="109">
        <v>1853</v>
      </c>
      <c r="BV633" s="110">
        <v>1105</v>
      </c>
      <c r="BW633" s="109">
        <v>1668</v>
      </c>
      <c r="BX633" s="110">
        <v>1251</v>
      </c>
      <c r="BY633" s="109">
        <v>1609</v>
      </c>
      <c r="BZ633" s="110">
        <v>1299</v>
      </c>
      <c r="CA633" s="109">
        <v>1630</v>
      </c>
      <c r="CB633" s="110">
        <v>1193</v>
      </c>
      <c r="CC633" s="109">
        <v>1497</v>
      </c>
      <c r="CD633" s="110">
        <v>1414</v>
      </c>
      <c r="CE633" s="109">
        <v>1786</v>
      </c>
      <c r="CF633" s="110">
        <v>1148</v>
      </c>
      <c r="CG633" s="109">
        <v>1694</v>
      </c>
      <c r="CH633" s="110">
        <v>1209</v>
      </c>
      <c r="CI633" s="109">
        <v>1672</v>
      </c>
      <c r="CJ633" s="110">
        <v>1217</v>
      </c>
    </row>
    <row r="634" spans="1:88" x14ac:dyDescent="0.25">
      <c r="A634" s="15">
        <v>632</v>
      </c>
      <c r="B634" s="221" t="s">
        <v>3249</v>
      </c>
      <c r="C634" s="224" t="s">
        <v>3248</v>
      </c>
      <c r="D634" s="11" t="s">
        <v>49</v>
      </c>
      <c r="E634" s="224">
        <v>3</v>
      </c>
      <c r="F634" s="100">
        <v>1</v>
      </c>
      <c r="G634" s="11">
        <v>6</v>
      </c>
      <c r="H634" s="15">
        <v>2789</v>
      </c>
      <c r="I634" s="17">
        <v>2639</v>
      </c>
      <c r="J634" s="17">
        <v>60</v>
      </c>
      <c r="K634" s="17">
        <v>89</v>
      </c>
      <c r="L634" s="17">
        <v>11</v>
      </c>
      <c r="M634" s="17">
        <v>15</v>
      </c>
      <c r="N634" s="11">
        <v>39</v>
      </c>
      <c r="O634" s="17">
        <v>2320</v>
      </c>
      <c r="P634" s="17">
        <v>2210</v>
      </c>
      <c r="Q634" s="17">
        <v>43</v>
      </c>
      <c r="R634" s="17">
        <v>65</v>
      </c>
      <c r="S634" s="17">
        <v>8</v>
      </c>
      <c r="T634" s="17">
        <v>11</v>
      </c>
      <c r="U634" s="11">
        <v>29</v>
      </c>
      <c r="V634" s="15">
        <v>2362</v>
      </c>
      <c r="W634" s="17">
        <v>911</v>
      </c>
      <c r="X634" s="17">
        <v>639</v>
      </c>
      <c r="Y634" s="17">
        <v>805</v>
      </c>
      <c r="Z634" s="11">
        <v>7</v>
      </c>
      <c r="AA634" s="15">
        <v>2299</v>
      </c>
      <c r="AB634" s="17">
        <v>16</v>
      </c>
      <c r="AC634" s="17">
        <v>3</v>
      </c>
      <c r="AD634" s="17">
        <v>4</v>
      </c>
      <c r="AE634" s="11">
        <v>40</v>
      </c>
      <c r="AF634" s="15">
        <v>882</v>
      </c>
      <c r="AG634" s="17">
        <v>11</v>
      </c>
      <c r="AH634" s="17">
        <v>0</v>
      </c>
      <c r="AI634" s="17">
        <v>1</v>
      </c>
      <c r="AJ634" s="11">
        <v>17</v>
      </c>
      <c r="AK634" s="109">
        <v>679</v>
      </c>
      <c r="AL634" s="110">
        <v>908</v>
      </c>
      <c r="AM634" s="109">
        <v>761</v>
      </c>
      <c r="AN634" s="110">
        <v>851</v>
      </c>
      <c r="AO634" s="109">
        <v>578.33737924201137</v>
      </c>
      <c r="AP634" s="110">
        <v>816.06926629040538</v>
      </c>
      <c r="AQ634" s="109">
        <v>597</v>
      </c>
      <c r="AR634" s="110">
        <v>976</v>
      </c>
      <c r="AS634" s="109">
        <v>652</v>
      </c>
      <c r="AT634" s="110">
        <v>865</v>
      </c>
      <c r="AU634" s="109">
        <v>723</v>
      </c>
      <c r="AV634" s="110">
        <v>822</v>
      </c>
      <c r="AW634" s="109">
        <v>742</v>
      </c>
      <c r="AX634" s="110">
        <v>759</v>
      </c>
      <c r="AY634" s="109">
        <v>689</v>
      </c>
      <c r="AZ634" s="110">
        <v>816</v>
      </c>
      <c r="BA634" s="109">
        <v>713</v>
      </c>
      <c r="BB634" s="110">
        <v>803</v>
      </c>
      <c r="BC634" s="109">
        <v>638</v>
      </c>
      <c r="BD634" s="110">
        <v>872</v>
      </c>
      <c r="BE634" s="109">
        <v>758</v>
      </c>
      <c r="BF634" s="110">
        <v>772</v>
      </c>
      <c r="BG634" s="109">
        <v>754</v>
      </c>
      <c r="BH634" s="110">
        <v>755</v>
      </c>
      <c r="BI634" s="109">
        <v>733</v>
      </c>
      <c r="BJ634" s="110">
        <v>771</v>
      </c>
      <c r="BK634" s="109">
        <v>458</v>
      </c>
      <c r="BL634" s="110">
        <v>281</v>
      </c>
      <c r="BM634" s="109">
        <v>426</v>
      </c>
      <c r="BN634" s="110">
        <v>617</v>
      </c>
      <c r="BO634" s="109">
        <v>730</v>
      </c>
      <c r="BP634" s="110">
        <v>842</v>
      </c>
      <c r="BQ634" s="109">
        <v>872</v>
      </c>
      <c r="BR634" s="110">
        <v>670</v>
      </c>
      <c r="BS634" s="109">
        <v>810</v>
      </c>
      <c r="BT634" s="110">
        <v>679</v>
      </c>
      <c r="BU634" s="109">
        <v>870</v>
      </c>
      <c r="BV634" s="110">
        <v>653</v>
      </c>
      <c r="BW634" s="109">
        <v>789</v>
      </c>
      <c r="BX634" s="110">
        <v>711</v>
      </c>
      <c r="BY634" s="109">
        <v>762</v>
      </c>
      <c r="BZ634" s="110">
        <v>736</v>
      </c>
      <c r="CA634" s="109">
        <v>763</v>
      </c>
      <c r="CB634" s="110">
        <v>674</v>
      </c>
      <c r="CC634" s="109">
        <v>720</v>
      </c>
      <c r="CD634" s="110">
        <v>785</v>
      </c>
      <c r="CE634" s="109">
        <v>819</v>
      </c>
      <c r="CF634" s="110">
        <v>687</v>
      </c>
      <c r="CG634" s="109">
        <v>812</v>
      </c>
      <c r="CH634" s="110">
        <v>686</v>
      </c>
      <c r="CI634" s="109">
        <v>768</v>
      </c>
      <c r="CJ634" s="110">
        <v>727</v>
      </c>
    </row>
    <row r="635" spans="1:88" x14ac:dyDescent="0.25">
      <c r="A635" s="15">
        <v>633</v>
      </c>
      <c r="B635" s="221" t="s">
        <v>3247</v>
      </c>
      <c r="C635" s="224" t="s">
        <v>3246</v>
      </c>
      <c r="D635" s="11" t="s">
        <v>49</v>
      </c>
      <c r="E635" s="224">
        <v>3</v>
      </c>
      <c r="F635" s="100">
        <v>1</v>
      </c>
      <c r="G635" s="11">
        <v>6</v>
      </c>
      <c r="H635" s="15">
        <v>777</v>
      </c>
      <c r="I635" s="17">
        <v>762</v>
      </c>
      <c r="J635" s="17">
        <v>2</v>
      </c>
      <c r="K635" s="17">
        <v>58</v>
      </c>
      <c r="L635" s="17">
        <v>1</v>
      </c>
      <c r="M635" s="17">
        <v>1</v>
      </c>
      <c r="N635" s="11">
        <v>6</v>
      </c>
      <c r="O635" s="17">
        <v>672</v>
      </c>
      <c r="P635" s="17">
        <v>659</v>
      </c>
      <c r="Q635" s="17">
        <v>2</v>
      </c>
      <c r="R635" s="17">
        <v>37</v>
      </c>
      <c r="S635" s="17">
        <v>0</v>
      </c>
      <c r="T635" s="17">
        <v>1</v>
      </c>
      <c r="U635" s="11">
        <v>5</v>
      </c>
      <c r="V635" s="15">
        <v>675</v>
      </c>
      <c r="W635" s="17">
        <v>238</v>
      </c>
      <c r="X635" s="17">
        <v>239</v>
      </c>
      <c r="Y635" s="17">
        <v>198</v>
      </c>
      <c r="Z635" s="11">
        <v>0</v>
      </c>
      <c r="AA635" s="15">
        <v>663</v>
      </c>
      <c r="AB635" s="17">
        <v>0</v>
      </c>
      <c r="AC635" s="17">
        <v>0</v>
      </c>
      <c r="AD635" s="17">
        <v>0</v>
      </c>
      <c r="AE635" s="11">
        <v>12</v>
      </c>
      <c r="AF635" s="15">
        <v>234</v>
      </c>
      <c r="AG635" s="17">
        <v>0</v>
      </c>
      <c r="AH635" s="17">
        <v>0</v>
      </c>
      <c r="AI635" s="17">
        <v>0</v>
      </c>
      <c r="AJ635" s="11">
        <v>4</v>
      </c>
      <c r="AK635" s="109">
        <v>201</v>
      </c>
      <c r="AL635" s="110">
        <v>237</v>
      </c>
      <c r="AM635" s="109">
        <v>203</v>
      </c>
      <c r="AN635" s="110">
        <v>244</v>
      </c>
      <c r="AO635" s="109">
        <v>154.27396581620013</v>
      </c>
      <c r="AP635" s="110">
        <v>233.98460749102105</v>
      </c>
      <c r="AQ635" s="109">
        <v>132</v>
      </c>
      <c r="AR635" s="110">
        <v>299</v>
      </c>
      <c r="AS635" s="109">
        <v>165</v>
      </c>
      <c r="AT635" s="110">
        <v>243</v>
      </c>
      <c r="AU635" s="109">
        <v>189</v>
      </c>
      <c r="AV635" s="110">
        <v>226</v>
      </c>
      <c r="AW635" s="109">
        <v>178</v>
      </c>
      <c r="AX635" s="110">
        <v>222</v>
      </c>
      <c r="AY635" s="109">
        <v>185</v>
      </c>
      <c r="AZ635" s="110">
        <v>221</v>
      </c>
      <c r="BA635" s="109">
        <v>179</v>
      </c>
      <c r="BB635" s="110">
        <v>228</v>
      </c>
      <c r="BC635" s="109">
        <v>162</v>
      </c>
      <c r="BD635" s="110">
        <v>248</v>
      </c>
      <c r="BE635" s="109">
        <v>187</v>
      </c>
      <c r="BF635" s="110">
        <v>228</v>
      </c>
      <c r="BG635" s="109">
        <v>177</v>
      </c>
      <c r="BH635" s="110">
        <v>227</v>
      </c>
      <c r="BI635" s="109">
        <v>180</v>
      </c>
      <c r="BJ635" s="110">
        <v>225</v>
      </c>
      <c r="BK635" s="109">
        <v>85</v>
      </c>
      <c r="BL635" s="110">
        <v>110</v>
      </c>
      <c r="BM635" s="109">
        <v>98</v>
      </c>
      <c r="BN635" s="110">
        <v>192</v>
      </c>
      <c r="BO635" s="109">
        <v>181</v>
      </c>
      <c r="BP635" s="110">
        <v>253</v>
      </c>
      <c r="BQ635" s="109">
        <v>209</v>
      </c>
      <c r="BR635" s="110">
        <v>215</v>
      </c>
      <c r="BS635" s="109">
        <v>198</v>
      </c>
      <c r="BT635" s="110">
        <v>213</v>
      </c>
      <c r="BU635" s="109">
        <v>207</v>
      </c>
      <c r="BV635" s="110">
        <v>217</v>
      </c>
      <c r="BW635" s="109">
        <v>188</v>
      </c>
      <c r="BX635" s="110">
        <v>227</v>
      </c>
      <c r="BY635" s="109">
        <v>187</v>
      </c>
      <c r="BZ635" s="110">
        <v>226</v>
      </c>
      <c r="CA635" s="109">
        <v>188</v>
      </c>
      <c r="CB635" s="110">
        <v>204</v>
      </c>
      <c r="CC635" s="109">
        <v>179</v>
      </c>
      <c r="CD635" s="110">
        <v>234</v>
      </c>
      <c r="CE635" s="109">
        <v>203</v>
      </c>
      <c r="CF635" s="110">
        <v>217</v>
      </c>
      <c r="CG635" s="109">
        <v>192</v>
      </c>
      <c r="CH635" s="110">
        <v>220</v>
      </c>
      <c r="CI635" s="109">
        <v>193</v>
      </c>
      <c r="CJ635" s="110">
        <v>219</v>
      </c>
    </row>
    <row r="636" spans="1:88" x14ac:dyDescent="0.25">
      <c r="A636" s="15">
        <v>634</v>
      </c>
      <c r="B636" s="221" t="s">
        <v>3245</v>
      </c>
      <c r="C636" s="224" t="s">
        <v>3244</v>
      </c>
      <c r="D636" s="11" t="s">
        <v>49</v>
      </c>
      <c r="E636" s="224">
        <v>3</v>
      </c>
      <c r="F636" s="100">
        <v>1</v>
      </c>
      <c r="G636" s="11">
        <v>6</v>
      </c>
      <c r="H636" s="15">
        <v>504</v>
      </c>
      <c r="I636" s="17">
        <v>495</v>
      </c>
      <c r="J636" s="17">
        <v>1</v>
      </c>
      <c r="K636" s="17">
        <v>14</v>
      </c>
      <c r="L636" s="17">
        <v>0</v>
      </c>
      <c r="M636" s="17">
        <v>0</v>
      </c>
      <c r="N636" s="11">
        <v>0</v>
      </c>
      <c r="O636" s="17">
        <v>424</v>
      </c>
      <c r="P636" s="17">
        <v>416</v>
      </c>
      <c r="Q636" s="17">
        <v>1</v>
      </c>
      <c r="R636" s="17">
        <v>10</v>
      </c>
      <c r="S636" s="17">
        <v>0</v>
      </c>
      <c r="T636" s="17">
        <v>0</v>
      </c>
      <c r="U636" s="11">
        <v>0</v>
      </c>
      <c r="V636" s="15">
        <v>491</v>
      </c>
      <c r="W636" s="17">
        <v>209</v>
      </c>
      <c r="X636" s="17">
        <v>166</v>
      </c>
      <c r="Y636" s="17">
        <v>115</v>
      </c>
      <c r="Z636" s="11">
        <v>1</v>
      </c>
      <c r="AA636" s="15">
        <v>487</v>
      </c>
      <c r="AB636" s="17">
        <v>0</v>
      </c>
      <c r="AC636" s="17">
        <v>0</v>
      </c>
      <c r="AD636" s="17">
        <v>0</v>
      </c>
      <c r="AE636" s="11">
        <v>4</v>
      </c>
      <c r="AF636" s="15">
        <v>208</v>
      </c>
      <c r="AG636" s="17">
        <v>0</v>
      </c>
      <c r="AH636" s="17">
        <v>0</v>
      </c>
      <c r="AI636" s="17">
        <v>0</v>
      </c>
      <c r="AJ636" s="11">
        <v>1</v>
      </c>
      <c r="AK636" s="109">
        <v>107</v>
      </c>
      <c r="AL636" s="110">
        <v>241</v>
      </c>
      <c r="AM636" s="109">
        <v>118</v>
      </c>
      <c r="AN636" s="110">
        <v>228</v>
      </c>
      <c r="AO636" s="109">
        <v>89.676492444884815</v>
      </c>
      <c r="AP636" s="110">
        <v>218.64135454079013</v>
      </c>
      <c r="AQ636" s="109">
        <v>74</v>
      </c>
      <c r="AR636" s="110">
        <v>278</v>
      </c>
      <c r="AS636" s="109">
        <v>99</v>
      </c>
      <c r="AT636" s="110">
        <v>225</v>
      </c>
      <c r="AU636" s="109">
        <v>112</v>
      </c>
      <c r="AV636" s="110">
        <v>205</v>
      </c>
      <c r="AW636" s="109">
        <v>127</v>
      </c>
      <c r="AX636" s="110">
        <v>171</v>
      </c>
      <c r="AY636" s="109">
        <v>125</v>
      </c>
      <c r="AZ636" s="110">
        <v>176</v>
      </c>
      <c r="BA636" s="109">
        <v>137</v>
      </c>
      <c r="BB636" s="110">
        <v>181</v>
      </c>
      <c r="BC636" s="109">
        <v>108</v>
      </c>
      <c r="BD636" s="110">
        <v>199</v>
      </c>
      <c r="BE636" s="109">
        <v>125</v>
      </c>
      <c r="BF636" s="110">
        <v>178</v>
      </c>
      <c r="BG636" s="109">
        <v>132</v>
      </c>
      <c r="BH636" s="110">
        <v>167</v>
      </c>
      <c r="BI636" s="109">
        <v>120</v>
      </c>
      <c r="BJ636" s="110">
        <v>177</v>
      </c>
      <c r="BK636" s="109">
        <v>78</v>
      </c>
      <c r="BL636" s="110">
        <v>75</v>
      </c>
      <c r="BM636" s="109">
        <v>63</v>
      </c>
      <c r="BN636" s="110">
        <v>184</v>
      </c>
      <c r="BO636" s="109">
        <v>114</v>
      </c>
      <c r="BP636" s="110">
        <v>222</v>
      </c>
      <c r="BQ636" s="109">
        <v>157</v>
      </c>
      <c r="BR636" s="110">
        <v>174</v>
      </c>
      <c r="BS636" s="109">
        <v>136</v>
      </c>
      <c r="BT636" s="110">
        <v>163</v>
      </c>
      <c r="BU636" s="109">
        <v>152</v>
      </c>
      <c r="BV636" s="110">
        <v>154</v>
      </c>
      <c r="BW636" s="109">
        <v>133</v>
      </c>
      <c r="BX636" s="110">
        <v>157</v>
      </c>
      <c r="BY636" s="109">
        <v>122</v>
      </c>
      <c r="BZ636" s="110">
        <v>170</v>
      </c>
      <c r="CA636" s="109">
        <v>119</v>
      </c>
      <c r="CB636" s="110">
        <v>168</v>
      </c>
      <c r="CC636" s="109">
        <v>109</v>
      </c>
      <c r="CD636" s="110">
        <v>177</v>
      </c>
      <c r="CE636" s="109">
        <v>131</v>
      </c>
      <c r="CF636" s="110">
        <v>164</v>
      </c>
      <c r="CG636" s="109">
        <v>131</v>
      </c>
      <c r="CH636" s="110">
        <v>159</v>
      </c>
      <c r="CI636" s="109">
        <v>127</v>
      </c>
      <c r="CJ636" s="110">
        <v>161</v>
      </c>
    </row>
    <row r="637" spans="1:88" x14ac:dyDescent="0.25">
      <c r="A637" s="15">
        <v>635</v>
      </c>
      <c r="B637" s="221" t="s">
        <v>3243</v>
      </c>
      <c r="C637" s="224" t="s">
        <v>3242</v>
      </c>
      <c r="D637" s="11" t="s">
        <v>49</v>
      </c>
      <c r="E637" s="224">
        <v>3</v>
      </c>
      <c r="F637" s="100">
        <v>1</v>
      </c>
      <c r="G637" s="11">
        <v>6</v>
      </c>
      <c r="H637" s="15">
        <v>891</v>
      </c>
      <c r="I637" s="17">
        <v>879</v>
      </c>
      <c r="J637" s="17">
        <v>1</v>
      </c>
      <c r="K637" s="17">
        <v>61</v>
      </c>
      <c r="L637" s="17">
        <v>1</v>
      </c>
      <c r="M637" s="17">
        <v>2</v>
      </c>
      <c r="N637" s="11">
        <v>6</v>
      </c>
      <c r="O637" s="17">
        <v>742</v>
      </c>
      <c r="P637" s="17">
        <v>733</v>
      </c>
      <c r="Q637" s="17">
        <v>0</v>
      </c>
      <c r="R637" s="17">
        <v>35</v>
      </c>
      <c r="S637" s="17">
        <v>1</v>
      </c>
      <c r="T637" s="17">
        <v>2</v>
      </c>
      <c r="U637" s="11">
        <v>5</v>
      </c>
      <c r="V637" s="15">
        <v>751</v>
      </c>
      <c r="W637" s="17">
        <v>287</v>
      </c>
      <c r="X637" s="17">
        <v>233</v>
      </c>
      <c r="Y637" s="17">
        <v>229</v>
      </c>
      <c r="Z637" s="11">
        <v>2</v>
      </c>
      <c r="AA637" s="15">
        <v>743</v>
      </c>
      <c r="AB637" s="17">
        <v>1</v>
      </c>
      <c r="AC637" s="17">
        <v>0</v>
      </c>
      <c r="AD637" s="17">
        <v>1</v>
      </c>
      <c r="AE637" s="11">
        <v>6</v>
      </c>
      <c r="AF637" s="15">
        <v>284</v>
      </c>
      <c r="AG637" s="17">
        <v>1</v>
      </c>
      <c r="AH637" s="17">
        <v>0</v>
      </c>
      <c r="AI637" s="17">
        <v>0</v>
      </c>
      <c r="AJ637" s="11">
        <v>2</v>
      </c>
      <c r="AK637" s="109">
        <v>168</v>
      </c>
      <c r="AL637" s="110">
        <v>298</v>
      </c>
      <c r="AM637" s="109">
        <v>182</v>
      </c>
      <c r="AN637" s="110">
        <v>286</v>
      </c>
      <c r="AO637" s="109">
        <v>138.3145900421105</v>
      </c>
      <c r="AP637" s="110">
        <v>274.26064648537715</v>
      </c>
      <c r="AQ637" s="109">
        <v>127</v>
      </c>
      <c r="AR637" s="110">
        <v>342</v>
      </c>
      <c r="AS637" s="109">
        <v>170</v>
      </c>
      <c r="AT637" s="110">
        <v>277</v>
      </c>
      <c r="AU637" s="109">
        <v>182</v>
      </c>
      <c r="AV637" s="110">
        <v>266</v>
      </c>
      <c r="AW637" s="109">
        <v>176</v>
      </c>
      <c r="AX637" s="110">
        <v>260</v>
      </c>
      <c r="AY637" s="109">
        <v>164</v>
      </c>
      <c r="AZ637" s="110">
        <v>267</v>
      </c>
      <c r="BA637" s="109">
        <v>191</v>
      </c>
      <c r="BB637" s="110">
        <v>257</v>
      </c>
      <c r="BC637" s="109">
        <v>152</v>
      </c>
      <c r="BD637" s="110">
        <v>278</v>
      </c>
      <c r="BE637" s="109">
        <v>188</v>
      </c>
      <c r="BF637" s="110">
        <v>250</v>
      </c>
      <c r="BG637" s="109">
        <v>192</v>
      </c>
      <c r="BH637" s="110">
        <v>239</v>
      </c>
      <c r="BI637" s="109">
        <v>178</v>
      </c>
      <c r="BJ637" s="110">
        <v>250</v>
      </c>
      <c r="BK637" s="109">
        <v>86</v>
      </c>
      <c r="BL637" s="110">
        <v>104</v>
      </c>
      <c r="BM637" s="109">
        <v>110</v>
      </c>
      <c r="BN637" s="110">
        <v>222</v>
      </c>
      <c r="BO637" s="109">
        <v>171</v>
      </c>
      <c r="BP637" s="110">
        <v>294</v>
      </c>
      <c r="BQ637" s="109">
        <v>230</v>
      </c>
      <c r="BR637" s="110">
        <v>219</v>
      </c>
      <c r="BS637" s="109">
        <v>201</v>
      </c>
      <c r="BT637" s="110">
        <v>227</v>
      </c>
      <c r="BU637" s="109">
        <v>214</v>
      </c>
      <c r="BV637" s="110">
        <v>229</v>
      </c>
      <c r="BW637" s="109">
        <v>194</v>
      </c>
      <c r="BX637" s="110">
        <v>241</v>
      </c>
      <c r="BY637" s="109">
        <v>187</v>
      </c>
      <c r="BZ637" s="110">
        <v>242</v>
      </c>
      <c r="CA637" s="109">
        <v>188</v>
      </c>
      <c r="CB637" s="110">
        <v>229</v>
      </c>
      <c r="CC637" s="109">
        <v>184</v>
      </c>
      <c r="CD637" s="110">
        <v>254</v>
      </c>
      <c r="CE637" s="109">
        <v>207</v>
      </c>
      <c r="CF637" s="110">
        <v>234</v>
      </c>
      <c r="CG637" s="109">
        <v>189</v>
      </c>
      <c r="CH637" s="110">
        <v>237</v>
      </c>
      <c r="CI637" s="109">
        <v>197</v>
      </c>
      <c r="CJ637" s="110">
        <v>234</v>
      </c>
    </row>
    <row r="638" spans="1:88" x14ac:dyDescent="0.25">
      <c r="A638" s="15">
        <v>636</v>
      </c>
      <c r="B638" s="221" t="s">
        <v>3241</v>
      </c>
      <c r="C638" s="224" t="s">
        <v>3240</v>
      </c>
      <c r="D638" s="11" t="s">
        <v>49</v>
      </c>
      <c r="E638" s="224">
        <v>3</v>
      </c>
      <c r="F638" s="100">
        <v>1</v>
      </c>
      <c r="G638" s="11">
        <v>6</v>
      </c>
      <c r="H638" s="15">
        <v>1526</v>
      </c>
      <c r="I638" s="17">
        <v>1448</v>
      </c>
      <c r="J638" s="17">
        <v>16</v>
      </c>
      <c r="K638" s="17">
        <v>160</v>
      </c>
      <c r="L638" s="17">
        <v>0</v>
      </c>
      <c r="M638" s="17">
        <v>2</v>
      </c>
      <c r="N638" s="11">
        <v>45</v>
      </c>
      <c r="O638" s="17">
        <v>1187</v>
      </c>
      <c r="P638" s="17">
        <v>1126</v>
      </c>
      <c r="Q638" s="17">
        <v>12</v>
      </c>
      <c r="R638" s="17">
        <v>110</v>
      </c>
      <c r="S638" s="17">
        <v>0</v>
      </c>
      <c r="T638" s="17">
        <v>2</v>
      </c>
      <c r="U638" s="11">
        <v>35</v>
      </c>
      <c r="V638" s="15">
        <v>1143</v>
      </c>
      <c r="W638" s="17">
        <v>497</v>
      </c>
      <c r="X638" s="17">
        <v>323</v>
      </c>
      <c r="Y638" s="17">
        <v>317</v>
      </c>
      <c r="Z638" s="11">
        <v>6</v>
      </c>
      <c r="AA638" s="15">
        <v>1115</v>
      </c>
      <c r="AB638" s="17">
        <v>4</v>
      </c>
      <c r="AC638" s="17">
        <v>2</v>
      </c>
      <c r="AD638" s="17">
        <v>3</v>
      </c>
      <c r="AE638" s="11">
        <v>19</v>
      </c>
      <c r="AF638" s="15">
        <v>488</v>
      </c>
      <c r="AG638" s="17">
        <v>2</v>
      </c>
      <c r="AH638" s="17">
        <v>1</v>
      </c>
      <c r="AI638" s="17">
        <v>0</v>
      </c>
      <c r="AJ638" s="11">
        <v>6</v>
      </c>
      <c r="AK638" s="109">
        <v>278</v>
      </c>
      <c r="AL638" s="110">
        <v>440</v>
      </c>
      <c r="AM638" s="109">
        <v>277</v>
      </c>
      <c r="AN638" s="110">
        <v>417</v>
      </c>
      <c r="AO638" s="109">
        <v>210.5117661629923</v>
      </c>
      <c r="AP638" s="110">
        <v>399.88353001539252</v>
      </c>
      <c r="AQ638" s="109">
        <v>191</v>
      </c>
      <c r="AR638" s="110">
        <v>522</v>
      </c>
      <c r="AS638" s="109">
        <v>251</v>
      </c>
      <c r="AT638" s="110">
        <v>419</v>
      </c>
      <c r="AU638" s="109">
        <v>281</v>
      </c>
      <c r="AV638" s="110">
        <v>390</v>
      </c>
      <c r="AW638" s="109">
        <v>282</v>
      </c>
      <c r="AX638" s="110">
        <v>380</v>
      </c>
      <c r="AY638" s="109">
        <v>273</v>
      </c>
      <c r="AZ638" s="110">
        <v>380</v>
      </c>
      <c r="BA638" s="109">
        <v>295</v>
      </c>
      <c r="BB638" s="110">
        <v>377</v>
      </c>
      <c r="BC638" s="109">
        <v>255</v>
      </c>
      <c r="BD638" s="110">
        <v>404</v>
      </c>
      <c r="BE638" s="109">
        <v>286</v>
      </c>
      <c r="BF638" s="110">
        <v>382</v>
      </c>
      <c r="BG638" s="109">
        <v>289</v>
      </c>
      <c r="BH638" s="110">
        <v>363</v>
      </c>
      <c r="BI638" s="109">
        <v>281</v>
      </c>
      <c r="BJ638" s="110">
        <v>366</v>
      </c>
      <c r="BK638" s="109">
        <v>115</v>
      </c>
      <c r="BL638" s="110">
        <v>160</v>
      </c>
      <c r="BM638" s="109">
        <v>156</v>
      </c>
      <c r="BN638" s="110">
        <v>350</v>
      </c>
      <c r="BO638" s="109">
        <v>253</v>
      </c>
      <c r="BP638" s="110">
        <v>426</v>
      </c>
      <c r="BQ638" s="109">
        <v>321</v>
      </c>
      <c r="BR638" s="110">
        <v>348</v>
      </c>
      <c r="BS638" s="109">
        <v>281</v>
      </c>
      <c r="BT638" s="110">
        <v>335</v>
      </c>
      <c r="BU638" s="109">
        <v>298</v>
      </c>
      <c r="BV638" s="110">
        <v>330</v>
      </c>
      <c r="BW638" s="109">
        <v>275</v>
      </c>
      <c r="BX638" s="110">
        <v>346</v>
      </c>
      <c r="BY638" s="109">
        <v>275</v>
      </c>
      <c r="BZ638" s="110">
        <v>348</v>
      </c>
      <c r="CA638" s="109">
        <v>263</v>
      </c>
      <c r="CB638" s="110">
        <v>320</v>
      </c>
      <c r="CC638" s="109">
        <v>266</v>
      </c>
      <c r="CD638" s="110">
        <v>355</v>
      </c>
      <c r="CE638" s="109">
        <v>281</v>
      </c>
      <c r="CF638" s="110">
        <v>343</v>
      </c>
      <c r="CG638" s="109">
        <v>274</v>
      </c>
      <c r="CH638" s="110">
        <v>337</v>
      </c>
      <c r="CI638" s="109">
        <v>278</v>
      </c>
      <c r="CJ638" s="110">
        <v>336</v>
      </c>
    </row>
    <row r="639" spans="1:88" x14ac:dyDescent="0.25">
      <c r="A639" s="15">
        <v>637</v>
      </c>
      <c r="B639" s="221" t="s">
        <v>3239</v>
      </c>
      <c r="C639" s="224" t="s">
        <v>3238</v>
      </c>
      <c r="D639" s="11" t="s">
        <v>49</v>
      </c>
      <c r="E639" s="224">
        <v>3</v>
      </c>
      <c r="F639" s="100">
        <v>1</v>
      </c>
      <c r="G639" s="11">
        <v>6</v>
      </c>
      <c r="H639" s="15">
        <v>1642</v>
      </c>
      <c r="I639" s="17">
        <v>1575</v>
      </c>
      <c r="J639" s="17">
        <v>11</v>
      </c>
      <c r="K639" s="17">
        <v>72</v>
      </c>
      <c r="L639" s="17">
        <v>3</v>
      </c>
      <c r="M639" s="17">
        <v>4</v>
      </c>
      <c r="N639" s="11">
        <v>32</v>
      </c>
      <c r="O639" s="17">
        <v>1273</v>
      </c>
      <c r="P639" s="17">
        <v>1232</v>
      </c>
      <c r="Q639" s="17">
        <v>7</v>
      </c>
      <c r="R639" s="17">
        <v>43</v>
      </c>
      <c r="S639" s="17">
        <v>2</v>
      </c>
      <c r="T639" s="17">
        <v>4</v>
      </c>
      <c r="U639" s="11">
        <v>20</v>
      </c>
      <c r="V639" s="15">
        <v>1023</v>
      </c>
      <c r="W639" s="17">
        <v>474</v>
      </c>
      <c r="X639" s="17">
        <v>333</v>
      </c>
      <c r="Y639" s="17">
        <v>215</v>
      </c>
      <c r="Z639" s="11">
        <v>1</v>
      </c>
      <c r="AA639" s="15">
        <v>1003</v>
      </c>
      <c r="AB639" s="17">
        <v>1</v>
      </c>
      <c r="AC639" s="17">
        <v>1</v>
      </c>
      <c r="AD639" s="17">
        <v>3</v>
      </c>
      <c r="AE639" s="11">
        <v>15</v>
      </c>
      <c r="AF639" s="15">
        <v>465</v>
      </c>
      <c r="AG639" s="17">
        <v>1</v>
      </c>
      <c r="AH639" s="17">
        <v>0</v>
      </c>
      <c r="AI639" s="17">
        <v>0</v>
      </c>
      <c r="AJ639" s="11">
        <v>8</v>
      </c>
      <c r="AK639" s="109">
        <v>183</v>
      </c>
      <c r="AL639" s="110">
        <v>514</v>
      </c>
      <c r="AM639" s="109">
        <v>196</v>
      </c>
      <c r="AN639" s="110">
        <v>562</v>
      </c>
      <c r="AO639" s="109">
        <v>148.95417389150359</v>
      </c>
      <c r="AP639" s="110">
        <v>538.93175987685993</v>
      </c>
      <c r="AQ639" s="109">
        <v>133</v>
      </c>
      <c r="AR639" s="110">
        <v>553</v>
      </c>
      <c r="AS639" s="109">
        <v>181</v>
      </c>
      <c r="AT639" s="110">
        <v>479</v>
      </c>
      <c r="AU639" s="109">
        <v>195</v>
      </c>
      <c r="AV639" s="110">
        <v>453</v>
      </c>
      <c r="AW639" s="109">
        <v>214</v>
      </c>
      <c r="AX639" s="110">
        <v>406</v>
      </c>
      <c r="AY639" s="109">
        <v>195</v>
      </c>
      <c r="AZ639" s="110">
        <v>434</v>
      </c>
      <c r="BA639" s="109">
        <v>226</v>
      </c>
      <c r="BB639" s="110">
        <v>409</v>
      </c>
      <c r="BC639" s="109">
        <v>184</v>
      </c>
      <c r="BD639" s="110">
        <v>443</v>
      </c>
      <c r="BE639" s="109">
        <v>230</v>
      </c>
      <c r="BF639" s="110">
        <v>407</v>
      </c>
      <c r="BG639" s="109">
        <v>220</v>
      </c>
      <c r="BH639" s="110">
        <v>406</v>
      </c>
      <c r="BI639" s="109">
        <v>210</v>
      </c>
      <c r="BJ639" s="110">
        <v>408</v>
      </c>
      <c r="BK639" s="109">
        <v>87</v>
      </c>
      <c r="BL639" s="110">
        <v>278</v>
      </c>
      <c r="BM639" s="109">
        <v>125</v>
      </c>
      <c r="BN639" s="110">
        <v>376</v>
      </c>
      <c r="BO639" s="109">
        <v>213</v>
      </c>
      <c r="BP639" s="110">
        <v>527</v>
      </c>
      <c r="BQ639" s="109">
        <v>302</v>
      </c>
      <c r="BR639" s="110">
        <v>435</v>
      </c>
      <c r="BS639" s="109">
        <v>288</v>
      </c>
      <c r="BT639" s="110">
        <v>396</v>
      </c>
      <c r="BU639" s="109">
        <v>288</v>
      </c>
      <c r="BV639" s="110">
        <v>395</v>
      </c>
      <c r="BW639" s="109">
        <v>254</v>
      </c>
      <c r="BX639" s="110">
        <v>410</v>
      </c>
      <c r="BY639" s="109">
        <v>235</v>
      </c>
      <c r="BZ639" s="110">
        <v>429</v>
      </c>
      <c r="CA639" s="109">
        <v>250</v>
      </c>
      <c r="CB639" s="110">
        <v>399</v>
      </c>
      <c r="CC639" s="109">
        <v>218</v>
      </c>
      <c r="CD639" s="110">
        <v>452</v>
      </c>
      <c r="CE639" s="109">
        <v>273</v>
      </c>
      <c r="CF639" s="110">
        <v>400</v>
      </c>
      <c r="CG639" s="109">
        <v>249</v>
      </c>
      <c r="CH639" s="110">
        <v>412</v>
      </c>
      <c r="CI639" s="109">
        <v>236</v>
      </c>
      <c r="CJ639" s="110">
        <v>425</v>
      </c>
    </row>
    <row r="640" spans="1:88" x14ac:dyDescent="0.25">
      <c r="A640" s="15">
        <v>638</v>
      </c>
      <c r="B640" s="221" t="s">
        <v>552</v>
      </c>
      <c r="C640" s="224" t="s">
        <v>551</v>
      </c>
      <c r="D640" s="11" t="s">
        <v>50</v>
      </c>
      <c r="E640" s="224">
        <v>5</v>
      </c>
      <c r="F640" s="100">
        <v>33</v>
      </c>
      <c r="G640" s="11">
        <v>80</v>
      </c>
      <c r="H640" s="15">
        <v>8261</v>
      </c>
      <c r="I640" s="17">
        <v>6793</v>
      </c>
      <c r="J640" s="17">
        <v>925</v>
      </c>
      <c r="K640" s="17">
        <v>475</v>
      </c>
      <c r="L640" s="17">
        <v>198</v>
      </c>
      <c r="M640" s="17">
        <v>34</v>
      </c>
      <c r="N640" s="11">
        <v>210</v>
      </c>
      <c r="O640" s="17">
        <v>6131</v>
      </c>
      <c r="P640" s="17">
        <v>5174</v>
      </c>
      <c r="Q640" s="17">
        <v>612</v>
      </c>
      <c r="R640" s="17">
        <v>292</v>
      </c>
      <c r="S640" s="17">
        <v>138</v>
      </c>
      <c r="T640" s="17">
        <v>26</v>
      </c>
      <c r="U640" s="11">
        <v>132</v>
      </c>
      <c r="V640" s="15">
        <v>4715</v>
      </c>
      <c r="W640" s="17">
        <v>1170</v>
      </c>
      <c r="X640" s="17">
        <v>2459</v>
      </c>
      <c r="Y640" s="17">
        <v>1067</v>
      </c>
      <c r="Z640" s="11">
        <v>19</v>
      </c>
      <c r="AA640" s="15">
        <v>4177</v>
      </c>
      <c r="AB640" s="17">
        <v>343</v>
      </c>
      <c r="AC640" s="17">
        <v>33</v>
      </c>
      <c r="AD640" s="17">
        <v>11</v>
      </c>
      <c r="AE640" s="11">
        <v>151</v>
      </c>
      <c r="AF640" s="15">
        <v>813</v>
      </c>
      <c r="AG640" s="17">
        <v>273</v>
      </c>
      <c r="AH640" s="17">
        <v>5</v>
      </c>
      <c r="AI640" s="17">
        <v>4</v>
      </c>
      <c r="AJ640" s="11">
        <v>75</v>
      </c>
      <c r="AK640" s="109">
        <v>1103</v>
      </c>
      <c r="AL640" s="110">
        <v>2935</v>
      </c>
      <c r="AM640" s="109">
        <v>1078.0961169809639</v>
      </c>
      <c r="AN640" s="110">
        <v>2442.1613087898536</v>
      </c>
      <c r="AO640" s="109">
        <v>826.17350987472696</v>
      </c>
      <c r="AP640" s="110">
        <v>2262.355777699489</v>
      </c>
      <c r="AQ640" s="109">
        <v>1182</v>
      </c>
      <c r="AR640" s="110">
        <v>2832</v>
      </c>
      <c r="AS640" s="109">
        <v>978</v>
      </c>
      <c r="AT640" s="110">
        <v>3032</v>
      </c>
      <c r="AU640" s="109">
        <v>1145</v>
      </c>
      <c r="AV640" s="110">
        <v>2873</v>
      </c>
      <c r="AW640" s="109">
        <v>1224</v>
      </c>
      <c r="AX640" s="110">
        <v>2695</v>
      </c>
      <c r="AY640" s="109">
        <v>965</v>
      </c>
      <c r="AZ640" s="110">
        <v>3026</v>
      </c>
      <c r="BA640" s="109">
        <v>1156</v>
      </c>
      <c r="BB640" s="110">
        <v>2780</v>
      </c>
      <c r="BC640" s="109">
        <v>984</v>
      </c>
      <c r="BD640" s="110">
        <v>2997</v>
      </c>
      <c r="BE640" s="109">
        <v>1288</v>
      </c>
      <c r="BF640" s="110">
        <v>2688</v>
      </c>
      <c r="BG640" s="109">
        <v>1269</v>
      </c>
      <c r="BH640" s="110">
        <v>2676</v>
      </c>
      <c r="BI640" s="109">
        <v>1324</v>
      </c>
      <c r="BJ640" s="110">
        <v>2635</v>
      </c>
      <c r="BK640" s="109">
        <v>564</v>
      </c>
      <c r="BL640" s="110">
        <v>1227</v>
      </c>
      <c r="BM640" s="109">
        <v>447</v>
      </c>
      <c r="BN640" s="110">
        <v>1713</v>
      </c>
      <c r="BO640" s="109">
        <v>1248.0934691431996</v>
      </c>
      <c r="BP640" s="110">
        <v>2175.0554563997962</v>
      </c>
      <c r="BQ640" s="109">
        <v>1142.0865184287284</v>
      </c>
      <c r="BR640" s="110">
        <v>2283.1152448258454</v>
      </c>
      <c r="BS640" s="109">
        <v>1045.0862567065622</v>
      </c>
      <c r="BT640" s="110">
        <v>2289.1123766507931</v>
      </c>
      <c r="BU640" s="109">
        <v>1443.092063289524</v>
      </c>
      <c r="BV640" s="110">
        <v>2026.1686412696652</v>
      </c>
      <c r="BW640" s="109">
        <v>1107.1261874002585</v>
      </c>
      <c r="BX640" s="110">
        <v>2273.1148908208652</v>
      </c>
      <c r="BY640" s="109">
        <v>844.12696820780263</v>
      </c>
      <c r="BZ640" s="110">
        <v>2591.1106083244399</v>
      </c>
      <c r="CA640" s="109">
        <v>1038.0885476647472</v>
      </c>
      <c r="CB640" s="110">
        <v>2225.1110334847049</v>
      </c>
      <c r="CC640" s="109">
        <v>937.12985633113135</v>
      </c>
      <c r="CD640" s="110">
        <v>2482.1110290992865</v>
      </c>
      <c r="CE640" s="109">
        <v>1161.0864611260054</v>
      </c>
      <c r="CF640" s="110">
        <v>2235.1708280254779</v>
      </c>
      <c r="CG640" s="109">
        <v>1098.1822936122526</v>
      </c>
      <c r="CH640" s="110">
        <v>2279.0546326261538</v>
      </c>
      <c r="CI640" s="109">
        <v>1105.1714507370054</v>
      </c>
      <c r="CJ640" s="110">
        <v>2290.0568520357497</v>
      </c>
    </row>
    <row r="641" spans="1:88" x14ac:dyDescent="0.25">
      <c r="A641" s="15">
        <v>639</v>
      </c>
      <c r="B641" s="221" t="s">
        <v>3166</v>
      </c>
      <c r="C641" s="224" t="s">
        <v>3165</v>
      </c>
      <c r="D641" s="11" t="s">
        <v>50</v>
      </c>
      <c r="E641" s="224">
        <v>5</v>
      </c>
      <c r="F641" s="100">
        <v>33</v>
      </c>
      <c r="G641" s="11">
        <v>81</v>
      </c>
      <c r="H641" s="15">
        <v>5088</v>
      </c>
      <c r="I641" s="17">
        <v>4888</v>
      </c>
      <c r="J641" s="17">
        <v>66</v>
      </c>
      <c r="K641" s="17">
        <v>89</v>
      </c>
      <c r="L641" s="17">
        <v>33</v>
      </c>
      <c r="M641" s="17">
        <v>23</v>
      </c>
      <c r="N641" s="11">
        <v>35</v>
      </c>
      <c r="O641" s="17">
        <v>3872</v>
      </c>
      <c r="P641" s="17">
        <v>3734</v>
      </c>
      <c r="Q641" s="17">
        <v>42</v>
      </c>
      <c r="R641" s="17">
        <v>63</v>
      </c>
      <c r="S641" s="17">
        <v>20</v>
      </c>
      <c r="T641" s="17">
        <v>18</v>
      </c>
      <c r="U641" s="11">
        <v>28</v>
      </c>
      <c r="V641" s="15">
        <v>3082</v>
      </c>
      <c r="W641" s="17">
        <v>749</v>
      </c>
      <c r="X641" s="17">
        <v>1661</v>
      </c>
      <c r="Y641" s="17">
        <v>667</v>
      </c>
      <c r="Z641" s="11">
        <v>5</v>
      </c>
      <c r="AA641" s="15">
        <v>3001</v>
      </c>
      <c r="AB641" s="17">
        <v>35</v>
      </c>
      <c r="AC641" s="17">
        <v>7</v>
      </c>
      <c r="AD641" s="17">
        <v>11</v>
      </c>
      <c r="AE641" s="11">
        <v>28</v>
      </c>
      <c r="AF641" s="15">
        <v>703</v>
      </c>
      <c r="AG641" s="17">
        <v>29</v>
      </c>
      <c r="AH641" s="17">
        <v>3</v>
      </c>
      <c r="AI641" s="17">
        <v>6</v>
      </c>
      <c r="AJ641" s="11">
        <v>8</v>
      </c>
      <c r="AK641" s="109">
        <v>407</v>
      </c>
      <c r="AL641" s="110">
        <v>1712</v>
      </c>
      <c r="AM641" s="109">
        <v>458.04083634256165</v>
      </c>
      <c r="AN641" s="110">
        <v>1568.1035758323058</v>
      </c>
      <c r="AO641" s="109">
        <v>351.00878248852035</v>
      </c>
      <c r="AP641" s="110">
        <v>1452.6510480887791</v>
      </c>
      <c r="AQ641" s="109">
        <v>505</v>
      </c>
      <c r="AR641" s="110">
        <v>1619</v>
      </c>
      <c r="AS641" s="109">
        <v>353</v>
      </c>
      <c r="AT641" s="110">
        <v>1757</v>
      </c>
      <c r="AU641" s="109">
        <v>473</v>
      </c>
      <c r="AV641" s="110">
        <v>1633</v>
      </c>
      <c r="AW641" s="109">
        <v>541</v>
      </c>
      <c r="AX641" s="110">
        <v>1528</v>
      </c>
      <c r="AY641" s="109">
        <v>355</v>
      </c>
      <c r="AZ641" s="110">
        <v>1754</v>
      </c>
      <c r="BA641" s="109">
        <v>515</v>
      </c>
      <c r="BB641" s="110">
        <v>1569</v>
      </c>
      <c r="BC641" s="109">
        <v>382</v>
      </c>
      <c r="BD641" s="110">
        <v>1711</v>
      </c>
      <c r="BE641" s="109">
        <v>564</v>
      </c>
      <c r="BF641" s="110">
        <v>1532</v>
      </c>
      <c r="BG641" s="109">
        <v>565</v>
      </c>
      <c r="BH641" s="110">
        <v>1515</v>
      </c>
      <c r="BI641" s="109">
        <v>564</v>
      </c>
      <c r="BJ641" s="110">
        <v>1520</v>
      </c>
      <c r="BK641" s="109">
        <v>187</v>
      </c>
      <c r="BL641" s="110">
        <v>839</v>
      </c>
      <c r="BM641" s="109">
        <v>195</v>
      </c>
      <c r="BN641" s="110">
        <v>908</v>
      </c>
      <c r="BO641" s="109">
        <v>576.04313960455363</v>
      </c>
      <c r="BP641" s="110">
        <v>1370.0349311575726</v>
      </c>
      <c r="BQ641" s="109">
        <v>610.04621387173756</v>
      </c>
      <c r="BR641" s="110">
        <v>1357.0685007571933</v>
      </c>
      <c r="BS641" s="109">
        <v>531.04382996285597</v>
      </c>
      <c r="BT641" s="110">
        <v>1412.0693210270508</v>
      </c>
      <c r="BU641" s="109">
        <v>730.04657394411129</v>
      </c>
      <c r="BV641" s="110">
        <v>1297.1079603784578</v>
      </c>
      <c r="BW641" s="109">
        <v>595.06782430275859</v>
      </c>
      <c r="BX641" s="110">
        <v>1379.0697027901335</v>
      </c>
      <c r="BY641" s="109">
        <v>398.05987363353728</v>
      </c>
      <c r="BZ641" s="110">
        <v>1626.0694130202776</v>
      </c>
      <c r="CA641" s="109">
        <v>487.04154403924076</v>
      </c>
      <c r="CB641" s="110">
        <v>1424.0710614302111</v>
      </c>
      <c r="CC641" s="109">
        <v>457.06333441123479</v>
      </c>
      <c r="CD641" s="110">
        <v>1540.0688899326758</v>
      </c>
      <c r="CE641" s="109">
        <v>617.04594876377723</v>
      </c>
      <c r="CF641" s="110">
        <v>1370.1047133757961</v>
      </c>
      <c r="CG641" s="109">
        <v>507.08417382642261</v>
      </c>
      <c r="CH641" s="110">
        <v>1472.0352870670022</v>
      </c>
      <c r="CI641" s="109">
        <v>580.08999224204808</v>
      </c>
      <c r="CJ641" s="110">
        <v>1413.0350794438928</v>
      </c>
    </row>
    <row r="642" spans="1:88" x14ac:dyDescent="0.25">
      <c r="A642" s="15">
        <v>640</v>
      </c>
      <c r="B642" s="221" t="s">
        <v>558</v>
      </c>
      <c r="C642" s="224" t="s">
        <v>557</v>
      </c>
      <c r="D642" s="11" t="s">
        <v>50</v>
      </c>
      <c r="E642" s="224">
        <v>8</v>
      </c>
      <c r="F642" s="100">
        <v>33</v>
      </c>
      <c r="G642" s="11">
        <v>81</v>
      </c>
      <c r="H642" s="15">
        <v>3778</v>
      </c>
      <c r="I642" s="17">
        <v>3319</v>
      </c>
      <c r="J642" s="17">
        <v>240</v>
      </c>
      <c r="K642" s="17">
        <v>165</v>
      </c>
      <c r="L642" s="17">
        <v>77</v>
      </c>
      <c r="M642" s="17">
        <v>10</v>
      </c>
      <c r="N642" s="11">
        <v>90</v>
      </c>
      <c r="O642" s="17">
        <v>2932</v>
      </c>
      <c r="P642" s="17">
        <v>2617</v>
      </c>
      <c r="Q642" s="17">
        <v>170</v>
      </c>
      <c r="R642" s="17">
        <v>88</v>
      </c>
      <c r="S642" s="17">
        <v>61</v>
      </c>
      <c r="T642" s="17">
        <v>9</v>
      </c>
      <c r="U642" s="11">
        <v>49</v>
      </c>
      <c r="V642" s="15">
        <v>2443</v>
      </c>
      <c r="W642" s="17">
        <v>955</v>
      </c>
      <c r="X642" s="17">
        <v>931</v>
      </c>
      <c r="Y642" s="17">
        <v>553</v>
      </c>
      <c r="Z642" s="11">
        <v>4</v>
      </c>
      <c r="AA642" s="15">
        <v>2186</v>
      </c>
      <c r="AB642" s="17">
        <v>174</v>
      </c>
      <c r="AC642" s="17">
        <v>18</v>
      </c>
      <c r="AD642" s="17">
        <v>7</v>
      </c>
      <c r="AE642" s="11">
        <v>58</v>
      </c>
      <c r="AF642" s="15">
        <v>779</v>
      </c>
      <c r="AG642" s="17">
        <v>154</v>
      </c>
      <c r="AH642" s="17">
        <v>5</v>
      </c>
      <c r="AI642" s="17">
        <v>1</v>
      </c>
      <c r="AJ642" s="11">
        <v>16</v>
      </c>
      <c r="AK642" s="109">
        <v>487</v>
      </c>
      <c r="AL642" s="110">
        <v>1097</v>
      </c>
      <c r="AM642" s="109">
        <v>553.04930676296192</v>
      </c>
      <c r="AN642" s="110">
        <v>1020.0673771358112</v>
      </c>
      <c r="AO642" s="109">
        <v>423.8162810396326</v>
      </c>
      <c r="AP642" s="110">
        <v>944.96432975162941</v>
      </c>
      <c r="AQ642" s="109">
        <v>578</v>
      </c>
      <c r="AR642" s="110">
        <v>1002</v>
      </c>
      <c r="AS642" s="109">
        <v>423</v>
      </c>
      <c r="AT642" s="110">
        <v>1142</v>
      </c>
      <c r="AU642" s="109">
        <v>540</v>
      </c>
      <c r="AV642" s="110">
        <v>1039</v>
      </c>
      <c r="AW642" s="109">
        <v>602</v>
      </c>
      <c r="AX642" s="110">
        <v>941</v>
      </c>
      <c r="AY642" s="109">
        <v>437</v>
      </c>
      <c r="AZ642" s="110">
        <v>1128</v>
      </c>
      <c r="BA642" s="109">
        <v>587</v>
      </c>
      <c r="BB642" s="110">
        <v>969</v>
      </c>
      <c r="BC642" s="109">
        <v>498</v>
      </c>
      <c r="BD642" s="110">
        <v>1066</v>
      </c>
      <c r="BE642" s="109">
        <v>627</v>
      </c>
      <c r="BF642" s="110">
        <v>939</v>
      </c>
      <c r="BG642" s="109">
        <v>619</v>
      </c>
      <c r="BH642" s="110">
        <v>935</v>
      </c>
      <c r="BI642" s="109">
        <v>640</v>
      </c>
      <c r="BJ642" s="110">
        <v>929</v>
      </c>
      <c r="BK642" s="109">
        <v>210</v>
      </c>
      <c r="BL642" s="110">
        <v>589</v>
      </c>
      <c r="BM642" s="109">
        <v>302</v>
      </c>
      <c r="BN642" s="110">
        <v>615</v>
      </c>
      <c r="BO642" s="109">
        <v>712.0533253445177</v>
      </c>
      <c r="BP642" s="110">
        <v>804.02049974502802</v>
      </c>
      <c r="BQ642" s="109">
        <v>722.05469904163033</v>
      </c>
      <c r="BR642" s="110">
        <v>800.04038364462394</v>
      </c>
      <c r="BS642" s="109">
        <v>648.05348741229875</v>
      </c>
      <c r="BT642" s="110">
        <v>841.04128823211738</v>
      </c>
      <c r="BU642" s="109">
        <v>812.05180553783339</v>
      </c>
      <c r="BV642" s="110">
        <v>753.06267861602066</v>
      </c>
      <c r="BW642" s="109">
        <v>728.08298502925754</v>
      </c>
      <c r="BX642" s="110">
        <v>799.04038617064293</v>
      </c>
      <c r="BY642" s="109">
        <v>506.07612075017551</v>
      </c>
      <c r="BZ642" s="110">
        <v>1043.0445250800426</v>
      </c>
      <c r="CA642" s="109">
        <v>646.05510769886973</v>
      </c>
      <c r="CB642" s="110">
        <v>830.04141923249665</v>
      </c>
      <c r="CC642" s="109">
        <v>591.08190511387261</v>
      </c>
      <c r="CD642" s="110">
        <v>946.04231810150077</v>
      </c>
      <c r="CE642" s="109">
        <v>737.05488531426874</v>
      </c>
      <c r="CF642" s="110">
        <v>803.06137579617837</v>
      </c>
      <c r="CG642" s="109">
        <v>639.10608890549122</v>
      </c>
      <c r="CH642" s="110">
        <v>884.02119141795515</v>
      </c>
      <c r="CI642" s="109">
        <v>719.11155934833209</v>
      </c>
      <c r="CJ642" s="110">
        <v>817.02028301886787</v>
      </c>
    </row>
    <row r="643" spans="1:88" x14ac:dyDescent="0.25">
      <c r="A643" s="15">
        <v>641</v>
      </c>
      <c r="B643" s="221" t="s">
        <v>3172</v>
      </c>
      <c r="C643" s="224" t="s">
        <v>3171</v>
      </c>
      <c r="D643" s="11" t="s">
        <v>50</v>
      </c>
      <c r="E643" s="224">
        <v>5</v>
      </c>
      <c r="F643" s="100">
        <v>33</v>
      </c>
      <c r="G643" s="11">
        <v>81</v>
      </c>
      <c r="H643" s="15">
        <v>3794</v>
      </c>
      <c r="I643" s="17">
        <v>3570</v>
      </c>
      <c r="J643" s="17">
        <v>92</v>
      </c>
      <c r="K643" s="17">
        <v>92</v>
      </c>
      <c r="L643" s="17">
        <v>18</v>
      </c>
      <c r="M643" s="17">
        <v>25</v>
      </c>
      <c r="N643" s="11">
        <v>57</v>
      </c>
      <c r="O643" s="17">
        <v>2925</v>
      </c>
      <c r="P643" s="17">
        <v>2778</v>
      </c>
      <c r="Q643" s="17">
        <v>71</v>
      </c>
      <c r="R643" s="17">
        <v>50</v>
      </c>
      <c r="S643" s="17">
        <v>13</v>
      </c>
      <c r="T643" s="17">
        <v>15</v>
      </c>
      <c r="U643" s="11">
        <v>29</v>
      </c>
      <c r="V643" s="15">
        <v>2390</v>
      </c>
      <c r="W643" s="17">
        <v>732</v>
      </c>
      <c r="X643" s="17">
        <v>1104</v>
      </c>
      <c r="Y643" s="17">
        <v>546</v>
      </c>
      <c r="Z643" s="11">
        <v>8</v>
      </c>
      <c r="AA643" s="15">
        <v>2296</v>
      </c>
      <c r="AB643" s="17">
        <v>66</v>
      </c>
      <c r="AC643" s="17">
        <v>6</v>
      </c>
      <c r="AD643" s="17">
        <v>4</v>
      </c>
      <c r="AE643" s="11">
        <v>18</v>
      </c>
      <c r="AF643" s="15">
        <v>670</v>
      </c>
      <c r="AG643" s="17">
        <v>53</v>
      </c>
      <c r="AH643" s="17">
        <v>1</v>
      </c>
      <c r="AI643" s="17">
        <v>1</v>
      </c>
      <c r="AJ643" s="11">
        <v>7</v>
      </c>
      <c r="AK643" s="109">
        <v>364</v>
      </c>
      <c r="AL643" s="110">
        <v>1279</v>
      </c>
      <c r="AM643" s="109">
        <v>448.03994471936159</v>
      </c>
      <c r="AN643" s="110">
        <v>1155.0762946979039</v>
      </c>
      <c r="AO643" s="109">
        <v>343.34483527261381</v>
      </c>
      <c r="AP643" s="110">
        <v>1070.0331381011097</v>
      </c>
      <c r="AQ643" s="109">
        <v>436</v>
      </c>
      <c r="AR643" s="110">
        <v>1217</v>
      </c>
      <c r="AS643" s="109">
        <v>328</v>
      </c>
      <c r="AT643" s="110">
        <v>1312</v>
      </c>
      <c r="AU643" s="109">
        <v>434</v>
      </c>
      <c r="AV643" s="110">
        <v>1216</v>
      </c>
      <c r="AW643" s="109">
        <v>517</v>
      </c>
      <c r="AX643" s="110">
        <v>1092</v>
      </c>
      <c r="AY643" s="109">
        <v>334</v>
      </c>
      <c r="AZ643" s="110">
        <v>1314</v>
      </c>
      <c r="BA643" s="109">
        <v>460</v>
      </c>
      <c r="BB643" s="110">
        <v>1167</v>
      </c>
      <c r="BC643" s="109">
        <v>366</v>
      </c>
      <c r="BD643" s="110">
        <v>1269</v>
      </c>
      <c r="BE643" s="109">
        <v>533</v>
      </c>
      <c r="BF643" s="110">
        <v>1102</v>
      </c>
      <c r="BG643" s="109">
        <v>503</v>
      </c>
      <c r="BH643" s="110">
        <v>1118</v>
      </c>
      <c r="BI643" s="109">
        <v>553</v>
      </c>
      <c r="BJ643" s="110">
        <v>1079</v>
      </c>
      <c r="BK643" s="109">
        <v>227</v>
      </c>
      <c r="BL643" s="110">
        <v>710</v>
      </c>
      <c r="BM643" s="109">
        <v>228</v>
      </c>
      <c r="BN643" s="110">
        <v>704</v>
      </c>
      <c r="BO643" s="109">
        <v>615.04606051527855</v>
      </c>
      <c r="BP643" s="110">
        <v>974.02483426823051</v>
      </c>
      <c r="BQ643" s="109">
        <v>614.04651691351944</v>
      </c>
      <c r="BR643" s="110">
        <v>964.04866229177185</v>
      </c>
      <c r="BS643" s="109">
        <v>532.04391250515891</v>
      </c>
      <c r="BT643" s="110">
        <v>1016.0498797191811</v>
      </c>
      <c r="BU643" s="109">
        <v>732.04670154395819</v>
      </c>
      <c r="BV643" s="110">
        <v>900.07491468050273</v>
      </c>
      <c r="BW643" s="109">
        <v>633.07215593890112</v>
      </c>
      <c r="BX643" s="110">
        <v>953.04817023857663</v>
      </c>
      <c r="BY643" s="109">
        <v>401.06032494233278</v>
      </c>
      <c r="BZ643" s="110">
        <v>1220.0520811099252</v>
      </c>
      <c r="CA643" s="109">
        <v>521.04444444444448</v>
      </c>
      <c r="CB643" s="110">
        <v>985.04915414940865</v>
      </c>
      <c r="CC643" s="109">
        <v>452.0626414745692</v>
      </c>
      <c r="CD643" s="110">
        <v>1148.0513543134491</v>
      </c>
      <c r="CE643" s="109">
        <v>629.04684241882637</v>
      </c>
      <c r="CF643" s="110">
        <v>958.07322292993626</v>
      </c>
      <c r="CG643" s="109">
        <v>522.08666417631673</v>
      </c>
      <c r="CH643" s="110">
        <v>1066.025554356946</v>
      </c>
      <c r="CI643" s="109">
        <v>612.0949573312646</v>
      </c>
      <c r="CJ643" s="110">
        <v>985.02445382323731</v>
      </c>
    </row>
    <row r="644" spans="1:88" x14ac:dyDescent="0.25">
      <c r="A644" s="15">
        <v>642</v>
      </c>
      <c r="B644" s="221" t="s">
        <v>3237</v>
      </c>
      <c r="C644" s="224" t="s">
        <v>3236</v>
      </c>
      <c r="D644" s="11" t="s">
        <v>50</v>
      </c>
      <c r="E644" s="224">
        <v>8</v>
      </c>
      <c r="F644" s="100">
        <v>33</v>
      </c>
      <c r="G644" s="11">
        <v>80</v>
      </c>
      <c r="H644" s="15">
        <v>7281</v>
      </c>
      <c r="I644" s="17">
        <v>5506</v>
      </c>
      <c r="J644" s="17">
        <v>1014</v>
      </c>
      <c r="K644" s="17">
        <v>988</v>
      </c>
      <c r="L644" s="17">
        <v>105</v>
      </c>
      <c r="M644" s="17">
        <v>53</v>
      </c>
      <c r="N644" s="11">
        <v>502</v>
      </c>
      <c r="O644" s="17">
        <v>5202</v>
      </c>
      <c r="P644" s="17">
        <v>4067</v>
      </c>
      <c r="Q644" s="17">
        <v>683</v>
      </c>
      <c r="R644" s="17">
        <v>567</v>
      </c>
      <c r="S644" s="17">
        <v>70</v>
      </c>
      <c r="T644" s="17">
        <v>28</v>
      </c>
      <c r="U644" s="11">
        <v>292</v>
      </c>
      <c r="V644" s="15">
        <v>4139</v>
      </c>
      <c r="W644" s="17">
        <v>1375</v>
      </c>
      <c r="X644" s="17">
        <v>1810</v>
      </c>
      <c r="Y644" s="17">
        <v>946</v>
      </c>
      <c r="Z644" s="11">
        <v>8</v>
      </c>
      <c r="AA644" s="15">
        <v>3396</v>
      </c>
      <c r="AB644" s="17">
        <v>619</v>
      </c>
      <c r="AC644" s="17">
        <v>16</v>
      </c>
      <c r="AD644" s="17">
        <v>15</v>
      </c>
      <c r="AE644" s="11">
        <v>93</v>
      </c>
      <c r="AF644" s="15">
        <v>797</v>
      </c>
      <c r="AG644" s="17">
        <v>522</v>
      </c>
      <c r="AH644" s="17">
        <v>9</v>
      </c>
      <c r="AI644" s="17">
        <v>6</v>
      </c>
      <c r="AJ644" s="11">
        <v>41</v>
      </c>
      <c r="AK644" s="109">
        <v>969</v>
      </c>
      <c r="AL644" s="110">
        <v>1811</v>
      </c>
      <c r="AM644" s="109">
        <v>1010.0900539432037</v>
      </c>
      <c r="AN644" s="110">
        <v>1648.1088603135458</v>
      </c>
      <c r="AO644" s="109">
        <v>774.05866880656242</v>
      </c>
      <c r="AP644" s="110">
        <v>1526.7658974810638</v>
      </c>
      <c r="AQ644" s="109">
        <v>1025</v>
      </c>
      <c r="AR644" s="110">
        <v>1718</v>
      </c>
      <c r="AS644" s="109">
        <v>853</v>
      </c>
      <c r="AT644" s="110">
        <v>1882</v>
      </c>
      <c r="AU644" s="109">
        <v>1022</v>
      </c>
      <c r="AV644" s="110">
        <v>1724</v>
      </c>
      <c r="AW644" s="109">
        <v>1034</v>
      </c>
      <c r="AX644" s="110">
        <v>1679</v>
      </c>
      <c r="AY644" s="109">
        <v>880</v>
      </c>
      <c r="AZ644" s="110">
        <v>1857</v>
      </c>
      <c r="BA644" s="109">
        <v>1019</v>
      </c>
      <c r="BB644" s="110">
        <v>1709</v>
      </c>
      <c r="BC644" s="109">
        <v>898</v>
      </c>
      <c r="BD644" s="110">
        <v>1845</v>
      </c>
      <c r="BE644" s="109">
        <v>1090</v>
      </c>
      <c r="BF644" s="110">
        <v>1652</v>
      </c>
      <c r="BG644" s="109">
        <v>1097</v>
      </c>
      <c r="BH644" s="110">
        <v>1634</v>
      </c>
      <c r="BI644" s="109">
        <v>1091</v>
      </c>
      <c r="BJ644" s="110">
        <v>1653</v>
      </c>
      <c r="BK644" s="109">
        <v>342</v>
      </c>
      <c r="BL644" s="110">
        <v>860</v>
      </c>
      <c r="BM644" s="109">
        <v>416</v>
      </c>
      <c r="BN644" s="110">
        <v>953</v>
      </c>
      <c r="BO644" s="109">
        <v>1145.0857549430798</v>
      </c>
      <c r="BP644" s="110">
        <v>1414.0360530341663</v>
      </c>
      <c r="BQ644" s="109">
        <v>1105.0837152922459</v>
      </c>
      <c r="BR644" s="110">
        <v>1449.0731448763252</v>
      </c>
      <c r="BS644" s="109">
        <v>1031.0851011143211</v>
      </c>
      <c r="BT644" s="110">
        <v>1470.0721684913349</v>
      </c>
      <c r="BU644" s="109">
        <v>1278.0815363021563</v>
      </c>
      <c r="BV644" s="110">
        <v>1318.1097083876696</v>
      </c>
      <c r="BW644" s="109">
        <v>1099.12527547686</v>
      </c>
      <c r="BX644" s="110">
        <v>1454.0734937323089</v>
      </c>
      <c r="BY644" s="109">
        <v>903.1358439474476</v>
      </c>
      <c r="BZ644" s="110">
        <v>1669.0712486659552</v>
      </c>
      <c r="CA644" s="109">
        <v>1027.0876092983578</v>
      </c>
      <c r="CB644" s="110">
        <v>1459.0728080243525</v>
      </c>
      <c r="CC644" s="109">
        <v>931.12902480713262</v>
      </c>
      <c r="CD644" s="110">
        <v>1643.073497506095</v>
      </c>
      <c r="CE644" s="109">
        <v>1121.0834822758416</v>
      </c>
      <c r="CF644" s="110">
        <v>1447.1105987261146</v>
      </c>
      <c r="CG644" s="109">
        <v>1035.171834142697</v>
      </c>
      <c r="CH644" s="110">
        <v>1522.036485676615</v>
      </c>
      <c r="CI644" s="109">
        <v>1073.1664856477889</v>
      </c>
      <c r="CJ644" s="110">
        <v>1493.0370655412116</v>
      </c>
    </row>
    <row r="645" spans="1:88" x14ac:dyDescent="0.25">
      <c r="A645" s="15">
        <v>643</v>
      </c>
      <c r="B645" s="221" t="s">
        <v>3174</v>
      </c>
      <c r="C645" s="224" t="s">
        <v>3173</v>
      </c>
      <c r="D645" s="11" t="s">
        <v>50</v>
      </c>
      <c r="E645" s="224">
        <v>8</v>
      </c>
      <c r="F645" s="100">
        <v>33</v>
      </c>
      <c r="G645" s="11">
        <v>81</v>
      </c>
      <c r="H645" s="15">
        <v>6164</v>
      </c>
      <c r="I645" s="17">
        <v>5945</v>
      </c>
      <c r="J645" s="17">
        <v>83</v>
      </c>
      <c r="K645" s="17">
        <v>140</v>
      </c>
      <c r="L645" s="17">
        <v>49</v>
      </c>
      <c r="M645" s="17">
        <v>18</v>
      </c>
      <c r="N645" s="11">
        <v>46</v>
      </c>
      <c r="O645" s="17">
        <v>4671</v>
      </c>
      <c r="P645" s="17">
        <v>4521</v>
      </c>
      <c r="Q645" s="17">
        <v>54</v>
      </c>
      <c r="R645" s="17">
        <v>81</v>
      </c>
      <c r="S645" s="17">
        <v>40</v>
      </c>
      <c r="T645" s="17">
        <v>14</v>
      </c>
      <c r="U645" s="11">
        <v>25</v>
      </c>
      <c r="V645" s="15">
        <v>3960</v>
      </c>
      <c r="W645" s="17">
        <v>1258</v>
      </c>
      <c r="X645" s="17">
        <v>1823</v>
      </c>
      <c r="Y645" s="17">
        <v>869</v>
      </c>
      <c r="Z645" s="11">
        <v>10</v>
      </c>
      <c r="AA645" s="15">
        <v>3883</v>
      </c>
      <c r="AB645" s="17">
        <v>29</v>
      </c>
      <c r="AC645" s="17">
        <v>8</v>
      </c>
      <c r="AD645" s="17">
        <v>5</v>
      </c>
      <c r="AE645" s="11">
        <v>35</v>
      </c>
      <c r="AF645" s="15">
        <v>1219</v>
      </c>
      <c r="AG645" s="17">
        <v>22</v>
      </c>
      <c r="AH645" s="17">
        <v>3</v>
      </c>
      <c r="AI645" s="17">
        <v>1</v>
      </c>
      <c r="AJ645" s="11">
        <v>13</v>
      </c>
      <c r="AK645" s="109">
        <v>654</v>
      </c>
      <c r="AL645" s="110">
        <v>2124</v>
      </c>
      <c r="AM645" s="109">
        <v>756.06740671392265</v>
      </c>
      <c r="AN645" s="110">
        <v>1970.1301303505372</v>
      </c>
      <c r="AO645" s="109">
        <v>579.39440952253574</v>
      </c>
      <c r="AP645" s="110">
        <v>1825.0781662850097</v>
      </c>
      <c r="AQ645" s="109">
        <v>904</v>
      </c>
      <c r="AR645" s="110">
        <v>1836</v>
      </c>
      <c r="AS645" s="109">
        <v>580</v>
      </c>
      <c r="AT645" s="110">
        <v>2157</v>
      </c>
      <c r="AU645" s="109">
        <v>730</v>
      </c>
      <c r="AV645" s="110">
        <v>2022</v>
      </c>
      <c r="AW645" s="109">
        <v>859</v>
      </c>
      <c r="AX645" s="110">
        <v>1820</v>
      </c>
      <c r="AY645" s="109">
        <v>579</v>
      </c>
      <c r="AZ645" s="110">
        <v>2162</v>
      </c>
      <c r="BA645" s="109">
        <v>782</v>
      </c>
      <c r="BB645" s="110">
        <v>1923</v>
      </c>
      <c r="BC645" s="109">
        <v>626</v>
      </c>
      <c r="BD645" s="110">
        <v>2104</v>
      </c>
      <c r="BE645" s="109">
        <v>897</v>
      </c>
      <c r="BF645" s="110">
        <v>1833</v>
      </c>
      <c r="BG645" s="109">
        <v>878</v>
      </c>
      <c r="BH645" s="110">
        <v>1826</v>
      </c>
      <c r="BI645" s="109">
        <v>914</v>
      </c>
      <c r="BJ645" s="110">
        <v>1796</v>
      </c>
      <c r="BK645" s="109">
        <v>329</v>
      </c>
      <c r="BL645" s="110">
        <v>1027</v>
      </c>
      <c r="BM645" s="109">
        <v>434</v>
      </c>
      <c r="BN645" s="110">
        <v>1254</v>
      </c>
      <c r="BO645" s="109">
        <v>1026.0768424206112</v>
      </c>
      <c r="BP645" s="110">
        <v>1613.0411269760327</v>
      </c>
      <c r="BQ645" s="109">
        <v>1040.0787908632904</v>
      </c>
      <c r="BR645" s="110">
        <v>1638.0826855123676</v>
      </c>
      <c r="BS645" s="109">
        <v>949.07833264548083</v>
      </c>
      <c r="BT645" s="110">
        <v>1663.0816436742109</v>
      </c>
      <c r="BU645" s="109">
        <v>1245.079430904683</v>
      </c>
      <c r="BV645" s="110">
        <v>1472.1225271218889</v>
      </c>
      <c r="BW645" s="109">
        <v>1023.1166122045748</v>
      </c>
      <c r="BX645" s="110">
        <v>1630.0823898099475</v>
      </c>
      <c r="BY645" s="109">
        <v>688.10350015043628</v>
      </c>
      <c r="BZ645" s="110">
        <v>2001.0854215581644</v>
      </c>
      <c r="CA645" s="109">
        <v>898.07660481979099</v>
      </c>
      <c r="CB645" s="110">
        <v>1639.0817905085084</v>
      </c>
      <c r="CC645" s="109">
        <v>771.10685083383373</v>
      </c>
      <c r="CD645" s="110">
        <v>1902.0850835402268</v>
      </c>
      <c r="CE645" s="109">
        <v>1070.0796842418827</v>
      </c>
      <c r="CF645" s="110">
        <v>1601.1223694267517</v>
      </c>
      <c r="CG645" s="109">
        <v>905.15025111028103</v>
      </c>
      <c r="CH645" s="110">
        <v>1741.0417355867194</v>
      </c>
      <c r="CI645" s="109">
        <v>1026.1591931730022</v>
      </c>
      <c r="CJ645" s="110">
        <v>1634.0405660377357</v>
      </c>
    </row>
    <row r="646" spans="1:88" x14ac:dyDescent="0.25">
      <c r="A646" s="15">
        <v>644</v>
      </c>
      <c r="B646" s="221" t="s">
        <v>1278</v>
      </c>
      <c r="C646" s="224" t="s">
        <v>1277</v>
      </c>
      <c r="D646" s="11" t="s">
        <v>50</v>
      </c>
      <c r="E646" s="224">
        <v>8</v>
      </c>
      <c r="F646" s="100">
        <v>33</v>
      </c>
      <c r="G646" s="11">
        <v>81</v>
      </c>
      <c r="H646" s="15">
        <v>3117</v>
      </c>
      <c r="I646" s="17">
        <v>2258</v>
      </c>
      <c r="J646" s="17">
        <v>658</v>
      </c>
      <c r="K646" s="17">
        <v>259</v>
      </c>
      <c r="L646" s="17">
        <v>31</v>
      </c>
      <c r="M646" s="17">
        <v>9</v>
      </c>
      <c r="N646" s="11">
        <v>139</v>
      </c>
      <c r="O646" s="17">
        <v>2564</v>
      </c>
      <c r="P646" s="17">
        <v>1920</v>
      </c>
      <c r="Q646" s="17">
        <v>518</v>
      </c>
      <c r="R646" s="17">
        <v>147</v>
      </c>
      <c r="S646" s="17">
        <v>25</v>
      </c>
      <c r="T646" s="17">
        <v>7</v>
      </c>
      <c r="U646" s="11">
        <v>81</v>
      </c>
      <c r="V646" s="15">
        <v>1879</v>
      </c>
      <c r="W646" s="17">
        <v>881</v>
      </c>
      <c r="X646" s="17">
        <v>619</v>
      </c>
      <c r="Y646" s="17">
        <v>379</v>
      </c>
      <c r="Z646" s="11">
        <v>0</v>
      </c>
      <c r="AA646" s="15">
        <v>1565</v>
      </c>
      <c r="AB646" s="17">
        <v>271</v>
      </c>
      <c r="AC646" s="17">
        <v>8</v>
      </c>
      <c r="AD646" s="17">
        <v>1</v>
      </c>
      <c r="AE646" s="11">
        <v>34</v>
      </c>
      <c r="AF646" s="15">
        <v>623</v>
      </c>
      <c r="AG646" s="17">
        <v>239</v>
      </c>
      <c r="AH646" s="17">
        <v>1</v>
      </c>
      <c r="AI646" s="17">
        <v>0</v>
      </c>
      <c r="AJ646" s="11">
        <v>18</v>
      </c>
      <c r="AK646" s="109">
        <v>702</v>
      </c>
      <c r="AL646" s="110">
        <v>679</v>
      </c>
      <c r="AM646" s="109">
        <v>699.06232446168246</v>
      </c>
      <c r="AN646" s="110">
        <v>677.04471992249432</v>
      </c>
      <c r="AO646" s="109">
        <v>535.70991039186833</v>
      </c>
      <c r="AP646" s="110">
        <v>627.19691298220891</v>
      </c>
      <c r="AQ646" s="109">
        <v>746</v>
      </c>
      <c r="AR646" s="110">
        <v>609</v>
      </c>
      <c r="AS646" s="109">
        <v>596</v>
      </c>
      <c r="AT646" s="110">
        <v>775</v>
      </c>
      <c r="AU646" s="109">
        <v>710</v>
      </c>
      <c r="AV646" s="110">
        <v>662</v>
      </c>
      <c r="AW646" s="109">
        <v>741</v>
      </c>
      <c r="AX646" s="110">
        <v>591</v>
      </c>
      <c r="AY646" s="109">
        <v>620</v>
      </c>
      <c r="AZ646" s="110">
        <v>737</v>
      </c>
      <c r="BA646" s="109">
        <v>734</v>
      </c>
      <c r="BB646" s="110">
        <v>610</v>
      </c>
      <c r="BC646" s="109">
        <v>623</v>
      </c>
      <c r="BD646" s="110">
        <v>736</v>
      </c>
      <c r="BE646" s="109">
        <v>794</v>
      </c>
      <c r="BF646" s="110">
        <v>576</v>
      </c>
      <c r="BG646" s="109">
        <v>773</v>
      </c>
      <c r="BH646" s="110">
        <v>577</v>
      </c>
      <c r="BI646" s="109">
        <v>800</v>
      </c>
      <c r="BJ646" s="110">
        <v>565</v>
      </c>
      <c r="BK646" s="109">
        <v>412</v>
      </c>
      <c r="BL646" s="110">
        <v>353</v>
      </c>
      <c r="BM646" s="109">
        <v>453</v>
      </c>
      <c r="BN646" s="110">
        <v>526</v>
      </c>
      <c r="BO646" s="109">
        <v>760.05692031156377</v>
      </c>
      <c r="BP646" s="110">
        <v>605.01542580316163</v>
      </c>
      <c r="BQ646" s="109">
        <v>717.05432023940295</v>
      </c>
      <c r="BR646" s="110">
        <v>650.03281171125695</v>
      </c>
      <c r="BS646" s="109">
        <v>700.05777961205115</v>
      </c>
      <c r="BT646" s="110">
        <v>639.03137120133533</v>
      </c>
      <c r="BU646" s="109">
        <v>865.05518693377564</v>
      </c>
      <c r="BV646" s="110">
        <v>512.04261812935272</v>
      </c>
      <c r="BW646" s="109">
        <v>742.08458089520479</v>
      </c>
      <c r="BX646" s="110">
        <v>595.03007480792564</v>
      </c>
      <c r="BY646" s="109">
        <v>625.09402266573056</v>
      </c>
      <c r="BZ646" s="110">
        <v>725.03094983991457</v>
      </c>
      <c r="CA646" s="109">
        <v>697.0594583066752</v>
      </c>
      <c r="CB646" s="110">
        <v>616.03074005688904</v>
      </c>
      <c r="CC646" s="109">
        <v>645.08938882986092</v>
      </c>
      <c r="CD646" s="110">
        <v>702.03140307320677</v>
      </c>
      <c r="CE646" s="109">
        <v>798.0594280607686</v>
      </c>
      <c r="CF646" s="110">
        <v>553.04226751592353</v>
      </c>
      <c r="CG646" s="109">
        <v>711.11804258498319</v>
      </c>
      <c r="CH646" s="110">
        <v>623.01493467577609</v>
      </c>
      <c r="CI646" s="109">
        <v>724.11233514352216</v>
      </c>
      <c r="CJ646" s="110">
        <v>622.01544190665345</v>
      </c>
    </row>
    <row r="647" spans="1:88" x14ac:dyDescent="0.25">
      <c r="A647" s="15">
        <v>645</v>
      </c>
      <c r="B647" s="221" t="s">
        <v>566</v>
      </c>
      <c r="C647" s="224" t="s">
        <v>565</v>
      </c>
      <c r="D647" s="11" t="s">
        <v>50</v>
      </c>
      <c r="E647" s="224">
        <v>12</v>
      </c>
      <c r="F647" s="100">
        <v>33</v>
      </c>
      <c r="G647" s="11">
        <v>81</v>
      </c>
      <c r="H647" s="15">
        <v>3601</v>
      </c>
      <c r="I647" s="17">
        <v>3169</v>
      </c>
      <c r="J647" s="17">
        <v>237</v>
      </c>
      <c r="K647" s="17">
        <v>149</v>
      </c>
      <c r="L647" s="17">
        <v>75</v>
      </c>
      <c r="M647" s="17">
        <v>20</v>
      </c>
      <c r="N647" s="11">
        <v>67</v>
      </c>
      <c r="O647" s="17">
        <v>2833</v>
      </c>
      <c r="P647" s="17">
        <v>2541</v>
      </c>
      <c r="Q647" s="17">
        <v>164</v>
      </c>
      <c r="R647" s="17">
        <v>90</v>
      </c>
      <c r="S647" s="17">
        <v>47</v>
      </c>
      <c r="T647" s="17">
        <v>16</v>
      </c>
      <c r="U647" s="11">
        <v>43</v>
      </c>
      <c r="V647" s="15">
        <v>2272</v>
      </c>
      <c r="W647" s="17">
        <v>754</v>
      </c>
      <c r="X647" s="17">
        <v>988</v>
      </c>
      <c r="Y647" s="17">
        <v>528</v>
      </c>
      <c r="Z647" s="11">
        <v>2</v>
      </c>
      <c r="AA647" s="15">
        <v>2121</v>
      </c>
      <c r="AB647" s="17">
        <v>95</v>
      </c>
      <c r="AC647" s="17">
        <v>9</v>
      </c>
      <c r="AD647" s="17">
        <v>4</v>
      </c>
      <c r="AE647" s="11">
        <v>43</v>
      </c>
      <c r="AF647" s="15">
        <v>655</v>
      </c>
      <c r="AG647" s="17">
        <v>75</v>
      </c>
      <c r="AH647" s="17">
        <v>3</v>
      </c>
      <c r="AI647" s="17">
        <v>2</v>
      </c>
      <c r="AJ647" s="11">
        <v>19</v>
      </c>
      <c r="AK647" s="109">
        <v>472</v>
      </c>
      <c r="AL647" s="110">
        <v>1108</v>
      </c>
      <c r="AM647" s="109">
        <v>547.04877178904201</v>
      </c>
      <c r="AN647" s="110">
        <v>1017.0671789677647</v>
      </c>
      <c r="AO647" s="109">
        <v>419.21791271008874</v>
      </c>
      <c r="AP647" s="110">
        <v>942.18502289941864</v>
      </c>
      <c r="AQ647" s="109">
        <v>560</v>
      </c>
      <c r="AR647" s="110">
        <v>999</v>
      </c>
      <c r="AS647" s="109">
        <v>375</v>
      </c>
      <c r="AT647" s="110">
        <v>1209</v>
      </c>
      <c r="AU647" s="109">
        <v>475</v>
      </c>
      <c r="AV647" s="110">
        <v>1091</v>
      </c>
      <c r="AW647" s="109">
        <v>555</v>
      </c>
      <c r="AX647" s="110">
        <v>980</v>
      </c>
      <c r="AY647" s="109">
        <v>388</v>
      </c>
      <c r="AZ647" s="110">
        <v>1169</v>
      </c>
      <c r="BA647" s="109">
        <v>542</v>
      </c>
      <c r="BB647" s="110">
        <v>1001</v>
      </c>
      <c r="BC647" s="109">
        <v>422</v>
      </c>
      <c r="BD647" s="110">
        <v>1144</v>
      </c>
      <c r="BE647" s="109">
        <v>574</v>
      </c>
      <c r="BF647" s="110">
        <v>990</v>
      </c>
      <c r="BG647" s="109">
        <v>565</v>
      </c>
      <c r="BH647" s="110">
        <v>991</v>
      </c>
      <c r="BI647" s="109">
        <v>594</v>
      </c>
      <c r="BJ647" s="110">
        <v>967</v>
      </c>
      <c r="BK647" s="109">
        <v>262</v>
      </c>
      <c r="BL647" s="110">
        <v>526</v>
      </c>
      <c r="BM647" s="109">
        <v>303</v>
      </c>
      <c r="BN647" s="110">
        <v>726</v>
      </c>
      <c r="BO647" s="109">
        <v>669.05010485320554</v>
      </c>
      <c r="BP647" s="110">
        <v>870.02218255991841</v>
      </c>
      <c r="BQ647" s="109">
        <v>648.04909276866545</v>
      </c>
      <c r="BR647" s="110">
        <v>867.04376577486119</v>
      </c>
      <c r="BS647" s="109">
        <v>598.04936029715225</v>
      </c>
      <c r="BT647" s="110">
        <v>896.04398841376599</v>
      </c>
      <c r="BU647" s="109">
        <v>766.04887074135513</v>
      </c>
      <c r="BV647" s="110">
        <v>788.06559196470687</v>
      </c>
      <c r="BW647" s="109">
        <v>646.07363781442359</v>
      </c>
      <c r="BX647" s="110">
        <v>876.04427820460978</v>
      </c>
      <c r="BY647" s="109">
        <v>481.07235984354628</v>
      </c>
      <c r="BZ647" s="110">
        <v>1048.0447385272146</v>
      </c>
      <c r="CA647" s="109">
        <v>571.04870974621451</v>
      </c>
      <c r="CB647" s="110">
        <v>881.04396426967412</v>
      </c>
      <c r="CC647" s="109">
        <v>507.07026377789072</v>
      </c>
      <c r="CD647" s="110">
        <v>1012.045270527187</v>
      </c>
      <c r="CE647" s="109">
        <v>683.0508638665475</v>
      </c>
      <c r="CF647" s="110">
        <v>839.06412738853498</v>
      </c>
      <c r="CG647" s="109">
        <v>581.09645955256713</v>
      </c>
      <c r="CH647" s="110">
        <v>930.022294138799</v>
      </c>
      <c r="CI647" s="109">
        <v>634.09837083010086</v>
      </c>
      <c r="CJ647" s="110">
        <v>881.02187189672293</v>
      </c>
    </row>
    <row r="648" spans="1:88" x14ac:dyDescent="0.25">
      <c r="A648" s="15">
        <v>646</v>
      </c>
      <c r="B648" s="221" t="s">
        <v>3235</v>
      </c>
      <c r="C648" s="224" t="s">
        <v>3234</v>
      </c>
      <c r="D648" s="11" t="s">
        <v>50</v>
      </c>
      <c r="E648" s="224">
        <v>12</v>
      </c>
      <c r="F648" s="100">
        <v>33</v>
      </c>
      <c r="G648" s="11">
        <v>81</v>
      </c>
      <c r="H648" s="15">
        <v>3308</v>
      </c>
      <c r="I648" s="17">
        <v>3012</v>
      </c>
      <c r="J648" s="17">
        <v>139</v>
      </c>
      <c r="K648" s="17">
        <v>139</v>
      </c>
      <c r="L648" s="17">
        <v>35</v>
      </c>
      <c r="M648" s="17">
        <v>13</v>
      </c>
      <c r="N648" s="11">
        <v>77</v>
      </c>
      <c r="O648" s="17">
        <v>2539</v>
      </c>
      <c r="P648" s="17">
        <v>2341</v>
      </c>
      <c r="Q648" s="17">
        <v>95</v>
      </c>
      <c r="R648" s="17">
        <v>84</v>
      </c>
      <c r="S648" s="17">
        <v>29</v>
      </c>
      <c r="T648" s="17">
        <v>11</v>
      </c>
      <c r="U648" s="11">
        <v>46</v>
      </c>
      <c r="V648" s="15">
        <v>2228</v>
      </c>
      <c r="W648" s="17">
        <v>568</v>
      </c>
      <c r="X648" s="17">
        <v>1188</v>
      </c>
      <c r="Y648" s="17">
        <v>469</v>
      </c>
      <c r="Z648" s="11">
        <v>3</v>
      </c>
      <c r="AA648" s="15">
        <v>2107</v>
      </c>
      <c r="AB648" s="17">
        <v>83</v>
      </c>
      <c r="AC648" s="17">
        <v>9</v>
      </c>
      <c r="AD648" s="17">
        <v>4</v>
      </c>
      <c r="AE648" s="11">
        <v>25</v>
      </c>
      <c r="AF648" s="15">
        <v>490</v>
      </c>
      <c r="AG648" s="17">
        <v>71</v>
      </c>
      <c r="AH648" s="17">
        <v>0</v>
      </c>
      <c r="AI648" s="17">
        <v>0</v>
      </c>
      <c r="AJ648" s="11">
        <v>7</v>
      </c>
      <c r="AK648" s="109">
        <v>308</v>
      </c>
      <c r="AL648" s="110">
        <v>1309</v>
      </c>
      <c r="AM648" s="109">
        <v>365.03254424680131</v>
      </c>
      <c r="AN648" s="110">
        <v>1180.0779460982912</v>
      </c>
      <c r="AO648" s="109">
        <v>279.73407338058939</v>
      </c>
      <c r="AP648" s="110">
        <v>1093.1940285361986</v>
      </c>
      <c r="AQ648" s="109">
        <v>398</v>
      </c>
      <c r="AR648" s="110">
        <v>1187</v>
      </c>
      <c r="AS648" s="109">
        <v>270</v>
      </c>
      <c r="AT648" s="110">
        <v>1322</v>
      </c>
      <c r="AU648" s="109">
        <v>366</v>
      </c>
      <c r="AV648" s="110">
        <v>1231</v>
      </c>
      <c r="AW648" s="109">
        <v>402</v>
      </c>
      <c r="AX648" s="110">
        <v>1174</v>
      </c>
      <c r="AY648" s="109">
        <v>283</v>
      </c>
      <c r="AZ648" s="110">
        <v>1317</v>
      </c>
      <c r="BA648" s="109">
        <v>399</v>
      </c>
      <c r="BB648" s="110">
        <v>1184</v>
      </c>
      <c r="BC648" s="109">
        <v>315</v>
      </c>
      <c r="BD648" s="110">
        <v>1283</v>
      </c>
      <c r="BE648" s="109">
        <v>426</v>
      </c>
      <c r="BF648" s="110">
        <v>1166</v>
      </c>
      <c r="BG648" s="109">
        <v>436</v>
      </c>
      <c r="BH648" s="110">
        <v>1146</v>
      </c>
      <c r="BI648" s="109">
        <v>473</v>
      </c>
      <c r="BJ648" s="110">
        <v>1116</v>
      </c>
      <c r="BK648" s="109">
        <v>178</v>
      </c>
      <c r="BL648" s="110">
        <v>702</v>
      </c>
      <c r="BM648" s="109">
        <v>190</v>
      </c>
      <c r="BN648" s="110">
        <v>785</v>
      </c>
      <c r="BO648" s="109">
        <v>493.0369233073697</v>
      </c>
      <c r="BP648" s="110">
        <v>1029.0262366139725</v>
      </c>
      <c r="BQ648" s="109">
        <v>484.03666805560817</v>
      </c>
      <c r="BR648" s="110">
        <v>1025.0517415446743</v>
      </c>
      <c r="BS648" s="109">
        <v>433.0357408171688</v>
      </c>
      <c r="BT648" s="110">
        <v>1053.0516962050174</v>
      </c>
      <c r="BU648" s="109">
        <v>604.03853515375783</v>
      </c>
      <c r="BV648" s="110">
        <v>942.07841069892618</v>
      </c>
      <c r="BW648" s="109">
        <v>467.0532335283836</v>
      </c>
      <c r="BX648" s="110">
        <v>1034.0522644561261</v>
      </c>
      <c r="BY648" s="109">
        <v>351.05280312907433</v>
      </c>
      <c r="BZ648" s="110">
        <v>1187.0506723585913</v>
      </c>
      <c r="CA648" s="109">
        <v>409.03489016847942</v>
      </c>
      <c r="CB648" s="110">
        <v>1049.0523479215531</v>
      </c>
      <c r="CC648" s="109">
        <v>365.05058437658801</v>
      </c>
      <c r="CD648" s="110">
        <v>1164.0520700530094</v>
      </c>
      <c r="CE648" s="109">
        <v>504.03753351206433</v>
      </c>
      <c r="CF648" s="110">
        <v>1018.0778089171974</v>
      </c>
      <c r="CG648" s="109">
        <v>424.07039389034162</v>
      </c>
      <c r="CH648" s="110">
        <v>1090.0261296895601</v>
      </c>
      <c r="CI648" s="109">
        <v>471.07307990690458</v>
      </c>
      <c r="CJ648" s="110">
        <v>1047.0259930486593</v>
      </c>
    </row>
    <row r="649" spans="1:88" x14ac:dyDescent="0.25">
      <c r="A649" s="15">
        <v>647</v>
      </c>
      <c r="B649" s="221" t="s">
        <v>3233</v>
      </c>
      <c r="C649" s="224" t="s">
        <v>3232</v>
      </c>
      <c r="D649" s="11" t="s">
        <v>50</v>
      </c>
      <c r="E649" s="224">
        <v>8</v>
      </c>
      <c r="F649" s="100">
        <v>33</v>
      </c>
      <c r="G649" s="11">
        <v>80</v>
      </c>
      <c r="H649" s="15">
        <v>4371</v>
      </c>
      <c r="I649" s="17">
        <v>4127</v>
      </c>
      <c r="J649" s="17">
        <v>89</v>
      </c>
      <c r="K649" s="17">
        <v>165</v>
      </c>
      <c r="L649" s="17">
        <v>29</v>
      </c>
      <c r="M649" s="17">
        <v>32</v>
      </c>
      <c r="N649" s="11">
        <v>66</v>
      </c>
      <c r="O649" s="17">
        <v>3375</v>
      </c>
      <c r="P649" s="17">
        <v>3216</v>
      </c>
      <c r="Q649" s="17">
        <v>58</v>
      </c>
      <c r="R649" s="17">
        <v>100</v>
      </c>
      <c r="S649" s="17">
        <v>20</v>
      </c>
      <c r="T649" s="17">
        <v>22</v>
      </c>
      <c r="U649" s="11">
        <v>38</v>
      </c>
      <c r="V649" s="15">
        <v>2990</v>
      </c>
      <c r="W649" s="17">
        <v>765</v>
      </c>
      <c r="X649" s="17">
        <v>1619</v>
      </c>
      <c r="Y649" s="17">
        <v>604</v>
      </c>
      <c r="Z649" s="11">
        <v>2</v>
      </c>
      <c r="AA649" s="15">
        <v>2880</v>
      </c>
      <c r="AB649" s="17">
        <v>54</v>
      </c>
      <c r="AC649" s="17">
        <v>8</v>
      </c>
      <c r="AD649" s="17">
        <v>8</v>
      </c>
      <c r="AE649" s="11">
        <v>40</v>
      </c>
      <c r="AF649" s="15">
        <v>694</v>
      </c>
      <c r="AG649" s="17">
        <v>54</v>
      </c>
      <c r="AH649" s="17">
        <v>2</v>
      </c>
      <c r="AI649" s="17">
        <v>2</v>
      </c>
      <c r="AJ649" s="11">
        <v>13</v>
      </c>
      <c r="AK649" s="109">
        <v>423</v>
      </c>
      <c r="AL649" s="110">
        <v>1742</v>
      </c>
      <c r="AM649" s="109">
        <v>477.04253042664169</v>
      </c>
      <c r="AN649" s="110">
        <v>1616.1067465210499</v>
      </c>
      <c r="AO649" s="109">
        <v>365.5702821987428</v>
      </c>
      <c r="AP649" s="110">
        <v>1497.11995772415</v>
      </c>
      <c r="AQ649" s="109">
        <v>471</v>
      </c>
      <c r="AR649" s="110">
        <v>1652</v>
      </c>
      <c r="AS649" s="109">
        <v>365</v>
      </c>
      <c r="AT649" s="110">
        <v>1801</v>
      </c>
      <c r="AU649" s="109">
        <v>455</v>
      </c>
      <c r="AV649" s="110">
        <v>1686</v>
      </c>
      <c r="AW649" s="109">
        <v>500</v>
      </c>
      <c r="AX649" s="110">
        <v>1583</v>
      </c>
      <c r="AY649" s="109">
        <v>378</v>
      </c>
      <c r="AZ649" s="110">
        <v>1757</v>
      </c>
      <c r="BA649" s="109">
        <v>497</v>
      </c>
      <c r="BB649" s="110">
        <v>1605</v>
      </c>
      <c r="BC649" s="109">
        <v>387</v>
      </c>
      <c r="BD649" s="110">
        <v>1742</v>
      </c>
      <c r="BE649" s="109">
        <v>553</v>
      </c>
      <c r="BF649" s="110">
        <v>1559</v>
      </c>
      <c r="BG649" s="109">
        <v>553</v>
      </c>
      <c r="BH649" s="110">
        <v>1556</v>
      </c>
      <c r="BI649" s="109">
        <v>581</v>
      </c>
      <c r="BJ649" s="110">
        <v>1539</v>
      </c>
      <c r="BK649" s="109">
        <v>219</v>
      </c>
      <c r="BL649" s="110">
        <v>943</v>
      </c>
      <c r="BM649" s="109">
        <v>201</v>
      </c>
      <c r="BN649" s="110">
        <v>1059</v>
      </c>
      <c r="BO649" s="109">
        <v>618.04628520071901</v>
      </c>
      <c r="BP649" s="110">
        <v>1422.0362570117288</v>
      </c>
      <c r="BQ649" s="109">
        <v>654.04954733133832</v>
      </c>
      <c r="BR649" s="110">
        <v>1384.0698637051994</v>
      </c>
      <c r="BS649" s="109">
        <v>565.04663640115564</v>
      </c>
      <c r="BT649" s="110">
        <v>1446.0709902302519</v>
      </c>
      <c r="BU649" s="109">
        <v>805.05135893836928</v>
      </c>
      <c r="BV649" s="110">
        <v>1259.1047973141699</v>
      </c>
      <c r="BW649" s="109">
        <v>636.07249791017557</v>
      </c>
      <c r="BX649" s="110">
        <v>1389.0702082490902</v>
      </c>
      <c r="BY649" s="109">
        <v>437.06574064787884</v>
      </c>
      <c r="BZ649" s="110">
        <v>1614.0689007470651</v>
      </c>
      <c r="CA649" s="109">
        <v>533.0454681168693</v>
      </c>
      <c r="CB649" s="110">
        <v>1423.0710115275213</v>
      </c>
      <c r="CC649" s="109">
        <v>455.06305723656857</v>
      </c>
      <c r="CD649" s="110">
        <v>1580.0706792815763</v>
      </c>
      <c r="CE649" s="109">
        <v>646.04810843014593</v>
      </c>
      <c r="CF649" s="110">
        <v>1381.1055541401274</v>
      </c>
      <c r="CG649" s="109">
        <v>564.09363715602046</v>
      </c>
      <c r="CH649" s="110">
        <v>1460.0349994006951</v>
      </c>
      <c r="CI649" s="109">
        <v>581.09014740108614</v>
      </c>
      <c r="CJ649" s="110">
        <v>1447.0359235352532</v>
      </c>
    </row>
    <row r="650" spans="1:88" x14ac:dyDescent="0.25">
      <c r="A650" s="15">
        <v>648</v>
      </c>
      <c r="B650" s="221" t="s">
        <v>3231</v>
      </c>
      <c r="C650" s="224" t="s">
        <v>3230</v>
      </c>
      <c r="D650" s="11" t="s">
        <v>50</v>
      </c>
      <c r="E650" s="224">
        <v>12</v>
      </c>
      <c r="F650" s="100">
        <v>33</v>
      </c>
      <c r="G650" s="11">
        <v>80</v>
      </c>
      <c r="H650" s="15">
        <v>5602</v>
      </c>
      <c r="I650" s="17">
        <v>5341</v>
      </c>
      <c r="J650" s="17">
        <v>76</v>
      </c>
      <c r="K650" s="17">
        <v>131</v>
      </c>
      <c r="L650" s="17">
        <v>49</v>
      </c>
      <c r="M650" s="17">
        <v>20</v>
      </c>
      <c r="N650" s="11">
        <v>72</v>
      </c>
      <c r="O650" s="17">
        <v>4234</v>
      </c>
      <c r="P650" s="17">
        <v>4085</v>
      </c>
      <c r="Q650" s="17">
        <v>40</v>
      </c>
      <c r="R650" s="17">
        <v>67</v>
      </c>
      <c r="S650" s="17">
        <v>33</v>
      </c>
      <c r="T650" s="17">
        <v>16</v>
      </c>
      <c r="U650" s="11">
        <v>42</v>
      </c>
      <c r="V650" s="15">
        <v>3881</v>
      </c>
      <c r="W650" s="17">
        <v>738</v>
      </c>
      <c r="X650" s="17">
        <v>2390</v>
      </c>
      <c r="Y650" s="17">
        <v>743</v>
      </c>
      <c r="Z650" s="11">
        <v>10</v>
      </c>
      <c r="AA650" s="15">
        <v>3806</v>
      </c>
      <c r="AB650" s="17">
        <v>25</v>
      </c>
      <c r="AC650" s="17">
        <v>11</v>
      </c>
      <c r="AD650" s="17">
        <v>8</v>
      </c>
      <c r="AE650" s="11">
        <v>31</v>
      </c>
      <c r="AF650" s="15">
        <v>701</v>
      </c>
      <c r="AG650" s="17">
        <v>23</v>
      </c>
      <c r="AH650" s="17">
        <v>3</v>
      </c>
      <c r="AI650" s="17">
        <v>1</v>
      </c>
      <c r="AJ650" s="11">
        <v>10</v>
      </c>
      <c r="AK650" s="109">
        <v>510</v>
      </c>
      <c r="AL650" s="110">
        <v>2533</v>
      </c>
      <c r="AM650" s="109">
        <v>572.05100084704202</v>
      </c>
      <c r="AN650" s="110">
        <v>2361.1559582525983</v>
      </c>
      <c r="AO650" s="109">
        <v>438.37778074985511</v>
      </c>
      <c r="AP650" s="110">
        <v>2187.3144926898012</v>
      </c>
      <c r="AQ650" s="109">
        <v>572</v>
      </c>
      <c r="AR650" s="110">
        <v>2458</v>
      </c>
      <c r="AS650" s="109">
        <v>410</v>
      </c>
      <c r="AT650" s="110">
        <v>2627</v>
      </c>
      <c r="AU650" s="109">
        <v>552</v>
      </c>
      <c r="AV650" s="110">
        <v>2489</v>
      </c>
      <c r="AW650" s="109">
        <v>598</v>
      </c>
      <c r="AX650" s="110">
        <v>2394</v>
      </c>
      <c r="AY650" s="109">
        <v>386</v>
      </c>
      <c r="AZ650" s="110">
        <v>2671</v>
      </c>
      <c r="BA650" s="109">
        <v>578</v>
      </c>
      <c r="BB650" s="110">
        <v>2422</v>
      </c>
      <c r="BC650" s="109">
        <v>424</v>
      </c>
      <c r="BD650" s="110">
        <v>2611</v>
      </c>
      <c r="BE650" s="109">
        <v>634</v>
      </c>
      <c r="BF650" s="110">
        <v>2395</v>
      </c>
      <c r="BG650" s="109">
        <v>636</v>
      </c>
      <c r="BH650" s="110">
        <v>2371</v>
      </c>
      <c r="BI650" s="109">
        <v>655</v>
      </c>
      <c r="BJ650" s="110">
        <v>2373</v>
      </c>
      <c r="BK650" s="109">
        <v>347</v>
      </c>
      <c r="BL650" s="110">
        <v>1081</v>
      </c>
      <c r="BM650" s="109">
        <v>245</v>
      </c>
      <c r="BN650" s="110">
        <v>1608</v>
      </c>
      <c r="BO650" s="109">
        <v>743.05564709406826</v>
      </c>
      <c r="BP650" s="110">
        <v>2128.0542580316164</v>
      </c>
      <c r="BQ650" s="109">
        <v>727.0550778438577</v>
      </c>
      <c r="BR650" s="110">
        <v>2149.1084805653709</v>
      </c>
      <c r="BS650" s="109">
        <v>633.05224927775487</v>
      </c>
      <c r="BT650" s="110">
        <v>2234.1096764691442</v>
      </c>
      <c r="BU650" s="109">
        <v>1035.0660329207606</v>
      </c>
      <c r="BV650" s="110">
        <v>1914.1593185538693</v>
      </c>
      <c r="BW650" s="109">
        <v>694.07910935481425</v>
      </c>
      <c r="BX650" s="110">
        <v>2174.1098867771939</v>
      </c>
      <c r="BY650" s="109">
        <v>412.06197974124962</v>
      </c>
      <c r="BZ650" s="110">
        <v>2529.1079615795093</v>
      </c>
      <c r="CA650" s="109">
        <v>573.04888035828537</v>
      </c>
      <c r="CB650" s="110">
        <v>2204.10998552822</v>
      </c>
      <c r="CC650" s="109">
        <v>523.07248117522056</v>
      </c>
      <c r="CD650" s="110">
        <v>2371.1060636560869</v>
      </c>
      <c r="CE650" s="109">
        <v>737.05488531426874</v>
      </c>
      <c r="CF650" s="110">
        <v>2142.1637197452228</v>
      </c>
      <c r="CG650" s="109">
        <v>623.10343253227074</v>
      </c>
      <c r="CH650" s="110">
        <v>2236.0536018218868</v>
      </c>
      <c r="CI650" s="109">
        <v>659.10224980605119</v>
      </c>
      <c r="CJ650" s="110">
        <v>2198.0545680238333</v>
      </c>
    </row>
    <row r="651" spans="1:88" x14ac:dyDescent="0.25">
      <c r="A651" s="15">
        <v>649</v>
      </c>
      <c r="B651" s="221" t="s">
        <v>3229</v>
      </c>
      <c r="C651" s="224" t="s">
        <v>3228</v>
      </c>
      <c r="D651" s="11" t="s">
        <v>50</v>
      </c>
      <c r="E651" s="224">
        <v>8</v>
      </c>
      <c r="F651" s="100">
        <v>33</v>
      </c>
      <c r="G651" s="11">
        <v>80</v>
      </c>
      <c r="H651" s="15">
        <v>3908</v>
      </c>
      <c r="I651" s="17">
        <v>2608</v>
      </c>
      <c r="J651" s="17">
        <v>772</v>
      </c>
      <c r="K651" s="17">
        <v>699</v>
      </c>
      <c r="L651" s="17">
        <v>36</v>
      </c>
      <c r="M651" s="17">
        <v>37</v>
      </c>
      <c r="N651" s="11">
        <v>392</v>
      </c>
      <c r="O651" s="17">
        <v>3030</v>
      </c>
      <c r="P651" s="17">
        <v>2137</v>
      </c>
      <c r="Q651" s="17">
        <v>564</v>
      </c>
      <c r="R651" s="17">
        <v>432</v>
      </c>
      <c r="S651" s="17">
        <v>24</v>
      </c>
      <c r="T651" s="17">
        <v>26</v>
      </c>
      <c r="U651" s="11">
        <v>243</v>
      </c>
      <c r="V651" s="15">
        <v>2043</v>
      </c>
      <c r="W651" s="17">
        <v>889</v>
      </c>
      <c r="X651" s="17">
        <v>733</v>
      </c>
      <c r="Y651" s="17">
        <v>412</v>
      </c>
      <c r="Z651" s="11">
        <v>9</v>
      </c>
      <c r="AA651" s="15">
        <v>1545</v>
      </c>
      <c r="AB651" s="17">
        <v>431</v>
      </c>
      <c r="AC651" s="17">
        <v>4</v>
      </c>
      <c r="AD651" s="17">
        <v>8</v>
      </c>
      <c r="AE651" s="11">
        <v>55</v>
      </c>
      <c r="AF651" s="15">
        <v>475</v>
      </c>
      <c r="AG651" s="17">
        <v>372</v>
      </c>
      <c r="AH651" s="17">
        <v>2</v>
      </c>
      <c r="AI651" s="17">
        <v>4</v>
      </c>
      <c r="AJ651" s="11">
        <v>36</v>
      </c>
      <c r="AK651" s="109">
        <v>599</v>
      </c>
      <c r="AL651" s="110">
        <v>746</v>
      </c>
      <c r="AM651" s="109">
        <v>595.0530515804021</v>
      </c>
      <c r="AN651" s="110">
        <v>672.04438964241672</v>
      </c>
      <c r="AO651" s="109">
        <v>456.00485934644018</v>
      </c>
      <c r="AP651" s="110">
        <v>622.56473489519101</v>
      </c>
      <c r="AQ651" s="109">
        <v>610</v>
      </c>
      <c r="AR651" s="110">
        <v>703</v>
      </c>
      <c r="AS651" s="109">
        <v>543</v>
      </c>
      <c r="AT651" s="110">
        <v>785</v>
      </c>
      <c r="AU651" s="109">
        <v>619</v>
      </c>
      <c r="AV651" s="110">
        <v>704</v>
      </c>
      <c r="AW651" s="109">
        <v>603</v>
      </c>
      <c r="AX651" s="110">
        <v>693</v>
      </c>
      <c r="AY651" s="109">
        <v>566</v>
      </c>
      <c r="AZ651" s="110">
        <v>755</v>
      </c>
      <c r="BA651" s="109">
        <v>609</v>
      </c>
      <c r="BB651" s="110">
        <v>709</v>
      </c>
      <c r="BC651" s="109">
        <v>550</v>
      </c>
      <c r="BD651" s="110">
        <v>768</v>
      </c>
      <c r="BE651" s="109">
        <v>654</v>
      </c>
      <c r="BF651" s="110">
        <v>663</v>
      </c>
      <c r="BG651" s="109">
        <v>658</v>
      </c>
      <c r="BH651" s="110">
        <v>666</v>
      </c>
      <c r="BI651" s="109">
        <v>669</v>
      </c>
      <c r="BJ651" s="110">
        <v>653</v>
      </c>
      <c r="BK651" s="109">
        <v>144</v>
      </c>
      <c r="BL651" s="110">
        <v>475</v>
      </c>
      <c r="BM651" s="109">
        <v>320</v>
      </c>
      <c r="BN651" s="110">
        <v>407</v>
      </c>
      <c r="BO651" s="109">
        <v>658.04928100659072</v>
      </c>
      <c r="BP651" s="110">
        <v>562.01432942376334</v>
      </c>
      <c r="BQ651" s="109">
        <v>641.04856244554719</v>
      </c>
      <c r="BR651" s="110">
        <v>586.02958101968704</v>
      </c>
      <c r="BS651" s="109">
        <v>612.0505158893933</v>
      </c>
      <c r="BT651" s="110">
        <v>590.02896558495752</v>
      </c>
      <c r="BU651" s="109">
        <v>714.04555314533627</v>
      </c>
      <c r="BV651" s="110">
        <v>524.04361699175934</v>
      </c>
      <c r="BW651" s="109">
        <v>668.07614560376931</v>
      </c>
      <c r="BX651" s="110">
        <v>550.02780024262029</v>
      </c>
      <c r="BY651" s="109">
        <v>553.08319125463845</v>
      </c>
      <c r="BZ651" s="110">
        <v>672.02868729989325</v>
      </c>
      <c r="CA651" s="109">
        <v>596.05084239709959</v>
      </c>
      <c r="CB651" s="110">
        <v>590.02944258695538</v>
      </c>
      <c r="CC651" s="109">
        <v>570.07899477987712</v>
      </c>
      <c r="CD651" s="110">
        <v>653.02921112080344</v>
      </c>
      <c r="CE651" s="109">
        <v>649.04833184390827</v>
      </c>
      <c r="CF651" s="110">
        <v>575.04394904458604</v>
      </c>
      <c r="CG651" s="109">
        <v>613.10177229900796</v>
      </c>
      <c r="CH651" s="110">
        <v>605.01450317631543</v>
      </c>
      <c r="CI651" s="109">
        <v>632.09806051202486</v>
      </c>
      <c r="CJ651" s="110">
        <v>589.01462264150939</v>
      </c>
    </row>
    <row r="652" spans="1:88" x14ac:dyDescent="0.25">
      <c r="A652" s="15">
        <v>650</v>
      </c>
      <c r="B652" s="221" t="s">
        <v>3227</v>
      </c>
      <c r="C652" s="224" t="s">
        <v>3226</v>
      </c>
      <c r="D652" s="11" t="s">
        <v>50</v>
      </c>
      <c r="E652" s="224">
        <v>12</v>
      </c>
      <c r="F652" s="100">
        <v>33</v>
      </c>
      <c r="G652" s="11">
        <v>80</v>
      </c>
      <c r="H652" s="15">
        <v>3615</v>
      </c>
      <c r="I652" s="17">
        <v>3415</v>
      </c>
      <c r="J652" s="17">
        <v>86</v>
      </c>
      <c r="K652" s="17">
        <v>127</v>
      </c>
      <c r="L652" s="17">
        <v>24</v>
      </c>
      <c r="M652" s="17">
        <v>18</v>
      </c>
      <c r="N652" s="11">
        <v>51</v>
      </c>
      <c r="O652" s="17">
        <v>2661</v>
      </c>
      <c r="P652" s="17">
        <v>2546</v>
      </c>
      <c r="Q652" s="17">
        <v>51</v>
      </c>
      <c r="R652" s="17">
        <v>78</v>
      </c>
      <c r="S652" s="17">
        <v>15</v>
      </c>
      <c r="T652" s="17">
        <v>12</v>
      </c>
      <c r="U652" s="11">
        <v>25</v>
      </c>
      <c r="V652" s="15">
        <v>2358</v>
      </c>
      <c r="W652" s="17">
        <v>509</v>
      </c>
      <c r="X652" s="17">
        <v>1364</v>
      </c>
      <c r="Y652" s="17">
        <v>483</v>
      </c>
      <c r="Z652" s="11">
        <v>2</v>
      </c>
      <c r="AA652" s="15">
        <v>2283</v>
      </c>
      <c r="AB652" s="17">
        <v>29</v>
      </c>
      <c r="AC652" s="17">
        <v>4</v>
      </c>
      <c r="AD652" s="17">
        <v>5</v>
      </c>
      <c r="AE652" s="11">
        <v>37</v>
      </c>
      <c r="AF652" s="15">
        <v>478</v>
      </c>
      <c r="AG652" s="17">
        <v>21</v>
      </c>
      <c r="AH652" s="17">
        <v>1</v>
      </c>
      <c r="AI652" s="17">
        <v>1</v>
      </c>
      <c r="AJ652" s="11">
        <v>8</v>
      </c>
      <c r="AK652" s="109">
        <v>307</v>
      </c>
      <c r="AL652" s="110">
        <v>1443</v>
      </c>
      <c r="AM652" s="109">
        <v>348.03102848736125</v>
      </c>
      <c r="AN652" s="110">
        <v>1301.0859388761669</v>
      </c>
      <c r="AO652" s="109">
        <v>266.70536311354823</v>
      </c>
      <c r="AP652" s="110">
        <v>1205.2927382420291</v>
      </c>
      <c r="AQ652" s="109">
        <v>368</v>
      </c>
      <c r="AR652" s="110">
        <v>1372</v>
      </c>
      <c r="AS652" s="109">
        <v>250</v>
      </c>
      <c r="AT652" s="110">
        <v>1498</v>
      </c>
      <c r="AU652" s="109">
        <v>342</v>
      </c>
      <c r="AV652" s="110">
        <v>1410</v>
      </c>
      <c r="AW652" s="109">
        <v>381</v>
      </c>
      <c r="AX652" s="110">
        <v>1343</v>
      </c>
      <c r="AY652" s="109">
        <v>264</v>
      </c>
      <c r="AZ652" s="110">
        <v>1490</v>
      </c>
      <c r="BA652" s="109">
        <v>350</v>
      </c>
      <c r="BB652" s="110">
        <v>1392</v>
      </c>
      <c r="BC652" s="109">
        <v>283</v>
      </c>
      <c r="BD652" s="110">
        <v>1463</v>
      </c>
      <c r="BE652" s="109">
        <v>414</v>
      </c>
      <c r="BF652" s="110">
        <v>1335</v>
      </c>
      <c r="BG652" s="109">
        <v>411</v>
      </c>
      <c r="BH652" s="110">
        <v>1329</v>
      </c>
      <c r="BI652" s="109">
        <v>428</v>
      </c>
      <c r="BJ652" s="110">
        <v>1311</v>
      </c>
      <c r="BK652" s="109">
        <v>173</v>
      </c>
      <c r="BL652" s="110">
        <v>687</v>
      </c>
      <c r="BM652" s="109">
        <v>138</v>
      </c>
      <c r="BN652" s="110">
        <v>870</v>
      </c>
      <c r="BO652" s="109">
        <v>457.03422708208507</v>
      </c>
      <c r="BP652" s="110">
        <v>1171.0298572157062</v>
      </c>
      <c r="BQ652" s="109">
        <v>440.03333459600742</v>
      </c>
      <c r="BR652" s="110">
        <v>1183.0597173144877</v>
      </c>
      <c r="BS652" s="109">
        <v>382.03153115971935</v>
      </c>
      <c r="BT652" s="110">
        <v>1222.0599931268102</v>
      </c>
      <c r="BU652" s="109">
        <v>605.03859895368123</v>
      </c>
      <c r="BV652" s="110">
        <v>1048.0872339835187</v>
      </c>
      <c r="BW652" s="109">
        <v>429.04890189224108</v>
      </c>
      <c r="BX652" s="110">
        <v>1194.0603517994339</v>
      </c>
      <c r="BY652" s="109">
        <v>299.04498044328551</v>
      </c>
      <c r="BZ652" s="110">
        <v>1346.0574599786553</v>
      </c>
      <c r="CA652" s="109">
        <v>381.03250159948817</v>
      </c>
      <c r="CB652" s="110">
        <v>1190.0593842008084</v>
      </c>
      <c r="CC652" s="109">
        <v>356.04933709058992</v>
      </c>
      <c r="CD652" s="110">
        <v>1275.0570354962088</v>
      </c>
      <c r="CE652" s="109">
        <v>468.03485254691691</v>
      </c>
      <c r="CF652" s="110">
        <v>1164.0889681528663</v>
      </c>
      <c r="CG652" s="109">
        <v>412.06840161042629</v>
      </c>
      <c r="CH652" s="110">
        <v>1213.0290782692077</v>
      </c>
      <c r="CI652" s="109">
        <v>424.06578743211793</v>
      </c>
      <c r="CJ652" s="110">
        <v>1208.0299900695134</v>
      </c>
    </row>
    <row r="653" spans="1:88" x14ac:dyDescent="0.25">
      <c r="A653" s="15">
        <v>651</v>
      </c>
      <c r="B653" s="221" t="s">
        <v>536</v>
      </c>
      <c r="C653" s="224" t="s">
        <v>535</v>
      </c>
      <c r="D653" s="11" t="s">
        <v>50</v>
      </c>
      <c r="E653" s="224">
        <v>12</v>
      </c>
      <c r="F653" s="100">
        <v>33</v>
      </c>
      <c r="G653" s="11">
        <v>81</v>
      </c>
      <c r="H653" s="15">
        <v>1794</v>
      </c>
      <c r="I653" s="17">
        <v>1555</v>
      </c>
      <c r="J653" s="17">
        <v>83</v>
      </c>
      <c r="K653" s="17">
        <v>92</v>
      </c>
      <c r="L653" s="17">
        <v>53</v>
      </c>
      <c r="M653" s="17">
        <v>5</v>
      </c>
      <c r="N653" s="11">
        <v>81</v>
      </c>
      <c r="O653" s="17">
        <v>1411</v>
      </c>
      <c r="P653" s="17">
        <v>1266</v>
      </c>
      <c r="Q653" s="17">
        <v>58</v>
      </c>
      <c r="R653" s="17">
        <v>48</v>
      </c>
      <c r="S653" s="17">
        <v>29</v>
      </c>
      <c r="T653" s="17">
        <v>4</v>
      </c>
      <c r="U653" s="11">
        <v>41</v>
      </c>
      <c r="V653" s="15">
        <v>956</v>
      </c>
      <c r="W653" s="17">
        <v>288</v>
      </c>
      <c r="X653" s="17">
        <v>432</v>
      </c>
      <c r="Y653" s="17">
        <v>231</v>
      </c>
      <c r="Z653" s="11">
        <v>5</v>
      </c>
      <c r="AA653" s="15">
        <v>904</v>
      </c>
      <c r="AB653" s="17">
        <v>34</v>
      </c>
      <c r="AC653" s="17">
        <v>2</v>
      </c>
      <c r="AD653" s="17">
        <v>1</v>
      </c>
      <c r="AE653" s="11">
        <v>15</v>
      </c>
      <c r="AF653" s="15">
        <v>254</v>
      </c>
      <c r="AG653" s="17">
        <v>29</v>
      </c>
      <c r="AH653" s="17">
        <v>1</v>
      </c>
      <c r="AI653" s="17">
        <v>0</v>
      </c>
      <c r="AJ653" s="11">
        <v>4</v>
      </c>
      <c r="AK653" s="109">
        <v>148</v>
      </c>
      <c r="AL653" s="110">
        <v>432</v>
      </c>
      <c r="AM653" s="109">
        <v>167.01489010744061</v>
      </c>
      <c r="AN653" s="110">
        <v>419.02767747049501</v>
      </c>
      <c r="AO653" s="109">
        <v>127.98791850563953</v>
      </c>
      <c r="AP653" s="110">
        <v>388.17652369209088</v>
      </c>
      <c r="AQ653" s="109">
        <v>181</v>
      </c>
      <c r="AR653" s="110">
        <v>389</v>
      </c>
      <c r="AS653" s="109">
        <v>126</v>
      </c>
      <c r="AT653" s="110">
        <v>452</v>
      </c>
      <c r="AU653" s="109">
        <v>162</v>
      </c>
      <c r="AV653" s="110">
        <v>411</v>
      </c>
      <c r="AW653" s="109">
        <v>186</v>
      </c>
      <c r="AX653" s="110">
        <v>375</v>
      </c>
      <c r="AY653" s="109">
        <v>139</v>
      </c>
      <c r="AZ653" s="110">
        <v>428</v>
      </c>
      <c r="BA653" s="109">
        <v>169</v>
      </c>
      <c r="BB653" s="110">
        <v>394</v>
      </c>
      <c r="BC653" s="109">
        <v>138</v>
      </c>
      <c r="BD653" s="110">
        <v>433</v>
      </c>
      <c r="BE653" s="109">
        <v>196</v>
      </c>
      <c r="BF653" s="110">
        <v>373</v>
      </c>
      <c r="BG653" s="109">
        <v>200</v>
      </c>
      <c r="BH653" s="110">
        <v>360</v>
      </c>
      <c r="BI653" s="109">
        <v>197</v>
      </c>
      <c r="BJ653" s="110">
        <v>367</v>
      </c>
      <c r="BK653" s="109">
        <v>53</v>
      </c>
      <c r="BL653" s="110">
        <v>249</v>
      </c>
      <c r="BM653" s="109">
        <v>86</v>
      </c>
      <c r="BN653" s="110">
        <v>249</v>
      </c>
      <c r="BO653" s="109">
        <v>214.01602756141401</v>
      </c>
      <c r="BP653" s="110">
        <v>348.00887302396734</v>
      </c>
      <c r="BQ653" s="109">
        <v>244.01848554869503</v>
      </c>
      <c r="BR653" s="110">
        <v>328.01655729429581</v>
      </c>
      <c r="BS653" s="109">
        <v>208.01716879900948</v>
      </c>
      <c r="BT653" s="110">
        <v>344.01688840885657</v>
      </c>
      <c r="BU653" s="109">
        <v>271.01728977925228</v>
      </c>
      <c r="BV653" s="110">
        <v>307.02555422990486</v>
      </c>
      <c r="BW653" s="109">
        <v>227.02587582643059</v>
      </c>
      <c r="BX653" s="110">
        <v>331.01673069146784</v>
      </c>
      <c r="BY653" s="109">
        <v>154.02316718483601</v>
      </c>
      <c r="BZ653" s="110">
        <v>421.01797225186766</v>
      </c>
      <c r="CA653" s="109">
        <v>178.01518447430155</v>
      </c>
      <c r="CB653" s="110">
        <v>359.01791506562205</v>
      </c>
      <c r="CC653" s="109">
        <v>177.02452995796185</v>
      </c>
      <c r="CD653" s="110">
        <v>393.0175803529491</v>
      </c>
      <c r="CE653" s="109">
        <v>211.01571343461424</v>
      </c>
      <c r="CF653" s="110">
        <v>356.02721019108282</v>
      </c>
      <c r="CG653" s="109">
        <v>206.03420080521315</v>
      </c>
      <c r="CH653" s="110">
        <v>356.00853410044351</v>
      </c>
      <c r="CI653" s="109">
        <v>219.03397982932506</v>
      </c>
      <c r="CJ653" s="110">
        <v>347.00861469712015</v>
      </c>
    </row>
    <row r="654" spans="1:88" x14ac:dyDescent="0.25">
      <c r="A654" s="15">
        <v>652</v>
      </c>
      <c r="B654" s="221" t="s">
        <v>3225</v>
      </c>
      <c r="C654" s="224" t="s">
        <v>3224</v>
      </c>
      <c r="D654" s="11" t="s">
        <v>50</v>
      </c>
      <c r="E654" s="224">
        <v>8</v>
      </c>
      <c r="F654" s="100">
        <v>33</v>
      </c>
      <c r="G654" s="11">
        <v>80</v>
      </c>
      <c r="H654" s="15">
        <v>5707</v>
      </c>
      <c r="I654" s="17">
        <v>5381</v>
      </c>
      <c r="J654" s="17">
        <v>128</v>
      </c>
      <c r="K654" s="17">
        <v>198</v>
      </c>
      <c r="L654" s="17">
        <v>21</v>
      </c>
      <c r="M654" s="17">
        <v>32</v>
      </c>
      <c r="N654" s="11">
        <v>110</v>
      </c>
      <c r="O654" s="17">
        <v>4456</v>
      </c>
      <c r="P654" s="17">
        <v>4244</v>
      </c>
      <c r="Q654" s="17">
        <v>75</v>
      </c>
      <c r="R654" s="17">
        <v>119</v>
      </c>
      <c r="S654" s="17">
        <v>17</v>
      </c>
      <c r="T654" s="17">
        <v>27</v>
      </c>
      <c r="U654" s="11">
        <v>67</v>
      </c>
      <c r="V654" s="15">
        <v>3785</v>
      </c>
      <c r="W654" s="17">
        <v>935</v>
      </c>
      <c r="X654" s="17">
        <v>2037</v>
      </c>
      <c r="Y654" s="17">
        <v>804</v>
      </c>
      <c r="Z654" s="11">
        <v>9</v>
      </c>
      <c r="AA654" s="15">
        <v>3660</v>
      </c>
      <c r="AB654" s="17">
        <v>62</v>
      </c>
      <c r="AC654" s="17">
        <v>8</v>
      </c>
      <c r="AD654" s="17">
        <v>17</v>
      </c>
      <c r="AE654" s="11">
        <v>38</v>
      </c>
      <c r="AF654" s="15">
        <v>860</v>
      </c>
      <c r="AG654" s="17">
        <v>44</v>
      </c>
      <c r="AH654" s="17">
        <v>3</v>
      </c>
      <c r="AI654" s="17">
        <v>5</v>
      </c>
      <c r="AJ654" s="11">
        <v>23</v>
      </c>
      <c r="AK654" s="109">
        <v>499</v>
      </c>
      <c r="AL654" s="110">
        <v>2104</v>
      </c>
      <c r="AM654" s="109">
        <v>559.04984173688194</v>
      </c>
      <c r="AN654" s="110">
        <v>1873.1237229170335</v>
      </c>
      <c r="AO654" s="109">
        <v>428.41464936917652</v>
      </c>
      <c r="AP654" s="110">
        <v>1735.2139113968644</v>
      </c>
      <c r="AQ654" s="109">
        <v>664</v>
      </c>
      <c r="AR654" s="110">
        <v>1883</v>
      </c>
      <c r="AS654" s="109">
        <v>445</v>
      </c>
      <c r="AT654" s="110">
        <v>2123</v>
      </c>
      <c r="AU654" s="109">
        <v>559</v>
      </c>
      <c r="AV654" s="110">
        <v>2001</v>
      </c>
      <c r="AW654" s="109">
        <v>590</v>
      </c>
      <c r="AX654" s="110">
        <v>1904</v>
      </c>
      <c r="AY654" s="109">
        <v>421</v>
      </c>
      <c r="AZ654" s="110">
        <v>2133</v>
      </c>
      <c r="BA654" s="109">
        <v>597</v>
      </c>
      <c r="BB654" s="110">
        <v>1924</v>
      </c>
      <c r="BC654" s="109">
        <v>472</v>
      </c>
      <c r="BD654" s="110">
        <v>2077</v>
      </c>
      <c r="BE654" s="109">
        <v>626</v>
      </c>
      <c r="BF654" s="110">
        <v>1915</v>
      </c>
      <c r="BG654" s="109">
        <v>665</v>
      </c>
      <c r="BH654" s="110">
        <v>1861</v>
      </c>
      <c r="BI654" s="109">
        <v>673</v>
      </c>
      <c r="BJ654" s="110">
        <v>1860</v>
      </c>
      <c r="BK654" s="109">
        <v>270</v>
      </c>
      <c r="BL654" s="110">
        <v>1050</v>
      </c>
      <c r="BM654" s="109">
        <v>257</v>
      </c>
      <c r="BN654" s="110">
        <v>1148</v>
      </c>
      <c r="BO654" s="109">
        <v>771.05774415817859</v>
      </c>
      <c r="BP654" s="110">
        <v>1592.0405915349311</v>
      </c>
      <c r="BQ654" s="109">
        <v>758.05742641766733</v>
      </c>
      <c r="BR654" s="110">
        <v>1597.0806158505804</v>
      </c>
      <c r="BS654" s="109">
        <v>647.05340486999592</v>
      </c>
      <c r="BT654" s="110">
        <v>1682.0825764642348</v>
      </c>
      <c r="BU654" s="109">
        <v>979.06246012504789</v>
      </c>
      <c r="BV654" s="110">
        <v>1433.1192808190672</v>
      </c>
      <c r="BW654" s="109">
        <v>722.08230108670875</v>
      </c>
      <c r="BX654" s="110">
        <v>1633.0825414476344</v>
      </c>
      <c r="BY654" s="109">
        <v>505.07597031391032</v>
      </c>
      <c r="BZ654" s="110">
        <v>1882.0803415154749</v>
      </c>
      <c r="CA654" s="109">
        <v>599.05109831520576</v>
      </c>
      <c r="CB654" s="110">
        <v>1644.0820400219573</v>
      </c>
      <c r="CC654" s="109">
        <v>540.0748371598836</v>
      </c>
      <c r="CD654" s="110">
        <v>1833.0819969133731</v>
      </c>
      <c r="CE654" s="109">
        <v>740.05510872803097</v>
      </c>
      <c r="CF654" s="110">
        <v>1625.124203821656</v>
      </c>
      <c r="CG654" s="109">
        <v>643.10675299879631</v>
      </c>
      <c r="CH654" s="110">
        <v>1711.0410164209518</v>
      </c>
      <c r="CI654" s="109">
        <v>709.11000775795185</v>
      </c>
      <c r="CJ654" s="110">
        <v>1655.041087388282</v>
      </c>
    </row>
    <row r="655" spans="1:88" x14ac:dyDescent="0.25">
      <c r="A655" s="15">
        <v>653</v>
      </c>
      <c r="B655" s="221" t="s">
        <v>1288</v>
      </c>
      <c r="C655" s="224" t="s">
        <v>1287</v>
      </c>
      <c r="D655" s="11" t="s">
        <v>50</v>
      </c>
      <c r="E655" s="224">
        <v>12</v>
      </c>
      <c r="F655" s="100">
        <v>33</v>
      </c>
      <c r="G655" s="11">
        <v>81</v>
      </c>
      <c r="H655" s="15">
        <v>2296</v>
      </c>
      <c r="I655" s="17">
        <v>1448</v>
      </c>
      <c r="J655" s="17">
        <v>527</v>
      </c>
      <c r="K655" s="17">
        <v>299</v>
      </c>
      <c r="L655" s="17">
        <v>61</v>
      </c>
      <c r="M655" s="17">
        <v>12</v>
      </c>
      <c r="N655" s="11">
        <v>234</v>
      </c>
      <c r="O655" s="17">
        <v>1777</v>
      </c>
      <c r="P655" s="17">
        <v>1195</v>
      </c>
      <c r="Q655" s="17">
        <v>381</v>
      </c>
      <c r="R655" s="17">
        <v>181</v>
      </c>
      <c r="S655" s="17">
        <v>40</v>
      </c>
      <c r="T655" s="17">
        <v>10</v>
      </c>
      <c r="U655" s="11">
        <v>144</v>
      </c>
      <c r="V655" s="15">
        <v>1254</v>
      </c>
      <c r="W655" s="17">
        <v>633</v>
      </c>
      <c r="X655" s="17">
        <v>339</v>
      </c>
      <c r="Y655" s="17">
        <v>279</v>
      </c>
      <c r="Z655" s="11">
        <v>3</v>
      </c>
      <c r="AA655" s="15">
        <v>951</v>
      </c>
      <c r="AB655" s="17">
        <v>238</v>
      </c>
      <c r="AC655" s="17">
        <v>5</v>
      </c>
      <c r="AD655" s="17">
        <v>3</v>
      </c>
      <c r="AE655" s="11">
        <v>57</v>
      </c>
      <c r="AF655" s="15">
        <v>396</v>
      </c>
      <c r="AG655" s="17">
        <v>210</v>
      </c>
      <c r="AH655" s="17">
        <v>2</v>
      </c>
      <c r="AI655" s="17">
        <v>2</v>
      </c>
      <c r="AJ655" s="11">
        <v>23</v>
      </c>
      <c r="AK655" s="109">
        <v>494</v>
      </c>
      <c r="AL655" s="110">
        <v>319</v>
      </c>
      <c r="AM655" s="109">
        <v>490.04368953680176</v>
      </c>
      <c r="AN655" s="110">
        <v>318.02100581292939</v>
      </c>
      <c r="AO655" s="109">
        <v>375.53341357942139</v>
      </c>
      <c r="AP655" s="110">
        <v>294.60652633433153</v>
      </c>
      <c r="AQ655" s="109">
        <v>529</v>
      </c>
      <c r="AR655" s="110">
        <v>273</v>
      </c>
      <c r="AS655" s="109">
        <v>419</v>
      </c>
      <c r="AT655" s="110">
        <v>369</v>
      </c>
      <c r="AU655" s="109">
        <v>479</v>
      </c>
      <c r="AV655" s="110">
        <v>311</v>
      </c>
      <c r="AW655" s="109">
        <v>513</v>
      </c>
      <c r="AX655" s="110">
        <v>259</v>
      </c>
      <c r="AY655" s="109">
        <v>438</v>
      </c>
      <c r="AZ655" s="110">
        <v>349</v>
      </c>
      <c r="BA655" s="109">
        <v>501</v>
      </c>
      <c r="BB655" s="110">
        <v>281</v>
      </c>
      <c r="BC655" s="109">
        <v>419</v>
      </c>
      <c r="BD655" s="110">
        <v>368</v>
      </c>
      <c r="BE655" s="109">
        <v>529</v>
      </c>
      <c r="BF655" s="110">
        <v>260</v>
      </c>
      <c r="BG655" s="109">
        <v>513</v>
      </c>
      <c r="BH655" s="110">
        <v>269</v>
      </c>
      <c r="BI655" s="109">
        <v>517</v>
      </c>
      <c r="BJ655" s="110">
        <v>263</v>
      </c>
      <c r="BK655" s="109">
        <v>254</v>
      </c>
      <c r="BL655" s="110">
        <v>156</v>
      </c>
      <c r="BM655" s="109">
        <v>281</v>
      </c>
      <c r="BN655" s="110">
        <v>247</v>
      </c>
      <c r="BO655" s="109">
        <v>513.03842121030561</v>
      </c>
      <c r="BP655" s="110">
        <v>275.00701172870987</v>
      </c>
      <c r="BQ655" s="109">
        <v>478.03621349293536</v>
      </c>
      <c r="BR655" s="110">
        <v>308.01554770318023</v>
      </c>
      <c r="BS655" s="109">
        <v>477.03937267849773</v>
      </c>
      <c r="BT655" s="110">
        <v>295.01448279247876</v>
      </c>
      <c r="BU655" s="109">
        <v>570.0363659563609</v>
      </c>
      <c r="BV655" s="110">
        <v>231.01922810132905</v>
      </c>
      <c r="BW655" s="109">
        <v>518.05904704004865</v>
      </c>
      <c r="BX655" s="110">
        <v>265.01339466235339</v>
      </c>
      <c r="BY655" s="109">
        <v>431.06483803028783</v>
      </c>
      <c r="BZ655" s="110">
        <v>361.01541088580575</v>
      </c>
      <c r="CA655" s="109">
        <v>473.04034975474514</v>
      </c>
      <c r="CB655" s="110">
        <v>277.01382304506211</v>
      </c>
      <c r="CC655" s="109">
        <v>456.06319582390171</v>
      </c>
      <c r="CD655" s="110">
        <v>334.01494106332058</v>
      </c>
      <c r="CE655" s="109">
        <v>539.04014000595771</v>
      </c>
      <c r="CF655" s="110">
        <v>254.01941401273885</v>
      </c>
      <c r="CG655" s="109">
        <v>502.08334370979122</v>
      </c>
      <c r="CH655" s="110">
        <v>290.0069519357545</v>
      </c>
      <c r="CI655" s="109">
        <v>505.07835531419704</v>
      </c>
      <c r="CJ655" s="110">
        <v>290.00719960278053</v>
      </c>
    </row>
    <row r="656" spans="1:88" x14ac:dyDescent="0.25">
      <c r="A656" s="15">
        <v>654</v>
      </c>
      <c r="B656" s="221" t="s">
        <v>544</v>
      </c>
      <c r="C656" s="224" t="s">
        <v>543</v>
      </c>
      <c r="D656" s="11" t="s">
        <v>50</v>
      </c>
      <c r="E656" s="224">
        <v>5</v>
      </c>
      <c r="F656" s="100">
        <v>33</v>
      </c>
      <c r="G656" s="11">
        <v>80</v>
      </c>
      <c r="H656" s="15">
        <v>4642</v>
      </c>
      <c r="I656" s="17">
        <v>4354</v>
      </c>
      <c r="J656" s="17">
        <v>91</v>
      </c>
      <c r="K656" s="17">
        <v>236</v>
      </c>
      <c r="L656" s="17">
        <v>24</v>
      </c>
      <c r="M656" s="17">
        <v>21</v>
      </c>
      <c r="N656" s="11">
        <v>120</v>
      </c>
      <c r="O656" s="17">
        <v>3591</v>
      </c>
      <c r="P656" s="17">
        <v>3408</v>
      </c>
      <c r="Q656" s="17">
        <v>61</v>
      </c>
      <c r="R656" s="17">
        <v>141</v>
      </c>
      <c r="S656" s="17">
        <v>18</v>
      </c>
      <c r="T656" s="17">
        <v>16</v>
      </c>
      <c r="U656" s="11">
        <v>68</v>
      </c>
      <c r="V656" s="15">
        <v>2934</v>
      </c>
      <c r="W656" s="17">
        <v>619</v>
      </c>
      <c r="X656" s="17">
        <v>1668</v>
      </c>
      <c r="Y656" s="17">
        <v>642</v>
      </c>
      <c r="Z656" s="11">
        <v>5</v>
      </c>
      <c r="AA656" s="15">
        <v>2849</v>
      </c>
      <c r="AB656" s="17">
        <v>43</v>
      </c>
      <c r="AC656" s="17">
        <v>5</v>
      </c>
      <c r="AD656" s="17">
        <v>7</v>
      </c>
      <c r="AE656" s="11">
        <v>30</v>
      </c>
      <c r="AF656" s="15">
        <v>569</v>
      </c>
      <c r="AG656" s="17">
        <v>35</v>
      </c>
      <c r="AH656" s="17">
        <v>3</v>
      </c>
      <c r="AI656" s="17">
        <v>3</v>
      </c>
      <c r="AJ656" s="11">
        <v>9</v>
      </c>
      <c r="AK656" s="109">
        <v>388</v>
      </c>
      <c r="AL656" s="110">
        <v>1716</v>
      </c>
      <c r="AM656" s="109">
        <v>426.03798314832153</v>
      </c>
      <c r="AN656" s="110">
        <v>1621.1070768011273</v>
      </c>
      <c r="AO656" s="109">
        <v>326.48415139761937</v>
      </c>
      <c r="AP656" s="110">
        <v>1501.7521358111678</v>
      </c>
      <c r="AQ656" s="109">
        <v>474</v>
      </c>
      <c r="AR656" s="110">
        <v>1627</v>
      </c>
      <c r="AS656" s="109">
        <v>301</v>
      </c>
      <c r="AT656" s="110">
        <v>1782</v>
      </c>
      <c r="AU656" s="109">
        <v>405</v>
      </c>
      <c r="AV656" s="110">
        <v>1687</v>
      </c>
      <c r="AW656" s="109">
        <v>451</v>
      </c>
      <c r="AX656" s="110">
        <v>1604</v>
      </c>
      <c r="AY656" s="109">
        <v>317</v>
      </c>
      <c r="AZ656" s="110">
        <v>1777</v>
      </c>
      <c r="BA656" s="109">
        <v>455</v>
      </c>
      <c r="BB656" s="110">
        <v>1613</v>
      </c>
      <c r="BC656" s="109">
        <v>354</v>
      </c>
      <c r="BD656" s="110">
        <v>1728</v>
      </c>
      <c r="BE656" s="109">
        <v>464</v>
      </c>
      <c r="BF656" s="110">
        <v>1614</v>
      </c>
      <c r="BG656" s="109">
        <v>480</v>
      </c>
      <c r="BH656" s="110">
        <v>1593</v>
      </c>
      <c r="BI656" s="109">
        <v>485</v>
      </c>
      <c r="BJ656" s="110">
        <v>1590</v>
      </c>
      <c r="BK656" s="109">
        <v>223</v>
      </c>
      <c r="BL656" s="110">
        <v>844</v>
      </c>
      <c r="BM656" s="109">
        <v>157</v>
      </c>
      <c r="BN656" s="110">
        <v>1086</v>
      </c>
      <c r="BO656" s="109">
        <v>567.04246554823249</v>
      </c>
      <c r="BP656" s="110">
        <v>1444.0368179500256</v>
      </c>
      <c r="BQ656" s="109">
        <v>589.04462290238268</v>
      </c>
      <c r="BR656" s="110">
        <v>1429.0721352852095</v>
      </c>
      <c r="BS656" s="109">
        <v>486.04011555922409</v>
      </c>
      <c r="BT656" s="110">
        <v>1486.0729539987235</v>
      </c>
      <c r="BU656" s="109">
        <v>680.04338394793922</v>
      </c>
      <c r="BV656" s="110">
        <v>1380.114869176771</v>
      </c>
      <c r="BW656" s="109">
        <v>533.06075689642068</v>
      </c>
      <c r="BX656" s="110">
        <v>1489.0752628386574</v>
      </c>
      <c r="BY656" s="109">
        <v>354.05325443786984</v>
      </c>
      <c r="BZ656" s="110">
        <v>1693.07227321238</v>
      </c>
      <c r="CA656" s="109">
        <v>470.04009383663896</v>
      </c>
      <c r="CB656" s="110">
        <v>1468.0732571485603</v>
      </c>
      <c r="CC656" s="109">
        <v>430.05959255324063</v>
      </c>
      <c r="CD656" s="110">
        <v>1603.0717081571943</v>
      </c>
      <c r="CE656" s="109">
        <v>549.04088471849866</v>
      </c>
      <c r="CF656" s="110">
        <v>1479.1130445859872</v>
      </c>
      <c r="CG656" s="109">
        <v>485.0805213132445</v>
      </c>
      <c r="CH656" s="110">
        <v>1538.0368692316913</v>
      </c>
      <c r="CI656" s="109">
        <v>520.08068269976729</v>
      </c>
      <c r="CJ656" s="110">
        <v>1509.0374627606752</v>
      </c>
    </row>
    <row r="657" spans="1:88" x14ac:dyDescent="0.25">
      <c r="A657" s="15">
        <v>655</v>
      </c>
      <c r="B657" s="221" t="s">
        <v>574</v>
      </c>
      <c r="C657" s="224" t="s">
        <v>573</v>
      </c>
      <c r="D657" s="11" t="s">
        <v>50</v>
      </c>
      <c r="E657" s="224">
        <v>5</v>
      </c>
      <c r="F657" s="100">
        <v>33</v>
      </c>
      <c r="G657" s="11">
        <v>81</v>
      </c>
      <c r="H657" s="15">
        <v>1168</v>
      </c>
      <c r="I657" s="17">
        <v>1043</v>
      </c>
      <c r="J657" s="17">
        <v>74</v>
      </c>
      <c r="K657" s="17">
        <v>35</v>
      </c>
      <c r="L657" s="17">
        <v>13</v>
      </c>
      <c r="M657" s="17">
        <v>9</v>
      </c>
      <c r="N657" s="11">
        <v>25</v>
      </c>
      <c r="O657" s="17">
        <v>920</v>
      </c>
      <c r="P657" s="17">
        <v>833</v>
      </c>
      <c r="Q657" s="17">
        <v>52</v>
      </c>
      <c r="R657" s="17">
        <v>26</v>
      </c>
      <c r="S657" s="17">
        <v>10</v>
      </c>
      <c r="T657" s="17">
        <v>7</v>
      </c>
      <c r="U657" s="11">
        <v>17</v>
      </c>
      <c r="V657" s="15">
        <v>736</v>
      </c>
      <c r="W657" s="17">
        <v>226</v>
      </c>
      <c r="X657" s="17">
        <v>356</v>
      </c>
      <c r="Y657" s="17">
        <v>153</v>
      </c>
      <c r="Z657" s="11">
        <v>1</v>
      </c>
      <c r="AA657" s="15">
        <v>694</v>
      </c>
      <c r="AB657" s="17">
        <v>26</v>
      </c>
      <c r="AC657" s="17">
        <v>1</v>
      </c>
      <c r="AD657" s="17">
        <v>2</v>
      </c>
      <c r="AE657" s="11">
        <v>13</v>
      </c>
      <c r="AF657" s="15">
        <v>194</v>
      </c>
      <c r="AG657" s="17">
        <v>24</v>
      </c>
      <c r="AH657" s="17">
        <v>1</v>
      </c>
      <c r="AI657" s="17">
        <v>0</v>
      </c>
      <c r="AJ657" s="11">
        <v>7</v>
      </c>
      <c r="AK657" s="109">
        <v>169</v>
      </c>
      <c r="AL657" s="110">
        <v>400</v>
      </c>
      <c r="AM657" s="109">
        <v>153.01364183496054</v>
      </c>
      <c r="AN657" s="110">
        <v>360.02378016558043</v>
      </c>
      <c r="AO657" s="109">
        <v>117.25839240337034</v>
      </c>
      <c r="AP657" s="110">
        <v>333.51682226528095</v>
      </c>
      <c r="AQ657" s="109">
        <v>185</v>
      </c>
      <c r="AR657" s="110">
        <v>390</v>
      </c>
      <c r="AS657" s="109">
        <v>155</v>
      </c>
      <c r="AT657" s="110">
        <v>419</v>
      </c>
      <c r="AU657" s="109">
        <v>198</v>
      </c>
      <c r="AV657" s="110">
        <v>375</v>
      </c>
      <c r="AW657" s="109">
        <v>223</v>
      </c>
      <c r="AX657" s="110">
        <v>336</v>
      </c>
      <c r="AY657" s="109">
        <v>148</v>
      </c>
      <c r="AZ657" s="110">
        <v>425</v>
      </c>
      <c r="BA657" s="109">
        <v>205</v>
      </c>
      <c r="BB657" s="110">
        <v>359</v>
      </c>
      <c r="BC657" s="109">
        <v>169</v>
      </c>
      <c r="BD657" s="110">
        <v>402</v>
      </c>
      <c r="BE657" s="109">
        <v>219</v>
      </c>
      <c r="BF657" s="110">
        <v>352</v>
      </c>
      <c r="BG657" s="109">
        <v>223</v>
      </c>
      <c r="BH657" s="110">
        <v>343</v>
      </c>
      <c r="BI657" s="109">
        <v>231</v>
      </c>
      <c r="BJ657" s="110">
        <v>341</v>
      </c>
      <c r="BK657" s="109">
        <v>88</v>
      </c>
      <c r="BL657" s="110">
        <v>213</v>
      </c>
      <c r="BM657" s="109">
        <v>88</v>
      </c>
      <c r="BN657" s="110">
        <v>248</v>
      </c>
      <c r="BO657" s="109">
        <v>196.01467944877172</v>
      </c>
      <c r="BP657" s="110">
        <v>309.00787863335034</v>
      </c>
      <c r="BQ657" s="109">
        <v>185.01401568241221</v>
      </c>
      <c r="BR657" s="110">
        <v>321.01620393740535</v>
      </c>
      <c r="BS657" s="109">
        <v>178.01469252992158</v>
      </c>
      <c r="BT657" s="110">
        <v>317.01556286513818</v>
      </c>
      <c r="BU657" s="109">
        <v>243.01550338139594</v>
      </c>
      <c r="BV657" s="110">
        <v>270.02247440415084</v>
      </c>
      <c r="BW657" s="109">
        <v>201.02291207538568</v>
      </c>
      <c r="BX657" s="110">
        <v>304.0153659522847</v>
      </c>
      <c r="BY657" s="109">
        <v>135.02030889579783</v>
      </c>
      <c r="BZ657" s="110">
        <v>377.01609391675561</v>
      </c>
      <c r="CA657" s="109">
        <v>168.01433141394753</v>
      </c>
      <c r="CB657" s="110">
        <v>322.01606866610109</v>
      </c>
      <c r="CC657" s="109">
        <v>154.02134244930014</v>
      </c>
      <c r="CD657" s="110">
        <v>364.01628307499607</v>
      </c>
      <c r="CE657" s="109">
        <v>211.01571343461424</v>
      </c>
      <c r="CF657" s="110">
        <v>294.02247133757965</v>
      </c>
      <c r="CG657" s="109">
        <v>179.02971817540364</v>
      </c>
      <c r="CH657" s="110">
        <v>332.00795876782934</v>
      </c>
      <c r="CI657" s="109">
        <v>191.02963537626067</v>
      </c>
      <c r="CJ657" s="110">
        <v>320.00794438927505</v>
      </c>
    </row>
    <row r="658" spans="1:88" x14ac:dyDescent="0.25">
      <c r="A658" s="15">
        <v>656</v>
      </c>
      <c r="B658" s="221" t="s">
        <v>554</v>
      </c>
      <c r="C658" s="224" t="s">
        <v>553</v>
      </c>
      <c r="D658" s="11" t="s">
        <v>50</v>
      </c>
      <c r="E658" s="224">
        <v>5</v>
      </c>
      <c r="F658" s="100">
        <v>33</v>
      </c>
      <c r="G658" s="11">
        <v>81</v>
      </c>
      <c r="H658" s="15">
        <v>6715</v>
      </c>
      <c r="I658" s="17">
        <v>6165</v>
      </c>
      <c r="J658" s="17">
        <v>340</v>
      </c>
      <c r="K658" s="17">
        <v>177</v>
      </c>
      <c r="L658" s="17">
        <v>61</v>
      </c>
      <c r="M658" s="17">
        <v>27</v>
      </c>
      <c r="N658" s="11">
        <v>62</v>
      </c>
      <c r="O658" s="17">
        <v>5138</v>
      </c>
      <c r="P658" s="17">
        <v>4745</v>
      </c>
      <c r="Q658" s="17">
        <v>262</v>
      </c>
      <c r="R658" s="17">
        <v>102</v>
      </c>
      <c r="S658" s="17">
        <v>46</v>
      </c>
      <c r="T658" s="17">
        <v>22</v>
      </c>
      <c r="U658" s="11">
        <v>40</v>
      </c>
      <c r="V658" s="15">
        <v>4702</v>
      </c>
      <c r="W658" s="17">
        <v>1111</v>
      </c>
      <c r="X658" s="17">
        <v>2553</v>
      </c>
      <c r="Y658" s="17">
        <v>1028</v>
      </c>
      <c r="Z658" s="11">
        <v>10</v>
      </c>
      <c r="AA658" s="15">
        <v>4433</v>
      </c>
      <c r="AB658" s="17">
        <v>192</v>
      </c>
      <c r="AC658" s="17">
        <v>12</v>
      </c>
      <c r="AD658" s="17">
        <v>9</v>
      </c>
      <c r="AE658" s="11">
        <v>56</v>
      </c>
      <c r="AF658" s="15">
        <v>930</v>
      </c>
      <c r="AG658" s="17">
        <v>152</v>
      </c>
      <c r="AH658" s="17">
        <v>5</v>
      </c>
      <c r="AI658" s="17">
        <v>2</v>
      </c>
      <c r="AJ658" s="11">
        <v>22</v>
      </c>
      <c r="AK658" s="109">
        <v>877</v>
      </c>
      <c r="AL658" s="110">
        <v>2849</v>
      </c>
      <c r="AM658" s="109">
        <v>938.08363425616335</v>
      </c>
      <c r="AN658" s="110">
        <v>2599.1716795842876</v>
      </c>
      <c r="AO658" s="109">
        <v>718.87824885203509</v>
      </c>
      <c r="AP658" s="110">
        <v>2407.8061696318478</v>
      </c>
      <c r="AQ658" s="109">
        <v>998</v>
      </c>
      <c r="AR658" s="110">
        <v>2727</v>
      </c>
      <c r="AS658" s="109">
        <v>677</v>
      </c>
      <c r="AT658" s="110">
        <v>3008</v>
      </c>
      <c r="AU658" s="109">
        <v>875</v>
      </c>
      <c r="AV658" s="110">
        <v>2797</v>
      </c>
      <c r="AW658" s="109">
        <v>980</v>
      </c>
      <c r="AX658" s="110">
        <v>2620</v>
      </c>
      <c r="AY658" s="109">
        <v>707</v>
      </c>
      <c r="AZ658" s="110">
        <v>2950</v>
      </c>
      <c r="BA658" s="109">
        <v>937</v>
      </c>
      <c r="BB658" s="110">
        <v>2671</v>
      </c>
      <c r="BC658" s="109">
        <v>752</v>
      </c>
      <c r="BD658" s="110">
        <v>2899</v>
      </c>
      <c r="BE658" s="109">
        <v>1029</v>
      </c>
      <c r="BF658" s="110">
        <v>2614</v>
      </c>
      <c r="BG658" s="109">
        <v>1021</v>
      </c>
      <c r="BH658" s="110">
        <v>2610</v>
      </c>
      <c r="BI658" s="109">
        <v>984</v>
      </c>
      <c r="BJ658" s="110">
        <v>2654</v>
      </c>
      <c r="BK658" s="109">
        <v>403</v>
      </c>
      <c r="BL658" s="110">
        <v>1147</v>
      </c>
      <c r="BM658" s="109">
        <v>426</v>
      </c>
      <c r="BN658" s="110">
        <v>1673</v>
      </c>
      <c r="BO658" s="109">
        <v>1092.0817855002995</v>
      </c>
      <c r="BP658" s="110">
        <v>2336.0595614482409</v>
      </c>
      <c r="BQ658" s="109">
        <v>1094.0828819273456</v>
      </c>
      <c r="BR658" s="110">
        <v>2316.1169106511861</v>
      </c>
      <c r="BS658" s="109">
        <v>926.07643417251336</v>
      </c>
      <c r="BT658" s="110">
        <v>2412.1184152388432</v>
      </c>
      <c r="BU658" s="109">
        <v>1342.0856194972566</v>
      </c>
      <c r="BV658" s="110">
        <v>2123.1767154074528</v>
      </c>
      <c r="BW658" s="109">
        <v>1039.1184360513716</v>
      </c>
      <c r="BX658" s="110">
        <v>2328.1176708451276</v>
      </c>
      <c r="BY658" s="109">
        <v>726.10921672851271</v>
      </c>
      <c r="BZ658" s="110">
        <v>2692.1149199573106</v>
      </c>
      <c r="CA658" s="109">
        <v>878.07489869908295</v>
      </c>
      <c r="CB658" s="110">
        <v>2369.1182194720295</v>
      </c>
      <c r="CC658" s="109">
        <v>818.11336443849029</v>
      </c>
      <c r="CD658" s="110">
        <v>2578.1153235366482</v>
      </c>
      <c r="CE658" s="109">
        <v>1050.0781948168008</v>
      </c>
      <c r="CF658" s="110">
        <v>2325.1777070063695</v>
      </c>
      <c r="CG658" s="109">
        <v>927.15390362345909</v>
      </c>
      <c r="CH658" s="110">
        <v>2437.0584202325304</v>
      </c>
      <c r="CI658" s="109">
        <v>997.15469356089989</v>
      </c>
      <c r="CJ658" s="110">
        <v>2365.0587140019861</v>
      </c>
    </row>
    <row r="659" spans="1:88" x14ac:dyDescent="0.25">
      <c r="A659" s="15">
        <v>657</v>
      </c>
      <c r="B659" s="221" t="s">
        <v>3223</v>
      </c>
      <c r="C659" s="224" t="s">
        <v>3222</v>
      </c>
      <c r="D659" s="11" t="s">
        <v>50</v>
      </c>
      <c r="E659" s="224">
        <v>5</v>
      </c>
      <c r="F659" s="100">
        <v>33</v>
      </c>
      <c r="G659" s="11">
        <v>81</v>
      </c>
      <c r="H659" s="15">
        <v>3906</v>
      </c>
      <c r="I659" s="17">
        <v>3655</v>
      </c>
      <c r="J659" s="17">
        <v>94</v>
      </c>
      <c r="K659" s="17">
        <v>69</v>
      </c>
      <c r="L659" s="17">
        <v>90</v>
      </c>
      <c r="M659" s="17">
        <v>13</v>
      </c>
      <c r="N659" s="11">
        <v>29</v>
      </c>
      <c r="O659" s="17">
        <v>3023</v>
      </c>
      <c r="P659" s="17">
        <v>2858</v>
      </c>
      <c r="Q659" s="17">
        <v>55</v>
      </c>
      <c r="R659" s="17">
        <v>46</v>
      </c>
      <c r="S659" s="17">
        <v>69</v>
      </c>
      <c r="T659" s="17">
        <v>9</v>
      </c>
      <c r="U659" s="11">
        <v>19</v>
      </c>
      <c r="V659" s="15">
        <v>2460</v>
      </c>
      <c r="W659" s="17">
        <v>704</v>
      </c>
      <c r="X659" s="17">
        <v>1230</v>
      </c>
      <c r="Y659" s="17">
        <v>522</v>
      </c>
      <c r="Z659" s="11">
        <v>4</v>
      </c>
      <c r="AA659" s="15">
        <v>2372</v>
      </c>
      <c r="AB659" s="17">
        <v>42</v>
      </c>
      <c r="AC659" s="17">
        <v>13</v>
      </c>
      <c r="AD659" s="17">
        <v>5</v>
      </c>
      <c r="AE659" s="11">
        <v>28</v>
      </c>
      <c r="AF659" s="15">
        <v>649</v>
      </c>
      <c r="AG659" s="17">
        <v>33</v>
      </c>
      <c r="AH659" s="17">
        <v>6</v>
      </c>
      <c r="AI659" s="17">
        <v>1</v>
      </c>
      <c r="AJ659" s="11">
        <v>15</v>
      </c>
      <c r="AK659" s="109">
        <v>416</v>
      </c>
      <c r="AL659" s="110">
        <v>1316</v>
      </c>
      <c r="AM659" s="109">
        <v>465.04146047880164</v>
      </c>
      <c r="AN659" s="110">
        <v>1243.082107627268</v>
      </c>
      <c r="AO659" s="109">
        <v>356.37354553965491</v>
      </c>
      <c r="AP659" s="110">
        <v>1151.5594724326229</v>
      </c>
      <c r="AQ659" s="109">
        <v>467</v>
      </c>
      <c r="AR659" s="110">
        <v>1259</v>
      </c>
      <c r="AS659" s="109">
        <v>339</v>
      </c>
      <c r="AT659" s="110">
        <v>1374</v>
      </c>
      <c r="AU659" s="109">
        <v>445</v>
      </c>
      <c r="AV659" s="110">
        <v>1262</v>
      </c>
      <c r="AW659" s="109">
        <v>514</v>
      </c>
      <c r="AX659" s="110">
        <v>1178</v>
      </c>
      <c r="AY659" s="109">
        <v>340</v>
      </c>
      <c r="AZ659" s="110">
        <v>1381</v>
      </c>
      <c r="BA659" s="109">
        <v>476</v>
      </c>
      <c r="BB659" s="110">
        <v>1223</v>
      </c>
      <c r="BC659" s="109">
        <v>377</v>
      </c>
      <c r="BD659" s="110">
        <v>1331</v>
      </c>
      <c r="BE659" s="109">
        <v>516</v>
      </c>
      <c r="BF659" s="110">
        <v>1189</v>
      </c>
      <c r="BG659" s="109">
        <v>529</v>
      </c>
      <c r="BH659" s="110">
        <v>1166</v>
      </c>
      <c r="BI659" s="109">
        <v>542</v>
      </c>
      <c r="BJ659" s="110">
        <v>1163</v>
      </c>
      <c r="BK659" s="109">
        <v>189</v>
      </c>
      <c r="BL659" s="110">
        <v>728</v>
      </c>
      <c r="BM659" s="109">
        <v>243</v>
      </c>
      <c r="BN659" s="110">
        <v>813</v>
      </c>
      <c r="BO659" s="109">
        <v>606.04538645895741</v>
      </c>
      <c r="BP659" s="110">
        <v>1045.0266445690975</v>
      </c>
      <c r="BQ659" s="109">
        <v>588.04454714193719</v>
      </c>
      <c r="BR659" s="110">
        <v>1066.0538112064614</v>
      </c>
      <c r="BS659" s="109">
        <v>536.04424267437059</v>
      </c>
      <c r="BT659" s="110">
        <v>1112.0545927635133</v>
      </c>
      <c r="BU659" s="109">
        <v>721.04599974480027</v>
      </c>
      <c r="BV659" s="110">
        <v>981.081657001748</v>
      </c>
      <c r="BW659" s="109">
        <v>600.06839425488261</v>
      </c>
      <c r="BX659" s="110">
        <v>1069.0540335624746</v>
      </c>
      <c r="BY659" s="109">
        <v>387.05821883462039</v>
      </c>
      <c r="BZ659" s="110">
        <v>1300.0554962646745</v>
      </c>
      <c r="CA659" s="109">
        <v>502.04282362977182</v>
      </c>
      <c r="CB659" s="110">
        <v>1099.0548430560407</v>
      </c>
      <c r="CC659" s="109">
        <v>461.06388876056729</v>
      </c>
      <c r="CD659" s="110">
        <v>1219.054530407748</v>
      </c>
      <c r="CE659" s="109">
        <v>603.04490616621979</v>
      </c>
      <c r="CF659" s="110">
        <v>1062.0811719745222</v>
      </c>
      <c r="CG659" s="109">
        <v>505.08384177977007</v>
      </c>
      <c r="CH659" s="110">
        <v>1150.0275680210955</v>
      </c>
      <c r="CI659" s="109">
        <v>571.08859581070601</v>
      </c>
      <c r="CJ659" s="110">
        <v>1087.0269860973187</v>
      </c>
    </row>
    <row r="660" spans="1:88" x14ac:dyDescent="0.25">
      <c r="A660" s="15">
        <v>658</v>
      </c>
      <c r="B660" s="221" t="s">
        <v>540</v>
      </c>
      <c r="C660" s="224" t="s">
        <v>539</v>
      </c>
      <c r="D660" s="11" t="s">
        <v>50</v>
      </c>
      <c r="E660" s="224">
        <v>5</v>
      </c>
      <c r="F660" s="100">
        <v>33</v>
      </c>
      <c r="G660" s="11">
        <v>81</v>
      </c>
      <c r="H660" s="15">
        <v>2206</v>
      </c>
      <c r="I660" s="17">
        <v>1802</v>
      </c>
      <c r="J660" s="17">
        <v>118</v>
      </c>
      <c r="K660" s="17">
        <v>149</v>
      </c>
      <c r="L660" s="17">
        <v>156</v>
      </c>
      <c r="M660" s="17">
        <v>19</v>
      </c>
      <c r="N660" s="11">
        <v>94</v>
      </c>
      <c r="O660" s="17">
        <v>1688</v>
      </c>
      <c r="P660" s="17">
        <v>1435</v>
      </c>
      <c r="Q660" s="17">
        <v>66</v>
      </c>
      <c r="R660" s="17">
        <v>86</v>
      </c>
      <c r="S660" s="17">
        <v>110</v>
      </c>
      <c r="T660" s="17">
        <v>12</v>
      </c>
      <c r="U660" s="11">
        <v>52</v>
      </c>
      <c r="V660" s="15">
        <v>1279</v>
      </c>
      <c r="W660" s="17">
        <v>431</v>
      </c>
      <c r="X660" s="17">
        <v>548</v>
      </c>
      <c r="Y660" s="17">
        <v>298</v>
      </c>
      <c r="Z660" s="11">
        <v>2</v>
      </c>
      <c r="AA660" s="15">
        <v>1179</v>
      </c>
      <c r="AB660" s="17">
        <v>52</v>
      </c>
      <c r="AC660" s="17">
        <v>14</v>
      </c>
      <c r="AD660" s="17">
        <v>2</v>
      </c>
      <c r="AE660" s="11">
        <v>32</v>
      </c>
      <c r="AF660" s="15">
        <v>372</v>
      </c>
      <c r="AG660" s="17">
        <v>44</v>
      </c>
      <c r="AH660" s="17">
        <v>3</v>
      </c>
      <c r="AI660" s="17">
        <v>0</v>
      </c>
      <c r="AJ660" s="11">
        <v>12</v>
      </c>
      <c r="AK660" s="109">
        <v>239</v>
      </c>
      <c r="AL660" s="110">
        <v>565</v>
      </c>
      <c r="AM660" s="109">
        <v>290.02585707280105</v>
      </c>
      <c r="AN660" s="110">
        <v>543.03586841641709</v>
      </c>
      <c r="AO660" s="109">
        <v>222.25446926129018</v>
      </c>
      <c r="AP660" s="110">
        <v>503.05454025013205</v>
      </c>
      <c r="AQ660" s="109">
        <v>235</v>
      </c>
      <c r="AR660" s="110">
        <v>577</v>
      </c>
      <c r="AS660" s="109">
        <v>205</v>
      </c>
      <c r="AT660" s="110">
        <v>600</v>
      </c>
      <c r="AU660" s="109">
        <v>248</v>
      </c>
      <c r="AV660" s="110">
        <v>563</v>
      </c>
      <c r="AW660" s="109">
        <v>282</v>
      </c>
      <c r="AX660" s="110">
        <v>512</v>
      </c>
      <c r="AY660" s="109">
        <v>205</v>
      </c>
      <c r="AZ660" s="110">
        <v>606</v>
      </c>
      <c r="BA660" s="109">
        <v>275</v>
      </c>
      <c r="BB660" s="110">
        <v>526</v>
      </c>
      <c r="BC660" s="109">
        <v>215</v>
      </c>
      <c r="BD660" s="110">
        <v>595</v>
      </c>
      <c r="BE660" s="109">
        <v>292</v>
      </c>
      <c r="BF660" s="110">
        <v>519</v>
      </c>
      <c r="BG660" s="109">
        <v>292</v>
      </c>
      <c r="BH660" s="110">
        <v>511</v>
      </c>
      <c r="BI660" s="109">
        <v>290</v>
      </c>
      <c r="BJ660" s="110">
        <v>515</v>
      </c>
      <c r="BK660" s="109">
        <v>94</v>
      </c>
      <c r="BL660" s="110">
        <v>329</v>
      </c>
      <c r="BM660" s="109">
        <v>153</v>
      </c>
      <c r="BN660" s="110">
        <v>378</v>
      </c>
      <c r="BO660" s="109">
        <v>330.0247153984422</v>
      </c>
      <c r="BP660" s="110">
        <v>477.01216216216216</v>
      </c>
      <c r="BQ660" s="109">
        <v>346.0262131141331</v>
      </c>
      <c r="BR660" s="110">
        <v>453.0228672387683</v>
      </c>
      <c r="BS660" s="109">
        <v>313.02583574081717</v>
      </c>
      <c r="BT660" s="110">
        <v>475.02331975060139</v>
      </c>
      <c r="BU660" s="109">
        <v>417.0266045680745</v>
      </c>
      <c r="BV660" s="110">
        <v>407.03387808329404</v>
      </c>
      <c r="BW660" s="109">
        <v>341.03887073485828</v>
      </c>
      <c r="BX660" s="110">
        <v>464.02345329559239</v>
      </c>
      <c r="BY660" s="109">
        <v>231.03475077725403</v>
      </c>
      <c r="BZ660" s="110">
        <v>585.02497331910354</v>
      </c>
      <c r="CA660" s="109">
        <v>309.02635956493924</v>
      </c>
      <c r="CB660" s="110">
        <v>457.02280552921803</v>
      </c>
      <c r="CC660" s="109">
        <v>279.03866586593983</v>
      </c>
      <c r="CD660" s="110">
        <v>524.02344047059876</v>
      </c>
      <c r="CE660" s="109">
        <v>356.02651176645816</v>
      </c>
      <c r="CF660" s="110">
        <v>451.03447133757965</v>
      </c>
      <c r="CG660" s="109">
        <v>310.05146723114598</v>
      </c>
      <c r="CH660" s="110">
        <v>490.01174637420593</v>
      </c>
      <c r="CI660" s="109">
        <v>347.05384018619083</v>
      </c>
      <c r="CJ660" s="110">
        <v>457.01134558093349</v>
      </c>
    </row>
    <row r="661" spans="1:88" x14ac:dyDescent="0.25">
      <c r="A661" s="15">
        <v>659</v>
      </c>
      <c r="B661" s="221" t="s">
        <v>520</v>
      </c>
      <c r="C661" s="224" t="s">
        <v>519</v>
      </c>
      <c r="D661" s="11" t="s">
        <v>50</v>
      </c>
      <c r="E661" s="224">
        <v>12</v>
      </c>
      <c r="F661" s="100">
        <v>33</v>
      </c>
      <c r="G661" s="11">
        <v>81</v>
      </c>
      <c r="H661" s="15">
        <v>3631</v>
      </c>
      <c r="I661" s="17">
        <v>1197</v>
      </c>
      <c r="J661" s="17">
        <v>1843</v>
      </c>
      <c r="K661" s="17">
        <v>713</v>
      </c>
      <c r="L661" s="17">
        <v>84</v>
      </c>
      <c r="M661" s="17">
        <v>26</v>
      </c>
      <c r="N661" s="11">
        <v>429</v>
      </c>
      <c r="O661" s="17">
        <v>2642</v>
      </c>
      <c r="P661" s="17">
        <v>904</v>
      </c>
      <c r="Q661" s="17">
        <v>1388</v>
      </c>
      <c r="R661" s="17">
        <v>408</v>
      </c>
      <c r="S661" s="17">
        <v>54</v>
      </c>
      <c r="T661" s="17">
        <v>14</v>
      </c>
      <c r="U661" s="11">
        <v>256</v>
      </c>
      <c r="V661" s="15">
        <v>1986</v>
      </c>
      <c r="W661" s="17">
        <v>1510</v>
      </c>
      <c r="X661" s="17">
        <v>198</v>
      </c>
      <c r="Y661" s="17">
        <v>276</v>
      </c>
      <c r="Z661" s="11">
        <v>2</v>
      </c>
      <c r="AA661" s="15">
        <v>533</v>
      </c>
      <c r="AB661" s="17">
        <v>1345</v>
      </c>
      <c r="AC661" s="17">
        <v>10</v>
      </c>
      <c r="AD661" s="17">
        <v>7</v>
      </c>
      <c r="AE661" s="11">
        <v>91</v>
      </c>
      <c r="AF661" s="15">
        <v>222</v>
      </c>
      <c r="AG661" s="17">
        <v>1222</v>
      </c>
      <c r="AH661" s="17">
        <v>5</v>
      </c>
      <c r="AI661" s="17">
        <v>5</v>
      </c>
      <c r="AJ661" s="11">
        <v>56</v>
      </c>
      <c r="AK661" s="109">
        <v>1218</v>
      </c>
      <c r="AL661" s="110">
        <v>182</v>
      </c>
      <c r="AM661" s="109">
        <v>1234.1100263028843</v>
      </c>
      <c r="AN661" s="110">
        <v>164.01083318654219</v>
      </c>
      <c r="AO661" s="109">
        <v>945.73108644286913</v>
      </c>
      <c r="AP661" s="110">
        <v>151.93544125418356</v>
      </c>
      <c r="AQ661" s="109">
        <v>1220</v>
      </c>
      <c r="AR661" s="110">
        <v>166</v>
      </c>
      <c r="AS661" s="109">
        <v>1166</v>
      </c>
      <c r="AT661" s="110">
        <v>212</v>
      </c>
      <c r="AU661" s="109">
        <v>1199</v>
      </c>
      <c r="AV661" s="110">
        <v>187</v>
      </c>
      <c r="AW661" s="109">
        <v>1207</v>
      </c>
      <c r="AX661" s="110">
        <v>168</v>
      </c>
      <c r="AY661" s="109">
        <v>1185</v>
      </c>
      <c r="AZ661" s="110">
        <v>188</v>
      </c>
      <c r="BA661" s="109">
        <v>1206</v>
      </c>
      <c r="BB661" s="110">
        <v>171</v>
      </c>
      <c r="BC661" s="109">
        <v>1176</v>
      </c>
      <c r="BD661" s="110">
        <v>201</v>
      </c>
      <c r="BE661" s="109">
        <v>1209</v>
      </c>
      <c r="BF661" s="110">
        <v>170</v>
      </c>
      <c r="BG661" s="109">
        <v>1212</v>
      </c>
      <c r="BH661" s="110">
        <v>170</v>
      </c>
      <c r="BI661" s="109">
        <v>1215</v>
      </c>
      <c r="BJ661" s="110">
        <v>163</v>
      </c>
      <c r="BK661" s="109">
        <v>174</v>
      </c>
      <c r="BL661" s="110">
        <v>296</v>
      </c>
      <c r="BM661" s="109">
        <v>713</v>
      </c>
      <c r="BN661" s="110">
        <v>101</v>
      </c>
      <c r="BO661" s="109">
        <v>1225.0917465548232</v>
      </c>
      <c r="BP661" s="110">
        <v>131.00334013258541</v>
      </c>
      <c r="BQ661" s="109">
        <v>1216.0921247016931</v>
      </c>
      <c r="BR661" s="110">
        <v>148.00747097425543</v>
      </c>
      <c r="BS661" s="109">
        <v>1223.1009492364838</v>
      </c>
      <c r="BT661" s="110">
        <v>134.00657862438018</v>
      </c>
      <c r="BU661" s="109">
        <v>1239.0790481051422</v>
      </c>
      <c r="BV661" s="110">
        <v>133.01107072500764</v>
      </c>
      <c r="BW661" s="109">
        <v>1230.1402082225093</v>
      </c>
      <c r="BX661" s="110">
        <v>133.00672260412455</v>
      </c>
      <c r="BY661" s="109">
        <v>1199.1803730819377</v>
      </c>
      <c r="BZ661" s="110">
        <v>168.00717182497331</v>
      </c>
      <c r="CA661" s="109">
        <v>1202.1025378545532</v>
      </c>
      <c r="CB661" s="110">
        <v>131.0065372523579</v>
      </c>
      <c r="CC661" s="109">
        <v>1208.1674134984062</v>
      </c>
      <c r="CD661" s="110">
        <v>155.0069337269901</v>
      </c>
      <c r="CE661" s="109">
        <v>1226.0913017575217</v>
      </c>
      <c r="CF661" s="110">
        <v>139.01062420382166</v>
      </c>
      <c r="CG661" s="109">
        <v>1214.2015523181008</v>
      </c>
      <c r="CH661" s="110">
        <v>145.00347596787725</v>
      </c>
      <c r="CI661" s="109">
        <v>1232.1911559348332</v>
      </c>
      <c r="CJ661" s="110">
        <v>123.00305362462761</v>
      </c>
    </row>
    <row r="662" spans="1:88" x14ac:dyDescent="0.25">
      <c r="A662" s="15">
        <v>660</v>
      </c>
      <c r="B662" s="221" t="s">
        <v>3221</v>
      </c>
      <c r="C662" s="224" t="s">
        <v>3220</v>
      </c>
      <c r="D662" s="11" t="s">
        <v>50</v>
      </c>
      <c r="E662" s="224">
        <v>8</v>
      </c>
      <c r="F662" s="100">
        <v>33</v>
      </c>
      <c r="G662" s="11">
        <v>80</v>
      </c>
      <c r="H662" s="15">
        <v>3512</v>
      </c>
      <c r="I662" s="17">
        <v>2524</v>
      </c>
      <c r="J662" s="17">
        <v>561</v>
      </c>
      <c r="K662" s="17">
        <v>603</v>
      </c>
      <c r="L662" s="17">
        <v>32</v>
      </c>
      <c r="M662" s="17">
        <v>39</v>
      </c>
      <c r="N662" s="11">
        <v>314</v>
      </c>
      <c r="O662" s="17">
        <v>2581</v>
      </c>
      <c r="P662" s="17">
        <v>1952</v>
      </c>
      <c r="Q662" s="17">
        <v>362</v>
      </c>
      <c r="R662" s="17">
        <v>348</v>
      </c>
      <c r="S662" s="17">
        <v>25</v>
      </c>
      <c r="T662" s="17">
        <v>30</v>
      </c>
      <c r="U662" s="11">
        <v>189</v>
      </c>
      <c r="V662" s="15">
        <v>1762</v>
      </c>
      <c r="W662" s="17">
        <v>676</v>
      </c>
      <c r="X662" s="17">
        <v>657</v>
      </c>
      <c r="Y662" s="17">
        <v>422</v>
      </c>
      <c r="Z662" s="11">
        <v>7</v>
      </c>
      <c r="AA662" s="15">
        <v>1417</v>
      </c>
      <c r="AB662" s="17">
        <v>283</v>
      </c>
      <c r="AC662" s="17">
        <v>3</v>
      </c>
      <c r="AD662" s="17">
        <v>8</v>
      </c>
      <c r="AE662" s="11">
        <v>51</v>
      </c>
      <c r="AF662" s="15">
        <v>417</v>
      </c>
      <c r="AG662" s="17">
        <v>235</v>
      </c>
      <c r="AH662" s="17">
        <v>3</v>
      </c>
      <c r="AI662" s="17">
        <v>2</v>
      </c>
      <c r="AJ662" s="11">
        <v>19</v>
      </c>
      <c r="AK662" s="109">
        <v>451</v>
      </c>
      <c r="AL662" s="110">
        <v>597</v>
      </c>
      <c r="AM662" s="109">
        <v>418.03726984976151</v>
      </c>
      <c r="AN662" s="110">
        <v>564.03725559274267</v>
      </c>
      <c r="AO662" s="109">
        <v>320.35299362489411</v>
      </c>
      <c r="AP662" s="110">
        <v>522.50968821560684</v>
      </c>
      <c r="AQ662" s="109">
        <v>462</v>
      </c>
      <c r="AR662" s="110">
        <v>557</v>
      </c>
      <c r="AS662" s="109">
        <v>386</v>
      </c>
      <c r="AT662" s="110">
        <v>632</v>
      </c>
      <c r="AU662" s="109">
        <v>465</v>
      </c>
      <c r="AV662" s="110">
        <v>563</v>
      </c>
      <c r="AW662" s="109">
        <v>474</v>
      </c>
      <c r="AX662" s="110">
        <v>535</v>
      </c>
      <c r="AY662" s="109">
        <v>402</v>
      </c>
      <c r="AZ662" s="110">
        <v>620</v>
      </c>
      <c r="BA662" s="109">
        <v>473</v>
      </c>
      <c r="BB662" s="110">
        <v>547</v>
      </c>
      <c r="BC662" s="109">
        <v>403</v>
      </c>
      <c r="BD662" s="110">
        <v>618</v>
      </c>
      <c r="BE662" s="109">
        <v>479</v>
      </c>
      <c r="BF662" s="110">
        <v>542</v>
      </c>
      <c r="BG662" s="109">
        <v>488</v>
      </c>
      <c r="BH662" s="110">
        <v>530</v>
      </c>
      <c r="BI662" s="109">
        <v>491</v>
      </c>
      <c r="BJ662" s="110">
        <v>533</v>
      </c>
      <c r="BK662" s="109">
        <v>133</v>
      </c>
      <c r="BL662" s="110">
        <v>344</v>
      </c>
      <c r="BM662" s="109">
        <v>200</v>
      </c>
      <c r="BN662" s="110">
        <v>331</v>
      </c>
      <c r="BO662" s="109">
        <v>457.03422708208507</v>
      </c>
      <c r="BP662" s="110">
        <v>462.01177970423254</v>
      </c>
      <c r="BQ662" s="109">
        <v>451.03416796090761</v>
      </c>
      <c r="BR662" s="110">
        <v>469.02367491166081</v>
      </c>
      <c r="BS662" s="109">
        <v>429.03541064795706</v>
      </c>
      <c r="BT662" s="110">
        <v>476.02336884481321</v>
      </c>
      <c r="BU662" s="109">
        <v>532.03394155927015</v>
      </c>
      <c r="BV662" s="110">
        <v>420.03496018423465</v>
      </c>
      <c r="BW662" s="109">
        <v>455.05186564328596</v>
      </c>
      <c r="BX662" s="110">
        <v>478.02416093813184</v>
      </c>
      <c r="BY662" s="109">
        <v>369.05551098184736</v>
      </c>
      <c r="BZ662" s="110">
        <v>570.02433297758807</v>
      </c>
      <c r="CA662" s="109">
        <v>418.03565792279807</v>
      </c>
      <c r="CB662" s="110">
        <v>478.02385348570289</v>
      </c>
      <c r="CC662" s="109">
        <v>384.05321753591721</v>
      </c>
      <c r="CD662" s="110">
        <v>555.02482721599677</v>
      </c>
      <c r="CE662" s="109">
        <v>474.03529937444148</v>
      </c>
      <c r="CF662" s="110">
        <v>462.03531210191085</v>
      </c>
      <c r="CG662" s="109">
        <v>448.07437845017228</v>
      </c>
      <c r="CH662" s="110">
        <v>488.01169842982142</v>
      </c>
      <c r="CI662" s="109">
        <v>462.07168347556245</v>
      </c>
      <c r="CJ662" s="110">
        <v>479.01189175769611</v>
      </c>
    </row>
    <row r="663" spans="1:88" x14ac:dyDescent="0.25">
      <c r="A663" s="15">
        <v>661</v>
      </c>
      <c r="B663" s="221" t="s">
        <v>526</v>
      </c>
      <c r="C663" s="224" t="s">
        <v>525</v>
      </c>
      <c r="D663" s="11" t="s">
        <v>50</v>
      </c>
      <c r="E663" s="224">
        <v>8</v>
      </c>
      <c r="F663" s="100">
        <v>33</v>
      </c>
      <c r="G663" s="11">
        <v>80</v>
      </c>
      <c r="H663" s="15">
        <v>1441</v>
      </c>
      <c r="I663" s="17">
        <v>1417</v>
      </c>
      <c r="J663" s="17">
        <v>5</v>
      </c>
      <c r="K663" s="17">
        <v>17</v>
      </c>
      <c r="L663" s="17">
        <v>0</v>
      </c>
      <c r="M663" s="17">
        <v>2</v>
      </c>
      <c r="N663" s="11">
        <v>5</v>
      </c>
      <c r="O663" s="17">
        <v>1097</v>
      </c>
      <c r="P663" s="17">
        <v>1084</v>
      </c>
      <c r="Q663" s="17">
        <v>1</v>
      </c>
      <c r="R663" s="17">
        <v>8</v>
      </c>
      <c r="S663" s="17">
        <v>0</v>
      </c>
      <c r="T663" s="17">
        <v>1</v>
      </c>
      <c r="U663" s="11">
        <v>5</v>
      </c>
      <c r="V663" s="15">
        <v>943</v>
      </c>
      <c r="W663" s="17">
        <v>218</v>
      </c>
      <c r="X663" s="17">
        <v>478</v>
      </c>
      <c r="Y663" s="17">
        <v>246</v>
      </c>
      <c r="Z663" s="11">
        <v>1</v>
      </c>
      <c r="AA663" s="15">
        <v>934</v>
      </c>
      <c r="AB663" s="17">
        <v>4</v>
      </c>
      <c r="AC663" s="17">
        <v>0</v>
      </c>
      <c r="AD663" s="17">
        <v>1</v>
      </c>
      <c r="AE663" s="11">
        <v>4</v>
      </c>
      <c r="AF663" s="15">
        <v>213</v>
      </c>
      <c r="AG663" s="17">
        <v>3</v>
      </c>
      <c r="AH663" s="17">
        <v>0</v>
      </c>
      <c r="AI663" s="17">
        <v>0</v>
      </c>
      <c r="AJ663" s="11">
        <v>2</v>
      </c>
      <c r="AK663" s="109">
        <v>162</v>
      </c>
      <c r="AL663" s="110">
        <v>400</v>
      </c>
      <c r="AM663" s="109">
        <v>179.01596005528063</v>
      </c>
      <c r="AN663" s="110">
        <v>392.02589395807644</v>
      </c>
      <c r="AO663" s="109">
        <v>137.18465516472739</v>
      </c>
      <c r="AP663" s="110">
        <v>363.16276202219478</v>
      </c>
      <c r="AQ663" s="109">
        <v>172</v>
      </c>
      <c r="AR663" s="110">
        <v>385</v>
      </c>
      <c r="AS663" s="109">
        <v>123</v>
      </c>
      <c r="AT663" s="110">
        <v>449</v>
      </c>
      <c r="AU663" s="109">
        <v>165</v>
      </c>
      <c r="AV663" s="110">
        <v>399</v>
      </c>
      <c r="AW663" s="109">
        <v>168</v>
      </c>
      <c r="AX663" s="110">
        <v>380</v>
      </c>
      <c r="AY663" s="109">
        <v>123</v>
      </c>
      <c r="AZ663" s="110">
        <v>434</v>
      </c>
      <c r="BA663" s="109">
        <v>179</v>
      </c>
      <c r="BB663" s="110">
        <v>370</v>
      </c>
      <c r="BC663" s="109">
        <v>148</v>
      </c>
      <c r="BD663" s="110">
        <v>403</v>
      </c>
      <c r="BE663" s="109">
        <v>191</v>
      </c>
      <c r="BF663" s="110">
        <v>362</v>
      </c>
      <c r="BG663" s="109">
        <v>181</v>
      </c>
      <c r="BH663" s="110">
        <v>363</v>
      </c>
      <c r="BI663" s="109">
        <v>209</v>
      </c>
      <c r="BJ663" s="110">
        <v>340</v>
      </c>
      <c r="BK663" s="109">
        <v>92</v>
      </c>
      <c r="BL663" s="110">
        <v>217</v>
      </c>
      <c r="BM663" s="109">
        <v>82</v>
      </c>
      <c r="BN663" s="110">
        <v>293</v>
      </c>
      <c r="BO663" s="109">
        <v>203.01520371479927</v>
      </c>
      <c r="BP663" s="110">
        <v>345.00879653238144</v>
      </c>
      <c r="BQ663" s="109">
        <v>202.01530360998524</v>
      </c>
      <c r="BR663" s="110">
        <v>350.01766784452298</v>
      </c>
      <c r="BS663" s="109">
        <v>183.01510524143623</v>
      </c>
      <c r="BT663" s="110">
        <v>358.01757572782168</v>
      </c>
      <c r="BU663" s="109">
        <v>263.01677937986477</v>
      </c>
      <c r="BV663" s="110">
        <v>313.02605366110816</v>
      </c>
      <c r="BW663" s="109">
        <v>189.02154419028801</v>
      </c>
      <c r="BX663" s="110">
        <v>369.01865143550344</v>
      </c>
      <c r="BY663" s="109">
        <v>159.02391936616186</v>
      </c>
      <c r="BZ663" s="110">
        <v>411.017545357524</v>
      </c>
      <c r="CA663" s="109">
        <v>180.01535508637235</v>
      </c>
      <c r="CB663" s="110">
        <v>350.01746594141423</v>
      </c>
      <c r="CC663" s="109">
        <v>164.02272832263131</v>
      </c>
      <c r="CD663" s="110">
        <v>400.01789348900667</v>
      </c>
      <c r="CE663" s="109">
        <v>207.01541554959786</v>
      </c>
      <c r="CF663" s="110">
        <v>353.02698089171975</v>
      </c>
      <c r="CG663" s="109">
        <v>184.03054829203504</v>
      </c>
      <c r="CH663" s="110">
        <v>369.00884573894285</v>
      </c>
      <c r="CI663" s="109">
        <v>203.03149728471683</v>
      </c>
      <c r="CJ663" s="110">
        <v>355.00881330685206</v>
      </c>
    </row>
    <row r="664" spans="1:88" x14ac:dyDescent="0.25">
      <c r="A664" s="15">
        <v>662</v>
      </c>
      <c r="B664" s="221" t="s">
        <v>3162</v>
      </c>
      <c r="C664" s="224" t="s">
        <v>3161</v>
      </c>
      <c r="D664" s="11" t="s">
        <v>50</v>
      </c>
      <c r="E664" s="224">
        <v>8</v>
      </c>
      <c r="F664" s="100">
        <v>33</v>
      </c>
      <c r="G664" s="11">
        <v>80</v>
      </c>
      <c r="H664" s="15">
        <v>2964</v>
      </c>
      <c r="I664" s="17">
        <v>2903</v>
      </c>
      <c r="J664" s="17">
        <v>19</v>
      </c>
      <c r="K664" s="17">
        <v>35</v>
      </c>
      <c r="L664" s="17">
        <v>9</v>
      </c>
      <c r="M664" s="17">
        <v>4</v>
      </c>
      <c r="N664" s="11">
        <v>11</v>
      </c>
      <c r="O664" s="17">
        <v>2274</v>
      </c>
      <c r="P664" s="17">
        <v>2238</v>
      </c>
      <c r="Q664" s="17">
        <v>8</v>
      </c>
      <c r="R664" s="17">
        <v>18</v>
      </c>
      <c r="S664" s="17">
        <v>8</v>
      </c>
      <c r="T664" s="17">
        <v>4</v>
      </c>
      <c r="U664" s="11">
        <v>7</v>
      </c>
      <c r="V664" s="15">
        <v>1796</v>
      </c>
      <c r="W664" s="17">
        <v>381</v>
      </c>
      <c r="X664" s="17">
        <v>985</v>
      </c>
      <c r="Y664" s="17">
        <v>429</v>
      </c>
      <c r="Z664" s="11">
        <v>1</v>
      </c>
      <c r="AA664" s="15">
        <v>1776</v>
      </c>
      <c r="AB664" s="17">
        <v>5</v>
      </c>
      <c r="AC664" s="17">
        <v>0</v>
      </c>
      <c r="AD664" s="17">
        <v>4</v>
      </c>
      <c r="AE664" s="11">
        <v>11</v>
      </c>
      <c r="AF664" s="15">
        <v>376</v>
      </c>
      <c r="AG664" s="17">
        <v>3</v>
      </c>
      <c r="AH664" s="17">
        <v>0</v>
      </c>
      <c r="AI664" s="17">
        <v>0</v>
      </c>
      <c r="AJ664" s="11">
        <v>2</v>
      </c>
      <c r="AK664" s="109">
        <v>143</v>
      </c>
      <c r="AL664" s="110">
        <v>929</v>
      </c>
      <c r="AM664" s="109">
        <v>227.02023984664081</v>
      </c>
      <c r="AN664" s="110">
        <v>827.05462832481942</v>
      </c>
      <c r="AO664" s="109">
        <v>173.97160180107886</v>
      </c>
      <c r="AP664" s="110">
        <v>766.16225559274255</v>
      </c>
      <c r="AQ664" s="109">
        <v>177</v>
      </c>
      <c r="AR664" s="110">
        <v>879</v>
      </c>
      <c r="AS664" s="109">
        <v>124</v>
      </c>
      <c r="AT664" s="110">
        <v>947</v>
      </c>
      <c r="AU664" s="109">
        <v>165</v>
      </c>
      <c r="AV664" s="110">
        <v>898</v>
      </c>
      <c r="AW664" s="109">
        <v>183</v>
      </c>
      <c r="AX664" s="110">
        <v>864</v>
      </c>
      <c r="AY664" s="109">
        <v>119</v>
      </c>
      <c r="AZ664" s="110">
        <v>942</v>
      </c>
      <c r="BA664" s="109">
        <v>168</v>
      </c>
      <c r="BB664" s="110">
        <v>883</v>
      </c>
      <c r="BC664" s="109">
        <v>137</v>
      </c>
      <c r="BD664" s="110">
        <v>923</v>
      </c>
      <c r="BE664" s="109">
        <v>188</v>
      </c>
      <c r="BF664" s="110">
        <v>869</v>
      </c>
      <c r="BG664" s="109">
        <v>194</v>
      </c>
      <c r="BH664" s="110">
        <v>853</v>
      </c>
      <c r="BI664" s="109">
        <v>216</v>
      </c>
      <c r="BJ664" s="110">
        <v>841</v>
      </c>
      <c r="BK664" s="109">
        <v>71</v>
      </c>
      <c r="BL664" s="110">
        <v>539</v>
      </c>
      <c r="BM664" s="109">
        <v>82</v>
      </c>
      <c r="BN664" s="110">
        <v>493</v>
      </c>
      <c r="BO664" s="109">
        <v>298.02231875374474</v>
      </c>
      <c r="BP664" s="110">
        <v>706.01800101988783</v>
      </c>
      <c r="BQ664" s="109">
        <v>303.02295541497784</v>
      </c>
      <c r="BR664" s="110">
        <v>714.03604240282687</v>
      </c>
      <c r="BS664" s="109">
        <v>253.02088320264136</v>
      </c>
      <c r="BT664" s="110">
        <v>755.03706612990334</v>
      </c>
      <c r="BU664" s="109">
        <v>381.02430777083066</v>
      </c>
      <c r="BV664" s="110">
        <v>671.05585305624152</v>
      </c>
      <c r="BW664" s="109">
        <v>300.0341971274413</v>
      </c>
      <c r="BX664" s="110">
        <v>725.03664577436314</v>
      </c>
      <c r="BY664" s="109">
        <v>201.03023768929896</v>
      </c>
      <c r="BZ664" s="110">
        <v>833.035560298826</v>
      </c>
      <c r="CA664" s="109">
        <v>248.0211558967797</v>
      </c>
      <c r="CB664" s="110">
        <v>737.03677828234947</v>
      </c>
      <c r="CC664" s="109">
        <v>214.02965768928721</v>
      </c>
      <c r="CD664" s="110">
        <v>825.03690532107635</v>
      </c>
      <c r="CE664" s="109">
        <v>298.02219243372059</v>
      </c>
      <c r="CF664" s="110">
        <v>733.05602547770695</v>
      </c>
      <c r="CG664" s="109">
        <v>241.04001162163283</v>
      </c>
      <c r="CH664" s="110">
        <v>789.01891405969081</v>
      </c>
      <c r="CI664" s="109">
        <v>291.04515128006204</v>
      </c>
      <c r="CJ664" s="110">
        <v>742.01842105263154</v>
      </c>
    </row>
    <row r="665" spans="1:88" x14ac:dyDescent="0.25">
      <c r="A665" s="15">
        <v>663</v>
      </c>
      <c r="B665" s="221" t="s">
        <v>1296</v>
      </c>
      <c r="C665" s="224" t="s">
        <v>1295</v>
      </c>
      <c r="D665" s="11" t="s">
        <v>50</v>
      </c>
      <c r="E665" s="224">
        <v>5</v>
      </c>
      <c r="F665" s="100">
        <v>33</v>
      </c>
      <c r="G665" s="11">
        <v>80</v>
      </c>
      <c r="H665" s="15">
        <v>3708</v>
      </c>
      <c r="I665" s="17">
        <v>3424</v>
      </c>
      <c r="J665" s="17">
        <v>166</v>
      </c>
      <c r="K665" s="17">
        <v>145</v>
      </c>
      <c r="L665" s="17">
        <v>30</v>
      </c>
      <c r="M665" s="17">
        <v>11</v>
      </c>
      <c r="N665" s="11">
        <v>56</v>
      </c>
      <c r="O665" s="17">
        <v>2801</v>
      </c>
      <c r="P665" s="17">
        <v>2604</v>
      </c>
      <c r="Q665" s="17">
        <v>116</v>
      </c>
      <c r="R665" s="17">
        <v>80</v>
      </c>
      <c r="S665" s="17">
        <v>24</v>
      </c>
      <c r="T665" s="17">
        <v>10</v>
      </c>
      <c r="U665" s="11">
        <v>34</v>
      </c>
      <c r="V665" s="15">
        <v>2418</v>
      </c>
      <c r="W665" s="17">
        <v>600</v>
      </c>
      <c r="X665" s="17">
        <v>1327</v>
      </c>
      <c r="Y665" s="17">
        <v>487</v>
      </c>
      <c r="Z665" s="11">
        <v>4</v>
      </c>
      <c r="AA665" s="15">
        <v>2293</v>
      </c>
      <c r="AB665" s="17">
        <v>98</v>
      </c>
      <c r="AC665" s="17">
        <v>2</v>
      </c>
      <c r="AD665" s="17">
        <v>2</v>
      </c>
      <c r="AE665" s="11">
        <v>23</v>
      </c>
      <c r="AF665" s="15">
        <v>512</v>
      </c>
      <c r="AG665" s="17">
        <v>82</v>
      </c>
      <c r="AH665" s="17">
        <v>1</v>
      </c>
      <c r="AI665" s="17">
        <v>1</v>
      </c>
      <c r="AJ665" s="11">
        <v>4</v>
      </c>
      <c r="AK665" s="109">
        <v>400</v>
      </c>
      <c r="AL665" s="110">
        <v>1355</v>
      </c>
      <c r="AM665" s="109">
        <v>443.03949890776158</v>
      </c>
      <c r="AN665" s="110">
        <v>1275.0842214197639</v>
      </c>
      <c r="AO665" s="109">
        <v>339.51286166466053</v>
      </c>
      <c r="AP665" s="110">
        <v>1181.2054121895367</v>
      </c>
      <c r="AQ665" s="109">
        <v>482</v>
      </c>
      <c r="AR665" s="110">
        <v>1263</v>
      </c>
      <c r="AS665" s="109">
        <v>350</v>
      </c>
      <c r="AT665" s="110">
        <v>1389</v>
      </c>
      <c r="AU665" s="109">
        <v>427</v>
      </c>
      <c r="AV665" s="110">
        <v>1301</v>
      </c>
      <c r="AW665" s="109">
        <v>472</v>
      </c>
      <c r="AX665" s="110">
        <v>1227</v>
      </c>
      <c r="AY665" s="109">
        <v>350</v>
      </c>
      <c r="AZ665" s="110">
        <v>1378</v>
      </c>
      <c r="BA665" s="109">
        <v>447</v>
      </c>
      <c r="BB665" s="110">
        <v>1248</v>
      </c>
      <c r="BC665" s="109">
        <v>376</v>
      </c>
      <c r="BD665" s="110">
        <v>1332</v>
      </c>
      <c r="BE665" s="109">
        <v>497</v>
      </c>
      <c r="BF665" s="110">
        <v>1214</v>
      </c>
      <c r="BG665" s="109">
        <v>495</v>
      </c>
      <c r="BH665" s="110">
        <v>1211</v>
      </c>
      <c r="BI665" s="109">
        <v>480</v>
      </c>
      <c r="BJ665" s="110">
        <v>1228</v>
      </c>
      <c r="BK665" s="109">
        <v>217</v>
      </c>
      <c r="BL665" s="110">
        <v>694</v>
      </c>
      <c r="BM665" s="109">
        <v>218</v>
      </c>
      <c r="BN665" s="110">
        <v>807</v>
      </c>
      <c r="BO665" s="109">
        <v>540.04044337926905</v>
      </c>
      <c r="BP665" s="110">
        <v>1123.0286333503316</v>
      </c>
      <c r="BQ665" s="109">
        <v>549.04159248456381</v>
      </c>
      <c r="BR665" s="110">
        <v>1129.0569914184755</v>
      </c>
      <c r="BS665" s="109">
        <v>496.0409409822534</v>
      </c>
      <c r="BT665" s="110">
        <v>1150.0564583435612</v>
      </c>
      <c r="BU665" s="109">
        <v>645.04115095061888</v>
      </c>
      <c r="BV665" s="110">
        <v>1063.0884825615271</v>
      </c>
      <c r="BW665" s="109">
        <v>523.05961699217266</v>
      </c>
      <c r="BX665" s="110">
        <v>1140.0576223210676</v>
      </c>
      <c r="BY665" s="109">
        <v>405.06092668739342</v>
      </c>
      <c r="BZ665" s="110">
        <v>1280.0546424759873</v>
      </c>
      <c r="CA665" s="109">
        <v>463.03949669439112</v>
      </c>
      <c r="CB665" s="110">
        <v>1147.057238385149</v>
      </c>
      <c r="CC665" s="109">
        <v>438.06070125190558</v>
      </c>
      <c r="CD665" s="110">
        <v>1241.0555145496432</v>
      </c>
      <c r="CE665" s="109">
        <v>536.03991659219537</v>
      </c>
      <c r="CF665" s="110">
        <v>1134.0866751592357</v>
      </c>
      <c r="CG665" s="109">
        <v>486.0806873365708</v>
      </c>
      <c r="CH665" s="110">
        <v>1175.0281673259019</v>
      </c>
      <c r="CI665" s="109">
        <v>515.07990690457723</v>
      </c>
      <c r="CJ665" s="110">
        <v>1147.0284756703079</v>
      </c>
    </row>
    <row r="666" spans="1:88" x14ac:dyDescent="0.25">
      <c r="A666" s="15">
        <v>664</v>
      </c>
      <c r="B666" s="221" t="s">
        <v>3219</v>
      </c>
      <c r="C666" s="224" t="s">
        <v>3218</v>
      </c>
      <c r="D666" s="11" t="s">
        <v>50</v>
      </c>
      <c r="E666" s="224">
        <v>8</v>
      </c>
      <c r="F666" s="100">
        <v>33</v>
      </c>
      <c r="G666" s="11">
        <v>81</v>
      </c>
      <c r="H666" s="15">
        <v>4533</v>
      </c>
      <c r="I666" s="17">
        <v>4230</v>
      </c>
      <c r="J666" s="17">
        <v>195</v>
      </c>
      <c r="K666" s="17">
        <v>90</v>
      </c>
      <c r="L666" s="17">
        <v>26</v>
      </c>
      <c r="M666" s="17">
        <v>11</v>
      </c>
      <c r="N666" s="11">
        <v>40</v>
      </c>
      <c r="O666" s="17">
        <v>3577</v>
      </c>
      <c r="P666" s="17">
        <v>3357</v>
      </c>
      <c r="Q666" s="17">
        <v>153</v>
      </c>
      <c r="R666" s="17">
        <v>54</v>
      </c>
      <c r="S666" s="17">
        <v>21</v>
      </c>
      <c r="T666" s="17">
        <v>8</v>
      </c>
      <c r="U666" s="11">
        <v>20</v>
      </c>
      <c r="V666" s="15">
        <v>2869</v>
      </c>
      <c r="W666" s="17">
        <v>981</v>
      </c>
      <c r="X666" s="17">
        <v>1199</v>
      </c>
      <c r="Y666" s="17">
        <v>684</v>
      </c>
      <c r="Z666" s="11">
        <v>5</v>
      </c>
      <c r="AA666" s="15">
        <v>2695</v>
      </c>
      <c r="AB666" s="17">
        <v>131</v>
      </c>
      <c r="AC666" s="17">
        <v>5</v>
      </c>
      <c r="AD666" s="17">
        <v>7</v>
      </c>
      <c r="AE666" s="11">
        <v>31</v>
      </c>
      <c r="AF666" s="15">
        <v>843</v>
      </c>
      <c r="AG666" s="17">
        <v>120</v>
      </c>
      <c r="AH666" s="17">
        <v>2</v>
      </c>
      <c r="AI666" s="17">
        <v>3</v>
      </c>
      <c r="AJ666" s="11">
        <v>13</v>
      </c>
      <c r="AK666" s="109">
        <v>530</v>
      </c>
      <c r="AL666" s="110">
        <v>1306</v>
      </c>
      <c r="AM666" s="109">
        <v>648.0577771833623</v>
      </c>
      <c r="AN666" s="110">
        <v>1260.0832305795313</v>
      </c>
      <c r="AO666" s="109">
        <v>496.62377959074496</v>
      </c>
      <c r="AP666" s="110">
        <v>1167.3088779284833</v>
      </c>
      <c r="AQ666" s="109">
        <v>577</v>
      </c>
      <c r="AR666" s="110">
        <v>1227</v>
      </c>
      <c r="AS666" s="109">
        <v>406</v>
      </c>
      <c r="AT666" s="110">
        <v>1395</v>
      </c>
      <c r="AU666" s="109">
        <v>559</v>
      </c>
      <c r="AV666" s="110">
        <v>1262</v>
      </c>
      <c r="AW666" s="109">
        <v>599</v>
      </c>
      <c r="AX666" s="110">
        <v>1180</v>
      </c>
      <c r="AY666" s="109">
        <v>464</v>
      </c>
      <c r="AZ666" s="110">
        <v>1347</v>
      </c>
      <c r="BA666" s="109">
        <v>589</v>
      </c>
      <c r="BB666" s="110">
        <v>1211</v>
      </c>
      <c r="BC666" s="109">
        <v>499</v>
      </c>
      <c r="BD666" s="110">
        <v>1310</v>
      </c>
      <c r="BE666" s="109">
        <v>653</v>
      </c>
      <c r="BF666" s="110">
        <v>1164</v>
      </c>
      <c r="BG666" s="109">
        <v>630</v>
      </c>
      <c r="BH666" s="110">
        <v>1157</v>
      </c>
      <c r="BI666" s="109">
        <v>670</v>
      </c>
      <c r="BJ666" s="110">
        <v>1135</v>
      </c>
      <c r="BK666" s="109">
        <v>254</v>
      </c>
      <c r="BL666" s="110">
        <v>642</v>
      </c>
      <c r="BM666" s="109">
        <v>370</v>
      </c>
      <c r="BN666" s="110">
        <v>781</v>
      </c>
      <c r="BO666" s="109">
        <v>808.06051527860996</v>
      </c>
      <c r="BP666" s="110">
        <v>1011.0257776644569</v>
      </c>
      <c r="BQ666" s="109">
        <v>775.05871434524033</v>
      </c>
      <c r="BR666" s="110">
        <v>1057.0533568904593</v>
      </c>
      <c r="BS666" s="109">
        <v>731.06033842344198</v>
      </c>
      <c r="BT666" s="110">
        <v>1068.0524326181944</v>
      </c>
      <c r="BU666" s="109">
        <v>915.05837692994771</v>
      </c>
      <c r="BV666" s="110">
        <v>968.08057490080739</v>
      </c>
      <c r="BW666" s="109">
        <v>822.09370012918919</v>
      </c>
      <c r="BX666" s="110">
        <v>1017.0514051758997</v>
      </c>
      <c r="BY666" s="109">
        <v>589.08860696018451</v>
      </c>
      <c r="BZ666" s="110">
        <v>1280.0546424759873</v>
      </c>
      <c r="CA666" s="109">
        <v>694.05920238856902</v>
      </c>
      <c r="CB666" s="110">
        <v>1054.0525974350016</v>
      </c>
      <c r="CC666" s="109">
        <v>641.08883448052848</v>
      </c>
      <c r="CD666" s="110">
        <v>1212.0542172716903</v>
      </c>
      <c r="CE666" s="109">
        <v>827.06158772713729</v>
      </c>
      <c r="CF666" s="110">
        <v>1009.0771210191083</v>
      </c>
      <c r="CG666" s="109">
        <v>717.11903872494088</v>
      </c>
      <c r="CH666" s="110">
        <v>1111.0266331055975</v>
      </c>
      <c r="CI666" s="109">
        <v>789.12242048099301</v>
      </c>
      <c r="CJ666" s="110">
        <v>1046.025968222443</v>
      </c>
    </row>
    <row r="667" spans="1:88" x14ac:dyDescent="0.25">
      <c r="A667" s="15">
        <v>665</v>
      </c>
      <c r="B667" s="221" t="s">
        <v>564</v>
      </c>
      <c r="C667" s="224" t="s">
        <v>563</v>
      </c>
      <c r="D667" s="11" t="s">
        <v>50</v>
      </c>
      <c r="E667" s="224">
        <v>8</v>
      </c>
      <c r="F667" s="100">
        <v>33</v>
      </c>
      <c r="G667" s="11">
        <v>81</v>
      </c>
      <c r="H667" s="15">
        <v>1596</v>
      </c>
      <c r="I667" s="17">
        <v>1425</v>
      </c>
      <c r="J667" s="17">
        <v>92</v>
      </c>
      <c r="K667" s="17">
        <v>71</v>
      </c>
      <c r="L667" s="17">
        <v>28</v>
      </c>
      <c r="M667" s="17">
        <v>6</v>
      </c>
      <c r="N667" s="11">
        <v>27</v>
      </c>
      <c r="O667" s="17">
        <v>1279</v>
      </c>
      <c r="P667" s="17">
        <v>1166</v>
      </c>
      <c r="Q667" s="17">
        <v>62</v>
      </c>
      <c r="R667" s="17">
        <v>39</v>
      </c>
      <c r="S667" s="17">
        <v>17</v>
      </c>
      <c r="T667" s="17">
        <v>6</v>
      </c>
      <c r="U667" s="11">
        <v>17</v>
      </c>
      <c r="V667" s="15">
        <v>1023</v>
      </c>
      <c r="W667" s="17">
        <v>425</v>
      </c>
      <c r="X667" s="17">
        <v>396</v>
      </c>
      <c r="Y667" s="17">
        <v>199</v>
      </c>
      <c r="Z667" s="11">
        <v>3</v>
      </c>
      <c r="AA667" s="15">
        <v>967</v>
      </c>
      <c r="AB667" s="17">
        <v>38</v>
      </c>
      <c r="AC667" s="17">
        <v>3</v>
      </c>
      <c r="AD667" s="17">
        <v>4</v>
      </c>
      <c r="AE667" s="11">
        <v>11</v>
      </c>
      <c r="AF667" s="15">
        <v>387</v>
      </c>
      <c r="AG667" s="17">
        <v>33</v>
      </c>
      <c r="AH667" s="17">
        <v>0</v>
      </c>
      <c r="AI667" s="17">
        <v>1</v>
      </c>
      <c r="AJ667" s="11">
        <v>4</v>
      </c>
      <c r="AK667" s="109">
        <v>245</v>
      </c>
      <c r="AL667" s="110">
        <v>497</v>
      </c>
      <c r="AM667" s="109">
        <v>283.025232936561</v>
      </c>
      <c r="AN667" s="110">
        <v>475.03137660736303</v>
      </c>
      <c r="AO667" s="109">
        <v>216.88970621015557</v>
      </c>
      <c r="AP667" s="110">
        <v>440.0569182666901</v>
      </c>
      <c r="AQ667" s="109">
        <v>293</v>
      </c>
      <c r="AR667" s="110">
        <v>435</v>
      </c>
      <c r="AS667" s="109">
        <v>193</v>
      </c>
      <c r="AT667" s="110">
        <v>530</v>
      </c>
      <c r="AU667" s="109">
        <v>264</v>
      </c>
      <c r="AV667" s="110">
        <v>468</v>
      </c>
      <c r="AW667" s="109">
        <v>301</v>
      </c>
      <c r="AX667" s="110">
        <v>411</v>
      </c>
      <c r="AY667" s="109">
        <v>212</v>
      </c>
      <c r="AZ667" s="110">
        <v>510</v>
      </c>
      <c r="BA667" s="109">
        <v>286</v>
      </c>
      <c r="BB667" s="110">
        <v>433</v>
      </c>
      <c r="BC667" s="109">
        <v>241</v>
      </c>
      <c r="BD667" s="110">
        <v>474</v>
      </c>
      <c r="BE667" s="109">
        <v>303</v>
      </c>
      <c r="BF667" s="110">
        <v>420</v>
      </c>
      <c r="BG667" s="109">
        <v>302</v>
      </c>
      <c r="BH667" s="110">
        <v>418</v>
      </c>
      <c r="BI667" s="109">
        <v>321</v>
      </c>
      <c r="BJ667" s="110">
        <v>395</v>
      </c>
      <c r="BK667" s="109">
        <v>115</v>
      </c>
      <c r="BL667" s="110">
        <v>303</v>
      </c>
      <c r="BM667" s="109">
        <v>179</v>
      </c>
      <c r="BN667" s="110">
        <v>317</v>
      </c>
      <c r="BO667" s="109">
        <v>336.02516476932294</v>
      </c>
      <c r="BP667" s="110">
        <v>395.01007139214687</v>
      </c>
      <c r="BQ667" s="109">
        <v>323.02447062388728</v>
      </c>
      <c r="BR667" s="110">
        <v>407.02054517920243</v>
      </c>
      <c r="BS667" s="109">
        <v>319.02633099463475</v>
      </c>
      <c r="BT667" s="110">
        <v>394.01934311944621</v>
      </c>
      <c r="BU667" s="109">
        <v>438.02794436646678</v>
      </c>
      <c r="BV667" s="110">
        <v>308.02563746843873</v>
      </c>
      <c r="BW667" s="109">
        <v>356.04058059123031</v>
      </c>
      <c r="BX667" s="110">
        <v>376.01900525677314</v>
      </c>
      <c r="BY667" s="109">
        <v>261.03926386520908</v>
      </c>
      <c r="BZ667" s="110">
        <v>481.02053361792957</v>
      </c>
      <c r="CA667" s="109">
        <v>315.02687140115165</v>
      </c>
      <c r="CB667" s="110">
        <v>388.01936224362493</v>
      </c>
      <c r="CC667" s="109">
        <v>273.03783434194116</v>
      </c>
      <c r="CD667" s="110">
        <v>465.0208011809703</v>
      </c>
      <c r="CE667" s="109">
        <v>351.02613941018768</v>
      </c>
      <c r="CF667" s="110">
        <v>378.02889171974522</v>
      </c>
      <c r="CG667" s="109">
        <v>317.05262939442991</v>
      </c>
      <c r="CH667" s="110">
        <v>410.00982859882538</v>
      </c>
      <c r="CI667" s="109">
        <v>335.05197827773469</v>
      </c>
      <c r="CJ667" s="110">
        <v>391.00970705064549</v>
      </c>
    </row>
    <row r="668" spans="1:88" x14ac:dyDescent="0.25">
      <c r="A668" s="15">
        <v>666</v>
      </c>
      <c r="B668" s="221" t="s">
        <v>1266</v>
      </c>
      <c r="C668" s="224" t="s">
        <v>1265</v>
      </c>
      <c r="D668" s="11" t="s">
        <v>50</v>
      </c>
      <c r="E668" s="224">
        <v>5</v>
      </c>
      <c r="F668" s="100">
        <v>33</v>
      </c>
      <c r="G668" s="11">
        <v>81</v>
      </c>
      <c r="H668" s="15">
        <v>3051</v>
      </c>
      <c r="I668" s="17">
        <v>1879</v>
      </c>
      <c r="J668" s="17">
        <v>527</v>
      </c>
      <c r="K668" s="17">
        <v>426</v>
      </c>
      <c r="L668" s="17">
        <v>269</v>
      </c>
      <c r="M668" s="17">
        <v>25</v>
      </c>
      <c r="N668" s="11">
        <v>312</v>
      </c>
      <c r="O668" s="17">
        <v>2358</v>
      </c>
      <c r="P668" s="17">
        <v>1577</v>
      </c>
      <c r="Q668" s="17">
        <v>357</v>
      </c>
      <c r="R668" s="17">
        <v>246</v>
      </c>
      <c r="S668" s="17">
        <v>195</v>
      </c>
      <c r="T668" s="17">
        <v>20</v>
      </c>
      <c r="U668" s="11">
        <v>184</v>
      </c>
      <c r="V668" s="15">
        <v>1755</v>
      </c>
      <c r="W668" s="17">
        <v>907</v>
      </c>
      <c r="X668" s="17">
        <v>472</v>
      </c>
      <c r="Y668" s="17">
        <v>374</v>
      </c>
      <c r="Z668" s="11">
        <v>2</v>
      </c>
      <c r="AA668" s="15">
        <v>1297</v>
      </c>
      <c r="AB668" s="17">
        <v>299</v>
      </c>
      <c r="AC668" s="17">
        <v>44</v>
      </c>
      <c r="AD668" s="17">
        <v>6</v>
      </c>
      <c r="AE668" s="11">
        <v>109</v>
      </c>
      <c r="AF668" s="15">
        <v>563</v>
      </c>
      <c r="AG668" s="17">
        <v>250</v>
      </c>
      <c r="AH668" s="17">
        <v>26</v>
      </c>
      <c r="AI668" s="17">
        <v>2</v>
      </c>
      <c r="AJ668" s="11">
        <v>66</v>
      </c>
      <c r="AK668" s="109">
        <v>582</v>
      </c>
      <c r="AL668" s="110">
        <v>477</v>
      </c>
      <c r="AM668" s="109">
        <v>582.05189247024202</v>
      </c>
      <c r="AN668" s="110">
        <v>523.03454729610712</v>
      </c>
      <c r="AO668" s="109">
        <v>446.04172796576165</v>
      </c>
      <c r="AP668" s="110">
        <v>484.52582790206094</v>
      </c>
      <c r="AQ668" s="109">
        <v>593</v>
      </c>
      <c r="AR668" s="110">
        <v>451</v>
      </c>
      <c r="AS668" s="109">
        <v>524</v>
      </c>
      <c r="AT668" s="110">
        <v>522</v>
      </c>
      <c r="AU668" s="109">
        <v>583</v>
      </c>
      <c r="AV668" s="110">
        <v>457</v>
      </c>
      <c r="AW668" s="109">
        <v>618</v>
      </c>
      <c r="AX668" s="110">
        <v>418</v>
      </c>
      <c r="AY668" s="109">
        <v>535</v>
      </c>
      <c r="AZ668" s="110">
        <v>510</v>
      </c>
      <c r="BA668" s="109">
        <v>606</v>
      </c>
      <c r="BB668" s="110">
        <v>424</v>
      </c>
      <c r="BC668" s="109">
        <v>542</v>
      </c>
      <c r="BD668" s="110">
        <v>497</v>
      </c>
      <c r="BE668" s="109">
        <v>639</v>
      </c>
      <c r="BF668" s="110">
        <v>407</v>
      </c>
      <c r="BG668" s="109">
        <v>628</v>
      </c>
      <c r="BH668" s="110">
        <v>411</v>
      </c>
      <c r="BI668" s="109">
        <v>645</v>
      </c>
      <c r="BJ668" s="110">
        <v>402</v>
      </c>
      <c r="BK668" s="109">
        <v>169</v>
      </c>
      <c r="BL668" s="110">
        <v>325</v>
      </c>
      <c r="BM668" s="109">
        <v>283</v>
      </c>
      <c r="BN668" s="110">
        <v>313</v>
      </c>
      <c r="BO668" s="109">
        <v>634.04748352306774</v>
      </c>
      <c r="BP668" s="110">
        <v>435.0110912799592</v>
      </c>
      <c r="BQ668" s="109">
        <v>622.04712299708319</v>
      </c>
      <c r="BR668" s="110">
        <v>441.02226148409892</v>
      </c>
      <c r="BS668" s="109">
        <v>610.0503508047874</v>
      </c>
      <c r="BT668" s="110">
        <v>437.02145417055328</v>
      </c>
      <c r="BU668" s="109">
        <v>703.04485134617835</v>
      </c>
      <c r="BV668" s="110">
        <v>393.03271274381956</v>
      </c>
      <c r="BW668" s="109">
        <v>638.07272589102513</v>
      </c>
      <c r="BX668" s="110">
        <v>440.02224019409624</v>
      </c>
      <c r="BY668" s="109">
        <v>548.08243907331257</v>
      </c>
      <c r="BZ668" s="110">
        <v>531.02266808964782</v>
      </c>
      <c r="CA668" s="109">
        <v>600.05118362124119</v>
      </c>
      <c r="CB668" s="110">
        <v>432.02155796197417</v>
      </c>
      <c r="CC668" s="109">
        <v>591.08190511387261</v>
      </c>
      <c r="CD668" s="110">
        <v>489.02187479031068</v>
      </c>
      <c r="CE668" s="109">
        <v>658.04900208519507</v>
      </c>
      <c r="CF668" s="110">
        <v>424.03240764331213</v>
      </c>
      <c r="CG668" s="109">
        <v>601.09978001909269</v>
      </c>
      <c r="CH668" s="110">
        <v>471.01129090255301</v>
      </c>
      <c r="CI668" s="109">
        <v>637.09883630721492</v>
      </c>
      <c r="CJ668" s="110">
        <v>443.01099801390268</v>
      </c>
    </row>
    <row r="669" spans="1:88" x14ac:dyDescent="0.25">
      <c r="A669" s="15">
        <v>667</v>
      </c>
      <c r="B669" s="221" t="s">
        <v>1284</v>
      </c>
      <c r="C669" s="224" t="s">
        <v>1283</v>
      </c>
      <c r="D669" s="11" t="s">
        <v>50</v>
      </c>
      <c r="E669" s="224">
        <v>8</v>
      </c>
      <c r="F669" s="100">
        <v>33</v>
      </c>
      <c r="G669" s="11">
        <v>80</v>
      </c>
      <c r="H669" s="15">
        <v>3909</v>
      </c>
      <c r="I669" s="17">
        <v>3779</v>
      </c>
      <c r="J669" s="17">
        <v>37</v>
      </c>
      <c r="K669" s="17">
        <v>81</v>
      </c>
      <c r="L669" s="17">
        <v>13</v>
      </c>
      <c r="M669" s="17">
        <v>18</v>
      </c>
      <c r="N669" s="11">
        <v>39</v>
      </c>
      <c r="O669" s="17">
        <v>3011</v>
      </c>
      <c r="P669" s="17">
        <v>2925</v>
      </c>
      <c r="Q669" s="17">
        <v>18</v>
      </c>
      <c r="R669" s="17">
        <v>51</v>
      </c>
      <c r="S669" s="17">
        <v>9</v>
      </c>
      <c r="T669" s="17">
        <v>16</v>
      </c>
      <c r="U669" s="11">
        <v>32</v>
      </c>
      <c r="V669" s="15">
        <v>2352</v>
      </c>
      <c r="W669" s="17">
        <v>479</v>
      </c>
      <c r="X669" s="17">
        <v>1354</v>
      </c>
      <c r="Y669" s="17">
        <v>516</v>
      </c>
      <c r="Z669" s="11">
        <v>3</v>
      </c>
      <c r="AA669" s="15">
        <v>2323</v>
      </c>
      <c r="AB669" s="17">
        <v>8</v>
      </c>
      <c r="AC669" s="17">
        <v>3</v>
      </c>
      <c r="AD669" s="17">
        <v>4</v>
      </c>
      <c r="AE669" s="11">
        <v>14</v>
      </c>
      <c r="AF669" s="15">
        <v>463</v>
      </c>
      <c r="AG669" s="17">
        <v>8</v>
      </c>
      <c r="AH669" s="17">
        <v>1</v>
      </c>
      <c r="AI669" s="17">
        <v>2</v>
      </c>
      <c r="AJ669" s="11">
        <v>5</v>
      </c>
      <c r="AK669" s="109">
        <v>208</v>
      </c>
      <c r="AL669" s="110">
        <v>1291</v>
      </c>
      <c r="AM669" s="109">
        <v>307.0273728322411</v>
      </c>
      <c r="AN669" s="110">
        <v>1120.0739827373613</v>
      </c>
      <c r="AO669" s="109">
        <v>235.28317952833135</v>
      </c>
      <c r="AP669" s="110">
        <v>1037.6078914919851</v>
      </c>
      <c r="AQ669" s="109">
        <v>238</v>
      </c>
      <c r="AR669" s="110">
        <v>1235</v>
      </c>
      <c r="AS669" s="109">
        <v>157</v>
      </c>
      <c r="AT669" s="110">
        <v>1330</v>
      </c>
      <c r="AU669" s="109">
        <v>234</v>
      </c>
      <c r="AV669" s="110">
        <v>1249</v>
      </c>
      <c r="AW669" s="109">
        <v>261</v>
      </c>
      <c r="AX669" s="110">
        <v>1195</v>
      </c>
      <c r="AY669" s="109">
        <v>163</v>
      </c>
      <c r="AZ669" s="110">
        <v>1315</v>
      </c>
      <c r="BA669" s="109">
        <v>257</v>
      </c>
      <c r="BB669" s="110">
        <v>1210</v>
      </c>
      <c r="BC669" s="109">
        <v>179</v>
      </c>
      <c r="BD669" s="110">
        <v>1300</v>
      </c>
      <c r="BE669" s="109">
        <v>275</v>
      </c>
      <c r="BF669" s="110">
        <v>1200</v>
      </c>
      <c r="BG669" s="109">
        <v>288</v>
      </c>
      <c r="BH669" s="110">
        <v>1171</v>
      </c>
      <c r="BI669" s="109">
        <v>325</v>
      </c>
      <c r="BJ669" s="110">
        <v>1147</v>
      </c>
      <c r="BK669" s="109">
        <v>109</v>
      </c>
      <c r="BL669" s="110">
        <v>716</v>
      </c>
      <c r="BM669" s="109">
        <v>92</v>
      </c>
      <c r="BN669" s="110">
        <v>692</v>
      </c>
      <c r="BO669" s="109">
        <v>409.03063211503894</v>
      </c>
      <c r="BP669" s="110">
        <v>960.02447730749623</v>
      </c>
      <c r="BQ669" s="109">
        <v>422.03197090798892</v>
      </c>
      <c r="BR669" s="110">
        <v>947.0478041393236</v>
      </c>
      <c r="BS669" s="109">
        <v>349.02880726372268</v>
      </c>
      <c r="BT669" s="110">
        <v>1027.0504197555108</v>
      </c>
      <c r="BU669" s="109">
        <v>510.03253796095447</v>
      </c>
      <c r="BV669" s="110">
        <v>913.07599678144334</v>
      </c>
      <c r="BW669" s="109">
        <v>371.0422904476024</v>
      </c>
      <c r="BX669" s="110">
        <v>1015.0513040841083</v>
      </c>
      <c r="BY669" s="109">
        <v>255.0383612476181</v>
      </c>
      <c r="BZ669" s="110">
        <v>1151.049135538954</v>
      </c>
      <c r="CA669" s="109">
        <v>322.02746854339944</v>
      </c>
      <c r="CB669" s="110">
        <v>1015.0506512301013</v>
      </c>
      <c r="CC669" s="109">
        <v>289.04005173927101</v>
      </c>
      <c r="CD669" s="110">
        <v>1113.0497886331611</v>
      </c>
      <c r="CE669" s="109">
        <v>373.02777777777777</v>
      </c>
      <c r="CF669" s="110">
        <v>1019.0778853503185</v>
      </c>
      <c r="CG669" s="109">
        <v>338.05611588428172</v>
      </c>
      <c r="CH669" s="110">
        <v>1056.0253146350233</v>
      </c>
      <c r="CI669" s="109">
        <v>374.05802948021721</v>
      </c>
      <c r="CJ669" s="110">
        <v>1026.0254716981133</v>
      </c>
    </row>
    <row r="670" spans="1:88" x14ac:dyDescent="0.25">
      <c r="A670" s="15">
        <v>668</v>
      </c>
      <c r="B670" s="221" t="s">
        <v>530</v>
      </c>
      <c r="C670" s="224" t="s">
        <v>529</v>
      </c>
      <c r="D670" s="11" t="s">
        <v>50</v>
      </c>
      <c r="E670" s="224">
        <v>8</v>
      </c>
      <c r="F670" s="100">
        <v>33</v>
      </c>
      <c r="G670" s="11">
        <v>80</v>
      </c>
      <c r="H670" s="15">
        <v>3902</v>
      </c>
      <c r="I670" s="17">
        <v>3782</v>
      </c>
      <c r="J670" s="17">
        <v>44</v>
      </c>
      <c r="K670" s="17">
        <v>60</v>
      </c>
      <c r="L670" s="17">
        <v>8</v>
      </c>
      <c r="M670" s="17">
        <v>16</v>
      </c>
      <c r="N670" s="11">
        <v>29</v>
      </c>
      <c r="O670" s="17">
        <v>3065</v>
      </c>
      <c r="P670" s="17">
        <v>2992</v>
      </c>
      <c r="Q670" s="17">
        <v>26</v>
      </c>
      <c r="R670" s="17">
        <v>32</v>
      </c>
      <c r="S670" s="17">
        <v>5</v>
      </c>
      <c r="T670" s="17">
        <v>14</v>
      </c>
      <c r="U670" s="11">
        <v>16</v>
      </c>
      <c r="V670" s="15">
        <v>2587</v>
      </c>
      <c r="W670" s="17">
        <v>717</v>
      </c>
      <c r="X670" s="17">
        <v>1215</v>
      </c>
      <c r="Y670" s="17">
        <v>650</v>
      </c>
      <c r="Z670" s="11">
        <v>5</v>
      </c>
      <c r="AA670" s="15">
        <v>2555</v>
      </c>
      <c r="AB670" s="17">
        <v>16</v>
      </c>
      <c r="AC670" s="17">
        <v>1</v>
      </c>
      <c r="AD670" s="17">
        <v>4</v>
      </c>
      <c r="AE670" s="11">
        <v>11</v>
      </c>
      <c r="AF670" s="15">
        <v>700</v>
      </c>
      <c r="AG670" s="17">
        <v>11</v>
      </c>
      <c r="AH670" s="17">
        <v>0</v>
      </c>
      <c r="AI670" s="17">
        <v>3</v>
      </c>
      <c r="AJ670" s="11">
        <v>3</v>
      </c>
      <c r="AK670" s="109">
        <v>362</v>
      </c>
      <c r="AL670" s="110">
        <v>1388</v>
      </c>
      <c r="AM670" s="109">
        <v>402.03584325264143</v>
      </c>
      <c r="AN670" s="110">
        <v>1339.0884490047561</v>
      </c>
      <c r="AO670" s="109">
        <v>308.09067807944365</v>
      </c>
      <c r="AP670" s="110">
        <v>1240.4972917033645</v>
      </c>
      <c r="AQ670" s="109">
        <v>432</v>
      </c>
      <c r="AR670" s="110">
        <v>1278</v>
      </c>
      <c r="AS670" s="109">
        <v>309</v>
      </c>
      <c r="AT670" s="110">
        <v>1427</v>
      </c>
      <c r="AU670" s="109">
        <v>422</v>
      </c>
      <c r="AV670" s="110">
        <v>1310</v>
      </c>
      <c r="AW670" s="109">
        <v>471</v>
      </c>
      <c r="AX670" s="110">
        <v>1212</v>
      </c>
      <c r="AY670" s="109">
        <v>302</v>
      </c>
      <c r="AZ670" s="110">
        <v>1427</v>
      </c>
      <c r="BA670" s="109">
        <v>439</v>
      </c>
      <c r="BB670" s="110">
        <v>1265</v>
      </c>
      <c r="BC670" s="109">
        <v>348</v>
      </c>
      <c r="BD670" s="110">
        <v>1377</v>
      </c>
      <c r="BE670" s="109">
        <v>485</v>
      </c>
      <c r="BF670" s="110">
        <v>1230</v>
      </c>
      <c r="BG670" s="109">
        <v>495</v>
      </c>
      <c r="BH670" s="110">
        <v>1199</v>
      </c>
      <c r="BI670" s="109">
        <v>491</v>
      </c>
      <c r="BJ670" s="110">
        <v>1204</v>
      </c>
      <c r="BK670" s="109">
        <v>189</v>
      </c>
      <c r="BL670" s="110">
        <v>727</v>
      </c>
      <c r="BM670" s="109">
        <v>215</v>
      </c>
      <c r="BN670" s="110">
        <v>813</v>
      </c>
      <c r="BO670" s="109">
        <v>574.04298981426007</v>
      </c>
      <c r="BP670" s="110">
        <v>1128.028760836308</v>
      </c>
      <c r="BQ670" s="109">
        <v>563.04265313080043</v>
      </c>
      <c r="BR670" s="110">
        <v>1132.0571428571429</v>
      </c>
      <c r="BS670" s="109">
        <v>510.04209657449445</v>
      </c>
      <c r="BT670" s="110">
        <v>1152.0565565319848</v>
      </c>
      <c r="BU670" s="109">
        <v>712.04542554548937</v>
      </c>
      <c r="BV670" s="110">
        <v>1018.084736827502</v>
      </c>
      <c r="BW670" s="109">
        <v>572.0652025229881</v>
      </c>
      <c r="BX670" s="110">
        <v>1106.0559037606147</v>
      </c>
      <c r="BY670" s="109">
        <v>391.05882057968108</v>
      </c>
      <c r="BZ670" s="110">
        <v>1323.0564781216649</v>
      </c>
      <c r="CA670" s="109">
        <v>503.04290893580719</v>
      </c>
      <c r="CB670" s="110">
        <v>1112.0554917910076</v>
      </c>
      <c r="CC670" s="109">
        <v>436.06042407723936</v>
      </c>
      <c r="CD670" s="110">
        <v>1262.0564539578161</v>
      </c>
      <c r="CE670" s="109">
        <v>586.04364015490023</v>
      </c>
      <c r="CF670" s="110">
        <v>1095.083694267516</v>
      </c>
      <c r="CG670" s="109">
        <v>524.08699622296933</v>
      </c>
      <c r="CH670" s="110">
        <v>1150.0275680210955</v>
      </c>
      <c r="CI670" s="109">
        <v>546.08471683475557</v>
      </c>
      <c r="CJ670" s="110">
        <v>1146.0284508440914</v>
      </c>
    </row>
    <row r="671" spans="1:88" x14ac:dyDescent="0.25">
      <c r="A671" s="15">
        <v>669</v>
      </c>
      <c r="B671" s="221" t="s">
        <v>528</v>
      </c>
      <c r="C671" s="224" t="s">
        <v>527</v>
      </c>
      <c r="D671" s="11" t="s">
        <v>50</v>
      </c>
      <c r="E671" s="224">
        <v>8</v>
      </c>
      <c r="F671" s="100">
        <v>33</v>
      </c>
      <c r="G671" s="11">
        <v>80</v>
      </c>
      <c r="H671" s="15">
        <v>2642</v>
      </c>
      <c r="I671" s="17">
        <v>2584</v>
      </c>
      <c r="J671" s="17">
        <v>17</v>
      </c>
      <c r="K671" s="17">
        <v>32</v>
      </c>
      <c r="L671" s="17">
        <v>8</v>
      </c>
      <c r="M671" s="17">
        <v>10</v>
      </c>
      <c r="N671" s="11">
        <v>14</v>
      </c>
      <c r="O671" s="17">
        <v>2108</v>
      </c>
      <c r="P671" s="17">
        <v>2074</v>
      </c>
      <c r="Q671" s="17">
        <v>7</v>
      </c>
      <c r="R671" s="17">
        <v>17</v>
      </c>
      <c r="S671" s="17">
        <v>7</v>
      </c>
      <c r="T671" s="17">
        <v>6</v>
      </c>
      <c r="U671" s="11">
        <v>8</v>
      </c>
      <c r="V671" s="15">
        <v>1664</v>
      </c>
      <c r="W671" s="17">
        <v>369</v>
      </c>
      <c r="X671" s="17">
        <v>871</v>
      </c>
      <c r="Y671" s="17">
        <v>420</v>
      </c>
      <c r="Z671" s="11">
        <v>4</v>
      </c>
      <c r="AA671" s="15">
        <v>1646</v>
      </c>
      <c r="AB671" s="17">
        <v>4</v>
      </c>
      <c r="AC671" s="17">
        <v>0</v>
      </c>
      <c r="AD671" s="17">
        <v>1</v>
      </c>
      <c r="AE671" s="11">
        <v>13</v>
      </c>
      <c r="AF671" s="15">
        <v>365</v>
      </c>
      <c r="AG671" s="17">
        <v>2</v>
      </c>
      <c r="AH671" s="17">
        <v>0</v>
      </c>
      <c r="AI671" s="17">
        <v>0</v>
      </c>
      <c r="AJ671" s="11">
        <v>2</v>
      </c>
      <c r="AK671" s="109">
        <v>245</v>
      </c>
      <c r="AL671" s="110">
        <v>972</v>
      </c>
      <c r="AM671" s="109">
        <v>247.02202309304087</v>
      </c>
      <c r="AN671" s="110">
        <v>865.05713845340847</v>
      </c>
      <c r="AO671" s="109">
        <v>189.29949623289198</v>
      </c>
      <c r="AP671" s="110">
        <v>801.36680905407786</v>
      </c>
      <c r="AQ671" s="109">
        <v>252</v>
      </c>
      <c r="AR671" s="110">
        <v>938</v>
      </c>
      <c r="AS671" s="109">
        <v>165</v>
      </c>
      <c r="AT671" s="110">
        <v>1029</v>
      </c>
      <c r="AU671" s="109">
        <v>249</v>
      </c>
      <c r="AV671" s="110">
        <v>938</v>
      </c>
      <c r="AW671" s="109">
        <v>283</v>
      </c>
      <c r="AX671" s="110">
        <v>882</v>
      </c>
      <c r="AY671" s="109">
        <v>182</v>
      </c>
      <c r="AZ671" s="110">
        <v>1004</v>
      </c>
      <c r="BA671" s="109">
        <v>245</v>
      </c>
      <c r="BB671" s="110">
        <v>915</v>
      </c>
      <c r="BC671" s="109">
        <v>190</v>
      </c>
      <c r="BD671" s="110">
        <v>982</v>
      </c>
      <c r="BE671" s="109">
        <v>299</v>
      </c>
      <c r="BF671" s="110">
        <v>875</v>
      </c>
      <c r="BG671" s="109">
        <v>300</v>
      </c>
      <c r="BH671" s="110">
        <v>860</v>
      </c>
      <c r="BI671" s="109">
        <v>348</v>
      </c>
      <c r="BJ671" s="110">
        <v>823</v>
      </c>
      <c r="BK671" s="109">
        <v>153</v>
      </c>
      <c r="BL671" s="110">
        <v>518</v>
      </c>
      <c r="BM671" s="109">
        <v>149</v>
      </c>
      <c r="BN671" s="110">
        <v>556</v>
      </c>
      <c r="BO671" s="109">
        <v>345.02583882564409</v>
      </c>
      <c r="BP671" s="110">
        <v>739.01884242733297</v>
      </c>
      <c r="BQ671" s="109">
        <v>315.02386454032347</v>
      </c>
      <c r="BR671" s="110">
        <v>770.03886925795052</v>
      </c>
      <c r="BS671" s="109">
        <v>281.0231943871234</v>
      </c>
      <c r="BT671" s="110">
        <v>783.03844076783344</v>
      </c>
      <c r="BU671" s="109">
        <v>435.02775296669643</v>
      </c>
      <c r="BV671" s="110">
        <v>670.05576981770764</v>
      </c>
      <c r="BW671" s="109">
        <v>338.03852876358388</v>
      </c>
      <c r="BX671" s="110">
        <v>726.03669632025878</v>
      </c>
      <c r="BY671" s="109">
        <v>216.03249423327651</v>
      </c>
      <c r="BZ671" s="110">
        <v>867.0370117395945</v>
      </c>
      <c r="CA671" s="109">
        <v>276.02354446577095</v>
      </c>
      <c r="CB671" s="110">
        <v>738.03682818503921</v>
      </c>
      <c r="CC671" s="109">
        <v>235.03256802328266</v>
      </c>
      <c r="CD671" s="110">
        <v>835.03735265830142</v>
      </c>
      <c r="CE671" s="109">
        <v>337.02509681263035</v>
      </c>
      <c r="CF671" s="110">
        <v>722.05518471337575</v>
      </c>
      <c r="CG671" s="109">
        <v>284.04715062466278</v>
      </c>
      <c r="CH671" s="110">
        <v>777.01862639338367</v>
      </c>
      <c r="CI671" s="109">
        <v>336.05213343677269</v>
      </c>
      <c r="CJ671" s="110">
        <v>731.01814796425026</v>
      </c>
    </row>
    <row r="672" spans="1:88" x14ac:dyDescent="0.25">
      <c r="A672" s="15">
        <v>670</v>
      </c>
      <c r="B672" s="221" t="s">
        <v>3217</v>
      </c>
      <c r="C672" s="224" t="s">
        <v>3216</v>
      </c>
      <c r="D672" s="11" t="s">
        <v>50</v>
      </c>
      <c r="E672" s="224">
        <v>5</v>
      </c>
      <c r="F672" s="100">
        <v>33</v>
      </c>
      <c r="G672" s="11">
        <v>81</v>
      </c>
      <c r="H672" s="15">
        <v>5963</v>
      </c>
      <c r="I672" s="17">
        <v>5497</v>
      </c>
      <c r="J672" s="17">
        <v>287</v>
      </c>
      <c r="K672" s="17">
        <v>152</v>
      </c>
      <c r="L672" s="17">
        <v>37</v>
      </c>
      <c r="M672" s="17">
        <v>26</v>
      </c>
      <c r="N672" s="11">
        <v>68</v>
      </c>
      <c r="O672" s="17">
        <v>4601</v>
      </c>
      <c r="P672" s="17">
        <v>4282</v>
      </c>
      <c r="Q672" s="17">
        <v>206</v>
      </c>
      <c r="R672" s="17">
        <v>89</v>
      </c>
      <c r="S672" s="17">
        <v>29</v>
      </c>
      <c r="T672" s="17">
        <v>17</v>
      </c>
      <c r="U672" s="11">
        <v>43</v>
      </c>
      <c r="V672" s="15">
        <v>4065</v>
      </c>
      <c r="W672" s="17">
        <v>982</v>
      </c>
      <c r="X672" s="17">
        <v>2147</v>
      </c>
      <c r="Y672" s="17">
        <v>931</v>
      </c>
      <c r="Z672" s="11">
        <v>5</v>
      </c>
      <c r="AA672" s="15">
        <v>3817</v>
      </c>
      <c r="AB672" s="17">
        <v>166</v>
      </c>
      <c r="AC672" s="17">
        <v>6</v>
      </c>
      <c r="AD672" s="17">
        <v>8</v>
      </c>
      <c r="AE672" s="11">
        <v>68</v>
      </c>
      <c r="AF672" s="15">
        <v>822</v>
      </c>
      <c r="AG672" s="17">
        <v>131</v>
      </c>
      <c r="AH672" s="17">
        <v>2</v>
      </c>
      <c r="AI672" s="17">
        <v>3</v>
      </c>
      <c r="AJ672" s="11">
        <v>24</v>
      </c>
      <c r="AK672" s="109">
        <v>739</v>
      </c>
      <c r="AL672" s="110">
        <v>2380</v>
      </c>
      <c r="AM672" s="109">
        <v>847.07552048504306</v>
      </c>
      <c r="AN672" s="110">
        <v>2077.1371983441959</v>
      </c>
      <c r="AO672" s="109">
        <v>649.13632918728547</v>
      </c>
      <c r="AP672" s="110">
        <v>1924.2067773471904</v>
      </c>
      <c r="AQ672" s="109">
        <v>852</v>
      </c>
      <c r="AR672" s="110">
        <v>2268</v>
      </c>
      <c r="AS672" s="109">
        <v>590</v>
      </c>
      <c r="AT672" s="110">
        <v>2497</v>
      </c>
      <c r="AU672" s="109">
        <v>741</v>
      </c>
      <c r="AV672" s="110">
        <v>2359</v>
      </c>
      <c r="AW672" s="109">
        <v>832</v>
      </c>
      <c r="AX672" s="110">
        <v>2212</v>
      </c>
      <c r="AY672" s="109">
        <v>615</v>
      </c>
      <c r="AZ672" s="110">
        <v>2460</v>
      </c>
      <c r="BA672" s="109">
        <v>824</v>
      </c>
      <c r="BB672" s="110">
        <v>2224</v>
      </c>
      <c r="BC672" s="109">
        <v>643</v>
      </c>
      <c r="BD672" s="110">
        <v>2425</v>
      </c>
      <c r="BE672" s="109">
        <v>871</v>
      </c>
      <c r="BF672" s="110">
        <v>2199</v>
      </c>
      <c r="BG672" s="109">
        <v>873</v>
      </c>
      <c r="BH672" s="110">
        <v>2172</v>
      </c>
      <c r="BI672" s="109">
        <v>872</v>
      </c>
      <c r="BJ672" s="110">
        <v>2185</v>
      </c>
      <c r="BK672" s="109">
        <v>388</v>
      </c>
      <c r="BL672" s="110">
        <v>1018</v>
      </c>
      <c r="BM672" s="109">
        <v>377</v>
      </c>
      <c r="BN672" s="110">
        <v>1386</v>
      </c>
      <c r="BO672" s="109">
        <v>988.07399640503297</v>
      </c>
      <c r="BP672" s="110">
        <v>1876.0478327383987</v>
      </c>
      <c r="BQ672" s="109">
        <v>979.07416947611648</v>
      </c>
      <c r="BR672" s="110">
        <v>1900.0959111559819</v>
      </c>
      <c r="BS672" s="109">
        <v>857.07073875361118</v>
      </c>
      <c r="BT672" s="110">
        <v>1981.0972556335607</v>
      </c>
      <c r="BU672" s="109">
        <v>1140.0727319127218</v>
      </c>
      <c r="BV672" s="110">
        <v>1796.14949640687</v>
      </c>
      <c r="BW672" s="109">
        <v>943.10749297059044</v>
      </c>
      <c r="BX672" s="110">
        <v>1942.0981601293975</v>
      </c>
      <c r="BY672" s="109">
        <v>699.10515494935316</v>
      </c>
      <c r="BZ672" s="110">
        <v>2211.0943863393809</v>
      </c>
      <c r="CA672" s="109">
        <v>832.07097462145441</v>
      </c>
      <c r="CB672" s="110">
        <v>1939.0967613154348</v>
      </c>
      <c r="CC672" s="109">
        <v>756.10477202383697</v>
      </c>
      <c r="CD672" s="110">
        <v>2148.0960880359657</v>
      </c>
      <c r="CE672" s="109">
        <v>982.07313077152219</v>
      </c>
      <c r="CF672" s="110">
        <v>1908.1458343949046</v>
      </c>
      <c r="CG672" s="109">
        <v>891.14792678371316</v>
      </c>
      <c r="CH672" s="110">
        <v>1997.0478724679372</v>
      </c>
      <c r="CI672" s="109">
        <v>937.1453840186191</v>
      </c>
      <c r="CJ672" s="110">
        <v>1957.0485849056604</v>
      </c>
    </row>
    <row r="673" spans="1:88" x14ac:dyDescent="0.25">
      <c r="A673" s="15">
        <v>671</v>
      </c>
      <c r="B673" s="221" t="s">
        <v>3215</v>
      </c>
      <c r="C673" s="224" t="s">
        <v>3214</v>
      </c>
      <c r="D673" s="11" t="s">
        <v>50</v>
      </c>
      <c r="E673" s="224">
        <v>5</v>
      </c>
      <c r="F673" s="100">
        <v>33</v>
      </c>
      <c r="G673" s="11">
        <v>81</v>
      </c>
      <c r="H673" s="15">
        <v>5112</v>
      </c>
      <c r="I673" s="17">
        <v>4750</v>
      </c>
      <c r="J673" s="17">
        <v>168</v>
      </c>
      <c r="K673" s="17">
        <v>184</v>
      </c>
      <c r="L673" s="17">
        <v>30</v>
      </c>
      <c r="M673" s="17">
        <v>31</v>
      </c>
      <c r="N673" s="11">
        <v>89</v>
      </c>
      <c r="O673" s="17">
        <v>3794</v>
      </c>
      <c r="P673" s="17">
        <v>3568</v>
      </c>
      <c r="Q673" s="17">
        <v>109</v>
      </c>
      <c r="R673" s="17">
        <v>99</v>
      </c>
      <c r="S673" s="17">
        <v>22</v>
      </c>
      <c r="T673" s="17">
        <v>20</v>
      </c>
      <c r="U673" s="11">
        <v>52</v>
      </c>
      <c r="V673" s="15">
        <v>3032</v>
      </c>
      <c r="W673" s="17">
        <v>936</v>
      </c>
      <c r="X673" s="17">
        <v>1378</v>
      </c>
      <c r="Y673" s="17">
        <v>708</v>
      </c>
      <c r="Z673" s="11">
        <v>10</v>
      </c>
      <c r="AA673" s="15">
        <v>2888</v>
      </c>
      <c r="AB673" s="17">
        <v>99</v>
      </c>
      <c r="AC673" s="17">
        <v>2</v>
      </c>
      <c r="AD673" s="17">
        <v>9</v>
      </c>
      <c r="AE673" s="11">
        <v>34</v>
      </c>
      <c r="AF673" s="15">
        <v>819</v>
      </c>
      <c r="AG673" s="17">
        <v>95</v>
      </c>
      <c r="AH673" s="17">
        <v>1</v>
      </c>
      <c r="AI673" s="17">
        <v>6</v>
      </c>
      <c r="AJ673" s="11">
        <v>15</v>
      </c>
      <c r="AK673" s="109">
        <v>521</v>
      </c>
      <c r="AL673" s="110">
        <v>1548</v>
      </c>
      <c r="AM673" s="109">
        <v>608.05421069056217</v>
      </c>
      <c r="AN673" s="110">
        <v>1431.0945261581821</v>
      </c>
      <c r="AO673" s="109">
        <v>465.96799072711872</v>
      </c>
      <c r="AP673" s="110">
        <v>1325.729368504492</v>
      </c>
      <c r="AQ673" s="109">
        <v>581</v>
      </c>
      <c r="AR673" s="110">
        <v>1485</v>
      </c>
      <c r="AS673" s="109">
        <v>410</v>
      </c>
      <c r="AT673" s="110">
        <v>1634</v>
      </c>
      <c r="AU673" s="109">
        <v>566</v>
      </c>
      <c r="AV673" s="110">
        <v>1488</v>
      </c>
      <c r="AW673" s="109">
        <v>643</v>
      </c>
      <c r="AX673" s="110">
        <v>1363</v>
      </c>
      <c r="AY673" s="109">
        <v>447</v>
      </c>
      <c r="AZ673" s="110">
        <v>1609</v>
      </c>
      <c r="BA673" s="109">
        <v>576</v>
      </c>
      <c r="BB673" s="110">
        <v>1444</v>
      </c>
      <c r="BC673" s="109">
        <v>492</v>
      </c>
      <c r="BD673" s="110">
        <v>1548</v>
      </c>
      <c r="BE673" s="109">
        <v>656</v>
      </c>
      <c r="BF673" s="110">
        <v>1380</v>
      </c>
      <c r="BG673" s="109">
        <v>650</v>
      </c>
      <c r="BH673" s="110">
        <v>1358</v>
      </c>
      <c r="BI673" s="109">
        <v>712</v>
      </c>
      <c r="BJ673" s="110">
        <v>1322</v>
      </c>
      <c r="BK673" s="109">
        <v>240</v>
      </c>
      <c r="BL673" s="110">
        <v>847</v>
      </c>
      <c r="BM673" s="109">
        <v>295</v>
      </c>
      <c r="BN673" s="110">
        <v>914</v>
      </c>
      <c r="BO673" s="109">
        <v>788.0590173756741</v>
      </c>
      <c r="BP673" s="110">
        <v>1189.0303161652218</v>
      </c>
      <c r="BQ673" s="109">
        <v>782.0592446683587</v>
      </c>
      <c r="BR673" s="110">
        <v>1210.0610802624938</v>
      </c>
      <c r="BS673" s="109">
        <v>704.05810978126294</v>
      </c>
      <c r="BT673" s="110">
        <v>1261.0619078010702</v>
      </c>
      <c r="BU673" s="109">
        <v>916.05844072987111</v>
      </c>
      <c r="BV673" s="110">
        <v>1137.0946422130351</v>
      </c>
      <c r="BW673" s="109">
        <v>801.09130633026825</v>
      </c>
      <c r="BX673" s="110">
        <v>1200.060655074808</v>
      </c>
      <c r="BY673" s="109">
        <v>537.0807842743958</v>
      </c>
      <c r="BZ673" s="110">
        <v>1492.0636926360726</v>
      </c>
      <c r="CA673" s="109">
        <v>676.05766687993173</v>
      </c>
      <c r="CB673" s="110">
        <v>1237.0617296272269</v>
      </c>
      <c r="CC673" s="109">
        <v>609.08439968586868</v>
      </c>
      <c r="CD673" s="110">
        <v>1407.0629403475809</v>
      </c>
      <c r="CE673" s="109">
        <v>784.05838546321115</v>
      </c>
      <c r="CF673" s="110">
        <v>1221.0933248407644</v>
      </c>
      <c r="CG673" s="109">
        <v>688.11422404847883</v>
      </c>
      <c r="CH673" s="110">
        <v>1302.0312117943186</v>
      </c>
      <c r="CI673" s="109">
        <v>788.12226532195496</v>
      </c>
      <c r="CJ673" s="110">
        <v>1221.0303128103278</v>
      </c>
    </row>
    <row r="674" spans="1:88" x14ac:dyDescent="0.25">
      <c r="A674" s="15">
        <v>672</v>
      </c>
      <c r="B674" s="221" t="s">
        <v>538</v>
      </c>
      <c r="C674" s="224" t="s">
        <v>537</v>
      </c>
      <c r="D674" s="11" t="s">
        <v>50</v>
      </c>
      <c r="E674" s="224">
        <v>12</v>
      </c>
      <c r="F674" s="100">
        <v>33</v>
      </c>
      <c r="G674" s="11">
        <v>81</v>
      </c>
      <c r="H674" s="15">
        <v>4753</v>
      </c>
      <c r="I674" s="17">
        <v>4432</v>
      </c>
      <c r="J674" s="17">
        <v>98</v>
      </c>
      <c r="K674" s="17">
        <v>232</v>
      </c>
      <c r="L674" s="17">
        <v>28</v>
      </c>
      <c r="M674" s="17">
        <v>21</v>
      </c>
      <c r="N674" s="11">
        <v>138</v>
      </c>
      <c r="O674" s="17">
        <v>3538</v>
      </c>
      <c r="P674" s="17">
        <v>3334</v>
      </c>
      <c r="Q674" s="17">
        <v>67</v>
      </c>
      <c r="R674" s="17">
        <v>131</v>
      </c>
      <c r="S674" s="17">
        <v>18</v>
      </c>
      <c r="T674" s="17">
        <v>19</v>
      </c>
      <c r="U674" s="11">
        <v>81</v>
      </c>
      <c r="V674" s="15">
        <v>2681</v>
      </c>
      <c r="W674" s="17">
        <v>919</v>
      </c>
      <c r="X674" s="17">
        <v>1118</v>
      </c>
      <c r="Y674" s="17">
        <v>637</v>
      </c>
      <c r="Z674" s="11">
        <v>7</v>
      </c>
      <c r="AA674" s="15">
        <v>2578</v>
      </c>
      <c r="AB674" s="17">
        <v>65</v>
      </c>
      <c r="AC674" s="17">
        <v>0</v>
      </c>
      <c r="AD674" s="17">
        <v>4</v>
      </c>
      <c r="AE674" s="11">
        <v>34</v>
      </c>
      <c r="AF674" s="15">
        <v>851</v>
      </c>
      <c r="AG674" s="17">
        <v>57</v>
      </c>
      <c r="AH674" s="17">
        <v>0</v>
      </c>
      <c r="AI674" s="17">
        <v>1</v>
      </c>
      <c r="AJ674" s="11">
        <v>10</v>
      </c>
      <c r="AK674" s="109">
        <v>388</v>
      </c>
      <c r="AL674" s="110">
        <v>1266</v>
      </c>
      <c r="AM674" s="109">
        <v>435.03878560920157</v>
      </c>
      <c r="AN674" s="110">
        <v>1201.0793332746168</v>
      </c>
      <c r="AO674" s="109">
        <v>333.38170389193527</v>
      </c>
      <c r="AP674" s="110">
        <v>1112.6491765016733</v>
      </c>
      <c r="AQ674" s="109">
        <v>503</v>
      </c>
      <c r="AR674" s="110">
        <v>1126</v>
      </c>
      <c r="AS674" s="109">
        <v>327</v>
      </c>
      <c r="AT674" s="110">
        <v>1306</v>
      </c>
      <c r="AU674" s="109">
        <v>467</v>
      </c>
      <c r="AV674" s="110">
        <v>1163</v>
      </c>
      <c r="AW674" s="109">
        <v>503</v>
      </c>
      <c r="AX674" s="110">
        <v>1088</v>
      </c>
      <c r="AY674" s="109">
        <v>348</v>
      </c>
      <c r="AZ674" s="110">
        <v>1296</v>
      </c>
      <c r="BA674" s="109">
        <v>456</v>
      </c>
      <c r="BB674" s="110">
        <v>1152</v>
      </c>
      <c r="BC674" s="109">
        <v>398</v>
      </c>
      <c r="BD674" s="110">
        <v>1218</v>
      </c>
      <c r="BE674" s="109">
        <v>517</v>
      </c>
      <c r="BF674" s="110">
        <v>1103</v>
      </c>
      <c r="BG674" s="109">
        <v>497</v>
      </c>
      <c r="BH674" s="110">
        <v>1094</v>
      </c>
      <c r="BI674" s="109">
        <v>579</v>
      </c>
      <c r="BJ674" s="110">
        <v>1042</v>
      </c>
      <c r="BK674" s="109">
        <v>200</v>
      </c>
      <c r="BL674" s="110">
        <v>662</v>
      </c>
      <c r="BM674" s="109">
        <v>251</v>
      </c>
      <c r="BN674" s="110">
        <v>682</v>
      </c>
      <c r="BO674" s="109">
        <v>625.04680946674659</v>
      </c>
      <c r="BP674" s="110">
        <v>957.02440081591021</v>
      </c>
      <c r="BQ674" s="109">
        <v>647.04901700822006</v>
      </c>
      <c r="BR674" s="110">
        <v>946.04775365976775</v>
      </c>
      <c r="BS674" s="109">
        <v>580.04787453569952</v>
      </c>
      <c r="BT674" s="110">
        <v>970.04762138543867</v>
      </c>
      <c r="BU674" s="109">
        <v>722.04606354472378</v>
      </c>
      <c r="BV674" s="110">
        <v>900.07491468050273</v>
      </c>
      <c r="BW674" s="109">
        <v>673.07671555589332</v>
      </c>
      <c r="BX674" s="110">
        <v>925.04675495349773</v>
      </c>
      <c r="BY674" s="109">
        <v>424.06378497643163</v>
      </c>
      <c r="BZ674" s="110">
        <v>1199.0511846318036</v>
      </c>
      <c r="CA674" s="109">
        <v>559.04768607378969</v>
      </c>
      <c r="CB674" s="110">
        <v>941.04695843105947</v>
      </c>
      <c r="CC674" s="109">
        <v>491.06804638056082</v>
      </c>
      <c r="CD674" s="110">
        <v>1092.0488492249883</v>
      </c>
      <c r="CE674" s="109">
        <v>658.04900208519507</v>
      </c>
      <c r="CF674" s="110">
        <v>927.07085350318471</v>
      </c>
      <c r="CG674" s="109">
        <v>550.09131282945259</v>
      </c>
      <c r="CH674" s="110">
        <v>1025.0245714970633</v>
      </c>
      <c r="CI674" s="109">
        <v>654.10147401086112</v>
      </c>
      <c r="CJ674" s="110">
        <v>929.02306355511416</v>
      </c>
    </row>
    <row r="675" spans="1:88" x14ac:dyDescent="0.25">
      <c r="A675" s="15">
        <v>673</v>
      </c>
      <c r="B675" s="221" t="s">
        <v>1300</v>
      </c>
      <c r="C675" s="224" t="s">
        <v>1299</v>
      </c>
      <c r="D675" s="11" t="s">
        <v>50</v>
      </c>
      <c r="E675" s="224">
        <v>5</v>
      </c>
      <c r="F675" s="100">
        <v>33</v>
      </c>
      <c r="G675" s="11">
        <v>80</v>
      </c>
      <c r="H675" s="15">
        <v>5038</v>
      </c>
      <c r="I675" s="17">
        <v>4363</v>
      </c>
      <c r="J675" s="17">
        <v>576</v>
      </c>
      <c r="K675" s="17">
        <v>82</v>
      </c>
      <c r="L675" s="17">
        <v>24</v>
      </c>
      <c r="M675" s="17">
        <v>9</v>
      </c>
      <c r="N675" s="11">
        <v>32</v>
      </c>
      <c r="O675" s="17">
        <v>4007</v>
      </c>
      <c r="P675" s="17">
        <v>3463</v>
      </c>
      <c r="Q675" s="17">
        <v>473</v>
      </c>
      <c r="R675" s="17">
        <v>54</v>
      </c>
      <c r="S675" s="17">
        <v>19</v>
      </c>
      <c r="T675" s="17">
        <v>9</v>
      </c>
      <c r="U675" s="11">
        <v>20</v>
      </c>
      <c r="V675" s="15">
        <v>3718</v>
      </c>
      <c r="W675" s="17">
        <v>1079</v>
      </c>
      <c r="X675" s="17">
        <v>1985</v>
      </c>
      <c r="Y675" s="17">
        <v>651</v>
      </c>
      <c r="Z675" s="11">
        <v>3</v>
      </c>
      <c r="AA675" s="15">
        <v>3210</v>
      </c>
      <c r="AB675" s="17">
        <v>467</v>
      </c>
      <c r="AC675" s="17">
        <v>3</v>
      </c>
      <c r="AD675" s="17">
        <v>5</v>
      </c>
      <c r="AE675" s="11">
        <v>33</v>
      </c>
      <c r="AF675" s="15">
        <v>638</v>
      </c>
      <c r="AG675" s="17">
        <v>423</v>
      </c>
      <c r="AH675" s="17">
        <v>2</v>
      </c>
      <c r="AI675" s="17">
        <v>0</v>
      </c>
      <c r="AJ675" s="11">
        <v>16</v>
      </c>
      <c r="AK675" s="109">
        <v>817</v>
      </c>
      <c r="AL675" s="110">
        <v>2111</v>
      </c>
      <c r="AM675" s="109">
        <v>860.07667959520302</v>
      </c>
      <c r="AN675" s="110">
        <v>1975.1304606306148</v>
      </c>
      <c r="AO675" s="109">
        <v>659.09946056796389</v>
      </c>
      <c r="AP675" s="110">
        <v>1829.7103443720275</v>
      </c>
      <c r="AQ675" s="109">
        <v>920</v>
      </c>
      <c r="AR675" s="110">
        <v>1987</v>
      </c>
      <c r="AS675" s="109">
        <v>732</v>
      </c>
      <c r="AT675" s="110">
        <v>2153</v>
      </c>
      <c r="AU675" s="109">
        <v>850</v>
      </c>
      <c r="AV675" s="110">
        <v>2033</v>
      </c>
      <c r="AW675" s="109">
        <v>915</v>
      </c>
      <c r="AX675" s="110">
        <v>1910</v>
      </c>
      <c r="AY675" s="109">
        <v>722</v>
      </c>
      <c r="AZ675" s="110">
        <v>2164</v>
      </c>
      <c r="BA675" s="109">
        <v>890</v>
      </c>
      <c r="BB675" s="110">
        <v>1973</v>
      </c>
      <c r="BC675" s="109">
        <v>777</v>
      </c>
      <c r="BD675" s="110">
        <v>2102</v>
      </c>
      <c r="BE675" s="109">
        <v>931</v>
      </c>
      <c r="BF675" s="110">
        <v>1942</v>
      </c>
      <c r="BG675" s="109">
        <v>943</v>
      </c>
      <c r="BH675" s="110">
        <v>1907</v>
      </c>
      <c r="BI675" s="109">
        <v>919</v>
      </c>
      <c r="BJ675" s="110">
        <v>1934</v>
      </c>
      <c r="BK675" s="109">
        <v>303</v>
      </c>
      <c r="BL675" s="110">
        <v>1066</v>
      </c>
      <c r="BM675" s="109">
        <v>434</v>
      </c>
      <c r="BN675" s="110">
        <v>1363</v>
      </c>
      <c r="BO675" s="109">
        <v>990.07414619532653</v>
      </c>
      <c r="BP675" s="110">
        <v>1792.0456909739928</v>
      </c>
      <c r="BQ675" s="109">
        <v>977.0740179552256</v>
      </c>
      <c r="BR675" s="110">
        <v>1785.0901060070671</v>
      </c>
      <c r="BS675" s="109">
        <v>908.07494841106063</v>
      </c>
      <c r="BT675" s="110">
        <v>1834.0900387844274</v>
      </c>
      <c r="BU675" s="109">
        <v>1201.0766237080516</v>
      </c>
      <c r="BV675" s="110">
        <v>1620.1348464249049</v>
      </c>
      <c r="BW675" s="109">
        <v>981.11182460673308</v>
      </c>
      <c r="BX675" s="110">
        <v>1789.0904266073594</v>
      </c>
      <c r="BY675" s="109">
        <v>751.11297763514187</v>
      </c>
      <c r="BZ675" s="110">
        <v>2062.0880256136606</v>
      </c>
      <c r="CA675" s="109">
        <v>868.07404563872899</v>
      </c>
      <c r="CB675" s="110">
        <v>1829.0912720195618</v>
      </c>
      <c r="CC675" s="109">
        <v>834.11558183582019</v>
      </c>
      <c r="CD675" s="110">
        <v>1942.0868728891276</v>
      </c>
      <c r="CE675" s="109">
        <v>979.07290735775996</v>
      </c>
      <c r="CF675" s="110">
        <v>1789.1367388535032</v>
      </c>
      <c r="CG675" s="109">
        <v>889.14759473706056</v>
      </c>
      <c r="CH675" s="110">
        <v>1866.0447321107515</v>
      </c>
      <c r="CI675" s="109">
        <v>941.1460046547711</v>
      </c>
      <c r="CJ675" s="110">
        <v>1817.0451092353526</v>
      </c>
    </row>
    <row r="676" spans="1:88" x14ac:dyDescent="0.25">
      <c r="A676" s="15">
        <v>674</v>
      </c>
      <c r="B676" s="221" t="s">
        <v>2515</v>
      </c>
      <c r="C676" s="224" t="s">
        <v>2514</v>
      </c>
      <c r="D676" s="11" t="s">
        <v>50</v>
      </c>
      <c r="E676" s="224">
        <v>12</v>
      </c>
      <c r="F676" s="100">
        <v>33</v>
      </c>
      <c r="G676" s="11">
        <v>80</v>
      </c>
      <c r="H676" s="15">
        <v>3187</v>
      </c>
      <c r="I676" s="17">
        <v>1338</v>
      </c>
      <c r="J676" s="17">
        <v>1244</v>
      </c>
      <c r="K676" s="17">
        <v>740</v>
      </c>
      <c r="L676" s="17">
        <v>49</v>
      </c>
      <c r="M676" s="17">
        <v>8</v>
      </c>
      <c r="N676" s="11">
        <v>512</v>
      </c>
      <c r="O676" s="17">
        <v>2307</v>
      </c>
      <c r="P676" s="17">
        <v>1060</v>
      </c>
      <c r="Q676" s="17">
        <v>903</v>
      </c>
      <c r="R676" s="17">
        <v>429</v>
      </c>
      <c r="S676" s="17">
        <v>26</v>
      </c>
      <c r="T676" s="17">
        <v>5</v>
      </c>
      <c r="U676" s="11">
        <v>287</v>
      </c>
      <c r="V676" s="15">
        <v>1592</v>
      </c>
      <c r="W676" s="17">
        <v>965</v>
      </c>
      <c r="X676" s="17">
        <v>337</v>
      </c>
      <c r="Y676" s="17">
        <v>288</v>
      </c>
      <c r="Z676" s="11">
        <v>2</v>
      </c>
      <c r="AA676" s="15">
        <v>742</v>
      </c>
      <c r="AB676" s="17">
        <v>794</v>
      </c>
      <c r="AC676" s="17">
        <v>3</v>
      </c>
      <c r="AD676" s="17">
        <v>6</v>
      </c>
      <c r="AE676" s="11">
        <v>47</v>
      </c>
      <c r="AF676" s="15">
        <v>258</v>
      </c>
      <c r="AG676" s="17">
        <v>675</v>
      </c>
      <c r="AH676" s="17">
        <v>2</v>
      </c>
      <c r="AI676" s="17">
        <v>3</v>
      </c>
      <c r="AJ676" s="11">
        <v>27</v>
      </c>
      <c r="AK676" s="109">
        <v>702</v>
      </c>
      <c r="AL676" s="110">
        <v>265</v>
      </c>
      <c r="AM676" s="109">
        <v>737.06571262984266</v>
      </c>
      <c r="AN676" s="110">
        <v>256.01691033996832</v>
      </c>
      <c r="AO676" s="109">
        <v>564.83290981231335</v>
      </c>
      <c r="AP676" s="110">
        <v>237.16751805531092</v>
      </c>
      <c r="AQ676" s="109">
        <v>699</v>
      </c>
      <c r="AR676" s="110">
        <v>253</v>
      </c>
      <c r="AS676" s="109">
        <v>639</v>
      </c>
      <c r="AT676" s="110">
        <v>291</v>
      </c>
      <c r="AU676" s="109">
        <v>685</v>
      </c>
      <c r="AV676" s="110">
        <v>260</v>
      </c>
      <c r="AW676" s="109">
        <v>693</v>
      </c>
      <c r="AX676" s="110">
        <v>247</v>
      </c>
      <c r="AY676" s="109">
        <v>661</v>
      </c>
      <c r="AZ676" s="110">
        <v>283</v>
      </c>
      <c r="BA676" s="109">
        <v>682</v>
      </c>
      <c r="BB676" s="110">
        <v>258</v>
      </c>
      <c r="BC676" s="109">
        <v>654</v>
      </c>
      <c r="BD676" s="110">
        <v>289</v>
      </c>
      <c r="BE676" s="109">
        <v>704</v>
      </c>
      <c r="BF676" s="110">
        <v>243</v>
      </c>
      <c r="BG676" s="109">
        <v>694</v>
      </c>
      <c r="BH676" s="110">
        <v>247</v>
      </c>
      <c r="BI676" s="109">
        <v>697</v>
      </c>
      <c r="BJ676" s="110">
        <v>250</v>
      </c>
      <c r="BK676" s="109">
        <v>121</v>
      </c>
      <c r="BL676" s="110">
        <v>167</v>
      </c>
      <c r="BM676" s="109">
        <v>384</v>
      </c>
      <c r="BN676" s="110">
        <v>163</v>
      </c>
      <c r="BO676" s="109">
        <v>750.05617136009585</v>
      </c>
      <c r="BP676" s="110">
        <v>224.0057113717491</v>
      </c>
      <c r="BQ676" s="109">
        <v>744.05636577143071</v>
      </c>
      <c r="BR676" s="110">
        <v>226.01140837960625</v>
      </c>
      <c r="BS676" s="109">
        <v>732.06042096574492</v>
      </c>
      <c r="BT676" s="110">
        <v>233.01143895134763</v>
      </c>
      <c r="BU676" s="109">
        <v>768.04899834120204</v>
      </c>
      <c r="BV676" s="110">
        <v>208.01731361504952</v>
      </c>
      <c r="BW676" s="109">
        <v>744.08480887605447</v>
      </c>
      <c r="BX676" s="110">
        <v>221.0111706429438</v>
      </c>
      <c r="BY676" s="109">
        <v>704.10590713067893</v>
      </c>
      <c r="BZ676" s="110">
        <v>266.01135538954111</v>
      </c>
      <c r="CA676" s="109">
        <v>725.06184687566645</v>
      </c>
      <c r="CB676" s="110">
        <v>231.01152752133339</v>
      </c>
      <c r="CC676" s="109">
        <v>715.09908994317914</v>
      </c>
      <c r="CD676" s="110">
        <v>260.01163076785434</v>
      </c>
      <c r="CE676" s="109">
        <v>741.05518319928512</v>
      </c>
      <c r="CF676" s="110">
        <v>230.0175796178344</v>
      </c>
      <c r="CG676" s="109">
        <v>725.12036691155106</v>
      </c>
      <c r="CH676" s="110">
        <v>246.00589715929522</v>
      </c>
      <c r="CI676" s="109">
        <v>745.11559348332037</v>
      </c>
      <c r="CJ676" s="110">
        <v>231.00573485600793</v>
      </c>
    </row>
    <row r="677" spans="1:88" x14ac:dyDescent="0.25">
      <c r="A677" s="15">
        <v>675</v>
      </c>
      <c r="B677" s="221" t="s">
        <v>1292</v>
      </c>
      <c r="C677" s="224" t="s">
        <v>1291</v>
      </c>
      <c r="D677" s="11" t="s">
        <v>50</v>
      </c>
      <c r="E677" s="224">
        <v>12</v>
      </c>
      <c r="F677" s="100">
        <v>33</v>
      </c>
      <c r="G677" s="11">
        <v>81</v>
      </c>
      <c r="H677" s="15">
        <v>2693</v>
      </c>
      <c r="I677" s="17">
        <v>1615</v>
      </c>
      <c r="J677" s="17">
        <v>637</v>
      </c>
      <c r="K677" s="17">
        <v>583</v>
      </c>
      <c r="L677" s="17">
        <v>24</v>
      </c>
      <c r="M677" s="17">
        <v>19</v>
      </c>
      <c r="N677" s="11">
        <v>362</v>
      </c>
      <c r="O677" s="17">
        <v>1955</v>
      </c>
      <c r="P677" s="17">
        <v>1260</v>
      </c>
      <c r="Q677" s="17">
        <v>414</v>
      </c>
      <c r="R677" s="17">
        <v>365</v>
      </c>
      <c r="S677" s="17">
        <v>15</v>
      </c>
      <c r="T677" s="17">
        <v>11</v>
      </c>
      <c r="U677" s="11">
        <v>235</v>
      </c>
      <c r="V677" s="15">
        <v>1246</v>
      </c>
      <c r="W677" s="17">
        <v>646</v>
      </c>
      <c r="X677" s="17">
        <v>305</v>
      </c>
      <c r="Y677" s="17">
        <v>292</v>
      </c>
      <c r="Z677" s="11">
        <v>3</v>
      </c>
      <c r="AA677" s="15">
        <v>847</v>
      </c>
      <c r="AB677" s="17">
        <v>337</v>
      </c>
      <c r="AC677" s="17">
        <v>5</v>
      </c>
      <c r="AD677" s="17">
        <v>5</v>
      </c>
      <c r="AE677" s="11">
        <v>52</v>
      </c>
      <c r="AF677" s="15">
        <v>328</v>
      </c>
      <c r="AG677" s="17">
        <v>287</v>
      </c>
      <c r="AH677" s="17">
        <v>5</v>
      </c>
      <c r="AI677" s="17">
        <v>2</v>
      </c>
      <c r="AJ677" s="11">
        <v>24</v>
      </c>
      <c r="AK677" s="109">
        <v>450</v>
      </c>
      <c r="AL677" s="110">
        <v>294</v>
      </c>
      <c r="AM677" s="109">
        <v>442.03940974544156</v>
      </c>
      <c r="AN677" s="110">
        <v>287.01895807644883</v>
      </c>
      <c r="AO677" s="109">
        <v>338.74646694306983</v>
      </c>
      <c r="AP677" s="110">
        <v>265.88702219482121</v>
      </c>
      <c r="AQ677" s="109">
        <v>481</v>
      </c>
      <c r="AR677" s="110">
        <v>262</v>
      </c>
      <c r="AS677" s="109">
        <v>399</v>
      </c>
      <c r="AT677" s="110">
        <v>334</v>
      </c>
      <c r="AU677" s="109">
        <v>451</v>
      </c>
      <c r="AV677" s="110">
        <v>290</v>
      </c>
      <c r="AW677" s="109">
        <v>468</v>
      </c>
      <c r="AX677" s="110">
        <v>269</v>
      </c>
      <c r="AY677" s="109">
        <v>421</v>
      </c>
      <c r="AZ677" s="110">
        <v>323</v>
      </c>
      <c r="BA677" s="109">
        <v>468</v>
      </c>
      <c r="BB677" s="110">
        <v>272</v>
      </c>
      <c r="BC677" s="109">
        <v>419</v>
      </c>
      <c r="BD677" s="110">
        <v>325</v>
      </c>
      <c r="BE677" s="109">
        <v>483</v>
      </c>
      <c r="BF677" s="110">
        <v>263</v>
      </c>
      <c r="BG677" s="109">
        <v>471</v>
      </c>
      <c r="BH677" s="110">
        <v>267</v>
      </c>
      <c r="BI677" s="109">
        <v>487</v>
      </c>
      <c r="BJ677" s="110">
        <v>255</v>
      </c>
      <c r="BK677" s="109">
        <v>136</v>
      </c>
      <c r="BL677" s="110">
        <v>185</v>
      </c>
      <c r="BM677" s="109">
        <v>215</v>
      </c>
      <c r="BN677" s="110">
        <v>196</v>
      </c>
      <c r="BO677" s="109">
        <v>466.03490113840621</v>
      </c>
      <c r="BP677" s="110">
        <v>240.00611932687406</v>
      </c>
      <c r="BQ677" s="109">
        <v>461.0349255653623</v>
      </c>
      <c r="BR677" s="110">
        <v>253.01277132761231</v>
      </c>
      <c r="BS677" s="109">
        <v>430.03549319026001</v>
      </c>
      <c r="BT677" s="110">
        <v>263.01291177770139</v>
      </c>
      <c r="BU677" s="109">
        <v>495.03158096210285</v>
      </c>
      <c r="BV677" s="110">
        <v>229.01906162426127</v>
      </c>
      <c r="BW677" s="109">
        <v>474.05403146135723</v>
      </c>
      <c r="BX677" s="110">
        <v>239.01208046906592</v>
      </c>
      <c r="BY677" s="109">
        <v>402.06047537859791</v>
      </c>
      <c r="BZ677" s="110">
        <v>312.01331910352189</v>
      </c>
      <c r="CA677" s="109">
        <v>441.03761996161228</v>
      </c>
      <c r="CB677" s="110">
        <v>250.01247567243874</v>
      </c>
      <c r="CC677" s="109">
        <v>410.05682080657829</v>
      </c>
      <c r="CD677" s="110">
        <v>303.01355431792257</v>
      </c>
      <c r="CE677" s="109">
        <v>472.03515043193329</v>
      </c>
      <c r="CF677" s="110">
        <v>241.0184203821656</v>
      </c>
      <c r="CG677" s="109">
        <v>454.07537459012991</v>
      </c>
      <c r="CH677" s="110">
        <v>260.00623276998681</v>
      </c>
      <c r="CI677" s="109">
        <v>452.07013188518232</v>
      </c>
      <c r="CJ677" s="110">
        <v>257.00638033763653</v>
      </c>
    </row>
    <row r="678" spans="1:88" x14ac:dyDescent="0.25">
      <c r="A678" s="15">
        <v>676</v>
      </c>
      <c r="B678" s="221" t="s">
        <v>3213</v>
      </c>
      <c r="C678" s="224" t="s">
        <v>3212</v>
      </c>
      <c r="D678" s="11" t="s">
        <v>50</v>
      </c>
      <c r="E678" s="224">
        <v>8</v>
      </c>
      <c r="F678" s="100">
        <v>33</v>
      </c>
      <c r="G678" s="11">
        <v>80</v>
      </c>
      <c r="H678" s="15">
        <v>1817</v>
      </c>
      <c r="I678" s="17">
        <v>1773</v>
      </c>
      <c r="J678" s="17">
        <v>6</v>
      </c>
      <c r="K678" s="17">
        <v>32</v>
      </c>
      <c r="L678" s="17">
        <v>5</v>
      </c>
      <c r="M678" s="17">
        <v>6</v>
      </c>
      <c r="N678" s="11">
        <v>9</v>
      </c>
      <c r="O678" s="17">
        <v>1404</v>
      </c>
      <c r="P678" s="17">
        <v>1373</v>
      </c>
      <c r="Q678" s="17">
        <v>6</v>
      </c>
      <c r="R678" s="17">
        <v>22</v>
      </c>
      <c r="S678" s="17">
        <v>3</v>
      </c>
      <c r="T678" s="17">
        <v>5</v>
      </c>
      <c r="U678" s="11">
        <v>8</v>
      </c>
      <c r="V678" s="15">
        <v>1192</v>
      </c>
      <c r="W678" s="17">
        <v>269</v>
      </c>
      <c r="X678" s="17">
        <v>630</v>
      </c>
      <c r="Y678" s="17">
        <v>291</v>
      </c>
      <c r="Z678" s="11">
        <v>2</v>
      </c>
      <c r="AA678" s="15">
        <v>1182</v>
      </c>
      <c r="AB678" s="17">
        <v>1</v>
      </c>
      <c r="AC678" s="17">
        <v>0</v>
      </c>
      <c r="AD678" s="17">
        <v>2</v>
      </c>
      <c r="AE678" s="11">
        <v>7</v>
      </c>
      <c r="AF678" s="15">
        <v>266</v>
      </c>
      <c r="AG678" s="17">
        <v>1</v>
      </c>
      <c r="AH678" s="17">
        <v>0</v>
      </c>
      <c r="AI678" s="17">
        <v>0</v>
      </c>
      <c r="AJ678" s="11">
        <v>2</v>
      </c>
      <c r="AK678" s="109">
        <v>141</v>
      </c>
      <c r="AL678" s="110">
        <v>625</v>
      </c>
      <c r="AM678" s="109">
        <v>157.01399848424057</v>
      </c>
      <c r="AN678" s="110">
        <v>570.03765192883566</v>
      </c>
      <c r="AO678" s="109">
        <v>120.32397128973297</v>
      </c>
      <c r="AP678" s="110">
        <v>528.06830192002815</v>
      </c>
      <c r="AQ678" s="109">
        <v>182</v>
      </c>
      <c r="AR678" s="110">
        <v>577</v>
      </c>
      <c r="AS678" s="109">
        <v>125</v>
      </c>
      <c r="AT678" s="110">
        <v>639</v>
      </c>
      <c r="AU678" s="109">
        <v>156</v>
      </c>
      <c r="AV678" s="110">
        <v>608</v>
      </c>
      <c r="AW678" s="109">
        <v>189</v>
      </c>
      <c r="AX678" s="110">
        <v>553</v>
      </c>
      <c r="AY678" s="109">
        <v>127</v>
      </c>
      <c r="AZ678" s="110">
        <v>640</v>
      </c>
      <c r="BA678" s="109">
        <v>179</v>
      </c>
      <c r="BB678" s="110">
        <v>571</v>
      </c>
      <c r="BC678" s="109">
        <v>150</v>
      </c>
      <c r="BD678" s="110">
        <v>606</v>
      </c>
      <c r="BE678" s="109">
        <v>209</v>
      </c>
      <c r="BF678" s="110">
        <v>548</v>
      </c>
      <c r="BG678" s="109">
        <v>186</v>
      </c>
      <c r="BH678" s="110">
        <v>561</v>
      </c>
      <c r="BI678" s="109">
        <v>221</v>
      </c>
      <c r="BJ678" s="110">
        <v>528</v>
      </c>
      <c r="BK678" s="109">
        <v>73</v>
      </c>
      <c r="BL678" s="110">
        <v>381</v>
      </c>
      <c r="BM678" s="109">
        <v>75</v>
      </c>
      <c r="BN678" s="110">
        <v>410</v>
      </c>
      <c r="BO678" s="109">
        <v>222.01662672258837</v>
      </c>
      <c r="BP678" s="110">
        <v>480.01223865374811</v>
      </c>
      <c r="BQ678" s="109">
        <v>214.0162127353309</v>
      </c>
      <c r="BR678" s="110">
        <v>496.02503785966684</v>
      </c>
      <c r="BS678" s="109">
        <v>190.01568303755676</v>
      </c>
      <c r="BT678" s="110">
        <v>509.02498895380234</v>
      </c>
      <c r="BU678" s="109">
        <v>276.01760877886949</v>
      </c>
      <c r="BV678" s="110">
        <v>460.03828972559029</v>
      </c>
      <c r="BW678" s="109">
        <v>219.02496390303216</v>
      </c>
      <c r="BX678" s="110">
        <v>500.02527294783664</v>
      </c>
      <c r="BY678" s="109">
        <v>146.02196369471469</v>
      </c>
      <c r="BZ678" s="110">
        <v>585.02497331910354</v>
      </c>
      <c r="CA678" s="109">
        <v>187.01595222862016</v>
      </c>
      <c r="CB678" s="110">
        <v>514.02564998253411</v>
      </c>
      <c r="CC678" s="109">
        <v>175.02425278329559</v>
      </c>
      <c r="CD678" s="110">
        <v>548.02451407993919</v>
      </c>
      <c r="CE678" s="109">
        <v>218.01623473339291</v>
      </c>
      <c r="CF678" s="110">
        <v>505.03859872611463</v>
      </c>
      <c r="CG678" s="109">
        <v>192.03187647864524</v>
      </c>
      <c r="CH678" s="110">
        <v>531.01272923408851</v>
      </c>
      <c r="CI678" s="109">
        <v>222.0344453064391</v>
      </c>
      <c r="CJ678" s="110">
        <v>501.01243793445877</v>
      </c>
    </row>
    <row r="679" spans="1:88" x14ac:dyDescent="0.25">
      <c r="A679" s="15">
        <v>677</v>
      </c>
      <c r="B679" s="221" t="s">
        <v>2509</v>
      </c>
      <c r="C679" s="224" t="s">
        <v>2508</v>
      </c>
      <c r="D679" s="11" t="s">
        <v>50</v>
      </c>
      <c r="E679" s="224">
        <v>12</v>
      </c>
      <c r="F679" s="100">
        <v>33</v>
      </c>
      <c r="G679" s="11">
        <v>80</v>
      </c>
      <c r="H679" s="15">
        <v>3170</v>
      </c>
      <c r="I679" s="17">
        <v>1175</v>
      </c>
      <c r="J679" s="17">
        <v>1629</v>
      </c>
      <c r="K679" s="17">
        <v>488</v>
      </c>
      <c r="L679" s="17">
        <v>15</v>
      </c>
      <c r="M679" s="17">
        <v>23</v>
      </c>
      <c r="N679" s="11">
        <v>303</v>
      </c>
      <c r="O679" s="17">
        <v>2227</v>
      </c>
      <c r="P679" s="17">
        <v>878</v>
      </c>
      <c r="Q679" s="17">
        <v>1130</v>
      </c>
      <c r="R679" s="17">
        <v>288</v>
      </c>
      <c r="S679" s="17">
        <v>10</v>
      </c>
      <c r="T679" s="17">
        <v>12</v>
      </c>
      <c r="U679" s="11">
        <v>182</v>
      </c>
      <c r="V679" s="15">
        <v>1739</v>
      </c>
      <c r="W679" s="17">
        <v>1231</v>
      </c>
      <c r="X679" s="17">
        <v>267</v>
      </c>
      <c r="Y679" s="17">
        <v>239</v>
      </c>
      <c r="Z679" s="11">
        <v>2</v>
      </c>
      <c r="AA679" s="15">
        <v>546</v>
      </c>
      <c r="AB679" s="17">
        <v>1140</v>
      </c>
      <c r="AC679" s="17">
        <v>1</v>
      </c>
      <c r="AD679" s="17">
        <v>1</v>
      </c>
      <c r="AE679" s="11">
        <v>51</v>
      </c>
      <c r="AF679" s="15">
        <v>191</v>
      </c>
      <c r="AG679" s="17">
        <v>1012</v>
      </c>
      <c r="AH679" s="17">
        <v>1</v>
      </c>
      <c r="AI679" s="17">
        <v>1</v>
      </c>
      <c r="AJ679" s="11">
        <v>26</v>
      </c>
      <c r="AK679" s="109">
        <v>944</v>
      </c>
      <c r="AL679" s="110">
        <v>209</v>
      </c>
      <c r="AM679" s="109">
        <v>981.08746823592355</v>
      </c>
      <c r="AN679" s="110">
        <v>200.01321120310024</v>
      </c>
      <c r="AO679" s="109">
        <v>751.83322188043348</v>
      </c>
      <c r="AP679" s="110">
        <v>185.28712348071164</v>
      </c>
      <c r="AQ679" s="109">
        <v>921</v>
      </c>
      <c r="AR679" s="110">
        <v>185</v>
      </c>
      <c r="AS679" s="109">
        <v>869</v>
      </c>
      <c r="AT679" s="110">
        <v>233</v>
      </c>
      <c r="AU679" s="109">
        <v>908</v>
      </c>
      <c r="AV679" s="110">
        <v>202</v>
      </c>
      <c r="AW679" s="109">
        <v>899</v>
      </c>
      <c r="AX679" s="110">
        <v>197</v>
      </c>
      <c r="AY679" s="109">
        <v>879</v>
      </c>
      <c r="AZ679" s="110">
        <v>225</v>
      </c>
      <c r="BA679" s="109">
        <v>916</v>
      </c>
      <c r="BB679" s="110">
        <v>187</v>
      </c>
      <c r="BC679" s="109">
        <v>878</v>
      </c>
      <c r="BD679" s="110">
        <v>226</v>
      </c>
      <c r="BE679" s="109">
        <v>923</v>
      </c>
      <c r="BF679" s="110">
        <v>182</v>
      </c>
      <c r="BG679" s="109">
        <v>917</v>
      </c>
      <c r="BH679" s="110">
        <v>187</v>
      </c>
      <c r="BI679" s="109">
        <v>933</v>
      </c>
      <c r="BJ679" s="110">
        <v>177</v>
      </c>
      <c r="BK679" s="109">
        <v>112</v>
      </c>
      <c r="BL679" s="110">
        <v>216</v>
      </c>
      <c r="BM679" s="109">
        <v>558</v>
      </c>
      <c r="BN679" s="110">
        <v>120</v>
      </c>
      <c r="BO679" s="109">
        <v>962.07204913121632</v>
      </c>
      <c r="BP679" s="110">
        <v>188.00479347271801</v>
      </c>
      <c r="BQ679" s="109">
        <v>953.07219970453423</v>
      </c>
      <c r="BR679" s="110">
        <v>191.00964159515397</v>
      </c>
      <c r="BS679" s="109">
        <v>949.07833264548083</v>
      </c>
      <c r="BT679" s="110">
        <v>181.00888605233442</v>
      </c>
      <c r="BU679" s="109">
        <v>979.06246012504789</v>
      </c>
      <c r="BV679" s="110">
        <v>166.01381759662607</v>
      </c>
      <c r="BW679" s="109">
        <v>952.10851888441368</v>
      </c>
      <c r="BX679" s="110">
        <v>181.00914880711687</v>
      </c>
      <c r="BY679" s="109">
        <v>921.13855180022063</v>
      </c>
      <c r="BZ679" s="110">
        <v>217.0092636072572</v>
      </c>
      <c r="CA679" s="109">
        <v>945.08061420345484</v>
      </c>
      <c r="CB679" s="110">
        <v>183.00913219222517</v>
      </c>
      <c r="CC679" s="109">
        <v>929.12874763246634</v>
      </c>
      <c r="CD679" s="110">
        <v>212.00948354917355</v>
      </c>
      <c r="CE679" s="109">
        <v>967.07201370271071</v>
      </c>
      <c r="CF679" s="110">
        <v>173.01322292993632</v>
      </c>
      <c r="CG679" s="109">
        <v>937.15556385672187</v>
      </c>
      <c r="CH679" s="110">
        <v>199.00477046625915</v>
      </c>
      <c r="CI679" s="109">
        <v>958.14864235841742</v>
      </c>
      <c r="CJ679" s="110">
        <v>187.00464250248262</v>
      </c>
    </row>
    <row r="680" spans="1:88" x14ac:dyDescent="0.25">
      <c r="A680" s="15">
        <v>678</v>
      </c>
      <c r="B680" s="221" t="s">
        <v>1286</v>
      </c>
      <c r="C680" s="224" t="s">
        <v>1285</v>
      </c>
      <c r="D680" s="11" t="s">
        <v>50</v>
      </c>
      <c r="E680" s="224">
        <v>12</v>
      </c>
      <c r="F680" s="100">
        <v>33</v>
      </c>
      <c r="G680" s="11">
        <v>81</v>
      </c>
      <c r="H680" s="15">
        <v>3089</v>
      </c>
      <c r="I680" s="17">
        <v>1124</v>
      </c>
      <c r="J680" s="17">
        <v>1365</v>
      </c>
      <c r="K680" s="17">
        <v>734</v>
      </c>
      <c r="L680" s="17">
        <v>54</v>
      </c>
      <c r="M680" s="17">
        <v>24</v>
      </c>
      <c r="N680" s="11">
        <v>511</v>
      </c>
      <c r="O680" s="17">
        <v>2150</v>
      </c>
      <c r="P680" s="17">
        <v>852</v>
      </c>
      <c r="Q680" s="17">
        <v>942</v>
      </c>
      <c r="R680" s="17">
        <v>431</v>
      </c>
      <c r="S680" s="17">
        <v>29</v>
      </c>
      <c r="T680" s="17">
        <v>16</v>
      </c>
      <c r="U680" s="11">
        <v>303</v>
      </c>
      <c r="V680" s="15">
        <v>1396</v>
      </c>
      <c r="W680" s="17">
        <v>1013</v>
      </c>
      <c r="X680" s="17">
        <v>168</v>
      </c>
      <c r="Y680" s="17">
        <v>213</v>
      </c>
      <c r="Z680" s="11">
        <v>2</v>
      </c>
      <c r="AA680" s="15">
        <v>461</v>
      </c>
      <c r="AB680" s="17">
        <v>873</v>
      </c>
      <c r="AC680" s="17">
        <v>3</v>
      </c>
      <c r="AD680" s="17">
        <v>5</v>
      </c>
      <c r="AE680" s="11">
        <v>54</v>
      </c>
      <c r="AF680" s="15">
        <v>206</v>
      </c>
      <c r="AG680" s="17">
        <v>772</v>
      </c>
      <c r="AH680" s="17">
        <v>2</v>
      </c>
      <c r="AI680" s="17">
        <v>4</v>
      </c>
      <c r="AJ680" s="11">
        <v>29</v>
      </c>
      <c r="AK680" s="109">
        <v>657</v>
      </c>
      <c r="AL680" s="110">
        <v>124</v>
      </c>
      <c r="AM680" s="109">
        <v>784.06990325888285</v>
      </c>
      <c r="AN680" s="110">
        <v>102.00673771358112</v>
      </c>
      <c r="AO680" s="109">
        <v>600.8534617270742</v>
      </c>
      <c r="AP680" s="110">
        <v>94.496432975162932</v>
      </c>
      <c r="AQ680" s="109">
        <v>672</v>
      </c>
      <c r="AR680" s="110">
        <v>100</v>
      </c>
      <c r="AS680" s="109">
        <v>617</v>
      </c>
      <c r="AT680" s="110">
        <v>150</v>
      </c>
      <c r="AU680" s="109">
        <v>661</v>
      </c>
      <c r="AV680" s="110">
        <v>116</v>
      </c>
      <c r="AW680" s="109">
        <v>666</v>
      </c>
      <c r="AX680" s="110">
        <v>102</v>
      </c>
      <c r="AY680" s="109">
        <v>641</v>
      </c>
      <c r="AZ680" s="110">
        <v>132</v>
      </c>
      <c r="BA680" s="109">
        <v>665</v>
      </c>
      <c r="BB680" s="110">
        <v>108</v>
      </c>
      <c r="BC680" s="109">
        <v>643</v>
      </c>
      <c r="BD680" s="110">
        <v>128</v>
      </c>
      <c r="BE680" s="109">
        <v>671</v>
      </c>
      <c r="BF680" s="110">
        <v>101</v>
      </c>
      <c r="BG680" s="109">
        <v>667</v>
      </c>
      <c r="BH680" s="110">
        <v>104</v>
      </c>
      <c r="BI680" s="109">
        <v>669</v>
      </c>
      <c r="BJ680" s="110">
        <v>100</v>
      </c>
      <c r="BK680" s="109">
        <v>83</v>
      </c>
      <c r="BL680" s="110">
        <v>127</v>
      </c>
      <c r="BM680" s="109">
        <v>403</v>
      </c>
      <c r="BN680" s="110">
        <v>68</v>
      </c>
      <c r="BO680" s="109">
        <v>773.05789394847216</v>
      </c>
      <c r="BP680" s="110">
        <v>95.002422233554313</v>
      </c>
      <c r="BQ680" s="109">
        <v>769.05825978256757</v>
      </c>
      <c r="BR680" s="110">
        <v>99.004997476022211</v>
      </c>
      <c r="BS680" s="109">
        <v>777.0641353693768</v>
      </c>
      <c r="BT680" s="110">
        <v>78.003829348519815</v>
      </c>
      <c r="BU680" s="109">
        <v>772.04925354089573</v>
      </c>
      <c r="BV680" s="110">
        <v>95.007907660719738</v>
      </c>
      <c r="BW680" s="109">
        <v>782.08914051219699</v>
      </c>
      <c r="BX680" s="110">
        <v>79.003993125758186</v>
      </c>
      <c r="BY680" s="109">
        <v>745.11207501755086</v>
      </c>
      <c r="BZ680" s="110">
        <v>117.00499466382071</v>
      </c>
      <c r="CA680" s="109">
        <v>768.0655150351887</v>
      </c>
      <c r="CB680" s="110">
        <v>84.004191825939415</v>
      </c>
      <c r="CC680" s="109">
        <v>757.10491061117011</v>
      </c>
      <c r="CD680" s="110">
        <v>104.00465230714174</v>
      </c>
      <c r="CE680" s="109">
        <v>775.05771522192435</v>
      </c>
      <c r="CF680" s="110">
        <v>90.006878980891713</v>
      </c>
      <c r="CG680" s="109">
        <v>764.12684182127589</v>
      </c>
      <c r="CH680" s="110">
        <v>96.002301330456675</v>
      </c>
      <c r="CI680" s="109">
        <v>775.12024825446088</v>
      </c>
      <c r="CJ680" s="110">
        <v>92.002284011916586</v>
      </c>
    </row>
    <row r="681" spans="1:88" x14ac:dyDescent="0.25">
      <c r="A681" s="15">
        <v>679</v>
      </c>
      <c r="B681" s="221" t="s">
        <v>556</v>
      </c>
      <c r="C681" s="224" t="s">
        <v>555</v>
      </c>
      <c r="D681" s="11" t="s">
        <v>50</v>
      </c>
      <c r="E681" s="224">
        <v>8</v>
      </c>
      <c r="F681" s="100">
        <v>33</v>
      </c>
      <c r="G681" s="11">
        <v>80</v>
      </c>
      <c r="H681" s="15">
        <v>2845</v>
      </c>
      <c r="I681" s="17">
        <v>2794</v>
      </c>
      <c r="J681" s="17">
        <v>8</v>
      </c>
      <c r="K681" s="17">
        <v>35</v>
      </c>
      <c r="L681" s="17">
        <v>10</v>
      </c>
      <c r="M681" s="17">
        <v>9</v>
      </c>
      <c r="N681" s="11">
        <v>12</v>
      </c>
      <c r="O681" s="17">
        <v>2257</v>
      </c>
      <c r="P681" s="17">
        <v>2217</v>
      </c>
      <c r="Q681" s="17">
        <v>7</v>
      </c>
      <c r="R681" s="17">
        <v>25</v>
      </c>
      <c r="S681" s="17">
        <v>8</v>
      </c>
      <c r="T681" s="17">
        <v>9</v>
      </c>
      <c r="U681" s="11">
        <v>7</v>
      </c>
      <c r="V681" s="15">
        <v>1725</v>
      </c>
      <c r="W681" s="17">
        <v>335</v>
      </c>
      <c r="X681" s="17">
        <v>966</v>
      </c>
      <c r="Y681" s="17">
        <v>423</v>
      </c>
      <c r="Z681" s="11">
        <v>1</v>
      </c>
      <c r="AA681" s="15">
        <v>1697</v>
      </c>
      <c r="AB681" s="17">
        <v>5</v>
      </c>
      <c r="AC681" s="17">
        <v>3</v>
      </c>
      <c r="AD681" s="17">
        <v>3</v>
      </c>
      <c r="AE681" s="11">
        <v>17</v>
      </c>
      <c r="AF681" s="15">
        <v>327</v>
      </c>
      <c r="AG681" s="17">
        <v>2</v>
      </c>
      <c r="AH681" s="17">
        <v>0</v>
      </c>
      <c r="AI681" s="17">
        <v>2</v>
      </c>
      <c r="AJ681" s="11">
        <v>4</v>
      </c>
      <c r="AK681" s="109">
        <v>184</v>
      </c>
      <c r="AL681" s="110">
        <v>948</v>
      </c>
      <c r="AM681" s="109">
        <v>216.01925906112078</v>
      </c>
      <c r="AN681" s="110">
        <v>910.06011097410601</v>
      </c>
      <c r="AO681" s="109">
        <v>165.54125986358167</v>
      </c>
      <c r="AP681" s="110">
        <v>843.05641183723799</v>
      </c>
      <c r="AQ681" s="109">
        <v>215</v>
      </c>
      <c r="AR681" s="110">
        <v>890</v>
      </c>
      <c r="AS681" s="109">
        <v>156</v>
      </c>
      <c r="AT681" s="110">
        <v>975</v>
      </c>
      <c r="AU681" s="109">
        <v>201</v>
      </c>
      <c r="AV681" s="110">
        <v>918</v>
      </c>
      <c r="AW681" s="109">
        <v>236</v>
      </c>
      <c r="AX681" s="110">
        <v>850</v>
      </c>
      <c r="AY681" s="109">
        <v>145</v>
      </c>
      <c r="AZ681" s="110">
        <v>966</v>
      </c>
      <c r="BA681" s="109">
        <v>220</v>
      </c>
      <c r="BB681" s="110">
        <v>875</v>
      </c>
      <c r="BC681" s="109">
        <v>165</v>
      </c>
      <c r="BD681" s="110">
        <v>949</v>
      </c>
      <c r="BE681" s="109">
        <v>254</v>
      </c>
      <c r="BF681" s="110">
        <v>854</v>
      </c>
      <c r="BG681" s="109">
        <v>240</v>
      </c>
      <c r="BH681" s="110">
        <v>849</v>
      </c>
      <c r="BI681" s="109">
        <v>306</v>
      </c>
      <c r="BJ681" s="110">
        <v>797</v>
      </c>
      <c r="BK681" s="109">
        <v>102</v>
      </c>
      <c r="BL681" s="110">
        <v>526</v>
      </c>
      <c r="BM681" s="109">
        <v>109</v>
      </c>
      <c r="BN681" s="110">
        <v>567</v>
      </c>
      <c r="BO681" s="109">
        <v>302.02261833433192</v>
      </c>
      <c r="BP681" s="110">
        <v>781.01991330953592</v>
      </c>
      <c r="BQ681" s="109">
        <v>306.02318269631428</v>
      </c>
      <c r="BR681" s="110">
        <v>797.04023220595661</v>
      </c>
      <c r="BS681" s="109">
        <v>289.02385472554687</v>
      </c>
      <c r="BT681" s="110">
        <v>800.03927536943399</v>
      </c>
      <c r="BU681" s="109">
        <v>449.02864616562459</v>
      </c>
      <c r="BV681" s="110">
        <v>675.05618601037702</v>
      </c>
      <c r="BW681" s="109">
        <v>307.03499506041493</v>
      </c>
      <c r="BX681" s="110">
        <v>784.03962798220789</v>
      </c>
      <c r="BY681" s="109">
        <v>199.02993681676864</v>
      </c>
      <c r="BZ681" s="110">
        <v>912.0389327641409</v>
      </c>
      <c r="CA681" s="109">
        <v>269.02294732352311</v>
      </c>
      <c r="CB681" s="110">
        <v>778.03882429262933</v>
      </c>
      <c r="CC681" s="109">
        <v>223.03090497528527</v>
      </c>
      <c r="CD681" s="110">
        <v>875.03914200720214</v>
      </c>
      <c r="CE681" s="109">
        <v>328.02442657134344</v>
      </c>
      <c r="CF681" s="110">
        <v>766.05854777070067</v>
      </c>
      <c r="CG681" s="109">
        <v>258.04283401817958</v>
      </c>
      <c r="CH681" s="110">
        <v>827.01982500299653</v>
      </c>
      <c r="CI681" s="109">
        <v>289.04484096198604</v>
      </c>
      <c r="CJ681" s="110">
        <v>805.01998510427006</v>
      </c>
    </row>
    <row r="682" spans="1:88" x14ac:dyDescent="0.25">
      <c r="A682" s="15">
        <v>680</v>
      </c>
      <c r="B682" s="221" t="s">
        <v>548</v>
      </c>
      <c r="C682" s="224" t="s">
        <v>547</v>
      </c>
      <c r="D682" s="11" t="s">
        <v>51</v>
      </c>
      <c r="E682" s="224">
        <v>5</v>
      </c>
      <c r="F682" s="100">
        <v>34</v>
      </c>
      <c r="G682" s="11">
        <v>79</v>
      </c>
      <c r="H682" s="15">
        <v>1421</v>
      </c>
      <c r="I682" s="17">
        <v>1176</v>
      </c>
      <c r="J682" s="17">
        <v>196</v>
      </c>
      <c r="K682" s="17">
        <v>58</v>
      </c>
      <c r="L682" s="17">
        <v>1</v>
      </c>
      <c r="M682" s="17">
        <v>3</v>
      </c>
      <c r="N682" s="11">
        <v>38</v>
      </c>
      <c r="O682" s="17">
        <v>1107</v>
      </c>
      <c r="P682" s="17">
        <v>925</v>
      </c>
      <c r="Q682" s="17">
        <v>151</v>
      </c>
      <c r="R682" s="17">
        <v>38</v>
      </c>
      <c r="S682" s="17">
        <v>1</v>
      </c>
      <c r="T682" s="17">
        <v>2</v>
      </c>
      <c r="U682" s="11">
        <v>23</v>
      </c>
      <c r="V682" s="15">
        <v>990</v>
      </c>
      <c r="W682" s="17">
        <v>262</v>
      </c>
      <c r="X682" s="17">
        <v>526</v>
      </c>
      <c r="Y682" s="17">
        <v>199</v>
      </c>
      <c r="Z682" s="11">
        <v>3</v>
      </c>
      <c r="AA682" s="15">
        <v>842</v>
      </c>
      <c r="AB682" s="17">
        <v>136</v>
      </c>
      <c r="AC682" s="17">
        <v>0</v>
      </c>
      <c r="AD682" s="17">
        <v>1</v>
      </c>
      <c r="AE682" s="11">
        <v>11</v>
      </c>
      <c r="AF682" s="15">
        <v>157</v>
      </c>
      <c r="AG682" s="17">
        <v>101</v>
      </c>
      <c r="AH682" s="17">
        <v>0</v>
      </c>
      <c r="AI682" s="17">
        <v>0</v>
      </c>
      <c r="AJ682" s="11">
        <v>4</v>
      </c>
      <c r="AK682" s="109">
        <v>216</v>
      </c>
      <c r="AL682" s="110">
        <v>525</v>
      </c>
      <c r="AM682" s="109">
        <v>218</v>
      </c>
      <c r="AN682" s="110">
        <v>500</v>
      </c>
      <c r="AO682" s="109">
        <v>149.36775655551958</v>
      </c>
      <c r="AP682" s="110">
        <v>442.45762105714903</v>
      </c>
      <c r="AQ682" s="109">
        <v>215</v>
      </c>
      <c r="AR682" s="110">
        <v>524</v>
      </c>
      <c r="AS682" s="109">
        <v>185</v>
      </c>
      <c r="AT682" s="110">
        <v>548</v>
      </c>
      <c r="AU682" s="109">
        <v>227</v>
      </c>
      <c r="AV682" s="110">
        <v>507</v>
      </c>
      <c r="AW682" s="109">
        <v>229</v>
      </c>
      <c r="AX682" s="110">
        <v>492</v>
      </c>
      <c r="AY682" s="109">
        <v>190</v>
      </c>
      <c r="AZ682" s="110">
        <v>547</v>
      </c>
      <c r="BA682" s="109">
        <v>233</v>
      </c>
      <c r="BB682" s="110">
        <v>492</v>
      </c>
      <c r="BC682" s="109">
        <v>203</v>
      </c>
      <c r="BD682" s="110">
        <v>529</v>
      </c>
      <c r="BE682" s="109">
        <v>249</v>
      </c>
      <c r="BF682" s="110">
        <v>483</v>
      </c>
      <c r="BG682" s="109">
        <v>247</v>
      </c>
      <c r="BH682" s="110">
        <v>478</v>
      </c>
      <c r="BI682" s="109">
        <v>264</v>
      </c>
      <c r="BJ682" s="110">
        <v>466</v>
      </c>
      <c r="BK682" s="109">
        <v>103</v>
      </c>
      <c r="BL682" s="110">
        <v>387</v>
      </c>
      <c r="BM682" s="109">
        <v>155</v>
      </c>
      <c r="BN682" s="110">
        <v>382</v>
      </c>
      <c r="BO682" s="109">
        <v>272</v>
      </c>
      <c r="BP682" s="110">
        <v>438</v>
      </c>
      <c r="BQ682" s="109">
        <v>273</v>
      </c>
      <c r="BR682" s="110">
        <v>426</v>
      </c>
      <c r="BS682" s="109">
        <v>233</v>
      </c>
      <c r="BT682" s="110">
        <v>448</v>
      </c>
      <c r="BU682" s="109">
        <v>298</v>
      </c>
      <c r="BV682" s="110">
        <v>407</v>
      </c>
      <c r="BW682" s="109">
        <v>273</v>
      </c>
      <c r="BX682" s="110">
        <v>416</v>
      </c>
      <c r="BY682" s="109">
        <v>193</v>
      </c>
      <c r="BZ682" s="110">
        <v>509</v>
      </c>
      <c r="CA682" s="109">
        <v>233</v>
      </c>
      <c r="CB682" s="110">
        <v>435</v>
      </c>
      <c r="CC682" s="109">
        <v>216</v>
      </c>
      <c r="CD682" s="110">
        <v>483</v>
      </c>
      <c r="CE682" s="109">
        <v>269</v>
      </c>
      <c r="CF682" s="110">
        <v>427</v>
      </c>
      <c r="CG682" s="109">
        <v>246</v>
      </c>
      <c r="CH682" s="110">
        <v>448</v>
      </c>
      <c r="CI682" s="109">
        <v>256</v>
      </c>
      <c r="CJ682" s="110">
        <v>439</v>
      </c>
    </row>
    <row r="683" spans="1:88" x14ac:dyDescent="0.25">
      <c r="A683" s="15">
        <v>681</v>
      </c>
      <c r="B683" s="221" t="s">
        <v>552</v>
      </c>
      <c r="C683" s="224" t="s">
        <v>551</v>
      </c>
      <c r="D683" s="11" t="s">
        <v>51</v>
      </c>
      <c r="E683" s="224">
        <v>5</v>
      </c>
      <c r="F683" s="100">
        <v>34</v>
      </c>
      <c r="G683" s="11">
        <v>79</v>
      </c>
      <c r="H683" s="15">
        <v>1810</v>
      </c>
      <c r="I683" s="17">
        <v>1581</v>
      </c>
      <c r="J683" s="17">
        <v>91</v>
      </c>
      <c r="K683" s="17">
        <v>171</v>
      </c>
      <c r="L683" s="17">
        <v>5</v>
      </c>
      <c r="M683" s="17">
        <v>6</v>
      </c>
      <c r="N683" s="11">
        <v>112</v>
      </c>
      <c r="O683" s="17">
        <v>1335</v>
      </c>
      <c r="P683" s="17">
        <v>1186</v>
      </c>
      <c r="Q683" s="17">
        <v>74</v>
      </c>
      <c r="R683" s="17">
        <v>97</v>
      </c>
      <c r="S683" s="17">
        <v>3</v>
      </c>
      <c r="T683" s="17">
        <v>4</v>
      </c>
      <c r="U683" s="11">
        <v>58</v>
      </c>
      <c r="V683" s="15">
        <v>995</v>
      </c>
      <c r="W683" s="17">
        <v>252</v>
      </c>
      <c r="X683" s="17">
        <v>489</v>
      </c>
      <c r="Y683" s="17">
        <v>254</v>
      </c>
      <c r="Z683" s="11">
        <v>0</v>
      </c>
      <c r="AA683" s="15">
        <v>927</v>
      </c>
      <c r="AB683" s="17">
        <v>53</v>
      </c>
      <c r="AC683" s="17">
        <v>2</v>
      </c>
      <c r="AD683" s="17">
        <v>1</v>
      </c>
      <c r="AE683" s="11">
        <v>12</v>
      </c>
      <c r="AF683" s="15">
        <v>201</v>
      </c>
      <c r="AG683" s="17">
        <v>45</v>
      </c>
      <c r="AH683" s="17">
        <v>0</v>
      </c>
      <c r="AI683" s="17">
        <v>0</v>
      </c>
      <c r="AJ683" s="11">
        <v>6</v>
      </c>
      <c r="AK683" s="109">
        <v>200</v>
      </c>
      <c r="AL683" s="110">
        <v>505</v>
      </c>
      <c r="AM683" s="109">
        <v>227</v>
      </c>
      <c r="AN683" s="110">
        <v>483</v>
      </c>
      <c r="AO683" s="109">
        <v>155.53431531239883</v>
      </c>
      <c r="AP683" s="110">
        <v>427.41406194120589</v>
      </c>
      <c r="AQ683" s="109">
        <v>212</v>
      </c>
      <c r="AR683" s="110">
        <v>501</v>
      </c>
      <c r="AS683" s="109">
        <v>173</v>
      </c>
      <c r="AT683" s="110">
        <v>526</v>
      </c>
      <c r="AU683" s="109">
        <v>197</v>
      </c>
      <c r="AV683" s="110">
        <v>500</v>
      </c>
      <c r="AW683" s="109">
        <v>222</v>
      </c>
      <c r="AX683" s="110">
        <v>460</v>
      </c>
      <c r="AY683" s="109">
        <v>160</v>
      </c>
      <c r="AZ683" s="110">
        <v>536</v>
      </c>
      <c r="BA683" s="109">
        <v>219</v>
      </c>
      <c r="BB683" s="110">
        <v>464</v>
      </c>
      <c r="BC683" s="109">
        <v>163</v>
      </c>
      <c r="BD683" s="110">
        <v>522</v>
      </c>
      <c r="BE683" s="109">
        <v>230</v>
      </c>
      <c r="BF683" s="110">
        <v>457</v>
      </c>
      <c r="BG683" s="109">
        <v>236</v>
      </c>
      <c r="BH683" s="110">
        <v>444</v>
      </c>
      <c r="BI683" s="109">
        <v>253</v>
      </c>
      <c r="BJ683" s="110">
        <v>431</v>
      </c>
      <c r="BK683" s="109">
        <v>102</v>
      </c>
      <c r="BL683" s="110">
        <v>332</v>
      </c>
      <c r="BM683" s="109">
        <v>143</v>
      </c>
      <c r="BN683" s="110">
        <v>327</v>
      </c>
      <c r="BO683" s="109">
        <v>280</v>
      </c>
      <c r="BP683" s="110">
        <v>405</v>
      </c>
      <c r="BQ683" s="109">
        <v>292</v>
      </c>
      <c r="BR683" s="110">
        <v>387</v>
      </c>
      <c r="BS683" s="109">
        <v>256</v>
      </c>
      <c r="BT683" s="110">
        <v>395</v>
      </c>
      <c r="BU683" s="109">
        <v>314</v>
      </c>
      <c r="BV683" s="110">
        <v>366</v>
      </c>
      <c r="BW683" s="109">
        <v>280</v>
      </c>
      <c r="BX683" s="110">
        <v>378</v>
      </c>
      <c r="BY683" s="109">
        <v>203</v>
      </c>
      <c r="BZ683" s="110">
        <v>474</v>
      </c>
      <c r="CA683" s="109">
        <v>252</v>
      </c>
      <c r="CB683" s="110">
        <v>386</v>
      </c>
      <c r="CC683" s="109">
        <v>217</v>
      </c>
      <c r="CD683" s="110">
        <v>456</v>
      </c>
      <c r="CE683" s="109">
        <v>267</v>
      </c>
      <c r="CF683" s="110">
        <v>395</v>
      </c>
      <c r="CG683" s="109">
        <v>253</v>
      </c>
      <c r="CH683" s="110">
        <v>401</v>
      </c>
      <c r="CI683" s="109">
        <v>266</v>
      </c>
      <c r="CJ683" s="110">
        <v>394</v>
      </c>
    </row>
    <row r="684" spans="1:88" x14ac:dyDescent="0.25">
      <c r="A684" s="15">
        <v>682</v>
      </c>
      <c r="B684" s="221" t="s">
        <v>562</v>
      </c>
      <c r="C684" s="224" t="s">
        <v>561</v>
      </c>
      <c r="D684" s="11" t="s">
        <v>51</v>
      </c>
      <c r="E684" s="224">
        <v>5</v>
      </c>
      <c r="F684" s="100">
        <v>34</v>
      </c>
      <c r="G684" s="11">
        <v>79</v>
      </c>
      <c r="H684" s="15">
        <v>3764</v>
      </c>
      <c r="I684" s="17">
        <v>3415</v>
      </c>
      <c r="J684" s="17">
        <v>162</v>
      </c>
      <c r="K684" s="17">
        <v>260</v>
      </c>
      <c r="L684" s="17">
        <v>3</v>
      </c>
      <c r="M684" s="17">
        <v>17</v>
      </c>
      <c r="N684" s="11">
        <v>143</v>
      </c>
      <c r="O684" s="17">
        <v>2859</v>
      </c>
      <c r="P684" s="17">
        <v>2638</v>
      </c>
      <c r="Q684" s="17">
        <v>113</v>
      </c>
      <c r="R684" s="17">
        <v>145</v>
      </c>
      <c r="S684" s="17">
        <v>2</v>
      </c>
      <c r="T684" s="17">
        <v>10</v>
      </c>
      <c r="U684" s="11">
        <v>82</v>
      </c>
      <c r="V684" s="15">
        <v>2275</v>
      </c>
      <c r="W684" s="17">
        <v>425</v>
      </c>
      <c r="X684" s="17">
        <v>1321</v>
      </c>
      <c r="Y684" s="17">
        <v>527</v>
      </c>
      <c r="Z684" s="11">
        <v>2</v>
      </c>
      <c r="AA684" s="15">
        <v>2150</v>
      </c>
      <c r="AB684" s="17">
        <v>85</v>
      </c>
      <c r="AC684" s="17">
        <v>1</v>
      </c>
      <c r="AD684" s="17">
        <v>1</v>
      </c>
      <c r="AE684" s="11">
        <v>38</v>
      </c>
      <c r="AF684" s="15">
        <v>351</v>
      </c>
      <c r="AG684" s="17">
        <v>61</v>
      </c>
      <c r="AH684" s="17">
        <v>0</v>
      </c>
      <c r="AI684" s="17">
        <v>0</v>
      </c>
      <c r="AJ684" s="11">
        <v>13</v>
      </c>
      <c r="AK684" s="109">
        <v>416</v>
      </c>
      <c r="AL684" s="110">
        <v>1306</v>
      </c>
      <c r="AM684" s="109">
        <v>448</v>
      </c>
      <c r="AN684" s="110">
        <v>1262</v>
      </c>
      <c r="AO684" s="109">
        <v>306.95759145354486</v>
      </c>
      <c r="AP684" s="110">
        <v>1116.763035548244</v>
      </c>
      <c r="AQ684" s="109">
        <v>444</v>
      </c>
      <c r="AR684" s="110">
        <v>1296</v>
      </c>
      <c r="AS684" s="109">
        <v>361</v>
      </c>
      <c r="AT684" s="110">
        <v>1369</v>
      </c>
      <c r="AU684" s="109">
        <v>419</v>
      </c>
      <c r="AV684" s="110">
        <v>1300</v>
      </c>
      <c r="AW684" s="109">
        <v>459</v>
      </c>
      <c r="AX684" s="110">
        <v>1214</v>
      </c>
      <c r="AY684" s="109">
        <v>347</v>
      </c>
      <c r="AZ684" s="110">
        <v>1380</v>
      </c>
      <c r="BA684" s="109">
        <v>446</v>
      </c>
      <c r="BB684" s="110">
        <v>1240</v>
      </c>
      <c r="BC684" s="109">
        <v>387</v>
      </c>
      <c r="BD684" s="110">
        <v>1321</v>
      </c>
      <c r="BE684" s="109">
        <v>500</v>
      </c>
      <c r="BF684" s="110">
        <v>1205</v>
      </c>
      <c r="BG684" s="109">
        <v>470</v>
      </c>
      <c r="BH684" s="110">
        <v>1210</v>
      </c>
      <c r="BI684" s="109">
        <v>516</v>
      </c>
      <c r="BJ684" s="110">
        <v>1177</v>
      </c>
      <c r="BK684" s="109">
        <v>211</v>
      </c>
      <c r="BL684" s="110">
        <v>810</v>
      </c>
      <c r="BM684" s="109">
        <v>242</v>
      </c>
      <c r="BN684" s="110">
        <v>924</v>
      </c>
      <c r="BO684" s="109">
        <v>517</v>
      </c>
      <c r="BP684" s="110">
        <v>1140</v>
      </c>
      <c r="BQ684" s="109">
        <v>549</v>
      </c>
      <c r="BR684" s="110">
        <v>1104</v>
      </c>
      <c r="BS684" s="109">
        <v>478</v>
      </c>
      <c r="BT684" s="110">
        <v>1140</v>
      </c>
      <c r="BU684" s="109">
        <v>623</v>
      </c>
      <c r="BV684" s="110">
        <v>1043</v>
      </c>
      <c r="BW684" s="109">
        <v>524</v>
      </c>
      <c r="BX684" s="110">
        <v>1097</v>
      </c>
      <c r="BY684" s="109">
        <v>357</v>
      </c>
      <c r="BZ684" s="110">
        <v>1304</v>
      </c>
      <c r="CA684" s="109">
        <v>438</v>
      </c>
      <c r="CB684" s="110">
        <v>1125</v>
      </c>
      <c r="CC684" s="109">
        <v>391</v>
      </c>
      <c r="CD684" s="110">
        <v>1234</v>
      </c>
      <c r="CE684" s="109">
        <v>521</v>
      </c>
      <c r="CF684" s="110">
        <v>1104</v>
      </c>
      <c r="CG684" s="109">
        <v>436</v>
      </c>
      <c r="CH684" s="110">
        <v>1170</v>
      </c>
      <c r="CI684" s="109">
        <v>486</v>
      </c>
      <c r="CJ684" s="110">
        <v>1136</v>
      </c>
    </row>
    <row r="685" spans="1:88" x14ac:dyDescent="0.25">
      <c r="A685" s="15">
        <v>683</v>
      </c>
      <c r="B685" s="221" t="s">
        <v>554</v>
      </c>
      <c r="C685" s="224" t="s">
        <v>553</v>
      </c>
      <c r="D685" s="11" t="s">
        <v>51</v>
      </c>
      <c r="E685" s="224">
        <v>5</v>
      </c>
      <c r="F685" s="100">
        <v>34</v>
      </c>
      <c r="G685" s="11">
        <v>79</v>
      </c>
      <c r="H685" s="15">
        <v>3418</v>
      </c>
      <c r="I685" s="17">
        <v>2662</v>
      </c>
      <c r="J685" s="17">
        <v>378</v>
      </c>
      <c r="K685" s="17">
        <v>400</v>
      </c>
      <c r="L685" s="17">
        <v>12</v>
      </c>
      <c r="M685" s="17">
        <v>18</v>
      </c>
      <c r="N685" s="11">
        <v>303</v>
      </c>
      <c r="O685" s="17">
        <v>2520</v>
      </c>
      <c r="P685" s="17">
        <v>2063</v>
      </c>
      <c r="Q685" s="17">
        <v>241</v>
      </c>
      <c r="R685" s="17">
        <v>224</v>
      </c>
      <c r="S685" s="17">
        <v>10</v>
      </c>
      <c r="T685" s="17">
        <v>8</v>
      </c>
      <c r="U685" s="11">
        <v>170</v>
      </c>
      <c r="V685" s="15">
        <v>1786</v>
      </c>
      <c r="W685" s="17">
        <v>496</v>
      </c>
      <c r="X685" s="17">
        <v>832</v>
      </c>
      <c r="Y685" s="17">
        <v>455</v>
      </c>
      <c r="Z685" s="11">
        <v>3</v>
      </c>
      <c r="AA685" s="15">
        <v>1571</v>
      </c>
      <c r="AB685" s="17">
        <v>178</v>
      </c>
      <c r="AC685" s="17">
        <v>6</v>
      </c>
      <c r="AD685" s="17">
        <v>4</v>
      </c>
      <c r="AE685" s="11">
        <v>27</v>
      </c>
      <c r="AF685" s="15">
        <v>334</v>
      </c>
      <c r="AG685" s="17">
        <v>150</v>
      </c>
      <c r="AH685" s="17">
        <v>1</v>
      </c>
      <c r="AI685" s="17">
        <v>1</v>
      </c>
      <c r="AJ685" s="11">
        <v>10</v>
      </c>
      <c r="AK685" s="109">
        <v>404</v>
      </c>
      <c r="AL685" s="110">
        <v>729</v>
      </c>
      <c r="AM685" s="109">
        <v>384</v>
      </c>
      <c r="AN685" s="110">
        <v>672</v>
      </c>
      <c r="AO685" s="109">
        <v>263.10650696018126</v>
      </c>
      <c r="AP685" s="110">
        <v>594.66304270080821</v>
      </c>
      <c r="AQ685" s="109">
        <v>363</v>
      </c>
      <c r="AR685" s="110">
        <v>766</v>
      </c>
      <c r="AS685" s="109">
        <v>325</v>
      </c>
      <c r="AT685" s="110">
        <v>785</v>
      </c>
      <c r="AU685" s="109">
        <v>404</v>
      </c>
      <c r="AV685" s="110">
        <v>722</v>
      </c>
      <c r="AW685" s="109">
        <v>403</v>
      </c>
      <c r="AX685" s="110">
        <v>698</v>
      </c>
      <c r="AY685" s="109">
        <v>347</v>
      </c>
      <c r="AZ685" s="110">
        <v>775</v>
      </c>
      <c r="BA685" s="109">
        <v>407</v>
      </c>
      <c r="BB685" s="110">
        <v>706</v>
      </c>
      <c r="BC685" s="109">
        <v>375</v>
      </c>
      <c r="BD685" s="110">
        <v>743</v>
      </c>
      <c r="BE685" s="109">
        <v>415</v>
      </c>
      <c r="BF685" s="110">
        <v>697</v>
      </c>
      <c r="BG685" s="109">
        <v>416</v>
      </c>
      <c r="BH685" s="110">
        <v>695</v>
      </c>
      <c r="BI685" s="109">
        <v>433</v>
      </c>
      <c r="BJ685" s="110">
        <v>682</v>
      </c>
      <c r="BK685" s="109">
        <v>116</v>
      </c>
      <c r="BL685" s="110">
        <v>477</v>
      </c>
      <c r="BM685" s="109">
        <v>197</v>
      </c>
      <c r="BN685" s="110">
        <v>459</v>
      </c>
      <c r="BO685" s="109">
        <v>446</v>
      </c>
      <c r="BP685" s="110">
        <v>583</v>
      </c>
      <c r="BQ685" s="109">
        <v>461</v>
      </c>
      <c r="BR685" s="110">
        <v>557</v>
      </c>
      <c r="BS685" s="109">
        <v>391</v>
      </c>
      <c r="BT685" s="110">
        <v>606</v>
      </c>
      <c r="BU685" s="109">
        <v>469</v>
      </c>
      <c r="BV685" s="110">
        <v>564</v>
      </c>
      <c r="BW685" s="109">
        <v>435</v>
      </c>
      <c r="BX685" s="110">
        <v>576</v>
      </c>
      <c r="BY685" s="109">
        <v>344</v>
      </c>
      <c r="BZ685" s="110">
        <v>683</v>
      </c>
      <c r="CA685" s="109">
        <v>358</v>
      </c>
      <c r="CB685" s="110">
        <v>612</v>
      </c>
      <c r="CC685" s="109">
        <v>356</v>
      </c>
      <c r="CD685" s="110">
        <v>659</v>
      </c>
      <c r="CE685" s="109">
        <v>435</v>
      </c>
      <c r="CF685" s="110">
        <v>575</v>
      </c>
      <c r="CG685" s="109">
        <v>378</v>
      </c>
      <c r="CH685" s="110">
        <v>626</v>
      </c>
      <c r="CI685" s="109">
        <v>428</v>
      </c>
      <c r="CJ685" s="110">
        <v>585</v>
      </c>
    </row>
    <row r="686" spans="1:88" x14ac:dyDescent="0.25">
      <c r="A686" s="15">
        <v>684</v>
      </c>
      <c r="B686" s="221" t="s">
        <v>542</v>
      </c>
      <c r="C686" s="224" t="s">
        <v>541</v>
      </c>
      <c r="D686" s="11" t="s">
        <v>51</v>
      </c>
      <c r="E686" s="224">
        <v>5</v>
      </c>
      <c r="F686" s="100">
        <v>34</v>
      </c>
      <c r="G686" s="11">
        <v>79</v>
      </c>
      <c r="H686" s="15">
        <v>3292</v>
      </c>
      <c r="I686" s="17">
        <v>3005</v>
      </c>
      <c r="J686" s="17">
        <v>150</v>
      </c>
      <c r="K686" s="17">
        <v>125</v>
      </c>
      <c r="L686" s="17">
        <v>16</v>
      </c>
      <c r="M686" s="17">
        <v>2</v>
      </c>
      <c r="N686" s="11">
        <v>79</v>
      </c>
      <c r="O686" s="17">
        <v>2562</v>
      </c>
      <c r="P686" s="17">
        <v>2366</v>
      </c>
      <c r="Q686" s="17">
        <v>108</v>
      </c>
      <c r="R686" s="17">
        <v>79</v>
      </c>
      <c r="S686" s="17">
        <v>15</v>
      </c>
      <c r="T686" s="17">
        <v>2</v>
      </c>
      <c r="U686" s="11">
        <v>50</v>
      </c>
      <c r="V686" s="15">
        <v>2214</v>
      </c>
      <c r="W686" s="17">
        <v>439</v>
      </c>
      <c r="X686" s="17">
        <v>1380</v>
      </c>
      <c r="Y686" s="17">
        <v>393</v>
      </c>
      <c r="Z686" s="11">
        <v>2</v>
      </c>
      <c r="AA686" s="15">
        <v>2098</v>
      </c>
      <c r="AB686" s="17">
        <v>88</v>
      </c>
      <c r="AC686" s="17">
        <v>3</v>
      </c>
      <c r="AD686" s="17">
        <v>4</v>
      </c>
      <c r="AE686" s="11">
        <v>21</v>
      </c>
      <c r="AF686" s="15">
        <v>349</v>
      </c>
      <c r="AG686" s="17">
        <v>81</v>
      </c>
      <c r="AH686" s="17">
        <v>2</v>
      </c>
      <c r="AI686" s="17">
        <v>1</v>
      </c>
      <c r="AJ686" s="11">
        <v>6</v>
      </c>
      <c r="AK686" s="109">
        <v>352</v>
      </c>
      <c r="AL686" s="110">
        <v>1427</v>
      </c>
      <c r="AM686" s="109">
        <v>385</v>
      </c>
      <c r="AN686" s="110">
        <v>1356</v>
      </c>
      <c r="AO686" s="109">
        <v>263.79168015539011</v>
      </c>
      <c r="AP686" s="110">
        <v>1199.9450683069881</v>
      </c>
      <c r="AQ686" s="109">
        <v>382</v>
      </c>
      <c r="AR686" s="110">
        <v>1405</v>
      </c>
      <c r="AS686" s="109">
        <v>312</v>
      </c>
      <c r="AT686" s="110">
        <v>1455</v>
      </c>
      <c r="AU686" s="109">
        <v>373</v>
      </c>
      <c r="AV686" s="110">
        <v>1396</v>
      </c>
      <c r="AW686" s="109">
        <v>416</v>
      </c>
      <c r="AX686" s="110">
        <v>1308</v>
      </c>
      <c r="AY686" s="109">
        <v>301</v>
      </c>
      <c r="AZ686" s="110">
        <v>1460</v>
      </c>
      <c r="BA686" s="109">
        <v>407</v>
      </c>
      <c r="BB686" s="110">
        <v>1334</v>
      </c>
      <c r="BC686" s="109">
        <v>287</v>
      </c>
      <c r="BD686" s="110">
        <v>1474</v>
      </c>
      <c r="BE686" s="109">
        <v>462</v>
      </c>
      <c r="BF686" s="110">
        <v>1293</v>
      </c>
      <c r="BG686" s="109">
        <v>437</v>
      </c>
      <c r="BH686" s="110">
        <v>1292</v>
      </c>
      <c r="BI686" s="109">
        <v>460</v>
      </c>
      <c r="BJ686" s="110">
        <v>1268</v>
      </c>
      <c r="BK686" s="109">
        <v>240</v>
      </c>
      <c r="BL686" s="110">
        <v>815</v>
      </c>
      <c r="BM686" s="109">
        <v>194</v>
      </c>
      <c r="BN686" s="110">
        <v>995</v>
      </c>
      <c r="BO686" s="109">
        <v>469</v>
      </c>
      <c r="BP686" s="110">
        <v>1235</v>
      </c>
      <c r="BQ686" s="109">
        <v>515</v>
      </c>
      <c r="BR686" s="110">
        <v>1181</v>
      </c>
      <c r="BS686" s="109">
        <v>393</v>
      </c>
      <c r="BT686" s="110">
        <v>1284</v>
      </c>
      <c r="BU686" s="109">
        <v>608</v>
      </c>
      <c r="BV686" s="110">
        <v>1126</v>
      </c>
      <c r="BW686" s="109">
        <v>462</v>
      </c>
      <c r="BX686" s="110">
        <v>1237</v>
      </c>
      <c r="BY686" s="109">
        <v>320</v>
      </c>
      <c r="BZ686" s="110">
        <v>1409</v>
      </c>
      <c r="CA686" s="109">
        <v>394</v>
      </c>
      <c r="CB686" s="110">
        <v>1249</v>
      </c>
      <c r="CC686" s="109">
        <v>357</v>
      </c>
      <c r="CD686" s="110">
        <v>1360</v>
      </c>
      <c r="CE686" s="109">
        <v>484</v>
      </c>
      <c r="CF686" s="110">
        <v>1218</v>
      </c>
      <c r="CG686" s="109">
        <v>420</v>
      </c>
      <c r="CH686" s="110">
        <v>1273</v>
      </c>
      <c r="CI686" s="109">
        <v>452</v>
      </c>
      <c r="CJ686" s="110">
        <v>1245</v>
      </c>
    </row>
    <row r="687" spans="1:88" x14ac:dyDescent="0.25">
      <c r="A687" s="15">
        <v>685</v>
      </c>
      <c r="B687" s="221" t="s">
        <v>538</v>
      </c>
      <c r="C687" s="224" t="s">
        <v>537</v>
      </c>
      <c r="D687" s="11" t="s">
        <v>51</v>
      </c>
      <c r="E687" s="224">
        <v>5</v>
      </c>
      <c r="F687" s="100">
        <v>34</v>
      </c>
      <c r="G687" s="11">
        <v>79</v>
      </c>
      <c r="H687" s="15">
        <v>2281</v>
      </c>
      <c r="I687" s="17">
        <v>2079</v>
      </c>
      <c r="J687" s="17">
        <v>132</v>
      </c>
      <c r="K687" s="17">
        <v>49</v>
      </c>
      <c r="L687" s="17">
        <v>14</v>
      </c>
      <c r="M687" s="17">
        <v>12</v>
      </c>
      <c r="N687" s="11">
        <v>25</v>
      </c>
      <c r="O687" s="17">
        <v>1783</v>
      </c>
      <c r="P687" s="17">
        <v>1645</v>
      </c>
      <c r="Q687" s="17">
        <v>97</v>
      </c>
      <c r="R687" s="17">
        <v>30</v>
      </c>
      <c r="S687" s="17">
        <v>9</v>
      </c>
      <c r="T687" s="17">
        <v>6</v>
      </c>
      <c r="U687" s="11">
        <v>13</v>
      </c>
      <c r="V687" s="15">
        <v>1477</v>
      </c>
      <c r="W687" s="17">
        <v>359</v>
      </c>
      <c r="X687" s="17">
        <v>819</v>
      </c>
      <c r="Y687" s="17">
        <v>297</v>
      </c>
      <c r="Z687" s="11">
        <v>2</v>
      </c>
      <c r="AA687" s="15">
        <v>1380</v>
      </c>
      <c r="AB687" s="17">
        <v>81</v>
      </c>
      <c r="AC687" s="17">
        <v>1</v>
      </c>
      <c r="AD687" s="17">
        <v>1</v>
      </c>
      <c r="AE687" s="11">
        <v>14</v>
      </c>
      <c r="AF687" s="15">
        <v>282</v>
      </c>
      <c r="AG687" s="17">
        <v>73</v>
      </c>
      <c r="AH687" s="17">
        <v>0</v>
      </c>
      <c r="AI687" s="17">
        <v>1</v>
      </c>
      <c r="AJ687" s="11">
        <v>3</v>
      </c>
      <c r="AK687" s="109">
        <v>319</v>
      </c>
      <c r="AL687" s="110">
        <v>828</v>
      </c>
      <c r="AM687" s="109">
        <v>335</v>
      </c>
      <c r="AN687" s="110">
        <v>796</v>
      </c>
      <c r="AO687" s="109">
        <v>229.53302039494983</v>
      </c>
      <c r="AP687" s="110">
        <v>704.39253272298129</v>
      </c>
      <c r="AQ687" s="109">
        <v>348</v>
      </c>
      <c r="AR687" s="110">
        <v>803</v>
      </c>
      <c r="AS687" s="109">
        <v>274</v>
      </c>
      <c r="AT687" s="110">
        <v>864</v>
      </c>
      <c r="AU687" s="109">
        <v>329</v>
      </c>
      <c r="AV687" s="110">
        <v>802</v>
      </c>
      <c r="AW687" s="109">
        <v>337</v>
      </c>
      <c r="AX687" s="110">
        <v>757</v>
      </c>
      <c r="AY687" s="109">
        <v>265</v>
      </c>
      <c r="AZ687" s="110">
        <v>866</v>
      </c>
      <c r="BA687" s="109">
        <v>333</v>
      </c>
      <c r="BB687" s="110">
        <v>771</v>
      </c>
      <c r="BC687" s="109">
        <v>290</v>
      </c>
      <c r="BD687" s="110">
        <v>826</v>
      </c>
      <c r="BE687" s="109">
        <v>369</v>
      </c>
      <c r="BF687" s="110">
        <v>748</v>
      </c>
      <c r="BG687" s="109">
        <v>357</v>
      </c>
      <c r="BH687" s="110">
        <v>740</v>
      </c>
      <c r="BI687" s="109">
        <v>383</v>
      </c>
      <c r="BJ687" s="110">
        <v>722</v>
      </c>
      <c r="BK687" s="109">
        <v>165</v>
      </c>
      <c r="BL687" s="110">
        <v>483</v>
      </c>
      <c r="BM687" s="109">
        <v>188</v>
      </c>
      <c r="BN687" s="110">
        <v>582</v>
      </c>
      <c r="BO687" s="109">
        <v>372</v>
      </c>
      <c r="BP687" s="110">
        <v>711</v>
      </c>
      <c r="BQ687" s="109">
        <v>411</v>
      </c>
      <c r="BR687" s="110">
        <v>673</v>
      </c>
      <c r="BS687" s="109">
        <v>328</v>
      </c>
      <c r="BT687" s="110">
        <v>730</v>
      </c>
      <c r="BU687" s="109">
        <v>442</v>
      </c>
      <c r="BV687" s="110">
        <v>657</v>
      </c>
      <c r="BW687" s="109">
        <v>387</v>
      </c>
      <c r="BX687" s="110">
        <v>684</v>
      </c>
      <c r="BY687" s="109">
        <v>285</v>
      </c>
      <c r="BZ687" s="110">
        <v>815</v>
      </c>
      <c r="CA687" s="109">
        <v>323</v>
      </c>
      <c r="CB687" s="110">
        <v>707</v>
      </c>
      <c r="CC687" s="109">
        <v>303</v>
      </c>
      <c r="CD687" s="110">
        <v>778</v>
      </c>
      <c r="CE687" s="109">
        <v>379</v>
      </c>
      <c r="CF687" s="110">
        <v>698</v>
      </c>
      <c r="CG687" s="109">
        <v>337</v>
      </c>
      <c r="CH687" s="110">
        <v>732</v>
      </c>
      <c r="CI687" s="109">
        <v>380</v>
      </c>
      <c r="CJ687" s="110">
        <v>693</v>
      </c>
    </row>
    <row r="688" spans="1:88" x14ac:dyDescent="0.25">
      <c r="A688" s="15">
        <v>686</v>
      </c>
      <c r="B688" s="221" t="s">
        <v>546</v>
      </c>
      <c r="C688" s="224" t="s">
        <v>545</v>
      </c>
      <c r="D688" s="11" t="s">
        <v>51</v>
      </c>
      <c r="E688" s="224">
        <v>5</v>
      </c>
      <c r="F688" s="100">
        <v>34</v>
      </c>
      <c r="G688" s="11">
        <v>79</v>
      </c>
      <c r="H688" s="15">
        <v>2644</v>
      </c>
      <c r="I688" s="17">
        <v>2274</v>
      </c>
      <c r="J688" s="17">
        <v>251</v>
      </c>
      <c r="K688" s="17">
        <v>150</v>
      </c>
      <c r="L688" s="17">
        <v>9</v>
      </c>
      <c r="M688" s="17">
        <v>2</v>
      </c>
      <c r="N688" s="11">
        <v>99</v>
      </c>
      <c r="O688" s="17">
        <v>2020</v>
      </c>
      <c r="P688" s="17">
        <v>1773</v>
      </c>
      <c r="Q688" s="17">
        <v>178</v>
      </c>
      <c r="R688" s="17">
        <v>83</v>
      </c>
      <c r="S688" s="17">
        <v>5</v>
      </c>
      <c r="T688" s="17">
        <v>2</v>
      </c>
      <c r="U688" s="11">
        <v>55</v>
      </c>
      <c r="V688" s="15">
        <v>1632</v>
      </c>
      <c r="W688" s="17">
        <v>425</v>
      </c>
      <c r="X688" s="17">
        <v>833</v>
      </c>
      <c r="Y688" s="17">
        <v>372</v>
      </c>
      <c r="Z688" s="11">
        <v>2</v>
      </c>
      <c r="AA688" s="15">
        <v>1459</v>
      </c>
      <c r="AB688" s="17">
        <v>150</v>
      </c>
      <c r="AC688" s="17">
        <v>1</v>
      </c>
      <c r="AD688" s="17">
        <v>2</v>
      </c>
      <c r="AE688" s="11">
        <v>20</v>
      </c>
      <c r="AF688" s="15">
        <v>282</v>
      </c>
      <c r="AG688" s="17">
        <v>134</v>
      </c>
      <c r="AH688" s="17">
        <v>0</v>
      </c>
      <c r="AI688" s="17">
        <v>1</v>
      </c>
      <c r="AJ688" s="11">
        <v>8</v>
      </c>
      <c r="AK688" s="109">
        <v>362</v>
      </c>
      <c r="AL688" s="110">
        <v>805</v>
      </c>
      <c r="AM688" s="109">
        <v>397</v>
      </c>
      <c r="AN688" s="110">
        <v>940</v>
      </c>
      <c r="AO688" s="109">
        <v>272.01375849789576</v>
      </c>
      <c r="AP688" s="110">
        <v>831.82032758744003</v>
      </c>
      <c r="AQ688" s="109">
        <v>343</v>
      </c>
      <c r="AR688" s="110">
        <v>842</v>
      </c>
      <c r="AS688" s="109">
        <v>299</v>
      </c>
      <c r="AT688" s="110">
        <v>864</v>
      </c>
      <c r="AU688" s="109">
        <v>345</v>
      </c>
      <c r="AV688" s="110">
        <v>830</v>
      </c>
      <c r="AW688" s="109">
        <v>375</v>
      </c>
      <c r="AX688" s="110">
        <v>763</v>
      </c>
      <c r="AY688" s="109">
        <v>312</v>
      </c>
      <c r="AZ688" s="110">
        <v>855</v>
      </c>
      <c r="BA688" s="109">
        <v>388</v>
      </c>
      <c r="BB688" s="110">
        <v>765</v>
      </c>
      <c r="BC688" s="109">
        <v>329</v>
      </c>
      <c r="BD688" s="110">
        <v>830</v>
      </c>
      <c r="BE688" s="109">
        <v>401</v>
      </c>
      <c r="BF688" s="110">
        <v>755</v>
      </c>
      <c r="BG688" s="109">
        <v>400</v>
      </c>
      <c r="BH688" s="110">
        <v>744</v>
      </c>
      <c r="BI688" s="109">
        <v>410</v>
      </c>
      <c r="BJ688" s="110">
        <v>742</v>
      </c>
      <c r="BK688" s="109">
        <v>158</v>
      </c>
      <c r="BL688" s="110">
        <v>567</v>
      </c>
      <c r="BM688" s="109">
        <v>190</v>
      </c>
      <c r="BN688" s="110">
        <v>595</v>
      </c>
      <c r="BO688" s="109">
        <v>476</v>
      </c>
      <c r="BP688" s="110">
        <v>807</v>
      </c>
      <c r="BQ688" s="109">
        <v>504</v>
      </c>
      <c r="BR688" s="110">
        <v>775</v>
      </c>
      <c r="BS688" s="109">
        <v>446</v>
      </c>
      <c r="BT688" s="110">
        <v>820</v>
      </c>
      <c r="BU688" s="109">
        <v>557</v>
      </c>
      <c r="BV688" s="110">
        <v>755</v>
      </c>
      <c r="BW688" s="109">
        <v>487</v>
      </c>
      <c r="BX688" s="110">
        <v>789</v>
      </c>
      <c r="BY688" s="109">
        <v>377</v>
      </c>
      <c r="BZ688" s="110">
        <v>927</v>
      </c>
      <c r="CA688" s="109">
        <v>430</v>
      </c>
      <c r="CB688" s="110">
        <v>815</v>
      </c>
      <c r="CC688" s="109">
        <v>389</v>
      </c>
      <c r="CD688" s="110">
        <v>902</v>
      </c>
      <c r="CE688" s="109">
        <v>496</v>
      </c>
      <c r="CF688" s="110">
        <v>787</v>
      </c>
      <c r="CG688" s="109">
        <v>443</v>
      </c>
      <c r="CH688" s="110">
        <v>835</v>
      </c>
      <c r="CI688" s="109">
        <v>489</v>
      </c>
      <c r="CJ688" s="110">
        <v>798</v>
      </c>
    </row>
    <row r="689" spans="1:88" x14ac:dyDescent="0.25">
      <c r="A689" s="15">
        <v>687</v>
      </c>
      <c r="B689" s="221" t="s">
        <v>564</v>
      </c>
      <c r="C689" s="224" t="s">
        <v>563</v>
      </c>
      <c r="D689" s="11" t="s">
        <v>51</v>
      </c>
      <c r="E689" s="224">
        <v>5</v>
      </c>
      <c r="F689" s="100">
        <v>34</v>
      </c>
      <c r="G689" s="11">
        <v>79</v>
      </c>
      <c r="H689" s="15">
        <v>3165</v>
      </c>
      <c r="I689" s="17">
        <v>2154</v>
      </c>
      <c r="J689" s="17">
        <v>627</v>
      </c>
      <c r="K689" s="17">
        <v>469</v>
      </c>
      <c r="L689" s="17">
        <v>28</v>
      </c>
      <c r="M689" s="17">
        <v>31</v>
      </c>
      <c r="N689" s="11">
        <v>269</v>
      </c>
      <c r="O689" s="17">
        <v>2321</v>
      </c>
      <c r="P689" s="17">
        <v>1656</v>
      </c>
      <c r="Q689" s="17">
        <v>434</v>
      </c>
      <c r="R689" s="17">
        <v>268</v>
      </c>
      <c r="S689" s="17">
        <v>24</v>
      </c>
      <c r="T689" s="17">
        <v>14</v>
      </c>
      <c r="U689" s="11">
        <v>168</v>
      </c>
      <c r="V689" s="15">
        <v>1796</v>
      </c>
      <c r="W689" s="17">
        <v>682</v>
      </c>
      <c r="X689" s="17">
        <v>698</v>
      </c>
      <c r="Y689" s="17">
        <v>414</v>
      </c>
      <c r="Z689" s="11">
        <v>2</v>
      </c>
      <c r="AA689" s="15">
        <v>1331</v>
      </c>
      <c r="AB689" s="17">
        <v>397</v>
      </c>
      <c r="AC689" s="17">
        <v>6</v>
      </c>
      <c r="AD689" s="17">
        <v>2</v>
      </c>
      <c r="AE689" s="11">
        <v>60</v>
      </c>
      <c r="AF689" s="15">
        <v>306</v>
      </c>
      <c r="AG689" s="17">
        <v>341</v>
      </c>
      <c r="AH689" s="17">
        <v>5</v>
      </c>
      <c r="AI689" s="17">
        <v>1</v>
      </c>
      <c r="AJ689" s="11">
        <v>29</v>
      </c>
      <c r="AK689" s="109">
        <v>682</v>
      </c>
      <c r="AL689" s="110">
        <v>697</v>
      </c>
      <c r="AM689" s="109">
        <v>660</v>
      </c>
      <c r="AN689" s="110">
        <v>645</v>
      </c>
      <c r="AO689" s="109">
        <v>452.21430883781159</v>
      </c>
      <c r="AP689" s="110">
        <v>570.77033116372218</v>
      </c>
      <c r="AQ689" s="109">
        <v>643</v>
      </c>
      <c r="AR689" s="110">
        <v>726</v>
      </c>
      <c r="AS689" s="109">
        <v>570</v>
      </c>
      <c r="AT689" s="110">
        <v>770</v>
      </c>
      <c r="AU689" s="109">
        <v>641</v>
      </c>
      <c r="AV689" s="110">
        <v>712</v>
      </c>
      <c r="AW689" s="109">
        <v>667</v>
      </c>
      <c r="AX689" s="110">
        <v>651</v>
      </c>
      <c r="AY689" s="109">
        <v>602</v>
      </c>
      <c r="AZ689" s="110">
        <v>747</v>
      </c>
      <c r="BA689" s="109">
        <v>664</v>
      </c>
      <c r="BB689" s="110">
        <v>670</v>
      </c>
      <c r="BC689" s="109">
        <v>608</v>
      </c>
      <c r="BD689" s="110">
        <v>742</v>
      </c>
      <c r="BE689" s="109">
        <v>689</v>
      </c>
      <c r="BF689" s="110">
        <v>654</v>
      </c>
      <c r="BG689" s="109">
        <v>706</v>
      </c>
      <c r="BH689" s="110">
        <v>634</v>
      </c>
      <c r="BI689" s="109">
        <v>697</v>
      </c>
      <c r="BJ689" s="110">
        <v>645</v>
      </c>
      <c r="BK689" s="109">
        <v>230</v>
      </c>
      <c r="BL689" s="110">
        <v>449</v>
      </c>
      <c r="BM689" s="109">
        <v>334</v>
      </c>
      <c r="BN689" s="110">
        <v>440</v>
      </c>
      <c r="BO689" s="109">
        <v>677</v>
      </c>
      <c r="BP689" s="110">
        <v>582</v>
      </c>
      <c r="BQ689" s="109">
        <v>665</v>
      </c>
      <c r="BR689" s="110">
        <v>596</v>
      </c>
      <c r="BS689" s="109">
        <v>647</v>
      </c>
      <c r="BT689" s="110">
        <v>585</v>
      </c>
      <c r="BU689" s="109">
        <v>741</v>
      </c>
      <c r="BV689" s="110">
        <v>533</v>
      </c>
      <c r="BW689" s="109">
        <v>678</v>
      </c>
      <c r="BX689" s="110">
        <v>572</v>
      </c>
      <c r="BY689" s="109">
        <v>593</v>
      </c>
      <c r="BZ689" s="110">
        <v>661</v>
      </c>
      <c r="CA689" s="109">
        <v>627</v>
      </c>
      <c r="CB689" s="110">
        <v>588</v>
      </c>
      <c r="CC689" s="109">
        <v>619</v>
      </c>
      <c r="CD689" s="110">
        <v>642</v>
      </c>
      <c r="CE689" s="109">
        <v>712</v>
      </c>
      <c r="CF689" s="110">
        <v>540</v>
      </c>
      <c r="CG689" s="109">
        <v>656</v>
      </c>
      <c r="CH689" s="110">
        <v>593</v>
      </c>
      <c r="CI689" s="109">
        <v>671</v>
      </c>
      <c r="CJ689" s="110">
        <v>576</v>
      </c>
    </row>
    <row r="690" spans="1:88" x14ac:dyDescent="0.25">
      <c r="A690" s="15">
        <v>688</v>
      </c>
      <c r="B690" s="221" t="s">
        <v>560</v>
      </c>
      <c r="C690" s="224" t="s">
        <v>559</v>
      </c>
      <c r="D690" s="11" t="s">
        <v>51</v>
      </c>
      <c r="E690" s="224">
        <v>5</v>
      </c>
      <c r="F690" s="100">
        <v>34</v>
      </c>
      <c r="G690" s="11">
        <v>79</v>
      </c>
      <c r="H690" s="15">
        <v>3408</v>
      </c>
      <c r="I690" s="17">
        <v>2773</v>
      </c>
      <c r="J690" s="17">
        <v>405</v>
      </c>
      <c r="K690" s="17">
        <v>330</v>
      </c>
      <c r="L690" s="17">
        <v>16</v>
      </c>
      <c r="M690" s="17">
        <v>2</v>
      </c>
      <c r="N690" s="11">
        <v>180</v>
      </c>
      <c r="O690" s="17">
        <v>2633</v>
      </c>
      <c r="P690" s="17">
        <v>2198</v>
      </c>
      <c r="Q690" s="17">
        <v>301</v>
      </c>
      <c r="R690" s="17">
        <v>198</v>
      </c>
      <c r="S690" s="17">
        <v>10</v>
      </c>
      <c r="T690" s="17">
        <v>2</v>
      </c>
      <c r="U690" s="11">
        <v>103</v>
      </c>
      <c r="V690" s="15">
        <v>2041</v>
      </c>
      <c r="W690" s="17">
        <v>576</v>
      </c>
      <c r="X690" s="17">
        <v>975</v>
      </c>
      <c r="Y690" s="17">
        <v>488</v>
      </c>
      <c r="Z690" s="11">
        <v>2</v>
      </c>
      <c r="AA690" s="15">
        <v>1775</v>
      </c>
      <c r="AB690" s="17">
        <v>219</v>
      </c>
      <c r="AC690" s="17">
        <v>4</v>
      </c>
      <c r="AD690" s="17">
        <v>1</v>
      </c>
      <c r="AE690" s="11">
        <v>42</v>
      </c>
      <c r="AF690" s="15">
        <v>375</v>
      </c>
      <c r="AG690" s="17">
        <v>183</v>
      </c>
      <c r="AH690" s="17">
        <v>1</v>
      </c>
      <c r="AI690" s="17">
        <v>0</v>
      </c>
      <c r="AJ690" s="11">
        <v>17</v>
      </c>
      <c r="AK690" s="109">
        <v>531</v>
      </c>
      <c r="AL690" s="110">
        <v>974</v>
      </c>
      <c r="AM690" s="109">
        <v>603</v>
      </c>
      <c r="AN690" s="110">
        <v>928</v>
      </c>
      <c r="AO690" s="109">
        <v>413.15943671090969</v>
      </c>
      <c r="AP690" s="110">
        <v>821.20134468206857</v>
      </c>
      <c r="AQ690" s="109">
        <v>552</v>
      </c>
      <c r="AR690" s="110">
        <v>951</v>
      </c>
      <c r="AS690" s="109">
        <v>475</v>
      </c>
      <c r="AT690" s="110">
        <v>1012</v>
      </c>
      <c r="AU690" s="109">
        <v>520</v>
      </c>
      <c r="AV690" s="110">
        <v>978</v>
      </c>
      <c r="AW690" s="109">
        <v>560</v>
      </c>
      <c r="AX690" s="110">
        <v>899</v>
      </c>
      <c r="AY690" s="109">
        <v>466</v>
      </c>
      <c r="AZ690" s="110">
        <v>1020</v>
      </c>
      <c r="BA690" s="109">
        <v>557</v>
      </c>
      <c r="BB690" s="110">
        <v>903</v>
      </c>
      <c r="BC690" s="109">
        <v>476</v>
      </c>
      <c r="BD690" s="110">
        <v>997</v>
      </c>
      <c r="BE690" s="109">
        <v>588</v>
      </c>
      <c r="BF690" s="110">
        <v>886</v>
      </c>
      <c r="BG690" s="109">
        <v>591</v>
      </c>
      <c r="BH690" s="110">
        <v>872</v>
      </c>
      <c r="BI690" s="109">
        <v>593</v>
      </c>
      <c r="BJ690" s="110">
        <v>868</v>
      </c>
      <c r="BK690" s="109">
        <v>296</v>
      </c>
      <c r="BL690" s="110">
        <v>597</v>
      </c>
      <c r="BM690" s="109">
        <v>345</v>
      </c>
      <c r="BN690" s="110">
        <v>673</v>
      </c>
      <c r="BO690" s="109">
        <v>638</v>
      </c>
      <c r="BP690" s="110">
        <v>842</v>
      </c>
      <c r="BQ690" s="109">
        <v>662</v>
      </c>
      <c r="BR690" s="110">
        <v>823</v>
      </c>
      <c r="BS690" s="109">
        <v>588</v>
      </c>
      <c r="BT690" s="110">
        <v>868</v>
      </c>
      <c r="BU690" s="109">
        <v>769</v>
      </c>
      <c r="BV690" s="110">
        <v>737</v>
      </c>
      <c r="BW690" s="109">
        <v>638</v>
      </c>
      <c r="BX690" s="110">
        <v>822</v>
      </c>
      <c r="BY690" s="109">
        <v>491</v>
      </c>
      <c r="BZ690" s="110">
        <v>989</v>
      </c>
      <c r="CA690" s="109">
        <v>557</v>
      </c>
      <c r="CB690" s="110">
        <v>870</v>
      </c>
      <c r="CC690" s="109">
        <v>530</v>
      </c>
      <c r="CD690" s="110">
        <v>945</v>
      </c>
      <c r="CE690" s="109">
        <v>673</v>
      </c>
      <c r="CF690" s="110">
        <v>805</v>
      </c>
      <c r="CG690" s="109">
        <v>610</v>
      </c>
      <c r="CH690" s="110">
        <v>861</v>
      </c>
      <c r="CI690" s="109">
        <v>635</v>
      </c>
      <c r="CJ690" s="110">
        <v>835</v>
      </c>
    </row>
    <row r="691" spans="1:88" x14ac:dyDescent="0.25">
      <c r="A691" s="15">
        <v>689</v>
      </c>
      <c r="B691" s="221" t="s">
        <v>558</v>
      </c>
      <c r="C691" s="224" t="s">
        <v>557</v>
      </c>
      <c r="D691" s="11" t="s">
        <v>51</v>
      </c>
      <c r="E691" s="224">
        <v>5</v>
      </c>
      <c r="F691" s="100">
        <v>34</v>
      </c>
      <c r="G691" s="11">
        <v>79</v>
      </c>
      <c r="H691" s="15">
        <v>2898</v>
      </c>
      <c r="I691" s="17">
        <v>2769</v>
      </c>
      <c r="J691" s="17">
        <v>61</v>
      </c>
      <c r="K691" s="17">
        <v>44</v>
      </c>
      <c r="L691" s="17">
        <v>13</v>
      </c>
      <c r="M691" s="17">
        <v>22</v>
      </c>
      <c r="N691" s="11">
        <v>11</v>
      </c>
      <c r="O691" s="17">
        <v>2179</v>
      </c>
      <c r="P691" s="17">
        <v>2099</v>
      </c>
      <c r="Q691" s="17">
        <v>44</v>
      </c>
      <c r="R691" s="17">
        <v>20</v>
      </c>
      <c r="S691" s="17">
        <v>5</v>
      </c>
      <c r="T691" s="17">
        <v>14</v>
      </c>
      <c r="U691" s="11">
        <v>6</v>
      </c>
      <c r="V691" s="15">
        <v>2047</v>
      </c>
      <c r="W691" s="17">
        <v>425</v>
      </c>
      <c r="X691" s="17">
        <v>1186</v>
      </c>
      <c r="Y691" s="17">
        <v>432</v>
      </c>
      <c r="Z691" s="11">
        <v>4</v>
      </c>
      <c r="AA691" s="15">
        <v>1976</v>
      </c>
      <c r="AB691" s="17">
        <v>42</v>
      </c>
      <c r="AC691" s="17">
        <v>1</v>
      </c>
      <c r="AD691" s="17">
        <v>2</v>
      </c>
      <c r="AE691" s="11">
        <v>26</v>
      </c>
      <c r="AF691" s="15">
        <v>378</v>
      </c>
      <c r="AG691" s="17">
        <v>35</v>
      </c>
      <c r="AH691" s="17">
        <v>1</v>
      </c>
      <c r="AI691" s="17">
        <v>1</v>
      </c>
      <c r="AJ691" s="11">
        <v>10</v>
      </c>
      <c r="AK691" s="109">
        <v>406</v>
      </c>
      <c r="AL691" s="110">
        <v>1246</v>
      </c>
      <c r="AM691" s="109">
        <v>481</v>
      </c>
      <c r="AN691" s="110">
        <v>1176</v>
      </c>
      <c r="AO691" s="109">
        <v>329.5683068954354</v>
      </c>
      <c r="AP691" s="110">
        <v>1040.6603247264145</v>
      </c>
      <c r="AQ691" s="109">
        <v>424</v>
      </c>
      <c r="AR691" s="110">
        <v>1240</v>
      </c>
      <c r="AS691" s="109">
        <v>307</v>
      </c>
      <c r="AT691" s="110">
        <v>1344</v>
      </c>
      <c r="AU691" s="109">
        <v>387</v>
      </c>
      <c r="AV691" s="110">
        <v>1266</v>
      </c>
      <c r="AW691" s="109">
        <v>447</v>
      </c>
      <c r="AX691" s="110">
        <v>1164</v>
      </c>
      <c r="AY691" s="109">
        <v>343</v>
      </c>
      <c r="AZ691" s="110">
        <v>1288</v>
      </c>
      <c r="BA691" s="109">
        <v>412</v>
      </c>
      <c r="BB691" s="110">
        <v>1201</v>
      </c>
      <c r="BC691" s="109">
        <v>330</v>
      </c>
      <c r="BD691" s="110">
        <v>1301</v>
      </c>
      <c r="BE691" s="109">
        <v>463</v>
      </c>
      <c r="BF691" s="110">
        <v>1170</v>
      </c>
      <c r="BG691" s="109">
        <v>466</v>
      </c>
      <c r="BH691" s="110">
        <v>1155</v>
      </c>
      <c r="BI691" s="109">
        <v>511</v>
      </c>
      <c r="BJ691" s="110">
        <v>1113</v>
      </c>
      <c r="BK691" s="109">
        <v>323</v>
      </c>
      <c r="BL691" s="110">
        <v>716</v>
      </c>
      <c r="BM691" s="109">
        <v>251</v>
      </c>
      <c r="BN691" s="110">
        <v>910</v>
      </c>
      <c r="BO691" s="109">
        <v>551</v>
      </c>
      <c r="BP691" s="110">
        <v>1028</v>
      </c>
      <c r="BQ691" s="109">
        <v>510</v>
      </c>
      <c r="BR691" s="110">
        <v>1081</v>
      </c>
      <c r="BS691" s="109">
        <v>453</v>
      </c>
      <c r="BT691" s="110">
        <v>1110</v>
      </c>
      <c r="BU691" s="109">
        <v>643</v>
      </c>
      <c r="BV691" s="110">
        <v>971</v>
      </c>
      <c r="BW691" s="109">
        <v>517</v>
      </c>
      <c r="BX691" s="110">
        <v>1058</v>
      </c>
      <c r="BY691" s="109">
        <v>366</v>
      </c>
      <c r="BZ691" s="110">
        <v>1222</v>
      </c>
      <c r="CA691" s="109">
        <v>411</v>
      </c>
      <c r="CB691" s="110">
        <v>1111</v>
      </c>
      <c r="CC691" s="109">
        <v>396</v>
      </c>
      <c r="CD691" s="110">
        <v>1189</v>
      </c>
      <c r="CE691" s="109">
        <v>508</v>
      </c>
      <c r="CF691" s="110">
        <v>1071</v>
      </c>
      <c r="CG691" s="109">
        <v>470</v>
      </c>
      <c r="CH691" s="110">
        <v>1109</v>
      </c>
      <c r="CI691" s="109">
        <v>484</v>
      </c>
      <c r="CJ691" s="110">
        <v>1087</v>
      </c>
    </row>
    <row r="692" spans="1:88" x14ac:dyDescent="0.25">
      <c r="A692" s="15">
        <v>690</v>
      </c>
      <c r="B692" s="221" t="s">
        <v>568</v>
      </c>
      <c r="C692" s="224" t="s">
        <v>567</v>
      </c>
      <c r="D692" s="11" t="s">
        <v>51</v>
      </c>
      <c r="E692" s="224">
        <v>5</v>
      </c>
      <c r="F692" s="100">
        <v>34</v>
      </c>
      <c r="G692" s="11">
        <v>79</v>
      </c>
      <c r="H692" s="15">
        <v>2409</v>
      </c>
      <c r="I692" s="17">
        <v>2296</v>
      </c>
      <c r="J692" s="17">
        <v>46</v>
      </c>
      <c r="K692" s="17">
        <v>81</v>
      </c>
      <c r="L692" s="17">
        <v>8</v>
      </c>
      <c r="M692" s="17">
        <v>3</v>
      </c>
      <c r="N692" s="11">
        <v>50</v>
      </c>
      <c r="O692" s="17">
        <v>1787</v>
      </c>
      <c r="P692" s="17">
        <v>1723</v>
      </c>
      <c r="Q692" s="17">
        <v>30</v>
      </c>
      <c r="R692" s="17">
        <v>42</v>
      </c>
      <c r="S692" s="17">
        <v>2</v>
      </c>
      <c r="T692" s="17">
        <v>3</v>
      </c>
      <c r="U692" s="11">
        <v>27</v>
      </c>
      <c r="V692" s="15">
        <v>1538</v>
      </c>
      <c r="W692" s="17">
        <v>257</v>
      </c>
      <c r="X692" s="17">
        <v>966</v>
      </c>
      <c r="Y692" s="17">
        <v>315</v>
      </c>
      <c r="Z692" s="11">
        <v>0</v>
      </c>
      <c r="AA692" s="15">
        <v>1475</v>
      </c>
      <c r="AB692" s="17">
        <v>36</v>
      </c>
      <c r="AC692" s="17">
        <v>1</v>
      </c>
      <c r="AD692" s="17">
        <v>2</v>
      </c>
      <c r="AE692" s="11">
        <v>24</v>
      </c>
      <c r="AF692" s="15">
        <v>216</v>
      </c>
      <c r="AG692" s="17">
        <v>32</v>
      </c>
      <c r="AH692" s="17">
        <v>1</v>
      </c>
      <c r="AI692" s="17">
        <v>1</v>
      </c>
      <c r="AJ692" s="11">
        <v>7</v>
      </c>
      <c r="AK692" s="109">
        <v>221</v>
      </c>
      <c r="AL692" s="110">
        <v>966</v>
      </c>
      <c r="AM692" s="109">
        <v>258</v>
      </c>
      <c r="AN692" s="110">
        <v>894</v>
      </c>
      <c r="AO692" s="109">
        <v>176.77468436387178</v>
      </c>
      <c r="AP692" s="110">
        <v>791.1142264501824</v>
      </c>
      <c r="AQ692" s="109">
        <v>224</v>
      </c>
      <c r="AR692" s="110">
        <v>975</v>
      </c>
      <c r="AS692" s="109">
        <v>172</v>
      </c>
      <c r="AT692" s="110">
        <v>1020</v>
      </c>
      <c r="AU692" s="109">
        <v>213</v>
      </c>
      <c r="AV692" s="110">
        <v>976</v>
      </c>
      <c r="AW692" s="109">
        <v>240</v>
      </c>
      <c r="AX692" s="110">
        <v>925</v>
      </c>
      <c r="AY692" s="109">
        <v>176</v>
      </c>
      <c r="AZ692" s="110">
        <v>1010</v>
      </c>
      <c r="BA692" s="109">
        <v>226</v>
      </c>
      <c r="BB692" s="110">
        <v>948</v>
      </c>
      <c r="BC692" s="109">
        <v>183</v>
      </c>
      <c r="BD692" s="110">
        <v>999</v>
      </c>
      <c r="BE692" s="109">
        <v>247</v>
      </c>
      <c r="BF692" s="110">
        <v>929</v>
      </c>
      <c r="BG692" s="109">
        <v>261</v>
      </c>
      <c r="BH692" s="110">
        <v>903</v>
      </c>
      <c r="BI692" s="109">
        <v>273</v>
      </c>
      <c r="BJ692" s="110">
        <v>900</v>
      </c>
      <c r="BK692" s="109">
        <v>122</v>
      </c>
      <c r="BL692" s="110">
        <v>579</v>
      </c>
      <c r="BM692" s="109">
        <v>117</v>
      </c>
      <c r="BN692" s="110">
        <v>639</v>
      </c>
      <c r="BO692" s="109">
        <v>302</v>
      </c>
      <c r="BP692" s="110">
        <v>813</v>
      </c>
      <c r="BQ692" s="109">
        <v>322</v>
      </c>
      <c r="BR692" s="110">
        <v>780</v>
      </c>
      <c r="BS692" s="109">
        <v>251</v>
      </c>
      <c r="BT692" s="110">
        <v>835</v>
      </c>
      <c r="BU692" s="109">
        <v>397</v>
      </c>
      <c r="BV692" s="110">
        <v>718</v>
      </c>
      <c r="BW692" s="109">
        <v>289</v>
      </c>
      <c r="BX692" s="110">
        <v>800</v>
      </c>
      <c r="BY692" s="109">
        <v>216</v>
      </c>
      <c r="BZ692" s="110">
        <v>893</v>
      </c>
      <c r="CA692" s="109">
        <v>225</v>
      </c>
      <c r="CB692" s="110">
        <v>834</v>
      </c>
      <c r="CC692" s="109">
        <v>226</v>
      </c>
      <c r="CD692" s="110">
        <v>878</v>
      </c>
      <c r="CE692" s="109">
        <v>303</v>
      </c>
      <c r="CF692" s="110">
        <v>790</v>
      </c>
      <c r="CG692" s="109">
        <v>259</v>
      </c>
      <c r="CH692" s="110">
        <v>831</v>
      </c>
      <c r="CI692" s="109">
        <v>289</v>
      </c>
      <c r="CJ692" s="110">
        <v>810</v>
      </c>
    </row>
    <row r="693" spans="1:88" x14ac:dyDescent="0.25">
      <c r="A693" s="15">
        <v>691</v>
      </c>
      <c r="B693" s="221" t="s">
        <v>526</v>
      </c>
      <c r="C693" s="224" t="s">
        <v>525</v>
      </c>
      <c r="D693" s="11" t="s">
        <v>51</v>
      </c>
      <c r="E693" s="224">
        <v>5</v>
      </c>
      <c r="F693" s="100">
        <v>34</v>
      </c>
      <c r="G693" s="11">
        <v>79</v>
      </c>
      <c r="H693" s="15">
        <v>4640</v>
      </c>
      <c r="I693" s="17">
        <v>4298</v>
      </c>
      <c r="J693" s="17">
        <v>204</v>
      </c>
      <c r="K693" s="17">
        <v>148</v>
      </c>
      <c r="L693" s="17">
        <v>45</v>
      </c>
      <c r="M693" s="17">
        <v>16</v>
      </c>
      <c r="N693" s="11">
        <v>49</v>
      </c>
      <c r="O693" s="17">
        <v>3458</v>
      </c>
      <c r="P693" s="17">
        <v>3247</v>
      </c>
      <c r="Q693" s="17">
        <v>136</v>
      </c>
      <c r="R693" s="17">
        <v>91</v>
      </c>
      <c r="S693" s="17">
        <v>26</v>
      </c>
      <c r="T693" s="17">
        <v>10</v>
      </c>
      <c r="U693" s="11">
        <v>28</v>
      </c>
      <c r="V693" s="15">
        <v>3194</v>
      </c>
      <c r="W693" s="17">
        <v>624</v>
      </c>
      <c r="X693" s="17">
        <v>1864</v>
      </c>
      <c r="Y693" s="17">
        <v>700</v>
      </c>
      <c r="Z693" s="11">
        <v>6</v>
      </c>
      <c r="AA693" s="15">
        <v>3027</v>
      </c>
      <c r="AB693" s="17">
        <v>117</v>
      </c>
      <c r="AC693" s="17">
        <v>9</v>
      </c>
      <c r="AD693" s="17">
        <v>5</v>
      </c>
      <c r="AE693" s="11">
        <v>36</v>
      </c>
      <c r="AF693" s="15">
        <v>508</v>
      </c>
      <c r="AG693" s="17">
        <v>98</v>
      </c>
      <c r="AH693" s="17">
        <v>1</v>
      </c>
      <c r="AI693" s="17">
        <v>1</v>
      </c>
      <c r="AJ693" s="11">
        <v>16</v>
      </c>
      <c r="AK693" s="109">
        <v>643</v>
      </c>
      <c r="AL693" s="110">
        <v>1964</v>
      </c>
      <c r="AM693" s="109">
        <v>691</v>
      </c>
      <c r="AN693" s="110">
        <v>1792</v>
      </c>
      <c r="AO693" s="109">
        <v>473.45467788928454</v>
      </c>
      <c r="AP693" s="110">
        <v>1585.768113868822</v>
      </c>
      <c r="AQ693" s="109">
        <v>681</v>
      </c>
      <c r="AR693" s="110">
        <v>1924</v>
      </c>
      <c r="AS693" s="109">
        <v>513</v>
      </c>
      <c r="AT693" s="110">
        <v>2074</v>
      </c>
      <c r="AU693" s="109">
        <v>645</v>
      </c>
      <c r="AV693" s="110">
        <v>1936</v>
      </c>
      <c r="AW693" s="109">
        <v>718</v>
      </c>
      <c r="AX693" s="110">
        <v>1794</v>
      </c>
      <c r="AY693" s="109">
        <v>545</v>
      </c>
      <c r="AZ693" s="110">
        <v>2018</v>
      </c>
      <c r="BA693" s="109">
        <v>690</v>
      </c>
      <c r="BB693" s="110">
        <v>1841</v>
      </c>
      <c r="BC693" s="109">
        <v>522</v>
      </c>
      <c r="BD693" s="110">
        <v>2032</v>
      </c>
      <c r="BE693" s="109">
        <v>767</v>
      </c>
      <c r="BF693" s="110">
        <v>1791</v>
      </c>
      <c r="BG693" s="109">
        <v>750</v>
      </c>
      <c r="BH693" s="110">
        <v>1781</v>
      </c>
      <c r="BI693" s="109">
        <v>778</v>
      </c>
      <c r="BJ693" s="110">
        <v>1757</v>
      </c>
      <c r="BK693" s="109">
        <v>444</v>
      </c>
      <c r="BL693" s="110">
        <v>1148</v>
      </c>
      <c r="BM693" s="109">
        <v>373</v>
      </c>
      <c r="BN693" s="110">
        <v>1370</v>
      </c>
      <c r="BO693" s="109">
        <v>784</v>
      </c>
      <c r="BP693" s="110">
        <v>1625</v>
      </c>
      <c r="BQ693" s="109">
        <v>735</v>
      </c>
      <c r="BR693" s="110">
        <v>1670</v>
      </c>
      <c r="BS693" s="109">
        <v>676</v>
      </c>
      <c r="BT693" s="110">
        <v>1682</v>
      </c>
      <c r="BU693" s="109">
        <v>976</v>
      </c>
      <c r="BV693" s="110">
        <v>1451</v>
      </c>
      <c r="BW693" s="109">
        <v>750</v>
      </c>
      <c r="BX693" s="110">
        <v>1633</v>
      </c>
      <c r="BY693" s="109">
        <v>558</v>
      </c>
      <c r="BZ693" s="110">
        <v>1839</v>
      </c>
      <c r="CA693" s="109">
        <v>646</v>
      </c>
      <c r="CB693" s="110">
        <v>1643</v>
      </c>
      <c r="CC693" s="109">
        <v>591</v>
      </c>
      <c r="CD693" s="110">
        <v>1799</v>
      </c>
      <c r="CE693" s="109">
        <v>802</v>
      </c>
      <c r="CF693" s="110">
        <v>1575</v>
      </c>
      <c r="CG693" s="109">
        <v>719</v>
      </c>
      <c r="CH693" s="110">
        <v>1657</v>
      </c>
      <c r="CI693" s="109">
        <v>710</v>
      </c>
      <c r="CJ693" s="110">
        <v>1649</v>
      </c>
    </row>
    <row r="694" spans="1:88" x14ac:dyDescent="0.25">
      <c r="A694" s="15">
        <v>692</v>
      </c>
      <c r="B694" s="221" t="s">
        <v>524</v>
      </c>
      <c r="C694" s="224" t="s">
        <v>523</v>
      </c>
      <c r="D694" s="11" t="s">
        <v>51</v>
      </c>
      <c r="E694" s="224">
        <v>5</v>
      </c>
      <c r="F694" s="100">
        <v>34</v>
      </c>
      <c r="G694" s="11">
        <v>79</v>
      </c>
      <c r="H694" s="15">
        <v>3377</v>
      </c>
      <c r="I694" s="17">
        <v>3172</v>
      </c>
      <c r="J694" s="17">
        <v>101</v>
      </c>
      <c r="K694" s="17">
        <v>55</v>
      </c>
      <c r="L694" s="17">
        <v>63</v>
      </c>
      <c r="M694" s="17">
        <v>3</v>
      </c>
      <c r="N694" s="11">
        <v>8</v>
      </c>
      <c r="O694" s="17">
        <v>2837</v>
      </c>
      <c r="P694" s="17">
        <v>2690</v>
      </c>
      <c r="Q694" s="17">
        <v>80</v>
      </c>
      <c r="R694" s="17">
        <v>44</v>
      </c>
      <c r="S694" s="17">
        <v>47</v>
      </c>
      <c r="T694" s="17">
        <v>1</v>
      </c>
      <c r="U694" s="11">
        <v>6</v>
      </c>
      <c r="V694" s="15">
        <v>2664</v>
      </c>
      <c r="W694" s="17">
        <v>492</v>
      </c>
      <c r="X694" s="17">
        <v>1571</v>
      </c>
      <c r="Y694" s="17">
        <v>600</v>
      </c>
      <c r="Z694" s="11">
        <v>1</v>
      </c>
      <c r="AA694" s="15">
        <v>2529</v>
      </c>
      <c r="AB694" s="17">
        <v>75</v>
      </c>
      <c r="AC694" s="17">
        <v>15</v>
      </c>
      <c r="AD694" s="17">
        <v>0</v>
      </c>
      <c r="AE694" s="11">
        <v>45</v>
      </c>
      <c r="AF694" s="15">
        <v>419</v>
      </c>
      <c r="AG694" s="17">
        <v>54</v>
      </c>
      <c r="AH694" s="17">
        <v>2</v>
      </c>
      <c r="AI694" s="17">
        <v>0</v>
      </c>
      <c r="AJ694" s="11">
        <v>17</v>
      </c>
      <c r="AK694" s="109">
        <v>561</v>
      </c>
      <c r="AL694" s="110">
        <v>1681</v>
      </c>
      <c r="AM694" s="109">
        <v>652</v>
      </c>
      <c r="AN694" s="110">
        <v>1591</v>
      </c>
      <c r="AO694" s="109">
        <v>446.73292327614109</v>
      </c>
      <c r="AP694" s="110">
        <v>1407.9001502038482</v>
      </c>
      <c r="AQ694" s="109">
        <v>677</v>
      </c>
      <c r="AR694" s="110">
        <v>1576</v>
      </c>
      <c r="AS694" s="109">
        <v>446</v>
      </c>
      <c r="AT694" s="110">
        <v>1784</v>
      </c>
      <c r="AU694" s="109">
        <v>552</v>
      </c>
      <c r="AV694" s="110">
        <v>1662</v>
      </c>
      <c r="AW694" s="109">
        <v>626</v>
      </c>
      <c r="AX694" s="110">
        <v>1540</v>
      </c>
      <c r="AY694" s="109">
        <v>491</v>
      </c>
      <c r="AZ694" s="110">
        <v>1711</v>
      </c>
      <c r="BA694" s="109">
        <v>588</v>
      </c>
      <c r="BB694" s="110">
        <v>1587</v>
      </c>
      <c r="BC694" s="109">
        <v>456</v>
      </c>
      <c r="BD694" s="110">
        <v>1734</v>
      </c>
      <c r="BE694" s="109">
        <v>652</v>
      </c>
      <c r="BF694" s="110">
        <v>1541</v>
      </c>
      <c r="BG694" s="109">
        <v>639</v>
      </c>
      <c r="BH694" s="110">
        <v>1542</v>
      </c>
      <c r="BI694" s="109">
        <v>664</v>
      </c>
      <c r="BJ694" s="110">
        <v>1524</v>
      </c>
      <c r="BK694" s="109">
        <v>542</v>
      </c>
      <c r="BL694" s="110">
        <v>839</v>
      </c>
      <c r="BM694" s="109">
        <v>373</v>
      </c>
      <c r="BN694" s="110">
        <v>1319</v>
      </c>
      <c r="BO694" s="109">
        <v>752</v>
      </c>
      <c r="BP694" s="110">
        <v>1444</v>
      </c>
      <c r="BQ694" s="109">
        <v>668</v>
      </c>
      <c r="BR694" s="110">
        <v>1526</v>
      </c>
      <c r="BS694" s="109">
        <v>618</v>
      </c>
      <c r="BT694" s="110">
        <v>1521</v>
      </c>
      <c r="BU694" s="109">
        <v>871</v>
      </c>
      <c r="BV694" s="110">
        <v>1312</v>
      </c>
      <c r="BW694" s="109">
        <v>642</v>
      </c>
      <c r="BX694" s="110">
        <v>1495</v>
      </c>
      <c r="BY694" s="109">
        <v>511</v>
      </c>
      <c r="BZ694" s="110">
        <v>1634</v>
      </c>
      <c r="CA694" s="109">
        <v>561</v>
      </c>
      <c r="CB694" s="110">
        <v>1503</v>
      </c>
      <c r="CC694" s="109">
        <v>546</v>
      </c>
      <c r="CD694" s="110">
        <v>1593</v>
      </c>
      <c r="CE694" s="109">
        <v>720</v>
      </c>
      <c r="CF694" s="110">
        <v>1411</v>
      </c>
      <c r="CG694" s="109">
        <v>678</v>
      </c>
      <c r="CH694" s="110">
        <v>1435</v>
      </c>
      <c r="CI694" s="109">
        <v>610</v>
      </c>
      <c r="CJ694" s="110">
        <v>1521</v>
      </c>
    </row>
    <row r="695" spans="1:88" x14ac:dyDescent="0.25">
      <c r="A695" s="15">
        <v>693</v>
      </c>
      <c r="B695" s="221" t="s">
        <v>556</v>
      </c>
      <c r="C695" s="224" t="s">
        <v>555</v>
      </c>
      <c r="D695" s="11" t="s">
        <v>51</v>
      </c>
      <c r="E695" s="224">
        <v>5</v>
      </c>
      <c r="F695" s="100">
        <v>34</v>
      </c>
      <c r="G695" s="11">
        <v>79</v>
      </c>
      <c r="H695" s="15">
        <v>2713</v>
      </c>
      <c r="I695" s="17">
        <v>2446</v>
      </c>
      <c r="J695" s="17">
        <v>136</v>
      </c>
      <c r="K695" s="17">
        <v>156</v>
      </c>
      <c r="L695" s="17">
        <v>12</v>
      </c>
      <c r="M695" s="17">
        <v>12</v>
      </c>
      <c r="N695" s="11">
        <v>92</v>
      </c>
      <c r="O695" s="17">
        <v>2088</v>
      </c>
      <c r="P695" s="17">
        <v>1902</v>
      </c>
      <c r="Q695" s="17">
        <v>106</v>
      </c>
      <c r="R695" s="17">
        <v>93</v>
      </c>
      <c r="S695" s="17">
        <v>9</v>
      </c>
      <c r="T695" s="17">
        <v>11</v>
      </c>
      <c r="U695" s="11">
        <v>53</v>
      </c>
      <c r="V695" s="15">
        <v>1862</v>
      </c>
      <c r="W695" s="17">
        <v>446</v>
      </c>
      <c r="X695" s="17">
        <v>958</v>
      </c>
      <c r="Y695" s="17">
        <v>456</v>
      </c>
      <c r="Z695" s="11">
        <v>2</v>
      </c>
      <c r="AA695" s="15">
        <v>1737</v>
      </c>
      <c r="AB695" s="17">
        <v>103</v>
      </c>
      <c r="AC695" s="17">
        <v>3</v>
      </c>
      <c r="AD695" s="17">
        <v>1</v>
      </c>
      <c r="AE695" s="11">
        <v>18</v>
      </c>
      <c r="AF695" s="15">
        <v>354</v>
      </c>
      <c r="AG695" s="17">
        <v>88</v>
      </c>
      <c r="AH695" s="17">
        <v>0</v>
      </c>
      <c r="AI695" s="17">
        <v>0</v>
      </c>
      <c r="AJ695" s="11">
        <v>4</v>
      </c>
      <c r="AK695" s="109">
        <v>422</v>
      </c>
      <c r="AL695" s="110">
        <v>1034</v>
      </c>
      <c r="AM695" s="109">
        <v>439</v>
      </c>
      <c r="AN695" s="110">
        <v>946</v>
      </c>
      <c r="AO695" s="109">
        <v>300.79103269666558</v>
      </c>
      <c r="AP695" s="110">
        <v>837.12981904012577</v>
      </c>
      <c r="AQ695" s="109">
        <v>428</v>
      </c>
      <c r="AR695" s="110">
        <v>1027</v>
      </c>
      <c r="AS695" s="109">
        <v>380</v>
      </c>
      <c r="AT695" s="110">
        <v>1051</v>
      </c>
      <c r="AU695" s="109">
        <v>410</v>
      </c>
      <c r="AV695" s="110">
        <v>1017</v>
      </c>
      <c r="AW695" s="109">
        <v>456</v>
      </c>
      <c r="AX695" s="110">
        <v>924</v>
      </c>
      <c r="AY695" s="109">
        <v>361</v>
      </c>
      <c r="AZ695" s="110">
        <v>1053</v>
      </c>
      <c r="BA695" s="109">
        <v>457</v>
      </c>
      <c r="BB695" s="110">
        <v>936</v>
      </c>
      <c r="BC695" s="109">
        <v>385</v>
      </c>
      <c r="BD695" s="110">
        <v>1033</v>
      </c>
      <c r="BE695" s="109">
        <v>472</v>
      </c>
      <c r="BF695" s="110">
        <v>931</v>
      </c>
      <c r="BG695" s="109">
        <v>488</v>
      </c>
      <c r="BH695" s="110">
        <v>909</v>
      </c>
      <c r="BI695" s="109">
        <v>478</v>
      </c>
      <c r="BJ695" s="110">
        <v>924</v>
      </c>
      <c r="BK695" s="109">
        <v>249</v>
      </c>
      <c r="BL695" s="110">
        <v>637</v>
      </c>
      <c r="BM695" s="109">
        <v>261</v>
      </c>
      <c r="BN695" s="110">
        <v>725</v>
      </c>
      <c r="BO695" s="109">
        <v>512</v>
      </c>
      <c r="BP695" s="110">
        <v>849</v>
      </c>
      <c r="BQ695" s="109">
        <v>511</v>
      </c>
      <c r="BR695" s="110">
        <v>843</v>
      </c>
      <c r="BS695" s="109">
        <v>456</v>
      </c>
      <c r="BT695" s="110">
        <v>869</v>
      </c>
      <c r="BU695" s="109">
        <v>594</v>
      </c>
      <c r="BV695" s="110">
        <v>771</v>
      </c>
      <c r="BW695" s="109">
        <v>499</v>
      </c>
      <c r="BX695" s="110">
        <v>827</v>
      </c>
      <c r="BY695" s="109">
        <v>375</v>
      </c>
      <c r="BZ695" s="110">
        <v>976</v>
      </c>
      <c r="CA695" s="109">
        <v>436</v>
      </c>
      <c r="CB695" s="110">
        <v>846</v>
      </c>
      <c r="CC695" s="109">
        <v>415</v>
      </c>
      <c r="CD695" s="110">
        <v>918</v>
      </c>
      <c r="CE695" s="109">
        <v>516</v>
      </c>
      <c r="CF695" s="110">
        <v>822</v>
      </c>
      <c r="CG695" s="109">
        <v>479</v>
      </c>
      <c r="CH695" s="110">
        <v>849</v>
      </c>
      <c r="CI695" s="109">
        <v>480</v>
      </c>
      <c r="CJ695" s="110">
        <v>843</v>
      </c>
    </row>
    <row r="696" spans="1:88" x14ac:dyDescent="0.25">
      <c r="A696" s="15">
        <v>694</v>
      </c>
      <c r="B696" s="221" t="s">
        <v>3211</v>
      </c>
      <c r="C696" s="224" t="s">
        <v>3210</v>
      </c>
      <c r="D696" s="11" t="s">
        <v>52</v>
      </c>
      <c r="E696" s="224">
        <v>7</v>
      </c>
      <c r="F696" s="100">
        <v>10</v>
      </c>
      <c r="G696" s="11">
        <v>4</v>
      </c>
      <c r="H696" s="15">
        <v>4650</v>
      </c>
      <c r="I696" s="17">
        <v>3873</v>
      </c>
      <c r="J696" s="17">
        <v>522</v>
      </c>
      <c r="K696" s="17">
        <v>275</v>
      </c>
      <c r="L696" s="17">
        <v>9</v>
      </c>
      <c r="M696" s="17">
        <v>27</v>
      </c>
      <c r="N696" s="11">
        <v>182</v>
      </c>
      <c r="O696" s="17">
        <v>3596</v>
      </c>
      <c r="P696" s="17">
        <v>3057</v>
      </c>
      <c r="Q696" s="17">
        <v>375</v>
      </c>
      <c r="R696" s="17">
        <v>170</v>
      </c>
      <c r="S696" s="17">
        <v>9</v>
      </c>
      <c r="T696" s="17">
        <v>16</v>
      </c>
      <c r="U696" s="11">
        <v>121</v>
      </c>
      <c r="V696" s="15">
        <v>2423</v>
      </c>
      <c r="W696" s="17">
        <v>1040</v>
      </c>
      <c r="X696" s="17">
        <v>827</v>
      </c>
      <c r="Y696" s="17">
        <v>555</v>
      </c>
      <c r="Z696" s="11">
        <v>1</v>
      </c>
      <c r="AA696" s="15">
        <v>2152</v>
      </c>
      <c r="AB696" s="17">
        <v>227</v>
      </c>
      <c r="AC696" s="17">
        <v>0</v>
      </c>
      <c r="AD696" s="17">
        <v>4</v>
      </c>
      <c r="AE696" s="11">
        <v>40</v>
      </c>
      <c r="AF696" s="15">
        <v>825</v>
      </c>
      <c r="AG696" s="17">
        <v>200</v>
      </c>
      <c r="AH696" s="17">
        <v>0</v>
      </c>
      <c r="AI696" s="17">
        <v>0</v>
      </c>
      <c r="AJ696" s="11">
        <v>15</v>
      </c>
      <c r="AK696" s="109">
        <v>603.201996672213</v>
      </c>
      <c r="AL696" s="110">
        <v>1256.2104340201665</v>
      </c>
      <c r="AM696" s="109">
        <v>443.33624454148469</v>
      </c>
      <c r="AN696" s="110">
        <v>1316.5797985398763</v>
      </c>
      <c r="AO696" s="109">
        <v>342.6229985443959</v>
      </c>
      <c r="AP696" s="110">
        <v>1167.9572128269108</v>
      </c>
      <c r="AQ696" s="109">
        <v>703.32664250000005</v>
      </c>
      <c r="AR696" s="110">
        <v>1151.7140420000001</v>
      </c>
      <c r="AS696" s="109">
        <v>503.056887581995</v>
      </c>
      <c r="AT696" s="110">
        <v>1349.905805425466</v>
      </c>
      <c r="AU696" s="109">
        <v>617</v>
      </c>
      <c r="AV696" s="110">
        <v>1231</v>
      </c>
      <c r="AW696" s="109">
        <v>701.90514501390544</v>
      </c>
      <c r="AX696" s="110">
        <v>1122.0461426793861</v>
      </c>
      <c r="AY696" s="109">
        <v>619.20292864167845</v>
      </c>
      <c r="AZ696" s="110">
        <v>1196</v>
      </c>
      <c r="BA696" s="109">
        <v>627</v>
      </c>
      <c r="BB696" s="110">
        <v>1174</v>
      </c>
      <c r="BC696" s="109">
        <v>621.39638297872341</v>
      </c>
      <c r="BD696" s="110">
        <v>1186.2272030651341</v>
      </c>
      <c r="BE696" s="109">
        <v>674.58276491497747</v>
      </c>
      <c r="BF696" s="110">
        <v>1129.8285804151815</v>
      </c>
      <c r="BG696" s="109">
        <v>662.06289188675657</v>
      </c>
      <c r="BH696" s="110">
        <v>1165.1286360698125</v>
      </c>
      <c r="BI696" s="109">
        <v>512.15343122565173</v>
      </c>
      <c r="BJ696" s="110">
        <v>1248</v>
      </c>
      <c r="BK696" s="109">
        <v>140</v>
      </c>
      <c r="BL696" s="110">
        <v>857</v>
      </c>
      <c r="BM696" s="109">
        <v>290.47405329593266</v>
      </c>
      <c r="BN696" s="110">
        <v>903.19229186668497</v>
      </c>
      <c r="BO696" s="109">
        <v>621.78485749928029</v>
      </c>
      <c r="BP696" s="110">
        <v>1135.2825152680389</v>
      </c>
      <c r="BQ696" s="109">
        <v>800.9175452129939</v>
      </c>
      <c r="BR696" s="110">
        <v>955.50118017309205</v>
      </c>
      <c r="BS696" s="109">
        <v>652.57202563388125</v>
      </c>
      <c r="BT696" s="110">
        <v>1044.8056139483122</v>
      </c>
      <c r="BU696" s="109">
        <v>814.83417935702198</v>
      </c>
      <c r="BV696" s="110">
        <v>919.64614465032878</v>
      </c>
      <c r="BW696" s="109">
        <v>653.73338397265479</v>
      </c>
      <c r="BX696" s="110">
        <v>1040.5290654893304</v>
      </c>
      <c r="BY696" s="109">
        <v>567.65427974947806</v>
      </c>
      <c r="BZ696" s="110">
        <v>1151.4734144778988</v>
      </c>
      <c r="CA696" s="109">
        <v>637.66572897468234</v>
      </c>
      <c r="CB696" s="110">
        <v>1024.6569897832046</v>
      </c>
      <c r="CC696" s="109">
        <v>564.50813929528124</v>
      </c>
      <c r="CD696" s="110">
        <v>1120.6150771622072</v>
      </c>
      <c r="CE696" s="109">
        <v>705.59748647233369</v>
      </c>
      <c r="CF696" s="110">
        <v>986.73532999051361</v>
      </c>
      <c r="CG696" s="109">
        <v>629.51837524177949</v>
      </c>
      <c r="CH696" s="110">
        <v>1056.7612687813021</v>
      </c>
      <c r="CI696" s="109">
        <v>674.75260416666663</v>
      </c>
      <c r="CJ696" s="110">
        <v>1012.4043439828262</v>
      </c>
    </row>
    <row r="697" spans="1:88" x14ac:dyDescent="0.25">
      <c r="A697" s="15">
        <v>695</v>
      </c>
      <c r="B697" s="221" t="s">
        <v>3209</v>
      </c>
      <c r="C697" s="224" t="s">
        <v>3208</v>
      </c>
      <c r="D697" s="11" t="s">
        <v>52</v>
      </c>
      <c r="E697" s="224">
        <v>7</v>
      </c>
      <c r="F697" s="100">
        <v>10</v>
      </c>
      <c r="G697" s="11">
        <v>4</v>
      </c>
      <c r="H697" s="15">
        <v>2221</v>
      </c>
      <c r="I697" s="17">
        <v>1421</v>
      </c>
      <c r="J697" s="17">
        <v>566</v>
      </c>
      <c r="K697" s="17">
        <v>235</v>
      </c>
      <c r="L697" s="17">
        <v>11</v>
      </c>
      <c r="M697" s="17">
        <v>9</v>
      </c>
      <c r="N697" s="11">
        <v>182</v>
      </c>
      <c r="O697" s="17">
        <v>1658</v>
      </c>
      <c r="P697" s="17">
        <v>1100</v>
      </c>
      <c r="Q697" s="17">
        <v>428</v>
      </c>
      <c r="R697" s="17">
        <v>135</v>
      </c>
      <c r="S697" s="17">
        <v>5</v>
      </c>
      <c r="T697" s="17">
        <v>4</v>
      </c>
      <c r="U697" s="11">
        <v>105</v>
      </c>
      <c r="V697" s="15">
        <v>1200</v>
      </c>
      <c r="W697" s="17">
        <v>705</v>
      </c>
      <c r="X697" s="17">
        <v>249</v>
      </c>
      <c r="Y697" s="17">
        <v>243</v>
      </c>
      <c r="Z697" s="11">
        <v>3</v>
      </c>
      <c r="AA697" s="15">
        <v>780</v>
      </c>
      <c r="AB697" s="17">
        <v>380</v>
      </c>
      <c r="AC697" s="17">
        <v>1</v>
      </c>
      <c r="AD697" s="17">
        <v>1</v>
      </c>
      <c r="AE697" s="11">
        <v>38</v>
      </c>
      <c r="AF697" s="15">
        <v>336</v>
      </c>
      <c r="AG697" s="17">
        <v>352</v>
      </c>
      <c r="AH697" s="17">
        <v>0</v>
      </c>
      <c r="AI697" s="17">
        <v>0</v>
      </c>
      <c r="AJ697" s="11">
        <v>17</v>
      </c>
      <c r="AK697" s="109">
        <v>363.72479201331117</v>
      </c>
      <c r="AL697" s="110">
        <v>482.4648838228847</v>
      </c>
      <c r="AM697" s="109">
        <v>405.22136378904941</v>
      </c>
      <c r="AN697" s="110">
        <v>407.48895665834948</v>
      </c>
      <c r="AO697" s="109">
        <v>313.16672265143882</v>
      </c>
      <c r="AP697" s="110">
        <v>361.48941872285366</v>
      </c>
      <c r="AQ697" s="109">
        <v>438.20351269999998</v>
      </c>
      <c r="AR697" s="110">
        <v>381.56786970000002</v>
      </c>
      <c r="AS697" s="109">
        <v>350.03958380456908</v>
      </c>
      <c r="AT697" s="110">
        <v>486.68710789078375</v>
      </c>
      <c r="AU697" s="109">
        <v>383</v>
      </c>
      <c r="AV697" s="110">
        <v>455</v>
      </c>
      <c r="AW697" s="109">
        <v>447.57717520858165</v>
      </c>
      <c r="AX697" s="110">
        <v>353.3294276233928</v>
      </c>
      <c r="AY697" s="109">
        <v>430.14096820019671</v>
      </c>
      <c r="AZ697" s="110">
        <v>397</v>
      </c>
      <c r="BA697" s="109">
        <v>404</v>
      </c>
      <c r="BB697" s="110">
        <v>422</v>
      </c>
      <c r="BC697" s="109">
        <v>408.2604255319149</v>
      </c>
      <c r="BD697" s="110">
        <v>412.07892720306512</v>
      </c>
      <c r="BE697" s="109">
        <v>475.41070227687578</v>
      </c>
      <c r="BF697" s="110">
        <v>354.2598028936884</v>
      </c>
      <c r="BG697" s="109">
        <v>461.0437963138894</v>
      </c>
      <c r="BH697" s="110">
        <v>335.32482223658695</v>
      </c>
      <c r="BI697" s="109">
        <v>408.12226550794128</v>
      </c>
      <c r="BJ697" s="110">
        <v>414</v>
      </c>
      <c r="BK697" s="109">
        <v>57</v>
      </c>
      <c r="BL697" s="110">
        <v>302</v>
      </c>
      <c r="BM697" s="109">
        <v>253.15620617110798</v>
      </c>
      <c r="BN697" s="110">
        <v>263.22178027705388</v>
      </c>
      <c r="BO697" s="109">
        <v>468.34440072929664</v>
      </c>
      <c r="BP697" s="110">
        <v>310.35059941189775</v>
      </c>
      <c r="BQ697" s="109">
        <v>524.25516413816752</v>
      </c>
      <c r="BR697" s="110">
        <v>260.40912667191191</v>
      </c>
      <c r="BS697" s="109">
        <v>475.1446085260518</v>
      </c>
      <c r="BT697" s="110">
        <v>291.50377148509955</v>
      </c>
      <c r="BU697" s="109">
        <v>527.18668922729842</v>
      </c>
      <c r="BV697" s="110">
        <v>256.45905558876268</v>
      </c>
      <c r="BW697" s="109">
        <v>480.27345233573868</v>
      </c>
      <c r="BX697" s="110">
        <v>286.42089771891096</v>
      </c>
      <c r="BY697" s="109">
        <v>434.26555323590816</v>
      </c>
      <c r="BZ697" s="110">
        <v>335.42921204356185</v>
      </c>
      <c r="CA697" s="109">
        <v>474.23882044815213</v>
      </c>
      <c r="CB697" s="110">
        <v>280.45352604036879</v>
      </c>
      <c r="CC697" s="109">
        <v>445.18936740160723</v>
      </c>
      <c r="CD697" s="110">
        <v>323.46619296103029</v>
      </c>
      <c r="CE697" s="109">
        <v>504.14138593122709</v>
      </c>
      <c r="CF697" s="110">
        <v>265.4668654289199</v>
      </c>
      <c r="CG697" s="109">
        <v>468.1291102514507</v>
      </c>
      <c r="CH697" s="110">
        <v>300.50083472454088</v>
      </c>
      <c r="CI697" s="109">
        <v>481.25</v>
      </c>
      <c r="CJ697" s="110">
        <v>287.39866144715239</v>
      </c>
    </row>
    <row r="698" spans="1:88" x14ac:dyDescent="0.25">
      <c r="A698" s="15">
        <v>696</v>
      </c>
      <c r="B698" s="221" t="s">
        <v>3207</v>
      </c>
      <c r="C698" s="224" t="s">
        <v>3206</v>
      </c>
      <c r="D698" s="11" t="s">
        <v>52</v>
      </c>
      <c r="E698" s="224">
        <v>7</v>
      </c>
      <c r="F698" s="100">
        <v>10</v>
      </c>
      <c r="G698" s="11">
        <v>21</v>
      </c>
      <c r="H698" s="15">
        <v>2293</v>
      </c>
      <c r="I698" s="17">
        <v>887</v>
      </c>
      <c r="J698" s="17">
        <v>1129</v>
      </c>
      <c r="K698" s="17">
        <v>350</v>
      </c>
      <c r="L698" s="17">
        <v>8</v>
      </c>
      <c r="M698" s="17">
        <v>6</v>
      </c>
      <c r="N698" s="11">
        <v>248</v>
      </c>
      <c r="O698" s="17">
        <v>1701</v>
      </c>
      <c r="P698" s="17">
        <v>695</v>
      </c>
      <c r="Q698" s="17">
        <v>842</v>
      </c>
      <c r="R698" s="17">
        <v>202</v>
      </c>
      <c r="S698" s="17">
        <v>6</v>
      </c>
      <c r="T698" s="17">
        <v>5</v>
      </c>
      <c r="U698" s="11">
        <v>147</v>
      </c>
      <c r="V698" s="15">
        <v>1250</v>
      </c>
      <c r="W698" s="17">
        <v>854</v>
      </c>
      <c r="X698" s="17">
        <v>223</v>
      </c>
      <c r="Y698" s="17">
        <v>173</v>
      </c>
      <c r="Z698" s="11">
        <v>0</v>
      </c>
      <c r="AA698" s="15">
        <v>498</v>
      </c>
      <c r="AB698" s="17">
        <v>714</v>
      </c>
      <c r="AC698" s="17">
        <v>0</v>
      </c>
      <c r="AD698" s="17">
        <v>2</v>
      </c>
      <c r="AE698" s="11">
        <v>36</v>
      </c>
      <c r="AF698" s="15">
        <v>174</v>
      </c>
      <c r="AG698" s="17">
        <v>655</v>
      </c>
      <c r="AH698" s="17">
        <v>0</v>
      </c>
      <c r="AI698" s="17">
        <v>2</v>
      </c>
      <c r="AJ698" s="11">
        <v>23</v>
      </c>
      <c r="AK698" s="109">
        <v>649.29384359401001</v>
      </c>
      <c r="AL698" s="110">
        <v>287.27680841736083</v>
      </c>
      <c r="AM698" s="109">
        <v>595.79576755122605</v>
      </c>
      <c r="AN698" s="110">
        <v>294.35320210701411</v>
      </c>
      <c r="AO698" s="109">
        <v>460.44810211622439</v>
      </c>
      <c r="AP698" s="110">
        <v>261.1250346548378</v>
      </c>
      <c r="AQ698" s="109">
        <v>729.3387232</v>
      </c>
      <c r="AR698" s="110">
        <v>193.28766100000001</v>
      </c>
      <c r="AS698" s="109">
        <v>619.07000678579504</v>
      </c>
      <c r="AT698" s="110">
        <v>296.41848546434568</v>
      </c>
      <c r="AU698" s="109">
        <v>684</v>
      </c>
      <c r="AV698" s="110">
        <v>242</v>
      </c>
      <c r="AW698" s="109">
        <v>664.85736988478345</v>
      </c>
      <c r="AX698" s="110">
        <v>250.23330568228951</v>
      </c>
      <c r="AY698" s="109">
        <v>673.22063162495897</v>
      </c>
      <c r="AZ698" s="110">
        <v>251</v>
      </c>
      <c r="BA698" s="109">
        <v>668</v>
      </c>
      <c r="BB698" s="110">
        <v>250</v>
      </c>
      <c r="BC698" s="109">
        <v>670.42765957446807</v>
      </c>
      <c r="BD698" s="110">
        <v>245.0469348659004</v>
      </c>
      <c r="BE698" s="109">
        <v>681.58881736958404</v>
      </c>
      <c r="BF698" s="110">
        <v>245.17980708743971</v>
      </c>
      <c r="BG698" s="109">
        <v>689.06545696370893</v>
      </c>
      <c r="BH698" s="110">
        <v>222.21525533290239</v>
      </c>
      <c r="BI698" s="109">
        <v>685.20527419838174</v>
      </c>
      <c r="BJ698" s="110">
        <v>236</v>
      </c>
      <c r="BK698" s="109">
        <v>137</v>
      </c>
      <c r="BL698" s="110">
        <v>267</v>
      </c>
      <c r="BM698" s="109">
        <v>357.04102384291724</v>
      </c>
      <c r="BN698" s="110">
        <v>192.89535043203949</v>
      </c>
      <c r="BO698" s="109">
        <v>644.85106995489878</v>
      </c>
      <c r="BP698" s="110">
        <v>231.26125311015608</v>
      </c>
      <c r="BQ698" s="109">
        <v>670.6055541270249</v>
      </c>
      <c r="BR698" s="110">
        <v>203.31943351691581</v>
      </c>
      <c r="BS698" s="109">
        <v>645.55512213244174</v>
      </c>
      <c r="BT698" s="110">
        <v>221.38258934091752</v>
      </c>
      <c r="BU698" s="109">
        <v>675.52058657642419</v>
      </c>
      <c r="BV698" s="110">
        <v>196.35146443514645</v>
      </c>
      <c r="BW698" s="109">
        <v>653.73338397265479</v>
      </c>
      <c r="BX698" s="110">
        <v>225.33112582781456</v>
      </c>
      <c r="BY698" s="109">
        <v>631.84133611691027</v>
      </c>
      <c r="BZ698" s="110">
        <v>248.31774503523383</v>
      </c>
      <c r="CA698" s="109">
        <v>632.65263362110773</v>
      </c>
      <c r="CB698" s="110">
        <v>217.35148268128583</v>
      </c>
      <c r="CC698" s="109">
        <v>623.66618586441382</v>
      </c>
      <c r="CD698" s="110">
        <v>239.34495392472522</v>
      </c>
      <c r="CE698" s="109">
        <v>649.47041368476175</v>
      </c>
      <c r="CF698" s="110">
        <v>215.37877761214256</v>
      </c>
      <c r="CG698" s="109">
        <v>625.50870406189551</v>
      </c>
      <c r="CH698" s="110">
        <v>234.39065108514191</v>
      </c>
      <c r="CI698" s="109">
        <v>646.6796875</v>
      </c>
      <c r="CJ698" s="110">
        <v>213.29587069074378</v>
      </c>
    </row>
    <row r="699" spans="1:88" x14ac:dyDescent="0.25">
      <c r="A699" s="15">
        <v>697</v>
      </c>
      <c r="B699" s="221" t="s">
        <v>3205</v>
      </c>
      <c r="C699" s="224" t="s">
        <v>3204</v>
      </c>
      <c r="D699" s="11" t="s">
        <v>52</v>
      </c>
      <c r="E699" s="224">
        <v>7</v>
      </c>
      <c r="F699" s="100">
        <v>10</v>
      </c>
      <c r="G699" s="11">
        <v>4</v>
      </c>
      <c r="H699" s="15">
        <v>1236</v>
      </c>
      <c r="I699" s="17">
        <v>1073</v>
      </c>
      <c r="J699" s="17">
        <v>70</v>
      </c>
      <c r="K699" s="17">
        <v>114</v>
      </c>
      <c r="L699" s="17">
        <v>1</v>
      </c>
      <c r="M699" s="17">
        <v>10</v>
      </c>
      <c r="N699" s="11">
        <v>71</v>
      </c>
      <c r="O699" s="17">
        <v>912</v>
      </c>
      <c r="P699" s="17">
        <v>832</v>
      </c>
      <c r="Q699" s="17">
        <v>32</v>
      </c>
      <c r="R699" s="17">
        <v>61</v>
      </c>
      <c r="S699" s="17">
        <v>1</v>
      </c>
      <c r="T699" s="17">
        <v>6</v>
      </c>
      <c r="U699" s="11">
        <v>40</v>
      </c>
      <c r="V699" s="15">
        <v>604</v>
      </c>
      <c r="W699" s="17">
        <v>202</v>
      </c>
      <c r="X699" s="17">
        <v>222</v>
      </c>
      <c r="Y699" s="17">
        <v>179</v>
      </c>
      <c r="Z699" s="11">
        <v>1</v>
      </c>
      <c r="AA699" s="15">
        <v>581</v>
      </c>
      <c r="AB699" s="17">
        <v>8</v>
      </c>
      <c r="AC699" s="17">
        <v>0</v>
      </c>
      <c r="AD699" s="17">
        <v>1</v>
      </c>
      <c r="AE699" s="11">
        <v>14</v>
      </c>
      <c r="AF699" s="15">
        <v>188</v>
      </c>
      <c r="AG699" s="17">
        <v>7</v>
      </c>
      <c r="AH699" s="17">
        <v>0</v>
      </c>
      <c r="AI699" s="17">
        <v>0</v>
      </c>
      <c r="AJ699" s="11">
        <v>7</v>
      </c>
      <c r="AK699" s="109">
        <v>58.115806988352745</v>
      </c>
      <c r="AL699" s="110">
        <v>369.35589653660674</v>
      </c>
      <c r="AM699" s="109">
        <v>72.217668794088013</v>
      </c>
      <c r="AN699" s="110">
        <v>345.4144718602717</v>
      </c>
      <c r="AO699" s="109">
        <v>55.811891165602958</v>
      </c>
      <c r="AP699" s="110">
        <v>306.42223454394235</v>
      </c>
      <c r="AQ699" s="109">
        <v>90.04181767</v>
      </c>
      <c r="AR699" s="110">
        <v>326.48589379999999</v>
      </c>
      <c r="AS699" s="109">
        <v>61.006898891653471</v>
      </c>
      <c r="AT699" s="110">
        <v>363.5132102147212</v>
      </c>
      <c r="AU699" s="109">
        <v>80</v>
      </c>
      <c r="AV699" s="110">
        <v>328</v>
      </c>
      <c r="AW699" s="109">
        <v>96.123957091775921</v>
      </c>
      <c r="AX699" s="110">
        <v>303.28276648693486</v>
      </c>
      <c r="AY699" s="109">
        <v>69.022620478636213</v>
      </c>
      <c r="AZ699" s="110">
        <v>341</v>
      </c>
      <c r="BA699" s="109">
        <v>87</v>
      </c>
      <c r="BB699" s="110">
        <v>330</v>
      </c>
      <c r="BC699" s="109">
        <v>74.047234042553185</v>
      </c>
      <c r="BD699" s="110">
        <v>339.06494252873563</v>
      </c>
      <c r="BE699" s="109">
        <v>89.076952637140934</v>
      </c>
      <c r="BF699" s="110">
        <v>321.23558397987</v>
      </c>
      <c r="BG699" s="109">
        <v>92.008740262207866</v>
      </c>
      <c r="BH699" s="110">
        <v>317.30736910148676</v>
      </c>
      <c r="BI699" s="109">
        <v>83.024872640095893</v>
      </c>
      <c r="BJ699" s="110">
        <v>323</v>
      </c>
      <c r="BK699" s="109">
        <v>22</v>
      </c>
      <c r="BL699" s="110">
        <v>229</v>
      </c>
      <c r="BM699" s="109">
        <v>52.446704067321178</v>
      </c>
      <c r="BN699" s="110">
        <v>233.08188177204772</v>
      </c>
      <c r="BO699" s="109">
        <v>132.38000191920162</v>
      </c>
      <c r="BP699" s="110">
        <v>268.30309884641485</v>
      </c>
      <c r="BQ699" s="109">
        <v>163.39118882317649</v>
      </c>
      <c r="BR699" s="110">
        <v>234.3682140047207</v>
      </c>
      <c r="BS699" s="109">
        <v>144.34772917247145</v>
      </c>
      <c r="BT699" s="110">
        <v>248.42933102510202</v>
      </c>
      <c r="BU699" s="109">
        <v>188.42413987591652</v>
      </c>
      <c r="BV699" s="110">
        <v>212.38015540944411</v>
      </c>
      <c r="BW699" s="109">
        <v>136.36156475503228</v>
      </c>
      <c r="BX699" s="110">
        <v>256.37674760853571</v>
      </c>
      <c r="BY699" s="109">
        <v>106.3098121085595</v>
      </c>
      <c r="BZ699" s="110">
        <v>294.37668161434976</v>
      </c>
      <c r="CA699" s="109">
        <v>136.35619361722766</v>
      </c>
      <c r="CB699" s="110">
        <v>251.40655370047347</v>
      </c>
      <c r="CC699" s="109">
        <v>113.30269936121987</v>
      </c>
      <c r="CD699" s="110">
        <v>281.40557344287777</v>
      </c>
      <c r="CE699" s="109">
        <v>157.35625763658578</v>
      </c>
      <c r="CF699" s="110">
        <v>238.41929800786014</v>
      </c>
      <c r="CG699" s="109">
        <v>128.30947775628627</v>
      </c>
      <c r="CH699" s="110">
        <v>263.43906510851417</v>
      </c>
      <c r="CI699" s="109">
        <v>155.40364583333334</v>
      </c>
      <c r="CJ699" s="110">
        <v>233.32365197625964</v>
      </c>
    </row>
    <row r="700" spans="1:88" x14ac:dyDescent="0.25">
      <c r="A700" s="15">
        <v>698</v>
      </c>
      <c r="B700" s="221" t="s">
        <v>3203</v>
      </c>
      <c r="C700" s="224" t="s">
        <v>3202</v>
      </c>
      <c r="D700" s="11" t="s">
        <v>52</v>
      </c>
      <c r="E700" s="224">
        <v>7</v>
      </c>
      <c r="F700" s="100">
        <v>10</v>
      </c>
      <c r="G700" s="11">
        <v>4</v>
      </c>
      <c r="H700" s="15">
        <v>5634</v>
      </c>
      <c r="I700" s="17">
        <v>2694</v>
      </c>
      <c r="J700" s="17">
        <v>2197</v>
      </c>
      <c r="K700" s="17">
        <v>821</v>
      </c>
      <c r="L700" s="17">
        <v>21</v>
      </c>
      <c r="M700" s="17">
        <v>44</v>
      </c>
      <c r="N700" s="11">
        <v>626</v>
      </c>
      <c r="O700" s="17">
        <v>4303</v>
      </c>
      <c r="P700" s="17">
        <v>2133</v>
      </c>
      <c r="Q700" s="17">
        <v>1741</v>
      </c>
      <c r="R700" s="17">
        <v>467</v>
      </c>
      <c r="S700" s="17">
        <v>11</v>
      </c>
      <c r="T700" s="17">
        <v>34</v>
      </c>
      <c r="U700" s="11">
        <v>366</v>
      </c>
      <c r="V700" s="15">
        <v>2891</v>
      </c>
      <c r="W700" s="17">
        <v>1924</v>
      </c>
      <c r="X700" s="17">
        <v>474</v>
      </c>
      <c r="Y700" s="17">
        <v>492</v>
      </c>
      <c r="Z700" s="11">
        <v>1</v>
      </c>
      <c r="AA700" s="15">
        <v>1541</v>
      </c>
      <c r="AB700" s="17">
        <v>1275</v>
      </c>
      <c r="AC700" s="17">
        <v>3</v>
      </c>
      <c r="AD700" s="17">
        <v>5</v>
      </c>
      <c r="AE700" s="11">
        <v>67</v>
      </c>
      <c r="AF700" s="15">
        <v>723</v>
      </c>
      <c r="AG700" s="17">
        <v>1169</v>
      </c>
      <c r="AH700" s="17">
        <v>1</v>
      </c>
      <c r="AI700" s="17">
        <v>2</v>
      </c>
      <c r="AJ700" s="11">
        <v>29</v>
      </c>
      <c r="AK700" s="109">
        <v>1262.5158069883528</v>
      </c>
      <c r="AL700" s="110">
        <v>937.90372643577382</v>
      </c>
      <c r="AM700" s="109">
        <v>1247.7608330534094</v>
      </c>
      <c r="AN700" s="110">
        <v>917.10045282321414</v>
      </c>
      <c r="AO700" s="109">
        <v>964.30545291680653</v>
      </c>
      <c r="AP700" s="110">
        <v>813.57323722391652</v>
      </c>
      <c r="AQ700" s="109">
        <v>1493.6937089999999</v>
      </c>
      <c r="AR700" s="110">
        <v>657.97923990000004</v>
      </c>
      <c r="AS700" s="109">
        <v>1126.127346754128</v>
      </c>
      <c r="AT700" s="110">
        <v>1045.4760095431652</v>
      </c>
      <c r="AU700" s="109">
        <v>1308</v>
      </c>
      <c r="AV700" s="110">
        <v>884</v>
      </c>
      <c r="AW700" s="109">
        <v>1388.7909217322208</v>
      </c>
      <c r="AX700" s="110">
        <v>778.72604728328497</v>
      </c>
      <c r="AY700" s="109">
        <v>1268.4156922740683</v>
      </c>
      <c r="AZ700" s="110">
        <v>925</v>
      </c>
      <c r="BA700" s="109">
        <v>1323</v>
      </c>
      <c r="BB700" s="110">
        <v>833</v>
      </c>
      <c r="BC700" s="109">
        <v>1296.8272340425533</v>
      </c>
      <c r="BD700" s="110">
        <v>879.16839080459772</v>
      </c>
      <c r="BE700" s="109">
        <v>1421.2277836487656</v>
      </c>
      <c r="BF700" s="110">
        <v>761.55850283078212</v>
      </c>
      <c r="BG700" s="109">
        <v>1496.142124263728</v>
      </c>
      <c r="BH700" s="110">
        <v>680.65934065934061</v>
      </c>
      <c r="BI700" s="109">
        <v>1393.4174408151034</v>
      </c>
      <c r="BJ700" s="110">
        <v>776</v>
      </c>
      <c r="BK700" s="109">
        <v>239</v>
      </c>
      <c r="BL700" s="110">
        <v>747</v>
      </c>
      <c r="BM700" s="109">
        <v>835.11290322580646</v>
      </c>
      <c r="BN700" s="110">
        <v>616.86325606912635</v>
      </c>
      <c r="BO700" s="109">
        <v>1361.9094136839076</v>
      </c>
      <c r="BP700" s="110">
        <v>750.84822438362357</v>
      </c>
      <c r="BQ700" s="109">
        <v>1523.6478957744064</v>
      </c>
      <c r="BR700" s="110">
        <v>597.93941778127464</v>
      </c>
      <c r="BS700" s="109">
        <v>1446.4845360824743</v>
      </c>
      <c r="BT700" s="110">
        <v>650.12353159391614</v>
      </c>
      <c r="BU700" s="109">
        <v>1563.5194585448392</v>
      </c>
      <c r="BV700" s="110">
        <v>534.9575612671847</v>
      </c>
      <c r="BW700" s="109">
        <v>1398.7086973034561</v>
      </c>
      <c r="BX700" s="110">
        <v>679.99926416482708</v>
      </c>
      <c r="BY700" s="109">
        <v>1308.8141962421712</v>
      </c>
      <c r="BZ700" s="110">
        <v>778.9967969250481</v>
      </c>
      <c r="CA700" s="109">
        <v>1383.6143175865748</v>
      </c>
      <c r="CB700" s="110">
        <v>638.03177174183907</v>
      </c>
      <c r="CC700" s="109">
        <v>1340.581495981867</v>
      </c>
      <c r="CD700" s="110">
        <v>742.06950149883426</v>
      </c>
      <c r="CE700" s="109">
        <v>1515.430965264444</v>
      </c>
      <c r="CF700" s="110">
        <v>572.00596286759719</v>
      </c>
      <c r="CG700" s="109">
        <v>1422.4308510638298</v>
      </c>
      <c r="CH700" s="110">
        <v>657.09515859766282</v>
      </c>
      <c r="CI700" s="109">
        <v>1442.7473958333333</v>
      </c>
      <c r="CJ700" s="110">
        <v>620.86121985099123</v>
      </c>
    </row>
    <row r="701" spans="1:88" x14ac:dyDescent="0.25">
      <c r="A701" s="15">
        <v>699</v>
      </c>
      <c r="B701" s="221" t="s">
        <v>3201</v>
      </c>
      <c r="C701" s="224" t="s">
        <v>3200</v>
      </c>
      <c r="D701" s="11" t="s">
        <v>52</v>
      </c>
      <c r="E701" s="224">
        <v>7</v>
      </c>
      <c r="F701" s="100">
        <v>10</v>
      </c>
      <c r="G701" s="11">
        <v>21</v>
      </c>
      <c r="H701" s="15">
        <v>1621</v>
      </c>
      <c r="I701" s="17">
        <v>851</v>
      </c>
      <c r="J701" s="17">
        <v>577</v>
      </c>
      <c r="K701" s="17">
        <v>227</v>
      </c>
      <c r="L701" s="17">
        <v>4</v>
      </c>
      <c r="M701" s="17">
        <v>5</v>
      </c>
      <c r="N701" s="11">
        <v>176</v>
      </c>
      <c r="O701" s="17">
        <v>1214</v>
      </c>
      <c r="P701" s="17">
        <v>672</v>
      </c>
      <c r="Q701" s="17">
        <v>429</v>
      </c>
      <c r="R701" s="17">
        <v>127</v>
      </c>
      <c r="S701" s="17">
        <v>3</v>
      </c>
      <c r="T701" s="17">
        <v>4</v>
      </c>
      <c r="U701" s="11">
        <v>99</v>
      </c>
      <c r="V701" s="15">
        <v>853</v>
      </c>
      <c r="W701" s="17">
        <v>490</v>
      </c>
      <c r="X701" s="17">
        <v>218</v>
      </c>
      <c r="Y701" s="17">
        <v>144</v>
      </c>
      <c r="Z701" s="11">
        <v>1</v>
      </c>
      <c r="AA701" s="15">
        <v>495</v>
      </c>
      <c r="AB701" s="17">
        <v>334</v>
      </c>
      <c r="AC701" s="17">
        <v>1</v>
      </c>
      <c r="AD701" s="17">
        <v>0</v>
      </c>
      <c r="AE701" s="11">
        <v>23</v>
      </c>
      <c r="AF701" s="15">
        <v>176</v>
      </c>
      <c r="AG701" s="17">
        <v>300</v>
      </c>
      <c r="AH701" s="17">
        <v>1</v>
      </c>
      <c r="AI701" s="17">
        <v>0</v>
      </c>
      <c r="AJ701" s="11">
        <v>13</v>
      </c>
      <c r="AK701" s="109">
        <v>262.52312811980033</v>
      </c>
      <c r="AL701" s="110">
        <v>357.3443226654976</v>
      </c>
      <c r="AM701" s="109">
        <v>279.84346657709102</v>
      </c>
      <c r="AN701" s="110">
        <v>304.36521578412345</v>
      </c>
      <c r="AO701" s="109">
        <v>216.27107826671144</v>
      </c>
      <c r="AP701" s="110">
        <v>270.00683855466218</v>
      </c>
      <c r="AQ701" s="109">
        <v>327.1519376</v>
      </c>
      <c r="AR701" s="110">
        <v>316.47098899999997</v>
      </c>
      <c r="AS701" s="109">
        <v>288.03257181633114</v>
      </c>
      <c r="AT701" s="110">
        <v>344.4863479720774</v>
      </c>
      <c r="AU701" s="109">
        <v>305</v>
      </c>
      <c r="AV701" s="110">
        <v>329</v>
      </c>
      <c r="AW701" s="109">
        <v>310.40027810885977</v>
      </c>
      <c r="AX701" s="110">
        <v>329.30703027789298</v>
      </c>
      <c r="AY701" s="109">
        <v>291.09539940990055</v>
      </c>
      <c r="AZ701" s="110">
        <v>335</v>
      </c>
      <c r="BA701" s="109">
        <v>308</v>
      </c>
      <c r="BB701" s="110">
        <v>317</v>
      </c>
      <c r="BC701" s="109">
        <v>309.19723404255319</v>
      </c>
      <c r="BD701" s="110">
        <v>317.06072796934865</v>
      </c>
      <c r="BE701" s="109">
        <v>325.2810068210203</v>
      </c>
      <c r="BF701" s="110">
        <v>308.22604319563851</v>
      </c>
      <c r="BG701" s="109">
        <v>347.0329659889797</v>
      </c>
      <c r="BH701" s="110">
        <v>289.2802197802198</v>
      </c>
      <c r="BI701" s="109">
        <v>329.09859154929575</v>
      </c>
      <c r="BJ701" s="110">
        <v>311</v>
      </c>
      <c r="BK701" s="109">
        <v>53</v>
      </c>
      <c r="BL701" s="110">
        <v>217</v>
      </c>
      <c r="BM701" s="109">
        <v>190.62359747545582</v>
      </c>
      <c r="BN701" s="110">
        <v>219.01659580304485</v>
      </c>
      <c r="BO701" s="109">
        <v>328.94424719316766</v>
      </c>
      <c r="BP701" s="110">
        <v>253.28613435874237</v>
      </c>
      <c r="BQ701" s="109">
        <v>357.85677552069939</v>
      </c>
      <c r="BR701" s="110">
        <v>222.34933123524783</v>
      </c>
      <c r="BS701" s="109">
        <v>334.80653849726014</v>
      </c>
      <c r="BT701" s="110">
        <v>237.41028811673056</v>
      </c>
      <c r="BU701" s="109">
        <v>370.83474337281444</v>
      </c>
      <c r="BV701" s="110">
        <v>211.37836222355051</v>
      </c>
      <c r="BW701" s="109">
        <v>325.86403342195217</v>
      </c>
      <c r="BX701" s="110">
        <v>249.3664459161148</v>
      </c>
      <c r="BY701" s="109">
        <v>302.88267223382047</v>
      </c>
      <c r="BZ701" s="110">
        <v>276.35361947469573</v>
      </c>
      <c r="CA701" s="109">
        <v>314.82238820448151</v>
      </c>
      <c r="CB701" s="110">
        <v>247.40007475703962</v>
      </c>
      <c r="CC701" s="109">
        <v>308.82505666597979</v>
      </c>
      <c r="CD701" s="110">
        <v>267.38536693682693</v>
      </c>
      <c r="CE701" s="109">
        <v>351.79647407924597</v>
      </c>
      <c r="CF701" s="110">
        <v>227.39991868816912</v>
      </c>
      <c r="CG701" s="109">
        <v>323.78094777562865</v>
      </c>
      <c r="CH701" s="110">
        <v>253.42237061769617</v>
      </c>
      <c r="CI701" s="109">
        <v>317.82552083333331</v>
      </c>
      <c r="CJ701" s="110">
        <v>257.35698951887866</v>
      </c>
    </row>
    <row r="702" spans="1:88" x14ac:dyDescent="0.25">
      <c r="A702" s="15">
        <v>700</v>
      </c>
      <c r="B702" s="221" t="s">
        <v>3199</v>
      </c>
      <c r="C702" s="224" t="s">
        <v>4000</v>
      </c>
      <c r="D702" s="11" t="s">
        <v>52</v>
      </c>
      <c r="E702" s="224">
        <v>7</v>
      </c>
      <c r="F702" s="100">
        <v>10</v>
      </c>
      <c r="G702" s="11">
        <v>4</v>
      </c>
      <c r="H702" s="15">
        <v>2014</v>
      </c>
      <c r="I702" s="17">
        <v>1730</v>
      </c>
      <c r="J702" s="17">
        <v>222</v>
      </c>
      <c r="K702" s="17">
        <v>85</v>
      </c>
      <c r="L702" s="17">
        <v>1</v>
      </c>
      <c r="M702" s="17">
        <v>4</v>
      </c>
      <c r="N702" s="11">
        <v>47</v>
      </c>
      <c r="O702" s="17">
        <v>1544</v>
      </c>
      <c r="P702" s="17">
        <v>1347</v>
      </c>
      <c r="Q702" s="17">
        <v>162</v>
      </c>
      <c r="R702" s="17">
        <v>42</v>
      </c>
      <c r="S702" s="17">
        <v>1</v>
      </c>
      <c r="T702" s="17">
        <v>2</v>
      </c>
      <c r="U702" s="11">
        <v>26</v>
      </c>
      <c r="V702" s="15">
        <v>1170</v>
      </c>
      <c r="W702" s="17">
        <v>439</v>
      </c>
      <c r="X702" s="17">
        <v>368</v>
      </c>
      <c r="Y702" s="17">
        <v>363</v>
      </c>
      <c r="Z702" s="11">
        <v>0</v>
      </c>
      <c r="AA702" s="15">
        <v>1017</v>
      </c>
      <c r="AB702" s="17">
        <v>145</v>
      </c>
      <c r="AC702" s="17">
        <v>0</v>
      </c>
      <c r="AD702" s="17">
        <v>1</v>
      </c>
      <c r="AE702" s="11">
        <v>7</v>
      </c>
      <c r="AF702" s="15">
        <v>302</v>
      </c>
      <c r="AG702" s="17">
        <v>134</v>
      </c>
      <c r="AH702" s="17">
        <v>0</v>
      </c>
      <c r="AI702" s="17">
        <v>1</v>
      </c>
      <c r="AJ702" s="11">
        <v>2</v>
      </c>
      <c r="AK702" s="109">
        <v>192.38336106489186</v>
      </c>
      <c r="AL702" s="110">
        <v>704.67900043840416</v>
      </c>
      <c r="AM702" s="109">
        <v>180.54417198522003</v>
      </c>
      <c r="AN702" s="110">
        <v>638.76647259957485</v>
      </c>
      <c r="AO702" s="109">
        <v>139.5297279140074</v>
      </c>
      <c r="AP702" s="110">
        <v>566.65908880879772</v>
      </c>
      <c r="AQ702" s="109">
        <v>288.13381659999999</v>
      </c>
      <c r="AR702" s="110">
        <v>599.89279250000004</v>
      </c>
      <c r="AS702" s="109">
        <v>177.02001809545351</v>
      </c>
      <c r="AT702" s="110">
        <v>707.99955818679859</v>
      </c>
      <c r="AU702" s="109">
        <v>237</v>
      </c>
      <c r="AV702" s="110">
        <v>635</v>
      </c>
      <c r="AW702" s="109">
        <v>254.32796980532379</v>
      </c>
      <c r="AX702" s="110">
        <v>563.52540439651602</v>
      </c>
      <c r="AY702" s="109">
        <v>232.07605726150149</v>
      </c>
      <c r="AZ702" s="110">
        <v>640</v>
      </c>
      <c r="BA702" s="109">
        <v>234</v>
      </c>
      <c r="BB702" s="110">
        <v>640</v>
      </c>
      <c r="BC702" s="109">
        <v>275.17553191489361</v>
      </c>
      <c r="BD702" s="110">
        <v>588.11264367816091</v>
      </c>
      <c r="BE702" s="109">
        <v>281.24296282063597</v>
      </c>
      <c r="BF702" s="110">
        <v>589.43227091633469</v>
      </c>
      <c r="BG702" s="109">
        <v>267.02536576097282</v>
      </c>
      <c r="BH702" s="110">
        <v>547.53038138332261</v>
      </c>
      <c r="BI702" s="109">
        <v>284.08510638297872</v>
      </c>
      <c r="BJ702" s="110">
        <v>566</v>
      </c>
      <c r="BK702" s="109">
        <v>46</v>
      </c>
      <c r="BL702" s="110">
        <v>455</v>
      </c>
      <c r="BM702" s="109">
        <v>130.10816970546983</v>
      </c>
      <c r="BN702" s="110">
        <v>419.94925250308597</v>
      </c>
      <c r="BO702" s="109">
        <v>309.88954994722195</v>
      </c>
      <c r="BP702" s="110">
        <v>484.54738746889842</v>
      </c>
      <c r="BQ702" s="109">
        <v>380.91197394360159</v>
      </c>
      <c r="BR702" s="110">
        <v>409.64358772619983</v>
      </c>
      <c r="BS702" s="109">
        <v>311.75099842110154</v>
      </c>
      <c r="BT702" s="110">
        <v>442.76517868183504</v>
      </c>
      <c r="BU702" s="109">
        <v>377.85053581500284</v>
      </c>
      <c r="BV702" s="110">
        <v>385.69037656903765</v>
      </c>
      <c r="BW702" s="109">
        <v>311.82681352069881</v>
      </c>
      <c r="BX702" s="110">
        <v>428.62987490802061</v>
      </c>
      <c r="BY702" s="109">
        <v>235.68684759916493</v>
      </c>
      <c r="BZ702" s="110">
        <v>521.6675208199872</v>
      </c>
      <c r="CA702" s="109">
        <v>272.71238723445532</v>
      </c>
      <c r="CB702" s="110">
        <v>446.72240219287318</v>
      </c>
      <c r="CC702" s="109">
        <v>255.68308262930145</v>
      </c>
      <c r="CD702" s="110">
        <v>486.70145442433665</v>
      </c>
      <c r="CE702" s="109">
        <v>313.71024611625063</v>
      </c>
      <c r="CF702" s="110">
        <v>429.75579346794956</v>
      </c>
      <c r="CG702" s="109">
        <v>260.62862669245646</v>
      </c>
      <c r="CH702" s="110">
        <v>478.79799666110182</v>
      </c>
      <c r="CI702" s="109">
        <v>306.796875</v>
      </c>
      <c r="CJ702" s="110">
        <v>423.5875741886602</v>
      </c>
    </row>
    <row r="703" spans="1:88" x14ac:dyDescent="0.25">
      <c r="A703" s="15">
        <v>701</v>
      </c>
      <c r="B703" s="221" t="s">
        <v>3198</v>
      </c>
      <c r="C703" s="224" t="s">
        <v>3197</v>
      </c>
      <c r="D703" s="11" t="s">
        <v>52</v>
      </c>
      <c r="E703" s="224">
        <v>7</v>
      </c>
      <c r="F703" s="100">
        <v>10</v>
      </c>
      <c r="G703" s="11">
        <v>4</v>
      </c>
      <c r="H703" s="15">
        <v>3110</v>
      </c>
      <c r="I703" s="17">
        <v>1463</v>
      </c>
      <c r="J703" s="17">
        <v>932</v>
      </c>
      <c r="K703" s="17">
        <v>808</v>
      </c>
      <c r="L703" s="17">
        <v>8</v>
      </c>
      <c r="M703" s="17">
        <v>11</v>
      </c>
      <c r="N703" s="11">
        <v>659</v>
      </c>
      <c r="O703" s="17">
        <v>2298</v>
      </c>
      <c r="P703" s="17">
        <v>1163</v>
      </c>
      <c r="Q703" s="17">
        <v>713</v>
      </c>
      <c r="R703" s="17">
        <v>477</v>
      </c>
      <c r="S703" s="17">
        <v>8</v>
      </c>
      <c r="T703" s="17">
        <v>11</v>
      </c>
      <c r="U703" s="11">
        <v>384</v>
      </c>
      <c r="V703" s="15">
        <v>1340</v>
      </c>
      <c r="W703" s="17">
        <v>808</v>
      </c>
      <c r="X703" s="17">
        <v>240</v>
      </c>
      <c r="Y703" s="17">
        <v>292</v>
      </c>
      <c r="Z703" s="11">
        <v>0</v>
      </c>
      <c r="AA703" s="15">
        <v>765</v>
      </c>
      <c r="AB703" s="17">
        <v>501</v>
      </c>
      <c r="AC703" s="17">
        <v>0</v>
      </c>
      <c r="AD703" s="17">
        <v>3</v>
      </c>
      <c r="AE703" s="11">
        <v>71</v>
      </c>
      <c r="AF703" s="15">
        <v>335</v>
      </c>
      <c r="AG703" s="17">
        <v>445</v>
      </c>
      <c r="AH703" s="17">
        <v>0</v>
      </c>
      <c r="AI703" s="17">
        <v>1</v>
      </c>
      <c r="AJ703" s="11">
        <v>27</v>
      </c>
      <c r="AK703" s="109">
        <v>426.8505823627288</v>
      </c>
      <c r="AL703" s="110">
        <v>535.51600175361682</v>
      </c>
      <c r="AM703" s="109">
        <v>496.49647295935506</v>
      </c>
      <c r="AN703" s="110">
        <v>459.55142777931798</v>
      </c>
      <c r="AO703" s="109">
        <v>383.70675176352034</v>
      </c>
      <c r="AP703" s="110">
        <v>407.67479900194064</v>
      </c>
      <c r="AQ703" s="109">
        <v>515.23928999999998</v>
      </c>
      <c r="AR703" s="110">
        <v>429.6394123</v>
      </c>
      <c r="AS703" s="109">
        <v>405.04580411671566</v>
      </c>
      <c r="AT703" s="110">
        <v>526.74365998056021</v>
      </c>
      <c r="AU703" s="109">
        <v>467</v>
      </c>
      <c r="AV703" s="110">
        <v>474</v>
      </c>
      <c r="AW703" s="109">
        <v>531.68563766388559</v>
      </c>
      <c r="AX703" s="110">
        <v>401.37422231439234</v>
      </c>
      <c r="AY703" s="109">
        <v>442.14490219648127</v>
      </c>
      <c r="AZ703" s="110">
        <v>503</v>
      </c>
      <c r="BA703" s="109">
        <v>487</v>
      </c>
      <c r="BB703" s="110">
        <v>432</v>
      </c>
      <c r="BC703" s="109">
        <v>462.29489361702127</v>
      </c>
      <c r="BD703" s="110">
        <v>458.08773946360151</v>
      </c>
      <c r="BE703" s="109">
        <v>557.48160245941017</v>
      </c>
      <c r="BF703" s="110">
        <v>380.27888446215138</v>
      </c>
      <c r="BG703" s="109">
        <v>543.05158654759646</v>
      </c>
      <c r="BH703" s="110">
        <v>370.35875888817066</v>
      </c>
      <c r="BI703" s="109">
        <v>549.16451902906806</v>
      </c>
      <c r="BJ703" s="110">
        <v>370</v>
      </c>
      <c r="BK703" s="109">
        <v>90</v>
      </c>
      <c r="BL703" s="110">
        <v>328</v>
      </c>
      <c r="BM703" s="109">
        <v>302.5771388499299</v>
      </c>
      <c r="BN703" s="110">
        <v>296.37566863256069</v>
      </c>
      <c r="BO703" s="109">
        <v>551.58334133000676</v>
      </c>
      <c r="BP703" s="110">
        <v>372.42071929427732</v>
      </c>
      <c r="BQ703" s="109">
        <v>602.44235878974882</v>
      </c>
      <c r="BR703" s="110">
        <v>313.492525570417</v>
      </c>
      <c r="BS703" s="109">
        <v>574.38367233212591</v>
      </c>
      <c r="BT703" s="110">
        <v>316.54705082230743</v>
      </c>
      <c r="BU703" s="109">
        <v>666.5002820078962</v>
      </c>
      <c r="BV703" s="110">
        <v>236.42319187089061</v>
      </c>
      <c r="BW703" s="109">
        <v>544.44360045575388</v>
      </c>
      <c r="BX703" s="110">
        <v>326.47976453274464</v>
      </c>
      <c r="BY703" s="109">
        <v>491.43215031315242</v>
      </c>
      <c r="BZ703" s="110">
        <v>408.52274183215889</v>
      </c>
      <c r="CA703" s="109">
        <v>545.42477446891064</v>
      </c>
      <c r="CB703" s="110">
        <v>309.50049838026416</v>
      </c>
      <c r="CC703" s="109">
        <v>503.34473521533073</v>
      </c>
      <c r="CD703" s="110">
        <v>375.5412456977906</v>
      </c>
      <c r="CE703" s="109">
        <v>616.39553150637107</v>
      </c>
      <c r="CF703" s="110">
        <v>270.47567421059762</v>
      </c>
      <c r="CG703" s="109">
        <v>550.32736943907162</v>
      </c>
      <c r="CH703" s="110">
        <v>331.5525876460768</v>
      </c>
      <c r="CI703" s="109">
        <v>555.44270833333337</v>
      </c>
      <c r="CJ703" s="110">
        <v>317.44033337542618</v>
      </c>
    </row>
    <row r="704" spans="1:88" x14ac:dyDescent="0.25">
      <c r="A704" s="15">
        <v>702</v>
      </c>
      <c r="B704" s="221" t="s">
        <v>3196</v>
      </c>
      <c r="C704" s="224" t="s">
        <v>3195</v>
      </c>
      <c r="D704" s="11" t="s">
        <v>52</v>
      </c>
      <c r="E704" s="224">
        <v>7</v>
      </c>
      <c r="F704" s="100">
        <v>10</v>
      </c>
      <c r="G704" s="11">
        <v>21</v>
      </c>
      <c r="H704" s="15">
        <v>6041</v>
      </c>
      <c r="I704" s="17">
        <v>2233</v>
      </c>
      <c r="J704" s="17">
        <v>2950</v>
      </c>
      <c r="K704" s="17">
        <v>1057</v>
      </c>
      <c r="L704" s="17">
        <v>29</v>
      </c>
      <c r="M704" s="17">
        <v>24</v>
      </c>
      <c r="N704" s="11">
        <v>767</v>
      </c>
      <c r="O704" s="17">
        <v>4543</v>
      </c>
      <c r="P704" s="17">
        <v>1799</v>
      </c>
      <c r="Q704" s="17">
        <v>2216</v>
      </c>
      <c r="R704" s="17">
        <v>626</v>
      </c>
      <c r="S704" s="17">
        <v>23</v>
      </c>
      <c r="T704" s="17">
        <v>19</v>
      </c>
      <c r="U704" s="11">
        <v>462</v>
      </c>
      <c r="V704" s="15">
        <v>2993</v>
      </c>
      <c r="W704" s="17">
        <v>2138</v>
      </c>
      <c r="X704" s="17">
        <v>445</v>
      </c>
      <c r="Y704" s="17">
        <v>407</v>
      </c>
      <c r="Z704" s="11">
        <v>3</v>
      </c>
      <c r="AA704" s="15">
        <v>1245</v>
      </c>
      <c r="AB704" s="17">
        <v>1631</v>
      </c>
      <c r="AC704" s="17">
        <v>3</v>
      </c>
      <c r="AD704" s="17">
        <v>6</v>
      </c>
      <c r="AE704" s="11">
        <v>108</v>
      </c>
      <c r="AF704" s="15">
        <v>618</v>
      </c>
      <c r="AG704" s="17">
        <v>1457</v>
      </c>
      <c r="AH704" s="17">
        <v>0</v>
      </c>
      <c r="AI704" s="17">
        <v>3</v>
      </c>
      <c r="AJ704" s="11">
        <v>60</v>
      </c>
      <c r="AK704" s="109">
        <v>1500.9910149750417</v>
      </c>
      <c r="AL704" s="110">
        <v>740.71372205173168</v>
      </c>
      <c r="AM704" s="109">
        <v>1449.3684917702385</v>
      </c>
      <c r="AN704" s="110">
        <v>782.93946954994919</v>
      </c>
      <c r="AO704" s="109">
        <v>1120.113649087448</v>
      </c>
      <c r="AP704" s="110">
        <v>694.55706496626931</v>
      </c>
      <c r="AQ704" s="109">
        <v>1620.752718</v>
      </c>
      <c r="AR704" s="110">
        <v>598.891302</v>
      </c>
      <c r="AS704" s="109">
        <v>1397.157995928523</v>
      </c>
      <c r="AT704" s="110">
        <v>816.15224882919506</v>
      </c>
      <c r="AU704" s="109">
        <v>1506</v>
      </c>
      <c r="AV704" s="110">
        <v>701</v>
      </c>
      <c r="AW704" s="109">
        <v>1531.9755661501788</v>
      </c>
      <c r="AX704" s="110">
        <v>669.62432600580667</v>
      </c>
      <c r="AY704" s="109">
        <v>1422.4661785597202</v>
      </c>
      <c r="AZ704" s="110">
        <v>788</v>
      </c>
      <c r="BA704" s="109">
        <v>1553</v>
      </c>
      <c r="BB704" s="110">
        <v>672</v>
      </c>
      <c r="BC704" s="109">
        <v>1481.9453191489363</v>
      </c>
      <c r="BD704" s="110">
        <v>714.1367816091954</v>
      </c>
      <c r="BE704" s="109">
        <v>1548.3375924680565</v>
      </c>
      <c r="BF704" s="110">
        <v>647.47483749213677</v>
      </c>
      <c r="BG704" s="109">
        <v>1563.1484894546836</v>
      </c>
      <c r="BH704" s="110">
        <v>641.6215255332902</v>
      </c>
      <c r="BI704" s="109">
        <v>1556.4662870842074</v>
      </c>
      <c r="BJ704" s="110">
        <v>641</v>
      </c>
      <c r="BK704" s="109">
        <v>340</v>
      </c>
      <c r="BL704" s="110">
        <v>564</v>
      </c>
      <c r="BM704" s="109">
        <v>908.74000701262275</v>
      </c>
      <c r="BN704" s="110">
        <v>519.41091756960634</v>
      </c>
      <c r="BO704" s="109">
        <v>1526.3815372804913</v>
      </c>
      <c r="BP704" s="110">
        <v>631.71363944808866</v>
      </c>
      <c r="BQ704" s="109">
        <v>1581.7870917973771</v>
      </c>
      <c r="BR704" s="110">
        <v>576.90637293469706</v>
      </c>
      <c r="BS704" s="109">
        <v>1556.7501625336677</v>
      </c>
      <c r="BT704" s="110">
        <v>580.0023494497342</v>
      </c>
      <c r="BU704" s="109">
        <v>1715.862380146644</v>
      </c>
      <c r="BV704" s="110">
        <v>446.79976090854751</v>
      </c>
      <c r="BW704" s="109">
        <v>1536.0729206228636</v>
      </c>
      <c r="BX704" s="110">
        <v>588.86534216335542</v>
      </c>
      <c r="BY704" s="109">
        <v>1469.2818371607516</v>
      </c>
      <c r="BZ704" s="110">
        <v>673.86226777706599</v>
      </c>
      <c r="CA704" s="109">
        <v>1526.9888446988068</v>
      </c>
      <c r="CB704" s="110">
        <v>573.92810864689761</v>
      </c>
      <c r="CC704" s="109">
        <v>1481.9592004945396</v>
      </c>
      <c r="CD704" s="110">
        <v>648.93527256578216</v>
      </c>
      <c r="CE704" s="109">
        <v>1642.7191481934019</v>
      </c>
      <c r="CF704" s="110">
        <v>502.88440168044451</v>
      </c>
      <c r="CG704" s="109">
        <v>1560.7645067698259</v>
      </c>
      <c r="CH704" s="110">
        <v>585.97662771285479</v>
      </c>
      <c r="CI704" s="109">
        <v>1559.0494791666667</v>
      </c>
      <c r="CJ704" s="110">
        <v>574.79732289430478</v>
      </c>
    </row>
    <row r="705" spans="1:88" x14ac:dyDescent="0.25">
      <c r="A705" s="15">
        <v>703</v>
      </c>
      <c r="B705" s="221" t="s">
        <v>3194</v>
      </c>
      <c r="C705" s="224" t="s">
        <v>3193</v>
      </c>
      <c r="D705" s="11" t="s">
        <v>52</v>
      </c>
      <c r="E705" s="224">
        <v>7</v>
      </c>
      <c r="F705" s="100">
        <v>10</v>
      </c>
      <c r="G705" s="11">
        <v>4</v>
      </c>
      <c r="H705" s="15">
        <v>7587</v>
      </c>
      <c r="I705" s="17">
        <v>4022</v>
      </c>
      <c r="J705" s="17">
        <v>2336</v>
      </c>
      <c r="K705" s="17">
        <v>1502</v>
      </c>
      <c r="L705" s="17">
        <v>31</v>
      </c>
      <c r="M705" s="17">
        <v>21</v>
      </c>
      <c r="N705" s="11">
        <v>1111</v>
      </c>
      <c r="O705" s="17">
        <v>5837</v>
      </c>
      <c r="P705" s="17">
        <v>3300</v>
      </c>
      <c r="Q705" s="17">
        <v>1800</v>
      </c>
      <c r="R705" s="17">
        <v>892</v>
      </c>
      <c r="S705" s="17">
        <v>27</v>
      </c>
      <c r="T705" s="17">
        <v>15</v>
      </c>
      <c r="U705" s="11">
        <v>659</v>
      </c>
      <c r="V705" s="15">
        <v>4095</v>
      </c>
      <c r="W705" s="17">
        <v>2342</v>
      </c>
      <c r="X705" s="17">
        <v>1026</v>
      </c>
      <c r="Y705" s="17">
        <v>719</v>
      </c>
      <c r="Z705" s="11">
        <v>8</v>
      </c>
      <c r="AA705" s="15">
        <v>2487</v>
      </c>
      <c r="AB705" s="17">
        <v>1478</v>
      </c>
      <c r="AC705" s="17">
        <v>6</v>
      </c>
      <c r="AD705" s="17">
        <v>6</v>
      </c>
      <c r="AE705" s="11">
        <v>118</v>
      </c>
      <c r="AF705" s="15">
        <v>963</v>
      </c>
      <c r="AG705" s="17">
        <v>1310</v>
      </c>
      <c r="AH705" s="17">
        <v>4</v>
      </c>
      <c r="AI705" s="17">
        <v>4</v>
      </c>
      <c r="AJ705" s="11">
        <v>61</v>
      </c>
      <c r="AK705" s="109">
        <v>1499.9890183028285</v>
      </c>
      <c r="AL705" s="110">
        <v>1501.4467338886454</v>
      </c>
      <c r="AM705" s="109">
        <v>1499.5196506550219</v>
      </c>
      <c r="AN705" s="110">
        <v>1425.7107476203678</v>
      </c>
      <c r="AO705" s="109">
        <v>1158.8719068413393</v>
      </c>
      <c r="AP705" s="110">
        <v>1264.7688753349967</v>
      </c>
      <c r="AQ705" s="109">
        <v>1779.8265960000001</v>
      </c>
      <c r="AR705" s="110">
        <v>1194.778133</v>
      </c>
      <c r="AS705" s="109">
        <v>1919.2170323456232</v>
      </c>
      <c r="AT705" s="110">
        <v>1003.4166298488999</v>
      </c>
      <c r="AU705" s="109">
        <v>1540</v>
      </c>
      <c r="AV705" s="110">
        <v>1423</v>
      </c>
      <c r="AW705" s="109">
        <v>1593.0543305522447</v>
      </c>
      <c r="AX705" s="110">
        <v>1325.2355868934053</v>
      </c>
      <c r="AY705" s="109">
        <v>1499.4914217025462</v>
      </c>
      <c r="AZ705" s="110">
        <v>1445</v>
      </c>
      <c r="BA705" s="109">
        <v>1533</v>
      </c>
      <c r="BB705" s="110">
        <v>1401</v>
      </c>
      <c r="BC705" s="109">
        <v>1460.931914893617</v>
      </c>
      <c r="BD705" s="110">
        <v>1477.282950191571</v>
      </c>
      <c r="BE705" s="109">
        <v>1588.3721779229513</v>
      </c>
      <c r="BF705" s="110">
        <v>1333.9782973369679</v>
      </c>
      <c r="BG705" s="109">
        <v>1626.154474634239</v>
      </c>
      <c r="BH705" s="110">
        <v>1307.2663219133808</v>
      </c>
      <c r="BI705" s="109">
        <v>1563.4683847767456</v>
      </c>
      <c r="BJ705" s="110">
        <v>1351</v>
      </c>
      <c r="BK705" s="109">
        <v>337</v>
      </c>
      <c r="BL705" s="110">
        <v>844</v>
      </c>
      <c r="BM705" s="109">
        <v>956.14375876577844</v>
      </c>
      <c r="BN705" s="110">
        <v>1014.7099163352078</v>
      </c>
      <c r="BO705" s="109">
        <v>1678.8191152480567</v>
      </c>
      <c r="BP705" s="110">
        <v>1186.3401945261253</v>
      </c>
      <c r="BQ705" s="109">
        <v>1792.2910773977887</v>
      </c>
      <c r="BR705" s="110">
        <v>1088.7104642014162</v>
      </c>
      <c r="BS705" s="109">
        <v>1672.0278629144609</v>
      </c>
      <c r="BT705" s="110">
        <v>1154.9960430320268</v>
      </c>
      <c r="BU705" s="109">
        <v>1900.2774957698816</v>
      </c>
      <c r="BV705" s="110">
        <v>956.71249252839209</v>
      </c>
      <c r="BW705" s="109">
        <v>1600.2430687428789</v>
      </c>
      <c r="BX705" s="110">
        <v>1176.729212656365</v>
      </c>
      <c r="BY705" s="109">
        <v>1526.4484342379958</v>
      </c>
      <c r="BZ705" s="110">
        <v>1264.618193465727</v>
      </c>
      <c r="CA705" s="109">
        <v>1581.1302745174119</v>
      </c>
      <c r="CB705" s="110">
        <v>1151.8626962372291</v>
      </c>
      <c r="CC705" s="109">
        <v>1522.0663507109005</v>
      </c>
      <c r="CD705" s="110">
        <v>1266.8258021538802</v>
      </c>
      <c r="CE705" s="109">
        <v>1763.9937161808343</v>
      </c>
      <c r="CF705" s="110">
        <v>1060.8656999593441</v>
      </c>
      <c r="CG705" s="109">
        <v>1597.8539651837525</v>
      </c>
      <c r="CH705" s="110">
        <v>1184.974958263773</v>
      </c>
      <c r="CI705" s="109">
        <v>1622.2135416666667</v>
      </c>
      <c r="CJ705" s="110">
        <v>1154.6015911099887</v>
      </c>
    </row>
    <row r="706" spans="1:88" x14ac:dyDescent="0.25">
      <c r="A706" s="15">
        <v>704</v>
      </c>
      <c r="B706" s="221" t="s">
        <v>3192</v>
      </c>
      <c r="C706" s="224" t="s">
        <v>3191</v>
      </c>
      <c r="D706" s="11" t="s">
        <v>52</v>
      </c>
      <c r="E706" s="224">
        <v>7</v>
      </c>
      <c r="F706" s="100">
        <v>10</v>
      </c>
      <c r="G706" s="11">
        <v>4</v>
      </c>
      <c r="H706" s="15">
        <v>1396</v>
      </c>
      <c r="I706" s="17">
        <v>1067</v>
      </c>
      <c r="J706" s="17">
        <v>273</v>
      </c>
      <c r="K706" s="17">
        <v>81</v>
      </c>
      <c r="L706" s="17">
        <v>2</v>
      </c>
      <c r="M706" s="17">
        <v>2</v>
      </c>
      <c r="N706" s="11">
        <v>46</v>
      </c>
      <c r="O706" s="17">
        <v>1093</v>
      </c>
      <c r="P706" s="17">
        <v>860</v>
      </c>
      <c r="Q706" s="17">
        <v>197</v>
      </c>
      <c r="R706" s="17">
        <v>46</v>
      </c>
      <c r="S706" s="17">
        <v>2</v>
      </c>
      <c r="T706" s="17">
        <v>2</v>
      </c>
      <c r="U706" s="11">
        <v>30</v>
      </c>
      <c r="V706" s="15">
        <v>811</v>
      </c>
      <c r="W706" s="17">
        <v>391</v>
      </c>
      <c r="X706" s="17">
        <v>237</v>
      </c>
      <c r="Y706" s="17">
        <v>183</v>
      </c>
      <c r="Z706" s="11">
        <v>0</v>
      </c>
      <c r="AA706" s="15">
        <v>629</v>
      </c>
      <c r="AB706" s="17">
        <v>164</v>
      </c>
      <c r="AC706" s="17">
        <v>2</v>
      </c>
      <c r="AD706" s="17">
        <v>0</v>
      </c>
      <c r="AE706" s="11">
        <v>16</v>
      </c>
      <c r="AF706" s="15">
        <v>236</v>
      </c>
      <c r="AG706" s="17">
        <v>150</v>
      </c>
      <c r="AH706" s="17">
        <v>1</v>
      </c>
      <c r="AI706" s="17">
        <v>0</v>
      </c>
      <c r="AJ706" s="11">
        <v>4</v>
      </c>
      <c r="AK706" s="109">
        <v>153.30549084858569</v>
      </c>
      <c r="AL706" s="110">
        <v>448.43209118807539</v>
      </c>
      <c r="AM706" s="109">
        <v>189.57138058448103</v>
      </c>
      <c r="AN706" s="110">
        <v>403.4841511875058</v>
      </c>
      <c r="AO706" s="109">
        <v>146.50621430970779</v>
      </c>
      <c r="AP706" s="110">
        <v>357.93669716292396</v>
      </c>
      <c r="AQ706" s="109">
        <v>213.09896850000001</v>
      </c>
      <c r="AR706" s="110">
        <v>376.56041729999998</v>
      </c>
      <c r="AS706" s="109">
        <v>140.01583352182763</v>
      </c>
      <c r="AT706" s="110">
        <v>456.64469382345146</v>
      </c>
      <c r="AU706" s="109">
        <v>189</v>
      </c>
      <c r="AV706" s="110">
        <v>398</v>
      </c>
      <c r="AW706" s="109">
        <v>197.25437028208185</v>
      </c>
      <c r="AX706" s="110">
        <v>363.33875985068437</v>
      </c>
      <c r="AY706" s="109">
        <v>164.05376461588898</v>
      </c>
      <c r="AZ706" s="110">
        <v>426</v>
      </c>
      <c r="BA706" s="109">
        <v>169</v>
      </c>
      <c r="BB706" s="110">
        <v>408</v>
      </c>
      <c r="BC706" s="109">
        <v>172.10978723404256</v>
      </c>
      <c r="BD706" s="110">
        <v>409.07835249042148</v>
      </c>
      <c r="BE706" s="109">
        <v>194.16773945623979</v>
      </c>
      <c r="BF706" s="110">
        <v>385.2825539945481</v>
      </c>
      <c r="BG706" s="109">
        <v>205.01947558426752</v>
      </c>
      <c r="BH706" s="110">
        <v>374.36263736263737</v>
      </c>
      <c r="BI706" s="109">
        <v>172.05154330236741</v>
      </c>
      <c r="BJ706" s="110">
        <v>400</v>
      </c>
      <c r="BK706" s="109">
        <v>52</v>
      </c>
      <c r="BL706" s="110">
        <v>265</v>
      </c>
      <c r="BM706" s="109">
        <v>155.32293127629734</v>
      </c>
      <c r="BN706" s="110">
        <v>232.07721848854752</v>
      </c>
      <c r="BO706" s="109">
        <v>271.7801554553306</v>
      </c>
      <c r="BP706" s="110">
        <v>312.35286134358745</v>
      </c>
      <c r="BQ706" s="109">
        <v>289.69358018342331</v>
      </c>
      <c r="BR706" s="110">
        <v>289.45476003147127</v>
      </c>
      <c r="BS706" s="109">
        <v>273.65923655614375</v>
      </c>
      <c r="BT706" s="110">
        <v>286.49511561765797</v>
      </c>
      <c r="BU706" s="109">
        <v>316.7129159616469</v>
      </c>
      <c r="BV706" s="110">
        <v>256.45905558876268</v>
      </c>
      <c r="BW706" s="109">
        <v>259.68856817318647</v>
      </c>
      <c r="BX706" s="110">
        <v>289.42531272994847</v>
      </c>
      <c r="BY706" s="109">
        <v>233.68100208768269</v>
      </c>
      <c r="BZ706" s="110">
        <v>334.42793081358104</v>
      </c>
      <c r="CA706" s="109">
        <v>235.61548161800368</v>
      </c>
      <c r="CB706" s="110">
        <v>304.49239970097182</v>
      </c>
      <c r="CC706" s="109">
        <v>224.60004121162169</v>
      </c>
      <c r="CD706" s="110">
        <v>331.4777395359165</v>
      </c>
      <c r="CE706" s="109">
        <v>277.62855646709721</v>
      </c>
      <c r="CF706" s="110">
        <v>281.49505353028866</v>
      </c>
      <c r="CG706" s="109">
        <v>238.57543520309477</v>
      </c>
      <c r="CH706" s="110">
        <v>311.51919866444075</v>
      </c>
      <c r="CI706" s="109">
        <v>274.71354166666669</v>
      </c>
      <c r="CJ706" s="110">
        <v>280.38893799722189</v>
      </c>
    </row>
    <row r="707" spans="1:88" x14ac:dyDescent="0.25">
      <c r="A707" s="15">
        <v>705</v>
      </c>
      <c r="B707" s="221" t="s">
        <v>3190</v>
      </c>
      <c r="C707" s="224" t="s">
        <v>3189</v>
      </c>
      <c r="D707" s="11" t="s">
        <v>52</v>
      </c>
      <c r="E707" s="224">
        <v>7</v>
      </c>
      <c r="F707" s="100">
        <v>10</v>
      </c>
      <c r="G707" s="11">
        <v>21</v>
      </c>
      <c r="H707" s="15">
        <v>3110</v>
      </c>
      <c r="I707" s="17">
        <v>1126</v>
      </c>
      <c r="J707" s="17">
        <v>956</v>
      </c>
      <c r="K707" s="17">
        <v>1240</v>
      </c>
      <c r="L707" s="17">
        <v>6</v>
      </c>
      <c r="M707" s="17">
        <v>12</v>
      </c>
      <c r="N707" s="11">
        <v>985</v>
      </c>
      <c r="O707" s="17">
        <v>2179</v>
      </c>
      <c r="P707" s="17">
        <v>890</v>
      </c>
      <c r="Q707" s="17">
        <v>717</v>
      </c>
      <c r="R707" s="17">
        <v>691</v>
      </c>
      <c r="S707" s="17">
        <v>4</v>
      </c>
      <c r="T707" s="17">
        <v>10</v>
      </c>
      <c r="U707" s="11">
        <v>543</v>
      </c>
      <c r="V707" s="15">
        <v>1213</v>
      </c>
      <c r="W707" s="17">
        <v>758</v>
      </c>
      <c r="X707" s="17">
        <v>286</v>
      </c>
      <c r="Y707" s="17">
        <v>169</v>
      </c>
      <c r="Z707" s="11">
        <v>0</v>
      </c>
      <c r="AA707" s="15">
        <v>592</v>
      </c>
      <c r="AB707" s="17">
        <v>549</v>
      </c>
      <c r="AC707" s="17">
        <v>0</v>
      </c>
      <c r="AD707" s="17">
        <v>5</v>
      </c>
      <c r="AE707" s="11">
        <v>67</v>
      </c>
      <c r="AF707" s="15">
        <v>229</v>
      </c>
      <c r="AG707" s="17">
        <v>495</v>
      </c>
      <c r="AH707" s="17">
        <v>0</v>
      </c>
      <c r="AI707" s="17">
        <v>2</v>
      </c>
      <c r="AJ707" s="11">
        <v>32</v>
      </c>
      <c r="AK707" s="109">
        <v>575.14608985024961</v>
      </c>
      <c r="AL707" s="110">
        <v>323.31153003068829</v>
      </c>
      <c r="AM707" s="109">
        <v>509.5357742693987</v>
      </c>
      <c r="AN707" s="110">
        <v>313.37602809352188</v>
      </c>
      <c r="AO707" s="109">
        <v>393.78389877953197</v>
      </c>
      <c r="AP707" s="110">
        <v>278.00046206450423</v>
      </c>
      <c r="AQ707" s="109">
        <v>622.28900659999999</v>
      </c>
      <c r="AR707" s="110">
        <v>265.39497499999999</v>
      </c>
      <c r="AS707" s="109">
        <v>528.05971499660711</v>
      </c>
      <c r="AT707" s="110">
        <v>352.49765839003271</v>
      </c>
      <c r="AU707" s="109">
        <v>612</v>
      </c>
      <c r="AV707" s="110">
        <v>272</v>
      </c>
      <c r="AW707" s="109">
        <v>570.73599523241955</v>
      </c>
      <c r="AX707" s="110">
        <v>311.29023226876814</v>
      </c>
      <c r="AY707" s="109">
        <v>572.18752048956401</v>
      </c>
      <c r="AZ707" s="110">
        <v>296</v>
      </c>
      <c r="BA707" s="109">
        <v>567</v>
      </c>
      <c r="BB707" s="110">
        <v>294</v>
      </c>
      <c r="BC707" s="109">
        <v>583.37212765957452</v>
      </c>
      <c r="BD707" s="110">
        <v>282.05402298850572</v>
      </c>
      <c r="BE707" s="109">
        <v>619.53520991449705</v>
      </c>
      <c r="BF707" s="110">
        <v>264.19375131054727</v>
      </c>
      <c r="BG707" s="109">
        <v>596.05662169865093</v>
      </c>
      <c r="BH707" s="110">
        <v>277.26858435681964</v>
      </c>
      <c r="BI707" s="109">
        <v>576.17261012885831</v>
      </c>
      <c r="BJ707" s="110">
        <v>292</v>
      </c>
      <c r="BK707" s="109">
        <v>95</v>
      </c>
      <c r="BL707" s="110">
        <v>264</v>
      </c>
      <c r="BM707" s="109">
        <v>310.64586255259468</v>
      </c>
      <c r="BN707" s="110">
        <v>216.00260595254423</v>
      </c>
      <c r="BO707" s="109">
        <v>539.54879570098842</v>
      </c>
      <c r="BP707" s="110">
        <v>262.29631305134586</v>
      </c>
      <c r="BQ707" s="109">
        <v>556.33196194394441</v>
      </c>
      <c r="BR707" s="110">
        <v>248.39024390243901</v>
      </c>
      <c r="BS707" s="109">
        <v>545.31364354044763</v>
      </c>
      <c r="BT707" s="110">
        <v>258.44664275998514</v>
      </c>
      <c r="BU707" s="109">
        <v>583.31302876480538</v>
      </c>
      <c r="BV707" s="110">
        <v>220.39450089659294</v>
      </c>
      <c r="BW707" s="109">
        <v>534.41701481200153</v>
      </c>
      <c r="BX707" s="110">
        <v>259.38116261957322</v>
      </c>
      <c r="BY707" s="109">
        <v>532.55198329853863</v>
      </c>
      <c r="BZ707" s="110">
        <v>265.33952594490711</v>
      </c>
      <c r="CA707" s="109">
        <v>525.37239305461253</v>
      </c>
      <c r="CB707" s="110">
        <v>252.40817343633191</v>
      </c>
      <c r="CC707" s="109">
        <v>524.40098907892025</v>
      </c>
      <c r="CD707" s="110">
        <v>264.38103697124461</v>
      </c>
      <c r="CE707" s="109">
        <v>563.27526618956188</v>
      </c>
      <c r="CF707" s="110">
        <v>232.40872746984687</v>
      </c>
      <c r="CG707" s="109">
        <v>531.28143133462288</v>
      </c>
      <c r="CH707" s="110">
        <v>263.43906510851417</v>
      </c>
      <c r="CI707" s="109">
        <v>541.40625</v>
      </c>
      <c r="CJ707" s="110">
        <v>247.34309887612073</v>
      </c>
    </row>
    <row r="708" spans="1:88" x14ac:dyDescent="0.25">
      <c r="A708" s="15">
        <v>706</v>
      </c>
      <c r="B708" s="221" t="s">
        <v>3188</v>
      </c>
      <c r="C708" s="224" t="s">
        <v>3187</v>
      </c>
      <c r="D708" s="11" t="s">
        <v>52</v>
      </c>
      <c r="E708" s="224">
        <v>7</v>
      </c>
      <c r="F708" s="100">
        <v>10</v>
      </c>
      <c r="G708" s="11">
        <v>4</v>
      </c>
      <c r="H708" s="15">
        <v>3880</v>
      </c>
      <c r="I708" s="17">
        <v>2166</v>
      </c>
      <c r="J708" s="17">
        <v>233</v>
      </c>
      <c r="K708" s="17">
        <v>1942</v>
      </c>
      <c r="L708" s="17">
        <v>6</v>
      </c>
      <c r="M708" s="17">
        <v>20</v>
      </c>
      <c r="N708" s="11">
        <v>1389</v>
      </c>
      <c r="O708" s="17">
        <v>2570</v>
      </c>
      <c r="P708" s="17">
        <v>1586</v>
      </c>
      <c r="Q708" s="17">
        <v>156</v>
      </c>
      <c r="R708" s="17">
        <v>1086</v>
      </c>
      <c r="S708" s="17">
        <v>6</v>
      </c>
      <c r="T708" s="17">
        <v>15</v>
      </c>
      <c r="U708" s="11">
        <v>778</v>
      </c>
      <c r="V708" s="15">
        <v>1085</v>
      </c>
      <c r="W708" s="17">
        <v>475</v>
      </c>
      <c r="X708" s="17">
        <v>359</v>
      </c>
      <c r="Y708" s="17">
        <v>250</v>
      </c>
      <c r="Z708" s="11">
        <v>1</v>
      </c>
      <c r="AA708" s="15">
        <v>920</v>
      </c>
      <c r="AB708" s="17">
        <v>90</v>
      </c>
      <c r="AC708" s="17">
        <v>0</v>
      </c>
      <c r="AD708" s="17">
        <v>0</v>
      </c>
      <c r="AE708" s="11">
        <v>75</v>
      </c>
      <c r="AF708" s="15">
        <v>375</v>
      </c>
      <c r="AG708" s="17">
        <v>77</v>
      </c>
      <c r="AH708" s="17">
        <v>0</v>
      </c>
      <c r="AI708" s="17">
        <v>0</v>
      </c>
      <c r="AJ708" s="11">
        <v>23</v>
      </c>
      <c r="AK708" s="109">
        <v>218.43527454242928</v>
      </c>
      <c r="AL708" s="110">
        <v>561.5410784743533</v>
      </c>
      <c r="AM708" s="109">
        <v>154.46556936513269</v>
      </c>
      <c r="AN708" s="110">
        <v>575.69078643378612</v>
      </c>
      <c r="AO708" s="109">
        <v>119.37543388198412</v>
      </c>
      <c r="AP708" s="110">
        <v>510.70372423990381</v>
      </c>
      <c r="AQ708" s="109">
        <v>235.10919060000001</v>
      </c>
      <c r="AR708" s="110">
        <v>523.77951670000004</v>
      </c>
      <c r="AS708" s="109">
        <v>134.01515494232075</v>
      </c>
      <c r="AT708" s="110">
        <v>636.89917822744542</v>
      </c>
      <c r="AU708" s="109">
        <v>189</v>
      </c>
      <c r="AV708" s="110">
        <v>582</v>
      </c>
      <c r="AW708" s="109">
        <v>184.23758442590386</v>
      </c>
      <c r="AX708" s="110">
        <v>547.51047283284947</v>
      </c>
      <c r="AY708" s="109">
        <v>154.05048628565183</v>
      </c>
      <c r="AZ708" s="110">
        <v>609</v>
      </c>
      <c r="BA708" s="109">
        <v>193</v>
      </c>
      <c r="BB708" s="110">
        <v>547</v>
      </c>
      <c r="BC708" s="109">
        <v>190.12127659574469</v>
      </c>
      <c r="BD708" s="110">
        <v>547.10478927203064</v>
      </c>
      <c r="BE708" s="109">
        <v>221.19108463829377</v>
      </c>
      <c r="BF708" s="110">
        <v>532.39043824701196</v>
      </c>
      <c r="BG708" s="109">
        <v>234.02223066692</v>
      </c>
      <c r="BH708" s="110">
        <v>516.50032320620551</v>
      </c>
      <c r="BI708" s="109">
        <v>223.06682649086005</v>
      </c>
      <c r="BJ708" s="110">
        <v>511</v>
      </c>
      <c r="BK708" s="109">
        <v>52</v>
      </c>
      <c r="BL708" s="110">
        <v>337</v>
      </c>
      <c r="BM708" s="109">
        <v>97.833274894810657</v>
      </c>
      <c r="BN708" s="110">
        <v>385.79070086407899</v>
      </c>
      <c r="BO708" s="109">
        <v>230.66212455618464</v>
      </c>
      <c r="BP708" s="110">
        <v>473.53494684460532</v>
      </c>
      <c r="BQ708" s="109">
        <v>298.7151795662981</v>
      </c>
      <c r="BR708" s="110">
        <v>393.61841070023604</v>
      </c>
      <c r="BS708" s="109">
        <v>237.5723042630259</v>
      </c>
      <c r="BT708" s="110">
        <v>428.74094225299865</v>
      </c>
      <c r="BU708" s="109">
        <v>349.7873660462493</v>
      </c>
      <c r="BV708" s="110">
        <v>335.60071727435746</v>
      </c>
      <c r="BW708" s="109">
        <v>239.63539688568173</v>
      </c>
      <c r="BX708" s="110">
        <v>422.62104488594554</v>
      </c>
      <c r="BY708" s="109">
        <v>179.52317327766178</v>
      </c>
      <c r="BZ708" s="110">
        <v>501.64189622037156</v>
      </c>
      <c r="CA708" s="109">
        <v>252.66000582015715</v>
      </c>
      <c r="CB708" s="110">
        <v>408.66085223025169</v>
      </c>
      <c r="CC708" s="109">
        <v>199.53307232639605</v>
      </c>
      <c r="CD708" s="110">
        <v>462.66681469967801</v>
      </c>
      <c r="CE708" s="109">
        <v>291.66032466399025</v>
      </c>
      <c r="CF708" s="110">
        <v>376.66242038216558</v>
      </c>
      <c r="CG708" s="109">
        <v>228.5512572533849</v>
      </c>
      <c r="CH708" s="110">
        <v>448.74791318864777</v>
      </c>
      <c r="CI708" s="109">
        <v>255.6640625</v>
      </c>
      <c r="CJ708" s="110">
        <v>406.56396009597171</v>
      </c>
    </row>
    <row r="709" spans="1:88" x14ac:dyDescent="0.25">
      <c r="A709" s="15">
        <v>707</v>
      </c>
      <c r="B709" s="221" t="s">
        <v>3186</v>
      </c>
      <c r="C709" s="224" t="s">
        <v>3185</v>
      </c>
      <c r="D709" s="11" t="s">
        <v>52</v>
      </c>
      <c r="E709" s="224">
        <v>7</v>
      </c>
      <c r="F709" s="100">
        <v>10</v>
      </c>
      <c r="G709" s="11">
        <v>4</v>
      </c>
      <c r="H709" s="15">
        <v>855</v>
      </c>
      <c r="I709" s="17">
        <v>675</v>
      </c>
      <c r="J709" s="17">
        <v>119</v>
      </c>
      <c r="K709" s="17">
        <v>99</v>
      </c>
      <c r="L709" s="17">
        <v>0</v>
      </c>
      <c r="M709" s="17">
        <v>5</v>
      </c>
      <c r="N709" s="11">
        <v>35</v>
      </c>
      <c r="O709" s="17">
        <v>651</v>
      </c>
      <c r="P709" s="17">
        <v>523</v>
      </c>
      <c r="Q709" s="17">
        <v>85</v>
      </c>
      <c r="R709" s="17">
        <v>61</v>
      </c>
      <c r="S709" s="17">
        <v>0</v>
      </c>
      <c r="T709" s="17">
        <v>4</v>
      </c>
      <c r="U709" s="11">
        <v>29</v>
      </c>
      <c r="V709" s="15">
        <v>415</v>
      </c>
      <c r="W709" s="17">
        <v>176</v>
      </c>
      <c r="X709" s="17">
        <v>158</v>
      </c>
      <c r="Y709" s="17">
        <v>81</v>
      </c>
      <c r="Z709" s="11">
        <v>0</v>
      </c>
      <c r="AA709" s="15">
        <v>353</v>
      </c>
      <c r="AB709" s="17">
        <v>56</v>
      </c>
      <c r="AC709" s="17">
        <v>0</v>
      </c>
      <c r="AD709" s="17">
        <v>1</v>
      </c>
      <c r="AE709" s="11">
        <v>5</v>
      </c>
      <c r="AF709" s="15">
        <v>122</v>
      </c>
      <c r="AG709" s="17">
        <v>52</v>
      </c>
      <c r="AH709" s="17">
        <v>0</v>
      </c>
      <c r="AI709" s="17">
        <v>0</v>
      </c>
      <c r="AJ709" s="11">
        <v>2</v>
      </c>
      <c r="AK709" s="109">
        <v>63.125790349417635</v>
      </c>
      <c r="AL709" s="110">
        <v>224.21604559403769</v>
      </c>
      <c r="AM709" s="109">
        <v>79.238831037957681</v>
      </c>
      <c r="AN709" s="110">
        <v>212.25468995471769</v>
      </c>
      <c r="AO709" s="109">
        <v>61.238047251147698</v>
      </c>
      <c r="AP709" s="110">
        <v>188.29424267627761</v>
      </c>
      <c r="AQ709" s="109">
        <v>101.0469287</v>
      </c>
      <c r="AR709" s="110">
        <v>173.25785160000001</v>
      </c>
      <c r="AS709" s="109">
        <v>73.008256050667271</v>
      </c>
      <c r="AT709" s="110">
        <v>210.29689847132633</v>
      </c>
      <c r="AU709" s="109">
        <v>79</v>
      </c>
      <c r="AV709" s="110">
        <v>204</v>
      </c>
      <c r="AW709" s="109">
        <v>83.107171235597932</v>
      </c>
      <c r="AX709" s="110">
        <v>186.17357942762339</v>
      </c>
      <c r="AY709" s="109">
        <v>80.026226641897054</v>
      </c>
      <c r="AZ709" s="110">
        <v>189</v>
      </c>
      <c r="BA709" s="109">
        <v>80</v>
      </c>
      <c r="BB709" s="110">
        <v>192</v>
      </c>
      <c r="BC709" s="109">
        <v>78.049787234042554</v>
      </c>
      <c r="BD709" s="110">
        <v>193.03697318007661</v>
      </c>
      <c r="BE709" s="109">
        <v>92.079546546258044</v>
      </c>
      <c r="BF709" s="110">
        <v>179.13136925980288</v>
      </c>
      <c r="BG709" s="109">
        <v>94.008930267908042</v>
      </c>
      <c r="BH709" s="110">
        <v>174.16871363930187</v>
      </c>
      <c r="BI709" s="109">
        <v>82.024572969733299</v>
      </c>
      <c r="BJ709" s="110">
        <v>183</v>
      </c>
      <c r="BK709" s="109">
        <v>22</v>
      </c>
      <c r="BL709" s="110">
        <v>142</v>
      </c>
      <c r="BM709" s="109">
        <v>55.472475455820479</v>
      </c>
      <c r="BN709" s="110">
        <v>134.62487998902756</v>
      </c>
      <c r="BO709" s="109">
        <v>93.267728624892044</v>
      </c>
      <c r="BP709" s="110">
        <v>181.20470481791449</v>
      </c>
      <c r="BQ709" s="109">
        <v>117.28079197737208</v>
      </c>
      <c r="BR709" s="110">
        <v>157.24704956726987</v>
      </c>
      <c r="BS709" s="109">
        <v>96.231819448314297</v>
      </c>
      <c r="BT709" s="110">
        <v>172.2977618399901</v>
      </c>
      <c r="BU709" s="109">
        <v>124.27975183305132</v>
      </c>
      <c r="BV709" s="110">
        <v>147.26359832635984</v>
      </c>
      <c r="BW709" s="109">
        <v>99.263197873148499</v>
      </c>
      <c r="BX709" s="110">
        <v>169.24871228844739</v>
      </c>
      <c r="BY709" s="109">
        <v>90.263048016701461</v>
      </c>
      <c r="BZ709" s="110">
        <v>182.23318385650225</v>
      </c>
      <c r="CA709" s="109">
        <v>93.243573576486568</v>
      </c>
      <c r="CB709" s="110">
        <v>169.27373536007974</v>
      </c>
      <c r="CC709" s="109">
        <v>88.235730475994231</v>
      </c>
      <c r="CD709" s="110">
        <v>180.25979793493948</v>
      </c>
      <c r="CE709" s="109">
        <v>118.26776051666958</v>
      </c>
      <c r="CF709" s="110">
        <v>154.2713104756742</v>
      </c>
      <c r="CG709" s="109">
        <v>89.215183752417801</v>
      </c>
      <c r="CH709" s="110">
        <v>179.29883138564273</v>
      </c>
      <c r="CI709" s="109">
        <v>103.26822916666667</v>
      </c>
      <c r="CJ709" s="110">
        <v>168.23336279833313</v>
      </c>
    </row>
    <row r="710" spans="1:88" x14ac:dyDescent="0.25">
      <c r="A710" s="15">
        <v>708</v>
      </c>
      <c r="B710" s="221" t="s">
        <v>3184</v>
      </c>
      <c r="C710" s="224" t="s">
        <v>3183</v>
      </c>
      <c r="D710" s="11" t="s">
        <v>52</v>
      </c>
      <c r="E710" s="224">
        <v>7</v>
      </c>
      <c r="F710" s="100">
        <v>10</v>
      </c>
      <c r="G710" s="11">
        <v>4</v>
      </c>
      <c r="H710" s="15">
        <v>1576</v>
      </c>
      <c r="I710" s="17">
        <v>1019</v>
      </c>
      <c r="J710" s="17">
        <v>287</v>
      </c>
      <c r="K710" s="17">
        <v>306</v>
      </c>
      <c r="L710" s="17">
        <v>11</v>
      </c>
      <c r="M710" s="17">
        <v>13</v>
      </c>
      <c r="N710" s="11">
        <v>234</v>
      </c>
      <c r="O710" s="17">
        <v>1236</v>
      </c>
      <c r="P710" s="17">
        <v>829</v>
      </c>
      <c r="Q710" s="17">
        <v>235</v>
      </c>
      <c r="R710" s="17">
        <v>188</v>
      </c>
      <c r="S710" s="17">
        <v>7</v>
      </c>
      <c r="T710" s="17">
        <v>10</v>
      </c>
      <c r="U710" s="11">
        <v>150</v>
      </c>
      <c r="V710" s="15">
        <v>781</v>
      </c>
      <c r="W710" s="17">
        <v>320</v>
      </c>
      <c r="X710" s="17">
        <v>183</v>
      </c>
      <c r="Y710" s="17">
        <v>278</v>
      </c>
      <c r="Z710" s="11">
        <v>0</v>
      </c>
      <c r="AA710" s="15">
        <v>633</v>
      </c>
      <c r="AB710" s="17">
        <v>118</v>
      </c>
      <c r="AC710" s="17">
        <v>1</v>
      </c>
      <c r="AD710" s="17">
        <v>0</v>
      </c>
      <c r="AE710" s="11">
        <v>29</v>
      </c>
      <c r="AF710" s="15">
        <v>206</v>
      </c>
      <c r="AG710" s="17">
        <v>108</v>
      </c>
      <c r="AH710" s="17">
        <v>1</v>
      </c>
      <c r="AI710" s="17">
        <v>0</v>
      </c>
      <c r="AJ710" s="11">
        <v>5</v>
      </c>
      <c r="AK710" s="109">
        <v>168.33544093178037</v>
      </c>
      <c r="AL710" s="110">
        <v>430.41473038141169</v>
      </c>
      <c r="AM710" s="109">
        <v>160.4837084313067</v>
      </c>
      <c r="AN710" s="110">
        <v>397.4769429812402</v>
      </c>
      <c r="AO710" s="109">
        <v>124.02642481245103</v>
      </c>
      <c r="AP710" s="110">
        <v>352.60761482302928</v>
      </c>
      <c r="AQ710" s="109">
        <v>200.09292819999999</v>
      </c>
      <c r="AR710" s="110">
        <v>374.55743639999997</v>
      </c>
      <c r="AS710" s="109">
        <v>136.01538113548972</v>
      </c>
      <c r="AT710" s="110">
        <v>449.63479720774058</v>
      </c>
      <c r="AU710" s="109">
        <v>196</v>
      </c>
      <c r="AV710" s="110">
        <v>381</v>
      </c>
      <c r="AW710" s="109">
        <v>199.25695272149383</v>
      </c>
      <c r="AX710" s="110">
        <v>336.31356283699711</v>
      </c>
      <c r="AY710" s="109">
        <v>164.05376461588898</v>
      </c>
      <c r="AZ710" s="110">
        <v>409</v>
      </c>
      <c r="BA710" s="109">
        <v>192</v>
      </c>
      <c r="BB710" s="110">
        <v>371</v>
      </c>
      <c r="BC710" s="109">
        <v>179.11425531914892</v>
      </c>
      <c r="BD710" s="110">
        <v>396.07586206896553</v>
      </c>
      <c r="BE710" s="109">
        <v>237.20491882025169</v>
      </c>
      <c r="BF710" s="110">
        <v>341.25026210945691</v>
      </c>
      <c r="BG710" s="109">
        <v>238.02261067832035</v>
      </c>
      <c r="BH710" s="110">
        <v>335.32482223658695</v>
      </c>
      <c r="BI710" s="109">
        <v>231.06922385376086</v>
      </c>
      <c r="BJ710" s="110">
        <v>324</v>
      </c>
      <c r="BK710" s="109">
        <v>65</v>
      </c>
      <c r="BL710" s="110">
        <v>238</v>
      </c>
      <c r="BM710" s="109">
        <v>99.850455820476853</v>
      </c>
      <c r="BN710" s="110">
        <v>279.2963928130572</v>
      </c>
      <c r="BO710" s="109">
        <v>210.60454850782074</v>
      </c>
      <c r="BP710" s="110">
        <v>324.36643293372538</v>
      </c>
      <c r="BQ710" s="109">
        <v>266.63838176052116</v>
      </c>
      <c r="BR710" s="110">
        <v>268.4217151848938</v>
      </c>
      <c r="BS710" s="109">
        <v>217.52400854462709</v>
      </c>
      <c r="BT710" s="110">
        <v>287.49684679114631</v>
      </c>
      <c r="BU710" s="109">
        <v>307.69261139311902</v>
      </c>
      <c r="BV710" s="110">
        <v>219.39270771069934</v>
      </c>
      <c r="BW710" s="109">
        <v>212.56361564755034</v>
      </c>
      <c r="BX710" s="110">
        <v>291.4282560706402</v>
      </c>
      <c r="BY710" s="109">
        <v>168.4910229645094</v>
      </c>
      <c r="BZ710" s="110">
        <v>356.45611787315823</v>
      </c>
      <c r="CA710" s="109">
        <v>194.50809971869239</v>
      </c>
      <c r="CB710" s="110">
        <v>299.48430102167953</v>
      </c>
      <c r="CC710" s="109">
        <v>179.47949721821553</v>
      </c>
      <c r="CD710" s="110">
        <v>333.48062617963808</v>
      </c>
      <c r="CE710" s="109">
        <v>260.58998079944143</v>
      </c>
      <c r="CF710" s="110">
        <v>254.44748610922889</v>
      </c>
      <c r="CG710" s="109">
        <v>211.51015473887816</v>
      </c>
      <c r="CH710" s="110">
        <v>293.48914858096828</v>
      </c>
      <c r="CI710" s="109">
        <v>218.56770833333334</v>
      </c>
      <c r="CJ710" s="110">
        <v>288.40005051142822</v>
      </c>
    </row>
    <row r="711" spans="1:88" x14ac:dyDescent="0.25">
      <c r="A711" s="15">
        <v>709</v>
      </c>
      <c r="B711" s="221" t="s">
        <v>1256</v>
      </c>
      <c r="C711" s="224" t="s">
        <v>1255</v>
      </c>
      <c r="D711" s="11" t="s">
        <v>52</v>
      </c>
      <c r="E711" s="224">
        <v>7</v>
      </c>
      <c r="F711" s="100">
        <v>10</v>
      </c>
      <c r="G711" s="11">
        <v>21</v>
      </c>
      <c r="H711" s="15">
        <v>3377</v>
      </c>
      <c r="I711" s="17">
        <v>1703</v>
      </c>
      <c r="J711" s="17">
        <v>1097</v>
      </c>
      <c r="K711" s="17">
        <v>700</v>
      </c>
      <c r="L711" s="17">
        <v>14</v>
      </c>
      <c r="M711" s="17">
        <v>17</v>
      </c>
      <c r="N711" s="11">
        <v>515</v>
      </c>
      <c r="O711" s="17">
        <v>2546</v>
      </c>
      <c r="P711" s="17">
        <v>1346</v>
      </c>
      <c r="Q711" s="17">
        <v>847</v>
      </c>
      <c r="R711" s="17">
        <v>426</v>
      </c>
      <c r="S711" s="17">
        <v>12</v>
      </c>
      <c r="T711" s="17">
        <v>12</v>
      </c>
      <c r="U711" s="11">
        <v>311</v>
      </c>
      <c r="V711" s="15">
        <v>1731</v>
      </c>
      <c r="W711" s="17">
        <v>1107</v>
      </c>
      <c r="X711" s="17">
        <v>376</v>
      </c>
      <c r="Y711" s="17">
        <v>246</v>
      </c>
      <c r="Z711" s="11">
        <v>2</v>
      </c>
      <c r="AA711" s="15">
        <v>935</v>
      </c>
      <c r="AB711" s="17">
        <v>744</v>
      </c>
      <c r="AC711" s="17">
        <v>2</v>
      </c>
      <c r="AD711" s="17">
        <v>4</v>
      </c>
      <c r="AE711" s="11">
        <v>46</v>
      </c>
      <c r="AF711" s="15">
        <v>401</v>
      </c>
      <c r="AG711" s="17">
        <v>677</v>
      </c>
      <c r="AH711" s="17">
        <v>0</v>
      </c>
      <c r="AI711" s="17">
        <v>4</v>
      </c>
      <c r="AJ711" s="11">
        <v>25</v>
      </c>
      <c r="AK711" s="109">
        <v>526.04825291181362</v>
      </c>
      <c r="AL711" s="110">
        <v>640.61727312582195</v>
      </c>
      <c r="AM711" s="109">
        <v>701.1132012092711</v>
      </c>
      <c r="AN711" s="110">
        <v>536.64393309305979</v>
      </c>
      <c r="AO711" s="109">
        <v>541.84044339939544</v>
      </c>
      <c r="AP711" s="110">
        <v>476.06468903058868</v>
      </c>
      <c r="AQ711" s="109">
        <v>705.32757179999999</v>
      </c>
      <c r="AR711" s="110">
        <v>462.68859789999999</v>
      </c>
      <c r="AS711" s="109">
        <v>522.05903641710017</v>
      </c>
      <c r="AT711" s="110">
        <v>636.89917822744542</v>
      </c>
      <c r="AU711" s="109">
        <v>555</v>
      </c>
      <c r="AV711" s="110">
        <v>550</v>
      </c>
      <c r="AW711" s="109">
        <v>600.7747318235995</v>
      </c>
      <c r="AX711" s="110">
        <v>537.50114060555791</v>
      </c>
      <c r="AY711" s="109">
        <v>548.17965249699489</v>
      </c>
      <c r="AZ711" s="110">
        <v>575</v>
      </c>
      <c r="BA711" s="109">
        <v>566</v>
      </c>
      <c r="BB711" s="110">
        <v>539</v>
      </c>
      <c r="BC711" s="109">
        <v>574.36638297872344</v>
      </c>
      <c r="BD711" s="110">
        <v>553.10593869731804</v>
      </c>
      <c r="BE711" s="109">
        <v>637.55077336919976</v>
      </c>
      <c r="BF711" s="110">
        <v>511.37502621094569</v>
      </c>
      <c r="BG711" s="109">
        <v>644.06118183545505</v>
      </c>
      <c r="BH711" s="110">
        <v>507.49159663865544</v>
      </c>
      <c r="BI711" s="109">
        <v>604.18100089901111</v>
      </c>
      <c r="BJ711" s="110">
        <v>530</v>
      </c>
      <c r="BK711" s="109">
        <v>134</v>
      </c>
      <c r="BL711" s="110">
        <v>391</v>
      </c>
      <c r="BM711" s="109">
        <v>422.59940392706875</v>
      </c>
      <c r="BN711" s="110">
        <v>370.72075161157591</v>
      </c>
      <c r="BO711" s="109">
        <v>769.20804145475483</v>
      </c>
      <c r="BP711" s="110">
        <v>441.49875593757071</v>
      </c>
      <c r="BQ711" s="109">
        <v>810.94154452729924</v>
      </c>
      <c r="BR711" s="110">
        <v>404.63571990558614</v>
      </c>
      <c r="BS711" s="109">
        <v>788.90043651899327</v>
      </c>
      <c r="BT711" s="110">
        <v>401.69420056881415</v>
      </c>
      <c r="BU711" s="109">
        <v>858.93344613649185</v>
      </c>
      <c r="BV711" s="110">
        <v>334.59892408846383</v>
      </c>
      <c r="BW711" s="109">
        <v>778.06304595518418</v>
      </c>
      <c r="BX711" s="110">
        <v>396.58278145695363</v>
      </c>
      <c r="BY711" s="109">
        <v>715.0839248434238</v>
      </c>
      <c r="BZ711" s="110">
        <v>475.60858424087121</v>
      </c>
      <c r="CA711" s="109">
        <v>761.99049374333106</v>
      </c>
      <c r="CB711" s="110">
        <v>408.66085223025169</v>
      </c>
      <c r="CC711" s="109">
        <v>728.94745518236141</v>
      </c>
      <c r="CD711" s="110">
        <v>451.65093815920949</v>
      </c>
      <c r="CE711" s="109">
        <v>812.84028626287306</v>
      </c>
      <c r="CF711" s="110">
        <v>377.66418213850113</v>
      </c>
      <c r="CG711" s="109">
        <v>748.80609284332684</v>
      </c>
      <c r="CH711" s="110">
        <v>432.72120200333887</v>
      </c>
      <c r="CI711" s="109">
        <v>795.06510416666663</v>
      </c>
      <c r="CJ711" s="110">
        <v>402.55840383886857</v>
      </c>
    </row>
    <row r="712" spans="1:88" x14ac:dyDescent="0.25">
      <c r="A712" s="15">
        <v>710</v>
      </c>
      <c r="B712" s="221" t="s">
        <v>3182</v>
      </c>
      <c r="C712" s="224" t="s">
        <v>3181</v>
      </c>
      <c r="D712" s="11" t="s">
        <v>52</v>
      </c>
      <c r="E712" s="224">
        <v>7</v>
      </c>
      <c r="F712" s="100">
        <v>10</v>
      </c>
      <c r="G712" s="11">
        <v>4</v>
      </c>
      <c r="H712" s="15">
        <v>2062</v>
      </c>
      <c r="I712" s="17">
        <v>1530</v>
      </c>
      <c r="J712" s="17">
        <v>335</v>
      </c>
      <c r="K712" s="17">
        <v>239</v>
      </c>
      <c r="L712" s="17">
        <v>3</v>
      </c>
      <c r="M712" s="17">
        <v>11</v>
      </c>
      <c r="N712" s="11">
        <v>173</v>
      </c>
      <c r="O712" s="17">
        <v>1538</v>
      </c>
      <c r="P712" s="17">
        <v>1189</v>
      </c>
      <c r="Q712" s="17">
        <v>229</v>
      </c>
      <c r="R712" s="17">
        <v>142</v>
      </c>
      <c r="S712" s="17">
        <v>3</v>
      </c>
      <c r="T712" s="17">
        <v>7</v>
      </c>
      <c r="U712" s="11">
        <v>105</v>
      </c>
      <c r="V712" s="15">
        <v>1050</v>
      </c>
      <c r="W712" s="17">
        <v>496</v>
      </c>
      <c r="X712" s="17">
        <v>278</v>
      </c>
      <c r="Y712" s="17">
        <v>276</v>
      </c>
      <c r="Z712" s="11">
        <v>0</v>
      </c>
      <c r="AA712" s="15">
        <v>861</v>
      </c>
      <c r="AB712" s="17">
        <v>171</v>
      </c>
      <c r="AC712" s="17">
        <v>0</v>
      </c>
      <c r="AD712" s="17">
        <v>2</v>
      </c>
      <c r="AE712" s="11">
        <v>16</v>
      </c>
      <c r="AF712" s="15">
        <v>337</v>
      </c>
      <c r="AG712" s="17">
        <v>154</v>
      </c>
      <c r="AH712" s="17">
        <v>0</v>
      </c>
      <c r="AI712" s="17">
        <v>1</v>
      </c>
      <c r="AJ712" s="11">
        <v>4</v>
      </c>
      <c r="AK712" s="109">
        <v>179.35740432612312</v>
      </c>
      <c r="AL712" s="110">
        <v>589.5680841736081</v>
      </c>
      <c r="AM712" s="109">
        <v>197.59556600604637</v>
      </c>
      <c r="AN712" s="110">
        <v>511.61389890028647</v>
      </c>
      <c r="AO712" s="109">
        <v>152.70753555033033</v>
      </c>
      <c r="AP712" s="110">
        <v>453.86017928102763</v>
      </c>
      <c r="AQ712" s="109">
        <v>269.12498840000001</v>
      </c>
      <c r="AR712" s="110">
        <v>495.73778349999998</v>
      </c>
      <c r="AS712" s="109">
        <v>175.01979190228454</v>
      </c>
      <c r="AT712" s="110">
        <v>590.8341433242025</v>
      </c>
      <c r="AU712" s="109">
        <v>234</v>
      </c>
      <c r="AV712" s="110">
        <v>527</v>
      </c>
      <c r="AW712" s="109">
        <v>231.29827175208581</v>
      </c>
      <c r="AX712" s="110">
        <v>464.43301534632934</v>
      </c>
      <c r="AY712" s="109">
        <v>173.0567151131024</v>
      </c>
      <c r="AZ712" s="110">
        <v>575</v>
      </c>
      <c r="BA712" s="109">
        <v>261</v>
      </c>
      <c r="BB712" s="110">
        <v>483</v>
      </c>
      <c r="BC712" s="109">
        <v>231.14744680851064</v>
      </c>
      <c r="BD712" s="110">
        <v>491.09406130268201</v>
      </c>
      <c r="BE712" s="109">
        <v>272.23518109328467</v>
      </c>
      <c r="BF712" s="110">
        <v>482.35374292304465</v>
      </c>
      <c r="BG712" s="109">
        <v>266.02527075812276</v>
      </c>
      <c r="BH712" s="110">
        <v>462.44796380090497</v>
      </c>
      <c r="BI712" s="109">
        <v>277.08300869044052</v>
      </c>
      <c r="BJ712" s="110">
        <v>459</v>
      </c>
      <c r="BK712" s="109">
        <v>42</v>
      </c>
      <c r="BL712" s="110">
        <v>300</v>
      </c>
      <c r="BM712" s="109">
        <v>137.16830294530155</v>
      </c>
      <c r="BN712" s="110">
        <v>347.61349609107117</v>
      </c>
      <c r="BO712" s="109">
        <v>273.78591306016699</v>
      </c>
      <c r="BP712" s="110">
        <v>410.46369599638092</v>
      </c>
      <c r="BQ712" s="109">
        <v>318.76317819490873</v>
      </c>
      <c r="BR712" s="110">
        <v>375.59008654602673</v>
      </c>
      <c r="BS712" s="109">
        <v>299.72202099006222</v>
      </c>
      <c r="BT712" s="110">
        <v>375.64919005811799</v>
      </c>
      <c r="BU712" s="109">
        <v>374.84376762549351</v>
      </c>
      <c r="BV712" s="110">
        <v>308.55230125523013</v>
      </c>
      <c r="BW712" s="109">
        <v>287.76300797569314</v>
      </c>
      <c r="BX712" s="110">
        <v>380.55923473142019</v>
      </c>
      <c r="BY712" s="109">
        <v>258.75407098121087</v>
      </c>
      <c r="BZ712" s="110">
        <v>415.53171044202435</v>
      </c>
      <c r="CA712" s="109">
        <v>278.72810165874478</v>
      </c>
      <c r="CB712" s="110">
        <v>364.58958385247945</v>
      </c>
      <c r="CC712" s="109">
        <v>252.67504636307439</v>
      </c>
      <c r="CD712" s="110">
        <v>413.59609192850007</v>
      </c>
      <c r="CE712" s="109">
        <v>314.71251527317156</v>
      </c>
      <c r="CF712" s="110">
        <v>352.6201382301125</v>
      </c>
      <c r="CG712" s="109">
        <v>270.65280464216636</v>
      </c>
      <c r="CH712" s="110">
        <v>396.66110183639398</v>
      </c>
      <c r="CI712" s="109">
        <v>303.7890625</v>
      </c>
      <c r="CJ712" s="110">
        <v>362.50284126783686</v>
      </c>
    </row>
    <row r="713" spans="1:88" x14ac:dyDescent="0.25">
      <c r="A713" s="15">
        <v>711</v>
      </c>
      <c r="B713" s="221" t="s">
        <v>3180</v>
      </c>
      <c r="C713" s="224" t="s">
        <v>3179</v>
      </c>
      <c r="D713" s="11" t="s">
        <v>52</v>
      </c>
      <c r="E713" s="224">
        <v>7</v>
      </c>
      <c r="F713" s="100">
        <v>10</v>
      </c>
      <c r="G713" s="11">
        <v>4</v>
      </c>
      <c r="H713" s="15">
        <v>1716</v>
      </c>
      <c r="I713" s="17">
        <v>1178</v>
      </c>
      <c r="J713" s="17">
        <v>97</v>
      </c>
      <c r="K713" s="17">
        <v>571</v>
      </c>
      <c r="L713" s="17">
        <v>7</v>
      </c>
      <c r="M713" s="17">
        <v>4</v>
      </c>
      <c r="N713" s="11">
        <v>396</v>
      </c>
      <c r="O713" s="17">
        <v>1258</v>
      </c>
      <c r="P713" s="17">
        <v>905</v>
      </c>
      <c r="Q713" s="17">
        <v>73</v>
      </c>
      <c r="R713" s="17">
        <v>344</v>
      </c>
      <c r="S713" s="17">
        <v>5</v>
      </c>
      <c r="T713" s="17">
        <v>4</v>
      </c>
      <c r="U713" s="11">
        <v>254</v>
      </c>
      <c r="V713" s="15">
        <v>622</v>
      </c>
      <c r="W713" s="17">
        <v>304</v>
      </c>
      <c r="X713" s="17">
        <v>163</v>
      </c>
      <c r="Y713" s="17">
        <v>154</v>
      </c>
      <c r="Z713" s="11">
        <v>1</v>
      </c>
      <c r="AA713" s="15">
        <v>554</v>
      </c>
      <c r="AB713" s="17">
        <v>41</v>
      </c>
      <c r="AC713" s="17">
        <v>0</v>
      </c>
      <c r="AD713" s="17">
        <v>1</v>
      </c>
      <c r="AE713" s="11">
        <v>26</v>
      </c>
      <c r="AF713" s="15">
        <v>252</v>
      </c>
      <c r="AG713" s="17">
        <v>40</v>
      </c>
      <c r="AH713" s="17">
        <v>0</v>
      </c>
      <c r="AI713" s="17">
        <v>0</v>
      </c>
      <c r="AJ713" s="11">
        <v>12</v>
      </c>
      <c r="AK713" s="109">
        <v>78.155740432612319</v>
      </c>
      <c r="AL713" s="110">
        <v>343.33081981587026</v>
      </c>
      <c r="AM713" s="109">
        <v>76.22976150487068</v>
      </c>
      <c r="AN713" s="110">
        <v>335.40245818316237</v>
      </c>
      <c r="AO713" s="109">
        <v>58.912551785914232</v>
      </c>
      <c r="AP713" s="110">
        <v>297.54043064411792</v>
      </c>
      <c r="AQ713" s="109">
        <v>116.0538983</v>
      </c>
      <c r="AR713" s="110">
        <v>283.42180350000001</v>
      </c>
      <c r="AS713" s="109">
        <v>85.009613209681063</v>
      </c>
      <c r="AT713" s="110">
        <v>341.48210656534417</v>
      </c>
      <c r="AU713" s="109">
        <v>122</v>
      </c>
      <c r="AV713" s="110">
        <v>292</v>
      </c>
      <c r="AW713" s="109">
        <v>143.18464441795788</v>
      </c>
      <c r="AX713" s="110">
        <v>257.23983824139361</v>
      </c>
      <c r="AY713" s="109">
        <v>108.03540596656103</v>
      </c>
      <c r="AZ713" s="110">
        <v>304</v>
      </c>
      <c r="BA713" s="109">
        <v>122</v>
      </c>
      <c r="BB713" s="110">
        <v>283</v>
      </c>
      <c r="BC713" s="109">
        <v>115.07340425531915</v>
      </c>
      <c r="BD713" s="110">
        <v>287.0549808429119</v>
      </c>
      <c r="BE713" s="109">
        <v>145.12537227399366</v>
      </c>
      <c r="BF713" s="110">
        <v>256.18788005871249</v>
      </c>
      <c r="BG713" s="109">
        <v>144.01368041041232</v>
      </c>
      <c r="BH713" s="110">
        <v>247.23949579831933</v>
      </c>
      <c r="BI713" s="109">
        <v>125.03745879532514</v>
      </c>
      <c r="BJ713" s="110">
        <v>260</v>
      </c>
      <c r="BK713" s="109">
        <v>30</v>
      </c>
      <c r="BL713" s="110">
        <v>177</v>
      </c>
      <c r="BM713" s="109">
        <v>62.532608695652172</v>
      </c>
      <c r="BN713" s="110">
        <v>200.93265670004115</v>
      </c>
      <c r="BO713" s="109">
        <v>138.39727473371079</v>
      </c>
      <c r="BP713" s="110">
        <v>266.30083691472515</v>
      </c>
      <c r="BQ713" s="109">
        <v>213.51118539470301</v>
      </c>
      <c r="BR713" s="110">
        <v>198.31156569630213</v>
      </c>
      <c r="BS713" s="109">
        <v>161.38878053311043</v>
      </c>
      <c r="BT713" s="110">
        <v>232.40163224928898</v>
      </c>
      <c r="BU713" s="109">
        <v>229.51663846587704</v>
      </c>
      <c r="BV713" s="110">
        <v>165.29587567244471</v>
      </c>
      <c r="BW713" s="109">
        <v>163.4333459931637</v>
      </c>
      <c r="BX713" s="110">
        <v>211.31052244297277</v>
      </c>
      <c r="BY713" s="109">
        <v>94.274739039665974</v>
      </c>
      <c r="BZ713" s="110">
        <v>296.37924407431132</v>
      </c>
      <c r="CA713" s="109">
        <v>158.41381317295566</v>
      </c>
      <c r="CB713" s="110">
        <v>216.34986294542736</v>
      </c>
      <c r="CC713" s="109">
        <v>111.29734185040181</v>
      </c>
      <c r="CD713" s="110">
        <v>265.38248029310535</v>
      </c>
      <c r="CE713" s="109">
        <v>196.44475475650199</v>
      </c>
      <c r="CF713" s="110">
        <v>185.32592492207615</v>
      </c>
      <c r="CG713" s="109">
        <v>140.3384912959381</v>
      </c>
      <c r="CH713" s="110">
        <v>237.3956594323873</v>
      </c>
      <c r="CI713" s="109">
        <v>156.40625</v>
      </c>
      <c r="CJ713" s="110">
        <v>226.31392852632908</v>
      </c>
    </row>
    <row r="714" spans="1:88" x14ac:dyDescent="0.25">
      <c r="A714" s="15">
        <v>712</v>
      </c>
      <c r="B714" s="221" t="s">
        <v>3178</v>
      </c>
      <c r="C714" s="224" t="s">
        <v>3177</v>
      </c>
      <c r="D714" s="11" t="s">
        <v>52</v>
      </c>
      <c r="E714" s="224">
        <v>7</v>
      </c>
      <c r="F714" s="100">
        <v>10</v>
      </c>
      <c r="G714" s="11">
        <v>4</v>
      </c>
      <c r="H714" s="15">
        <v>4126</v>
      </c>
      <c r="I714" s="17">
        <v>2738</v>
      </c>
      <c r="J714" s="17">
        <v>236</v>
      </c>
      <c r="K714" s="17">
        <v>1407</v>
      </c>
      <c r="L714" s="17">
        <v>48</v>
      </c>
      <c r="M714" s="17">
        <v>22</v>
      </c>
      <c r="N714" s="11">
        <v>1014</v>
      </c>
      <c r="O714" s="17">
        <v>2958</v>
      </c>
      <c r="P714" s="17">
        <v>2059</v>
      </c>
      <c r="Q714" s="17">
        <v>182</v>
      </c>
      <c r="R714" s="17">
        <v>850</v>
      </c>
      <c r="S714" s="17">
        <v>34</v>
      </c>
      <c r="T714" s="17">
        <v>16</v>
      </c>
      <c r="U714" s="11">
        <v>625</v>
      </c>
      <c r="V714" s="15">
        <v>1436</v>
      </c>
      <c r="W714" s="17">
        <v>529</v>
      </c>
      <c r="X714" s="17">
        <v>475</v>
      </c>
      <c r="Y714" s="17">
        <v>428</v>
      </c>
      <c r="Z714" s="11">
        <v>4</v>
      </c>
      <c r="AA714" s="15">
        <v>1214</v>
      </c>
      <c r="AB714" s="17">
        <v>99</v>
      </c>
      <c r="AC714" s="17">
        <v>0</v>
      </c>
      <c r="AD714" s="17">
        <v>0</v>
      </c>
      <c r="AE714" s="11">
        <v>123</v>
      </c>
      <c r="AF714" s="15">
        <v>400</v>
      </c>
      <c r="AG714" s="17">
        <v>79</v>
      </c>
      <c r="AH714" s="17">
        <v>0</v>
      </c>
      <c r="AI714" s="17">
        <v>0</v>
      </c>
      <c r="AJ714" s="11">
        <v>50</v>
      </c>
      <c r="AK714" s="109">
        <v>251.50116472545758</v>
      </c>
      <c r="AL714" s="110">
        <v>681.65681718544499</v>
      </c>
      <c r="AM714" s="109">
        <v>219.66207591535101</v>
      </c>
      <c r="AN714" s="110">
        <v>655.7868958506607</v>
      </c>
      <c r="AO714" s="109">
        <v>169.76116896204232</v>
      </c>
      <c r="AP714" s="110">
        <v>581.75815543849922</v>
      </c>
      <c r="AQ714" s="109">
        <v>318.14775580000003</v>
      </c>
      <c r="AR714" s="110">
        <v>600.89428299999997</v>
      </c>
      <c r="AS714" s="109">
        <v>204.02307170323456</v>
      </c>
      <c r="AT714" s="110">
        <v>717.01228240699834</v>
      </c>
      <c r="AU714" s="109">
        <v>279</v>
      </c>
      <c r="AV714" s="110">
        <v>622</v>
      </c>
      <c r="AW714" s="109">
        <v>350.45192689709972</v>
      </c>
      <c r="AX714" s="110">
        <v>552.5151389464952</v>
      </c>
      <c r="AY714" s="109">
        <v>243.07966342476232</v>
      </c>
      <c r="AZ714" s="110">
        <v>673</v>
      </c>
      <c r="BA714" s="109">
        <v>246</v>
      </c>
      <c r="BB714" s="110">
        <v>615</v>
      </c>
      <c r="BC714" s="109">
        <v>222.14170212765958</v>
      </c>
      <c r="BD714" s="110">
        <v>667.12777777777774</v>
      </c>
      <c r="BE714" s="109">
        <v>356.30781054856374</v>
      </c>
      <c r="BF714" s="110">
        <v>521.38236527573918</v>
      </c>
      <c r="BG714" s="109">
        <v>359.0341060231807</v>
      </c>
      <c r="BH714" s="110">
        <v>519.50323206205564</v>
      </c>
      <c r="BI714" s="109">
        <v>359.10758166017382</v>
      </c>
      <c r="BJ714" s="110">
        <v>538</v>
      </c>
      <c r="BK714" s="109">
        <v>88</v>
      </c>
      <c r="BL714" s="110">
        <v>389</v>
      </c>
      <c r="BM714" s="109">
        <v>135.15112201963535</v>
      </c>
      <c r="BN714" s="110">
        <v>479.22438622959811</v>
      </c>
      <c r="BO714" s="109">
        <v>298.85788312062181</v>
      </c>
      <c r="BP714" s="110">
        <v>555.62768604388145</v>
      </c>
      <c r="BQ714" s="109">
        <v>425.01757092654498</v>
      </c>
      <c r="BR714" s="110">
        <v>439.69079464988198</v>
      </c>
      <c r="BS714" s="109">
        <v>358.86449335933872</v>
      </c>
      <c r="BT714" s="110">
        <v>469.81192036601954</v>
      </c>
      <c r="BU714" s="109">
        <v>493.10998307952622</v>
      </c>
      <c r="BV714" s="110">
        <v>359.64375373580395</v>
      </c>
      <c r="BW714" s="109">
        <v>343.91188758070643</v>
      </c>
      <c r="BX714" s="110">
        <v>486.71523178807945</v>
      </c>
      <c r="BY714" s="109">
        <v>260.75991649269309</v>
      </c>
      <c r="BZ714" s="110">
        <v>596.76361306854585</v>
      </c>
      <c r="CA714" s="109">
        <v>329.86167426520518</v>
      </c>
      <c r="CB714" s="110">
        <v>473.76613506105156</v>
      </c>
      <c r="CC714" s="109">
        <v>263.70451267257368</v>
      </c>
      <c r="CD714" s="110">
        <v>564.81403352947711</v>
      </c>
      <c r="CE714" s="109">
        <v>427.96893000523653</v>
      </c>
      <c r="CF714" s="110">
        <v>407.71703482856753</v>
      </c>
      <c r="CG714" s="109">
        <v>338.8172147001934</v>
      </c>
      <c r="CH714" s="110">
        <v>489.81636060100169</v>
      </c>
      <c r="CI714" s="109">
        <v>368.95833333333331</v>
      </c>
      <c r="CJ714" s="110">
        <v>452.62785705265816</v>
      </c>
    </row>
    <row r="715" spans="1:88" x14ac:dyDescent="0.25">
      <c r="A715" s="15">
        <v>713</v>
      </c>
      <c r="B715" s="221" t="s">
        <v>1168</v>
      </c>
      <c r="C715" s="224" t="s">
        <v>1167</v>
      </c>
      <c r="D715" s="11" t="s">
        <v>53</v>
      </c>
      <c r="E715" s="224">
        <v>4</v>
      </c>
      <c r="F715" s="100">
        <v>20</v>
      </c>
      <c r="G715" s="11">
        <v>30</v>
      </c>
      <c r="H715" s="15">
        <v>8481</v>
      </c>
      <c r="I715" s="17">
        <v>3544</v>
      </c>
      <c r="J715" s="17">
        <v>3597</v>
      </c>
      <c r="K715" s="17">
        <v>754</v>
      </c>
      <c r="L715" s="17">
        <v>858</v>
      </c>
      <c r="M715" s="17">
        <v>38</v>
      </c>
      <c r="N715" s="11">
        <v>345</v>
      </c>
      <c r="O715" s="17">
        <v>6814</v>
      </c>
      <c r="P715" s="17">
        <v>3102</v>
      </c>
      <c r="Q715" s="17">
        <v>2660</v>
      </c>
      <c r="R715" s="17">
        <v>532</v>
      </c>
      <c r="S715" s="17">
        <v>723</v>
      </c>
      <c r="T715" s="17">
        <v>30</v>
      </c>
      <c r="U715" s="11">
        <v>231</v>
      </c>
      <c r="V715" s="15">
        <v>4704</v>
      </c>
      <c r="W715" s="17">
        <v>2654</v>
      </c>
      <c r="X715" s="17">
        <v>708</v>
      </c>
      <c r="Y715" s="17">
        <v>1323</v>
      </c>
      <c r="Z715" s="11">
        <v>19</v>
      </c>
      <c r="AA715" s="15">
        <v>2238</v>
      </c>
      <c r="AB715" s="17">
        <v>1939</v>
      </c>
      <c r="AC715" s="17">
        <v>131</v>
      </c>
      <c r="AD715" s="17">
        <v>14</v>
      </c>
      <c r="AE715" s="11">
        <v>382</v>
      </c>
      <c r="AF715" s="15">
        <v>764</v>
      </c>
      <c r="AG715" s="17">
        <v>1666</v>
      </c>
      <c r="AH715" s="17">
        <v>49</v>
      </c>
      <c r="AI715" s="17">
        <v>4</v>
      </c>
      <c r="AJ715" s="11">
        <v>171</v>
      </c>
      <c r="AK715" s="109">
        <v>3382</v>
      </c>
      <c r="AL715" s="110">
        <v>1024</v>
      </c>
      <c r="AM715" s="109">
        <v>2907</v>
      </c>
      <c r="AN715" s="110">
        <v>772</v>
      </c>
      <c r="AO715" s="109">
        <v>2094.0425688215282</v>
      </c>
      <c r="AP715" s="110">
        <v>825.95147281550396</v>
      </c>
      <c r="AQ715" s="109">
        <v>3463</v>
      </c>
      <c r="AR715" s="110">
        <v>930</v>
      </c>
      <c r="AS715" s="109">
        <v>3020</v>
      </c>
      <c r="AT715" s="110">
        <v>1215</v>
      </c>
      <c r="AU715" s="109">
        <v>3279</v>
      </c>
      <c r="AV715" s="110">
        <v>1063</v>
      </c>
      <c r="AW715" s="109">
        <v>3283</v>
      </c>
      <c r="AX715" s="110">
        <v>979</v>
      </c>
      <c r="AY715" s="109">
        <v>3070</v>
      </c>
      <c r="AZ715" s="110">
        <v>1203</v>
      </c>
      <c r="BA715" s="109">
        <v>3233</v>
      </c>
      <c r="BB715" s="110">
        <v>1037</v>
      </c>
      <c r="BC715" s="109">
        <v>2990</v>
      </c>
      <c r="BD715" s="110">
        <v>1308</v>
      </c>
      <c r="BE715" s="109">
        <v>3326</v>
      </c>
      <c r="BF715" s="110">
        <v>989</v>
      </c>
      <c r="BG715" s="109">
        <v>3333</v>
      </c>
      <c r="BH715" s="110">
        <v>975</v>
      </c>
      <c r="BI715" s="109">
        <v>3219</v>
      </c>
      <c r="BJ715" s="110">
        <v>1052</v>
      </c>
      <c r="BK715" s="109">
        <v>1212</v>
      </c>
      <c r="BL715" s="110">
        <v>472</v>
      </c>
      <c r="BM715" s="109">
        <v>1322</v>
      </c>
      <c r="BN715" s="110">
        <v>442</v>
      </c>
      <c r="BO715" s="109">
        <v>2756</v>
      </c>
      <c r="BP715" s="110">
        <v>778</v>
      </c>
      <c r="BQ715" s="109">
        <v>2655</v>
      </c>
      <c r="BR715" s="110">
        <v>858</v>
      </c>
      <c r="BS715" s="109">
        <v>2633</v>
      </c>
      <c r="BT715" s="110">
        <v>796</v>
      </c>
      <c r="BU715" s="109">
        <v>2960</v>
      </c>
      <c r="BV715" s="110">
        <v>637</v>
      </c>
      <c r="BW715" s="109">
        <v>2695</v>
      </c>
      <c r="BX715" s="110">
        <v>849</v>
      </c>
      <c r="BY715" s="109">
        <v>2586</v>
      </c>
      <c r="BZ715" s="110">
        <v>957</v>
      </c>
      <c r="CA715" s="109">
        <v>2642</v>
      </c>
      <c r="CB715" s="110">
        <v>705</v>
      </c>
      <c r="CC715" s="109">
        <v>2590</v>
      </c>
      <c r="CD715" s="110">
        <v>946</v>
      </c>
      <c r="CE715" s="109">
        <v>2811</v>
      </c>
      <c r="CF715" s="110">
        <v>726</v>
      </c>
      <c r="CG715" s="109">
        <v>2736</v>
      </c>
      <c r="CH715" s="110">
        <v>783</v>
      </c>
      <c r="CI715" s="109">
        <v>2733</v>
      </c>
      <c r="CJ715" s="110">
        <v>791</v>
      </c>
    </row>
    <row r="716" spans="1:88" x14ac:dyDescent="0.25">
      <c r="A716" s="15">
        <v>714</v>
      </c>
      <c r="B716" s="221" t="s">
        <v>3176</v>
      </c>
      <c r="C716" s="224" t="s">
        <v>3175</v>
      </c>
      <c r="D716" s="11" t="s">
        <v>53</v>
      </c>
      <c r="E716" s="224">
        <v>1</v>
      </c>
      <c r="F716" s="100">
        <v>20</v>
      </c>
      <c r="G716" s="11">
        <v>29</v>
      </c>
      <c r="H716" s="15">
        <v>2589</v>
      </c>
      <c r="I716" s="17">
        <v>156</v>
      </c>
      <c r="J716" s="17">
        <v>2133</v>
      </c>
      <c r="K716" s="17">
        <v>370</v>
      </c>
      <c r="L716" s="17">
        <v>2</v>
      </c>
      <c r="M716" s="17">
        <v>23</v>
      </c>
      <c r="N716" s="11">
        <v>256</v>
      </c>
      <c r="O716" s="17">
        <v>1952</v>
      </c>
      <c r="P716" s="17">
        <v>114</v>
      </c>
      <c r="Q716" s="17">
        <v>1651</v>
      </c>
      <c r="R716" s="17">
        <v>226</v>
      </c>
      <c r="S716" s="17">
        <v>2</v>
      </c>
      <c r="T716" s="17">
        <v>19</v>
      </c>
      <c r="U716" s="11">
        <v>154</v>
      </c>
      <c r="V716" s="15">
        <v>2017</v>
      </c>
      <c r="W716" s="17">
        <v>1749</v>
      </c>
      <c r="X716" s="17">
        <v>46</v>
      </c>
      <c r="Y716" s="17">
        <v>222</v>
      </c>
      <c r="Z716" s="11">
        <v>0</v>
      </c>
      <c r="AA716" s="15">
        <v>64</v>
      </c>
      <c r="AB716" s="17">
        <v>1869</v>
      </c>
      <c r="AC716" s="17">
        <v>2</v>
      </c>
      <c r="AD716" s="17">
        <v>6</v>
      </c>
      <c r="AE716" s="11">
        <v>76</v>
      </c>
      <c r="AF716" s="15">
        <v>29</v>
      </c>
      <c r="AG716" s="17">
        <v>1672</v>
      </c>
      <c r="AH716" s="17">
        <v>2</v>
      </c>
      <c r="AI716" s="17">
        <v>5</v>
      </c>
      <c r="AJ716" s="11">
        <v>41</v>
      </c>
      <c r="AK716" s="109">
        <v>1562</v>
      </c>
      <c r="AL716" s="110">
        <v>29</v>
      </c>
      <c r="AM716" s="109">
        <v>1558</v>
      </c>
      <c r="AN716" s="110">
        <v>50</v>
      </c>
      <c r="AO716" s="109">
        <v>1122.2973244664399</v>
      </c>
      <c r="AP716" s="110">
        <v>53.494266374061134</v>
      </c>
      <c r="AQ716" s="109">
        <v>1536</v>
      </c>
      <c r="AR716" s="110">
        <v>40</v>
      </c>
      <c r="AS716" s="109">
        <v>1490</v>
      </c>
      <c r="AT716" s="110">
        <v>86</v>
      </c>
      <c r="AU716" s="109">
        <v>1558</v>
      </c>
      <c r="AV716" s="110">
        <v>21</v>
      </c>
      <c r="AW716" s="109">
        <v>1531</v>
      </c>
      <c r="AX716" s="110">
        <v>51</v>
      </c>
      <c r="AY716" s="109">
        <v>1527</v>
      </c>
      <c r="AZ716" s="110">
        <v>53</v>
      </c>
      <c r="BA716" s="109">
        <v>1549</v>
      </c>
      <c r="BB716" s="110">
        <v>38</v>
      </c>
      <c r="BC716" s="109">
        <v>1526</v>
      </c>
      <c r="BD716" s="110">
        <v>62</v>
      </c>
      <c r="BE716" s="109">
        <v>1552</v>
      </c>
      <c r="BF716" s="110">
        <v>35</v>
      </c>
      <c r="BG716" s="109">
        <v>1543</v>
      </c>
      <c r="BH716" s="110">
        <v>44</v>
      </c>
      <c r="BI716" s="109">
        <v>1548</v>
      </c>
      <c r="BJ716" s="110">
        <v>39</v>
      </c>
      <c r="BK716" s="109">
        <v>503</v>
      </c>
      <c r="BL716" s="110">
        <v>239</v>
      </c>
      <c r="BM716" s="109">
        <v>1012</v>
      </c>
      <c r="BN716" s="110">
        <v>26</v>
      </c>
      <c r="BO716" s="109">
        <v>1510</v>
      </c>
      <c r="BP716" s="110">
        <v>70</v>
      </c>
      <c r="BQ716" s="109">
        <v>1514</v>
      </c>
      <c r="BR716" s="110">
        <v>68</v>
      </c>
      <c r="BS716" s="109">
        <v>1510</v>
      </c>
      <c r="BT716" s="110">
        <v>52</v>
      </c>
      <c r="BU716" s="109">
        <v>1533</v>
      </c>
      <c r="BV716" s="110">
        <v>46</v>
      </c>
      <c r="BW716" s="109">
        <v>1516</v>
      </c>
      <c r="BX716" s="110">
        <v>55</v>
      </c>
      <c r="BY716" s="109">
        <v>1491</v>
      </c>
      <c r="BZ716" s="110">
        <v>83</v>
      </c>
      <c r="CA716" s="109">
        <v>1506</v>
      </c>
      <c r="CB716" s="110">
        <v>52</v>
      </c>
      <c r="CC716" s="109">
        <v>1492</v>
      </c>
      <c r="CD716" s="110">
        <v>89</v>
      </c>
      <c r="CE716" s="109">
        <v>1536</v>
      </c>
      <c r="CF716" s="110">
        <v>42</v>
      </c>
      <c r="CG716" s="109">
        <v>1523</v>
      </c>
      <c r="CH716" s="110">
        <v>52</v>
      </c>
      <c r="CI716" s="109">
        <v>1506</v>
      </c>
      <c r="CJ716" s="110">
        <v>66</v>
      </c>
    </row>
    <row r="717" spans="1:88" x14ac:dyDescent="0.25">
      <c r="A717" s="15">
        <v>715</v>
      </c>
      <c r="B717" s="221" t="s">
        <v>1280</v>
      </c>
      <c r="C717" s="224" t="s">
        <v>1279</v>
      </c>
      <c r="D717" s="11" t="s">
        <v>53</v>
      </c>
      <c r="E717" s="224">
        <v>4</v>
      </c>
      <c r="F717" s="100">
        <v>22</v>
      </c>
      <c r="G717" s="11">
        <v>30</v>
      </c>
      <c r="H717" s="15">
        <v>9834</v>
      </c>
      <c r="I717" s="17">
        <v>5721</v>
      </c>
      <c r="J717" s="17">
        <v>2894</v>
      </c>
      <c r="K717" s="17">
        <v>667</v>
      </c>
      <c r="L717" s="17">
        <v>746</v>
      </c>
      <c r="M717" s="17">
        <v>58</v>
      </c>
      <c r="N717" s="11">
        <v>266</v>
      </c>
      <c r="O717" s="17">
        <v>7323</v>
      </c>
      <c r="P717" s="17">
        <v>4440</v>
      </c>
      <c r="Q717" s="17">
        <v>2043</v>
      </c>
      <c r="R717" s="17">
        <v>423</v>
      </c>
      <c r="S717" s="17">
        <v>575</v>
      </c>
      <c r="T717" s="17">
        <v>40</v>
      </c>
      <c r="U717" s="11">
        <v>162</v>
      </c>
      <c r="V717" s="15">
        <v>6829</v>
      </c>
      <c r="W717" s="17">
        <v>3628</v>
      </c>
      <c r="X717" s="17">
        <v>1292</v>
      </c>
      <c r="Y717" s="17">
        <v>1890</v>
      </c>
      <c r="Z717" s="11">
        <v>19</v>
      </c>
      <c r="AA717" s="15">
        <v>4215</v>
      </c>
      <c r="AB717" s="17">
        <v>1941</v>
      </c>
      <c r="AC717" s="17">
        <v>221</v>
      </c>
      <c r="AD717" s="17">
        <v>19</v>
      </c>
      <c r="AE717" s="11">
        <v>433</v>
      </c>
      <c r="AF717" s="15">
        <v>1699</v>
      </c>
      <c r="AG717" s="17">
        <v>1637</v>
      </c>
      <c r="AH717" s="17">
        <v>75</v>
      </c>
      <c r="AI717" s="17">
        <v>12</v>
      </c>
      <c r="AJ717" s="11">
        <v>205</v>
      </c>
      <c r="AK717" s="109">
        <v>4468</v>
      </c>
      <c r="AL717" s="110">
        <v>1704</v>
      </c>
      <c r="AM717" s="109">
        <v>4119</v>
      </c>
      <c r="AN717" s="110">
        <v>1497</v>
      </c>
      <c r="AO717" s="109">
        <v>2967.1005644911847</v>
      </c>
      <c r="AP717" s="110">
        <v>1601.6183352393905</v>
      </c>
      <c r="AQ717" s="109">
        <v>4625</v>
      </c>
      <c r="AR717" s="110">
        <v>1542</v>
      </c>
      <c r="AS717" s="109">
        <v>3907</v>
      </c>
      <c r="AT717" s="110">
        <v>2051</v>
      </c>
      <c r="AU717" s="109">
        <v>4263</v>
      </c>
      <c r="AV717" s="110">
        <v>1751</v>
      </c>
      <c r="AW717" s="109">
        <v>4411</v>
      </c>
      <c r="AX717" s="110">
        <v>1510</v>
      </c>
      <c r="AY717" s="109">
        <v>3855</v>
      </c>
      <c r="AZ717" s="110">
        <v>2029</v>
      </c>
      <c r="BA717" s="109">
        <v>4336</v>
      </c>
      <c r="BB717" s="110">
        <v>1581</v>
      </c>
      <c r="BC717" s="109">
        <v>3639</v>
      </c>
      <c r="BD717" s="110">
        <v>2280</v>
      </c>
      <c r="BE717" s="109">
        <v>4506</v>
      </c>
      <c r="BF717" s="110">
        <v>1502</v>
      </c>
      <c r="BG717" s="109">
        <v>4433</v>
      </c>
      <c r="BH717" s="110">
        <v>1545</v>
      </c>
      <c r="BI717" s="109">
        <v>4375</v>
      </c>
      <c r="BJ717" s="110">
        <v>1557</v>
      </c>
      <c r="BK717" s="109">
        <v>2869</v>
      </c>
      <c r="BL717" s="110">
        <v>899</v>
      </c>
      <c r="BM717" s="109">
        <v>2733</v>
      </c>
      <c r="BN717" s="110">
        <v>1096</v>
      </c>
      <c r="BO717" s="109">
        <v>3998</v>
      </c>
      <c r="BP717" s="110">
        <v>1494</v>
      </c>
      <c r="BQ717" s="109">
        <v>3689</v>
      </c>
      <c r="BR717" s="110">
        <v>1697</v>
      </c>
      <c r="BS717" s="109">
        <v>3752</v>
      </c>
      <c r="BT717" s="110">
        <v>1549</v>
      </c>
      <c r="BU717" s="109">
        <v>4360</v>
      </c>
      <c r="BV717" s="110">
        <v>1147</v>
      </c>
      <c r="BW717" s="109">
        <v>3710</v>
      </c>
      <c r="BX717" s="110">
        <v>1708</v>
      </c>
      <c r="BY717" s="109">
        <v>3418</v>
      </c>
      <c r="BZ717" s="110">
        <v>1998</v>
      </c>
      <c r="CA717" s="109">
        <v>3716</v>
      </c>
      <c r="CB717" s="110">
        <v>1430</v>
      </c>
      <c r="CC717" s="109">
        <v>3581</v>
      </c>
      <c r="CD717" s="110">
        <v>1846</v>
      </c>
      <c r="CE717" s="109">
        <v>4020</v>
      </c>
      <c r="CF717" s="110">
        <v>1406</v>
      </c>
      <c r="CG717" s="109">
        <v>3869</v>
      </c>
      <c r="CH717" s="110">
        <v>1524</v>
      </c>
      <c r="CI717" s="109">
        <v>3817</v>
      </c>
      <c r="CJ717" s="110">
        <v>1591</v>
      </c>
    </row>
    <row r="718" spans="1:88" x14ac:dyDescent="0.25">
      <c r="A718" s="15">
        <v>716</v>
      </c>
      <c r="B718" s="221" t="s">
        <v>528</v>
      </c>
      <c r="C718" s="224" t="s">
        <v>527</v>
      </c>
      <c r="D718" s="11" t="s">
        <v>53</v>
      </c>
      <c r="E718" s="224">
        <v>1</v>
      </c>
      <c r="F718" s="100">
        <v>20</v>
      </c>
      <c r="G718" s="11">
        <v>31</v>
      </c>
      <c r="H718" s="15">
        <v>5173</v>
      </c>
      <c r="I718" s="17">
        <v>1102</v>
      </c>
      <c r="J718" s="17">
        <v>2615</v>
      </c>
      <c r="K718" s="17">
        <v>2255</v>
      </c>
      <c r="L718" s="17">
        <v>28</v>
      </c>
      <c r="M718" s="17">
        <v>63</v>
      </c>
      <c r="N718" s="11">
        <v>1283</v>
      </c>
      <c r="O718" s="17">
        <v>3559</v>
      </c>
      <c r="P718" s="17">
        <v>816</v>
      </c>
      <c r="Q718" s="17">
        <v>1844</v>
      </c>
      <c r="R718" s="17">
        <v>1426</v>
      </c>
      <c r="S718" s="17">
        <v>18</v>
      </c>
      <c r="T718" s="17">
        <v>38</v>
      </c>
      <c r="U718" s="11">
        <v>791</v>
      </c>
      <c r="V718" s="15">
        <v>2176</v>
      </c>
      <c r="W718" s="17">
        <v>1739</v>
      </c>
      <c r="X718" s="17">
        <v>107</v>
      </c>
      <c r="Y718" s="17">
        <v>329</v>
      </c>
      <c r="Z718" s="11">
        <v>1</v>
      </c>
      <c r="AA718" s="15">
        <v>229</v>
      </c>
      <c r="AB718" s="17">
        <v>1775</v>
      </c>
      <c r="AC718" s="17">
        <v>9</v>
      </c>
      <c r="AD718" s="17">
        <v>5</v>
      </c>
      <c r="AE718" s="11">
        <v>158</v>
      </c>
      <c r="AF718" s="15">
        <v>123</v>
      </c>
      <c r="AG718" s="17">
        <v>1529</v>
      </c>
      <c r="AH718" s="17">
        <v>4</v>
      </c>
      <c r="AI718" s="17">
        <v>4</v>
      </c>
      <c r="AJ718" s="11">
        <v>79</v>
      </c>
      <c r="AK718" s="109">
        <v>1467</v>
      </c>
      <c r="AL718" s="110">
        <v>56</v>
      </c>
      <c r="AM718" s="109">
        <v>1405</v>
      </c>
      <c r="AN718" s="110">
        <v>82</v>
      </c>
      <c r="AO718" s="109">
        <v>1012.0845576863594</v>
      </c>
      <c r="AP718" s="110">
        <v>87.730596853460256</v>
      </c>
      <c r="AQ718" s="109">
        <v>1443</v>
      </c>
      <c r="AR718" s="110">
        <v>58</v>
      </c>
      <c r="AS718" s="109">
        <v>1434</v>
      </c>
      <c r="AT718" s="110">
        <v>76</v>
      </c>
      <c r="AU718" s="109">
        <v>1455</v>
      </c>
      <c r="AV718" s="110">
        <v>62</v>
      </c>
      <c r="AW718" s="109">
        <v>1438</v>
      </c>
      <c r="AX718" s="110">
        <v>72</v>
      </c>
      <c r="AY718" s="109">
        <v>1428</v>
      </c>
      <c r="AZ718" s="110">
        <v>83</v>
      </c>
      <c r="BA718" s="109">
        <v>1441</v>
      </c>
      <c r="BB718" s="110">
        <v>71</v>
      </c>
      <c r="BC718" s="109">
        <v>1427</v>
      </c>
      <c r="BD718" s="110">
        <v>88</v>
      </c>
      <c r="BE718" s="109">
        <v>1453</v>
      </c>
      <c r="BF718" s="110">
        <v>63</v>
      </c>
      <c r="BG718" s="109">
        <v>1454</v>
      </c>
      <c r="BH718" s="110">
        <v>60</v>
      </c>
      <c r="BI718" s="109">
        <v>1442</v>
      </c>
      <c r="BJ718" s="110">
        <v>69</v>
      </c>
      <c r="BK718" s="109">
        <v>264</v>
      </c>
      <c r="BL718" s="110">
        <v>141</v>
      </c>
      <c r="BM718" s="109">
        <v>628</v>
      </c>
      <c r="BN718" s="110">
        <v>52</v>
      </c>
      <c r="BO718" s="109">
        <v>1373</v>
      </c>
      <c r="BP718" s="110">
        <v>89</v>
      </c>
      <c r="BQ718" s="109">
        <v>1357</v>
      </c>
      <c r="BR718" s="110">
        <v>90</v>
      </c>
      <c r="BS718" s="109">
        <v>1379</v>
      </c>
      <c r="BT718" s="110">
        <v>80</v>
      </c>
      <c r="BU718" s="109">
        <v>1401</v>
      </c>
      <c r="BV718" s="110">
        <v>69</v>
      </c>
      <c r="BW718" s="109">
        <v>1378</v>
      </c>
      <c r="BX718" s="110">
        <v>90</v>
      </c>
      <c r="BY718" s="109">
        <v>1370</v>
      </c>
      <c r="BZ718" s="110">
        <v>101</v>
      </c>
      <c r="CA718" s="109">
        <v>1370</v>
      </c>
      <c r="CB718" s="110">
        <v>79</v>
      </c>
      <c r="CC718" s="109">
        <v>1357</v>
      </c>
      <c r="CD718" s="110">
        <v>110</v>
      </c>
      <c r="CE718" s="109">
        <v>1396</v>
      </c>
      <c r="CF718" s="110">
        <v>76</v>
      </c>
      <c r="CG718" s="109">
        <v>1376</v>
      </c>
      <c r="CH718" s="110">
        <v>92</v>
      </c>
      <c r="CI718" s="109">
        <v>1380</v>
      </c>
      <c r="CJ718" s="110">
        <v>86</v>
      </c>
    </row>
    <row r="719" spans="1:88" x14ac:dyDescent="0.25">
      <c r="A719" s="15">
        <v>717</v>
      </c>
      <c r="B719" s="221" t="s">
        <v>3174</v>
      </c>
      <c r="C719" s="224" t="s">
        <v>3173</v>
      </c>
      <c r="D719" s="11" t="s">
        <v>53</v>
      </c>
      <c r="E719" s="224">
        <v>1</v>
      </c>
      <c r="F719" s="100">
        <v>20</v>
      </c>
      <c r="G719" s="11">
        <v>31</v>
      </c>
      <c r="H719" s="15">
        <v>5978</v>
      </c>
      <c r="I719" s="17">
        <v>827</v>
      </c>
      <c r="J719" s="17">
        <v>4116</v>
      </c>
      <c r="K719" s="17">
        <v>1256</v>
      </c>
      <c r="L719" s="17">
        <v>46</v>
      </c>
      <c r="M719" s="17">
        <v>46</v>
      </c>
      <c r="N719" s="11">
        <v>903</v>
      </c>
      <c r="O719" s="17">
        <v>4069</v>
      </c>
      <c r="P719" s="17">
        <v>686</v>
      </c>
      <c r="Q719" s="17">
        <v>2721</v>
      </c>
      <c r="R719" s="17">
        <v>788</v>
      </c>
      <c r="S719" s="17">
        <v>35</v>
      </c>
      <c r="T719" s="17">
        <v>33</v>
      </c>
      <c r="U719" s="11">
        <v>566</v>
      </c>
      <c r="V719" s="15">
        <v>3386</v>
      </c>
      <c r="W719" s="17">
        <v>2707</v>
      </c>
      <c r="X719" s="17">
        <v>200</v>
      </c>
      <c r="Y719" s="17">
        <v>479</v>
      </c>
      <c r="Z719" s="11">
        <v>0</v>
      </c>
      <c r="AA719" s="15">
        <v>514</v>
      </c>
      <c r="AB719" s="17">
        <v>2655</v>
      </c>
      <c r="AC719" s="17">
        <v>10</v>
      </c>
      <c r="AD719" s="17">
        <v>4</v>
      </c>
      <c r="AE719" s="11">
        <v>203</v>
      </c>
      <c r="AF719" s="15">
        <v>257</v>
      </c>
      <c r="AG719" s="17">
        <v>2336</v>
      </c>
      <c r="AH719" s="17">
        <v>6</v>
      </c>
      <c r="AI719" s="17">
        <v>4</v>
      </c>
      <c r="AJ719" s="11">
        <v>104</v>
      </c>
      <c r="AK719" s="109">
        <v>2347</v>
      </c>
      <c r="AL719" s="110">
        <v>283</v>
      </c>
      <c r="AM719" s="109">
        <v>2339</v>
      </c>
      <c r="AN719" s="110">
        <v>276</v>
      </c>
      <c r="AO719" s="109">
        <v>1684.8866764614907</v>
      </c>
      <c r="AP719" s="110">
        <v>295.28835038481748</v>
      </c>
      <c r="AQ719" s="109">
        <v>2331</v>
      </c>
      <c r="AR719" s="110">
        <v>243</v>
      </c>
      <c r="AS719" s="109">
        <v>2281</v>
      </c>
      <c r="AT719" s="110">
        <v>347</v>
      </c>
      <c r="AU719" s="109">
        <v>2336</v>
      </c>
      <c r="AV719" s="110">
        <v>300</v>
      </c>
      <c r="AW719" s="109">
        <v>2323</v>
      </c>
      <c r="AX719" s="110">
        <v>281</v>
      </c>
      <c r="AY719" s="109">
        <v>2251</v>
      </c>
      <c r="AZ719" s="110">
        <v>351</v>
      </c>
      <c r="BA719" s="109">
        <v>2362</v>
      </c>
      <c r="BB719" s="110">
        <v>246</v>
      </c>
      <c r="BC719" s="109">
        <v>2237</v>
      </c>
      <c r="BD719" s="110">
        <v>373</v>
      </c>
      <c r="BE719" s="109">
        <v>2377</v>
      </c>
      <c r="BF719" s="110">
        <v>248</v>
      </c>
      <c r="BG719" s="109">
        <v>2360</v>
      </c>
      <c r="BH719" s="110">
        <v>265</v>
      </c>
      <c r="BI719" s="109">
        <v>2346</v>
      </c>
      <c r="BJ719" s="110">
        <v>260</v>
      </c>
      <c r="BK719" s="109">
        <v>537</v>
      </c>
      <c r="BL719" s="110">
        <v>468</v>
      </c>
      <c r="BM719" s="109">
        <v>1296</v>
      </c>
      <c r="BN719" s="110">
        <v>150</v>
      </c>
      <c r="BO719" s="109">
        <v>2285</v>
      </c>
      <c r="BP719" s="110">
        <v>270</v>
      </c>
      <c r="BQ719" s="109">
        <v>2246</v>
      </c>
      <c r="BR719" s="110">
        <v>281</v>
      </c>
      <c r="BS719" s="109">
        <v>2287</v>
      </c>
      <c r="BT719" s="110">
        <v>230</v>
      </c>
      <c r="BU719" s="109">
        <v>2388</v>
      </c>
      <c r="BV719" s="110">
        <v>179</v>
      </c>
      <c r="BW719" s="109">
        <v>2277</v>
      </c>
      <c r="BX719" s="110">
        <v>260</v>
      </c>
      <c r="BY719" s="109">
        <v>2240</v>
      </c>
      <c r="BZ719" s="110">
        <v>301</v>
      </c>
      <c r="CA719" s="109">
        <v>2264</v>
      </c>
      <c r="CB719" s="110">
        <v>243</v>
      </c>
      <c r="CC719" s="109">
        <v>2240</v>
      </c>
      <c r="CD719" s="110">
        <v>304</v>
      </c>
      <c r="CE719" s="109">
        <v>2358</v>
      </c>
      <c r="CF719" s="110">
        <v>198</v>
      </c>
      <c r="CG719" s="109">
        <v>2301</v>
      </c>
      <c r="CH719" s="110">
        <v>243</v>
      </c>
      <c r="CI719" s="109">
        <v>2288</v>
      </c>
      <c r="CJ719" s="110">
        <v>258</v>
      </c>
    </row>
    <row r="720" spans="1:88" x14ac:dyDescent="0.25">
      <c r="A720" s="15">
        <v>718</v>
      </c>
      <c r="B720" s="221" t="s">
        <v>3172</v>
      </c>
      <c r="C720" s="224" t="s">
        <v>3171</v>
      </c>
      <c r="D720" s="11" t="s">
        <v>53</v>
      </c>
      <c r="E720" s="224">
        <v>4</v>
      </c>
      <c r="F720" s="100">
        <v>22</v>
      </c>
      <c r="G720" s="11">
        <v>30</v>
      </c>
      <c r="H720" s="15">
        <v>2306</v>
      </c>
      <c r="I720" s="17">
        <v>1406</v>
      </c>
      <c r="J720" s="17">
        <v>728</v>
      </c>
      <c r="K720" s="17">
        <v>148</v>
      </c>
      <c r="L720" s="17">
        <v>101</v>
      </c>
      <c r="M720" s="17">
        <v>6</v>
      </c>
      <c r="N720" s="11">
        <v>45</v>
      </c>
      <c r="O720" s="17">
        <v>1841</v>
      </c>
      <c r="P720" s="17">
        <v>1159</v>
      </c>
      <c r="Q720" s="17">
        <v>560</v>
      </c>
      <c r="R720" s="17">
        <v>91</v>
      </c>
      <c r="S720" s="17">
        <v>84</v>
      </c>
      <c r="T720" s="17">
        <v>4</v>
      </c>
      <c r="U720" s="11">
        <v>25</v>
      </c>
      <c r="V720" s="15">
        <v>1813</v>
      </c>
      <c r="W720" s="17">
        <v>1035</v>
      </c>
      <c r="X720" s="17">
        <v>294</v>
      </c>
      <c r="Y720" s="17">
        <v>480</v>
      </c>
      <c r="Z720" s="11">
        <v>4</v>
      </c>
      <c r="AA720" s="15">
        <v>1155</v>
      </c>
      <c r="AB720" s="17">
        <v>548</v>
      </c>
      <c r="AC720" s="17">
        <v>25</v>
      </c>
      <c r="AD720" s="17">
        <v>2</v>
      </c>
      <c r="AE720" s="11">
        <v>83</v>
      </c>
      <c r="AF720" s="15">
        <v>515</v>
      </c>
      <c r="AG720" s="17">
        <v>467</v>
      </c>
      <c r="AH720" s="17">
        <v>13</v>
      </c>
      <c r="AI720" s="17">
        <v>2</v>
      </c>
      <c r="AJ720" s="11">
        <v>38</v>
      </c>
      <c r="AK720" s="109">
        <v>1072</v>
      </c>
      <c r="AL720" s="110">
        <v>375</v>
      </c>
      <c r="AM720" s="109">
        <v>1087</v>
      </c>
      <c r="AN720" s="110">
        <v>314</v>
      </c>
      <c r="AO720" s="109">
        <v>783.01488555521189</v>
      </c>
      <c r="AP720" s="110">
        <v>335.94399282910399</v>
      </c>
      <c r="AQ720" s="109">
        <v>1113</v>
      </c>
      <c r="AR720" s="110">
        <v>323</v>
      </c>
      <c r="AS720" s="109">
        <v>967</v>
      </c>
      <c r="AT720" s="110">
        <v>442</v>
      </c>
      <c r="AU720" s="109">
        <v>1062</v>
      </c>
      <c r="AV720" s="110">
        <v>357</v>
      </c>
      <c r="AW720" s="109">
        <v>1105</v>
      </c>
      <c r="AX720" s="110">
        <v>290</v>
      </c>
      <c r="AY720" s="109">
        <v>959</v>
      </c>
      <c r="AZ720" s="110">
        <v>432</v>
      </c>
      <c r="BA720" s="109">
        <v>1057</v>
      </c>
      <c r="BB720" s="110">
        <v>321</v>
      </c>
      <c r="BC720" s="109">
        <v>917</v>
      </c>
      <c r="BD720" s="110">
        <v>474</v>
      </c>
      <c r="BE720" s="109">
        <v>1105</v>
      </c>
      <c r="BF720" s="110">
        <v>308</v>
      </c>
      <c r="BG720" s="109">
        <v>1085</v>
      </c>
      <c r="BH720" s="110">
        <v>317</v>
      </c>
      <c r="BI720" s="109">
        <v>1096</v>
      </c>
      <c r="BJ720" s="110">
        <v>293</v>
      </c>
      <c r="BK720" s="109">
        <v>660</v>
      </c>
      <c r="BL720" s="110">
        <v>262</v>
      </c>
      <c r="BM720" s="109">
        <v>665</v>
      </c>
      <c r="BN720" s="110">
        <v>257</v>
      </c>
      <c r="BO720" s="109">
        <v>1049</v>
      </c>
      <c r="BP720" s="110">
        <v>313</v>
      </c>
      <c r="BQ720" s="109">
        <v>964</v>
      </c>
      <c r="BR720" s="110">
        <v>364</v>
      </c>
      <c r="BS720" s="109">
        <v>972</v>
      </c>
      <c r="BT720" s="110">
        <v>327</v>
      </c>
      <c r="BU720" s="109">
        <v>1107</v>
      </c>
      <c r="BV720" s="110">
        <v>253</v>
      </c>
      <c r="BW720" s="109">
        <v>975</v>
      </c>
      <c r="BX720" s="110">
        <v>361</v>
      </c>
      <c r="BY720" s="109">
        <v>896</v>
      </c>
      <c r="BZ720" s="110">
        <v>436</v>
      </c>
      <c r="CA720" s="109">
        <v>973</v>
      </c>
      <c r="CB720" s="110">
        <v>299</v>
      </c>
      <c r="CC720" s="109">
        <v>947</v>
      </c>
      <c r="CD720" s="110">
        <v>385</v>
      </c>
      <c r="CE720" s="109">
        <v>1051</v>
      </c>
      <c r="CF720" s="110">
        <v>289</v>
      </c>
      <c r="CG720" s="109">
        <v>1012</v>
      </c>
      <c r="CH720" s="110">
        <v>317</v>
      </c>
      <c r="CI720" s="109">
        <v>995</v>
      </c>
      <c r="CJ720" s="110">
        <v>331</v>
      </c>
    </row>
    <row r="721" spans="1:88" x14ac:dyDescent="0.25">
      <c r="A721" s="15">
        <v>719</v>
      </c>
      <c r="B721" s="221" t="s">
        <v>552</v>
      </c>
      <c r="C721" s="224" t="s">
        <v>551</v>
      </c>
      <c r="D721" s="11" t="s">
        <v>53</v>
      </c>
      <c r="E721" s="224">
        <v>1</v>
      </c>
      <c r="F721" s="100">
        <v>22</v>
      </c>
      <c r="G721" s="11">
        <v>31</v>
      </c>
      <c r="H721" s="15">
        <v>4941</v>
      </c>
      <c r="I721" s="17">
        <v>2559</v>
      </c>
      <c r="J721" s="17">
        <v>1283</v>
      </c>
      <c r="K721" s="17">
        <v>790</v>
      </c>
      <c r="L721" s="17">
        <v>524</v>
      </c>
      <c r="M721" s="17">
        <v>10</v>
      </c>
      <c r="N721" s="11">
        <v>498</v>
      </c>
      <c r="O721" s="17">
        <v>4258</v>
      </c>
      <c r="P721" s="17">
        <v>2346</v>
      </c>
      <c r="Q721" s="17">
        <v>1014</v>
      </c>
      <c r="R721" s="17">
        <v>562</v>
      </c>
      <c r="S721" s="17">
        <v>504</v>
      </c>
      <c r="T721" s="17">
        <v>10</v>
      </c>
      <c r="U721" s="11">
        <v>333</v>
      </c>
      <c r="V721" s="15">
        <v>3484</v>
      </c>
      <c r="W721" s="17">
        <v>1956</v>
      </c>
      <c r="X721" s="17">
        <v>262</v>
      </c>
      <c r="Y721" s="17">
        <v>1254</v>
      </c>
      <c r="Z721" s="11">
        <v>12</v>
      </c>
      <c r="AA721" s="15">
        <v>1922</v>
      </c>
      <c r="AB721" s="17">
        <v>880</v>
      </c>
      <c r="AC721" s="17">
        <v>280</v>
      </c>
      <c r="AD721" s="17">
        <v>3</v>
      </c>
      <c r="AE721" s="11">
        <v>399</v>
      </c>
      <c r="AF721" s="15">
        <v>959</v>
      </c>
      <c r="AG721" s="17">
        <v>730</v>
      </c>
      <c r="AH721" s="17">
        <v>108</v>
      </c>
      <c r="AI721" s="17">
        <v>1</v>
      </c>
      <c r="AJ721" s="11">
        <v>158</v>
      </c>
      <c r="AK721" s="109">
        <v>2155</v>
      </c>
      <c r="AL721" s="110">
        <v>281</v>
      </c>
      <c r="AM721" s="109">
        <v>2097</v>
      </c>
      <c r="AN721" s="110">
        <v>295</v>
      </c>
      <c r="AO721" s="109">
        <v>1510.5632152799258</v>
      </c>
      <c r="AP721" s="110">
        <v>315.61617160696073</v>
      </c>
      <c r="AQ721" s="109">
        <v>2064</v>
      </c>
      <c r="AR721" s="110">
        <v>217</v>
      </c>
      <c r="AS721" s="109">
        <v>2029</v>
      </c>
      <c r="AT721" s="110">
        <v>326</v>
      </c>
      <c r="AU721" s="109">
        <v>2113</v>
      </c>
      <c r="AV721" s="110">
        <v>272</v>
      </c>
      <c r="AW721" s="109">
        <v>2064</v>
      </c>
      <c r="AX721" s="110">
        <v>271</v>
      </c>
      <c r="AY721" s="109">
        <v>2019</v>
      </c>
      <c r="AZ721" s="110">
        <v>344</v>
      </c>
      <c r="BA721" s="109">
        <v>2100</v>
      </c>
      <c r="BB721" s="110">
        <v>259</v>
      </c>
      <c r="BC721" s="109">
        <v>1903</v>
      </c>
      <c r="BD721" s="110">
        <v>456</v>
      </c>
      <c r="BE721" s="109">
        <v>2123</v>
      </c>
      <c r="BF721" s="110">
        <v>261</v>
      </c>
      <c r="BG721" s="109">
        <v>2137</v>
      </c>
      <c r="BH721" s="110">
        <v>237</v>
      </c>
      <c r="BI721" s="109">
        <v>2077</v>
      </c>
      <c r="BJ721" s="110">
        <v>269</v>
      </c>
      <c r="BK721" s="109">
        <v>1002</v>
      </c>
      <c r="BL721" s="110">
        <v>483</v>
      </c>
      <c r="BM721" s="109">
        <v>836</v>
      </c>
      <c r="BN721" s="110">
        <v>93</v>
      </c>
      <c r="BO721" s="109">
        <v>2094</v>
      </c>
      <c r="BP721" s="110">
        <v>291</v>
      </c>
      <c r="BQ721" s="109">
        <v>1901</v>
      </c>
      <c r="BR721" s="110">
        <v>247</v>
      </c>
      <c r="BS721" s="109">
        <v>1977</v>
      </c>
      <c r="BT721" s="110">
        <v>246</v>
      </c>
      <c r="BU721" s="109">
        <v>1947</v>
      </c>
      <c r="BV721" s="110">
        <v>219</v>
      </c>
      <c r="BW721" s="109">
        <v>1944</v>
      </c>
      <c r="BX721" s="110">
        <v>213</v>
      </c>
      <c r="BY721" s="109">
        <v>1938</v>
      </c>
      <c r="BZ721" s="110">
        <v>260</v>
      </c>
      <c r="CA721" s="109">
        <v>1800</v>
      </c>
      <c r="CB721" s="110">
        <v>278</v>
      </c>
      <c r="CC721" s="109">
        <v>1951</v>
      </c>
      <c r="CD721" s="110">
        <v>262</v>
      </c>
      <c r="CE721" s="109">
        <v>1966</v>
      </c>
      <c r="CF721" s="110">
        <v>250</v>
      </c>
      <c r="CG721" s="109">
        <v>1963</v>
      </c>
      <c r="CH721" s="110">
        <v>210</v>
      </c>
      <c r="CI721" s="109">
        <v>1880</v>
      </c>
      <c r="CJ721" s="110">
        <v>278</v>
      </c>
    </row>
    <row r="722" spans="1:88" x14ac:dyDescent="0.25">
      <c r="A722" s="15">
        <v>720</v>
      </c>
      <c r="B722" s="221" t="s">
        <v>574</v>
      </c>
      <c r="C722" s="224" t="s">
        <v>573</v>
      </c>
      <c r="D722" s="11" t="s">
        <v>53</v>
      </c>
      <c r="E722" s="224">
        <v>6</v>
      </c>
      <c r="F722" s="100">
        <v>22</v>
      </c>
      <c r="G722" s="11">
        <v>50</v>
      </c>
      <c r="H722" s="15">
        <v>1817</v>
      </c>
      <c r="I722" s="17">
        <v>1490</v>
      </c>
      <c r="J722" s="17">
        <v>257</v>
      </c>
      <c r="K722" s="17">
        <v>66</v>
      </c>
      <c r="L722" s="17">
        <v>6</v>
      </c>
      <c r="M722" s="17">
        <v>7</v>
      </c>
      <c r="N722" s="11">
        <v>23</v>
      </c>
      <c r="O722" s="17">
        <v>1460</v>
      </c>
      <c r="P722" s="17">
        <v>1189</v>
      </c>
      <c r="Q722" s="17">
        <v>222</v>
      </c>
      <c r="R722" s="17">
        <v>48</v>
      </c>
      <c r="S722" s="17">
        <v>6</v>
      </c>
      <c r="T722" s="17">
        <v>5</v>
      </c>
      <c r="U722" s="11">
        <v>18</v>
      </c>
      <c r="V722" s="15">
        <v>1394</v>
      </c>
      <c r="W722" s="17">
        <v>617</v>
      </c>
      <c r="X722" s="17">
        <v>470</v>
      </c>
      <c r="Y722" s="17">
        <v>306</v>
      </c>
      <c r="Z722" s="11">
        <v>1</v>
      </c>
      <c r="AA722" s="15">
        <v>1164</v>
      </c>
      <c r="AB722" s="17">
        <v>189</v>
      </c>
      <c r="AC722" s="17">
        <v>4</v>
      </c>
      <c r="AD722" s="17">
        <v>3</v>
      </c>
      <c r="AE722" s="11">
        <v>34</v>
      </c>
      <c r="AF722" s="15">
        <v>433</v>
      </c>
      <c r="AG722" s="17">
        <v>168</v>
      </c>
      <c r="AH722" s="17">
        <v>1</v>
      </c>
      <c r="AI722" s="17">
        <v>2</v>
      </c>
      <c r="AJ722" s="11">
        <v>13</v>
      </c>
      <c r="AK722" s="109">
        <v>477</v>
      </c>
      <c r="AL722" s="110">
        <v>668</v>
      </c>
      <c r="AM722" s="109">
        <v>439</v>
      </c>
      <c r="AN722" s="110">
        <v>648</v>
      </c>
      <c r="AO722" s="109">
        <v>316.23140272193007</v>
      </c>
      <c r="AP722" s="110">
        <v>693.28569220783243</v>
      </c>
      <c r="AQ722" s="109">
        <v>391</v>
      </c>
      <c r="AR722" s="110">
        <v>703</v>
      </c>
      <c r="AS722" s="109">
        <v>421</v>
      </c>
      <c r="AT722" s="110">
        <v>686</v>
      </c>
      <c r="AU722" s="109">
        <v>479</v>
      </c>
      <c r="AV722" s="110">
        <v>622</v>
      </c>
      <c r="AW722" s="109">
        <v>581</v>
      </c>
      <c r="AX722" s="110">
        <v>497</v>
      </c>
      <c r="AY722" s="109">
        <v>398</v>
      </c>
      <c r="AZ722" s="110">
        <v>697</v>
      </c>
      <c r="BA722" s="109">
        <v>508</v>
      </c>
      <c r="BB722" s="110">
        <v>565</v>
      </c>
      <c r="BC722" s="109">
        <v>426</v>
      </c>
      <c r="BD722" s="110">
        <v>661</v>
      </c>
      <c r="BE722" s="109">
        <v>543</v>
      </c>
      <c r="BF722" s="110">
        <v>554</v>
      </c>
      <c r="BG722" s="109">
        <v>563</v>
      </c>
      <c r="BH722" s="110">
        <v>535</v>
      </c>
      <c r="BI722" s="109">
        <v>546</v>
      </c>
      <c r="BJ722" s="110">
        <v>540</v>
      </c>
      <c r="BK722" s="109">
        <v>333</v>
      </c>
      <c r="BL722" s="110">
        <v>361</v>
      </c>
      <c r="BM722" s="109">
        <v>280</v>
      </c>
      <c r="BN722" s="110">
        <v>493</v>
      </c>
      <c r="BO722" s="109">
        <v>481</v>
      </c>
      <c r="BP722" s="110">
        <v>593</v>
      </c>
      <c r="BQ722" s="109">
        <v>463</v>
      </c>
      <c r="BR722" s="110">
        <v>599</v>
      </c>
      <c r="BS722" s="109">
        <v>459</v>
      </c>
      <c r="BT722" s="110">
        <v>573</v>
      </c>
      <c r="BU722" s="109">
        <v>679</v>
      </c>
      <c r="BV722" s="110">
        <v>392</v>
      </c>
      <c r="BW722" s="109">
        <v>457</v>
      </c>
      <c r="BX722" s="110">
        <v>570</v>
      </c>
      <c r="BY722" s="109">
        <v>370</v>
      </c>
      <c r="BZ722" s="110">
        <v>694</v>
      </c>
      <c r="CA722" s="109">
        <v>452</v>
      </c>
      <c r="CB722" s="110">
        <v>552</v>
      </c>
      <c r="CC722" s="109">
        <v>401</v>
      </c>
      <c r="CD722" s="110">
        <v>628</v>
      </c>
      <c r="CE722" s="109">
        <v>537</v>
      </c>
      <c r="CF722" s="110">
        <v>494</v>
      </c>
      <c r="CG722" s="109">
        <v>474</v>
      </c>
      <c r="CH722" s="110">
        <v>564</v>
      </c>
      <c r="CI722" s="109">
        <v>467</v>
      </c>
      <c r="CJ722" s="110">
        <v>576</v>
      </c>
    </row>
    <row r="723" spans="1:88" x14ac:dyDescent="0.25">
      <c r="A723" s="15">
        <v>721</v>
      </c>
      <c r="B723" s="221" t="s">
        <v>542</v>
      </c>
      <c r="C723" s="224" t="s">
        <v>541</v>
      </c>
      <c r="D723" s="11" t="s">
        <v>53</v>
      </c>
      <c r="E723" s="224">
        <v>1</v>
      </c>
      <c r="F723" s="100">
        <v>20</v>
      </c>
      <c r="G723" s="11">
        <v>30</v>
      </c>
      <c r="H723" s="15">
        <v>10049</v>
      </c>
      <c r="I723" s="17">
        <v>3978</v>
      </c>
      <c r="J723" s="17">
        <v>2714</v>
      </c>
      <c r="K723" s="17">
        <v>1912</v>
      </c>
      <c r="L723" s="17">
        <v>2055</v>
      </c>
      <c r="M723" s="17">
        <v>68</v>
      </c>
      <c r="N723" s="11">
        <v>1039</v>
      </c>
      <c r="O723" s="17">
        <v>8984</v>
      </c>
      <c r="P723" s="17">
        <v>3805</v>
      </c>
      <c r="Q723" s="17">
        <v>2214</v>
      </c>
      <c r="R723" s="17">
        <v>1481</v>
      </c>
      <c r="S723" s="17">
        <v>1980</v>
      </c>
      <c r="T723" s="17">
        <v>52</v>
      </c>
      <c r="U723" s="11">
        <v>778</v>
      </c>
      <c r="V723" s="15">
        <v>5112</v>
      </c>
      <c r="W723" s="17">
        <v>2656</v>
      </c>
      <c r="X723" s="17">
        <v>524</v>
      </c>
      <c r="Y723" s="17">
        <v>1920</v>
      </c>
      <c r="Z723" s="11">
        <v>12</v>
      </c>
      <c r="AA723" s="15">
        <v>2305</v>
      </c>
      <c r="AB723" s="17">
        <v>1470</v>
      </c>
      <c r="AC723" s="17">
        <v>609</v>
      </c>
      <c r="AD723" s="17">
        <v>19</v>
      </c>
      <c r="AE723" s="11">
        <v>709</v>
      </c>
      <c r="AF723" s="15">
        <v>936</v>
      </c>
      <c r="AG723" s="17">
        <v>1222</v>
      </c>
      <c r="AH723" s="17">
        <v>238</v>
      </c>
      <c r="AI723" s="17">
        <v>9</v>
      </c>
      <c r="AJ723" s="11">
        <v>251</v>
      </c>
      <c r="AK723" s="109">
        <v>3288</v>
      </c>
      <c r="AL723" s="110">
        <v>494</v>
      </c>
      <c r="AM723" s="109">
        <v>2647</v>
      </c>
      <c r="AN723" s="110">
        <v>484</v>
      </c>
      <c r="AO723" s="109">
        <v>1906.7528997834827</v>
      </c>
      <c r="AP723" s="110">
        <v>517.82449850091177</v>
      </c>
      <c r="AQ723" s="109">
        <v>3176</v>
      </c>
      <c r="AR723" s="110">
        <v>358</v>
      </c>
      <c r="AS723" s="109">
        <v>3150</v>
      </c>
      <c r="AT723" s="110">
        <v>464</v>
      </c>
      <c r="AU723" s="109">
        <v>3202</v>
      </c>
      <c r="AV723" s="110">
        <v>449</v>
      </c>
      <c r="AW723" s="109">
        <v>3139</v>
      </c>
      <c r="AX723" s="110">
        <v>444</v>
      </c>
      <c r="AY723" s="109">
        <v>3053</v>
      </c>
      <c r="AZ723" s="110">
        <v>506</v>
      </c>
      <c r="BA723" s="109">
        <v>3155</v>
      </c>
      <c r="BB723" s="110">
        <v>415</v>
      </c>
      <c r="BC723" s="109">
        <v>3037</v>
      </c>
      <c r="BD723" s="110">
        <v>562</v>
      </c>
      <c r="BE723" s="109">
        <v>3185</v>
      </c>
      <c r="BF723" s="110">
        <v>418</v>
      </c>
      <c r="BG723" s="109">
        <v>3199</v>
      </c>
      <c r="BH723" s="110">
        <v>403</v>
      </c>
      <c r="BI723" s="109">
        <v>3113</v>
      </c>
      <c r="BJ723" s="110">
        <v>426</v>
      </c>
      <c r="BK723" s="109">
        <v>1290</v>
      </c>
      <c r="BL723" s="110">
        <v>308</v>
      </c>
      <c r="BM723" s="109">
        <v>634</v>
      </c>
      <c r="BN723" s="110">
        <v>99</v>
      </c>
      <c r="BO723" s="109">
        <v>2308</v>
      </c>
      <c r="BP723" s="110">
        <v>543</v>
      </c>
      <c r="BQ723" s="109">
        <v>2057</v>
      </c>
      <c r="BR723" s="110">
        <v>494</v>
      </c>
      <c r="BS723" s="109">
        <v>2147</v>
      </c>
      <c r="BT723" s="110">
        <v>489</v>
      </c>
      <c r="BU723" s="109">
        <v>2291</v>
      </c>
      <c r="BV723" s="110">
        <v>476</v>
      </c>
      <c r="BW723" s="109">
        <v>2158</v>
      </c>
      <c r="BX723" s="110">
        <v>539</v>
      </c>
      <c r="BY723" s="109">
        <v>2141</v>
      </c>
      <c r="BZ723" s="110">
        <v>553</v>
      </c>
      <c r="CA723" s="109">
        <v>2117</v>
      </c>
      <c r="CB723" s="110">
        <v>450</v>
      </c>
      <c r="CC723" s="109">
        <v>2113</v>
      </c>
      <c r="CD723" s="110">
        <v>589</v>
      </c>
      <c r="CE723" s="109">
        <v>2189</v>
      </c>
      <c r="CF723" s="110">
        <v>522</v>
      </c>
      <c r="CG723" s="109">
        <v>2203</v>
      </c>
      <c r="CH723" s="110">
        <v>489</v>
      </c>
      <c r="CI723" s="109">
        <v>2161</v>
      </c>
      <c r="CJ723" s="110">
        <v>535</v>
      </c>
    </row>
    <row r="724" spans="1:88" x14ac:dyDescent="0.25">
      <c r="A724" s="15">
        <v>722</v>
      </c>
      <c r="B724" s="221" t="s">
        <v>522</v>
      </c>
      <c r="C724" s="224" t="s">
        <v>521</v>
      </c>
      <c r="D724" s="11" t="s">
        <v>53</v>
      </c>
      <c r="E724" s="224">
        <v>1</v>
      </c>
      <c r="F724" s="100">
        <v>20</v>
      </c>
      <c r="G724" s="11">
        <v>31</v>
      </c>
      <c r="H724" s="15">
        <v>6145</v>
      </c>
      <c r="I724" s="17">
        <v>2986</v>
      </c>
      <c r="J724" s="17">
        <v>2379</v>
      </c>
      <c r="K724" s="17">
        <v>1042</v>
      </c>
      <c r="L724" s="17">
        <v>26</v>
      </c>
      <c r="M724" s="17">
        <v>32</v>
      </c>
      <c r="N724" s="11">
        <v>651</v>
      </c>
      <c r="O724" s="17">
        <v>4587</v>
      </c>
      <c r="P724" s="17">
        <v>2463</v>
      </c>
      <c r="Q724" s="17">
        <v>1667</v>
      </c>
      <c r="R724" s="17">
        <v>596</v>
      </c>
      <c r="S724" s="17">
        <v>23</v>
      </c>
      <c r="T724" s="17">
        <v>19</v>
      </c>
      <c r="U724" s="11">
        <v>376</v>
      </c>
      <c r="V724" s="15">
        <v>3610</v>
      </c>
      <c r="W724" s="17">
        <v>2131</v>
      </c>
      <c r="X724" s="17">
        <v>831</v>
      </c>
      <c r="Y724" s="17">
        <v>641</v>
      </c>
      <c r="Z724" s="11">
        <v>7</v>
      </c>
      <c r="AA724" s="15">
        <v>2029</v>
      </c>
      <c r="AB724" s="17">
        <v>1437</v>
      </c>
      <c r="AC724" s="17">
        <v>9</v>
      </c>
      <c r="AD724" s="17">
        <v>7</v>
      </c>
      <c r="AE724" s="11">
        <v>128</v>
      </c>
      <c r="AF724" s="15">
        <v>836</v>
      </c>
      <c r="AG724" s="17">
        <v>1226</v>
      </c>
      <c r="AH724" s="17">
        <v>5</v>
      </c>
      <c r="AI724" s="17">
        <v>3</v>
      </c>
      <c r="AJ724" s="11">
        <v>61</v>
      </c>
      <c r="AK724" s="109">
        <v>1950</v>
      </c>
      <c r="AL724" s="110">
        <v>1094</v>
      </c>
      <c r="AM724" s="109">
        <v>1583</v>
      </c>
      <c r="AN724" s="110">
        <v>1168</v>
      </c>
      <c r="AO724" s="109">
        <v>1140.3059464893288</v>
      </c>
      <c r="AP724" s="110">
        <v>1249.6260624980682</v>
      </c>
      <c r="AQ724" s="109">
        <v>1912</v>
      </c>
      <c r="AR724" s="110">
        <v>949</v>
      </c>
      <c r="AS724" s="109">
        <v>1796</v>
      </c>
      <c r="AT724" s="110">
        <v>1182</v>
      </c>
      <c r="AU724" s="109">
        <v>1944</v>
      </c>
      <c r="AV724" s="110">
        <v>1041</v>
      </c>
      <c r="AW724" s="109">
        <v>1986</v>
      </c>
      <c r="AX724" s="110">
        <v>973</v>
      </c>
      <c r="AY724" s="109">
        <v>1773</v>
      </c>
      <c r="AZ724" s="110">
        <v>1176</v>
      </c>
      <c r="BA724" s="109">
        <v>1932</v>
      </c>
      <c r="BB724" s="110">
        <v>998</v>
      </c>
      <c r="BC724" s="109">
        <v>1821</v>
      </c>
      <c r="BD724" s="110">
        <v>1119</v>
      </c>
      <c r="BE724" s="109">
        <v>2007</v>
      </c>
      <c r="BF724" s="110">
        <v>970</v>
      </c>
      <c r="BG724" s="109">
        <v>1959</v>
      </c>
      <c r="BH724" s="110">
        <v>1002</v>
      </c>
      <c r="BI724" s="109">
        <v>1962</v>
      </c>
      <c r="BJ724" s="110">
        <v>985</v>
      </c>
      <c r="BK724" s="109">
        <v>841</v>
      </c>
      <c r="BL724" s="110">
        <v>680</v>
      </c>
      <c r="BM724" s="109">
        <v>1001</v>
      </c>
      <c r="BN724" s="110">
        <v>706</v>
      </c>
      <c r="BO724" s="109">
        <v>1640</v>
      </c>
      <c r="BP724" s="110">
        <v>1037</v>
      </c>
      <c r="BQ724" s="109">
        <v>1635</v>
      </c>
      <c r="BR724" s="110">
        <v>1024</v>
      </c>
      <c r="BS724" s="109">
        <v>1625</v>
      </c>
      <c r="BT724" s="110">
        <v>993</v>
      </c>
      <c r="BU724" s="109">
        <v>1964</v>
      </c>
      <c r="BV724" s="110">
        <v>750</v>
      </c>
      <c r="BW724" s="109">
        <v>1611</v>
      </c>
      <c r="BX724" s="110">
        <v>1028</v>
      </c>
      <c r="BY724" s="109">
        <v>1489</v>
      </c>
      <c r="BZ724" s="110">
        <v>1185</v>
      </c>
      <c r="CA724" s="109">
        <v>1604</v>
      </c>
      <c r="CB724" s="110">
        <v>991</v>
      </c>
      <c r="CC724" s="109">
        <v>1531</v>
      </c>
      <c r="CD724" s="110">
        <v>1108</v>
      </c>
      <c r="CE724" s="109">
        <v>1729</v>
      </c>
      <c r="CF724" s="110">
        <v>925</v>
      </c>
      <c r="CG724" s="109">
        <v>1584</v>
      </c>
      <c r="CH724" s="110">
        <v>1050</v>
      </c>
      <c r="CI724" s="109">
        <v>1604</v>
      </c>
      <c r="CJ724" s="110">
        <v>1045</v>
      </c>
    </row>
    <row r="725" spans="1:88" x14ac:dyDescent="0.25">
      <c r="A725" s="15">
        <v>723</v>
      </c>
      <c r="B725" s="221" t="s">
        <v>1292</v>
      </c>
      <c r="C725" s="224" t="s">
        <v>1291</v>
      </c>
      <c r="D725" s="11" t="s">
        <v>53</v>
      </c>
      <c r="E725" s="224">
        <v>13</v>
      </c>
      <c r="F725" s="100">
        <v>22</v>
      </c>
      <c r="G725" s="11">
        <v>50</v>
      </c>
      <c r="H725" s="15">
        <v>3213</v>
      </c>
      <c r="I725" s="17">
        <v>2645</v>
      </c>
      <c r="J725" s="17">
        <v>352</v>
      </c>
      <c r="K725" s="17">
        <v>188</v>
      </c>
      <c r="L725" s="17">
        <v>94</v>
      </c>
      <c r="M725" s="17">
        <v>7</v>
      </c>
      <c r="N725" s="11">
        <v>82</v>
      </c>
      <c r="O725" s="17">
        <v>2576</v>
      </c>
      <c r="P725" s="17">
        <v>2184</v>
      </c>
      <c r="Q725" s="17">
        <v>247</v>
      </c>
      <c r="R725" s="17">
        <v>114</v>
      </c>
      <c r="S725" s="17">
        <v>75</v>
      </c>
      <c r="T725" s="17">
        <v>6</v>
      </c>
      <c r="U725" s="11">
        <v>50</v>
      </c>
      <c r="V725" s="15">
        <v>2242</v>
      </c>
      <c r="W725" s="17">
        <v>882</v>
      </c>
      <c r="X725" s="17">
        <v>804</v>
      </c>
      <c r="Y725" s="17">
        <v>551</v>
      </c>
      <c r="Z725" s="11">
        <v>5</v>
      </c>
      <c r="AA725" s="15">
        <v>1869</v>
      </c>
      <c r="AB725" s="17">
        <v>204</v>
      </c>
      <c r="AC725" s="17">
        <v>43</v>
      </c>
      <c r="AD725" s="17">
        <v>4</v>
      </c>
      <c r="AE725" s="11">
        <v>122</v>
      </c>
      <c r="AF725" s="15">
        <v>655</v>
      </c>
      <c r="AG725" s="17">
        <v>170</v>
      </c>
      <c r="AH725" s="17">
        <v>18</v>
      </c>
      <c r="AI725" s="17">
        <v>1</v>
      </c>
      <c r="AJ725" s="11">
        <v>38</v>
      </c>
      <c r="AK725" s="109">
        <v>937</v>
      </c>
      <c r="AL725" s="110">
        <v>985</v>
      </c>
      <c r="AM725" s="109">
        <v>839</v>
      </c>
      <c r="AN725" s="110">
        <v>911</v>
      </c>
      <c r="AO725" s="109">
        <v>604.36935508815338</v>
      </c>
      <c r="AP725" s="110">
        <v>974.665533335394</v>
      </c>
      <c r="AQ725" s="109">
        <v>716</v>
      </c>
      <c r="AR725" s="110">
        <v>1054</v>
      </c>
      <c r="AS725" s="109">
        <v>811</v>
      </c>
      <c r="AT725" s="110">
        <v>1016</v>
      </c>
      <c r="AU725" s="109">
        <v>862</v>
      </c>
      <c r="AV725" s="110">
        <v>991</v>
      </c>
      <c r="AW725" s="109">
        <v>940</v>
      </c>
      <c r="AX725" s="110">
        <v>869</v>
      </c>
      <c r="AY725" s="109">
        <v>748</v>
      </c>
      <c r="AZ725" s="110">
        <v>1074</v>
      </c>
      <c r="BA725" s="109">
        <v>890</v>
      </c>
      <c r="BB725" s="110">
        <v>942</v>
      </c>
      <c r="BC725" s="109">
        <v>762</v>
      </c>
      <c r="BD725" s="110">
        <v>1054</v>
      </c>
      <c r="BE725" s="109">
        <v>957</v>
      </c>
      <c r="BF725" s="110">
        <v>883</v>
      </c>
      <c r="BG725" s="109">
        <v>985</v>
      </c>
      <c r="BH725" s="110">
        <v>853</v>
      </c>
      <c r="BI725" s="109">
        <v>929</v>
      </c>
      <c r="BJ725" s="110">
        <v>894</v>
      </c>
      <c r="BK725" s="109">
        <v>591</v>
      </c>
      <c r="BL725" s="110">
        <v>397</v>
      </c>
      <c r="BM725" s="109">
        <v>344</v>
      </c>
      <c r="BN725" s="110">
        <v>717</v>
      </c>
      <c r="BO725" s="109">
        <v>807</v>
      </c>
      <c r="BP725" s="110">
        <v>889</v>
      </c>
      <c r="BQ725" s="109">
        <v>786</v>
      </c>
      <c r="BR725" s="110">
        <v>881</v>
      </c>
      <c r="BS725" s="109">
        <v>783</v>
      </c>
      <c r="BT725" s="110">
        <v>851</v>
      </c>
      <c r="BU725" s="109">
        <v>1075</v>
      </c>
      <c r="BV725" s="110">
        <v>639</v>
      </c>
      <c r="BW725" s="109">
        <v>768</v>
      </c>
      <c r="BX725" s="110">
        <v>893</v>
      </c>
      <c r="BY725" s="109">
        <v>706</v>
      </c>
      <c r="BZ725" s="110">
        <v>981</v>
      </c>
      <c r="CA725" s="109">
        <v>786</v>
      </c>
      <c r="CB725" s="110">
        <v>810</v>
      </c>
      <c r="CC725" s="109">
        <v>731</v>
      </c>
      <c r="CD725" s="110">
        <v>942</v>
      </c>
      <c r="CE725" s="109">
        <v>897</v>
      </c>
      <c r="CF725" s="110">
        <v>779</v>
      </c>
      <c r="CG725" s="109">
        <v>846</v>
      </c>
      <c r="CH725" s="110">
        <v>824</v>
      </c>
      <c r="CI725" s="109">
        <v>838</v>
      </c>
      <c r="CJ725" s="110">
        <v>835</v>
      </c>
    </row>
    <row r="726" spans="1:88" x14ac:dyDescent="0.25">
      <c r="A726" s="15">
        <v>724</v>
      </c>
      <c r="B726" s="221" t="s">
        <v>3170</v>
      </c>
      <c r="C726" s="224" t="s">
        <v>3169</v>
      </c>
      <c r="D726" s="11" t="s">
        <v>53</v>
      </c>
      <c r="E726" s="224">
        <v>1</v>
      </c>
      <c r="F726" s="100">
        <v>20</v>
      </c>
      <c r="G726" s="11">
        <v>31</v>
      </c>
      <c r="H726" s="15">
        <v>9369</v>
      </c>
      <c r="I726" s="17">
        <v>2467</v>
      </c>
      <c r="J726" s="17">
        <v>6167</v>
      </c>
      <c r="K726" s="17">
        <v>861</v>
      </c>
      <c r="L726" s="17">
        <v>123</v>
      </c>
      <c r="M726" s="17">
        <v>34</v>
      </c>
      <c r="N726" s="11">
        <v>526</v>
      </c>
      <c r="O726" s="17">
        <v>6595</v>
      </c>
      <c r="P726" s="17">
        <v>2028</v>
      </c>
      <c r="Q726" s="17">
        <v>4119</v>
      </c>
      <c r="R726" s="17">
        <v>508</v>
      </c>
      <c r="S726" s="17">
        <v>97</v>
      </c>
      <c r="T726" s="17">
        <v>21</v>
      </c>
      <c r="U726" s="11">
        <v>296</v>
      </c>
      <c r="V726" s="15">
        <v>6099</v>
      </c>
      <c r="W726" s="17">
        <v>4217</v>
      </c>
      <c r="X726" s="17">
        <v>728</v>
      </c>
      <c r="Y726" s="17">
        <v>1151</v>
      </c>
      <c r="Z726" s="11">
        <v>3</v>
      </c>
      <c r="AA726" s="15">
        <v>1818</v>
      </c>
      <c r="AB726" s="17">
        <v>3898</v>
      </c>
      <c r="AC726" s="17">
        <v>36</v>
      </c>
      <c r="AD726" s="17">
        <v>13</v>
      </c>
      <c r="AE726" s="11">
        <v>334</v>
      </c>
      <c r="AF726" s="15">
        <v>685</v>
      </c>
      <c r="AG726" s="17">
        <v>3325</v>
      </c>
      <c r="AH726" s="17">
        <v>16</v>
      </c>
      <c r="AI726" s="17">
        <v>11</v>
      </c>
      <c r="AJ726" s="11">
        <v>180</v>
      </c>
      <c r="AK726" s="109">
        <v>4448</v>
      </c>
      <c r="AL726" s="110">
        <v>777</v>
      </c>
      <c r="AM726" s="109">
        <v>4121</v>
      </c>
      <c r="AN726" s="110">
        <v>863</v>
      </c>
      <c r="AO726" s="109">
        <v>2968.5412542530157</v>
      </c>
      <c r="AP726" s="110">
        <v>923.31103761629527</v>
      </c>
      <c r="AQ726" s="109">
        <v>4254</v>
      </c>
      <c r="AR726" s="110">
        <v>698</v>
      </c>
      <c r="AS726" s="109">
        <v>4130</v>
      </c>
      <c r="AT726" s="110">
        <v>995</v>
      </c>
      <c r="AU726" s="109">
        <v>4331</v>
      </c>
      <c r="AV726" s="110">
        <v>868</v>
      </c>
      <c r="AW726" s="109">
        <v>4351</v>
      </c>
      <c r="AX726" s="110">
        <v>789</v>
      </c>
      <c r="AY726" s="109">
        <v>4120</v>
      </c>
      <c r="AZ726" s="110">
        <v>1018</v>
      </c>
      <c r="BA726" s="109">
        <v>4301</v>
      </c>
      <c r="BB726" s="110">
        <v>828</v>
      </c>
      <c r="BC726" s="109">
        <v>4045</v>
      </c>
      <c r="BD726" s="110">
        <v>1082</v>
      </c>
      <c r="BE726" s="109">
        <v>4377</v>
      </c>
      <c r="BF726" s="110">
        <v>810</v>
      </c>
      <c r="BG726" s="109">
        <v>4394</v>
      </c>
      <c r="BH726" s="110">
        <v>779</v>
      </c>
      <c r="BI726" s="109">
        <v>4323</v>
      </c>
      <c r="BJ726" s="110">
        <v>812</v>
      </c>
      <c r="BK726" s="109">
        <v>1743</v>
      </c>
      <c r="BL726" s="110">
        <v>808</v>
      </c>
      <c r="BM726" s="109">
        <v>2561</v>
      </c>
      <c r="BN726" s="110">
        <v>490</v>
      </c>
      <c r="BO726" s="109">
        <v>3963</v>
      </c>
      <c r="BP726" s="110">
        <v>902</v>
      </c>
      <c r="BQ726" s="109">
        <v>3875</v>
      </c>
      <c r="BR726" s="110">
        <v>956</v>
      </c>
      <c r="BS726" s="109">
        <v>3931</v>
      </c>
      <c r="BT726" s="110">
        <v>871</v>
      </c>
      <c r="BU726" s="109">
        <v>4281</v>
      </c>
      <c r="BV726" s="110">
        <v>624</v>
      </c>
      <c r="BW726" s="109">
        <v>3943</v>
      </c>
      <c r="BX726" s="110">
        <v>904</v>
      </c>
      <c r="BY726" s="109">
        <v>3760</v>
      </c>
      <c r="BZ726" s="110">
        <v>1105</v>
      </c>
      <c r="CA726" s="109">
        <v>3870</v>
      </c>
      <c r="CB726" s="110">
        <v>841</v>
      </c>
      <c r="CC726" s="109">
        <v>3760</v>
      </c>
      <c r="CD726" s="110">
        <v>1087</v>
      </c>
      <c r="CE726" s="109">
        <v>4071</v>
      </c>
      <c r="CF726" s="110">
        <v>791</v>
      </c>
      <c r="CG726" s="109">
        <v>3960</v>
      </c>
      <c r="CH726" s="110">
        <v>885</v>
      </c>
      <c r="CI726" s="109">
        <v>3935</v>
      </c>
      <c r="CJ726" s="110">
        <v>907</v>
      </c>
    </row>
    <row r="727" spans="1:88" x14ac:dyDescent="0.25">
      <c r="A727" s="15">
        <v>725</v>
      </c>
      <c r="B727" s="221" t="s">
        <v>564</v>
      </c>
      <c r="C727" s="224" t="s">
        <v>563</v>
      </c>
      <c r="D727" s="11" t="s">
        <v>53</v>
      </c>
      <c r="E727" s="224">
        <v>1</v>
      </c>
      <c r="F727" s="100">
        <v>20</v>
      </c>
      <c r="G727" s="11">
        <v>29</v>
      </c>
      <c r="H727" s="15">
        <v>2747</v>
      </c>
      <c r="I727" s="17">
        <v>841</v>
      </c>
      <c r="J727" s="17">
        <v>1608</v>
      </c>
      <c r="K727" s="17">
        <v>347</v>
      </c>
      <c r="L727" s="17">
        <v>40</v>
      </c>
      <c r="M727" s="17">
        <v>22</v>
      </c>
      <c r="N727" s="11">
        <v>207</v>
      </c>
      <c r="O727" s="17">
        <v>2156</v>
      </c>
      <c r="P727" s="17">
        <v>736</v>
      </c>
      <c r="Q727" s="17">
        <v>1232</v>
      </c>
      <c r="R727" s="17">
        <v>209</v>
      </c>
      <c r="S727" s="17">
        <v>29</v>
      </c>
      <c r="T727" s="17">
        <v>19</v>
      </c>
      <c r="U727" s="11">
        <v>116</v>
      </c>
      <c r="V727" s="15">
        <v>1965</v>
      </c>
      <c r="W727" s="17">
        <v>1516</v>
      </c>
      <c r="X727" s="17">
        <v>73</v>
      </c>
      <c r="Y727" s="17">
        <v>374</v>
      </c>
      <c r="Z727" s="11">
        <v>2</v>
      </c>
      <c r="AA727" s="15">
        <v>636</v>
      </c>
      <c r="AB727" s="17">
        <v>1194</v>
      </c>
      <c r="AC727" s="17">
        <v>10</v>
      </c>
      <c r="AD727" s="17">
        <v>9</v>
      </c>
      <c r="AE727" s="11">
        <v>116</v>
      </c>
      <c r="AF727" s="15">
        <v>389</v>
      </c>
      <c r="AG727" s="17">
        <v>1046</v>
      </c>
      <c r="AH727" s="17">
        <v>6</v>
      </c>
      <c r="AI727" s="17">
        <v>5</v>
      </c>
      <c r="AJ727" s="11">
        <v>70</v>
      </c>
      <c r="AK727" s="109">
        <v>1433</v>
      </c>
      <c r="AL727" s="110">
        <v>91</v>
      </c>
      <c r="AM727" s="109">
        <v>1314</v>
      </c>
      <c r="AN727" s="110">
        <v>67</v>
      </c>
      <c r="AO727" s="109">
        <v>946.53317352304362</v>
      </c>
      <c r="AP727" s="110">
        <v>71.682316941241922</v>
      </c>
      <c r="AQ727" s="109">
        <v>1386</v>
      </c>
      <c r="AR727" s="110">
        <v>70</v>
      </c>
      <c r="AS727" s="109">
        <v>1353</v>
      </c>
      <c r="AT727" s="110">
        <v>130</v>
      </c>
      <c r="AU727" s="109">
        <v>1424</v>
      </c>
      <c r="AV727" s="110">
        <v>99</v>
      </c>
      <c r="AW727" s="109">
        <v>1416</v>
      </c>
      <c r="AX727" s="110">
        <v>95</v>
      </c>
      <c r="AY727" s="109">
        <v>1354</v>
      </c>
      <c r="AZ727" s="110">
        <v>149</v>
      </c>
      <c r="BA727" s="109">
        <v>1429</v>
      </c>
      <c r="BB727" s="110">
        <v>82</v>
      </c>
      <c r="BC727" s="109">
        <v>1261</v>
      </c>
      <c r="BD727" s="110">
        <v>241</v>
      </c>
      <c r="BE727" s="109">
        <v>1425</v>
      </c>
      <c r="BF727" s="110">
        <v>95</v>
      </c>
      <c r="BG727" s="109">
        <v>1429</v>
      </c>
      <c r="BH727" s="110">
        <v>87</v>
      </c>
      <c r="BI727" s="109">
        <v>1398</v>
      </c>
      <c r="BJ727" s="110">
        <v>107</v>
      </c>
      <c r="BK727" s="109">
        <v>587</v>
      </c>
      <c r="BL727" s="110">
        <v>145</v>
      </c>
      <c r="BM727" s="109">
        <v>779</v>
      </c>
      <c r="BN727" s="110">
        <v>44</v>
      </c>
      <c r="BO727" s="109">
        <v>1279</v>
      </c>
      <c r="BP727" s="110">
        <v>79</v>
      </c>
      <c r="BQ727" s="109">
        <v>1235</v>
      </c>
      <c r="BR727" s="110">
        <v>100</v>
      </c>
      <c r="BS727" s="109">
        <v>1258</v>
      </c>
      <c r="BT727" s="110">
        <v>68</v>
      </c>
      <c r="BU727" s="109">
        <v>1295</v>
      </c>
      <c r="BV727" s="110">
        <v>59</v>
      </c>
      <c r="BW727" s="109">
        <v>1266</v>
      </c>
      <c r="BX727" s="110">
        <v>80</v>
      </c>
      <c r="BY727" s="109">
        <v>1239</v>
      </c>
      <c r="BZ727" s="110">
        <v>107</v>
      </c>
      <c r="CA727" s="109">
        <v>1255</v>
      </c>
      <c r="CB727" s="110">
        <v>59</v>
      </c>
      <c r="CC727" s="109">
        <v>1247</v>
      </c>
      <c r="CD727" s="110">
        <v>102</v>
      </c>
      <c r="CE727" s="109">
        <v>1286</v>
      </c>
      <c r="CF727" s="110">
        <v>62</v>
      </c>
      <c r="CG727" s="109">
        <v>1275</v>
      </c>
      <c r="CH727" s="110">
        <v>69</v>
      </c>
      <c r="CI727" s="109">
        <v>1266</v>
      </c>
      <c r="CJ727" s="110">
        <v>77</v>
      </c>
    </row>
    <row r="728" spans="1:88" x14ac:dyDescent="0.25">
      <c r="A728" s="15">
        <v>726</v>
      </c>
      <c r="B728" s="221" t="s">
        <v>546</v>
      </c>
      <c r="C728" s="224" t="s">
        <v>545</v>
      </c>
      <c r="D728" s="11" t="s">
        <v>53</v>
      </c>
      <c r="E728" s="224">
        <v>1</v>
      </c>
      <c r="F728" s="100">
        <v>22</v>
      </c>
      <c r="G728" s="11">
        <v>29</v>
      </c>
      <c r="H728" s="15">
        <v>2609</v>
      </c>
      <c r="I728" s="17">
        <v>1859</v>
      </c>
      <c r="J728" s="17">
        <v>437</v>
      </c>
      <c r="K728" s="17">
        <v>260</v>
      </c>
      <c r="L728" s="17">
        <v>118</v>
      </c>
      <c r="M728" s="17">
        <v>4</v>
      </c>
      <c r="N728" s="11">
        <v>138</v>
      </c>
      <c r="O728" s="17">
        <v>2332</v>
      </c>
      <c r="P728" s="17">
        <v>1702</v>
      </c>
      <c r="Q728" s="17">
        <v>368</v>
      </c>
      <c r="R728" s="17">
        <v>209</v>
      </c>
      <c r="S728" s="17">
        <v>113</v>
      </c>
      <c r="T728" s="17">
        <v>3</v>
      </c>
      <c r="U728" s="11">
        <v>106</v>
      </c>
      <c r="V728" s="15">
        <v>2146</v>
      </c>
      <c r="W728" s="17">
        <v>1339</v>
      </c>
      <c r="X728" s="17">
        <v>132</v>
      </c>
      <c r="Y728" s="17">
        <v>668</v>
      </c>
      <c r="Z728" s="11">
        <v>7</v>
      </c>
      <c r="AA728" s="15">
        <v>1570</v>
      </c>
      <c r="AB728" s="17">
        <v>320</v>
      </c>
      <c r="AC728" s="17">
        <v>44</v>
      </c>
      <c r="AD728" s="17">
        <v>4</v>
      </c>
      <c r="AE728" s="11">
        <v>208</v>
      </c>
      <c r="AF728" s="15">
        <v>946</v>
      </c>
      <c r="AG728" s="17">
        <v>259</v>
      </c>
      <c r="AH728" s="17">
        <v>25</v>
      </c>
      <c r="AI728" s="17">
        <v>3</v>
      </c>
      <c r="AJ728" s="11">
        <v>106</v>
      </c>
      <c r="AK728" s="109">
        <v>1363</v>
      </c>
      <c r="AL728" s="110">
        <v>210</v>
      </c>
      <c r="AM728" s="109">
        <v>1304</v>
      </c>
      <c r="AN728" s="110">
        <v>138</v>
      </c>
      <c r="AO728" s="109">
        <v>939.32972471388803</v>
      </c>
      <c r="AP728" s="110">
        <v>147.64417519240874</v>
      </c>
      <c r="AQ728" s="109">
        <v>1314</v>
      </c>
      <c r="AR728" s="110">
        <v>161</v>
      </c>
      <c r="AS728" s="109">
        <v>1257</v>
      </c>
      <c r="AT728" s="110">
        <v>226</v>
      </c>
      <c r="AU728" s="109">
        <v>1343</v>
      </c>
      <c r="AV728" s="110">
        <v>184</v>
      </c>
      <c r="AW728" s="109">
        <v>1322</v>
      </c>
      <c r="AX728" s="110">
        <v>181</v>
      </c>
      <c r="AY728" s="109">
        <v>1275</v>
      </c>
      <c r="AZ728" s="110">
        <v>231</v>
      </c>
      <c r="BA728" s="109">
        <v>1315</v>
      </c>
      <c r="BB728" s="110">
        <v>177</v>
      </c>
      <c r="BC728" s="109">
        <v>1158</v>
      </c>
      <c r="BD728" s="110">
        <v>336</v>
      </c>
      <c r="BE728" s="109">
        <v>1350</v>
      </c>
      <c r="BF728" s="110">
        <v>165</v>
      </c>
      <c r="BG728" s="109">
        <v>1347</v>
      </c>
      <c r="BH728" s="110">
        <v>168</v>
      </c>
      <c r="BI728" s="109">
        <v>1322</v>
      </c>
      <c r="BJ728" s="110">
        <v>176</v>
      </c>
      <c r="BK728" s="109">
        <v>867</v>
      </c>
      <c r="BL728" s="110">
        <v>171</v>
      </c>
      <c r="BM728" s="109">
        <v>728</v>
      </c>
      <c r="BN728" s="110">
        <v>73</v>
      </c>
      <c r="BO728" s="109">
        <v>1242</v>
      </c>
      <c r="BP728" s="110">
        <v>153</v>
      </c>
      <c r="BQ728" s="109">
        <v>1147</v>
      </c>
      <c r="BR728" s="110">
        <v>184</v>
      </c>
      <c r="BS728" s="109">
        <v>1187</v>
      </c>
      <c r="BT728" s="110">
        <v>136</v>
      </c>
      <c r="BU728" s="109">
        <v>1246</v>
      </c>
      <c r="BV728" s="110">
        <v>130</v>
      </c>
      <c r="BW728" s="109">
        <v>1180</v>
      </c>
      <c r="BX728" s="110">
        <v>166</v>
      </c>
      <c r="BY728" s="109">
        <v>1149</v>
      </c>
      <c r="BZ728" s="110">
        <v>205</v>
      </c>
      <c r="CA728" s="109">
        <v>1157</v>
      </c>
      <c r="CB728" s="110">
        <v>126</v>
      </c>
      <c r="CC728" s="109">
        <v>1169</v>
      </c>
      <c r="CD728" s="110">
        <v>188</v>
      </c>
      <c r="CE728" s="109">
        <v>1221</v>
      </c>
      <c r="CF728" s="110">
        <v>133</v>
      </c>
      <c r="CG728" s="109">
        <v>1211</v>
      </c>
      <c r="CH728" s="110">
        <v>137</v>
      </c>
      <c r="CI728" s="109">
        <v>1206</v>
      </c>
      <c r="CJ728" s="110">
        <v>147</v>
      </c>
    </row>
    <row r="729" spans="1:88" x14ac:dyDescent="0.25">
      <c r="A729" s="15">
        <v>727</v>
      </c>
      <c r="B729" s="221" t="s">
        <v>534</v>
      </c>
      <c r="C729" s="224" t="s">
        <v>533</v>
      </c>
      <c r="D729" s="11" t="s">
        <v>53</v>
      </c>
      <c r="E729" s="224">
        <v>6</v>
      </c>
      <c r="F729" s="100">
        <v>22</v>
      </c>
      <c r="G729" s="11">
        <v>50</v>
      </c>
      <c r="H729" s="15">
        <v>4074</v>
      </c>
      <c r="I729" s="17">
        <v>3291</v>
      </c>
      <c r="J729" s="17">
        <v>547</v>
      </c>
      <c r="K729" s="17">
        <v>215</v>
      </c>
      <c r="L729" s="17">
        <v>73</v>
      </c>
      <c r="M729" s="17">
        <v>14</v>
      </c>
      <c r="N729" s="11">
        <v>106</v>
      </c>
      <c r="O729" s="17">
        <v>3282</v>
      </c>
      <c r="P729" s="17">
        <v>2725</v>
      </c>
      <c r="Q729" s="17">
        <v>417</v>
      </c>
      <c r="R729" s="17">
        <v>130</v>
      </c>
      <c r="S729" s="17">
        <v>48</v>
      </c>
      <c r="T729" s="17">
        <v>9</v>
      </c>
      <c r="U729" s="11">
        <v>63</v>
      </c>
      <c r="V729" s="15">
        <v>3184</v>
      </c>
      <c r="W729" s="17">
        <v>1442</v>
      </c>
      <c r="X729" s="17">
        <v>1050</v>
      </c>
      <c r="Y729" s="17">
        <v>687</v>
      </c>
      <c r="Z729" s="11">
        <v>5</v>
      </c>
      <c r="AA729" s="15">
        <v>2665</v>
      </c>
      <c r="AB729" s="17">
        <v>399</v>
      </c>
      <c r="AC729" s="17">
        <v>11</v>
      </c>
      <c r="AD729" s="17">
        <v>5</v>
      </c>
      <c r="AE729" s="11">
        <v>104</v>
      </c>
      <c r="AF729" s="15">
        <v>1044</v>
      </c>
      <c r="AG729" s="17">
        <v>344</v>
      </c>
      <c r="AH729" s="17">
        <v>4</v>
      </c>
      <c r="AI729" s="17">
        <v>4</v>
      </c>
      <c r="AJ729" s="11">
        <v>46</v>
      </c>
      <c r="AK729" s="109">
        <v>1269</v>
      </c>
      <c r="AL729" s="110">
        <v>1268</v>
      </c>
      <c r="AM729" s="109">
        <v>1032</v>
      </c>
      <c r="AN729" s="110">
        <v>1437</v>
      </c>
      <c r="AO729" s="109">
        <v>743.39591710485615</v>
      </c>
      <c r="AP729" s="110">
        <v>1537.4252155905172</v>
      </c>
      <c r="AQ729" s="109">
        <v>1044</v>
      </c>
      <c r="AR729" s="110">
        <v>1407</v>
      </c>
      <c r="AS729" s="109">
        <v>1068</v>
      </c>
      <c r="AT729" s="110">
        <v>1368</v>
      </c>
      <c r="AU729" s="109">
        <v>1199</v>
      </c>
      <c r="AV729" s="110">
        <v>1245</v>
      </c>
      <c r="AW729" s="109">
        <v>1299</v>
      </c>
      <c r="AX729" s="110">
        <v>1099</v>
      </c>
      <c r="AY729" s="109">
        <v>1074</v>
      </c>
      <c r="AZ729" s="110">
        <v>1332</v>
      </c>
      <c r="BA729" s="109">
        <v>1208</v>
      </c>
      <c r="BB729" s="110">
        <v>1198</v>
      </c>
      <c r="BC729" s="109">
        <v>1048</v>
      </c>
      <c r="BD729" s="110">
        <v>1378</v>
      </c>
      <c r="BE729" s="109">
        <v>1315</v>
      </c>
      <c r="BF729" s="110">
        <v>1127</v>
      </c>
      <c r="BG729" s="109">
        <v>1326</v>
      </c>
      <c r="BH729" s="110">
        <v>1114</v>
      </c>
      <c r="BI729" s="109">
        <v>1275</v>
      </c>
      <c r="BJ729" s="110">
        <v>1142</v>
      </c>
      <c r="BK729" s="109">
        <v>898</v>
      </c>
      <c r="BL729" s="110">
        <v>621</v>
      </c>
      <c r="BM729" s="109">
        <v>656</v>
      </c>
      <c r="BN729" s="110">
        <v>1045</v>
      </c>
      <c r="BO729" s="109">
        <v>1104</v>
      </c>
      <c r="BP729" s="110">
        <v>1314</v>
      </c>
      <c r="BQ729" s="109">
        <v>1026</v>
      </c>
      <c r="BR729" s="110">
        <v>1384</v>
      </c>
      <c r="BS729" s="109">
        <v>1008</v>
      </c>
      <c r="BT729" s="110">
        <v>1332</v>
      </c>
      <c r="BU729" s="109">
        <v>1531</v>
      </c>
      <c r="BV729" s="110">
        <v>915</v>
      </c>
      <c r="BW729" s="109">
        <v>1050</v>
      </c>
      <c r="BX729" s="110">
        <v>1315</v>
      </c>
      <c r="BY729" s="109">
        <v>878</v>
      </c>
      <c r="BZ729" s="110">
        <v>1533</v>
      </c>
      <c r="CA729" s="109">
        <v>1032</v>
      </c>
      <c r="CB729" s="110">
        <v>1242</v>
      </c>
      <c r="CC729" s="109">
        <v>953</v>
      </c>
      <c r="CD729" s="110">
        <v>1415</v>
      </c>
      <c r="CE729" s="109">
        <v>1200</v>
      </c>
      <c r="CF729" s="110">
        <v>1176</v>
      </c>
      <c r="CG729" s="109">
        <v>1060</v>
      </c>
      <c r="CH729" s="110">
        <v>1311</v>
      </c>
      <c r="CI729" s="109">
        <v>1048</v>
      </c>
      <c r="CJ729" s="110">
        <v>1333</v>
      </c>
    </row>
    <row r="730" spans="1:88" x14ac:dyDescent="0.25">
      <c r="A730" s="15">
        <v>728</v>
      </c>
      <c r="B730" s="221" t="s">
        <v>1298</v>
      </c>
      <c r="C730" s="224" t="s">
        <v>1297</v>
      </c>
      <c r="D730" s="11" t="s">
        <v>53</v>
      </c>
      <c r="E730" s="224">
        <v>6</v>
      </c>
      <c r="F730" s="100">
        <v>22</v>
      </c>
      <c r="G730" s="11">
        <v>50</v>
      </c>
      <c r="H730" s="15">
        <v>6717</v>
      </c>
      <c r="I730" s="17">
        <v>4714</v>
      </c>
      <c r="J730" s="17">
        <v>1495</v>
      </c>
      <c r="K730" s="17">
        <v>356</v>
      </c>
      <c r="L730" s="17">
        <v>216</v>
      </c>
      <c r="M730" s="17">
        <v>21</v>
      </c>
      <c r="N730" s="11">
        <v>199</v>
      </c>
      <c r="O730" s="17">
        <v>5158</v>
      </c>
      <c r="P730" s="17">
        <v>3750</v>
      </c>
      <c r="Q730" s="17">
        <v>1077</v>
      </c>
      <c r="R730" s="17">
        <v>217</v>
      </c>
      <c r="S730" s="17">
        <v>162</v>
      </c>
      <c r="T730" s="17">
        <v>15</v>
      </c>
      <c r="U730" s="11">
        <v>110</v>
      </c>
      <c r="V730" s="15">
        <v>5027</v>
      </c>
      <c r="W730" s="17">
        <v>2553</v>
      </c>
      <c r="X730" s="17">
        <v>1383</v>
      </c>
      <c r="Y730" s="17">
        <v>1085</v>
      </c>
      <c r="Z730" s="11">
        <v>6</v>
      </c>
      <c r="AA730" s="15">
        <v>3772</v>
      </c>
      <c r="AB730" s="17">
        <v>976</v>
      </c>
      <c r="AC730" s="17">
        <v>58</v>
      </c>
      <c r="AD730" s="17">
        <v>13</v>
      </c>
      <c r="AE730" s="11">
        <v>208</v>
      </c>
      <c r="AF730" s="15">
        <v>1589</v>
      </c>
      <c r="AG730" s="17">
        <v>853</v>
      </c>
      <c r="AH730" s="17">
        <v>19</v>
      </c>
      <c r="AI730" s="17">
        <v>10</v>
      </c>
      <c r="AJ730" s="11">
        <v>82</v>
      </c>
      <c r="AK730" s="109">
        <v>2388</v>
      </c>
      <c r="AL730" s="110">
        <v>1677</v>
      </c>
      <c r="AM730" s="109">
        <v>2217</v>
      </c>
      <c r="AN730" s="110">
        <v>1852</v>
      </c>
      <c r="AO730" s="109">
        <v>1597.0046009897926</v>
      </c>
      <c r="AP730" s="110">
        <v>1981.4276264952246</v>
      </c>
      <c r="AQ730" s="109">
        <v>2095</v>
      </c>
      <c r="AR730" s="110">
        <v>1871</v>
      </c>
      <c r="AS730" s="109">
        <v>2142</v>
      </c>
      <c r="AT730" s="110">
        <v>1800</v>
      </c>
      <c r="AU730" s="109">
        <v>2354</v>
      </c>
      <c r="AV730" s="110">
        <v>1620</v>
      </c>
      <c r="AW730" s="109">
        <v>2516</v>
      </c>
      <c r="AX730" s="110">
        <v>1384</v>
      </c>
      <c r="AY730" s="109">
        <v>2048</v>
      </c>
      <c r="AZ730" s="110">
        <v>1855</v>
      </c>
      <c r="BA730" s="109">
        <v>2377</v>
      </c>
      <c r="BB730" s="110">
        <v>1514</v>
      </c>
      <c r="BC730" s="109">
        <v>2088</v>
      </c>
      <c r="BD730" s="110">
        <v>1844</v>
      </c>
      <c r="BE730" s="109">
        <v>2481</v>
      </c>
      <c r="BF730" s="110">
        <v>1477</v>
      </c>
      <c r="BG730" s="109">
        <v>2510</v>
      </c>
      <c r="BH730" s="110">
        <v>1436</v>
      </c>
      <c r="BI730" s="109">
        <v>2442</v>
      </c>
      <c r="BJ730" s="110">
        <v>1475</v>
      </c>
      <c r="BK730" s="109">
        <v>1503</v>
      </c>
      <c r="BL730" s="110">
        <v>1091</v>
      </c>
      <c r="BM730" s="109">
        <v>1451</v>
      </c>
      <c r="BN730" s="110">
        <v>1264</v>
      </c>
      <c r="BO730" s="109">
        <v>2249</v>
      </c>
      <c r="BP730" s="110">
        <v>1704</v>
      </c>
      <c r="BQ730" s="109">
        <v>2115</v>
      </c>
      <c r="BR730" s="110">
        <v>1775</v>
      </c>
      <c r="BS730" s="109">
        <v>2151</v>
      </c>
      <c r="BT730" s="110">
        <v>1683</v>
      </c>
      <c r="BU730" s="109">
        <v>2815</v>
      </c>
      <c r="BV730" s="110">
        <v>1180</v>
      </c>
      <c r="BW730" s="109">
        <v>2126</v>
      </c>
      <c r="BX730" s="110">
        <v>1721</v>
      </c>
      <c r="BY730" s="109">
        <v>1882</v>
      </c>
      <c r="BZ730" s="110">
        <v>2016</v>
      </c>
      <c r="CA730" s="109">
        <v>2285</v>
      </c>
      <c r="CB730" s="110">
        <v>1523</v>
      </c>
      <c r="CC730" s="109">
        <v>1991</v>
      </c>
      <c r="CD730" s="110">
        <v>1864</v>
      </c>
      <c r="CE730" s="109">
        <v>2405</v>
      </c>
      <c r="CF730" s="110">
        <v>1485</v>
      </c>
      <c r="CG730" s="109">
        <v>2210</v>
      </c>
      <c r="CH730" s="110">
        <v>1673</v>
      </c>
      <c r="CI730" s="109">
        <v>2168</v>
      </c>
      <c r="CJ730" s="110">
        <v>1696</v>
      </c>
    </row>
    <row r="731" spans="1:88" x14ac:dyDescent="0.25">
      <c r="A731" s="15">
        <v>729</v>
      </c>
      <c r="B731" s="221" t="s">
        <v>1286</v>
      </c>
      <c r="C731" s="224" t="s">
        <v>1285</v>
      </c>
      <c r="D731" s="11" t="s">
        <v>53</v>
      </c>
      <c r="E731" s="224">
        <v>4</v>
      </c>
      <c r="F731" s="100">
        <v>22</v>
      </c>
      <c r="G731" s="11">
        <v>30</v>
      </c>
      <c r="H731" s="15">
        <v>9238</v>
      </c>
      <c r="I731" s="17">
        <v>4706</v>
      </c>
      <c r="J731" s="17">
        <v>2414</v>
      </c>
      <c r="K731" s="17">
        <v>2106</v>
      </c>
      <c r="L731" s="17">
        <v>839</v>
      </c>
      <c r="M731" s="17">
        <v>65</v>
      </c>
      <c r="N731" s="11">
        <v>1032</v>
      </c>
      <c r="O731" s="17">
        <v>7430</v>
      </c>
      <c r="P731" s="17">
        <v>3936</v>
      </c>
      <c r="Q731" s="17">
        <v>1915</v>
      </c>
      <c r="R731" s="17">
        <v>1446</v>
      </c>
      <c r="S731" s="17">
        <v>728</v>
      </c>
      <c r="T731" s="17">
        <v>45</v>
      </c>
      <c r="U731" s="11">
        <v>684</v>
      </c>
      <c r="V731" s="15">
        <v>5350</v>
      </c>
      <c r="W731" s="17">
        <v>2871</v>
      </c>
      <c r="X731" s="17">
        <v>929</v>
      </c>
      <c r="Y731" s="17">
        <v>1535</v>
      </c>
      <c r="Z731" s="11">
        <v>15</v>
      </c>
      <c r="AA731" s="15">
        <v>3383</v>
      </c>
      <c r="AB731" s="17">
        <v>1369</v>
      </c>
      <c r="AC731" s="17">
        <v>149</v>
      </c>
      <c r="AD731" s="17">
        <v>20</v>
      </c>
      <c r="AE731" s="11">
        <v>429</v>
      </c>
      <c r="AF731" s="15">
        <v>1428</v>
      </c>
      <c r="AG731" s="17">
        <v>1150</v>
      </c>
      <c r="AH731" s="17">
        <v>68</v>
      </c>
      <c r="AI731" s="17">
        <v>18</v>
      </c>
      <c r="AJ731" s="11">
        <v>207</v>
      </c>
      <c r="AK731" s="109">
        <v>3203</v>
      </c>
      <c r="AL731" s="110">
        <v>873</v>
      </c>
      <c r="AM731" s="109">
        <v>2762</v>
      </c>
      <c r="AN731" s="110">
        <v>988</v>
      </c>
      <c r="AO731" s="109">
        <v>1989.5925610887721</v>
      </c>
      <c r="AP731" s="110">
        <v>1057.046703551448</v>
      </c>
      <c r="AQ731" s="109">
        <v>3312</v>
      </c>
      <c r="AR731" s="110">
        <v>801</v>
      </c>
      <c r="AS731" s="109">
        <v>2899</v>
      </c>
      <c r="AT731" s="110">
        <v>1032</v>
      </c>
      <c r="AU731" s="109">
        <v>3110</v>
      </c>
      <c r="AV731" s="110">
        <v>932</v>
      </c>
      <c r="AW731" s="109">
        <v>3147</v>
      </c>
      <c r="AX731" s="110">
        <v>841</v>
      </c>
      <c r="AY731" s="109">
        <v>2877</v>
      </c>
      <c r="AZ731" s="110">
        <v>1106</v>
      </c>
      <c r="BA731" s="109">
        <v>3109</v>
      </c>
      <c r="BB731" s="110">
        <v>883</v>
      </c>
      <c r="BC731" s="109">
        <v>2763</v>
      </c>
      <c r="BD731" s="110">
        <v>1226</v>
      </c>
      <c r="BE731" s="109">
        <v>3239</v>
      </c>
      <c r="BF731" s="110">
        <v>809</v>
      </c>
      <c r="BG731" s="109">
        <v>3234</v>
      </c>
      <c r="BH731" s="110">
        <v>797</v>
      </c>
      <c r="BI731" s="109">
        <v>3117</v>
      </c>
      <c r="BJ731" s="110">
        <v>873</v>
      </c>
      <c r="BK731" s="109">
        <v>1387</v>
      </c>
      <c r="BL731" s="110">
        <v>601</v>
      </c>
      <c r="BM731" s="109">
        <v>1430</v>
      </c>
      <c r="BN731" s="110">
        <v>549</v>
      </c>
      <c r="BO731" s="109">
        <v>2649</v>
      </c>
      <c r="BP731" s="110">
        <v>998</v>
      </c>
      <c r="BQ731" s="109">
        <v>2457</v>
      </c>
      <c r="BR731" s="110">
        <v>1109</v>
      </c>
      <c r="BS731" s="109">
        <v>2477</v>
      </c>
      <c r="BT731" s="110">
        <v>1008</v>
      </c>
      <c r="BU731" s="109">
        <v>2847</v>
      </c>
      <c r="BV731" s="110">
        <v>766</v>
      </c>
      <c r="BW731" s="109">
        <v>2502</v>
      </c>
      <c r="BX731" s="110">
        <v>1043</v>
      </c>
      <c r="BY731" s="109">
        <v>2345</v>
      </c>
      <c r="BZ731" s="110">
        <v>1205</v>
      </c>
      <c r="CA731" s="109">
        <v>2495</v>
      </c>
      <c r="CB731" s="110">
        <v>919</v>
      </c>
      <c r="CC731" s="109">
        <v>2398</v>
      </c>
      <c r="CD731" s="110">
        <v>1175</v>
      </c>
      <c r="CE731" s="109">
        <v>2659</v>
      </c>
      <c r="CF731" s="110">
        <v>901</v>
      </c>
      <c r="CG731" s="109">
        <v>2590</v>
      </c>
      <c r="CH731" s="110">
        <v>959</v>
      </c>
      <c r="CI731" s="109">
        <v>2536</v>
      </c>
      <c r="CJ731" s="110">
        <v>1014</v>
      </c>
    </row>
    <row r="732" spans="1:88" x14ac:dyDescent="0.25">
      <c r="A732" s="15">
        <v>730</v>
      </c>
      <c r="B732" s="221" t="s">
        <v>1338</v>
      </c>
      <c r="C732" s="224" t="s">
        <v>1337</v>
      </c>
      <c r="D732" s="11" t="s">
        <v>53</v>
      </c>
      <c r="E732" s="224">
        <v>6</v>
      </c>
      <c r="F732" s="100">
        <v>22</v>
      </c>
      <c r="G732" s="11">
        <v>30</v>
      </c>
      <c r="H732" s="15">
        <v>6429</v>
      </c>
      <c r="I732" s="17">
        <v>4830</v>
      </c>
      <c r="J732" s="17">
        <v>975</v>
      </c>
      <c r="K732" s="17">
        <v>637</v>
      </c>
      <c r="L732" s="17">
        <v>215</v>
      </c>
      <c r="M732" s="17">
        <v>51</v>
      </c>
      <c r="N732" s="11">
        <v>275</v>
      </c>
      <c r="O732" s="17">
        <v>5086</v>
      </c>
      <c r="P732" s="17">
        <v>3906</v>
      </c>
      <c r="Q732" s="17">
        <v>748</v>
      </c>
      <c r="R732" s="17">
        <v>401</v>
      </c>
      <c r="S732" s="17">
        <v>167</v>
      </c>
      <c r="T732" s="17">
        <v>37</v>
      </c>
      <c r="U732" s="11">
        <v>172</v>
      </c>
      <c r="V732" s="15">
        <v>4778</v>
      </c>
      <c r="W732" s="17">
        <v>2320</v>
      </c>
      <c r="X732" s="17">
        <v>1261</v>
      </c>
      <c r="Y732" s="17">
        <v>1190</v>
      </c>
      <c r="Z732" s="11">
        <v>7</v>
      </c>
      <c r="AA732" s="15">
        <v>4009</v>
      </c>
      <c r="AB732" s="17">
        <v>507</v>
      </c>
      <c r="AC732" s="17">
        <v>60</v>
      </c>
      <c r="AD732" s="17">
        <v>6</v>
      </c>
      <c r="AE732" s="11">
        <v>196</v>
      </c>
      <c r="AF732" s="15">
        <v>1767</v>
      </c>
      <c r="AG732" s="17">
        <v>436</v>
      </c>
      <c r="AH732" s="17">
        <v>24</v>
      </c>
      <c r="AI732" s="17">
        <v>4</v>
      </c>
      <c r="AJ732" s="11">
        <v>89</v>
      </c>
      <c r="AK732" s="109">
        <v>2305</v>
      </c>
      <c r="AL732" s="110">
        <v>1469</v>
      </c>
      <c r="AM732" s="109">
        <v>1905</v>
      </c>
      <c r="AN732" s="110">
        <v>1793</v>
      </c>
      <c r="AO732" s="109">
        <v>1372.2569981441386</v>
      </c>
      <c r="AP732" s="110">
        <v>1918.3043921738322</v>
      </c>
      <c r="AQ732" s="109">
        <v>2059</v>
      </c>
      <c r="AR732" s="110">
        <v>1653</v>
      </c>
      <c r="AS732" s="109">
        <v>2053</v>
      </c>
      <c r="AT732" s="110">
        <v>1615</v>
      </c>
      <c r="AU732" s="109">
        <v>2246</v>
      </c>
      <c r="AV732" s="110">
        <v>1436</v>
      </c>
      <c r="AW732" s="109">
        <v>2415</v>
      </c>
      <c r="AX732" s="110">
        <v>1194</v>
      </c>
      <c r="AY732" s="109">
        <v>1961</v>
      </c>
      <c r="AZ732" s="110">
        <v>1652</v>
      </c>
      <c r="BA732" s="109">
        <v>2316</v>
      </c>
      <c r="BB732" s="110">
        <v>1287</v>
      </c>
      <c r="BC732" s="109">
        <v>1894</v>
      </c>
      <c r="BD732" s="110">
        <v>1739</v>
      </c>
      <c r="BE732" s="109">
        <v>2441</v>
      </c>
      <c r="BF732" s="110">
        <v>1220</v>
      </c>
      <c r="BG732" s="109">
        <v>2426</v>
      </c>
      <c r="BH732" s="110">
        <v>1234</v>
      </c>
      <c r="BI732" s="109">
        <v>2360</v>
      </c>
      <c r="BJ732" s="110">
        <v>1275</v>
      </c>
      <c r="BK732" s="109">
        <v>1534</v>
      </c>
      <c r="BL732" s="110">
        <v>902</v>
      </c>
      <c r="BM732" s="109">
        <v>1163</v>
      </c>
      <c r="BN732" s="110">
        <v>1264</v>
      </c>
      <c r="BO732" s="109">
        <v>1890</v>
      </c>
      <c r="BP732" s="110">
        <v>1718</v>
      </c>
      <c r="BQ732" s="109">
        <v>1807</v>
      </c>
      <c r="BR732" s="110">
        <v>1750</v>
      </c>
      <c r="BS732" s="109">
        <v>1794</v>
      </c>
      <c r="BT732" s="110">
        <v>1657</v>
      </c>
      <c r="BU732" s="109">
        <v>2520</v>
      </c>
      <c r="BV732" s="110">
        <v>1079</v>
      </c>
      <c r="BW732" s="109">
        <v>1803</v>
      </c>
      <c r="BX732" s="110">
        <v>1671</v>
      </c>
      <c r="BY732" s="109">
        <v>1524</v>
      </c>
      <c r="BZ732" s="110">
        <v>1975</v>
      </c>
      <c r="CA732" s="109">
        <v>1823</v>
      </c>
      <c r="CB732" s="110">
        <v>1537</v>
      </c>
      <c r="CC732" s="109">
        <v>1664</v>
      </c>
      <c r="CD732" s="110">
        <v>1813</v>
      </c>
      <c r="CE732" s="109">
        <v>2066</v>
      </c>
      <c r="CF732" s="110">
        <v>1420</v>
      </c>
      <c r="CG732" s="109">
        <v>1852</v>
      </c>
      <c r="CH732" s="110">
        <v>1643</v>
      </c>
      <c r="CI732" s="109">
        <v>1800</v>
      </c>
      <c r="CJ732" s="110">
        <v>1682</v>
      </c>
    </row>
    <row r="733" spans="1:88" x14ac:dyDescent="0.25">
      <c r="A733" s="15">
        <v>731</v>
      </c>
      <c r="B733" s="221" t="s">
        <v>576</v>
      </c>
      <c r="C733" s="224" t="s">
        <v>575</v>
      </c>
      <c r="D733" s="11" t="s">
        <v>53</v>
      </c>
      <c r="E733" s="224">
        <v>1</v>
      </c>
      <c r="F733" s="100">
        <v>20</v>
      </c>
      <c r="G733" s="11">
        <v>29</v>
      </c>
      <c r="H733" s="15">
        <v>4448</v>
      </c>
      <c r="I733" s="17">
        <v>577</v>
      </c>
      <c r="J733" s="17">
        <v>3186</v>
      </c>
      <c r="K733" s="17">
        <v>907</v>
      </c>
      <c r="L733" s="17">
        <v>20</v>
      </c>
      <c r="M733" s="17">
        <v>27</v>
      </c>
      <c r="N733" s="11">
        <v>600</v>
      </c>
      <c r="O733" s="17">
        <v>3261</v>
      </c>
      <c r="P733" s="17">
        <v>491</v>
      </c>
      <c r="Q733" s="17">
        <v>2296</v>
      </c>
      <c r="R733" s="17">
        <v>617</v>
      </c>
      <c r="S733" s="17">
        <v>15</v>
      </c>
      <c r="T733" s="17">
        <v>21</v>
      </c>
      <c r="U733" s="11">
        <v>409</v>
      </c>
      <c r="V733" s="15">
        <v>2720</v>
      </c>
      <c r="W733" s="17">
        <v>2221</v>
      </c>
      <c r="X733" s="17">
        <v>69</v>
      </c>
      <c r="Y733" s="17">
        <v>430</v>
      </c>
      <c r="Z733" s="11">
        <v>0</v>
      </c>
      <c r="AA733" s="15">
        <v>278</v>
      </c>
      <c r="AB733" s="17">
        <v>2211</v>
      </c>
      <c r="AC733" s="17">
        <v>6</v>
      </c>
      <c r="AD733" s="17">
        <v>11</v>
      </c>
      <c r="AE733" s="11">
        <v>214</v>
      </c>
      <c r="AF733" s="15">
        <v>167</v>
      </c>
      <c r="AG733" s="17">
        <v>1950</v>
      </c>
      <c r="AH733" s="17">
        <v>2</v>
      </c>
      <c r="AI733" s="17">
        <v>8</v>
      </c>
      <c r="AJ733" s="11">
        <v>94</v>
      </c>
      <c r="AK733" s="109">
        <v>1884</v>
      </c>
      <c r="AL733" s="110">
        <v>49</v>
      </c>
      <c r="AM733" s="109">
        <v>1762</v>
      </c>
      <c r="AN733" s="110">
        <v>31</v>
      </c>
      <c r="AO733" s="109">
        <v>1269.2476801732137</v>
      </c>
      <c r="AP733" s="110">
        <v>33.166445151917905</v>
      </c>
      <c r="AQ733" s="109">
        <v>1826</v>
      </c>
      <c r="AR733" s="110">
        <v>52</v>
      </c>
      <c r="AS733" s="109">
        <v>1796</v>
      </c>
      <c r="AT733" s="110">
        <v>105</v>
      </c>
      <c r="AU733" s="109">
        <v>1863</v>
      </c>
      <c r="AV733" s="110">
        <v>51</v>
      </c>
      <c r="AW733" s="109">
        <v>1820</v>
      </c>
      <c r="AX733" s="110">
        <v>83</v>
      </c>
      <c r="AY733" s="109">
        <v>1833</v>
      </c>
      <c r="AZ733" s="110">
        <v>73</v>
      </c>
      <c r="BA733" s="109">
        <v>1828</v>
      </c>
      <c r="BB733" s="110">
        <v>79</v>
      </c>
      <c r="BC733" s="109">
        <v>1770</v>
      </c>
      <c r="BD733" s="110">
        <v>135</v>
      </c>
      <c r="BE733" s="109">
        <v>1854</v>
      </c>
      <c r="BF733" s="110">
        <v>54</v>
      </c>
      <c r="BG733" s="109">
        <v>1852</v>
      </c>
      <c r="BH733" s="110">
        <v>58</v>
      </c>
      <c r="BI733" s="109">
        <v>1840</v>
      </c>
      <c r="BJ733" s="110">
        <v>68</v>
      </c>
      <c r="BK733" s="109">
        <v>467</v>
      </c>
      <c r="BL733" s="110">
        <v>137</v>
      </c>
      <c r="BM733" s="109">
        <v>816</v>
      </c>
      <c r="BN733" s="110">
        <v>31</v>
      </c>
      <c r="BO733" s="109">
        <v>1706</v>
      </c>
      <c r="BP733" s="110">
        <v>55</v>
      </c>
      <c r="BQ733" s="109">
        <v>1698</v>
      </c>
      <c r="BR733" s="110">
        <v>58</v>
      </c>
      <c r="BS733" s="109">
        <v>1710</v>
      </c>
      <c r="BT733" s="110">
        <v>43</v>
      </c>
      <c r="BU733" s="109">
        <v>1727</v>
      </c>
      <c r="BV733" s="110">
        <v>41</v>
      </c>
      <c r="BW733" s="109">
        <v>1719</v>
      </c>
      <c r="BX733" s="110">
        <v>44</v>
      </c>
      <c r="BY733" s="109">
        <v>1707</v>
      </c>
      <c r="BZ733" s="110">
        <v>59</v>
      </c>
      <c r="CA733" s="109">
        <v>1715</v>
      </c>
      <c r="CB733" s="110">
        <v>38</v>
      </c>
      <c r="CC733" s="109">
        <v>1700</v>
      </c>
      <c r="CD733" s="110">
        <v>65</v>
      </c>
      <c r="CE733" s="109">
        <v>1734</v>
      </c>
      <c r="CF733" s="110">
        <v>38</v>
      </c>
      <c r="CG733" s="109">
        <v>1700</v>
      </c>
      <c r="CH733" s="110">
        <v>63</v>
      </c>
      <c r="CI733" s="109">
        <v>1721</v>
      </c>
      <c r="CJ733" s="110">
        <v>49</v>
      </c>
    </row>
    <row r="734" spans="1:88" x14ac:dyDescent="0.25">
      <c r="A734" s="15">
        <v>732</v>
      </c>
      <c r="B734" s="221" t="s">
        <v>578</v>
      </c>
      <c r="C734" s="224" t="s">
        <v>577</v>
      </c>
      <c r="D734" s="11" t="s">
        <v>53</v>
      </c>
      <c r="E734" s="224">
        <v>1</v>
      </c>
      <c r="F734" s="100">
        <v>20</v>
      </c>
      <c r="G734" s="11">
        <v>31</v>
      </c>
      <c r="H734" s="15">
        <v>8140</v>
      </c>
      <c r="I734" s="17">
        <v>1822</v>
      </c>
      <c r="J734" s="17">
        <v>5565</v>
      </c>
      <c r="K734" s="17">
        <v>732</v>
      </c>
      <c r="L734" s="17">
        <v>218</v>
      </c>
      <c r="M734" s="17">
        <v>35</v>
      </c>
      <c r="N734" s="11">
        <v>444</v>
      </c>
      <c r="O734" s="17">
        <v>5788</v>
      </c>
      <c r="P734" s="17">
        <v>1504</v>
      </c>
      <c r="Q734" s="17">
        <v>3793</v>
      </c>
      <c r="R734" s="17">
        <v>451</v>
      </c>
      <c r="S734" s="17">
        <v>150</v>
      </c>
      <c r="T734" s="17">
        <v>27</v>
      </c>
      <c r="U734" s="11">
        <v>280</v>
      </c>
      <c r="V734" s="15">
        <v>5193</v>
      </c>
      <c r="W734" s="17">
        <v>3827</v>
      </c>
      <c r="X734" s="17">
        <v>481</v>
      </c>
      <c r="Y734" s="17">
        <v>876</v>
      </c>
      <c r="Z734" s="11">
        <v>9</v>
      </c>
      <c r="AA734" s="15">
        <v>1300</v>
      </c>
      <c r="AB734" s="17">
        <v>3544</v>
      </c>
      <c r="AC734" s="17">
        <v>38</v>
      </c>
      <c r="AD734" s="17">
        <v>8</v>
      </c>
      <c r="AE734" s="11">
        <v>303</v>
      </c>
      <c r="AF734" s="15">
        <v>552</v>
      </c>
      <c r="AG734" s="17">
        <v>3089</v>
      </c>
      <c r="AH734" s="17">
        <v>20</v>
      </c>
      <c r="AI734" s="17">
        <v>3</v>
      </c>
      <c r="AJ734" s="11">
        <v>163</v>
      </c>
      <c r="AK734" s="109">
        <v>3768</v>
      </c>
      <c r="AL734" s="110">
        <v>592</v>
      </c>
      <c r="AM734" s="109">
        <v>3364</v>
      </c>
      <c r="AN734" s="110">
        <v>540</v>
      </c>
      <c r="AO734" s="109">
        <v>2423.2401793999379</v>
      </c>
      <c r="AP734" s="110">
        <v>577.73807683986035</v>
      </c>
      <c r="AQ734" s="109">
        <v>3691</v>
      </c>
      <c r="AR734" s="110">
        <v>512</v>
      </c>
      <c r="AS734" s="109">
        <v>3583</v>
      </c>
      <c r="AT734" s="110">
        <v>717</v>
      </c>
      <c r="AU734" s="109">
        <v>3757</v>
      </c>
      <c r="AV734" s="110">
        <v>578</v>
      </c>
      <c r="AW734" s="109">
        <v>3717</v>
      </c>
      <c r="AX734" s="110">
        <v>569</v>
      </c>
      <c r="AY734" s="109">
        <v>3597</v>
      </c>
      <c r="AZ734" s="110">
        <v>690</v>
      </c>
      <c r="BA734" s="109">
        <v>3706</v>
      </c>
      <c r="BB734" s="110">
        <v>588</v>
      </c>
      <c r="BC734" s="109">
        <v>3516</v>
      </c>
      <c r="BD734" s="110">
        <v>784</v>
      </c>
      <c r="BE734" s="109">
        <v>3792</v>
      </c>
      <c r="BF734" s="110">
        <v>532</v>
      </c>
      <c r="BG734" s="109">
        <v>3752</v>
      </c>
      <c r="BH734" s="110">
        <v>561</v>
      </c>
      <c r="BI734" s="109">
        <v>3734</v>
      </c>
      <c r="BJ734" s="110">
        <v>558</v>
      </c>
      <c r="BK734" s="109">
        <v>1506</v>
      </c>
      <c r="BL734" s="110">
        <v>620</v>
      </c>
      <c r="BM734" s="109">
        <v>2181</v>
      </c>
      <c r="BN734" s="110">
        <v>377</v>
      </c>
      <c r="BO734" s="109">
        <v>3283</v>
      </c>
      <c r="BP734" s="110">
        <v>553</v>
      </c>
      <c r="BQ734" s="109">
        <v>3258</v>
      </c>
      <c r="BR734" s="110">
        <v>567</v>
      </c>
      <c r="BS734" s="109">
        <v>3274</v>
      </c>
      <c r="BT734" s="110">
        <v>521</v>
      </c>
      <c r="BU734" s="109">
        <v>3442</v>
      </c>
      <c r="BV734" s="110">
        <v>418</v>
      </c>
      <c r="BW734" s="109">
        <v>3278</v>
      </c>
      <c r="BX734" s="110">
        <v>540</v>
      </c>
      <c r="BY734" s="109">
        <v>3166</v>
      </c>
      <c r="BZ734" s="110">
        <v>652</v>
      </c>
      <c r="CA734" s="109">
        <v>3250</v>
      </c>
      <c r="CB734" s="110">
        <v>507</v>
      </c>
      <c r="CC734" s="109">
        <v>3199</v>
      </c>
      <c r="CD734" s="110">
        <v>627</v>
      </c>
      <c r="CE734" s="109">
        <v>3341</v>
      </c>
      <c r="CF734" s="110">
        <v>482</v>
      </c>
      <c r="CG734" s="109">
        <v>3279</v>
      </c>
      <c r="CH734" s="110">
        <v>545</v>
      </c>
      <c r="CI734" s="109">
        <v>3278</v>
      </c>
      <c r="CJ734" s="110">
        <v>542</v>
      </c>
    </row>
    <row r="735" spans="1:88" x14ac:dyDescent="0.25">
      <c r="A735" s="15">
        <v>733</v>
      </c>
      <c r="B735" s="221" t="s">
        <v>1300</v>
      </c>
      <c r="C735" s="224" t="s">
        <v>1299</v>
      </c>
      <c r="D735" s="11" t="s">
        <v>53</v>
      </c>
      <c r="E735" s="224">
        <v>6</v>
      </c>
      <c r="F735" s="100">
        <v>22</v>
      </c>
      <c r="G735" s="11">
        <v>50</v>
      </c>
      <c r="H735" s="15">
        <v>7653</v>
      </c>
      <c r="I735" s="17">
        <v>5555</v>
      </c>
      <c r="J735" s="17">
        <v>1538</v>
      </c>
      <c r="K735" s="17">
        <v>304</v>
      </c>
      <c r="L735" s="17">
        <v>297</v>
      </c>
      <c r="M735" s="17">
        <v>20</v>
      </c>
      <c r="N735" s="11">
        <v>146</v>
      </c>
      <c r="O735" s="17">
        <v>5760</v>
      </c>
      <c r="P735" s="17">
        <v>4320</v>
      </c>
      <c r="Q735" s="17">
        <v>1092</v>
      </c>
      <c r="R735" s="17">
        <v>162</v>
      </c>
      <c r="S735" s="17">
        <v>198</v>
      </c>
      <c r="T735" s="17">
        <v>17</v>
      </c>
      <c r="U735" s="11">
        <v>82</v>
      </c>
      <c r="V735" s="15">
        <v>6040</v>
      </c>
      <c r="W735" s="17">
        <v>2808</v>
      </c>
      <c r="X735" s="17">
        <v>1778</v>
      </c>
      <c r="Y735" s="17">
        <v>1446</v>
      </c>
      <c r="Z735" s="11">
        <v>8</v>
      </c>
      <c r="AA735" s="15">
        <v>4635</v>
      </c>
      <c r="AB735" s="17">
        <v>1078</v>
      </c>
      <c r="AC735" s="17">
        <v>74</v>
      </c>
      <c r="AD735" s="17">
        <v>7</v>
      </c>
      <c r="AE735" s="11">
        <v>246</v>
      </c>
      <c r="AF735" s="15">
        <v>1729</v>
      </c>
      <c r="AG735" s="17">
        <v>936</v>
      </c>
      <c r="AH735" s="17">
        <v>22</v>
      </c>
      <c r="AI735" s="17">
        <v>4</v>
      </c>
      <c r="AJ735" s="11">
        <v>117</v>
      </c>
      <c r="AK735" s="109">
        <v>2885</v>
      </c>
      <c r="AL735" s="110">
        <v>2028</v>
      </c>
      <c r="AM735" s="109">
        <v>2635</v>
      </c>
      <c r="AN735" s="110">
        <v>2185</v>
      </c>
      <c r="AO735" s="109">
        <v>1898.1087612124961</v>
      </c>
      <c r="AP735" s="110">
        <v>2337.6994405464716</v>
      </c>
      <c r="AQ735" s="109">
        <v>2484</v>
      </c>
      <c r="AR735" s="110">
        <v>2386</v>
      </c>
      <c r="AS735" s="109">
        <v>2544</v>
      </c>
      <c r="AT735" s="110">
        <v>2194</v>
      </c>
      <c r="AU735" s="109">
        <v>2789</v>
      </c>
      <c r="AV735" s="110">
        <v>2006</v>
      </c>
      <c r="AW735" s="109">
        <v>2945</v>
      </c>
      <c r="AX735" s="110">
        <v>1760</v>
      </c>
      <c r="AY735" s="109">
        <v>2431</v>
      </c>
      <c r="AZ735" s="110">
        <v>2278</v>
      </c>
      <c r="BA735" s="109">
        <v>2783</v>
      </c>
      <c r="BB735" s="110">
        <v>1910</v>
      </c>
      <c r="BC735" s="109">
        <v>2410</v>
      </c>
      <c r="BD735" s="110">
        <v>2337</v>
      </c>
      <c r="BE735" s="109">
        <v>2930</v>
      </c>
      <c r="BF735" s="110">
        <v>1845</v>
      </c>
      <c r="BG735" s="109">
        <v>2950</v>
      </c>
      <c r="BH735" s="110">
        <v>1801</v>
      </c>
      <c r="BI735" s="109">
        <v>2779</v>
      </c>
      <c r="BJ735" s="110">
        <v>1945</v>
      </c>
      <c r="BK735" s="109">
        <v>1857</v>
      </c>
      <c r="BL735" s="110">
        <v>1221</v>
      </c>
      <c r="BM735" s="109">
        <v>1674</v>
      </c>
      <c r="BN735" s="110">
        <v>1612</v>
      </c>
      <c r="BO735" s="109">
        <v>2605</v>
      </c>
      <c r="BP735" s="110">
        <v>2062</v>
      </c>
      <c r="BQ735" s="109">
        <v>2379</v>
      </c>
      <c r="BR735" s="110">
        <v>2207</v>
      </c>
      <c r="BS735" s="109">
        <v>2415</v>
      </c>
      <c r="BT735" s="110">
        <v>2095</v>
      </c>
      <c r="BU735" s="109">
        <v>3281</v>
      </c>
      <c r="BV735" s="110">
        <v>1422</v>
      </c>
      <c r="BW735" s="109">
        <v>2418</v>
      </c>
      <c r="BX735" s="110">
        <v>2119</v>
      </c>
      <c r="BY735" s="109">
        <v>2144</v>
      </c>
      <c r="BZ735" s="110">
        <v>2485</v>
      </c>
      <c r="CA735" s="109">
        <v>2450</v>
      </c>
      <c r="CB735" s="110">
        <v>1937</v>
      </c>
      <c r="CC735" s="109">
        <v>2289</v>
      </c>
      <c r="CD735" s="110">
        <v>2280</v>
      </c>
      <c r="CE735" s="109">
        <v>2692</v>
      </c>
      <c r="CF735" s="110">
        <v>1900</v>
      </c>
      <c r="CG735" s="109">
        <v>2555</v>
      </c>
      <c r="CH735" s="110">
        <v>2028</v>
      </c>
      <c r="CI735" s="109">
        <v>2453</v>
      </c>
      <c r="CJ735" s="110">
        <v>2121</v>
      </c>
    </row>
    <row r="736" spans="1:88" x14ac:dyDescent="0.25">
      <c r="A736" s="15">
        <v>734</v>
      </c>
      <c r="B736" s="221" t="s">
        <v>550</v>
      </c>
      <c r="C736" s="224" t="s">
        <v>549</v>
      </c>
      <c r="D736" s="11" t="s">
        <v>53</v>
      </c>
      <c r="E736" s="224">
        <v>1</v>
      </c>
      <c r="F736" s="100">
        <v>20</v>
      </c>
      <c r="G736" s="11">
        <v>31</v>
      </c>
      <c r="H736" s="15">
        <v>4671</v>
      </c>
      <c r="I736" s="17">
        <v>1270</v>
      </c>
      <c r="J736" s="17">
        <v>2756</v>
      </c>
      <c r="K736" s="17">
        <v>940</v>
      </c>
      <c r="L736" s="17">
        <v>24</v>
      </c>
      <c r="M736" s="17">
        <v>15</v>
      </c>
      <c r="N736" s="11">
        <v>540</v>
      </c>
      <c r="O736" s="17">
        <v>3313</v>
      </c>
      <c r="P736" s="17">
        <v>1018</v>
      </c>
      <c r="Q736" s="17">
        <v>1886</v>
      </c>
      <c r="R736" s="17">
        <v>551</v>
      </c>
      <c r="S736" s="17">
        <v>24</v>
      </c>
      <c r="T736" s="17">
        <v>13</v>
      </c>
      <c r="U736" s="11">
        <v>331</v>
      </c>
      <c r="V736" s="15">
        <v>2865</v>
      </c>
      <c r="W736" s="17">
        <v>2126</v>
      </c>
      <c r="X736" s="17">
        <v>200</v>
      </c>
      <c r="Y736" s="17">
        <v>537</v>
      </c>
      <c r="Z736" s="11">
        <v>2</v>
      </c>
      <c r="AA736" s="15">
        <v>860</v>
      </c>
      <c r="AB736" s="17">
        <v>1806</v>
      </c>
      <c r="AC736" s="17">
        <v>8</v>
      </c>
      <c r="AD736" s="17">
        <v>6</v>
      </c>
      <c r="AE736" s="11">
        <v>185</v>
      </c>
      <c r="AF736" s="15">
        <v>457</v>
      </c>
      <c r="AG736" s="17">
        <v>1569</v>
      </c>
      <c r="AH736" s="17">
        <v>4</v>
      </c>
      <c r="AI736" s="17">
        <v>3</v>
      </c>
      <c r="AJ736" s="11">
        <v>93</v>
      </c>
      <c r="AK736" s="109">
        <v>1927</v>
      </c>
      <c r="AL736" s="110">
        <v>255</v>
      </c>
      <c r="AM736" s="109">
        <v>1862</v>
      </c>
      <c r="AN736" s="110">
        <v>236</v>
      </c>
      <c r="AO736" s="109">
        <v>1341.2821682647696</v>
      </c>
      <c r="AP736" s="110">
        <v>252.49293728556856</v>
      </c>
      <c r="AQ736" s="109">
        <v>1859</v>
      </c>
      <c r="AR736" s="110">
        <v>225</v>
      </c>
      <c r="AS736" s="109">
        <v>1804</v>
      </c>
      <c r="AT736" s="110">
        <v>323</v>
      </c>
      <c r="AU736" s="109">
        <v>1896</v>
      </c>
      <c r="AV736" s="110">
        <v>267</v>
      </c>
      <c r="AW736" s="109">
        <v>1893</v>
      </c>
      <c r="AX736" s="110">
        <v>258</v>
      </c>
      <c r="AY736" s="109">
        <v>1838</v>
      </c>
      <c r="AZ736" s="110">
        <v>304</v>
      </c>
      <c r="BA736" s="109">
        <v>1890</v>
      </c>
      <c r="BB736" s="110">
        <v>252</v>
      </c>
      <c r="BC736" s="109">
        <v>1710</v>
      </c>
      <c r="BD736" s="110">
        <v>418</v>
      </c>
      <c r="BE736" s="109">
        <v>1926</v>
      </c>
      <c r="BF736" s="110">
        <v>232</v>
      </c>
      <c r="BG736" s="109">
        <v>1916</v>
      </c>
      <c r="BH736" s="110">
        <v>240</v>
      </c>
      <c r="BI736" s="109">
        <v>1900</v>
      </c>
      <c r="BJ736" s="110">
        <v>240</v>
      </c>
      <c r="BK736" s="109">
        <v>567</v>
      </c>
      <c r="BL736" s="110">
        <v>432</v>
      </c>
      <c r="BM736" s="109">
        <v>1063</v>
      </c>
      <c r="BN736" s="110">
        <v>151</v>
      </c>
      <c r="BO736" s="109">
        <v>1834</v>
      </c>
      <c r="BP736" s="110">
        <v>234</v>
      </c>
      <c r="BQ736" s="109">
        <v>1769</v>
      </c>
      <c r="BR736" s="110">
        <v>273</v>
      </c>
      <c r="BS736" s="109">
        <v>1812</v>
      </c>
      <c r="BT736" s="110">
        <v>217</v>
      </c>
      <c r="BU736" s="109">
        <v>1911</v>
      </c>
      <c r="BV736" s="110">
        <v>158</v>
      </c>
      <c r="BW736" s="109">
        <v>1829</v>
      </c>
      <c r="BX736" s="110">
        <v>223</v>
      </c>
      <c r="BY736" s="109">
        <v>1775</v>
      </c>
      <c r="BZ736" s="110">
        <v>281</v>
      </c>
      <c r="CA736" s="109">
        <v>1790</v>
      </c>
      <c r="CB736" s="110">
        <v>214</v>
      </c>
      <c r="CC736" s="109">
        <v>1782</v>
      </c>
      <c r="CD736" s="110">
        <v>275</v>
      </c>
      <c r="CE736" s="109">
        <v>1873</v>
      </c>
      <c r="CF736" s="110">
        <v>184</v>
      </c>
      <c r="CG736" s="109">
        <v>1829</v>
      </c>
      <c r="CH736" s="110">
        <v>221</v>
      </c>
      <c r="CI736" s="109">
        <v>1820</v>
      </c>
      <c r="CJ736" s="110">
        <v>228</v>
      </c>
    </row>
    <row r="737" spans="1:88" x14ac:dyDescent="0.25">
      <c r="A737" s="15">
        <v>735</v>
      </c>
      <c r="B737" s="221" t="s">
        <v>538</v>
      </c>
      <c r="C737" s="224" t="s">
        <v>537</v>
      </c>
      <c r="D737" s="11" t="s">
        <v>53</v>
      </c>
      <c r="E737" s="224">
        <v>1</v>
      </c>
      <c r="F737" s="100">
        <v>22</v>
      </c>
      <c r="G737" s="11">
        <v>30</v>
      </c>
      <c r="H737" s="15">
        <v>3385</v>
      </c>
      <c r="I737" s="17">
        <v>1653</v>
      </c>
      <c r="J737" s="17">
        <v>699</v>
      </c>
      <c r="K737" s="17">
        <v>1389</v>
      </c>
      <c r="L737" s="17">
        <v>104</v>
      </c>
      <c r="M737" s="17">
        <v>27</v>
      </c>
      <c r="N737" s="11">
        <v>855</v>
      </c>
      <c r="O737" s="17">
        <v>2544</v>
      </c>
      <c r="P737" s="17">
        <v>1315</v>
      </c>
      <c r="Q737" s="17">
        <v>549</v>
      </c>
      <c r="R737" s="17">
        <v>936</v>
      </c>
      <c r="S737" s="17">
        <v>69</v>
      </c>
      <c r="T737" s="17">
        <v>17</v>
      </c>
      <c r="U737" s="11">
        <v>561</v>
      </c>
      <c r="V737" s="15">
        <v>1722</v>
      </c>
      <c r="W737" s="17">
        <v>1194</v>
      </c>
      <c r="X737" s="17">
        <v>128</v>
      </c>
      <c r="Y737" s="17">
        <v>395</v>
      </c>
      <c r="Z737" s="11">
        <v>5</v>
      </c>
      <c r="AA737" s="15">
        <v>1129</v>
      </c>
      <c r="AB737" s="17">
        <v>452</v>
      </c>
      <c r="AC737" s="17">
        <v>17</v>
      </c>
      <c r="AD737" s="17">
        <v>5</v>
      </c>
      <c r="AE737" s="11">
        <v>119</v>
      </c>
      <c r="AF737" s="15">
        <v>738</v>
      </c>
      <c r="AG737" s="17">
        <v>385</v>
      </c>
      <c r="AH737" s="17">
        <v>6</v>
      </c>
      <c r="AI737" s="17">
        <v>2</v>
      </c>
      <c r="AJ737" s="11">
        <v>63</v>
      </c>
      <c r="AK737" s="109">
        <v>1192</v>
      </c>
      <c r="AL737" s="110">
        <v>206</v>
      </c>
      <c r="AM737" s="109">
        <v>1110</v>
      </c>
      <c r="AN737" s="110">
        <v>159</v>
      </c>
      <c r="AO737" s="109">
        <v>799.58281781626977</v>
      </c>
      <c r="AP737" s="110">
        <v>170.1117670695144</v>
      </c>
      <c r="AQ737" s="109">
        <v>1171</v>
      </c>
      <c r="AR737" s="110">
        <v>169</v>
      </c>
      <c r="AS737" s="109">
        <v>1139</v>
      </c>
      <c r="AT737" s="110">
        <v>228</v>
      </c>
      <c r="AU737" s="109">
        <v>1177</v>
      </c>
      <c r="AV737" s="110">
        <v>205</v>
      </c>
      <c r="AW737" s="109">
        <v>1217</v>
      </c>
      <c r="AX737" s="110">
        <v>156</v>
      </c>
      <c r="AY737" s="109">
        <v>1115</v>
      </c>
      <c r="AZ737" s="110">
        <v>251</v>
      </c>
      <c r="BA737" s="109">
        <v>1146</v>
      </c>
      <c r="BB737" s="110">
        <v>207</v>
      </c>
      <c r="BC737" s="109">
        <v>1030</v>
      </c>
      <c r="BD737" s="110">
        <v>338</v>
      </c>
      <c r="BE737" s="109">
        <v>1196</v>
      </c>
      <c r="BF737" s="110">
        <v>184</v>
      </c>
      <c r="BG737" s="109">
        <v>1172</v>
      </c>
      <c r="BH737" s="110">
        <v>203</v>
      </c>
      <c r="BI737" s="109">
        <v>1175</v>
      </c>
      <c r="BJ737" s="110">
        <v>195</v>
      </c>
      <c r="BK737" s="109">
        <v>648</v>
      </c>
      <c r="BL737" s="110">
        <v>192</v>
      </c>
      <c r="BM737" s="109">
        <v>720</v>
      </c>
      <c r="BN737" s="110">
        <v>135</v>
      </c>
      <c r="BO737" s="109">
        <v>1070</v>
      </c>
      <c r="BP737" s="110">
        <v>175</v>
      </c>
      <c r="BQ737" s="109">
        <v>965</v>
      </c>
      <c r="BR737" s="110">
        <v>221</v>
      </c>
      <c r="BS737" s="109">
        <v>1010</v>
      </c>
      <c r="BT737" s="110">
        <v>197</v>
      </c>
      <c r="BU737" s="109">
        <v>1107</v>
      </c>
      <c r="BV737" s="110">
        <v>140</v>
      </c>
      <c r="BW737" s="109">
        <v>1032</v>
      </c>
      <c r="BX737" s="110">
        <v>195</v>
      </c>
      <c r="BY737" s="109">
        <v>994</v>
      </c>
      <c r="BZ737" s="110">
        <v>234</v>
      </c>
      <c r="CA737" s="109">
        <v>1042</v>
      </c>
      <c r="CB737" s="110">
        <v>146</v>
      </c>
      <c r="CC737" s="109">
        <v>1025</v>
      </c>
      <c r="CD737" s="110">
        <v>208</v>
      </c>
      <c r="CE737" s="109">
        <v>1082</v>
      </c>
      <c r="CF737" s="110">
        <v>155</v>
      </c>
      <c r="CG737" s="109">
        <v>1051</v>
      </c>
      <c r="CH737" s="110">
        <v>180</v>
      </c>
      <c r="CI737" s="109">
        <v>1046</v>
      </c>
      <c r="CJ737" s="110">
        <v>185</v>
      </c>
    </row>
    <row r="738" spans="1:88" x14ac:dyDescent="0.25">
      <c r="A738" s="15">
        <v>736</v>
      </c>
      <c r="B738" s="221" t="s">
        <v>1296</v>
      </c>
      <c r="C738" s="224" t="s">
        <v>1295</v>
      </c>
      <c r="D738" s="11" t="s">
        <v>53</v>
      </c>
      <c r="E738" s="224">
        <v>1</v>
      </c>
      <c r="F738" s="100">
        <v>20</v>
      </c>
      <c r="G738" s="11">
        <v>31</v>
      </c>
      <c r="H738" s="15">
        <v>6673</v>
      </c>
      <c r="I738" s="17">
        <v>2217</v>
      </c>
      <c r="J738" s="17">
        <v>2761</v>
      </c>
      <c r="K738" s="17">
        <v>1865</v>
      </c>
      <c r="L738" s="17">
        <v>193</v>
      </c>
      <c r="M738" s="17">
        <v>20</v>
      </c>
      <c r="N738" s="11">
        <v>1384</v>
      </c>
      <c r="O738" s="17">
        <v>4923</v>
      </c>
      <c r="P738" s="17">
        <v>1895</v>
      </c>
      <c r="Q738" s="17">
        <v>1969</v>
      </c>
      <c r="R738" s="17">
        <v>1166</v>
      </c>
      <c r="S738" s="17">
        <v>144</v>
      </c>
      <c r="T738" s="17">
        <v>12</v>
      </c>
      <c r="U738" s="11">
        <v>840</v>
      </c>
      <c r="V738" s="15">
        <v>3218</v>
      </c>
      <c r="W738" s="17">
        <v>2122</v>
      </c>
      <c r="X738" s="17">
        <v>462</v>
      </c>
      <c r="Y738" s="17">
        <v>631</v>
      </c>
      <c r="Z738" s="11">
        <v>3</v>
      </c>
      <c r="AA738" s="15">
        <v>1452</v>
      </c>
      <c r="AB738" s="17">
        <v>1476</v>
      </c>
      <c r="AC738" s="17">
        <v>28</v>
      </c>
      <c r="AD738" s="17">
        <v>4</v>
      </c>
      <c r="AE738" s="11">
        <v>258</v>
      </c>
      <c r="AF738" s="15">
        <v>699</v>
      </c>
      <c r="AG738" s="17">
        <v>1272</v>
      </c>
      <c r="AH738" s="17">
        <v>10</v>
      </c>
      <c r="AI738" s="17">
        <v>3</v>
      </c>
      <c r="AJ738" s="11">
        <v>138</v>
      </c>
      <c r="AK738" s="109">
        <v>1966</v>
      </c>
      <c r="AL738" s="110">
        <v>495</v>
      </c>
      <c r="AM738" s="109">
        <v>1899</v>
      </c>
      <c r="AN738" s="110">
        <v>562</v>
      </c>
      <c r="AO738" s="109">
        <v>1367.9349288586452</v>
      </c>
      <c r="AP738" s="110">
        <v>601.27555404444718</v>
      </c>
      <c r="AQ738" s="109">
        <v>1904</v>
      </c>
      <c r="AR738" s="110">
        <v>445</v>
      </c>
      <c r="AS738" s="109">
        <v>1796</v>
      </c>
      <c r="AT738" s="110">
        <v>599</v>
      </c>
      <c r="AU738" s="109">
        <v>1927</v>
      </c>
      <c r="AV738" s="110">
        <v>506</v>
      </c>
      <c r="AW738" s="109">
        <v>1957</v>
      </c>
      <c r="AX738" s="110">
        <v>457</v>
      </c>
      <c r="AY738" s="109">
        <v>1824</v>
      </c>
      <c r="AZ738" s="110">
        <v>574</v>
      </c>
      <c r="BA738" s="109">
        <v>1944</v>
      </c>
      <c r="BB738" s="110">
        <v>456</v>
      </c>
      <c r="BC738" s="109">
        <v>1788</v>
      </c>
      <c r="BD738" s="110">
        <v>613</v>
      </c>
      <c r="BE738" s="109">
        <v>1984</v>
      </c>
      <c r="BF738" s="110">
        <v>440</v>
      </c>
      <c r="BG738" s="109">
        <v>1945</v>
      </c>
      <c r="BH738" s="110">
        <v>468</v>
      </c>
      <c r="BI738" s="109">
        <v>1958</v>
      </c>
      <c r="BJ738" s="110">
        <v>455</v>
      </c>
      <c r="BK738" s="109">
        <v>755</v>
      </c>
      <c r="BL738" s="110">
        <v>354</v>
      </c>
      <c r="BM738" s="109">
        <v>954</v>
      </c>
      <c r="BN738" s="110">
        <v>317</v>
      </c>
      <c r="BO738" s="109">
        <v>1866</v>
      </c>
      <c r="BP738" s="110">
        <v>531</v>
      </c>
      <c r="BQ738" s="109">
        <v>1807</v>
      </c>
      <c r="BR738" s="110">
        <v>558</v>
      </c>
      <c r="BS738" s="109">
        <v>1858</v>
      </c>
      <c r="BT738" s="110">
        <v>496</v>
      </c>
      <c r="BU738" s="109">
        <v>2045</v>
      </c>
      <c r="BV738" s="110">
        <v>366</v>
      </c>
      <c r="BW738" s="109">
        <v>1842</v>
      </c>
      <c r="BX738" s="110">
        <v>532</v>
      </c>
      <c r="BY738" s="109">
        <v>1772</v>
      </c>
      <c r="BZ738" s="110">
        <v>614</v>
      </c>
      <c r="CA738" s="109">
        <v>1827</v>
      </c>
      <c r="CB738" s="110">
        <v>480</v>
      </c>
      <c r="CC738" s="109">
        <v>1782</v>
      </c>
      <c r="CD738" s="110">
        <v>592</v>
      </c>
      <c r="CE738" s="109">
        <v>1932</v>
      </c>
      <c r="CF738" s="110">
        <v>455</v>
      </c>
      <c r="CG738" s="109">
        <v>1863</v>
      </c>
      <c r="CH738" s="110">
        <v>519</v>
      </c>
      <c r="CI738" s="109">
        <v>1858</v>
      </c>
      <c r="CJ738" s="110">
        <v>519</v>
      </c>
    </row>
    <row r="739" spans="1:88" x14ac:dyDescent="0.25">
      <c r="A739" s="15">
        <v>737</v>
      </c>
      <c r="B739" s="221" t="s">
        <v>540</v>
      </c>
      <c r="C739" s="224" t="s">
        <v>539</v>
      </c>
      <c r="D739" s="11" t="s">
        <v>53</v>
      </c>
      <c r="E739" s="224">
        <v>1</v>
      </c>
      <c r="F739" s="100">
        <v>22</v>
      </c>
      <c r="G739" s="11">
        <v>31</v>
      </c>
      <c r="H739" s="15">
        <v>5003</v>
      </c>
      <c r="I739" s="17">
        <v>2982</v>
      </c>
      <c r="J739" s="17">
        <v>1460</v>
      </c>
      <c r="K739" s="17">
        <v>593</v>
      </c>
      <c r="L739" s="17">
        <v>133</v>
      </c>
      <c r="M739" s="17">
        <v>27</v>
      </c>
      <c r="N739" s="11">
        <v>349</v>
      </c>
      <c r="O739" s="17">
        <v>4037</v>
      </c>
      <c r="P739" s="17">
        <v>2621</v>
      </c>
      <c r="Q739" s="17">
        <v>1048</v>
      </c>
      <c r="R739" s="17">
        <v>370</v>
      </c>
      <c r="S739" s="17">
        <v>108</v>
      </c>
      <c r="T739" s="17">
        <v>17</v>
      </c>
      <c r="U739" s="11">
        <v>213</v>
      </c>
      <c r="V739" s="15">
        <v>3657</v>
      </c>
      <c r="W739" s="17">
        <v>2081</v>
      </c>
      <c r="X739" s="17">
        <v>829</v>
      </c>
      <c r="Y739" s="17">
        <v>745</v>
      </c>
      <c r="Z739" s="11">
        <v>2</v>
      </c>
      <c r="AA739" s="15">
        <v>2570</v>
      </c>
      <c r="AB739" s="17">
        <v>900</v>
      </c>
      <c r="AC739" s="17">
        <v>31</v>
      </c>
      <c r="AD739" s="17">
        <v>3</v>
      </c>
      <c r="AE739" s="11">
        <v>153</v>
      </c>
      <c r="AF739" s="15">
        <v>1192</v>
      </c>
      <c r="AG739" s="17">
        <v>804</v>
      </c>
      <c r="AH739" s="17">
        <v>16</v>
      </c>
      <c r="AI739" s="17">
        <v>1</v>
      </c>
      <c r="AJ739" s="11">
        <v>68</v>
      </c>
      <c r="AK739" s="109">
        <v>1879</v>
      </c>
      <c r="AL739" s="110">
        <v>1088</v>
      </c>
      <c r="AM739" s="109">
        <v>1794</v>
      </c>
      <c r="AN739" s="110">
        <v>1152</v>
      </c>
      <c r="AO739" s="109">
        <v>1292.2987163625116</v>
      </c>
      <c r="AP739" s="110">
        <v>1232.5078972583685</v>
      </c>
      <c r="AQ739" s="109">
        <v>1818</v>
      </c>
      <c r="AR739" s="110">
        <v>864</v>
      </c>
      <c r="AS739" s="109">
        <v>1697</v>
      </c>
      <c r="AT739" s="110">
        <v>1147</v>
      </c>
      <c r="AU739" s="109">
        <v>1811</v>
      </c>
      <c r="AV739" s="110">
        <v>1029</v>
      </c>
      <c r="AW739" s="109">
        <v>1939</v>
      </c>
      <c r="AX739" s="110">
        <v>873</v>
      </c>
      <c r="AY739" s="109">
        <v>1668</v>
      </c>
      <c r="AZ739" s="110">
        <v>1154</v>
      </c>
      <c r="BA739" s="109">
        <v>1926</v>
      </c>
      <c r="BB739" s="110">
        <v>884</v>
      </c>
      <c r="BC739" s="109">
        <v>1698</v>
      </c>
      <c r="BD739" s="110">
        <v>1131</v>
      </c>
      <c r="BE739" s="109">
        <v>1981</v>
      </c>
      <c r="BF739" s="110">
        <v>873</v>
      </c>
      <c r="BG739" s="109">
        <v>1962</v>
      </c>
      <c r="BH739" s="110">
        <v>886</v>
      </c>
      <c r="BI739" s="109">
        <v>1974</v>
      </c>
      <c r="BJ739" s="110">
        <v>867</v>
      </c>
      <c r="BK739" s="109">
        <v>1000</v>
      </c>
      <c r="BL739" s="110">
        <v>575</v>
      </c>
      <c r="BM739" s="109">
        <v>1046</v>
      </c>
      <c r="BN739" s="110">
        <v>814</v>
      </c>
      <c r="BO739" s="109">
        <v>1804</v>
      </c>
      <c r="BP739" s="110">
        <v>1063</v>
      </c>
      <c r="BQ739" s="109">
        <v>1683</v>
      </c>
      <c r="BR739" s="110">
        <v>1133</v>
      </c>
      <c r="BS739" s="109">
        <v>1743</v>
      </c>
      <c r="BT739" s="110">
        <v>1035</v>
      </c>
      <c r="BU739" s="109">
        <v>2121</v>
      </c>
      <c r="BV739" s="110">
        <v>724</v>
      </c>
      <c r="BW739" s="109">
        <v>1726</v>
      </c>
      <c r="BX739" s="110">
        <v>1034</v>
      </c>
      <c r="BY739" s="109">
        <v>1574</v>
      </c>
      <c r="BZ739" s="110">
        <v>1210</v>
      </c>
      <c r="CA739" s="109">
        <v>1734</v>
      </c>
      <c r="CB739" s="110">
        <v>980</v>
      </c>
      <c r="CC739" s="109">
        <v>1651</v>
      </c>
      <c r="CD739" s="110">
        <v>1116</v>
      </c>
      <c r="CE739" s="109">
        <v>1877</v>
      </c>
      <c r="CF739" s="110">
        <v>900</v>
      </c>
      <c r="CG739" s="109">
        <v>1765</v>
      </c>
      <c r="CH739" s="110">
        <v>1011</v>
      </c>
      <c r="CI739" s="109">
        <v>1754</v>
      </c>
      <c r="CJ739" s="110">
        <v>1024</v>
      </c>
    </row>
    <row r="740" spans="1:88" x14ac:dyDescent="0.25">
      <c r="A740" s="15">
        <v>738</v>
      </c>
      <c r="B740" s="221" t="s">
        <v>3028</v>
      </c>
      <c r="C740" s="224" t="s">
        <v>3027</v>
      </c>
      <c r="D740" s="11" t="s">
        <v>53</v>
      </c>
      <c r="E740" s="224">
        <v>4</v>
      </c>
      <c r="F740" s="100">
        <v>22</v>
      </c>
      <c r="G740" s="11">
        <v>30</v>
      </c>
      <c r="H740" s="15">
        <v>7345</v>
      </c>
      <c r="I740" s="17">
        <v>5856</v>
      </c>
      <c r="J740" s="17">
        <v>588</v>
      </c>
      <c r="K740" s="17">
        <v>316</v>
      </c>
      <c r="L740" s="17">
        <v>709</v>
      </c>
      <c r="M740" s="17">
        <v>21</v>
      </c>
      <c r="N740" s="11">
        <v>73</v>
      </c>
      <c r="O740" s="17">
        <v>5830</v>
      </c>
      <c r="P740" s="17">
        <v>4687</v>
      </c>
      <c r="Q740" s="17">
        <v>447</v>
      </c>
      <c r="R740" s="17">
        <v>223</v>
      </c>
      <c r="S740" s="17">
        <v>581</v>
      </c>
      <c r="T740" s="17">
        <v>13</v>
      </c>
      <c r="U740" s="11">
        <v>46</v>
      </c>
      <c r="V740" s="15">
        <v>5949</v>
      </c>
      <c r="W740" s="17">
        <v>3110</v>
      </c>
      <c r="X740" s="17">
        <v>1213</v>
      </c>
      <c r="Y740" s="17">
        <v>1619</v>
      </c>
      <c r="Z740" s="11">
        <v>7</v>
      </c>
      <c r="AA740" s="15">
        <v>5014</v>
      </c>
      <c r="AB740" s="17">
        <v>414</v>
      </c>
      <c r="AC740" s="17">
        <v>182</v>
      </c>
      <c r="AD740" s="17">
        <v>11</v>
      </c>
      <c r="AE740" s="11">
        <v>328</v>
      </c>
      <c r="AF740" s="15">
        <v>2523</v>
      </c>
      <c r="AG740" s="17">
        <v>358</v>
      </c>
      <c r="AH740" s="17">
        <v>72</v>
      </c>
      <c r="AI740" s="17">
        <v>4</v>
      </c>
      <c r="AJ740" s="11">
        <v>153</v>
      </c>
      <c r="AK740" s="109">
        <v>3194</v>
      </c>
      <c r="AL740" s="110">
        <v>1474</v>
      </c>
      <c r="AM740" s="109">
        <v>3243</v>
      </c>
      <c r="AN740" s="110">
        <v>1371</v>
      </c>
      <c r="AO740" s="109">
        <v>2336.0784488091558</v>
      </c>
      <c r="AP740" s="110">
        <v>1466.8127839767565</v>
      </c>
      <c r="AQ740" s="109">
        <v>3432</v>
      </c>
      <c r="AR740" s="110">
        <v>1205</v>
      </c>
      <c r="AS740" s="109">
        <v>2871</v>
      </c>
      <c r="AT740" s="110">
        <v>1662</v>
      </c>
      <c r="AU740" s="109">
        <v>3091</v>
      </c>
      <c r="AV740" s="110">
        <v>1473</v>
      </c>
      <c r="AW740" s="109">
        <v>3243</v>
      </c>
      <c r="AX740" s="110">
        <v>1230</v>
      </c>
      <c r="AY740" s="109">
        <v>2744</v>
      </c>
      <c r="AZ740" s="110">
        <v>1745</v>
      </c>
      <c r="BA740" s="109">
        <v>3084</v>
      </c>
      <c r="BB740" s="110">
        <v>1384</v>
      </c>
      <c r="BC740" s="109">
        <v>2600</v>
      </c>
      <c r="BD740" s="110">
        <v>1893</v>
      </c>
      <c r="BE740" s="109">
        <v>3249</v>
      </c>
      <c r="BF740" s="110">
        <v>1280</v>
      </c>
      <c r="BG740" s="109">
        <v>3252</v>
      </c>
      <c r="BH740" s="110">
        <v>1268</v>
      </c>
      <c r="BI740" s="109">
        <v>3165</v>
      </c>
      <c r="BJ740" s="110">
        <v>1309</v>
      </c>
      <c r="BK740" s="109">
        <v>2402</v>
      </c>
      <c r="BL740" s="110">
        <v>915</v>
      </c>
      <c r="BM740" s="109">
        <v>2067</v>
      </c>
      <c r="BN740" s="110">
        <v>1000</v>
      </c>
      <c r="BO740" s="109">
        <v>3110</v>
      </c>
      <c r="BP740" s="110">
        <v>1390</v>
      </c>
      <c r="BQ740" s="109">
        <v>2814</v>
      </c>
      <c r="BR740" s="110">
        <v>1524</v>
      </c>
      <c r="BS740" s="109">
        <v>2874</v>
      </c>
      <c r="BT740" s="110">
        <v>1391</v>
      </c>
      <c r="BU740" s="109">
        <v>3484</v>
      </c>
      <c r="BV740" s="110">
        <v>955</v>
      </c>
      <c r="BW740" s="109">
        <v>2856</v>
      </c>
      <c r="BX740" s="110">
        <v>1434</v>
      </c>
      <c r="BY740" s="109">
        <v>2663</v>
      </c>
      <c r="BZ740" s="110">
        <v>1650</v>
      </c>
      <c r="CA740" s="109">
        <v>2888</v>
      </c>
      <c r="CB740" s="110">
        <v>1233</v>
      </c>
      <c r="CC740" s="109">
        <v>2762</v>
      </c>
      <c r="CD740" s="110">
        <v>1540</v>
      </c>
      <c r="CE740" s="109">
        <v>3115</v>
      </c>
      <c r="CF740" s="110">
        <v>1229</v>
      </c>
      <c r="CG740" s="109">
        <v>3015</v>
      </c>
      <c r="CH740" s="110">
        <v>1306</v>
      </c>
      <c r="CI740" s="109">
        <v>2906</v>
      </c>
      <c r="CJ740" s="110">
        <v>1391</v>
      </c>
    </row>
    <row r="741" spans="1:88" x14ac:dyDescent="0.25">
      <c r="A741" s="15">
        <v>739</v>
      </c>
      <c r="B741" s="221" t="s">
        <v>1282</v>
      </c>
      <c r="C741" s="224" t="s">
        <v>1281</v>
      </c>
      <c r="D741" s="11" t="s">
        <v>53</v>
      </c>
      <c r="E741" s="224">
        <v>4</v>
      </c>
      <c r="F741" s="100">
        <v>22</v>
      </c>
      <c r="G741" s="11">
        <v>30</v>
      </c>
      <c r="H741" s="15">
        <v>3723</v>
      </c>
      <c r="I741" s="17">
        <v>2866</v>
      </c>
      <c r="J741" s="17">
        <v>649</v>
      </c>
      <c r="K741" s="17">
        <v>134</v>
      </c>
      <c r="L741" s="17">
        <v>114</v>
      </c>
      <c r="M741" s="17">
        <v>14</v>
      </c>
      <c r="N741" s="11">
        <v>52</v>
      </c>
      <c r="O741" s="17">
        <v>2839</v>
      </c>
      <c r="P741" s="17">
        <v>2175</v>
      </c>
      <c r="Q741" s="17">
        <v>514</v>
      </c>
      <c r="R741" s="17">
        <v>94</v>
      </c>
      <c r="S741" s="17">
        <v>91</v>
      </c>
      <c r="T741" s="17">
        <v>10</v>
      </c>
      <c r="U741" s="11">
        <v>37</v>
      </c>
      <c r="V741" s="15">
        <v>3233</v>
      </c>
      <c r="W741" s="17">
        <v>1640</v>
      </c>
      <c r="X741" s="17">
        <v>753</v>
      </c>
      <c r="Y741" s="17">
        <v>837</v>
      </c>
      <c r="Z741" s="11">
        <v>3</v>
      </c>
      <c r="AA741" s="15">
        <v>2482</v>
      </c>
      <c r="AB741" s="17">
        <v>558</v>
      </c>
      <c r="AC741" s="17">
        <v>36</v>
      </c>
      <c r="AD741" s="17">
        <v>9</v>
      </c>
      <c r="AE741" s="11">
        <v>148</v>
      </c>
      <c r="AF741" s="15">
        <v>1073</v>
      </c>
      <c r="AG741" s="17">
        <v>477</v>
      </c>
      <c r="AH741" s="17">
        <v>17</v>
      </c>
      <c r="AI741" s="17">
        <v>6</v>
      </c>
      <c r="AJ741" s="11">
        <v>67</v>
      </c>
      <c r="AK741" s="109">
        <v>1799</v>
      </c>
      <c r="AL741" s="110">
        <v>1070</v>
      </c>
      <c r="AM741" s="109">
        <v>1641</v>
      </c>
      <c r="AN741" s="110">
        <v>967</v>
      </c>
      <c r="AO741" s="109">
        <v>1182.0859495824311</v>
      </c>
      <c r="AP741" s="110">
        <v>1034.5791116743424</v>
      </c>
      <c r="AQ741" s="109">
        <v>2010</v>
      </c>
      <c r="AR741" s="110">
        <v>913</v>
      </c>
      <c r="AS741" s="109">
        <v>1596</v>
      </c>
      <c r="AT741" s="110">
        <v>1220</v>
      </c>
      <c r="AU741" s="109">
        <v>1690</v>
      </c>
      <c r="AV741" s="110">
        <v>1083</v>
      </c>
      <c r="AW741" s="109">
        <v>1890</v>
      </c>
      <c r="AX741" s="110">
        <v>835</v>
      </c>
      <c r="AY741" s="109">
        <v>1485</v>
      </c>
      <c r="AZ741" s="110">
        <v>1219</v>
      </c>
      <c r="BA741" s="109">
        <v>1771</v>
      </c>
      <c r="BB741" s="110">
        <v>982</v>
      </c>
      <c r="BC741" s="109">
        <v>1478</v>
      </c>
      <c r="BD741" s="110">
        <v>1295</v>
      </c>
      <c r="BE741" s="109">
        <v>1866</v>
      </c>
      <c r="BF741" s="110">
        <v>880</v>
      </c>
      <c r="BG741" s="109">
        <v>1849</v>
      </c>
      <c r="BH741" s="110">
        <v>891</v>
      </c>
      <c r="BI741" s="109">
        <v>1862</v>
      </c>
      <c r="BJ741" s="110">
        <v>914</v>
      </c>
      <c r="BK741" s="109">
        <v>1335</v>
      </c>
      <c r="BL741" s="110">
        <v>532</v>
      </c>
      <c r="BM741" s="109">
        <v>1123</v>
      </c>
      <c r="BN741" s="110">
        <v>841</v>
      </c>
      <c r="BO741" s="109">
        <v>1591</v>
      </c>
      <c r="BP741" s="110">
        <v>981</v>
      </c>
      <c r="BQ741" s="109">
        <v>1426</v>
      </c>
      <c r="BR741" s="110">
        <v>1094</v>
      </c>
      <c r="BS741" s="109">
        <v>1483</v>
      </c>
      <c r="BT741" s="110">
        <v>1010</v>
      </c>
      <c r="BU741" s="109">
        <v>1890</v>
      </c>
      <c r="BV741" s="110">
        <v>666</v>
      </c>
      <c r="BW741" s="109">
        <v>1451</v>
      </c>
      <c r="BX741" s="110">
        <v>1034</v>
      </c>
      <c r="BY741" s="109">
        <v>1325</v>
      </c>
      <c r="BZ741" s="110">
        <v>1170</v>
      </c>
      <c r="CA741" s="109">
        <v>1505</v>
      </c>
      <c r="CB741" s="110">
        <v>905</v>
      </c>
      <c r="CC741" s="109">
        <v>1415</v>
      </c>
      <c r="CD741" s="110">
        <v>1080</v>
      </c>
      <c r="CE741" s="109">
        <v>1659</v>
      </c>
      <c r="CF741" s="110">
        <v>854</v>
      </c>
      <c r="CG741" s="109">
        <v>1559</v>
      </c>
      <c r="CH741" s="110">
        <v>946</v>
      </c>
      <c r="CI741" s="109">
        <v>1473</v>
      </c>
      <c r="CJ741" s="110">
        <v>1027</v>
      </c>
    </row>
    <row r="742" spans="1:88" x14ac:dyDescent="0.25">
      <c r="A742" s="15">
        <v>740</v>
      </c>
      <c r="B742" s="221" t="s">
        <v>3168</v>
      </c>
      <c r="C742" s="224" t="s">
        <v>3167</v>
      </c>
      <c r="D742" s="11" t="s">
        <v>53</v>
      </c>
      <c r="E742" s="224">
        <v>4</v>
      </c>
      <c r="F742" s="100">
        <v>22</v>
      </c>
      <c r="G742" s="11">
        <v>30</v>
      </c>
      <c r="H742" s="15">
        <v>4556</v>
      </c>
      <c r="I742" s="17">
        <v>3500</v>
      </c>
      <c r="J742" s="17">
        <v>597</v>
      </c>
      <c r="K742" s="17">
        <v>205</v>
      </c>
      <c r="L742" s="17">
        <v>312</v>
      </c>
      <c r="M742" s="17">
        <v>11</v>
      </c>
      <c r="N742" s="11">
        <v>71</v>
      </c>
      <c r="O742" s="17">
        <v>3886</v>
      </c>
      <c r="P742" s="17">
        <v>3039</v>
      </c>
      <c r="Q742" s="17">
        <v>461</v>
      </c>
      <c r="R742" s="17">
        <v>157</v>
      </c>
      <c r="S742" s="17">
        <v>281</v>
      </c>
      <c r="T742" s="17">
        <v>7</v>
      </c>
      <c r="U742" s="11">
        <v>58</v>
      </c>
      <c r="V742" s="15">
        <v>3589</v>
      </c>
      <c r="W742" s="17">
        <v>1642</v>
      </c>
      <c r="X742" s="17">
        <v>755</v>
      </c>
      <c r="Y742" s="17">
        <v>1185</v>
      </c>
      <c r="Z742" s="11">
        <v>7</v>
      </c>
      <c r="AA742" s="15">
        <v>2922</v>
      </c>
      <c r="AB742" s="17">
        <v>334</v>
      </c>
      <c r="AC742" s="17">
        <v>102</v>
      </c>
      <c r="AD742" s="17">
        <v>8</v>
      </c>
      <c r="AE742" s="11">
        <v>223</v>
      </c>
      <c r="AF742" s="15">
        <v>1229</v>
      </c>
      <c r="AG742" s="17">
        <v>258</v>
      </c>
      <c r="AH742" s="17">
        <v>48</v>
      </c>
      <c r="AI742" s="17">
        <v>7</v>
      </c>
      <c r="AJ742" s="11">
        <v>100</v>
      </c>
      <c r="AK742" s="109">
        <v>1816</v>
      </c>
      <c r="AL742" s="110">
        <v>928</v>
      </c>
      <c r="AM742" s="109">
        <v>2014</v>
      </c>
      <c r="AN742" s="110">
        <v>668</v>
      </c>
      <c r="AO742" s="109">
        <v>1450.7745901639346</v>
      </c>
      <c r="AP742" s="110">
        <v>714.68339875745687</v>
      </c>
      <c r="AQ742" s="109">
        <v>1866</v>
      </c>
      <c r="AR742" s="110">
        <v>800</v>
      </c>
      <c r="AS742" s="109">
        <v>1596</v>
      </c>
      <c r="AT742" s="110">
        <v>1053</v>
      </c>
      <c r="AU742" s="109">
        <v>1732</v>
      </c>
      <c r="AV742" s="110">
        <v>913</v>
      </c>
      <c r="AW742" s="109">
        <v>1852</v>
      </c>
      <c r="AX742" s="110">
        <v>739</v>
      </c>
      <c r="AY742" s="109">
        <v>1562</v>
      </c>
      <c r="AZ742" s="110">
        <v>1019</v>
      </c>
      <c r="BA742" s="109">
        <v>1716</v>
      </c>
      <c r="BB742" s="110">
        <v>844</v>
      </c>
      <c r="BC742" s="109">
        <v>1493</v>
      </c>
      <c r="BD742" s="110">
        <v>1120</v>
      </c>
      <c r="BE742" s="109">
        <v>1836</v>
      </c>
      <c r="BF742" s="110">
        <v>793</v>
      </c>
      <c r="BG742" s="109">
        <v>1835</v>
      </c>
      <c r="BH742" s="110">
        <v>767</v>
      </c>
      <c r="BI742" s="109">
        <v>1762</v>
      </c>
      <c r="BJ742" s="110">
        <v>828</v>
      </c>
      <c r="BK742" s="109">
        <v>1234</v>
      </c>
      <c r="BL742" s="110">
        <v>394</v>
      </c>
      <c r="BM742" s="109">
        <v>1024</v>
      </c>
      <c r="BN742" s="110">
        <v>511</v>
      </c>
      <c r="BO742" s="109">
        <v>1910</v>
      </c>
      <c r="BP742" s="110">
        <v>720</v>
      </c>
      <c r="BQ742" s="109">
        <v>1713</v>
      </c>
      <c r="BR742" s="110">
        <v>848</v>
      </c>
      <c r="BS742" s="109">
        <v>1766</v>
      </c>
      <c r="BT742" s="110">
        <v>746</v>
      </c>
      <c r="BU742" s="109">
        <v>2013</v>
      </c>
      <c r="BV742" s="110">
        <v>589</v>
      </c>
      <c r="BW742" s="109">
        <v>1698</v>
      </c>
      <c r="BX742" s="110">
        <v>827</v>
      </c>
      <c r="BY742" s="109">
        <v>1598</v>
      </c>
      <c r="BZ742" s="110">
        <v>915</v>
      </c>
      <c r="CA742" s="109">
        <v>1730</v>
      </c>
      <c r="CB742" s="110">
        <v>677</v>
      </c>
      <c r="CC742" s="109">
        <v>1634</v>
      </c>
      <c r="CD742" s="110">
        <v>908</v>
      </c>
      <c r="CE742" s="109">
        <v>1847</v>
      </c>
      <c r="CF742" s="110">
        <v>688</v>
      </c>
      <c r="CG742" s="109">
        <v>1787</v>
      </c>
      <c r="CH742" s="110">
        <v>748</v>
      </c>
      <c r="CI742" s="109">
        <v>1753</v>
      </c>
      <c r="CJ742" s="110">
        <v>757</v>
      </c>
    </row>
    <row r="743" spans="1:88" x14ac:dyDescent="0.25">
      <c r="A743" s="15">
        <v>741</v>
      </c>
      <c r="B743" s="221" t="s">
        <v>536</v>
      </c>
      <c r="C743" s="224" t="s">
        <v>535</v>
      </c>
      <c r="D743" s="11" t="s">
        <v>53</v>
      </c>
      <c r="E743" s="224">
        <v>1</v>
      </c>
      <c r="F743" s="100">
        <v>20</v>
      </c>
      <c r="G743" s="11">
        <v>31</v>
      </c>
      <c r="H743" s="15">
        <v>7535</v>
      </c>
      <c r="I743" s="17">
        <v>1246</v>
      </c>
      <c r="J743" s="17">
        <v>5466</v>
      </c>
      <c r="K743" s="17">
        <v>993</v>
      </c>
      <c r="L743" s="17">
        <v>74</v>
      </c>
      <c r="M743" s="17">
        <v>26</v>
      </c>
      <c r="N743" s="11">
        <v>646</v>
      </c>
      <c r="O743" s="17">
        <v>5377</v>
      </c>
      <c r="P743" s="17">
        <v>1037</v>
      </c>
      <c r="Q743" s="17">
        <v>3824</v>
      </c>
      <c r="R743" s="17">
        <v>605</v>
      </c>
      <c r="S743" s="17">
        <v>52</v>
      </c>
      <c r="T743" s="17">
        <v>19</v>
      </c>
      <c r="U743" s="11">
        <v>406</v>
      </c>
      <c r="V743" s="15">
        <v>4508</v>
      </c>
      <c r="W743" s="17">
        <v>3639</v>
      </c>
      <c r="X743" s="17">
        <v>199</v>
      </c>
      <c r="Y743" s="17">
        <v>667</v>
      </c>
      <c r="Z743" s="11">
        <v>3</v>
      </c>
      <c r="AA743" s="15">
        <v>714</v>
      </c>
      <c r="AB743" s="17">
        <v>3514</v>
      </c>
      <c r="AC743" s="17">
        <v>14</v>
      </c>
      <c r="AD743" s="17">
        <v>10</v>
      </c>
      <c r="AE743" s="11">
        <v>256</v>
      </c>
      <c r="AF743" s="15">
        <v>371</v>
      </c>
      <c r="AG743" s="17">
        <v>3109</v>
      </c>
      <c r="AH743" s="17">
        <v>5</v>
      </c>
      <c r="AI743" s="17">
        <v>10</v>
      </c>
      <c r="AJ743" s="11">
        <v>144</v>
      </c>
      <c r="AK743" s="109">
        <v>3474</v>
      </c>
      <c r="AL743" s="110">
        <v>222</v>
      </c>
      <c r="AM743" s="109">
        <v>3075</v>
      </c>
      <c r="AN743" s="110">
        <v>205</v>
      </c>
      <c r="AO743" s="109">
        <v>2215.0605088153416</v>
      </c>
      <c r="AP743" s="110">
        <v>219.32649213365065</v>
      </c>
      <c r="AQ743" s="109">
        <v>3390</v>
      </c>
      <c r="AR743" s="110">
        <v>188</v>
      </c>
      <c r="AS743" s="109">
        <v>3355</v>
      </c>
      <c r="AT743" s="110">
        <v>291</v>
      </c>
      <c r="AU743" s="109">
        <v>3465</v>
      </c>
      <c r="AV743" s="110">
        <v>222</v>
      </c>
      <c r="AW743" s="109">
        <v>3425</v>
      </c>
      <c r="AX743" s="110">
        <v>223</v>
      </c>
      <c r="AY743" s="109">
        <v>3398</v>
      </c>
      <c r="AZ743" s="110">
        <v>266</v>
      </c>
      <c r="BA743" s="109">
        <v>3443</v>
      </c>
      <c r="BB743" s="110">
        <v>211</v>
      </c>
      <c r="BC743" s="109">
        <v>3355</v>
      </c>
      <c r="BD743" s="110">
        <v>309</v>
      </c>
      <c r="BE743" s="109">
        <v>3480</v>
      </c>
      <c r="BF743" s="110">
        <v>202</v>
      </c>
      <c r="BG743" s="109">
        <v>3452</v>
      </c>
      <c r="BH743" s="110">
        <v>231</v>
      </c>
      <c r="BI743" s="109">
        <v>3422</v>
      </c>
      <c r="BJ743" s="110">
        <v>217</v>
      </c>
      <c r="BK743" s="109">
        <v>900</v>
      </c>
      <c r="BL743" s="110">
        <v>388</v>
      </c>
      <c r="BM743" s="109">
        <v>1607</v>
      </c>
      <c r="BN743" s="110">
        <v>132</v>
      </c>
      <c r="BO743" s="109">
        <v>2958</v>
      </c>
      <c r="BP743" s="110">
        <v>252</v>
      </c>
      <c r="BQ743" s="109">
        <v>2933</v>
      </c>
      <c r="BR743" s="110">
        <v>261</v>
      </c>
      <c r="BS743" s="109">
        <v>2957</v>
      </c>
      <c r="BT743" s="110">
        <v>215</v>
      </c>
      <c r="BU743" s="109">
        <v>3053</v>
      </c>
      <c r="BV743" s="110">
        <v>156</v>
      </c>
      <c r="BW743" s="109">
        <v>2972</v>
      </c>
      <c r="BX743" s="110">
        <v>224</v>
      </c>
      <c r="BY743" s="109">
        <v>2922</v>
      </c>
      <c r="BZ743" s="110">
        <v>269</v>
      </c>
      <c r="CA743" s="109">
        <v>2947</v>
      </c>
      <c r="CB743" s="110">
        <v>210</v>
      </c>
      <c r="CC743" s="109">
        <v>2937</v>
      </c>
      <c r="CD743" s="110">
        <v>265</v>
      </c>
      <c r="CE743" s="109">
        <v>3020</v>
      </c>
      <c r="CF743" s="110">
        <v>180</v>
      </c>
      <c r="CG743" s="109">
        <v>2963</v>
      </c>
      <c r="CH743" s="110">
        <v>235</v>
      </c>
      <c r="CI743" s="109">
        <v>2984</v>
      </c>
      <c r="CJ743" s="110">
        <v>216</v>
      </c>
    </row>
    <row r="744" spans="1:88" x14ac:dyDescent="0.25">
      <c r="A744" s="15">
        <v>742</v>
      </c>
      <c r="B744" s="221" t="s">
        <v>524</v>
      </c>
      <c r="C744" s="224" t="s">
        <v>523</v>
      </c>
      <c r="D744" s="11" t="s">
        <v>53</v>
      </c>
      <c r="E744" s="224">
        <v>1</v>
      </c>
      <c r="F744" s="100">
        <v>20</v>
      </c>
      <c r="G744" s="11">
        <v>29</v>
      </c>
      <c r="H744" s="15">
        <v>2145</v>
      </c>
      <c r="I744" s="17">
        <v>53</v>
      </c>
      <c r="J744" s="17">
        <v>1955</v>
      </c>
      <c r="K744" s="17">
        <v>173</v>
      </c>
      <c r="L744" s="17">
        <v>3</v>
      </c>
      <c r="M744" s="17">
        <v>7</v>
      </c>
      <c r="N744" s="11">
        <v>121</v>
      </c>
      <c r="O744" s="17">
        <v>1343</v>
      </c>
      <c r="P744" s="17">
        <v>38</v>
      </c>
      <c r="Q744" s="17">
        <v>1215</v>
      </c>
      <c r="R744" s="17">
        <v>103</v>
      </c>
      <c r="S744" s="17">
        <v>3</v>
      </c>
      <c r="T744" s="17">
        <v>7</v>
      </c>
      <c r="U744" s="11">
        <v>79</v>
      </c>
      <c r="V744" s="15">
        <v>1405</v>
      </c>
      <c r="W744" s="17">
        <v>1165</v>
      </c>
      <c r="X744" s="17">
        <v>31</v>
      </c>
      <c r="Y744" s="17">
        <v>209</v>
      </c>
      <c r="Z744" s="11">
        <v>0</v>
      </c>
      <c r="AA744" s="15">
        <v>26</v>
      </c>
      <c r="AB744" s="17">
        <v>1277</v>
      </c>
      <c r="AC744" s="17">
        <v>5</v>
      </c>
      <c r="AD744" s="17">
        <v>6</v>
      </c>
      <c r="AE744" s="11">
        <v>91</v>
      </c>
      <c r="AF744" s="15">
        <v>13</v>
      </c>
      <c r="AG744" s="17">
        <v>1106</v>
      </c>
      <c r="AH744" s="17">
        <v>4</v>
      </c>
      <c r="AI744" s="17">
        <v>5</v>
      </c>
      <c r="AJ744" s="11">
        <v>37</v>
      </c>
      <c r="AK744" s="109">
        <v>976</v>
      </c>
      <c r="AL744" s="110">
        <v>14</v>
      </c>
      <c r="AM744" s="109">
        <v>874</v>
      </c>
      <c r="AN744" s="110">
        <v>14</v>
      </c>
      <c r="AO744" s="109">
        <v>629.58142592019794</v>
      </c>
      <c r="AP744" s="110">
        <v>14.978394584737119</v>
      </c>
      <c r="AQ744" s="109">
        <v>967</v>
      </c>
      <c r="AR744" s="110">
        <v>10</v>
      </c>
      <c r="AS744" s="109">
        <v>956</v>
      </c>
      <c r="AT744" s="110">
        <v>24</v>
      </c>
      <c r="AU744" s="109">
        <v>961</v>
      </c>
      <c r="AV744" s="110">
        <v>22</v>
      </c>
      <c r="AW744" s="109">
        <v>959</v>
      </c>
      <c r="AX744" s="110">
        <v>18</v>
      </c>
      <c r="AY744" s="109">
        <v>958</v>
      </c>
      <c r="AZ744" s="110">
        <v>19</v>
      </c>
      <c r="BA744" s="109">
        <v>966</v>
      </c>
      <c r="BB744" s="110">
        <v>12</v>
      </c>
      <c r="BC744" s="109">
        <v>958</v>
      </c>
      <c r="BD744" s="110">
        <v>22</v>
      </c>
      <c r="BE744" s="109">
        <v>965</v>
      </c>
      <c r="BF744" s="110">
        <v>15</v>
      </c>
      <c r="BG744" s="109">
        <v>963</v>
      </c>
      <c r="BH744" s="110">
        <v>15</v>
      </c>
      <c r="BI744" s="109">
        <v>966</v>
      </c>
      <c r="BJ744" s="110">
        <v>14</v>
      </c>
      <c r="BK744" s="109">
        <v>144</v>
      </c>
      <c r="BL744" s="110">
        <v>72</v>
      </c>
      <c r="BM744" s="109">
        <v>367</v>
      </c>
      <c r="BN744" s="110">
        <v>15</v>
      </c>
      <c r="BO744" s="109">
        <v>842</v>
      </c>
      <c r="BP744" s="110">
        <v>25</v>
      </c>
      <c r="BQ744" s="109">
        <v>849</v>
      </c>
      <c r="BR744" s="110">
        <v>22</v>
      </c>
      <c r="BS744" s="109">
        <v>852</v>
      </c>
      <c r="BT744" s="110">
        <v>19</v>
      </c>
      <c r="BU744" s="109">
        <v>852</v>
      </c>
      <c r="BV744" s="110">
        <v>20</v>
      </c>
      <c r="BW744" s="109">
        <v>849</v>
      </c>
      <c r="BX744" s="110">
        <v>19</v>
      </c>
      <c r="BY744" s="109">
        <v>844</v>
      </c>
      <c r="BZ744" s="110">
        <v>23</v>
      </c>
      <c r="CA744" s="109">
        <v>847</v>
      </c>
      <c r="CB744" s="110">
        <v>18</v>
      </c>
      <c r="CC744" s="109">
        <v>842</v>
      </c>
      <c r="CD744" s="110">
        <v>28</v>
      </c>
      <c r="CE744" s="109">
        <v>856</v>
      </c>
      <c r="CF744" s="110">
        <v>15</v>
      </c>
      <c r="CG744" s="109">
        <v>849</v>
      </c>
      <c r="CH744" s="110">
        <v>20</v>
      </c>
      <c r="CI744" s="109">
        <v>848</v>
      </c>
      <c r="CJ744" s="110">
        <v>20</v>
      </c>
    </row>
    <row r="745" spans="1:88" x14ac:dyDescent="0.25">
      <c r="A745" s="15">
        <v>743</v>
      </c>
      <c r="B745" s="221" t="s">
        <v>3166</v>
      </c>
      <c r="C745" s="224" t="s">
        <v>3165</v>
      </c>
      <c r="D745" s="11" t="s">
        <v>53</v>
      </c>
      <c r="E745" s="224">
        <v>4</v>
      </c>
      <c r="F745" s="100">
        <v>22</v>
      </c>
      <c r="G745" s="11">
        <v>30</v>
      </c>
      <c r="H745" s="15">
        <v>4761</v>
      </c>
      <c r="I745" s="17">
        <v>3004</v>
      </c>
      <c r="J745" s="17">
        <v>1102</v>
      </c>
      <c r="K745" s="17">
        <v>394</v>
      </c>
      <c r="L745" s="17">
        <v>342</v>
      </c>
      <c r="M745" s="17">
        <v>14</v>
      </c>
      <c r="N745" s="11">
        <v>216</v>
      </c>
      <c r="O745" s="17">
        <v>3912</v>
      </c>
      <c r="P745" s="17">
        <v>2556</v>
      </c>
      <c r="Q745" s="17">
        <v>841</v>
      </c>
      <c r="R745" s="17">
        <v>281</v>
      </c>
      <c r="S745" s="17">
        <v>298</v>
      </c>
      <c r="T745" s="17">
        <v>7</v>
      </c>
      <c r="U745" s="11">
        <v>155</v>
      </c>
      <c r="V745" s="15">
        <v>3566</v>
      </c>
      <c r="W745" s="17">
        <v>1867</v>
      </c>
      <c r="X745" s="17">
        <v>638</v>
      </c>
      <c r="Y745" s="17">
        <v>1055</v>
      </c>
      <c r="Z745" s="11">
        <v>6</v>
      </c>
      <c r="AA745" s="15">
        <v>2522</v>
      </c>
      <c r="AB745" s="17">
        <v>673</v>
      </c>
      <c r="AC745" s="17">
        <v>104</v>
      </c>
      <c r="AD745" s="17">
        <v>4</v>
      </c>
      <c r="AE745" s="11">
        <v>263</v>
      </c>
      <c r="AF745" s="15">
        <v>1132</v>
      </c>
      <c r="AG745" s="17">
        <v>572</v>
      </c>
      <c r="AH745" s="17">
        <v>46</v>
      </c>
      <c r="AI745" s="17">
        <v>1</v>
      </c>
      <c r="AJ745" s="11">
        <v>116</v>
      </c>
      <c r="AK745" s="109">
        <v>1777</v>
      </c>
      <c r="AL745" s="110">
        <v>927</v>
      </c>
      <c r="AM745" s="109">
        <v>1800</v>
      </c>
      <c r="AN745" s="110">
        <v>733</v>
      </c>
      <c r="AO745" s="109">
        <v>1296.6207856480048</v>
      </c>
      <c r="AP745" s="110">
        <v>784.22594504373626</v>
      </c>
      <c r="AQ745" s="109">
        <v>1881</v>
      </c>
      <c r="AR745" s="110">
        <v>780</v>
      </c>
      <c r="AS745" s="109">
        <v>1592</v>
      </c>
      <c r="AT745" s="110">
        <v>1026</v>
      </c>
      <c r="AU745" s="109">
        <v>1741</v>
      </c>
      <c r="AV745" s="110">
        <v>899</v>
      </c>
      <c r="AW745" s="109">
        <v>1867</v>
      </c>
      <c r="AX745" s="110">
        <v>737</v>
      </c>
      <c r="AY745" s="109">
        <v>1552</v>
      </c>
      <c r="AZ745" s="110">
        <v>1031</v>
      </c>
      <c r="BA745" s="109">
        <v>1770</v>
      </c>
      <c r="BB745" s="110">
        <v>817</v>
      </c>
      <c r="BC745" s="109">
        <v>1490</v>
      </c>
      <c r="BD745" s="110">
        <v>1110</v>
      </c>
      <c r="BE745" s="109">
        <v>1832</v>
      </c>
      <c r="BF745" s="110">
        <v>791</v>
      </c>
      <c r="BG745" s="109">
        <v>1822</v>
      </c>
      <c r="BH745" s="110">
        <v>795</v>
      </c>
      <c r="BI745" s="109">
        <v>1786</v>
      </c>
      <c r="BJ745" s="110">
        <v>812</v>
      </c>
      <c r="BK745" s="109">
        <v>1162</v>
      </c>
      <c r="BL745" s="110">
        <v>428</v>
      </c>
      <c r="BM745" s="109">
        <v>995</v>
      </c>
      <c r="BN745" s="110">
        <v>513</v>
      </c>
      <c r="BO745" s="109">
        <v>1749</v>
      </c>
      <c r="BP745" s="110">
        <v>712</v>
      </c>
      <c r="BQ745" s="109">
        <v>1602</v>
      </c>
      <c r="BR745" s="110">
        <v>770</v>
      </c>
      <c r="BS745" s="109">
        <v>1641</v>
      </c>
      <c r="BT745" s="110">
        <v>712</v>
      </c>
      <c r="BU745" s="109">
        <v>1940</v>
      </c>
      <c r="BV745" s="110">
        <v>502</v>
      </c>
      <c r="BW745" s="109">
        <v>1651</v>
      </c>
      <c r="BX745" s="110">
        <v>727</v>
      </c>
      <c r="BY745" s="109">
        <v>1553</v>
      </c>
      <c r="BZ745" s="110">
        <v>842</v>
      </c>
      <c r="CA745" s="109">
        <v>1634</v>
      </c>
      <c r="CB745" s="110">
        <v>637</v>
      </c>
      <c r="CC745" s="109">
        <v>1603</v>
      </c>
      <c r="CD745" s="110">
        <v>778</v>
      </c>
      <c r="CE745" s="109">
        <v>1770</v>
      </c>
      <c r="CF745" s="110">
        <v>609</v>
      </c>
      <c r="CG745" s="109">
        <v>1716</v>
      </c>
      <c r="CH745" s="110">
        <v>675</v>
      </c>
      <c r="CI745" s="109">
        <v>1681</v>
      </c>
      <c r="CJ745" s="110">
        <v>704</v>
      </c>
    </row>
    <row r="746" spans="1:88" x14ac:dyDescent="0.25">
      <c r="A746" s="15">
        <v>744</v>
      </c>
      <c r="B746" s="221" t="s">
        <v>1288</v>
      </c>
      <c r="C746" s="224" t="s">
        <v>1287</v>
      </c>
      <c r="D746" s="11" t="s">
        <v>53</v>
      </c>
      <c r="E746" s="224">
        <v>4</v>
      </c>
      <c r="F746" s="100">
        <v>22</v>
      </c>
      <c r="G746" s="11">
        <v>29</v>
      </c>
      <c r="H746" s="15">
        <v>5174</v>
      </c>
      <c r="I746" s="17">
        <v>2151</v>
      </c>
      <c r="J746" s="17">
        <v>1556</v>
      </c>
      <c r="K746" s="17">
        <v>1668</v>
      </c>
      <c r="L746" s="17">
        <v>225</v>
      </c>
      <c r="M746" s="17">
        <v>31</v>
      </c>
      <c r="N746" s="11">
        <v>1049</v>
      </c>
      <c r="O746" s="17">
        <v>3928</v>
      </c>
      <c r="P746" s="17">
        <v>1749</v>
      </c>
      <c r="Q746" s="17">
        <v>1150</v>
      </c>
      <c r="R746" s="17">
        <v>1128</v>
      </c>
      <c r="S746" s="17">
        <v>189</v>
      </c>
      <c r="T746" s="17">
        <v>23</v>
      </c>
      <c r="U746" s="11">
        <v>709</v>
      </c>
      <c r="V746" s="15">
        <v>2698</v>
      </c>
      <c r="W746" s="17">
        <v>1635</v>
      </c>
      <c r="X746" s="17">
        <v>327</v>
      </c>
      <c r="Y746" s="17">
        <v>732</v>
      </c>
      <c r="Z746" s="11">
        <v>4</v>
      </c>
      <c r="AA746" s="15">
        <v>1547</v>
      </c>
      <c r="AB746" s="17">
        <v>884</v>
      </c>
      <c r="AC746" s="17">
        <v>53</v>
      </c>
      <c r="AD746" s="17">
        <v>11</v>
      </c>
      <c r="AE746" s="11">
        <v>203</v>
      </c>
      <c r="AF746" s="15">
        <v>772</v>
      </c>
      <c r="AG746" s="17">
        <v>731</v>
      </c>
      <c r="AH746" s="17">
        <v>18</v>
      </c>
      <c r="AI746" s="17">
        <v>9</v>
      </c>
      <c r="AJ746" s="11">
        <v>105</v>
      </c>
      <c r="AK746" s="109">
        <v>1658</v>
      </c>
      <c r="AL746" s="110">
        <v>436</v>
      </c>
      <c r="AM746" s="109">
        <v>1564</v>
      </c>
      <c r="AN746" s="110">
        <v>374</v>
      </c>
      <c r="AO746" s="109">
        <v>1126.6193937519331</v>
      </c>
      <c r="AP746" s="110">
        <v>400.13711247797733</v>
      </c>
      <c r="AQ746" s="109">
        <v>1725</v>
      </c>
      <c r="AR746" s="110">
        <v>364</v>
      </c>
      <c r="AS746" s="109">
        <v>1569</v>
      </c>
      <c r="AT746" s="110">
        <v>474</v>
      </c>
      <c r="AU746" s="109">
        <v>1638</v>
      </c>
      <c r="AV746" s="110">
        <v>435</v>
      </c>
      <c r="AW746" s="109">
        <v>1678</v>
      </c>
      <c r="AX746" s="110">
        <v>363</v>
      </c>
      <c r="AY746" s="109">
        <v>1553</v>
      </c>
      <c r="AZ746" s="110">
        <v>480</v>
      </c>
      <c r="BA746" s="109">
        <v>1620</v>
      </c>
      <c r="BB746" s="110">
        <v>409</v>
      </c>
      <c r="BC746" s="109">
        <v>1474</v>
      </c>
      <c r="BD746" s="110">
        <v>555</v>
      </c>
      <c r="BE746" s="109">
        <v>1686</v>
      </c>
      <c r="BF746" s="110">
        <v>369</v>
      </c>
      <c r="BG746" s="109">
        <v>1676</v>
      </c>
      <c r="BH746" s="110">
        <v>376</v>
      </c>
      <c r="BI746" s="109">
        <v>1647</v>
      </c>
      <c r="BJ746" s="110">
        <v>383</v>
      </c>
      <c r="BK746" s="109">
        <v>758</v>
      </c>
      <c r="BL746" s="110">
        <v>276</v>
      </c>
      <c r="BM746" s="109">
        <v>851</v>
      </c>
      <c r="BN746" s="110">
        <v>253</v>
      </c>
      <c r="BO746" s="109">
        <v>1513</v>
      </c>
      <c r="BP746" s="110">
        <v>381</v>
      </c>
      <c r="BQ746" s="109">
        <v>1411</v>
      </c>
      <c r="BR746" s="110">
        <v>416</v>
      </c>
      <c r="BS746" s="109">
        <v>1434</v>
      </c>
      <c r="BT746" s="110">
        <v>374</v>
      </c>
      <c r="BU746" s="109">
        <v>1587</v>
      </c>
      <c r="BV746" s="110">
        <v>278</v>
      </c>
      <c r="BW746" s="109">
        <v>1449</v>
      </c>
      <c r="BX746" s="110">
        <v>381</v>
      </c>
      <c r="BY746" s="109">
        <v>1356</v>
      </c>
      <c r="BZ746" s="110">
        <v>482</v>
      </c>
      <c r="CA746" s="109">
        <v>1427</v>
      </c>
      <c r="CB746" s="110">
        <v>334</v>
      </c>
      <c r="CC746" s="109">
        <v>1411</v>
      </c>
      <c r="CD746" s="110">
        <v>424</v>
      </c>
      <c r="CE746" s="109">
        <v>1508</v>
      </c>
      <c r="CF746" s="110">
        <v>338</v>
      </c>
      <c r="CG746" s="109">
        <v>1491</v>
      </c>
      <c r="CH746" s="110">
        <v>359</v>
      </c>
      <c r="CI746" s="109">
        <v>1457</v>
      </c>
      <c r="CJ746" s="110">
        <v>387</v>
      </c>
    </row>
    <row r="747" spans="1:88" x14ac:dyDescent="0.25">
      <c r="A747" s="15">
        <v>745</v>
      </c>
      <c r="B747" s="221" t="s">
        <v>566</v>
      </c>
      <c r="C747" s="224" t="s">
        <v>565</v>
      </c>
      <c r="D747" s="11" t="s">
        <v>53</v>
      </c>
      <c r="E747" s="224">
        <v>6</v>
      </c>
      <c r="F747" s="100">
        <v>22</v>
      </c>
      <c r="G747" s="11">
        <v>50</v>
      </c>
      <c r="H747" s="15">
        <v>4317</v>
      </c>
      <c r="I747" s="17">
        <v>3471</v>
      </c>
      <c r="J747" s="17">
        <v>660</v>
      </c>
      <c r="K747" s="17">
        <v>124</v>
      </c>
      <c r="L747" s="17">
        <v>67</v>
      </c>
      <c r="M747" s="17">
        <v>19</v>
      </c>
      <c r="N747" s="11">
        <v>75</v>
      </c>
      <c r="O747" s="17">
        <v>3380</v>
      </c>
      <c r="P747" s="17">
        <v>2764</v>
      </c>
      <c r="Q747" s="17">
        <v>499</v>
      </c>
      <c r="R747" s="17">
        <v>73</v>
      </c>
      <c r="S747" s="17">
        <v>48</v>
      </c>
      <c r="T747" s="17">
        <v>11</v>
      </c>
      <c r="U747" s="11">
        <v>46</v>
      </c>
      <c r="V747" s="15">
        <v>3367</v>
      </c>
      <c r="W747" s="17">
        <v>1343</v>
      </c>
      <c r="X747" s="17">
        <v>1164</v>
      </c>
      <c r="Y747" s="17">
        <v>853</v>
      </c>
      <c r="Z747" s="11">
        <v>7</v>
      </c>
      <c r="AA747" s="15">
        <v>2752</v>
      </c>
      <c r="AB747" s="17">
        <v>488</v>
      </c>
      <c r="AC747" s="17">
        <v>19</v>
      </c>
      <c r="AD747" s="17">
        <v>9</v>
      </c>
      <c r="AE747" s="11">
        <v>99</v>
      </c>
      <c r="AF747" s="15">
        <v>877</v>
      </c>
      <c r="AG747" s="17">
        <v>415</v>
      </c>
      <c r="AH747" s="17">
        <v>4</v>
      </c>
      <c r="AI747" s="17">
        <v>3</v>
      </c>
      <c r="AJ747" s="11">
        <v>44</v>
      </c>
      <c r="AK747" s="109">
        <v>1196</v>
      </c>
      <c r="AL747" s="110">
        <v>1498</v>
      </c>
      <c r="AM747" s="109">
        <v>1168</v>
      </c>
      <c r="AN747" s="110">
        <v>1497</v>
      </c>
      <c r="AO747" s="109">
        <v>841.36282090937209</v>
      </c>
      <c r="AP747" s="110">
        <v>1601.6183352393905</v>
      </c>
      <c r="AQ747" s="109">
        <v>1016</v>
      </c>
      <c r="AR747" s="110">
        <v>1617</v>
      </c>
      <c r="AS747" s="109">
        <v>1027</v>
      </c>
      <c r="AT747" s="110">
        <v>1601</v>
      </c>
      <c r="AU747" s="109">
        <v>1152</v>
      </c>
      <c r="AV747" s="110">
        <v>1479</v>
      </c>
      <c r="AW747" s="109">
        <v>1381</v>
      </c>
      <c r="AX747" s="110">
        <v>1207</v>
      </c>
      <c r="AY747" s="109">
        <v>969</v>
      </c>
      <c r="AZ747" s="110">
        <v>1633</v>
      </c>
      <c r="BA747" s="109">
        <v>1248</v>
      </c>
      <c r="BB747" s="110">
        <v>1338</v>
      </c>
      <c r="BC747" s="109">
        <v>987</v>
      </c>
      <c r="BD747" s="110">
        <v>1593</v>
      </c>
      <c r="BE747" s="109">
        <v>1358</v>
      </c>
      <c r="BF747" s="110">
        <v>1268</v>
      </c>
      <c r="BG747" s="109">
        <v>1336</v>
      </c>
      <c r="BH747" s="110">
        <v>1269</v>
      </c>
      <c r="BI747" s="109">
        <v>1343</v>
      </c>
      <c r="BJ747" s="110">
        <v>1259</v>
      </c>
      <c r="BK747" s="109">
        <v>898</v>
      </c>
      <c r="BL747" s="110">
        <v>741</v>
      </c>
      <c r="BM747" s="109">
        <v>724</v>
      </c>
      <c r="BN747" s="110">
        <v>1083</v>
      </c>
      <c r="BO747" s="109">
        <v>1242</v>
      </c>
      <c r="BP747" s="110">
        <v>1368</v>
      </c>
      <c r="BQ747" s="109">
        <v>1131</v>
      </c>
      <c r="BR747" s="110">
        <v>1459</v>
      </c>
      <c r="BS747" s="109">
        <v>1115</v>
      </c>
      <c r="BT747" s="110">
        <v>1433</v>
      </c>
      <c r="BU747" s="109">
        <v>1696</v>
      </c>
      <c r="BV747" s="110">
        <v>940</v>
      </c>
      <c r="BW747" s="109">
        <v>1173</v>
      </c>
      <c r="BX747" s="110">
        <v>1384</v>
      </c>
      <c r="BY747" s="109">
        <v>973</v>
      </c>
      <c r="BZ747" s="110">
        <v>1631</v>
      </c>
      <c r="CA747" s="109">
        <v>1150</v>
      </c>
      <c r="CB747" s="110">
        <v>1319</v>
      </c>
      <c r="CC747" s="109">
        <v>1052</v>
      </c>
      <c r="CD747" s="110">
        <v>1519</v>
      </c>
      <c r="CE747" s="109">
        <v>1350</v>
      </c>
      <c r="CF747" s="110">
        <v>1214</v>
      </c>
      <c r="CG747" s="109">
        <v>1188</v>
      </c>
      <c r="CH747" s="110">
        <v>1379</v>
      </c>
      <c r="CI747" s="109">
        <v>1174</v>
      </c>
      <c r="CJ747" s="110">
        <v>1397</v>
      </c>
    </row>
    <row r="748" spans="1:88" x14ac:dyDescent="0.25">
      <c r="A748" s="15">
        <v>746</v>
      </c>
      <c r="B748" s="221" t="s">
        <v>1266</v>
      </c>
      <c r="C748" s="224" t="s">
        <v>1265</v>
      </c>
      <c r="D748" s="11" t="s">
        <v>53</v>
      </c>
      <c r="E748" s="224">
        <v>1</v>
      </c>
      <c r="F748" s="100">
        <v>20</v>
      </c>
      <c r="G748" s="11">
        <v>29</v>
      </c>
      <c r="H748" s="15">
        <v>11492</v>
      </c>
      <c r="I748" s="17">
        <v>3133</v>
      </c>
      <c r="J748" s="17">
        <v>6692</v>
      </c>
      <c r="K748" s="17">
        <v>1560</v>
      </c>
      <c r="L748" s="17">
        <v>608</v>
      </c>
      <c r="M748" s="17">
        <v>32</v>
      </c>
      <c r="N748" s="11">
        <v>898</v>
      </c>
      <c r="O748" s="17">
        <v>8679</v>
      </c>
      <c r="P748" s="17">
        <v>2515</v>
      </c>
      <c r="Q748" s="17">
        <v>5035</v>
      </c>
      <c r="R748" s="17">
        <v>991</v>
      </c>
      <c r="S748" s="17">
        <v>462</v>
      </c>
      <c r="T748" s="17">
        <v>23</v>
      </c>
      <c r="U748" s="11">
        <v>573</v>
      </c>
      <c r="V748" s="15">
        <v>7434</v>
      </c>
      <c r="W748" s="17">
        <v>5247</v>
      </c>
      <c r="X748" s="17">
        <v>659</v>
      </c>
      <c r="Y748" s="17">
        <v>1521</v>
      </c>
      <c r="Z748" s="11">
        <v>7</v>
      </c>
      <c r="AA748" s="15">
        <v>2182</v>
      </c>
      <c r="AB748" s="17">
        <v>4604</v>
      </c>
      <c r="AC748" s="17">
        <v>164</v>
      </c>
      <c r="AD748" s="17">
        <v>19</v>
      </c>
      <c r="AE748" s="11">
        <v>465</v>
      </c>
      <c r="AF748" s="15">
        <v>886</v>
      </c>
      <c r="AG748" s="17">
        <v>4026</v>
      </c>
      <c r="AH748" s="17">
        <v>74</v>
      </c>
      <c r="AI748" s="17">
        <v>14</v>
      </c>
      <c r="AJ748" s="11">
        <v>247</v>
      </c>
      <c r="AK748" s="109">
        <v>5512</v>
      </c>
      <c r="AL748" s="110">
        <v>961</v>
      </c>
      <c r="AM748" s="109">
        <v>5034</v>
      </c>
      <c r="AN748" s="110">
        <v>606</v>
      </c>
      <c r="AO748" s="109">
        <v>3626.2161305289205</v>
      </c>
      <c r="AP748" s="110">
        <v>648.35050845362105</v>
      </c>
      <c r="AQ748" s="109">
        <v>5396</v>
      </c>
      <c r="AR748" s="110">
        <v>771</v>
      </c>
      <c r="AS748" s="109">
        <v>5096</v>
      </c>
      <c r="AT748" s="110">
        <v>1217</v>
      </c>
      <c r="AU748" s="109">
        <v>5395</v>
      </c>
      <c r="AV748" s="110">
        <v>957</v>
      </c>
      <c r="AW748" s="109">
        <v>5404</v>
      </c>
      <c r="AX748" s="110">
        <v>895</v>
      </c>
      <c r="AY748" s="109">
        <v>5073</v>
      </c>
      <c r="AZ748" s="110">
        <v>1168</v>
      </c>
      <c r="BA748" s="109">
        <v>5326</v>
      </c>
      <c r="BB748" s="110">
        <v>921</v>
      </c>
      <c r="BC748" s="109">
        <v>4903</v>
      </c>
      <c r="BD748" s="110">
        <v>1399</v>
      </c>
      <c r="BE748" s="109">
        <v>5376</v>
      </c>
      <c r="BF748" s="110">
        <v>923</v>
      </c>
      <c r="BG748" s="109">
        <v>5400</v>
      </c>
      <c r="BH748" s="110">
        <v>894</v>
      </c>
      <c r="BI748" s="109">
        <v>5329</v>
      </c>
      <c r="BJ748" s="110">
        <v>971</v>
      </c>
      <c r="BK748" s="109">
        <v>2222</v>
      </c>
      <c r="BL748" s="110">
        <v>801</v>
      </c>
      <c r="BM748" s="109">
        <v>3002</v>
      </c>
      <c r="BN748" s="110">
        <v>370</v>
      </c>
      <c r="BO748" s="109">
        <v>4875</v>
      </c>
      <c r="BP748" s="110">
        <v>652</v>
      </c>
      <c r="BQ748" s="109">
        <v>4685</v>
      </c>
      <c r="BR748" s="110">
        <v>783</v>
      </c>
      <c r="BS748" s="109">
        <v>4725</v>
      </c>
      <c r="BT748" s="110">
        <v>677</v>
      </c>
      <c r="BU748" s="109">
        <v>4977</v>
      </c>
      <c r="BV748" s="110">
        <v>546</v>
      </c>
      <c r="BW748" s="109">
        <v>4706</v>
      </c>
      <c r="BX748" s="110">
        <v>742</v>
      </c>
      <c r="BY748" s="109">
        <v>4582</v>
      </c>
      <c r="BZ748" s="110">
        <v>863</v>
      </c>
      <c r="CA748" s="109">
        <v>4691</v>
      </c>
      <c r="CB748" s="110">
        <v>614</v>
      </c>
      <c r="CC748" s="109">
        <v>4599</v>
      </c>
      <c r="CD748" s="110">
        <v>860</v>
      </c>
      <c r="CE748" s="109">
        <v>4832</v>
      </c>
      <c r="CF748" s="110">
        <v>637</v>
      </c>
      <c r="CG748" s="109">
        <v>4770</v>
      </c>
      <c r="CH748" s="110">
        <v>685</v>
      </c>
      <c r="CI748" s="109">
        <v>4760</v>
      </c>
      <c r="CJ748" s="110">
        <v>694</v>
      </c>
    </row>
    <row r="749" spans="1:88" x14ac:dyDescent="0.25">
      <c r="A749" s="15">
        <v>747</v>
      </c>
      <c r="B749" s="221" t="s">
        <v>560</v>
      </c>
      <c r="C749" s="224" t="s">
        <v>559</v>
      </c>
      <c r="D749" s="11" t="s">
        <v>53</v>
      </c>
      <c r="E749" s="224">
        <v>1</v>
      </c>
      <c r="F749" s="100">
        <v>22</v>
      </c>
      <c r="G749" s="11">
        <v>29</v>
      </c>
      <c r="H749" s="15">
        <v>3198</v>
      </c>
      <c r="I749" s="17">
        <v>1793</v>
      </c>
      <c r="J749" s="17">
        <v>1195</v>
      </c>
      <c r="K749" s="17">
        <v>215</v>
      </c>
      <c r="L749" s="17">
        <v>69</v>
      </c>
      <c r="M749" s="17">
        <v>8</v>
      </c>
      <c r="N749" s="11">
        <v>113</v>
      </c>
      <c r="O749" s="17">
        <v>2516</v>
      </c>
      <c r="P749" s="17">
        <v>1475</v>
      </c>
      <c r="Q749" s="17">
        <v>901</v>
      </c>
      <c r="R749" s="17">
        <v>129</v>
      </c>
      <c r="S749" s="17">
        <v>57</v>
      </c>
      <c r="T749" s="17">
        <v>6</v>
      </c>
      <c r="U749" s="11">
        <v>68</v>
      </c>
      <c r="V749" s="15">
        <v>2587</v>
      </c>
      <c r="W749" s="17">
        <v>1755</v>
      </c>
      <c r="X749" s="17">
        <v>278</v>
      </c>
      <c r="Y749" s="17">
        <v>551</v>
      </c>
      <c r="Z749" s="11">
        <v>3</v>
      </c>
      <c r="AA749" s="15">
        <v>1529</v>
      </c>
      <c r="AB749" s="17">
        <v>911</v>
      </c>
      <c r="AC749" s="17">
        <v>20</v>
      </c>
      <c r="AD749" s="17">
        <v>12</v>
      </c>
      <c r="AE749" s="11">
        <v>115</v>
      </c>
      <c r="AF749" s="15">
        <v>872</v>
      </c>
      <c r="AG749" s="17">
        <v>802</v>
      </c>
      <c r="AH749" s="17">
        <v>10</v>
      </c>
      <c r="AI749" s="17">
        <v>10</v>
      </c>
      <c r="AJ749" s="11">
        <v>61</v>
      </c>
      <c r="AK749" s="109">
        <v>1741</v>
      </c>
      <c r="AL749" s="110">
        <v>352</v>
      </c>
      <c r="AM749" s="109">
        <v>1745</v>
      </c>
      <c r="AN749" s="110">
        <v>379</v>
      </c>
      <c r="AO749" s="109">
        <v>1257.0018171976492</v>
      </c>
      <c r="AP749" s="110">
        <v>405.48653911538338</v>
      </c>
      <c r="AQ749" s="109">
        <v>1698</v>
      </c>
      <c r="AR749" s="110">
        <v>274</v>
      </c>
      <c r="AS749" s="109">
        <v>1587</v>
      </c>
      <c r="AT749" s="110">
        <v>457</v>
      </c>
      <c r="AU749" s="109">
        <v>1694</v>
      </c>
      <c r="AV749" s="110">
        <v>354</v>
      </c>
      <c r="AW749" s="109">
        <v>1779</v>
      </c>
      <c r="AX749" s="110">
        <v>255</v>
      </c>
      <c r="AY749" s="109">
        <v>1588</v>
      </c>
      <c r="AZ749" s="110">
        <v>435</v>
      </c>
      <c r="BA749" s="109">
        <v>1694</v>
      </c>
      <c r="BB749" s="110">
        <v>312</v>
      </c>
      <c r="BC749" s="109">
        <v>1497</v>
      </c>
      <c r="BD749" s="110">
        <v>532</v>
      </c>
      <c r="BE749" s="109">
        <v>1774</v>
      </c>
      <c r="BF749" s="110">
        <v>269</v>
      </c>
      <c r="BG749" s="109">
        <v>1787</v>
      </c>
      <c r="BH749" s="110">
        <v>264</v>
      </c>
      <c r="BI749" s="109">
        <v>1731</v>
      </c>
      <c r="BJ749" s="110">
        <v>277</v>
      </c>
      <c r="BK749" s="109">
        <v>1126</v>
      </c>
      <c r="BL749" s="110">
        <v>235</v>
      </c>
      <c r="BM749" s="109">
        <v>1116</v>
      </c>
      <c r="BN749" s="110">
        <v>308</v>
      </c>
      <c r="BO749" s="109">
        <v>1687</v>
      </c>
      <c r="BP749" s="110">
        <v>391</v>
      </c>
      <c r="BQ749" s="109">
        <v>1551</v>
      </c>
      <c r="BR749" s="110">
        <v>463</v>
      </c>
      <c r="BS749" s="109">
        <v>1584</v>
      </c>
      <c r="BT749" s="110">
        <v>401</v>
      </c>
      <c r="BU749" s="109">
        <v>1794</v>
      </c>
      <c r="BV749" s="110">
        <v>259</v>
      </c>
      <c r="BW749" s="109">
        <v>1614</v>
      </c>
      <c r="BX749" s="110">
        <v>396</v>
      </c>
      <c r="BY749" s="109">
        <v>1532</v>
      </c>
      <c r="BZ749" s="110">
        <v>475</v>
      </c>
      <c r="CA749" s="109">
        <v>1613</v>
      </c>
      <c r="CB749" s="110">
        <v>333</v>
      </c>
      <c r="CC749" s="109">
        <v>1572</v>
      </c>
      <c r="CD749" s="110">
        <v>440</v>
      </c>
      <c r="CE749" s="109">
        <v>1695</v>
      </c>
      <c r="CF749" s="110">
        <v>321</v>
      </c>
      <c r="CG749" s="109">
        <v>1636</v>
      </c>
      <c r="CH749" s="110">
        <v>372</v>
      </c>
      <c r="CI749" s="109">
        <v>1602</v>
      </c>
      <c r="CJ749" s="110">
        <v>405</v>
      </c>
    </row>
    <row r="750" spans="1:88" x14ac:dyDescent="0.25">
      <c r="A750" s="15">
        <v>748</v>
      </c>
      <c r="B750" s="221" t="s">
        <v>562</v>
      </c>
      <c r="C750" s="224" t="s">
        <v>561</v>
      </c>
      <c r="D750" s="11" t="s">
        <v>53</v>
      </c>
      <c r="E750" s="224">
        <v>1</v>
      </c>
      <c r="F750" s="100">
        <v>22</v>
      </c>
      <c r="G750" s="11">
        <v>30</v>
      </c>
      <c r="H750" s="15">
        <v>2303</v>
      </c>
      <c r="I750" s="17">
        <v>1795</v>
      </c>
      <c r="J750" s="17">
        <v>185</v>
      </c>
      <c r="K750" s="17">
        <v>295</v>
      </c>
      <c r="L750" s="17">
        <v>120</v>
      </c>
      <c r="M750" s="17">
        <v>5</v>
      </c>
      <c r="N750" s="11">
        <v>155</v>
      </c>
      <c r="O750" s="17">
        <v>2030</v>
      </c>
      <c r="P750" s="17">
        <v>1617</v>
      </c>
      <c r="Q750" s="17">
        <v>158</v>
      </c>
      <c r="R750" s="17">
        <v>205</v>
      </c>
      <c r="S750" s="17">
        <v>112</v>
      </c>
      <c r="T750" s="17">
        <v>4</v>
      </c>
      <c r="U750" s="11">
        <v>104</v>
      </c>
      <c r="V750" s="15">
        <v>1935</v>
      </c>
      <c r="W750" s="17">
        <v>1124</v>
      </c>
      <c r="X750" s="17">
        <v>179</v>
      </c>
      <c r="Y750" s="17">
        <v>627</v>
      </c>
      <c r="Z750" s="11">
        <v>5</v>
      </c>
      <c r="AA750" s="15">
        <v>1573</v>
      </c>
      <c r="AB750" s="17">
        <v>135</v>
      </c>
      <c r="AC750" s="17">
        <v>53</v>
      </c>
      <c r="AD750" s="17">
        <v>3</v>
      </c>
      <c r="AE750" s="11">
        <v>171</v>
      </c>
      <c r="AF750" s="15">
        <v>914</v>
      </c>
      <c r="AG750" s="17">
        <v>106</v>
      </c>
      <c r="AH750" s="17">
        <v>21</v>
      </c>
      <c r="AI750" s="17">
        <v>2</v>
      </c>
      <c r="AJ750" s="11">
        <v>81</v>
      </c>
      <c r="AK750" s="109">
        <v>1173</v>
      </c>
      <c r="AL750" s="110">
        <v>201</v>
      </c>
      <c r="AM750" s="109">
        <v>1169</v>
      </c>
      <c r="AN750" s="110">
        <v>173</v>
      </c>
      <c r="AO750" s="109">
        <v>842.08316579028769</v>
      </c>
      <c r="AP750" s="110">
        <v>185.09016165425155</v>
      </c>
      <c r="AQ750" s="109">
        <v>1156</v>
      </c>
      <c r="AR750" s="110">
        <v>171</v>
      </c>
      <c r="AS750" s="109">
        <v>1101</v>
      </c>
      <c r="AT750" s="110">
        <v>233</v>
      </c>
      <c r="AU750" s="109">
        <v>1140</v>
      </c>
      <c r="AV750" s="110">
        <v>218</v>
      </c>
      <c r="AW750" s="109">
        <v>1137</v>
      </c>
      <c r="AX750" s="110">
        <v>192</v>
      </c>
      <c r="AY750" s="109">
        <v>1071</v>
      </c>
      <c r="AZ750" s="110">
        <v>270</v>
      </c>
      <c r="BA750" s="109">
        <v>1130</v>
      </c>
      <c r="BB750" s="110">
        <v>206</v>
      </c>
      <c r="BC750" s="109">
        <v>954</v>
      </c>
      <c r="BD750" s="110">
        <v>373</v>
      </c>
      <c r="BE750" s="109">
        <v>1157</v>
      </c>
      <c r="BF750" s="110">
        <v>200</v>
      </c>
      <c r="BG750" s="109">
        <v>1141</v>
      </c>
      <c r="BH750" s="110">
        <v>195</v>
      </c>
      <c r="BI750" s="109">
        <v>1150</v>
      </c>
      <c r="BJ750" s="110">
        <v>193</v>
      </c>
      <c r="BK750" s="109">
        <v>759</v>
      </c>
      <c r="BL750" s="110">
        <v>117</v>
      </c>
      <c r="BM750" s="109">
        <v>659</v>
      </c>
      <c r="BN750" s="110">
        <v>103</v>
      </c>
      <c r="BO750" s="109">
        <v>1115</v>
      </c>
      <c r="BP750" s="110">
        <v>191</v>
      </c>
      <c r="BQ750" s="109">
        <v>1036</v>
      </c>
      <c r="BR750" s="110">
        <v>189</v>
      </c>
      <c r="BS750" s="109">
        <v>1075</v>
      </c>
      <c r="BT750" s="110">
        <v>159</v>
      </c>
      <c r="BU750" s="109">
        <v>1129</v>
      </c>
      <c r="BV750" s="110">
        <v>146</v>
      </c>
      <c r="BW750" s="109">
        <v>1065</v>
      </c>
      <c r="BX750" s="110">
        <v>188</v>
      </c>
      <c r="BY750" s="109">
        <v>1014</v>
      </c>
      <c r="BZ750" s="110">
        <v>234</v>
      </c>
      <c r="CA750" s="109">
        <v>1043</v>
      </c>
      <c r="CB750" s="110">
        <v>160</v>
      </c>
      <c r="CC750" s="109">
        <v>1049</v>
      </c>
      <c r="CD750" s="110">
        <v>204</v>
      </c>
      <c r="CE750" s="109">
        <v>1101</v>
      </c>
      <c r="CF750" s="110">
        <v>158</v>
      </c>
      <c r="CG750" s="109">
        <v>1080</v>
      </c>
      <c r="CH750" s="110">
        <v>173</v>
      </c>
      <c r="CI750" s="109">
        <v>1073</v>
      </c>
      <c r="CJ750" s="110">
        <v>174</v>
      </c>
    </row>
    <row r="751" spans="1:88" x14ac:dyDescent="0.25">
      <c r="A751" s="15">
        <v>749</v>
      </c>
      <c r="B751" s="221" t="s">
        <v>554</v>
      </c>
      <c r="C751" s="224" t="s">
        <v>553</v>
      </c>
      <c r="D751" s="11" t="s">
        <v>53</v>
      </c>
      <c r="E751" s="224">
        <v>4</v>
      </c>
      <c r="F751" s="100">
        <v>22</v>
      </c>
      <c r="G751" s="11">
        <v>30</v>
      </c>
      <c r="H751" s="15">
        <v>1793</v>
      </c>
      <c r="I751" s="17">
        <v>1499</v>
      </c>
      <c r="J751" s="17">
        <v>139</v>
      </c>
      <c r="K751" s="17">
        <v>85</v>
      </c>
      <c r="L751" s="17">
        <v>66</v>
      </c>
      <c r="M751" s="17">
        <v>9</v>
      </c>
      <c r="N751" s="11">
        <v>53</v>
      </c>
      <c r="O751" s="17">
        <v>1425</v>
      </c>
      <c r="P751" s="17">
        <v>1236</v>
      </c>
      <c r="Q751" s="17">
        <v>93</v>
      </c>
      <c r="R751" s="17">
        <v>52</v>
      </c>
      <c r="S751" s="17">
        <v>48</v>
      </c>
      <c r="T751" s="17">
        <v>5</v>
      </c>
      <c r="U751" s="11">
        <v>32</v>
      </c>
      <c r="V751" s="15">
        <v>1626</v>
      </c>
      <c r="W751" s="17">
        <v>1029</v>
      </c>
      <c r="X751" s="17">
        <v>203</v>
      </c>
      <c r="Y751" s="17">
        <v>392</v>
      </c>
      <c r="Z751" s="11">
        <v>2</v>
      </c>
      <c r="AA751" s="15">
        <v>1427</v>
      </c>
      <c r="AB751" s="17">
        <v>88</v>
      </c>
      <c r="AC751" s="17">
        <v>25</v>
      </c>
      <c r="AD751" s="17">
        <v>5</v>
      </c>
      <c r="AE751" s="11">
        <v>81</v>
      </c>
      <c r="AF751" s="15">
        <v>901</v>
      </c>
      <c r="AG751" s="17">
        <v>77</v>
      </c>
      <c r="AH751" s="17">
        <v>13</v>
      </c>
      <c r="AI751" s="17">
        <v>2</v>
      </c>
      <c r="AJ751" s="11">
        <v>36</v>
      </c>
      <c r="AK751" s="109">
        <v>1001</v>
      </c>
      <c r="AL751" s="110">
        <v>222</v>
      </c>
      <c r="AM751" s="109">
        <v>1002</v>
      </c>
      <c r="AN751" s="110">
        <v>252</v>
      </c>
      <c r="AO751" s="109">
        <v>721.7855706773895</v>
      </c>
      <c r="AP751" s="110">
        <v>269.61110252526811</v>
      </c>
      <c r="AQ751" s="109">
        <v>1076</v>
      </c>
      <c r="AR751" s="110">
        <v>181</v>
      </c>
      <c r="AS751" s="109">
        <v>933</v>
      </c>
      <c r="AT751" s="110">
        <v>259</v>
      </c>
      <c r="AU751" s="109">
        <v>995</v>
      </c>
      <c r="AV751" s="110">
        <v>225</v>
      </c>
      <c r="AW751" s="109">
        <v>1015</v>
      </c>
      <c r="AX751" s="110">
        <v>184</v>
      </c>
      <c r="AY751" s="109">
        <v>914</v>
      </c>
      <c r="AZ751" s="110">
        <v>289</v>
      </c>
      <c r="BA751" s="109">
        <v>1009</v>
      </c>
      <c r="BB751" s="110">
        <v>186</v>
      </c>
      <c r="BC751" s="109">
        <v>853</v>
      </c>
      <c r="BD751" s="110">
        <v>345</v>
      </c>
      <c r="BE751" s="109">
        <v>1049</v>
      </c>
      <c r="BF751" s="110">
        <v>167</v>
      </c>
      <c r="BG751" s="109">
        <v>1036</v>
      </c>
      <c r="BH751" s="110">
        <v>170</v>
      </c>
      <c r="BI751" s="109">
        <v>1009</v>
      </c>
      <c r="BJ751" s="110">
        <v>195</v>
      </c>
      <c r="BK751" s="109">
        <v>766</v>
      </c>
      <c r="BL751" s="110">
        <v>197</v>
      </c>
      <c r="BM751" s="109">
        <v>703</v>
      </c>
      <c r="BN751" s="110">
        <v>178</v>
      </c>
      <c r="BO751" s="109">
        <v>971</v>
      </c>
      <c r="BP751" s="110">
        <v>253</v>
      </c>
      <c r="BQ751" s="109">
        <v>901</v>
      </c>
      <c r="BR751" s="110">
        <v>273</v>
      </c>
      <c r="BS751" s="109">
        <v>951</v>
      </c>
      <c r="BT751" s="110">
        <v>232</v>
      </c>
      <c r="BU751" s="109">
        <v>1052</v>
      </c>
      <c r="BV751" s="110">
        <v>161</v>
      </c>
      <c r="BW751" s="109">
        <v>942</v>
      </c>
      <c r="BX751" s="110">
        <v>247</v>
      </c>
      <c r="BY751" s="109">
        <v>884</v>
      </c>
      <c r="BZ751" s="110">
        <v>307</v>
      </c>
      <c r="CA751" s="109">
        <v>965</v>
      </c>
      <c r="CB751" s="110">
        <v>192</v>
      </c>
      <c r="CC751" s="109">
        <v>927</v>
      </c>
      <c r="CD751" s="110">
        <v>266</v>
      </c>
      <c r="CE751" s="109">
        <v>1000</v>
      </c>
      <c r="CF751" s="110">
        <v>195</v>
      </c>
      <c r="CG751" s="109">
        <v>963</v>
      </c>
      <c r="CH751" s="110">
        <v>221</v>
      </c>
      <c r="CI751" s="109">
        <v>940</v>
      </c>
      <c r="CJ751" s="110">
        <v>238</v>
      </c>
    </row>
    <row r="752" spans="1:88" x14ac:dyDescent="0.25">
      <c r="A752" s="15">
        <v>750</v>
      </c>
      <c r="B752" s="221" t="s">
        <v>558</v>
      </c>
      <c r="C752" s="224" t="s">
        <v>557</v>
      </c>
      <c r="D752" s="11" t="s">
        <v>53</v>
      </c>
      <c r="E752" s="224">
        <v>1</v>
      </c>
      <c r="F752" s="100">
        <v>20</v>
      </c>
      <c r="G752" s="11">
        <v>29</v>
      </c>
      <c r="H752" s="15">
        <v>2049</v>
      </c>
      <c r="I752" s="17">
        <v>190</v>
      </c>
      <c r="J752" s="17">
        <v>1705</v>
      </c>
      <c r="K752" s="17">
        <v>221</v>
      </c>
      <c r="L752" s="17">
        <v>5</v>
      </c>
      <c r="M752" s="17">
        <v>11</v>
      </c>
      <c r="N752" s="11">
        <v>134</v>
      </c>
      <c r="O752" s="17">
        <v>1650</v>
      </c>
      <c r="P752" s="17">
        <v>172</v>
      </c>
      <c r="Q752" s="17">
        <v>1386</v>
      </c>
      <c r="R752" s="17">
        <v>141</v>
      </c>
      <c r="S752" s="17">
        <v>4</v>
      </c>
      <c r="T752" s="17">
        <v>7</v>
      </c>
      <c r="U752" s="11">
        <v>78</v>
      </c>
      <c r="V752" s="15">
        <v>1202</v>
      </c>
      <c r="W752" s="17">
        <v>1005</v>
      </c>
      <c r="X752" s="17">
        <v>35</v>
      </c>
      <c r="Y752" s="17">
        <v>161</v>
      </c>
      <c r="Z752" s="11">
        <v>1</v>
      </c>
      <c r="AA752" s="15">
        <v>55</v>
      </c>
      <c r="AB752" s="17">
        <v>1058</v>
      </c>
      <c r="AC752" s="17">
        <v>3</v>
      </c>
      <c r="AD752" s="17">
        <v>2</v>
      </c>
      <c r="AE752" s="11">
        <v>84</v>
      </c>
      <c r="AF752" s="15">
        <v>34</v>
      </c>
      <c r="AG752" s="17">
        <v>938</v>
      </c>
      <c r="AH752" s="17">
        <v>3</v>
      </c>
      <c r="AI752" s="17">
        <v>2</v>
      </c>
      <c r="AJ752" s="11">
        <v>28</v>
      </c>
      <c r="AK752" s="109">
        <v>777</v>
      </c>
      <c r="AL752" s="110">
        <v>13</v>
      </c>
      <c r="AM752" s="109">
        <v>873</v>
      </c>
      <c r="AN752" s="110">
        <v>18</v>
      </c>
      <c r="AO752" s="109">
        <v>628.86108103928245</v>
      </c>
      <c r="AP752" s="110">
        <v>19.257935894662008</v>
      </c>
      <c r="AQ752" s="109">
        <v>749</v>
      </c>
      <c r="AR752" s="110">
        <v>29</v>
      </c>
      <c r="AS752" s="109">
        <v>745</v>
      </c>
      <c r="AT752" s="110">
        <v>39</v>
      </c>
      <c r="AU752" s="109">
        <v>762</v>
      </c>
      <c r="AV752" s="110">
        <v>24</v>
      </c>
      <c r="AW752" s="109">
        <v>751</v>
      </c>
      <c r="AX752" s="110">
        <v>30</v>
      </c>
      <c r="AY752" s="109">
        <v>746</v>
      </c>
      <c r="AZ752" s="110">
        <v>37</v>
      </c>
      <c r="BA752" s="109">
        <v>736</v>
      </c>
      <c r="BB752" s="110">
        <v>34</v>
      </c>
      <c r="BC752" s="109">
        <v>734</v>
      </c>
      <c r="BD752" s="110">
        <v>41</v>
      </c>
      <c r="BE752" s="109">
        <v>757</v>
      </c>
      <c r="BF752" s="110">
        <v>26</v>
      </c>
      <c r="BG752" s="109">
        <v>750</v>
      </c>
      <c r="BH752" s="110">
        <v>30</v>
      </c>
      <c r="BI752" s="109">
        <v>746</v>
      </c>
      <c r="BJ752" s="110">
        <v>29</v>
      </c>
      <c r="BK752" s="109">
        <v>123</v>
      </c>
      <c r="BL752" s="110">
        <v>44</v>
      </c>
      <c r="BM752" s="109">
        <v>326</v>
      </c>
      <c r="BN752" s="110">
        <v>8</v>
      </c>
      <c r="BO752" s="109">
        <v>793</v>
      </c>
      <c r="BP752" s="110">
        <v>32</v>
      </c>
      <c r="BQ752" s="109">
        <v>788</v>
      </c>
      <c r="BR752" s="110">
        <v>40</v>
      </c>
      <c r="BS752" s="109">
        <v>801</v>
      </c>
      <c r="BT752" s="110">
        <v>30</v>
      </c>
      <c r="BU752" s="109">
        <v>800</v>
      </c>
      <c r="BV752" s="110">
        <v>29</v>
      </c>
      <c r="BW752" s="109">
        <v>800</v>
      </c>
      <c r="BX752" s="110">
        <v>29</v>
      </c>
      <c r="BY752" s="109">
        <v>792</v>
      </c>
      <c r="BZ752" s="110">
        <v>39</v>
      </c>
      <c r="CA752" s="109">
        <v>791</v>
      </c>
      <c r="CB752" s="110">
        <v>28</v>
      </c>
      <c r="CC752" s="109">
        <v>788</v>
      </c>
      <c r="CD752" s="110">
        <v>40</v>
      </c>
      <c r="CE752" s="109">
        <v>815</v>
      </c>
      <c r="CF752" s="110">
        <v>20</v>
      </c>
      <c r="CG752" s="109">
        <v>802</v>
      </c>
      <c r="CH752" s="110">
        <v>28</v>
      </c>
      <c r="CI752" s="109">
        <v>806</v>
      </c>
      <c r="CJ752" s="110">
        <v>27</v>
      </c>
    </row>
    <row r="753" spans="1:88" x14ac:dyDescent="0.25">
      <c r="A753" s="15">
        <v>751</v>
      </c>
      <c r="B753" s="221" t="s">
        <v>532</v>
      </c>
      <c r="C753" s="224" t="s">
        <v>531</v>
      </c>
      <c r="D753" s="11" t="s">
        <v>53</v>
      </c>
      <c r="E753" s="224">
        <v>1</v>
      </c>
      <c r="F753" s="100">
        <v>20</v>
      </c>
      <c r="G753" s="11">
        <v>31</v>
      </c>
      <c r="H753" s="15">
        <v>2567</v>
      </c>
      <c r="I753" s="17">
        <v>1443</v>
      </c>
      <c r="J753" s="17">
        <v>694</v>
      </c>
      <c r="K753" s="17">
        <v>476</v>
      </c>
      <c r="L753" s="17">
        <v>43</v>
      </c>
      <c r="M753" s="17">
        <v>10</v>
      </c>
      <c r="N753" s="11">
        <v>354</v>
      </c>
      <c r="O753" s="17">
        <v>2054</v>
      </c>
      <c r="P753" s="17">
        <v>1240</v>
      </c>
      <c r="Q753" s="17">
        <v>526</v>
      </c>
      <c r="R753" s="17">
        <v>301</v>
      </c>
      <c r="S753" s="17">
        <v>37</v>
      </c>
      <c r="T753" s="17">
        <v>4</v>
      </c>
      <c r="U753" s="11">
        <v>229</v>
      </c>
      <c r="V753" s="15">
        <v>1817</v>
      </c>
      <c r="W753" s="17">
        <v>1209</v>
      </c>
      <c r="X753" s="17">
        <v>180</v>
      </c>
      <c r="Y753" s="17">
        <v>425</v>
      </c>
      <c r="Z753" s="11">
        <v>3</v>
      </c>
      <c r="AA753" s="15">
        <v>1265</v>
      </c>
      <c r="AB753" s="17">
        <v>437</v>
      </c>
      <c r="AC753" s="17">
        <v>6</v>
      </c>
      <c r="AD753" s="17">
        <v>4</v>
      </c>
      <c r="AE753" s="11">
        <v>105</v>
      </c>
      <c r="AF753" s="15">
        <v>768</v>
      </c>
      <c r="AG753" s="17">
        <v>380</v>
      </c>
      <c r="AH753" s="17">
        <v>3</v>
      </c>
      <c r="AI753" s="17">
        <v>3</v>
      </c>
      <c r="AJ753" s="11">
        <v>55</v>
      </c>
      <c r="AK753" s="109">
        <v>1160</v>
      </c>
      <c r="AL753" s="110">
        <v>235</v>
      </c>
      <c r="AM753" s="109">
        <v>1075</v>
      </c>
      <c r="AN753" s="110">
        <v>278</v>
      </c>
      <c r="AO753" s="109">
        <v>774.37074698422521</v>
      </c>
      <c r="AP753" s="110">
        <v>297.42812103977991</v>
      </c>
      <c r="AQ753" s="109">
        <v>1148</v>
      </c>
      <c r="AR753" s="110">
        <v>170</v>
      </c>
      <c r="AS753" s="109">
        <v>1101</v>
      </c>
      <c r="AT753" s="110">
        <v>257</v>
      </c>
      <c r="AU753" s="109">
        <v>1159</v>
      </c>
      <c r="AV753" s="110">
        <v>213</v>
      </c>
      <c r="AW753" s="109">
        <v>1159</v>
      </c>
      <c r="AX753" s="110">
        <v>198</v>
      </c>
      <c r="AY753" s="109">
        <v>1079</v>
      </c>
      <c r="AZ753" s="110">
        <v>273</v>
      </c>
      <c r="BA753" s="109">
        <v>1146</v>
      </c>
      <c r="BB753" s="110">
        <v>207</v>
      </c>
      <c r="BC753" s="109">
        <v>987</v>
      </c>
      <c r="BD753" s="110">
        <v>358</v>
      </c>
      <c r="BE753" s="109">
        <v>1175</v>
      </c>
      <c r="BF753" s="110">
        <v>192</v>
      </c>
      <c r="BG753" s="109">
        <v>1180</v>
      </c>
      <c r="BH753" s="110">
        <v>186</v>
      </c>
      <c r="BI753" s="109">
        <v>1154</v>
      </c>
      <c r="BJ753" s="110">
        <v>198</v>
      </c>
      <c r="BK753" s="109">
        <v>735</v>
      </c>
      <c r="BL753" s="110">
        <v>180</v>
      </c>
      <c r="BM753" s="109">
        <v>720</v>
      </c>
      <c r="BN753" s="110">
        <v>139</v>
      </c>
      <c r="BO753" s="109">
        <v>1064</v>
      </c>
      <c r="BP753" s="110">
        <v>252</v>
      </c>
      <c r="BQ753" s="109">
        <v>1006</v>
      </c>
      <c r="BR753" s="110">
        <v>268</v>
      </c>
      <c r="BS753" s="109">
        <v>1028</v>
      </c>
      <c r="BT753" s="110">
        <v>243</v>
      </c>
      <c r="BU753" s="109">
        <v>1165</v>
      </c>
      <c r="BV753" s="110">
        <v>157</v>
      </c>
      <c r="BW753" s="109">
        <v>1035</v>
      </c>
      <c r="BX753" s="110">
        <v>271</v>
      </c>
      <c r="BY753" s="109">
        <v>991</v>
      </c>
      <c r="BZ753" s="110">
        <v>313</v>
      </c>
      <c r="CA753" s="109">
        <v>1026</v>
      </c>
      <c r="CB753" s="110">
        <v>222</v>
      </c>
      <c r="CC753" s="109">
        <v>1007</v>
      </c>
      <c r="CD753" s="110">
        <v>299</v>
      </c>
      <c r="CE753" s="109">
        <v>1107</v>
      </c>
      <c r="CF753" s="110">
        <v>203</v>
      </c>
      <c r="CG753" s="109">
        <v>1055</v>
      </c>
      <c r="CH753" s="110">
        <v>250</v>
      </c>
      <c r="CI753" s="109">
        <v>1059</v>
      </c>
      <c r="CJ753" s="110">
        <v>248</v>
      </c>
    </row>
    <row r="754" spans="1:88" x14ac:dyDescent="0.25">
      <c r="A754" s="15">
        <v>752</v>
      </c>
      <c r="B754" s="221" t="s">
        <v>530</v>
      </c>
      <c r="C754" s="224" t="s">
        <v>529</v>
      </c>
      <c r="D754" s="11" t="s">
        <v>53</v>
      </c>
      <c r="E754" s="224">
        <v>1</v>
      </c>
      <c r="F754" s="100">
        <v>22</v>
      </c>
      <c r="G754" s="11">
        <v>31</v>
      </c>
      <c r="H754" s="15">
        <v>3109</v>
      </c>
      <c r="I754" s="17">
        <v>1700</v>
      </c>
      <c r="J754" s="17">
        <v>746</v>
      </c>
      <c r="K754" s="17">
        <v>857</v>
      </c>
      <c r="L754" s="17">
        <v>44</v>
      </c>
      <c r="M754" s="17">
        <v>23</v>
      </c>
      <c r="N754" s="11">
        <v>548</v>
      </c>
      <c r="O754" s="17">
        <v>2493</v>
      </c>
      <c r="P754" s="17">
        <v>1446</v>
      </c>
      <c r="Q754" s="17">
        <v>589</v>
      </c>
      <c r="R754" s="17">
        <v>574</v>
      </c>
      <c r="S754" s="17">
        <v>42</v>
      </c>
      <c r="T754" s="17">
        <v>20</v>
      </c>
      <c r="U754" s="11">
        <v>364</v>
      </c>
      <c r="V754" s="15">
        <v>1947</v>
      </c>
      <c r="W754" s="17">
        <v>1270</v>
      </c>
      <c r="X754" s="17">
        <v>140</v>
      </c>
      <c r="Y754" s="17">
        <v>534</v>
      </c>
      <c r="Z754" s="11">
        <v>3</v>
      </c>
      <c r="AA754" s="15">
        <v>1281</v>
      </c>
      <c r="AB754" s="17">
        <v>477</v>
      </c>
      <c r="AC754" s="17">
        <v>19</v>
      </c>
      <c r="AD754" s="17">
        <v>5</v>
      </c>
      <c r="AE754" s="11">
        <v>165</v>
      </c>
      <c r="AF754" s="15">
        <v>760</v>
      </c>
      <c r="AG754" s="17">
        <v>400</v>
      </c>
      <c r="AH754" s="17">
        <v>16</v>
      </c>
      <c r="AI754" s="17">
        <v>4</v>
      </c>
      <c r="AJ754" s="11">
        <v>90</v>
      </c>
      <c r="AK754" s="109">
        <v>1296</v>
      </c>
      <c r="AL754" s="110">
        <v>136</v>
      </c>
      <c r="AM754" s="109">
        <v>1225</v>
      </c>
      <c r="AN754" s="110">
        <v>170</v>
      </c>
      <c r="AO754" s="109">
        <v>882.42247912155892</v>
      </c>
      <c r="AP754" s="110">
        <v>181.88050567180787</v>
      </c>
      <c r="AQ754" s="109">
        <v>1267</v>
      </c>
      <c r="AR754" s="110">
        <v>112</v>
      </c>
      <c r="AS754" s="109">
        <v>1234</v>
      </c>
      <c r="AT754" s="110">
        <v>161</v>
      </c>
      <c r="AU754" s="109">
        <v>1277</v>
      </c>
      <c r="AV754" s="110">
        <v>151</v>
      </c>
      <c r="AW754" s="109">
        <v>1310</v>
      </c>
      <c r="AX754" s="110">
        <v>113</v>
      </c>
      <c r="AY754" s="109">
        <v>1183</v>
      </c>
      <c r="AZ754" s="110">
        <v>230</v>
      </c>
      <c r="BA754" s="109">
        <v>1295</v>
      </c>
      <c r="BB754" s="110">
        <v>126</v>
      </c>
      <c r="BC754" s="109">
        <v>1111</v>
      </c>
      <c r="BD754" s="110">
        <v>298</v>
      </c>
      <c r="BE754" s="109">
        <v>1303</v>
      </c>
      <c r="BF754" s="110">
        <v>126</v>
      </c>
      <c r="BG754" s="109">
        <v>1300</v>
      </c>
      <c r="BH754" s="110">
        <v>126</v>
      </c>
      <c r="BI754" s="109">
        <v>1300</v>
      </c>
      <c r="BJ754" s="110">
        <v>120</v>
      </c>
      <c r="BK754" s="109">
        <v>840</v>
      </c>
      <c r="BL754" s="110">
        <v>198</v>
      </c>
      <c r="BM754" s="109">
        <v>830</v>
      </c>
      <c r="BN754" s="110">
        <v>83</v>
      </c>
      <c r="BO754" s="109">
        <v>1212</v>
      </c>
      <c r="BP754" s="110">
        <v>151</v>
      </c>
      <c r="BQ754" s="109">
        <v>1112</v>
      </c>
      <c r="BR754" s="110">
        <v>199</v>
      </c>
      <c r="BS754" s="109">
        <v>1158</v>
      </c>
      <c r="BT754" s="110">
        <v>154</v>
      </c>
      <c r="BU754" s="109">
        <v>1253</v>
      </c>
      <c r="BV754" s="110">
        <v>102</v>
      </c>
      <c r="BW754" s="109">
        <v>1171</v>
      </c>
      <c r="BX754" s="110">
        <v>174</v>
      </c>
      <c r="BY754" s="109">
        <v>1128</v>
      </c>
      <c r="BZ754" s="110">
        <v>224</v>
      </c>
      <c r="CA754" s="109">
        <v>1145</v>
      </c>
      <c r="CB754" s="110">
        <v>133</v>
      </c>
      <c r="CC754" s="109">
        <v>1166</v>
      </c>
      <c r="CD754" s="110">
        <v>180</v>
      </c>
      <c r="CE754" s="109">
        <v>1216</v>
      </c>
      <c r="CF754" s="110">
        <v>133</v>
      </c>
      <c r="CG754" s="109">
        <v>1199</v>
      </c>
      <c r="CH754" s="110">
        <v>145</v>
      </c>
      <c r="CI754" s="109">
        <v>1182</v>
      </c>
      <c r="CJ754" s="110">
        <v>158</v>
      </c>
    </row>
    <row r="755" spans="1:88" x14ac:dyDescent="0.25">
      <c r="A755" s="15">
        <v>753</v>
      </c>
      <c r="B755" s="221" t="s">
        <v>548</v>
      </c>
      <c r="C755" s="224" t="s">
        <v>547</v>
      </c>
      <c r="D755" s="11" t="s">
        <v>53</v>
      </c>
      <c r="E755" s="224">
        <v>1</v>
      </c>
      <c r="F755" s="100">
        <v>22</v>
      </c>
      <c r="G755" s="11">
        <v>31</v>
      </c>
      <c r="H755" s="15">
        <v>2482</v>
      </c>
      <c r="I755" s="17">
        <v>1050</v>
      </c>
      <c r="J755" s="17">
        <v>832</v>
      </c>
      <c r="K755" s="17">
        <v>912</v>
      </c>
      <c r="L755" s="17">
        <v>34</v>
      </c>
      <c r="M755" s="17">
        <v>29</v>
      </c>
      <c r="N755" s="11">
        <v>512</v>
      </c>
      <c r="O755" s="17">
        <v>1808</v>
      </c>
      <c r="P755" s="17">
        <v>827</v>
      </c>
      <c r="Q755" s="17">
        <v>584</v>
      </c>
      <c r="R755" s="17">
        <v>607</v>
      </c>
      <c r="S755" s="17">
        <v>28</v>
      </c>
      <c r="T755" s="17">
        <v>22</v>
      </c>
      <c r="U755" s="11">
        <v>334</v>
      </c>
      <c r="V755" s="15">
        <v>1175</v>
      </c>
      <c r="W755" s="17">
        <v>849</v>
      </c>
      <c r="X755" s="17">
        <v>96</v>
      </c>
      <c r="Y755" s="17">
        <v>227</v>
      </c>
      <c r="Z755" s="11">
        <v>3</v>
      </c>
      <c r="AA755" s="15">
        <v>671</v>
      </c>
      <c r="AB755" s="17">
        <v>416</v>
      </c>
      <c r="AC755" s="17">
        <v>7</v>
      </c>
      <c r="AD755" s="17">
        <v>4</v>
      </c>
      <c r="AE755" s="11">
        <v>77</v>
      </c>
      <c r="AF755" s="15">
        <v>436</v>
      </c>
      <c r="AG755" s="17">
        <v>368</v>
      </c>
      <c r="AH755" s="17">
        <v>2</v>
      </c>
      <c r="AI755" s="17">
        <v>2</v>
      </c>
      <c r="AJ755" s="11">
        <v>41</v>
      </c>
      <c r="AK755" s="109">
        <v>815</v>
      </c>
      <c r="AL755" s="110">
        <v>95</v>
      </c>
      <c r="AM755" s="109">
        <v>714</v>
      </c>
      <c r="AN755" s="110">
        <v>112</v>
      </c>
      <c r="AO755" s="109">
        <v>514.32624497370864</v>
      </c>
      <c r="AP755" s="110">
        <v>119.82715667789695</v>
      </c>
      <c r="AQ755" s="109">
        <v>795</v>
      </c>
      <c r="AR755" s="110">
        <v>63</v>
      </c>
      <c r="AS755" s="109">
        <v>768</v>
      </c>
      <c r="AT755" s="110">
        <v>113</v>
      </c>
      <c r="AU755" s="109">
        <v>810</v>
      </c>
      <c r="AV755" s="110">
        <v>88</v>
      </c>
      <c r="AW755" s="109">
        <v>789</v>
      </c>
      <c r="AX755" s="110">
        <v>92</v>
      </c>
      <c r="AY755" s="109">
        <v>757</v>
      </c>
      <c r="AZ755" s="110">
        <v>131</v>
      </c>
      <c r="BA755" s="109">
        <v>802</v>
      </c>
      <c r="BB755" s="110">
        <v>87</v>
      </c>
      <c r="BC755" s="109">
        <v>723</v>
      </c>
      <c r="BD755" s="110">
        <v>165</v>
      </c>
      <c r="BE755" s="109">
        <v>806</v>
      </c>
      <c r="BF755" s="110">
        <v>88</v>
      </c>
      <c r="BG755" s="109">
        <v>806</v>
      </c>
      <c r="BH755" s="110">
        <v>85</v>
      </c>
      <c r="BI755" s="109">
        <v>794</v>
      </c>
      <c r="BJ755" s="110">
        <v>94</v>
      </c>
      <c r="BK755" s="109">
        <v>433</v>
      </c>
      <c r="BL755" s="110">
        <v>83</v>
      </c>
      <c r="BM755" s="109">
        <v>464</v>
      </c>
      <c r="BN755" s="110">
        <v>68</v>
      </c>
      <c r="BO755" s="109">
        <v>712</v>
      </c>
      <c r="BP755" s="110">
        <v>106</v>
      </c>
      <c r="BQ755" s="109">
        <v>667</v>
      </c>
      <c r="BR755" s="110">
        <v>133</v>
      </c>
      <c r="BS755" s="109">
        <v>714</v>
      </c>
      <c r="BT755" s="110">
        <v>86</v>
      </c>
      <c r="BU755" s="109">
        <v>741</v>
      </c>
      <c r="BV755" s="110">
        <v>75</v>
      </c>
      <c r="BW755" s="109">
        <v>685</v>
      </c>
      <c r="BX755" s="110">
        <v>116</v>
      </c>
      <c r="BY755" s="109">
        <v>666</v>
      </c>
      <c r="BZ755" s="110">
        <v>134</v>
      </c>
      <c r="CA755" s="109">
        <v>680</v>
      </c>
      <c r="CB755" s="110">
        <v>94</v>
      </c>
      <c r="CC755" s="109">
        <v>669</v>
      </c>
      <c r="CD755" s="110">
        <v>132</v>
      </c>
      <c r="CE755" s="109">
        <v>714</v>
      </c>
      <c r="CF755" s="110">
        <v>91</v>
      </c>
      <c r="CG755" s="109">
        <v>695</v>
      </c>
      <c r="CH755" s="110">
        <v>102</v>
      </c>
      <c r="CI755" s="109">
        <v>692</v>
      </c>
      <c r="CJ755" s="110">
        <v>106</v>
      </c>
    </row>
    <row r="756" spans="1:88" x14ac:dyDescent="0.25">
      <c r="A756" s="15">
        <v>754</v>
      </c>
      <c r="B756" s="221" t="s">
        <v>572</v>
      </c>
      <c r="C756" s="224" t="s">
        <v>571</v>
      </c>
      <c r="D756" s="11" t="s">
        <v>53</v>
      </c>
      <c r="E756" s="224">
        <v>1</v>
      </c>
      <c r="F756" s="100">
        <v>20</v>
      </c>
      <c r="G756" s="11">
        <v>29</v>
      </c>
      <c r="H756" s="15">
        <v>2671</v>
      </c>
      <c r="I756" s="17">
        <v>512</v>
      </c>
      <c r="J756" s="17">
        <v>1661</v>
      </c>
      <c r="K756" s="17">
        <v>764</v>
      </c>
      <c r="L756" s="17">
        <v>4</v>
      </c>
      <c r="M756" s="17">
        <v>27</v>
      </c>
      <c r="N756" s="11">
        <v>422</v>
      </c>
      <c r="O756" s="17">
        <v>1900</v>
      </c>
      <c r="P756" s="17">
        <v>385</v>
      </c>
      <c r="Q756" s="17">
        <v>1193</v>
      </c>
      <c r="R756" s="17">
        <v>482</v>
      </c>
      <c r="S756" s="17">
        <v>4</v>
      </c>
      <c r="T756" s="17">
        <v>17</v>
      </c>
      <c r="U756" s="11">
        <v>272</v>
      </c>
      <c r="V756" s="15">
        <v>1454</v>
      </c>
      <c r="W756" s="17">
        <v>1139</v>
      </c>
      <c r="X756" s="17">
        <v>69</v>
      </c>
      <c r="Y756" s="17">
        <v>246</v>
      </c>
      <c r="Z756" s="11">
        <v>0</v>
      </c>
      <c r="AA756" s="15">
        <v>176</v>
      </c>
      <c r="AB756" s="17">
        <v>1166</v>
      </c>
      <c r="AC756" s="17">
        <v>2</v>
      </c>
      <c r="AD756" s="17">
        <v>4</v>
      </c>
      <c r="AE756" s="11">
        <v>106</v>
      </c>
      <c r="AF756" s="15">
        <v>90</v>
      </c>
      <c r="AG756" s="17">
        <v>1002</v>
      </c>
      <c r="AH756" s="17">
        <v>1</v>
      </c>
      <c r="AI756" s="17">
        <v>2</v>
      </c>
      <c r="AJ756" s="11">
        <v>44</v>
      </c>
      <c r="AK756" s="109">
        <v>913</v>
      </c>
      <c r="AL756" s="110">
        <v>80</v>
      </c>
      <c r="AM756" s="109">
        <v>865</v>
      </c>
      <c r="AN756" s="110">
        <v>59</v>
      </c>
      <c r="AO756" s="109">
        <v>623.09832199195796</v>
      </c>
      <c r="AP756" s="110">
        <v>63.12323432139214</v>
      </c>
      <c r="AQ756" s="109">
        <v>891</v>
      </c>
      <c r="AR756" s="110">
        <v>80</v>
      </c>
      <c r="AS756" s="109">
        <v>884</v>
      </c>
      <c r="AT756" s="110">
        <v>98</v>
      </c>
      <c r="AU756" s="109">
        <v>905</v>
      </c>
      <c r="AV756" s="110">
        <v>88</v>
      </c>
      <c r="AW756" s="109">
        <v>902</v>
      </c>
      <c r="AX756" s="110">
        <v>85</v>
      </c>
      <c r="AY756" s="109">
        <v>874</v>
      </c>
      <c r="AZ756" s="110">
        <v>111</v>
      </c>
      <c r="BA756" s="109">
        <v>908</v>
      </c>
      <c r="BB756" s="110">
        <v>82</v>
      </c>
      <c r="BC756" s="109">
        <v>891</v>
      </c>
      <c r="BD756" s="110">
        <v>98</v>
      </c>
      <c r="BE756" s="109">
        <v>906</v>
      </c>
      <c r="BF756" s="110">
        <v>84</v>
      </c>
      <c r="BG756" s="109">
        <v>904</v>
      </c>
      <c r="BH756" s="110">
        <v>82</v>
      </c>
      <c r="BI756" s="109">
        <v>909</v>
      </c>
      <c r="BJ756" s="110">
        <v>81</v>
      </c>
      <c r="BK756" s="109">
        <v>165</v>
      </c>
      <c r="BL756" s="110">
        <v>110</v>
      </c>
      <c r="BM756" s="109">
        <v>365</v>
      </c>
      <c r="BN756" s="110">
        <v>54</v>
      </c>
      <c r="BO756" s="109">
        <v>837</v>
      </c>
      <c r="BP756" s="110">
        <v>69</v>
      </c>
      <c r="BQ756" s="109">
        <v>824</v>
      </c>
      <c r="BR756" s="110">
        <v>73</v>
      </c>
      <c r="BS756" s="109">
        <v>835</v>
      </c>
      <c r="BT756" s="110">
        <v>61</v>
      </c>
      <c r="BU756" s="109">
        <v>858</v>
      </c>
      <c r="BV756" s="110">
        <v>50</v>
      </c>
      <c r="BW756" s="109">
        <v>836</v>
      </c>
      <c r="BX756" s="110">
        <v>64</v>
      </c>
      <c r="BY756" s="109">
        <v>821</v>
      </c>
      <c r="BZ756" s="110">
        <v>80</v>
      </c>
      <c r="CA756" s="109">
        <v>831</v>
      </c>
      <c r="CB756" s="110">
        <v>62</v>
      </c>
      <c r="CC756" s="109">
        <v>829</v>
      </c>
      <c r="CD756" s="110">
        <v>70</v>
      </c>
      <c r="CE756" s="109">
        <v>851</v>
      </c>
      <c r="CF756" s="110">
        <v>56</v>
      </c>
      <c r="CG756" s="109">
        <v>833</v>
      </c>
      <c r="CH756" s="110">
        <v>70</v>
      </c>
      <c r="CI756" s="109">
        <v>835</v>
      </c>
      <c r="CJ756" s="110">
        <v>64</v>
      </c>
    </row>
    <row r="757" spans="1:88" x14ac:dyDescent="0.25">
      <c r="A757" s="15">
        <v>755</v>
      </c>
      <c r="B757" s="221" t="s">
        <v>556</v>
      </c>
      <c r="C757" s="224" t="s">
        <v>555</v>
      </c>
      <c r="D757" s="11" t="s">
        <v>53</v>
      </c>
      <c r="E757" s="224">
        <v>1</v>
      </c>
      <c r="F757" s="100">
        <v>20</v>
      </c>
      <c r="G757" s="11">
        <v>29</v>
      </c>
      <c r="H757" s="15">
        <v>3506</v>
      </c>
      <c r="I757" s="17">
        <v>551</v>
      </c>
      <c r="J757" s="17">
        <v>2229</v>
      </c>
      <c r="K757" s="17">
        <v>919</v>
      </c>
      <c r="L757" s="17">
        <v>11</v>
      </c>
      <c r="M757" s="17">
        <v>29</v>
      </c>
      <c r="N757" s="11">
        <v>652</v>
      </c>
      <c r="O757" s="17">
        <v>2483</v>
      </c>
      <c r="P757" s="17">
        <v>439</v>
      </c>
      <c r="Q757" s="17">
        <v>1566</v>
      </c>
      <c r="R757" s="17">
        <v>593</v>
      </c>
      <c r="S757" s="17">
        <v>6</v>
      </c>
      <c r="T757" s="17">
        <v>20</v>
      </c>
      <c r="U757" s="11">
        <v>433</v>
      </c>
      <c r="V757" s="15">
        <v>2037</v>
      </c>
      <c r="W757" s="17">
        <v>1620</v>
      </c>
      <c r="X757" s="17">
        <v>115</v>
      </c>
      <c r="Y757" s="17">
        <v>299</v>
      </c>
      <c r="Z757" s="11">
        <v>3</v>
      </c>
      <c r="AA757" s="15">
        <v>299</v>
      </c>
      <c r="AB757" s="17">
        <v>1596</v>
      </c>
      <c r="AC757" s="17">
        <v>5</v>
      </c>
      <c r="AD757" s="17">
        <v>12</v>
      </c>
      <c r="AE757" s="11">
        <v>125</v>
      </c>
      <c r="AF757" s="15">
        <v>150</v>
      </c>
      <c r="AG757" s="17">
        <v>1397</v>
      </c>
      <c r="AH757" s="17">
        <v>3</v>
      </c>
      <c r="AI757" s="17">
        <v>9</v>
      </c>
      <c r="AJ757" s="11">
        <v>61</v>
      </c>
      <c r="AK757" s="109">
        <v>1342</v>
      </c>
      <c r="AL757" s="110">
        <v>94</v>
      </c>
      <c r="AM757" s="109">
        <v>1252</v>
      </c>
      <c r="AN757" s="110">
        <v>125</v>
      </c>
      <c r="AO757" s="109">
        <v>901.87179090627899</v>
      </c>
      <c r="AP757" s="110">
        <v>133.73566593515284</v>
      </c>
      <c r="AQ757" s="109">
        <v>1320</v>
      </c>
      <c r="AR757" s="110">
        <v>96</v>
      </c>
      <c r="AS757" s="109">
        <v>1314</v>
      </c>
      <c r="AT757" s="110">
        <v>118</v>
      </c>
      <c r="AU757" s="109">
        <v>1331</v>
      </c>
      <c r="AV757" s="110">
        <v>106</v>
      </c>
      <c r="AW757" s="109">
        <v>1319</v>
      </c>
      <c r="AX757" s="110">
        <v>108</v>
      </c>
      <c r="AY757" s="109">
        <v>1305</v>
      </c>
      <c r="AZ757" s="110">
        <v>120</v>
      </c>
      <c r="BA757" s="109">
        <v>1337</v>
      </c>
      <c r="BB757" s="110">
        <v>98</v>
      </c>
      <c r="BC757" s="109">
        <v>1309</v>
      </c>
      <c r="BD757" s="110">
        <v>123</v>
      </c>
      <c r="BE757" s="109">
        <v>1348</v>
      </c>
      <c r="BF757" s="110">
        <v>88</v>
      </c>
      <c r="BG757" s="109">
        <v>1342</v>
      </c>
      <c r="BH757" s="110">
        <v>93</v>
      </c>
      <c r="BI757" s="109">
        <v>1349</v>
      </c>
      <c r="BJ757" s="110">
        <v>81</v>
      </c>
      <c r="BK757" s="109">
        <v>343</v>
      </c>
      <c r="BL757" s="110">
        <v>174</v>
      </c>
      <c r="BM757" s="109">
        <v>638</v>
      </c>
      <c r="BN757" s="110">
        <v>92</v>
      </c>
      <c r="BO757" s="109">
        <v>1225</v>
      </c>
      <c r="BP757" s="110">
        <v>118</v>
      </c>
      <c r="BQ757" s="109">
        <v>1212</v>
      </c>
      <c r="BR757" s="110">
        <v>139</v>
      </c>
      <c r="BS757" s="109">
        <v>1237</v>
      </c>
      <c r="BT757" s="110">
        <v>98</v>
      </c>
      <c r="BU757" s="109">
        <v>1278</v>
      </c>
      <c r="BV757" s="110">
        <v>78</v>
      </c>
      <c r="BW757" s="109">
        <v>1229</v>
      </c>
      <c r="BX757" s="110">
        <v>122</v>
      </c>
      <c r="BY757" s="109">
        <v>1215</v>
      </c>
      <c r="BZ757" s="110">
        <v>136</v>
      </c>
      <c r="CA757" s="109">
        <v>1229</v>
      </c>
      <c r="CB757" s="110">
        <v>103</v>
      </c>
      <c r="CC757" s="109">
        <v>1216</v>
      </c>
      <c r="CD757" s="110">
        <v>135</v>
      </c>
      <c r="CE757" s="109">
        <v>1258</v>
      </c>
      <c r="CF757" s="110">
        <v>99</v>
      </c>
      <c r="CG757" s="109">
        <v>1246</v>
      </c>
      <c r="CH757" s="110">
        <v>107</v>
      </c>
      <c r="CI757" s="109">
        <v>1232</v>
      </c>
      <c r="CJ757" s="110">
        <v>115</v>
      </c>
    </row>
    <row r="758" spans="1:88" x14ac:dyDescent="0.25">
      <c r="A758" s="15">
        <v>756</v>
      </c>
      <c r="B758" s="221" t="s">
        <v>3164</v>
      </c>
      <c r="C758" s="224" t="s">
        <v>3163</v>
      </c>
      <c r="D758" s="11" t="s">
        <v>53</v>
      </c>
      <c r="E758" s="224">
        <v>1</v>
      </c>
      <c r="F758" s="100">
        <v>20</v>
      </c>
      <c r="G758" s="11">
        <v>29</v>
      </c>
      <c r="H758" s="15">
        <v>5040</v>
      </c>
      <c r="I758" s="17">
        <v>143</v>
      </c>
      <c r="J758" s="17">
        <v>4633</v>
      </c>
      <c r="K758" s="17">
        <v>275</v>
      </c>
      <c r="L758" s="17">
        <v>10</v>
      </c>
      <c r="M758" s="17">
        <v>35</v>
      </c>
      <c r="N758" s="11">
        <v>210</v>
      </c>
      <c r="O758" s="17">
        <v>4212</v>
      </c>
      <c r="P758" s="17">
        <v>118</v>
      </c>
      <c r="Q758" s="17">
        <v>3917</v>
      </c>
      <c r="R758" s="17">
        <v>174</v>
      </c>
      <c r="S758" s="17">
        <v>9</v>
      </c>
      <c r="T758" s="17">
        <v>20</v>
      </c>
      <c r="U758" s="11">
        <v>140</v>
      </c>
      <c r="V758" s="15">
        <v>4060</v>
      </c>
      <c r="W758" s="17">
        <v>3348</v>
      </c>
      <c r="X758" s="17">
        <v>70</v>
      </c>
      <c r="Y758" s="17">
        <v>639</v>
      </c>
      <c r="Z758" s="11">
        <v>3</v>
      </c>
      <c r="AA758" s="15">
        <v>60</v>
      </c>
      <c r="AB758" s="17">
        <v>3690</v>
      </c>
      <c r="AC758" s="17">
        <v>5</v>
      </c>
      <c r="AD758" s="17">
        <v>8</v>
      </c>
      <c r="AE758" s="11">
        <v>297</v>
      </c>
      <c r="AF758" s="15">
        <v>33</v>
      </c>
      <c r="AG758" s="17">
        <v>3180</v>
      </c>
      <c r="AH758" s="17">
        <v>5</v>
      </c>
      <c r="AI758" s="17">
        <v>6</v>
      </c>
      <c r="AJ758" s="11">
        <v>124</v>
      </c>
      <c r="AK758" s="109">
        <v>3988</v>
      </c>
      <c r="AL758" s="110">
        <v>45</v>
      </c>
      <c r="AM758" s="109">
        <v>3427</v>
      </c>
      <c r="AN758" s="110">
        <v>37</v>
      </c>
      <c r="AO758" s="109">
        <v>2468.6219068976184</v>
      </c>
      <c r="AP758" s="110">
        <v>39.58575711680524</v>
      </c>
      <c r="AQ758" s="109">
        <v>3849</v>
      </c>
      <c r="AR758" s="110">
        <v>47</v>
      </c>
      <c r="AS758" s="109">
        <v>3810</v>
      </c>
      <c r="AT758" s="110">
        <v>139</v>
      </c>
      <c r="AU758" s="109">
        <v>3909</v>
      </c>
      <c r="AV758" s="110">
        <v>71</v>
      </c>
      <c r="AW758" s="109">
        <v>3861</v>
      </c>
      <c r="AX758" s="110">
        <v>83</v>
      </c>
      <c r="AY758" s="109">
        <v>3839</v>
      </c>
      <c r="AZ758" s="110">
        <v>97</v>
      </c>
      <c r="BA758" s="109">
        <v>3883</v>
      </c>
      <c r="BB758" s="110">
        <v>63</v>
      </c>
      <c r="BC758" s="109">
        <v>3835</v>
      </c>
      <c r="BD758" s="110">
        <v>125</v>
      </c>
      <c r="BE758" s="109">
        <v>3880</v>
      </c>
      <c r="BF758" s="110">
        <v>86</v>
      </c>
      <c r="BG758" s="109">
        <v>3872</v>
      </c>
      <c r="BH758" s="110">
        <v>80</v>
      </c>
      <c r="BI758" s="109">
        <v>3855</v>
      </c>
      <c r="BJ758" s="110">
        <v>86</v>
      </c>
      <c r="BK758" s="109">
        <v>529</v>
      </c>
      <c r="BL758" s="110">
        <v>378</v>
      </c>
      <c r="BM758" s="109">
        <v>1420</v>
      </c>
      <c r="BN758" s="110">
        <v>32</v>
      </c>
      <c r="BO758" s="109">
        <v>3321</v>
      </c>
      <c r="BP758" s="110">
        <v>92</v>
      </c>
      <c r="BQ758" s="109">
        <v>3296</v>
      </c>
      <c r="BR758" s="110">
        <v>110</v>
      </c>
      <c r="BS758" s="109">
        <v>3307</v>
      </c>
      <c r="BT758" s="110">
        <v>71</v>
      </c>
      <c r="BU758" s="109">
        <v>3317</v>
      </c>
      <c r="BV758" s="110">
        <v>84</v>
      </c>
      <c r="BW758" s="109">
        <v>3304</v>
      </c>
      <c r="BX758" s="110">
        <v>89</v>
      </c>
      <c r="BY758" s="109">
        <v>3288</v>
      </c>
      <c r="BZ758" s="110">
        <v>100</v>
      </c>
      <c r="CA758" s="109">
        <v>3305</v>
      </c>
      <c r="CB758" s="110">
        <v>58</v>
      </c>
      <c r="CC758" s="109">
        <v>3264</v>
      </c>
      <c r="CD758" s="110">
        <v>131</v>
      </c>
      <c r="CE758" s="109">
        <v>3340</v>
      </c>
      <c r="CF758" s="110">
        <v>56</v>
      </c>
      <c r="CG758" s="109">
        <v>3314</v>
      </c>
      <c r="CH758" s="110">
        <v>80</v>
      </c>
      <c r="CI758" s="109">
        <v>3332</v>
      </c>
      <c r="CJ758" s="110">
        <v>61</v>
      </c>
    </row>
    <row r="759" spans="1:88" x14ac:dyDescent="0.25">
      <c r="A759" s="15">
        <v>757</v>
      </c>
      <c r="B759" s="221" t="s">
        <v>1294</v>
      </c>
      <c r="C759" s="224" t="s">
        <v>1293</v>
      </c>
      <c r="D759" s="11" t="s">
        <v>53</v>
      </c>
      <c r="E759" s="224">
        <v>1</v>
      </c>
      <c r="F759" s="100">
        <v>20</v>
      </c>
      <c r="G759" s="11">
        <v>29</v>
      </c>
      <c r="H759" s="15">
        <v>1703</v>
      </c>
      <c r="I759" s="17">
        <v>46</v>
      </c>
      <c r="J759" s="17">
        <v>1570</v>
      </c>
      <c r="K759" s="17">
        <v>92</v>
      </c>
      <c r="L759" s="17">
        <v>6</v>
      </c>
      <c r="M759" s="17">
        <v>12</v>
      </c>
      <c r="N759" s="11">
        <v>68</v>
      </c>
      <c r="O759" s="17">
        <v>1331</v>
      </c>
      <c r="P759" s="17">
        <v>37</v>
      </c>
      <c r="Q759" s="17">
        <v>1240</v>
      </c>
      <c r="R759" s="17">
        <v>52</v>
      </c>
      <c r="S759" s="17">
        <v>4</v>
      </c>
      <c r="T759" s="17">
        <v>12</v>
      </c>
      <c r="U759" s="11">
        <v>37</v>
      </c>
      <c r="V759" s="15">
        <v>1462</v>
      </c>
      <c r="W759" s="17">
        <v>1304</v>
      </c>
      <c r="X759" s="17">
        <v>34</v>
      </c>
      <c r="Y759" s="17">
        <v>123</v>
      </c>
      <c r="Z759" s="11">
        <v>1</v>
      </c>
      <c r="AA759" s="15">
        <v>21</v>
      </c>
      <c r="AB759" s="17">
        <v>1383</v>
      </c>
      <c r="AC759" s="17">
        <v>0</v>
      </c>
      <c r="AD759" s="17">
        <v>0</v>
      </c>
      <c r="AE759" s="11">
        <v>58</v>
      </c>
      <c r="AF759" s="15">
        <v>9</v>
      </c>
      <c r="AG759" s="17">
        <v>1261</v>
      </c>
      <c r="AH759" s="17">
        <v>0</v>
      </c>
      <c r="AI759" s="17">
        <v>0</v>
      </c>
      <c r="AJ759" s="11">
        <v>34</v>
      </c>
      <c r="AK759" s="109">
        <v>1260</v>
      </c>
      <c r="AL759" s="110">
        <v>54</v>
      </c>
      <c r="AM759" s="109">
        <v>1175</v>
      </c>
      <c r="AN759" s="110">
        <v>16</v>
      </c>
      <c r="AO759" s="109">
        <v>846.40523507578098</v>
      </c>
      <c r="AP759" s="110">
        <v>17.118165239699564</v>
      </c>
      <c r="AQ759" s="109">
        <v>1229</v>
      </c>
      <c r="AR759" s="110">
        <v>44</v>
      </c>
      <c r="AS759" s="109">
        <v>1226</v>
      </c>
      <c r="AT759" s="110">
        <v>69</v>
      </c>
      <c r="AU759" s="109">
        <v>1252</v>
      </c>
      <c r="AV759" s="110">
        <v>47</v>
      </c>
      <c r="AW759" s="109">
        <v>1221</v>
      </c>
      <c r="AX759" s="110">
        <v>40</v>
      </c>
      <c r="AY759" s="109">
        <v>1205</v>
      </c>
      <c r="AZ759" s="110">
        <v>68</v>
      </c>
      <c r="BA759" s="109">
        <v>1225</v>
      </c>
      <c r="BB759" s="110">
        <v>63</v>
      </c>
      <c r="BC759" s="109">
        <v>1209</v>
      </c>
      <c r="BD759" s="110">
        <v>83</v>
      </c>
      <c r="BE759" s="109">
        <v>1246</v>
      </c>
      <c r="BF759" s="110">
        <v>54</v>
      </c>
      <c r="BG759" s="109">
        <v>1246</v>
      </c>
      <c r="BH759" s="110">
        <v>53</v>
      </c>
      <c r="BI759" s="109">
        <v>1243</v>
      </c>
      <c r="BJ759" s="110">
        <v>52</v>
      </c>
      <c r="BK759" s="109">
        <v>330</v>
      </c>
      <c r="BL759" s="110">
        <v>230</v>
      </c>
      <c r="BM759" s="109">
        <v>783</v>
      </c>
      <c r="BN759" s="110">
        <v>16</v>
      </c>
      <c r="BO759" s="109">
        <v>1153</v>
      </c>
      <c r="BP759" s="110">
        <v>24</v>
      </c>
      <c r="BQ759" s="109">
        <v>1143</v>
      </c>
      <c r="BR759" s="110">
        <v>39</v>
      </c>
      <c r="BS759" s="109">
        <v>1149</v>
      </c>
      <c r="BT759" s="110">
        <v>21</v>
      </c>
      <c r="BU759" s="109">
        <v>1148</v>
      </c>
      <c r="BV759" s="110">
        <v>27</v>
      </c>
      <c r="BW759" s="109">
        <v>1158</v>
      </c>
      <c r="BX759" s="110">
        <v>21</v>
      </c>
      <c r="BY759" s="109">
        <v>1134</v>
      </c>
      <c r="BZ759" s="110">
        <v>39</v>
      </c>
      <c r="CA759" s="109">
        <v>1153</v>
      </c>
      <c r="CB759" s="110">
        <v>20</v>
      </c>
      <c r="CC759" s="109">
        <v>1141</v>
      </c>
      <c r="CD759" s="110">
        <v>39</v>
      </c>
      <c r="CE759" s="109">
        <v>1161</v>
      </c>
      <c r="CF759" s="110">
        <v>18</v>
      </c>
      <c r="CG759" s="109">
        <v>1155</v>
      </c>
      <c r="CH759" s="110">
        <v>26</v>
      </c>
      <c r="CI759" s="109">
        <v>1154</v>
      </c>
      <c r="CJ759" s="110">
        <v>25</v>
      </c>
    </row>
    <row r="760" spans="1:88" x14ac:dyDescent="0.25">
      <c r="A760" s="15">
        <v>758</v>
      </c>
      <c r="B760" s="221" t="s">
        <v>1284</v>
      </c>
      <c r="C760" s="224" t="s">
        <v>1283</v>
      </c>
      <c r="D760" s="11" t="s">
        <v>53</v>
      </c>
      <c r="E760" s="224">
        <v>1</v>
      </c>
      <c r="F760" s="100">
        <v>20</v>
      </c>
      <c r="G760" s="11">
        <v>29</v>
      </c>
      <c r="H760" s="15">
        <v>1648</v>
      </c>
      <c r="I760" s="17">
        <v>65</v>
      </c>
      <c r="J760" s="17">
        <v>1435</v>
      </c>
      <c r="K760" s="17">
        <v>178</v>
      </c>
      <c r="L760" s="17">
        <v>0</v>
      </c>
      <c r="M760" s="17">
        <v>11</v>
      </c>
      <c r="N760" s="11">
        <v>134</v>
      </c>
      <c r="O760" s="17">
        <v>1288</v>
      </c>
      <c r="P760" s="17">
        <v>48</v>
      </c>
      <c r="Q760" s="17">
        <v>1149</v>
      </c>
      <c r="R760" s="17">
        <v>113</v>
      </c>
      <c r="S760" s="17">
        <v>0</v>
      </c>
      <c r="T760" s="17">
        <v>5</v>
      </c>
      <c r="U760" s="11">
        <v>85</v>
      </c>
      <c r="V760" s="15">
        <v>1340</v>
      </c>
      <c r="W760" s="17">
        <v>1188</v>
      </c>
      <c r="X760" s="17">
        <v>20</v>
      </c>
      <c r="Y760" s="17">
        <v>131</v>
      </c>
      <c r="Z760" s="11">
        <v>1</v>
      </c>
      <c r="AA760" s="15">
        <v>16</v>
      </c>
      <c r="AB760" s="17">
        <v>1269</v>
      </c>
      <c r="AC760" s="17">
        <v>0</v>
      </c>
      <c r="AD760" s="17">
        <v>3</v>
      </c>
      <c r="AE760" s="11">
        <v>52</v>
      </c>
      <c r="AF760" s="15">
        <v>9</v>
      </c>
      <c r="AG760" s="17">
        <v>1152</v>
      </c>
      <c r="AH760" s="17">
        <v>0</v>
      </c>
      <c r="AI760" s="17">
        <v>3</v>
      </c>
      <c r="AJ760" s="11">
        <v>24</v>
      </c>
      <c r="AK760" s="109">
        <v>1068</v>
      </c>
      <c r="AL760" s="110">
        <v>24</v>
      </c>
      <c r="AM760" s="109">
        <v>1066</v>
      </c>
      <c r="AN760" s="110">
        <v>9</v>
      </c>
      <c r="AO760" s="109">
        <v>767.88764305598522</v>
      </c>
      <c r="AP760" s="110">
        <v>9.6289679473310041</v>
      </c>
      <c r="AQ760" s="109">
        <v>1048</v>
      </c>
      <c r="AR760" s="110">
        <v>18</v>
      </c>
      <c r="AS760" s="109">
        <v>1046</v>
      </c>
      <c r="AT760" s="110">
        <v>35</v>
      </c>
      <c r="AU760" s="109">
        <v>1067</v>
      </c>
      <c r="AV760" s="110">
        <v>21</v>
      </c>
      <c r="AW760" s="109">
        <v>1054</v>
      </c>
      <c r="AX760" s="110">
        <v>20</v>
      </c>
      <c r="AY760" s="109">
        <v>1020</v>
      </c>
      <c r="AZ760" s="110">
        <v>37</v>
      </c>
      <c r="BA760" s="109">
        <v>1059</v>
      </c>
      <c r="BB760" s="110">
        <v>23</v>
      </c>
      <c r="BC760" s="109">
        <v>1055</v>
      </c>
      <c r="BD760" s="110">
        <v>24</v>
      </c>
      <c r="BE760" s="109">
        <v>1070</v>
      </c>
      <c r="BF760" s="110">
        <v>15</v>
      </c>
      <c r="BG760" s="109">
        <v>1064</v>
      </c>
      <c r="BH760" s="110">
        <v>23</v>
      </c>
      <c r="BI760" s="109">
        <v>1068</v>
      </c>
      <c r="BJ760" s="110">
        <v>15</v>
      </c>
      <c r="BK760" s="109">
        <v>311</v>
      </c>
      <c r="BL760" s="110">
        <v>219</v>
      </c>
      <c r="BM760" s="109">
        <v>645</v>
      </c>
      <c r="BN760" s="110">
        <v>13</v>
      </c>
      <c r="BO760" s="109">
        <v>1031</v>
      </c>
      <c r="BP760" s="110">
        <v>25</v>
      </c>
      <c r="BQ760" s="109">
        <v>1025</v>
      </c>
      <c r="BR760" s="110">
        <v>35</v>
      </c>
      <c r="BS760" s="109">
        <v>1036</v>
      </c>
      <c r="BT760" s="110">
        <v>16</v>
      </c>
      <c r="BU760" s="109">
        <v>1038</v>
      </c>
      <c r="BV760" s="110">
        <v>15</v>
      </c>
      <c r="BW760" s="109">
        <v>1038</v>
      </c>
      <c r="BX760" s="110">
        <v>13</v>
      </c>
      <c r="BY760" s="109">
        <v>1024</v>
      </c>
      <c r="BZ760" s="110">
        <v>26</v>
      </c>
      <c r="CA760" s="109">
        <v>1032</v>
      </c>
      <c r="CB760" s="110">
        <v>14</v>
      </c>
      <c r="CC760" s="109">
        <v>1030</v>
      </c>
      <c r="CD760" s="110">
        <v>23</v>
      </c>
      <c r="CE760" s="109">
        <v>1045</v>
      </c>
      <c r="CF760" s="110">
        <v>10</v>
      </c>
      <c r="CG760" s="109">
        <v>1038</v>
      </c>
      <c r="CH760" s="110">
        <v>17</v>
      </c>
      <c r="CI760" s="109">
        <v>1033</v>
      </c>
      <c r="CJ760" s="110">
        <v>17</v>
      </c>
    </row>
    <row r="761" spans="1:88" x14ac:dyDescent="0.25">
      <c r="A761" s="15">
        <v>759</v>
      </c>
      <c r="B761" s="221" t="s">
        <v>526</v>
      </c>
      <c r="C761" s="224" t="s">
        <v>525</v>
      </c>
      <c r="D761" s="11" t="s">
        <v>53</v>
      </c>
      <c r="E761" s="224">
        <v>1</v>
      </c>
      <c r="F761" s="100">
        <v>20</v>
      </c>
      <c r="G761" s="11">
        <v>29</v>
      </c>
      <c r="H761" s="15">
        <v>835</v>
      </c>
      <c r="I761" s="17">
        <v>52</v>
      </c>
      <c r="J761" s="17">
        <v>747</v>
      </c>
      <c r="K761" s="17">
        <v>57</v>
      </c>
      <c r="L761" s="17">
        <v>5</v>
      </c>
      <c r="M761" s="17">
        <v>1</v>
      </c>
      <c r="N761" s="11">
        <v>26</v>
      </c>
      <c r="O761" s="17">
        <v>670</v>
      </c>
      <c r="P761" s="17">
        <v>39</v>
      </c>
      <c r="Q761" s="17">
        <v>600</v>
      </c>
      <c r="R761" s="17">
        <v>43</v>
      </c>
      <c r="S761" s="17">
        <v>5</v>
      </c>
      <c r="T761" s="17">
        <v>1</v>
      </c>
      <c r="U761" s="11">
        <v>21</v>
      </c>
      <c r="V761" s="15">
        <v>685</v>
      </c>
      <c r="W761" s="17">
        <v>565</v>
      </c>
      <c r="X761" s="17">
        <v>23</v>
      </c>
      <c r="Y761" s="17">
        <v>97</v>
      </c>
      <c r="Z761" s="11">
        <v>0</v>
      </c>
      <c r="AA761" s="15">
        <v>15</v>
      </c>
      <c r="AB761" s="17">
        <v>630</v>
      </c>
      <c r="AC761" s="17">
        <v>0</v>
      </c>
      <c r="AD761" s="17">
        <v>2</v>
      </c>
      <c r="AE761" s="11">
        <v>38</v>
      </c>
      <c r="AF761" s="15">
        <v>5</v>
      </c>
      <c r="AG761" s="17">
        <v>549</v>
      </c>
      <c r="AH761" s="17">
        <v>0</v>
      </c>
      <c r="AI761" s="17">
        <v>1</v>
      </c>
      <c r="AJ761" s="11">
        <v>10</v>
      </c>
      <c r="AK761" s="109">
        <v>506</v>
      </c>
      <c r="AL761" s="110">
        <v>17</v>
      </c>
      <c r="AM761" s="109">
        <v>529</v>
      </c>
      <c r="AN761" s="110">
        <v>4</v>
      </c>
      <c r="AO761" s="109">
        <v>381.06244200433031</v>
      </c>
      <c r="AP761" s="110">
        <v>4.2795413099248911</v>
      </c>
      <c r="AQ761" s="109">
        <v>501</v>
      </c>
      <c r="AR761" s="110">
        <v>14</v>
      </c>
      <c r="AS761" s="109">
        <v>500</v>
      </c>
      <c r="AT761" s="110">
        <v>21</v>
      </c>
      <c r="AU761" s="109">
        <v>509</v>
      </c>
      <c r="AV761" s="110">
        <v>14</v>
      </c>
      <c r="AW761" s="109">
        <v>513</v>
      </c>
      <c r="AX761" s="110">
        <v>9</v>
      </c>
      <c r="AY761" s="109">
        <v>486</v>
      </c>
      <c r="AZ761" s="110">
        <v>30</v>
      </c>
      <c r="BA761" s="109">
        <v>509</v>
      </c>
      <c r="BB761" s="110">
        <v>9</v>
      </c>
      <c r="BC761" s="109">
        <v>510</v>
      </c>
      <c r="BD761" s="110">
        <v>9</v>
      </c>
      <c r="BE761" s="109">
        <v>513</v>
      </c>
      <c r="BF761" s="110">
        <v>9</v>
      </c>
      <c r="BG761" s="109">
        <v>513</v>
      </c>
      <c r="BH761" s="110">
        <v>9</v>
      </c>
      <c r="BI761" s="109">
        <v>516</v>
      </c>
      <c r="BJ761" s="110">
        <v>9</v>
      </c>
      <c r="BK761" s="109">
        <v>95</v>
      </c>
      <c r="BL761" s="110">
        <v>56</v>
      </c>
      <c r="BM761" s="109">
        <v>242</v>
      </c>
      <c r="BN761" s="110">
        <v>9</v>
      </c>
      <c r="BO761" s="109">
        <v>515</v>
      </c>
      <c r="BP761" s="110">
        <v>10</v>
      </c>
      <c r="BQ761" s="109">
        <v>509</v>
      </c>
      <c r="BR761" s="110">
        <v>14</v>
      </c>
      <c r="BS761" s="109">
        <v>513</v>
      </c>
      <c r="BT761" s="110">
        <v>6</v>
      </c>
      <c r="BU761" s="109">
        <v>522</v>
      </c>
      <c r="BV761" s="110">
        <v>11</v>
      </c>
      <c r="BW761" s="109">
        <v>514</v>
      </c>
      <c r="BX761" s="110">
        <v>13</v>
      </c>
      <c r="BY761" s="109">
        <v>514</v>
      </c>
      <c r="BZ761" s="110">
        <v>13</v>
      </c>
      <c r="CA761" s="109">
        <v>520</v>
      </c>
      <c r="CB761" s="110">
        <v>5</v>
      </c>
      <c r="CC761" s="109">
        <v>518</v>
      </c>
      <c r="CD761" s="110">
        <v>13</v>
      </c>
      <c r="CE761" s="109">
        <v>519</v>
      </c>
      <c r="CF761" s="110">
        <v>12</v>
      </c>
      <c r="CG761" s="109">
        <v>514</v>
      </c>
      <c r="CH761" s="110">
        <v>12</v>
      </c>
      <c r="CI761" s="109">
        <v>518</v>
      </c>
      <c r="CJ761" s="110">
        <v>11</v>
      </c>
    </row>
    <row r="762" spans="1:88" x14ac:dyDescent="0.25">
      <c r="A762" s="15">
        <v>760</v>
      </c>
      <c r="B762" s="221" t="s">
        <v>544</v>
      </c>
      <c r="C762" s="224" t="s">
        <v>543</v>
      </c>
      <c r="D762" s="11" t="s">
        <v>53</v>
      </c>
      <c r="E762" s="224">
        <v>4</v>
      </c>
      <c r="F762" s="100">
        <v>22</v>
      </c>
      <c r="G762" s="11">
        <v>29</v>
      </c>
      <c r="H762" s="15">
        <v>2808</v>
      </c>
      <c r="I762" s="17">
        <v>1736</v>
      </c>
      <c r="J762" s="17">
        <v>811</v>
      </c>
      <c r="K762" s="17">
        <v>135</v>
      </c>
      <c r="L762" s="17">
        <v>145</v>
      </c>
      <c r="M762" s="17">
        <v>13</v>
      </c>
      <c r="N762" s="11">
        <v>68</v>
      </c>
      <c r="O762" s="17">
        <v>2303</v>
      </c>
      <c r="P762" s="17">
        <v>1421</v>
      </c>
      <c r="Q762" s="17">
        <v>679</v>
      </c>
      <c r="R762" s="17">
        <v>103</v>
      </c>
      <c r="S762" s="17">
        <v>117</v>
      </c>
      <c r="T762" s="17">
        <v>13</v>
      </c>
      <c r="U762" s="11">
        <v>51</v>
      </c>
      <c r="V762" s="15">
        <v>2268</v>
      </c>
      <c r="W762" s="17">
        <v>1219</v>
      </c>
      <c r="X762" s="17">
        <v>394</v>
      </c>
      <c r="Y762" s="17">
        <v>649</v>
      </c>
      <c r="Z762" s="11">
        <v>6</v>
      </c>
      <c r="AA762" s="15">
        <v>1498</v>
      </c>
      <c r="AB762" s="17">
        <v>573</v>
      </c>
      <c r="AC762" s="17">
        <v>42</v>
      </c>
      <c r="AD762" s="17">
        <v>3</v>
      </c>
      <c r="AE762" s="11">
        <v>152</v>
      </c>
      <c r="AF762" s="15">
        <v>634</v>
      </c>
      <c r="AG762" s="17">
        <v>499</v>
      </c>
      <c r="AH762" s="17">
        <v>16</v>
      </c>
      <c r="AI762" s="17">
        <v>2</v>
      </c>
      <c r="AJ762" s="11">
        <v>68</v>
      </c>
      <c r="AK762" s="109">
        <v>1227</v>
      </c>
      <c r="AL762" s="110">
        <v>427</v>
      </c>
      <c r="AM762" s="109">
        <v>1314</v>
      </c>
      <c r="AN762" s="110">
        <v>399</v>
      </c>
      <c r="AO762" s="109">
        <v>946.53317352304362</v>
      </c>
      <c r="AP762" s="110">
        <v>426.88424566500782</v>
      </c>
      <c r="AQ762" s="109">
        <v>1322</v>
      </c>
      <c r="AR762" s="110">
        <v>366</v>
      </c>
      <c r="AS762" s="109">
        <v>1099</v>
      </c>
      <c r="AT762" s="110">
        <v>520</v>
      </c>
      <c r="AU762" s="109">
        <v>1189</v>
      </c>
      <c r="AV762" s="110">
        <v>442</v>
      </c>
      <c r="AW762" s="109">
        <v>1301</v>
      </c>
      <c r="AX762" s="110">
        <v>317</v>
      </c>
      <c r="AY762" s="109">
        <v>1066</v>
      </c>
      <c r="AZ762" s="110">
        <v>529</v>
      </c>
      <c r="BA762" s="109">
        <v>1210</v>
      </c>
      <c r="BB762" s="110">
        <v>386</v>
      </c>
      <c r="BC762" s="109">
        <v>993</v>
      </c>
      <c r="BD762" s="110">
        <v>604</v>
      </c>
      <c r="BE762" s="109">
        <v>1261</v>
      </c>
      <c r="BF762" s="110">
        <v>368</v>
      </c>
      <c r="BG762" s="109">
        <v>1267</v>
      </c>
      <c r="BH762" s="110">
        <v>358</v>
      </c>
      <c r="BI762" s="109">
        <v>1242</v>
      </c>
      <c r="BJ762" s="110">
        <v>360</v>
      </c>
      <c r="BK762" s="109">
        <v>669</v>
      </c>
      <c r="BL762" s="110">
        <v>339</v>
      </c>
      <c r="BM762" s="109">
        <v>702</v>
      </c>
      <c r="BN762" s="110">
        <v>259</v>
      </c>
      <c r="BO762" s="109">
        <v>1272</v>
      </c>
      <c r="BP762" s="110">
        <v>398</v>
      </c>
      <c r="BQ762" s="109">
        <v>1168</v>
      </c>
      <c r="BR762" s="110">
        <v>463</v>
      </c>
      <c r="BS762" s="109">
        <v>1197</v>
      </c>
      <c r="BT762" s="110">
        <v>414</v>
      </c>
      <c r="BU762" s="109">
        <v>1366</v>
      </c>
      <c r="BV762" s="110">
        <v>303</v>
      </c>
      <c r="BW762" s="109">
        <v>1176</v>
      </c>
      <c r="BX762" s="110">
        <v>462</v>
      </c>
      <c r="BY762" s="109">
        <v>1116</v>
      </c>
      <c r="BZ762" s="110">
        <v>522</v>
      </c>
      <c r="CA762" s="109">
        <v>1201</v>
      </c>
      <c r="CB762" s="110">
        <v>366</v>
      </c>
      <c r="CC762" s="109">
        <v>1149</v>
      </c>
      <c r="CD762" s="110">
        <v>482</v>
      </c>
      <c r="CE762" s="109">
        <v>1271</v>
      </c>
      <c r="CF762" s="110">
        <v>367</v>
      </c>
      <c r="CG762" s="109">
        <v>1252</v>
      </c>
      <c r="CH762" s="110">
        <v>396</v>
      </c>
      <c r="CI762" s="109">
        <v>1207</v>
      </c>
      <c r="CJ762" s="110">
        <v>425</v>
      </c>
    </row>
    <row r="763" spans="1:88" x14ac:dyDescent="0.25">
      <c r="A763" s="15">
        <v>761</v>
      </c>
      <c r="B763" s="221" t="s">
        <v>3162</v>
      </c>
      <c r="C763" s="224" t="s">
        <v>3161</v>
      </c>
      <c r="D763" s="11" t="s">
        <v>53</v>
      </c>
      <c r="E763" s="224">
        <v>1</v>
      </c>
      <c r="F763" s="100">
        <v>20</v>
      </c>
      <c r="G763" s="11">
        <v>29</v>
      </c>
      <c r="H763" s="15">
        <v>9293</v>
      </c>
      <c r="I763" s="17">
        <v>4058</v>
      </c>
      <c r="J763" s="17">
        <v>3895</v>
      </c>
      <c r="K763" s="17">
        <v>741</v>
      </c>
      <c r="L763" s="17">
        <v>838</v>
      </c>
      <c r="M763" s="17">
        <v>20</v>
      </c>
      <c r="N763" s="11">
        <v>349</v>
      </c>
      <c r="O763" s="17">
        <v>7495</v>
      </c>
      <c r="P763" s="17">
        <v>3488</v>
      </c>
      <c r="Q763" s="17">
        <v>3007</v>
      </c>
      <c r="R763" s="17">
        <v>513</v>
      </c>
      <c r="S763" s="17">
        <v>680</v>
      </c>
      <c r="T763" s="17">
        <v>18</v>
      </c>
      <c r="U763" s="11">
        <v>231</v>
      </c>
      <c r="V763" s="15">
        <v>5662</v>
      </c>
      <c r="W763" s="17">
        <v>3321</v>
      </c>
      <c r="X763" s="17">
        <v>829</v>
      </c>
      <c r="Y763" s="17">
        <v>1492</v>
      </c>
      <c r="Z763" s="11">
        <v>20</v>
      </c>
      <c r="AA763" s="15">
        <v>2875</v>
      </c>
      <c r="AB763" s="17">
        <v>2256</v>
      </c>
      <c r="AC763" s="17">
        <v>161</v>
      </c>
      <c r="AD763" s="17">
        <v>15</v>
      </c>
      <c r="AE763" s="11">
        <v>355</v>
      </c>
      <c r="AF763" s="15">
        <v>1142</v>
      </c>
      <c r="AG763" s="17">
        <v>1922</v>
      </c>
      <c r="AH763" s="17">
        <v>68</v>
      </c>
      <c r="AI763" s="17">
        <v>9</v>
      </c>
      <c r="AJ763" s="11">
        <v>180</v>
      </c>
      <c r="AK763" s="109">
        <v>4115</v>
      </c>
      <c r="AL763" s="110">
        <v>1072</v>
      </c>
      <c r="AM763" s="109">
        <v>3862</v>
      </c>
      <c r="AN763" s="110">
        <v>846</v>
      </c>
      <c r="AO763" s="109">
        <v>2781.9719300958859</v>
      </c>
      <c r="AP763" s="110">
        <v>905.12298704911439</v>
      </c>
      <c r="AQ763" s="109">
        <v>3962</v>
      </c>
      <c r="AR763" s="110">
        <v>842</v>
      </c>
      <c r="AS763" s="109">
        <v>3687</v>
      </c>
      <c r="AT763" s="110">
        <v>1308</v>
      </c>
      <c r="AU763" s="109">
        <v>4000</v>
      </c>
      <c r="AV763" s="110">
        <v>1084</v>
      </c>
      <c r="AW763" s="109">
        <v>3977</v>
      </c>
      <c r="AX763" s="110">
        <v>998</v>
      </c>
      <c r="AY763" s="109">
        <v>3661</v>
      </c>
      <c r="AZ763" s="110">
        <v>1310</v>
      </c>
      <c r="BA763" s="109">
        <v>3960</v>
      </c>
      <c r="BB763" s="110">
        <v>1029</v>
      </c>
      <c r="BC763" s="109">
        <v>3501</v>
      </c>
      <c r="BD763" s="110">
        <v>1506</v>
      </c>
      <c r="BE763" s="109">
        <v>4081</v>
      </c>
      <c r="BF763" s="110">
        <v>979</v>
      </c>
      <c r="BG763" s="109">
        <v>4053</v>
      </c>
      <c r="BH763" s="110">
        <v>981</v>
      </c>
      <c r="BI763" s="109">
        <v>4002</v>
      </c>
      <c r="BJ763" s="110">
        <v>1014</v>
      </c>
      <c r="BK763" s="109">
        <v>2021</v>
      </c>
      <c r="BL763" s="110">
        <v>506</v>
      </c>
      <c r="BM763" s="109">
        <v>2032</v>
      </c>
      <c r="BN763" s="110">
        <v>505</v>
      </c>
      <c r="BO763" s="109">
        <v>3702</v>
      </c>
      <c r="BP763" s="110">
        <v>883</v>
      </c>
      <c r="BQ763" s="109">
        <v>3517</v>
      </c>
      <c r="BR763" s="110">
        <v>995</v>
      </c>
      <c r="BS763" s="109">
        <v>3493</v>
      </c>
      <c r="BT763" s="110">
        <v>932</v>
      </c>
      <c r="BU763" s="109">
        <v>3845</v>
      </c>
      <c r="BV763" s="110">
        <v>712</v>
      </c>
      <c r="BW763" s="109">
        <v>3505</v>
      </c>
      <c r="BX763" s="110">
        <v>970</v>
      </c>
      <c r="BY763" s="109">
        <v>3357</v>
      </c>
      <c r="BZ763" s="110">
        <v>1131</v>
      </c>
      <c r="CA763" s="109">
        <v>3498</v>
      </c>
      <c r="CB763" s="110">
        <v>813</v>
      </c>
      <c r="CC763" s="109">
        <v>3407</v>
      </c>
      <c r="CD763" s="110">
        <v>1082</v>
      </c>
      <c r="CE763" s="109">
        <v>3677</v>
      </c>
      <c r="CF763" s="110">
        <v>831</v>
      </c>
      <c r="CG763" s="109">
        <v>3623</v>
      </c>
      <c r="CH763" s="110">
        <v>862</v>
      </c>
      <c r="CI763" s="109">
        <v>3528</v>
      </c>
      <c r="CJ763" s="110">
        <v>940</v>
      </c>
    </row>
    <row r="764" spans="1:88" x14ac:dyDescent="0.25">
      <c r="A764" s="15">
        <v>762</v>
      </c>
      <c r="B764" s="221" t="s">
        <v>1278</v>
      </c>
      <c r="C764" s="224" t="s">
        <v>1277</v>
      </c>
      <c r="D764" s="11" t="s">
        <v>53</v>
      </c>
      <c r="E764" s="224">
        <v>1</v>
      </c>
      <c r="F764" s="100">
        <v>20</v>
      </c>
      <c r="G764" s="11">
        <v>29</v>
      </c>
      <c r="H764" s="15">
        <v>2585</v>
      </c>
      <c r="I764" s="17">
        <v>1273</v>
      </c>
      <c r="J764" s="17">
        <v>934</v>
      </c>
      <c r="K764" s="17">
        <v>456</v>
      </c>
      <c r="L764" s="17">
        <v>56</v>
      </c>
      <c r="M764" s="17">
        <v>20</v>
      </c>
      <c r="N764" s="11">
        <v>265</v>
      </c>
      <c r="O764" s="17">
        <v>2016</v>
      </c>
      <c r="P764" s="17">
        <v>1070</v>
      </c>
      <c r="Q764" s="17">
        <v>684</v>
      </c>
      <c r="R764" s="17">
        <v>301</v>
      </c>
      <c r="S764" s="17">
        <v>46</v>
      </c>
      <c r="T764" s="17">
        <v>14</v>
      </c>
      <c r="U764" s="11">
        <v>174</v>
      </c>
      <c r="V764" s="15">
        <v>2122</v>
      </c>
      <c r="W764" s="17">
        <v>1410</v>
      </c>
      <c r="X764" s="17">
        <v>186</v>
      </c>
      <c r="Y764" s="17">
        <v>524</v>
      </c>
      <c r="Z764" s="11">
        <v>2</v>
      </c>
      <c r="AA764" s="15">
        <v>1135</v>
      </c>
      <c r="AB764" s="17">
        <v>832</v>
      </c>
      <c r="AC764" s="17">
        <v>19</v>
      </c>
      <c r="AD764" s="17">
        <v>13</v>
      </c>
      <c r="AE764" s="11">
        <v>123</v>
      </c>
      <c r="AF764" s="15">
        <v>623</v>
      </c>
      <c r="AG764" s="17">
        <v>709</v>
      </c>
      <c r="AH764" s="17">
        <v>10</v>
      </c>
      <c r="AI764" s="17">
        <v>7</v>
      </c>
      <c r="AJ764" s="11">
        <v>61</v>
      </c>
      <c r="AK764" s="109">
        <v>1388</v>
      </c>
      <c r="AL764" s="110">
        <v>200</v>
      </c>
      <c r="AM764" s="109">
        <v>1339</v>
      </c>
      <c r="AN764" s="110">
        <v>182</v>
      </c>
      <c r="AO764" s="109">
        <v>964.54179554593259</v>
      </c>
      <c r="AP764" s="110">
        <v>194.71912960158255</v>
      </c>
      <c r="AQ764" s="109">
        <v>1321</v>
      </c>
      <c r="AR764" s="110">
        <v>158</v>
      </c>
      <c r="AS764" s="109">
        <v>1295</v>
      </c>
      <c r="AT764" s="110">
        <v>251</v>
      </c>
      <c r="AU764" s="109">
        <v>1351</v>
      </c>
      <c r="AV764" s="110">
        <v>214</v>
      </c>
      <c r="AW764" s="109">
        <v>1396</v>
      </c>
      <c r="AX764" s="110">
        <v>170</v>
      </c>
      <c r="AY764" s="109">
        <v>1271</v>
      </c>
      <c r="AZ764" s="110">
        <v>275</v>
      </c>
      <c r="BA764" s="109">
        <v>1381</v>
      </c>
      <c r="BB764" s="110">
        <v>196</v>
      </c>
      <c r="BC764" s="109">
        <v>1189</v>
      </c>
      <c r="BD764" s="110">
        <v>366</v>
      </c>
      <c r="BE764" s="109">
        <v>1364</v>
      </c>
      <c r="BF764" s="110">
        <v>197</v>
      </c>
      <c r="BG764" s="109">
        <v>1354</v>
      </c>
      <c r="BH764" s="110">
        <v>199</v>
      </c>
      <c r="BI764" s="109">
        <v>1386</v>
      </c>
      <c r="BJ764" s="110">
        <v>208</v>
      </c>
      <c r="BK764" s="109">
        <v>602</v>
      </c>
      <c r="BL764" s="110">
        <v>228</v>
      </c>
      <c r="BM764" s="109">
        <v>735</v>
      </c>
      <c r="BN764" s="110">
        <v>107</v>
      </c>
      <c r="BO764" s="109">
        <v>1205</v>
      </c>
      <c r="BP764" s="110">
        <v>187</v>
      </c>
      <c r="BQ764" s="109">
        <v>1113</v>
      </c>
      <c r="BR764" s="110">
        <v>203</v>
      </c>
      <c r="BS764" s="109">
        <v>1154</v>
      </c>
      <c r="BT764" s="110">
        <v>188</v>
      </c>
      <c r="BU764" s="109">
        <v>1239</v>
      </c>
      <c r="BV764" s="110">
        <v>152</v>
      </c>
      <c r="BW764" s="109">
        <v>1161</v>
      </c>
      <c r="BX764" s="110">
        <v>216</v>
      </c>
      <c r="BY764" s="109">
        <v>1142</v>
      </c>
      <c r="BZ764" s="110">
        <v>241</v>
      </c>
      <c r="CA764" s="109">
        <v>1167</v>
      </c>
      <c r="CB764" s="110">
        <v>169</v>
      </c>
      <c r="CC764" s="109">
        <v>1154</v>
      </c>
      <c r="CD764" s="110">
        <v>225</v>
      </c>
      <c r="CE764" s="109">
        <v>1215</v>
      </c>
      <c r="CF764" s="110">
        <v>170</v>
      </c>
      <c r="CG764" s="109">
        <v>1181</v>
      </c>
      <c r="CH764" s="110">
        <v>196</v>
      </c>
      <c r="CI764" s="109">
        <v>1178</v>
      </c>
      <c r="CJ764" s="110">
        <v>199</v>
      </c>
    </row>
    <row r="765" spans="1:88" x14ac:dyDescent="0.25">
      <c r="A765" s="15">
        <v>763</v>
      </c>
      <c r="B765" s="221" t="s">
        <v>570</v>
      </c>
      <c r="C765" s="224" t="s">
        <v>569</v>
      </c>
      <c r="D765" s="11" t="s">
        <v>53</v>
      </c>
      <c r="E765" s="224">
        <v>4</v>
      </c>
      <c r="F765" s="100">
        <v>22</v>
      </c>
      <c r="G765" s="11">
        <v>30</v>
      </c>
      <c r="H765" s="15">
        <v>3392</v>
      </c>
      <c r="I765" s="17">
        <v>2814</v>
      </c>
      <c r="J765" s="17">
        <v>319</v>
      </c>
      <c r="K765" s="17">
        <v>176</v>
      </c>
      <c r="L765" s="17">
        <v>118</v>
      </c>
      <c r="M765" s="17">
        <v>5</v>
      </c>
      <c r="N765" s="11">
        <v>98</v>
      </c>
      <c r="O765" s="17">
        <v>2948</v>
      </c>
      <c r="P765" s="17">
        <v>2496</v>
      </c>
      <c r="Q765" s="17">
        <v>252</v>
      </c>
      <c r="R765" s="17">
        <v>129</v>
      </c>
      <c r="S765" s="17">
        <v>104</v>
      </c>
      <c r="T765" s="17">
        <v>4</v>
      </c>
      <c r="U765" s="11">
        <v>71</v>
      </c>
      <c r="V765" s="15">
        <v>2794</v>
      </c>
      <c r="W765" s="17">
        <v>1301</v>
      </c>
      <c r="X765" s="17">
        <v>649</v>
      </c>
      <c r="Y765" s="17">
        <v>835</v>
      </c>
      <c r="Z765" s="11">
        <v>9</v>
      </c>
      <c r="AA765" s="15">
        <v>2369</v>
      </c>
      <c r="AB765" s="17">
        <v>217</v>
      </c>
      <c r="AC765" s="17">
        <v>48</v>
      </c>
      <c r="AD765" s="17">
        <v>3</v>
      </c>
      <c r="AE765" s="11">
        <v>157</v>
      </c>
      <c r="AF765" s="15">
        <v>1036</v>
      </c>
      <c r="AG765" s="17">
        <v>174</v>
      </c>
      <c r="AH765" s="17">
        <v>23</v>
      </c>
      <c r="AI765" s="17">
        <v>0</v>
      </c>
      <c r="AJ765" s="11">
        <v>68</v>
      </c>
      <c r="AK765" s="109">
        <v>1579</v>
      </c>
      <c r="AL765" s="110">
        <v>738</v>
      </c>
      <c r="AM765" s="109">
        <v>1529</v>
      </c>
      <c r="AN765" s="110">
        <v>696</v>
      </c>
      <c r="AO765" s="109">
        <v>1101.4073229198887</v>
      </c>
      <c r="AP765" s="110">
        <v>744.64018792693105</v>
      </c>
      <c r="AQ765" s="109">
        <v>1679</v>
      </c>
      <c r="AR765" s="110">
        <v>658</v>
      </c>
      <c r="AS765" s="109">
        <v>1418</v>
      </c>
      <c r="AT765" s="110">
        <v>833</v>
      </c>
      <c r="AU765" s="109">
        <v>1457</v>
      </c>
      <c r="AV765" s="110">
        <v>760</v>
      </c>
      <c r="AW765" s="109">
        <v>1615</v>
      </c>
      <c r="AX765" s="110">
        <v>588</v>
      </c>
      <c r="AY765" s="109">
        <v>1366</v>
      </c>
      <c r="AZ765" s="110">
        <v>806</v>
      </c>
      <c r="BA765" s="109">
        <v>1563</v>
      </c>
      <c r="BB765" s="110">
        <v>657</v>
      </c>
      <c r="BC765" s="109">
        <v>1368</v>
      </c>
      <c r="BD765" s="110">
        <v>835</v>
      </c>
      <c r="BE765" s="109">
        <v>1562</v>
      </c>
      <c r="BF765" s="110">
        <v>626</v>
      </c>
      <c r="BG765" s="109">
        <v>1580</v>
      </c>
      <c r="BH765" s="110">
        <v>619</v>
      </c>
      <c r="BI765" s="109">
        <v>1601</v>
      </c>
      <c r="BJ765" s="110">
        <v>637</v>
      </c>
      <c r="BK765" s="109">
        <v>1188</v>
      </c>
      <c r="BL765" s="110">
        <v>256</v>
      </c>
      <c r="BM765" s="109">
        <v>902</v>
      </c>
      <c r="BN765" s="110">
        <v>555</v>
      </c>
      <c r="BO765" s="109">
        <v>1439</v>
      </c>
      <c r="BP765" s="110">
        <v>722</v>
      </c>
      <c r="BQ765" s="109">
        <v>1351</v>
      </c>
      <c r="BR765" s="110">
        <v>763</v>
      </c>
      <c r="BS765" s="109">
        <v>1367</v>
      </c>
      <c r="BT765" s="110">
        <v>698</v>
      </c>
      <c r="BU765" s="109">
        <v>1668</v>
      </c>
      <c r="BV765" s="110">
        <v>542</v>
      </c>
      <c r="BW765" s="109">
        <v>1351</v>
      </c>
      <c r="BX765" s="110">
        <v>767</v>
      </c>
      <c r="BY765" s="109">
        <v>1237</v>
      </c>
      <c r="BZ765" s="110">
        <v>839</v>
      </c>
      <c r="CA765" s="109">
        <v>1346</v>
      </c>
      <c r="CB765" s="110">
        <v>644</v>
      </c>
      <c r="CC765" s="109">
        <v>1276</v>
      </c>
      <c r="CD765" s="110">
        <v>820</v>
      </c>
      <c r="CE765" s="109">
        <v>1474</v>
      </c>
      <c r="CF765" s="110">
        <v>618</v>
      </c>
      <c r="CG765" s="109">
        <v>1461</v>
      </c>
      <c r="CH765" s="110">
        <v>676</v>
      </c>
      <c r="CI765" s="109">
        <v>1406</v>
      </c>
      <c r="CJ765" s="110">
        <v>721</v>
      </c>
    </row>
    <row r="766" spans="1:88" x14ac:dyDescent="0.25">
      <c r="A766" s="15">
        <v>764</v>
      </c>
      <c r="B766" s="221" t="s">
        <v>3160</v>
      </c>
      <c r="C766" s="224" t="s">
        <v>3159</v>
      </c>
      <c r="D766" s="11" t="s">
        <v>53</v>
      </c>
      <c r="E766" s="224">
        <v>4</v>
      </c>
      <c r="F766" s="100">
        <v>22</v>
      </c>
      <c r="G766" s="11">
        <v>29</v>
      </c>
      <c r="H766" s="15">
        <v>5848</v>
      </c>
      <c r="I766" s="17">
        <v>4075</v>
      </c>
      <c r="J766" s="17">
        <v>1123</v>
      </c>
      <c r="K766" s="17">
        <v>299</v>
      </c>
      <c r="L766" s="17">
        <v>444</v>
      </c>
      <c r="M766" s="17">
        <v>18</v>
      </c>
      <c r="N766" s="11">
        <v>101</v>
      </c>
      <c r="O766" s="17">
        <v>4702</v>
      </c>
      <c r="P766" s="17">
        <v>3362</v>
      </c>
      <c r="Q766" s="17">
        <v>835</v>
      </c>
      <c r="R766" s="17">
        <v>219</v>
      </c>
      <c r="S766" s="17">
        <v>369</v>
      </c>
      <c r="T766" s="17">
        <v>16</v>
      </c>
      <c r="U766" s="11">
        <v>78</v>
      </c>
      <c r="V766" s="15">
        <v>5401</v>
      </c>
      <c r="W766" s="17">
        <v>2799</v>
      </c>
      <c r="X766" s="17">
        <v>992</v>
      </c>
      <c r="Y766" s="17">
        <v>1600</v>
      </c>
      <c r="Z766" s="11">
        <v>10</v>
      </c>
      <c r="AA766" s="15">
        <v>3976</v>
      </c>
      <c r="AB766" s="17">
        <v>904</v>
      </c>
      <c r="AC766" s="17">
        <v>182</v>
      </c>
      <c r="AD766" s="17">
        <v>7</v>
      </c>
      <c r="AE766" s="11">
        <v>332</v>
      </c>
      <c r="AF766" s="15">
        <v>1776</v>
      </c>
      <c r="AG766" s="17">
        <v>760</v>
      </c>
      <c r="AH766" s="17">
        <v>90</v>
      </c>
      <c r="AI766" s="17">
        <v>4</v>
      </c>
      <c r="AJ766" s="11">
        <v>169</v>
      </c>
      <c r="AK766" s="109">
        <v>2925</v>
      </c>
      <c r="AL766" s="110">
        <v>1051</v>
      </c>
      <c r="AM766" s="109">
        <v>3068</v>
      </c>
      <c r="AN766" s="110">
        <v>947</v>
      </c>
      <c r="AO766" s="109">
        <v>2210.0180946489327</v>
      </c>
      <c r="AP766" s="110">
        <v>1013.181405124718</v>
      </c>
      <c r="AQ766" s="109">
        <v>3072</v>
      </c>
      <c r="AR766" s="110">
        <v>858</v>
      </c>
      <c r="AS766" s="109">
        <v>2593</v>
      </c>
      <c r="AT766" s="110">
        <v>1220</v>
      </c>
      <c r="AU766" s="109">
        <v>2851</v>
      </c>
      <c r="AV766" s="110">
        <v>1056</v>
      </c>
      <c r="AW766" s="109">
        <v>2969</v>
      </c>
      <c r="AX766" s="110">
        <v>861</v>
      </c>
      <c r="AY766" s="109">
        <v>2603</v>
      </c>
      <c r="AZ766" s="110">
        <v>1230</v>
      </c>
      <c r="BA766" s="109">
        <v>2907</v>
      </c>
      <c r="BB766" s="110">
        <v>913</v>
      </c>
      <c r="BC766" s="109">
        <v>2427</v>
      </c>
      <c r="BD766" s="110">
        <v>1415</v>
      </c>
      <c r="BE766" s="109">
        <v>2998</v>
      </c>
      <c r="BF766" s="110">
        <v>900</v>
      </c>
      <c r="BG766" s="109">
        <v>3009</v>
      </c>
      <c r="BH766" s="110">
        <v>871</v>
      </c>
      <c r="BI766" s="109">
        <v>2964</v>
      </c>
      <c r="BJ766" s="110">
        <v>888</v>
      </c>
      <c r="BK766" s="109">
        <v>2007</v>
      </c>
      <c r="BL766" s="110">
        <v>496</v>
      </c>
      <c r="BM766" s="109">
        <v>1760</v>
      </c>
      <c r="BN766" s="110">
        <v>582</v>
      </c>
      <c r="BO766" s="109">
        <v>2960</v>
      </c>
      <c r="BP766" s="110">
        <v>949</v>
      </c>
      <c r="BQ766" s="109">
        <v>2714</v>
      </c>
      <c r="BR766" s="110">
        <v>1105</v>
      </c>
      <c r="BS766" s="109">
        <v>2731</v>
      </c>
      <c r="BT766" s="110">
        <v>993</v>
      </c>
      <c r="BU766" s="109">
        <v>3105</v>
      </c>
      <c r="BV766" s="110">
        <v>777</v>
      </c>
      <c r="BW766" s="109">
        <v>2713</v>
      </c>
      <c r="BX766" s="110">
        <v>1082</v>
      </c>
      <c r="BY766" s="109">
        <v>2543</v>
      </c>
      <c r="BZ766" s="110">
        <v>1258</v>
      </c>
      <c r="CA766" s="109">
        <v>2757</v>
      </c>
      <c r="CB766" s="110">
        <v>885</v>
      </c>
      <c r="CC766" s="109">
        <v>2603</v>
      </c>
      <c r="CD766" s="110">
        <v>1205</v>
      </c>
      <c r="CE766" s="109">
        <v>2886</v>
      </c>
      <c r="CF766" s="110">
        <v>930</v>
      </c>
      <c r="CG766" s="109">
        <v>2818</v>
      </c>
      <c r="CH766" s="110">
        <v>976</v>
      </c>
      <c r="CI766" s="109">
        <v>2775</v>
      </c>
      <c r="CJ766" s="110">
        <v>1013</v>
      </c>
    </row>
    <row r="767" spans="1:88" x14ac:dyDescent="0.25">
      <c r="A767" s="15">
        <v>765</v>
      </c>
      <c r="B767" s="221" t="s">
        <v>1290</v>
      </c>
      <c r="C767" s="224" t="s">
        <v>1289</v>
      </c>
      <c r="D767" s="11" t="s">
        <v>53</v>
      </c>
      <c r="E767" s="224">
        <v>1</v>
      </c>
      <c r="F767" s="100">
        <v>22</v>
      </c>
      <c r="G767" s="11">
        <v>31</v>
      </c>
      <c r="H767" s="15">
        <v>5353</v>
      </c>
      <c r="I767" s="17">
        <v>2615</v>
      </c>
      <c r="J767" s="17">
        <v>2046</v>
      </c>
      <c r="K767" s="17">
        <v>763</v>
      </c>
      <c r="L767" s="17">
        <v>132</v>
      </c>
      <c r="M767" s="17">
        <v>57</v>
      </c>
      <c r="N767" s="11">
        <v>448</v>
      </c>
      <c r="O767" s="17">
        <v>4070</v>
      </c>
      <c r="P767" s="17">
        <v>2147</v>
      </c>
      <c r="Q767" s="17">
        <v>1458</v>
      </c>
      <c r="R767" s="17">
        <v>471</v>
      </c>
      <c r="S767" s="17">
        <v>110</v>
      </c>
      <c r="T767" s="17">
        <v>41</v>
      </c>
      <c r="U767" s="11">
        <v>275</v>
      </c>
      <c r="V767" s="15">
        <v>3389</v>
      </c>
      <c r="W767" s="17">
        <v>1868</v>
      </c>
      <c r="X767" s="17">
        <v>724</v>
      </c>
      <c r="Y767" s="17">
        <v>793</v>
      </c>
      <c r="Z767" s="11">
        <v>4</v>
      </c>
      <c r="AA767" s="15">
        <v>1995</v>
      </c>
      <c r="AB767" s="17">
        <v>1154</v>
      </c>
      <c r="AC767" s="17">
        <v>38</v>
      </c>
      <c r="AD767" s="17">
        <v>10</v>
      </c>
      <c r="AE767" s="11">
        <v>192</v>
      </c>
      <c r="AF767" s="15">
        <v>785</v>
      </c>
      <c r="AG767" s="17">
        <v>977</v>
      </c>
      <c r="AH767" s="17">
        <v>13</v>
      </c>
      <c r="AI767" s="17">
        <v>4</v>
      </c>
      <c r="AJ767" s="11">
        <v>89</v>
      </c>
      <c r="AK767" s="109">
        <v>1666</v>
      </c>
      <c r="AL767" s="110">
        <v>1041</v>
      </c>
      <c r="AM767" s="109">
        <v>1557</v>
      </c>
      <c r="AN767" s="110">
        <v>926</v>
      </c>
      <c r="AO767" s="109">
        <v>1121.5769795855244</v>
      </c>
      <c r="AP767" s="110">
        <v>990.71381324761228</v>
      </c>
      <c r="AQ767" s="109">
        <v>1622</v>
      </c>
      <c r="AR767" s="110">
        <v>875</v>
      </c>
      <c r="AS767" s="109">
        <v>1513</v>
      </c>
      <c r="AT767" s="110">
        <v>1102</v>
      </c>
      <c r="AU767" s="109">
        <v>1669</v>
      </c>
      <c r="AV767" s="110">
        <v>996</v>
      </c>
      <c r="AW767" s="109">
        <v>1711</v>
      </c>
      <c r="AX767" s="110">
        <v>901</v>
      </c>
      <c r="AY767" s="109">
        <v>1475</v>
      </c>
      <c r="AZ767" s="110">
        <v>1132</v>
      </c>
      <c r="BA767" s="109">
        <v>1643</v>
      </c>
      <c r="BB767" s="110">
        <v>942</v>
      </c>
      <c r="BC767" s="109">
        <v>1488</v>
      </c>
      <c r="BD767" s="110">
        <v>1110</v>
      </c>
      <c r="BE767" s="109">
        <v>1738</v>
      </c>
      <c r="BF767" s="110">
        <v>902</v>
      </c>
      <c r="BG767" s="109">
        <v>1787</v>
      </c>
      <c r="BH767" s="110">
        <v>849</v>
      </c>
      <c r="BI767" s="109">
        <v>1697</v>
      </c>
      <c r="BJ767" s="110">
        <v>915</v>
      </c>
      <c r="BK767" s="109">
        <v>765</v>
      </c>
      <c r="BL767" s="110">
        <v>609</v>
      </c>
      <c r="BM767" s="109">
        <v>896</v>
      </c>
      <c r="BN767" s="110">
        <v>607</v>
      </c>
      <c r="BO767" s="109">
        <v>1549</v>
      </c>
      <c r="BP767" s="110">
        <v>859</v>
      </c>
      <c r="BQ767" s="109">
        <v>1499</v>
      </c>
      <c r="BR767" s="110">
        <v>886</v>
      </c>
      <c r="BS767" s="109">
        <v>1484</v>
      </c>
      <c r="BT767" s="110">
        <v>857</v>
      </c>
      <c r="BU767" s="109">
        <v>1802</v>
      </c>
      <c r="BV767" s="110">
        <v>637</v>
      </c>
      <c r="BW767" s="109">
        <v>1507</v>
      </c>
      <c r="BX767" s="110">
        <v>884</v>
      </c>
      <c r="BY767" s="109">
        <v>1400</v>
      </c>
      <c r="BZ767" s="110">
        <v>1023</v>
      </c>
      <c r="CA767" s="109">
        <v>1484</v>
      </c>
      <c r="CB767" s="110">
        <v>817</v>
      </c>
      <c r="CC767" s="109">
        <v>1410</v>
      </c>
      <c r="CD767" s="110">
        <v>985</v>
      </c>
      <c r="CE767" s="109">
        <v>1626</v>
      </c>
      <c r="CF767" s="110">
        <v>778</v>
      </c>
      <c r="CG767" s="109">
        <v>1524</v>
      </c>
      <c r="CH767" s="110">
        <v>872</v>
      </c>
      <c r="CI767" s="109">
        <v>1534</v>
      </c>
      <c r="CJ767" s="110">
        <v>862</v>
      </c>
    </row>
    <row r="768" spans="1:88" x14ac:dyDescent="0.25">
      <c r="A768" s="15">
        <v>766</v>
      </c>
      <c r="B768" s="221" t="s">
        <v>3158</v>
      </c>
      <c r="C768" s="224" t="s">
        <v>3157</v>
      </c>
      <c r="D768" s="11" t="s">
        <v>53</v>
      </c>
      <c r="E768" s="224">
        <v>1</v>
      </c>
      <c r="F768" s="100">
        <v>22</v>
      </c>
      <c r="G768" s="11">
        <v>31</v>
      </c>
      <c r="H768" s="15">
        <v>8257</v>
      </c>
      <c r="I768" s="17">
        <v>3629</v>
      </c>
      <c r="J768" s="17">
        <v>3342</v>
      </c>
      <c r="K768" s="17">
        <v>1439</v>
      </c>
      <c r="L768" s="17">
        <v>222</v>
      </c>
      <c r="M768" s="17">
        <v>64</v>
      </c>
      <c r="N768" s="11">
        <v>925</v>
      </c>
      <c r="O768" s="17">
        <v>6122</v>
      </c>
      <c r="P768" s="17">
        <v>2946</v>
      </c>
      <c r="Q768" s="17">
        <v>2352</v>
      </c>
      <c r="R768" s="17">
        <v>869</v>
      </c>
      <c r="S768" s="17">
        <v>181</v>
      </c>
      <c r="T768" s="17">
        <v>49</v>
      </c>
      <c r="U768" s="11">
        <v>542</v>
      </c>
      <c r="V768" s="15">
        <v>4598</v>
      </c>
      <c r="W768" s="17">
        <v>2678</v>
      </c>
      <c r="X768" s="17">
        <v>920</v>
      </c>
      <c r="Y768" s="17">
        <v>997</v>
      </c>
      <c r="Z768" s="11">
        <v>3</v>
      </c>
      <c r="AA768" s="15">
        <v>2303</v>
      </c>
      <c r="AB768" s="17">
        <v>1918</v>
      </c>
      <c r="AC768" s="17">
        <v>69</v>
      </c>
      <c r="AD768" s="17">
        <v>13</v>
      </c>
      <c r="AE768" s="11">
        <v>295</v>
      </c>
      <c r="AF768" s="15">
        <v>848</v>
      </c>
      <c r="AG768" s="17">
        <v>1655</v>
      </c>
      <c r="AH768" s="17">
        <v>22</v>
      </c>
      <c r="AI768" s="17">
        <v>7</v>
      </c>
      <c r="AJ768" s="11">
        <v>146</v>
      </c>
      <c r="AK768" s="109">
        <v>3277</v>
      </c>
      <c r="AL768" s="110">
        <v>1311</v>
      </c>
      <c r="AM768" s="109">
        <v>2427</v>
      </c>
      <c r="AN768" s="110">
        <v>1145</v>
      </c>
      <c r="AO768" s="109">
        <v>1748.2770259820602</v>
      </c>
      <c r="AP768" s="110">
        <v>1225.018699966</v>
      </c>
      <c r="AQ768" s="109">
        <v>3096</v>
      </c>
      <c r="AR768" s="110">
        <v>1183</v>
      </c>
      <c r="AS768" s="109">
        <v>3055</v>
      </c>
      <c r="AT768" s="110">
        <v>1417</v>
      </c>
      <c r="AU768" s="109">
        <v>3164</v>
      </c>
      <c r="AV768" s="110">
        <v>1317</v>
      </c>
      <c r="AW768" s="109">
        <v>3244</v>
      </c>
      <c r="AX768" s="110">
        <v>1180</v>
      </c>
      <c r="AY768" s="109">
        <v>2966</v>
      </c>
      <c r="AZ768" s="110">
        <v>1475</v>
      </c>
      <c r="BA768" s="109">
        <v>3142</v>
      </c>
      <c r="BB768" s="110">
        <v>1269</v>
      </c>
      <c r="BC768" s="109">
        <v>2983</v>
      </c>
      <c r="BD768" s="110">
        <v>1453</v>
      </c>
      <c r="BE768" s="109">
        <v>3272</v>
      </c>
      <c r="BF768" s="110">
        <v>1197</v>
      </c>
      <c r="BG768" s="109">
        <v>3268</v>
      </c>
      <c r="BH768" s="110">
        <v>1195</v>
      </c>
      <c r="BI768" s="109">
        <v>3156</v>
      </c>
      <c r="BJ768" s="110">
        <v>1257</v>
      </c>
      <c r="BK768" s="109">
        <v>1442</v>
      </c>
      <c r="BL768" s="110">
        <v>708</v>
      </c>
      <c r="BM768" s="109">
        <v>1504</v>
      </c>
      <c r="BN768" s="110">
        <v>726</v>
      </c>
      <c r="BO768" s="109">
        <v>2415</v>
      </c>
      <c r="BP768" s="110">
        <v>1062</v>
      </c>
      <c r="BQ768" s="109">
        <v>2340</v>
      </c>
      <c r="BR768" s="110">
        <v>1137</v>
      </c>
      <c r="BS768" s="109">
        <v>2353</v>
      </c>
      <c r="BT768" s="110">
        <v>1066</v>
      </c>
      <c r="BU768" s="109">
        <v>2689</v>
      </c>
      <c r="BV768" s="110">
        <v>825</v>
      </c>
      <c r="BW768" s="109">
        <v>2342</v>
      </c>
      <c r="BX768" s="110">
        <v>1098</v>
      </c>
      <c r="BY768" s="109">
        <v>2163</v>
      </c>
      <c r="BZ768" s="110">
        <v>1303</v>
      </c>
      <c r="CA768" s="109">
        <v>2300</v>
      </c>
      <c r="CB768" s="110">
        <v>1030</v>
      </c>
      <c r="CC768" s="109">
        <v>2239</v>
      </c>
      <c r="CD768" s="110">
        <v>1218</v>
      </c>
      <c r="CE768" s="109">
        <v>2470</v>
      </c>
      <c r="CF768" s="110">
        <v>986</v>
      </c>
      <c r="CG768" s="109">
        <v>2344</v>
      </c>
      <c r="CH768" s="110">
        <v>1095</v>
      </c>
      <c r="CI768" s="109">
        <v>2349</v>
      </c>
      <c r="CJ768" s="110">
        <v>1098</v>
      </c>
    </row>
    <row r="769" spans="1:88" x14ac:dyDescent="0.25">
      <c r="A769" s="15">
        <v>767</v>
      </c>
      <c r="B769" s="221" t="s">
        <v>3156</v>
      </c>
      <c r="C769" s="224" t="s">
        <v>3155</v>
      </c>
      <c r="D769" s="11" t="s">
        <v>53</v>
      </c>
      <c r="E769" s="224">
        <v>4</v>
      </c>
      <c r="F769" s="100">
        <v>22</v>
      </c>
      <c r="G769" s="11">
        <v>30</v>
      </c>
      <c r="H769" s="15">
        <v>4417</v>
      </c>
      <c r="I769" s="17">
        <v>2757</v>
      </c>
      <c r="J769" s="17">
        <v>960</v>
      </c>
      <c r="K769" s="17">
        <v>195</v>
      </c>
      <c r="L769" s="17">
        <v>525</v>
      </c>
      <c r="M769" s="17">
        <v>17</v>
      </c>
      <c r="N769" s="11">
        <v>66</v>
      </c>
      <c r="O769" s="17">
        <v>3488</v>
      </c>
      <c r="P769" s="17">
        <v>2233</v>
      </c>
      <c r="Q769" s="17">
        <v>738</v>
      </c>
      <c r="R769" s="17">
        <v>143</v>
      </c>
      <c r="S769" s="17">
        <v>412</v>
      </c>
      <c r="T769" s="17">
        <v>14</v>
      </c>
      <c r="U769" s="11">
        <v>49</v>
      </c>
      <c r="V769" s="15">
        <v>3268</v>
      </c>
      <c r="W769" s="17">
        <v>1538</v>
      </c>
      <c r="X769" s="17">
        <v>692</v>
      </c>
      <c r="Y769" s="17">
        <v>1035</v>
      </c>
      <c r="Z769" s="11">
        <v>3</v>
      </c>
      <c r="AA769" s="15">
        <v>2244</v>
      </c>
      <c r="AB769" s="17">
        <v>649</v>
      </c>
      <c r="AC769" s="17">
        <v>138</v>
      </c>
      <c r="AD769" s="17">
        <v>10</v>
      </c>
      <c r="AE769" s="11">
        <v>227</v>
      </c>
      <c r="AF769" s="15">
        <v>801</v>
      </c>
      <c r="AG769" s="17">
        <v>550</v>
      </c>
      <c r="AH769" s="17">
        <v>61</v>
      </c>
      <c r="AI769" s="17">
        <v>6</v>
      </c>
      <c r="AJ769" s="11">
        <v>120</v>
      </c>
      <c r="AK769" s="109">
        <v>1590</v>
      </c>
      <c r="AL769" s="110">
        <v>760</v>
      </c>
      <c r="AM769" s="109">
        <v>1729</v>
      </c>
      <c r="AN769" s="110">
        <v>645</v>
      </c>
      <c r="AO769" s="109">
        <v>1245.4762991030002</v>
      </c>
      <c r="AP769" s="110">
        <v>690.07603622538863</v>
      </c>
      <c r="AQ769" s="109">
        <v>1670</v>
      </c>
      <c r="AR769" s="110">
        <v>647</v>
      </c>
      <c r="AS769" s="109">
        <v>1399</v>
      </c>
      <c r="AT769" s="110">
        <v>879</v>
      </c>
      <c r="AU769" s="109">
        <v>1536</v>
      </c>
      <c r="AV769" s="110">
        <v>755</v>
      </c>
      <c r="AW769" s="109">
        <v>1583</v>
      </c>
      <c r="AX769" s="110">
        <v>663</v>
      </c>
      <c r="AY769" s="109">
        <v>1419</v>
      </c>
      <c r="AZ769" s="110">
        <v>819</v>
      </c>
      <c r="BA769" s="109">
        <v>1520</v>
      </c>
      <c r="BB769" s="110">
        <v>711</v>
      </c>
      <c r="BC769" s="109">
        <v>1325</v>
      </c>
      <c r="BD769" s="110">
        <v>922</v>
      </c>
      <c r="BE769" s="109">
        <v>1585</v>
      </c>
      <c r="BF769" s="110">
        <v>680</v>
      </c>
      <c r="BG769" s="109">
        <v>1599</v>
      </c>
      <c r="BH769" s="110">
        <v>669</v>
      </c>
      <c r="BI769" s="109">
        <v>1522</v>
      </c>
      <c r="BJ769" s="110">
        <v>707</v>
      </c>
      <c r="BK769" s="109">
        <v>975</v>
      </c>
      <c r="BL769" s="110">
        <v>354</v>
      </c>
      <c r="BM769" s="109">
        <v>853</v>
      </c>
      <c r="BN769" s="110">
        <v>412</v>
      </c>
      <c r="BO769" s="109">
        <v>1663</v>
      </c>
      <c r="BP769" s="110">
        <v>645</v>
      </c>
      <c r="BQ769" s="109">
        <v>1514</v>
      </c>
      <c r="BR769" s="110">
        <v>729</v>
      </c>
      <c r="BS769" s="109">
        <v>1535</v>
      </c>
      <c r="BT769" s="110">
        <v>669</v>
      </c>
      <c r="BU769" s="109">
        <v>1748</v>
      </c>
      <c r="BV769" s="110">
        <v>543</v>
      </c>
      <c r="BW769" s="109">
        <v>1519</v>
      </c>
      <c r="BX769" s="110">
        <v>705</v>
      </c>
      <c r="BY769" s="109">
        <v>1448</v>
      </c>
      <c r="BZ769" s="110">
        <v>789</v>
      </c>
      <c r="CA769" s="109">
        <v>1500</v>
      </c>
      <c r="CB769" s="110">
        <v>630</v>
      </c>
      <c r="CC769" s="109">
        <v>1442</v>
      </c>
      <c r="CD769" s="110">
        <v>791</v>
      </c>
      <c r="CE769" s="109">
        <v>1622</v>
      </c>
      <c r="CF769" s="110">
        <v>616</v>
      </c>
      <c r="CG769" s="109">
        <v>1591</v>
      </c>
      <c r="CH769" s="110">
        <v>649</v>
      </c>
      <c r="CI769" s="109">
        <v>1531</v>
      </c>
      <c r="CJ769" s="110">
        <v>700</v>
      </c>
    </row>
    <row r="770" spans="1:88" x14ac:dyDescent="0.25">
      <c r="A770" s="15">
        <v>768</v>
      </c>
      <c r="B770" s="221" t="s">
        <v>1404</v>
      </c>
      <c r="C770" s="224" t="s">
        <v>1403</v>
      </c>
      <c r="D770" s="11" t="s">
        <v>54</v>
      </c>
      <c r="E770" s="224">
        <v>1</v>
      </c>
      <c r="F770" s="100">
        <v>3</v>
      </c>
      <c r="G770" s="11">
        <v>23</v>
      </c>
      <c r="H770" s="15">
        <v>3524</v>
      </c>
      <c r="I770" s="17">
        <v>1060</v>
      </c>
      <c r="J770" s="17">
        <v>2281</v>
      </c>
      <c r="K770" s="17">
        <v>177</v>
      </c>
      <c r="L770" s="17">
        <v>10</v>
      </c>
      <c r="M770" s="17">
        <v>22</v>
      </c>
      <c r="N770" s="11">
        <v>143</v>
      </c>
      <c r="O770" s="17">
        <v>2753</v>
      </c>
      <c r="P770" s="17">
        <v>899</v>
      </c>
      <c r="Q770" s="17">
        <v>1735</v>
      </c>
      <c r="R770" s="17">
        <v>110</v>
      </c>
      <c r="S770" s="17">
        <v>9</v>
      </c>
      <c r="T770" s="17">
        <v>20</v>
      </c>
      <c r="U770" s="11">
        <v>85</v>
      </c>
      <c r="V770" s="15">
        <v>1931</v>
      </c>
      <c r="W770" s="17">
        <v>1533</v>
      </c>
      <c r="X770" s="17">
        <v>249</v>
      </c>
      <c r="Y770" s="17">
        <v>149</v>
      </c>
      <c r="Z770" s="11">
        <v>0</v>
      </c>
      <c r="AA770" s="15">
        <v>500</v>
      </c>
      <c r="AB770" s="17">
        <v>1397</v>
      </c>
      <c r="AC770" s="17">
        <v>0</v>
      </c>
      <c r="AD770" s="17">
        <v>5</v>
      </c>
      <c r="AE770" s="11">
        <v>29</v>
      </c>
      <c r="AF770" s="15">
        <v>229</v>
      </c>
      <c r="AG770" s="17">
        <v>1283</v>
      </c>
      <c r="AH770" s="17">
        <v>0</v>
      </c>
      <c r="AI770" s="17">
        <v>4</v>
      </c>
      <c r="AJ770" s="11">
        <v>17</v>
      </c>
      <c r="AK770" s="109">
        <v>1105</v>
      </c>
      <c r="AL770" s="110">
        <v>263</v>
      </c>
      <c r="AM770" s="109">
        <v>1026.4234764542937</v>
      </c>
      <c r="AN770" s="110">
        <v>269.76665479159243</v>
      </c>
      <c r="AO770" s="109">
        <v>759.4814173591875</v>
      </c>
      <c r="AP770" s="110">
        <v>260.7584609903812</v>
      </c>
      <c r="AQ770" s="109">
        <v>1114</v>
      </c>
      <c r="AR770" s="110">
        <v>232</v>
      </c>
      <c r="AS770" s="109">
        <v>1083</v>
      </c>
      <c r="AT770" s="110">
        <v>278</v>
      </c>
      <c r="AU770" s="109">
        <v>1106</v>
      </c>
      <c r="AV770" s="110">
        <v>259</v>
      </c>
      <c r="AW770" s="109">
        <v>1124</v>
      </c>
      <c r="AX770" s="110">
        <v>229</v>
      </c>
      <c r="AY770" s="109">
        <v>1092</v>
      </c>
      <c r="AZ770" s="110">
        <v>270</v>
      </c>
      <c r="BA770" s="109">
        <v>1113</v>
      </c>
      <c r="BB770" s="110">
        <v>243</v>
      </c>
      <c r="BC770" s="109">
        <v>1096</v>
      </c>
      <c r="BD770" s="110">
        <v>265</v>
      </c>
      <c r="BE770" s="109">
        <v>1127</v>
      </c>
      <c r="BF770" s="110">
        <v>232</v>
      </c>
      <c r="BG770" s="109">
        <v>1141</v>
      </c>
      <c r="BH770" s="110">
        <v>217</v>
      </c>
      <c r="BI770" s="109">
        <v>1128</v>
      </c>
      <c r="BJ770" s="110">
        <v>229</v>
      </c>
      <c r="BK770" s="109">
        <v>208</v>
      </c>
      <c r="BL770" s="110">
        <v>253</v>
      </c>
      <c r="BM770" s="109">
        <v>606</v>
      </c>
      <c r="BN770" s="110">
        <v>167</v>
      </c>
      <c r="BO770" s="109">
        <v>1046.7798165137615</v>
      </c>
      <c r="BP770" s="110">
        <v>240.58743540930107</v>
      </c>
      <c r="BQ770" s="109">
        <v>1065.6904394141145</v>
      </c>
      <c r="BR770" s="110">
        <v>221.5580808080808</v>
      </c>
      <c r="BS770" s="109">
        <v>1061.7383742911154</v>
      </c>
      <c r="BT770" s="110">
        <v>217.5175137874497</v>
      </c>
      <c r="BU770" s="109">
        <v>1146.9105514341068</v>
      </c>
      <c r="BV770" s="110">
        <v>149.30243572395128</v>
      </c>
      <c r="BW770" s="109">
        <v>1059.7804509655841</v>
      </c>
      <c r="BX770" s="110">
        <v>219.46454545454546</v>
      </c>
      <c r="BY770" s="109">
        <v>1017.5997815840901</v>
      </c>
      <c r="BZ770" s="110">
        <v>271.64483406386978</v>
      </c>
      <c r="CA770" s="109">
        <v>1050.5473379132675</v>
      </c>
      <c r="CB770" s="110">
        <v>225.60331230283913</v>
      </c>
      <c r="CC770" s="109">
        <v>1039.6218416143802</v>
      </c>
      <c r="CD770" s="110">
        <v>243.61103758602434</v>
      </c>
      <c r="CE770" s="109">
        <v>1085.7539838576158</v>
      </c>
      <c r="CF770" s="110">
        <v>200.43844856661045</v>
      </c>
      <c r="CG770" s="109">
        <v>1045.590896716938</v>
      </c>
      <c r="CH770" s="110">
        <v>234.4457796014068</v>
      </c>
      <c r="CI770" s="109">
        <v>1049.6954568147778</v>
      </c>
      <c r="CJ770" s="110">
        <v>242.49273788516356</v>
      </c>
    </row>
    <row r="771" spans="1:88" x14ac:dyDescent="0.25">
      <c r="A771" s="15">
        <v>769</v>
      </c>
      <c r="B771" s="221" t="s">
        <v>1400</v>
      </c>
      <c r="C771" s="224" t="s">
        <v>1399</v>
      </c>
      <c r="D771" s="11" t="s">
        <v>54</v>
      </c>
      <c r="E771" s="224">
        <v>1</v>
      </c>
      <c r="F771" s="100">
        <v>3</v>
      </c>
      <c r="G771" s="11">
        <v>23</v>
      </c>
      <c r="H771" s="15">
        <v>3800</v>
      </c>
      <c r="I771" s="17">
        <v>454</v>
      </c>
      <c r="J771" s="17">
        <v>3257</v>
      </c>
      <c r="K771" s="17">
        <v>87</v>
      </c>
      <c r="L771" s="17">
        <v>2</v>
      </c>
      <c r="M771" s="17">
        <v>2</v>
      </c>
      <c r="N771" s="11">
        <v>79</v>
      </c>
      <c r="O771" s="17">
        <v>2774</v>
      </c>
      <c r="P771" s="17">
        <v>365</v>
      </c>
      <c r="Q771" s="17">
        <v>2351</v>
      </c>
      <c r="R771" s="17">
        <v>53</v>
      </c>
      <c r="S771" s="17">
        <v>2</v>
      </c>
      <c r="T771" s="17">
        <v>2</v>
      </c>
      <c r="U771" s="11">
        <v>49</v>
      </c>
      <c r="V771" s="15">
        <v>2783</v>
      </c>
      <c r="W771" s="17">
        <v>2494</v>
      </c>
      <c r="X771" s="17">
        <v>124</v>
      </c>
      <c r="Y771" s="17">
        <v>162</v>
      </c>
      <c r="Z771" s="11">
        <v>3</v>
      </c>
      <c r="AA771" s="15">
        <v>302</v>
      </c>
      <c r="AB771" s="17">
        <v>2427</v>
      </c>
      <c r="AC771" s="17">
        <v>2</v>
      </c>
      <c r="AD771" s="17">
        <v>0</v>
      </c>
      <c r="AE771" s="11">
        <v>52</v>
      </c>
      <c r="AF771" s="15">
        <v>169</v>
      </c>
      <c r="AG771" s="17">
        <v>2291</v>
      </c>
      <c r="AH771" s="17">
        <v>1</v>
      </c>
      <c r="AI771" s="17">
        <v>0</v>
      </c>
      <c r="AJ771" s="11">
        <v>33</v>
      </c>
      <c r="AK771" s="109">
        <v>1876</v>
      </c>
      <c r="AL771" s="110">
        <v>131</v>
      </c>
      <c r="AM771" s="109">
        <v>1783.6869806094182</v>
      </c>
      <c r="AN771" s="110">
        <v>133.3790523690773</v>
      </c>
      <c r="AO771" s="109">
        <v>1319.8033240997229</v>
      </c>
      <c r="AP771" s="110">
        <v>128.92518703241896</v>
      </c>
      <c r="AQ771" s="109">
        <v>1877</v>
      </c>
      <c r="AR771" s="110">
        <v>107</v>
      </c>
      <c r="AS771" s="109">
        <v>1834</v>
      </c>
      <c r="AT771" s="110">
        <v>165</v>
      </c>
      <c r="AU771" s="109">
        <v>1861</v>
      </c>
      <c r="AV771" s="110">
        <v>138</v>
      </c>
      <c r="AW771" s="109">
        <v>1861</v>
      </c>
      <c r="AX771" s="110">
        <v>125</v>
      </c>
      <c r="AY771" s="109">
        <v>1845</v>
      </c>
      <c r="AZ771" s="110">
        <v>152</v>
      </c>
      <c r="BA771" s="109">
        <v>1877</v>
      </c>
      <c r="BB771" s="110">
        <v>114</v>
      </c>
      <c r="BC771" s="109">
        <v>1849</v>
      </c>
      <c r="BD771" s="110">
        <v>146</v>
      </c>
      <c r="BE771" s="109">
        <v>1866</v>
      </c>
      <c r="BF771" s="110">
        <v>132</v>
      </c>
      <c r="BG771" s="109">
        <v>1886</v>
      </c>
      <c r="BH771" s="110">
        <v>109</v>
      </c>
      <c r="BI771" s="109">
        <v>1868</v>
      </c>
      <c r="BJ771" s="110">
        <v>123</v>
      </c>
      <c r="BK771" s="109">
        <v>291</v>
      </c>
      <c r="BL771" s="110">
        <v>478</v>
      </c>
      <c r="BM771" s="109">
        <v>1000</v>
      </c>
      <c r="BN771" s="110">
        <v>123</v>
      </c>
      <c r="BO771" s="109">
        <v>1727.8899082568807</v>
      </c>
      <c r="BP771" s="110">
        <v>164.40141419635572</v>
      </c>
      <c r="BQ771" s="109">
        <v>1756.731930758988</v>
      </c>
      <c r="BR771" s="110">
        <v>130.32828282828282</v>
      </c>
      <c r="BS771" s="109">
        <v>1766.8853362138807</v>
      </c>
      <c r="BT771" s="110">
        <v>123.29333730809361</v>
      </c>
      <c r="BU771" s="109">
        <v>1816.7786230685631</v>
      </c>
      <c r="BV771" s="110">
        <v>89.180649526387015</v>
      </c>
      <c r="BW771" s="109">
        <v>1763.9568453986406</v>
      </c>
      <c r="BX771" s="110">
        <v>129.27363636363637</v>
      </c>
      <c r="BY771" s="109">
        <v>1740.8691228876883</v>
      </c>
      <c r="BZ771" s="110">
        <v>156.37119599248592</v>
      </c>
      <c r="CA771" s="109">
        <v>1763.6339630742807</v>
      </c>
      <c r="CB771" s="110">
        <v>114.30567823343848</v>
      </c>
      <c r="CC771" s="109">
        <v>1730.6941382623934</v>
      </c>
      <c r="CD771" s="110">
        <v>162.4073583906829</v>
      </c>
      <c r="CE771" s="109">
        <v>1790.8412148178809</v>
      </c>
      <c r="CF771" s="110">
        <v>105.23018549747049</v>
      </c>
      <c r="CG771" s="109">
        <v>1760.7308760276583</v>
      </c>
      <c r="CH771" s="110">
        <v>132.25146541617821</v>
      </c>
      <c r="CI771" s="109">
        <v>1743.800299550674</v>
      </c>
      <c r="CJ771" s="110">
        <v>154.31356047237682</v>
      </c>
    </row>
    <row r="772" spans="1:88" x14ac:dyDescent="0.25">
      <c r="A772" s="15">
        <v>770</v>
      </c>
      <c r="B772" s="221" t="s">
        <v>1410</v>
      </c>
      <c r="C772" s="224" t="s">
        <v>1409</v>
      </c>
      <c r="D772" s="11" t="s">
        <v>54</v>
      </c>
      <c r="E772" s="224">
        <v>1</v>
      </c>
      <c r="F772" s="100">
        <v>3</v>
      </c>
      <c r="G772" s="11">
        <v>23</v>
      </c>
      <c r="H772" s="15">
        <v>1560</v>
      </c>
      <c r="I772" s="17">
        <v>464</v>
      </c>
      <c r="J772" s="17">
        <v>1040</v>
      </c>
      <c r="K772" s="17">
        <v>62</v>
      </c>
      <c r="L772" s="17">
        <v>1</v>
      </c>
      <c r="M772" s="17">
        <v>13</v>
      </c>
      <c r="N772" s="11">
        <v>34</v>
      </c>
      <c r="O772" s="17">
        <v>1207</v>
      </c>
      <c r="P772" s="17">
        <v>379</v>
      </c>
      <c r="Q772" s="17">
        <v>792</v>
      </c>
      <c r="R772" s="17">
        <v>39</v>
      </c>
      <c r="S772" s="17">
        <v>1</v>
      </c>
      <c r="T772" s="17">
        <v>7</v>
      </c>
      <c r="U772" s="11">
        <v>21</v>
      </c>
      <c r="V772" s="15">
        <v>1132</v>
      </c>
      <c r="W772" s="17">
        <v>922</v>
      </c>
      <c r="X772" s="17">
        <v>118</v>
      </c>
      <c r="Y772" s="17">
        <v>92</v>
      </c>
      <c r="Z772" s="11">
        <v>0</v>
      </c>
      <c r="AA772" s="15">
        <v>315</v>
      </c>
      <c r="AB772" s="17">
        <v>803</v>
      </c>
      <c r="AC772" s="17">
        <v>0</v>
      </c>
      <c r="AD772" s="17">
        <v>1</v>
      </c>
      <c r="AE772" s="11">
        <v>13</v>
      </c>
      <c r="AF772" s="15">
        <v>173</v>
      </c>
      <c r="AG772" s="17">
        <v>738</v>
      </c>
      <c r="AH772" s="17">
        <v>0</v>
      </c>
      <c r="AI772" s="17">
        <v>1</v>
      </c>
      <c r="AJ772" s="11">
        <v>10</v>
      </c>
      <c r="AK772" s="109">
        <v>631</v>
      </c>
      <c r="AL772" s="110">
        <v>165</v>
      </c>
      <c r="AM772" s="109">
        <v>601.59262465373956</v>
      </c>
      <c r="AN772" s="110">
        <v>156.44460277876738</v>
      </c>
      <c r="AO772" s="109">
        <v>445.13636888273311</v>
      </c>
      <c r="AP772" s="110">
        <v>151.2205201282508</v>
      </c>
      <c r="AQ772" s="109">
        <v>641</v>
      </c>
      <c r="AR772" s="110">
        <v>142</v>
      </c>
      <c r="AS772" s="109">
        <v>608</v>
      </c>
      <c r="AT772" s="110">
        <v>179</v>
      </c>
      <c r="AU772" s="109">
        <v>643</v>
      </c>
      <c r="AV772" s="110">
        <v>149</v>
      </c>
      <c r="AW772" s="109">
        <v>647</v>
      </c>
      <c r="AX772" s="110">
        <v>145</v>
      </c>
      <c r="AY772" s="109">
        <v>622</v>
      </c>
      <c r="AZ772" s="110">
        <v>171</v>
      </c>
      <c r="BA772" s="109">
        <v>640</v>
      </c>
      <c r="BB772" s="110">
        <v>149</v>
      </c>
      <c r="BC772" s="109">
        <v>629</v>
      </c>
      <c r="BD772" s="110">
        <v>162</v>
      </c>
      <c r="BE772" s="109">
        <v>654</v>
      </c>
      <c r="BF772" s="110">
        <v>141</v>
      </c>
      <c r="BG772" s="109">
        <v>653</v>
      </c>
      <c r="BH772" s="110">
        <v>138</v>
      </c>
      <c r="BI772" s="109">
        <v>655</v>
      </c>
      <c r="BJ772" s="110">
        <v>137</v>
      </c>
      <c r="BK772" s="109">
        <v>113</v>
      </c>
      <c r="BL772" s="110">
        <v>192</v>
      </c>
      <c r="BM772" s="109">
        <v>360</v>
      </c>
      <c r="BN772" s="110">
        <v>114</v>
      </c>
      <c r="BO772" s="109">
        <v>607.77522935779814</v>
      </c>
      <c r="BP772" s="110">
        <v>136.33288006527061</v>
      </c>
      <c r="BQ772" s="109">
        <v>616.71435419440741</v>
      </c>
      <c r="BR772" s="110">
        <v>130.32828282828282</v>
      </c>
      <c r="BS772" s="109">
        <v>616.75247096948419</v>
      </c>
      <c r="BT772" s="110">
        <v>126.30049187658369</v>
      </c>
      <c r="BU772" s="109">
        <v>678.90677125171294</v>
      </c>
      <c r="BV772" s="110">
        <v>75.152232746955349</v>
      </c>
      <c r="BW772" s="109">
        <v>611.75952098392486</v>
      </c>
      <c r="BX772" s="110">
        <v>134.28424242424242</v>
      </c>
      <c r="BY772" s="109">
        <v>587.65633980917346</v>
      </c>
      <c r="BZ772" s="110">
        <v>161.38309329993737</v>
      </c>
      <c r="CA772" s="109">
        <v>609.63884714469725</v>
      </c>
      <c r="CB772" s="110">
        <v>130.34858044164037</v>
      </c>
      <c r="CC772" s="109">
        <v>601.67486292465094</v>
      </c>
      <c r="CD772" s="110">
        <v>147.36964002117523</v>
      </c>
      <c r="CE772" s="109">
        <v>633.77498965231791</v>
      </c>
      <c r="CF772" s="110">
        <v>115.25210792580101</v>
      </c>
      <c r="CG772" s="109">
        <v>602.6460499809441</v>
      </c>
      <c r="CH772" s="110">
        <v>143.27242086752636</v>
      </c>
      <c r="CI772" s="109">
        <v>595.66450324513232</v>
      </c>
      <c r="CJ772" s="110">
        <v>155.31559657934031</v>
      </c>
    </row>
    <row r="773" spans="1:88" x14ac:dyDescent="0.25">
      <c r="A773" s="15">
        <v>771</v>
      </c>
      <c r="B773" s="221" t="s">
        <v>3154</v>
      </c>
      <c r="C773" s="224" t="s">
        <v>3153</v>
      </c>
      <c r="D773" s="11" t="s">
        <v>54</v>
      </c>
      <c r="E773" s="224">
        <v>1</v>
      </c>
      <c r="F773" s="100">
        <v>3</v>
      </c>
      <c r="G773" s="11">
        <v>23</v>
      </c>
      <c r="H773" s="15">
        <v>2460</v>
      </c>
      <c r="I773" s="17">
        <v>103</v>
      </c>
      <c r="J773" s="17">
        <v>2335</v>
      </c>
      <c r="K773" s="17">
        <v>16</v>
      </c>
      <c r="L773" s="17">
        <v>1</v>
      </c>
      <c r="M773" s="17">
        <v>12</v>
      </c>
      <c r="N773" s="11">
        <v>6</v>
      </c>
      <c r="O773" s="17">
        <v>1750</v>
      </c>
      <c r="P773" s="17">
        <v>89</v>
      </c>
      <c r="Q773" s="17">
        <v>1650</v>
      </c>
      <c r="R773" s="17">
        <v>8</v>
      </c>
      <c r="S773" s="17">
        <v>1</v>
      </c>
      <c r="T773" s="17">
        <v>5</v>
      </c>
      <c r="U773" s="11">
        <v>2</v>
      </c>
      <c r="V773" s="15">
        <v>1918</v>
      </c>
      <c r="W773" s="17">
        <v>1727</v>
      </c>
      <c r="X773" s="17">
        <v>72</v>
      </c>
      <c r="Y773" s="17">
        <v>119</v>
      </c>
      <c r="Z773" s="11">
        <v>0</v>
      </c>
      <c r="AA773" s="15">
        <v>86</v>
      </c>
      <c r="AB773" s="17">
        <v>1800</v>
      </c>
      <c r="AC773" s="17">
        <v>3</v>
      </c>
      <c r="AD773" s="17">
        <v>6</v>
      </c>
      <c r="AE773" s="11">
        <v>23</v>
      </c>
      <c r="AF773" s="15">
        <v>42</v>
      </c>
      <c r="AG773" s="17">
        <v>1664</v>
      </c>
      <c r="AH773" s="17">
        <v>3</v>
      </c>
      <c r="AI773" s="17">
        <v>5</v>
      </c>
      <c r="AJ773" s="11">
        <v>13</v>
      </c>
      <c r="AK773" s="109">
        <v>1384</v>
      </c>
      <c r="AL773" s="110">
        <v>52</v>
      </c>
      <c r="AM773" s="109">
        <v>1280.5185249307478</v>
      </c>
      <c r="AN773" s="110">
        <v>50.142500890630565</v>
      </c>
      <c r="AO773" s="109">
        <v>947.49394044321321</v>
      </c>
      <c r="AP773" s="110">
        <v>48.468115425721415</v>
      </c>
      <c r="AQ773" s="109">
        <v>1388</v>
      </c>
      <c r="AR773" s="110">
        <v>44</v>
      </c>
      <c r="AS773" s="109">
        <v>1373</v>
      </c>
      <c r="AT773" s="110">
        <v>59</v>
      </c>
      <c r="AU773" s="109">
        <v>1383</v>
      </c>
      <c r="AV773" s="110">
        <v>54</v>
      </c>
      <c r="AW773" s="109">
        <v>1381</v>
      </c>
      <c r="AX773" s="110">
        <v>56</v>
      </c>
      <c r="AY773" s="109">
        <v>1377</v>
      </c>
      <c r="AZ773" s="110">
        <v>57</v>
      </c>
      <c r="BA773" s="109">
        <v>1386</v>
      </c>
      <c r="BB773" s="110">
        <v>51</v>
      </c>
      <c r="BC773" s="109">
        <v>1375</v>
      </c>
      <c r="BD773" s="110">
        <v>61</v>
      </c>
      <c r="BE773" s="109">
        <v>1391</v>
      </c>
      <c r="BF773" s="110">
        <v>46</v>
      </c>
      <c r="BG773" s="109">
        <v>1389</v>
      </c>
      <c r="BH773" s="110">
        <v>48</v>
      </c>
      <c r="BI773" s="109">
        <v>1384</v>
      </c>
      <c r="BJ773" s="110">
        <v>51</v>
      </c>
      <c r="BK773" s="109">
        <v>303</v>
      </c>
      <c r="BL773" s="110">
        <v>355</v>
      </c>
      <c r="BM773" s="109">
        <v>872</v>
      </c>
      <c r="BN773" s="110">
        <v>42</v>
      </c>
      <c r="BO773" s="109">
        <v>1261.7614678899083</v>
      </c>
      <c r="BP773" s="110">
        <v>60.146858852325266</v>
      </c>
      <c r="BQ773" s="109">
        <v>1276.6188015978696</v>
      </c>
      <c r="BR773" s="110">
        <v>50.126262626262623</v>
      </c>
      <c r="BS773" s="109">
        <v>1282.7246016743181</v>
      </c>
      <c r="BT773" s="110">
        <v>41.097779102697871</v>
      </c>
      <c r="BU773" s="109">
        <v>1298.5598450125219</v>
      </c>
      <c r="BV773" s="110">
        <v>31.062922868741541</v>
      </c>
      <c r="BW773" s="109">
        <v>1277.7637285575574</v>
      </c>
      <c r="BX773" s="110">
        <v>45.095454545454544</v>
      </c>
      <c r="BY773" s="109">
        <v>1269.7395102885389</v>
      </c>
      <c r="BZ773" s="110">
        <v>55.13087038196619</v>
      </c>
      <c r="CA773" s="109">
        <v>1276.525493774152</v>
      </c>
      <c r="CB773" s="110">
        <v>41.109936908517348</v>
      </c>
      <c r="CC773" s="109">
        <v>1273.6623141710475</v>
      </c>
      <c r="CD773" s="110">
        <v>49.123213340391743</v>
      </c>
      <c r="CE773" s="109">
        <v>1278.5983547185431</v>
      </c>
      <c r="CF773" s="110">
        <v>43.094266441821247</v>
      </c>
      <c r="CG773" s="109">
        <v>1277.6096259596015</v>
      </c>
      <c r="CH773" s="110">
        <v>43.081916764361075</v>
      </c>
      <c r="CI773" s="109">
        <v>1271.6884672990514</v>
      </c>
      <c r="CJ773" s="110">
        <v>53.10791366906475</v>
      </c>
    </row>
    <row r="774" spans="1:88" x14ac:dyDescent="0.25">
      <c r="A774" s="15">
        <v>772</v>
      </c>
      <c r="B774" s="221" t="s">
        <v>3152</v>
      </c>
      <c r="C774" s="224" t="s">
        <v>3151</v>
      </c>
      <c r="D774" s="11" t="s">
        <v>54</v>
      </c>
      <c r="E774" s="224">
        <v>1</v>
      </c>
      <c r="F774" s="100">
        <v>3</v>
      </c>
      <c r="G774" s="11">
        <v>23</v>
      </c>
      <c r="H774" s="15">
        <v>2997</v>
      </c>
      <c r="I774" s="17">
        <v>1523</v>
      </c>
      <c r="J774" s="17">
        <v>1399</v>
      </c>
      <c r="K774" s="17">
        <v>99</v>
      </c>
      <c r="L774" s="17">
        <v>18</v>
      </c>
      <c r="M774" s="17">
        <v>2</v>
      </c>
      <c r="N774" s="11">
        <v>48</v>
      </c>
      <c r="O774" s="17">
        <v>2238</v>
      </c>
      <c r="P774" s="17">
        <v>1263</v>
      </c>
      <c r="Q774" s="17">
        <v>924</v>
      </c>
      <c r="R774" s="17">
        <v>65</v>
      </c>
      <c r="S774" s="17">
        <v>13</v>
      </c>
      <c r="T774" s="17">
        <v>2</v>
      </c>
      <c r="U774" s="11">
        <v>31</v>
      </c>
      <c r="V774" s="15">
        <v>1999</v>
      </c>
      <c r="W774" s="17">
        <v>1456</v>
      </c>
      <c r="X774" s="17">
        <v>357</v>
      </c>
      <c r="Y774" s="17">
        <v>186</v>
      </c>
      <c r="Z774" s="11">
        <v>0</v>
      </c>
      <c r="AA774" s="15">
        <v>1192</v>
      </c>
      <c r="AB774" s="17">
        <v>781</v>
      </c>
      <c r="AC774" s="17">
        <v>1</v>
      </c>
      <c r="AD774" s="17">
        <v>2</v>
      </c>
      <c r="AE774" s="11">
        <v>23</v>
      </c>
      <c r="AF774" s="15">
        <v>717</v>
      </c>
      <c r="AG774" s="17">
        <v>722</v>
      </c>
      <c r="AH774" s="17">
        <v>1</v>
      </c>
      <c r="AI774" s="17">
        <v>2</v>
      </c>
      <c r="AJ774" s="11">
        <v>14</v>
      </c>
      <c r="AK774" s="109">
        <v>856</v>
      </c>
      <c r="AL774" s="110">
        <v>741</v>
      </c>
      <c r="AM774" s="109">
        <v>797.43663434903044</v>
      </c>
      <c r="AN774" s="110">
        <v>728.06911293195583</v>
      </c>
      <c r="AO774" s="109">
        <v>590.04720683287167</v>
      </c>
      <c r="AP774" s="110">
        <v>703.75703598147493</v>
      </c>
      <c r="AQ774" s="109">
        <v>957</v>
      </c>
      <c r="AR774" s="110">
        <v>593</v>
      </c>
      <c r="AS774" s="109">
        <v>835</v>
      </c>
      <c r="AT774" s="110">
        <v>756</v>
      </c>
      <c r="AU774" s="109">
        <v>911</v>
      </c>
      <c r="AV774" s="110">
        <v>659</v>
      </c>
      <c r="AW774" s="109">
        <v>997</v>
      </c>
      <c r="AX774" s="110">
        <v>560</v>
      </c>
      <c r="AY774" s="109">
        <v>858</v>
      </c>
      <c r="AZ774" s="110">
        <v>708</v>
      </c>
      <c r="BA774" s="109">
        <v>957</v>
      </c>
      <c r="BB774" s="110">
        <v>595</v>
      </c>
      <c r="BC774" s="109">
        <v>916</v>
      </c>
      <c r="BD774" s="110">
        <v>651</v>
      </c>
      <c r="BE774" s="109">
        <v>995</v>
      </c>
      <c r="BF774" s="110">
        <v>567</v>
      </c>
      <c r="BG774" s="109">
        <v>1003</v>
      </c>
      <c r="BH774" s="110">
        <v>555</v>
      </c>
      <c r="BI774" s="109">
        <v>989</v>
      </c>
      <c r="BJ774" s="110">
        <v>561</v>
      </c>
      <c r="BK774" s="109">
        <v>277</v>
      </c>
      <c r="BL774" s="110">
        <v>538</v>
      </c>
      <c r="BM774" s="109">
        <v>501</v>
      </c>
      <c r="BN774" s="110">
        <v>482</v>
      </c>
      <c r="BO774" s="109">
        <v>913.16972477064223</v>
      </c>
      <c r="BP774" s="110">
        <v>587.4343214577101</v>
      </c>
      <c r="BQ774" s="109">
        <v>969.26604527296934</v>
      </c>
      <c r="BR774" s="110">
        <v>534.34595959595958</v>
      </c>
      <c r="BS774" s="109">
        <v>953.25422630299761</v>
      </c>
      <c r="BT774" s="110">
        <v>529.25920405425552</v>
      </c>
      <c r="BU774" s="109">
        <v>1193.1083494778622</v>
      </c>
      <c r="BV774" s="110">
        <v>314.63734776725306</v>
      </c>
      <c r="BW774" s="109">
        <v>951.2910777861689</v>
      </c>
      <c r="BX774" s="110">
        <v>519.0987878787879</v>
      </c>
      <c r="BY774" s="109">
        <v>819.70525347741125</v>
      </c>
      <c r="BZ774" s="110">
        <v>674.6013775829681</v>
      </c>
      <c r="CA774" s="109">
        <v>956.13868613138686</v>
      </c>
      <c r="CB774" s="110">
        <v>493.3192429022082</v>
      </c>
      <c r="CC774" s="109">
        <v>854.8001808829348</v>
      </c>
      <c r="CD774" s="110">
        <v>623.56405505558496</v>
      </c>
      <c r="CE774" s="109">
        <v>1043.5692777317881</v>
      </c>
      <c r="CF774" s="110">
        <v>438.96020236087691</v>
      </c>
      <c r="CG774" s="109">
        <v>946.15429847008227</v>
      </c>
      <c r="CH774" s="110">
        <v>523.99633645955453</v>
      </c>
      <c r="CI774" s="109">
        <v>888.97653519720416</v>
      </c>
      <c r="CJ774" s="110">
        <v>593.20537532238359</v>
      </c>
    </row>
    <row r="775" spans="1:88" x14ac:dyDescent="0.25">
      <c r="A775" s="15">
        <v>773</v>
      </c>
      <c r="B775" s="221" t="s">
        <v>3150</v>
      </c>
      <c r="C775" s="224" t="s">
        <v>3149</v>
      </c>
      <c r="D775" s="11" t="s">
        <v>54</v>
      </c>
      <c r="E775" s="224">
        <v>1</v>
      </c>
      <c r="F775" s="100">
        <v>3</v>
      </c>
      <c r="G775" s="11">
        <v>23</v>
      </c>
      <c r="H775" s="15">
        <v>3326</v>
      </c>
      <c r="I775" s="17">
        <v>197</v>
      </c>
      <c r="J775" s="17">
        <v>3103</v>
      </c>
      <c r="K775" s="17">
        <v>30</v>
      </c>
      <c r="L775" s="17">
        <v>2</v>
      </c>
      <c r="M775" s="17">
        <v>12</v>
      </c>
      <c r="N775" s="11">
        <v>4</v>
      </c>
      <c r="O775" s="17">
        <v>2405</v>
      </c>
      <c r="P775" s="17">
        <v>172</v>
      </c>
      <c r="Q775" s="17">
        <v>2215</v>
      </c>
      <c r="R775" s="17">
        <v>14</v>
      </c>
      <c r="S775" s="17">
        <v>2</v>
      </c>
      <c r="T775" s="17">
        <v>11</v>
      </c>
      <c r="U775" s="11">
        <v>2</v>
      </c>
      <c r="V775" s="15">
        <v>2282</v>
      </c>
      <c r="W775" s="17">
        <v>2003</v>
      </c>
      <c r="X775" s="17">
        <v>115</v>
      </c>
      <c r="Y775" s="17">
        <v>163</v>
      </c>
      <c r="Z775" s="11">
        <v>1</v>
      </c>
      <c r="AA775" s="15">
        <v>144</v>
      </c>
      <c r="AB775" s="17">
        <v>2086</v>
      </c>
      <c r="AC775" s="17">
        <v>1</v>
      </c>
      <c r="AD775" s="17">
        <v>3</v>
      </c>
      <c r="AE775" s="11">
        <v>48</v>
      </c>
      <c r="AF775" s="15">
        <v>77</v>
      </c>
      <c r="AG775" s="17">
        <v>1887</v>
      </c>
      <c r="AH775" s="17">
        <v>1</v>
      </c>
      <c r="AI775" s="17">
        <v>3</v>
      </c>
      <c r="AJ775" s="11">
        <v>35</v>
      </c>
      <c r="AK775" s="109">
        <v>1430</v>
      </c>
      <c r="AL775" s="110">
        <v>29</v>
      </c>
      <c r="AM775" s="109">
        <v>1413.089854570637</v>
      </c>
      <c r="AN775" s="110">
        <v>36.102600641254007</v>
      </c>
      <c r="AO775" s="109">
        <v>1045.5874307479226</v>
      </c>
      <c r="AP775" s="110">
        <v>34.897043106519412</v>
      </c>
      <c r="AQ775" s="109">
        <v>1424</v>
      </c>
      <c r="AR775" s="110">
        <v>25</v>
      </c>
      <c r="AS775" s="109">
        <v>1408</v>
      </c>
      <c r="AT775" s="110">
        <v>41</v>
      </c>
      <c r="AU775" s="109">
        <v>1426</v>
      </c>
      <c r="AV775" s="110">
        <v>26</v>
      </c>
      <c r="AW775" s="109">
        <v>1423</v>
      </c>
      <c r="AX775" s="110">
        <v>24</v>
      </c>
      <c r="AY775" s="109">
        <v>1422</v>
      </c>
      <c r="AZ775" s="110">
        <v>30</v>
      </c>
      <c r="BA775" s="109">
        <v>1425</v>
      </c>
      <c r="BB775" s="110">
        <v>28</v>
      </c>
      <c r="BC775" s="109">
        <v>1424</v>
      </c>
      <c r="BD775" s="110">
        <v>29</v>
      </c>
      <c r="BE775" s="109">
        <v>1425</v>
      </c>
      <c r="BF775" s="110">
        <v>24</v>
      </c>
      <c r="BG775" s="109">
        <v>1427</v>
      </c>
      <c r="BH775" s="110">
        <v>22</v>
      </c>
      <c r="BI775" s="109">
        <v>1422</v>
      </c>
      <c r="BJ775" s="110">
        <v>25</v>
      </c>
      <c r="BK775" s="109">
        <v>194</v>
      </c>
      <c r="BL775" s="110">
        <v>262</v>
      </c>
      <c r="BM775" s="109">
        <v>741</v>
      </c>
      <c r="BN775" s="110">
        <v>35</v>
      </c>
      <c r="BO775" s="109">
        <v>1389.3440366972477</v>
      </c>
      <c r="BP775" s="110">
        <v>48.117487081860212</v>
      </c>
      <c r="BQ775" s="109">
        <v>1391.1227696404794</v>
      </c>
      <c r="BR775" s="110">
        <v>54.136363636363633</v>
      </c>
      <c r="BS775" s="109">
        <v>1398.2401296246287</v>
      </c>
      <c r="BT775" s="110">
        <v>42.100163958861231</v>
      </c>
      <c r="BU775" s="109">
        <v>1416.0629400368568</v>
      </c>
      <c r="BV775" s="110">
        <v>30.060893098782138</v>
      </c>
      <c r="BW775" s="109">
        <v>1402.3256014672565</v>
      </c>
      <c r="BX775" s="110">
        <v>37.078484848484848</v>
      </c>
      <c r="BY775" s="109">
        <v>1396.3116450166685</v>
      </c>
      <c r="BZ775" s="110">
        <v>41.097557921102066</v>
      </c>
      <c r="CA775" s="109">
        <v>1392.0254401030486</v>
      </c>
      <c r="CB775" s="110">
        <v>41.109936908517348</v>
      </c>
      <c r="CC775" s="109">
        <v>1393.1937143180148</v>
      </c>
      <c r="CD775" s="110">
        <v>47.118184224457387</v>
      </c>
      <c r="CE775" s="109">
        <v>1401.1348820364237</v>
      </c>
      <c r="CF775" s="110">
        <v>38.083305227655984</v>
      </c>
      <c r="CG775" s="109">
        <v>1392.1123754559808</v>
      </c>
      <c r="CH775" s="110">
        <v>46.087631887456034</v>
      </c>
      <c r="CI775" s="109">
        <v>1390.2186719920119</v>
      </c>
      <c r="CJ775" s="110">
        <v>50.101805348174288</v>
      </c>
    </row>
    <row r="776" spans="1:88" x14ac:dyDescent="0.25">
      <c r="A776" s="15">
        <v>774</v>
      </c>
      <c r="B776" s="221" t="s">
        <v>1374</v>
      </c>
      <c r="C776" s="224" t="s">
        <v>1373</v>
      </c>
      <c r="D776" s="11" t="s">
        <v>54</v>
      </c>
      <c r="E776" s="224">
        <v>1</v>
      </c>
      <c r="F776" s="100">
        <v>3</v>
      </c>
      <c r="G776" s="11">
        <v>23</v>
      </c>
      <c r="H776" s="15">
        <v>1282</v>
      </c>
      <c r="I776" s="17">
        <v>595</v>
      </c>
      <c r="J776" s="17">
        <v>451</v>
      </c>
      <c r="K776" s="17">
        <v>274</v>
      </c>
      <c r="L776" s="17">
        <v>2</v>
      </c>
      <c r="M776" s="17">
        <v>3</v>
      </c>
      <c r="N776" s="11">
        <v>222</v>
      </c>
      <c r="O776" s="17">
        <v>932</v>
      </c>
      <c r="P776" s="17">
        <v>464</v>
      </c>
      <c r="Q776" s="17">
        <v>329</v>
      </c>
      <c r="R776" s="17">
        <v>162</v>
      </c>
      <c r="S776" s="17">
        <v>2</v>
      </c>
      <c r="T776" s="17">
        <v>1</v>
      </c>
      <c r="U776" s="11">
        <v>130</v>
      </c>
      <c r="V776" s="15">
        <v>617</v>
      </c>
      <c r="W776" s="17">
        <v>439</v>
      </c>
      <c r="X776" s="17">
        <v>121</v>
      </c>
      <c r="Y776" s="17">
        <v>55</v>
      </c>
      <c r="Z776" s="11">
        <v>2</v>
      </c>
      <c r="AA776" s="15">
        <v>333</v>
      </c>
      <c r="AB776" s="17">
        <v>273</v>
      </c>
      <c r="AC776" s="17">
        <v>1</v>
      </c>
      <c r="AD776" s="17">
        <v>1</v>
      </c>
      <c r="AE776" s="11">
        <v>9</v>
      </c>
      <c r="AF776" s="15">
        <v>180</v>
      </c>
      <c r="AG776" s="17">
        <v>254</v>
      </c>
      <c r="AH776" s="17">
        <v>1</v>
      </c>
      <c r="AI776" s="17">
        <v>1</v>
      </c>
      <c r="AJ776" s="11">
        <v>3</v>
      </c>
      <c r="AK776" s="109">
        <v>242</v>
      </c>
      <c r="AL776" s="110">
        <v>173</v>
      </c>
      <c r="AM776" s="109">
        <v>230.99549861495845</v>
      </c>
      <c r="AN776" s="110">
        <v>177.50445315283221</v>
      </c>
      <c r="AO776" s="109">
        <v>170.92047553093261</v>
      </c>
      <c r="AP776" s="110">
        <v>171.57712860705379</v>
      </c>
      <c r="AQ776" s="109">
        <v>259</v>
      </c>
      <c r="AR776" s="110">
        <v>140</v>
      </c>
      <c r="AS776" s="109">
        <v>233</v>
      </c>
      <c r="AT776" s="110">
        <v>178</v>
      </c>
      <c r="AU776" s="109">
        <v>247</v>
      </c>
      <c r="AV776" s="110">
        <v>158</v>
      </c>
      <c r="AW776" s="109">
        <v>255</v>
      </c>
      <c r="AX776" s="110">
        <v>149</v>
      </c>
      <c r="AY776" s="109">
        <v>236</v>
      </c>
      <c r="AZ776" s="110">
        <v>170</v>
      </c>
      <c r="BA776" s="109">
        <v>259</v>
      </c>
      <c r="BB776" s="110">
        <v>144</v>
      </c>
      <c r="BC776" s="109">
        <v>254</v>
      </c>
      <c r="BD776" s="110">
        <v>154</v>
      </c>
      <c r="BE776" s="109">
        <v>271</v>
      </c>
      <c r="BF776" s="110">
        <v>135</v>
      </c>
      <c r="BG776" s="109">
        <v>265</v>
      </c>
      <c r="BH776" s="110">
        <v>144</v>
      </c>
      <c r="BI776" s="109">
        <v>265</v>
      </c>
      <c r="BJ776" s="110">
        <v>137</v>
      </c>
      <c r="BK776" s="109">
        <v>40</v>
      </c>
      <c r="BL776" s="110">
        <v>144</v>
      </c>
      <c r="BM776" s="109">
        <v>129</v>
      </c>
      <c r="BN776" s="110">
        <v>116</v>
      </c>
      <c r="BO776" s="109">
        <v>250.14220183486239</v>
      </c>
      <c r="BP776" s="110">
        <v>154.37693772096819</v>
      </c>
      <c r="BQ776" s="109">
        <v>257.13171770972036</v>
      </c>
      <c r="BR776" s="110">
        <v>142.35858585858585</v>
      </c>
      <c r="BS776" s="109">
        <v>259.1565757493924</v>
      </c>
      <c r="BT776" s="110">
        <v>139.3314950067074</v>
      </c>
      <c r="BU776" s="109">
        <v>308.32008694419505</v>
      </c>
      <c r="BV776" s="110">
        <v>94.190798376184034</v>
      </c>
      <c r="BW776" s="109">
        <v>257.15999568453987</v>
      </c>
      <c r="BX776" s="110">
        <v>135.28636363636363</v>
      </c>
      <c r="BY776" s="109">
        <v>237.07161742729051</v>
      </c>
      <c r="BZ776" s="110">
        <v>164.39023168440826</v>
      </c>
      <c r="CA776" s="109">
        <v>263.13900815800775</v>
      </c>
      <c r="CB776" s="110">
        <v>128.34321766561513</v>
      </c>
      <c r="CC776" s="109">
        <v>242.0761969362953</v>
      </c>
      <c r="CD776" s="110">
        <v>155.38975648491265</v>
      </c>
      <c r="CE776" s="109">
        <v>278.21818087748346</v>
      </c>
      <c r="CF776" s="110">
        <v>119.26087689713322</v>
      </c>
      <c r="CG776" s="109">
        <v>252.10693090869495</v>
      </c>
      <c r="CH776" s="110">
        <v>144.27432590855804</v>
      </c>
      <c r="CI776" s="109">
        <v>239.06939590614078</v>
      </c>
      <c r="CJ776" s="110">
        <v>160.32577711415772</v>
      </c>
    </row>
    <row r="777" spans="1:88" x14ac:dyDescent="0.25">
      <c r="A777" s="15">
        <v>775</v>
      </c>
      <c r="B777" s="221" t="s">
        <v>3148</v>
      </c>
      <c r="C777" s="224" t="s">
        <v>3147</v>
      </c>
      <c r="D777" s="11" t="s">
        <v>54</v>
      </c>
      <c r="E777" s="224">
        <v>13</v>
      </c>
      <c r="F777" s="100">
        <v>3</v>
      </c>
      <c r="G777" s="11">
        <v>23</v>
      </c>
      <c r="H777" s="15">
        <v>2554</v>
      </c>
      <c r="I777" s="17">
        <v>1583</v>
      </c>
      <c r="J777" s="17">
        <v>800</v>
      </c>
      <c r="K777" s="17">
        <v>195</v>
      </c>
      <c r="L777" s="17">
        <v>1</v>
      </c>
      <c r="M777" s="17">
        <v>15</v>
      </c>
      <c r="N777" s="11">
        <v>133</v>
      </c>
      <c r="O777" s="17">
        <v>1857</v>
      </c>
      <c r="P777" s="17">
        <v>1187</v>
      </c>
      <c r="Q777" s="17">
        <v>566</v>
      </c>
      <c r="R777" s="17">
        <v>115</v>
      </c>
      <c r="S777" s="17">
        <v>1</v>
      </c>
      <c r="T777" s="17">
        <v>10</v>
      </c>
      <c r="U777" s="11">
        <v>81</v>
      </c>
      <c r="V777" s="15">
        <v>1289</v>
      </c>
      <c r="W777" s="17">
        <v>770</v>
      </c>
      <c r="X777" s="17">
        <v>360</v>
      </c>
      <c r="Y777" s="17">
        <v>159</v>
      </c>
      <c r="Z777" s="11">
        <v>0</v>
      </c>
      <c r="AA777" s="15">
        <v>849</v>
      </c>
      <c r="AB777" s="17">
        <v>418</v>
      </c>
      <c r="AC777" s="17">
        <v>0</v>
      </c>
      <c r="AD777" s="17">
        <v>0</v>
      </c>
      <c r="AE777" s="11">
        <v>22</v>
      </c>
      <c r="AF777" s="15">
        <v>380</v>
      </c>
      <c r="AG777" s="17">
        <v>381</v>
      </c>
      <c r="AH777" s="17">
        <v>0</v>
      </c>
      <c r="AI777" s="17">
        <v>0</v>
      </c>
      <c r="AJ777" s="11">
        <v>9</v>
      </c>
      <c r="AK777" s="109">
        <v>438</v>
      </c>
      <c r="AL777" s="110">
        <v>515</v>
      </c>
      <c r="AM777" s="109">
        <v>381.64473684210526</v>
      </c>
      <c r="AN777" s="110">
        <v>516.46775917349487</v>
      </c>
      <c r="AO777" s="109">
        <v>282.39035087719299</v>
      </c>
      <c r="AP777" s="110">
        <v>499.22158888493055</v>
      </c>
      <c r="AQ777" s="109">
        <v>456</v>
      </c>
      <c r="AR777" s="110">
        <v>441</v>
      </c>
      <c r="AS777" s="109">
        <v>412</v>
      </c>
      <c r="AT777" s="110">
        <v>521</v>
      </c>
      <c r="AU777" s="109">
        <v>450</v>
      </c>
      <c r="AV777" s="110">
        <v>469</v>
      </c>
      <c r="AW777" s="109">
        <v>502</v>
      </c>
      <c r="AX777" s="110">
        <v>407</v>
      </c>
      <c r="AY777" s="109">
        <v>424</v>
      </c>
      <c r="AZ777" s="110">
        <v>502</v>
      </c>
      <c r="BA777" s="109">
        <v>477</v>
      </c>
      <c r="BB777" s="110">
        <v>428</v>
      </c>
      <c r="BC777" s="109">
        <v>456</v>
      </c>
      <c r="BD777" s="110">
        <v>456</v>
      </c>
      <c r="BE777" s="109">
        <v>490</v>
      </c>
      <c r="BF777" s="110">
        <v>425</v>
      </c>
      <c r="BG777" s="109">
        <v>497</v>
      </c>
      <c r="BH777" s="110">
        <v>414</v>
      </c>
      <c r="BI777" s="109">
        <v>498</v>
      </c>
      <c r="BJ777" s="110">
        <v>408</v>
      </c>
      <c r="BK777" s="109">
        <v>81</v>
      </c>
      <c r="BL777" s="110">
        <v>339</v>
      </c>
      <c r="BM777" s="109">
        <v>245</v>
      </c>
      <c r="BN777" s="110">
        <v>312</v>
      </c>
      <c r="BO777" s="109">
        <v>460.10091743119267</v>
      </c>
      <c r="BP777" s="110">
        <v>426.04025020397063</v>
      </c>
      <c r="BQ777" s="109">
        <v>487.14407456724365</v>
      </c>
      <c r="BR777" s="110">
        <v>397</v>
      </c>
      <c r="BS777" s="109">
        <v>469.09349176343505</v>
      </c>
      <c r="BT777" s="110">
        <v>409.97540617081535</v>
      </c>
      <c r="BU777" s="109">
        <v>607.60147427113361</v>
      </c>
      <c r="BV777" s="110">
        <v>283.5744248985115</v>
      </c>
      <c r="BW777" s="109">
        <v>477.15233574279858</v>
      </c>
      <c r="BX777" s="110">
        <v>384.81454545454545</v>
      </c>
      <c r="BY777" s="109">
        <v>407.84354523508449</v>
      </c>
      <c r="BZ777" s="110">
        <v>473.12310582341888</v>
      </c>
      <c r="CA777" s="109">
        <v>477.06499570631172</v>
      </c>
      <c r="CB777" s="110">
        <v>370.99211356466878</v>
      </c>
      <c r="CC777" s="109">
        <v>418.8621332881126</v>
      </c>
      <c r="CD777" s="110">
        <v>448.12400741132876</v>
      </c>
      <c r="CE777" s="109">
        <v>503.20328021523181</v>
      </c>
      <c r="CF777" s="110">
        <v>363.79578414839796</v>
      </c>
      <c r="CG777" s="109">
        <v>440.93602656939078</v>
      </c>
      <c r="CH777" s="110">
        <v>416.79249706916767</v>
      </c>
      <c r="CI777" s="109">
        <v>439.96804792810786</v>
      </c>
      <c r="CJ777" s="110">
        <v>430.87552599429893</v>
      </c>
    </row>
    <row r="778" spans="1:88" x14ac:dyDescent="0.25">
      <c r="A778" s="15">
        <v>776</v>
      </c>
      <c r="B778" s="221" t="s">
        <v>1422</v>
      </c>
      <c r="C778" s="224" t="s">
        <v>1421</v>
      </c>
      <c r="D778" s="11" t="s">
        <v>54</v>
      </c>
      <c r="E778" s="224">
        <v>13</v>
      </c>
      <c r="F778" s="100">
        <v>3</v>
      </c>
      <c r="G778" s="11">
        <v>23</v>
      </c>
      <c r="H778" s="15">
        <v>3303</v>
      </c>
      <c r="I778" s="17">
        <v>1676</v>
      </c>
      <c r="J778" s="17">
        <v>1572</v>
      </c>
      <c r="K778" s="17">
        <v>71</v>
      </c>
      <c r="L778" s="17">
        <v>6</v>
      </c>
      <c r="M778" s="17">
        <v>8</v>
      </c>
      <c r="N778" s="11">
        <v>38</v>
      </c>
      <c r="O778" s="17">
        <v>2520</v>
      </c>
      <c r="P778" s="17">
        <v>1351</v>
      </c>
      <c r="Q778" s="17">
        <v>1139</v>
      </c>
      <c r="R778" s="17">
        <v>40</v>
      </c>
      <c r="S778" s="17">
        <v>3</v>
      </c>
      <c r="T778" s="17">
        <v>7</v>
      </c>
      <c r="U778" s="11">
        <v>18</v>
      </c>
      <c r="V778" s="15">
        <v>2152</v>
      </c>
      <c r="W778" s="17">
        <v>1604</v>
      </c>
      <c r="X778" s="17">
        <v>371</v>
      </c>
      <c r="Y778" s="17">
        <v>175</v>
      </c>
      <c r="Z778" s="11">
        <v>2</v>
      </c>
      <c r="AA778" s="15">
        <v>1081</v>
      </c>
      <c r="AB778" s="17">
        <v>1048</v>
      </c>
      <c r="AC778" s="17">
        <v>0</v>
      </c>
      <c r="AD778" s="17">
        <v>2</v>
      </c>
      <c r="AE778" s="11">
        <v>21</v>
      </c>
      <c r="AF778" s="15">
        <v>622</v>
      </c>
      <c r="AG778" s="17">
        <v>968</v>
      </c>
      <c r="AH778" s="17">
        <v>0</v>
      </c>
      <c r="AI778" s="17">
        <v>1</v>
      </c>
      <c r="AJ778" s="11">
        <v>13</v>
      </c>
      <c r="AK778" s="109">
        <v>929</v>
      </c>
      <c r="AL778" s="110">
        <v>762</v>
      </c>
      <c r="AM778" s="109">
        <v>904.89975761772848</v>
      </c>
      <c r="AN778" s="110">
        <v>688.95796223726393</v>
      </c>
      <c r="AO778" s="109">
        <v>669.5623845798707</v>
      </c>
      <c r="AP778" s="110">
        <v>665.95190594941209</v>
      </c>
      <c r="AQ778" s="109">
        <v>927</v>
      </c>
      <c r="AR778" s="110">
        <v>676</v>
      </c>
      <c r="AS778" s="109">
        <v>893</v>
      </c>
      <c r="AT778" s="110">
        <v>753</v>
      </c>
      <c r="AU778" s="109">
        <v>946</v>
      </c>
      <c r="AV778" s="110">
        <v>685</v>
      </c>
      <c r="AW778" s="109">
        <v>997</v>
      </c>
      <c r="AX778" s="110">
        <v>604</v>
      </c>
      <c r="AY778" s="109">
        <v>905</v>
      </c>
      <c r="AZ778" s="110">
        <v>724</v>
      </c>
      <c r="BA778" s="109">
        <v>995</v>
      </c>
      <c r="BB778" s="110">
        <v>618</v>
      </c>
      <c r="BC778" s="109">
        <v>947</v>
      </c>
      <c r="BD778" s="110">
        <v>670</v>
      </c>
      <c r="BE778" s="109">
        <v>1029</v>
      </c>
      <c r="BF778" s="110">
        <v>594</v>
      </c>
      <c r="BG778" s="109">
        <v>1016</v>
      </c>
      <c r="BH778" s="110">
        <v>599</v>
      </c>
      <c r="BI778" s="109">
        <v>995</v>
      </c>
      <c r="BJ778" s="110">
        <v>608</v>
      </c>
      <c r="BK778" s="109">
        <v>194</v>
      </c>
      <c r="BL778" s="110">
        <v>616</v>
      </c>
      <c r="BM778" s="109">
        <v>574</v>
      </c>
      <c r="BN778" s="110">
        <v>483</v>
      </c>
      <c r="BO778" s="109">
        <v>969.4266055045872</v>
      </c>
      <c r="BP778" s="110">
        <v>602.47103617079142</v>
      </c>
      <c r="BQ778" s="109">
        <v>1021.4959254327563</v>
      </c>
      <c r="BR778" s="110">
        <v>547.37878787878788</v>
      </c>
      <c r="BS778" s="109">
        <v>988.4111261139617</v>
      </c>
      <c r="BT778" s="110">
        <v>537.2782829035624</v>
      </c>
      <c r="BU778" s="109">
        <v>1208.1728488399565</v>
      </c>
      <c r="BV778" s="110">
        <v>350.71041948579159</v>
      </c>
      <c r="BW778" s="109">
        <v>989.46326464559286</v>
      </c>
      <c r="BX778" s="110">
        <v>526.11363636363637</v>
      </c>
      <c r="BY778" s="109">
        <v>918.15024715484537</v>
      </c>
      <c r="BZ778" s="110">
        <v>621.47526612398246</v>
      </c>
      <c r="CA778" s="109">
        <v>1019.4125697724345</v>
      </c>
      <c r="CB778" s="110">
        <v>482.28974763406939</v>
      </c>
      <c r="CC778" s="109">
        <v>933.14849358430843</v>
      </c>
      <c r="CD778" s="110">
        <v>583.46347273689787</v>
      </c>
      <c r="CE778" s="109">
        <v>1075.7100062086092</v>
      </c>
      <c r="CF778" s="110">
        <v>458.00185497470488</v>
      </c>
      <c r="CG778" s="109">
        <v>982.31306146893883</v>
      </c>
      <c r="CH778" s="110">
        <v>539.02491207502931</v>
      </c>
      <c r="CI778" s="109">
        <v>946.23265102346477</v>
      </c>
      <c r="CJ778" s="110">
        <v>590.19926700149313</v>
      </c>
    </row>
    <row r="779" spans="1:88" x14ac:dyDescent="0.25">
      <c r="A779" s="15">
        <v>777</v>
      </c>
      <c r="B779" s="221" t="s">
        <v>3146</v>
      </c>
      <c r="C779" s="224" t="s">
        <v>3145</v>
      </c>
      <c r="D779" s="11" t="s">
        <v>54</v>
      </c>
      <c r="E779" s="224">
        <v>13</v>
      </c>
      <c r="F779" s="100">
        <v>3</v>
      </c>
      <c r="G779" s="11">
        <v>23</v>
      </c>
      <c r="H779" s="15">
        <v>1818</v>
      </c>
      <c r="I779" s="17">
        <v>1431</v>
      </c>
      <c r="J779" s="17">
        <v>353</v>
      </c>
      <c r="K779" s="17">
        <v>22</v>
      </c>
      <c r="L779" s="17">
        <v>1</v>
      </c>
      <c r="M779" s="17">
        <v>1</v>
      </c>
      <c r="N779" s="11">
        <v>11</v>
      </c>
      <c r="O779" s="17">
        <v>1329</v>
      </c>
      <c r="P779" s="17">
        <v>1089</v>
      </c>
      <c r="Q779" s="17">
        <v>225</v>
      </c>
      <c r="R779" s="17">
        <v>14</v>
      </c>
      <c r="S779" s="17">
        <v>1</v>
      </c>
      <c r="T779" s="17">
        <v>1</v>
      </c>
      <c r="U779" s="11">
        <v>4</v>
      </c>
      <c r="V779" s="15">
        <v>977</v>
      </c>
      <c r="W779" s="17">
        <v>440</v>
      </c>
      <c r="X779" s="17">
        <v>402</v>
      </c>
      <c r="Y779" s="17">
        <v>134</v>
      </c>
      <c r="Z779" s="11">
        <v>1</v>
      </c>
      <c r="AA779" s="15">
        <v>816</v>
      </c>
      <c r="AB779" s="17">
        <v>152</v>
      </c>
      <c r="AC779" s="17">
        <v>0</v>
      </c>
      <c r="AD779" s="17">
        <v>1</v>
      </c>
      <c r="AE779" s="11">
        <v>8</v>
      </c>
      <c r="AF779" s="15">
        <v>303</v>
      </c>
      <c r="AG779" s="17">
        <v>133</v>
      </c>
      <c r="AH779" s="17">
        <v>0</v>
      </c>
      <c r="AI779" s="17">
        <v>1</v>
      </c>
      <c r="AJ779" s="11">
        <v>3</v>
      </c>
      <c r="AK779" s="109">
        <v>174</v>
      </c>
      <c r="AL779" s="110">
        <v>530</v>
      </c>
      <c r="AM779" s="109">
        <v>166.71849030470915</v>
      </c>
      <c r="AN779" s="110">
        <v>515.46490915568222</v>
      </c>
      <c r="AO779" s="109">
        <v>123.35999538319483</v>
      </c>
      <c r="AP779" s="110">
        <v>498.25222657641615</v>
      </c>
      <c r="AQ779" s="109">
        <v>183</v>
      </c>
      <c r="AR779" s="110">
        <v>506</v>
      </c>
      <c r="AS779" s="109">
        <v>173</v>
      </c>
      <c r="AT779" s="110">
        <v>529</v>
      </c>
      <c r="AU779" s="109">
        <v>200</v>
      </c>
      <c r="AV779" s="110">
        <v>498</v>
      </c>
      <c r="AW779" s="109">
        <v>259</v>
      </c>
      <c r="AX779" s="110">
        <v>437</v>
      </c>
      <c r="AY779" s="109">
        <v>171</v>
      </c>
      <c r="AZ779" s="110">
        <v>530</v>
      </c>
      <c r="BA779" s="109">
        <v>206</v>
      </c>
      <c r="BB779" s="110">
        <v>482</v>
      </c>
      <c r="BC779" s="109">
        <v>204</v>
      </c>
      <c r="BD779" s="110">
        <v>486</v>
      </c>
      <c r="BE779" s="109">
        <v>255</v>
      </c>
      <c r="BF779" s="110">
        <v>441</v>
      </c>
      <c r="BG779" s="109">
        <v>258</v>
      </c>
      <c r="BH779" s="110">
        <v>439</v>
      </c>
      <c r="BI779" s="109">
        <v>262</v>
      </c>
      <c r="BJ779" s="110">
        <v>430</v>
      </c>
      <c r="BK779" s="109">
        <v>48</v>
      </c>
      <c r="BL779" s="110">
        <v>335</v>
      </c>
      <c r="BM779" s="109">
        <v>99</v>
      </c>
      <c r="BN779" s="110">
        <v>337</v>
      </c>
      <c r="BO779" s="109">
        <v>210.96330275229357</v>
      </c>
      <c r="BP779" s="110">
        <v>456.11367963013328</v>
      </c>
      <c r="BQ779" s="109">
        <v>241.06098535286284</v>
      </c>
      <c r="BR779" s="110">
        <v>430.08333333333331</v>
      </c>
      <c r="BS779" s="109">
        <v>209.93691601404268</v>
      </c>
      <c r="BT779" s="110">
        <v>442.05172156804292</v>
      </c>
      <c r="BU779" s="109">
        <v>383.64258375466613</v>
      </c>
      <c r="BV779" s="110">
        <v>294.59675236806493</v>
      </c>
      <c r="BW779" s="109">
        <v>209.94702772683138</v>
      </c>
      <c r="BX779" s="110">
        <v>433.91848484848487</v>
      </c>
      <c r="BY779" s="109">
        <v>167.75830555236234</v>
      </c>
      <c r="BZ779" s="110">
        <v>501.18973074514713</v>
      </c>
      <c r="CA779" s="109">
        <v>218.94772434521255</v>
      </c>
      <c r="CB779" s="110">
        <v>425.13690851735015</v>
      </c>
      <c r="CC779" s="109">
        <v>186.83059182635239</v>
      </c>
      <c r="CD779" s="110">
        <v>469.17681312863948</v>
      </c>
      <c r="CE779" s="109">
        <v>261.1434188741722</v>
      </c>
      <c r="CF779" s="110">
        <v>392.85935919055652</v>
      </c>
      <c r="CG779" s="109">
        <v>221.97462840964775</v>
      </c>
      <c r="CH779" s="110">
        <v>427.81345252051585</v>
      </c>
      <c r="CI779" s="109">
        <v>219.98402396405393</v>
      </c>
      <c r="CJ779" s="110">
        <v>454.92439256142256</v>
      </c>
    </row>
    <row r="780" spans="1:88" x14ac:dyDescent="0.25">
      <c r="A780" s="15">
        <v>778</v>
      </c>
      <c r="B780" s="221" t="s">
        <v>1372</v>
      </c>
      <c r="C780" s="224" t="s">
        <v>1371</v>
      </c>
      <c r="D780" s="11" t="s">
        <v>54</v>
      </c>
      <c r="E780" s="224">
        <v>1</v>
      </c>
      <c r="F780" s="100">
        <v>3</v>
      </c>
      <c r="G780" s="11">
        <v>23</v>
      </c>
      <c r="H780" s="15">
        <v>910</v>
      </c>
      <c r="I780" s="17">
        <v>416</v>
      </c>
      <c r="J780" s="17">
        <v>463</v>
      </c>
      <c r="K780" s="17">
        <v>34</v>
      </c>
      <c r="L780" s="17">
        <v>5</v>
      </c>
      <c r="M780" s="17">
        <v>4</v>
      </c>
      <c r="N780" s="11">
        <v>22</v>
      </c>
      <c r="O780" s="17">
        <v>700</v>
      </c>
      <c r="P780" s="17">
        <v>316</v>
      </c>
      <c r="Q780" s="17">
        <v>366</v>
      </c>
      <c r="R780" s="17">
        <v>19</v>
      </c>
      <c r="S780" s="17">
        <v>2</v>
      </c>
      <c r="T780" s="17">
        <v>3</v>
      </c>
      <c r="U780" s="11">
        <v>13</v>
      </c>
      <c r="V780" s="15">
        <v>621</v>
      </c>
      <c r="W780" s="17">
        <v>476</v>
      </c>
      <c r="X780" s="17">
        <v>97</v>
      </c>
      <c r="Y780" s="17">
        <v>48</v>
      </c>
      <c r="Z780" s="11">
        <v>0</v>
      </c>
      <c r="AA780" s="15">
        <v>269</v>
      </c>
      <c r="AB780" s="17">
        <v>346</v>
      </c>
      <c r="AC780" s="17">
        <v>0</v>
      </c>
      <c r="AD780" s="17">
        <v>1</v>
      </c>
      <c r="AE780" s="11">
        <v>5</v>
      </c>
      <c r="AF780" s="15">
        <v>152</v>
      </c>
      <c r="AG780" s="17">
        <v>319</v>
      </c>
      <c r="AH780" s="17">
        <v>0</v>
      </c>
      <c r="AI780" s="17">
        <v>1</v>
      </c>
      <c r="AJ780" s="11">
        <v>4</v>
      </c>
      <c r="AK780" s="109">
        <v>286</v>
      </c>
      <c r="AL780" s="110">
        <v>161</v>
      </c>
      <c r="AM780" s="109">
        <v>280.20758310249306</v>
      </c>
      <c r="AN780" s="110">
        <v>165.47025293908086</v>
      </c>
      <c r="AO780" s="109">
        <v>207.33396814404432</v>
      </c>
      <c r="AP780" s="110">
        <v>159.94478090488064</v>
      </c>
      <c r="AQ780" s="109">
        <v>322</v>
      </c>
      <c r="AR780" s="110">
        <v>121</v>
      </c>
      <c r="AS780" s="109">
        <v>286</v>
      </c>
      <c r="AT780" s="110">
        <v>163</v>
      </c>
      <c r="AU780" s="109">
        <v>309</v>
      </c>
      <c r="AV780" s="110">
        <v>135</v>
      </c>
      <c r="AW780" s="109">
        <v>306</v>
      </c>
      <c r="AX780" s="110">
        <v>135</v>
      </c>
      <c r="AY780" s="109">
        <v>291</v>
      </c>
      <c r="AZ780" s="110">
        <v>155</v>
      </c>
      <c r="BA780" s="109">
        <v>308</v>
      </c>
      <c r="BB780" s="110">
        <v>134</v>
      </c>
      <c r="BC780" s="109">
        <v>294</v>
      </c>
      <c r="BD780" s="110">
        <v>144</v>
      </c>
      <c r="BE780" s="109">
        <v>315</v>
      </c>
      <c r="BF780" s="110">
        <v>128</v>
      </c>
      <c r="BG780" s="109">
        <v>313</v>
      </c>
      <c r="BH780" s="110">
        <v>129</v>
      </c>
      <c r="BI780" s="109">
        <v>307</v>
      </c>
      <c r="BJ780" s="110">
        <v>131</v>
      </c>
      <c r="BK780" s="109">
        <v>55</v>
      </c>
      <c r="BL780" s="110">
        <v>168</v>
      </c>
      <c r="BM780" s="109">
        <v>189</v>
      </c>
      <c r="BN780" s="110">
        <v>104</v>
      </c>
      <c r="BO780" s="109">
        <v>310.41743119266056</v>
      </c>
      <c r="BP780" s="110">
        <v>134.3279847701931</v>
      </c>
      <c r="BQ780" s="109">
        <v>318.40138482023968</v>
      </c>
      <c r="BR780" s="110">
        <v>128.32323232323233</v>
      </c>
      <c r="BS780" s="109">
        <v>315.40761544693493</v>
      </c>
      <c r="BT780" s="110">
        <v>117.27902817111342</v>
      </c>
      <c r="BU780" s="109">
        <v>365.56518452015308</v>
      </c>
      <c r="BV780" s="110">
        <v>78.158322056833555</v>
      </c>
      <c r="BW780" s="109">
        <v>320.44546337253212</v>
      </c>
      <c r="BX780" s="110">
        <v>114.24181818181818</v>
      </c>
      <c r="BY780" s="109">
        <v>293.32589952868148</v>
      </c>
      <c r="BZ780" s="110">
        <v>144.34264245460238</v>
      </c>
      <c r="CA780" s="109">
        <v>320.38680764276512</v>
      </c>
      <c r="CB780" s="110">
        <v>116.31104100946372</v>
      </c>
      <c r="CC780" s="109">
        <v>299.33073314114523</v>
      </c>
      <c r="CD780" s="110">
        <v>138.34700899947063</v>
      </c>
      <c r="CE780" s="109">
        <v>321.40728476821192</v>
      </c>
      <c r="CF780" s="110">
        <v>114.24991568296797</v>
      </c>
      <c r="CG780" s="109">
        <v>298.30979474056733</v>
      </c>
      <c r="CH780" s="110">
        <v>136.2590855803048</v>
      </c>
      <c r="CI780" s="109">
        <v>301.34797803295055</v>
      </c>
      <c r="CJ780" s="110">
        <v>136.27691054703408</v>
      </c>
    </row>
    <row r="781" spans="1:88" x14ac:dyDescent="0.25">
      <c r="A781" s="15">
        <v>779</v>
      </c>
      <c r="B781" s="221" t="s">
        <v>1418</v>
      </c>
      <c r="C781" s="224" t="s">
        <v>1417</v>
      </c>
      <c r="D781" s="11" t="s">
        <v>54</v>
      </c>
      <c r="E781" s="224">
        <v>1</v>
      </c>
      <c r="F781" s="100">
        <v>3</v>
      </c>
      <c r="G781" s="11">
        <v>23</v>
      </c>
      <c r="H781" s="15">
        <v>737</v>
      </c>
      <c r="I781" s="17">
        <v>395</v>
      </c>
      <c r="J781" s="17">
        <v>307</v>
      </c>
      <c r="K781" s="17">
        <v>41</v>
      </c>
      <c r="L781" s="17">
        <v>0</v>
      </c>
      <c r="M781" s="17">
        <v>1</v>
      </c>
      <c r="N781" s="11">
        <v>31</v>
      </c>
      <c r="O781" s="17">
        <v>573</v>
      </c>
      <c r="P781" s="17">
        <v>312</v>
      </c>
      <c r="Q781" s="17">
        <v>247</v>
      </c>
      <c r="R781" s="17">
        <v>20</v>
      </c>
      <c r="S781" s="17">
        <v>0</v>
      </c>
      <c r="T781" s="17">
        <v>0</v>
      </c>
      <c r="U781" s="11">
        <v>12</v>
      </c>
      <c r="V781" s="15">
        <v>461</v>
      </c>
      <c r="W781" s="17">
        <v>336</v>
      </c>
      <c r="X781" s="17">
        <v>79</v>
      </c>
      <c r="Y781" s="17">
        <v>46</v>
      </c>
      <c r="Z781" s="11">
        <v>0</v>
      </c>
      <c r="AA781" s="15">
        <v>239</v>
      </c>
      <c r="AB781" s="17">
        <v>210</v>
      </c>
      <c r="AC781" s="17">
        <v>0</v>
      </c>
      <c r="AD781" s="17">
        <v>1</v>
      </c>
      <c r="AE781" s="11">
        <v>11</v>
      </c>
      <c r="AF781" s="15">
        <v>133</v>
      </c>
      <c r="AG781" s="17">
        <v>201</v>
      </c>
      <c r="AH781" s="17">
        <v>0</v>
      </c>
      <c r="AI781" s="17">
        <v>0</v>
      </c>
      <c r="AJ781" s="11">
        <v>2</v>
      </c>
      <c r="AK781" s="109">
        <v>193</v>
      </c>
      <c r="AL781" s="110">
        <v>129</v>
      </c>
      <c r="AM781" s="109">
        <v>189.81804016620498</v>
      </c>
      <c r="AN781" s="110">
        <v>132.37620235126471</v>
      </c>
      <c r="AO781" s="109">
        <v>140.45204293628808</v>
      </c>
      <c r="AP781" s="110">
        <v>127.95582472390456</v>
      </c>
      <c r="AQ781" s="109">
        <v>220</v>
      </c>
      <c r="AR781" s="110">
        <v>95</v>
      </c>
      <c r="AS781" s="109">
        <v>192</v>
      </c>
      <c r="AT781" s="110">
        <v>131</v>
      </c>
      <c r="AU781" s="109">
        <v>210</v>
      </c>
      <c r="AV781" s="110">
        <v>111</v>
      </c>
      <c r="AW781" s="109">
        <v>220</v>
      </c>
      <c r="AX781" s="110">
        <v>98</v>
      </c>
      <c r="AY781" s="109">
        <v>192</v>
      </c>
      <c r="AZ781" s="110">
        <v>130</v>
      </c>
      <c r="BA781" s="109">
        <v>221</v>
      </c>
      <c r="BB781" s="110">
        <v>97</v>
      </c>
      <c r="BC781" s="109">
        <v>203</v>
      </c>
      <c r="BD781" s="110">
        <v>115</v>
      </c>
      <c r="BE781" s="109">
        <v>222</v>
      </c>
      <c r="BF781" s="110">
        <v>95</v>
      </c>
      <c r="BG781" s="109">
        <v>224</v>
      </c>
      <c r="BH781" s="110">
        <v>92</v>
      </c>
      <c r="BI781" s="109">
        <v>235</v>
      </c>
      <c r="BJ781" s="110">
        <v>83</v>
      </c>
      <c r="BK781" s="109">
        <v>48</v>
      </c>
      <c r="BL781" s="110">
        <v>108</v>
      </c>
      <c r="BM781" s="109">
        <v>111</v>
      </c>
      <c r="BN781" s="110">
        <v>85</v>
      </c>
      <c r="BO781" s="109">
        <v>198.90825688073394</v>
      </c>
      <c r="BP781" s="110">
        <v>117.28637476203427</v>
      </c>
      <c r="BQ781" s="109">
        <v>216.95488681757655</v>
      </c>
      <c r="BR781" s="110">
        <v>101.25505050505051</v>
      </c>
      <c r="BS781" s="109">
        <v>210.94139886578449</v>
      </c>
      <c r="BT781" s="110">
        <v>102.243255328663</v>
      </c>
      <c r="BU781" s="109">
        <v>252.07928932570996</v>
      </c>
      <c r="BV781" s="110">
        <v>65.131935047361296</v>
      </c>
      <c r="BW781" s="109">
        <v>204.92437156111771</v>
      </c>
      <c r="BX781" s="110">
        <v>102.21636363636364</v>
      </c>
      <c r="BY781" s="109">
        <v>185.84003908495228</v>
      </c>
      <c r="BZ781" s="110">
        <v>126.29981214777708</v>
      </c>
      <c r="CA781" s="109">
        <v>216.93902962644913</v>
      </c>
      <c r="CB781" s="110">
        <v>93.249369085173498</v>
      </c>
      <c r="CC781" s="109">
        <v>186.83059182635239</v>
      </c>
      <c r="CD781" s="110">
        <v>124.31180518793012</v>
      </c>
      <c r="CE781" s="109">
        <v>221.97190604304635</v>
      </c>
      <c r="CF781" s="110">
        <v>88.192917369308603</v>
      </c>
      <c r="CG781" s="109">
        <v>204.89965699352098</v>
      </c>
      <c r="CH781" s="110">
        <v>103.19621922626025</v>
      </c>
      <c r="CI781" s="109">
        <v>191.85821268097854</v>
      </c>
      <c r="CJ781" s="110">
        <v>118.24026062169132</v>
      </c>
    </row>
    <row r="782" spans="1:88" x14ac:dyDescent="0.25">
      <c r="A782" s="15">
        <v>780</v>
      </c>
      <c r="B782" s="221" t="s">
        <v>3144</v>
      </c>
      <c r="C782" s="224" t="s">
        <v>3143</v>
      </c>
      <c r="D782" s="11" t="s">
        <v>54</v>
      </c>
      <c r="E782" s="224">
        <v>1</v>
      </c>
      <c r="F782" s="100">
        <v>3</v>
      </c>
      <c r="G782" s="11">
        <v>23</v>
      </c>
      <c r="H782" s="15">
        <v>4623</v>
      </c>
      <c r="I782" s="17">
        <v>2408</v>
      </c>
      <c r="J782" s="17">
        <v>2132</v>
      </c>
      <c r="K782" s="17">
        <v>105</v>
      </c>
      <c r="L782" s="17">
        <v>8</v>
      </c>
      <c r="M782" s="17">
        <v>7</v>
      </c>
      <c r="N782" s="11">
        <v>52</v>
      </c>
      <c r="O782" s="17">
        <v>3525</v>
      </c>
      <c r="P782" s="17">
        <v>1940</v>
      </c>
      <c r="Q782" s="17">
        <v>1528</v>
      </c>
      <c r="R782" s="17">
        <v>63</v>
      </c>
      <c r="S782" s="17">
        <v>7</v>
      </c>
      <c r="T782" s="17">
        <v>6</v>
      </c>
      <c r="U782" s="11">
        <v>30</v>
      </c>
      <c r="V782" s="15">
        <v>3000</v>
      </c>
      <c r="W782" s="17">
        <v>1878</v>
      </c>
      <c r="X782" s="17">
        <v>781</v>
      </c>
      <c r="Y782" s="17">
        <v>335</v>
      </c>
      <c r="Z782" s="11">
        <v>6</v>
      </c>
      <c r="AA782" s="15">
        <v>1608</v>
      </c>
      <c r="AB782" s="17">
        <v>1329</v>
      </c>
      <c r="AC782" s="17">
        <v>3</v>
      </c>
      <c r="AD782" s="17">
        <v>2</v>
      </c>
      <c r="AE782" s="11">
        <v>58</v>
      </c>
      <c r="AF782" s="15">
        <v>645</v>
      </c>
      <c r="AG782" s="17">
        <v>1205</v>
      </c>
      <c r="AH782" s="17">
        <v>2</v>
      </c>
      <c r="AI782" s="17">
        <v>2</v>
      </c>
      <c r="AJ782" s="11">
        <v>24</v>
      </c>
      <c r="AK782" s="109">
        <v>1215</v>
      </c>
      <c r="AL782" s="110">
        <v>1007</v>
      </c>
      <c r="AM782" s="109">
        <v>1165.0207756232687</v>
      </c>
      <c r="AN782" s="110">
        <v>995.83006768792302</v>
      </c>
      <c r="AO782" s="109">
        <v>862.03370267774699</v>
      </c>
      <c r="AP782" s="110">
        <v>962.5767723548272</v>
      </c>
      <c r="AQ782" s="109">
        <v>1274</v>
      </c>
      <c r="AR782" s="110">
        <v>911</v>
      </c>
      <c r="AS782" s="109">
        <v>1195</v>
      </c>
      <c r="AT782" s="110">
        <v>1019</v>
      </c>
      <c r="AU782" s="109">
        <v>1270</v>
      </c>
      <c r="AV782" s="110">
        <v>938</v>
      </c>
      <c r="AW782" s="109">
        <v>1342</v>
      </c>
      <c r="AX782" s="110">
        <v>856</v>
      </c>
      <c r="AY782" s="109">
        <v>1228</v>
      </c>
      <c r="AZ782" s="110">
        <v>989</v>
      </c>
      <c r="BA782" s="109">
        <v>1305</v>
      </c>
      <c r="BB782" s="110">
        <v>882</v>
      </c>
      <c r="BC782" s="109">
        <v>1247</v>
      </c>
      <c r="BD782" s="110">
        <v>949</v>
      </c>
      <c r="BE782" s="109">
        <v>1344</v>
      </c>
      <c r="BF782" s="110">
        <v>862</v>
      </c>
      <c r="BG782" s="109">
        <v>1347</v>
      </c>
      <c r="BH782" s="110">
        <v>851</v>
      </c>
      <c r="BI782" s="109">
        <v>1354</v>
      </c>
      <c r="BJ782" s="110">
        <v>839</v>
      </c>
      <c r="BK782" s="109">
        <v>222</v>
      </c>
      <c r="BL782" s="110">
        <v>840</v>
      </c>
      <c r="BM782" s="109">
        <v>690</v>
      </c>
      <c r="BN782" s="110">
        <v>671</v>
      </c>
      <c r="BO782" s="109">
        <v>1236.6467889908256</v>
      </c>
      <c r="BP782" s="110">
        <v>893.18085395703019</v>
      </c>
      <c r="BQ782" s="109">
        <v>1283.6497470039947</v>
      </c>
      <c r="BR782" s="110">
        <v>853.14898989898995</v>
      </c>
      <c r="BS782" s="109">
        <v>1249.5766675668376</v>
      </c>
      <c r="BT782" s="110">
        <v>864.05574601281864</v>
      </c>
      <c r="BU782" s="109">
        <v>1598.8455322969332</v>
      </c>
      <c r="BV782" s="110">
        <v>558.1305818673884</v>
      </c>
      <c r="BW782" s="109">
        <v>1278.7682597907001</v>
      </c>
      <c r="BX782" s="110">
        <v>842.78393939393936</v>
      </c>
      <c r="BY782" s="109">
        <v>1171.2945166111047</v>
      </c>
      <c r="BZ782" s="110">
        <v>972.30807764558551</v>
      </c>
      <c r="CA782" s="109">
        <v>1268.4907148990983</v>
      </c>
      <c r="CB782" s="110">
        <v>832.2255520504732</v>
      </c>
      <c r="CC782" s="109">
        <v>1217.412243513651</v>
      </c>
      <c r="CD782" s="110">
        <v>904.26813128639492</v>
      </c>
      <c r="CE782" s="109">
        <v>1352.9237893211921</v>
      </c>
      <c r="CF782" s="110">
        <v>776.69898819561547</v>
      </c>
      <c r="CG782" s="109">
        <v>1292.675777209125</v>
      </c>
      <c r="CH782" s="110">
        <v>830.57927901524033</v>
      </c>
      <c r="CI782" s="109">
        <v>1313.8771842236645</v>
      </c>
      <c r="CJ782" s="110">
        <v>839.70625763540113</v>
      </c>
    </row>
    <row r="783" spans="1:88" x14ac:dyDescent="0.25">
      <c r="A783" s="15">
        <v>781</v>
      </c>
      <c r="B783" s="221" t="s">
        <v>3142</v>
      </c>
      <c r="C783" s="224" t="s">
        <v>3141</v>
      </c>
      <c r="D783" s="11" t="s">
        <v>54</v>
      </c>
      <c r="E783" s="224">
        <v>1</v>
      </c>
      <c r="F783" s="100">
        <v>3</v>
      </c>
      <c r="G783" s="11">
        <v>23</v>
      </c>
      <c r="H783" s="15">
        <v>1822</v>
      </c>
      <c r="I783" s="17">
        <v>44</v>
      </c>
      <c r="J783" s="17">
        <v>1758</v>
      </c>
      <c r="K783" s="17">
        <v>17</v>
      </c>
      <c r="L783" s="17">
        <v>1</v>
      </c>
      <c r="M783" s="17">
        <v>3</v>
      </c>
      <c r="N783" s="11">
        <v>15</v>
      </c>
      <c r="O783" s="17">
        <v>1428</v>
      </c>
      <c r="P783" s="17">
        <v>29</v>
      </c>
      <c r="Q783" s="17">
        <v>1387</v>
      </c>
      <c r="R783" s="17">
        <v>8</v>
      </c>
      <c r="S783" s="17">
        <v>1</v>
      </c>
      <c r="T783" s="17">
        <v>3</v>
      </c>
      <c r="U783" s="11">
        <v>7</v>
      </c>
      <c r="V783" s="15">
        <v>1596</v>
      </c>
      <c r="W783" s="17">
        <v>1426</v>
      </c>
      <c r="X783" s="17">
        <v>50</v>
      </c>
      <c r="Y783" s="17">
        <v>118</v>
      </c>
      <c r="Z783" s="11">
        <v>2</v>
      </c>
      <c r="AA783" s="15">
        <v>10</v>
      </c>
      <c r="AB783" s="17">
        <v>1540</v>
      </c>
      <c r="AC783" s="17">
        <v>1</v>
      </c>
      <c r="AD783" s="17">
        <v>3</v>
      </c>
      <c r="AE783" s="11">
        <v>42</v>
      </c>
      <c r="AF783" s="15">
        <v>6</v>
      </c>
      <c r="AG783" s="17">
        <v>1395</v>
      </c>
      <c r="AH783" s="17">
        <v>1</v>
      </c>
      <c r="AI783" s="17">
        <v>3</v>
      </c>
      <c r="AJ783" s="11">
        <v>21</v>
      </c>
      <c r="AK783" s="109">
        <v>967</v>
      </c>
      <c r="AL783" s="110">
        <v>4</v>
      </c>
      <c r="AM783" s="109">
        <v>1011.358552631579</v>
      </c>
      <c r="AN783" s="110">
        <v>3.0085500534378338</v>
      </c>
      <c r="AO783" s="109">
        <v>748.33442982456143</v>
      </c>
      <c r="AP783" s="110">
        <v>2.9080869255432846</v>
      </c>
      <c r="AQ783" s="109">
        <v>965</v>
      </c>
      <c r="AR783" s="110">
        <v>6</v>
      </c>
      <c r="AS783" s="109">
        <v>956</v>
      </c>
      <c r="AT783" s="110">
        <v>13</v>
      </c>
      <c r="AU783" s="109">
        <v>964</v>
      </c>
      <c r="AV783" s="110">
        <v>7</v>
      </c>
      <c r="AW783" s="109">
        <v>962</v>
      </c>
      <c r="AX783" s="110">
        <v>7</v>
      </c>
      <c r="AY783" s="109">
        <v>962</v>
      </c>
      <c r="AZ783" s="110">
        <v>8</v>
      </c>
      <c r="BA783" s="109">
        <v>960</v>
      </c>
      <c r="BB783" s="110">
        <v>9</v>
      </c>
      <c r="BC783" s="109">
        <v>962</v>
      </c>
      <c r="BD783" s="110">
        <v>7</v>
      </c>
      <c r="BE783" s="109">
        <v>965</v>
      </c>
      <c r="BF783" s="110">
        <v>6</v>
      </c>
      <c r="BG783" s="109">
        <v>965</v>
      </c>
      <c r="BH783" s="110">
        <v>6</v>
      </c>
      <c r="BI783" s="109">
        <v>964</v>
      </c>
      <c r="BJ783" s="110">
        <v>6</v>
      </c>
      <c r="BK783" s="109">
        <v>157</v>
      </c>
      <c r="BL783" s="110">
        <v>184</v>
      </c>
      <c r="BM783" s="109">
        <v>537</v>
      </c>
      <c r="BN783" s="110">
        <v>9</v>
      </c>
      <c r="BO783" s="109">
        <v>1001.5733944954128</v>
      </c>
      <c r="BP783" s="110">
        <v>13.031819418003808</v>
      </c>
      <c r="BQ783" s="109">
        <v>1001.4075099866844</v>
      </c>
      <c r="BR783" s="110">
        <v>11.027777777777779</v>
      </c>
      <c r="BS783" s="109">
        <v>1004.4828517418309</v>
      </c>
      <c r="BT783" s="110">
        <v>11.026233417796989</v>
      </c>
      <c r="BU783" s="109">
        <v>1012.3343571327316</v>
      </c>
      <c r="BV783" s="110">
        <v>6.012178619756428</v>
      </c>
      <c r="BW783" s="109">
        <v>1007.544826842162</v>
      </c>
      <c r="BX783" s="110">
        <v>8.0169696969696975</v>
      </c>
      <c r="BY783" s="109">
        <v>1002.5316703069318</v>
      </c>
      <c r="BZ783" s="110">
        <v>13.030932999373826</v>
      </c>
      <c r="CA783" s="109">
        <v>1000.329969944182</v>
      </c>
      <c r="CB783" s="110">
        <v>11.029495268138801</v>
      </c>
      <c r="CC783" s="109">
        <v>1002.4566163586004</v>
      </c>
      <c r="CD783" s="110">
        <v>12.03017469560614</v>
      </c>
      <c r="CE783" s="109">
        <v>1009.4197537251656</v>
      </c>
      <c r="CF783" s="110">
        <v>8.0175379426644184</v>
      </c>
      <c r="CG783" s="109">
        <v>1004.4100833015734</v>
      </c>
      <c r="CH783" s="110">
        <v>11.020955451348183</v>
      </c>
      <c r="CI783" s="109">
        <v>1000.4752870693959</v>
      </c>
      <c r="CJ783" s="110">
        <v>15.030541604452287</v>
      </c>
    </row>
    <row r="784" spans="1:88" x14ac:dyDescent="0.25">
      <c r="A784" s="15">
        <v>782</v>
      </c>
      <c r="B784" s="221" t="s">
        <v>1366</v>
      </c>
      <c r="C784" s="224" t="s">
        <v>1365</v>
      </c>
      <c r="D784" s="11" t="s">
        <v>54</v>
      </c>
      <c r="E784" s="224">
        <v>1</v>
      </c>
      <c r="F784" s="100">
        <v>3</v>
      </c>
      <c r="G784" s="11">
        <v>23</v>
      </c>
      <c r="H784" s="15">
        <v>5666</v>
      </c>
      <c r="I784" s="17">
        <v>258</v>
      </c>
      <c r="J784" s="17">
        <v>5359</v>
      </c>
      <c r="K784" s="17">
        <v>60</v>
      </c>
      <c r="L784" s="17">
        <v>3</v>
      </c>
      <c r="M784" s="17">
        <v>21</v>
      </c>
      <c r="N784" s="11">
        <v>19</v>
      </c>
      <c r="O784" s="17">
        <v>4130</v>
      </c>
      <c r="P784" s="17">
        <v>237</v>
      </c>
      <c r="Q784" s="17">
        <v>3861</v>
      </c>
      <c r="R784" s="17">
        <v>33</v>
      </c>
      <c r="S784" s="17">
        <v>2</v>
      </c>
      <c r="T784" s="17">
        <v>13</v>
      </c>
      <c r="U784" s="11">
        <v>13</v>
      </c>
      <c r="V784" s="15">
        <v>4307</v>
      </c>
      <c r="W784" s="17">
        <v>3789</v>
      </c>
      <c r="X784" s="17">
        <v>160</v>
      </c>
      <c r="Y784" s="17">
        <v>357</v>
      </c>
      <c r="Z784" s="11">
        <v>1</v>
      </c>
      <c r="AA784" s="15">
        <v>294</v>
      </c>
      <c r="AB784" s="17">
        <v>3915</v>
      </c>
      <c r="AC784" s="17">
        <v>0</v>
      </c>
      <c r="AD784" s="17">
        <v>11</v>
      </c>
      <c r="AE784" s="11">
        <v>87</v>
      </c>
      <c r="AF784" s="15">
        <v>187</v>
      </c>
      <c r="AG784" s="17">
        <v>3542</v>
      </c>
      <c r="AH784" s="17">
        <v>0</v>
      </c>
      <c r="AI784" s="17">
        <v>11</v>
      </c>
      <c r="AJ784" s="11">
        <v>49</v>
      </c>
      <c r="AK784" s="109">
        <v>3038</v>
      </c>
      <c r="AL784" s="110">
        <v>95</v>
      </c>
      <c r="AM784" s="109">
        <v>2851.2879155124656</v>
      </c>
      <c r="AN784" s="110">
        <v>98.279301745635905</v>
      </c>
      <c r="AO784" s="109">
        <v>2109.7531740535551</v>
      </c>
      <c r="AP784" s="110">
        <v>94.997506234413962</v>
      </c>
      <c r="AQ784" s="109">
        <v>3015</v>
      </c>
      <c r="AR784" s="110">
        <v>83</v>
      </c>
      <c r="AS784" s="109">
        <v>2969</v>
      </c>
      <c r="AT784" s="110">
        <v>130</v>
      </c>
      <c r="AU784" s="109">
        <v>3018</v>
      </c>
      <c r="AV784" s="110">
        <v>95</v>
      </c>
      <c r="AW784" s="109">
        <v>3019</v>
      </c>
      <c r="AX784" s="110">
        <v>93</v>
      </c>
      <c r="AY784" s="109">
        <v>3012</v>
      </c>
      <c r="AZ784" s="110">
        <v>102</v>
      </c>
      <c r="BA784" s="109">
        <v>3013</v>
      </c>
      <c r="BB784" s="110">
        <v>100</v>
      </c>
      <c r="BC784" s="109">
        <v>2999</v>
      </c>
      <c r="BD784" s="110">
        <v>114</v>
      </c>
      <c r="BE784" s="109">
        <v>3034</v>
      </c>
      <c r="BF784" s="110">
        <v>82</v>
      </c>
      <c r="BG784" s="109">
        <v>3026</v>
      </c>
      <c r="BH784" s="110">
        <v>90</v>
      </c>
      <c r="BI784" s="109">
        <v>3024</v>
      </c>
      <c r="BJ784" s="110">
        <v>93</v>
      </c>
      <c r="BK784" s="109">
        <v>476</v>
      </c>
      <c r="BL784" s="110">
        <v>754</v>
      </c>
      <c r="BM784" s="109">
        <v>1617</v>
      </c>
      <c r="BN784" s="110">
        <v>87</v>
      </c>
      <c r="BO784" s="109">
        <v>2824.8990825688074</v>
      </c>
      <c r="BP784" s="110">
        <v>115.28147946695675</v>
      </c>
      <c r="BQ784" s="109">
        <v>2821.417949400799</v>
      </c>
      <c r="BR784" s="110">
        <v>122.3080808080808</v>
      </c>
      <c r="BS784" s="109">
        <v>2843.6909532811233</v>
      </c>
      <c r="BT784" s="110">
        <v>93.221791623192729</v>
      </c>
      <c r="BU784" s="109">
        <v>2898.4096772669282</v>
      </c>
      <c r="BV784" s="110">
        <v>59.119756427604869</v>
      </c>
      <c r="BW784" s="109">
        <v>2850.8596396590788</v>
      </c>
      <c r="BX784" s="110">
        <v>98.207878787878784</v>
      </c>
      <c r="BY784" s="109">
        <v>2801.6641567996321</v>
      </c>
      <c r="BZ784" s="110">
        <v>141.33550407013149</v>
      </c>
      <c r="CA784" s="109">
        <v>2848.3291112065262</v>
      </c>
      <c r="CB784" s="110">
        <v>92.24668769716088</v>
      </c>
      <c r="CC784" s="109">
        <v>2835.6062404612517</v>
      </c>
      <c r="CD784" s="110">
        <v>111.2791159343568</v>
      </c>
      <c r="CE784" s="109">
        <v>2861.5292322019868</v>
      </c>
      <c r="CF784" s="110">
        <v>88.192917369308603</v>
      </c>
      <c r="CG784" s="109">
        <v>2840.4717155768499</v>
      </c>
      <c r="CH784" s="110">
        <v>102.19431418522861</v>
      </c>
      <c r="CI784" s="109">
        <v>2819.6125811283077</v>
      </c>
      <c r="CJ784" s="110">
        <v>133.27080222614362</v>
      </c>
    </row>
    <row r="785" spans="1:88" x14ac:dyDescent="0.25">
      <c r="A785" s="15">
        <v>783</v>
      </c>
      <c r="B785" s="221" t="s">
        <v>1384</v>
      </c>
      <c r="C785" s="224" t="s">
        <v>1383</v>
      </c>
      <c r="D785" s="11" t="s">
        <v>54</v>
      </c>
      <c r="E785" s="224">
        <v>13</v>
      </c>
      <c r="F785" s="100">
        <v>3</v>
      </c>
      <c r="G785" s="11">
        <v>23</v>
      </c>
      <c r="H785" s="15">
        <v>2134</v>
      </c>
      <c r="I785" s="17">
        <v>1629</v>
      </c>
      <c r="J785" s="17">
        <v>471</v>
      </c>
      <c r="K785" s="17">
        <v>32</v>
      </c>
      <c r="L785" s="17">
        <v>6</v>
      </c>
      <c r="M785" s="17">
        <v>2</v>
      </c>
      <c r="N785" s="11">
        <v>20</v>
      </c>
      <c r="O785" s="17">
        <v>1595</v>
      </c>
      <c r="P785" s="17">
        <v>1225</v>
      </c>
      <c r="Q785" s="17">
        <v>352</v>
      </c>
      <c r="R785" s="17">
        <v>17</v>
      </c>
      <c r="S785" s="17">
        <v>3</v>
      </c>
      <c r="T785" s="17">
        <v>2</v>
      </c>
      <c r="U785" s="11">
        <v>9</v>
      </c>
      <c r="V785" s="15">
        <v>1209</v>
      </c>
      <c r="W785" s="17">
        <v>656</v>
      </c>
      <c r="X785" s="17">
        <v>368</v>
      </c>
      <c r="Y785" s="17">
        <v>185</v>
      </c>
      <c r="Z785" s="11">
        <v>0</v>
      </c>
      <c r="AA785" s="15">
        <v>920</v>
      </c>
      <c r="AB785" s="17">
        <v>270</v>
      </c>
      <c r="AC785" s="17">
        <v>0</v>
      </c>
      <c r="AD785" s="17">
        <v>1</v>
      </c>
      <c r="AE785" s="11">
        <v>18</v>
      </c>
      <c r="AF785" s="15">
        <v>410</v>
      </c>
      <c r="AG785" s="17">
        <v>238</v>
      </c>
      <c r="AH785" s="17">
        <v>0</v>
      </c>
      <c r="AI785" s="17">
        <v>0</v>
      </c>
      <c r="AJ785" s="11">
        <v>8</v>
      </c>
      <c r="AK785" s="109">
        <v>283</v>
      </c>
      <c r="AL785" s="110">
        <v>555</v>
      </c>
      <c r="AM785" s="109">
        <v>302.3028047091413</v>
      </c>
      <c r="AN785" s="110">
        <v>532.51335945849667</v>
      </c>
      <c r="AO785" s="109">
        <v>223.68288319482917</v>
      </c>
      <c r="AP785" s="110">
        <v>514.73138582116144</v>
      </c>
      <c r="AQ785" s="109">
        <v>309</v>
      </c>
      <c r="AR785" s="110">
        <v>515</v>
      </c>
      <c r="AS785" s="109">
        <v>271</v>
      </c>
      <c r="AT785" s="110">
        <v>556</v>
      </c>
      <c r="AU785" s="109">
        <v>323</v>
      </c>
      <c r="AV785" s="110">
        <v>500</v>
      </c>
      <c r="AW785" s="109">
        <v>371</v>
      </c>
      <c r="AX785" s="110">
        <v>443</v>
      </c>
      <c r="AY785" s="109">
        <v>287</v>
      </c>
      <c r="AZ785" s="110">
        <v>540</v>
      </c>
      <c r="BA785" s="109">
        <v>349</v>
      </c>
      <c r="BB785" s="110">
        <v>467</v>
      </c>
      <c r="BC785" s="109">
        <v>326</v>
      </c>
      <c r="BD785" s="110">
        <v>497</v>
      </c>
      <c r="BE785" s="109">
        <v>362</v>
      </c>
      <c r="BF785" s="110">
        <v>466</v>
      </c>
      <c r="BG785" s="109">
        <v>371</v>
      </c>
      <c r="BH785" s="110">
        <v>450</v>
      </c>
      <c r="BI785" s="109">
        <v>384</v>
      </c>
      <c r="BJ785" s="110">
        <v>437</v>
      </c>
      <c r="BK785" s="109">
        <v>81</v>
      </c>
      <c r="BL785" s="110">
        <v>316</v>
      </c>
      <c r="BM785" s="109">
        <v>176</v>
      </c>
      <c r="BN785" s="110">
        <v>334</v>
      </c>
      <c r="BO785" s="109">
        <v>364.66513761467888</v>
      </c>
      <c r="BP785" s="110">
        <v>458.11857492521079</v>
      </c>
      <c r="BQ785" s="109">
        <v>416.83462050599201</v>
      </c>
      <c r="BR785" s="110">
        <v>411.03535353535352</v>
      </c>
      <c r="BS785" s="109">
        <v>386.72589792060489</v>
      </c>
      <c r="BT785" s="110">
        <v>423.00640930093903</v>
      </c>
      <c r="BU785" s="109">
        <v>563.41227614232389</v>
      </c>
      <c r="BV785" s="110">
        <v>278.56427604871448</v>
      </c>
      <c r="BW785" s="109">
        <v>406.83514942280721</v>
      </c>
      <c r="BX785" s="110">
        <v>405.85909090909092</v>
      </c>
      <c r="BY785" s="109">
        <v>327.48028509024027</v>
      </c>
      <c r="BZ785" s="110">
        <v>506.20162805259861</v>
      </c>
      <c r="CA785" s="109">
        <v>397.72155431515671</v>
      </c>
      <c r="CB785" s="110">
        <v>406.08596214511039</v>
      </c>
      <c r="CC785" s="109">
        <v>340.51382058673903</v>
      </c>
      <c r="CD785" s="110">
        <v>486.2195606140815</v>
      </c>
      <c r="CE785" s="109">
        <v>446.95700538079473</v>
      </c>
      <c r="CF785" s="110">
        <v>373.81770657672848</v>
      </c>
      <c r="CG785" s="109">
        <v>370.62732073828062</v>
      </c>
      <c r="CH785" s="110">
        <v>449.85536342321217</v>
      </c>
      <c r="CI785" s="109">
        <v>398.78382426360457</v>
      </c>
      <c r="CJ785" s="110">
        <v>435.88570652911631</v>
      </c>
    </row>
    <row r="786" spans="1:88" x14ac:dyDescent="0.25">
      <c r="A786" s="15">
        <v>784</v>
      </c>
      <c r="B786" s="221" t="s">
        <v>1370</v>
      </c>
      <c r="C786" s="224" t="s">
        <v>1369</v>
      </c>
      <c r="D786" s="11" t="s">
        <v>54</v>
      </c>
      <c r="E786" s="224">
        <v>13</v>
      </c>
      <c r="F786" s="100">
        <v>3</v>
      </c>
      <c r="G786" s="11">
        <v>23</v>
      </c>
      <c r="H786" s="15">
        <v>1807</v>
      </c>
      <c r="I786" s="17">
        <v>1392</v>
      </c>
      <c r="J786" s="17">
        <v>372</v>
      </c>
      <c r="K786" s="17">
        <v>44</v>
      </c>
      <c r="L786" s="17">
        <v>13</v>
      </c>
      <c r="M786" s="17">
        <v>0</v>
      </c>
      <c r="N786" s="11">
        <v>20</v>
      </c>
      <c r="O786" s="17">
        <v>1402</v>
      </c>
      <c r="P786" s="17">
        <v>1106</v>
      </c>
      <c r="Q786" s="17">
        <v>272</v>
      </c>
      <c r="R786" s="17">
        <v>23</v>
      </c>
      <c r="S786" s="17">
        <v>10</v>
      </c>
      <c r="T786" s="17">
        <v>0</v>
      </c>
      <c r="U786" s="11">
        <v>12</v>
      </c>
      <c r="V786" s="15">
        <v>1109</v>
      </c>
      <c r="W786" s="17">
        <v>704</v>
      </c>
      <c r="X786" s="17">
        <v>276</v>
      </c>
      <c r="Y786" s="17">
        <v>129</v>
      </c>
      <c r="Z786" s="11">
        <v>0</v>
      </c>
      <c r="AA786" s="15">
        <v>890</v>
      </c>
      <c r="AB786" s="17">
        <v>207</v>
      </c>
      <c r="AC786" s="17">
        <v>2</v>
      </c>
      <c r="AD786" s="17">
        <v>0</v>
      </c>
      <c r="AE786" s="11">
        <v>10</v>
      </c>
      <c r="AF786" s="15">
        <v>514</v>
      </c>
      <c r="AG786" s="17">
        <v>182</v>
      </c>
      <c r="AH786" s="17">
        <v>1</v>
      </c>
      <c r="AI786" s="17">
        <v>0</v>
      </c>
      <c r="AJ786" s="11">
        <v>7</v>
      </c>
      <c r="AK786" s="109">
        <v>245</v>
      </c>
      <c r="AL786" s="110">
        <v>548</v>
      </c>
      <c r="AM786" s="109">
        <v>242.04310941828254</v>
      </c>
      <c r="AN786" s="110">
        <v>576.63876024225146</v>
      </c>
      <c r="AO786" s="109">
        <v>179.094933056325</v>
      </c>
      <c r="AP786" s="110">
        <v>557.38332739579619</v>
      </c>
      <c r="AQ786" s="109">
        <v>264</v>
      </c>
      <c r="AR786" s="110">
        <v>501</v>
      </c>
      <c r="AS786" s="109">
        <v>246</v>
      </c>
      <c r="AT786" s="110">
        <v>541</v>
      </c>
      <c r="AU786" s="109">
        <v>284</v>
      </c>
      <c r="AV786" s="110">
        <v>492</v>
      </c>
      <c r="AW786" s="109">
        <v>306</v>
      </c>
      <c r="AX786" s="110">
        <v>454</v>
      </c>
      <c r="AY786" s="109">
        <v>239</v>
      </c>
      <c r="AZ786" s="110">
        <v>537</v>
      </c>
      <c r="BA786" s="109">
        <v>291</v>
      </c>
      <c r="BB786" s="110">
        <v>478</v>
      </c>
      <c r="BC786" s="109">
        <v>272</v>
      </c>
      <c r="BD786" s="110">
        <v>496</v>
      </c>
      <c r="BE786" s="109">
        <v>322</v>
      </c>
      <c r="BF786" s="110">
        <v>449</v>
      </c>
      <c r="BG786" s="109">
        <v>310</v>
      </c>
      <c r="BH786" s="110">
        <v>455</v>
      </c>
      <c r="BI786" s="109">
        <v>310</v>
      </c>
      <c r="BJ786" s="110">
        <v>453</v>
      </c>
      <c r="BK786" s="109">
        <v>66</v>
      </c>
      <c r="BL786" s="110">
        <v>368</v>
      </c>
      <c r="BM786" s="109">
        <v>169</v>
      </c>
      <c r="BN786" s="110">
        <v>379</v>
      </c>
      <c r="BO786" s="109">
        <v>308.40825688073397</v>
      </c>
      <c r="BP786" s="110">
        <v>487.18955670383463</v>
      </c>
      <c r="BQ786" s="109">
        <v>352.55169107856193</v>
      </c>
      <c r="BR786" s="110">
        <v>442.11363636363637</v>
      </c>
      <c r="BS786" s="109">
        <v>334.49278963002973</v>
      </c>
      <c r="BT786" s="110">
        <v>448.06603070502308</v>
      </c>
      <c r="BU786" s="109">
        <v>482.06397958701507</v>
      </c>
      <c r="BV786" s="110">
        <v>313.63531799729361</v>
      </c>
      <c r="BW786" s="109">
        <v>352.59046283309959</v>
      </c>
      <c r="BX786" s="110">
        <v>416.88242424242424</v>
      </c>
      <c r="BY786" s="109">
        <v>260.17605471893319</v>
      </c>
      <c r="BZ786" s="110">
        <v>522.23969943644329</v>
      </c>
      <c r="CA786" s="109">
        <v>343.48679690854442</v>
      </c>
      <c r="CB786" s="110">
        <v>418.11813880126181</v>
      </c>
      <c r="CC786" s="109">
        <v>281.25035328698209</v>
      </c>
      <c r="CD786" s="110">
        <v>491.23213340391743</v>
      </c>
      <c r="CE786" s="109">
        <v>368.61397971854302</v>
      </c>
      <c r="CF786" s="110">
        <v>403.88347386172006</v>
      </c>
      <c r="CG786" s="109">
        <v>307.3494854902815</v>
      </c>
      <c r="CH786" s="110">
        <v>464.883939038687</v>
      </c>
      <c r="CI786" s="109">
        <v>289.29405891163253</v>
      </c>
      <c r="CJ786" s="110">
        <v>498.01194516085246</v>
      </c>
    </row>
    <row r="787" spans="1:88" x14ac:dyDescent="0.25">
      <c r="A787" s="15">
        <v>785</v>
      </c>
      <c r="B787" s="221" t="s">
        <v>1376</v>
      </c>
      <c r="C787" s="224" t="s">
        <v>1375</v>
      </c>
      <c r="D787" s="11" t="s">
        <v>54</v>
      </c>
      <c r="E787" s="224">
        <v>13</v>
      </c>
      <c r="F787" s="100">
        <v>3</v>
      </c>
      <c r="G787" s="11">
        <v>23</v>
      </c>
      <c r="H787" s="15">
        <v>1931</v>
      </c>
      <c r="I787" s="17">
        <v>1169</v>
      </c>
      <c r="J787" s="17">
        <v>648</v>
      </c>
      <c r="K787" s="17">
        <v>157</v>
      </c>
      <c r="L787" s="17">
        <v>1</v>
      </c>
      <c r="M787" s="17">
        <v>18</v>
      </c>
      <c r="N787" s="11">
        <v>79</v>
      </c>
      <c r="O787" s="17">
        <v>1436</v>
      </c>
      <c r="P787" s="17">
        <v>872</v>
      </c>
      <c r="Q787" s="17">
        <v>492</v>
      </c>
      <c r="R787" s="17">
        <v>89</v>
      </c>
      <c r="S787" s="17">
        <v>1</v>
      </c>
      <c r="T787" s="17">
        <v>13</v>
      </c>
      <c r="U787" s="11">
        <v>50</v>
      </c>
      <c r="V787" s="15">
        <v>1070</v>
      </c>
      <c r="W787" s="17">
        <v>675</v>
      </c>
      <c r="X787" s="17">
        <v>271</v>
      </c>
      <c r="Y787" s="17">
        <v>124</v>
      </c>
      <c r="Z787" s="11">
        <v>0</v>
      </c>
      <c r="AA787" s="15">
        <v>649</v>
      </c>
      <c r="AB787" s="17">
        <v>403</v>
      </c>
      <c r="AC787" s="17">
        <v>0</v>
      </c>
      <c r="AD787" s="17">
        <v>1</v>
      </c>
      <c r="AE787" s="11">
        <v>17</v>
      </c>
      <c r="AF787" s="15">
        <v>288</v>
      </c>
      <c r="AG787" s="17">
        <v>378</v>
      </c>
      <c r="AH787" s="17">
        <v>0</v>
      </c>
      <c r="AI787" s="17">
        <v>1</v>
      </c>
      <c r="AJ787" s="11">
        <v>8</v>
      </c>
      <c r="AK787" s="109">
        <v>380</v>
      </c>
      <c r="AL787" s="110">
        <v>407</v>
      </c>
      <c r="AM787" s="109">
        <v>374.61443905817174</v>
      </c>
      <c r="AN787" s="110">
        <v>420.19415746348415</v>
      </c>
      <c r="AO787" s="109">
        <v>277.18842336103415</v>
      </c>
      <c r="AP787" s="110">
        <v>406.16280726754542</v>
      </c>
      <c r="AQ787" s="109">
        <v>395</v>
      </c>
      <c r="AR787" s="110">
        <v>378</v>
      </c>
      <c r="AS787" s="109">
        <v>362</v>
      </c>
      <c r="AT787" s="110">
        <v>418</v>
      </c>
      <c r="AU787" s="109">
        <v>407</v>
      </c>
      <c r="AV787" s="110">
        <v>375</v>
      </c>
      <c r="AW787" s="109">
        <v>414</v>
      </c>
      <c r="AX787" s="110">
        <v>357</v>
      </c>
      <c r="AY787" s="109">
        <v>385</v>
      </c>
      <c r="AZ787" s="110">
        <v>397</v>
      </c>
      <c r="BA787" s="109">
        <v>411</v>
      </c>
      <c r="BB787" s="110">
        <v>367</v>
      </c>
      <c r="BC787" s="109">
        <v>397</v>
      </c>
      <c r="BD787" s="110">
        <v>377</v>
      </c>
      <c r="BE787" s="109">
        <v>434</v>
      </c>
      <c r="BF787" s="110">
        <v>342</v>
      </c>
      <c r="BG787" s="109">
        <v>428</v>
      </c>
      <c r="BH787" s="110">
        <v>349</v>
      </c>
      <c r="BI787" s="109">
        <v>423</v>
      </c>
      <c r="BJ787" s="110">
        <v>350</v>
      </c>
      <c r="BK787" s="109">
        <v>63</v>
      </c>
      <c r="BL787" s="110">
        <v>320</v>
      </c>
      <c r="BM787" s="109">
        <v>214</v>
      </c>
      <c r="BN787" s="110">
        <v>255</v>
      </c>
      <c r="BO787" s="109">
        <v>431.97247706422019</v>
      </c>
      <c r="BP787" s="110">
        <v>349.85422899102531</v>
      </c>
      <c r="BQ787" s="109">
        <v>461.02913448735018</v>
      </c>
      <c r="BR787" s="110">
        <v>324.81818181818181</v>
      </c>
      <c r="BS787" s="109">
        <v>435.94555765595464</v>
      </c>
      <c r="BT787" s="110">
        <v>338.80608138321656</v>
      </c>
      <c r="BU787" s="109">
        <v>559.39507631243202</v>
      </c>
      <c r="BV787" s="110">
        <v>231.46887686062246</v>
      </c>
      <c r="BW787" s="109">
        <v>433.95749271766101</v>
      </c>
      <c r="BX787" s="110">
        <v>338.71696969696967</v>
      </c>
      <c r="BY787" s="109">
        <v>395.78905621335787</v>
      </c>
      <c r="BZ787" s="110">
        <v>388.92323105823419</v>
      </c>
      <c r="CA787" s="109">
        <v>431.86936453413483</v>
      </c>
      <c r="CB787" s="110">
        <v>329.88217665615144</v>
      </c>
      <c r="CC787" s="109">
        <v>414.84427109829858</v>
      </c>
      <c r="CD787" s="110">
        <v>358.90021175224985</v>
      </c>
      <c r="CE787" s="109">
        <v>477.08893832781456</v>
      </c>
      <c r="CF787" s="110">
        <v>294.64451939291735</v>
      </c>
      <c r="CG787" s="109">
        <v>433.90515598627974</v>
      </c>
      <c r="CH787" s="110">
        <v>343.65342907385696</v>
      </c>
      <c r="CI787" s="109">
        <v>428.91862206689967</v>
      </c>
      <c r="CJ787" s="110">
        <v>357.72689018596446</v>
      </c>
    </row>
    <row r="788" spans="1:88" x14ac:dyDescent="0.25">
      <c r="A788" s="15">
        <v>786</v>
      </c>
      <c r="B788" s="221" t="s">
        <v>3140</v>
      </c>
      <c r="C788" s="224" t="s">
        <v>3139</v>
      </c>
      <c r="D788" s="11" t="s">
        <v>54</v>
      </c>
      <c r="E788" s="224">
        <v>1</v>
      </c>
      <c r="F788" s="100">
        <v>3</v>
      </c>
      <c r="G788" s="11">
        <v>23</v>
      </c>
      <c r="H788" s="15">
        <v>4598</v>
      </c>
      <c r="I788" s="17">
        <v>2224</v>
      </c>
      <c r="J788" s="17">
        <v>2257</v>
      </c>
      <c r="K788" s="17">
        <v>138</v>
      </c>
      <c r="L788" s="17">
        <v>13</v>
      </c>
      <c r="M788" s="17">
        <v>14</v>
      </c>
      <c r="N788" s="11">
        <v>61</v>
      </c>
      <c r="O788" s="17">
        <v>3689</v>
      </c>
      <c r="P788" s="17">
        <v>1929</v>
      </c>
      <c r="Q788" s="17">
        <v>1693</v>
      </c>
      <c r="R788" s="17">
        <v>74</v>
      </c>
      <c r="S788" s="17">
        <v>8</v>
      </c>
      <c r="T788" s="17">
        <v>9</v>
      </c>
      <c r="U788" s="11">
        <v>33</v>
      </c>
      <c r="V788" s="15">
        <v>2881</v>
      </c>
      <c r="W788" s="17">
        <v>2122</v>
      </c>
      <c r="X788" s="17">
        <v>517</v>
      </c>
      <c r="Y788" s="17">
        <v>242</v>
      </c>
      <c r="Z788" s="11">
        <v>0</v>
      </c>
      <c r="AA788" s="15">
        <v>1623</v>
      </c>
      <c r="AB788" s="17">
        <v>1204</v>
      </c>
      <c r="AC788" s="17">
        <v>6</v>
      </c>
      <c r="AD788" s="17">
        <v>1</v>
      </c>
      <c r="AE788" s="11">
        <v>47</v>
      </c>
      <c r="AF788" s="15">
        <v>978</v>
      </c>
      <c r="AG788" s="17">
        <v>1112</v>
      </c>
      <c r="AH788" s="17">
        <v>4</v>
      </c>
      <c r="AI788" s="17">
        <v>0</v>
      </c>
      <c r="AJ788" s="11">
        <v>28</v>
      </c>
      <c r="AK788" s="109">
        <v>1334</v>
      </c>
      <c r="AL788" s="110">
        <v>939</v>
      </c>
      <c r="AM788" s="109">
        <v>1188.1203254847646</v>
      </c>
      <c r="AN788" s="110">
        <v>910.58781617385114</v>
      </c>
      <c r="AO788" s="109">
        <v>879.12575023084025</v>
      </c>
      <c r="AP788" s="110">
        <v>880.18097613110092</v>
      </c>
      <c r="AQ788" s="109">
        <v>1502</v>
      </c>
      <c r="AR788" s="110">
        <v>702</v>
      </c>
      <c r="AS788" s="109">
        <v>1307</v>
      </c>
      <c r="AT788" s="110">
        <v>950</v>
      </c>
      <c r="AU788" s="109">
        <v>1402</v>
      </c>
      <c r="AV788" s="110">
        <v>830</v>
      </c>
      <c r="AW788" s="109">
        <v>1517</v>
      </c>
      <c r="AX788" s="110">
        <v>687</v>
      </c>
      <c r="AY788" s="109">
        <v>1325</v>
      </c>
      <c r="AZ788" s="110">
        <v>911</v>
      </c>
      <c r="BA788" s="109">
        <v>1496</v>
      </c>
      <c r="BB788" s="110">
        <v>721</v>
      </c>
      <c r="BC788" s="109">
        <v>1447</v>
      </c>
      <c r="BD788" s="110">
        <v>783</v>
      </c>
      <c r="BE788" s="109">
        <v>1522</v>
      </c>
      <c r="BF788" s="110">
        <v>711</v>
      </c>
      <c r="BG788" s="109">
        <v>1561</v>
      </c>
      <c r="BH788" s="110">
        <v>666</v>
      </c>
      <c r="BI788" s="109">
        <v>1526</v>
      </c>
      <c r="BJ788" s="110">
        <v>688</v>
      </c>
      <c r="BK788" s="109">
        <v>304</v>
      </c>
      <c r="BL788" s="110">
        <v>774</v>
      </c>
      <c r="BM788" s="109">
        <v>705</v>
      </c>
      <c r="BN788" s="110">
        <v>616</v>
      </c>
      <c r="BO788" s="109">
        <v>1287.880733944954</v>
      </c>
      <c r="BP788" s="110">
        <v>785.91895567038341</v>
      </c>
      <c r="BQ788" s="109">
        <v>1380.0741411451397</v>
      </c>
      <c r="BR788" s="110">
        <v>709.78787878787875</v>
      </c>
      <c r="BS788" s="109">
        <v>1348.0159870375371</v>
      </c>
      <c r="BT788" s="110">
        <v>703.6741690266806</v>
      </c>
      <c r="BU788" s="109">
        <v>1664.1250295326749</v>
      </c>
      <c r="BV788" s="110">
        <v>431.87483085250341</v>
      </c>
      <c r="BW788" s="109">
        <v>1344.0627899449778</v>
      </c>
      <c r="BX788" s="110">
        <v>700.48272727272729</v>
      </c>
      <c r="BY788" s="109">
        <v>1192.3898723991263</v>
      </c>
      <c r="BZ788" s="110">
        <v>876.0796493425172</v>
      </c>
      <c r="CA788" s="109">
        <v>1376.9602297123229</v>
      </c>
      <c r="CB788" s="110">
        <v>641.71608832807567</v>
      </c>
      <c r="CC788" s="109">
        <v>1231.4747611780001</v>
      </c>
      <c r="CD788" s="110">
        <v>827.07451032292215</v>
      </c>
      <c r="CE788" s="109">
        <v>1466.4207367549668</v>
      </c>
      <c r="CF788" s="110">
        <v>592.29561551433392</v>
      </c>
      <c r="CG788" s="109">
        <v>1357.9624326237274</v>
      </c>
      <c r="CH788" s="110">
        <v>698.3278135990621</v>
      </c>
      <c r="CI788" s="109">
        <v>1247.5806290564153</v>
      </c>
      <c r="CJ788" s="110">
        <v>809.64517442649651</v>
      </c>
    </row>
    <row r="789" spans="1:88" x14ac:dyDescent="0.25">
      <c r="A789" s="15">
        <v>787</v>
      </c>
      <c r="B789" s="221" t="s">
        <v>3138</v>
      </c>
      <c r="C789" s="224" t="s">
        <v>3137</v>
      </c>
      <c r="D789" s="11" t="s">
        <v>54</v>
      </c>
      <c r="E789" s="224">
        <v>13</v>
      </c>
      <c r="F789" s="100">
        <v>3</v>
      </c>
      <c r="G789" s="11">
        <v>23</v>
      </c>
      <c r="H789" s="15">
        <v>3794</v>
      </c>
      <c r="I789" s="17">
        <v>1968</v>
      </c>
      <c r="J789" s="17">
        <v>1538</v>
      </c>
      <c r="K789" s="17">
        <v>371</v>
      </c>
      <c r="L789" s="17">
        <v>31</v>
      </c>
      <c r="M789" s="17">
        <v>6</v>
      </c>
      <c r="N789" s="11">
        <v>238</v>
      </c>
      <c r="O789" s="17">
        <v>2971</v>
      </c>
      <c r="P789" s="17">
        <v>1643</v>
      </c>
      <c r="Q789" s="17">
        <v>1137</v>
      </c>
      <c r="R789" s="17">
        <v>234</v>
      </c>
      <c r="S789" s="17">
        <v>25</v>
      </c>
      <c r="T789" s="17">
        <v>6</v>
      </c>
      <c r="U789" s="11">
        <v>151</v>
      </c>
      <c r="V789" s="15">
        <v>2322</v>
      </c>
      <c r="W789" s="17">
        <v>1590</v>
      </c>
      <c r="X789" s="17">
        <v>487</v>
      </c>
      <c r="Y789" s="17">
        <v>244</v>
      </c>
      <c r="Z789" s="11">
        <v>1</v>
      </c>
      <c r="AA789" s="15">
        <v>1530</v>
      </c>
      <c r="AB789" s="17">
        <v>755</v>
      </c>
      <c r="AC789" s="17">
        <v>3</v>
      </c>
      <c r="AD789" s="17">
        <v>0</v>
      </c>
      <c r="AE789" s="11">
        <v>34</v>
      </c>
      <c r="AF789" s="15">
        <v>879</v>
      </c>
      <c r="AG789" s="17">
        <v>694</v>
      </c>
      <c r="AH789" s="17">
        <v>2</v>
      </c>
      <c r="AI789" s="17">
        <v>0</v>
      </c>
      <c r="AJ789" s="11">
        <v>15</v>
      </c>
      <c r="AK789" s="109">
        <v>799</v>
      </c>
      <c r="AL789" s="110">
        <v>938</v>
      </c>
      <c r="AM789" s="109">
        <v>738.18126731301936</v>
      </c>
      <c r="AN789" s="110">
        <v>940.67331670822944</v>
      </c>
      <c r="AO789" s="109">
        <v>546.20238919667588</v>
      </c>
      <c r="AP789" s="110">
        <v>909.26184538653365</v>
      </c>
      <c r="AQ789" s="109">
        <v>827</v>
      </c>
      <c r="AR789" s="110">
        <v>850</v>
      </c>
      <c r="AS789" s="109">
        <v>801</v>
      </c>
      <c r="AT789" s="110">
        <v>923</v>
      </c>
      <c r="AU789" s="109">
        <v>851</v>
      </c>
      <c r="AV789" s="110">
        <v>853</v>
      </c>
      <c r="AW789" s="109">
        <v>958</v>
      </c>
      <c r="AX789" s="110">
        <v>720</v>
      </c>
      <c r="AY789" s="109">
        <v>810</v>
      </c>
      <c r="AZ789" s="110">
        <v>902</v>
      </c>
      <c r="BA789" s="109">
        <v>921</v>
      </c>
      <c r="BB789" s="110">
        <v>770</v>
      </c>
      <c r="BC789" s="109">
        <v>886</v>
      </c>
      <c r="BD789" s="110">
        <v>822</v>
      </c>
      <c r="BE789" s="109">
        <v>960</v>
      </c>
      <c r="BF789" s="110">
        <v>743</v>
      </c>
      <c r="BG789" s="109">
        <v>962</v>
      </c>
      <c r="BH789" s="110">
        <v>738</v>
      </c>
      <c r="BI789" s="109">
        <v>961</v>
      </c>
      <c r="BJ789" s="110">
        <v>727</v>
      </c>
      <c r="BK789" s="109">
        <v>239</v>
      </c>
      <c r="BL789" s="110">
        <v>673</v>
      </c>
      <c r="BM789" s="109">
        <v>491</v>
      </c>
      <c r="BN789" s="110">
        <v>628</v>
      </c>
      <c r="BO789" s="109">
        <v>867.96330275229354</v>
      </c>
      <c r="BP789" s="110">
        <v>797.94832744084852</v>
      </c>
      <c r="BQ789" s="109">
        <v>972.2793075898802</v>
      </c>
      <c r="BR789" s="110">
        <v>701.76767676767679</v>
      </c>
      <c r="BS789" s="109">
        <v>924.12422360248445</v>
      </c>
      <c r="BT789" s="110">
        <v>717.70755701296764</v>
      </c>
      <c r="BU789" s="109">
        <v>1203.1513490525917</v>
      </c>
      <c r="BV789" s="110">
        <v>457.9276048714479</v>
      </c>
      <c r="BW789" s="109">
        <v>911.10982846045965</v>
      </c>
      <c r="BX789" s="110">
        <v>713.51030303030302</v>
      </c>
      <c r="BY789" s="109">
        <v>807.65076445568457</v>
      </c>
      <c r="BZ789" s="110">
        <v>828.96781465247341</v>
      </c>
      <c r="CA789" s="109">
        <v>957.14303349076852</v>
      </c>
      <c r="CB789" s="110">
        <v>658.76167192429023</v>
      </c>
      <c r="CC789" s="109">
        <v>798.55011022553845</v>
      </c>
      <c r="CD789" s="110">
        <v>846.12228692429858</v>
      </c>
      <c r="CE789" s="109">
        <v>996.36258278145692</v>
      </c>
      <c r="CF789" s="110">
        <v>635.38988195615514</v>
      </c>
      <c r="CG789" s="109">
        <v>915.01758588773339</v>
      </c>
      <c r="CH789" s="110">
        <v>717.36400937866358</v>
      </c>
      <c r="CI789" s="109">
        <v>847.79231153270098</v>
      </c>
      <c r="CJ789" s="110">
        <v>795.61666892900769</v>
      </c>
    </row>
    <row r="790" spans="1:88" x14ac:dyDescent="0.25">
      <c r="A790" s="15">
        <v>788</v>
      </c>
      <c r="B790" s="221" t="s">
        <v>3136</v>
      </c>
      <c r="C790" s="224" t="s">
        <v>3135</v>
      </c>
      <c r="D790" s="11" t="s">
        <v>54</v>
      </c>
      <c r="E790" s="224">
        <v>1</v>
      </c>
      <c r="F790" s="100">
        <v>3</v>
      </c>
      <c r="G790" s="11">
        <v>23</v>
      </c>
      <c r="H790" s="15">
        <v>1906</v>
      </c>
      <c r="I790" s="17">
        <v>934</v>
      </c>
      <c r="J790" s="17">
        <v>910</v>
      </c>
      <c r="K790" s="17">
        <v>72</v>
      </c>
      <c r="L790" s="17">
        <v>3</v>
      </c>
      <c r="M790" s="17">
        <v>3</v>
      </c>
      <c r="N790" s="11">
        <v>51</v>
      </c>
      <c r="O790" s="17">
        <v>1459</v>
      </c>
      <c r="P790" s="17">
        <v>761</v>
      </c>
      <c r="Q790" s="17">
        <v>659</v>
      </c>
      <c r="R790" s="17">
        <v>47</v>
      </c>
      <c r="S790" s="17">
        <v>2</v>
      </c>
      <c r="T790" s="17">
        <v>3</v>
      </c>
      <c r="U790" s="11">
        <v>30</v>
      </c>
      <c r="V790" s="15">
        <v>1203</v>
      </c>
      <c r="W790" s="17">
        <v>870</v>
      </c>
      <c r="X790" s="17">
        <v>239</v>
      </c>
      <c r="Y790" s="17">
        <v>94</v>
      </c>
      <c r="Z790" s="11">
        <v>0</v>
      </c>
      <c r="AA790" s="15">
        <v>621</v>
      </c>
      <c r="AB790" s="17">
        <v>569</v>
      </c>
      <c r="AC790" s="17">
        <v>0</v>
      </c>
      <c r="AD790" s="17">
        <v>1</v>
      </c>
      <c r="AE790" s="11">
        <v>12</v>
      </c>
      <c r="AF790" s="15">
        <v>343</v>
      </c>
      <c r="AG790" s="17">
        <v>521</v>
      </c>
      <c r="AH790" s="17">
        <v>0</v>
      </c>
      <c r="AI790" s="17">
        <v>1</v>
      </c>
      <c r="AJ790" s="11">
        <v>5</v>
      </c>
      <c r="AK790" s="109">
        <v>505</v>
      </c>
      <c r="AL790" s="110">
        <v>402</v>
      </c>
      <c r="AM790" s="109">
        <v>473.03860803324102</v>
      </c>
      <c r="AN790" s="110">
        <v>397.1286070537941</v>
      </c>
      <c r="AO790" s="109">
        <v>350.01540858725764</v>
      </c>
      <c r="AP790" s="110">
        <v>383.86747417171358</v>
      </c>
      <c r="AQ790" s="109">
        <v>553</v>
      </c>
      <c r="AR790" s="110">
        <v>326</v>
      </c>
      <c r="AS790" s="109">
        <v>511</v>
      </c>
      <c r="AT790" s="110">
        <v>392</v>
      </c>
      <c r="AU790" s="109">
        <v>527</v>
      </c>
      <c r="AV790" s="110">
        <v>368</v>
      </c>
      <c r="AW790" s="109">
        <v>549</v>
      </c>
      <c r="AX790" s="110">
        <v>343</v>
      </c>
      <c r="AY790" s="109">
        <v>512</v>
      </c>
      <c r="AZ790" s="110">
        <v>387</v>
      </c>
      <c r="BA790" s="109">
        <v>535</v>
      </c>
      <c r="BB790" s="110">
        <v>358</v>
      </c>
      <c r="BC790" s="109">
        <v>532</v>
      </c>
      <c r="BD790" s="110">
        <v>359</v>
      </c>
      <c r="BE790" s="109">
        <v>555</v>
      </c>
      <c r="BF790" s="110">
        <v>342</v>
      </c>
      <c r="BG790" s="109">
        <v>546</v>
      </c>
      <c r="BH790" s="110">
        <v>348</v>
      </c>
      <c r="BI790" s="109">
        <v>544</v>
      </c>
      <c r="BJ790" s="110">
        <v>346</v>
      </c>
      <c r="BK790" s="109">
        <v>70</v>
      </c>
      <c r="BL790" s="110">
        <v>347</v>
      </c>
      <c r="BM790" s="109">
        <v>292</v>
      </c>
      <c r="BN790" s="110">
        <v>242</v>
      </c>
      <c r="BO790" s="109">
        <v>506.3119266055046</v>
      </c>
      <c r="BP790" s="110">
        <v>343.83954310579276</v>
      </c>
      <c r="BQ790" s="109">
        <v>550.42258322237012</v>
      </c>
      <c r="BR790" s="110">
        <v>305.77020202020202</v>
      </c>
      <c r="BS790" s="109">
        <v>538.4028085336214</v>
      </c>
      <c r="BT790" s="110">
        <v>297.70830228051869</v>
      </c>
      <c r="BU790" s="109">
        <v>596.55417473893112</v>
      </c>
      <c r="BV790" s="110">
        <v>250.50744248985114</v>
      </c>
      <c r="BW790" s="109">
        <v>510.30186643650882</v>
      </c>
      <c r="BX790" s="110">
        <v>308.65333333333331</v>
      </c>
      <c r="BY790" s="109">
        <v>476.15231635820209</v>
      </c>
      <c r="BZ790" s="110">
        <v>363.86374452097681</v>
      </c>
      <c r="CA790" s="109">
        <v>524.26932159725209</v>
      </c>
      <c r="CB790" s="110">
        <v>304.81514195583594</v>
      </c>
      <c r="CC790" s="109">
        <v>487.16579051495108</v>
      </c>
      <c r="CD790" s="110">
        <v>345.86752249867652</v>
      </c>
      <c r="CE790" s="109">
        <v>538.35720198675494</v>
      </c>
      <c r="CF790" s="110">
        <v>292.64013490725125</v>
      </c>
      <c r="CG790" s="109">
        <v>500.19622148418358</v>
      </c>
      <c r="CH790" s="110">
        <v>328.62485345838218</v>
      </c>
      <c r="CI790" s="109">
        <v>483.16125811283075</v>
      </c>
      <c r="CJ790" s="110">
        <v>357.72689018596446</v>
      </c>
    </row>
    <row r="791" spans="1:88" x14ac:dyDescent="0.25">
      <c r="A791" s="15">
        <v>789</v>
      </c>
      <c r="B791" s="221" t="s">
        <v>2026</v>
      </c>
      <c r="C791" s="224" t="s">
        <v>2025</v>
      </c>
      <c r="D791" s="11" t="s">
        <v>55</v>
      </c>
      <c r="E791" s="224">
        <v>5</v>
      </c>
      <c r="F791" s="100">
        <v>31</v>
      </c>
      <c r="G791" s="11">
        <v>79</v>
      </c>
      <c r="H791" s="15">
        <v>3565</v>
      </c>
      <c r="I791" s="17">
        <v>3357</v>
      </c>
      <c r="J791" s="17">
        <v>125</v>
      </c>
      <c r="K791" s="17">
        <v>85</v>
      </c>
      <c r="L791" s="17">
        <v>30</v>
      </c>
      <c r="M791" s="17">
        <v>12</v>
      </c>
      <c r="N791" s="11">
        <v>19</v>
      </c>
      <c r="O791" s="17">
        <v>2721</v>
      </c>
      <c r="P791" s="17">
        <v>2579</v>
      </c>
      <c r="Q791" s="17">
        <v>93</v>
      </c>
      <c r="R791" s="17">
        <v>53</v>
      </c>
      <c r="S791" s="17">
        <v>21</v>
      </c>
      <c r="T791" s="17">
        <v>5</v>
      </c>
      <c r="U791" s="11">
        <v>13</v>
      </c>
      <c r="V791" s="15">
        <v>2764</v>
      </c>
      <c r="W791" s="17">
        <v>749</v>
      </c>
      <c r="X791" s="17">
        <v>1449</v>
      </c>
      <c r="Y791" s="17">
        <v>562</v>
      </c>
      <c r="Z791" s="11">
        <v>4</v>
      </c>
      <c r="AA791" s="15">
        <v>2583</v>
      </c>
      <c r="AB791" s="17">
        <v>116</v>
      </c>
      <c r="AC791" s="17">
        <v>4</v>
      </c>
      <c r="AD791" s="17">
        <v>6</v>
      </c>
      <c r="AE791" s="11">
        <v>55</v>
      </c>
      <c r="AF791" s="15">
        <v>632</v>
      </c>
      <c r="AG791" s="17">
        <v>98</v>
      </c>
      <c r="AH791" s="17">
        <v>0</v>
      </c>
      <c r="AI791" s="17">
        <v>0</v>
      </c>
      <c r="AJ791" s="11">
        <v>19</v>
      </c>
      <c r="AK791" s="109">
        <v>621</v>
      </c>
      <c r="AL791" s="110">
        <v>1604</v>
      </c>
      <c r="AM791" s="109">
        <v>706.84803456866337</v>
      </c>
      <c r="AN791" s="110">
        <v>1490.0427058839521</v>
      </c>
      <c r="AO791" s="109">
        <v>491.53817324015085</v>
      </c>
      <c r="AP791" s="110">
        <v>1522.8068992701128</v>
      </c>
      <c r="AQ791" s="109">
        <v>686</v>
      </c>
      <c r="AR791" s="110">
        <v>1553</v>
      </c>
      <c r="AS791" s="109">
        <v>506</v>
      </c>
      <c r="AT791" s="110">
        <v>1710</v>
      </c>
      <c r="AU791" s="109">
        <v>605</v>
      </c>
      <c r="AV791" s="110">
        <v>1596</v>
      </c>
      <c r="AW791" s="109">
        <v>652</v>
      </c>
      <c r="AX791" s="110">
        <v>1502</v>
      </c>
      <c r="AY791" s="109">
        <v>526</v>
      </c>
      <c r="AZ791" s="110">
        <v>1651</v>
      </c>
      <c r="BA791" s="109">
        <v>626</v>
      </c>
      <c r="BB791" s="110">
        <v>1527</v>
      </c>
      <c r="BC791" s="109">
        <v>501</v>
      </c>
      <c r="BD791" s="110">
        <v>1675</v>
      </c>
      <c r="BE791" s="109">
        <v>678</v>
      </c>
      <c r="BF791" s="110">
        <v>1498</v>
      </c>
      <c r="BG791" s="109">
        <v>683</v>
      </c>
      <c r="BH791" s="110">
        <v>1478</v>
      </c>
      <c r="BI791" s="109">
        <v>710</v>
      </c>
      <c r="BJ791" s="110">
        <v>1450</v>
      </c>
      <c r="BK791" s="109">
        <v>499</v>
      </c>
      <c r="BL791" s="110">
        <v>817</v>
      </c>
      <c r="BM791" s="109">
        <v>339</v>
      </c>
      <c r="BN791" s="110">
        <v>1185</v>
      </c>
      <c r="BO791" s="109">
        <v>744.90544559751788</v>
      </c>
      <c r="BP791" s="110">
        <v>1396.0117254442139</v>
      </c>
      <c r="BQ791" s="109">
        <v>696.88993270704248</v>
      </c>
      <c r="BR791" s="110">
        <v>1452.8839262529214</v>
      </c>
      <c r="BS791" s="109">
        <v>645.64064189577823</v>
      </c>
      <c r="BT791" s="110">
        <v>1435.9450520908488</v>
      </c>
      <c r="BU791" s="109">
        <v>882.27872956506008</v>
      </c>
      <c r="BV791" s="110">
        <v>1266.6643925734613</v>
      </c>
      <c r="BW791" s="109">
        <v>684.77073980966065</v>
      </c>
      <c r="BX791" s="110">
        <v>1405.7508032216892</v>
      </c>
      <c r="BY791" s="109">
        <v>531.3059804221474</v>
      </c>
      <c r="BZ791" s="110">
        <v>1585.0610430907134</v>
      </c>
      <c r="CA791" s="109">
        <v>610.54526048646278</v>
      </c>
      <c r="CB791" s="110">
        <v>1402.8377426343793</v>
      </c>
      <c r="CC791" s="109">
        <v>573.45459058874815</v>
      </c>
      <c r="CD791" s="110">
        <v>1532.8616195926568</v>
      </c>
      <c r="CE791" s="109">
        <v>731.88742472317551</v>
      </c>
      <c r="CF791" s="110">
        <v>1362.6107746695359</v>
      </c>
      <c r="CG791" s="109">
        <v>678.7476572202778</v>
      </c>
      <c r="CH791" s="110">
        <v>1398.7737481939844</v>
      </c>
      <c r="CI791" s="109">
        <v>638.58773268233142</v>
      </c>
      <c r="CJ791" s="110">
        <v>1447.8239575479904</v>
      </c>
    </row>
    <row r="792" spans="1:88" x14ac:dyDescent="0.25">
      <c r="A792" s="15">
        <v>790</v>
      </c>
      <c r="B792" s="221" t="s">
        <v>2038</v>
      </c>
      <c r="C792" s="224" t="s">
        <v>2037</v>
      </c>
      <c r="D792" s="11" t="s">
        <v>55</v>
      </c>
      <c r="E792" s="224">
        <v>5</v>
      </c>
      <c r="F792" s="100">
        <v>32</v>
      </c>
      <c r="G792" s="11">
        <v>74</v>
      </c>
      <c r="H792" s="15">
        <v>3205</v>
      </c>
      <c r="I792" s="17">
        <v>2361</v>
      </c>
      <c r="J792" s="17">
        <v>581</v>
      </c>
      <c r="K792" s="17">
        <v>312</v>
      </c>
      <c r="L792" s="17">
        <v>44</v>
      </c>
      <c r="M792" s="17">
        <v>7</v>
      </c>
      <c r="N792" s="11">
        <v>161</v>
      </c>
      <c r="O792" s="17">
        <v>2515</v>
      </c>
      <c r="P792" s="17">
        <v>1941</v>
      </c>
      <c r="Q792" s="17">
        <v>402</v>
      </c>
      <c r="R792" s="17">
        <v>202</v>
      </c>
      <c r="S792" s="17">
        <v>34</v>
      </c>
      <c r="T792" s="17">
        <v>5</v>
      </c>
      <c r="U792" s="11">
        <v>103</v>
      </c>
      <c r="V792" s="15">
        <v>1912</v>
      </c>
      <c r="W792" s="17">
        <v>643</v>
      </c>
      <c r="X792" s="17">
        <v>726</v>
      </c>
      <c r="Y792" s="17">
        <v>540</v>
      </c>
      <c r="Z792" s="11">
        <v>3</v>
      </c>
      <c r="AA792" s="15">
        <v>1561</v>
      </c>
      <c r="AB792" s="17">
        <v>284</v>
      </c>
      <c r="AC792" s="17">
        <v>3</v>
      </c>
      <c r="AD792" s="17">
        <v>1</v>
      </c>
      <c r="AE792" s="11">
        <v>63</v>
      </c>
      <c r="AF792" s="15">
        <v>394</v>
      </c>
      <c r="AG792" s="17">
        <v>232</v>
      </c>
      <c r="AH792" s="17">
        <v>1</v>
      </c>
      <c r="AI792" s="17">
        <v>0</v>
      </c>
      <c r="AJ792" s="11">
        <v>16</v>
      </c>
      <c r="AK792" s="109">
        <v>531</v>
      </c>
      <c r="AL792" s="110">
        <v>735</v>
      </c>
      <c r="AM792" s="109">
        <v>570.29784607244426</v>
      </c>
      <c r="AN792" s="110">
        <v>711.97605099696898</v>
      </c>
      <c r="AO792" s="109">
        <v>396.58193522784893</v>
      </c>
      <c r="AP792" s="110">
        <v>727.63152243350146</v>
      </c>
      <c r="AQ792" s="109">
        <v>569</v>
      </c>
      <c r="AR792" s="110">
        <v>703</v>
      </c>
      <c r="AS792" s="109">
        <v>463</v>
      </c>
      <c r="AT792" s="110">
        <v>801</v>
      </c>
      <c r="AU792" s="109">
        <v>543</v>
      </c>
      <c r="AV792" s="110">
        <v>724</v>
      </c>
      <c r="AW792" s="109">
        <v>540</v>
      </c>
      <c r="AX792" s="110">
        <v>697</v>
      </c>
      <c r="AY792" s="109">
        <v>476</v>
      </c>
      <c r="AZ792" s="110">
        <v>777</v>
      </c>
      <c r="BA792" s="109">
        <v>541</v>
      </c>
      <c r="BB792" s="110">
        <v>706</v>
      </c>
      <c r="BC792" s="109">
        <v>465</v>
      </c>
      <c r="BD792" s="110">
        <v>789</v>
      </c>
      <c r="BE792" s="109">
        <v>572</v>
      </c>
      <c r="BF792" s="110">
        <v>681</v>
      </c>
      <c r="BG792" s="109">
        <v>559</v>
      </c>
      <c r="BH792" s="110">
        <v>686</v>
      </c>
      <c r="BI792" s="109">
        <v>583</v>
      </c>
      <c r="BJ792" s="110">
        <v>670</v>
      </c>
      <c r="BK792" s="109">
        <v>226</v>
      </c>
      <c r="BL792" s="110">
        <v>353</v>
      </c>
      <c r="BM792" s="109">
        <v>215</v>
      </c>
      <c r="BN792" s="110">
        <v>394</v>
      </c>
      <c r="BO792" s="109">
        <v>614.39640526372102</v>
      </c>
      <c r="BP792" s="110">
        <v>606.87453774691085</v>
      </c>
      <c r="BQ792" s="109">
        <v>600.49017256312879</v>
      </c>
      <c r="BR792" s="110">
        <v>623.80888081017918</v>
      </c>
      <c r="BS792" s="109">
        <v>568.32442194869441</v>
      </c>
      <c r="BT792" s="110">
        <v>629.85316441083955</v>
      </c>
      <c r="BU792" s="109">
        <v>663.46557479238299</v>
      </c>
      <c r="BV792" s="110">
        <v>594.7815408605818</v>
      </c>
      <c r="BW792" s="109">
        <v>596.41322499551086</v>
      </c>
      <c r="BX792" s="110">
        <v>632.78811085192842</v>
      </c>
      <c r="BY792" s="109">
        <v>489.12289691037012</v>
      </c>
      <c r="BZ792" s="110">
        <v>751.97779113147556</v>
      </c>
      <c r="CA792" s="109">
        <v>542.26059319521369</v>
      </c>
      <c r="CB792" s="110">
        <v>631.82770564046632</v>
      </c>
      <c r="CC792" s="109">
        <v>522.23535395122428</v>
      </c>
      <c r="CD792" s="110">
        <v>714.86818836652969</v>
      </c>
      <c r="CE792" s="109">
        <v>607.39628526408944</v>
      </c>
      <c r="CF792" s="110">
        <v>624.73851829080843</v>
      </c>
      <c r="CG792" s="109">
        <v>572.31681156147681</v>
      </c>
      <c r="CH792" s="110">
        <v>649.82402475153606</v>
      </c>
      <c r="CI792" s="109">
        <v>592.40056962669109</v>
      </c>
      <c r="CJ792" s="110">
        <v>635.8009772081424</v>
      </c>
    </row>
    <row r="793" spans="1:88" x14ac:dyDescent="0.25">
      <c r="A793" s="15">
        <v>791</v>
      </c>
      <c r="B793" s="221" t="s">
        <v>492</v>
      </c>
      <c r="C793" s="224" t="s">
        <v>491</v>
      </c>
      <c r="D793" s="11" t="s">
        <v>55</v>
      </c>
      <c r="E793" s="224">
        <v>5</v>
      </c>
      <c r="F793" s="100">
        <v>32</v>
      </c>
      <c r="G793" s="11">
        <v>74</v>
      </c>
      <c r="H793" s="15">
        <v>3763</v>
      </c>
      <c r="I793" s="17">
        <v>2094</v>
      </c>
      <c r="J793" s="17">
        <v>826</v>
      </c>
      <c r="K793" s="17">
        <v>992</v>
      </c>
      <c r="L793" s="17">
        <v>23</v>
      </c>
      <c r="M793" s="17">
        <v>15</v>
      </c>
      <c r="N793" s="11">
        <v>738</v>
      </c>
      <c r="O793" s="17">
        <v>2669</v>
      </c>
      <c r="P793" s="17">
        <v>1655</v>
      </c>
      <c r="Q793" s="17">
        <v>564</v>
      </c>
      <c r="R793" s="17">
        <v>513</v>
      </c>
      <c r="S793" s="17">
        <v>19</v>
      </c>
      <c r="T793" s="17">
        <v>12</v>
      </c>
      <c r="U793" s="11">
        <v>382</v>
      </c>
      <c r="V793" s="15">
        <v>2069</v>
      </c>
      <c r="W793" s="17">
        <v>875</v>
      </c>
      <c r="X793" s="17">
        <v>758</v>
      </c>
      <c r="Y793" s="17">
        <v>434</v>
      </c>
      <c r="Z793" s="11">
        <v>2</v>
      </c>
      <c r="AA793" s="15">
        <v>1483</v>
      </c>
      <c r="AB793" s="17">
        <v>502</v>
      </c>
      <c r="AC793" s="17">
        <v>3</v>
      </c>
      <c r="AD793" s="17">
        <v>7</v>
      </c>
      <c r="AE793" s="11">
        <v>74</v>
      </c>
      <c r="AF793" s="15">
        <v>403</v>
      </c>
      <c r="AG793" s="17">
        <v>440</v>
      </c>
      <c r="AH793" s="17">
        <v>0</v>
      </c>
      <c r="AI793" s="17">
        <v>2</v>
      </c>
      <c r="AJ793" s="11">
        <v>30</v>
      </c>
      <c r="AK793" s="109">
        <v>889</v>
      </c>
      <c r="AL793" s="110">
        <v>796</v>
      </c>
      <c r="AM793" s="109">
        <v>820.30517648096293</v>
      </c>
      <c r="AN793" s="110">
        <v>749.02684408682535</v>
      </c>
      <c r="AO793" s="109">
        <v>570.43563570625452</v>
      </c>
      <c r="AP793" s="110">
        <v>765.49701656857815</v>
      </c>
      <c r="AQ793" s="109">
        <v>915</v>
      </c>
      <c r="AR793" s="110">
        <v>770</v>
      </c>
      <c r="AS793" s="109">
        <v>779</v>
      </c>
      <c r="AT793" s="110">
        <v>881</v>
      </c>
      <c r="AU793" s="109">
        <v>876</v>
      </c>
      <c r="AV793" s="110">
        <v>796</v>
      </c>
      <c r="AW793" s="109">
        <v>891</v>
      </c>
      <c r="AX793" s="110">
        <v>745</v>
      </c>
      <c r="AY793" s="109">
        <v>818</v>
      </c>
      <c r="AZ793" s="110">
        <v>841</v>
      </c>
      <c r="BA793" s="109">
        <v>887</v>
      </c>
      <c r="BB793" s="110">
        <v>754</v>
      </c>
      <c r="BC793" s="109">
        <v>777</v>
      </c>
      <c r="BD793" s="110">
        <v>884</v>
      </c>
      <c r="BE793" s="109">
        <v>922</v>
      </c>
      <c r="BF793" s="110">
        <v>738</v>
      </c>
      <c r="BG793" s="109">
        <v>906</v>
      </c>
      <c r="BH793" s="110">
        <v>746</v>
      </c>
      <c r="BI793" s="109">
        <v>941</v>
      </c>
      <c r="BJ793" s="110">
        <v>718</v>
      </c>
      <c r="BK793" s="109">
        <v>369</v>
      </c>
      <c r="BL793" s="110">
        <v>504</v>
      </c>
      <c r="BM793" s="109">
        <v>424</v>
      </c>
      <c r="BN793" s="110">
        <v>563</v>
      </c>
      <c r="BO793" s="109">
        <v>840.27743661067723</v>
      </c>
      <c r="BP793" s="110">
        <v>700.0087489852981</v>
      </c>
      <c r="BQ793" s="109">
        <v>825.42294623226064</v>
      </c>
      <c r="BR793" s="110">
        <v>712.92443521163329</v>
      </c>
      <c r="BS793" s="109">
        <v>775.17041297595767</v>
      </c>
      <c r="BT793" s="110">
        <v>734.99558454301462</v>
      </c>
      <c r="BU793" s="109">
        <v>906.36825119140974</v>
      </c>
      <c r="BV793" s="110">
        <v>656.86311583256179</v>
      </c>
      <c r="BW793" s="109">
        <v>829.35576405099664</v>
      </c>
      <c r="BX793" s="110">
        <v>695.86667253495295</v>
      </c>
      <c r="BY793" s="109">
        <v>683.96856836953202</v>
      </c>
      <c r="BZ793" s="110">
        <v>843.09627181451719</v>
      </c>
      <c r="CA793" s="109">
        <v>751.13134020374036</v>
      </c>
      <c r="CB793" s="110">
        <v>710.93133281256905</v>
      </c>
      <c r="CC793" s="109">
        <v>736.15098931970647</v>
      </c>
      <c r="CD793" s="110">
        <v>784.95330487305216</v>
      </c>
      <c r="CE793" s="109">
        <v>845.3349953592782</v>
      </c>
      <c r="CF793" s="110">
        <v>674.79769443590533</v>
      </c>
      <c r="CG793" s="109">
        <v>816.30450491136958</v>
      </c>
      <c r="CH793" s="110">
        <v>687.87227273390636</v>
      </c>
      <c r="CI793" s="109">
        <v>803.25500966330992</v>
      </c>
      <c r="CJ793" s="110">
        <v>705.88927390825268</v>
      </c>
    </row>
    <row r="794" spans="1:88" x14ac:dyDescent="0.25">
      <c r="A794" s="15">
        <v>792</v>
      </c>
      <c r="B794" s="221" t="s">
        <v>3134</v>
      </c>
      <c r="C794" s="224" t="s">
        <v>3133</v>
      </c>
      <c r="D794" s="11" t="s">
        <v>55</v>
      </c>
      <c r="E794" s="224">
        <v>5</v>
      </c>
      <c r="F794" s="100">
        <v>31</v>
      </c>
      <c r="G794" s="11">
        <v>71</v>
      </c>
      <c r="H794" s="15">
        <v>2054</v>
      </c>
      <c r="I794" s="17">
        <v>1356</v>
      </c>
      <c r="J794" s="17">
        <v>520</v>
      </c>
      <c r="K794" s="17">
        <v>210</v>
      </c>
      <c r="L794" s="17">
        <v>41</v>
      </c>
      <c r="M794" s="17">
        <v>5</v>
      </c>
      <c r="N794" s="11">
        <v>102</v>
      </c>
      <c r="O794" s="17">
        <v>1561</v>
      </c>
      <c r="P794" s="17">
        <v>1100</v>
      </c>
      <c r="Q794" s="17">
        <v>348</v>
      </c>
      <c r="R794" s="17">
        <v>124</v>
      </c>
      <c r="S794" s="17">
        <v>29</v>
      </c>
      <c r="T794" s="17">
        <v>4</v>
      </c>
      <c r="U794" s="11">
        <v>59</v>
      </c>
      <c r="V794" s="15">
        <v>1299</v>
      </c>
      <c r="W794" s="17">
        <v>589</v>
      </c>
      <c r="X794" s="17">
        <v>419</v>
      </c>
      <c r="Y794" s="17">
        <v>287</v>
      </c>
      <c r="Z794" s="11">
        <v>4</v>
      </c>
      <c r="AA794" s="15">
        <v>1013</v>
      </c>
      <c r="AB794" s="17">
        <v>233</v>
      </c>
      <c r="AC794" s="17">
        <v>2</v>
      </c>
      <c r="AD794" s="17">
        <v>3</v>
      </c>
      <c r="AE794" s="11">
        <v>48</v>
      </c>
      <c r="AF794" s="15">
        <v>367</v>
      </c>
      <c r="AG794" s="17">
        <v>201</v>
      </c>
      <c r="AH794" s="17">
        <v>0</v>
      </c>
      <c r="AI794" s="17">
        <v>1</v>
      </c>
      <c r="AJ794" s="11">
        <v>20</v>
      </c>
      <c r="AK794" s="109">
        <v>565</v>
      </c>
      <c r="AL794" s="110">
        <v>435</v>
      </c>
      <c r="AM794" s="109">
        <v>510.05511585352411</v>
      </c>
      <c r="AN794" s="110">
        <v>422.57931578160469</v>
      </c>
      <c r="AO794" s="109">
        <v>354.68947728124522</v>
      </c>
      <c r="AP794" s="110">
        <v>431.87131148655084</v>
      </c>
      <c r="AQ794" s="109">
        <v>606</v>
      </c>
      <c r="AR794" s="110">
        <v>399</v>
      </c>
      <c r="AS794" s="109">
        <v>476</v>
      </c>
      <c r="AT794" s="110">
        <v>508</v>
      </c>
      <c r="AU794" s="109">
        <v>561</v>
      </c>
      <c r="AV794" s="110">
        <v>423</v>
      </c>
      <c r="AW794" s="109">
        <v>568</v>
      </c>
      <c r="AX794" s="110">
        <v>397</v>
      </c>
      <c r="AY794" s="109">
        <v>500</v>
      </c>
      <c r="AZ794" s="110">
        <v>479</v>
      </c>
      <c r="BA794" s="109">
        <v>567</v>
      </c>
      <c r="BB794" s="110">
        <v>397</v>
      </c>
      <c r="BC794" s="109">
        <v>483</v>
      </c>
      <c r="BD794" s="110">
        <v>493</v>
      </c>
      <c r="BE794" s="109">
        <v>605</v>
      </c>
      <c r="BF794" s="110">
        <v>378</v>
      </c>
      <c r="BG794" s="109">
        <v>592</v>
      </c>
      <c r="BH794" s="110">
        <v>388</v>
      </c>
      <c r="BI794" s="109">
        <v>595</v>
      </c>
      <c r="BJ794" s="110">
        <v>381</v>
      </c>
      <c r="BK794" s="109">
        <v>298</v>
      </c>
      <c r="BL794" s="110">
        <v>202</v>
      </c>
      <c r="BM794" s="109">
        <v>232</v>
      </c>
      <c r="BN794" s="110">
        <v>323</v>
      </c>
      <c r="BO794" s="109">
        <v>515.00875147106024</v>
      </c>
      <c r="BP794" s="110">
        <v>388.55993505907821</v>
      </c>
      <c r="BQ794" s="109">
        <v>487.01962156039707</v>
      </c>
      <c r="BR794" s="110">
        <v>412.53492599324852</v>
      </c>
      <c r="BS794" s="109">
        <v>473.93838720809845</v>
      </c>
      <c r="BT794" s="110">
        <v>407.55204755995499</v>
      </c>
      <c r="BU794" s="109">
        <v>588.18581971004005</v>
      </c>
      <c r="BV794" s="110">
        <v>333.43813654305347</v>
      </c>
      <c r="BW794" s="109">
        <v>487.97445681450887</v>
      </c>
      <c r="BX794" s="110">
        <v>402.5012983583469</v>
      </c>
      <c r="BY794" s="109">
        <v>409.77852554297948</v>
      </c>
      <c r="BZ794" s="110">
        <v>484.63016099551817</v>
      </c>
      <c r="CA794" s="109">
        <v>441.84196482572963</v>
      </c>
      <c r="CB794" s="110">
        <v>403.52862975135963</v>
      </c>
      <c r="CC794" s="109">
        <v>433.85706328255554</v>
      </c>
      <c r="CD794" s="110">
        <v>461.56055299295542</v>
      </c>
      <c r="CE794" s="109">
        <v>509.00812665932784</v>
      </c>
      <c r="CF794" s="110">
        <v>384.4544727943437</v>
      </c>
      <c r="CG794" s="109">
        <v>492.9957096082195</v>
      </c>
      <c r="CH794" s="110">
        <v>393.49898571240931</v>
      </c>
      <c r="CI794" s="109">
        <v>467.89604312887803</v>
      </c>
      <c r="CJ794" s="110">
        <v>426.53734848924199</v>
      </c>
    </row>
    <row r="795" spans="1:88" x14ac:dyDescent="0.25">
      <c r="A795" s="15">
        <v>793</v>
      </c>
      <c r="B795" s="221" t="s">
        <v>3132</v>
      </c>
      <c r="C795" s="224" t="s">
        <v>3131</v>
      </c>
      <c r="D795" s="11" t="s">
        <v>55</v>
      </c>
      <c r="E795" s="224">
        <v>5</v>
      </c>
      <c r="F795" s="100">
        <v>32</v>
      </c>
      <c r="G795" s="11">
        <v>75</v>
      </c>
      <c r="H795" s="15">
        <v>3147</v>
      </c>
      <c r="I795" s="17">
        <v>1989</v>
      </c>
      <c r="J795" s="17">
        <v>852</v>
      </c>
      <c r="K795" s="17">
        <v>294</v>
      </c>
      <c r="L795" s="17">
        <v>124</v>
      </c>
      <c r="M795" s="17">
        <v>7</v>
      </c>
      <c r="N795" s="11">
        <v>154</v>
      </c>
      <c r="O795" s="17">
        <v>2567</v>
      </c>
      <c r="P795" s="17">
        <v>1737</v>
      </c>
      <c r="Q795" s="17">
        <v>632</v>
      </c>
      <c r="R795" s="17">
        <v>184</v>
      </c>
      <c r="S795" s="17">
        <v>90</v>
      </c>
      <c r="T795" s="17">
        <v>5</v>
      </c>
      <c r="U795" s="11">
        <v>92</v>
      </c>
      <c r="V795" s="15">
        <v>2049</v>
      </c>
      <c r="W795" s="17">
        <v>1004</v>
      </c>
      <c r="X795" s="17">
        <v>538</v>
      </c>
      <c r="Y795" s="17">
        <v>504</v>
      </c>
      <c r="Z795" s="11">
        <v>3</v>
      </c>
      <c r="AA795" s="15">
        <v>1416</v>
      </c>
      <c r="AB795" s="17">
        <v>504</v>
      </c>
      <c r="AC795" s="17">
        <v>25</v>
      </c>
      <c r="AD795" s="17">
        <v>2</v>
      </c>
      <c r="AE795" s="11">
        <v>102</v>
      </c>
      <c r="AF795" s="15">
        <v>528</v>
      </c>
      <c r="AG795" s="17">
        <v>415</v>
      </c>
      <c r="AH795" s="17">
        <v>11</v>
      </c>
      <c r="AI795" s="17">
        <v>0</v>
      </c>
      <c r="AJ795" s="11">
        <v>50</v>
      </c>
      <c r="AK795" s="109">
        <v>938</v>
      </c>
      <c r="AL795" s="110">
        <v>525</v>
      </c>
      <c r="AM795" s="109">
        <v>904.64499878745119</v>
      </c>
      <c r="AN795" s="110">
        <v>509.69874818207768</v>
      </c>
      <c r="AO795" s="109">
        <v>629.0850768314998</v>
      </c>
      <c r="AP795" s="110">
        <v>520.90639229065016</v>
      </c>
      <c r="AQ795" s="109">
        <v>964</v>
      </c>
      <c r="AR795" s="110">
        <v>504</v>
      </c>
      <c r="AS795" s="109">
        <v>853</v>
      </c>
      <c r="AT795" s="110">
        <v>585</v>
      </c>
      <c r="AU795" s="109">
        <v>922</v>
      </c>
      <c r="AV795" s="110">
        <v>521</v>
      </c>
      <c r="AW795" s="109">
        <v>933</v>
      </c>
      <c r="AX795" s="110">
        <v>488</v>
      </c>
      <c r="AY795" s="109">
        <v>848</v>
      </c>
      <c r="AZ795" s="110">
        <v>577</v>
      </c>
      <c r="BA795" s="109">
        <v>918</v>
      </c>
      <c r="BB795" s="110">
        <v>493</v>
      </c>
      <c r="BC795" s="109">
        <v>813</v>
      </c>
      <c r="BD795" s="110">
        <v>610</v>
      </c>
      <c r="BE795" s="109">
        <v>964</v>
      </c>
      <c r="BF795" s="110">
        <v>468</v>
      </c>
      <c r="BG795" s="109">
        <v>946</v>
      </c>
      <c r="BH795" s="110">
        <v>477</v>
      </c>
      <c r="BI795" s="109">
        <v>941</v>
      </c>
      <c r="BJ795" s="110">
        <v>476</v>
      </c>
      <c r="BK795" s="109">
        <v>376</v>
      </c>
      <c r="BL795" s="110">
        <v>285</v>
      </c>
      <c r="BM795" s="109">
        <v>446</v>
      </c>
      <c r="BN795" s="110">
        <v>353</v>
      </c>
      <c r="BO795" s="109">
        <v>936.6533433187119</v>
      </c>
      <c r="BP795" s="110">
        <v>449.64796608640751</v>
      </c>
      <c r="BQ795" s="109">
        <v>876.63531880871483</v>
      </c>
      <c r="BR795" s="110">
        <v>494.64139184627368</v>
      </c>
      <c r="BS795" s="109">
        <v>844.45377890256532</v>
      </c>
      <c r="BT795" s="110">
        <v>491.66598366569508</v>
      </c>
      <c r="BU795" s="109">
        <v>956.55475457963848</v>
      </c>
      <c r="BV795" s="110">
        <v>425.55918327566883</v>
      </c>
      <c r="BW795" s="109">
        <v>867.51014544801581</v>
      </c>
      <c r="BX795" s="110">
        <v>480.59856520399632</v>
      </c>
      <c r="BY795" s="109">
        <v>782.39576323034566</v>
      </c>
      <c r="BZ795" s="110">
        <v>586.76296351936708</v>
      </c>
      <c r="CA795" s="109">
        <v>839.49973316888634</v>
      </c>
      <c r="CB795" s="110">
        <v>469.61520435083787</v>
      </c>
      <c r="CC795" s="109">
        <v>812.47769489719315</v>
      </c>
      <c r="CD795" s="110">
        <v>545.66269280078245</v>
      </c>
      <c r="CE795" s="109">
        <v>904.568682682553</v>
      </c>
      <c r="CF795" s="110">
        <v>452.53495235167537</v>
      </c>
      <c r="CG795" s="109">
        <v>875.54431523089079</v>
      </c>
      <c r="CH795" s="110">
        <v>475.60309977962959</v>
      </c>
      <c r="CI795" s="109">
        <v>863.49913538805822</v>
      </c>
      <c r="CJ795" s="110">
        <v>489.61681551934117</v>
      </c>
    </row>
    <row r="796" spans="1:88" x14ac:dyDescent="0.25">
      <c r="A796" s="15">
        <v>794</v>
      </c>
      <c r="B796" s="221" t="s">
        <v>1930</v>
      </c>
      <c r="C796" s="224" t="s">
        <v>1929</v>
      </c>
      <c r="D796" s="11" t="s">
        <v>55</v>
      </c>
      <c r="E796" s="224">
        <v>5</v>
      </c>
      <c r="F796" s="100">
        <v>31</v>
      </c>
      <c r="G796" s="11">
        <v>75</v>
      </c>
      <c r="H796" s="15">
        <v>2450</v>
      </c>
      <c r="I796" s="17">
        <v>2182</v>
      </c>
      <c r="J796" s="17">
        <v>176</v>
      </c>
      <c r="K796" s="17">
        <v>84</v>
      </c>
      <c r="L796" s="17">
        <v>55</v>
      </c>
      <c r="M796" s="17">
        <v>5</v>
      </c>
      <c r="N796" s="11">
        <v>22</v>
      </c>
      <c r="O796" s="17">
        <v>1820</v>
      </c>
      <c r="P796" s="17">
        <v>1644</v>
      </c>
      <c r="Q796" s="17">
        <v>117</v>
      </c>
      <c r="R796" s="17">
        <v>61</v>
      </c>
      <c r="S796" s="17">
        <v>36</v>
      </c>
      <c r="T796" s="17">
        <v>2</v>
      </c>
      <c r="U796" s="11">
        <v>17</v>
      </c>
      <c r="V796" s="15">
        <v>1793</v>
      </c>
      <c r="W796" s="17">
        <v>445</v>
      </c>
      <c r="X796" s="17">
        <v>909</v>
      </c>
      <c r="Y796" s="17">
        <v>438</v>
      </c>
      <c r="Z796" s="11">
        <v>1</v>
      </c>
      <c r="AA796" s="15">
        <v>1626</v>
      </c>
      <c r="AB796" s="17">
        <v>111</v>
      </c>
      <c r="AC796" s="17">
        <v>8</v>
      </c>
      <c r="AD796" s="17">
        <v>4</v>
      </c>
      <c r="AE796" s="11">
        <v>44</v>
      </c>
      <c r="AF796" s="15">
        <v>345</v>
      </c>
      <c r="AG796" s="17">
        <v>82</v>
      </c>
      <c r="AH796" s="17">
        <v>2</v>
      </c>
      <c r="AI796" s="17">
        <v>2</v>
      </c>
      <c r="AJ796" s="11">
        <v>14</v>
      </c>
      <c r="AK796" s="109">
        <v>486</v>
      </c>
      <c r="AL796" s="110">
        <v>1075</v>
      </c>
      <c r="AM796" s="109">
        <v>453.82856764919859</v>
      </c>
      <c r="AN796" s="110">
        <v>915.25472659807269</v>
      </c>
      <c r="AO796" s="109">
        <v>315.58984986441499</v>
      </c>
      <c r="AP796" s="110">
        <v>935.38004430973319</v>
      </c>
      <c r="AQ796" s="109">
        <v>516</v>
      </c>
      <c r="AR796" s="110">
        <v>1038</v>
      </c>
      <c r="AS796" s="109">
        <v>365</v>
      </c>
      <c r="AT796" s="110">
        <v>1178</v>
      </c>
      <c r="AU796" s="109">
        <v>443</v>
      </c>
      <c r="AV796" s="110">
        <v>1090</v>
      </c>
      <c r="AW796" s="109">
        <v>488</v>
      </c>
      <c r="AX796" s="110">
        <v>1004</v>
      </c>
      <c r="AY796" s="109">
        <v>409</v>
      </c>
      <c r="AZ796" s="110">
        <v>1109</v>
      </c>
      <c r="BA796" s="109">
        <v>477</v>
      </c>
      <c r="BB796" s="110">
        <v>1020</v>
      </c>
      <c r="BC796" s="109">
        <v>380</v>
      </c>
      <c r="BD796" s="110">
        <v>1137</v>
      </c>
      <c r="BE796" s="109">
        <v>515</v>
      </c>
      <c r="BF796" s="110">
        <v>1008</v>
      </c>
      <c r="BG796" s="109">
        <v>502</v>
      </c>
      <c r="BH796" s="110">
        <v>998</v>
      </c>
      <c r="BI796" s="109">
        <v>535</v>
      </c>
      <c r="BJ796" s="110">
        <v>970</v>
      </c>
      <c r="BK796" s="109">
        <v>299</v>
      </c>
      <c r="BL796" s="110">
        <v>439</v>
      </c>
      <c r="BM796" s="109">
        <v>203</v>
      </c>
      <c r="BN796" s="110">
        <v>675</v>
      </c>
      <c r="BO796" s="109">
        <v>502.96176313255592</v>
      </c>
      <c r="BP796" s="110">
        <v>816.17615225038332</v>
      </c>
      <c r="BQ796" s="109">
        <v>483.00296488773404</v>
      </c>
      <c r="BR796" s="110">
        <v>841.09062581147759</v>
      </c>
      <c r="BS796" s="109">
        <v>437.79054411595536</v>
      </c>
      <c r="BT796" s="110">
        <v>841.13936105740095</v>
      </c>
      <c r="BU796" s="109">
        <v>587.1820896422754</v>
      </c>
      <c r="BV796" s="110">
        <v>745.9802153891136</v>
      </c>
      <c r="BW796" s="109">
        <v>458.85663943257316</v>
      </c>
      <c r="BX796" s="110">
        <v>836.04125405278523</v>
      </c>
      <c r="BY796" s="109">
        <v>336.46030896298561</v>
      </c>
      <c r="BZ796" s="110">
        <v>972.26422794762016</v>
      </c>
      <c r="CA796" s="109">
        <v>384.60334665512374</v>
      </c>
      <c r="CB796" s="110">
        <v>827.08349422983395</v>
      </c>
      <c r="CC796" s="109">
        <v>356.5260589474704</v>
      </c>
      <c r="CD796" s="110">
        <v>944.14664093786757</v>
      </c>
      <c r="CE796" s="109">
        <v>477.88534179455633</v>
      </c>
      <c r="CF796" s="110">
        <v>809.95747002766677</v>
      </c>
      <c r="CG796" s="109">
        <v>437.77215761544539</v>
      </c>
      <c r="CH796" s="110">
        <v>841.06653434713451</v>
      </c>
      <c r="CI796" s="109">
        <v>431.74956769402911</v>
      </c>
      <c r="CJ796" s="110">
        <v>855.07721974134427</v>
      </c>
    </row>
    <row r="797" spans="1:88" x14ac:dyDescent="0.25">
      <c r="A797" s="15">
        <v>795</v>
      </c>
      <c r="B797" s="221" t="s">
        <v>2022</v>
      </c>
      <c r="C797" s="224" t="s">
        <v>2021</v>
      </c>
      <c r="D797" s="11" t="s">
        <v>55</v>
      </c>
      <c r="E797" s="224">
        <v>5</v>
      </c>
      <c r="F797" s="100">
        <v>31</v>
      </c>
      <c r="G797" s="11">
        <v>79</v>
      </c>
      <c r="H797" s="15">
        <v>859</v>
      </c>
      <c r="I797" s="17">
        <v>801</v>
      </c>
      <c r="J797" s="17">
        <v>35</v>
      </c>
      <c r="K797" s="17">
        <v>20</v>
      </c>
      <c r="L797" s="17">
        <v>11</v>
      </c>
      <c r="M797" s="17">
        <v>3</v>
      </c>
      <c r="N797" s="11">
        <v>5</v>
      </c>
      <c r="O797" s="17">
        <v>691</v>
      </c>
      <c r="P797" s="17">
        <v>651</v>
      </c>
      <c r="Q797" s="17">
        <v>26</v>
      </c>
      <c r="R797" s="17">
        <v>10</v>
      </c>
      <c r="S797" s="17">
        <v>7</v>
      </c>
      <c r="T797" s="17">
        <v>3</v>
      </c>
      <c r="U797" s="11">
        <v>2</v>
      </c>
      <c r="V797" s="15">
        <v>646</v>
      </c>
      <c r="W797" s="17">
        <v>214</v>
      </c>
      <c r="X797" s="17">
        <v>298</v>
      </c>
      <c r="Y797" s="17">
        <v>132</v>
      </c>
      <c r="Z797" s="11">
        <v>2</v>
      </c>
      <c r="AA797" s="15">
        <v>610</v>
      </c>
      <c r="AB797" s="17">
        <v>16</v>
      </c>
      <c r="AC797" s="17">
        <v>1</v>
      </c>
      <c r="AD797" s="17">
        <v>2</v>
      </c>
      <c r="AE797" s="11">
        <v>17</v>
      </c>
      <c r="AF797" s="15">
        <v>192</v>
      </c>
      <c r="AG797" s="17">
        <v>14</v>
      </c>
      <c r="AH797" s="17">
        <v>0</v>
      </c>
      <c r="AI797" s="17">
        <v>0</v>
      </c>
      <c r="AJ797" s="11">
        <v>8</v>
      </c>
      <c r="AK797" s="109">
        <v>139</v>
      </c>
      <c r="AL797" s="110">
        <v>358</v>
      </c>
      <c r="AM797" s="109">
        <v>151.6108710509491</v>
      </c>
      <c r="AN797" s="110">
        <v>325.44615551900836</v>
      </c>
      <c r="AO797" s="109">
        <v>105.4293524989528</v>
      </c>
      <c r="AP797" s="110">
        <v>332.60231334864699</v>
      </c>
      <c r="AQ797" s="109">
        <v>154</v>
      </c>
      <c r="AR797" s="110">
        <v>347</v>
      </c>
      <c r="AS797" s="109">
        <v>120</v>
      </c>
      <c r="AT797" s="110">
        <v>377</v>
      </c>
      <c r="AU797" s="109">
        <v>140</v>
      </c>
      <c r="AV797" s="110">
        <v>356</v>
      </c>
      <c r="AW797" s="109">
        <v>143</v>
      </c>
      <c r="AX797" s="110">
        <v>342</v>
      </c>
      <c r="AY797" s="109">
        <v>113</v>
      </c>
      <c r="AZ797" s="110">
        <v>378</v>
      </c>
      <c r="BA797" s="109">
        <v>150</v>
      </c>
      <c r="BB797" s="110">
        <v>336</v>
      </c>
      <c r="BC797" s="109">
        <v>127</v>
      </c>
      <c r="BD797" s="110">
        <v>363</v>
      </c>
      <c r="BE797" s="109">
        <v>155</v>
      </c>
      <c r="BF797" s="110">
        <v>337</v>
      </c>
      <c r="BG797" s="109">
        <v>156</v>
      </c>
      <c r="BH797" s="110">
        <v>335</v>
      </c>
      <c r="BI797" s="109">
        <v>161</v>
      </c>
      <c r="BJ797" s="110">
        <v>330</v>
      </c>
      <c r="BK797" s="109">
        <v>100</v>
      </c>
      <c r="BL797" s="110">
        <v>182</v>
      </c>
      <c r="BM797" s="109">
        <v>82</v>
      </c>
      <c r="BN797" s="110">
        <v>224</v>
      </c>
      <c r="BO797" s="109">
        <v>166.65000534930994</v>
      </c>
      <c r="BP797" s="110">
        <v>296.42716695228648</v>
      </c>
      <c r="BQ797" s="109">
        <v>176.73289359717504</v>
      </c>
      <c r="BR797" s="110">
        <v>276.35834848091406</v>
      </c>
      <c r="BS797" s="109">
        <v>156.64065339928678</v>
      </c>
      <c r="BT797" s="110">
        <v>293.39741998787912</v>
      </c>
      <c r="BU797" s="109">
        <v>215.80196456938327</v>
      </c>
      <c r="BV797" s="110">
        <v>249.32761561327422</v>
      </c>
      <c r="BW797" s="109">
        <v>170.69065361824386</v>
      </c>
      <c r="BX797" s="110">
        <v>281.35041004650617</v>
      </c>
      <c r="BY797" s="109">
        <v>114.4969409605384</v>
      </c>
      <c r="BZ797" s="110">
        <v>348.45309096371966</v>
      </c>
      <c r="CA797" s="109">
        <v>148.61956998683632</v>
      </c>
      <c r="CB797" s="110">
        <v>290.380403543162</v>
      </c>
      <c r="CC797" s="109">
        <v>141.60612482138964</v>
      </c>
      <c r="CD797" s="110">
        <v>320.38910402981719</v>
      </c>
      <c r="CE797" s="109">
        <v>173.6852187614669</v>
      </c>
      <c r="CF797" s="110">
        <v>281.33256993544421</v>
      </c>
      <c r="CG797" s="109">
        <v>161.65439765157504</v>
      </c>
      <c r="CH797" s="110">
        <v>300.38090512397662</v>
      </c>
      <c r="CI797" s="109">
        <v>163.6632082188994</v>
      </c>
      <c r="CJ797" s="110">
        <v>290.36580061474223</v>
      </c>
    </row>
    <row r="798" spans="1:88" x14ac:dyDescent="0.25">
      <c r="A798" s="15">
        <v>796</v>
      </c>
      <c r="B798" s="221" t="s">
        <v>3130</v>
      </c>
      <c r="C798" s="224" t="s">
        <v>3129</v>
      </c>
      <c r="D798" s="11" t="s">
        <v>55</v>
      </c>
      <c r="E798" s="224">
        <v>5</v>
      </c>
      <c r="F798" s="100">
        <v>32</v>
      </c>
      <c r="G798" s="11">
        <v>79</v>
      </c>
      <c r="H798" s="15">
        <v>5761</v>
      </c>
      <c r="I798" s="17">
        <v>3010</v>
      </c>
      <c r="J798" s="17">
        <v>1836</v>
      </c>
      <c r="K798" s="17">
        <v>787</v>
      </c>
      <c r="L798" s="17">
        <v>454</v>
      </c>
      <c r="M798" s="17">
        <v>14</v>
      </c>
      <c r="N798" s="11">
        <v>368</v>
      </c>
      <c r="O798" s="17">
        <v>4400</v>
      </c>
      <c r="P798" s="17">
        <v>2454</v>
      </c>
      <c r="Q798" s="17">
        <v>1356</v>
      </c>
      <c r="R798" s="17">
        <v>513</v>
      </c>
      <c r="S798" s="17">
        <v>288</v>
      </c>
      <c r="T798" s="17">
        <v>11</v>
      </c>
      <c r="U798" s="11">
        <v>244</v>
      </c>
      <c r="V798" s="15">
        <v>3295</v>
      </c>
      <c r="W798" s="17">
        <v>1626</v>
      </c>
      <c r="X798" s="17">
        <v>836</v>
      </c>
      <c r="Y798" s="17">
        <v>827</v>
      </c>
      <c r="Z798" s="11">
        <v>6</v>
      </c>
      <c r="AA798" s="15">
        <v>2041</v>
      </c>
      <c r="AB798" s="17">
        <v>1017</v>
      </c>
      <c r="AC798" s="17">
        <v>28</v>
      </c>
      <c r="AD798" s="17">
        <v>5</v>
      </c>
      <c r="AE798" s="11">
        <v>204</v>
      </c>
      <c r="AF798" s="15">
        <v>652</v>
      </c>
      <c r="AG798" s="17">
        <v>857</v>
      </c>
      <c r="AH798" s="17">
        <v>12</v>
      </c>
      <c r="AI798" s="17">
        <v>1</v>
      </c>
      <c r="AJ798" s="11">
        <v>104</v>
      </c>
      <c r="AK798" s="109">
        <v>1446</v>
      </c>
      <c r="AL798" s="110">
        <v>778</v>
      </c>
      <c r="AM798" s="109">
        <v>1534.1815295751669</v>
      </c>
      <c r="AN798" s="110">
        <v>805.103720114716</v>
      </c>
      <c r="AO798" s="109">
        <v>1066.8612623735091</v>
      </c>
      <c r="AP798" s="110">
        <v>822.80695363788345</v>
      </c>
      <c r="AQ798" s="109">
        <v>1482</v>
      </c>
      <c r="AR798" s="110">
        <v>745</v>
      </c>
      <c r="AS798" s="109">
        <v>1265</v>
      </c>
      <c r="AT798" s="110">
        <v>899</v>
      </c>
      <c r="AU798" s="109">
        <v>1412</v>
      </c>
      <c r="AV798" s="110">
        <v>772</v>
      </c>
      <c r="AW798" s="109">
        <v>1454</v>
      </c>
      <c r="AX798" s="110">
        <v>703</v>
      </c>
      <c r="AY798" s="109">
        <v>1362</v>
      </c>
      <c r="AZ798" s="110">
        <v>816</v>
      </c>
      <c r="BA798" s="109">
        <v>1446</v>
      </c>
      <c r="BB798" s="110">
        <v>714</v>
      </c>
      <c r="BC798" s="109">
        <v>1281</v>
      </c>
      <c r="BD798" s="110">
        <v>904</v>
      </c>
      <c r="BE798" s="109">
        <v>1479</v>
      </c>
      <c r="BF798" s="110">
        <v>696</v>
      </c>
      <c r="BG798" s="109">
        <v>1485</v>
      </c>
      <c r="BH798" s="110">
        <v>690</v>
      </c>
      <c r="BI798" s="109">
        <v>1473</v>
      </c>
      <c r="BJ798" s="110">
        <v>699</v>
      </c>
      <c r="BK798" s="109">
        <v>538</v>
      </c>
      <c r="BL798" s="110">
        <v>385</v>
      </c>
      <c r="BM798" s="109">
        <v>557</v>
      </c>
      <c r="BN798" s="110">
        <v>479</v>
      </c>
      <c r="BO798" s="109">
        <v>1569.1202310901895</v>
      </c>
      <c r="BP798" s="110">
        <v>711.02462343284924</v>
      </c>
      <c r="BQ798" s="109">
        <v>1499.2171030714903</v>
      </c>
      <c r="BR798" s="110">
        <v>769.99844196312642</v>
      </c>
      <c r="BS798" s="109">
        <v>1471.0163924997123</v>
      </c>
      <c r="BT798" s="110">
        <v>742.00507921849294</v>
      </c>
      <c r="BU798" s="109">
        <v>1609.9830286943757</v>
      </c>
      <c r="BV798" s="110">
        <v>678.89206179036114</v>
      </c>
      <c r="BW798" s="109">
        <v>1502.0777518405459</v>
      </c>
      <c r="BX798" s="110">
        <v>746.9302700878776</v>
      </c>
      <c r="BY798" s="109">
        <v>1368.9414958702966</v>
      </c>
      <c r="BZ798" s="110">
        <v>885.15095520669024</v>
      </c>
      <c r="CA798" s="109">
        <v>1419.9194051445038</v>
      </c>
      <c r="CB798" s="110">
        <v>736.96543795781804</v>
      </c>
      <c r="CC798" s="109">
        <v>1431.1257295778742</v>
      </c>
      <c r="CD798" s="110">
        <v>831.00923857733835</v>
      </c>
      <c r="CE798" s="109">
        <v>1542.0837920093247</v>
      </c>
      <c r="CF798" s="110">
        <v>696.82373193974797</v>
      </c>
      <c r="CG798" s="109">
        <v>1504.0887433668286</v>
      </c>
      <c r="CH798" s="110">
        <v>725.92052071627677</v>
      </c>
      <c r="CI798" s="109">
        <v>1486.0217678771235</v>
      </c>
      <c r="CJ798" s="110">
        <v>756.95360436119006</v>
      </c>
    </row>
    <row r="799" spans="1:88" x14ac:dyDescent="0.25">
      <c r="A799" s="15">
        <v>797</v>
      </c>
      <c r="B799" s="221" t="s">
        <v>1950</v>
      </c>
      <c r="C799" s="224" t="s">
        <v>1949</v>
      </c>
      <c r="D799" s="11" t="s">
        <v>55</v>
      </c>
      <c r="E799" s="224">
        <v>5</v>
      </c>
      <c r="F799" s="100">
        <v>31</v>
      </c>
      <c r="G799" s="11">
        <v>74</v>
      </c>
      <c r="H799" s="15">
        <v>3927</v>
      </c>
      <c r="I799" s="17">
        <v>3322</v>
      </c>
      <c r="J799" s="17">
        <v>442</v>
      </c>
      <c r="K799" s="17">
        <v>124</v>
      </c>
      <c r="L799" s="17">
        <v>77</v>
      </c>
      <c r="M799" s="17">
        <v>7</v>
      </c>
      <c r="N799" s="11">
        <v>32</v>
      </c>
      <c r="O799" s="17">
        <v>2920</v>
      </c>
      <c r="P799" s="17">
        <v>2521</v>
      </c>
      <c r="Q799" s="17">
        <v>305</v>
      </c>
      <c r="R799" s="17">
        <v>70</v>
      </c>
      <c r="S799" s="17">
        <v>46</v>
      </c>
      <c r="T799" s="17">
        <v>5</v>
      </c>
      <c r="U799" s="11">
        <v>15</v>
      </c>
      <c r="V799" s="15">
        <v>2803</v>
      </c>
      <c r="W799" s="17">
        <v>941</v>
      </c>
      <c r="X799" s="17">
        <v>1255</v>
      </c>
      <c r="Y799" s="17">
        <v>604</v>
      </c>
      <c r="Z799" s="11">
        <v>3</v>
      </c>
      <c r="AA799" s="15">
        <v>2437</v>
      </c>
      <c r="AB799" s="17">
        <v>287</v>
      </c>
      <c r="AC799" s="17">
        <v>7</v>
      </c>
      <c r="AD799" s="17">
        <v>1</v>
      </c>
      <c r="AE799" s="11">
        <v>71</v>
      </c>
      <c r="AF799" s="15">
        <v>667</v>
      </c>
      <c r="AG799" s="17">
        <v>248</v>
      </c>
      <c r="AH799" s="17">
        <v>3</v>
      </c>
      <c r="AI799" s="17">
        <v>1</v>
      </c>
      <c r="AJ799" s="11">
        <v>22</v>
      </c>
      <c r="AK799" s="109">
        <v>913</v>
      </c>
      <c r="AL799" s="110">
        <v>1416</v>
      </c>
      <c r="AM799" s="109">
        <v>891.59240724001847</v>
      </c>
      <c r="AN799" s="110">
        <v>1276.7503024207249</v>
      </c>
      <c r="AO799" s="109">
        <v>620.0083776097357</v>
      </c>
      <c r="AP799" s="110">
        <v>1304.8244600600763</v>
      </c>
      <c r="AQ799" s="109">
        <v>1005</v>
      </c>
      <c r="AR799" s="110">
        <v>1348</v>
      </c>
      <c r="AS799" s="109">
        <v>779</v>
      </c>
      <c r="AT799" s="110">
        <v>1528</v>
      </c>
      <c r="AU799" s="109">
        <v>896</v>
      </c>
      <c r="AV799" s="110">
        <v>1414</v>
      </c>
      <c r="AW799" s="109">
        <v>936</v>
      </c>
      <c r="AX799" s="110">
        <v>1324</v>
      </c>
      <c r="AY799" s="109">
        <v>781</v>
      </c>
      <c r="AZ799" s="110">
        <v>1520</v>
      </c>
      <c r="BA799" s="109">
        <v>910</v>
      </c>
      <c r="BB799" s="110">
        <v>1346</v>
      </c>
      <c r="BC799" s="109">
        <v>761</v>
      </c>
      <c r="BD799" s="110">
        <v>1528</v>
      </c>
      <c r="BE799" s="109">
        <v>974</v>
      </c>
      <c r="BF799" s="110">
        <v>1316</v>
      </c>
      <c r="BG799" s="109">
        <v>941</v>
      </c>
      <c r="BH799" s="110">
        <v>1314</v>
      </c>
      <c r="BI799" s="109">
        <v>1015</v>
      </c>
      <c r="BJ799" s="110">
        <v>1261</v>
      </c>
      <c r="BK799" s="109">
        <v>521</v>
      </c>
      <c r="BL799" s="110">
        <v>670</v>
      </c>
      <c r="BM799" s="109">
        <v>443</v>
      </c>
      <c r="BN799" s="110">
        <v>915</v>
      </c>
      <c r="BO799" s="109">
        <v>982.83346528297852</v>
      </c>
      <c r="BP799" s="110">
        <v>1151.6596013348967</v>
      </c>
      <c r="BQ799" s="109">
        <v>939.89766140315805</v>
      </c>
      <c r="BR799" s="110">
        <v>1173.5216826798235</v>
      </c>
      <c r="BS799" s="109">
        <v>830.39628436673183</v>
      </c>
      <c r="BT799" s="110">
        <v>1232.6697065019769</v>
      </c>
      <c r="BU799" s="109">
        <v>1061.9464116949187</v>
      </c>
      <c r="BV799" s="110">
        <v>1073.41045758004</v>
      </c>
      <c r="BW799" s="109">
        <v>877.55077213144193</v>
      </c>
      <c r="BX799" s="110">
        <v>1193.4864369232575</v>
      </c>
      <c r="BY799" s="109">
        <v>708.07318751911896</v>
      </c>
      <c r="BZ799" s="110">
        <v>1391.8097598838228</v>
      </c>
      <c r="CA799" s="109">
        <v>797.32390925370305</v>
      </c>
      <c r="CB799" s="110">
        <v>1178.5439136906955</v>
      </c>
      <c r="CC799" s="109">
        <v>776.32293962364679</v>
      </c>
      <c r="CD799" s="110">
        <v>1302.5819510712256</v>
      </c>
      <c r="CE799" s="109">
        <v>905.57264348464241</v>
      </c>
      <c r="CF799" s="110">
        <v>1164.3764371349523</v>
      </c>
      <c r="CG799" s="109">
        <v>862.49147566896238</v>
      </c>
      <c r="CH799" s="110">
        <v>1206.5299689146393</v>
      </c>
      <c r="CI799" s="109">
        <v>859.48286033974159</v>
      </c>
      <c r="CJ799" s="110">
        <v>1205.5187032418953</v>
      </c>
    </row>
    <row r="800" spans="1:88" x14ac:dyDescent="0.25">
      <c r="A800" s="15">
        <v>798</v>
      </c>
      <c r="B800" s="221" t="s">
        <v>3128</v>
      </c>
      <c r="C800" s="224" t="s">
        <v>3127</v>
      </c>
      <c r="D800" s="11" t="s">
        <v>55</v>
      </c>
      <c r="E800" s="224">
        <v>12</v>
      </c>
      <c r="F800" s="100">
        <v>32</v>
      </c>
      <c r="G800" s="11">
        <v>71</v>
      </c>
      <c r="H800" s="15">
        <v>3546</v>
      </c>
      <c r="I800" s="17">
        <v>792</v>
      </c>
      <c r="J800" s="17">
        <v>2601</v>
      </c>
      <c r="K800" s="17">
        <v>250</v>
      </c>
      <c r="L800" s="17">
        <v>31</v>
      </c>
      <c r="M800" s="17">
        <v>5</v>
      </c>
      <c r="N800" s="11">
        <v>100</v>
      </c>
      <c r="O800" s="17">
        <v>2928</v>
      </c>
      <c r="P800" s="17">
        <v>768</v>
      </c>
      <c r="Q800" s="17">
        <v>2064</v>
      </c>
      <c r="R800" s="17">
        <v>182</v>
      </c>
      <c r="S800" s="17">
        <v>27</v>
      </c>
      <c r="T800" s="17">
        <v>4</v>
      </c>
      <c r="U800" s="11">
        <v>54</v>
      </c>
      <c r="V800" s="15">
        <v>2101</v>
      </c>
      <c r="W800" s="17">
        <v>1629</v>
      </c>
      <c r="X800" s="17">
        <v>131</v>
      </c>
      <c r="Y800" s="17">
        <v>340</v>
      </c>
      <c r="Z800" s="11">
        <v>1</v>
      </c>
      <c r="AA800" s="15">
        <v>343</v>
      </c>
      <c r="AB800" s="17">
        <v>1667</v>
      </c>
      <c r="AC800" s="17">
        <v>7</v>
      </c>
      <c r="AD800" s="17">
        <v>7</v>
      </c>
      <c r="AE800" s="11">
        <v>77</v>
      </c>
      <c r="AF800" s="15">
        <v>126</v>
      </c>
      <c r="AG800" s="17">
        <v>1450</v>
      </c>
      <c r="AH800" s="17">
        <v>7</v>
      </c>
      <c r="AI800" s="17">
        <v>5</v>
      </c>
      <c r="AJ800" s="11">
        <v>41</v>
      </c>
      <c r="AK800" s="109">
        <v>1373</v>
      </c>
      <c r="AL800" s="110">
        <v>138</v>
      </c>
      <c r="AM800" s="109">
        <v>1313.2915187724598</v>
      </c>
      <c r="AN800" s="110">
        <v>68.093349462438667</v>
      </c>
      <c r="AO800" s="109">
        <v>913.25558323596204</v>
      </c>
      <c r="AP800" s="110">
        <v>69.590637869870733</v>
      </c>
      <c r="AQ800" s="109">
        <v>1334</v>
      </c>
      <c r="AR800" s="110">
        <v>143</v>
      </c>
      <c r="AS800" s="109">
        <v>1267</v>
      </c>
      <c r="AT800" s="110">
        <v>193</v>
      </c>
      <c r="AU800" s="109">
        <v>1315</v>
      </c>
      <c r="AV800" s="110">
        <v>155</v>
      </c>
      <c r="AW800" s="109">
        <v>1314</v>
      </c>
      <c r="AX800" s="110">
        <v>138</v>
      </c>
      <c r="AY800" s="109">
        <v>1290</v>
      </c>
      <c r="AZ800" s="110">
        <v>167</v>
      </c>
      <c r="BA800" s="109">
        <v>1320</v>
      </c>
      <c r="BB800" s="110">
        <v>135</v>
      </c>
      <c r="BC800" s="109">
        <v>1269</v>
      </c>
      <c r="BD800" s="110">
        <v>193</v>
      </c>
      <c r="BE800" s="109">
        <v>1327</v>
      </c>
      <c r="BF800" s="110">
        <v>139</v>
      </c>
      <c r="BG800" s="109">
        <v>1333</v>
      </c>
      <c r="BH800" s="110">
        <v>138</v>
      </c>
      <c r="BI800" s="109">
        <v>1324</v>
      </c>
      <c r="BJ800" s="110">
        <v>136</v>
      </c>
      <c r="BK800" s="109">
        <v>266</v>
      </c>
      <c r="BL800" s="110">
        <v>163</v>
      </c>
      <c r="BM800" s="109">
        <v>480</v>
      </c>
      <c r="BN800" s="110">
        <v>62</v>
      </c>
      <c r="BO800" s="109">
        <v>1268.9494383224564</v>
      </c>
      <c r="BP800" s="110">
        <v>82.118336790836111</v>
      </c>
      <c r="BQ800" s="109">
        <v>1243.1552401892197</v>
      </c>
      <c r="BR800" s="110">
        <v>95.123344585821869</v>
      </c>
      <c r="BS800" s="109">
        <v>1257.1416542045324</v>
      </c>
      <c r="BT800" s="110">
        <v>74.100372283628175</v>
      </c>
      <c r="BU800" s="109">
        <v>1257.6737749090105</v>
      </c>
      <c r="BV800" s="110">
        <v>98.128941084742465</v>
      </c>
      <c r="BW800" s="109">
        <v>1262.106774106662</v>
      </c>
      <c r="BX800" s="110">
        <v>77.096019834807734</v>
      </c>
      <c r="BY800" s="109">
        <v>1233.3530131538696</v>
      </c>
      <c r="BZ800" s="110">
        <v>106.13801046596059</v>
      </c>
      <c r="CA800" s="109">
        <v>1241.1742466468224</v>
      </c>
      <c r="CB800" s="110">
        <v>81.106250644814224</v>
      </c>
      <c r="CC800" s="109">
        <v>1236.2917706037636</v>
      </c>
      <c r="CD800" s="110">
        <v>109.13253856015649</v>
      </c>
      <c r="CE800" s="109">
        <v>1270.0104146430961</v>
      </c>
      <c r="CF800" s="110">
        <v>74.087580694743309</v>
      </c>
      <c r="CG800" s="109">
        <v>1270.1416958338039</v>
      </c>
      <c r="CH800" s="110">
        <v>78.09903533223391</v>
      </c>
      <c r="CI800" s="109">
        <v>1265.1266402197132</v>
      </c>
      <c r="CJ800" s="110">
        <v>83.104694658702087</v>
      </c>
    </row>
    <row r="801" spans="1:88" x14ac:dyDescent="0.25">
      <c r="A801" s="15">
        <v>799</v>
      </c>
      <c r="B801" s="221" t="s">
        <v>1042</v>
      </c>
      <c r="C801" s="224" t="s">
        <v>1041</v>
      </c>
      <c r="D801" s="11" t="s">
        <v>55</v>
      </c>
      <c r="E801" s="224">
        <v>5</v>
      </c>
      <c r="F801" s="100">
        <v>31</v>
      </c>
      <c r="G801" s="11">
        <v>75</v>
      </c>
      <c r="H801" s="15">
        <v>2439</v>
      </c>
      <c r="I801" s="17">
        <v>2084</v>
      </c>
      <c r="J801" s="17">
        <v>241</v>
      </c>
      <c r="K801" s="17">
        <v>110</v>
      </c>
      <c r="L801" s="17">
        <v>44</v>
      </c>
      <c r="M801" s="17">
        <v>3</v>
      </c>
      <c r="N801" s="11">
        <v>40</v>
      </c>
      <c r="O801" s="17">
        <v>1886</v>
      </c>
      <c r="P801" s="17">
        <v>1651</v>
      </c>
      <c r="Q801" s="17">
        <v>166</v>
      </c>
      <c r="R801" s="17">
        <v>70</v>
      </c>
      <c r="S801" s="17">
        <v>29</v>
      </c>
      <c r="T801" s="17">
        <v>3</v>
      </c>
      <c r="U801" s="11">
        <v>28</v>
      </c>
      <c r="V801" s="15">
        <v>1614</v>
      </c>
      <c r="W801" s="17">
        <v>444</v>
      </c>
      <c r="X801" s="17">
        <v>795</v>
      </c>
      <c r="Y801" s="17">
        <v>370</v>
      </c>
      <c r="Z801" s="11">
        <v>5</v>
      </c>
      <c r="AA801" s="15">
        <v>1440</v>
      </c>
      <c r="AB801" s="17">
        <v>127</v>
      </c>
      <c r="AC801" s="17">
        <v>7</v>
      </c>
      <c r="AD801" s="17">
        <v>1</v>
      </c>
      <c r="AE801" s="11">
        <v>39</v>
      </c>
      <c r="AF801" s="15">
        <v>313</v>
      </c>
      <c r="AG801" s="17">
        <v>113</v>
      </c>
      <c r="AH801" s="17">
        <v>4</v>
      </c>
      <c r="AI801" s="17">
        <v>0</v>
      </c>
      <c r="AJ801" s="11">
        <v>14</v>
      </c>
      <c r="AK801" s="109">
        <v>412</v>
      </c>
      <c r="AL801" s="110">
        <v>927</v>
      </c>
      <c r="AM801" s="109">
        <v>400.61415595581911</v>
      </c>
      <c r="AN801" s="110">
        <v>724.99389721772934</v>
      </c>
      <c r="AO801" s="109">
        <v>278.58484534491504</v>
      </c>
      <c r="AP801" s="110">
        <v>740.93561496744735</v>
      </c>
      <c r="AQ801" s="109">
        <v>453</v>
      </c>
      <c r="AR801" s="110">
        <v>893</v>
      </c>
      <c r="AS801" s="109">
        <v>359</v>
      </c>
      <c r="AT801" s="110">
        <v>973</v>
      </c>
      <c r="AU801" s="109">
        <v>420</v>
      </c>
      <c r="AV801" s="110">
        <v>905</v>
      </c>
      <c r="AW801" s="109">
        <v>443</v>
      </c>
      <c r="AX801" s="110">
        <v>864</v>
      </c>
      <c r="AY801" s="109">
        <v>369</v>
      </c>
      <c r="AZ801" s="110">
        <v>961</v>
      </c>
      <c r="BA801" s="109">
        <v>438</v>
      </c>
      <c r="BB801" s="110">
        <v>879</v>
      </c>
      <c r="BC801" s="109">
        <v>355</v>
      </c>
      <c r="BD801" s="110">
        <v>968</v>
      </c>
      <c r="BE801" s="109">
        <v>462</v>
      </c>
      <c r="BF801" s="110">
        <v>855</v>
      </c>
      <c r="BG801" s="109">
        <v>466</v>
      </c>
      <c r="BH801" s="110">
        <v>849</v>
      </c>
      <c r="BI801" s="109">
        <v>486</v>
      </c>
      <c r="BJ801" s="110">
        <v>829</v>
      </c>
      <c r="BK801" s="109">
        <v>199</v>
      </c>
      <c r="BL801" s="110">
        <v>460</v>
      </c>
      <c r="BM801" s="109">
        <v>193</v>
      </c>
      <c r="BN801" s="110">
        <v>515</v>
      </c>
      <c r="BO801" s="109">
        <v>452.76597838878786</v>
      </c>
      <c r="BP801" s="110">
        <v>633.91350229999102</v>
      </c>
      <c r="BQ801" s="109">
        <v>423.75727896595379</v>
      </c>
      <c r="BR801" s="110">
        <v>671.87120228512072</v>
      </c>
      <c r="BS801" s="109">
        <v>404.65502128149086</v>
      </c>
      <c r="BT801" s="110">
        <v>673.91284522813191</v>
      </c>
      <c r="BU801" s="109">
        <v>513.90979469546153</v>
      </c>
      <c r="BV801" s="110">
        <v>594.7815408605818</v>
      </c>
      <c r="BW801" s="109">
        <v>425.722571377267</v>
      </c>
      <c r="BX801" s="110">
        <v>656.8180391121283</v>
      </c>
      <c r="BY801" s="109">
        <v>325.41235851942491</v>
      </c>
      <c r="BZ801" s="110">
        <v>767.99862289992234</v>
      </c>
      <c r="CA801" s="109">
        <v>381.59078780403922</v>
      </c>
      <c r="CB801" s="110">
        <v>664.8709929402055</v>
      </c>
      <c r="CC801" s="109">
        <v>357.53035770506892</v>
      </c>
      <c r="CD801" s="110">
        <v>725.88156381755459</v>
      </c>
      <c r="CE801" s="109">
        <v>441.74275291933776</v>
      </c>
      <c r="CF801" s="110">
        <v>640.75745465723946</v>
      </c>
      <c r="CG801" s="109">
        <v>397.60957434797336</v>
      </c>
      <c r="CH801" s="110">
        <v>676.85830621269395</v>
      </c>
      <c r="CI801" s="109">
        <v>405.64377987997153</v>
      </c>
      <c r="CJ801" s="110">
        <v>678.85521660963866</v>
      </c>
    </row>
    <row r="802" spans="1:88" x14ac:dyDescent="0.25">
      <c r="A802" s="15">
        <v>800</v>
      </c>
      <c r="B802" s="221" t="s">
        <v>2024</v>
      </c>
      <c r="C802" s="224" t="s">
        <v>2023</v>
      </c>
      <c r="D802" s="11" t="s">
        <v>55</v>
      </c>
      <c r="E802" s="224">
        <v>5</v>
      </c>
      <c r="F802" s="100">
        <v>31</v>
      </c>
      <c r="G802" s="11">
        <v>79</v>
      </c>
      <c r="H802" s="15">
        <v>4141</v>
      </c>
      <c r="I802" s="17">
        <v>3359</v>
      </c>
      <c r="J802" s="17">
        <v>459</v>
      </c>
      <c r="K802" s="17">
        <v>179</v>
      </c>
      <c r="L802" s="17">
        <v>205</v>
      </c>
      <c r="M802" s="17">
        <v>10</v>
      </c>
      <c r="N802" s="11">
        <v>54</v>
      </c>
      <c r="O802" s="17">
        <v>3161</v>
      </c>
      <c r="P802" s="17">
        <v>2642</v>
      </c>
      <c r="Q802" s="17">
        <v>318</v>
      </c>
      <c r="R802" s="17">
        <v>111</v>
      </c>
      <c r="S802" s="17">
        <v>136</v>
      </c>
      <c r="T802" s="17">
        <v>8</v>
      </c>
      <c r="U802" s="11">
        <v>31</v>
      </c>
      <c r="V802" s="15">
        <v>2812</v>
      </c>
      <c r="W802" s="17">
        <v>917</v>
      </c>
      <c r="X802" s="17">
        <v>1138</v>
      </c>
      <c r="Y802" s="17">
        <v>753</v>
      </c>
      <c r="Z802" s="11">
        <v>4</v>
      </c>
      <c r="AA802" s="15">
        <v>2413</v>
      </c>
      <c r="AB802" s="17">
        <v>266</v>
      </c>
      <c r="AC802" s="17">
        <v>32</v>
      </c>
      <c r="AD802" s="17">
        <v>6</v>
      </c>
      <c r="AE802" s="11">
        <v>95</v>
      </c>
      <c r="AF802" s="15">
        <v>651</v>
      </c>
      <c r="AG802" s="17">
        <v>221</v>
      </c>
      <c r="AH802" s="17">
        <v>7</v>
      </c>
      <c r="AI802" s="17">
        <v>3</v>
      </c>
      <c r="AJ802" s="11">
        <v>35</v>
      </c>
      <c r="AK802" s="109">
        <v>959</v>
      </c>
      <c r="AL802" s="110">
        <v>1188</v>
      </c>
      <c r="AM802" s="109">
        <v>941.79468242245196</v>
      </c>
      <c r="AN802" s="110">
        <v>1092.4977097576557</v>
      </c>
      <c r="AO802" s="109">
        <v>654.91875923190548</v>
      </c>
      <c r="AP802" s="110">
        <v>1116.5203811180731</v>
      </c>
      <c r="AQ802" s="109">
        <v>1036</v>
      </c>
      <c r="AR802" s="110">
        <v>1121</v>
      </c>
      <c r="AS802" s="109">
        <v>788</v>
      </c>
      <c r="AT802" s="110">
        <v>1338</v>
      </c>
      <c r="AU802" s="109">
        <v>947</v>
      </c>
      <c r="AV802" s="110">
        <v>1165</v>
      </c>
      <c r="AW802" s="109">
        <v>973</v>
      </c>
      <c r="AX802" s="110">
        <v>1114</v>
      </c>
      <c r="AY802" s="109">
        <v>818</v>
      </c>
      <c r="AZ802" s="110">
        <v>1277</v>
      </c>
      <c r="BA802" s="109">
        <v>950</v>
      </c>
      <c r="BB802" s="110">
        <v>1125</v>
      </c>
      <c r="BC802" s="109">
        <v>774</v>
      </c>
      <c r="BD802" s="110">
        <v>1338</v>
      </c>
      <c r="BE802" s="109">
        <v>1013</v>
      </c>
      <c r="BF802" s="110">
        <v>1099</v>
      </c>
      <c r="BG802" s="109">
        <v>1005</v>
      </c>
      <c r="BH802" s="110">
        <v>1089</v>
      </c>
      <c r="BI802" s="109">
        <v>998</v>
      </c>
      <c r="BJ802" s="110">
        <v>1087</v>
      </c>
      <c r="BK802" s="109">
        <v>557</v>
      </c>
      <c r="BL802" s="110">
        <v>557</v>
      </c>
      <c r="BM802" s="109">
        <v>442</v>
      </c>
      <c r="BN802" s="110">
        <v>798</v>
      </c>
      <c r="BO802" s="109">
        <v>985.84521236760463</v>
      </c>
      <c r="BP802" s="110">
        <v>1009.4546766483269</v>
      </c>
      <c r="BQ802" s="109">
        <v>898.72693050836165</v>
      </c>
      <c r="BR802" s="110">
        <v>1088.4113217346144</v>
      </c>
      <c r="BS802" s="109">
        <v>874.57698147935116</v>
      </c>
      <c r="BT802" s="110">
        <v>1069.4486162015526</v>
      </c>
      <c r="BU802" s="109">
        <v>1071.9837123725645</v>
      </c>
      <c r="BV802" s="110">
        <v>921.21046732615366</v>
      </c>
      <c r="BW802" s="109">
        <v>889.59952415155328</v>
      </c>
      <c r="BX802" s="110">
        <v>1038.2931502428003</v>
      </c>
      <c r="BY802" s="109">
        <v>730.16908840624046</v>
      </c>
      <c r="BZ802" s="110">
        <v>1204.5662885900999</v>
      </c>
      <c r="CA802" s="109">
        <v>837.49136060149658</v>
      </c>
      <c r="CB802" s="110">
        <v>1025.3432180282687</v>
      </c>
      <c r="CC802" s="109">
        <v>790.38312223002595</v>
      </c>
      <c r="CD802" s="110">
        <v>1143.3886150064102</v>
      </c>
      <c r="CE802" s="109">
        <v>940.71127155777162</v>
      </c>
      <c r="CF802" s="110">
        <v>998.17997233323081</v>
      </c>
      <c r="CG802" s="109">
        <v>896.62967144631364</v>
      </c>
      <c r="CH802" s="110">
        <v>1040.3192014127055</v>
      </c>
      <c r="CI802" s="109">
        <v>902.6578171091445</v>
      </c>
      <c r="CJ802" s="110">
        <v>1038.308052543061</v>
      </c>
    </row>
    <row r="803" spans="1:88" x14ac:dyDescent="0.25">
      <c r="A803" s="15">
        <v>801</v>
      </c>
      <c r="B803" s="221" t="s">
        <v>2048</v>
      </c>
      <c r="C803" s="224" t="s">
        <v>2047</v>
      </c>
      <c r="D803" s="11" t="s">
        <v>55</v>
      </c>
      <c r="E803" s="224">
        <v>5</v>
      </c>
      <c r="F803" s="100">
        <v>31</v>
      </c>
      <c r="G803" s="11">
        <v>74</v>
      </c>
      <c r="H803" s="15">
        <v>2435</v>
      </c>
      <c r="I803" s="17">
        <v>2133</v>
      </c>
      <c r="J803" s="17">
        <v>209</v>
      </c>
      <c r="K803" s="17">
        <v>96</v>
      </c>
      <c r="L803" s="17">
        <v>32</v>
      </c>
      <c r="M803" s="17">
        <v>4</v>
      </c>
      <c r="N803" s="11">
        <v>35</v>
      </c>
      <c r="O803" s="17">
        <v>1845</v>
      </c>
      <c r="P803" s="17">
        <v>1644</v>
      </c>
      <c r="Q803" s="17">
        <v>152</v>
      </c>
      <c r="R803" s="17">
        <v>56</v>
      </c>
      <c r="S803" s="17">
        <v>18</v>
      </c>
      <c r="T803" s="17">
        <v>4</v>
      </c>
      <c r="U803" s="11">
        <v>18</v>
      </c>
      <c r="V803" s="15">
        <v>1862</v>
      </c>
      <c r="W803" s="17">
        <v>538</v>
      </c>
      <c r="X803" s="17">
        <v>885</v>
      </c>
      <c r="Y803" s="17">
        <v>432</v>
      </c>
      <c r="Z803" s="11">
        <v>7</v>
      </c>
      <c r="AA803" s="15">
        <v>1646</v>
      </c>
      <c r="AB803" s="17">
        <v>165</v>
      </c>
      <c r="AC803" s="17">
        <v>4</v>
      </c>
      <c r="AD803" s="17">
        <v>2</v>
      </c>
      <c r="AE803" s="11">
        <v>45</v>
      </c>
      <c r="AF803" s="15">
        <v>385</v>
      </c>
      <c r="AG803" s="17">
        <v>135</v>
      </c>
      <c r="AH803" s="17">
        <v>0</v>
      </c>
      <c r="AI803" s="17">
        <v>0</v>
      </c>
      <c r="AJ803" s="11">
        <v>18</v>
      </c>
      <c r="AK803" s="109">
        <v>514</v>
      </c>
      <c r="AL803" s="110">
        <v>940</v>
      </c>
      <c r="AM803" s="109">
        <v>518.08747988271341</v>
      </c>
      <c r="AN803" s="110">
        <v>909.24648988079866</v>
      </c>
      <c r="AO803" s="109">
        <v>360.27513834079235</v>
      </c>
      <c r="AP803" s="110">
        <v>929.23969390945058</v>
      </c>
      <c r="AQ803" s="109">
        <v>545</v>
      </c>
      <c r="AR803" s="110">
        <v>920</v>
      </c>
      <c r="AS803" s="109">
        <v>447</v>
      </c>
      <c r="AT803" s="110">
        <v>1005</v>
      </c>
      <c r="AU803" s="109">
        <v>507</v>
      </c>
      <c r="AV803" s="110">
        <v>940</v>
      </c>
      <c r="AW803" s="109">
        <v>538</v>
      </c>
      <c r="AX803" s="110">
        <v>891</v>
      </c>
      <c r="AY803" s="109">
        <v>438</v>
      </c>
      <c r="AZ803" s="110">
        <v>1008</v>
      </c>
      <c r="BA803" s="109">
        <v>536</v>
      </c>
      <c r="BB803" s="110">
        <v>892</v>
      </c>
      <c r="BC803" s="109">
        <v>430</v>
      </c>
      <c r="BD803" s="110">
        <v>1012</v>
      </c>
      <c r="BE803" s="109">
        <v>569</v>
      </c>
      <c r="BF803" s="110">
        <v>874</v>
      </c>
      <c r="BG803" s="109">
        <v>568</v>
      </c>
      <c r="BH803" s="110">
        <v>868</v>
      </c>
      <c r="BI803" s="109">
        <v>574</v>
      </c>
      <c r="BJ803" s="110">
        <v>866</v>
      </c>
      <c r="BK803" s="109">
        <v>350</v>
      </c>
      <c r="BL803" s="110">
        <v>450</v>
      </c>
      <c r="BM803" s="109">
        <v>277</v>
      </c>
      <c r="BN803" s="110">
        <v>660</v>
      </c>
      <c r="BO803" s="109">
        <v>583.27501872258483</v>
      </c>
      <c r="BP803" s="110">
        <v>800.15306214485429</v>
      </c>
      <c r="BQ803" s="109">
        <v>562.33193417282962</v>
      </c>
      <c r="BR803" s="110">
        <v>812.05297325370032</v>
      </c>
      <c r="BS803" s="109">
        <v>508.07801679512249</v>
      </c>
      <c r="BT803" s="110">
        <v>839.13664829297852</v>
      </c>
      <c r="BU803" s="109">
        <v>645.39843357262066</v>
      </c>
      <c r="BV803" s="110">
        <v>742.97626821305005</v>
      </c>
      <c r="BW803" s="109">
        <v>538.17759023163944</v>
      </c>
      <c r="BX803" s="110">
        <v>810.00883177090213</v>
      </c>
      <c r="BY803" s="109">
        <v>411.78724380544509</v>
      </c>
      <c r="BZ803" s="110">
        <v>957.24469816470116</v>
      </c>
      <c r="CA803" s="109">
        <v>472.97173962026966</v>
      </c>
      <c r="CB803" s="110">
        <v>827.08349422983395</v>
      </c>
      <c r="CC803" s="109">
        <v>456.95593470732121</v>
      </c>
      <c r="CD803" s="110">
        <v>902.09557103395412</v>
      </c>
      <c r="CE803" s="109">
        <v>570.24973558678153</v>
      </c>
      <c r="CF803" s="110">
        <v>778.92078081770671</v>
      </c>
      <c r="CG803" s="109">
        <v>515.0851304053291</v>
      </c>
      <c r="CH803" s="110">
        <v>836.06018592840155</v>
      </c>
      <c r="CI803" s="109">
        <v>540.18899399857594</v>
      </c>
      <c r="CJ803" s="110">
        <v>815.02676448413854</v>
      </c>
    </row>
    <row r="804" spans="1:88" x14ac:dyDescent="0.25">
      <c r="A804" s="15">
        <v>802</v>
      </c>
      <c r="B804" s="221" t="s">
        <v>3126</v>
      </c>
      <c r="C804" s="224" t="s">
        <v>3125</v>
      </c>
      <c r="D804" s="11" t="s">
        <v>55</v>
      </c>
      <c r="E804" s="224">
        <v>12</v>
      </c>
      <c r="F804" s="100">
        <v>32</v>
      </c>
      <c r="G804" s="11">
        <v>71</v>
      </c>
      <c r="H804" s="15">
        <v>3080</v>
      </c>
      <c r="I804" s="17">
        <v>514</v>
      </c>
      <c r="J804" s="17">
        <v>2152</v>
      </c>
      <c r="K804" s="17">
        <v>532</v>
      </c>
      <c r="L804" s="17">
        <v>5</v>
      </c>
      <c r="M804" s="17">
        <v>11</v>
      </c>
      <c r="N804" s="11">
        <v>387</v>
      </c>
      <c r="O804" s="17">
        <v>2279</v>
      </c>
      <c r="P804" s="17">
        <v>422</v>
      </c>
      <c r="Q804" s="17">
        <v>1634</v>
      </c>
      <c r="R804" s="17">
        <v>290</v>
      </c>
      <c r="S804" s="17">
        <v>4</v>
      </c>
      <c r="T804" s="17">
        <v>10</v>
      </c>
      <c r="U804" s="11">
        <v>201</v>
      </c>
      <c r="V804" s="15">
        <v>2039</v>
      </c>
      <c r="W804" s="17">
        <v>1684</v>
      </c>
      <c r="X804" s="17">
        <v>125</v>
      </c>
      <c r="Y804" s="17">
        <v>229</v>
      </c>
      <c r="Z804" s="11">
        <v>1</v>
      </c>
      <c r="AA804" s="15">
        <v>284</v>
      </c>
      <c r="AB804" s="17">
        <v>1680</v>
      </c>
      <c r="AC804" s="17">
        <v>3</v>
      </c>
      <c r="AD804" s="17">
        <v>2</v>
      </c>
      <c r="AE804" s="11">
        <v>70</v>
      </c>
      <c r="AF804" s="15">
        <v>136</v>
      </c>
      <c r="AG804" s="17">
        <v>1502</v>
      </c>
      <c r="AH804" s="17">
        <v>1</v>
      </c>
      <c r="AI804" s="17">
        <v>1</v>
      </c>
      <c r="AJ804" s="11">
        <v>44</v>
      </c>
      <c r="AK804" s="109">
        <v>1448</v>
      </c>
      <c r="AL804" s="110">
        <v>104</v>
      </c>
      <c r="AM804" s="109">
        <v>1435.7850702175974</v>
      </c>
      <c r="AN804" s="110">
        <v>100.13727862123334</v>
      </c>
      <c r="AO804" s="109">
        <v>998.43691439405632</v>
      </c>
      <c r="AP804" s="110">
        <v>102.33917333804521</v>
      </c>
      <c r="AQ804" s="109">
        <v>1422</v>
      </c>
      <c r="AR804" s="110">
        <v>95</v>
      </c>
      <c r="AS804" s="109">
        <v>1375</v>
      </c>
      <c r="AT804" s="110">
        <v>119</v>
      </c>
      <c r="AU804" s="109">
        <v>1396</v>
      </c>
      <c r="AV804" s="110">
        <v>115</v>
      </c>
      <c r="AW804" s="109">
        <v>1391</v>
      </c>
      <c r="AX804" s="110">
        <v>100</v>
      </c>
      <c r="AY804" s="109">
        <v>1385</v>
      </c>
      <c r="AZ804" s="110">
        <v>114</v>
      </c>
      <c r="BA804" s="109">
        <v>1395</v>
      </c>
      <c r="BB804" s="110">
        <v>101</v>
      </c>
      <c r="BC804" s="109">
        <v>1358</v>
      </c>
      <c r="BD804" s="110">
        <v>148</v>
      </c>
      <c r="BE804" s="109">
        <v>1407</v>
      </c>
      <c r="BF804" s="110">
        <v>101</v>
      </c>
      <c r="BG804" s="109">
        <v>1404</v>
      </c>
      <c r="BH804" s="110">
        <v>99</v>
      </c>
      <c r="BI804" s="109">
        <v>1400</v>
      </c>
      <c r="BJ804" s="110">
        <v>104</v>
      </c>
      <c r="BK804" s="109">
        <v>307</v>
      </c>
      <c r="BL804" s="110">
        <v>282</v>
      </c>
      <c r="BM804" s="109">
        <v>744</v>
      </c>
      <c r="BN804" s="110">
        <v>74</v>
      </c>
      <c r="BO804" s="109">
        <v>1387.411490317749</v>
      </c>
      <c r="BP804" s="110">
        <v>96.138540633173989</v>
      </c>
      <c r="BQ804" s="109">
        <v>1384.742387900593</v>
      </c>
      <c r="BR804" s="110">
        <v>95.123344585821869</v>
      </c>
      <c r="BS804" s="109">
        <v>1373.618037501438</v>
      </c>
      <c r="BT804" s="110">
        <v>102.13835098554155</v>
      </c>
      <c r="BU804" s="109">
        <v>1374.106462769701</v>
      </c>
      <c r="BV804" s="110">
        <v>105.13815116222406</v>
      </c>
      <c r="BW804" s="109">
        <v>1388.6186703178309</v>
      </c>
      <c r="BX804" s="110">
        <v>91.113477986590965</v>
      </c>
      <c r="BY804" s="109">
        <v>1347.8499541144081</v>
      </c>
      <c r="BZ804" s="110">
        <v>128.16665414757506</v>
      </c>
      <c r="CA804" s="109">
        <v>1363.6849732575929</v>
      </c>
      <c r="CB804" s="110">
        <v>97.127238426505912</v>
      </c>
      <c r="CC804" s="109">
        <v>1344.7560364244025</v>
      </c>
      <c r="CD804" s="110">
        <v>130.15807351211325</v>
      </c>
      <c r="CE804" s="109">
        <v>1388.4777892896459</v>
      </c>
      <c r="CF804" s="110">
        <v>90.106517061174301</v>
      </c>
      <c r="CG804" s="109">
        <v>1367.5359602574235</v>
      </c>
      <c r="CH804" s="110">
        <v>106.1345864771384</v>
      </c>
      <c r="CI804" s="109">
        <v>1380.5945478588139</v>
      </c>
      <c r="CJ804" s="110">
        <v>92.116047091573392</v>
      </c>
    </row>
    <row r="805" spans="1:88" x14ac:dyDescent="0.25">
      <c r="A805" s="15">
        <v>803</v>
      </c>
      <c r="B805" s="221" t="s">
        <v>3124</v>
      </c>
      <c r="C805" s="224" t="s">
        <v>3123</v>
      </c>
      <c r="D805" s="11" t="s">
        <v>55</v>
      </c>
      <c r="E805" s="224">
        <v>12</v>
      </c>
      <c r="F805" s="100">
        <v>32</v>
      </c>
      <c r="G805" s="11">
        <v>71</v>
      </c>
      <c r="H805" s="15">
        <v>2719</v>
      </c>
      <c r="I805" s="17">
        <v>302</v>
      </c>
      <c r="J805" s="17">
        <v>1737</v>
      </c>
      <c r="K805" s="17">
        <v>837</v>
      </c>
      <c r="L805" s="17">
        <v>23</v>
      </c>
      <c r="M805" s="17">
        <v>16</v>
      </c>
      <c r="N805" s="11">
        <v>635</v>
      </c>
      <c r="O805" s="17">
        <v>1888</v>
      </c>
      <c r="P805" s="17">
        <v>216</v>
      </c>
      <c r="Q805" s="17">
        <v>1321</v>
      </c>
      <c r="R805" s="17">
        <v>422</v>
      </c>
      <c r="S805" s="17">
        <v>17</v>
      </c>
      <c r="T805" s="17">
        <v>9</v>
      </c>
      <c r="U805" s="11">
        <v>319</v>
      </c>
      <c r="V805" s="15">
        <v>1491</v>
      </c>
      <c r="W805" s="17">
        <v>1259</v>
      </c>
      <c r="X805" s="17">
        <v>69</v>
      </c>
      <c r="Y805" s="17">
        <v>162</v>
      </c>
      <c r="Z805" s="11">
        <v>1</v>
      </c>
      <c r="AA805" s="15">
        <v>140</v>
      </c>
      <c r="AB805" s="17">
        <v>1296</v>
      </c>
      <c r="AC805" s="17">
        <v>1</v>
      </c>
      <c r="AD805" s="17">
        <v>4</v>
      </c>
      <c r="AE805" s="11">
        <v>50</v>
      </c>
      <c r="AF805" s="15">
        <v>57</v>
      </c>
      <c r="AG805" s="17">
        <v>1169</v>
      </c>
      <c r="AH805" s="17">
        <v>1</v>
      </c>
      <c r="AI805" s="17">
        <v>4</v>
      </c>
      <c r="AJ805" s="11">
        <v>28</v>
      </c>
      <c r="AK805" s="109">
        <v>1063</v>
      </c>
      <c r="AL805" s="110">
        <v>31</v>
      </c>
      <c r="AM805" s="109">
        <v>1014.0859586851562</v>
      </c>
      <c r="AN805" s="110">
        <v>45.061775379555002</v>
      </c>
      <c r="AO805" s="109">
        <v>705.18970876782998</v>
      </c>
      <c r="AP805" s="110">
        <v>46.052628002120343</v>
      </c>
      <c r="AQ805" s="109">
        <v>1049</v>
      </c>
      <c r="AR805" s="110">
        <v>26</v>
      </c>
      <c r="AS805" s="109">
        <v>1010</v>
      </c>
      <c r="AT805" s="110">
        <v>61</v>
      </c>
      <c r="AU805" s="109">
        <v>1041</v>
      </c>
      <c r="AV805" s="110">
        <v>31</v>
      </c>
      <c r="AW805" s="109">
        <v>1024</v>
      </c>
      <c r="AX805" s="110">
        <v>37</v>
      </c>
      <c r="AY805" s="109">
        <v>1012</v>
      </c>
      <c r="AZ805" s="110">
        <v>51</v>
      </c>
      <c r="BA805" s="109">
        <v>1026</v>
      </c>
      <c r="BB805" s="110">
        <v>33</v>
      </c>
      <c r="BC805" s="109">
        <v>1007</v>
      </c>
      <c r="BD805" s="110">
        <v>61</v>
      </c>
      <c r="BE805" s="109">
        <v>1041</v>
      </c>
      <c r="BF805" s="110">
        <v>32</v>
      </c>
      <c r="BG805" s="109">
        <v>1039</v>
      </c>
      <c r="BH805" s="110">
        <v>28</v>
      </c>
      <c r="BI805" s="109">
        <v>1035</v>
      </c>
      <c r="BJ805" s="110">
        <v>32</v>
      </c>
      <c r="BK805" s="109">
        <v>180</v>
      </c>
      <c r="BL805" s="110">
        <v>179</v>
      </c>
      <c r="BM805" s="109">
        <v>460</v>
      </c>
      <c r="BN805" s="110">
        <v>32</v>
      </c>
      <c r="BO805" s="109">
        <v>966.77081416497276</v>
      </c>
      <c r="BP805" s="110">
        <v>53.076485974564804</v>
      </c>
      <c r="BQ805" s="109">
        <v>961.98927310280499</v>
      </c>
      <c r="BR805" s="110">
        <v>57.074006751493116</v>
      </c>
      <c r="BS805" s="109">
        <v>962.93837570458993</v>
      </c>
      <c r="BT805" s="110">
        <v>45.061037199503623</v>
      </c>
      <c r="BU805" s="109">
        <v>963.58086505399046</v>
      </c>
      <c r="BV805" s="110">
        <v>52.068417718434773</v>
      </c>
      <c r="BW805" s="109">
        <v>968.92047495061945</v>
      </c>
      <c r="BX805" s="110">
        <v>39.0486334228247</v>
      </c>
      <c r="BY805" s="109">
        <v>948.11501988375653</v>
      </c>
      <c r="BZ805" s="110">
        <v>60.078119131675805</v>
      </c>
      <c r="CA805" s="109">
        <v>950.96441065901354</v>
      </c>
      <c r="CB805" s="110">
        <v>45.059028136007903</v>
      </c>
      <c r="CC805" s="109">
        <v>940.02363711220357</v>
      </c>
      <c r="CD805" s="110">
        <v>64.077820805963441</v>
      </c>
      <c r="CE805" s="109">
        <v>964.80633080791733</v>
      </c>
      <c r="CF805" s="110">
        <v>40.047340916077466</v>
      </c>
      <c r="CG805" s="109">
        <v>957.87761092920857</v>
      </c>
      <c r="CH805" s="110">
        <v>48.060944819836251</v>
      </c>
      <c r="CI805" s="109">
        <v>962.9019428338928</v>
      </c>
      <c r="CJ805" s="110">
        <v>44.055500782926401</v>
      </c>
    </row>
    <row r="806" spans="1:88" x14ac:dyDescent="0.25">
      <c r="A806" s="15">
        <v>804</v>
      </c>
      <c r="B806" s="221" t="s">
        <v>2028</v>
      </c>
      <c r="C806" s="224" t="s">
        <v>2027</v>
      </c>
      <c r="D806" s="11" t="s">
        <v>55</v>
      </c>
      <c r="E806" s="224">
        <v>5</v>
      </c>
      <c r="F806" s="100">
        <v>31</v>
      </c>
      <c r="G806" s="11">
        <v>79</v>
      </c>
      <c r="H806" s="15">
        <v>8360</v>
      </c>
      <c r="I806" s="17">
        <v>6494</v>
      </c>
      <c r="J806" s="17">
        <v>758</v>
      </c>
      <c r="K806" s="17">
        <v>1086</v>
      </c>
      <c r="L806" s="17">
        <v>300</v>
      </c>
      <c r="M806" s="17">
        <v>32</v>
      </c>
      <c r="N806" s="11">
        <v>701</v>
      </c>
      <c r="O806" s="17">
        <v>5895</v>
      </c>
      <c r="P806" s="17">
        <v>4795</v>
      </c>
      <c r="Q806" s="17">
        <v>481</v>
      </c>
      <c r="R806" s="17">
        <v>582</v>
      </c>
      <c r="S806" s="17">
        <v>207</v>
      </c>
      <c r="T806" s="17">
        <v>21</v>
      </c>
      <c r="U806" s="11">
        <v>369</v>
      </c>
      <c r="V806" s="15">
        <v>4928</v>
      </c>
      <c r="W806" s="17">
        <v>1448</v>
      </c>
      <c r="X806" s="17">
        <v>2299</v>
      </c>
      <c r="Y806" s="17">
        <v>1170</v>
      </c>
      <c r="Z806" s="11">
        <v>11</v>
      </c>
      <c r="AA806" s="15">
        <v>4313</v>
      </c>
      <c r="AB806" s="17">
        <v>390</v>
      </c>
      <c r="AC806" s="17">
        <v>35</v>
      </c>
      <c r="AD806" s="17">
        <v>2</v>
      </c>
      <c r="AE806" s="11">
        <v>188</v>
      </c>
      <c r="AF806" s="15">
        <v>1050</v>
      </c>
      <c r="AG806" s="17">
        <v>321</v>
      </c>
      <c r="AH806" s="17">
        <v>8</v>
      </c>
      <c r="AI806" s="17">
        <v>0</v>
      </c>
      <c r="AJ806" s="11">
        <v>69</v>
      </c>
      <c r="AK806" s="109">
        <v>1371</v>
      </c>
      <c r="AL806" s="110">
        <v>2467</v>
      </c>
      <c r="AM806" s="109">
        <v>1381.5666130205693</v>
      </c>
      <c r="AN806" s="110">
        <v>2135.9281529909072</v>
      </c>
      <c r="AO806" s="109">
        <v>960.73370224211294</v>
      </c>
      <c r="AP806" s="110">
        <v>2182.8945673005046</v>
      </c>
      <c r="AQ806" s="109">
        <v>1461</v>
      </c>
      <c r="AR806" s="110">
        <v>2384</v>
      </c>
      <c r="AS806" s="109">
        <v>1122</v>
      </c>
      <c r="AT806" s="110">
        <v>2670</v>
      </c>
      <c r="AU806" s="109">
        <v>1303</v>
      </c>
      <c r="AV806" s="110">
        <v>2458</v>
      </c>
      <c r="AW806" s="109">
        <v>1364</v>
      </c>
      <c r="AX806" s="110">
        <v>2325</v>
      </c>
      <c r="AY806" s="109">
        <v>1167</v>
      </c>
      <c r="AZ806" s="110">
        <v>2560</v>
      </c>
      <c r="BA806" s="109">
        <v>1342</v>
      </c>
      <c r="BB806" s="110">
        <v>2333</v>
      </c>
      <c r="BC806" s="109">
        <v>1091</v>
      </c>
      <c r="BD806" s="110">
        <v>2648</v>
      </c>
      <c r="BE806" s="109">
        <v>1447</v>
      </c>
      <c r="BF806" s="110">
        <v>2295</v>
      </c>
      <c r="BG806" s="109">
        <v>1410</v>
      </c>
      <c r="BH806" s="110">
        <v>2304</v>
      </c>
      <c r="BI806" s="109">
        <v>1445</v>
      </c>
      <c r="BJ806" s="110">
        <v>2268</v>
      </c>
      <c r="BK806" s="109">
        <v>739</v>
      </c>
      <c r="BL806" s="110">
        <v>1190</v>
      </c>
      <c r="BM806" s="109">
        <v>591</v>
      </c>
      <c r="BN806" s="110">
        <v>1505</v>
      </c>
      <c r="BO806" s="109">
        <v>1500.8539638386649</v>
      </c>
      <c r="BP806" s="110">
        <v>1943.8011184269865</v>
      </c>
      <c r="BQ806" s="109">
        <v>1407.8381637684056</v>
      </c>
      <c r="BR806" s="110">
        <v>2032.635679044404</v>
      </c>
      <c r="BS806" s="109">
        <v>1319.3962728632232</v>
      </c>
      <c r="BT806" s="110">
        <v>2045.7710888574645</v>
      </c>
      <c r="BU806" s="109">
        <v>1617.0091391687276</v>
      </c>
      <c r="BV806" s="110">
        <v>1846.4261975537254</v>
      </c>
      <c r="BW806" s="109">
        <v>1366.5292916142935</v>
      </c>
      <c r="BX806" s="110">
        <v>2015.5102328242594</v>
      </c>
      <c r="BY806" s="109">
        <v>1111.8255582747017</v>
      </c>
      <c r="BZ806" s="110">
        <v>2290.9789428879039</v>
      </c>
      <c r="CA806" s="109">
        <v>1275.3165802924468</v>
      </c>
      <c r="CB806" s="110">
        <v>1977.590679302569</v>
      </c>
      <c r="CC806" s="109">
        <v>1206.1628078758083</v>
      </c>
      <c r="CD806" s="110">
        <v>2197.6690104545273</v>
      </c>
      <c r="CE806" s="109">
        <v>1446.7075158108312</v>
      </c>
      <c r="CF806" s="110">
        <v>1939.2924838610513</v>
      </c>
      <c r="CG806" s="109">
        <v>1341.4302811335667</v>
      </c>
      <c r="CH806" s="110">
        <v>2028.5723792705885</v>
      </c>
      <c r="CI806" s="109">
        <v>1358.5050350930728</v>
      </c>
      <c r="CJ806" s="110">
        <v>2018.5429449631736</v>
      </c>
    </row>
    <row r="807" spans="1:88" x14ac:dyDescent="0.25">
      <c r="A807" s="15">
        <v>805</v>
      </c>
      <c r="B807" s="221" t="s">
        <v>1948</v>
      </c>
      <c r="C807" s="224" t="s">
        <v>1947</v>
      </c>
      <c r="D807" s="11" t="s">
        <v>55</v>
      </c>
      <c r="E807" s="224">
        <v>5</v>
      </c>
      <c r="F807" s="100">
        <v>31</v>
      </c>
      <c r="G807" s="11">
        <v>74</v>
      </c>
      <c r="H807" s="15">
        <v>4345</v>
      </c>
      <c r="I807" s="17">
        <v>3714</v>
      </c>
      <c r="J807" s="17">
        <v>441</v>
      </c>
      <c r="K807" s="17">
        <v>115</v>
      </c>
      <c r="L807" s="17">
        <v>81</v>
      </c>
      <c r="M807" s="17">
        <v>20</v>
      </c>
      <c r="N807" s="11">
        <v>45</v>
      </c>
      <c r="O807" s="17">
        <v>3261</v>
      </c>
      <c r="P807" s="17">
        <v>2833</v>
      </c>
      <c r="Q807" s="17">
        <v>314</v>
      </c>
      <c r="R807" s="17">
        <v>70</v>
      </c>
      <c r="S807" s="17">
        <v>51</v>
      </c>
      <c r="T807" s="17">
        <v>14</v>
      </c>
      <c r="U807" s="11">
        <v>26</v>
      </c>
      <c r="V807" s="15">
        <v>3182</v>
      </c>
      <c r="W807" s="17">
        <v>1051</v>
      </c>
      <c r="X807" s="17">
        <v>1448</v>
      </c>
      <c r="Y807" s="17">
        <v>679</v>
      </c>
      <c r="Z807" s="11">
        <v>4</v>
      </c>
      <c r="AA807" s="15">
        <v>2778</v>
      </c>
      <c r="AB807" s="17">
        <v>321</v>
      </c>
      <c r="AC807" s="17">
        <v>17</v>
      </c>
      <c r="AD807" s="17">
        <v>4</v>
      </c>
      <c r="AE807" s="11">
        <v>62</v>
      </c>
      <c r="AF807" s="15">
        <v>757</v>
      </c>
      <c r="AG807" s="17">
        <v>278</v>
      </c>
      <c r="AH807" s="17">
        <v>1</v>
      </c>
      <c r="AI807" s="17">
        <v>0</v>
      </c>
      <c r="AJ807" s="11">
        <v>15</v>
      </c>
      <c r="AK807" s="109">
        <v>992</v>
      </c>
      <c r="AL807" s="110">
        <v>1628</v>
      </c>
      <c r="AM807" s="109">
        <v>997.0171851231288</v>
      </c>
      <c r="AN807" s="110">
        <v>1497.0523153874383</v>
      </c>
      <c r="AO807" s="109">
        <v>693.32017901629217</v>
      </c>
      <c r="AP807" s="110">
        <v>1529.9706414037757</v>
      </c>
      <c r="AQ807" s="109">
        <v>1078</v>
      </c>
      <c r="AR807" s="110">
        <v>1539</v>
      </c>
      <c r="AS807" s="109">
        <v>830</v>
      </c>
      <c r="AT807" s="110">
        <v>1758</v>
      </c>
      <c r="AU807" s="109">
        <v>945</v>
      </c>
      <c r="AV807" s="110">
        <v>1624</v>
      </c>
      <c r="AW807" s="109">
        <v>999</v>
      </c>
      <c r="AX807" s="110">
        <v>1513</v>
      </c>
      <c r="AY807" s="109">
        <v>858</v>
      </c>
      <c r="AZ807" s="110">
        <v>1699</v>
      </c>
      <c r="BA807" s="109">
        <v>967</v>
      </c>
      <c r="BB807" s="110">
        <v>1550</v>
      </c>
      <c r="BC807" s="109">
        <v>802</v>
      </c>
      <c r="BD807" s="110">
        <v>1755</v>
      </c>
      <c r="BE807" s="109">
        <v>1066</v>
      </c>
      <c r="BF807" s="110">
        <v>1489</v>
      </c>
      <c r="BG807" s="109">
        <v>1050</v>
      </c>
      <c r="BH807" s="110">
        <v>1474</v>
      </c>
      <c r="BI807" s="109">
        <v>1076</v>
      </c>
      <c r="BJ807" s="110">
        <v>1470</v>
      </c>
      <c r="BK807" s="109">
        <v>596</v>
      </c>
      <c r="BL807" s="110">
        <v>752</v>
      </c>
      <c r="BM807" s="109">
        <v>536</v>
      </c>
      <c r="BN807" s="110">
        <v>1037</v>
      </c>
      <c r="BO807" s="109">
        <v>1114.3464213116508</v>
      </c>
      <c r="BP807" s="110">
        <v>1332.9208081536935</v>
      </c>
      <c r="BQ807" s="109">
        <v>1063.4098540875475</v>
      </c>
      <c r="BR807" s="110">
        <v>1368.7748636717736</v>
      </c>
      <c r="BS807" s="109">
        <v>1004.1067525595306</v>
      </c>
      <c r="BT807" s="110">
        <v>1374.8623127759661</v>
      </c>
      <c r="BU807" s="109">
        <v>1245.6290140958356</v>
      </c>
      <c r="BV807" s="110">
        <v>1205.5841333268359</v>
      </c>
      <c r="BW807" s="109">
        <v>1051.2536137547136</v>
      </c>
      <c r="BX807" s="110">
        <v>1332.6597714302482</v>
      </c>
      <c r="BY807" s="109">
        <v>862.74449372896913</v>
      </c>
      <c r="BZ807" s="110">
        <v>1560.028493452515</v>
      </c>
      <c r="CA807" s="109">
        <v>978.07744031877428</v>
      </c>
      <c r="CB807" s="110">
        <v>1346.7642853984582</v>
      </c>
      <c r="CC807" s="109">
        <v>940.02363711220357</v>
      </c>
      <c r="CD807" s="110">
        <v>1465.7801509364137</v>
      </c>
      <c r="CE807" s="109">
        <v>1084.2776662565564</v>
      </c>
      <c r="CF807" s="110">
        <v>1312.551598524439</v>
      </c>
      <c r="CG807" s="109">
        <v>1035.1905837190923</v>
      </c>
      <c r="CH807" s="110">
        <v>1355.7191517928811</v>
      </c>
      <c r="CI807" s="109">
        <v>1042.2233750381447</v>
      </c>
      <c r="CJ807" s="110">
        <v>1354.7066490749869</v>
      </c>
    </row>
    <row r="808" spans="1:88" x14ac:dyDescent="0.25">
      <c r="A808" s="15">
        <v>806</v>
      </c>
      <c r="B808" s="221" t="s">
        <v>1080</v>
      </c>
      <c r="C808" s="224" t="s">
        <v>1079</v>
      </c>
      <c r="D808" s="11" t="s">
        <v>55</v>
      </c>
      <c r="E808" s="224">
        <v>5</v>
      </c>
      <c r="F808" s="100">
        <v>31</v>
      </c>
      <c r="G808" s="11">
        <v>74</v>
      </c>
      <c r="H808" s="15">
        <v>3332</v>
      </c>
      <c r="I808" s="17">
        <v>2493</v>
      </c>
      <c r="J808" s="17">
        <v>540</v>
      </c>
      <c r="K808" s="17">
        <v>426</v>
      </c>
      <c r="L808" s="17">
        <v>18</v>
      </c>
      <c r="M808" s="17">
        <v>9</v>
      </c>
      <c r="N808" s="11">
        <v>240</v>
      </c>
      <c r="O808" s="17">
        <v>2519</v>
      </c>
      <c r="P808" s="17">
        <v>1990</v>
      </c>
      <c r="Q808" s="17">
        <v>360</v>
      </c>
      <c r="R808" s="17">
        <v>239</v>
      </c>
      <c r="S808" s="17">
        <v>15</v>
      </c>
      <c r="T808" s="17">
        <v>8</v>
      </c>
      <c r="U808" s="11">
        <v>134</v>
      </c>
      <c r="V808" s="15">
        <v>1877</v>
      </c>
      <c r="W808" s="17">
        <v>695</v>
      </c>
      <c r="X808" s="17">
        <v>819</v>
      </c>
      <c r="Y808" s="17">
        <v>358</v>
      </c>
      <c r="Z808" s="11">
        <v>5</v>
      </c>
      <c r="AA808" s="15">
        <v>1537</v>
      </c>
      <c r="AB808" s="17">
        <v>284</v>
      </c>
      <c r="AC808" s="17">
        <v>2</v>
      </c>
      <c r="AD808" s="17">
        <v>4</v>
      </c>
      <c r="AE808" s="11">
        <v>50</v>
      </c>
      <c r="AF808" s="15">
        <v>432</v>
      </c>
      <c r="AG808" s="17">
        <v>247</v>
      </c>
      <c r="AH808" s="17">
        <v>1</v>
      </c>
      <c r="AI808" s="17">
        <v>2</v>
      </c>
      <c r="AJ808" s="11">
        <v>13</v>
      </c>
      <c r="AK808" s="109">
        <v>540</v>
      </c>
      <c r="AL808" s="110">
        <v>932</v>
      </c>
      <c r="AM808" s="109">
        <v>524.11175290460551</v>
      </c>
      <c r="AN808" s="110">
        <v>831.13941255623661</v>
      </c>
      <c r="AO808" s="109">
        <v>364.46438413545269</v>
      </c>
      <c r="AP808" s="110">
        <v>849.41513870577523</v>
      </c>
      <c r="AQ808" s="109">
        <v>572</v>
      </c>
      <c r="AR808" s="110">
        <v>895</v>
      </c>
      <c r="AS808" s="109">
        <v>468</v>
      </c>
      <c r="AT808" s="110">
        <v>988</v>
      </c>
      <c r="AU808" s="109">
        <v>532</v>
      </c>
      <c r="AV808" s="110">
        <v>906</v>
      </c>
      <c r="AW808" s="109">
        <v>543</v>
      </c>
      <c r="AX808" s="110">
        <v>878</v>
      </c>
      <c r="AY808" s="109">
        <v>497</v>
      </c>
      <c r="AZ808" s="110">
        <v>937</v>
      </c>
      <c r="BA808" s="109">
        <v>571</v>
      </c>
      <c r="BB808" s="110">
        <v>858</v>
      </c>
      <c r="BC808" s="109">
        <v>489</v>
      </c>
      <c r="BD808" s="110">
        <v>949</v>
      </c>
      <c r="BE808" s="109">
        <v>582</v>
      </c>
      <c r="BF808" s="110">
        <v>859</v>
      </c>
      <c r="BG808" s="109">
        <v>584</v>
      </c>
      <c r="BH808" s="110">
        <v>838</v>
      </c>
      <c r="BI808" s="109">
        <v>613</v>
      </c>
      <c r="BJ808" s="110">
        <v>826</v>
      </c>
      <c r="BK808" s="109">
        <v>220</v>
      </c>
      <c r="BL808" s="110">
        <v>530</v>
      </c>
      <c r="BM808" s="109">
        <v>273</v>
      </c>
      <c r="BN808" s="110">
        <v>595</v>
      </c>
      <c r="BO808" s="109">
        <v>587.29068150208627</v>
      </c>
      <c r="BP808" s="110">
        <v>729.05059980156943</v>
      </c>
      <c r="BQ808" s="109">
        <v>587.43603837697378</v>
      </c>
      <c r="BR808" s="110">
        <v>724.94001558036871</v>
      </c>
      <c r="BS808" s="109">
        <v>557.27924767053946</v>
      </c>
      <c r="BT808" s="110">
        <v>728.98744624974745</v>
      </c>
      <c r="BU808" s="109">
        <v>669.48795519897044</v>
      </c>
      <c r="BV808" s="110">
        <v>666.87627308610695</v>
      </c>
      <c r="BW808" s="109">
        <v>593.40103699048302</v>
      </c>
      <c r="BX808" s="110">
        <v>726.90532987104439</v>
      </c>
      <c r="BY808" s="109">
        <v>463.00955949831751</v>
      </c>
      <c r="BZ808" s="110">
        <v>855.11189564085225</v>
      </c>
      <c r="CA808" s="109">
        <v>519.16430867023234</v>
      </c>
      <c r="CB808" s="110">
        <v>751.98511400315408</v>
      </c>
      <c r="CC808" s="109">
        <v>503.15367755685259</v>
      </c>
      <c r="CD808" s="110">
        <v>821.99829502649982</v>
      </c>
      <c r="CE808" s="109">
        <v>627.47550130587751</v>
      </c>
      <c r="CF808" s="110">
        <v>692.81899784814016</v>
      </c>
      <c r="CG808" s="109">
        <v>559.2639719995484</v>
      </c>
      <c r="CH808" s="110">
        <v>758.96242027991423</v>
      </c>
      <c r="CI808" s="109">
        <v>586.37615705421626</v>
      </c>
      <c r="CJ808" s="110">
        <v>724.91324015542534</v>
      </c>
    </row>
    <row r="809" spans="1:88" x14ac:dyDescent="0.25">
      <c r="A809" s="15">
        <v>807</v>
      </c>
      <c r="B809" s="221" t="s">
        <v>2004</v>
      </c>
      <c r="C809" s="224" t="s">
        <v>2003</v>
      </c>
      <c r="D809" s="11" t="s">
        <v>55</v>
      </c>
      <c r="E809" s="224">
        <v>5</v>
      </c>
      <c r="F809" s="100">
        <v>32</v>
      </c>
      <c r="G809" s="11">
        <v>74</v>
      </c>
      <c r="H809" s="15">
        <v>5284</v>
      </c>
      <c r="I809" s="17">
        <v>2731</v>
      </c>
      <c r="J809" s="17">
        <v>1839</v>
      </c>
      <c r="K809" s="17">
        <v>787</v>
      </c>
      <c r="L809" s="17">
        <v>84</v>
      </c>
      <c r="M809" s="17">
        <v>46</v>
      </c>
      <c r="N809" s="11">
        <v>531</v>
      </c>
      <c r="O809" s="17">
        <v>3959</v>
      </c>
      <c r="P809" s="17">
        <v>2208</v>
      </c>
      <c r="Q809" s="17">
        <v>1297</v>
      </c>
      <c r="R809" s="17">
        <v>460</v>
      </c>
      <c r="S809" s="17">
        <v>61</v>
      </c>
      <c r="T809" s="17">
        <v>25</v>
      </c>
      <c r="U809" s="11">
        <v>328</v>
      </c>
      <c r="V809" s="15">
        <v>2936</v>
      </c>
      <c r="W809" s="17">
        <v>1568</v>
      </c>
      <c r="X809" s="17">
        <v>816</v>
      </c>
      <c r="Y809" s="17">
        <v>548</v>
      </c>
      <c r="Z809" s="11">
        <v>4</v>
      </c>
      <c r="AA809" s="15">
        <v>1727</v>
      </c>
      <c r="AB809" s="17">
        <v>1054</v>
      </c>
      <c r="AC809" s="17">
        <v>4</v>
      </c>
      <c r="AD809" s="17">
        <v>10</v>
      </c>
      <c r="AE809" s="11">
        <v>141</v>
      </c>
      <c r="AF809" s="15">
        <v>562</v>
      </c>
      <c r="AG809" s="17">
        <v>920</v>
      </c>
      <c r="AH809" s="17">
        <v>2</v>
      </c>
      <c r="AI809" s="17">
        <v>4</v>
      </c>
      <c r="AJ809" s="11">
        <v>80</v>
      </c>
      <c r="AK809" s="109">
        <v>1362</v>
      </c>
      <c r="AL809" s="110">
        <v>832</v>
      </c>
      <c r="AM809" s="109">
        <v>1270.1175621155669</v>
      </c>
      <c r="AN809" s="110">
        <v>779.06802767319527</v>
      </c>
      <c r="AO809" s="109">
        <v>883.23265504089591</v>
      </c>
      <c r="AP809" s="110">
        <v>796.19876856999167</v>
      </c>
      <c r="AQ809" s="109">
        <v>1376</v>
      </c>
      <c r="AR809" s="110">
        <v>826</v>
      </c>
      <c r="AS809" s="109">
        <v>1226</v>
      </c>
      <c r="AT809" s="110">
        <v>940</v>
      </c>
      <c r="AU809" s="109">
        <v>1357</v>
      </c>
      <c r="AV809" s="110">
        <v>824</v>
      </c>
      <c r="AW809" s="109">
        <v>1369</v>
      </c>
      <c r="AX809" s="110">
        <v>788</v>
      </c>
      <c r="AY809" s="109">
        <v>1288</v>
      </c>
      <c r="AZ809" s="110">
        <v>879</v>
      </c>
      <c r="BA809" s="109">
        <v>1381</v>
      </c>
      <c r="BB809" s="110">
        <v>784</v>
      </c>
      <c r="BC809" s="109">
        <v>1246</v>
      </c>
      <c r="BD809" s="110">
        <v>914</v>
      </c>
      <c r="BE809" s="109">
        <v>1394</v>
      </c>
      <c r="BF809" s="110">
        <v>787</v>
      </c>
      <c r="BG809" s="109">
        <v>1396</v>
      </c>
      <c r="BH809" s="110">
        <v>773</v>
      </c>
      <c r="BI809" s="109">
        <v>1393</v>
      </c>
      <c r="BJ809" s="110">
        <v>776</v>
      </c>
      <c r="BK809" s="109">
        <v>391</v>
      </c>
      <c r="BL809" s="110">
        <v>588</v>
      </c>
      <c r="BM809" s="109">
        <v>600</v>
      </c>
      <c r="BN809" s="110">
        <v>531</v>
      </c>
      <c r="BO809" s="109">
        <v>1310.1099818123462</v>
      </c>
      <c r="BP809" s="110">
        <v>671.96834130062234</v>
      </c>
      <c r="BQ809" s="109">
        <v>1275.2884935705245</v>
      </c>
      <c r="BR809" s="110">
        <v>704.91404829914313</v>
      </c>
      <c r="BS809" s="109">
        <v>1239.0677326584607</v>
      </c>
      <c r="BT809" s="110">
        <v>735.99694092522577</v>
      </c>
      <c r="BU809" s="109">
        <v>1346.0020208722929</v>
      </c>
      <c r="BV809" s="110">
        <v>680.89469324107017</v>
      </c>
      <c r="BW809" s="109">
        <v>1286.2042781468845</v>
      </c>
      <c r="BX809" s="110">
        <v>711.8866247084195</v>
      </c>
      <c r="BY809" s="109">
        <v>1173.0914652799022</v>
      </c>
      <c r="BZ809" s="110">
        <v>834.08455394476573</v>
      </c>
      <c r="CA809" s="109">
        <v>1216.0695895544513</v>
      </c>
      <c r="CB809" s="110">
        <v>722.94707364883789</v>
      </c>
      <c r="CC809" s="109">
        <v>1184.068235208641</v>
      </c>
      <c r="CD809" s="110">
        <v>821.99829502649982</v>
      </c>
      <c r="CE809" s="109">
        <v>1306.1530035183146</v>
      </c>
      <c r="CF809" s="110">
        <v>699.82728250845378</v>
      </c>
      <c r="CG809" s="109">
        <v>1245.0400812916337</v>
      </c>
      <c r="CH809" s="110">
        <v>745.94591439120859</v>
      </c>
      <c r="CI809" s="109">
        <v>1264.122571457634</v>
      </c>
      <c r="CJ809" s="110">
        <v>736.92837673258714</v>
      </c>
    </row>
    <row r="810" spans="1:88" x14ac:dyDescent="0.25">
      <c r="A810" s="15">
        <v>808</v>
      </c>
      <c r="B810" s="221" t="s">
        <v>3122</v>
      </c>
      <c r="C810" s="224" t="s">
        <v>3121</v>
      </c>
      <c r="D810" s="11" t="s">
        <v>55</v>
      </c>
      <c r="E810" s="224">
        <v>5</v>
      </c>
      <c r="F810" s="100">
        <v>31</v>
      </c>
      <c r="G810" s="11">
        <v>72</v>
      </c>
      <c r="H810" s="15">
        <v>3512</v>
      </c>
      <c r="I810" s="17">
        <v>3050</v>
      </c>
      <c r="J810" s="17">
        <v>285</v>
      </c>
      <c r="K810" s="17">
        <v>92</v>
      </c>
      <c r="L810" s="17">
        <v>113</v>
      </c>
      <c r="M810" s="17">
        <v>5</v>
      </c>
      <c r="N810" s="11">
        <v>32</v>
      </c>
      <c r="O810" s="17">
        <v>2446</v>
      </c>
      <c r="P810" s="17">
        <v>2138</v>
      </c>
      <c r="Q810" s="17">
        <v>201</v>
      </c>
      <c r="R810" s="17">
        <v>53</v>
      </c>
      <c r="S810" s="17">
        <v>75</v>
      </c>
      <c r="T810" s="17">
        <v>4</v>
      </c>
      <c r="U810" s="11">
        <v>16</v>
      </c>
      <c r="V810" s="15">
        <v>2637</v>
      </c>
      <c r="W810" s="17">
        <v>777</v>
      </c>
      <c r="X810" s="17">
        <v>1214</v>
      </c>
      <c r="Y810" s="17">
        <v>643</v>
      </c>
      <c r="Z810" s="11">
        <v>3</v>
      </c>
      <c r="AA810" s="15">
        <v>2325</v>
      </c>
      <c r="AB810" s="17">
        <v>212</v>
      </c>
      <c r="AC810" s="17">
        <v>15</v>
      </c>
      <c r="AD810" s="17">
        <v>7</v>
      </c>
      <c r="AE810" s="11">
        <v>78</v>
      </c>
      <c r="AF810" s="15">
        <v>579</v>
      </c>
      <c r="AG810" s="17">
        <v>161</v>
      </c>
      <c r="AH810" s="17">
        <v>4</v>
      </c>
      <c r="AI810" s="17">
        <v>2</v>
      </c>
      <c r="AJ810" s="11">
        <v>31</v>
      </c>
      <c r="AK810" s="109">
        <v>895</v>
      </c>
      <c r="AL810" s="110">
        <v>1318</v>
      </c>
      <c r="AM810" s="109">
        <v>905.64904429109993</v>
      </c>
      <c r="AN810" s="110">
        <v>1239.6995093308688</v>
      </c>
      <c r="AO810" s="109">
        <v>629.78328446394323</v>
      </c>
      <c r="AP810" s="110">
        <v>1266.9589659249996</v>
      </c>
      <c r="AQ810" s="109">
        <v>961</v>
      </c>
      <c r="AR810" s="110">
        <v>1235</v>
      </c>
      <c r="AS810" s="109">
        <v>733</v>
      </c>
      <c r="AT810" s="110">
        <v>1446</v>
      </c>
      <c r="AU810" s="109">
        <v>852</v>
      </c>
      <c r="AV810" s="110">
        <v>1291</v>
      </c>
      <c r="AW810" s="109">
        <v>908</v>
      </c>
      <c r="AX810" s="110">
        <v>1185</v>
      </c>
      <c r="AY810" s="109">
        <v>784</v>
      </c>
      <c r="AZ810" s="110">
        <v>1329</v>
      </c>
      <c r="BA810" s="109">
        <v>884</v>
      </c>
      <c r="BB810" s="110">
        <v>1206</v>
      </c>
      <c r="BC810" s="109">
        <v>689</v>
      </c>
      <c r="BD810" s="110">
        <v>1443</v>
      </c>
      <c r="BE810" s="109">
        <v>941</v>
      </c>
      <c r="BF810" s="110">
        <v>1189</v>
      </c>
      <c r="BG810" s="109">
        <v>948</v>
      </c>
      <c r="BH810" s="110">
        <v>1167</v>
      </c>
      <c r="BI810" s="109">
        <v>938</v>
      </c>
      <c r="BJ810" s="110">
        <v>1178</v>
      </c>
      <c r="BK810" s="109">
        <v>754</v>
      </c>
      <c r="BL810" s="110">
        <v>534</v>
      </c>
      <c r="BM810" s="109">
        <v>482</v>
      </c>
      <c r="BN810" s="110">
        <v>1017</v>
      </c>
      <c r="BO810" s="109">
        <v>939.66509040333801</v>
      </c>
      <c r="BP810" s="110">
        <v>1181.7028952827636</v>
      </c>
      <c r="BQ810" s="109">
        <v>855.54787127723364</v>
      </c>
      <c r="BR810" s="110">
        <v>1269.6463256297066</v>
      </c>
      <c r="BS810" s="109">
        <v>818.34700333601745</v>
      </c>
      <c r="BT810" s="110">
        <v>1246.6886958529335</v>
      </c>
      <c r="BU810" s="109">
        <v>1067.9687921015061</v>
      </c>
      <c r="BV810" s="110">
        <v>1046.374932995468</v>
      </c>
      <c r="BW810" s="109">
        <v>799.23388400071826</v>
      </c>
      <c r="BX810" s="110">
        <v>1241.5462934436571</v>
      </c>
      <c r="BY810" s="109">
        <v>654.84215356378093</v>
      </c>
      <c r="BZ810" s="110">
        <v>1387.804551941711</v>
      </c>
      <c r="CA810" s="109">
        <v>769.20669331024749</v>
      </c>
      <c r="CB810" s="110">
        <v>1190.5596545269643</v>
      </c>
      <c r="CC810" s="109">
        <v>731.12949553171393</v>
      </c>
      <c r="CD810" s="110">
        <v>1325.6099179233688</v>
      </c>
      <c r="CE810" s="109">
        <v>920.63205551598355</v>
      </c>
      <c r="CF810" s="110">
        <v>1120.3243621272672</v>
      </c>
      <c r="CG810" s="109">
        <v>870.52399232245682</v>
      </c>
      <c r="CH810" s="110">
        <v>1169.4829906160155</v>
      </c>
      <c r="CI810" s="109">
        <v>797.23059709083509</v>
      </c>
      <c r="CJ810" s="110">
        <v>1229.5489763962187</v>
      </c>
    </row>
    <row r="811" spans="1:88" x14ac:dyDescent="0.25">
      <c r="A811" s="15">
        <v>809</v>
      </c>
      <c r="B811" s="221" t="s">
        <v>2066</v>
      </c>
      <c r="C811" s="224" t="s">
        <v>2065</v>
      </c>
      <c r="D811" s="11" t="s">
        <v>55</v>
      </c>
      <c r="E811" s="224">
        <v>5</v>
      </c>
      <c r="F811" s="100">
        <v>31</v>
      </c>
      <c r="G811" s="11">
        <v>75</v>
      </c>
      <c r="H811" s="15">
        <v>1489</v>
      </c>
      <c r="I811" s="17">
        <v>1385</v>
      </c>
      <c r="J811" s="17">
        <v>51</v>
      </c>
      <c r="K811" s="17">
        <v>24</v>
      </c>
      <c r="L811" s="17">
        <v>24</v>
      </c>
      <c r="M811" s="17">
        <v>1</v>
      </c>
      <c r="N811" s="11">
        <v>11</v>
      </c>
      <c r="O811" s="17">
        <v>1212</v>
      </c>
      <c r="P811" s="17">
        <v>1137</v>
      </c>
      <c r="Q811" s="17">
        <v>40</v>
      </c>
      <c r="R811" s="17">
        <v>20</v>
      </c>
      <c r="S811" s="17">
        <v>18</v>
      </c>
      <c r="T811" s="17">
        <v>1</v>
      </c>
      <c r="U811" s="11">
        <v>6</v>
      </c>
      <c r="V811" s="15">
        <v>1181</v>
      </c>
      <c r="W811" s="17">
        <v>352</v>
      </c>
      <c r="X811" s="17">
        <v>573</v>
      </c>
      <c r="Y811" s="17">
        <v>256</v>
      </c>
      <c r="Z811" s="11">
        <v>0</v>
      </c>
      <c r="AA811" s="15">
        <v>1133</v>
      </c>
      <c r="AB811" s="17">
        <v>20</v>
      </c>
      <c r="AC811" s="17">
        <v>2</v>
      </c>
      <c r="AD811" s="17">
        <v>0</v>
      </c>
      <c r="AE811" s="11">
        <v>26</v>
      </c>
      <c r="AF811" s="15">
        <v>331</v>
      </c>
      <c r="AG811" s="17">
        <v>14</v>
      </c>
      <c r="AH811" s="17">
        <v>0</v>
      </c>
      <c r="AI811" s="17">
        <v>0</v>
      </c>
      <c r="AJ811" s="11">
        <v>7</v>
      </c>
      <c r="AK811" s="109">
        <v>335</v>
      </c>
      <c r="AL811" s="110">
        <v>607</v>
      </c>
      <c r="AM811" s="109">
        <v>363.46447232081834</v>
      </c>
      <c r="AN811" s="110">
        <v>590.80994386527664</v>
      </c>
      <c r="AO811" s="109">
        <v>252.75116294450936</v>
      </c>
      <c r="AP811" s="110">
        <v>603.8011226944667</v>
      </c>
      <c r="AQ811" s="109">
        <v>372</v>
      </c>
      <c r="AR811" s="110">
        <v>579</v>
      </c>
      <c r="AS811" s="109">
        <v>256</v>
      </c>
      <c r="AT811" s="110">
        <v>666</v>
      </c>
      <c r="AU811" s="109">
        <v>323</v>
      </c>
      <c r="AV811" s="110">
        <v>609</v>
      </c>
      <c r="AW811" s="109">
        <v>362</v>
      </c>
      <c r="AX811" s="110">
        <v>553</v>
      </c>
      <c r="AY811" s="109">
        <v>283</v>
      </c>
      <c r="AZ811" s="110">
        <v>641</v>
      </c>
      <c r="BA811" s="109">
        <v>341</v>
      </c>
      <c r="BB811" s="110">
        <v>570</v>
      </c>
      <c r="BC811" s="109">
        <v>248</v>
      </c>
      <c r="BD811" s="110">
        <v>679</v>
      </c>
      <c r="BE811" s="109">
        <v>377</v>
      </c>
      <c r="BF811" s="110">
        <v>553</v>
      </c>
      <c r="BG811" s="109">
        <v>364</v>
      </c>
      <c r="BH811" s="110">
        <v>549</v>
      </c>
      <c r="BI811" s="109">
        <v>387</v>
      </c>
      <c r="BJ811" s="110">
        <v>535</v>
      </c>
      <c r="BK811" s="109">
        <v>266</v>
      </c>
      <c r="BL811" s="110">
        <v>315</v>
      </c>
      <c r="BM811" s="109">
        <v>207</v>
      </c>
      <c r="BN811" s="110">
        <v>452</v>
      </c>
      <c r="BO811" s="109">
        <v>409.59760350914735</v>
      </c>
      <c r="BP811" s="110">
        <v>538.7764047984125</v>
      </c>
      <c r="BQ811" s="109">
        <v>382.58654807115732</v>
      </c>
      <c r="BR811" s="110">
        <v>557.72318878213446</v>
      </c>
      <c r="BS811" s="109">
        <v>344.408616127919</v>
      </c>
      <c r="BT811" s="110">
        <v>567.76906871374558</v>
      </c>
      <c r="BU811" s="109">
        <v>459.70837103617464</v>
      </c>
      <c r="BV811" s="110">
        <v>479.63023244481263</v>
      </c>
      <c r="BW811" s="109">
        <v>362.46662327168252</v>
      </c>
      <c r="BX811" s="110">
        <v>550.68585596291246</v>
      </c>
      <c r="BY811" s="109">
        <v>261.13337412052613</v>
      </c>
      <c r="BZ811" s="110">
        <v>655.85280052079418</v>
      </c>
      <c r="CA811" s="109">
        <v>320.33542449865399</v>
      </c>
      <c r="CB811" s="110">
        <v>559.73326062285366</v>
      </c>
      <c r="CC811" s="109">
        <v>286.22514591557484</v>
      </c>
      <c r="CD811" s="110">
        <v>629.76483260860948</v>
      </c>
      <c r="CE811" s="109">
        <v>401.58432083576162</v>
      </c>
      <c r="CF811" s="110">
        <v>502.59412849677221</v>
      </c>
      <c r="CG811" s="109">
        <v>360.45918482556169</v>
      </c>
      <c r="CH811" s="110">
        <v>552.70086542811691</v>
      </c>
      <c r="CI811" s="109">
        <v>354.43627301393553</v>
      </c>
      <c r="CJ811" s="110">
        <v>559.70511221945139</v>
      </c>
    </row>
    <row r="812" spans="1:88" x14ac:dyDescent="0.25">
      <c r="A812" s="15">
        <v>810</v>
      </c>
      <c r="B812" s="221" t="s">
        <v>3120</v>
      </c>
      <c r="C812" s="224" t="s">
        <v>3119</v>
      </c>
      <c r="D812" s="11" t="s">
        <v>55</v>
      </c>
      <c r="E812" s="224">
        <v>5</v>
      </c>
      <c r="F812" s="100">
        <v>31</v>
      </c>
      <c r="G812" s="11">
        <v>74</v>
      </c>
      <c r="H812" s="15">
        <v>4068</v>
      </c>
      <c r="I812" s="17">
        <v>3031</v>
      </c>
      <c r="J812" s="17">
        <v>813</v>
      </c>
      <c r="K812" s="17">
        <v>259</v>
      </c>
      <c r="L812" s="17">
        <v>77</v>
      </c>
      <c r="M812" s="17">
        <v>5</v>
      </c>
      <c r="N812" s="11">
        <v>99</v>
      </c>
      <c r="O812" s="17">
        <v>3197</v>
      </c>
      <c r="P812" s="17">
        <v>2479</v>
      </c>
      <c r="Q812" s="17">
        <v>569</v>
      </c>
      <c r="R812" s="17">
        <v>170</v>
      </c>
      <c r="S812" s="17">
        <v>62</v>
      </c>
      <c r="T812" s="17">
        <v>4</v>
      </c>
      <c r="U812" s="11">
        <v>64</v>
      </c>
      <c r="V812" s="15">
        <v>3061</v>
      </c>
      <c r="W812" s="17">
        <v>1245</v>
      </c>
      <c r="X812" s="17">
        <v>1078</v>
      </c>
      <c r="Y812" s="17">
        <v>735</v>
      </c>
      <c r="Z812" s="11">
        <v>3</v>
      </c>
      <c r="AA812" s="15">
        <v>2421</v>
      </c>
      <c r="AB812" s="17">
        <v>496</v>
      </c>
      <c r="AC812" s="17">
        <v>16</v>
      </c>
      <c r="AD812" s="17">
        <v>2</v>
      </c>
      <c r="AE812" s="11">
        <v>126</v>
      </c>
      <c r="AF812" s="15">
        <v>781</v>
      </c>
      <c r="AG812" s="17">
        <v>405</v>
      </c>
      <c r="AH812" s="17">
        <v>2</v>
      </c>
      <c r="AI812" s="17">
        <v>1</v>
      </c>
      <c r="AJ812" s="11">
        <v>56</v>
      </c>
      <c r="AK812" s="109">
        <v>1172</v>
      </c>
      <c r="AL812" s="110">
        <v>1082</v>
      </c>
      <c r="AM812" s="109">
        <v>1345.4209748892172</v>
      </c>
      <c r="AN812" s="110">
        <v>1017.3947507917306</v>
      </c>
      <c r="AO812" s="109">
        <v>935.59822747415069</v>
      </c>
      <c r="AP812" s="110">
        <v>1039.7660011145392</v>
      </c>
      <c r="AQ812" s="109">
        <v>1250</v>
      </c>
      <c r="AR812" s="110">
        <v>1001</v>
      </c>
      <c r="AS812" s="109">
        <v>986</v>
      </c>
      <c r="AT812" s="110">
        <v>1247</v>
      </c>
      <c r="AU812" s="109">
        <v>1129</v>
      </c>
      <c r="AV812" s="110">
        <v>1083</v>
      </c>
      <c r="AW812" s="109">
        <v>1192</v>
      </c>
      <c r="AX812" s="110">
        <v>994</v>
      </c>
      <c r="AY812" s="109">
        <v>1023</v>
      </c>
      <c r="AZ812" s="110">
        <v>1178</v>
      </c>
      <c r="BA812" s="109">
        <v>1156</v>
      </c>
      <c r="BB812" s="110">
        <v>1022</v>
      </c>
      <c r="BC812" s="109">
        <v>952</v>
      </c>
      <c r="BD812" s="110">
        <v>1255</v>
      </c>
      <c r="BE812" s="109">
        <v>1205</v>
      </c>
      <c r="BF812" s="110">
        <v>1012</v>
      </c>
      <c r="BG812" s="109">
        <v>1214</v>
      </c>
      <c r="BH812" s="110">
        <v>986</v>
      </c>
      <c r="BI812" s="109">
        <v>1215</v>
      </c>
      <c r="BJ812" s="110">
        <v>981</v>
      </c>
      <c r="BK812" s="109">
        <v>743</v>
      </c>
      <c r="BL812" s="110">
        <v>477</v>
      </c>
      <c r="BM812" s="109">
        <v>618</v>
      </c>
      <c r="BN812" s="110">
        <v>797</v>
      </c>
      <c r="BO812" s="109">
        <v>1357.2940194714881</v>
      </c>
      <c r="BP812" s="110">
        <v>974.40416704248219</v>
      </c>
      <c r="BQ812" s="109">
        <v>1241.1469118528883</v>
      </c>
      <c r="BR812" s="110">
        <v>1086.4087250064917</v>
      </c>
      <c r="BS812" s="109">
        <v>1231.0348786379845</v>
      </c>
      <c r="BT812" s="110">
        <v>1036.4038555885834</v>
      </c>
      <c r="BU812" s="109">
        <v>1489.535420562627</v>
      </c>
      <c r="BV812" s="110">
        <v>853.12099800204669</v>
      </c>
      <c r="BW812" s="109">
        <v>1237.0052073980967</v>
      </c>
      <c r="BX812" s="110">
        <v>1043.2993852970087</v>
      </c>
      <c r="BY812" s="109">
        <v>1064.6206791067605</v>
      </c>
      <c r="BZ812" s="110">
        <v>1222.5897243296026</v>
      </c>
      <c r="CA812" s="109">
        <v>1184.9398147599113</v>
      </c>
      <c r="CB812" s="110">
        <v>1019.3353476101342</v>
      </c>
      <c r="CC812" s="109">
        <v>1186.0768327238382</v>
      </c>
      <c r="CD812" s="110">
        <v>1109.3472727032422</v>
      </c>
      <c r="CE812" s="109">
        <v>1339.283709987265</v>
      </c>
      <c r="CF812" s="110">
        <v>946.11842914233011</v>
      </c>
      <c r="CG812" s="109">
        <v>1269.137631252117</v>
      </c>
      <c r="CH812" s="110">
        <v>1002.2709534303352</v>
      </c>
      <c r="CI812" s="109">
        <v>1254.0818838368427</v>
      </c>
      <c r="CJ812" s="110">
        <v>1034.3030070173404</v>
      </c>
    </row>
    <row r="813" spans="1:88" x14ac:dyDescent="0.25">
      <c r="A813" s="15">
        <v>811</v>
      </c>
      <c r="B813" s="221" t="s">
        <v>2030</v>
      </c>
      <c r="C813" s="224" t="s">
        <v>2029</v>
      </c>
      <c r="D813" s="11" t="s">
        <v>55</v>
      </c>
      <c r="E813" s="224">
        <v>5</v>
      </c>
      <c r="F813" s="100">
        <v>31</v>
      </c>
      <c r="G813" s="11">
        <v>79</v>
      </c>
      <c r="H813" s="15">
        <v>4679</v>
      </c>
      <c r="I813" s="17">
        <v>4114</v>
      </c>
      <c r="J813" s="17">
        <v>338</v>
      </c>
      <c r="K813" s="17">
        <v>180</v>
      </c>
      <c r="L813" s="17">
        <v>138</v>
      </c>
      <c r="M813" s="17">
        <v>5</v>
      </c>
      <c r="N813" s="11">
        <v>49</v>
      </c>
      <c r="O813" s="17">
        <v>3413</v>
      </c>
      <c r="P813" s="17">
        <v>3064</v>
      </c>
      <c r="Q813" s="17">
        <v>213</v>
      </c>
      <c r="R813" s="17">
        <v>102</v>
      </c>
      <c r="S813" s="17">
        <v>88</v>
      </c>
      <c r="T813" s="17">
        <v>4</v>
      </c>
      <c r="U813" s="11">
        <v>27</v>
      </c>
      <c r="V813" s="15">
        <v>3344</v>
      </c>
      <c r="W813" s="17">
        <v>1001</v>
      </c>
      <c r="X813" s="17">
        <v>1532</v>
      </c>
      <c r="Y813" s="17">
        <v>810</v>
      </c>
      <c r="Z813" s="11">
        <v>1</v>
      </c>
      <c r="AA813" s="15">
        <v>3004</v>
      </c>
      <c r="AB813" s="17">
        <v>217</v>
      </c>
      <c r="AC813" s="17">
        <v>29</v>
      </c>
      <c r="AD813" s="17">
        <v>2</v>
      </c>
      <c r="AE813" s="11">
        <v>92</v>
      </c>
      <c r="AF813" s="15">
        <v>778</v>
      </c>
      <c r="AG813" s="17">
        <v>183</v>
      </c>
      <c r="AH813" s="17">
        <v>6</v>
      </c>
      <c r="AI813" s="17">
        <v>0</v>
      </c>
      <c r="AJ813" s="11">
        <v>34</v>
      </c>
      <c r="AK813" s="109">
        <v>926</v>
      </c>
      <c r="AL813" s="110">
        <v>1741</v>
      </c>
      <c r="AM813" s="109">
        <v>986.97673008664208</v>
      </c>
      <c r="AN813" s="110">
        <v>1556.1333097739659</v>
      </c>
      <c r="AO813" s="109">
        <v>686.33810269185824</v>
      </c>
      <c r="AP813" s="110">
        <v>1590.3507536732225</v>
      </c>
      <c r="AQ813" s="109">
        <v>996</v>
      </c>
      <c r="AR813" s="110">
        <v>1686</v>
      </c>
      <c r="AS813" s="109">
        <v>735</v>
      </c>
      <c r="AT813" s="110">
        <v>1908</v>
      </c>
      <c r="AU813" s="109">
        <v>886</v>
      </c>
      <c r="AV813" s="110">
        <v>1749</v>
      </c>
      <c r="AW813" s="109">
        <v>934</v>
      </c>
      <c r="AX813" s="110">
        <v>1631</v>
      </c>
      <c r="AY813" s="109">
        <v>765</v>
      </c>
      <c r="AZ813" s="110">
        <v>1849</v>
      </c>
      <c r="BA813" s="109">
        <v>916</v>
      </c>
      <c r="BB813" s="110">
        <v>1639</v>
      </c>
      <c r="BC813" s="109">
        <v>728</v>
      </c>
      <c r="BD813" s="110">
        <v>1878</v>
      </c>
      <c r="BE813" s="109">
        <v>1020</v>
      </c>
      <c r="BF813" s="110">
        <v>1592</v>
      </c>
      <c r="BG813" s="109">
        <v>1002</v>
      </c>
      <c r="BH813" s="110">
        <v>1602</v>
      </c>
      <c r="BI813" s="109">
        <v>975</v>
      </c>
      <c r="BJ813" s="110">
        <v>1607</v>
      </c>
      <c r="BK813" s="109">
        <v>563</v>
      </c>
      <c r="BL813" s="110">
        <v>816</v>
      </c>
      <c r="BM813" s="109">
        <v>452</v>
      </c>
      <c r="BN813" s="110">
        <v>1089</v>
      </c>
      <c r="BO813" s="109">
        <v>1060.1349737883813</v>
      </c>
      <c r="BP813" s="110">
        <v>1422.0492468656985</v>
      </c>
      <c r="BQ813" s="109">
        <v>991.11003397961224</v>
      </c>
      <c r="BR813" s="110">
        <v>1471.9085951700856</v>
      </c>
      <c r="BS813" s="109">
        <v>953.90141493155409</v>
      </c>
      <c r="BT813" s="110">
        <v>1456.9735361172839</v>
      </c>
      <c r="BU813" s="109">
        <v>1204.476081317488</v>
      </c>
      <c r="BV813" s="110">
        <v>1287.6920228059062</v>
      </c>
      <c r="BW813" s="109">
        <v>1016.1114203627222</v>
      </c>
      <c r="BX813" s="110">
        <v>1414.7620263192641</v>
      </c>
      <c r="BY813" s="109">
        <v>791.43499541144081</v>
      </c>
      <c r="BZ813" s="110">
        <v>1655.1521820776684</v>
      </c>
      <c r="CA813" s="109">
        <v>917.82626329708387</v>
      </c>
      <c r="CB813" s="110">
        <v>1416.8561069433595</v>
      </c>
      <c r="CC813" s="109">
        <v>847.62815141314093</v>
      </c>
      <c r="CD813" s="110">
        <v>1602.9467360991791</v>
      </c>
      <c r="CE813" s="109">
        <v>1049.1390381834271</v>
      </c>
      <c r="CF813" s="110">
        <v>1388.6415462649861</v>
      </c>
      <c r="CG813" s="109">
        <v>986.99548379812575</v>
      </c>
      <c r="CH813" s="110">
        <v>1437.8232658601012</v>
      </c>
      <c r="CI813" s="109">
        <v>980.97518055131729</v>
      </c>
      <c r="CJ813" s="110">
        <v>1452.8302644551411</v>
      </c>
    </row>
    <row r="814" spans="1:88" x14ac:dyDescent="0.25">
      <c r="A814" s="15">
        <v>812</v>
      </c>
      <c r="B814" s="221" t="s">
        <v>3118</v>
      </c>
      <c r="C814" s="224" t="s">
        <v>3117</v>
      </c>
      <c r="D814" s="11" t="s">
        <v>55</v>
      </c>
      <c r="E814" s="224">
        <v>5</v>
      </c>
      <c r="F814" s="100">
        <v>32</v>
      </c>
      <c r="G814" s="11">
        <v>71</v>
      </c>
      <c r="H814" s="15">
        <v>5762</v>
      </c>
      <c r="I814" s="17">
        <v>3343</v>
      </c>
      <c r="J814" s="17">
        <v>1872</v>
      </c>
      <c r="K814" s="17">
        <v>614</v>
      </c>
      <c r="L814" s="17">
        <v>131</v>
      </c>
      <c r="M814" s="17">
        <v>32</v>
      </c>
      <c r="N814" s="11">
        <v>300</v>
      </c>
      <c r="O814" s="17">
        <v>4468</v>
      </c>
      <c r="P814" s="17">
        <v>2795</v>
      </c>
      <c r="Q814" s="17">
        <v>1304</v>
      </c>
      <c r="R814" s="17">
        <v>390</v>
      </c>
      <c r="S814" s="17">
        <v>104</v>
      </c>
      <c r="T814" s="17">
        <v>22</v>
      </c>
      <c r="U814" s="11">
        <v>181</v>
      </c>
      <c r="V814" s="15">
        <v>3902</v>
      </c>
      <c r="W814" s="17">
        <v>1893</v>
      </c>
      <c r="X814" s="17">
        <v>1116</v>
      </c>
      <c r="Y814" s="17">
        <v>886</v>
      </c>
      <c r="Z814" s="11">
        <v>7</v>
      </c>
      <c r="AA814" s="15">
        <v>2560</v>
      </c>
      <c r="AB814" s="17">
        <v>1101</v>
      </c>
      <c r="AC814" s="17">
        <v>35</v>
      </c>
      <c r="AD814" s="17">
        <v>10</v>
      </c>
      <c r="AE814" s="11">
        <v>196</v>
      </c>
      <c r="AF814" s="15">
        <v>828</v>
      </c>
      <c r="AG814" s="17">
        <v>950</v>
      </c>
      <c r="AH814" s="17">
        <v>8</v>
      </c>
      <c r="AI814" s="17">
        <v>5</v>
      </c>
      <c r="AJ814" s="11">
        <v>102</v>
      </c>
      <c r="AK814" s="109">
        <v>1778</v>
      </c>
      <c r="AL814" s="110">
        <v>1120</v>
      </c>
      <c r="AM814" s="109">
        <v>1745.0310853413876</v>
      </c>
      <c r="AN814" s="110">
        <v>1114.527911054327</v>
      </c>
      <c r="AO814" s="109">
        <v>1213.4848651866223</v>
      </c>
      <c r="AP814" s="110">
        <v>1139.0349992524432</v>
      </c>
      <c r="AQ814" s="109">
        <v>1817</v>
      </c>
      <c r="AR814" s="110">
        <v>1097</v>
      </c>
      <c r="AS814" s="109">
        <v>1583</v>
      </c>
      <c r="AT814" s="110">
        <v>1272</v>
      </c>
      <c r="AU814" s="109">
        <v>1763</v>
      </c>
      <c r="AV814" s="110">
        <v>1118</v>
      </c>
      <c r="AW814" s="109">
        <v>1784</v>
      </c>
      <c r="AX814" s="110">
        <v>1039</v>
      </c>
      <c r="AY814" s="109">
        <v>1660</v>
      </c>
      <c r="AZ814" s="110">
        <v>1195</v>
      </c>
      <c r="BA814" s="109">
        <v>1788</v>
      </c>
      <c r="BB814" s="110">
        <v>1043</v>
      </c>
      <c r="BC814" s="109">
        <v>1600</v>
      </c>
      <c r="BD814" s="110">
        <v>1257</v>
      </c>
      <c r="BE814" s="109">
        <v>1823</v>
      </c>
      <c r="BF814" s="110">
        <v>1032</v>
      </c>
      <c r="BG814" s="109">
        <v>1820</v>
      </c>
      <c r="BH814" s="110">
        <v>1023</v>
      </c>
      <c r="BI814" s="109">
        <v>1841</v>
      </c>
      <c r="BJ814" s="110">
        <v>1010</v>
      </c>
      <c r="BK814" s="109">
        <v>677</v>
      </c>
      <c r="BL814" s="110">
        <v>662</v>
      </c>
      <c r="BM814" s="109">
        <v>866</v>
      </c>
      <c r="BN814" s="110">
        <v>733</v>
      </c>
      <c r="BO814" s="109">
        <v>1782.9542740986412</v>
      </c>
      <c r="BP814" s="110">
        <v>1008.4532335167313</v>
      </c>
      <c r="BQ814" s="109">
        <v>1750.2581451129322</v>
      </c>
      <c r="BR814" s="110">
        <v>1033.3399117112438</v>
      </c>
      <c r="BS814" s="109">
        <v>1681.8788105372139</v>
      </c>
      <c r="BT814" s="110">
        <v>1055.4296268505959</v>
      </c>
      <c r="BU814" s="109">
        <v>1865.9341959743419</v>
      </c>
      <c r="BV814" s="110">
        <v>957.25783343891624</v>
      </c>
      <c r="BW814" s="109">
        <v>1740.0406042377447</v>
      </c>
      <c r="BX814" s="110">
        <v>1036.2906562211169</v>
      </c>
      <c r="BY814" s="109">
        <v>1547.7174212297339</v>
      </c>
      <c r="BZ814" s="110">
        <v>1232.6027441848819</v>
      </c>
      <c r="CA814" s="109">
        <v>1637.8278287062842</v>
      </c>
      <c r="CB814" s="110">
        <v>1034.3550236554702</v>
      </c>
      <c r="CC814" s="109">
        <v>1587.7963357632414</v>
      </c>
      <c r="CD814" s="110">
        <v>1178.4311732596714</v>
      </c>
      <c r="CE814" s="109">
        <v>1756.9314036564572</v>
      </c>
      <c r="CF814" s="110">
        <v>999.18115585613282</v>
      </c>
      <c r="CG814" s="109">
        <v>1713.93824093937</v>
      </c>
      <c r="CH814" s="110">
        <v>1035.3128529939727</v>
      </c>
      <c r="CI814" s="109">
        <v>1731.0145458244328</v>
      </c>
      <c r="CJ814" s="110">
        <v>1019.2840862958882</v>
      </c>
    </row>
    <row r="815" spans="1:88" x14ac:dyDescent="0.25">
      <c r="A815" s="15">
        <v>813</v>
      </c>
      <c r="B815" s="221" t="s">
        <v>508</v>
      </c>
      <c r="C815" s="224" t="s">
        <v>507</v>
      </c>
      <c r="D815" s="11" t="s">
        <v>55</v>
      </c>
      <c r="E815" s="224">
        <v>5</v>
      </c>
      <c r="F815" s="100">
        <v>32</v>
      </c>
      <c r="G815" s="11">
        <v>79</v>
      </c>
      <c r="H815" s="15">
        <v>3643</v>
      </c>
      <c r="I815" s="17">
        <v>2673</v>
      </c>
      <c r="J815" s="17">
        <v>660</v>
      </c>
      <c r="K815" s="17">
        <v>228</v>
      </c>
      <c r="L815" s="17">
        <v>139</v>
      </c>
      <c r="M815" s="17">
        <v>8</v>
      </c>
      <c r="N815" s="11">
        <v>112</v>
      </c>
      <c r="O815" s="17">
        <v>3019</v>
      </c>
      <c r="P815" s="17">
        <v>2295</v>
      </c>
      <c r="Q815" s="17">
        <v>502</v>
      </c>
      <c r="R815" s="17">
        <v>158</v>
      </c>
      <c r="S815" s="17">
        <v>105</v>
      </c>
      <c r="T815" s="17">
        <v>8</v>
      </c>
      <c r="U815" s="11">
        <v>68</v>
      </c>
      <c r="V815" s="15">
        <v>2615</v>
      </c>
      <c r="W815" s="17">
        <v>980</v>
      </c>
      <c r="X815" s="17">
        <v>976</v>
      </c>
      <c r="Y815" s="17">
        <v>650</v>
      </c>
      <c r="Z815" s="11">
        <v>9</v>
      </c>
      <c r="AA815" s="15">
        <v>2081</v>
      </c>
      <c r="AB815" s="17">
        <v>405</v>
      </c>
      <c r="AC815" s="17">
        <v>19</v>
      </c>
      <c r="AD815" s="17">
        <v>2</v>
      </c>
      <c r="AE815" s="11">
        <v>108</v>
      </c>
      <c r="AF815" s="15">
        <v>583</v>
      </c>
      <c r="AG815" s="17">
        <v>345</v>
      </c>
      <c r="AH815" s="17">
        <v>2</v>
      </c>
      <c r="AI815" s="17">
        <v>0</v>
      </c>
      <c r="AJ815" s="11">
        <v>50</v>
      </c>
      <c r="AK815" s="109">
        <v>908</v>
      </c>
      <c r="AL815" s="110">
        <v>1062</v>
      </c>
      <c r="AM815" s="109">
        <v>847.41440507947709</v>
      </c>
      <c r="AN815" s="110">
        <v>966.32473869490161</v>
      </c>
      <c r="AO815" s="109">
        <v>589.28724178222626</v>
      </c>
      <c r="AP815" s="110">
        <v>987.57302271213621</v>
      </c>
      <c r="AQ815" s="109">
        <v>963</v>
      </c>
      <c r="AR815" s="110">
        <v>1005</v>
      </c>
      <c r="AS815" s="109">
        <v>795</v>
      </c>
      <c r="AT815" s="110">
        <v>1153</v>
      </c>
      <c r="AU815" s="109">
        <v>899</v>
      </c>
      <c r="AV815" s="110">
        <v>1043</v>
      </c>
      <c r="AW815" s="109">
        <v>944</v>
      </c>
      <c r="AX815" s="110">
        <v>969</v>
      </c>
      <c r="AY815" s="109">
        <v>828</v>
      </c>
      <c r="AZ815" s="110">
        <v>1100</v>
      </c>
      <c r="BA815" s="109">
        <v>914</v>
      </c>
      <c r="BB815" s="110">
        <v>1001</v>
      </c>
      <c r="BC815" s="109">
        <v>795</v>
      </c>
      <c r="BD815" s="110">
        <v>1135</v>
      </c>
      <c r="BE815" s="109">
        <v>962</v>
      </c>
      <c r="BF815" s="110">
        <v>969</v>
      </c>
      <c r="BG815" s="109">
        <v>953</v>
      </c>
      <c r="BH815" s="110">
        <v>955</v>
      </c>
      <c r="BI815" s="109">
        <v>970</v>
      </c>
      <c r="BJ815" s="110">
        <v>959</v>
      </c>
      <c r="BK815" s="109">
        <v>394</v>
      </c>
      <c r="BL815" s="110">
        <v>503</v>
      </c>
      <c r="BM815" s="109">
        <v>374</v>
      </c>
      <c r="BN815" s="110">
        <v>732</v>
      </c>
      <c r="BO815" s="109">
        <v>871.39882315181342</v>
      </c>
      <c r="BP815" s="110">
        <v>894.28871651483723</v>
      </c>
      <c r="BQ815" s="109">
        <v>813.37297621427149</v>
      </c>
      <c r="BR815" s="110">
        <v>946.22695403791226</v>
      </c>
      <c r="BS815" s="109">
        <v>815.33468307833891</v>
      </c>
      <c r="BT815" s="110">
        <v>909.23159504776197</v>
      </c>
      <c r="BU815" s="109">
        <v>944.50999376646359</v>
      </c>
      <c r="BV815" s="110">
        <v>827.08678914282928</v>
      </c>
      <c r="BW815" s="109">
        <v>828.35170138265403</v>
      </c>
      <c r="BX815" s="110">
        <v>887.10485160570988</v>
      </c>
      <c r="BY815" s="109">
        <v>722.13421535637815</v>
      </c>
      <c r="BZ815" s="110">
        <v>1010.3137033976815</v>
      </c>
      <c r="CA815" s="109">
        <v>784.26948756567015</v>
      </c>
      <c r="CB815" s="110">
        <v>895.17269230202362</v>
      </c>
      <c r="CC815" s="109">
        <v>763.26705577486621</v>
      </c>
      <c r="CD815" s="110">
        <v>975.18433539075613</v>
      </c>
      <c r="CE815" s="109">
        <v>887.50134904703316</v>
      </c>
      <c r="CF815" s="110">
        <v>852.00717798954815</v>
      </c>
      <c r="CG815" s="109">
        <v>829.35734447329799</v>
      </c>
      <c r="CH815" s="110">
        <v>899.14017600443663</v>
      </c>
      <c r="CI815" s="109">
        <v>833.37707252568407</v>
      </c>
      <c r="CJ815" s="110">
        <v>896.12893637998025</v>
      </c>
    </row>
    <row r="816" spans="1:88" x14ac:dyDescent="0.25">
      <c r="A816" s="15">
        <v>814</v>
      </c>
      <c r="B816" s="221" t="s">
        <v>3116</v>
      </c>
      <c r="C816" s="224" t="s">
        <v>3115</v>
      </c>
      <c r="D816" s="11" t="s">
        <v>55</v>
      </c>
      <c r="E816" s="224">
        <v>5</v>
      </c>
      <c r="F816" s="100">
        <v>31</v>
      </c>
      <c r="G816" s="11">
        <v>79</v>
      </c>
      <c r="H816" s="15">
        <v>2431</v>
      </c>
      <c r="I816" s="17">
        <v>1970</v>
      </c>
      <c r="J816" s="17">
        <v>223</v>
      </c>
      <c r="K816" s="17">
        <v>92</v>
      </c>
      <c r="L816" s="17">
        <v>195</v>
      </c>
      <c r="M816" s="17">
        <v>1</v>
      </c>
      <c r="N816" s="11">
        <v>18</v>
      </c>
      <c r="O816" s="17">
        <v>1877</v>
      </c>
      <c r="P816" s="17">
        <v>1565</v>
      </c>
      <c r="Q816" s="17">
        <v>155</v>
      </c>
      <c r="R816" s="17">
        <v>68</v>
      </c>
      <c r="S816" s="17">
        <v>126</v>
      </c>
      <c r="T816" s="17">
        <v>1</v>
      </c>
      <c r="U816" s="11">
        <v>15</v>
      </c>
      <c r="V816" s="15">
        <v>1803</v>
      </c>
      <c r="W816" s="17">
        <v>619</v>
      </c>
      <c r="X816" s="17">
        <v>738</v>
      </c>
      <c r="Y816" s="17">
        <v>441</v>
      </c>
      <c r="Z816" s="11">
        <v>5</v>
      </c>
      <c r="AA816" s="15">
        <v>1564</v>
      </c>
      <c r="AB816" s="17">
        <v>135</v>
      </c>
      <c r="AC816" s="17">
        <v>23</v>
      </c>
      <c r="AD816" s="17">
        <v>2</v>
      </c>
      <c r="AE816" s="11">
        <v>79</v>
      </c>
      <c r="AF816" s="15">
        <v>464</v>
      </c>
      <c r="AG816" s="17">
        <v>110</v>
      </c>
      <c r="AH816" s="17">
        <v>10</v>
      </c>
      <c r="AI816" s="17">
        <v>2</v>
      </c>
      <c r="AJ816" s="11">
        <v>33</v>
      </c>
      <c r="AK816" s="109">
        <v>640</v>
      </c>
      <c r="AL816" s="110">
        <v>836</v>
      </c>
      <c r="AM816" s="109">
        <v>671.70644194095985</v>
      </c>
      <c r="AN816" s="110">
        <v>777.06528210077067</v>
      </c>
      <c r="AO816" s="109">
        <v>467.10090610463192</v>
      </c>
      <c r="AP816" s="110">
        <v>794.1519851032308</v>
      </c>
      <c r="AQ816" s="109">
        <v>711</v>
      </c>
      <c r="AR816" s="110">
        <v>773</v>
      </c>
      <c r="AS816" s="109">
        <v>534</v>
      </c>
      <c r="AT816" s="110">
        <v>925</v>
      </c>
      <c r="AU816" s="109">
        <v>631</v>
      </c>
      <c r="AV816" s="110">
        <v>829</v>
      </c>
      <c r="AW816" s="109">
        <v>670</v>
      </c>
      <c r="AX816" s="110">
        <v>759</v>
      </c>
      <c r="AY816" s="109">
        <v>557</v>
      </c>
      <c r="AZ816" s="110">
        <v>880</v>
      </c>
      <c r="BA816" s="109">
        <v>650</v>
      </c>
      <c r="BB816" s="110">
        <v>769</v>
      </c>
      <c r="BC816" s="109">
        <v>504</v>
      </c>
      <c r="BD816" s="110">
        <v>943</v>
      </c>
      <c r="BE816" s="109">
        <v>682</v>
      </c>
      <c r="BF816" s="110">
        <v>758</v>
      </c>
      <c r="BG816" s="109">
        <v>660</v>
      </c>
      <c r="BH816" s="110">
        <v>772</v>
      </c>
      <c r="BI816" s="109">
        <v>689</v>
      </c>
      <c r="BJ816" s="110">
        <v>741</v>
      </c>
      <c r="BK816" s="109">
        <v>463</v>
      </c>
      <c r="BL816" s="110">
        <v>441</v>
      </c>
      <c r="BM816" s="109">
        <v>347</v>
      </c>
      <c r="BN816" s="110">
        <v>631</v>
      </c>
      <c r="BO816" s="109">
        <v>704.74881780250348</v>
      </c>
      <c r="BP816" s="110">
        <v>709.02173716965819</v>
      </c>
      <c r="BQ816" s="109">
        <v>649.69421680325138</v>
      </c>
      <c r="BR816" s="110">
        <v>756.98156323032981</v>
      </c>
      <c r="BS816" s="109">
        <v>619.53386632923036</v>
      </c>
      <c r="BT816" s="110">
        <v>753.01999942281611</v>
      </c>
      <c r="BU816" s="109">
        <v>797.96540387283585</v>
      </c>
      <c r="BV816" s="110">
        <v>610.80259246625405</v>
      </c>
      <c r="BW816" s="109">
        <v>625.53104237744662</v>
      </c>
      <c r="BX816" s="110">
        <v>732.91281193609439</v>
      </c>
      <c r="BY816" s="109">
        <v>505.19264301009486</v>
      </c>
      <c r="BZ816" s="110">
        <v>851.10668769874053</v>
      </c>
      <c r="CA816" s="109">
        <v>592.46990737995566</v>
      </c>
      <c r="CB816" s="110">
        <v>728.9549440669723</v>
      </c>
      <c r="CC816" s="109">
        <v>568.43309680075561</v>
      </c>
      <c r="CD816" s="110">
        <v>804.97762387491571</v>
      </c>
      <c r="CE816" s="109">
        <v>676.66958060825834</v>
      </c>
      <c r="CF816" s="110">
        <v>685.81071318782665</v>
      </c>
      <c r="CG816" s="109">
        <v>658.6663655865417</v>
      </c>
      <c r="CH816" s="110">
        <v>699.88750893886549</v>
      </c>
      <c r="CI816" s="109">
        <v>608.46566981995727</v>
      </c>
      <c r="CJ816" s="110">
        <v>747.94225192831868</v>
      </c>
    </row>
    <row r="817" spans="1:88" x14ac:dyDescent="0.25">
      <c r="A817" s="15">
        <v>815</v>
      </c>
      <c r="B817" s="221" t="s">
        <v>3114</v>
      </c>
      <c r="C817" s="224" t="s">
        <v>3113</v>
      </c>
      <c r="D817" s="11" t="s">
        <v>55</v>
      </c>
      <c r="E817" s="224">
        <v>5</v>
      </c>
      <c r="F817" s="100">
        <v>31</v>
      </c>
      <c r="G817" s="11">
        <v>74</v>
      </c>
      <c r="H817" s="15">
        <v>3085</v>
      </c>
      <c r="I817" s="17">
        <v>2838</v>
      </c>
      <c r="J817" s="17">
        <v>122</v>
      </c>
      <c r="K817" s="17">
        <v>74</v>
      </c>
      <c r="L817" s="17">
        <v>82</v>
      </c>
      <c r="M817" s="17">
        <v>11</v>
      </c>
      <c r="N817" s="11">
        <v>9</v>
      </c>
      <c r="O817" s="17">
        <v>2313</v>
      </c>
      <c r="P817" s="17">
        <v>2158</v>
      </c>
      <c r="Q817" s="17">
        <v>88</v>
      </c>
      <c r="R817" s="17">
        <v>47</v>
      </c>
      <c r="S817" s="17">
        <v>46</v>
      </c>
      <c r="T817" s="17">
        <v>8</v>
      </c>
      <c r="U817" s="11">
        <v>4</v>
      </c>
      <c r="V817" s="15">
        <v>2535</v>
      </c>
      <c r="W817" s="17">
        <v>794</v>
      </c>
      <c r="X817" s="17">
        <v>1117</v>
      </c>
      <c r="Y817" s="17">
        <v>622</v>
      </c>
      <c r="Z817" s="11">
        <v>2</v>
      </c>
      <c r="AA817" s="15">
        <v>2383</v>
      </c>
      <c r="AB817" s="17">
        <v>70</v>
      </c>
      <c r="AC817" s="17">
        <v>16</v>
      </c>
      <c r="AD817" s="17">
        <v>2</v>
      </c>
      <c r="AE817" s="11">
        <v>64</v>
      </c>
      <c r="AF817" s="15">
        <v>713</v>
      </c>
      <c r="AG817" s="17">
        <v>52</v>
      </c>
      <c r="AH817" s="17">
        <v>6</v>
      </c>
      <c r="AI817" s="17">
        <v>0</v>
      </c>
      <c r="AJ817" s="11">
        <v>23</v>
      </c>
      <c r="AK817" s="109">
        <v>881</v>
      </c>
      <c r="AL817" s="110">
        <v>1250</v>
      </c>
      <c r="AM817" s="109">
        <v>931.75422738596535</v>
      </c>
      <c r="AN817" s="110">
        <v>1157.5869408614574</v>
      </c>
      <c r="AO817" s="109">
        <v>647.93668290747155</v>
      </c>
      <c r="AP817" s="110">
        <v>1183.0408437878025</v>
      </c>
      <c r="AQ817" s="109">
        <v>976</v>
      </c>
      <c r="AR817" s="110">
        <v>1160</v>
      </c>
      <c r="AS817" s="109">
        <v>694</v>
      </c>
      <c r="AT817" s="110">
        <v>1419</v>
      </c>
      <c r="AU817" s="109">
        <v>845</v>
      </c>
      <c r="AV817" s="110">
        <v>1240</v>
      </c>
      <c r="AW817" s="109">
        <v>912</v>
      </c>
      <c r="AX817" s="110">
        <v>1105</v>
      </c>
      <c r="AY817" s="109">
        <v>730</v>
      </c>
      <c r="AZ817" s="110">
        <v>1317</v>
      </c>
      <c r="BA817" s="109">
        <v>882</v>
      </c>
      <c r="BB817" s="110">
        <v>1138</v>
      </c>
      <c r="BC817" s="109">
        <v>620</v>
      </c>
      <c r="BD817" s="110">
        <v>1443</v>
      </c>
      <c r="BE817" s="109">
        <v>959</v>
      </c>
      <c r="BF817" s="110">
        <v>1105</v>
      </c>
      <c r="BG817" s="109">
        <v>932</v>
      </c>
      <c r="BH817" s="110">
        <v>1103</v>
      </c>
      <c r="BI817" s="109">
        <v>929</v>
      </c>
      <c r="BJ817" s="110">
        <v>1116</v>
      </c>
      <c r="BK817" s="109">
        <v>778</v>
      </c>
      <c r="BL817" s="110">
        <v>501</v>
      </c>
      <c r="BM817" s="109">
        <v>498</v>
      </c>
      <c r="BN817" s="110">
        <v>1031</v>
      </c>
      <c r="BO817" s="109">
        <v>949.70424735209156</v>
      </c>
      <c r="BP817" s="110">
        <v>1100.5860016235231</v>
      </c>
      <c r="BQ817" s="109">
        <v>822.4104537277633</v>
      </c>
      <c r="BR817" s="110">
        <v>1226.5904959750715</v>
      </c>
      <c r="BS817" s="109">
        <v>807.30182905786262</v>
      </c>
      <c r="BT817" s="110">
        <v>1165.578828893827</v>
      </c>
      <c r="BU817" s="109">
        <v>1136.2224367094971</v>
      </c>
      <c r="BV817" s="110">
        <v>900.18283709370894</v>
      </c>
      <c r="BW817" s="109">
        <v>833.37201472436698</v>
      </c>
      <c r="BX817" s="110">
        <v>1118.3929111101331</v>
      </c>
      <c r="BY817" s="109">
        <v>665.89010400734173</v>
      </c>
      <c r="BZ817" s="110">
        <v>1305.6977891284209</v>
      </c>
      <c r="CA817" s="109">
        <v>789.29041898414425</v>
      </c>
      <c r="CB817" s="110">
        <v>1118.4652095093516</v>
      </c>
      <c r="CC817" s="109">
        <v>800.42610980601103</v>
      </c>
      <c r="CD817" s="110">
        <v>1196.4530603613487</v>
      </c>
      <c r="CE817" s="109">
        <v>961.79444840164911</v>
      </c>
      <c r="CF817" s="110">
        <v>1005.1882569935444</v>
      </c>
      <c r="CG817" s="109">
        <v>893.61747770125328</v>
      </c>
      <c r="CH817" s="110">
        <v>1058.3420557201441</v>
      </c>
      <c r="CI817" s="109">
        <v>805.26314718746823</v>
      </c>
      <c r="CJ817" s="110">
        <v>1154.4543727889579</v>
      </c>
    </row>
    <row r="818" spans="1:88" x14ac:dyDescent="0.25">
      <c r="A818" s="15">
        <v>816</v>
      </c>
      <c r="B818" s="221" t="s">
        <v>482</v>
      </c>
      <c r="C818" s="224" t="s">
        <v>481</v>
      </c>
      <c r="D818" s="11" t="s">
        <v>55</v>
      </c>
      <c r="E818" s="224">
        <v>5</v>
      </c>
      <c r="F818" s="100">
        <v>31</v>
      </c>
      <c r="G818" s="11">
        <v>74</v>
      </c>
      <c r="H818" s="15">
        <v>2582</v>
      </c>
      <c r="I818" s="17">
        <v>2308</v>
      </c>
      <c r="J818" s="17">
        <v>177</v>
      </c>
      <c r="K818" s="17">
        <v>95</v>
      </c>
      <c r="L818" s="17">
        <v>3</v>
      </c>
      <c r="M818" s="17">
        <v>19</v>
      </c>
      <c r="N818" s="11">
        <v>56</v>
      </c>
      <c r="O818" s="17">
        <v>2046</v>
      </c>
      <c r="P818" s="17">
        <v>1855</v>
      </c>
      <c r="Q818" s="17">
        <v>131</v>
      </c>
      <c r="R818" s="17">
        <v>47</v>
      </c>
      <c r="S818" s="17">
        <v>1</v>
      </c>
      <c r="T818" s="17">
        <v>15</v>
      </c>
      <c r="U818" s="11">
        <v>31</v>
      </c>
      <c r="V818" s="15">
        <v>1816</v>
      </c>
      <c r="W818" s="17">
        <v>589</v>
      </c>
      <c r="X818" s="17">
        <v>854</v>
      </c>
      <c r="Y818" s="17">
        <v>373</v>
      </c>
      <c r="Z818" s="11">
        <v>0</v>
      </c>
      <c r="AA818" s="15">
        <v>1636</v>
      </c>
      <c r="AB818" s="17">
        <v>141</v>
      </c>
      <c r="AC818" s="17">
        <v>1</v>
      </c>
      <c r="AD818" s="17">
        <v>4</v>
      </c>
      <c r="AE818" s="11">
        <v>34</v>
      </c>
      <c r="AF818" s="15">
        <v>452</v>
      </c>
      <c r="AG818" s="17">
        <v>126</v>
      </c>
      <c r="AH818" s="17">
        <v>0</v>
      </c>
      <c r="AI818" s="17">
        <v>1</v>
      </c>
      <c r="AJ818" s="11">
        <v>10</v>
      </c>
      <c r="AK818" s="109">
        <v>334</v>
      </c>
      <c r="AL818" s="110">
        <v>924</v>
      </c>
      <c r="AM818" s="109">
        <v>402.62224696311648</v>
      </c>
      <c r="AN818" s="110">
        <v>943.29316461201802</v>
      </c>
      <c r="AO818" s="109">
        <v>279.98126060980184</v>
      </c>
      <c r="AP818" s="110">
        <v>964.03501284438585</v>
      </c>
      <c r="AQ818" s="109">
        <v>374</v>
      </c>
      <c r="AR818" s="110">
        <v>885</v>
      </c>
      <c r="AS818" s="109">
        <v>286</v>
      </c>
      <c r="AT818" s="110">
        <v>956</v>
      </c>
      <c r="AU818" s="109">
        <v>351</v>
      </c>
      <c r="AV818" s="110">
        <v>883</v>
      </c>
      <c r="AW818" s="109">
        <v>371</v>
      </c>
      <c r="AX818" s="110">
        <v>844</v>
      </c>
      <c r="AY818" s="109">
        <v>294</v>
      </c>
      <c r="AZ818" s="110">
        <v>945</v>
      </c>
      <c r="BA818" s="109">
        <v>379</v>
      </c>
      <c r="BB818" s="110">
        <v>844</v>
      </c>
      <c r="BC818" s="109">
        <v>297</v>
      </c>
      <c r="BD818" s="110">
        <v>936</v>
      </c>
      <c r="BE818" s="109">
        <v>401</v>
      </c>
      <c r="BF818" s="110">
        <v>831</v>
      </c>
      <c r="BG818" s="109">
        <v>393</v>
      </c>
      <c r="BH818" s="110">
        <v>823</v>
      </c>
      <c r="BI818" s="109">
        <v>397</v>
      </c>
      <c r="BJ818" s="110">
        <v>825</v>
      </c>
      <c r="BK818" s="109">
        <v>147</v>
      </c>
      <c r="BL818" s="110">
        <v>560</v>
      </c>
      <c r="BM818" s="109">
        <v>192</v>
      </c>
      <c r="BN818" s="110">
        <v>593</v>
      </c>
      <c r="BO818" s="109">
        <v>467.82471381191829</v>
      </c>
      <c r="BP818" s="110">
        <v>827.19202669793447</v>
      </c>
      <c r="BQ818" s="109">
        <v>495.05293490572325</v>
      </c>
      <c r="BR818" s="110">
        <v>802.03998961308753</v>
      </c>
      <c r="BS818" s="109">
        <v>440.80286437363395</v>
      </c>
      <c r="BT818" s="110">
        <v>857.16106317278002</v>
      </c>
      <c r="BU818" s="109">
        <v>547.03288693169247</v>
      </c>
      <c r="BV818" s="110">
        <v>779.02363432581262</v>
      </c>
      <c r="BW818" s="109">
        <v>477.9338301310828</v>
      </c>
      <c r="BX818" s="110">
        <v>814.01381981426869</v>
      </c>
      <c r="BY818" s="109">
        <v>348.51261853777913</v>
      </c>
      <c r="BZ818" s="110">
        <v>951.23688625153363</v>
      </c>
      <c r="CA818" s="109">
        <v>403.68288604532569</v>
      </c>
      <c r="CB818" s="110">
        <v>850.11366416601572</v>
      </c>
      <c r="CC818" s="109">
        <v>374.60343658424352</v>
      </c>
      <c r="CD818" s="110">
        <v>923.12110598591084</v>
      </c>
      <c r="CE818" s="109">
        <v>493.94871462798682</v>
      </c>
      <c r="CF818" s="110">
        <v>801.94800184445126</v>
      </c>
      <c r="CG818" s="109">
        <v>404.63802641978094</v>
      </c>
      <c r="CH818" s="110">
        <v>877.11224296201169</v>
      </c>
      <c r="CI818" s="109">
        <v>450.8268741735327</v>
      </c>
      <c r="CJ818" s="110">
        <v>842.06082178275244</v>
      </c>
    </row>
    <row r="819" spans="1:88" x14ac:dyDescent="0.25">
      <c r="A819" s="15">
        <v>817</v>
      </c>
      <c r="B819" s="221" t="s">
        <v>3112</v>
      </c>
      <c r="C819" s="224" t="s">
        <v>3111</v>
      </c>
      <c r="D819" s="11" t="s">
        <v>55</v>
      </c>
      <c r="E819" s="224">
        <v>5</v>
      </c>
      <c r="F819" s="100">
        <v>32</v>
      </c>
      <c r="G819" s="11">
        <v>72</v>
      </c>
      <c r="H819" s="15">
        <v>1801</v>
      </c>
      <c r="I819" s="17">
        <v>1259</v>
      </c>
      <c r="J819" s="17">
        <v>415</v>
      </c>
      <c r="K819" s="17">
        <v>147</v>
      </c>
      <c r="L819" s="17">
        <v>28</v>
      </c>
      <c r="M819" s="17">
        <v>11</v>
      </c>
      <c r="N819" s="11">
        <v>82</v>
      </c>
      <c r="O819" s="17">
        <v>1356</v>
      </c>
      <c r="P819" s="17">
        <v>990</v>
      </c>
      <c r="Q819" s="17">
        <v>295</v>
      </c>
      <c r="R819" s="17">
        <v>87</v>
      </c>
      <c r="S819" s="17">
        <v>18</v>
      </c>
      <c r="T819" s="17">
        <v>6</v>
      </c>
      <c r="U819" s="11">
        <v>44</v>
      </c>
      <c r="V819" s="15">
        <v>1278</v>
      </c>
      <c r="W819" s="17">
        <v>571</v>
      </c>
      <c r="X819" s="17">
        <v>448</v>
      </c>
      <c r="Y819" s="17">
        <v>259</v>
      </c>
      <c r="Z819" s="11">
        <v>0</v>
      </c>
      <c r="AA819" s="15">
        <v>944</v>
      </c>
      <c r="AB819" s="17">
        <v>285</v>
      </c>
      <c r="AC819" s="17">
        <v>6</v>
      </c>
      <c r="AD819" s="17">
        <v>4</v>
      </c>
      <c r="AE819" s="11">
        <v>39</v>
      </c>
      <c r="AF819" s="15">
        <v>313</v>
      </c>
      <c r="AG819" s="17">
        <v>241</v>
      </c>
      <c r="AH819" s="17">
        <v>5</v>
      </c>
      <c r="AI819" s="17">
        <v>0</v>
      </c>
      <c r="AJ819" s="11">
        <v>12</v>
      </c>
      <c r="AK819" s="109">
        <v>512</v>
      </c>
      <c r="AL819" s="110">
        <v>492</v>
      </c>
      <c r="AM819" s="109">
        <v>525.11579840825414</v>
      </c>
      <c r="AN819" s="110">
        <v>473.64932787843367</v>
      </c>
      <c r="AO819" s="109">
        <v>365.16259176789612</v>
      </c>
      <c r="AP819" s="110">
        <v>484.06428988895385</v>
      </c>
      <c r="AQ819" s="109">
        <v>550</v>
      </c>
      <c r="AR819" s="110">
        <v>468</v>
      </c>
      <c r="AS819" s="109">
        <v>459</v>
      </c>
      <c r="AT819" s="110">
        <v>531</v>
      </c>
      <c r="AU819" s="109">
        <v>511</v>
      </c>
      <c r="AV819" s="110">
        <v>482</v>
      </c>
      <c r="AW819" s="109">
        <v>521</v>
      </c>
      <c r="AX819" s="110">
        <v>452</v>
      </c>
      <c r="AY819" s="109">
        <v>469</v>
      </c>
      <c r="AZ819" s="110">
        <v>515</v>
      </c>
      <c r="BA819" s="109">
        <v>519</v>
      </c>
      <c r="BB819" s="110">
        <v>457</v>
      </c>
      <c r="BC819" s="109">
        <v>446</v>
      </c>
      <c r="BD819" s="110">
        <v>545</v>
      </c>
      <c r="BE819" s="109">
        <v>533</v>
      </c>
      <c r="BF819" s="110">
        <v>458</v>
      </c>
      <c r="BG819" s="109">
        <v>529</v>
      </c>
      <c r="BH819" s="110">
        <v>442</v>
      </c>
      <c r="BI819" s="109">
        <v>539</v>
      </c>
      <c r="BJ819" s="110">
        <v>449</v>
      </c>
      <c r="BK819" s="109">
        <v>243</v>
      </c>
      <c r="BL819" s="110">
        <v>286</v>
      </c>
      <c r="BM819" s="109">
        <v>277</v>
      </c>
      <c r="BN819" s="110">
        <v>360</v>
      </c>
      <c r="BO819" s="109">
        <v>539.10272814806888</v>
      </c>
      <c r="BP819" s="110">
        <v>423.61044466492291</v>
      </c>
      <c r="BQ819" s="109">
        <v>527.18618828702779</v>
      </c>
      <c r="BR819" s="110">
        <v>434.56349000259672</v>
      </c>
      <c r="BS819" s="109">
        <v>488.99998849649143</v>
      </c>
      <c r="BT819" s="110">
        <v>451.6117283772474</v>
      </c>
      <c r="BU819" s="109">
        <v>588.18581971004005</v>
      </c>
      <c r="BV819" s="110">
        <v>386.50786998684276</v>
      </c>
      <c r="BW819" s="109">
        <v>533.15727688992638</v>
      </c>
      <c r="BX819" s="110">
        <v>411.51252145592184</v>
      </c>
      <c r="BY819" s="109">
        <v>442.92237687366168</v>
      </c>
      <c r="BZ819" s="110">
        <v>509.66271063371642</v>
      </c>
      <c r="CA819" s="109">
        <v>486.02616130830262</v>
      </c>
      <c r="CB819" s="110">
        <v>424.55617621482997</v>
      </c>
      <c r="CC819" s="109">
        <v>483.06770240488243</v>
      </c>
      <c r="CD819" s="110">
        <v>474.57636034416674</v>
      </c>
      <c r="CE819" s="109">
        <v>528.08338189902656</v>
      </c>
      <c r="CF819" s="110">
        <v>410.48524438979405</v>
      </c>
      <c r="CG819" s="109">
        <v>509.06074291520832</v>
      </c>
      <c r="CH819" s="110">
        <v>427.54215495979332</v>
      </c>
      <c r="CI819" s="109">
        <v>513.0791374224392</v>
      </c>
      <c r="CJ819" s="110">
        <v>425.53608710781185</v>
      </c>
    </row>
    <row r="820" spans="1:88" x14ac:dyDescent="0.25">
      <c r="A820" s="15">
        <v>818</v>
      </c>
      <c r="B820" s="221" t="s">
        <v>3110</v>
      </c>
      <c r="C820" s="224" t="s">
        <v>3109</v>
      </c>
      <c r="D820" s="11" t="s">
        <v>55</v>
      </c>
      <c r="E820" s="224">
        <v>5</v>
      </c>
      <c r="F820" s="100">
        <v>32</v>
      </c>
      <c r="G820" s="11">
        <v>72</v>
      </c>
      <c r="H820" s="15">
        <v>4244</v>
      </c>
      <c r="I820" s="17">
        <v>1396</v>
      </c>
      <c r="J820" s="17">
        <v>1849</v>
      </c>
      <c r="K820" s="17">
        <v>1303</v>
      </c>
      <c r="L820" s="17">
        <v>35</v>
      </c>
      <c r="M820" s="17">
        <v>22</v>
      </c>
      <c r="N820" s="11">
        <v>883</v>
      </c>
      <c r="O820" s="17">
        <v>3050</v>
      </c>
      <c r="P820" s="17">
        <v>1114</v>
      </c>
      <c r="Q820" s="17">
        <v>1373</v>
      </c>
      <c r="R820" s="17">
        <v>725</v>
      </c>
      <c r="S820" s="17">
        <v>23</v>
      </c>
      <c r="T820" s="17">
        <v>13</v>
      </c>
      <c r="U820" s="11">
        <v>497</v>
      </c>
      <c r="V820" s="15">
        <v>2099</v>
      </c>
      <c r="W820" s="17">
        <v>1357</v>
      </c>
      <c r="X820" s="17">
        <v>372</v>
      </c>
      <c r="Y820" s="17">
        <v>369</v>
      </c>
      <c r="Z820" s="11">
        <v>1</v>
      </c>
      <c r="AA820" s="15">
        <v>836</v>
      </c>
      <c r="AB820" s="17">
        <v>1135</v>
      </c>
      <c r="AC820" s="17">
        <v>5</v>
      </c>
      <c r="AD820" s="17">
        <v>7</v>
      </c>
      <c r="AE820" s="11">
        <v>116</v>
      </c>
      <c r="AF820" s="15">
        <v>305</v>
      </c>
      <c r="AG820" s="17">
        <v>980</v>
      </c>
      <c r="AH820" s="17">
        <v>2</v>
      </c>
      <c r="AI820" s="17">
        <v>5</v>
      </c>
      <c r="AJ820" s="11">
        <v>65</v>
      </c>
      <c r="AK820" s="109">
        <v>1276</v>
      </c>
      <c r="AL820" s="110">
        <v>346</v>
      </c>
      <c r="AM820" s="109">
        <v>1134.5714191229965</v>
      </c>
      <c r="AN820" s="110">
        <v>335.45988338113165</v>
      </c>
      <c r="AO820" s="109">
        <v>788.97462466103741</v>
      </c>
      <c r="AP820" s="110">
        <v>342.83623068245146</v>
      </c>
      <c r="AQ820" s="109">
        <v>1263</v>
      </c>
      <c r="AR820" s="110">
        <v>355</v>
      </c>
      <c r="AS820" s="109">
        <v>1156</v>
      </c>
      <c r="AT820" s="110">
        <v>431</v>
      </c>
      <c r="AU820" s="109">
        <v>1247</v>
      </c>
      <c r="AV820" s="110">
        <v>362</v>
      </c>
      <c r="AW820" s="109">
        <v>1251</v>
      </c>
      <c r="AX820" s="110">
        <v>336</v>
      </c>
      <c r="AY820" s="109">
        <v>1197</v>
      </c>
      <c r="AZ820" s="110">
        <v>400</v>
      </c>
      <c r="BA820" s="109">
        <v>1239</v>
      </c>
      <c r="BB820" s="110">
        <v>342</v>
      </c>
      <c r="BC820" s="109">
        <v>1187</v>
      </c>
      <c r="BD820" s="110">
        <v>410</v>
      </c>
      <c r="BE820" s="109">
        <v>1275</v>
      </c>
      <c r="BF820" s="110">
        <v>324</v>
      </c>
      <c r="BG820" s="109">
        <v>1256</v>
      </c>
      <c r="BH820" s="110">
        <v>334</v>
      </c>
      <c r="BI820" s="109">
        <v>1264</v>
      </c>
      <c r="BJ820" s="110">
        <v>328</v>
      </c>
      <c r="BK820" s="109">
        <v>304</v>
      </c>
      <c r="BL820" s="110">
        <v>351</v>
      </c>
      <c r="BM820" s="109">
        <v>517</v>
      </c>
      <c r="BN820" s="110">
        <v>257</v>
      </c>
      <c r="BO820" s="109">
        <v>1137.4364822937841</v>
      </c>
      <c r="BP820" s="110">
        <v>291.41995129430865</v>
      </c>
      <c r="BQ820" s="109">
        <v>1115.6263908321673</v>
      </c>
      <c r="BR820" s="110">
        <v>307.39859776681379</v>
      </c>
      <c r="BS820" s="109">
        <v>1114.5584953410789</v>
      </c>
      <c r="BT820" s="110">
        <v>288.39063807682317</v>
      </c>
      <c r="BU820" s="109">
        <v>1150.274657658201</v>
      </c>
      <c r="BV820" s="110">
        <v>281.3697188246187</v>
      </c>
      <c r="BW820" s="109">
        <v>1137.603003232178</v>
      </c>
      <c r="BX820" s="110">
        <v>281.35041004650617</v>
      </c>
      <c r="BY820" s="109">
        <v>1059.5988834505965</v>
      </c>
      <c r="BZ820" s="110">
        <v>353.45960089135934</v>
      </c>
      <c r="CA820" s="109">
        <v>1084.5211863904274</v>
      </c>
      <c r="CB820" s="110">
        <v>292.38302701587349</v>
      </c>
      <c r="CC820" s="109">
        <v>1089.6641519943814</v>
      </c>
      <c r="CD820" s="110">
        <v>325.39518378028311</v>
      </c>
      <c r="CE820" s="109">
        <v>1145.51927518401</v>
      </c>
      <c r="CF820" s="110">
        <v>269.31836766062099</v>
      </c>
      <c r="CG820" s="109">
        <v>1104.4710398554816</v>
      </c>
      <c r="CH820" s="110">
        <v>309.39233227769591</v>
      </c>
      <c r="CI820" s="109">
        <v>1119.5366697182383</v>
      </c>
      <c r="CJ820" s="110">
        <v>295.37210752189293</v>
      </c>
    </row>
    <row r="821" spans="1:88" x14ac:dyDescent="0.25">
      <c r="A821" s="15">
        <v>819</v>
      </c>
      <c r="B821" s="221" t="s">
        <v>2044</v>
      </c>
      <c r="C821" s="224" t="s">
        <v>2043</v>
      </c>
      <c r="D821" s="11" t="s">
        <v>55</v>
      </c>
      <c r="E821" s="224">
        <v>5</v>
      </c>
      <c r="F821" s="100">
        <v>31</v>
      </c>
      <c r="G821" s="11">
        <v>74</v>
      </c>
      <c r="H821" s="15">
        <v>1938</v>
      </c>
      <c r="I821" s="17">
        <v>1543</v>
      </c>
      <c r="J821" s="17">
        <v>185</v>
      </c>
      <c r="K821" s="17">
        <v>275</v>
      </c>
      <c r="L821" s="17">
        <v>8</v>
      </c>
      <c r="M821" s="17">
        <v>13</v>
      </c>
      <c r="N821" s="11">
        <v>163</v>
      </c>
      <c r="O821" s="17">
        <v>1535</v>
      </c>
      <c r="P821" s="17">
        <v>1254</v>
      </c>
      <c r="Q821" s="17">
        <v>141</v>
      </c>
      <c r="R821" s="17">
        <v>177</v>
      </c>
      <c r="S821" s="17">
        <v>8</v>
      </c>
      <c r="T821" s="17">
        <v>11</v>
      </c>
      <c r="U821" s="11">
        <v>106</v>
      </c>
      <c r="V821" s="15">
        <v>1256</v>
      </c>
      <c r="W821" s="17">
        <v>441</v>
      </c>
      <c r="X821" s="17">
        <v>496</v>
      </c>
      <c r="Y821" s="17">
        <v>319</v>
      </c>
      <c r="Z821" s="11">
        <v>0</v>
      </c>
      <c r="AA821" s="15">
        <v>1087</v>
      </c>
      <c r="AB821" s="17">
        <v>128</v>
      </c>
      <c r="AC821" s="17">
        <v>3</v>
      </c>
      <c r="AD821" s="17">
        <v>2</v>
      </c>
      <c r="AE821" s="11">
        <v>36</v>
      </c>
      <c r="AF821" s="15">
        <v>318</v>
      </c>
      <c r="AG821" s="17">
        <v>107</v>
      </c>
      <c r="AH821" s="17">
        <v>2</v>
      </c>
      <c r="AI821" s="17">
        <v>2</v>
      </c>
      <c r="AJ821" s="11">
        <v>12</v>
      </c>
      <c r="AK821" s="109">
        <v>324</v>
      </c>
      <c r="AL821" s="110">
        <v>498</v>
      </c>
      <c r="AM821" s="109">
        <v>350.41188077338563</v>
      </c>
      <c r="AN821" s="110">
        <v>477.65481902328298</v>
      </c>
      <c r="AO821" s="109">
        <v>243.6744637227452</v>
      </c>
      <c r="AP821" s="110">
        <v>488.15785682247559</v>
      </c>
      <c r="AQ821" s="109">
        <v>349</v>
      </c>
      <c r="AR821" s="110">
        <v>489</v>
      </c>
      <c r="AS821" s="109">
        <v>276</v>
      </c>
      <c r="AT821" s="110">
        <v>549</v>
      </c>
      <c r="AU821" s="109">
        <v>337</v>
      </c>
      <c r="AV821" s="110">
        <v>494</v>
      </c>
      <c r="AW821" s="109">
        <v>345</v>
      </c>
      <c r="AX821" s="110">
        <v>463</v>
      </c>
      <c r="AY821" s="109">
        <v>288</v>
      </c>
      <c r="AZ821" s="110">
        <v>537</v>
      </c>
      <c r="BA821" s="109">
        <v>338</v>
      </c>
      <c r="BB821" s="110">
        <v>478</v>
      </c>
      <c r="BC821" s="109">
        <v>291</v>
      </c>
      <c r="BD821" s="110">
        <v>534</v>
      </c>
      <c r="BE821" s="109">
        <v>371</v>
      </c>
      <c r="BF821" s="110">
        <v>449</v>
      </c>
      <c r="BG821" s="109">
        <v>347</v>
      </c>
      <c r="BH821" s="110">
        <v>465</v>
      </c>
      <c r="BI821" s="109">
        <v>369</v>
      </c>
      <c r="BJ821" s="110">
        <v>446</v>
      </c>
      <c r="BK821" s="109">
        <v>160</v>
      </c>
      <c r="BL821" s="110">
        <v>272</v>
      </c>
      <c r="BM821" s="109">
        <v>140</v>
      </c>
      <c r="BN821" s="110">
        <v>342</v>
      </c>
      <c r="BO821" s="109">
        <v>391.52712100139081</v>
      </c>
      <c r="BP821" s="110">
        <v>404.58302516460719</v>
      </c>
      <c r="BQ821" s="109">
        <v>368.52824971683657</v>
      </c>
      <c r="BR821" s="110">
        <v>432.56089327447415</v>
      </c>
      <c r="BS821" s="109">
        <v>346.41682963303805</v>
      </c>
      <c r="BT821" s="110">
        <v>445.60359008398024</v>
      </c>
      <c r="BU821" s="109">
        <v>424.57781866441456</v>
      </c>
      <c r="BV821" s="110">
        <v>402.52892159251496</v>
      </c>
      <c r="BW821" s="109">
        <v>362.46662327168252</v>
      </c>
      <c r="BX821" s="110">
        <v>443.55242580285494</v>
      </c>
      <c r="BY821" s="109">
        <v>307.33389415723462</v>
      </c>
      <c r="BZ821" s="110">
        <v>510.66401261924437</v>
      </c>
      <c r="CA821" s="109">
        <v>341.42333645624564</v>
      </c>
      <c r="CB821" s="110">
        <v>434.56929357838732</v>
      </c>
      <c r="CC821" s="109">
        <v>325.39279746191664</v>
      </c>
      <c r="CD821" s="110">
        <v>484.58851984509852</v>
      </c>
      <c r="CE821" s="109">
        <v>389.53679121068876</v>
      </c>
      <c r="CF821" s="110">
        <v>415.4911620043037</v>
      </c>
      <c r="CG821" s="109">
        <v>365.47950773399572</v>
      </c>
      <c r="CH821" s="110">
        <v>442.56120021599219</v>
      </c>
      <c r="CI821" s="109">
        <v>378.5339233038348</v>
      </c>
      <c r="CJ821" s="110">
        <v>430.54239401496261</v>
      </c>
    </row>
    <row r="822" spans="1:88" x14ac:dyDescent="0.25">
      <c r="A822" s="15">
        <v>820</v>
      </c>
      <c r="B822" s="221" t="s">
        <v>1906</v>
      </c>
      <c r="C822" s="224" t="s">
        <v>1905</v>
      </c>
      <c r="D822" s="11" t="s">
        <v>55</v>
      </c>
      <c r="E822" s="224">
        <v>5</v>
      </c>
      <c r="F822" s="100">
        <v>32</v>
      </c>
      <c r="G822" s="11">
        <v>72</v>
      </c>
      <c r="H822" s="15">
        <v>4755</v>
      </c>
      <c r="I822" s="17">
        <v>1446</v>
      </c>
      <c r="J822" s="17">
        <v>2111</v>
      </c>
      <c r="K822" s="17">
        <v>1503</v>
      </c>
      <c r="L822" s="17">
        <v>92</v>
      </c>
      <c r="M822" s="17">
        <v>31</v>
      </c>
      <c r="N822" s="11">
        <v>1016</v>
      </c>
      <c r="O822" s="17">
        <v>3324</v>
      </c>
      <c r="P822" s="17">
        <v>1176</v>
      </c>
      <c r="Q822" s="17">
        <v>1449</v>
      </c>
      <c r="R822" s="17">
        <v>856</v>
      </c>
      <c r="S822" s="17">
        <v>72</v>
      </c>
      <c r="T822" s="17">
        <v>19</v>
      </c>
      <c r="U822" s="11">
        <v>584</v>
      </c>
      <c r="V822" s="15">
        <v>2141</v>
      </c>
      <c r="W822" s="17">
        <v>1376</v>
      </c>
      <c r="X822" s="17">
        <v>365</v>
      </c>
      <c r="Y822" s="17">
        <v>397</v>
      </c>
      <c r="Z822" s="11">
        <v>3</v>
      </c>
      <c r="AA822" s="15">
        <v>824</v>
      </c>
      <c r="AB822" s="17">
        <v>1133</v>
      </c>
      <c r="AC822" s="17">
        <v>5</v>
      </c>
      <c r="AD822" s="17">
        <v>8</v>
      </c>
      <c r="AE822" s="11">
        <v>171</v>
      </c>
      <c r="AF822" s="15">
        <v>311</v>
      </c>
      <c r="AG822" s="17">
        <v>975</v>
      </c>
      <c r="AH822" s="17">
        <v>4</v>
      </c>
      <c r="AI822" s="17">
        <v>4</v>
      </c>
      <c r="AJ822" s="11">
        <v>82</v>
      </c>
      <c r="AK822" s="109">
        <v>1246</v>
      </c>
      <c r="AL822" s="110">
        <v>263</v>
      </c>
      <c r="AM822" s="109">
        <v>1181.7615577944839</v>
      </c>
      <c r="AN822" s="110">
        <v>322.44203716037134</v>
      </c>
      <c r="AO822" s="109">
        <v>821.79038338587702</v>
      </c>
      <c r="AP822" s="110">
        <v>329.53213814850557</v>
      </c>
      <c r="AQ822" s="109">
        <v>1224</v>
      </c>
      <c r="AR822" s="110">
        <v>268</v>
      </c>
      <c r="AS822" s="109">
        <v>1176</v>
      </c>
      <c r="AT822" s="110">
        <v>315</v>
      </c>
      <c r="AU822" s="109">
        <v>1216</v>
      </c>
      <c r="AV822" s="110">
        <v>261</v>
      </c>
      <c r="AW822" s="109">
        <v>1214</v>
      </c>
      <c r="AX822" s="110">
        <v>247</v>
      </c>
      <c r="AY822" s="109">
        <v>1167</v>
      </c>
      <c r="AZ822" s="110">
        <v>306</v>
      </c>
      <c r="BA822" s="109">
        <v>1209</v>
      </c>
      <c r="BB822" s="110">
        <v>254</v>
      </c>
      <c r="BC822" s="109">
        <v>1148</v>
      </c>
      <c r="BD822" s="110">
        <v>326</v>
      </c>
      <c r="BE822" s="109">
        <v>1227</v>
      </c>
      <c r="BF822" s="110">
        <v>246</v>
      </c>
      <c r="BG822" s="109">
        <v>1222</v>
      </c>
      <c r="BH822" s="110">
        <v>246</v>
      </c>
      <c r="BI822" s="109">
        <v>1238</v>
      </c>
      <c r="BJ822" s="110">
        <v>236</v>
      </c>
      <c r="BK822" s="109">
        <v>231</v>
      </c>
      <c r="BL822" s="110">
        <v>245</v>
      </c>
      <c r="BM822" s="109">
        <v>453</v>
      </c>
      <c r="BN822" s="110">
        <v>190</v>
      </c>
      <c r="BO822" s="109">
        <v>1152.4952177169146</v>
      </c>
      <c r="BP822" s="110">
        <v>296.42716695228648</v>
      </c>
      <c r="BQ822" s="109">
        <v>1164.8304350722899</v>
      </c>
      <c r="BR822" s="110">
        <v>285.37003375746559</v>
      </c>
      <c r="BS822" s="109">
        <v>1125.6036696192339</v>
      </c>
      <c r="BT822" s="110">
        <v>315.42726039652536</v>
      </c>
      <c r="BU822" s="109">
        <v>1184.4014799621966</v>
      </c>
      <c r="BV822" s="110">
        <v>280.36840309926419</v>
      </c>
      <c r="BW822" s="109">
        <v>1163.708632609086</v>
      </c>
      <c r="BX822" s="110">
        <v>287.35789211155611</v>
      </c>
      <c r="BY822" s="109">
        <v>1098.7688895686754</v>
      </c>
      <c r="BZ822" s="110">
        <v>361.47001677558279</v>
      </c>
      <c r="CA822" s="109">
        <v>1116.6551474686621</v>
      </c>
      <c r="CB822" s="110">
        <v>307.40270306120942</v>
      </c>
      <c r="CC822" s="109">
        <v>1087.6555544791843</v>
      </c>
      <c r="CD822" s="110">
        <v>360.43774203354434</v>
      </c>
      <c r="CE822" s="109">
        <v>1162.5866088195298</v>
      </c>
      <c r="CF822" s="110">
        <v>281.33256993544421</v>
      </c>
      <c r="CG822" s="109">
        <v>1137.605171051146</v>
      </c>
      <c r="CH822" s="110">
        <v>311.39487164518908</v>
      </c>
      <c r="CI822" s="109">
        <v>1151.6668701047706</v>
      </c>
      <c r="CJ822" s="110">
        <v>296.37336890332307</v>
      </c>
    </row>
    <row r="823" spans="1:88" x14ac:dyDescent="0.25">
      <c r="A823" s="15">
        <v>821</v>
      </c>
      <c r="B823" s="221" t="s">
        <v>2000</v>
      </c>
      <c r="C823" s="224" t="s">
        <v>1999</v>
      </c>
      <c r="D823" s="11" t="s">
        <v>55</v>
      </c>
      <c r="E823" s="224">
        <v>5</v>
      </c>
      <c r="F823" s="100">
        <v>32</v>
      </c>
      <c r="G823" s="11">
        <v>74</v>
      </c>
      <c r="H823" s="15">
        <v>3611</v>
      </c>
      <c r="I823" s="17">
        <v>1676</v>
      </c>
      <c r="J823" s="17">
        <v>1593</v>
      </c>
      <c r="K823" s="17">
        <v>375</v>
      </c>
      <c r="L823" s="17">
        <v>24</v>
      </c>
      <c r="M823" s="17">
        <v>22</v>
      </c>
      <c r="N823" s="11">
        <v>276</v>
      </c>
      <c r="O823" s="17">
        <v>2691</v>
      </c>
      <c r="P823" s="17">
        <v>1305</v>
      </c>
      <c r="Q823" s="17">
        <v>1192</v>
      </c>
      <c r="R823" s="17">
        <v>204</v>
      </c>
      <c r="S823" s="17">
        <v>16</v>
      </c>
      <c r="T823" s="17">
        <v>13</v>
      </c>
      <c r="U823" s="11">
        <v>147</v>
      </c>
      <c r="V823" s="15">
        <v>2306</v>
      </c>
      <c r="W823" s="17">
        <v>1373</v>
      </c>
      <c r="X823" s="17">
        <v>542</v>
      </c>
      <c r="Y823" s="17">
        <v>386</v>
      </c>
      <c r="Z823" s="11">
        <v>5</v>
      </c>
      <c r="AA823" s="15">
        <v>1060</v>
      </c>
      <c r="AB823" s="17">
        <v>1166</v>
      </c>
      <c r="AC823" s="17">
        <v>3</v>
      </c>
      <c r="AD823" s="17">
        <v>4</v>
      </c>
      <c r="AE823" s="11">
        <v>73</v>
      </c>
      <c r="AF823" s="15">
        <v>291</v>
      </c>
      <c r="AG823" s="17">
        <v>1044</v>
      </c>
      <c r="AH823" s="17">
        <v>2</v>
      </c>
      <c r="AI823" s="17">
        <v>0</v>
      </c>
      <c r="AJ823" s="11">
        <v>36</v>
      </c>
      <c r="AK823" s="109">
        <v>1133</v>
      </c>
      <c r="AL823" s="110">
        <v>494</v>
      </c>
      <c r="AM823" s="109">
        <v>1136.5795101302938</v>
      </c>
      <c r="AN823" s="110">
        <v>496.68090196131732</v>
      </c>
      <c r="AO823" s="109">
        <v>790.37103992592426</v>
      </c>
      <c r="AP823" s="110">
        <v>507.60229975670421</v>
      </c>
      <c r="AQ823" s="109">
        <v>1140</v>
      </c>
      <c r="AR823" s="110">
        <v>481</v>
      </c>
      <c r="AS823" s="109">
        <v>1059</v>
      </c>
      <c r="AT823" s="110">
        <v>542</v>
      </c>
      <c r="AU823" s="109">
        <v>1116</v>
      </c>
      <c r="AV823" s="110">
        <v>494</v>
      </c>
      <c r="AW823" s="109">
        <v>1116</v>
      </c>
      <c r="AX823" s="110">
        <v>474</v>
      </c>
      <c r="AY823" s="109">
        <v>1077</v>
      </c>
      <c r="AZ823" s="110">
        <v>529</v>
      </c>
      <c r="BA823" s="109">
        <v>1128</v>
      </c>
      <c r="BB823" s="110">
        <v>469</v>
      </c>
      <c r="BC823" s="109">
        <v>1078</v>
      </c>
      <c r="BD823" s="110">
        <v>520</v>
      </c>
      <c r="BE823" s="109">
        <v>1133</v>
      </c>
      <c r="BF823" s="110">
        <v>470</v>
      </c>
      <c r="BG823" s="109">
        <v>1120</v>
      </c>
      <c r="BH823" s="110">
        <v>473</v>
      </c>
      <c r="BI823" s="109">
        <v>1133</v>
      </c>
      <c r="BJ823" s="110">
        <v>464</v>
      </c>
      <c r="BK823" s="109">
        <v>266</v>
      </c>
      <c r="BL823" s="110">
        <v>368</v>
      </c>
      <c r="BM823" s="109">
        <v>537</v>
      </c>
      <c r="BN823" s="110">
        <v>284</v>
      </c>
      <c r="BO823" s="109">
        <v>1148.479554937413</v>
      </c>
      <c r="BP823" s="110">
        <v>459.66239740236313</v>
      </c>
      <c r="BQ823" s="109">
        <v>1152.7804650543007</v>
      </c>
      <c r="BR823" s="110">
        <v>436.56608673071929</v>
      </c>
      <c r="BS823" s="109">
        <v>1120.5831358564362</v>
      </c>
      <c r="BT823" s="110">
        <v>456.61851028830336</v>
      </c>
      <c r="BU823" s="109">
        <v>1156.2970380647885</v>
      </c>
      <c r="BV823" s="110">
        <v>443.58286633205012</v>
      </c>
      <c r="BW823" s="109">
        <v>1143.6273792422337</v>
      </c>
      <c r="BX823" s="110">
        <v>445.55491982453822</v>
      </c>
      <c r="BY823" s="109">
        <v>1066.6293973692261</v>
      </c>
      <c r="BZ823" s="110">
        <v>526.68484438769121</v>
      </c>
      <c r="CA823" s="109">
        <v>1080.5044412556479</v>
      </c>
      <c r="CB823" s="110">
        <v>467.61258087812644</v>
      </c>
      <c r="CC823" s="109">
        <v>1096.6942432975709</v>
      </c>
      <c r="CD823" s="110">
        <v>497.60432719630984</v>
      </c>
      <c r="CE823" s="109">
        <v>1159.5747264132617</v>
      </c>
      <c r="CF823" s="110">
        <v>436.51601598524439</v>
      </c>
      <c r="CG823" s="109">
        <v>1113.5076210906627</v>
      </c>
      <c r="CH823" s="110">
        <v>472.59929072838986</v>
      </c>
      <c r="CI823" s="109">
        <v>1132.5895636252669</v>
      </c>
      <c r="CJ823" s="110">
        <v>455.57392855071623</v>
      </c>
    </row>
    <row r="824" spans="1:88" x14ac:dyDescent="0.25">
      <c r="A824" s="15">
        <v>822</v>
      </c>
      <c r="B824" s="221" t="s">
        <v>1120</v>
      </c>
      <c r="C824" s="224" t="s">
        <v>1119</v>
      </c>
      <c r="D824" s="11" t="s">
        <v>55</v>
      </c>
      <c r="E824" s="224">
        <v>5</v>
      </c>
      <c r="F824" s="100">
        <v>32</v>
      </c>
      <c r="G824" s="11">
        <v>72</v>
      </c>
      <c r="H824" s="15">
        <v>4131</v>
      </c>
      <c r="I824" s="17">
        <v>2192</v>
      </c>
      <c r="J824" s="17">
        <v>1357</v>
      </c>
      <c r="K824" s="17">
        <v>721</v>
      </c>
      <c r="L824" s="17">
        <v>45</v>
      </c>
      <c r="M824" s="17">
        <v>32</v>
      </c>
      <c r="N824" s="11">
        <v>479</v>
      </c>
      <c r="O824" s="17">
        <v>3102</v>
      </c>
      <c r="P824" s="17">
        <v>1797</v>
      </c>
      <c r="Q824" s="17">
        <v>944</v>
      </c>
      <c r="R824" s="17">
        <v>421</v>
      </c>
      <c r="S824" s="17">
        <v>31</v>
      </c>
      <c r="T824" s="17">
        <v>26</v>
      </c>
      <c r="U824" s="11">
        <v>287</v>
      </c>
      <c r="V824" s="15">
        <v>2099</v>
      </c>
      <c r="W824" s="17">
        <v>1089</v>
      </c>
      <c r="X824" s="17">
        <v>614</v>
      </c>
      <c r="Y824" s="17">
        <v>395</v>
      </c>
      <c r="Z824" s="11">
        <v>1</v>
      </c>
      <c r="AA824" s="15">
        <v>1315</v>
      </c>
      <c r="AB824" s="17">
        <v>696</v>
      </c>
      <c r="AC824" s="17">
        <v>9</v>
      </c>
      <c r="AD824" s="17">
        <v>2</v>
      </c>
      <c r="AE824" s="11">
        <v>77</v>
      </c>
      <c r="AF824" s="15">
        <v>452</v>
      </c>
      <c r="AG824" s="17">
        <v>601</v>
      </c>
      <c r="AH824" s="17">
        <v>4</v>
      </c>
      <c r="AI824" s="17">
        <v>2</v>
      </c>
      <c r="AJ824" s="11">
        <v>30</v>
      </c>
      <c r="AK824" s="109">
        <v>969</v>
      </c>
      <c r="AL824" s="110">
        <v>702</v>
      </c>
      <c r="AM824" s="109">
        <v>916.69354483123527</v>
      </c>
      <c r="AN824" s="110">
        <v>681.93486741059894</v>
      </c>
      <c r="AO824" s="109">
        <v>637.46356842082059</v>
      </c>
      <c r="AP824" s="110">
        <v>696.92977043208782</v>
      </c>
      <c r="AQ824" s="109">
        <v>1002</v>
      </c>
      <c r="AR824" s="110">
        <v>672</v>
      </c>
      <c r="AS824" s="109">
        <v>898</v>
      </c>
      <c r="AT824" s="110">
        <v>744</v>
      </c>
      <c r="AU824" s="109">
        <v>982</v>
      </c>
      <c r="AV824" s="110">
        <v>677</v>
      </c>
      <c r="AW824" s="109">
        <v>971</v>
      </c>
      <c r="AX824" s="110">
        <v>660</v>
      </c>
      <c r="AY824" s="109">
        <v>925</v>
      </c>
      <c r="AZ824" s="110">
        <v>726</v>
      </c>
      <c r="BA824" s="109">
        <v>990</v>
      </c>
      <c r="BB824" s="110">
        <v>648</v>
      </c>
      <c r="BC824" s="109">
        <v>897</v>
      </c>
      <c r="BD824" s="110">
        <v>756</v>
      </c>
      <c r="BE824" s="109">
        <v>1013</v>
      </c>
      <c r="BF824" s="110">
        <v>636</v>
      </c>
      <c r="BG824" s="109">
        <v>1012</v>
      </c>
      <c r="BH824" s="110">
        <v>626</v>
      </c>
      <c r="BI824" s="109">
        <v>1010</v>
      </c>
      <c r="BJ824" s="110">
        <v>639</v>
      </c>
      <c r="BK824" s="109">
        <v>259</v>
      </c>
      <c r="BL824" s="110">
        <v>501</v>
      </c>
      <c r="BM824" s="109">
        <v>450</v>
      </c>
      <c r="BN824" s="110">
        <v>425</v>
      </c>
      <c r="BO824" s="109">
        <v>975.80605541885097</v>
      </c>
      <c r="BP824" s="110">
        <v>592.85433390457297</v>
      </c>
      <c r="BQ824" s="109">
        <v>976.04757145712574</v>
      </c>
      <c r="BR824" s="110">
        <v>598.77642170864715</v>
      </c>
      <c r="BS824" s="109">
        <v>929.80285287012543</v>
      </c>
      <c r="BT824" s="110">
        <v>609.82603676661563</v>
      </c>
      <c r="BU824" s="109">
        <v>1007.7449880356316</v>
      </c>
      <c r="BV824" s="110">
        <v>567.74601627600998</v>
      </c>
      <c r="BW824" s="109">
        <v>937.79453223199857</v>
      </c>
      <c r="BX824" s="110">
        <v>608.75818259172866</v>
      </c>
      <c r="BY824" s="109">
        <v>842.65731110431329</v>
      </c>
      <c r="BZ824" s="110">
        <v>710.92440972483041</v>
      </c>
      <c r="CA824" s="109">
        <v>910.79695931122001</v>
      </c>
      <c r="CB824" s="110">
        <v>605.79360049521733</v>
      </c>
      <c r="CC824" s="109">
        <v>855.66254147392897</v>
      </c>
      <c r="CD824" s="110">
        <v>692.84143746447967</v>
      </c>
      <c r="CE824" s="109">
        <v>979.86574283925836</v>
      </c>
      <c r="CF824" s="110">
        <v>573.67815862280975</v>
      </c>
      <c r="CG824" s="109">
        <v>923.73941515185732</v>
      </c>
      <c r="CH824" s="110">
        <v>618.78466455539183</v>
      </c>
      <c r="CI824" s="109">
        <v>927.75953616112292</v>
      </c>
      <c r="CJ824" s="110">
        <v>624.78710201241086</v>
      </c>
    </row>
    <row r="825" spans="1:88" x14ac:dyDescent="0.25">
      <c r="A825" s="15">
        <v>823</v>
      </c>
      <c r="B825" s="221" t="s">
        <v>490</v>
      </c>
      <c r="C825" s="224" t="s">
        <v>489</v>
      </c>
      <c r="D825" s="11" t="s">
        <v>55</v>
      </c>
      <c r="E825" s="224">
        <v>5</v>
      </c>
      <c r="F825" s="100">
        <v>32</v>
      </c>
      <c r="G825" s="11">
        <v>71</v>
      </c>
      <c r="H825" s="15">
        <v>6860</v>
      </c>
      <c r="I825" s="17">
        <v>4320</v>
      </c>
      <c r="J825" s="17">
        <v>1928</v>
      </c>
      <c r="K825" s="17">
        <v>538</v>
      </c>
      <c r="L825" s="17">
        <v>271</v>
      </c>
      <c r="M825" s="17">
        <v>14</v>
      </c>
      <c r="N825" s="11">
        <v>233</v>
      </c>
      <c r="O825" s="17">
        <v>5005</v>
      </c>
      <c r="P825" s="17">
        <v>3339</v>
      </c>
      <c r="Q825" s="17">
        <v>1280</v>
      </c>
      <c r="R825" s="17">
        <v>348</v>
      </c>
      <c r="S825" s="17">
        <v>178</v>
      </c>
      <c r="T825" s="17">
        <v>13</v>
      </c>
      <c r="U825" s="11">
        <v>136</v>
      </c>
      <c r="V825" s="15">
        <v>4293</v>
      </c>
      <c r="W825" s="17">
        <v>1855</v>
      </c>
      <c r="X825" s="17">
        <v>1400</v>
      </c>
      <c r="Y825" s="17">
        <v>1035</v>
      </c>
      <c r="Z825" s="11">
        <v>3</v>
      </c>
      <c r="AA825" s="15">
        <v>2884</v>
      </c>
      <c r="AB825" s="17">
        <v>1167</v>
      </c>
      <c r="AC825" s="17">
        <v>43</v>
      </c>
      <c r="AD825" s="17">
        <v>11</v>
      </c>
      <c r="AE825" s="11">
        <v>188</v>
      </c>
      <c r="AF825" s="15">
        <v>789</v>
      </c>
      <c r="AG825" s="17">
        <v>985</v>
      </c>
      <c r="AH825" s="17">
        <v>8</v>
      </c>
      <c r="AI825" s="17">
        <v>4</v>
      </c>
      <c r="AJ825" s="11">
        <v>69</v>
      </c>
      <c r="AK825" s="109">
        <v>1953</v>
      </c>
      <c r="AL825" s="110">
        <v>1611</v>
      </c>
      <c r="AM825" s="109">
        <v>1734.9906303049008</v>
      </c>
      <c r="AN825" s="110">
        <v>1434.9672026422736</v>
      </c>
      <c r="AO825" s="109">
        <v>1206.5027888621883</v>
      </c>
      <c r="AP825" s="110">
        <v>1466.5203539341878</v>
      </c>
      <c r="AQ825" s="109">
        <v>2015</v>
      </c>
      <c r="AR825" s="110">
        <v>1540</v>
      </c>
      <c r="AS825" s="109">
        <v>1753</v>
      </c>
      <c r="AT825" s="110">
        <v>1750</v>
      </c>
      <c r="AU825" s="109">
        <v>1918</v>
      </c>
      <c r="AV825" s="110">
        <v>1597</v>
      </c>
      <c r="AW825" s="109">
        <v>1934</v>
      </c>
      <c r="AX825" s="110">
        <v>1543</v>
      </c>
      <c r="AY825" s="109">
        <v>1798</v>
      </c>
      <c r="AZ825" s="110">
        <v>1700</v>
      </c>
      <c r="BA825" s="109">
        <v>1958</v>
      </c>
      <c r="BB825" s="110">
        <v>1519</v>
      </c>
      <c r="BC825" s="109">
        <v>1764</v>
      </c>
      <c r="BD825" s="110">
        <v>1745</v>
      </c>
      <c r="BE825" s="109">
        <v>2020</v>
      </c>
      <c r="BF825" s="110">
        <v>1484</v>
      </c>
      <c r="BG825" s="109">
        <v>2011</v>
      </c>
      <c r="BH825" s="110">
        <v>1477</v>
      </c>
      <c r="BI825" s="109">
        <v>2032</v>
      </c>
      <c r="BJ825" s="110">
        <v>1465</v>
      </c>
      <c r="BK825" s="109">
        <v>627</v>
      </c>
      <c r="BL825" s="110">
        <v>865</v>
      </c>
      <c r="BM825" s="109">
        <v>822</v>
      </c>
      <c r="BN825" s="110">
        <v>874</v>
      </c>
      <c r="BO825" s="109">
        <v>1836.1618059270354</v>
      </c>
      <c r="BP825" s="110">
        <v>1260.816902678813</v>
      </c>
      <c r="BQ825" s="109">
        <v>1777.370577653408</v>
      </c>
      <c r="BR825" s="110">
        <v>1305.6930667359127</v>
      </c>
      <c r="BS825" s="109">
        <v>1713.0061198665594</v>
      </c>
      <c r="BT825" s="110">
        <v>1319.7877117543505</v>
      </c>
      <c r="BU825" s="109">
        <v>1933.1841105145684</v>
      </c>
      <c r="BV825" s="110">
        <v>1203.5815018761268</v>
      </c>
      <c r="BW825" s="109">
        <v>1772.1706096247083</v>
      </c>
      <c r="BX825" s="110">
        <v>1301.6211140941566</v>
      </c>
      <c r="BY825" s="109">
        <v>1569.8133221168553</v>
      </c>
      <c r="BZ825" s="110">
        <v>1510.9646961616465</v>
      </c>
      <c r="CA825" s="109">
        <v>1675.9869074866881</v>
      </c>
      <c r="CB825" s="110">
        <v>1260.6514760718655</v>
      </c>
      <c r="CC825" s="109">
        <v>1608.88660967281</v>
      </c>
      <c r="CD825" s="110">
        <v>1471.7874466369728</v>
      </c>
      <c r="CE825" s="109">
        <v>1807.1294437609272</v>
      </c>
      <c r="CF825" s="110">
        <v>1263.4936059022441</v>
      </c>
      <c r="CG825" s="109">
        <v>1731.0073388280457</v>
      </c>
      <c r="CH825" s="110">
        <v>1335.6937581179493</v>
      </c>
      <c r="CI825" s="109">
        <v>1772.1813650696774</v>
      </c>
      <c r="CJ825" s="110">
        <v>1305.6448413849098</v>
      </c>
    </row>
    <row r="826" spans="1:88" x14ac:dyDescent="0.25">
      <c r="A826" s="15">
        <v>824</v>
      </c>
      <c r="B826" s="221" t="s">
        <v>3108</v>
      </c>
      <c r="C826" s="224" t="s">
        <v>3107</v>
      </c>
      <c r="D826" s="11" t="s">
        <v>55</v>
      </c>
      <c r="E826" s="224">
        <v>5</v>
      </c>
      <c r="F826" s="100">
        <v>31</v>
      </c>
      <c r="G826" s="11">
        <v>72</v>
      </c>
      <c r="H826" s="15">
        <v>1410</v>
      </c>
      <c r="I826" s="17">
        <v>1212</v>
      </c>
      <c r="J826" s="17">
        <v>111</v>
      </c>
      <c r="K826" s="17">
        <v>52</v>
      </c>
      <c r="L826" s="17">
        <v>38</v>
      </c>
      <c r="M826" s="17">
        <v>12</v>
      </c>
      <c r="N826" s="11">
        <v>19</v>
      </c>
      <c r="O826" s="17">
        <v>1225</v>
      </c>
      <c r="P826" s="17">
        <v>1088</v>
      </c>
      <c r="Q826" s="17">
        <v>81</v>
      </c>
      <c r="R826" s="17">
        <v>41</v>
      </c>
      <c r="S826" s="17">
        <v>26</v>
      </c>
      <c r="T826" s="17">
        <v>7</v>
      </c>
      <c r="U826" s="11">
        <v>12</v>
      </c>
      <c r="V826" s="15">
        <v>1255</v>
      </c>
      <c r="W826" s="17">
        <v>545</v>
      </c>
      <c r="X826" s="17">
        <v>423</v>
      </c>
      <c r="Y826" s="17">
        <v>285</v>
      </c>
      <c r="Z826" s="11">
        <v>2</v>
      </c>
      <c r="AA826" s="15">
        <v>1133</v>
      </c>
      <c r="AB826" s="17">
        <v>78</v>
      </c>
      <c r="AC826" s="17">
        <v>4</v>
      </c>
      <c r="AD826" s="17">
        <v>1</v>
      </c>
      <c r="AE826" s="11">
        <v>39</v>
      </c>
      <c r="AF826" s="15">
        <v>453</v>
      </c>
      <c r="AG826" s="17">
        <v>70</v>
      </c>
      <c r="AH826" s="17">
        <v>2</v>
      </c>
      <c r="AI826" s="17">
        <v>0</v>
      </c>
      <c r="AJ826" s="11">
        <v>20</v>
      </c>
      <c r="AK826" s="109">
        <v>527</v>
      </c>
      <c r="AL826" s="110">
        <v>486</v>
      </c>
      <c r="AM826" s="109">
        <v>506.03893383892944</v>
      </c>
      <c r="AN826" s="110">
        <v>483.66305574055701</v>
      </c>
      <c r="AO826" s="109">
        <v>351.89664675147162</v>
      </c>
      <c r="AP826" s="110">
        <v>494.29820722275838</v>
      </c>
      <c r="AQ826" s="109">
        <v>556</v>
      </c>
      <c r="AR826" s="110">
        <v>460</v>
      </c>
      <c r="AS826" s="109">
        <v>441</v>
      </c>
      <c r="AT826" s="110">
        <v>565</v>
      </c>
      <c r="AU826" s="109">
        <v>511</v>
      </c>
      <c r="AV826" s="110">
        <v>486</v>
      </c>
      <c r="AW826" s="109">
        <v>548</v>
      </c>
      <c r="AX826" s="110">
        <v>424</v>
      </c>
      <c r="AY826" s="109">
        <v>465</v>
      </c>
      <c r="AZ826" s="110">
        <v>523</v>
      </c>
      <c r="BA826" s="109">
        <v>526</v>
      </c>
      <c r="BB826" s="110">
        <v>447</v>
      </c>
      <c r="BC826" s="109">
        <v>430</v>
      </c>
      <c r="BD826" s="110">
        <v>556</v>
      </c>
      <c r="BE826" s="109">
        <v>549</v>
      </c>
      <c r="BF826" s="110">
        <v>439</v>
      </c>
      <c r="BG826" s="109">
        <v>545</v>
      </c>
      <c r="BH826" s="110">
        <v>430</v>
      </c>
      <c r="BI826" s="109">
        <v>551</v>
      </c>
      <c r="BJ826" s="110">
        <v>428</v>
      </c>
      <c r="BK826" s="109">
        <v>356</v>
      </c>
      <c r="BL826" s="110">
        <v>233</v>
      </c>
      <c r="BM826" s="109">
        <v>297</v>
      </c>
      <c r="BN826" s="110">
        <v>401</v>
      </c>
      <c r="BO826" s="109">
        <v>532.07531828394133</v>
      </c>
      <c r="BP826" s="110">
        <v>425.61333092811401</v>
      </c>
      <c r="BQ826" s="109">
        <v>481.99880071956824</v>
      </c>
      <c r="BR826" s="110">
        <v>464.6024409244352</v>
      </c>
      <c r="BS826" s="109">
        <v>466.90963994018176</v>
      </c>
      <c r="BT826" s="110">
        <v>447.60630284840266</v>
      </c>
      <c r="BU826" s="109">
        <v>590.19327984556912</v>
      </c>
      <c r="BV826" s="110">
        <v>365.48023975439793</v>
      </c>
      <c r="BW826" s="109">
        <v>477.9338301310828</v>
      </c>
      <c r="BX826" s="110">
        <v>434.54120270528</v>
      </c>
      <c r="BY826" s="109">
        <v>380.6521107372285</v>
      </c>
      <c r="BZ826" s="110">
        <v>536.69786424297058</v>
      </c>
      <c r="CA826" s="109">
        <v>452.88801394637289</v>
      </c>
      <c r="CB826" s="110">
        <v>431.56535836932011</v>
      </c>
      <c r="CC826" s="109">
        <v>457.96023346491972</v>
      </c>
      <c r="CD826" s="110">
        <v>471.5727124938872</v>
      </c>
      <c r="CE826" s="109">
        <v>527.07942109693715</v>
      </c>
      <c r="CF826" s="110">
        <v>405.47932677528433</v>
      </c>
      <c r="CG826" s="109">
        <v>493.9997741899063</v>
      </c>
      <c r="CH826" s="110">
        <v>425.53961559230015</v>
      </c>
      <c r="CI826" s="109">
        <v>492.99776218085645</v>
      </c>
      <c r="CJ826" s="110">
        <v>431.54365539639275</v>
      </c>
    </row>
    <row r="827" spans="1:88" x14ac:dyDescent="0.25">
      <c r="A827" s="15">
        <v>825</v>
      </c>
      <c r="B827" s="221" t="s">
        <v>3106</v>
      </c>
      <c r="C827" s="224" t="s">
        <v>3105</v>
      </c>
      <c r="D827" s="11" t="s">
        <v>55</v>
      </c>
      <c r="E827" s="224">
        <v>5</v>
      </c>
      <c r="F827" s="100">
        <v>31</v>
      </c>
      <c r="G827" s="11">
        <v>72</v>
      </c>
      <c r="H827" s="15">
        <v>2485</v>
      </c>
      <c r="I827" s="17">
        <v>1864</v>
      </c>
      <c r="J827" s="17">
        <v>430</v>
      </c>
      <c r="K827" s="17">
        <v>198</v>
      </c>
      <c r="L827" s="17">
        <v>71</v>
      </c>
      <c r="M827" s="17">
        <v>3</v>
      </c>
      <c r="N827" s="11">
        <v>96</v>
      </c>
      <c r="O827" s="17">
        <v>2050</v>
      </c>
      <c r="P827" s="17">
        <v>1604</v>
      </c>
      <c r="Q827" s="17">
        <v>311</v>
      </c>
      <c r="R827" s="17">
        <v>135</v>
      </c>
      <c r="S827" s="17">
        <v>58</v>
      </c>
      <c r="T827" s="17">
        <v>3</v>
      </c>
      <c r="U827" s="11">
        <v>60</v>
      </c>
      <c r="V827" s="15">
        <v>1921</v>
      </c>
      <c r="W827" s="17">
        <v>833</v>
      </c>
      <c r="X827" s="17">
        <v>607</v>
      </c>
      <c r="Y827" s="17">
        <v>477</v>
      </c>
      <c r="Z827" s="11">
        <v>4</v>
      </c>
      <c r="AA827" s="15">
        <v>1573</v>
      </c>
      <c r="AB827" s="17">
        <v>247</v>
      </c>
      <c r="AC827" s="17">
        <v>8</v>
      </c>
      <c r="AD827" s="17">
        <v>2</v>
      </c>
      <c r="AE827" s="11">
        <v>91</v>
      </c>
      <c r="AF827" s="15">
        <v>580</v>
      </c>
      <c r="AG827" s="17">
        <v>208</v>
      </c>
      <c r="AH827" s="17">
        <v>3</v>
      </c>
      <c r="AI827" s="17">
        <v>2</v>
      </c>
      <c r="AJ827" s="11">
        <v>40</v>
      </c>
      <c r="AK827" s="109">
        <v>786</v>
      </c>
      <c r="AL827" s="110">
        <v>627</v>
      </c>
      <c r="AM827" s="109">
        <v>817.29303997001693</v>
      </c>
      <c r="AN827" s="110">
        <v>625.85799138270829</v>
      </c>
      <c r="AO827" s="109">
        <v>568.34101280892435</v>
      </c>
      <c r="AP827" s="110">
        <v>639.61983336278251</v>
      </c>
      <c r="AQ827" s="109">
        <v>842</v>
      </c>
      <c r="AR827" s="110">
        <v>582</v>
      </c>
      <c r="AS827" s="109">
        <v>678</v>
      </c>
      <c r="AT827" s="110">
        <v>716</v>
      </c>
      <c r="AU827" s="109">
        <v>759</v>
      </c>
      <c r="AV827" s="110">
        <v>627</v>
      </c>
      <c r="AW827" s="109">
        <v>798</v>
      </c>
      <c r="AX827" s="110">
        <v>574</v>
      </c>
      <c r="AY827" s="109">
        <v>699</v>
      </c>
      <c r="AZ827" s="110">
        <v>685</v>
      </c>
      <c r="BA827" s="109">
        <v>785</v>
      </c>
      <c r="BB827" s="110">
        <v>570</v>
      </c>
      <c r="BC827" s="109">
        <v>644</v>
      </c>
      <c r="BD827" s="110">
        <v>731</v>
      </c>
      <c r="BE827" s="109">
        <v>819</v>
      </c>
      <c r="BF827" s="110">
        <v>561</v>
      </c>
      <c r="BG827" s="109">
        <v>804</v>
      </c>
      <c r="BH827" s="110">
        <v>563</v>
      </c>
      <c r="BI827" s="109">
        <v>819</v>
      </c>
      <c r="BJ827" s="110">
        <v>553</v>
      </c>
      <c r="BK827" s="109">
        <v>506</v>
      </c>
      <c r="BL827" s="110">
        <v>289</v>
      </c>
      <c r="BM827" s="109">
        <v>423</v>
      </c>
      <c r="BN827" s="110">
        <v>468</v>
      </c>
      <c r="BO827" s="109">
        <v>855.33617203380766</v>
      </c>
      <c r="BP827" s="110">
        <v>545.78650671958144</v>
      </c>
      <c r="BQ827" s="109">
        <v>796.30218535545339</v>
      </c>
      <c r="BR827" s="110">
        <v>597.77512334458584</v>
      </c>
      <c r="BS827" s="109">
        <v>763.12113194524329</v>
      </c>
      <c r="BT827" s="110">
        <v>603.81789847334858</v>
      </c>
      <c r="BU827" s="109">
        <v>873.24515895517891</v>
      </c>
      <c r="BV827" s="110">
        <v>536.70522879001999</v>
      </c>
      <c r="BW827" s="109">
        <v>759.07137726701387</v>
      </c>
      <c r="BX827" s="110">
        <v>604.75319454836199</v>
      </c>
      <c r="BY827" s="109">
        <v>670.91189966350566</v>
      </c>
      <c r="BZ827" s="110">
        <v>706.91920178271869</v>
      </c>
      <c r="CA827" s="109">
        <v>713.9764477070313</v>
      </c>
      <c r="CB827" s="110">
        <v>597.78310660437148</v>
      </c>
      <c r="CC827" s="109">
        <v>717.06931292533477</v>
      </c>
      <c r="CD827" s="110">
        <v>665.80860681196384</v>
      </c>
      <c r="CE827" s="109">
        <v>807.18448487988087</v>
      </c>
      <c r="CF827" s="110">
        <v>564.66750691669233</v>
      </c>
      <c r="CG827" s="109">
        <v>768.10940499040305</v>
      </c>
      <c r="CH827" s="110">
        <v>590.74911341048733</v>
      </c>
      <c r="CI827" s="109">
        <v>767.10853422846094</v>
      </c>
      <c r="CJ827" s="110">
        <v>602.75935162094765</v>
      </c>
    </row>
    <row r="828" spans="1:88" x14ac:dyDescent="0.25">
      <c r="A828" s="15">
        <v>826</v>
      </c>
      <c r="B828" s="221" t="s">
        <v>1912</v>
      </c>
      <c r="C828" s="224" t="s">
        <v>1911</v>
      </c>
      <c r="D828" s="11" t="s">
        <v>55</v>
      </c>
      <c r="E828" s="224">
        <v>5</v>
      </c>
      <c r="F828" s="100">
        <v>32</v>
      </c>
      <c r="G828" s="11">
        <v>72</v>
      </c>
      <c r="H828" s="15">
        <v>7208</v>
      </c>
      <c r="I828" s="17">
        <v>2399</v>
      </c>
      <c r="J828" s="17">
        <v>3935</v>
      </c>
      <c r="K828" s="17">
        <v>1153</v>
      </c>
      <c r="L828" s="17">
        <v>146</v>
      </c>
      <c r="M828" s="17">
        <v>31</v>
      </c>
      <c r="N828" s="11">
        <v>651</v>
      </c>
      <c r="O828" s="17">
        <v>5679</v>
      </c>
      <c r="P828" s="17">
        <v>2123</v>
      </c>
      <c r="Q828" s="17">
        <v>2940</v>
      </c>
      <c r="R828" s="17">
        <v>739</v>
      </c>
      <c r="S828" s="17">
        <v>120</v>
      </c>
      <c r="T828" s="17">
        <v>27</v>
      </c>
      <c r="U828" s="11">
        <v>433</v>
      </c>
      <c r="V828" s="15">
        <v>3668</v>
      </c>
      <c r="W828" s="17">
        <v>2523</v>
      </c>
      <c r="X828" s="17">
        <v>452</v>
      </c>
      <c r="Y828" s="17">
        <v>688</v>
      </c>
      <c r="Z828" s="11">
        <v>5</v>
      </c>
      <c r="AA828" s="15">
        <v>1205</v>
      </c>
      <c r="AB828" s="17">
        <v>2244</v>
      </c>
      <c r="AC828" s="17">
        <v>14</v>
      </c>
      <c r="AD828" s="17">
        <v>6</v>
      </c>
      <c r="AE828" s="11">
        <v>199</v>
      </c>
      <c r="AF828" s="15">
        <v>469</v>
      </c>
      <c r="AG828" s="17">
        <v>1916</v>
      </c>
      <c r="AH828" s="17">
        <v>7</v>
      </c>
      <c r="AI828" s="17">
        <v>2</v>
      </c>
      <c r="AJ828" s="11">
        <v>129</v>
      </c>
      <c r="AK828" s="109">
        <v>2460</v>
      </c>
      <c r="AL828" s="110">
        <v>409</v>
      </c>
      <c r="AM828" s="109">
        <v>2101.4672391366653</v>
      </c>
      <c r="AN828" s="110">
        <v>325.44615551900836</v>
      </c>
      <c r="AO828" s="109">
        <v>1461.3485747040279</v>
      </c>
      <c r="AP828" s="110">
        <v>332.60231334864699</v>
      </c>
      <c r="AQ828" s="109">
        <v>2423</v>
      </c>
      <c r="AR828" s="110">
        <v>411</v>
      </c>
      <c r="AS828" s="109">
        <v>2284</v>
      </c>
      <c r="AT828" s="110">
        <v>526</v>
      </c>
      <c r="AU828" s="109">
        <v>2389</v>
      </c>
      <c r="AV828" s="110">
        <v>417</v>
      </c>
      <c r="AW828" s="109">
        <v>2371</v>
      </c>
      <c r="AX828" s="110">
        <v>419</v>
      </c>
      <c r="AY828" s="109">
        <v>2363</v>
      </c>
      <c r="AZ828" s="110">
        <v>434</v>
      </c>
      <c r="BA828" s="109">
        <v>2402</v>
      </c>
      <c r="BB828" s="110">
        <v>398</v>
      </c>
      <c r="BC828" s="109">
        <v>2287</v>
      </c>
      <c r="BD828" s="110">
        <v>513</v>
      </c>
      <c r="BE828" s="109">
        <v>2414</v>
      </c>
      <c r="BF828" s="110">
        <v>395</v>
      </c>
      <c r="BG828" s="109">
        <v>2412</v>
      </c>
      <c r="BH828" s="110">
        <v>399</v>
      </c>
      <c r="BI828" s="109">
        <v>2405</v>
      </c>
      <c r="BJ828" s="110">
        <v>396</v>
      </c>
      <c r="BK828" s="109">
        <v>507</v>
      </c>
      <c r="BL828" s="110">
        <v>310</v>
      </c>
      <c r="BM828" s="109">
        <v>834</v>
      </c>
      <c r="BN828" s="110">
        <v>209</v>
      </c>
      <c r="BO828" s="109">
        <v>2056.0193431047396</v>
      </c>
      <c r="BP828" s="110">
        <v>310.44737079462436</v>
      </c>
      <c r="BQ828" s="109">
        <v>2004.3116796588713</v>
      </c>
      <c r="BR828" s="110">
        <v>344.44663723708129</v>
      </c>
      <c r="BS828" s="109">
        <v>1983.110836305073</v>
      </c>
      <c r="BT828" s="110">
        <v>334.45303165853801</v>
      </c>
      <c r="BU828" s="109">
        <v>2054.6354487140816</v>
      </c>
      <c r="BV828" s="110">
        <v>309.40655913454509</v>
      </c>
      <c r="BW828" s="109">
        <v>2009.1293993535644</v>
      </c>
      <c r="BX828" s="110">
        <v>327.40777254522249</v>
      </c>
      <c r="BY828" s="109">
        <v>1940.4218415417558</v>
      </c>
      <c r="BZ828" s="110">
        <v>394.51298229800443</v>
      </c>
      <c r="CA828" s="109">
        <v>1978.2469788788349</v>
      </c>
      <c r="CB828" s="110">
        <v>311.40795000663235</v>
      </c>
      <c r="CC828" s="109">
        <v>1955.3696810442955</v>
      </c>
      <c r="CD828" s="110">
        <v>383.46570888568749</v>
      </c>
      <c r="CE828" s="109">
        <v>2060.127565887457</v>
      </c>
      <c r="CF828" s="110">
        <v>285.33730402705197</v>
      </c>
      <c r="CG828" s="109">
        <v>2015.1576154454103</v>
      </c>
      <c r="CH828" s="110">
        <v>318.40375943141521</v>
      </c>
      <c r="CI828" s="109">
        <v>2004.1212491099584</v>
      </c>
      <c r="CJ828" s="110">
        <v>326.41121034622745</v>
      </c>
    </row>
    <row r="829" spans="1:88" x14ac:dyDescent="0.25">
      <c r="A829" s="15">
        <v>827</v>
      </c>
      <c r="B829" s="221" t="s">
        <v>3104</v>
      </c>
      <c r="C829" s="224" t="s">
        <v>3103</v>
      </c>
      <c r="D829" s="11" t="s">
        <v>55</v>
      </c>
      <c r="E829" s="224">
        <v>5</v>
      </c>
      <c r="F829" s="100">
        <v>32</v>
      </c>
      <c r="G829" s="11">
        <v>75</v>
      </c>
      <c r="H829" s="15">
        <v>3504</v>
      </c>
      <c r="I829" s="17">
        <v>2276</v>
      </c>
      <c r="J829" s="17">
        <v>901</v>
      </c>
      <c r="K829" s="17">
        <v>225</v>
      </c>
      <c r="L829" s="17">
        <v>197</v>
      </c>
      <c r="M829" s="17">
        <v>7</v>
      </c>
      <c r="N829" s="11">
        <v>66</v>
      </c>
      <c r="O829" s="17">
        <v>2868</v>
      </c>
      <c r="P829" s="17">
        <v>1997</v>
      </c>
      <c r="Q829" s="17">
        <v>645</v>
      </c>
      <c r="R829" s="17">
        <v>152</v>
      </c>
      <c r="S829" s="17">
        <v>137</v>
      </c>
      <c r="T829" s="17">
        <v>7</v>
      </c>
      <c r="U829" s="11">
        <v>46</v>
      </c>
      <c r="V829" s="15">
        <v>2279</v>
      </c>
      <c r="W829" s="17">
        <v>1040</v>
      </c>
      <c r="X829" s="17">
        <v>740</v>
      </c>
      <c r="Y829" s="17">
        <v>496</v>
      </c>
      <c r="Z829" s="11">
        <v>3</v>
      </c>
      <c r="AA829" s="15">
        <v>1726</v>
      </c>
      <c r="AB829" s="17">
        <v>450</v>
      </c>
      <c r="AC829" s="17">
        <v>15</v>
      </c>
      <c r="AD829" s="17">
        <v>4</v>
      </c>
      <c r="AE829" s="11">
        <v>84</v>
      </c>
      <c r="AF829" s="15">
        <v>604</v>
      </c>
      <c r="AG829" s="17">
        <v>387</v>
      </c>
      <c r="AH829" s="17">
        <v>9</v>
      </c>
      <c r="AI829" s="17">
        <v>2</v>
      </c>
      <c r="AJ829" s="11">
        <v>38</v>
      </c>
      <c r="AK829" s="109">
        <v>1044</v>
      </c>
      <c r="AL829" s="110">
        <v>830</v>
      </c>
      <c r="AM829" s="109">
        <v>791.18785687515162</v>
      </c>
      <c r="AN829" s="110">
        <v>728.99938836257866</v>
      </c>
      <c r="AO829" s="109">
        <v>550.18761436539603</v>
      </c>
      <c r="AP829" s="110">
        <v>745.02918190096909</v>
      </c>
      <c r="AQ829" s="109">
        <v>1089</v>
      </c>
      <c r="AR829" s="110">
        <v>776</v>
      </c>
      <c r="AS829" s="109">
        <v>908</v>
      </c>
      <c r="AT829" s="110">
        <v>931</v>
      </c>
      <c r="AU829" s="109">
        <v>1023</v>
      </c>
      <c r="AV829" s="110">
        <v>817</v>
      </c>
      <c r="AW829" s="109">
        <v>1041</v>
      </c>
      <c r="AX829" s="110">
        <v>758</v>
      </c>
      <c r="AY829" s="109">
        <v>935</v>
      </c>
      <c r="AZ829" s="110">
        <v>887</v>
      </c>
      <c r="BA829" s="109">
        <v>1036</v>
      </c>
      <c r="BB829" s="110">
        <v>761</v>
      </c>
      <c r="BC829" s="109">
        <v>908</v>
      </c>
      <c r="BD829" s="110">
        <v>911</v>
      </c>
      <c r="BE829" s="109">
        <v>1065</v>
      </c>
      <c r="BF829" s="110">
        <v>763</v>
      </c>
      <c r="BG829" s="109">
        <v>1075</v>
      </c>
      <c r="BH829" s="110">
        <v>747</v>
      </c>
      <c r="BI829" s="109">
        <v>1078</v>
      </c>
      <c r="BJ829" s="110">
        <v>739</v>
      </c>
      <c r="BK829" s="109">
        <v>395</v>
      </c>
      <c r="BL829" s="110">
        <v>424</v>
      </c>
      <c r="BM829" s="109">
        <v>454</v>
      </c>
      <c r="BN829" s="110">
        <v>534</v>
      </c>
      <c r="BO829" s="109">
        <v>834.25394244142501</v>
      </c>
      <c r="BP829" s="110">
        <v>641.92504735275543</v>
      </c>
      <c r="BQ829" s="109">
        <v>804.33549870077957</v>
      </c>
      <c r="BR829" s="110">
        <v>667.86600882887558</v>
      </c>
      <c r="BS829" s="109">
        <v>752.07595766708846</v>
      </c>
      <c r="BT829" s="110">
        <v>669.90741969928717</v>
      </c>
      <c r="BU829" s="109">
        <v>918.41301200458463</v>
      </c>
      <c r="BV829" s="110">
        <v>565.74338482530095</v>
      </c>
      <c r="BW829" s="109">
        <v>803.25013467408871</v>
      </c>
      <c r="BX829" s="110">
        <v>644.80307498202842</v>
      </c>
      <c r="BY829" s="109">
        <v>697.02523707555827</v>
      </c>
      <c r="BZ829" s="110">
        <v>752.97909311700346</v>
      </c>
      <c r="CA829" s="109">
        <v>747.11459506896097</v>
      </c>
      <c r="CB829" s="110">
        <v>656.86049904935965</v>
      </c>
      <c r="CC829" s="109">
        <v>723.09510547092589</v>
      </c>
      <c r="CD829" s="110">
        <v>740.89980306895234</v>
      </c>
      <c r="CE829" s="109">
        <v>845.3349953592782</v>
      </c>
      <c r="CF829" s="110">
        <v>603.7136643098678</v>
      </c>
      <c r="CG829" s="109">
        <v>798.23134244100709</v>
      </c>
      <c r="CH829" s="110">
        <v>644.8176763328031</v>
      </c>
      <c r="CI829" s="109">
        <v>795.22245956667689</v>
      </c>
      <c r="CJ829" s="110">
        <v>647.8161137853042</v>
      </c>
    </row>
    <row r="830" spans="1:88" x14ac:dyDescent="0.25">
      <c r="A830" s="15">
        <v>828</v>
      </c>
      <c r="B830" s="221" t="s">
        <v>3102</v>
      </c>
      <c r="C830" s="224" t="s">
        <v>3101</v>
      </c>
      <c r="D830" s="11" t="s">
        <v>55</v>
      </c>
      <c r="E830" s="224">
        <v>5</v>
      </c>
      <c r="F830" s="100">
        <v>31</v>
      </c>
      <c r="G830" s="11">
        <v>72</v>
      </c>
      <c r="H830" s="15">
        <v>4382</v>
      </c>
      <c r="I830" s="17">
        <v>3048</v>
      </c>
      <c r="J830" s="17">
        <v>960</v>
      </c>
      <c r="K830" s="17">
        <v>198</v>
      </c>
      <c r="L830" s="17">
        <v>237</v>
      </c>
      <c r="M830" s="17">
        <v>12</v>
      </c>
      <c r="N830" s="11">
        <v>87</v>
      </c>
      <c r="O830" s="17">
        <v>3956</v>
      </c>
      <c r="P830" s="17">
        <v>2906</v>
      </c>
      <c r="Q830" s="17">
        <v>730</v>
      </c>
      <c r="R830" s="17">
        <v>151</v>
      </c>
      <c r="S830" s="17">
        <v>207</v>
      </c>
      <c r="T830" s="17">
        <v>9</v>
      </c>
      <c r="U830" s="11">
        <v>73</v>
      </c>
      <c r="V830" s="15">
        <v>2331</v>
      </c>
      <c r="W830" s="17">
        <v>1140</v>
      </c>
      <c r="X830" s="17">
        <v>578</v>
      </c>
      <c r="Y830" s="17">
        <v>607</v>
      </c>
      <c r="Z830" s="11">
        <v>6</v>
      </c>
      <c r="AA830" s="15">
        <v>1754</v>
      </c>
      <c r="AB830" s="17">
        <v>444</v>
      </c>
      <c r="AC830" s="17">
        <v>16</v>
      </c>
      <c r="AD830" s="17">
        <v>2</v>
      </c>
      <c r="AE830" s="11">
        <v>115</v>
      </c>
      <c r="AF830" s="15">
        <v>722</v>
      </c>
      <c r="AG830" s="17">
        <v>360</v>
      </c>
      <c r="AH830" s="17">
        <v>4</v>
      </c>
      <c r="AI830" s="17">
        <v>1</v>
      </c>
      <c r="AJ830" s="11">
        <v>53</v>
      </c>
      <c r="AK830" s="109">
        <v>905</v>
      </c>
      <c r="AL830" s="110">
        <v>531</v>
      </c>
      <c r="AM830" s="109">
        <v>1016.0940496924535</v>
      </c>
      <c r="AN830" s="110">
        <v>477.65481902328298</v>
      </c>
      <c r="AO830" s="109">
        <v>706.58612403271673</v>
      </c>
      <c r="AP830" s="110">
        <v>488.15785682247559</v>
      </c>
      <c r="AQ830" s="109">
        <v>943</v>
      </c>
      <c r="AR830" s="110">
        <v>488</v>
      </c>
      <c r="AS830" s="109">
        <v>827</v>
      </c>
      <c r="AT830" s="110">
        <v>577</v>
      </c>
      <c r="AU830" s="109">
        <v>901</v>
      </c>
      <c r="AV830" s="110">
        <v>504</v>
      </c>
      <c r="AW830" s="109">
        <v>918</v>
      </c>
      <c r="AX830" s="110">
        <v>460</v>
      </c>
      <c r="AY830" s="109">
        <v>850</v>
      </c>
      <c r="AZ830" s="110">
        <v>535</v>
      </c>
      <c r="BA830" s="109">
        <v>909</v>
      </c>
      <c r="BB830" s="110">
        <v>465</v>
      </c>
      <c r="BC830" s="109">
        <v>813</v>
      </c>
      <c r="BD830" s="110">
        <v>574</v>
      </c>
      <c r="BE830" s="109">
        <v>926</v>
      </c>
      <c r="BF830" s="110">
        <v>464</v>
      </c>
      <c r="BG830" s="109">
        <v>918</v>
      </c>
      <c r="BH830" s="110">
        <v>470</v>
      </c>
      <c r="BI830" s="109">
        <v>897</v>
      </c>
      <c r="BJ830" s="110">
        <v>483</v>
      </c>
      <c r="BK830" s="109">
        <v>418</v>
      </c>
      <c r="BL830" s="110">
        <v>216</v>
      </c>
      <c r="BM830" s="109">
        <v>403</v>
      </c>
      <c r="BN830" s="110">
        <v>318</v>
      </c>
      <c r="BO830" s="109">
        <v>1006.9274419599872</v>
      </c>
      <c r="BP830" s="110">
        <v>463.66816992874539</v>
      </c>
      <c r="BQ830" s="109">
        <v>935.88100473049508</v>
      </c>
      <c r="BR830" s="110">
        <v>499.64788366658013</v>
      </c>
      <c r="BS830" s="109">
        <v>910.72482457149431</v>
      </c>
      <c r="BT830" s="110">
        <v>490.66462728348387</v>
      </c>
      <c r="BU830" s="109">
        <v>1001.7226076290442</v>
      </c>
      <c r="BV830" s="110">
        <v>436.5736562545685</v>
      </c>
      <c r="BW830" s="109">
        <v>909.68077751840542</v>
      </c>
      <c r="BX830" s="110">
        <v>477.59482417147132</v>
      </c>
      <c r="BY830" s="109">
        <v>854.70962067910671</v>
      </c>
      <c r="BZ830" s="110">
        <v>539.70177019955429</v>
      </c>
      <c r="CA830" s="109">
        <v>887.70067478623866</v>
      </c>
      <c r="CB830" s="110">
        <v>448.58765788736753</v>
      </c>
      <c r="CC830" s="109">
        <v>892.82159550507379</v>
      </c>
      <c r="CD830" s="110">
        <v>511.62135049761434</v>
      </c>
      <c r="CE830" s="109">
        <v>945.73107556821856</v>
      </c>
      <c r="CF830" s="110">
        <v>450.53258530587152</v>
      </c>
      <c r="CG830" s="109">
        <v>932.7759963870385</v>
      </c>
      <c r="CH830" s="110">
        <v>454.57643642095127</v>
      </c>
      <c r="CI830" s="109">
        <v>907.67816091954023</v>
      </c>
      <c r="CJ830" s="110">
        <v>492.62059966363159</v>
      </c>
    </row>
    <row r="831" spans="1:88" x14ac:dyDescent="0.25">
      <c r="A831" s="15">
        <v>829</v>
      </c>
      <c r="B831" s="221" t="s">
        <v>3100</v>
      </c>
      <c r="C831" s="224" t="s">
        <v>3099</v>
      </c>
      <c r="D831" s="11" t="s">
        <v>55</v>
      </c>
      <c r="E831" s="224">
        <v>5</v>
      </c>
      <c r="F831" s="100">
        <v>31</v>
      </c>
      <c r="G831" s="11">
        <v>72</v>
      </c>
      <c r="H831" s="15">
        <v>4205</v>
      </c>
      <c r="I831" s="17">
        <v>3206</v>
      </c>
      <c r="J831" s="17">
        <v>739</v>
      </c>
      <c r="K831" s="17">
        <v>135</v>
      </c>
      <c r="L831" s="17">
        <v>169</v>
      </c>
      <c r="M831" s="17">
        <v>6</v>
      </c>
      <c r="N831" s="11">
        <v>32</v>
      </c>
      <c r="O831" s="17">
        <v>3945</v>
      </c>
      <c r="P831" s="17">
        <v>3089</v>
      </c>
      <c r="Q831" s="17">
        <v>614</v>
      </c>
      <c r="R831" s="17">
        <v>126</v>
      </c>
      <c r="S831" s="17">
        <v>162</v>
      </c>
      <c r="T831" s="17">
        <v>5</v>
      </c>
      <c r="U831" s="11">
        <v>27</v>
      </c>
      <c r="V831" s="15">
        <v>3066</v>
      </c>
      <c r="W831" s="17">
        <v>1397</v>
      </c>
      <c r="X831" s="17">
        <v>838</v>
      </c>
      <c r="Y831" s="17">
        <v>826</v>
      </c>
      <c r="Z831" s="11">
        <v>5</v>
      </c>
      <c r="AA831" s="15">
        <v>2274</v>
      </c>
      <c r="AB831" s="17">
        <v>553</v>
      </c>
      <c r="AC831" s="17">
        <v>75</v>
      </c>
      <c r="AD831" s="17">
        <v>5</v>
      </c>
      <c r="AE831" s="11">
        <v>159</v>
      </c>
      <c r="AF831" s="15">
        <v>839</v>
      </c>
      <c r="AG831" s="17">
        <v>466</v>
      </c>
      <c r="AH831" s="17">
        <v>37</v>
      </c>
      <c r="AI831" s="17">
        <v>3</v>
      </c>
      <c r="AJ831" s="11">
        <v>52</v>
      </c>
      <c r="AK831" s="109">
        <v>1340</v>
      </c>
      <c r="AL831" s="110">
        <v>979</v>
      </c>
      <c r="AM831" s="109">
        <v>1430.7648426993539</v>
      </c>
      <c r="AN831" s="110">
        <v>773.05979095592136</v>
      </c>
      <c r="AO831" s="109">
        <v>994.94587623183918</v>
      </c>
      <c r="AP831" s="110">
        <v>790.05841816970894</v>
      </c>
      <c r="AQ831" s="109">
        <v>1341</v>
      </c>
      <c r="AR831" s="110">
        <v>859</v>
      </c>
      <c r="AS831" s="109">
        <v>1158</v>
      </c>
      <c r="AT831" s="110">
        <v>1026</v>
      </c>
      <c r="AU831" s="109">
        <v>1253</v>
      </c>
      <c r="AV831" s="110">
        <v>915</v>
      </c>
      <c r="AW831" s="109">
        <v>1299</v>
      </c>
      <c r="AX831" s="110">
        <v>823</v>
      </c>
      <c r="AY831" s="109">
        <v>1178</v>
      </c>
      <c r="AZ831" s="110">
        <v>949</v>
      </c>
      <c r="BA831" s="109">
        <v>1259</v>
      </c>
      <c r="BB831" s="110">
        <v>852</v>
      </c>
      <c r="BC831" s="109">
        <v>1106</v>
      </c>
      <c r="BD831" s="110">
        <v>1035</v>
      </c>
      <c r="BE831" s="109">
        <v>1320</v>
      </c>
      <c r="BF831" s="110">
        <v>834</v>
      </c>
      <c r="BG831" s="109">
        <v>1326</v>
      </c>
      <c r="BH831" s="110">
        <v>809</v>
      </c>
      <c r="BI831" s="109">
        <v>1284</v>
      </c>
      <c r="BJ831" s="110">
        <v>847</v>
      </c>
      <c r="BK831" s="109">
        <v>711</v>
      </c>
      <c r="BL831" s="110">
        <v>244</v>
      </c>
      <c r="BM831" s="109">
        <v>499</v>
      </c>
      <c r="BN831" s="110">
        <v>441</v>
      </c>
      <c r="BO831" s="109">
        <v>1345.2470311329839</v>
      </c>
      <c r="BP831" s="110">
        <v>748.07801930188509</v>
      </c>
      <c r="BQ831" s="109">
        <v>1235.1219268438936</v>
      </c>
      <c r="BR831" s="110">
        <v>801.03869124902621</v>
      </c>
      <c r="BS831" s="109">
        <v>1243.0841596686989</v>
      </c>
      <c r="BT831" s="110">
        <v>701.95082393004532</v>
      </c>
      <c r="BU831" s="109">
        <v>1357.0430516177032</v>
      </c>
      <c r="BV831" s="110">
        <v>641.84337995224405</v>
      </c>
      <c r="BW831" s="109">
        <v>1198.8508260010774</v>
      </c>
      <c r="BX831" s="110">
        <v>748.93276410956094</v>
      </c>
      <c r="BY831" s="109">
        <v>1105.799403487305</v>
      </c>
      <c r="BZ831" s="110">
        <v>846.1001777711009</v>
      </c>
      <c r="CA831" s="109">
        <v>1141.7598045610332</v>
      </c>
      <c r="CB831" s="110">
        <v>724.94969712154932</v>
      </c>
      <c r="CC831" s="109">
        <v>1200.1370153302173</v>
      </c>
      <c r="CD831" s="110">
        <v>760.92412207081588</v>
      </c>
      <c r="CE831" s="109">
        <v>1272.0183362472749</v>
      </c>
      <c r="CF831" s="110">
        <v>678.80242852751303</v>
      </c>
      <c r="CG831" s="109">
        <v>1265.1213729253698</v>
      </c>
      <c r="CH831" s="110">
        <v>680.86338494768029</v>
      </c>
      <c r="CI831" s="109">
        <v>1169.7401078221951</v>
      </c>
      <c r="CJ831" s="110">
        <v>773.97504784550256</v>
      </c>
    </row>
    <row r="832" spans="1:88" x14ac:dyDescent="0.25">
      <c r="A832" s="15">
        <v>830</v>
      </c>
      <c r="B832" s="221" t="s">
        <v>3098</v>
      </c>
      <c r="C832" s="224" t="s">
        <v>3097</v>
      </c>
      <c r="D832" s="11" t="s">
        <v>55</v>
      </c>
      <c r="E832" s="224">
        <v>5</v>
      </c>
      <c r="F832" s="100">
        <v>31</v>
      </c>
      <c r="G832" s="11">
        <v>72</v>
      </c>
      <c r="H832" s="15">
        <v>2018</v>
      </c>
      <c r="I832" s="17">
        <v>1857</v>
      </c>
      <c r="J832" s="17">
        <v>122</v>
      </c>
      <c r="K832" s="17">
        <v>39</v>
      </c>
      <c r="L832" s="17">
        <v>20</v>
      </c>
      <c r="M832" s="17">
        <v>0</v>
      </c>
      <c r="N832" s="11">
        <v>5</v>
      </c>
      <c r="O832" s="17">
        <v>1617</v>
      </c>
      <c r="P832" s="17">
        <v>1500</v>
      </c>
      <c r="Q832" s="17">
        <v>90</v>
      </c>
      <c r="R832" s="17">
        <v>33</v>
      </c>
      <c r="S832" s="17">
        <v>14</v>
      </c>
      <c r="T832" s="17">
        <v>0</v>
      </c>
      <c r="U832" s="11">
        <v>4</v>
      </c>
      <c r="V832" s="15">
        <v>1735</v>
      </c>
      <c r="W832" s="17">
        <v>717</v>
      </c>
      <c r="X832" s="17">
        <v>557</v>
      </c>
      <c r="Y832" s="17">
        <v>453</v>
      </c>
      <c r="Z832" s="11">
        <v>8</v>
      </c>
      <c r="AA832" s="15">
        <v>1621</v>
      </c>
      <c r="AB832" s="17">
        <v>64</v>
      </c>
      <c r="AC832" s="17">
        <v>4</v>
      </c>
      <c r="AD832" s="17">
        <v>2</v>
      </c>
      <c r="AE832" s="11">
        <v>44</v>
      </c>
      <c r="AF832" s="15">
        <v>650</v>
      </c>
      <c r="AG832" s="17">
        <v>48</v>
      </c>
      <c r="AH832" s="17">
        <v>2</v>
      </c>
      <c r="AI832" s="17">
        <v>0</v>
      </c>
      <c r="AJ832" s="11">
        <v>17</v>
      </c>
      <c r="AK832" s="109">
        <v>757</v>
      </c>
      <c r="AL832" s="110">
        <v>595</v>
      </c>
      <c r="AM832" s="109">
        <v>839.38204105028774</v>
      </c>
      <c r="AN832" s="110">
        <v>534.73306783738599</v>
      </c>
      <c r="AO832" s="109">
        <v>583.70158072267907</v>
      </c>
      <c r="AP832" s="110">
        <v>546.49118562516139</v>
      </c>
      <c r="AQ832" s="109">
        <v>801</v>
      </c>
      <c r="AR832" s="110">
        <v>554</v>
      </c>
      <c r="AS832" s="109">
        <v>601</v>
      </c>
      <c r="AT832" s="110">
        <v>722</v>
      </c>
      <c r="AU832" s="109">
        <v>730</v>
      </c>
      <c r="AV832" s="110">
        <v>582</v>
      </c>
      <c r="AW832" s="109">
        <v>775</v>
      </c>
      <c r="AX832" s="110">
        <v>510</v>
      </c>
      <c r="AY832" s="109">
        <v>676</v>
      </c>
      <c r="AZ832" s="110">
        <v>620</v>
      </c>
      <c r="BA832" s="109">
        <v>743</v>
      </c>
      <c r="BB832" s="110">
        <v>535</v>
      </c>
      <c r="BC832" s="109">
        <v>577</v>
      </c>
      <c r="BD832" s="110">
        <v>725</v>
      </c>
      <c r="BE832" s="109">
        <v>794</v>
      </c>
      <c r="BF832" s="110">
        <v>514</v>
      </c>
      <c r="BG832" s="109">
        <v>767</v>
      </c>
      <c r="BH832" s="110">
        <v>516</v>
      </c>
      <c r="BI832" s="109">
        <v>771</v>
      </c>
      <c r="BJ832" s="110">
        <v>506</v>
      </c>
      <c r="BK832" s="109">
        <v>674</v>
      </c>
      <c r="BL832" s="110">
        <v>223</v>
      </c>
      <c r="BM832" s="109">
        <v>481</v>
      </c>
      <c r="BN832" s="110">
        <v>482</v>
      </c>
      <c r="BO832" s="109">
        <v>847.30484647480478</v>
      </c>
      <c r="BP832" s="110">
        <v>509.73455398214122</v>
      </c>
      <c r="BQ832" s="109">
        <v>730.0273502565127</v>
      </c>
      <c r="BR832" s="110">
        <v>606.78680862113731</v>
      </c>
      <c r="BS832" s="109">
        <v>778.18273323363621</v>
      </c>
      <c r="BT832" s="110">
        <v>517.70124960318606</v>
      </c>
      <c r="BU832" s="109">
        <v>918.41301200458463</v>
      </c>
      <c r="BV832" s="110">
        <v>432.56839335315044</v>
      </c>
      <c r="BW832" s="109">
        <v>758.06731459867126</v>
      </c>
      <c r="BX832" s="110">
        <v>543.67712688702079</v>
      </c>
      <c r="BY832" s="109">
        <v>633.75061180789237</v>
      </c>
      <c r="BZ832" s="110">
        <v>668.86972633265725</v>
      </c>
      <c r="CA832" s="109">
        <v>723.0141242602848</v>
      </c>
      <c r="CB832" s="110">
        <v>516.6768559595572</v>
      </c>
      <c r="CC832" s="109">
        <v>733.13809304691097</v>
      </c>
      <c r="CD832" s="110">
        <v>583.70889890432318</v>
      </c>
      <c r="CE832" s="109">
        <v>836.29934814047363</v>
      </c>
      <c r="CF832" s="110">
        <v>473.55980633261606</v>
      </c>
      <c r="CG832" s="109">
        <v>812.28824658462236</v>
      </c>
      <c r="CH832" s="110">
        <v>486.61706630084205</v>
      </c>
      <c r="CI832" s="109">
        <v>732.97019631777027</v>
      </c>
      <c r="CJ832" s="110">
        <v>573.72277155947336</v>
      </c>
    </row>
    <row r="833" spans="1:88" x14ac:dyDescent="0.25">
      <c r="A833" s="15">
        <v>831</v>
      </c>
      <c r="B833" s="221" t="s">
        <v>3096</v>
      </c>
      <c r="C833" s="224" t="s">
        <v>3095</v>
      </c>
      <c r="D833" s="11" t="s">
        <v>55</v>
      </c>
      <c r="E833" s="224">
        <v>5</v>
      </c>
      <c r="F833" s="100">
        <v>31</v>
      </c>
      <c r="G833" s="11">
        <v>74</v>
      </c>
      <c r="H833" s="15">
        <v>1783</v>
      </c>
      <c r="I833" s="17">
        <v>1357</v>
      </c>
      <c r="J833" s="17">
        <v>324</v>
      </c>
      <c r="K833" s="17">
        <v>79</v>
      </c>
      <c r="L833" s="17">
        <v>41</v>
      </c>
      <c r="M833" s="17">
        <v>10</v>
      </c>
      <c r="N833" s="11">
        <v>36</v>
      </c>
      <c r="O833" s="17">
        <v>1486</v>
      </c>
      <c r="P833" s="17">
        <v>1131</v>
      </c>
      <c r="Q833" s="17">
        <v>287</v>
      </c>
      <c r="R833" s="17">
        <v>55</v>
      </c>
      <c r="S833" s="17">
        <v>30</v>
      </c>
      <c r="T833" s="17">
        <v>5</v>
      </c>
      <c r="U833" s="11">
        <v>24</v>
      </c>
      <c r="V833" s="15">
        <v>1320</v>
      </c>
      <c r="W833" s="17">
        <v>534</v>
      </c>
      <c r="X833" s="17">
        <v>507</v>
      </c>
      <c r="Y833" s="17">
        <v>278</v>
      </c>
      <c r="Z833" s="11">
        <v>1</v>
      </c>
      <c r="AA833" s="15">
        <v>1120</v>
      </c>
      <c r="AB833" s="17">
        <v>167</v>
      </c>
      <c r="AC833" s="17">
        <v>5</v>
      </c>
      <c r="AD833" s="17">
        <v>2</v>
      </c>
      <c r="AE833" s="11">
        <v>26</v>
      </c>
      <c r="AF833" s="15">
        <v>386</v>
      </c>
      <c r="AG833" s="17">
        <v>138</v>
      </c>
      <c r="AH833" s="17">
        <v>1</v>
      </c>
      <c r="AI833" s="17">
        <v>1</v>
      </c>
      <c r="AJ833" s="11">
        <v>8</v>
      </c>
      <c r="AK833" s="109">
        <v>481</v>
      </c>
      <c r="AL833" s="110">
        <v>589</v>
      </c>
      <c r="AM833" s="109">
        <v>477.9256597367667</v>
      </c>
      <c r="AN833" s="110">
        <v>478.65619180949534</v>
      </c>
      <c r="AO833" s="109">
        <v>332.34683304305651</v>
      </c>
      <c r="AP833" s="110">
        <v>489.18124855585609</v>
      </c>
      <c r="AQ833" s="109">
        <v>530</v>
      </c>
      <c r="AR833" s="110">
        <v>519</v>
      </c>
      <c r="AS833" s="109">
        <v>383</v>
      </c>
      <c r="AT833" s="110">
        <v>669</v>
      </c>
      <c r="AU833" s="109">
        <v>454</v>
      </c>
      <c r="AV833" s="110">
        <v>569</v>
      </c>
      <c r="AW833" s="109">
        <v>502</v>
      </c>
      <c r="AX833" s="110">
        <v>488</v>
      </c>
      <c r="AY833" s="109">
        <v>419</v>
      </c>
      <c r="AZ833" s="110">
        <v>589</v>
      </c>
      <c r="BA833" s="109">
        <v>480</v>
      </c>
      <c r="BB833" s="110">
        <v>515</v>
      </c>
      <c r="BC833" s="109">
        <v>389</v>
      </c>
      <c r="BD833" s="110">
        <v>626</v>
      </c>
      <c r="BE833" s="109">
        <v>509</v>
      </c>
      <c r="BF833" s="110">
        <v>502</v>
      </c>
      <c r="BG833" s="109">
        <v>511</v>
      </c>
      <c r="BH833" s="110">
        <v>493</v>
      </c>
      <c r="BI833" s="109">
        <v>503</v>
      </c>
      <c r="BJ833" s="110">
        <v>504</v>
      </c>
      <c r="BK833" s="109">
        <v>402</v>
      </c>
      <c r="BL833" s="110">
        <v>233</v>
      </c>
      <c r="BM833" s="109">
        <v>243</v>
      </c>
      <c r="BN833" s="110">
        <v>476</v>
      </c>
      <c r="BO833" s="109">
        <v>500.9539317428052</v>
      </c>
      <c r="BP833" s="110">
        <v>446.64363669162083</v>
      </c>
      <c r="BQ833" s="109">
        <v>418.7364581251249</v>
      </c>
      <c r="BR833" s="110">
        <v>518.6725525837445</v>
      </c>
      <c r="BS833" s="109">
        <v>436.78643736339586</v>
      </c>
      <c r="BT833" s="110">
        <v>469.63614325704884</v>
      </c>
      <c r="BU833" s="109">
        <v>584.17089943898168</v>
      </c>
      <c r="BV833" s="110">
        <v>355.46708250085277</v>
      </c>
      <c r="BW833" s="109">
        <v>441.7875740707488</v>
      </c>
      <c r="BX833" s="110">
        <v>452.56364890042983</v>
      </c>
      <c r="BY833" s="109">
        <v>345.49954114408075</v>
      </c>
      <c r="BZ833" s="110">
        <v>554.72129998247328</v>
      </c>
      <c r="CA833" s="109">
        <v>416.73730773335865</v>
      </c>
      <c r="CB833" s="110">
        <v>455.59684004185766</v>
      </c>
      <c r="CC833" s="109">
        <v>417.7882831609794</v>
      </c>
      <c r="CD833" s="110">
        <v>497.60432719630984</v>
      </c>
      <c r="CE833" s="109">
        <v>494.95267543007617</v>
      </c>
      <c r="CF833" s="110">
        <v>416.49234552720566</v>
      </c>
      <c r="CG833" s="109">
        <v>465.88596590267588</v>
      </c>
      <c r="CH833" s="110">
        <v>435.55231242976606</v>
      </c>
      <c r="CI833" s="109">
        <v>433.75770521818737</v>
      </c>
      <c r="CJ833" s="110">
        <v>467.58906512787797</v>
      </c>
    </row>
    <row r="834" spans="1:88" x14ac:dyDescent="0.25">
      <c r="A834" s="15">
        <v>832</v>
      </c>
      <c r="B834" s="221" t="s">
        <v>3094</v>
      </c>
      <c r="C834" s="224" t="s">
        <v>3093</v>
      </c>
      <c r="D834" s="11" t="s">
        <v>55</v>
      </c>
      <c r="E834" s="224">
        <v>5</v>
      </c>
      <c r="F834" s="100">
        <v>31</v>
      </c>
      <c r="G834" s="11">
        <v>74</v>
      </c>
      <c r="H834" s="15">
        <v>2317</v>
      </c>
      <c r="I834" s="17">
        <v>2015</v>
      </c>
      <c r="J834" s="17">
        <v>208</v>
      </c>
      <c r="K834" s="17">
        <v>103</v>
      </c>
      <c r="L834" s="17">
        <v>40</v>
      </c>
      <c r="M834" s="17">
        <v>5</v>
      </c>
      <c r="N834" s="11">
        <v>27</v>
      </c>
      <c r="O834" s="17">
        <v>1963</v>
      </c>
      <c r="P834" s="17">
        <v>1761</v>
      </c>
      <c r="Q834" s="17">
        <v>139</v>
      </c>
      <c r="R834" s="17">
        <v>72</v>
      </c>
      <c r="S834" s="17">
        <v>26</v>
      </c>
      <c r="T834" s="17">
        <v>5</v>
      </c>
      <c r="U834" s="11">
        <v>20</v>
      </c>
      <c r="V834" s="15">
        <v>1917</v>
      </c>
      <c r="W834" s="17">
        <v>657</v>
      </c>
      <c r="X834" s="17">
        <v>849</v>
      </c>
      <c r="Y834" s="17">
        <v>410</v>
      </c>
      <c r="Z834" s="11">
        <v>1</v>
      </c>
      <c r="AA834" s="15">
        <v>1734</v>
      </c>
      <c r="AB834" s="17">
        <v>125</v>
      </c>
      <c r="AC834" s="17">
        <v>4</v>
      </c>
      <c r="AD834" s="17">
        <v>2</v>
      </c>
      <c r="AE834" s="11">
        <v>52</v>
      </c>
      <c r="AF834" s="15">
        <v>522</v>
      </c>
      <c r="AG834" s="17">
        <v>109</v>
      </c>
      <c r="AH834" s="17">
        <v>0</v>
      </c>
      <c r="AI834" s="17">
        <v>1</v>
      </c>
      <c r="AJ834" s="11">
        <v>25</v>
      </c>
      <c r="AK834" s="109">
        <v>553</v>
      </c>
      <c r="AL834" s="110">
        <v>902</v>
      </c>
      <c r="AM834" s="109">
        <v>622.50821226217511</v>
      </c>
      <c r="AN834" s="110">
        <v>845.15863156320938</v>
      </c>
      <c r="AO834" s="109">
        <v>432.88873211490557</v>
      </c>
      <c r="AP834" s="110">
        <v>863.74262297310167</v>
      </c>
      <c r="AQ834" s="109">
        <v>620</v>
      </c>
      <c r="AR834" s="110">
        <v>824</v>
      </c>
      <c r="AS834" s="109">
        <v>459</v>
      </c>
      <c r="AT834" s="110">
        <v>970</v>
      </c>
      <c r="AU834" s="109">
        <v>543</v>
      </c>
      <c r="AV834" s="110">
        <v>865</v>
      </c>
      <c r="AW834" s="109">
        <v>579</v>
      </c>
      <c r="AX834" s="110">
        <v>808</v>
      </c>
      <c r="AY834" s="109">
        <v>488</v>
      </c>
      <c r="AZ834" s="110">
        <v>920</v>
      </c>
      <c r="BA834" s="109">
        <v>567</v>
      </c>
      <c r="BB834" s="110">
        <v>814</v>
      </c>
      <c r="BC834" s="109">
        <v>440</v>
      </c>
      <c r="BD834" s="110">
        <v>966</v>
      </c>
      <c r="BE834" s="109">
        <v>603</v>
      </c>
      <c r="BF834" s="110">
        <v>801</v>
      </c>
      <c r="BG834" s="109">
        <v>604</v>
      </c>
      <c r="BH834" s="110">
        <v>787</v>
      </c>
      <c r="BI834" s="109">
        <v>615</v>
      </c>
      <c r="BJ834" s="110">
        <v>787</v>
      </c>
      <c r="BK834" s="109">
        <v>423</v>
      </c>
      <c r="BL834" s="110">
        <v>357</v>
      </c>
      <c r="BM834" s="109">
        <v>293</v>
      </c>
      <c r="BN834" s="110">
        <v>731</v>
      </c>
      <c r="BO834" s="109">
        <v>671.61959987161651</v>
      </c>
      <c r="BP834" s="110">
        <v>773.11409759177411</v>
      </c>
      <c r="BQ834" s="109">
        <v>594.46518755413422</v>
      </c>
      <c r="BR834" s="110">
        <v>850.10231108802907</v>
      </c>
      <c r="BS834" s="109">
        <v>582.38191648452778</v>
      </c>
      <c r="BT834" s="110">
        <v>813.10138235548754</v>
      </c>
      <c r="BU834" s="109">
        <v>766.84977177213409</v>
      </c>
      <c r="BV834" s="110">
        <v>668.87890453681598</v>
      </c>
      <c r="BW834" s="109">
        <v>576.33197162865861</v>
      </c>
      <c r="BX834" s="110">
        <v>822.02379590100202</v>
      </c>
      <c r="BY834" s="109">
        <v>482.09238299174058</v>
      </c>
      <c r="BZ834" s="110">
        <v>922.19912867122366</v>
      </c>
      <c r="CA834" s="109">
        <v>550.29408346477237</v>
      </c>
      <c r="CB834" s="110">
        <v>800.04807734822919</v>
      </c>
      <c r="CC834" s="109">
        <v>541.31703034559587</v>
      </c>
      <c r="CD834" s="110">
        <v>872.05909253115874</v>
      </c>
      <c r="CE834" s="109">
        <v>683.69730622288421</v>
      </c>
      <c r="CF834" s="110">
        <v>705.83438364586539</v>
      </c>
      <c r="CG834" s="109">
        <v>635.57288020774524</v>
      </c>
      <c r="CH834" s="110">
        <v>749.95099312619493</v>
      </c>
      <c r="CI834" s="109">
        <v>580.35174448174143</v>
      </c>
      <c r="CJ834" s="110">
        <v>816.02802586556868</v>
      </c>
    </row>
    <row r="835" spans="1:88" x14ac:dyDescent="0.25">
      <c r="A835" s="15">
        <v>833</v>
      </c>
      <c r="B835" s="221" t="s">
        <v>3092</v>
      </c>
      <c r="C835" s="224" t="s">
        <v>3091</v>
      </c>
      <c r="D835" s="11" t="s">
        <v>55</v>
      </c>
      <c r="E835" s="224">
        <v>5</v>
      </c>
      <c r="F835" s="100">
        <v>32</v>
      </c>
      <c r="G835" s="11">
        <v>75</v>
      </c>
      <c r="H835" s="15">
        <v>5555</v>
      </c>
      <c r="I835" s="17">
        <v>3434</v>
      </c>
      <c r="J835" s="17">
        <v>1536</v>
      </c>
      <c r="K835" s="17">
        <v>634</v>
      </c>
      <c r="L835" s="17">
        <v>188</v>
      </c>
      <c r="M835" s="17">
        <v>14</v>
      </c>
      <c r="N835" s="11">
        <v>305</v>
      </c>
      <c r="O835" s="17">
        <v>4178</v>
      </c>
      <c r="P835" s="17">
        <v>2764</v>
      </c>
      <c r="Q835" s="17">
        <v>1060</v>
      </c>
      <c r="R835" s="17">
        <v>376</v>
      </c>
      <c r="S835" s="17">
        <v>134</v>
      </c>
      <c r="T835" s="17">
        <v>12</v>
      </c>
      <c r="U835" s="11">
        <v>171</v>
      </c>
      <c r="V835" s="15">
        <v>3454</v>
      </c>
      <c r="W835" s="17">
        <v>1463</v>
      </c>
      <c r="X835" s="17">
        <v>1191</v>
      </c>
      <c r="Y835" s="17">
        <v>796</v>
      </c>
      <c r="Z835" s="11">
        <v>4</v>
      </c>
      <c r="AA835" s="15">
        <v>2386</v>
      </c>
      <c r="AB835" s="17">
        <v>885</v>
      </c>
      <c r="AC835" s="17">
        <v>23</v>
      </c>
      <c r="AD835" s="17">
        <v>3</v>
      </c>
      <c r="AE835" s="11">
        <v>157</v>
      </c>
      <c r="AF835" s="15">
        <v>698</v>
      </c>
      <c r="AG835" s="17">
        <v>697</v>
      </c>
      <c r="AH835" s="17">
        <v>7</v>
      </c>
      <c r="AI835" s="17">
        <v>2</v>
      </c>
      <c r="AJ835" s="11">
        <v>59</v>
      </c>
      <c r="AK835" s="109">
        <v>1525</v>
      </c>
      <c r="AL835" s="110">
        <v>1273</v>
      </c>
      <c r="AM835" s="109">
        <v>1414.7001146409752</v>
      </c>
      <c r="AN835" s="110">
        <v>1159.589686433882</v>
      </c>
      <c r="AO835" s="109">
        <v>983.77455411274491</v>
      </c>
      <c r="AP835" s="110">
        <v>1185.0876272545634</v>
      </c>
      <c r="AQ835" s="109">
        <v>1580</v>
      </c>
      <c r="AR835" s="110">
        <v>1204</v>
      </c>
      <c r="AS835" s="109">
        <v>1283</v>
      </c>
      <c r="AT835" s="110">
        <v>1445</v>
      </c>
      <c r="AU835" s="109">
        <v>1497</v>
      </c>
      <c r="AV835" s="110">
        <v>1265</v>
      </c>
      <c r="AW835" s="109">
        <v>1544</v>
      </c>
      <c r="AX835" s="110">
        <v>1179</v>
      </c>
      <c r="AY835" s="109">
        <v>1390</v>
      </c>
      <c r="AZ835" s="110">
        <v>1344</v>
      </c>
      <c r="BA835" s="109">
        <v>1525</v>
      </c>
      <c r="BB835" s="110">
        <v>1184</v>
      </c>
      <c r="BC835" s="109">
        <v>1310</v>
      </c>
      <c r="BD835" s="110">
        <v>1434</v>
      </c>
      <c r="BE835" s="109">
        <v>1570</v>
      </c>
      <c r="BF835" s="110">
        <v>1176</v>
      </c>
      <c r="BG835" s="109">
        <v>1549</v>
      </c>
      <c r="BH835" s="110">
        <v>1173</v>
      </c>
      <c r="BI835" s="109">
        <v>1557</v>
      </c>
      <c r="BJ835" s="110">
        <v>1178</v>
      </c>
      <c r="BK835" s="109">
        <v>536</v>
      </c>
      <c r="BL835" s="110">
        <v>668</v>
      </c>
      <c r="BM835" s="109">
        <v>696</v>
      </c>
      <c r="BN835" s="110">
        <v>864</v>
      </c>
      <c r="BO835" s="109">
        <v>1425.5602867230127</v>
      </c>
      <c r="BP835" s="110">
        <v>1082.5600252548029</v>
      </c>
      <c r="BQ835" s="109">
        <v>1450.0130588313677</v>
      </c>
      <c r="BR835" s="110">
        <v>1065.3814593612049</v>
      </c>
      <c r="BS835" s="109">
        <v>1363.5769699758425</v>
      </c>
      <c r="BT835" s="110">
        <v>1116.5123661654786</v>
      </c>
      <c r="BU835" s="109">
        <v>1574.8524763226158</v>
      </c>
      <c r="BV835" s="110">
        <v>975.28151649529752</v>
      </c>
      <c r="BW835" s="109">
        <v>1409.7039863530256</v>
      </c>
      <c r="BX835" s="110">
        <v>1087.3542537740416</v>
      </c>
      <c r="BY835" s="109">
        <v>1241.387886203732</v>
      </c>
      <c r="BZ835" s="110">
        <v>1265.6457097073037</v>
      </c>
      <c r="CA835" s="109">
        <v>1326.5300807608837</v>
      </c>
      <c r="CB835" s="110">
        <v>1095.4350395731699</v>
      </c>
      <c r="CC835" s="109">
        <v>1274.4551233925069</v>
      </c>
      <c r="CD835" s="110">
        <v>1226.4895388641439</v>
      </c>
      <c r="CE835" s="109">
        <v>1468.7946534567982</v>
      </c>
      <c r="CF835" s="110">
        <v>1024.2107439286813</v>
      </c>
      <c r="CG835" s="109">
        <v>1374.5644123292311</v>
      </c>
      <c r="CH835" s="110">
        <v>1102.397921804994</v>
      </c>
      <c r="CI835" s="109">
        <v>1389.6311667175262</v>
      </c>
      <c r="CJ835" s="110">
        <v>1107.3950878617411</v>
      </c>
    </row>
    <row r="836" spans="1:88" x14ac:dyDescent="0.25">
      <c r="A836" s="15">
        <v>834</v>
      </c>
      <c r="B836" s="221" t="s">
        <v>3090</v>
      </c>
      <c r="C836" s="224" t="s">
        <v>3089</v>
      </c>
      <c r="D836" s="11" t="s">
        <v>55</v>
      </c>
      <c r="E836" s="224">
        <v>5</v>
      </c>
      <c r="F836" s="100">
        <v>32</v>
      </c>
      <c r="G836" s="11">
        <v>79</v>
      </c>
      <c r="H836" s="15">
        <v>1955</v>
      </c>
      <c r="I836" s="17">
        <v>1330</v>
      </c>
      <c r="J836" s="17">
        <v>504</v>
      </c>
      <c r="K836" s="17">
        <v>169</v>
      </c>
      <c r="L836" s="17">
        <v>18</v>
      </c>
      <c r="M836" s="17">
        <v>13</v>
      </c>
      <c r="N836" s="11">
        <v>63</v>
      </c>
      <c r="O836" s="17">
        <v>1492</v>
      </c>
      <c r="P836" s="17">
        <v>1086</v>
      </c>
      <c r="Q836" s="17">
        <v>333</v>
      </c>
      <c r="R836" s="17">
        <v>100</v>
      </c>
      <c r="S836" s="17">
        <v>14</v>
      </c>
      <c r="T836" s="17">
        <v>8</v>
      </c>
      <c r="U836" s="11">
        <v>39</v>
      </c>
      <c r="V836" s="15">
        <v>1303</v>
      </c>
      <c r="W836" s="17">
        <v>630</v>
      </c>
      <c r="X836" s="17">
        <v>394</v>
      </c>
      <c r="Y836" s="17">
        <v>277</v>
      </c>
      <c r="Z836" s="11">
        <v>2</v>
      </c>
      <c r="AA836" s="15">
        <v>966</v>
      </c>
      <c r="AB836" s="17">
        <v>281</v>
      </c>
      <c r="AC836" s="17">
        <v>2</v>
      </c>
      <c r="AD836" s="17">
        <v>4</v>
      </c>
      <c r="AE836" s="11">
        <v>50</v>
      </c>
      <c r="AF836" s="15">
        <v>376</v>
      </c>
      <c r="AG836" s="17">
        <v>228</v>
      </c>
      <c r="AH836" s="17">
        <v>1</v>
      </c>
      <c r="AI836" s="17">
        <v>1</v>
      </c>
      <c r="AJ836" s="11">
        <v>24</v>
      </c>
      <c r="AK836" s="109">
        <v>554</v>
      </c>
      <c r="AL836" s="110">
        <v>379</v>
      </c>
      <c r="AM836" s="109">
        <v>576.32211909433624</v>
      </c>
      <c r="AN836" s="110">
        <v>385.52852269174832</v>
      </c>
      <c r="AO836" s="109">
        <v>400.77118102250927</v>
      </c>
      <c r="AP836" s="110">
        <v>394.00581735147404</v>
      </c>
      <c r="AQ836" s="109">
        <v>566</v>
      </c>
      <c r="AR836" s="110">
        <v>366</v>
      </c>
      <c r="AS836" s="109">
        <v>499</v>
      </c>
      <c r="AT836" s="110">
        <v>414</v>
      </c>
      <c r="AU836" s="109">
        <v>531</v>
      </c>
      <c r="AV836" s="110">
        <v>379</v>
      </c>
      <c r="AW836" s="109">
        <v>547</v>
      </c>
      <c r="AX836" s="110">
        <v>348</v>
      </c>
      <c r="AY836" s="109">
        <v>494</v>
      </c>
      <c r="AZ836" s="110">
        <v>423</v>
      </c>
      <c r="BA836" s="109">
        <v>558</v>
      </c>
      <c r="BB836" s="110">
        <v>342</v>
      </c>
      <c r="BC836" s="109">
        <v>484</v>
      </c>
      <c r="BD836" s="110">
        <v>427</v>
      </c>
      <c r="BE836" s="109">
        <v>570</v>
      </c>
      <c r="BF836" s="110">
        <v>337</v>
      </c>
      <c r="BG836" s="109">
        <v>561</v>
      </c>
      <c r="BH836" s="110">
        <v>339</v>
      </c>
      <c r="BI836" s="109">
        <v>571</v>
      </c>
      <c r="BJ836" s="110">
        <v>329</v>
      </c>
      <c r="BK836" s="109">
        <v>252</v>
      </c>
      <c r="BL836" s="110">
        <v>208</v>
      </c>
      <c r="BM836" s="109">
        <v>285</v>
      </c>
      <c r="BN836" s="110">
        <v>241</v>
      </c>
      <c r="BO836" s="109">
        <v>621.42381512784846</v>
      </c>
      <c r="BP836" s="110">
        <v>314.45314332100656</v>
      </c>
      <c r="BQ836" s="109">
        <v>602.49850089946028</v>
      </c>
      <c r="BR836" s="110">
        <v>316.41028304336538</v>
      </c>
      <c r="BS836" s="109">
        <v>574.34906246405149</v>
      </c>
      <c r="BT836" s="110">
        <v>311.42183486768056</v>
      </c>
      <c r="BU836" s="109">
        <v>637.36859303050414</v>
      </c>
      <c r="BV836" s="110">
        <v>307.40392768383606</v>
      </c>
      <c r="BW836" s="109">
        <v>589.38478631711257</v>
      </c>
      <c r="BX836" s="110">
        <v>330.41151357774748</v>
      </c>
      <c r="BY836" s="109">
        <v>516.24059345365561</v>
      </c>
      <c r="BZ836" s="110">
        <v>400.52079421117202</v>
      </c>
      <c r="CA836" s="109">
        <v>565.35687772019492</v>
      </c>
      <c r="CB836" s="110">
        <v>319.4184438974782</v>
      </c>
      <c r="CC836" s="109">
        <v>535.29123780000486</v>
      </c>
      <c r="CD836" s="110">
        <v>386.46935673596698</v>
      </c>
      <c r="CE836" s="109">
        <v>623.45965809751988</v>
      </c>
      <c r="CF836" s="110">
        <v>292.34558868736553</v>
      </c>
      <c r="CG836" s="109">
        <v>586.37371570509197</v>
      </c>
      <c r="CH836" s="110">
        <v>326.41391690138789</v>
      </c>
      <c r="CI836" s="109">
        <v>594.40870715084941</v>
      </c>
      <c r="CJ836" s="110">
        <v>320.40364205764661</v>
      </c>
    </row>
    <row r="837" spans="1:88" x14ac:dyDescent="0.25">
      <c r="A837" s="15">
        <v>835</v>
      </c>
      <c r="B837" s="221" t="s">
        <v>3088</v>
      </c>
      <c r="C837" s="224" t="s">
        <v>3087</v>
      </c>
      <c r="D837" s="11" t="s">
        <v>55</v>
      </c>
      <c r="E837" s="224">
        <v>5</v>
      </c>
      <c r="F837" s="100">
        <v>31</v>
      </c>
      <c r="G837" s="11">
        <v>72</v>
      </c>
      <c r="H837" s="15">
        <v>1813</v>
      </c>
      <c r="I837" s="17">
        <v>1773</v>
      </c>
      <c r="J837" s="17">
        <v>22</v>
      </c>
      <c r="K837" s="17">
        <v>33</v>
      </c>
      <c r="L837" s="17">
        <v>14</v>
      </c>
      <c r="M837" s="17">
        <v>0</v>
      </c>
      <c r="N837" s="11">
        <v>1</v>
      </c>
      <c r="O837" s="17">
        <v>1375</v>
      </c>
      <c r="P837" s="17">
        <v>1350</v>
      </c>
      <c r="Q837" s="17">
        <v>15</v>
      </c>
      <c r="R837" s="17">
        <v>28</v>
      </c>
      <c r="S837" s="17">
        <v>8</v>
      </c>
      <c r="T837" s="17">
        <v>0</v>
      </c>
      <c r="U837" s="11">
        <v>1</v>
      </c>
      <c r="V837" s="15">
        <v>1526</v>
      </c>
      <c r="W837" s="17">
        <v>523</v>
      </c>
      <c r="X837" s="17">
        <v>707</v>
      </c>
      <c r="Y837" s="17">
        <v>295</v>
      </c>
      <c r="Z837" s="11">
        <v>1</v>
      </c>
      <c r="AA837" s="15">
        <v>1486</v>
      </c>
      <c r="AB837" s="17">
        <v>6</v>
      </c>
      <c r="AC837" s="17">
        <v>2</v>
      </c>
      <c r="AD837" s="17">
        <v>2</v>
      </c>
      <c r="AE837" s="11">
        <v>30</v>
      </c>
      <c r="AF837" s="15">
        <v>509</v>
      </c>
      <c r="AG837" s="17">
        <v>3</v>
      </c>
      <c r="AH837" s="17">
        <v>1</v>
      </c>
      <c r="AI837" s="17">
        <v>1</v>
      </c>
      <c r="AJ837" s="11">
        <v>9</v>
      </c>
      <c r="AK837" s="109">
        <v>474</v>
      </c>
      <c r="AL837" s="110">
        <v>778</v>
      </c>
      <c r="AM837" s="109">
        <v>546.2007539848762</v>
      </c>
      <c r="AN837" s="110">
        <v>712.97742378318128</v>
      </c>
      <c r="AO837" s="109">
        <v>379.82495204920741</v>
      </c>
      <c r="AP837" s="110">
        <v>728.65491416688189</v>
      </c>
      <c r="AQ837" s="109">
        <v>554</v>
      </c>
      <c r="AR837" s="110">
        <v>689</v>
      </c>
      <c r="AS837" s="109">
        <v>388</v>
      </c>
      <c r="AT837" s="110">
        <v>863</v>
      </c>
      <c r="AU837" s="109">
        <v>449</v>
      </c>
      <c r="AV837" s="110">
        <v>761</v>
      </c>
      <c r="AW837" s="109">
        <v>549</v>
      </c>
      <c r="AX837" s="110">
        <v>629</v>
      </c>
      <c r="AY837" s="109">
        <v>381</v>
      </c>
      <c r="AZ837" s="110">
        <v>815</v>
      </c>
      <c r="BA837" s="109">
        <v>484</v>
      </c>
      <c r="BB837" s="110">
        <v>683</v>
      </c>
      <c r="BC837" s="109">
        <v>349</v>
      </c>
      <c r="BD837" s="110">
        <v>850</v>
      </c>
      <c r="BE837" s="109">
        <v>563</v>
      </c>
      <c r="BF837" s="110">
        <v>646</v>
      </c>
      <c r="BG837" s="109">
        <v>536</v>
      </c>
      <c r="BH837" s="110">
        <v>643</v>
      </c>
      <c r="BI837" s="109">
        <v>540</v>
      </c>
      <c r="BJ837" s="110">
        <v>641</v>
      </c>
      <c r="BK837" s="109">
        <v>567</v>
      </c>
      <c r="BL837" s="110">
        <v>238</v>
      </c>
      <c r="BM837" s="109">
        <v>302</v>
      </c>
      <c r="BN837" s="110">
        <v>675</v>
      </c>
      <c r="BO837" s="109">
        <v>583.27501872258483</v>
      </c>
      <c r="BP837" s="110">
        <v>661.95390998466678</v>
      </c>
      <c r="BQ837" s="109">
        <v>447.85721900193215</v>
      </c>
      <c r="BR837" s="110">
        <v>789.0231108802908</v>
      </c>
      <c r="BS837" s="109">
        <v>493.01641550672957</v>
      </c>
      <c r="BT837" s="110">
        <v>680.92233990361024</v>
      </c>
      <c r="BU837" s="109">
        <v>703.61477750296592</v>
      </c>
      <c r="BV837" s="110">
        <v>521.68549290970225</v>
      </c>
      <c r="BW837" s="109">
        <v>444.79976207577664</v>
      </c>
      <c r="BX837" s="110">
        <v>721.89909481683617</v>
      </c>
      <c r="BY837" s="109">
        <v>331.43851330682168</v>
      </c>
      <c r="BZ837" s="110">
        <v>836.08715791582165</v>
      </c>
      <c r="CA837" s="109">
        <v>425.77498428661221</v>
      </c>
      <c r="CB837" s="110">
        <v>706.92608586714618</v>
      </c>
      <c r="CC837" s="109">
        <v>471.01611731370031</v>
      </c>
      <c r="CD837" s="110">
        <v>714.86818836652969</v>
      </c>
      <c r="CE837" s="109">
        <v>580.28934360767551</v>
      </c>
      <c r="CF837" s="110">
        <v>605.7160313556717</v>
      </c>
      <c r="CG837" s="109">
        <v>520.10545331376318</v>
      </c>
      <c r="CH837" s="110">
        <v>636.80751886283042</v>
      </c>
      <c r="CI837" s="109">
        <v>408.65598616620895</v>
      </c>
      <c r="CJ837" s="110">
        <v>754.95108159832978</v>
      </c>
    </row>
    <row r="838" spans="1:88" x14ac:dyDescent="0.25">
      <c r="A838" s="15">
        <v>836</v>
      </c>
      <c r="B838" s="221" t="s">
        <v>3086</v>
      </c>
      <c r="C838" s="224" t="s">
        <v>3085</v>
      </c>
      <c r="D838" s="11" t="s">
        <v>55</v>
      </c>
      <c r="E838" s="224">
        <v>5</v>
      </c>
      <c r="F838" s="100">
        <v>31</v>
      </c>
      <c r="G838" s="11">
        <v>72</v>
      </c>
      <c r="H838" s="15">
        <v>1954</v>
      </c>
      <c r="I838" s="17">
        <v>1913</v>
      </c>
      <c r="J838" s="17">
        <v>13</v>
      </c>
      <c r="K838" s="17">
        <v>16</v>
      </c>
      <c r="L838" s="17">
        <v>8</v>
      </c>
      <c r="M838" s="17">
        <v>0</v>
      </c>
      <c r="N838" s="11">
        <v>5</v>
      </c>
      <c r="O838" s="17">
        <v>1471</v>
      </c>
      <c r="P838" s="17">
        <v>1446</v>
      </c>
      <c r="Q838" s="17">
        <v>11</v>
      </c>
      <c r="R838" s="17">
        <v>13</v>
      </c>
      <c r="S838" s="17">
        <v>8</v>
      </c>
      <c r="T838" s="17">
        <v>0</v>
      </c>
      <c r="U838" s="11">
        <v>4</v>
      </c>
      <c r="V838" s="15">
        <v>1685</v>
      </c>
      <c r="W838" s="17">
        <v>471</v>
      </c>
      <c r="X838" s="17">
        <v>905</v>
      </c>
      <c r="Y838" s="17">
        <v>308</v>
      </c>
      <c r="Z838" s="11">
        <v>1</v>
      </c>
      <c r="AA838" s="15">
        <v>1645</v>
      </c>
      <c r="AB838" s="17">
        <v>9</v>
      </c>
      <c r="AC838" s="17">
        <v>2</v>
      </c>
      <c r="AD838" s="17">
        <v>0</v>
      </c>
      <c r="AE838" s="11">
        <v>29</v>
      </c>
      <c r="AF838" s="15">
        <v>455</v>
      </c>
      <c r="AG838" s="17">
        <v>8</v>
      </c>
      <c r="AH838" s="17">
        <v>1</v>
      </c>
      <c r="AI838" s="17">
        <v>0</v>
      </c>
      <c r="AJ838" s="11">
        <v>7</v>
      </c>
      <c r="AK838" s="109">
        <v>428</v>
      </c>
      <c r="AL838" s="110">
        <v>991</v>
      </c>
      <c r="AM838" s="109">
        <v>510.05511585352411</v>
      </c>
      <c r="AN838" s="110">
        <v>867.18883285988068</v>
      </c>
      <c r="AO838" s="109">
        <v>354.68947728124522</v>
      </c>
      <c r="AP838" s="110">
        <v>886.2572411074716</v>
      </c>
      <c r="AQ838" s="109">
        <v>497</v>
      </c>
      <c r="AR838" s="110">
        <v>918</v>
      </c>
      <c r="AS838" s="109">
        <v>337</v>
      </c>
      <c r="AT838" s="110">
        <v>1089</v>
      </c>
      <c r="AU838" s="109">
        <v>401</v>
      </c>
      <c r="AV838" s="110">
        <v>977</v>
      </c>
      <c r="AW838" s="109">
        <v>503</v>
      </c>
      <c r="AX838" s="110">
        <v>832</v>
      </c>
      <c r="AY838" s="109">
        <v>383</v>
      </c>
      <c r="AZ838" s="110">
        <v>985</v>
      </c>
      <c r="BA838" s="109">
        <v>474</v>
      </c>
      <c r="BB838" s="110">
        <v>862</v>
      </c>
      <c r="BC838" s="109">
        <v>283</v>
      </c>
      <c r="BD838" s="110">
        <v>1082</v>
      </c>
      <c r="BE838" s="109">
        <v>512</v>
      </c>
      <c r="BF838" s="110">
        <v>852</v>
      </c>
      <c r="BG838" s="109">
        <v>503</v>
      </c>
      <c r="BH838" s="110">
        <v>839</v>
      </c>
      <c r="BI838" s="109">
        <v>525</v>
      </c>
      <c r="BJ838" s="110">
        <v>821</v>
      </c>
      <c r="BK838" s="109">
        <v>600</v>
      </c>
      <c r="BL838" s="110">
        <v>297</v>
      </c>
      <c r="BM838" s="109">
        <v>260</v>
      </c>
      <c r="BN838" s="110">
        <v>837</v>
      </c>
      <c r="BO838" s="109">
        <v>528.05965550443989</v>
      </c>
      <c r="BP838" s="110">
        <v>839.2093442770813</v>
      </c>
      <c r="BQ838" s="109">
        <v>384.59487640748881</v>
      </c>
      <c r="BR838" s="110">
        <v>981.27239678005708</v>
      </c>
      <c r="BS838" s="109">
        <v>460.88499942482457</v>
      </c>
      <c r="BT838" s="110">
        <v>850.1515684973017</v>
      </c>
      <c r="BU838" s="109">
        <v>668.4842251312059</v>
      </c>
      <c r="BV838" s="110">
        <v>680.89469324107017</v>
      </c>
      <c r="BW838" s="109">
        <v>414.67788202549832</v>
      </c>
      <c r="BX838" s="110">
        <v>875.08988747560988</v>
      </c>
      <c r="BY838" s="109">
        <v>302.31209850107064</v>
      </c>
      <c r="BZ838" s="110">
        <v>993.29156964370668</v>
      </c>
      <c r="CA838" s="109">
        <v>411.71637631488443</v>
      </c>
      <c r="CB838" s="110">
        <v>850.11366416601572</v>
      </c>
      <c r="CC838" s="109">
        <v>426.82697197936596</v>
      </c>
      <c r="CD838" s="110">
        <v>878.06638823171784</v>
      </c>
      <c r="CE838" s="109">
        <v>552.17844114917227</v>
      </c>
      <c r="CF838" s="110">
        <v>745.88172456194286</v>
      </c>
      <c r="CG838" s="109">
        <v>493.9997741899063</v>
      </c>
      <c r="CH838" s="110">
        <v>792.00431984355157</v>
      </c>
      <c r="CI838" s="109">
        <v>389.5786796867053</v>
      </c>
      <c r="CJ838" s="110">
        <v>912.1491184828626</v>
      </c>
    </row>
    <row r="839" spans="1:88" x14ac:dyDescent="0.25">
      <c r="A839" s="15">
        <v>837</v>
      </c>
      <c r="B839" s="221" t="s">
        <v>2042</v>
      </c>
      <c r="C839" s="224" t="s">
        <v>2041</v>
      </c>
      <c r="D839" s="11" t="s">
        <v>55</v>
      </c>
      <c r="E839" s="224">
        <v>5</v>
      </c>
      <c r="F839" s="100">
        <v>31</v>
      </c>
      <c r="G839" s="11">
        <v>75</v>
      </c>
      <c r="H839" s="15">
        <v>4897</v>
      </c>
      <c r="I839" s="17">
        <v>4029</v>
      </c>
      <c r="J839" s="17">
        <v>563</v>
      </c>
      <c r="K839" s="17">
        <v>240</v>
      </c>
      <c r="L839" s="17">
        <v>138</v>
      </c>
      <c r="M839" s="17">
        <v>11</v>
      </c>
      <c r="N839" s="11">
        <v>120</v>
      </c>
      <c r="O839" s="17">
        <v>3847</v>
      </c>
      <c r="P839" s="17">
        <v>3241</v>
      </c>
      <c r="Q839" s="17">
        <v>394</v>
      </c>
      <c r="R839" s="17">
        <v>151</v>
      </c>
      <c r="S839" s="17">
        <v>100</v>
      </c>
      <c r="T839" s="17">
        <v>11</v>
      </c>
      <c r="U839" s="11">
        <v>77</v>
      </c>
      <c r="V839" s="15">
        <v>3447</v>
      </c>
      <c r="W839" s="17">
        <v>1064</v>
      </c>
      <c r="X839" s="17">
        <v>1652</v>
      </c>
      <c r="Y839" s="17">
        <v>727</v>
      </c>
      <c r="Z839" s="11">
        <v>4</v>
      </c>
      <c r="AA839" s="15">
        <v>3018</v>
      </c>
      <c r="AB839" s="17">
        <v>317</v>
      </c>
      <c r="AC839" s="17">
        <v>17</v>
      </c>
      <c r="AD839" s="17">
        <v>9</v>
      </c>
      <c r="AE839" s="11">
        <v>86</v>
      </c>
      <c r="AF839" s="15">
        <v>759</v>
      </c>
      <c r="AG839" s="17">
        <v>264</v>
      </c>
      <c r="AH839" s="17">
        <v>5</v>
      </c>
      <c r="AI839" s="17">
        <v>3</v>
      </c>
      <c r="AJ839" s="11">
        <v>33</v>
      </c>
      <c r="AK839" s="109">
        <v>891</v>
      </c>
      <c r="AL839" s="110">
        <v>1868</v>
      </c>
      <c r="AM839" s="109">
        <v>916.69354483123527</v>
      </c>
      <c r="AN839" s="110">
        <v>1707.3406004920282</v>
      </c>
      <c r="AO839" s="109">
        <v>637.46356842082059</v>
      </c>
      <c r="AP839" s="110">
        <v>1744.8829054136706</v>
      </c>
      <c r="AQ839" s="109">
        <v>992</v>
      </c>
      <c r="AR839" s="110">
        <v>1779</v>
      </c>
      <c r="AS839" s="109">
        <v>741</v>
      </c>
      <c r="AT839" s="110">
        <v>1997</v>
      </c>
      <c r="AU839" s="109">
        <v>887</v>
      </c>
      <c r="AV839" s="110">
        <v>1816</v>
      </c>
      <c r="AW839" s="109">
        <v>951</v>
      </c>
      <c r="AX839" s="110">
        <v>1701</v>
      </c>
      <c r="AY839" s="109">
        <v>783</v>
      </c>
      <c r="AZ839" s="110">
        <v>1904</v>
      </c>
      <c r="BA839" s="109">
        <v>928</v>
      </c>
      <c r="BB839" s="110">
        <v>1732</v>
      </c>
      <c r="BC839" s="109">
        <v>750</v>
      </c>
      <c r="BD839" s="110">
        <v>1931</v>
      </c>
      <c r="BE839" s="109">
        <v>1001</v>
      </c>
      <c r="BF839" s="110">
        <v>1676</v>
      </c>
      <c r="BG839" s="109">
        <v>981</v>
      </c>
      <c r="BH839" s="110">
        <v>1689</v>
      </c>
      <c r="BI839" s="109">
        <v>1031</v>
      </c>
      <c r="BJ839" s="110">
        <v>1634</v>
      </c>
      <c r="BK839" s="109">
        <v>564</v>
      </c>
      <c r="BL839" s="110">
        <v>921</v>
      </c>
      <c r="BM839" s="109">
        <v>417</v>
      </c>
      <c r="BN839" s="110">
        <v>1263</v>
      </c>
      <c r="BO839" s="109">
        <v>1023.9940087728683</v>
      </c>
      <c r="BP839" s="110">
        <v>1518.1877874988725</v>
      </c>
      <c r="BQ839" s="109">
        <v>948.93513891664998</v>
      </c>
      <c r="BR839" s="110">
        <v>1579.0475201246429</v>
      </c>
      <c r="BS839" s="109">
        <v>886.62626251006554</v>
      </c>
      <c r="BT839" s="110">
        <v>1591.1552913335834</v>
      </c>
      <c r="BU839" s="109">
        <v>1148.2671975226719</v>
      </c>
      <c r="BV839" s="110">
        <v>1410.8538570245114</v>
      </c>
      <c r="BW839" s="109">
        <v>918.71734153348893</v>
      </c>
      <c r="BX839" s="110">
        <v>1557.9403488696214</v>
      </c>
      <c r="BY839" s="109">
        <v>711.08626491281734</v>
      </c>
      <c r="BZ839" s="110">
        <v>1801.3422719647463</v>
      </c>
      <c r="CA839" s="109">
        <v>837.49136060149658</v>
      </c>
      <c r="CB839" s="110">
        <v>1566.0515556603634</v>
      </c>
      <c r="CC839" s="109">
        <v>793.39601850282145</v>
      </c>
      <c r="CD839" s="110">
        <v>1701.0658992083108</v>
      </c>
      <c r="CE839" s="109">
        <v>990.90931166224175</v>
      </c>
      <c r="CF839" s="110">
        <v>1499.7729173071011</v>
      </c>
      <c r="CG839" s="109">
        <v>923.73941515185732</v>
      </c>
      <c r="CH839" s="110">
        <v>1564.9845156959179</v>
      </c>
      <c r="CI839" s="109">
        <v>916.71477977825248</v>
      </c>
      <c r="CJ839" s="110">
        <v>1573.9828916081888</v>
      </c>
    </row>
    <row r="840" spans="1:88" x14ac:dyDescent="0.25">
      <c r="A840" s="15">
        <v>838</v>
      </c>
      <c r="B840" s="221" t="s">
        <v>3084</v>
      </c>
      <c r="C840" s="224" t="s">
        <v>3083</v>
      </c>
      <c r="D840" s="11" t="s">
        <v>55</v>
      </c>
      <c r="E840" s="224">
        <v>5</v>
      </c>
      <c r="F840" s="100">
        <v>31</v>
      </c>
      <c r="G840" s="11">
        <v>75</v>
      </c>
      <c r="H840" s="15">
        <v>2084</v>
      </c>
      <c r="I840" s="17">
        <v>1631</v>
      </c>
      <c r="J840" s="17">
        <v>232</v>
      </c>
      <c r="K840" s="17">
        <v>83</v>
      </c>
      <c r="L840" s="17">
        <v>152</v>
      </c>
      <c r="M840" s="17">
        <v>5</v>
      </c>
      <c r="N840" s="11">
        <v>35</v>
      </c>
      <c r="O840" s="17">
        <v>1749</v>
      </c>
      <c r="P840" s="17">
        <v>1417</v>
      </c>
      <c r="Q840" s="17">
        <v>173</v>
      </c>
      <c r="R840" s="17">
        <v>62</v>
      </c>
      <c r="S840" s="17">
        <v>114</v>
      </c>
      <c r="T840" s="17">
        <v>4</v>
      </c>
      <c r="U840" s="11">
        <v>27</v>
      </c>
      <c r="V840" s="15">
        <v>1591</v>
      </c>
      <c r="W840" s="17">
        <v>738</v>
      </c>
      <c r="X840" s="17">
        <v>427</v>
      </c>
      <c r="Y840" s="17">
        <v>421</v>
      </c>
      <c r="Z840" s="11">
        <v>5</v>
      </c>
      <c r="AA840" s="15">
        <v>1386</v>
      </c>
      <c r="AB840" s="17">
        <v>140</v>
      </c>
      <c r="AC840" s="17">
        <v>12</v>
      </c>
      <c r="AD840" s="17">
        <v>1</v>
      </c>
      <c r="AE840" s="11">
        <v>52</v>
      </c>
      <c r="AF840" s="15">
        <v>606</v>
      </c>
      <c r="AG840" s="17">
        <v>105</v>
      </c>
      <c r="AH840" s="17">
        <v>5</v>
      </c>
      <c r="AI840" s="17">
        <v>1</v>
      </c>
      <c r="AJ840" s="11">
        <v>21</v>
      </c>
      <c r="AK840" s="109">
        <v>762</v>
      </c>
      <c r="AL840" s="110">
        <v>444</v>
      </c>
      <c r="AM840" s="109">
        <v>790.18381137150288</v>
      </c>
      <c r="AN840" s="110">
        <v>421.57794299539233</v>
      </c>
      <c r="AO840" s="109">
        <v>549.4894067329526</v>
      </c>
      <c r="AP840" s="110">
        <v>430.84791975317034</v>
      </c>
      <c r="AQ840" s="109">
        <v>801</v>
      </c>
      <c r="AR840" s="110">
        <v>409</v>
      </c>
      <c r="AS840" s="109">
        <v>655</v>
      </c>
      <c r="AT840" s="110">
        <v>529</v>
      </c>
      <c r="AU840" s="109">
        <v>742</v>
      </c>
      <c r="AV840" s="110">
        <v>433</v>
      </c>
      <c r="AW840" s="109">
        <v>754</v>
      </c>
      <c r="AX840" s="110">
        <v>404</v>
      </c>
      <c r="AY840" s="109">
        <v>665</v>
      </c>
      <c r="AZ840" s="110">
        <v>497</v>
      </c>
      <c r="BA840" s="109">
        <v>737</v>
      </c>
      <c r="BB840" s="110">
        <v>410</v>
      </c>
      <c r="BC840" s="109">
        <v>620</v>
      </c>
      <c r="BD840" s="110">
        <v>557</v>
      </c>
      <c r="BE840" s="109">
        <v>774</v>
      </c>
      <c r="BF840" s="110">
        <v>407</v>
      </c>
      <c r="BG840" s="109">
        <v>760</v>
      </c>
      <c r="BH840" s="110">
        <v>402</v>
      </c>
      <c r="BI840" s="109">
        <v>761</v>
      </c>
      <c r="BJ840" s="110">
        <v>399</v>
      </c>
      <c r="BK840" s="109">
        <v>516</v>
      </c>
      <c r="BL840" s="110">
        <v>185</v>
      </c>
      <c r="BM840" s="109">
        <v>377</v>
      </c>
      <c r="BN840" s="110">
        <v>312</v>
      </c>
      <c r="BO840" s="109">
        <v>801.12472451053816</v>
      </c>
      <c r="BP840" s="110">
        <v>373.53828808514476</v>
      </c>
      <c r="BQ840" s="109">
        <v>748.10230528349655</v>
      </c>
      <c r="BR840" s="110">
        <v>410.53232926512595</v>
      </c>
      <c r="BS840" s="109">
        <v>725.96918210054071</v>
      </c>
      <c r="BT840" s="110">
        <v>404.5479784133214</v>
      </c>
      <c r="BU840" s="109">
        <v>851.1630974643582</v>
      </c>
      <c r="BV840" s="110">
        <v>326.42892646557186</v>
      </c>
      <c r="BW840" s="109">
        <v>715.89668252828153</v>
      </c>
      <c r="BX840" s="110">
        <v>421.52499156433845</v>
      </c>
      <c r="BY840" s="109">
        <v>625.71573875802994</v>
      </c>
      <c r="BZ840" s="110">
        <v>522.67963644557949</v>
      </c>
      <c r="CA840" s="109">
        <v>689.87597689835513</v>
      </c>
      <c r="CB840" s="110">
        <v>399.52338280593671</v>
      </c>
      <c r="CC840" s="109">
        <v>696.98333777336461</v>
      </c>
      <c r="CD840" s="110">
        <v>447.54352969165092</v>
      </c>
      <c r="CE840" s="109">
        <v>778.06962161928811</v>
      </c>
      <c r="CF840" s="110">
        <v>363.42961881340301</v>
      </c>
      <c r="CG840" s="109">
        <v>743.00779044823298</v>
      </c>
      <c r="CH840" s="110">
        <v>390.49517666116958</v>
      </c>
      <c r="CI840" s="109">
        <v>711.88475231410848</v>
      </c>
      <c r="CJ840" s="110">
        <v>423.53356434495157</v>
      </c>
    </row>
    <row r="841" spans="1:88" x14ac:dyDescent="0.25">
      <c r="A841" s="15">
        <v>839</v>
      </c>
      <c r="B841" s="221" t="s">
        <v>1036</v>
      </c>
      <c r="C841" s="224" t="s">
        <v>1035</v>
      </c>
      <c r="D841" s="11" t="s">
        <v>55</v>
      </c>
      <c r="E841" s="224">
        <v>5</v>
      </c>
      <c r="F841" s="100">
        <v>31</v>
      </c>
      <c r="G841" s="11">
        <v>75</v>
      </c>
      <c r="H841" s="15">
        <v>6279</v>
      </c>
      <c r="I841" s="17">
        <v>4838</v>
      </c>
      <c r="J841" s="17">
        <v>979</v>
      </c>
      <c r="K841" s="17">
        <v>465</v>
      </c>
      <c r="L841" s="17">
        <v>163</v>
      </c>
      <c r="M841" s="17">
        <v>27</v>
      </c>
      <c r="N841" s="11">
        <v>223</v>
      </c>
      <c r="O841" s="17">
        <v>4526</v>
      </c>
      <c r="P841" s="17">
        <v>3608</v>
      </c>
      <c r="Q841" s="17">
        <v>636</v>
      </c>
      <c r="R841" s="17">
        <v>283</v>
      </c>
      <c r="S841" s="17">
        <v>106</v>
      </c>
      <c r="T841" s="17">
        <v>19</v>
      </c>
      <c r="U841" s="11">
        <v>134</v>
      </c>
      <c r="V841" s="15">
        <v>4117</v>
      </c>
      <c r="W841" s="17">
        <v>1369</v>
      </c>
      <c r="X841" s="17">
        <v>1757</v>
      </c>
      <c r="Y841" s="17">
        <v>980</v>
      </c>
      <c r="Z841" s="11">
        <v>11</v>
      </c>
      <c r="AA841" s="15">
        <v>3345</v>
      </c>
      <c r="AB841" s="17">
        <v>588</v>
      </c>
      <c r="AC841" s="17">
        <v>21</v>
      </c>
      <c r="AD841" s="17">
        <v>10</v>
      </c>
      <c r="AE841" s="11">
        <v>153</v>
      </c>
      <c r="AF841" s="15">
        <v>797</v>
      </c>
      <c r="AG841" s="17">
        <v>494</v>
      </c>
      <c r="AH841" s="17">
        <v>10</v>
      </c>
      <c r="AI841" s="17">
        <v>2</v>
      </c>
      <c r="AJ841" s="11">
        <v>66</v>
      </c>
      <c r="AK841" s="109">
        <v>1239</v>
      </c>
      <c r="AL841" s="110">
        <v>2005</v>
      </c>
      <c r="AM841" s="109">
        <v>1284.1741991666484</v>
      </c>
      <c r="AN841" s="110">
        <v>1803.4723879684122</v>
      </c>
      <c r="AO841" s="109">
        <v>893.00756189510355</v>
      </c>
      <c r="AP841" s="110">
        <v>1843.1285118181941</v>
      </c>
      <c r="AQ841" s="109">
        <v>1320</v>
      </c>
      <c r="AR841" s="110">
        <v>1917</v>
      </c>
      <c r="AS841" s="109">
        <v>1055</v>
      </c>
      <c r="AT841" s="110">
        <v>2154</v>
      </c>
      <c r="AU841" s="109">
        <v>1246</v>
      </c>
      <c r="AV841" s="110">
        <v>1948</v>
      </c>
      <c r="AW841" s="109">
        <v>1281</v>
      </c>
      <c r="AX841" s="110">
        <v>1863</v>
      </c>
      <c r="AY841" s="109">
        <v>1122</v>
      </c>
      <c r="AZ841" s="110">
        <v>2063</v>
      </c>
      <c r="BA841" s="109">
        <v>1251</v>
      </c>
      <c r="BB841" s="110">
        <v>1899</v>
      </c>
      <c r="BC841" s="109">
        <v>1086</v>
      </c>
      <c r="BD841" s="110">
        <v>2091</v>
      </c>
      <c r="BE841" s="109">
        <v>1329</v>
      </c>
      <c r="BF841" s="110">
        <v>1843</v>
      </c>
      <c r="BG841" s="109">
        <v>1294</v>
      </c>
      <c r="BH841" s="110">
        <v>1860</v>
      </c>
      <c r="BI841" s="109">
        <v>1355</v>
      </c>
      <c r="BJ841" s="110">
        <v>1801</v>
      </c>
      <c r="BK841" s="109">
        <v>536</v>
      </c>
      <c r="BL841" s="110">
        <v>949</v>
      </c>
      <c r="BM841" s="109">
        <v>567</v>
      </c>
      <c r="BN841" s="110">
        <v>1147</v>
      </c>
      <c r="BO841" s="109">
        <v>1413.5132983845083</v>
      </c>
      <c r="BP841" s="110">
        <v>1600.3061242897086</v>
      </c>
      <c r="BQ841" s="109">
        <v>1364.6591045372777</v>
      </c>
      <c r="BR841" s="110">
        <v>1649.1384056089328</v>
      </c>
      <c r="BS841" s="109">
        <v>1270.1950419878062</v>
      </c>
      <c r="BT841" s="110">
        <v>1681.2773657325906</v>
      </c>
      <c r="BU841" s="109">
        <v>1555.7816050350889</v>
      </c>
      <c r="BV841" s="110">
        <v>1493.9630622289362</v>
      </c>
      <c r="BW841" s="109">
        <v>1323.3545968755611</v>
      </c>
      <c r="BX841" s="110">
        <v>1638.040109736954</v>
      </c>
      <c r="BY841" s="109">
        <v>1114.8386356684002</v>
      </c>
      <c r="BZ841" s="110">
        <v>1885.4516387490924</v>
      </c>
      <c r="CA841" s="109">
        <v>1247.1993643489914</v>
      </c>
      <c r="CB841" s="110">
        <v>1606.1040251145928</v>
      </c>
      <c r="CC841" s="109">
        <v>1148.9177786926932</v>
      </c>
      <c r="CD841" s="110">
        <v>1841.2361322213558</v>
      </c>
      <c r="CE841" s="109">
        <v>1372.4144164562153</v>
      </c>
      <c r="CF841" s="110">
        <v>1610.9042883492161</v>
      </c>
      <c r="CG841" s="109">
        <v>1279.1782770689849</v>
      </c>
      <c r="CH841" s="110">
        <v>1694.1483048992279</v>
      </c>
      <c r="CI841" s="109">
        <v>1305.2893907028786</v>
      </c>
      <c r="CJ841" s="110">
        <v>1672.1065069883432</v>
      </c>
    </row>
    <row r="842" spans="1:88" x14ac:dyDescent="0.25">
      <c r="A842" s="15">
        <v>840</v>
      </c>
      <c r="B842" s="221" t="s">
        <v>3082</v>
      </c>
      <c r="C842" s="224" t="s">
        <v>3081</v>
      </c>
      <c r="D842" s="11" t="s">
        <v>55</v>
      </c>
      <c r="E842" s="224">
        <v>5</v>
      </c>
      <c r="F842" s="100">
        <v>32</v>
      </c>
      <c r="G842" s="11">
        <v>71</v>
      </c>
      <c r="H842" s="15">
        <v>5456</v>
      </c>
      <c r="I842" s="17">
        <v>2540</v>
      </c>
      <c r="J842" s="17">
        <v>2151</v>
      </c>
      <c r="K842" s="17">
        <v>907</v>
      </c>
      <c r="L842" s="17">
        <v>127</v>
      </c>
      <c r="M842" s="17">
        <v>19</v>
      </c>
      <c r="N842" s="11">
        <v>569</v>
      </c>
      <c r="O842" s="17">
        <v>4144</v>
      </c>
      <c r="P842" s="17">
        <v>2100</v>
      </c>
      <c r="Q842" s="17">
        <v>1582</v>
      </c>
      <c r="R842" s="17">
        <v>521</v>
      </c>
      <c r="S842" s="17">
        <v>93</v>
      </c>
      <c r="T842" s="17">
        <v>15</v>
      </c>
      <c r="U842" s="11">
        <v>323</v>
      </c>
      <c r="V842" s="15">
        <v>3288</v>
      </c>
      <c r="W842" s="17">
        <v>1719</v>
      </c>
      <c r="X842" s="17">
        <v>828</v>
      </c>
      <c r="Y842" s="17">
        <v>736</v>
      </c>
      <c r="Z842" s="11">
        <v>5</v>
      </c>
      <c r="AA842" s="15">
        <v>1787</v>
      </c>
      <c r="AB842" s="17">
        <v>1266</v>
      </c>
      <c r="AC842" s="17">
        <v>33</v>
      </c>
      <c r="AD842" s="17">
        <v>4</v>
      </c>
      <c r="AE842" s="11">
        <v>198</v>
      </c>
      <c r="AF842" s="15">
        <v>542</v>
      </c>
      <c r="AG842" s="17">
        <v>1082</v>
      </c>
      <c r="AH842" s="17">
        <v>9</v>
      </c>
      <c r="AI842" s="17">
        <v>2</v>
      </c>
      <c r="AJ842" s="11">
        <v>84</v>
      </c>
      <c r="AK842" s="109">
        <v>1760</v>
      </c>
      <c r="AL842" s="110">
        <v>796</v>
      </c>
      <c r="AM842" s="109">
        <v>1466.9104808307061</v>
      </c>
      <c r="AN842" s="110">
        <v>769.05429981107204</v>
      </c>
      <c r="AO842" s="109">
        <v>1020.0813509998015</v>
      </c>
      <c r="AP842" s="110">
        <v>785.96485123618731</v>
      </c>
      <c r="AQ842" s="109">
        <v>1772</v>
      </c>
      <c r="AR842" s="110">
        <v>759</v>
      </c>
      <c r="AS842" s="109">
        <v>1593</v>
      </c>
      <c r="AT842" s="110">
        <v>904</v>
      </c>
      <c r="AU842" s="109">
        <v>1717</v>
      </c>
      <c r="AV842" s="110">
        <v>800</v>
      </c>
      <c r="AW842" s="109">
        <v>1731</v>
      </c>
      <c r="AX842" s="110">
        <v>758</v>
      </c>
      <c r="AY842" s="109">
        <v>1643</v>
      </c>
      <c r="AZ842" s="110">
        <v>857</v>
      </c>
      <c r="BA842" s="109">
        <v>1718</v>
      </c>
      <c r="BB842" s="110">
        <v>773</v>
      </c>
      <c r="BC842" s="109">
        <v>1624</v>
      </c>
      <c r="BD842" s="110">
        <v>874</v>
      </c>
      <c r="BE842" s="109">
        <v>1749</v>
      </c>
      <c r="BF842" s="110">
        <v>758</v>
      </c>
      <c r="BG842" s="109">
        <v>1747</v>
      </c>
      <c r="BH842" s="110">
        <v>738</v>
      </c>
      <c r="BI842" s="109">
        <v>1752</v>
      </c>
      <c r="BJ842" s="110">
        <v>747</v>
      </c>
      <c r="BK842" s="109">
        <v>456</v>
      </c>
      <c r="BL842" s="110">
        <v>490</v>
      </c>
      <c r="BM842" s="109">
        <v>602</v>
      </c>
      <c r="BN842" s="110">
        <v>498</v>
      </c>
      <c r="BO842" s="109">
        <v>1472.7443243821547</v>
      </c>
      <c r="BP842" s="110">
        <v>723.04194101199607</v>
      </c>
      <c r="BQ842" s="109">
        <v>1456.0380438403624</v>
      </c>
      <c r="BR842" s="110">
        <v>733.9517008569203</v>
      </c>
      <c r="BS842" s="109">
        <v>1406.7535603359024</v>
      </c>
      <c r="BT842" s="110">
        <v>749.01457389397126</v>
      </c>
      <c r="BU842" s="109">
        <v>1525.6697030021517</v>
      </c>
      <c r="BV842" s="110">
        <v>688.90521904390619</v>
      </c>
      <c r="BW842" s="109">
        <v>1456.8949317651284</v>
      </c>
      <c r="BX842" s="110">
        <v>723.90158883851939</v>
      </c>
      <c r="BY842" s="109">
        <v>1347.8499541144081</v>
      </c>
      <c r="BZ842" s="110">
        <v>842.09496982898918</v>
      </c>
      <c r="CA842" s="109">
        <v>1390.7980029173534</v>
      </c>
      <c r="CB842" s="110">
        <v>732.96019101239517</v>
      </c>
      <c r="CC842" s="109">
        <v>1362.8334140611755</v>
      </c>
      <c r="CD842" s="110">
        <v>817.99343122612709</v>
      </c>
      <c r="CE842" s="109">
        <v>1470.802575060977</v>
      </c>
      <c r="CF842" s="110">
        <v>720.85213648939441</v>
      </c>
      <c r="CG842" s="109">
        <v>1409.7066726882692</v>
      </c>
      <c r="CH842" s="110">
        <v>766.97257774988691</v>
      </c>
      <c r="CI842" s="109">
        <v>1434.8142610110874</v>
      </c>
      <c r="CJ842" s="110">
        <v>741.93468363973784</v>
      </c>
    </row>
    <row r="843" spans="1:88" x14ac:dyDescent="0.25">
      <c r="A843" s="15">
        <v>841</v>
      </c>
      <c r="B843" s="221" t="s">
        <v>2074</v>
      </c>
      <c r="C843" s="224" t="s">
        <v>2073</v>
      </c>
      <c r="D843" s="11" t="s">
        <v>55</v>
      </c>
      <c r="E843" s="224">
        <v>12</v>
      </c>
      <c r="F843" s="100">
        <v>32</v>
      </c>
      <c r="G843" s="11">
        <v>72</v>
      </c>
      <c r="H843" s="15">
        <v>2757</v>
      </c>
      <c r="I843" s="17">
        <v>553</v>
      </c>
      <c r="J843" s="17">
        <v>1745</v>
      </c>
      <c r="K843" s="17">
        <v>661</v>
      </c>
      <c r="L843" s="17">
        <v>7</v>
      </c>
      <c r="M843" s="17">
        <v>15</v>
      </c>
      <c r="N843" s="11">
        <v>415</v>
      </c>
      <c r="O843" s="17">
        <v>2039</v>
      </c>
      <c r="P843" s="17">
        <v>425</v>
      </c>
      <c r="Q843" s="17">
        <v>1303</v>
      </c>
      <c r="R843" s="17">
        <v>418</v>
      </c>
      <c r="S843" s="17">
        <v>6</v>
      </c>
      <c r="T843" s="17">
        <v>10</v>
      </c>
      <c r="U843" s="11">
        <v>283</v>
      </c>
      <c r="V843" s="15">
        <v>1686</v>
      </c>
      <c r="W843" s="17">
        <v>1348</v>
      </c>
      <c r="X843" s="17">
        <v>142</v>
      </c>
      <c r="Y843" s="17">
        <v>194</v>
      </c>
      <c r="Z843" s="11">
        <v>2</v>
      </c>
      <c r="AA843" s="15">
        <v>315</v>
      </c>
      <c r="AB843" s="17">
        <v>1307</v>
      </c>
      <c r="AC843" s="17">
        <v>4</v>
      </c>
      <c r="AD843" s="17">
        <v>3</v>
      </c>
      <c r="AE843" s="11">
        <v>57</v>
      </c>
      <c r="AF843" s="15">
        <v>133</v>
      </c>
      <c r="AG843" s="17">
        <v>1178</v>
      </c>
      <c r="AH843" s="17">
        <v>3</v>
      </c>
      <c r="AI843" s="17">
        <v>2</v>
      </c>
      <c r="AJ843" s="11">
        <v>32</v>
      </c>
      <c r="AK843" s="109">
        <v>1160</v>
      </c>
      <c r="AL843" s="110">
        <v>109</v>
      </c>
      <c r="AM843" s="109">
        <v>1111.4783725390771</v>
      </c>
      <c r="AN843" s="110">
        <v>124.17022549032933</v>
      </c>
      <c r="AO843" s="109">
        <v>772.91584911483938</v>
      </c>
      <c r="AP843" s="110">
        <v>126.90057493917605</v>
      </c>
      <c r="AQ843" s="109">
        <v>1148</v>
      </c>
      <c r="AR843" s="110">
        <v>101</v>
      </c>
      <c r="AS843" s="109">
        <v>1096</v>
      </c>
      <c r="AT843" s="110">
        <v>148</v>
      </c>
      <c r="AU843" s="109">
        <v>1135</v>
      </c>
      <c r="AV843" s="110">
        <v>109</v>
      </c>
      <c r="AW843" s="109">
        <v>1116</v>
      </c>
      <c r="AX843" s="110">
        <v>116</v>
      </c>
      <c r="AY843" s="109">
        <v>1110</v>
      </c>
      <c r="AZ843" s="110">
        <v>125</v>
      </c>
      <c r="BA843" s="109">
        <v>1122</v>
      </c>
      <c r="BB843" s="110">
        <v>103</v>
      </c>
      <c r="BC843" s="109">
        <v>1089</v>
      </c>
      <c r="BD843" s="110">
        <v>147</v>
      </c>
      <c r="BE843" s="109">
        <v>1133</v>
      </c>
      <c r="BF843" s="110">
        <v>106</v>
      </c>
      <c r="BG843" s="109">
        <v>1141</v>
      </c>
      <c r="BH843" s="110">
        <v>98</v>
      </c>
      <c r="BI843" s="109">
        <v>1135</v>
      </c>
      <c r="BJ843" s="110">
        <v>104</v>
      </c>
      <c r="BK843" s="109">
        <v>242</v>
      </c>
      <c r="BL843" s="110">
        <v>196</v>
      </c>
      <c r="BM843" s="109">
        <v>546</v>
      </c>
      <c r="BN843" s="110">
        <v>82</v>
      </c>
      <c r="BO843" s="109">
        <v>1092.2602760243929</v>
      </c>
      <c r="BP843" s="110">
        <v>112.16163073870298</v>
      </c>
      <c r="BQ843" s="109">
        <v>1080.4806449463656</v>
      </c>
      <c r="BR843" s="110">
        <v>125.16229550766035</v>
      </c>
      <c r="BS843" s="109">
        <v>1085.4393995168527</v>
      </c>
      <c r="BT843" s="110">
        <v>123.16683501197657</v>
      </c>
      <c r="BU843" s="109">
        <v>1094.0657738633849</v>
      </c>
      <c r="BV843" s="110">
        <v>118.15525559183276</v>
      </c>
      <c r="BW843" s="109">
        <v>1092.4201831567607</v>
      </c>
      <c r="BX843" s="110">
        <v>112.1396652142658</v>
      </c>
      <c r="BY843" s="109">
        <v>1058.5945243193637</v>
      </c>
      <c r="BZ843" s="110">
        <v>146.19008988707779</v>
      </c>
      <c r="CA843" s="109">
        <v>1080.5044412556479</v>
      </c>
      <c r="CB843" s="110">
        <v>120.15740836268773</v>
      </c>
      <c r="CC843" s="109">
        <v>1061.5437867816231</v>
      </c>
      <c r="CD843" s="110">
        <v>150.18239251397682</v>
      </c>
      <c r="CE843" s="109">
        <v>1093.3133134753609</v>
      </c>
      <c r="CF843" s="110">
        <v>111.13137104211498</v>
      </c>
      <c r="CG843" s="109">
        <v>1080.3734898949983</v>
      </c>
      <c r="CH843" s="110">
        <v>128.16251951956335</v>
      </c>
      <c r="CI843" s="109">
        <v>1101.4634320008138</v>
      </c>
      <c r="CJ843" s="110">
        <v>106.13370643159543</v>
      </c>
    </row>
    <row r="844" spans="1:88" x14ac:dyDescent="0.25">
      <c r="A844" s="15">
        <v>842</v>
      </c>
      <c r="B844" s="221" t="s">
        <v>3080</v>
      </c>
      <c r="C844" s="224" t="s">
        <v>3079</v>
      </c>
      <c r="D844" s="11" t="s">
        <v>55</v>
      </c>
      <c r="E844" s="224">
        <v>5</v>
      </c>
      <c r="F844" s="100">
        <v>32</v>
      </c>
      <c r="G844" s="11">
        <v>72</v>
      </c>
      <c r="H844" s="15">
        <v>3498</v>
      </c>
      <c r="I844" s="17">
        <v>891</v>
      </c>
      <c r="J844" s="17">
        <v>1734</v>
      </c>
      <c r="K844" s="17">
        <v>1145</v>
      </c>
      <c r="L844" s="17">
        <v>9</v>
      </c>
      <c r="M844" s="17">
        <v>39</v>
      </c>
      <c r="N844" s="11">
        <v>793</v>
      </c>
      <c r="O844" s="17">
        <v>2324</v>
      </c>
      <c r="P844" s="17">
        <v>683</v>
      </c>
      <c r="Q844" s="17">
        <v>1119</v>
      </c>
      <c r="R844" s="17">
        <v>668</v>
      </c>
      <c r="S844" s="17">
        <v>8</v>
      </c>
      <c r="T844" s="17">
        <v>25</v>
      </c>
      <c r="U844" s="11">
        <v>470</v>
      </c>
      <c r="V844" s="15">
        <v>1537</v>
      </c>
      <c r="W844" s="17">
        <v>1079</v>
      </c>
      <c r="X844" s="17">
        <v>186</v>
      </c>
      <c r="Y844" s="17">
        <v>269</v>
      </c>
      <c r="Z844" s="11">
        <v>3</v>
      </c>
      <c r="AA844" s="15">
        <v>450</v>
      </c>
      <c r="AB844" s="17">
        <v>969</v>
      </c>
      <c r="AC844" s="17">
        <v>4</v>
      </c>
      <c r="AD844" s="17">
        <v>5</v>
      </c>
      <c r="AE844" s="11">
        <v>109</v>
      </c>
      <c r="AF844" s="15">
        <v>175</v>
      </c>
      <c r="AG844" s="17">
        <v>842</v>
      </c>
      <c r="AH844" s="17">
        <v>2</v>
      </c>
      <c r="AI844" s="17">
        <v>3</v>
      </c>
      <c r="AJ844" s="11">
        <v>57</v>
      </c>
      <c r="AK844" s="109">
        <v>994</v>
      </c>
      <c r="AL844" s="110">
        <v>124</v>
      </c>
      <c r="AM844" s="109">
        <v>904.64499878745119</v>
      </c>
      <c r="AN844" s="110">
        <v>135.185326138665</v>
      </c>
      <c r="AO844" s="109">
        <v>629.0850768314998</v>
      </c>
      <c r="AP844" s="110">
        <v>138.15788400636103</v>
      </c>
      <c r="AQ844" s="109">
        <v>982</v>
      </c>
      <c r="AR844" s="110">
        <v>135</v>
      </c>
      <c r="AS844" s="109">
        <v>956</v>
      </c>
      <c r="AT844" s="110">
        <v>150</v>
      </c>
      <c r="AU844" s="109">
        <v>982</v>
      </c>
      <c r="AV844" s="110">
        <v>123</v>
      </c>
      <c r="AW844" s="109">
        <v>971</v>
      </c>
      <c r="AX844" s="110">
        <v>134</v>
      </c>
      <c r="AY844" s="109">
        <v>956</v>
      </c>
      <c r="AZ844" s="110">
        <v>149</v>
      </c>
      <c r="BA844" s="109">
        <v>965</v>
      </c>
      <c r="BB844" s="110">
        <v>132</v>
      </c>
      <c r="BC844" s="109">
        <v>933</v>
      </c>
      <c r="BD844" s="110">
        <v>171</v>
      </c>
      <c r="BE844" s="109">
        <v>976</v>
      </c>
      <c r="BF844" s="110">
        <v>132</v>
      </c>
      <c r="BG844" s="109">
        <v>977</v>
      </c>
      <c r="BH844" s="110">
        <v>131</v>
      </c>
      <c r="BI844" s="109">
        <v>988</v>
      </c>
      <c r="BJ844" s="110">
        <v>118</v>
      </c>
      <c r="BK844" s="109">
        <v>187</v>
      </c>
      <c r="BL844" s="110">
        <v>145</v>
      </c>
      <c r="BM844" s="109">
        <v>372</v>
      </c>
      <c r="BN844" s="110">
        <v>76</v>
      </c>
      <c r="BO844" s="109">
        <v>887.46147426981918</v>
      </c>
      <c r="BP844" s="110">
        <v>118.17028952827636</v>
      </c>
      <c r="BQ844" s="109">
        <v>881.65613964954366</v>
      </c>
      <c r="BR844" s="110">
        <v>132.17138405608932</v>
      </c>
      <c r="BS844" s="109">
        <v>871.56466122167262</v>
      </c>
      <c r="BT844" s="110">
        <v>132.17904245187728</v>
      </c>
      <c r="BU844" s="109">
        <v>889.30484003941206</v>
      </c>
      <c r="BV844" s="110">
        <v>131.17236002144145</v>
      </c>
      <c r="BW844" s="109">
        <v>886.58733614652544</v>
      </c>
      <c r="BX844" s="110">
        <v>130.16211140941567</v>
      </c>
      <c r="BY844" s="109">
        <v>867.76628938513306</v>
      </c>
      <c r="BZ844" s="110">
        <v>148.19269385813365</v>
      </c>
      <c r="CA844" s="109">
        <v>862.59601769386768</v>
      </c>
      <c r="CB844" s="110">
        <v>135.17708440802369</v>
      </c>
      <c r="CC844" s="109">
        <v>868.71842532270955</v>
      </c>
      <c r="CD844" s="110">
        <v>148.17996061379046</v>
      </c>
      <c r="CE844" s="109">
        <v>891.5171922553908</v>
      </c>
      <c r="CF844" s="110">
        <v>124.14675683984015</v>
      </c>
      <c r="CG844" s="109">
        <v>873.53618606751718</v>
      </c>
      <c r="CH844" s="110">
        <v>137.17394667328264</v>
      </c>
      <c r="CI844" s="109">
        <v>890.60899196419484</v>
      </c>
      <c r="CJ844" s="110">
        <v>123.1551499159079</v>
      </c>
    </row>
    <row r="845" spans="1:88" x14ac:dyDescent="0.25">
      <c r="A845" s="15">
        <v>843</v>
      </c>
      <c r="B845" s="221" t="s">
        <v>3078</v>
      </c>
      <c r="C845" s="224" t="s">
        <v>3077</v>
      </c>
      <c r="D845" s="11" t="s">
        <v>55</v>
      </c>
      <c r="E845" s="224">
        <v>12</v>
      </c>
      <c r="F845" s="100">
        <v>32</v>
      </c>
      <c r="G845" s="11">
        <v>72</v>
      </c>
      <c r="H845" s="15">
        <v>2521</v>
      </c>
      <c r="I845" s="17">
        <v>410</v>
      </c>
      <c r="J845" s="17">
        <v>1722</v>
      </c>
      <c r="K845" s="17">
        <v>424</v>
      </c>
      <c r="L845" s="17">
        <v>43</v>
      </c>
      <c r="M845" s="17">
        <v>21</v>
      </c>
      <c r="N845" s="11">
        <v>309</v>
      </c>
      <c r="O845" s="17">
        <v>1821</v>
      </c>
      <c r="P845" s="17">
        <v>347</v>
      </c>
      <c r="Q845" s="17">
        <v>1247</v>
      </c>
      <c r="R845" s="17">
        <v>216</v>
      </c>
      <c r="S845" s="17">
        <v>38</v>
      </c>
      <c r="T845" s="17">
        <v>15</v>
      </c>
      <c r="U845" s="11">
        <v>165</v>
      </c>
      <c r="V845" s="15">
        <v>1560</v>
      </c>
      <c r="W845" s="17">
        <v>1196</v>
      </c>
      <c r="X845" s="17">
        <v>125</v>
      </c>
      <c r="Y845" s="17">
        <v>236</v>
      </c>
      <c r="Z845" s="11">
        <v>3</v>
      </c>
      <c r="AA845" s="15">
        <v>291</v>
      </c>
      <c r="AB845" s="17">
        <v>1196</v>
      </c>
      <c r="AC845" s="17">
        <v>3</v>
      </c>
      <c r="AD845" s="17">
        <v>3</v>
      </c>
      <c r="AE845" s="11">
        <v>67</v>
      </c>
      <c r="AF845" s="15">
        <v>106</v>
      </c>
      <c r="AG845" s="17">
        <v>1045</v>
      </c>
      <c r="AH845" s="17">
        <v>1</v>
      </c>
      <c r="AI845" s="17">
        <v>2</v>
      </c>
      <c r="AJ845" s="11">
        <v>42</v>
      </c>
      <c r="AK845" s="109">
        <v>1030</v>
      </c>
      <c r="AL845" s="110">
        <v>74</v>
      </c>
      <c r="AM845" s="109">
        <v>1037.1790052690756</v>
      </c>
      <c r="AN845" s="110">
        <v>86.118059614260673</v>
      </c>
      <c r="AO845" s="109">
        <v>721.24848431402813</v>
      </c>
      <c r="AP845" s="110">
        <v>88.011689070718887</v>
      </c>
      <c r="AQ845" s="109">
        <v>1017</v>
      </c>
      <c r="AR845" s="110">
        <v>77</v>
      </c>
      <c r="AS845" s="109">
        <v>989</v>
      </c>
      <c r="AT845" s="110">
        <v>98</v>
      </c>
      <c r="AU845" s="109">
        <v>1010</v>
      </c>
      <c r="AV845" s="110">
        <v>83</v>
      </c>
      <c r="AW845" s="109">
        <v>1007</v>
      </c>
      <c r="AX845" s="110">
        <v>79</v>
      </c>
      <c r="AY845" s="109">
        <v>997</v>
      </c>
      <c r="AZ845" s="110">
        <v>94</v>
      </c>
      <c r="BA845" s="109">
        <v>1003</v>
      </c>
      <c r="BB845" s="110">
        <v>77</v>
      </c>
      <c r="BC845" s="109">
        <v>984</v>
      </c>
      <c r="BD845" s="110">
        <v>106</v>
      </c>
      <c r="BE845" s="109">
        <v>1006</v>
      </c>
      <c r="BF845" s="110">
        <v>84</v>
      </c>
      <c r="BG845" s="109">
        <v>1012</v>
      </c>
      <c r="BH845" s="110">
        <v>80</v>
      </c>
      <c r="BI845" s="109">
        <v>1012</v>
      </c>
      <c r="BJ845" s="110">
        <v>77</v>
      </c>
      <c r="BK845" s="109">
        <v>227</v>
      </c>
      <c r="BL845" s="110">
        <v>114</v>
      </c>
      <c r="BM845" s="109">
        <v>466</v>
      </c>
      <c r="BN845" s="110">
        <v>45</v>
      </c>
      <c r="BO845" s="109">
        <v>1003.9156948753611</v>
      </c>
      <c r="BP845" s="110">
        <v>84.12122305402724</v>
      </c>
      <c r="BQ845" s="109">
        <v>984.08088480245192</v>
      </c>
      <c r="BR845" s="110">
        <v>91.118151129576731</v>
      </c>
      <c r="BS845" s="109">
        <v>987.03693776601858</v>
      </c>
      <c r="BT845" s="110">
        <v>80.108510576895327</v>
      </c>
      <c r="BU845" s="109">
        <v>1010.7561782389254</v>
      </c>
      <c r="BV845" s="110">
        <v>77.101310852297644</v>
      </c>
      <c r="BW845" s="109">
        <v>983.98141497575864</v>
      </c>
      <c r="BX845" s="110">
        <v>96.119713040799255</v>
      </c>
      <c r="BY845" s="109">
        <v>967.19784337717954</v>
      </c>
      <c r="BZ845" s="110">
        <v>104.13540649490473</v>
      </c>
      <c r="CA845" s="109">
        <v>970.04395004921548</v>
      </c>
      <c r="CB845" s="110">
        <v>87.114121062948612</v>
      </c>
      <c r="CC845" s="109">
        <v>965.13110605216639</v>
      </c>
      <c r="CD845" s="110">
        <v>115.13983426071556</v>
      </c>
      <c r="CE845" s="109">
        <v>990.90931166224175</v>
      </c>
      <c r="CF845" s="110">
        <v>87.102966492468497</v>
      </c>
      <c r="CG845" s="109">
        <v>987.99954837981261</v>
      </c>
      <c r="CH845" s="110">
        <v>90.114271537192977</v>
      </c>
      <c r="CI845" s="109">
        <v>978.96704302715898</v>
      </c>
      <c r="CJ845" s="110">
        <v>100.12613814301456</v>
      </c>
    </row>
    <row r="846" spans="1:88" x14ac:dyDescent="0.25">
      <c r="A846" s="15">
        <v>844</v>
      </c>
      <c r="B846" s="221" t="s">
        <v>3076</v>
      </c>
      <c r="C846" s="224" t="s">
        <v>3075</v>
      </c>
      <c r="D846" s="11" t="s">
        <v>55</v>
      </c>
      <c r="E846" s="224">
        <v>12</v>
      </c>
      <c r="F846" s="100">
        <v>32</v>
      </c>
      <c r="G846" s="11">
        <v>71</v>
      </c>
      <c r="H846" s="15">
        <v>4027</v>
      </c>
      <c r="I846" s="17">
        <v>209</v>
      </c>
      <c r="J846" s="17">
        <v>3422</v>
      </c>
      <c r="K846" s="17">
        <v>550</v>
      </c>
      <c r="L846" s="17">
        <v>4</v>
      </c>
      <c r="M846" s="17">
        <v>10</v>
      </c>
      <c r="N846" s="11">
        <v>354</v>
      </c>
      <c r="O846" s="17">
        <v>3194</v>
      </c>
      <c r="P846" s="17">
        <v>124</v>
      </c>
      <c r="Q846" s="17">
        <v>2865</v>
      </c>
      <c r="R846" s="17">
        <v>269</v>
      </c>
      <c r="S846" s="17">
        <v>4</v>
      </c>
      <c r="T846" s="17">
        <v>9</v>
      </c>
      <c r="U846" s="11">
        <v>179</v>
      </c>
      <c r="V846" s="15">
        <v>3524</v>
      </c>
      <c r="W846" s="17">
        <v>3011</v>
      </c>
      <c r="X846" s="17">
        <v>66</v>
      </c>
      <c r="Y846" s="17">
        <v>445</v>
      </c>
      <c r="Z846" s="11">
        <v>2</v>
      </c>
      <c r="AA846" s="15">
        <v>68</v>
      </c>
      <c r="AB846" s="17">
        <v>3237</v>
      </c>
      <c r="AC846" s="17">
        <v>17</v>
      </c>
      <c r="AD846" s="17">
        <v>4</v>
      </c>
      <c r="AE846" s="11">
        <v>198</v>
      </c>
      <c r="AF846" s="15">
        <v>31</v>
      </c>
      <c r="AG846" s="17">
        <v>2825</v>
      </c>
      <c r="AH846" s="17">
        <v>14</v>
      </c>
      <c r="AI846" s="17">
        <v>3</v>
      </c>
      <c r="AJ846" s="11">
        <v>138</v>
      </c>
      <c r="AK846" s="109">
        <v>1940</v>
      </c>
      <c r="AL846" s="110">
        <v>13</v>
      </c>
      <c r="AM846" s="109">
        <v>2109.4996031658548</v>
      </c>
      <c r="AN846" s="110">
        <v>13.017846220760333</v>
      </c>
      <c r="AO846" s="109">
        <v>1466.9342357635753</v>
      </c>
      <c r="AP846" s="110">
        <v>13.304092533945877</v>
      </c>
      <c r="AQ846" s="109">
        <v>1921</v>
      </c>
      <c r="AR846" s="110">
        <v>15</v>
      </c>
      <c r="AS846" s="109">
        <v>1844</v>
      </c>
      <c r="AT846" s="110">
        <v>62</v>
      </c>
      <c r="AU846" s="109">
        <v>1908</v>
      </c>
      <c r="AV846" s="110">
        <v>24</v>
      </c>
      <c r="AW846" s="109">
        <v>1884</v>
      </c>
      <c r="AX846" s="110">
        <v>37</v>
      </c>
      <c r="AY846" s="109">
        <v>1884</v>
      </c>
      <c r="AZ846" s="110">
        <v>42</v>
      </c>
      <c r="BA846" s="109">
        <v>1904</v>
      </c>
      <c r="BB846" s="110">
        <v>23</v>
      </c>
      <c r="BC846" s="109">
        <v>1861</v>
      </c>
      <c r="BD846" s="110">
        <v>68</v>
      </c>
      <c r="BE846" s="109">
        <v>1900</v>
      </c>
      <c r="BF846" s="110">
        <v>30</v>
      </c>
      <c r="BG846" s="109">
        <v>1908</v>
      </c>
      <c r="BH846" s="110">
        <v>20</v>
      </c>
      <c r="BI846" s="109">
        <v>1897</v>
      </c>
      <c r="BJ846" s="110">
        <v>30</v>
      </c>
      <c r="BK846" s="109">
        <v>103</v>
      </c>
      <c r="BL846" s="110">
        <v>70</v>
      </c>
      <c r="BM846" s="109">
        <v>370</v>
      </c>
      <c r="BN846" s="110">
        <v>6</v>
      </c>
      <c r="BO846" s="109">
        <v>2040.960607681609</v>
      </c>
      <c r="BP846" s="110">
        <v>60.086587895733743</v>
      </c>
      <c r="BQ846" s="109">
        <v>2026.4032913585181</v>
      </c>
      <c r="BR846" s="110">
        <v>70.090885484289799</v>
      </c>
      <c r="BS846" s="109">
        <v>2042.3531347060853</v>
      </c>
      <c r="BT846" s="110">
        <v>37.050186141814088</v>
      </c>
      <c r="BU846" s="109">
        <v>2043.5944179686715</v>
      </c>
      <c r="BV846" s="110">
        <v>52.068417718434773</v>
      </c>
      <c r="BW846" s="109">
        <v>2043.2675300772132</v>
      </c>
      <c r="BX846" s="110">
        <v>47.058609509557968</v>
      </c>
      <c r="BY846" s="109">
        <v>2043.8708320587336</v>
      </c>
      <c r="BZ846" s="110">
        <v>49.063797290868571</v>
      </c>
      <c r="CA846" s="109">
        <v>2045.5274598863894</v>
      </c>
      <c r="CB846" s="110">
        <v>32.041975563383396</v>
      </c>
      <c r="CC846" s="109">
        <v>2011.6104114698119</v>
      </c>
      <c r="CD846" s="110">
        <v>79.096060057361129</v>
      </c>
      <c r="CE846" s="109">
        <v>2061.1315266895467</v>
      </c>
      <c r="CF846" s="110">
        <v>31.036689209960038</v>
      </c>
      <c r="CG846" s="109">
        <v>2049.2958112227616</v>
      </c>
      <c r="CH846" s="110">
        <v>45.057135768596488</v>
      </c>
      <c r="CI846" s="109">
        <v>2048.3002746414404</v>
      </c>
      <c r="CJ846" s="110">
        <v>45.056762164356549</v>
      </c>
    </row>
    <row r="847" spans="1:88" x14ac:dyDescent="0.25">
      <c r="A847" s="15">
        <v>845</v>
      </c>
      <c r="B847" s="221" t="s">
        <v>3074</v>
      </c>
      <c r="C847" s="224" t="s">
        <v>3073</v>
      </c>
      <c r="D847" s="11" t="s">
        <v>55</v>
      </c>
      <c r="E847" s="224">
        <v>12</v>
      </c>
      <c r="F847" s="100">
        <v>32</v>
      </c>
      <c r="G847" s="11">
        <v>71</v>
      </c>
      <c r="H847" s="15">
        <v>2807</v>
      </c>
      <c r="I847" s="17">
        <v>807</v>
      </c>
      <c r="J847" s="17">
        <v>1422</v>
      </c>
      <c r="K847" s="17">
        <v>864</v>
      </c>
      <c r="L847" s="17">
        <v>3</v>
      </c>
      <c r="M847" s="17">
        <v>37</v>
      </c>
      <c r="N847" s="11">
        <v>490</v>
      </c>
      <c r="O847" s="17">
        <v>1974</v>
      </c>
      <c r="P847" s="17">
        <v>644</v>
      </c>
      <c r="Q847" s="17">
        <v>1007</v>
      </c>
      <c r="R847" s="17">
        <v>498</v>
      </c>
      <c r="S847" s="17">
        <v>3</v>
      </c>
      <c r="T847" s="17">
        <v>27</v>
      </c>
      <c r="U847" s="11">
        <v>268</v>
      </c>
      <c r="V847" s="15">
        <v>1422</v>
      </c>
      <c r="W847" s="17">
        <v>1018</v>
      </c>
      <c r="X847" s="17">
        <v>161</v>
      </c>
      <c r="Y847" s="17">
        <v>241</v>
      </c>
      <c r="Z847" s="11">
        <v>2</v>
      </c>
      <c r="AA847" s="15">
        <v>412</v>
      </c>
      <c r="AB847" s="17">
        <v>912</v>
      </c>
      <c r="AC847" s="17">
        <v>3</v>
      </c>
      <c r="AD847" s="17">
        <v>4</v>
      </c>
      <c r="AE847" s="11">
        <v>91</v>
      </c>
      <c r="AF847" s="15">
        <v>196</v>
      </c>
      <c r="AG847" s="17">
        <v>781</v>
      </c>
      <c r="AH847" s="17">
        <v>1</v>
      </c>
      <c r="AI847" s="17">
        <v>1</v>
      </c>
      <c r="AJ847" s="11">
        <v>39</v>
      </c>
      <c r="AK847" s="109">
        <v>834</v>
      </c>
      <c r="AL847" s="110">
        <v>108</v>
      </c>
      <c r="AM847" s="109">
        <v>801.22831191163823</v>
      </c>
      <c r="AN847" s="110">
        <v>115.15787041441833</v>
      </c>
      <c r="AO847" s="109">
        <v>557.16969068983008</v>
      </c>
      <c r="AP847" s="110">
        <v>117.69004933875198</v>
      </c>
      <c r="AQ847" s="109">
        <v>828</v>
      </c>
      <c r="AR847" s="110">
        <v>111</v>
      </c>
      <c r="AS847" s="109">
        <v>788</v>
      </c>
      <c r="AT847" s="110">
        <v>137</v>
      </c>
      <c r="AU847" s="109">
        <v>827</v>
      </c>
      <c r="AV847" s="110">
        <v>112</v>
      </c>
      <c r="AW847" s="109">
        <v>809</v>
      </c>
      <c r="AX847" s="110">
        <v>116</v>
      </c>
      <c r="AY847" s="109">
        <v>799</v>
      </c>
      <c r="AZ847" s="110">
        <v>131</v>
      </c>
      <c r="BA847" s="109">
        <v>823</v>
      </c>
      <c r="BB847" s="110">
        <v>109</v>
      </c>
      <c r="BC847" s="109">
        <v>795</v>
      </c>
      <c r="BD847" s="110">
        <v>135</v>
      </c>
      <c r="BE847" s="109">
        <v>828</v>
      </c>
      <c r="BF847" s="110">
        <v>106</v>
      </c>
      <c r="BG847" s="109">
        <v>822</v>
      </c>
      <c r="BH847" s="110">
        <v>113</v>
      </c>
      <c r="BI847" s="109">
        <v>829</v>
      </c>
      <c r="BJ847" s="110">
        <v>105</v>
      </c>
      <c r="BK847" s="109">
        <v>110</v>
      </c>
      <c r="BL847" s="110">
        <v>126</v>
      </c>
      <c r="BM847" s="109">
        <v>293</v>
      </c>
      <c r="BN847" s="110">
        <v>70</v>
      </c>
      <c r="BO847" s="109">
        <v>773.01508505402808</v>
      </c>
      <c r="BP847" s="110">
        <v>109.1573013439163</v>
      </c>
      <c r="BQ847" s="109">
        <v>769.18975281497762</v>
      </c>
      <c r="BR847" s="110">
        <v>116.1506102311088</v>
      </c>
      <c r="BS847" s="109">
        <v>779.18683998619576</v>
      </c>
      <c r="BT847" s="110">
        <v>101.13699460333035</v>
      </c>
      <c r="BU847" s="109">
        <v>782.90945285636724</v>
      </c>
      <c r="BV847" s="110">
        <v>118.15525559183276</v>
      </c>
      <c r="BW847" s="109">
        <v>788.18919464894952</v>
      </c>
      <c r="BX847" s="110">
        <v>109.13592418174083</v>
      </c>
      <c r="BY847" s="109">
        <v>759.29550321199144</v>
      </c>
      <c r="BZ847" s="110">
        <v>135.17576804627058</v>
      </c>
      <c r="CA847" s="109">
        <v>764.18576189177327</v>
      </c>
      <c r="CB847" s="110">
        <v>109.14297926277469</v>
      </c>
      <c r="CC847" s="109">
        <v>764.27135453246467</v>
      </c>
      <c r="CD847" s="110">
        <v>128.15564161192688</v>
      </c>
      <c r="CE847" s="109">
        <v>783.08942562973516</v>
      </c>
      <c r="CF847" s="110">
        <v>110.13018751921304</v>
      </c>
      <c r="CG847" s="109">
        <v>773.12972789883713</v>
      </c>
      <c r="CH847" s="110">
        <v>119.15109236584405</v>
      </c>
      <c r="CI847" s="109">
        <v>780.16142813548981</v>
      </c>
      <c r="CJ847" s="110">
        <v>112.1412747201763</v>
      </c>
    </row>
    <row r="848" spans="1:88" x14ac:dyDescent="0.25">
      <c r="A848" s="15">
        <v>846</v>
      </c>
      <c r="B848" s="221" t="s">
        <v>2036</v>
      </c>
      <c r="C848" s="224" t="s">
        <v>2035</v>
      </c>
      <c r="D848" s="11" t="s">
        <v>55</v>
      </c>
      <c r="E848" s="224">
        <v>5</v>
      </c>
      <c r="F848" s="100">
        <v>31</v>
      </c>
      <c r="G848" s="11">
        <v>74</v>
      </c>
      <c r="H848" s="15">
        <v>3233</v>
      </c>
      <c r="I848" s="17">
        <v>2904</v>
      </c>
      <c r="J848" s="17">
        <v>257</v>
      </c>
      <c r="K848" s="17">
        <v>98</v>
      </c>
      <c r="L848" s="17">
        <v>17</v>
      </c>
      <c r="M848" s="17">
        <v>15</v>
      </c>
      <c r="N848" s="11">
        <v>21</v>
      </c>
      <c r="O848" s="17">
        <v>2318</v>
      </c>
      <c r="P848" s="17">
        <v>2100</v>
      </c>
      <c r="Q848" s="17">
        <v>175</v>
      </c>
      <c r="R848" s="17">
        <v>50</v>
      </c>
      <c r="S848" s="17">
        <v>12</v>
      </c>
      <c r="T848" s="17">
        <v>9</v>
      </c>
      <c r="U848" s="11">
        <v>14</v>
      </c>
      <c r="V848" s="15">
        <v>2380</v>
      </c>
      <c r="W848" s="17">
        <v>577</v>
      </c>
      <c r="X848" s="17">
        <v>1224</v>
      </c>
      <c r="Y848" s="17">
        <v>577</v>
      </c>
      <c r="Z848" s="11">
        <v>2</v>
      </c>
      <c r="AA848" s="15">
        <v>2165</v>
      </c>
      <c r="AB848" s="17">
        <v>158</v>
      </c>
      <c r="AC848" s="17">
        <v>2</v>
      </c>
      <c r="AD848" s="17">
        <v>6</v>
      </c>
      <c r="AE848" s="11">
        <v>49</v>
      </c>
      <c r="AF848" s="15">
        <v>442</v>
      </c>
      <c r="AG848" s="17">
        <v>120</v>
      </c>
      <c r="AH848" s="17">
        <v>1</v>
      </c>
      <c r="AI848" s="17">
        <v>1</v>
      </c>
      <c r="AJ848" s="11">
        <v>13</v>
      </c>
      <c r="AK848" s="109">
        <v>588</v>
      </c>
      <c r="AL848" s="110">
        <v>1247</v>
      </c>
      <c r="AM848" s="109">
        <v>652.62957737163515</v>
      </c>
      <c r="AN848" s="110">
        <v>1172.6075326546422</v>
      </c>
      <c r="AO848" s="109">
        <v>453.83496108820742</v>
      </c>
      <c r="AP848" s="110">
        <v>1198.3917197885094</v>
      </c>
      <c r="AQ848" s="109">
        <v>641</v>
      </c>
      <c r="AR848" s="110">
        <v>1203</v>
      </c>
      <c r="AS848" s="109">
        <v>482</v>
      </c>
      <c r="AT848" s="110">
        <v>1330</v>
      </c>
      <c r="AU848" s="109">
        <v>579</v>
      </c>
      <c r="AV848" s="110">
        <v>1246</v>
      </c>
      <c r="AW848" s="109">
        <v>600</v>
      </c>
      <c r="AX848" s="110">
        <v>1172</v>
      </c>
      <c r="AY848" s="109">
        <v>486</v>
      </c>
      <c r="AZ848" s="110">
        <v>1329</v>
      </c>
      <c r="BA848" s="109">
        <v>593</v>
      </c>
      <c r="BB848" s="110">
        <v>1195</v>
      </c>
      <c r="BC848" s="109">
        <v>492</v>
      </c>
      <c r="BD848" s="110">
        <v>1326</v>
      </c>
      <c r="BE848" s="109">
        <v>620</v>
      </c>
      <c r="BF848" s="110">
        <v>1178</v>
      </c>
      <c r="BG848" s="109">
        <v>609</v>
      </c>
      <c r="BH848" s="110">
        <v>1181</v>
      </c>
      <c r="BI848" s="109">
        <v>640</v>
      </c>
      <c r="BJ848" s="110">
        <v>1147</v>
      </c>
      <c r="BK848" s="109">
        <v>401</v>
      </c>
      <c r="BL848" s="110">
        <v>595</v>
      </c>
      <c r="BM848" s="109">
        <v>276</v>
      </c>
      <c r="BN848" s="110">
        <v>789</v>
      </c>
      <c r="BO848" s="109">
        <v>713.78405905638169</v>
      </c>
      <c r="BP848" s="110">
        <v>1038.4965274645981</v>
      </c>
      <c r="BQ848" s="109">
        <v>679.81914184822438</v>
      </c>
      <c r="BR848" s="110">
        <v>1071.3892495455725</v>
      </c>
      <c r="BS848" s="109">
        <v>601.4599447831589</v>
      </c>
      <c r="BT848" s="110">
        <v>1123.5218608409571</v>
      </c>
      <c r="BU848" s="109">
        <v>772.87215217872154</v>
      </c>
      <c r="BV848" s="110">
        <v>1026.3486184883777</v>
      </c>
      <c r="BW848" s="109">
        <v>646.61635841264138</v>
      </c>
      <c r="BX848" s="110">
        <v>1110.3829350233998</v>
      </c>
      <c r="BY848" s="109">
        <v>508.20572040379324</v>
      </c>
      <c r="BZ848" s="110">
        <v>1257.6352938230802</v>
      </c>
      <c r="CA848" s="109">
        <v>567.36525028758467</v>
      </c>
      <c r="CB848" s="110">
        <v>1080.415363527834</v>
      </c>
      <c r="CC848" s="109">
        <v>546.33852413358841</v>
      </c>
      <c r="CD848" s="110">
        <v>1214.474947463026</v>
      </c>
      <c r="CE848" s="109">
        <v>671.6497765978113</v>
      </c>
      <c r="CF848" s="110">
        <v>1086.2841223486014</v>
      </c>
      <c r="CG848" s="109">
        <v>633.56475104437163</v>
      </c>
      <c r="CH848" s="110">
        <v>1114.4131580099531</v>
      </c>
      <c r="CI848" s="109">
        <v>656.66097039975591</v>
      </c>
      <c r="CJ848" s="110">
        <v>1095.3799512845792</v>
      </c>
    </row>
    <row r="849" spans="1:88" x14ac:dyDescent="0.25">
      <c r="A849" s="15">
        <v>847</v>
      </c>
      <c r="B849" s="221" t="s">
        <v>3072</v>
      </c>
      <c r="C849" s="224" t="s">
        <v>3071</v>
      </c>
      <c r="D849" s="11" t="s">
        <v>55</v>
      </c>
      <c r="E849" s="224">
        <v>5</v>
      </c>
      <c r="F849" s="100">
        <v>32</v>
      </c>
      <c r="G849" s="11">
        <v>71</v>
      </c>
      <c r="H849" s="15">
        <v>3065</v>
      </c>
      <c r="I849" s="17">
        <v>1483</v>
      </c>
      <c r="J849" s="17">
        <v>946</v>
      </c>
      <c r="K849" s="17">
        <v>747</v>
      </c>
      <c r="L849" s="17">
        <v>31</v>
      </c>
      <c r="M849" s="17">
        <v>8</v>
      </c>
      <c r="N849" s="11">
        <v>567</v>
      </c>
      <c r="O849" s="17">
        <v>2254</v>
      </c>
      <c r="P849" s="17">
        <v>1240</v>
      </c>
      <c r="Q849" s="17">
        <v>637</v>
      </c>
      <c r="R849" s="17">
        <v>432</v>
      </c>
      <c r="S849" s="17">
        <v>24</v>
      </c>
      <c r="T849" s="17">
        <v>6</v>
      </c>
      <c r="U849" s="11">
        <v>335</v>
      </c>
      <c r="V849" s="15">
        <v>1785</v>
      </c>
      <c r="W849" s="17">
        <v>918</v>
      </c>
      <c r="X849" s="17">
        <v>443</v>
      </c>
      <c r="Y849" s="17">
        <v>422</v>
      </c>
      <c r="Z849" s="11">
        <v>2</v>
      </c>
      <c r="AA849" s="15">
        <v>1108</v>
      </c>
      <c r="AB849" s="17">
        <v>559</v>
      </c>
      <c r="AC849" s="17">
        <v>9</v>
      </c>
      <c r="AD849" s="17">
        <v>1</v>
      </c>
      <c r="AE849" s="11">
        <v>108</v>
      </c>
      <c r="AF849" s="15">
        <v>402</v>
      </c>
      <c r="AG849" s="17">
        <v>461</v>
      </c>
      <c r="AH849" s="17">
        <v>3</v>
      </c>
      <c r="AI849" s="17">
        <v>1</v>
      </c>
      <c r="AJ849" s="11">
        <v>51</v>
      </c>
      <c r="AK849" s="109">
        <v>765</v>
      </c>
      <c r="AL849" s="110">
        <v>424</v>
      </c>
      <c r="AM849" s="109">
        <v>746.00580921096139</v>
      </c>
      <c r="AN849" s="110">
        <v>485.66580131298167</v>
      </c>
      <c r="AO849" s="109">
        <v>518.76827090544316</v>
      </c>
      <c r="AP849" s="110">
        <v>496.34499068951925</v>
      </c>
      <c r="AQ849" s="109">
        <v>776</v>
      </c>
      <c r="AR849" s="110">
        <v>401</v>
      </c>
      <c r="AS849" s="109">
        <v>685</v>
      </c>
      <c r="AT849" s="110">
        <v>463</v>
      </c>
      <c r="AU849" s="109">
        <v>740</v>
      </c>
      <c r="AV849" s="110">
        <v>424</v>
      </c>
      <c r="AW849" s="109">
        <v>753</v>
      </c>
      <c r="AX849" s="110">
        <v>397</v>
      </c>
      <c r="AY849" s="109">
        <v>706</v>
      </c>
      <c r="AZ849" s="110">
        <v>456</v>
      </c>
      <c r="BA849" s="109">
        <v>765</v>
      </c>
      <c r="BB849" s="110">
        <v>388</v>
      </c>
      <c r="BC849" s="109">
        <v>688</v>
      </c>
      <c r="BD849" s="110">
        <v>470</v>
      </c>
      <c r="BE849" s="109">
        <v>766</v>
      </c>
      <c r="BF849" s="110">
        <v>394</v>
      </c>
      <c r="BG849" s="109">
        <v>772</v>
      </c>
      <c r="BH849" s="110">
        <v>388</v>
      </c>
      <c r="BI849" s="109">
        <v>760</v>
      </c>
      <c r="BJ849" s="110">
        <v>396</v>
      </c>
      <c r="BK849" s="109">
        <v>214</v>
      </c>
      <c r="BL849" s="110">
        <v>301</v>
      </c>
      <c r="BM849" s="109">
        <v>295</v>
      </c>
      <c r="BN849" s="110">
        <v>300</v>
      </c>
      <c r="BO849" s="109">
        <v>777.03074783352952</v>
      </c>
      <c r="BP849" s="110">
        <v>415.59889961215839</v>
      </c>
      <c r="BQ849" s="109">
        <v>772.20224531947497</v>
      </c>
      <c r="BR849" s="110">
        <v>423.54920799792262</v>
      </c>
      <c r="BS849" s="109">
        <v>747.05542390429082</v>
      </c>
      <c r="BT849" s="110">
        <v>434.58866987965717</v>
      </c>
      <c r="BU849" s="109">
        <v>826.06984577024389</v>
      </c>
      <c r="BV849" s="110">
        <v>394.51839578967889</v>
      </c>
      <c r="BW849" s="109">
        <v>790.19731998563475</v>
      </c>
      <c r="BX849" s="110">
        <v>404.50379238003023</v>
      </c>
      <c r="BY849" s="109">
        <v>702.0470327317222</v>
      </c>
      <c r="BZ849" s="110">
        <v>499.6496907784371</v>
      </c>
      <c r="CA849" s="109">
        <v>723.0141242602848</v>
      </c>
      <c r="CB849" s="110">
        <v>420.55092926940705</v>
      </c>
      <c r="CC849" s="109">
        <v>701.00053280375869</v>
      </c>
      <c r="CD849" s="110">
        <v>495.60189529612347</v>
      </c>
      <c r="CE849" s="109">
        <v>795.13695525480796</v>
      </c>
      <c r="CF849" s="110">
        <v>408.48287734399014</v>
      </c>
      <c r="CG849" s="109">
        <v>746.01998419329345</v>
      </c>
      <c r="CH849" s="110">
        <v>459.58278483968417</v>
      </c>
      <c r="CI849" s="109">
        <v>765.10039670430274</v>
      </c>
      <c r="CJ849" s="110">
        <v>432.54491677782289</v>
      </c>
    </row>
    <row r="850" spans="1:88" x14ac:dyDescent="0.25">
      <c r="A850" s="15">
        <v>848</v>
      </c>
      <c r="B850" s="221" t="s">
        <v>3070</v>
      </c>
      <c r="C850" s="224" t="s">
        <v>3069</v>
      </c>
      <c r="D850" s="11" t="s">
        <v>55</v>
      </c>
      <c r="E850" s="224">
        <v>5</v>
      </c>
      <c r="F850" s="100">
        <v>32</v>
      </c>
      <c r="G850" s="11">
        <v>71</v>
      </c>
      <c r="H850" s="15">
        <v>2888</v>
      </c>
      <c r="I850" s="17">
        <v>1185</v>
      </c>
      <c r="J850" s="17">
        <v>1104</v>
      </c>
      <c r="K850" s="17">
        <v>722</v>
      </c>
      <c r="L850" s="17">
        <v>30</v>
      </c>
      <c r="M850" s="17">
        <v>28</v>
      </c>
      <c r="N850" s="11">
        <v>493</v>
      </c>
      <c r="O850" s="17">
        <v>2203</v>
      </c>
      <c r="P850" s="17">
        <v>1031</v>
      </c>
      <c r="Q850" s="17">
        <v>805</v>
      </c>
      <c r="R850" s="17">
        <v>443</v>
      </c>
      <c r="S850" s="17">
        <v>23</v>
      </c>
      <c r="T850" s="17">
        <v>19</v>
      </c>
      <c r="U850" s="11">
        <v>295</v>
      </c>
      <c r="V850" s="15">
        <v>1868</v>
      </c>
      <c r="W850" s="17">
        <v>1165</v>
      </c>
      <c r="X850" s="17">
        <v>215</v>
      </c>
      <c r="Y850" s="17">
        <v>484</v>
      </c>
      <c r="Z850" s="11">
        <v>4</v>
      </c>
      <c r="AA850" s="15">
        <v>945</v>
      </c>
      <c r="AB850" s="17">
        <v>780</v>
      </c>
      <c r="AC850" s="17">
        <v>16</v>
      </c>
      <c r="AD850" s="17">
        <v>3</v>
      </c>
      <c r="AE850" s="11">
        <v>124</v>
      </c>
      <c r="AF850" s="15">
        <v>437</v>
      </c>
      <c r="AG850" s="17">
        <v>659</v>
      </c>
      <c r="AH850" s="17">
        <v>11</v>
      </c>
      <c r="AI850" s="17">
        <v>0</v>
      </c>
      <c r="AJ850" s="11">
        <v>58</v>
      </c>
      <c r="AK850" s="109">
        <v>883</v>
      </c>
      <c r="AL850" s="110">
        <v>125</v>
      </c>
      <c r="AM850" s="109">
        <v>978.94436605745273</v>
      </c>
      <c r="AN850" s="110">
        <v>159.21827300776101</v>
      </c>
      <c r="AO850" s="109">
        <v>680.75244163231116</v>
      </c>
      <c r="AP850" s="110">
        <v>162.71928560749188</v>
      </c>
      <c r="AQ850" s="109">
        <v>854</v>
      </c>
      <c r="AR850" s="110">
        <v>145</v>
      </c>
      <c r="AS850" s="109">
        <v>803</v>
      </c>
      <c r="AT850" s="110">
        <v>172</v>
      </c>
      <c r="AU850" s="109">
        <v>846</v>
      </c>
      <c r="AV850" s="110">
        <v>145</v>
      </c>
      <c r="AW850" s="109">
        <v>843</v>
      </c>
      <c r="AX850" s="110">
        <v>139</v>
      </c>
      <c r="AY850" s="109">
        <v>818</v>
      </c>
      <c r="AZ850" s="110">
        <v>167</v>
      </c>
      <c r="BA850" s="109">
        <v>844</v>
      </c>
      <c r="BB850" s="110">
        <v>137</v>
      </c>
      <c r="BC850" s="109">
        <v>797</v>
      </c>
      <c r="BD850" s="110">
        <v>188</v>
      </c>
      <c r="BE850" s="109">
        <v>847</v>
      </c>
      <c r="BF850" s="110">
        <v>144</v>
      </c>
      <c r="BG850" s="109">
        <v>850</v>
      </c>
      <c r="BH850" s="110">
        <v>133</v>
      </c>
      <c r="BI850" s="109">
        <v>840</v>
      </c>
      <c r="BJ850" s="110">
        <v>146</v>
      </c>
      <c r="BK850" s="109">
        <v>242</v>
      </c>
      <c r="BL850" s="110">
        <v>171</v>
      </c>
      <c r="BM850" s="109">
        <v>346</v>
      </c>
      <c r="BN850" s="110">
        <v>74</v>
      </c>
      <c r="BO850" s="109">
        <v>942.67683748796401</v>
      </c>
      <c r="BP850" s="110">
        <v>146.21069721295211</v>
      </c>
      <c r="BQ850" s="109">
        <v>927.8476913851689</v>
      </c>
      <c r="BR850" s="110">
        <v>148.19215788106985</v>
      </c>
      <c r="BS850" s="109">
        <v>912.73303807661341</v>
      </c>
      <c r="BT850" s="110">
        <v>144.19531903841158</v>
      </c>
      <c r="BU850" s="109">
        <v>946.51745390199267</v>
      </c>
      <c r="BV850" s="110">
        <v>144.18946445105016</v>
      </c>
      <c r="BW850" s="109">
        <v>938.79859490034119</v>
      </c>
      <c r="BX850" s="110">
        <v>143.17832255035722</v>
      </c>
      <c r="BY850" s="109">
        <v>905.93193637197919</v>
      </c>
      <c r="BZ850" s="110">
        <v>178.23175342397155</v>
      </c>
      <c r="CA850" s="109">
        <v>904.77184160905097</v>
      </c>
      <c r="CB850" s="110">
        <v>139.18233135344661</v>
      </c>
      <c r="CC850" s="109">
        <v>905.87747935385437</v>
      </c>
      <c r="CD850" s="110">
        <v>181.22008696686535</v>
      </c>
      <c r="CE850" s="109">
        <v>943.72315396403985</v>
      </c>
      <c r="CF850" s="110">
        <v>137.16214263756532</v>
      </c>
      <c r="CG850" s="109">
        <v>933.78006096872525</v>
      </c>
      <c r="CH850" s="110">
        <v>155.19680098072124</v>
      </c>
      <c r="CI850" s="109">
        <v>936.79615501983517</v>
      </c>
      <c r="CJ850" s="110">
        <v>151.19046859595198</v>
      </c>
    </row>
    <row r="851" spans="1:88" x14ac:dyDescent="0.25">
      <c r="A851" s="15">
        <v>849</v>
      </c>
      <c r="B851" s="221" t="s">
        <v>3068</v>
      </c>
      <c r="C851" s="224" t="s">
        <v>3067</v>
      </c>
      <c r="D851" s="11" t="s">
        <v>55</v>
      </c>
      <c r="E851" s="224">
        <v>5</v>
      </c>
      <c r="F851" s="100">
        <v>31</v>
      </c>
      <c r="G851" s="11">
        <v>74</v>
      </c>
      <c r="H851" s="15">
        <v>2666</v>
      </c>
      <c r="I851" s="17">
        <v>2504</v>
      </c>
      <c r="J851" s="17">
        <v>91</v>
      </c>
      <c r="K851" s="17">
        <v>54</v>
      </c>
      <c r="L851" s="17">
        <v>42</v>
      </c>
      <c r="M851" s="17">
        <v>1</v>
      </c>
      <c r="N851" s="11">
        <v>14</v>
      </c>
      <c r="O851" s="17">
        <v>2102</v>
      </c>
      <c r="P851" s="17">
        <v>2004</v>
      </c>
      <c r="Q851" s="17">
        <v>56</v>
      </c>
      <c r="R851" s="17">
        <v>33</v>
      </c>
      <c r="S851" s="17">
        <v>31</v>
      </c>
      <c r="T851" s="17">
        <v>1</v>
      </c>
      <c r="U851" s="11">
        <v>3</v>
      </c>
      <c r="V851" s="15">
        <v>2260</v>
      </c>
      <c r="W851" s="17">
        <v>798</v>
      </c>
      <c r="X851" s="17">
        <v>1018</v>
      </c>
      <c r="Y851" s="17">
        <v>441</v>
      </c>
      <c r="Z851" s="11">
        <v>3</v>
      </c>
      <c r="AA851" s="15">
        <v>2138</v>
      </c>
      <c r="AB851" s="17">
        <v>58</v>
      </c>
      <c r="AC851" s="17">
        <v>7</v>
      </c>
      <c r="AD851" s="17">
        <v>2</v>
      </c>
      <c r="AE851" s="11">
        <v>55</v>
      </c>
      <c r="AF851" s="15">
        <v>732</v>
      </c>
      <c r="AG851" s="17">
        <v>44</v>
      </c>
      <c r="AH851" s="17">
        <v>2</v>
      </c>
      <c r="AI851" s="17">
        <v>2</v>
      </c>
      <c r="AJ851" s="11">
        <v>18</v>
      </c>
      <c r="AK851" s="109">
        <v>765</v>
      </c>
      <c r="AL851" s="110">
        <v>1117</v>
      </c>
      <c r="AM851" s="109">
        <v>835.36585903569301</v>
      </c>
      <c r="AN851" s="110">
        <v>1019.3974963641554</v>
      </c>
      <c r="AO851" s="109">
        <v>580.90875019290547</v>
      </c>
      <c r="AP851" s="110">
        <v>1041.8127845813003</v>
      </c>
      <c r="AQ851" s="109">
        <v>854</v>
      </c>
      <c r="AR851" s="110">
        <v>1027</v>
      </c>
      <c r="AS851" s="109">
        <v>607</v>
      </c>
      <c r="AT851" s="110">
        <v>1261</v>
      </c>
      <c r="AU851" s="109">
        <v>721</v>
      </c>
      <c r="AV851" s="110">
        <v>1110</v>
      </c>
      <c r="AW851" s="109">
        <v>790</v>
      </c>
      <c r="AX851" s="110">
        <v>995</v>
      </c>
      <c r="AY851" s="109">
        <v>629</v>
      </c>
      <c r="AZ851" s="110">
        <v>1181</v>
      </c>
      <c r="BA851" s="109">
        <v>768</v>
      </c>
      <c r="BB851" s="110">
        <v>1027</v>
      </c>
      <c r="BC851" s="109">
        <v>580</v>
      </c>
      <c r="BD851" s="110">
        <v>1237</v>
      </c>
      <c r="BE851" s="109">
        <v>828</v>
      </c>
      <c r="BF851" s="110">
        <v>1001</v>
      </c>
      <c r="BG851" s="109">
        <v>809</v>
      </c>
      <c r="BH851" s="110">
        <v>989</v>
      </c>
      <c r="BI851" s="109">
        <v>815</v>
      </c>
      <c r="BJ851" s="110">
        <v>985</v>
      </c>
      <c r="BK851" s="109">
        <v>700</v>
      </c>
      <c r="BL851" s="110">
        <v>503</v>
      </c>
      <c r="BM851" s="109">
        <v>474</v>
      </c>
      <c r="BN851" s="110">
        <v>894</v>
      </c>
      <c r="BO851" s="109">
        <v>862.36358189793521</v>
      </c>
      <c r="BP851" s="110">
        <v>958.38107693695315</v>
      </c>
      <c r="BQ851" s="109">
        <v>770.19391698314348</v>
      </c>
      <c r="BR851" s="110">
        <v>1050.3619839002856</v>
      </c>
      <c r="BS851" s="109">
        <v>753.08006441964801</v>
      </c>
      <c r="BT851" s="110">
        <v>991.34281838907964</v>
      </c>
      <c r="BU851" s="109">
        <v>1007.7449880356316</v>
      </c>
      <c r="BV851" s="110">
        <v>803.05521173432089</v>
      </c>
      <c r="BW851" s="109">
        <v>743.00637457353207</v>
      </c>
      <c r="BX851" s="110">
        <v>987.22955268987573</v>
      </c>
      <c r="BY851" s="109">
        <v>573.48906393392474</v>
      </c>
      <c r="BZ851" s="110">
        <v>1181.5363429229576</v>
      </c>
      <c r="CA851" s="109">
        <v>713.9764477070313</v>
      </c>
      <c r="CB851" s="110">
        <v>964.26320211056907</v>
      </c>
      <c r="CC851" s="109">
        <v>749.20687316848705</v>
      </c>
      <c r="CD851" s="110">
        <v>1015.2329733944833</v>
      </c>
      <c r="CE851" s="109">
        <v>847.34291696345701</v>
      </c>
      <c r="CF851" s="110">
        <v>903.06753765754684</v>
      </c>
      <c r="CG851" s="109">
        <v>803.25166534944117</v>
      </c>
      <c r="CH851" s="110">
        <v>924.17191809810129</v>
      </c>
      <c r="CI851" s="109">
        <v>730.96205879361207</v>
      </c>
      <c r="CJ851" s="110">
        <v>1010.2727338630169</v>
      </c>
    </row>
    <row r="852" spans="1:88" x14ac:dyDescent="0.25">
      <c r="A852" s="15">
        <v>850</v>
      </c>
      <c r="B852" s="221" t="s">
        <v>3066</v>
      </c>
      <c r="C852" s="224" t="s">
        <v>3065</v>
      </c>
      <c r="D852" s="11" t="s">
        <v>55</v>
      </c>
      <c r="E852" s="224">
        <v>5</v>
      </c>
      <c r="F852" s="100">
        <v>32</v>
      </c>
      <c r="G852" s="11">
        <v>71</v>
      </c>
      <c r="H852" s="15">
        <v>3149</v>
      </c>
      <c r="I852" s="17">
        <v>1770</v>
      </c>
      <c r="J852" s="17">
        <v>803</v>
      </c>
      <c r="K852" s="17">
        <v>692</v>
      </c>
      <c r="L852" s="17">
        <v>48</v>
      </c>
      <c r="M852" s="17">
        <v>13</v>
      </c>
      <c r="N852" s="11">
        <v>480</v>
      </c>
      <c r="O852" s="17">
        <v>2462</v>
      </c>
      <c r="P852" s="17">
        <v>1509</v>
      </c>
      <c r="Q852" s="17">
        <v>602</v>
      </c>
      <c r="R852" s="17">
        <v>400</v>
      </c>
      <c r="S852" s="17">
        <v>41</v>
      </c>
      <c r="T852" s="17">
        <v>9</v>
      </c>
      <c r="U852" s="11">
        <v>274</v>
      </c>
      <c r="V852" s="15">
        <v>1903</v>
      </c>
      <c r="W852" s="17">
        <v>1083</v>
      </c>
      <c r="X852" s="17">
        <v>336</v>
      </c>
      <c r="Y852" s="17">
        <v>482</v>
      </c>
      <c r="Z852" s="11">
        <v>2</v>
      </c>
      <c r="AA852" s="15">
        <v>1297</v>
      </c>
      <c r="AB852" s="17">
        <v>499</v>
      </c>
      <c r="AC852" s="17">
        <v>8</v>
      </c>
      <c r="AD852" s="17">
        <v>2</v>
      </c>
      <c r="AE852" s="11">
        <v>97</v>
      </c>
      <c r="AF852" s="15">
        <v>613</v>
      </c>
      <c r="AG852" s="17">
        <v>414</v>
      </c>
      <c r="AH852" s="17">
        <v>6</v>
      </c>
      <c r="AI852" s="17">
        <v>1</v>
      </c>
      <c r="AJ852" s="11">
        <v>49</v>
      </c>
      <c r="AK852" s="109">
        <v>1068</v>
      </c>
      <c r="AL852" s="110">
        <v>305</v>
      </c>
      <c r="AM852" s="109">
        <v>984.96863907934483</v>
      </c>
      <c r="AN852" s="110">
        <v>346.47498402946735</v>
      </c>
      <c r="AO852" s="109">
        <v>684.9416874269715</v>
      </c>
      <c r="AP852" s="110">
        <v>354.09353974963648</v>
      </c>
      <c r="AQ852" s="109">
        <v>1096</v>
      </c>
      <c r="AR852" s="110">
        <v>294</v>
      </c>
      <c r="AS852" s="109">
        <v>958</v>
      </c>
      <c r="AT852" s="110">
        <v>381</v>
      </c>
      <c r="AU852" s="109">
        <v>1048</v>
      </c>
      <c r="AV852" s="110">
        <v>322</v>
      </c>
      <c r="AW852" s="109">
        <v>1037</v>
      </c>
      <c r="AX852" s="110">
        <v>319</v>
      </c>
      <c r="AY852" s="109">
        <v>971</v>
      </c>
      <c r="AZ852" s="110">
        <v>396</v>
      </c>
      <c r="BA852" s="109">
        <v>1036</v>
      </c>
      <c r="BB852" s="110">
        <v>310</v>
      </c>
      <c r="BC852" s="109">
        <v>913</v>
      </c>
      <c r="BD852" s="110">
        <v>446</v>
      </c>
      <c r="BE852" s="109">
        <v>1066</v>
      </c>
      <c r="BF852" s="110">
        <v>302</v>
      </c>
      <c r="BG852" s="109">
        <v>1058</v>
      </c>
      <c r="BH852" s="110">
        <v>302</v>
      </c>
      <c r="BI852" s="109">
        <v>1049</v>
      </c>
      <c r="BJ852" s="110">
        <v>311</v>
      </c>
      <c r="BK852" s="109">
        <v>526</v>
      </c>
      <c r="BL852" s="110">
        <v>197</v>
      </c>
      <c r="BM852" s="109">
        <v>504</v>
      </c>
      <c r="BN852" s="110">
        <v>238</v>
      </c>
      <c r="BO852" s="109">
        <v>981.82954958810319</v>
      </c>
      <c r="BP852" s="110">
        <v>303.43726887345542</v>
      </c>
      <c r="BQ852" s="109">
        <v>916.80188553534549</v>
      </c>
      <c r="BR852" s="110">
        <v>338.43884705271358</v>
      </c>
      <c r="BS852" s="109">
        <v>906.70839756125622</v>
      </c>
      <c r="BT852" s="110">
        <v>338.45845718738275</v>
      </c>
      <c r="BU852" s="109">
        <v>977.63308600269454</v>
      </c>
      <c r="BV852" s="110">
        <v>315.41445348667219</v>
      </c>
      <c r="BW852" s="109">
        <v>936.79046956365596</v>
      </c>
      <c r="BX852" s="110">
        <v>339.42273667532237</v>
      </c>
      <c r="BY852" s="109">
        <v>872.78808504129699</v>
      </c>
      <c r="BZ852" s="110">
        <v>410.53381406645133</v>
      </c>
      <c r="CA852" s="109">
        <v>887.70067478623866</v>
      </c>
      <c r="CB852" s="110">
        <v>337.44205515188139</v>
      </c>
      <c r="CC852" s="109">
        <v>909.89467438424833</v>
      </c>
      <c r="CD852" s="110">
        <v>373.45354938475566</v>
      </c>
      <c r="CE852" s="109">
        <v>967.81821321418545</v>
      </c>
      <c r="CF852" s="110">
        <v>314.37162619120812</v>
      </c>
      <c r="CG852" s="109">
        <v>950.84915885740088</v>
      </c>
      <c r="CH852" s="110">
        <v>331.42026532012085</v>
      </c>
      <c r="CI852" s="109">
        <v>947.84091140270573</v>
      </c>
      <c r="CJ852" s="110">
        <v>333.42004001623849</v>
      </c>
    </row>
    <row r="853" spans="1:88" x14ac:dyDescent="0.25">
      <c r="A853" s="15">
        <v>851</v>
      </c>
      <c r="B853" s="221" t="s">
        <v>3064</v>
      </c>
      <c r="C853" s="224" t="s">
        <v>3063</v>
      </c>
      <c r="D853" s="11" t="s">
        <v>55</v>
      </c>
      <c r="E853" s="224">
        <v>5</v>
      </c>
      <c r="F853" s="100">
        <v>31</v>
      </c>
      <c r="G853" s="11">
        <v>74</v>
      </c>
      <c r="H853" s="15">
        <v>1450</v>
      </c>
      <c r="I853" s="17">
        <v>1365</v>
      </c>
      <c r="J853" s="17">
        <v>59</v>
      </c>
      <c r="K853" s="17">
        <v>30</v>
      </c>
      <c r="L853" s="17">
        <v>7</v>
      </c>
      <c r="M853" s="17">
        <v>7</v>
      </c>
      <c r="N853" s="11">
        <v>3</v>
      </c>
      <c r="O853" s="17">
        <v>1092</v>
      </c>
      <c r="P853" s="17">
        <v>1039</v>
      </c>
      <c r="Q853" s="17">
        <v>37</v>
      </c>
      <c r="R853" s="17">
        <v>16</v>
      </c>
      <c r="S853" s="17">
        <v>7</v>
      </c>
      <c r="T853" s="17">
        <v>5</v>
      </c>
      <c r="U853" s="11">
        <v>1</v>
      </c>
      <c r="V853" s="15">
        <v>1224</v>
      </c>
      <c r="W853" s="17">
        <v>421</v>
      </c>
      <c r="X853" s="17">
        <v>573</v>
      </c>
      <c r="Y853" s="17">
        <v>230</v>
      </c>
      <c r="Z853" s="11">
        <v>0</v>
      </c>
      <c r="AA853" s="15">
        <v>1161</v>
      </c>
      <c r="AB853" s="17">
        <v>32</v>
      </c>
      <c r="AC853" s="17">
        <v>8</v>
      </c>
      <c r="AD853" s="17">
        <v>1</v>
      </c>
      <c r="AE853" s="11">
        <v>22</v>
      </c>
      <c r="AF853" s="15">
        <v>388</v>
      </c>
      <c r="AG853" s="17">
        <v>25</v>
      </c>
      <c r="AH853" s="17">
        <v>1</v>
      </c>
      <c r="AI853" s="17">
        <v>0</v>
      </c>
      <c r="AJ853" s="11">
        <v>7</v>
      </c>
      <c r="AK853" s="109">
        <v>428</v>
      </c>
      <c r="AL853" s="110">
        <v>589</v>
      </c>
      <c r="AM853" s="109">
        <v>454.83261315284727</v>
      </c>
      <c r="AN853" s="110">
        <v>538.7385589822353</v>
      </c>
      <c r="AO853" s="109">
        <v>316.28805749685841</v>
      </c>
      <c r="AP853" s="110">
        <v>550.58475255868314</v>
      </c>
      <c r="AQ853" s="109">
        <v>475</v>
      </c>
      <c r="AR853" s="110">
        <v>545</v>
      </c>
      <c r="AS853" s="109">
        <v>349</v>
      </c>
      <c r="AT853" s="110">
        <v>663</v>
      </c>
      <c r="AU853" s="109">
        <v>413</v>
      </c>
      <c r="AV853" s="110">
        <v>585</v>
      </c>
      <c r="AW853" s="109">
        <v>446</v>
      </c>
      <c r="AX853" s="110">
        <v>532</v>
      </c>
      <c r="AY853" s="109">
        <v>368</v>
      </c>
      <c r="AZ853" s="110">
        <v>623</v>
      </c>
      <c r="BA853" s="109">
        <v>440</v>
      </c>
      <c r="BB853" s="110">
        <v>530</v>
      </c>
      <c r="BC853" s="109">
        <v>333</v>
      </c>
      <c r="BD853" s="110">
        <v>662</v>
      </c>
      <c r="BE853" s="109">
        <v>475</v>
      </c>
      <c r="BF853" s="110">
        <v>516</v>
      </c>
      <c r="BG853" s="109">
        <v>474</v>
      </c>
      <c r="BH853" s="110">
        <v>508</v>
      </c>
      <c r="BI853" s="109">
        <v>469</v>
      </c>
      <c r="BJ853" s="110">
        <v>515</v>
      </c>
      <c r="BK853" s="109">
        <v>454</v>
      </c>
      <c r="BL853" s="110">
        <v>245</v>
      </c>
      <c r="BM853" s="109">
        <v>273</v>
      </c>
      <c r="BN853" s="110">
        <v>488</v>
      </c>
      <c r="BO853" s="109">
        <v>475.85603937092117</v>
      </c>
      <c r="BP853" s="110">
        <v>498.71867953459008</v>
      </c>
      <c r="BQ853" s="109">
        <v>389.6156972483177</v>
      </c>
      <c r="BR853" s="110">
        <v>583.75694624772791</v>
      </c>
      <c r="BS853" s="109">
        <v>414.69608880708614</v>
      </c>
      <c r="BT853" s="110">
        <v>526.71345704308681</v>
      </c>
      <c r="BU853" s="109">
        <v>567.10748828698399</v>
      </c>
      <c r="BV853" s="110">
        <v>398.5236586910969</v>
      </c>
      <c r="BW853" s="109">
        <v>407.64944334710003</v>
      </c>
      <c r="BX853" s="110">
        <v>521.64969264850436</v>
      </c>
      <c r="BY853" s="109">
        <v>310.34697155093301</v>
      </c>
      <c r="BZ853" s="110">
        <v>639.83196875234728</v>
      </c>
      <c r="CA853" s="109">
        <v>368.53636611600632</v>
      </c>
      <c r="CB853" s="110">
        <v>527.69128505947026</v>
      </c>
      <c r="CC853" s="109">
        <v>440.88715458574507</v>
      </c>
      <c r="CD853" s="110">
        <v>514.62499834789389</v>
      </c>
      <c r="CE853" s="109">
        <v>481.90118500291396</v>
      </c>
      <c r="CF853" s="110">
        <v>455.53850292038118</v>
      </c>
      <c r="CG853" s="109">
        <v>453.83719092243422</v>
      </c>
      <c r="CH853" s="110">
        <v>480.60944819836254</v>
      </c>
      <c r="CI853" s="109">
        <v>392.59088597294271</v>
      </c>
      <c r="CJ853" s="110">
        <v>532.67105492083749</v>
      </c>
    </row>
    <row r="854" spans="1:88" x14ac:dyDescent="0.25">
      <c r="A854" s="15">
        <v>852</v>
      </c>
      <c r="B854" s="221" t="s">
        <v>3062</v>
      </c>
      <c r="C854" s="224" t="s">
        <v>3061</v>
      </c>
      <c r="D854" s="11" t="s">
        <v>55</v>
      </c>
      <c r="E854" s="224">
        <v>12</v>
      </c>
      <c r="F854" s="100">
        <v>32</v>
      </c>
      <c r="G854" s="11">
        <v>71</v>
      </c>
      <c r="H854" s="15">
        <v>3534</v>
      </c>
      <c r="I854" s="17">
        <v>589</v>
      </c>
      <c r="J854" s="17">
        <v>2164</v>
      </c>
      <c r="K854" s="17">
        <v>1049</v>
      </c>
      <c r="L854" s="17">
        <v>12</v>
      </c>
      <c r="M854" s="17">
        <v>24</v>
      </c>
      <c r="N854" s="11">
        <v>715</v>
      </c>
      <c r="O854" s="17">
        <v>2453</v>
      </c>
      <c r="P854" s="17">
        <v>425</v>
      </c>
      <c r="Q854" s="17">
        <v>1605</v>
      </c>
      <c r="R854" s="17">
        <v>568</v>
      </c>
      <c r="S854" s="17">
        <v>7</v>
      </c>
      <c r="T854" s="17">
        <v>13</v>
      </c>
      <c r="U854" s="11">
        <v>385</v>
      </c>
      <c r="V854" s="15">
        <v>1693</v>
      </c>
      <c r="W854" s="17">
        <v>1316</v>
      </c>
      <c r="X854" s="17">
        <v>122</v>
      </c>
      <c r="Y854" s="17">
        <v>253</v>
      </c>
      <c r="Z854" s="11">
        <v>2</v>
      </c>
      <c r="AA854" s="15">
        <v>228</v>
      </c>
      <c r="AB854" s="17">
        <v>1376</v>
      </c>
      <c r="AC854" s="17">
        <v>8</v>
      </c>
      <c r="AD854" s="17">
        <v>3</v>
      </c>
      <c r="AE854" s="11">
        <v>78</v>
      </c>
      <c r="AF854" s="15">
        <v>74</v>
      </c>
      <c r="AG854" s="17">
        <v>1203</v>
      </c>
      <c r="AH854" s="17">
        <v>5</v>
      </c>
      <c r="AI854" s="17">
        <v>3</v>
      </c>
      <c r="AJ854" s="11">
        <v>31</v>
      </c>
      <c r="AK854" s="109">
        <v>1244</v>
      </c>
      <c r="AL854" s="110">
        <v>73</v>
      </c>
      <c r="AM854" s="109">
        <v>1094.4095989770497</v>
      </c>
      <c r="AN854" s="110">
        <v>79.108450110774328</v>
      </c>
      <c r="AO854" s="109">
        <v>761.04631936330168</v>
      </c>
      <c r="AP854" s="110">
        <v>80.84794693705571</v>
      </c>
      <c r="AQ854" s="109">
        <v>1221</v>
      </c>
      <c r="AR854" s="110">
        <v>75</v>
      </c>
      <c r="AS854" s="109">
        <v>1180</v>
      </c>
      <c r="AT854" s="110">
        <v>102</v>
      </c>
      <c r="AU854" s="109">
        <v>1214</v>
      </c>
      <c r="AV854" s="110">
        <v>73</v>
      </c>
      <c r="AW854" s="109">
        <v>1195</v>
      </c>
      <c r="AX854" s="110">
        <v>79</v>
      </c>
      <c r="AY854" s="109">
        <v>1187</v>
      </c>
      <c r="AZ854" s="110">
        <v>89</v>
      </c>
      <c r="BA854" s="109">
        <v>1206</v>
      </c>
      <c r="BB854" s="110">
        <v>72</v>
      </c>
      <c r="BC854" s="109">
        <v>1174</v>
      </c>
      <c r="BD854" s="110">
        <v>104</v>
      </c>
      <c r="BE854" s="109">
        <v>1201</v>
      </c>
      <c r="BF854" s="110">
        <v>84</v>
      </c>
      <c r="BG854" s="109">
        <v>1202</v>
      </c>
      <c r="BH854" s="110">
        <v>78</v>
      </c>
      <c r="BI854" s="109">
        <v>1209</v>
      </c>
      <c r="BJ854" s="110">
        <v>72</v>
      </c>
      <c r="BK854" s="109">
        <v>236</v>
      </c>
      <c r="BL854" s="110">
        <v>161</v>
      </c>
      <c r="BM854" s="109">
        <v>519</v>
      </c>
      <c r="BN854" s="110">
        <v>39</v>
      </c>
      <c r="BO854" s="109">
        <v>1069.1702150422595</v>
      </c>
      <c r="BP854" s="110">
        <v>75.108234869667172</v>
      </c>
      <c r="BQ854" s="109">
        <v>1062.4056899193818</v>
      </c>
      <c r="BR854" s="110">
        <v>78.101272396780061</v>
      </c>
      <c r="BS854" s="109">
        <v>1052.3038766823881</v>
      </c>
      <c r="BT854" s="110">
        <v>82.111223341317711</v>
      </c>
      <c r="BU854" s="109">
        <v>1055.9240312883312</v>
      </c>
      <c r="BV854" s="110">
        <v>88.115783831197305</v>
      </c>
      <c r="BW854" s="109">
        <v>1062.2983031064823</v>
      </c>
      <c r="BX854" s="110">
        <v>79.098513856491053</v>
      </c>
      <c r="BY854" s="109">
        <v>1044.5334964821045</v>
      </c>
      <c r="BZ854" s="110">
        <v>93.121084654097501</v>
      </c>
      <c r="CA854" s="109">
        <v>1052.3872253121924</v>
      </c>
      <c r="CB854" s="110">
        <v>75.098380226679836</v>
      </c>
      <c r="CC854" s="109">
        <v>1038.4449153568573</v>
      </c>
      <c r="CD854" s="110">
        <v>100.12159500931787</v>
      </c>
      <c r="CE854" s="109">
        <v>1069.2182542252153</v>
      </c>
      <c r="CF854" s="110">
        <v>70.082846603135565</v>
      </c>
      <c r="CG854" s="109">
        <v>1057.2800045162019</v>
      </c>
      <c r="CH854" s="110">
        <v>77.097765648487325</v>
      </c>
      <c r="CI854" s="109">
        <v>1066.321025328044</v>
      </c>
      <c r="CJ854" s="110">
        <v>70.088296700110192</v>
      </c>
    </row>
    <row r="855" spans="1:88" x14ac:dyDescent="0.25">
      <c r="A855" s="15">
        <v>853</v>
      </c>
      <c r="B855" s="221" t="s">
        <v>472</v>
      </c>
      <c r="C855" s="224" t="s">
        <v>471</v>
      </c>
      <c r="D855" s="11" t="s">
        <v>55</v>
      </c>
      <c r="E855" s="224">
        <v>5</v>
      </c>
      <c r="F855" s="100">
        <v>31</v>
      </c>
      <c r="G855" s="11">
        <v>74</v>
      </c>
      <c r="H855" s="15">
        <v>4517</v>
      </c>
      <c r="I855" s="17">
        <v>3648</v>
      </c>
      <c r="J855" s="17">
        <v>711</v>
      </c>
      <c r="K855" s="17">
        <v>192</v>
      </c>
      <c r="L855" s="17">
        <v>17</v>
      </c>
      <c r="M855" s="17">
        <v>35</v>
      </c>
      <c r="N855" s="11">
        <v>75</v>
      </c>
      <c r="O855" s="17">
        <v>3353</v>
      </c>
      <c r="P855" s="17">
        <v>2743</v>
      </c>
      <c r="Q855" s="17">
        <v>512</v>
      </c>
      <c r="R855" s="17">
        <v>108</v>
      </c>
      <c r="S855" s="17">
        <v>13</v>
      </c>
      <c r="T855" s="17">
        <v>25</v>
      </c>
      <c r="U855" s="11">
        <v>40</v>
      </c>
      <c r="V855" s="15">
        <v>2789</v>
      </c>
      <c r="W855" s="17">
        <v>984</v>
      </c>
      <c r="X855" s="17">
        <v>1172</v>
      </c>
      <c r="Y855" s="17">
        <v>625</v>
      </c>
      <c r="Z855" s="11">
        <v>8</v>
      </c>
      <c r="AA855" s="15">
        <v>2281</v>
      </c>
      <c r="AB855" s="17">
        <v>438</v>
      </c>
      <c r="AC855" s="17">
        <v>4</v>
      </c>
      <c r="AD855" s="17">
        <v>9</v>
      </c>
      <c r="AE855" s="11">
        <v>57</v>
      </c>
      <c r="AF855" s="15">
        <v>574</v>
      </c>
      <c r="AG855" s="17">
        <v>382</v>
      </c>
      <c r="AH855" s="17">
        <v>1</v>
      </c>
      <c r="AI855" s="17">
        <v>3</v>
      </c>
      <c r="AJ855" s="11">
        <v>24</v>
      </c>
      <c r="AK855" s="109">
        <v>790</v>
      </c>
      <c r="AL855" s="110">
        <v>1276</v>
      </c>
      <c r="AM855" s="109">
        <v>795.20403888974624</v>
      </c>
      <c r="AN855" s="110">
        <v>1185.6253788754027</v>
      </c>
      <c r="AO855" s="109">
        <v>552.98044489516963</v>
      </c>
      <c r="AP855" s="110">
        <v>1211.6958123224554</v>
      </c>
      <c r="AQ855" s="109">
        <v>851</v>
      </c>
      <c r="AR855" s="110">
        <v>1211</v>
      </c>
      <c r="AS855" s="109">
        <v>700</v>
      </c>
      <c r="AT855" s="110">
        <v>1342</v>
      </c>
      <c r="AU855" s="109">
        <v>791</v>
      </c>
      <c r="AV855" s="110">
        <v>1238</v>
      </c>
      <c r="AW855" s="109">
        <v>814</v>
      </c>
      <c r="AX855" s="110">
        <v>1168</v>
      </c>
      <c r="AY855" s="109">
        <v>715</v>
      </c>
      <c r="AZ855" s="110">
        <v>1317</v>
      </c>
      <c r="BA855" s="109">
        <v>799</v>
      </c>
      <c r="BB855" s="110">
        <v>1192</v>
      </c>
      <c r="BC855" s="109">
        <v>712</v>
      </c>
      <c r="BD855" s="110">
        <v>1309</v>
      </c>
      <c r="BE855" s="109">
        <v>848</v>
      </c>
      <c r="BF855" s="110">
        <v>1166</v>
      </c>
      <c r="BG855" s="109">
        <v>815</v>
      </c>
      <c r="BH855" s="110">
        <v>1188</v>
      </c>
      <c r="BI855" s="109">
        <v>859</v>
      </c>
      <c r="BJ855" s="110">
        <v>1156</v>
      </c>
      <c r="BK855" s="109">
        <v>291</v>
      </c>
      <c r="BL855" s="110">
        <v>628</v>
      </c>
      <c r="BM855" s="109">
        <v>358</v>
      </c>
      <c r="BN855" s="110">
        <v>695</v>
      </c>
      <c r="BO855" s="109">
        <v>854.33225633893232</v>
      </c>
      <c r="BP855" s="110">
        <v>1040.4994137277893</v>
      </c>
      <c r="BQ855" s="109">
        <v>858.56036378173098</v>
      </c>
      <c r="BR855" s="110">
        <v>1043.3528953518567</v>
      </c>
      <c r="BS855" s="109">
        <v>786.21558725411251</v>
      </c>
      <c r="BT855" s="110">
        <v>1083.4676055525092</v>
      </c>
      <c r="BU855" s="109">
        <v>963.58086505399046</v>
      </c>
      <c r="BV855" s="110">
        <v>978.28546367136107</v>
      </c>
      <c r="BW855" s="109">
        <v>830.35982671933925</v>
      </c>
      <c r="BX855" s="110">
        <v>1057.3168434487918</v>
      </c>
      <c r="BY855" s="109">
        <v>686.98164576323029</v>
      </c>
      <c r="BZ855" s="110">
        <v>1240.6131600691053</v>
      </c>
      <c r="CA855" s="109">
        <v>765.18994817546809</v>
      </c>
      <c r="CB855" s="110">
        <v>1041.3642058099604</v>
      </c>
      <c r="CC855" s="109">
        <v>707.02632534934969</v>
      </c>
      <c r="CD855" s="110">
        <v>1187.44211681051</v>
      </c>
      <c r="CE855" s="109">
        <v>863.40628979688745</v>
      </c>
      <c r="CF855" s="110">
        <v>1026.2131109744851</v>
      </c>
      <c r="CG855" s="109">
        <v>787.18663204245229</v>
      </c>
      <c r="CH855" s="110">
        <v>1095.3890340187679</v>
      </c>
      <c r="CI855" s="109">
        <v>829.36079747736756</v>
      </c>
      <c r="CJ855" s="110">
        <v>1067.3446326045353</v>
      </c>
    </row>
    <row r="856" spans="1:88" x14ac:dyDescent="0.25">
      <c r="A856" s="15">
        <v>854</v>
      </c>
      <c r="B856" s="221" t="s">
        <v>1116</v>
      </c>
      <c r="C856" s="224" t="s">
        <v>1115</v>
      </c>
      <c r="D856" s="11" t="s">
        <v>55</v>
      </c>
      <c r="E856" s="224">
        <v>5</v>
      </c>
      <c r="F856" s="100">
        <v>31</v>
      </c>
      <c r="G856" s="11">
        <v>74</v>
      </c>
      <c r="H856" s="15">
        <v>4711</v>
      </c>
      <c r="I856" s="17">
        <v>4336</v>
      </c>
      <c r="J856" s="17">
        <v>255</v>
      </c>
      <c r="K856" s="17">
        <v>132</v>
      </c>
      <c r="L856" s="17">
        <v>17</v>
      </c>
      <c r="M856" s="17">
        <v>18</v>
      </c>
      <c r="N856" s="11">
        <v>51</v>
      </c>
      <c r="O856" s="17">
        <v>3694</v>
      </c>
      <c r="P856" s="17">
        <v>3429</v>
      </c>
      <c r="Q856" s="17">
        <v>191</v>
      </c>
      <c r="R856" s="17">
        <v>80</v>
      </c>
      <c r="S856" s="17">
        <v>10</v>
      </c>
      <c r="T856" s="17">
        <v>16</v>
      </c>
      <c r="U856" s="11">
        <v>29</v>
      </c>
      <c r="V856" s="15">
        <v>3287</v>
      </c>
      <c r="W856" s="17">
        <v>863</v>
      </c>
      <c r="X856" s="17">
        <v>1628</v>
      </c>
      <c r="Y856" s="17">
        <v>784</v>
      </c>
      <c r="Z856" s="11">
        <v>12</v>
      </c>
      <c r="AA856" s="15">
        <v>3056</v>
      </c>
      <c r="AB856" s="17">
        <v>159</v>
      </c>
      <c r="AC856" s="17">
        <v>2</v>
      </c>
      <c r="AD856" s="17">
        <v>6</v>
      </c>
      <c r="AE856" s="11">
        <v>64</v>
      </c>
      <c r="AF856" s="15">
        <v>713</v>
      </c>
      <c r="AG856" s="17">
        <v>132</v>
      </c>
      <c r="AH856" s="17">
        <v>0</v>
      </c>
      <c r="AI856" s="17">
        <v>0</v>
      </c>
      <c r="AJ856" s="11">
        <v>18</v>
      </c>
      <c r="AK856" s="109">
        <v>598</v>
      </c>
      <c r="AL856" s="110">
        <v>1907</v>
      </c>
      <c r="AM856" s="109">
        <v>651.62553186798652</v>
      </c>
      <c r="AN856" s="110">
        <v>1710.3447188506652</v>
      </c>
      <c r="AO856" s="109">
        <v>453.13675345576399</v>
      </c>
      <c r="AP856" s="110">
        <v>1747.9530806138118</v>
      </c>
      <c r="AQ856" s="109">
        <v>690</v>
      </c>
      <c r="AR856" s="110">
        <v>1817</v>
      </c>
      <c r="AS856" s="109">
        <v>510</v>
      </c>
      <c r="AT856" s="110">
        <v>1963</v>
      </c>
      <c r="AU856" s="109">
        <v>626</v>
      </c>
      <c r="AV856" s="110">
        <v>1858</v>
      </c>
      <c r="AW856" s="109">
        <v>663</v>
      </c>
      <c r="AX856" s="110">
        <v>1764</v>
      </c>
      <c r="AY856" s="109">
        <v>499</v>
      </c>
      <c r="AZ856" s="110">
        <v>1979</v>
      </c>
      <c r="BA856" s="109">
        <v>665</v>
      </c>
      <c r="BB856" s="110">
        <v>1776</v>
      </c>
      <c r="BC856" s="109">
        <v>547</v>
      </c>
      <c r="BD856" s="110">
        <v>1917</v>
      </c>
      <c r="BE856" s="109">
        <v>707</v>
      </c>
      <c r="BF856" s="110">
        <v>1759</v>
      </c>
      <c r="BG856" s="109">
        <v>693</v>
      </c>
      <c r="BH856" s="110">
        <v>1741</v>
      </c>
      <c r="BI856" s="109">
        <v>733</v>
      </c>
      <c r="BJ856" s="110">
        <v>1715</v>
      </c>
      <c r="BK856" s="109">
        <v>313</v>
      </c>
      <c r="BL856" s="110">
        <v>888</v>
      </c>
      <c r="BM856" s="109">
        <v>287</v>
      </c>
      <c r="BN856" s="110">
        <v>1089</v>
      </c>
      <c r="BO856" s="109">
        <v>775.02291644377874</v>
      </c>
      <c r="BP856" s="110">
        <v>1506.1704699197257</v>
      </c>
      <c r="BQ856" s="109">
        <v>801.32300619628222</v>
      </c>
      <c r="BR856" s="110">
        <v>1485.9267722669435</v>
      </c>
      <c r="BS856" s="109">
        <v>683.79669849304037</v>
      </c>
      <c r="BT856" s="110">
        <v>1548.0969668985022</v>
      </c>
      <c r="BU856" s="109">
        <v>924.43539241117207</v>
      </c>
      <c r="BV856" s="110">
        <v>1427.8762243555382</v>
      </c>
      <c r="BW856" s="109">
        <v>755.05512659364342</v>
      </c>
      <c r="BX856" s="110">
        <v>1530.9066795768965</v>
      </c>
      <c r="BY856" s="109">
        <v>522.26674824105226</v>
      </c>
      <c r="BZ856" s="110">
        <v>1806.3487818923859</v>
      </c>
      <c r="CA856" s="109">
        <v>648.70433926686667</v>
      </c>
      <c r="CB856" s="110">
        <v>1498.9636693245295</v>
      </c>
      <c r="CC856" s="109">
        <v>612.62224213509</v>
      </c>
      <c r="CD856" s="110">
        <v>1682.0427961565404</v>
      </c>
      <c r="CE856" s="109">
        <v>767.02605279630473</v>
      </c>
      <c r="CF856" s="110">
        <v>1510.7859360590223</v>
      </c>
      <c r="CG856" s="109">
        <v>669.7110759850965</v>
      </c>
      <c r="CH856" s="110">
        <v>1595.0226062083157</v>
      </c>
      <c r="CI856" s="109">
        <v>743.01088393856173</v>
      </c>
      <c r="CJ856" s="110">
        <v>1536.9362204952733</v>
      </c>
    </row>
    <row r="857" spans="1:88" x14ac:dyDescent="0.25">
      <c r="A857" s="15">
        <v>855</v>
      </c>
      <c r="B857" s="221" t="s">
        <v>2040</v>
      </c>
      <c r="C857" s="224" t="s">
        <v>2039</v>
      </c>
      <c r="D857" s="11" t="s">
        <v>55</v>
      </c>
      <c r="E857" s="224">
        <v>5</v>
      </c>
      <c r="F857" s="100">
        <v>31</v>
      </c>
      <c r="G857" s="11">
        <v>74</v>
      </c>
      <c r="H857" s="15">
        <v>4138</v>
      </c>
      <c r="I857" s="17">
        <v>3266</v>
      </c>
      <c r="J857" s="17">
        <v>349</v>
      </c>
      <c r="K857" s="17">
        <v>804</v>
      </c>
      <c r="L857" s="17">
        <v>61</v>
      </c>
      <c r="M857" s="17">
        <v>8</v>
      </c>
      <c r="N857" s="11">
        <v>391</v>
      </c>
      <c r="O857" s="17">
        <v>3061</v>
      </c>
      <c r="P857" s="17">
        <v>2516</v>
      </c>
      <c r="Q857" s="17">
        <v>220</v>
      </c>
      <c r="R857" s="17">
        <v>466</v>
      </c>
      <c r="S857" s="17">
        <v>51</v>
      </c>
      <c r="T857" s="17">
        <v>8</v>
      </c>
      <c r="U857" s="11">
        <v>235</v>
      </c>
      <c r="V857" s="15">
        <v>2270</v>
      </c>
      <c r="W857" s="17">
        <v>659</v>
      </c>
      <c r="X857" s="17">
        <v>1019</v>
      </c>
      <c r="Y857" s="17">
        <v>589</v>
      </c>
      <c r="Z857" s="11">
        <v>3</v>
      </c>
      <c r="AA857" s="15">
        <v>2000</v>
      </c>
      <c r="AB857" s="17">
        <v>149</v>
      </c>
      <c r="AC857" s="17">
        <v>10</v>
      </c>
      <c r="AD857" s="17">
        <v>8</v>
      </c>
      <c r="AE857" s="11">
        <v>103</v>
      </c>
      <c r="AF857" s="15">
        <v>493</v>
      </c>
      <c r="AG857" s="17">
        <v>120</v>
      </c>
      <c r="AH857" s="17">
        <v>3</v>
      </c>
      <c r="AI857" s="17">
        <v>5</v>
      </c>
      <c r="AJ857" s="11">
        <v>38</v>
      </c>
      <c r="AK857" s="109">
        <v>472</v>
      </c>
      <c r="AL857" s="110">
        <v>1082</v>
      </c>
      <c r="AM857" s="109">
        <v>495.99847880244272</v>
      </c>
      <c r="AN857" s="110">
        <v>1010.3851412882443</v>
      </c>
      <c r="AO857" s="109">
        <v>344.91457042703763</v>
      </c>
      <c r="AP857" s="110">
        <v>1032.6022589808761</v>
      </c>
      <c r="AQ857" s="109">
        <v>519</v>
      </c>
      <c r="AR857" s="110">
        <v>1036</v>
      </c>
      <c r="AS857" s="109">
        <v>415</v>
      </c>
      <c r="AT857" s="110">
        <v>1125</v>
      </c>
      <c r="AU857" s="109">
        <v>508</v>
      </c>
      <c r="AV857" s="110">
        <v>1043</v>
      </c>
      <c r="AW857" s="109">
        <v>501</v>
      </c>
      <c r="AX857" s="110">
        <v>1017</v>
      </c>
      <c r="AY857" s="109">
        <v>436</v>
      </c>
      <c r="AZ857" s="110">
        <v>1111</v>
      </c>
      <c r="BA857" s="109">
        <v>516</v>
      </c>
      <c r="BB857" s="110">
        <v>1008</v>
      </c>
      <c r="BC857" s="109">
        <v>434</v>
      </c>
      <c r="BD857" s="110">
        <v>1109</v>
      </c>
      <c r="BE857" s="109">
        <v>543</v>
      </c>
      <c r="BF857" s="110">
        <v>994</v>
      </c>
      <c r="BG857" s="109">
        <v>519</v>
      </c>
      <c r="BH857" s="110">
        <v>1007</v>
      </c>
      <c r="BI857" s="109">
        <v>564</v>
      </c>
      <c r="BJ857" s="110">
        <v>959</v>
      </c>
      <c r="BK857" s="109">
        <v>195</v>
      </c>
      <c r="BL857" s="110">
        <v>545</v>
      </c>
      <c r="BM857" s="109">
        <v>175</v>
      </c>
      <c r="BN857" s="110">
        <v>657</v>
      </c>
      <c r="BO857" s="109">
        <v>564.20062051995296</v>
      </c>
      <c r="BP857" s="110">
        <v>862.24253630377916</v>
      </c>
      <c r="BQ857" s="109">
        <v>554.29862082750344</v>
      </c>
      <c r="BR857" s="110">
        <v>875.13477018956121</v>
      </c>
      <c r="BS857" s="109">
        <v>505.0656965374439</v>
      </c>
      <c r="BT857" s="110">
        <v>896.21396207901648</v>
      </c>
      <c r="BU857" s="109">
        <v>651.42081397920811</v>
      </c>
      <c r="BV857" s="110">
        <v>830.09073631889282</v>
      </c>
      <c r="BW857" s="109">
        <v>574.32384629197338</v>
      </c>
      <c r="BX857" s="110">
        <v>874.08864046476833</v>
      </c>
      <c r="BY857" s="109">
        <v>428.86134903640254</v>
      </c>
      <c r="BZ857" s="110">
        <v>1038.3501589924635</v>
      </c>
      <c r="CA857" s="109">
        <v>496.068024145251</v>
      </c>
      <c r="CB857" s="110">
        <v>898.17662751109083</v>
      </c>
      <c r="CC857" s="109">
        <v>471.01611731370031</v>
      </c>
      <c r="CD857" s="110">
        <v>979.18919919112886</v>
      </c>
      <c r="CE857" s="109">
        <v>551.17448034708286</v>
      </c>
      <c r="CF857" s="110">
        <v>897.06043652013523</v>
      </c>
      <c r="CG857" s="109">
        <v>514.08106582364235</v>
      </c>
      <c r="CH857" s="110">
        <v>936.18715430306042</v>
      </c>
      <c r="CI857" s="109">
        <v>542.19713152273425</v>
      </c>
      <c r="CJ857" s="110">
        <v>913.15037986429274</v>
      </c>
    </row>
    <row r="858" spans="1:88" x14ac:dyDescent="0.25">
      <c r="A858" s="15">
        <v>856</v>
      </c>
      <c r="B858" s="221" t="s">
        <v>1040</v>
      </c>
      <c r="C858" s="224" t="s">
        <v>1039</v>
      </c>
      <c r="D858" s="11" t="s">
        <v>55</v>
      </c>
      <c r="E858" s="224">
        <v>5</v>
      </c>
      <c r="F858" s="100">
        <v>31</v>
      </c>
      <c r="G858" s="11">
        <v>75</v>
      </c>
      <c r="H858" s="15">
        <v>3884</v>
      </c>
      <c r="I858" s="17">
        <v>3445</v>
      </c>
      <c r="J858" s="17">
        <v>202</v>
      </c>
      <c r="K858" s="17">
        <v>258</v>
      </c>
      <c r="L858" s="17">
        <v>42</v>
      </c>
      <c r="M858" s="17">
        <v>23</v>
      </c>
      <c r="N858" s="11">
        <v>134</v>
      </c>
      <c r="O858" s="17">
        <v>3021</v>
      </c>
      <c r="P858" s="17">
        <v>2728</v>
      </c>
      <c r="Q858" s="17">
        <v>152</v>
      </c>
      <c r="R858" s="17">
        <v>150</v>
      </c>
      <c r="S858" s="17">
        <v>25</v>
      </c>
      <c r="T858" s="17">
        <v>15</v>
      </c>
      <c r="U858" s="11">
        <v>82</v>
      </c>
      <c r="V858" s="15">
        <v>2574</v>
      </c>
      <c r="W858" s="17">
        <v>717</v>
      </c>
      <c r="X858" s="17">
        <v>1258</v>
      </c>
      <c r="Y858" s="17">
        <v>592</v>
      </c>
      <c r="Z858" s="11">
        <v>7</v>
      </c>
      <c r="AA858" s="15">
        <v>2375</v>
      </c>
      <c r="AB858" s="17">
        <v>120</v>
      </c>
      <c r="AC858" s="17">
        <v>5</v>
      </c>
      <c r="AD858" s="17">
        <v>8</v>
      </c>
      <c r="AE858" s="11">
        <v>66</v>
      </c>
      <c r="AF858" s="15">
        <v>593</v>
      </c>
      <c r="AG858" s="17">
        <v>101</v>
      </c>
      <c r="AH858" s="17">
        <v>1</v>
      </c>
      <c r="AI858" s="17">
        <v>2</v>
      </c>
      <c r="AJ858" s="11">
        <v>20</v>
      </c>
      <c r="AK858" s="109">
        <v>439</v>
      </c>
      <c r="AL858" s="110">
        <v>1403</v>
      </c>
      <c r="AM858" s="109">
        <v>502.02275182433476</v>
      </c>
      <c r="AN858" s="110">
        <v>1298.7805037173964</v>
      </c>
      <c r="AO858" s="109">
        <v>349.10381622169803</v>
      </c>
      <c r="AP858" s="110">
        <v>1327.3390781944463</v>
      </c>
      <c r="AQ858" s="109">
        <v>506</v>
      </c>
      <c r="AR858" s="110">
        <v>1362</v>
      </c>
      <c r="AS858" s="109">
        <v>398</v>
      </c>
      <c r="AT858" s="110">
        <v>1445</v>
      </c>
      <c r="AU858" s="109">
        <v>477</v>
      </c>
      <c r="AV858" s="110">
        <v>1363</v>
      </c>
      <c r="AW858" s="109">
        <v>503</v>
      </c>
      <c r="AX858" s="110">
        <v>1300</v>
      </c>
      <c r="AY858" s="109">
        <v>368</v>
      </c>
      <c r="AZ858" s="110">
        <v>1472</v>
      </c>
      <c r="BA858" s="109">
        <v>485</v>
      </c>
      <c r="BB858" s="110">
        <v>1316</v>
      </c>
      <c r="BC858" s="109">
        <v>380</v>
      </c>
      <c r="BD858" s="110">
        <v>1447</v>
      </c>
      <c r="BE858" s="109">
        <v>548</v>
      </c>
      <c r="BF858" s="110">
        <v>1267</v>
      </c>
      <c r="BG858" s="109">
        <v>525</v>
      </c>
      <c r="BH858" s="110">
        <v>1280</v>
      </c>
      <c r="BI858" s="109">
        <v>569</v>
      </c>
      <c r="BJ858" s="110">
        <v>1236</v>
      </c>
      <c r="BK858" s="109">
        <v>235</v>
      </c>
      <c r="BL858" s="110">
        <v>672</v>
      </c>
      <c r="BM858" s="109">
        <v>206</v>
      </c>
      <c r="BN858" s="110">
        <v>867</v>
      </c>
      <c r="BO858" s="109">
        <v>621.42381512784846</v>
      </c>
      <c r="BP858" s="110">
        <v>1139.64228375575</v>
      </c>
      <c r="BQ858" s="109">
        <v>598.48184422679731</v>
      </c>
      <c r="BR858" s="110">
        <v>1151.4931186704753</v>
      </c>
      <c r="BS858" s="109">
        <v>535.1888991142298</v>
      </c>
      <c r="BT858" s="110">
        <v>1198.6235895067964</v>
      </c>
      <c r="BU858" s="109">
        <v>747.77890048460722</v>
      </c>
      <c r="BV858" s="110">
        <v>1045.3736172701135</v>
      </c>
      <c r="BW858" s="109">
        <v>578.34009696534383</v>
      </c>
      <c r="BX858" s="110">
        <v>1161.4465325763244</v>
      </c>
      <c r="BY858" s="109">
        <v>396.72185683695318</v>
      </c>
      <c r="BZ858" s="110">
        <v>1388.805853927239</v>
      </c>
      <c r="CA858" s="109">
        <v>503.09732813111486</v>
      </c>
      <c r="CB858" s="110">
        <v>1171.5347315362053</v>
      </c>
      <c r="CC858" s="109">
        <v>484.07200116248094</v>
      </c>
      <c r="CD858" s="110">
        <v>1277.551552318896</v>
      </c>
      <c r="CE858" s="109">
        <v>597.35667724319546</v>
      </c>
      <c r="CF858" s="110">
        <v>1152.3622348601291</v>
      </c>
      <c r="CG858" s="109">
        <v>551.23145534605396</v>
      </c>
      <c r="CH858" s="110">
        <v>1191.5109236584406</v>
      </c>
      <c r="CI858" s="109">
        <v>581.35581324382053</v>
      </c>
      <c r="CJ858" s="110">
        <v>1165.4682479846895</v>
      </c>
    </row>
    <row r="859" spans="1:88" x14ac:dyDescent="0.25">
      <c r="A859" s="15">
        <v>857</v>
      </c>
      <c r="B859" s="221" t="s">
        <v>2050</v>
      </c>
      <c r="C859" s="224" t="s">
        <v>2049</v>
      </c>
      <c r="D859" s="11" t="s">
        <v>55</v>
      </c>
      <c r="E859" s="224">
        <v>5</v>
      </c>
      <c r="F859" s="100">
        <v>31</v>
      </c>
      <c r="G859" s="11">
        <v>74</v>
      </c>
      <c r="H859" s="15">
        <v>3755</v>
      </c>
      <c r="I859" s="17">
        <v>2704</v>
      </c>
      <c r="J859" s="17">
        <v>409</v>
      </c>
      <c r="K859" s="17">
        <v>868</v>
      </c>
      <c r="L859" s="17">
        <v>53</v>
      </c>
      <c r="M859" s="17">
        <v>39</v>
      </c>
      <c r="N859" s="11">
        <v>478</v>
      </c>
      <c r="O859" s="17">
        <v>2858</v>
      </c>
      <c r="P859" s="17">
        <v>2180</v>
      </c>
      <c r="Q859" s="17">
        <v>276</v>
      </c>
      <c r="R859" s="17">
        <v>522</v>
      </c>
      <c r="S859" s="17">
        <v>37</v>
      </c>
      <c r="T859" s="17">
        <v>28</v>
      </c>
      <c r="U859" s="11">
        <v>293</v>
      </c>
      <c r="V859" s="15">
        <v>2128</v>
      </c>
      <c r="W859" s="17">
        <v>750</v>
      </c>
      <c r="X859" s="17">
        <v>845</v>
      </c>
      <c r="Y859" s="17">
        <v>526</v>
      </c>
      <c r="Z859" s="11">
        <v>7</v>
      </c>
      <c r="AA859" s="15">
        <v>1791</v>
      </c>
      <c r="AB859" s="17">
        <v>241</v>
      </c>
      <c r="AC859" s="17">
        <v>12</v>
      </c>
      <c r="AD859" s="17">
        <v>1</v>
      </c>
      <c r="AE859" s="11">
        <v>83</v>
      </c>
      <c r="AF859" s="15">
        <v>504</v>
      </c>
      <c r="AG859" s="17">
        <v>204</v>
      </c>
      <c r="AH859" s="17">
        <v>1</v>
      </c>
      <c r="AI859" s="17">
        <v>0</v>
      </c>
      <c r="AJ859" s="11">
        <v>41</v>
      </c>
      <c r="AK859" s="109">
        <v>617</v>
      </c>
      <c r="AL859" s="110">
        <v>857</v>
      </c>
      <c r="AM859" s="109">
        <v>559.25334553230891</v>
      </c>
      <c r="AN859" s="110">
        <v>795.08999225259265</v>
      </c>
      <c r="AO859" s="109">
        <v>388.90165127097157</v>
      </c>
      <c r="AP859" s="110">
        <v>812.57303630407887</v>
      </c>
      <c r="AQ859" s="109">
        <v>639</v>
      </c>
      <c r="AR859" s="110">
        <v>840</v>
      </c>
      <c r="AS859" s="109">
        <v>525</v>
      </c>
      <c r="AT859" s="110">
        <v>932</v>
      </c>
      <c r="AU859" s="109">
        <v>611</v>
      </c>
      <c r="AV859" s="110">
        <v>839</v>
      </c>
      <c r="AW859" s="109">
        <v>615</v>
      </c>
      <c r="AX859" s="110">
        <v>815</v>
      </c>
      <c r="AY859" s="109">
        <v>552</v>
      </c>
      <c r="AZ859" s="110">
        <v>899</v>
      </c>
      <c r="BA859" s="109">
        <v>621</v>
      </c>
      <c r="BB859" s="110">
        <v>808</v>
      </c>
      <c r="BC859" s="109">
        <v>549</v>
      </c>
      <c r="BD859" s="110">
        <v>895</v>
      </c>
      <c r="BE859" s="109">
        <v>675</v>
      </c>
      <c r="BF859" s="110">
        <v>772</v>
      </c>
      <c r="BG859" s="109">
        <v>647</v>
      </c>
      <c r="BH859" s="110">
        <v>793</v>
      </c>
      <c r="BI859" s="109">
        <v>676</v>
      </c>
      <c r="BJ859" s="110">
        <v>764</v>
      </c>
      <c r="BK859" s="109">
        <v>232</v>
      </c>
      <c r="BL859" s="110">
        <v>464</v>
      </c>
      <c r="BM859" s="109">
        <v>238</v>
      </c>
      <c r="BN859" s="110">
        <v>516</v>
      </c>
      <c r="BO859" s="109">
        <v>626.44339360222534</v>
      </c>
      <c r="BP859" s="110">
        <v>697.00441959051136</v>
      </c>
      <c r="BQ859" s="109">
        <v>608.52348590845497</v>
      </c>
      <c r="BR859" s="110">
        <v>701.91015320695919</v>
      </c>
      <c r="BS859" s="109">
        <v>555.27103416542047</v>
      </c>
      <c r="BT859" s="110">
        <v>718.97388242763554</v>
      </c>
      <c r="BU859" s="109">
        <v>659.45065452132474</v>
      </c>
      <c r="BV859" s="110">
        <v>671.88285171287953</v>
      </c>
      <c r="BW859" s="109">
        <v>601.43353833722392</v>
      </c>
      <c r="BX859" s="110">
        <v>687.85669644821974</v>
      </c>
      <c r="BY859" s="109">
        <v>492.1359743040685</v>
      </c>
      <c r="BZ859" s="110">
        <v>814.05851423420711</v>
      </c>
      <c r="CA859" s="109">
        <v>547.28152461368779</v>
      </c>
      <c r="CB859" s="110">
        <v>698.91559197630033</v>
      </c>
      <c r="CC859" s="109">
        <v>538.30413407280037</v>
      </c>
      <c r="CD859" s="110">
        <v>761.92533802090907</v>
      </c>
      <c r="CE859" s="109">
        <v>620.44777569125165</v>
      </c>
      <c r="CF859" s="110">
        <v>684.80952966492464</v>
      </c>
      <c r="CG859" s="109">
        <v>565.28835948966923</v>
      </c>
      <c r="CH859" s="110">
        <v>724.91925103253016</v>
      </c>
      <c r="CI859" s="109">
        <v>595.41277591292851</v>
      </c>
      <c r="CJ859" s="110">
        <v>704.88801252682242</v>
      </c>
    </row>
    <row r="860" spans="1:88" x14ac:dyDescent="0.25">
      <c r="A860" s="15">
        <v>858</v>
      </c>
      <c r="B860" s="221" t="s">
        <v>2002</v>
      </c>
      <c r="C860" s="224" t="s">
        <v>2001</v>
      </c>
      <c r="D860" s="11" t="s">
        <v>55</v>
      </c>
      <c r="E860" s="224">
        <v>5</v>
      </c>
      <c r="F860" s="100">
        <v>32</v>
      </c>
      <c r="G860" s="11">
        <v>74</v>
      </c>
      <c r="H860" s="15">
        <v>5448</v>
      </c>
      <c r="I860" s="17">
        <v>3227</v>
      </c>
      <c r="J860" s="17">
        <v>1984</v>
      </c>
      <c r="K860" s="17">
        <v>280</v>
      </c>
      <c r="L860" s="17">
        <v>40</v>
      </c>
      <c r="M860" s="17">
        <v>21</v>
      </c>
      <c r="N860" s="11">
        <v>141</v>
      </c>
      <c r="O860" s="17">
        <v>4197</v>
      </c>
      <c r="P860" s="17">
        <v>2587</v>
      </c>
      <c r="Q860" s="17">
        <v>1467</v>
      </c>
      <c r="R860" s="17">
        <v>167</v>
      </c>
      <c r="S860" s="17">
        <v>29</v>
      </c>
      <c r="T860" s="17">
        <v>14</v>
      </c>
      <c r="U860" s="11">
        <v>82</v>
      </c>
      <c r="V860" s="15">
        <v>3773</v>
      </c>
      <c r="W860" s="17">
        <v>1878</v>
      </c>
      <c r="X860" s="17">
        <v>1196</v>
      </c>
      <c r="Y860" s="17">
        <v>690</v>
      </c>
      <c r="Z860" s="11">
        <v>9</v>
      </c>
      <c r="AA860" s="15">
        <v>2284</v>
      </c>
      <c r="AB860" s="17">
        <v>1380</v>
      </c>
      <c r="AC860" s="17">
        <v>15</v>
      </c>
      <c r="AD860" s="17">
        <v>6</v>
      </c>
      <c r="AE860" s="11">
        <v>88</v>
      </c>
      <c r="AF860" s="15">
        <v>603</v>
      </c>
      <c r="AG860" s="17">
        <v>1228</v>
      </c>
      <c r="AH860" s="17">
        <v>4</v>
      </c>
      <c r="AI860" s="17">
        <v>2</v>
      </c>
      <c r="AJ860" s="11">
        <v>41</v>
      </c>
      <c r="AK860" s="109">
        <v>1738</v>
      </c>
      <c r="AL860" s="110">
        <v>1294</v>
      </c>
      <c r="AM860" s="109">
        <v>1604.4647148305739</v>
      </c>
      <c r="AN860" s="110">
        <v>1268.7393201310263</v>
      </c>
      <c r="AO860" s="109">
        <v>1115.7357966445468</v>
      </c>
      <c r="AP860" s="110">
        <v>1296.6373261930328</v>
      </c>
      <c r="AQ860" s="109">
        <v>1766</v>
      </c>
      <c r="AR860" s="110">
        <v>1267</v>
      </c>
      <c r="AS860" s="109">
        <v>1607</v>
      </c>
      <c r="AT860" s="110">
        <v>1383</v>
      </c>
      <c r="AU860" s="109">
        <v>1719</v>
      </c>
      <c r="AV860" s="110">
        <v>1275</v>
      </c>
      <c r="AW860" s="109">
        <v>1711</v>
      </c>
      <c r="AX860" s="110">
        <v>1241</v>
      </c>
      <c r="AY860" s="109">
        <v>1619</v>
      </c>
      <c r="AZ860" s="110">
        <v>1364</v>
      </c>
      <c r="BA860" s="109">
        <v>1715</v>
      </c>
      <c r="BB860" s="110">
        <v>1246</v>
      </c>
      <c r="BC860" s="109">
        <v>1583</v>
      </c>
      <c r="BD860" s="110">
        <v>1385</v>
      </c>
      <c r="BE860" s="109">
        <v>1776</v>
      </c>
      <c r="BF860" s="110">
        <v>1206</v>
      </c>
      <c r="BG860" s="109">
        <v>1761</v>
      </c>
      <c r="BH860" s="110">
        <v>1213</v>
      </c>
      <c r="BI860" s="109">
        <v>1791</v>
      </c>
      <c r="BJ860" s="110">
        <v>1193</v>
      </c>
      <c r="BK860" s="109">
        <v>546</v>
      </c>
      <c r="BL860" s="110">
        <v>831</v>
      </c>
      <c r="BM860" s="109">
        <v>888</v>
      </c>
      <c r="BN860" s="110">
        <v>776</v>
      </c>
      <c r="BO860" s="109">
        <v>1687.582283085482</v>
      </c>
      <c r="BP860" s="110">
        <v>1117.6105348606477</v>
      </c>
      <c r="BQ860" s="109">
        <v>1664.9041908188419</v>
      </c>
      <c r="BR860" s="110">
        <v>1131.4671513892495</v>
      </c>
      <c r="BS860" s="109">
        <v>1611.5913378580467</v>
      </c>
      <c r="BT860" s="110">
        <v>1135.5381374274912</v>
      </c>
      <c r="BU860" s="109">
        <v>1738.4604773682411</v>
      </c>
      <c r="BV860" s="110">
        <v>1082.4222991082306</v>
      </c>
      <c r="BW860" s="109">
        <v>1651.683089423595</v>
      </c>
      <c r="BX860" s="110">
        <v>1117.3916640992913</v>
      </c>
      <c r="BY860" s="109">
        <v>1478.4166411746712</v>
      </c>
      <c r="BZ860" s="110">
        <v>1304.6964871428929</v>
      </c>
      <c r="CA860" s="109">
        <v>1558.4971122943919</v>
      </c>
      <c r="CB860" s="110">
        <v>1142.4966911818892</v>
      </c>
      <c r="CC860" s="109">
        <v>1529.5470078225278</v>
      </c>
      <c r="CD860" s="110">
        <v>1242.5089940656349</v>
      </c>
      <c r="CE860" s="109">
        <v>1679.626421895573</v>
      </c>
      <c r="CF860" s="110">
        <v>1097.2971411005226</v>
      </c>
      <c r="CG860" s="109">
        <v>1597.466749463701</v>
      </c>
      <c r="CH860" s="110">
        <v>1158.469024094803</v>
      </c>
      <c r="CI860" s="109">
        <v>1628.599532092361</v>
      </c>
      <c r="CJ860" s="110">
        <v>1135.430406541785</v>
      </c>
    </row>
    <row r="861" spans="1:88" x14ac:dyDescent="0.25">
      <c r="A861" s="15">
        <v>859</v>
      </c>
      <c r="B861" s="221" t="s">
        <v>1048</v>
      </c>
      <c r="C861" s="224" t="s">
        <v>1047</v>
      </c>
      <c r="D861" s="11" t="s">
        <v>55</v>
      </c>
      <c r="E861" s="224">
        <v>5</v>
      </c>
      <c r="F861" s="100">
        <v>31</v>
      </c>
      <c r="G861" s="11">
        <v>75</v>
      </c>
      <c r="H861" s="15">
        <v>3034</v>
      </c>
      <c r="I861" s="17">
        <v>2626</v>
      </c>
      <c r="J861" s="17">
        <v>220</v>
      </c>
      <c r="K861" s="17">
        <v>121</v>
      </c>
      <c r="L861" s="17">
        <v>59</v>
      </c>
      <c r="M861" s="17">
        <v>13</v>
      </c>
      <c r="N861" s="11">
        <v>84</v>
      </c>
      <c r="O861" s="17">
        <v>2450</v>
      </c>
      <c r="P861" s="17">
        <v>2151</v>
      </c>
      <c r="Q861" s="17">
        <v>168</v>
      </c>
      <c r="R861" s="17">
        <v>86</v>
      </c>
      <c r="S861" s="17">
        <v>49</v>
      </c>
      <c r="T861" s="17">
        <v>11</v>
      </c>
      <c r="U861" s="11">
        <v>56</v>
      </c>
      <c r="V861" s="15">
        <v>2050</v>
      </c>
      <c r="W861" s="17">
        <v>562</v>
      </c>
      <c r="X861" s="17">
        <v>984</v>
      </c>
      <c r="Y861" s="17">
        <v>501</v>
      </c>
      <c r="Z861" s="11">
        <v>3</v>
      </c>
      <c r="AA861" s="15">
        <v>1875</v>
      </c>
      <c r="AB861" s="17">
        <v>116</v>
      </c>
      <c r="AC861" s="17">
        <v>11</v>
      </c>
      <c r="AD861" s="17">
        <v>2</v>
      </c>
      <c r="AE861" s="11">
        <v>46</v>
      </c>
      <c r="AF861" s="15">
        <v>455</v>
      </c>
      <c r="AG861" s="17">
        <v>88</v>
      </c>
      <c r="AH861" s="17">
        <v>5</v>
      </c>
      <c r="AI861" s="17">
        <v>0</v>
      </c>
      <c r="AJ861" s="11">
        <v>14</v>
      </c>
      <c r="AK861" s="109">
        <v>437</v>
      </c>
      <c r="AL861" s="110">
        <v>1068</v>
      </c>
      <c r="AM861" s="109">
        <v>449.81238563460391</v>
      </c>
      <c r="AN861" s="110">
        <v>1007.3810229296073</v>
      </c>
      <c r="AO861" s="109">
        <v>312.79701933464145</v>
      </c>
      <c r="AP861" s="110">
        <v>1029.5320837807349</v>
      </c>
      <c r="AQ861" s="109">
        <v>493</v>
      </c>
      <c r="AR861" s="110">
        <v>1045</v>
      </c>
      <c r="AS861" s="109">
        <v>372</v>
      </c>
      <c r="AT861" s="110">
        <v>1138</v>
      </c>
      <c r="AU861" s="109">
        <v>447</v>
      </c>
      <c r="AV861" s="110">
        <v>1064</v>
      </c>
      <c r="AW861" s="109">
        <v>471</v>
      </c>
      <c r="AX861" s="110">
        <v>1010</v>
      </c>
      <c r="AY861" s="109">
        <v>389</v>
      </c>
      <c r="AZ861" s="110">
        <v>1119</v>
      </c>
      <c r="BA861" s="109">
        <v>467</v>
      </c>
      <c r="BB861" s="110">
        <v>1014</v>
      </c>
      <c r="BC861" s="109">
        <v>375</v>
      </c>
      <c r="BD861" s="110">
        <v>1121</v>
      </c>
      <c r="BE861" s="109">
        <v>502</v>
      </c>
      <c r="BF861" s="110">
        <v>994</v>
      </c>
      <c r="BG861" s="109">
        <v>490</v>
      </c>
      <c r="BH861" s="110">
        <v>997</v>
      </c>
      <c r="BI861" s="109">
        <v>525</v>
      </c>
      <c r="BJ861" s="110">
        <v>962</v>
      </c>
      <c r="BK861" s="109">
        <v>260</v>
      </c>
      <c r="BL861" s="110">
        <v>478</v>
      </c>
      <c r="BM861" s="109">
        <v>196</v>
      </c>
      <c r="BN861" s="110">
        <v>647</v>
      </c>
      <c r="BO861" s="109">
        <v>527.05573980956456</v>
      </c>
      <c r="BP861" s="110">
        <v>906.30603409398395</v>
      </c>
      <c r="BQ861" s="109">
        <v>527.18618828702779</v>
      </c>
      <c r="BR861" s="110">
        <v>895.16073747078678</v>
      </c>
      <c r="BS861" s="109">
        <v>487.99588174393188</v>
      </c>
      <c r="BT861" s="110">
        <v>894.21124931459406</v>
      </c>
      <c r="BU861" s="109">
        <v>604.2455007942732</v>
      </c>
      <c r="BV861" s="110">
        <v>838.10126212172895</v>
      </c>
      <c r="BW861" s="109">
        <v>501.02727150296283</v>
      </c>
      <c r="BX861" s="110">
        <v>904.1260507900181</v>
      </c>
      <c r="BY861" s="109">
        <v>377.63903334353012</v>
      </c>
      <c r="BZ861" s="110">
        <v>1054.3709907609104</v>
      </c>
      <c r="CA861" s="109">
        <v>438.82940597464511</v>
      </c>
      <c r="CB861" s="110">
        <v>913.19630355642676</v>
      </c>
      <c r="CC861" s="109">
        <v>436.86995955535104</v>
      </c>
      <c r="CD861" s="110">
        <v>984.19527894159478</v>
      </c>
      <c r="CE861" s="109">
        <v>548.16259794081463</v>
      </c>
      <c r="CF861" s="110">
        <v>864.02138026437137</v>
      </c>
      <c r="CG861" s="109">
        <v>495.00383877159311</v>
      </c>
      <c r="CH861" s="110">
        <v>918.16429999562183</v>
      </c>
      <c r="CI861" s="109">
        <v>500.02624351541044</v>
      </c>
      <c r="CJ861" s="110">
        <v>922.16173229716412</v>
      </c>
    </row>
    <row r="862" spans="1:88" x14ac:dyDescent="0.25">
      <c r="A862" s="15">
        <v>860</v>
      </c>
      <c r="B862" s="221" t="s">
        <v>3060</v>
      </c>
      <c r="C862" s="224" t="s">
        <v>3059</v>
      </c>
      <c r="D862" s="11" t="s">
        <v>55</v>
      </c>
      <c r="E862" s="224">
        <v>12</v>
      </c>
      <c r="F862" s="100">
        <v>32</v>
      </c>
      <c r="G862" s="11">
        <v>72</v>
      </c>
      <c r="H862" s="15">
        <v>2603</v>
      </c>
      <c r="I862" s="17">
        <v>68</v>
      </c>
      <c r="J862" s="17">
        <v>2427</v>
      </c>
      <c r="K862" s="17">
        <v>136</v>
      </c>
      <c r="L862" s="17">
        <v>10</v>
      </c>
      <c r="M862" s="17">
        <v>6</v>
      </c>
      <c r="N862" s="11">
        <v>90</v>
      </c>
      <c r="O862" s="17">
        <v>1972</v>
      </c>
      <c r="P862" s="17">
        <v>53</v>
      </c>
      <c r="Q862" s="17">
        <v>1865</v>
      </c>
      <c r="R862" s="17">
        <v>64</v>
      </c>
      <c r="S862" s="17">
        <v>6</v>
      </c>
      <c r="T862" s="17">
        <v>5</v>
      </c>
      <c r="U862" s="11">
        <v>41</v>
      </c>
      <c r="V862" s="15">
        <v>2168</v>
      </c>
      <c r="W862" s="17">
        <v>1931</v>
      </c>
      <c r="X862" s="17">
        <v>47</v>
      </c>
      <c r="Y862" s="17">
        <v>190</v>
      </c>
      <c r="Z862" s="11">
        <v>0</v>
      </c>
      <c r="AA862" s="15">
        <v>35</v>
      </c>
      <c r="AB862" s="17">
        <v>2074</v>
      </c>
      <c r="AC862" s="17">
        <v>4</v>
      </c>
      <c r="AD862" s="17">
        <v>5</v>
      </c>
      <c r="AE862" s="11">
        <v>50</v>
      </c>
      <c r="AF862" s="15">
        <v>24</v>
      </c>
      <c r="AG862" s="17">
        <v>1874</v>
      </c>
      <c r="AH862" s="17">
        <v>2</v>
      </c>
      <c r="AI862" s="17">
        <v>5</v>
      </c>
      <c r="AJ862" s="11">
        <v>26</v>
      </c>
      <c r="AK862" s="109">
        <v>1662</v>
      </c>
      <c r="AL862" s="110">
        <v>21</v>
      </c>
      <c r="AM862" s="109">
        <v>1654.6669900130073</v>
      </c>
      <c r="AN862" s="110">
        <v>18.024710151821999</v>
      </c>
      <c r="AO862" s="109">
        <v>1150.6461782667166</v>
      </c>
      <c r="AP862" s="110">
        <v>18.421051200848137</v>
      </c>
      <c r="AQ862" s="109">
        <v>1647</v>
      </c>
      <c r="AR862" s="110">
        <v>24</v>
      </c>
      <c r="AS862" s="109">
        <v>1591</v>
      </c>
      <c r="AT862" s="110">
        <v>69</v>
      </c>
      <c r="AU862" s="109">
        <v>1631</v>
      </c>
      <c r="AV862" s="110">
        <v>27</v>
      </c>
      <c r="AW862" s="109">
        <v>1607</v>
      </c>
      <c r="AX862" s="110">
        <v>37</v>
      </c>
      <c r="AY862" s="109">
        <v>1607</v>
      </c>
      <c r="AZ862" s="110">
        <v>42</v>
      </c>
      <c r="BA862" s="109">
        <v>1603</v>
      </c>
      <c r="BB862" s="110">
        <v>37</v>
      </c>
      <c r="BC862" s="109">
        <v>1581</v>
      </c>
      <c r="BD862" s="110">
        <v>68</v>
      </c>
      <c r="BE862" s="109">
        <v>1621</v>
      </c>
      <c r="BF862" s="110">
        <v>33</v>
      </c>
      <c r="BG862" s="109">
        <v>1617</v>
      </c>
      <c r="BH862" s="110">
        <v>31</v>
      </c>
      <c r="BI862" s="109">
        <v>1601</v>
      </c>
      <c r="BJ862" s="110">
        <v>37</v>
      </c>
      <c r="BK862" s="109">
        <v>391</v>
      </c>
      <c r="BL862" s="110">
        <v>265</v>
      </c>
      <c r="BM862" s="109">
        <v>853</v>
      </c>
      <c r="BN862" s="110">
        <v>18</v>
      </c>
      <c r="BO862" s="109">
        <v>1607.269027495453</v>
      </c>
      <c r="BP862" s="110">
        <v>27.038964553080184</v>
      </c>
      <c r="BQ862" s="109">
        <v>1597.6251915517357</v>
      </c>
      <c r="BR862" s="110">
        <v>30.038950921838484</v>
      </c>
      <c r="BS862" s="109">
        <v>1596.5297365696538</v>
      </c>
      <c r="BT862" s="110">
        <v>21.028484026435024</v>
      </c>
      <c r="BU862" s="109">
        <v>1582.8823168647323</v>
      </c>
      <c r="BV862" s="110">
        <v>43.056576190244137</v>
      </c>
      <c r="BW862" s="109">
        <v>1593.4474546597235</v>
      </c>
      <c r="BX862" s="110">
        <v>18.022446195149861</v>
      </c>
      <c r="BY862" s="109">
        <v>1577.8481951667177</v>
      </c>
      <c r="BZ862" s="110">
        <v>31.040361551365834</v>
      </c>
      <c r="CA862" s="109">
        <v>1592.6394459400165</v>
      </c>
      <c r="CB862" s="110">
        <v>21.027546463470355</v>
      </c>
      <c r="CC862" s="109">
        <v>1565.7017630960743</v>
      </c>
      <c r="CD862" s="110">
        <v>45.054717754193042</v>
      </c>
      <c r="CE862" s="109">
        <v>1607.341244145136</v>
      </c>
      <c r="CF862" s="110">
        <v>15.017752843529051</v>
      </c>
      <c r="CG862" s="109">
        <v>1589.4342328102066</v>
      </c>
      <c r="CH862" s="110">
        <v>23.02920272617154</v>
      </c>
      <c r="CI862" s="109">
        <v>1595.4652629437494</v>
      </c>
      <c r="CJ862" s="110">
        <v>22.027750391463201</v>
      </c>
    </row>
    <row r="863" spans="1:88" x14ac:dyDescent="0.25">
      <c r="A863" s="15">
        <v>861</v>
      </c>
      <c r="B863" s="221" t="s">
        <v>3058</v>
      </c>
      <c r="C863" s="224" t="s">
        <v>3057</v>
      </c>
      <c r="D863" s="11" t="s">
        <v>55</v>
      </c>
      <c r="E863" s="224">
        <v>5</v>
      </c>
      <c r="F863" s="100">
        <v>32</v>
      </c>
      <c r="G863" s="11">
        <v>71</v>
      </c>
      <c r="H863" s="15">
        <v>2588</v>
      </c>
      <c r="I863" s="17">
        <v>1527</v>
      </c>
      <c r="J863" s="17">
        <v>699</v>
      </c>
      <c r="K863" s="17">
        <v>337</v>
      </c>
      <c r="L863" s="17">
        <v>74</v>
      </c>
      <c r="M863" s="17">
        <v>21</v>
      </c>
      <c r="N863" s="11">
        <v>237</v>
      </c>
      <c r="O863" s="17">
        <v>2221</v>
      </c>
      <c r="P863" s="17">
        <v>1439</v>
      </c>
      <c r="Q863" s="17">
        <v>541</v>
      </c>
      <c r="R863" s="17">
        <v>219</v>
      </c>
      <c r="S863" s="17">
        <v>64</v>
      </c>
      <c r="T863" s="17">
        <v>15</v>
      </c>
      <c r="U863" s="11">
        <v>140</v>
      </c>
      <c r="V863" s="15">
        <v>1643</v>
      </c>
      <c r="W863" s="17">
        <v>828</v>
      </c>
      <c r="X863" s="17">
        <v>345</v>
      </c>
      <c r="Y863" s="17">
        <v>466</v>
      </c>
      <c r="Z863" s="11">
        <v>4</v>
      </c>
      <c r="AA863" s="15">
        <v>1116</v>
      </c>
      <c r="AB863" s="17">
        <v>440</v>
      </c>
      <c r="AC863" s="17">
        <v>9</v>
      </c>
      <c r="AD863" s="17">
        <v>7</v>
      </c>
      <c r="AE863" s="11">
        <v>71</v>
      </c>
      <c r="AF863" s="15">
        <v>448</v>
      </c>
      <c r="AG863" s="17">
        <v>352</v>
      </c>
      <c r="AH863" s="17">
        <v>1</v>
      </c>
      <c r="AI863" s="17">
        <v>2</v>
      </c>
      <c r="AJ863" s="11">
        <v>25</v>
      </c>
      <c r="AK863" s="109">
        <v>927</v>
      </c>
      <c r="AL863" s="110">
        <v>333</v>
      </c>
      <c r="AM863" s="109">
        <v>786.16762935690826</v>
      </c>
      <c r="AN863" s="110">
        <v>306.42007258097402</v>
      </c>
      <c r="AO863" s="109">
        <v>546.69657620317912</v>
      </c>
      <c r="AP863" s="110">
        <v>313.15787041441837</v>
      </c>
      <c r="AQ863" s="109">
        <v>957</v>
      </c>
      <c r="AR863" s="110">
        <v>289</v>
      </c>
      <c r="AS863" s="109">
        <v>808</v>
      </c>
      <c r="AT863" s="110">
        <v>378</v>
      </c>
      <c r="AU863" s="109">
        <v>903</v>
      </c>
      <c r="AV863" s="110">
        <v>319</v>
      </c>
      <c r="AW863" s="109">
        <v>900</v>
      </c>
      <c r="AX863" s="110">
        <v>300</v>
      </c>
      <c r="AY863" s="109">
        <v>851</v>
      </c>
      <c r="AZ863" s="110">
        <v>359</v>
      </c>
      <c r="BA863" s="109">
        <v>893</v>
      </c>
      <c r="BB863" s="110">
        <v>305</v>
      </c>
      <c r="BC863" s="109">
        <v>821</v>
      </c>
      <c r="BD863" s="110">
        <v>394</v>
      </c>
      <c r="BE863" s="109">
        <v>942</v>
      </c>
      <c r="BF863" s="110">
        <v>278</v>
      </c>
      <c r="BG863" s="109">
        <v>917</v>
      </c>
      <c r="BH863" s="110">
        <v>291</v>
      </c>
      <c r="BI863" s="109">
        <v>920</v>
      </c>
      <c r="BJ863" s="110">
        <v>292</v>
      </c>
      <c r="BK863" s="109">
        <v>453</v>
      </c>
      <c r="BL863" s="110">
        <v>146</v>
      </c>
      <c r="BM863" s="109">
        <v>354</v>
      </c>
      <c r="BN863" s="110">
        <v>213</v>
      </c>
      <c r="BO863" s="109">
        <v>768.99942227452664</v>
      </c>
      <c r="BP863" s="110">
        <v>291.41995129430865</v>
      </c>
      <c r="BQ863" s="109">
        <v>725.00652941568387</v>
      </c>
      <c r="BR863" s="110">
        <v>324.4206699558556</v>
      </c>
      <c r="BS863" s="109">
        <v>709.90347405958812</v>
      </c>
      <c r="BT863" s="110">
        <v>297.40284551672391</v>
      </c>
      <c r="BU863" s="109">
        <v>779.89826265307352</v>
      </c>
      <c r="BV863" s="110">
        <v>282.37103454997322</v>
      </c>
      <c r="BW863" s="109">
        <v>723.92918387502243</v>
      </c>
      <c r="BX863" s="110">
        <v>321.40029048017254</v>
      </c>
      <c r="BY863" s="109">
        <v>662.87702661364335</v>
      </c>
      <c r="BZ863" s="110">
        <v>381.49605648614136</v>
      </c>
      <c r="CA863" s="109">
        <v>678.82992777771187</v>
      </c>
      <c r="CB863" s="110">
        <v>306.40139132485371</v>
      </c>
      <c r="CC863" s="109">
        <v>707.02632534934969</v>
      </c>
      <c r="CD863" s="110">
        <v>341.41463898177398</v>
      </c>
      <c r="CE863" s="109">
        <v>756.98644477541063</v>
      </c>
      <c r="CF863" s="110">
        <v>292.34558868736553</v>
      </c>
      <c r="CG863" s="109">
        <v>742.00372586654623</v>
      </c>
      <c r="CH863" s="110">
        <v>301.38217480772317</v>
      </c>
      <c r="CI863" s="109">
        <v>724.93764622113724</v>
      </c>
      <c r="CJ863" s="110">
        <v>318.40111929478627</v>
      </c>
    </row>
    <row r="864" spans="1:88" x14ac:dyDescent="0.25">
      <c r="A864" s="15">
        <v>862</v>
      </c>
      <c r="B864" s="221" t="s">
        <v>1070</v>
      </c>
      <c r="C864" s="224" t="s">
        <v>1069</v>
      </c>
      <c r="D864" s="11" t="s">
        <v>55</v>
      </c>
      <c r="E864" s="224">
        <v>5</v>
      </c>
      <c r="F864" s="100">
        <v>31</v>
      </c>
      <c r="G864" s="11">
        <v>75</v>
      </c>
      <c r="H864" s="15">
        <v>5209</v>
      </c>
      <c r="I864" s="17">
        <v>4156</v>
      </c>
      <c r="J864" s="17">
        <v>801</v>
      </c>
      <c r="K864" s="17">
        <v>233</v>
      </c>
      <c r="L864" s="17">
        <v>94</v>
      </c>
      <c r="M864" s="17">
        <v>19</v>
      </c>
      <c r="N864" s="11">
        <v>95</v>
      </c>
      <c r="O864" s="17">
        <v>3896</v>
      </c>
      <c r="P864" s="17">
        <v>3188</v>
      </c>
      <c r="Q864" s="17">
        <v>549</v>
      </c>
      <c r="R864" s="17">
        <v>145</v>
      </c>
      <c r="S864" s="17">
        <v>66</v>
      </c>
      <c r="T864" s="17">
        <v>13</v>
      </c>
      <c r="U864" s="11">
        <v>57</v>
      </c>
      <c r="V864" s="15">
        <v>3275</v>
      </c>
      <c r="W864" s="17">
        <v>1160</v>
      </c>
      <c r="X864" s="17">
        <v>1387</v>
      </c>
      <c r="Y864" s="17">
        <v>725</v>
      </c>
      <c r="Z864" s="11">
        <v>3</v>
      </c>
      <c r="AA864" s="15">
        <v>2674</v>
      </c>
      <c r="AB864" s="17">
        <v>475</v>
      </c>
      <c r="AC864" s="17">
        <v>24</v>
      </c>
      <c r="AD864" s="17">
        <v>6</v>
      </c>
      <c r="AE864" s="11">
        <v>96</v>
      </c>
      <c r="AF864" s="15">
        <v>712</v>
      </c>
      <c r="AG864" s="17">
        <v>403</v>
      </c>
      <c r="AH864" s="17">
        <v>10</v>
      </c>
      <c r="AI864" s="17">
        <v>1</v>
      </c>
      <c r="AJ864" s="11">
        <v>34</v>
      </c>
      <c r="AK864" s="109">
        <v>1074</v>
      </c>
      <c r="AL864" s="110">
        <v>1691</v>
      </c>
      <c r="AM864" s="109">
        <v>1102.4419630062391</v>
      </c>
      <c r="AN864" s="110">
        <v>1411.9356285593899</v>
      </c>
      <c r="AO864" s="109">
        <v>766.63198042284887</v>
      </c>
      <c r="AP864" s="110">
        <v>1442.9823440664372</v>
      </c>
      <c r="AQ864" s="109">
        <v>1140</v>
      </c>
      <c r="AR864" s="110">
        <v>1613</v>
      </c>
      <c r="AS864" s="109">
        <v>944</v>
      </c>
      <c r="AT864" s="110">
        <v>1773</v>
      </c>
      <c r="AU864" s="109">
        <v>1069</v>
      </c>
      <c r="AV864" s="110">
        <v>1657</v>
      </c>
      <c r="AW864" s="109">
        <v>1113</v>
      </c>
      <c r="AX864" s="110">
        <v>1560</v>
      </c>
      <c r="AY864" s="109">
        <v>922</v>
      </c>
      <c r="AZ864" s="110">
        <v>1780</v>
      </c>
      <c r="BA864" s="109">
        <v>1076</v>
      </c>
      <c r="BB864" s="110">
        <v>1596</v>
      </c>
      <c r="BC864" s="109">
        <v>918</v>
      </c>
      <c r="BD864" s="110">
        <v>1774</v>
      </c>
      <c r="BE864" s="109">
        <v>1157</v>
      </c>
      <c r="BF864" s="110">
        <v>1540</v>
      </c>
      <c r="BG864" s="109">
        <v>1139</v>
      </c>
      <c r="BH864" s="110">
        <v>1552</v>
      </c>
      <c r="BI864" s="109">
        <v>1168</v>
      </c>
      <c r="BJ864" s="110">
        <v>1528</v>
      </c>
      <c r="BK864" s="109">
        <v>488</v>
      </c>
      <c r="BL864" s="110">
        <v>829</v>
      </c>
      <c r="BM864" s="109">
        <v>519</v>
      </c>
      <c r="BN864" s="110">
        <v>941</v>
      </c>
      <c r="BO864" s="109">
        <v>1182.6126885631754</v>
      </c>
      <c r="BP864" s="110">
        <v>1268.8284477315776</v>
      </c>
      <c r="BQ864" s="109">
        <v>1142.7388233726431</v>
      </c>
      <c r="BR864" s="110">
        <v>1279.6593092703195</v>
      </c>
      <c r="BS864" s="109">
        <v>1087.4476130219716</v>
      </c>
      <c r="BT864" s="110">
        <v>1297.7578713457044</v>
      </c>
      <c r="BU864" s="109">
        <v>1268.7148056544208</v>
      </c>
      <c r="BV864" s="110">
        <v>1215.597290580381</v>
      </c>
      <c r="BW864" s="109">
        <v>1112.5014365236129</v>
      </c>
      <c r="BX864" s="110">
        <v>1297.6161260507899</v>
      </c>
      <c r="BY864" s="109">
        <v>900.91014071581526</v>
      </c>
      <c r="BZ864" s="110">
        <v>1540.0024537419565</v>
      </c>
      <c r="CA864" s="109">
        <v>1028.2867545035162</v>
      </c>
      <c r="CB864" s="110">
        <v>1271.6659051717786</v>
      </c>
      <c r="CC864" s="109">
        <v>980.19558741614401</v>
      </c>
      <c r="CD864" s="110">
        <v>1446.7570478846433</v>
      </c>
      <c r="CE864" s="109">
        <v>1172.6262168404239</v>
      </c>
      <c r="CF864" s="110">
        <v>1245.4723024900093</v>
      </c>
      <c r="CG864" s="109">
        <v>1088.4060065484928</v>
      </c>
      <c r="CH864" s="110">
        <v>1330.6874096992162</v>
      </c>
      <c r="CI864" s="109">
        <v>1117.5285321940798</v>
      </c>
      <c r="CJ864" s="110">
        <v>1297.6347503334687</v>
      </c>
    </row>
    <row r="865" spans="1:88" x14ac:dyDescent="0.25">
      <c r="A865" s="15">
        <v>863</v>
      </c>
      <c r="B865" s="221" t="s">
        <v>1104</v>
      </c>
      <c r="C865" s="224" t="s">
        <v>1103</v>
      </c>
      <c r="D865" s="11" t="s">
        <v>55</v>
      </c>
      <c r="E865" s="224">
        <v>5</v>
      </c>
      <c r="F865" s="100">
        <v>31</v>
      </c>
      <c r="G865" s="11">
        <v>75</v>
      </c>
      <c r="H865" s="15">
        <v>5964</v>
      </c>
      <c r="I865" s="17">
        <v>3031</v>
      </c>
      <c r="J865" s="17">
        <v>1292</v>
      </c>
      <c r="K865" s="17">
        <v>2219</v>
      </c>
      <c r="L865" s="17">
        <v>23</v>
      </c>
      <c r="M865" s="17">
        <v>42</v>
      </c>
      <c r="N865" s="11">
        <v>1511</v>
      </c>
      <c r="O865" s="17">
        <v>4129</v>
      </c>
      <c r="P865" s="17">
        <v>2348</v>
      </c>
      <c r="Q865" s="17">
        <v>884</v>
      </c>
      <c r="R865" s="17">
        <v>1217</v>
      </c>
      <c r="S865" s="17">
        <v>15</v>
      </c>
      <c r="T865" s="17">
        <v>24</v>
      </c>
      <c r="U865" s="11">
        <v>820</v>
      </c>
      <c r="V865" s="15">
        <v>2644</v>
      </c>
      <c r="W865" s="17">
        <v>1187</v>
      </c>
      <c r="X865" s="17">
        <v>879</v>
      </c>
      <c r="Y865" s="17">
        <v>575</v>
      </c>
      <c r="Z865" s="11">
        <v>3</v>
      </c>
      <c r="AA865" s="15">
        <v>1773</v>
      </c>
      <c r="AB865" s="17">
        <v>717</v>
      </c>
      <c r="AC865" s="17">
        <v>4</v>
      </c>
      <c r="AD865" s="17">
        <v>5</v>
      </c>
      <c r="AE865" s="11">
        <v>145</v>
      </c>
      <c r="AF865" s="15">
        <v>508</v>
      </c>
      <c r="AG865" s="17">
        <v>617</v>
      </c>
      <c r="AH865" s="17">
        <v>3</v>
      </c>
      <c r="AI865" s="17">
        <v>1</v>
      </c>
      <c r="AJ865" s="11">
        <v>58</v>
      </c>
      <c r="AK865" s="109">
        <v>880</v>
      </c>
      <c r="AL865" s="110">
        <v>930</v>
      </c>
      <c r="AM865" s="109">
        <v>904.64499878745119</v>
      </c>
      <c r="AN865" s="110">
        <v>864.18471450124366</v>
      </c>
      <c r="AO865" s="109">
        <v>629.0850768314998</v>
      </c>
      <c r="AP865" s="110">
        <v>883.18706590733018</v>
      </c>
      <c r="AQ865" s="109">
        <v>921</v>
      </c>
      <c r="AR865" s="110">
        <v>895</v>
      </c>
      <c r="AS865" s="109">
        <v>789</v>
      </c>
      <c r="AT865" s="110">
        <v>1011</v>
      </c>
      <c r="AU865" s="109">
        <v>875</v>
      </c>
      <c r="AV865" s="110">
        <v>923</v>
      </c>
      <c r="AW865" s="109">
        <v>884</v>
      </c>
      <c r="AX865" s="110">
        <v>883</v>
      </c>
      <c r="AY865" s="109">
        <v>808</v>
      </c>
      <c r="AZ865" s="110">
        <v>985</v>
      </c>
      <c r="BA865" s="109">
        <v>880</v>
      </c>
      <c r="BB865" s="110">
        <v>899</v>
      </c>
      <c r="BC865" s="109">
        <v>802</v>
      </c>
      <c r="BD865" s="110">
        <v>990</v>
      </c>
      <c r="BE865" s="109">
        <v>920</v>
      </c>
      <c r="BF865" s="110">
        <v>868</v>
      </c>
      <c r="BG865" s="109">
        <v>912</v>
      </c>
      <c r="BH865" s="110">
        <v>873</v>
      </c>
      <c r="BI865" s="109">
        <v>927</v>
      </c>
      <c r="BJ865" s="110">
        <v>851</v>
      </c>
      <c r="BK865" s="109">
        <v>216</v>
      </c>
      <c r="BL865" s="110">
        <v>539</v>
      </c>
      <c r="BM865" s="109">
        <v>326</v>
      </c>
      <c r="BN865" s="110">
        <v>551</v>
      </c>
      <c r="BO865" s="109">
        <v>924.60635498020758</v>
      </c>
      <c r="BP865" s="110">
        <v>778.12131324975201</v>
      </c>
      <c r="BQ865" s="109">
        <v>949.93930308481583</v>
      </c>
      <c r="BR865" s="110">
        <v>749.97247468190085</v>
      </c>
      <c r="BS865" s="109">
        <v>907.71250431381566</v>
      </c>
      <c r="BT865" s="110">
        <v>767.03898877377276</v>
      </c>
      <c r="BU865" s="109">
        <v>1000.7188775612797</v>
      </c>
      <c r="BV865" s="110">
        <v>738.97100531163198</v>
      </c>
      <c r="BW865" s="109">
        <v>935.78640689531335</v>
      </c>
      <c r="BX865" s="110">
        <v>765.95396329386915</v>
      </c>
      <c r="BY865" s="109">
        <v>814.53525542979503</v>
      </c>
      <c r="BZ865" s="110">
        <v>915.19001477252812</v>
      </c>
      <c r="CA865" s="109">
        <v>868.62113539603672</v>
      </c>
      <c r="CB865" s="110">
        <v>784.02708956653748</v>
      </c>
      <c r="CC865" s="109">
        <v>861.68833401951997</v>
      </c>
      <c r="CD865" s="110">
        <v>856.03963732966781</v>
      </c>
      <c r="CE865" s="109">
        <v>933.68354594314576</v>
      </c>
      <c r="CF865" s="110">
        <v>782.92551490931453</v>
      </c>
      <c r="CG865" s="109">
        <v>889.60121937450606</v>
      </c>
      <c r="CH865" s="110">
        <v>822.0424103559493</v>
      </c>
      <c r="CI865" s="109">
        <v>933.78394873359775</v>
      </c>
      <c r="CJ865" s="110">
        <v>782.98640027837382</v>
      </c>
    </row>
    <row r="866" spans="1:88" x14ac:dyDescent="0.25">
      <c r="A866" s="15">
        <v>864</v>
      </c>
      <c r="B866" s="221" t="s">
        <v>3056</v>
      </c>
      <c r="C866" s="224" t="s">
        <v>3055</v>
      </c>
      <c r="D866" s="11" t="s">
        <v>55</v>
      </c>
      <c r="E866" s="224">
        <v>5</v>
      </c>
      <c r="F866" s="100">
        <v>32</v>
      </c>
      <c r="G866" s="11">
        <v>75</v>
      </c>
      <c r="H866" s="15">
        <v>3012</v>
      </c>
      <c r="I866" s="17">
        <v>2130</v>
      </c>
      <c r="J866" s="17">
        <v>659</v>
      </c>
      <c r="K866" s="17">
        <v>223</v>
      </c>
      <c r="L866" s="17">
        <v>65</v>
      </c>
      <c r="M866" s="17">
        <v>14</v>
      </c>
      <c r="N866" s="11">
        <v>120</v>
      </c>
      <c r="O866" s="17">
        <v>2519</v>
      </c>
      <c r="P866" s="17">
        <v>1870</v>
      </c>
      <c r="Q866" s="17">
        <v>493</v>
      </c>
      <c r="R866" s="17">
        <v>145</v>
      </c>
      <c r="S866" s="17">
        <v>56</v>
      </c>
      <c r="T866" s="17">
        <v>11</v>
      </c>
      <c r="U866" s="11">
        <v>76</v>
      </c>
      <c r="V866" s="15">
        <v>2192</v>
      </c>
      <c r="W866" s="17">
        <v>976</v>
      </c>
      <c r="X866" s="17">
        <v>737</v>
      </c>
      <c r="Y866" s="17">
        <v>471</v>
      </c>
      <c r="Z866" s="11">
        <v>8</v>
      </c>
      <c r="AA866" s="15">
        <v>1729</v>
      </c>
      <c r="AB866" s="17">
        <v>363</v>
      </c>
      <c r="AC866" s="17">
        <v>11</v>
      </c>
      <c r="AD866" s="17">
        <v>3</v>
      </c>
      <c r="AE866" s="11">
        <v>86</v>
      </c>
      <c r="AF866" s="15">
        <v>642</v>
      </c>
      <c r="AG866" s="17">
        <v>300</v>
      </c>
      <c r="AH866" s="17">
        <v>4</v>
      </c>
      <c r="AI866" s="17">
        <v>2</v>
      </c>
      <c r="AJ866" s="11">
        <v>28</v>
      </c>
      <c r="AK866" s="109">
        <v>991</v>
      </c>
      <c r="AL866" s="110">
        <v>739</v>
      </c>
      <c r="AM866" s="109">
        <v>921.71377234947863</v>
      </c>
      <c r="AN866" s="110">
        <v>778.06665488698297</v>
      </c>
      <c r="AO866" s="109">
        <v>640.95460658303762</v>
      </c>
      <c r="AP866" s="110">
        <v>795.17537683661124</v>
      </c>
      <c r="AQ866" s="109">
        <v>1014</v>
      </c>
      <c r="AR866" s="110">
        <v>719</v>
      </c>
      <c r="AS866" s="109">
        <v>864</v>
      </c>
      <c r="AT866" s="110">
        <v>846</v>
      </c>
      <c r="AU866" s="109">
        <v>978</v>
      </c>
      <c r="AV866" s="110">
        <v>731</v>
      </c>
      <c r="AW866" s="109">
        <v>993</v>
      </c>
      <c r="AX866" s="110">
        <v>694</v>
      </c>
      <c r="AY866" s="109">
        <v>880</v>
      </c>
      <c r="AZ866" s="110">
        <v>819</v>
      </c>
      <c r="BA866" s="109">
        <v>998</v>
      </c>
      <c r="BB866" s="110">
        <v>692</v>
      </c>
      <c r="BC866" s="109">
        <v>847</v>
      </c>
      <c r="BD866" s="110">
        <v>857</v>
      </c>
      <c r="BE866" s="109">
        <v>1023</v>
      </c>
      <c r="BF866" s="110">
        <v>679</v>
      </c>
      <c r="BG866" s="109">
        <v>1025</v>
      </c>
      <c r="BH866" s="110">
        <v>663</v>
      </c>
      <c r="BI866" s="109">
        <v>1032</v>
      </c>
      <c r="BJ866" s="110">
        <v>660</v>
      </c>
      <c r="BK866" s="109">
        <v>487</v>
      </c>
      <c r="BL866" s="110">
        <v>417</v>
      </c>
      <c r="BM866" s="109">
        <v>478</v>
      </c>
      <c r="BN866" s="110">
        <v>576</v>
      </c>
      <c r="BO866" s="109">
        <v>978.81780250347708</v>
      </c>
      <c r="BP866" s="110">
        <v>677.9770000901957</v>
      </c>
      <c r="BQ866" s="109">
        <v>931.86434805783199</v>
      </c>
      <c r="BR866" s="110">
        <v>719.93352376006237</v>
      </c>
      <c r="BS866" s="109">
        <v>907.71250431381566</v>
      </c>
      <c r="BT866" s="110">
        <v>724.98202072090271</v>
      </c>
      <c r="BU866" s="109">
        <v>1055.9240312883312</v>
      </c>
      <c r="BV866" s="110">
        <v>615.80917109302663</v>
      </c>
      <c r="BW866" s="109">
        <v>909.68077751840542</v>
      </c>
      <c r="BX866" s="110">
        <v>730.91031791441105</v>
      </c>
      <c r="BY866" s="109">
        <v>792.43935454267364</v>
      </c>
      <c r="BZ866" s="110">
        <v>852.10798968426855</v>
      </c>
      <c r="CA866" s="109">
        <v>889.70904735362831</v>
      </c>
      <c r="CB866" s="110">
        <v>696.9129685035889</v>
      </c>
      <c r="CC866" s="109">
        <v>854.65824271633039</v>
      </c>
      <c r="CD866" s="110">
        <v>793.96424842389081</v>
      </c>
      <c r="CE866" s="109">
        <v>972.83801722463249</v>
      </c>
      <c r="CF866" s="110">
        <v>660.7811251152782</v>
      </c>
      <c r="CG866" s="109">
        <v>949.84509427571413</v>
      </c>
      <c r="CH866" s="110">
        <v>686.87100305015986</v>
      </c>
      <c r="CI866" s="109">
        <v>930.77174244736034</v>
      </c>
      <c r="CJ866" s="110">
        <v>711.89684219683352</v>
      </c>
    </row>
    <row r="867" spans="1:88" x14ac:dyDescent="0.25">
      <c r="A867" s="15">
        <v>865</v>
      </c>
      <c r="B867" s="221" t="s">
        <v>3054</v>
      </c>
      <c r="C867" s="224" t="s">
        <v>3053</v>
      </c>
      <c r="D867" s="11" t="s">
        <v>55</v>
      </c>
      <c r="E867" s="224">
        <v>5</v>
      </c>
      <c r="F867" s="100">
        <v>32</v>
      </c>
      <c r="G867" s="11">
        <v>71</v>
      </c>
      <c r="H867" s="15">
        <v>4232</v>
      </c>
      <c r="I867" s="17">
        <v>1479</v>
      </c>
      <c r="J867" s="17">
        <v>1063</v>
      </c>
      <c r="K867" s="17">
        <v>2153</v>
      </c>
      <c r="L867" s="17">
        <v>63</v>
      </c>
      <c r="M867" s="17">
        <v>27</v>
      </c>
      <c r="N867" s="11">
        <v>1502</v>
      </c>
      <c r="O867" s="17">
        <v>2819</v>
      </c>
      <c r="P867" s="17">
        <v>1150</v>
      </c>
      <c r="Q867" s="17">
        <v>713</v>
      </c>
      <c r="R867" s="17">
        <v>1225</v>
      </c>
      <c r="S867" s="17">
        <v>49</v>
      </c>
      <c r="T867" s="17">
        <v>13</v>
      </c>
      <c r="U867" s="11">
        <v>841</v>
      </c>
      <c r="V867" s="15">
        <v>1300</v>
      </c>
      <c r="W867" s="17">
        <v>692</v>
      </c>
      <c r="X867" s="17">
        <v>240</v>
      </c>
      <c r="Y867" s="17">
        <v>367</v>
      </c>
      <c r="Z867" s="11">
        <v>1</v>
      </c>
      <c r="AA867" s="15">
        <v>748</v>
      </c>
      <c r="AB867" s="17">
        <v>458</v>
      </c>
      <c r="AC867" s="17">
        <v>7</v>
      </c>
      <c r="AD867" s="17">
        <v>1</v>
      </c>
      <c r="AE867" s="11">
        <v>86</v>
      </c>
      <c r="AF867" s="15">
        <v>272</v>
      </c>
      <c r="AG867" s="17">
        <v>373</v>
      </c>
      <c r="AH867" s="17">
        <v>3</v>
      </c>
      <c r="AI867" s="17">
        <v>1</v>
      </c>
      <c r="AJ867" s="11">
        <v>43</v>
      </c>
      <c r="AK867" s="109">
        <v>772</v>
      </c>
      <c r="AL867" s="110">
        <v>237</v>
      </c>
      <c r="AM867" s="109">
        <v>702.83185255406863</v>
      </c>
      <c r="AN867" s="110">
        <v>214.29377624943933</v>
      </c>
      <c r="AO867" s="109">
        <v>488.7453427103772</v>
      </c>
      <c r="AP867" s="110">
        <v>219.00583094341673</v>
      </c>
      <c r="AQ867" s="109">
        <v>774</v>
      </c>
      <c r="AR867" s="110">
        <v>232</v>
      </c>
      <c r="AS867" s="109">
        <v>700</v>
      </c>
      <c r="AT867" s="110">
        <v>291</v>
      </c>
      <c r="AU867" s="109">
        <v>744</v>
      </c>
      <c r="AV867" s="110">
        <v>245</v>
      </c>
      <c r="AW867" s="109">
        <v>755</v>
      </c>
      <c r="AX867" s="110">
        <v>221</v>
      </c>
      <c r="AY867" s="109">
        <v>698</v>
      </c>
      <c r="AZ867" s="110">
        <v>281</v>
      </c>
      <c r="BA867" s="109">
        <v>749</v>
      </c>
      <c r="BB867" s="110">
        <v>226</v>
      </c>
      <c r="BC867" s="109">
        <v>675</v>
      </c>
      <c r="BD867" s="110">
        <v>310</v>
      </c>
      <c r="BE867" s="109">
        <v>768</v>
      </c>
      <c r="BF867" s="110">
        <v>221</v>
      </c>
      <c r="BG867" s="109">
        <v>757</v>
      </c>
      <c r="BH867" s="110">
        <v>227</v>
      </c>
      <c r="BI867" s="109">
        <v>751</v>
      </c>
      <c r="BJ867" s="110">
        <v>227</v>
      </c>
      <c r="BK867" s="109">
        <v>281</v>
      </c>
      <c r="BL867" s="110">
        <v>133</v>
      </c>
      <c r="BM867" s="109">
        <v>277</v>
      </c>
      <c r="BN867" s="110">
        <v>159</v>
      </c>
      <c r="BO867" s="109">
        <v>678.64700973574406</v>
      </c>
      <c r="BP867" s="110">
        <v>200.28862631911247</v>
      </c>
      <c r="BQ867" s="109">
        <v>654.71503764408021</v>
      </c>
      <c r="BR867" s="110">
        <v>211.27395481693065</v>
      </c>
      <c r="BS867" s="109">
        <v>638.61189462786149</v>
      </c>
      <c r="BT867" s="110">
        <v>215.29162217540619</v>
      </c>
      <c r="BU867" s="109">
        <v>699.59985723190766</v>
      </c>
      <c r="BV867" s="110">
        <v>185.24340919058525</v>
      </c>
      <c r="BW867" s="109">
        <v>654.64885975938228</v>
      </c>
      <c r="BX867" s="110">
        <v>209.26062526590673</v>
      </c>
      <c r="BY867" s="109">
        <v>608.64163352707249</v>
      </c>
      <c r="BZ867" s="110">
        <v>259.33721425173388</v>
      </c>
      <c r="CA867" s="109">
        <v>625.60805474188533</v>
      </c>
      <c r="CB867" s="110">
        <v>211.27677637105927</v>
      </c>
      <c r="CC867" s="109">
        <v>624.67382722627212</v>
      </c>
      <c r="CD867" s="110">
        <v>245.29790777282881</v>
      </c>
      <c r="CE867" s="109">
        <v>674.66165900407952</v>
      </c>
      <c r="CF867" s="110">
        <v>191.2260528742699</v>
      </c>
      <c r="CG867" s="109">
        <v>671.71920514847011</v>
      </c>
      <c r="CH867" s="110">
        <v>198.25139738182455</v>
      </c>
      <c r="CI867" s="109">
        <v>653.6487641135185</v>
      </c>
      <c r="CJ867" s="110">
        <v>211.26615148176072</v>
      </c>
    </row>
    <row r="868" spans="1:88" x14ac:dyDescent="0.25">
      <c r="A868" s="15">
        <v>866</v>
      </c>
      <c r="B868" s="221" t="s">
        <v>2046</v>
      </c>
      <c r="C868" s="224" t="s">
        <v>2045</v>
      </c>
      <c r="D868" s="11" t="s">
        <v>55</v>
      </c>
      <c r="E868" s="224">
        <v>5</v>
      </c>
      <c r="F868" s="100">
        <v>31</v>
      </c>
      <c r="G868" s="11">
        <v>75</v>
      </c>
      <c r="H868" s="15">
        <v>5332</v>
      </c>
      <c r="I868" s="17">
        <v>4313</v>
      </c>
      <c r="J868" s="17">
        <v>760</v>
      </c>
      <c r="K868" s="17">
        <v>253</v>
      </c>
      <c r="L868" s="17">
        <v>54</v>
      </c>
      <c r="M868" s="17">
        <v>23</v>
      </c>
      <c r="N868" s="11">
        <v>149</v>
      </c>
      <c r="O868" s="17">
        <v>3937</v>
      </c>
      <c r="P868" s="17">
        <v>3326</v>
      </c>
      <c r="Q868" s="17">
        <v>462</v>
      </c>
      <c r="R868" s="17">
        <v>139</v>
      </c>
      <c r="S868" s="17">
        <v>42</v>
      </c>
      <c r="T868" s="17">
        <v>15</v>
      </c>
      <c r="U868" s="11">
        <v>74</v>
      </c>
      <c r="V868" s="15">
        <v>3969</v>
      </c>
      <c r="W868" s="17">
        <v>1130</v>
      </c>
      <c r="X868" s="17">
        <v>1910</v>
      </c>
      <c r="Y868" s="17">
        <v>921</v>
      </c>
      <c r="Z868" s="11">
        <v>8</v>
      </c>
      <c r="AA868" s="15">
        <v>3440</v>
      </c>
      <c r="AB868" s="17">
        <v>412</v>
      </c>
      <c r="AC868" s="17">
        <v>11</v>
      </c>
      <c r="AD868" s="17">
        <v>7</v>
      </c>
      <c r="AE868" s="11">
        <v>99</v>
      </c>
      <c r="AF868" s="15">
        <v>750</v>
      </c>
      <c r="AG868" s="17">
        <v>339</v>
      </c>
      <c r="AH868" s="17">
        <v>4</v>
      </c>
      <c r="AI868" s="17">
        <v>3</v>
      </c>
      <c r="AJ868" s="11">
        <v>34</v>
      </c>
      <c r="AK868" s="109">
        <v>870</v>
      </c>
      <c r="AL868" s="110">
        <v>1941</v>
      </c>
      <c r="AM868" s="109">
        <v>984.96863907934483</v>
      </c>
      <c r="AN868" s="110">
        <v>1924.6384951001046</v>
      </c>
      <c r="AO868" s="109">
        <v>684.9416874269715</v>
      </c>
      <c r="AP868" s="110">
        <v>1966.9589115572289</v>
      </c>
      <c r="AQ868" s="109">
        <v>956</v>
      </c>
      <c r="AR868" s="110">
        <v>1850</v>
      </c>
      <c r="AS868" s="109">
        <v>745</v>
      </c>
      <c r="AT868" s="110">
        <v>2026</v>
      </c>
      <c r="AU868" s="109">
        <v>867</v>
      </c>
      <c r="AV868" s="110">
        <v>1915</v>
      </c>
      <c r="AW868" s="109">
        <v>911</v>
      </c>
      <c r="AX868" s="110">
        <v>1821</v>
      </c>
      <c r="AY868" s="109">
        <v>747</v>
      </c>
      <c r="AZ868" s="110">
        <v>2011</v>
      </c>
      <c r="BA868" s="109">
        <v>888</v>
      </c>
      <c r="BB868" s="110">
        <v>1842</v>
      </c>
      <c r="BC868" s="109">
        <v>760</v>
      </c>
      <c r="BD868" s="110">
        <v>1989</v>
      </c>
      <c r="BE868" s="109">
        <v>935</v>
      </c>
      <c r="BF868" s="110">
        <v>1819</v>
      </c>
      <c r="BG868" s="109">
        <v>934</v>
      </c>
      <c r="BH868" s="110">
        <v>1808</v>
      </c>
      <c r="BI868" s="109">
        <v>954</v>
      </c>
      <c r="BJ868" s="110">
        <v>1787</v>
      </c>
      <c r="BK868" s="109">
        <v>421</v>
      </c>
      <c r="BL868" s="110">
        <v>926</v>
      </c>
      <c r="BM868" s="109">
        <v>383</v>
      </c>
      <c r="BN868" s="110">
        <v>1207</v>
      </c>
      <c r="BO868" s="109">
        <v>1103.3033486680217</v>
      </c>
      <c r="BP868" s="110">
        <v>1732.496617660323</v>
      </c>
      <c r="BQ868" s="109">
        <v>1080.4806449463656</v>
      </c>
      <c r="BR868" s="110">
        <v>1751.2708387431835</v>
      </c>
      <c r="BS868" s="109">
        <v>954.90552168411364</v>
      </c>
      <c r="BT868" s="110">
        <v>1812.4550518022568</v>
      </c>
      <c r="BU868" s="109">
        <v>1253.6588546379521</v>
      </c>
      <c r="BV868" s="110">
        <v>1601.1038448418692</v>
      </c>
      <c r="BW868" s="109">
        <v>996.03016699586999</v>
      </c>
      <c r="BX868" s="110">
        <v>1790.2296553848862</v>
      </c>
      <c r="BY868" s="109">
        <v>807.50474151116555</v>
      </c>
      <c r="BZ868" s="110">
        <v>2011.6156889256115</v>
      </c>
      <c r="CA868" s="109">
        <v>929.87649870142195</v>
      </c>
      <c r="CB868" s="110">
        <v>1763.3099677224425</v>
      </c>
      <c r="CC868" s="109">
        <v>874.74421786830055</v>
      </c>
      <c r="CD868" s="110">
        <v>1938.3540793803941</v>
      </c>
      <c r="CE868" s="109">
        <v>1067.2103326210365</v>
      </c>
      <c r="CF868" s="110">
        <v>1726.0403934829387</v>
      </c>
      <c r="CG868" s="109">
        <v>992.01580670655983</v>
      </c>
      <c r="CH868" s="110">
        <v>1794.2752732738868</v>
      </c>
      <c r="CI868" s="109">
        <v>1004.0687620791374</v>
      </c>
      <c r="CJ868" s="110">
        <v>1783.2465203270892</v>
      </c>
    </row>
    <row r="869" spans="1:88" x14ac:dyDescent="0.25">
      <c r="A869" s="15">
        <v>867</v>
      </c>
      <c r="B869" s="221" t="s">
        <v>3052</v>
      </c>
      <c r="C869" s="224" t="s">
        <v>3051</v>
      </c>
      <c r="D869" s="11" t="s">
        <v>55</v>
      </c>
      <c r="E869" s="224">
        <v>5</v>
      </c>
      <c r="F869" s="100">
        <v>31</v>
      </c>
      <c r="G869" s="11">
        <v>75</v>
      </c>
      <c r="H869" s="15">
        <v>2314</v>
      </c>
      <c r="I869" s="17">
        <v>1839</v>
      </c>
      <c r="J869" s="17">
        <v>364</v>
      </c>
      <c r="K869" s="17">
        <v>91</v>
      </c>
      <c r="L869" s="17">
        <v>37</v>
      </c>
      <c r="M869" s="17">
        <v>9</v>
      </c>
      <c r="N869" s="11">
        <v>44</v>
      </c>
      <c r="O869" s="17">
        <v>1840</v>
      </c>
      <c r="P869" s="17">
        <v>1522</v>
      </c>
      <c r="Q869" s="17">
        <v>245</v>
      </c>
      <c r="R869" s="17">
        <v>53</v>
      </c>
      <c r="S869" s="17">
        <v>30</v>
      </c>
      <c r="T869" s="17">
        <v>8</v>
      </c>
      <c r="U869" s="11">
        <v>23</v>
      </c>
      <c r="V869" s="15">
        <v>1813</v>
      </c>
      <c r="W869" s="17">
        <v>850</v>
      </c>
      <c r="X869" s="17">
        <v>437</v>
      </c>
      <c r="Y869" s="17">
        <v>523</v>
      </c>
      <c r="Z869" s="11">
        <v>3</v>
      </c>
      <c r="AA869" s="15">
        <v>1498</v>
      </c>
      <c r="AB869" s="17">
        <v>244</v>
      </c>
      <c r="AC869" s="17">
        <v>10</v>
      </c>
      <c r="AD869" s="17">
        <v>4</v>
      </c>
      <c r="AE869" s="11">
        <v>57</v>
      </c>
      <c r="AF869" s="15">
        <v>613</v>
      </c>
      <c r="AG869" s="17">
        <v>208</v>
      </c>
      <c r="AH869" s="17">
        <v>3</v>
      </c>
      <c r="AI869" s="17">
        <v>2</v>
      </c>
      <c r="AJ869" s="11">
        <v>24</v>
      </c>
      <c r="AK869" s="109">
        <v>808</v>
      </c>
      <c r="AL869" s="110">
        <v>508</v>
      </c>
      <c r="AM869" s="109">
        <v>818.29708547366567</v>
      </c>
      <c r="AN869" s="110">
        <v>484.66442852676931</v>
      </c>
      <c r="AO869" s="109">
        <v>569.03922044136777</v>
      </c>
      <c r="AP869" s="110">
        <v>495.32159895613881</v>
      </c>
      <c r="AQ869" s="109">
        <v>835</v>
      </c>
      <c r="AR869" s="110">
        <v>475</v>
      </c>
      <c r="AS869" s="109">
        <v>685</v>
      </c>
      <c r="AT869" s="110">
        <v>591</v>
      </c>
      <c r="AU869" s="109">
        <v>772</v>
      </c>
      <c r="AV869" s="110">
        <v>498</v>
      </c>
      <c r="AW869" s="109">
        <v>795</v>
      </c>
      <c r="AX869" s="110">
        <v>449</v>
      </c>
      <c r="AY869" s="109">
        <v>722</v>
      </c>
      <c r="AZ869" s="110">
        <v>536</v>
      </c>
      <c r="BA869" s="109">
        <v>773</v>
      </c>
      <c r="BB869" s="110">
        <v>469</v>
      </c>
      <c r="BC869" s="109">
        <v>664</v>
      </c>
      <c r="BD869" s="110">
        <v>601</v>
      </c>
      <c r="BE869" s="109">
        <v>816</v>
      </c>
      <c r="BF869" s="110">
        <v>454</v>
      </c>
      <c r="BG869" s="109">
        <v>796</v>
      </c>
      <c r="BH869" s="110">
        <v>455</v>
      </c>
      <c r="BI869" s="109">
        <v>804</v>
      </c>
      <c r="BJ869" s="110">
        <v>446</v>
      </c>
      <c r="BK869" s="109">
        <v>522</v>
      </c>
      <c r="BL869" s="110">
        <v>199</v>
      </c>
      <c r="BM869" s="109">
        <v>399</v>
      </c>
      <c r="BN869" s="110">
        <v>344</v>
      </c>
      <c r="BO869" s="109">
        <v>828.23044827217291</v>
      </c>
      <c r="BP869" s="110">
        <v>433.62487598087853</v>
      </c>
      <c r="BQ869" s="109">
        <v>783.24805116929838</v>
      </c>
      <c r="BR869" s="110">
        <v>452.58686055569984</v>
      </c>
      <c r="BS869" s="109">
        <v>760.10881168756475</v>
      </c>
      <c r="BT869" s="110">
        <v>454.61579752388099</v>
      </c>
      <c r="BU869" s="109">
        <v>865.21531841306228</v>
      </c>
      <c r="BV869" s="110">
        <v>392.51576433896986</v>
      </c>
      <c r="BW869" s="109">
        <v>759.07137726701387</v>
      </c>
      <c r="BX869" s="110">
        <v>450.56115487874655</v>
      </c>
      <c r="BY869" s="109">
        <v>681.95985010706636</v>
      </c>
      <c r="BZ869" s="110">
        <v>552.71869601141736</v>
      </c>
      <c r="CA869" s="109">
        <v>723.0141242602848</v>
      </c>
      <c r="CB869" s="110">
        <v>436.57191705109875</v>
      </c>
      <c r="CC869" s="109">
        <v>728.11659925891843</v>
      </c>
      <c r="CD869" s="110">
        <v>510.62013454752116</v>
      </c>
      <c r="CE869" s="109">
        <v>815.21617129659603</v>
      </c>
      <c r="CF869" s="110">
        <v>416.49234552720566</v>
      </c>
      <c r="CG869" s="109">
        <v>761.08095291859547</v>
      </c>
      <c r="CH869" s="110">
        <v>454.57643642095127</v>
      </c>
      <c r="CI869" s="109">
        <v>770.12074051469835</v>
      </c>
      <c r="CJ869" s="110">
        <v>454.57266716928609</v>
      </c>
    </row>
    <row r="870" spans="1:88" x14ac:dyDescent="0.25">
      <c r="A870" s="15">
        <v>868</v>
      </c>
      <c r="B870" s="221" t="s">
        <v>3050</v>
      </c>
      <c r="C870" s="224" t="s">
        <v>3049</v>
      </c>
      <c r="D870" s="11" t="s">
        <v>55</v>
      </c>
      <c r="E870" s="224">
        <v>12</v>
      </c>
      <c r="F870" s="100">
        <v>32</v>
      </c>
      <c r="G870" s="11">
        <v>72</v>
      </c>
      <c r="H870" s="15">
        <v>1677</v>
      </c>
      <c r="I870" s="17">
        <v>62</v>
      </c>
      <c r="J870" s="17">
        <v>1498</v>
      </c>
      <c r="K870" s="17">
        <v>198</v>
      </c>
      <c r="L870" s="17">
        <v>2</v>
      </c>
      <c r="M870" s="17">
        <v>8</v>
      </c>
      <c r="N870" s="11">
        <v>103</v>
      </c>
      <c r="O870" s="17">
        <v>1168</v>
      </c>
      <c r="P870" s="17">
        <v>35</v>
      </c>
      <c r="Q870" s="17">
        <v>1073</v>
      </c>
      <c r="R870" s="17">
        <v>99</v>
      </c>
      <c r="S870" s="17">
        <v>2</v>
      </c>
      <c r="T870" s="17">
        <v>4</v>
      </c>
      <c r="U870" s="11">
        <v>53</v>
      </c>
      <c r="V870" s="15">
        <v>1138</v>
      </c>
      <c r="W870" s="17">
        <v>965</v>
      </c>
      <c r="X870" s="17">
        <v>34</v>
      </c>
      <c r="Y870" s="17">
        <v>139</v>
      </c>
      <c r="Z870" s="11">
        <v>0</v>
      </c>
      <c r="AA870" s="15">
        <v>11</v>
      </c>
      <c r="AB870" s="17">
        <v>1083</v>
      </c>
      <c r="AC870" s="17">
        <v>3</v>
      </c>
      <c r="AD870" s="17">
        <v>4</v>
      </c>
      <c r="AE870" s="11">
        <v>37</v>
      </c>
      <c r="AF870" s="15">
        <v>6</v>
      </c>
      <c r="AG870" s="17">
        <v>933</v>
      </c>
      <c r="AH870" s="17">
        <v>3</v>
      </c>
      <c r="AI870" s="17">
        <v>3</v>
      </c>
      <c r="AJ870" s="11">
        <v>20</v>
      </c>
      <c r="AK870" s="109">
        <v>754</v>
      </c>
      <c r="AL870" s="110">
        <v>5</v>
      </c>
      <c r="AM870" s="109">
        <v>751.02603672920475</v>
      </c>
      <c r="AN870" s="110">
        <v>5.0068639310616669</v>
      </c>
      <c r="AO870" s="109">
        <v>522.25930906766018</v>
      </c>
      <c r="AP870" s="110">
        <v>5.11695866690226</v>
      </c>
      <c r="AQ870" s="109">
        <v>738</v>
      </c>
      <c r="AR870" s="110">
        <v>9</v>
      </c>
      <c r="AS870" s="109">
        <v>728</v>
      </c>
      <c r="AT870" s="110">
        <v>16</v>
      </c>
      <c r="AU870" s="109">
        <v>737</v>
      </c>
      <c r="AV870" s="110">
        <v>8</v>
      </c>
      <c r="AW870" s="109">
        <v>726</v>
      </c>
      <c r="AX870" s="110">
        <v>9</v>
      </c>
      <c r="AY870" s="109">
        <v>724</v>
      </c>
      <c r="AZ870" s="110">
        <v>13</v>
      </c>
      <c r="BA870" s="109">
        <v>726</v>
      </c>
      <c r="BB870" s="110">
        <v>8</v>
      </c>
      <c r="BC870" s="109">
        <v>715</v>
      </c>
      <c r="BD870" s="110">
        <v>20</v>
      </c>
      <c r="BE870" s="109">
        <v>729</v>
      </c>
      <c r="BF870" s="110">
        <v>11</v>
      </c>
      <c r="BG870" s="109">
        <v>735</v>
      </c>
      <c r="BH870" s="110">
        <v>5</v>
      </c>
      <c r="BI870" s="109">
        <v>733</v>
      </c>
      <c r="BJ870" s="110">
        <v>5</v>
      </c>
      <c r="BK870" s="109">
        <v>121</v>
      </c>
      <c r="BL870" s="110">
        <v>62</v>
      </c>
      <c r="BM870" s="109">
        <v>242</v>
      </c>
      <c r="BN870" s="110">
        <v>13</v>
      </c>
      <c r="BO870" s="109">
        <v>724.82713170001068</v>
      </c>
      <c r="BP870" s="110">
        <v>17.024533237124562</v>
      </c>
      <c r="BQ870" s="109">
        <v>727.01485775201547</v>
      </c>
      <c r="BR870" s="110">
        <v>15.019475460919242</v>
      </c>
      <c r="BS870" s="109">
        <v>720.94864833774307</v>
      </c>
      <c r="BT870" s="110">
        <v>17.023058497590256</v>
      </c>
      <c r="BU870" s="109">
        <v>723.68937885825744</v>
      </c>
      <c r="BV870" s="110">
        <v>16.021051605672238</v>
      </c>
      <c r="BW870" s="109">
        <v>723.92918387502243</v>
      </c>
      <c r="BX870" s="110">
        <v>13.016211140941566</v>
      </c>
      <c r="BY870" s="109">
        <v>727.15601101254208</v>
      </c>
      <c r="BZ870" s="110">
        <v>14.018227797391022</v>
      </c>
      <c r="CA870" s="109">
        <v>723.0141242602848</v>
      </c>
      <c r="CB870" s="110">
        <v>11.014429099913043</v>
      </c>
      <c r="CC870" s="109">
        <v>724.09940422852435</v>
      </c>
      <c r="CD870" s="110">
        <v>20.024319001863574</v>
      </c>
      <c r="CE870" s="109">
        <v>731.88742472317551</v>
      </c>
      <c r="CF870" s="110">
        <v>11.013018751921303</v>
      </c>
      <c r="CG870" s="109">
        <v>729.95495088630457</v>
      </c>
      <c r="CH870" s="110">
        <v>13.016505888705652</v>
      </c>
      <c r="CI870" s="109">
        <v>733.97426507984949</v>
      </c>
      <c r="CJ870" s="110">
        <v>10.012613814301456</v>
      </c>
    </row>
    <row r="871" spans="1:88" x14ac:dyDescent="0.25">
      <c r="A871" s="15">
        <v>869</v>
      </c>
      <c r="B871" s="221" t="s">
        <v>3048</v>
      </c>
      <c r="C871" s="224" t="s">
        <v>3047</v>
      </c>
      <c r="D871" s="11" t="s">
        <v>55</v>
      </c>
      <c r="E871" s="224">
        <v>12</v>
      </c>
      <c r="F871" s="100">
        <v>32</v>
      </c>
      <c r="G871" s="11">
        <v>72</v>
      </c>
      <c r="H871" s="15">
        <v>1930</v>
      </c>
      <c r="I871" s="17">
        <v>181</v>
      </c>
      <c r="J871" s="17">
        <v>1392</v>
      </c>
      <c r="K871" s="17">
        <v>445</v>
      </c>
      <c r="L871" s="17">
        <v>8</v>
      </c>
      <c r="M871" s="17">
        <v>13</v>
      </c>
      <c r="N871" s="11">
        <v>321</v>
      </c>
      <c r="O871" s="17">
        <v>1388</v>
      </c>
      <c r="P871" s="17">
        <v>123</v>
      </c>
      <c r="Q871" s="17">
        <v>1058</v>
      </c>
      <c r="R871" s="17">
        <v>249</v>
      </c>
      <c r="S871" s="17">
        <v>4</v>
      </c>
      <c r="T871" s="17">
        <v>11</v>
      </c>
      <c r="U871" s="11">
        <v>183</v>
      </c>
      <c r="V871" s="15">
        <v>1261</v>
      </c>
      <c r="W871" s="17">
        <v>1030</v>
      </c>
      <c r="X871" s="17">
        <v>76</v>
      </c>
      <c r="Y871" s="17">
        <v>155</v>
      </c>
      <c r="Z871" s="11">
        <v>0</v>
      </c>
      <c r="AA871" s="15">
        <v>86</v>
      </c>
      <c r="AB871" s="17">
        <v>1121</v>
      </c>
      <c r="AC871" s="17">
        <v>4</v>
      </c>
      <c r="AD871" s="17">
        <v>2</v>
      </c>
      <c r="AE871" s="11">
        <v>48</v>
      </c>
      <c r="AF871" s="15">
        <v>30</v>
      </c>
      <c r="AG871" s="17">
        <v>974</v>
      </c>
      <c r="AH871" s="17">
        <v>1</v>
      </c>
      <c r="AI871" s="17">
        <v>2</v>
      </c>
      <c r="AJ871" s="11">
        <v>23</v>
      </c>
      <c r="AK871" s="109">
        <v>810</v>
      </c>
      <c r="AL871" s="110">
        <v>23</v>
      </c>
      <c r="AM871" s="109">
        <v>831.34967702109839</v>
      </c>
      <c r="AN871" s="110">
        <v>20.027455724246668</v>
      </c>
      <c r="AO871" s="109">
        <v>578.11591966313188</v>
      </c>
      <c r="AP871" s="110">
        <v>20.46783466760904</v>
      </c>
      <c r="AQ871" s="109">
        <v>791</v>
      </c>
      <c r="AR871" s="110">
        <v>26</v>
      </c>
      <c r="AS871" s="109">
        <v>768</v>
      </c>
      <c r="AT871" s="110">
        <v>47</v>
      </c>
      <c r="AU871" s="109">
        <v>785</v>
      </c>
      <c r="AV871" s="110">
        <v>31</v>
      </c>
      <c r="AW871" s="109">
        <v>776</v>
      </c>
      <c r="AX871" s="110">
        <v>36</v>
      </c>
      <c r="AY871" s="109">
        <v>776</v>
      </c>
      <c r="AZ871" s="110">
        <v>37</v>
      </c>
      <c r="BA871" s="109">
        <v>781</v>
      </c>
      <c r="BB871" s="110">
        <v>29</v>
      </c>
      <c r="BC871" s="109">
        <v>765</v>
      </c>
      <c r="BD871" s="110">
        <v>48</v>
      </c>
      <c r="BE871" s="109">
        <v>794</v>
      </c>
      <c r="BF871" s="110">
        <v>21</v>
      </c>
      <c r="BG871" s="109">
        <v>783</v>
      </c>
      <c r="BH871" s="110">
        <v>30</v>
      </c>
      <c r="BI871" s="109">
        <v>778</v>
      </c>
      <c r="BJ871" s="110">
        <v>35</v>
      </c>
      <c r="BK871" s="109">
        <v>133</v>
      </c>
      <c r="BL871" s="110">
        <v>91</v>
      </c>
      <c r="BM871" s="109">
        <v>325</v>
      </c>
      <c r="BN871" s="110">
        <v>20</v>
      </c>
      <c r="BO871" s="109">
        <v>799.11689312078738</v>
      </c>
      <c r="BP871" s="110">
        <v>30.043293947866871</v>
      </c>
      <c r="BQ871" s="109">
        <v>798.31051369178488</v>
      </c>
      <c r="BR871" s="110">
        <v>29.0376525577772</v>
      </c>
      <c r="BS871" s="109">
        <v>802.28129529506498</v>
      </c>
      <c r="BT871" s="110">
        <v>18.024414879801448</v>
      </c>
      <c r="BU871" s="109">
        <v>796.96167380507131</v>
      </c>
      <c r="BV871" s="110">
        <v>30.039471760635447</v>
      </c>
      <c r="BW871" s="109">
        <v>802.2460720057461</v>
      </c>
      <c r="BX871" s="110">
        <v>20.02494021683318</v>
      </c>
      <c r="BY871" s="109">
        <v>790.43063628020798</v>
      </c>
      <c r="BZ871" s="110">
        <v>33.042965522421696</v>
      </c>
      <c r="CA871" s="109">
        <v>797.32390925370305</v>
      </c>
      <c r="CB871" s="110">
        <v>24.031481672537545</v>
      </c>
      <c r="CC871" s="109">
        <v>786.36592719963187</v>
      </c>
      <c r="CD871" s="110">
        <v>38.046206103540797</v>
      </c>
      <c r="CE871" s="109">
        <v>805.17656327570205</v>
      </c>
      <c r="CF871" s="110">
        <v>23.027221026744545</v>
      </c>
      <c r="CG871" s="109">
        <v>799.23540702269395</v>
      </c>
      <c r="CH871" s="110">
        <v>29.03682082865107</v>
      </c>
      <c r="CI871" s="109">
        <v>797.23059709083509</v>
      </c>
      <c r="CJ871" s="110">
        <v>29.036580061474222</v>
      </c>
    </row>
    <row r="872" spans="1:88" x14ac:dyDescent="0.25">
      <c r="A872" s="15">
        <v>870</v>
      </c>
      <c r="B872" s="221" t="s">
        <v>3046</v>
      </c>
      <c r="C872" s="224" t="s">
        <v>3045</v>
      </c>
      <c r="D872" s="11" t="s">
        <v>55</v>
      </c>
      <c r="E872" s="224">
        <v>12</v>
      </c>
      <c r="F872" s="100">
        <v>32</v>
      </c>
      <c r="G872" s="11">
        <v>71</v>
      </c>
      <c r="H872" s="15">
        <v>4156</v>
      </c>
      <c r="I872" s="17">
        <v>999</v>
      </c>
      <c r="J872" s="17">
        <v>1913</v>
      </c>
      <c r="K872" s="17">
        <v>1522</v>
      </c>
      <c r="L872" s="17">
        <v>18</v>
      </c>
      <c r="M872" s="17">
        <v>8</v>
      </c>
      <c r="N872" s="11">
        <v>1173</v>
      </c>
      <c r="O872" s="17">
        <v>2696</v>
      </c>
      <c r="P872" s="17">
        <v>773</v>
      </c>
      <c r="Q872" s="17">
        <v>1257</v>
      </c>
      <c r="R872" s="17">
        <v>811</v>
      </c>
      <c r="S872" s="17">
        <v>12</v>
      </c>
      <c r="T872" s="17">
        <v>4</v>
      </c>
      <c r="U872" s="11">
        <v>620</v>
      </c>
      <c r="V872" s="15">
        <v>1859</v>
      </c>
      <c r="W872" s="17">
        <v>1280</v>
      </c>
      <c r="X872" s="17">
        <v>261</v>
      </c>
      <c r="Y872" s="17">
        <v>316</v>
      </c>
      <c r="Z872" s="11">
        <v>2</v>
      </c>
      <c r="AA872" s="15">
        <v>574</v>
      </c>
      <c r="AB872" s="17">
        <v>1175</v>
      </c>
      <c r="AC872" s="17">
        <v>4</v>
      </c>
      <c r="AD872" s="17">
        <v>4</v>
      </c>
      <c r="AE872" s="11">
        <v>102</v>
      </c>
      <c r="AF872" s="15">
        <v>226</v>
      </c>
      <c r="AG872" s="17">
        <v>1005</v>
      </c>
      <c r="AH872" s="17">
        <v>2</v>
      </c>
      <c r="AI872" s="17">
        <v>2</v>
      </c>
      <c r="AJ872" s="11">
        <v>45</v>
      </c>
      <c r="AK872" s="109">
        <v>986</v>
      </c>
      <c r="AL872" s="110">
        <v>224</v>
      </c>
      <c r="AM872" s="109">
        <v>1017.0980951961022</v>
      </c>
      <c r="AN872" s="110">
        <v>212.29103067701467</v>
      </c>
      <c r="AO872" s="109">
        <v>707.28433166516015</v>
      </c>
      <c r="AP872" s="110">
        <v>216.95904747665585</v>
      </c>
      <c r="AQ872" s="109">
        <v>982</v>
      </c>
      <c r="AR872" s="110">
        <v>212</v>
      </c>
      <c r="AS872" s="109">
        <v>923</v>
      </c>
      <c r="AT872" s="110">
        <v>253</v>
      </c>
      <c r="AU872" s="109">
        <v>967</v>
      </c>
      <c r="AV872" s="110">
        <v>227</v>
      </c>
      <c r="AW872" s="109">
        <v>964</v>
      </c>
      <c r="AX872" s="110">
        <v>219</v>
      </c>
      <c r="AY872" s="109">
        <v>944</v>
      </c>
      <c r="AZ872" s="110">
        <v>243</v>
      </c>
      <c r="BA872" s="109">
        <v>968</v>
      </c>
      <c r="BB872" s="110">
        <v>216</v>
      </c>
      <c r="BC872" s="109">
        <v>941</v>
      </c>
      <c r="BD872" s="110">
        <v>245</v>
      </c>
      <c r="BE872" s="109">
        <v>987</v>
      </c>
      <c r="BF872" s="110">
        <v>203</v>
      </c>
      <c r="BG872" s="109">
        <v>972</v>
      </c>
      <c r="BH872" s="110">
        <v>212</v>
      </c>
      <c r="BI872" s="109">
        <v>973</v>
      </c>
      <c r="BJ872" s="110">
        <v>210</v>
      </c>
      <c r="BK872" s="109">
        <v>208</v>
      </c>
      <c r="BL872" s="110">
        <v>224</v>
      </c>
      <c r="BM872" s="109">
        <v>438</v>
      </c>
      <c r="BN872" s="110">
        <v>142</v>
      </c>
      <c r="BO872" s="109">
        <v>1006.9274419599872</v>
      </c>
      <c r="BP872" s="110">
        <v>184.26553621358349</v>
      </c>
      <c r="BQ872" s="109">
        <v>1015.2099740155907</v>
      </c>
      <c r="BR872" s="110">
        <v>166.21552843417294</v>
      </c>
      <c r="BS872" s="109">
        <v>987.03693776601858</v>
      </c>
      <c r="BT872" s="110">
        <v>186.25228709128163</v>
      </c>
      <c r="BU872" s="109">
        <v>1006.7412579678671</v>
      </c>
      <c r="BV872" s="110">
        <v>189.24867209200332</v>
      </c>
      <c r="BW872" s="109">
        <v>1006.0707936792961</v>
      </c>
      <c r="BX872" s="110">
        <v>182.22695597318193</v>
      </c>
      <c r="BY872" s="109">
        <v>964.18476598348116</v>
      </c>
      <c r="BZ872" s="110">
        <v>225.29294674378428</v>
      </c>
      <c r="CA872" s="109">
        <v>968.03557748182584</v>
      </c>
      <c r="CB872" s="110">
        <v>185.24267122581026</v>
      </c>
      <c r="CC872" s="109">
        <v>974.16979487055289</v>
      </c>
      <c r="CD872" s="110">
        <v>214.26021331994025</v>
      </c>
      <c r="CE872" s="109">
        <v>1019.0202141207451</v>
      </c>
      <c r="CF872" s="110">
        <v>172.20356593913311</v>
      </c>
      <c r="CG872" s="109">
        <v>982.97922547137853</v>
      </c>
      <c r="CH872" s="110">
        <v>204.25901548430409</v>
      </c>
      <c r="CI872" s="109">
        <v>993.02400569626695</v>
      </c>
      <c r="CJ872" s="110">
        <v>198.24975352316883</v>
      </c>
    </row>
    <row r="873" spans="1:88" x14ac:dyDescent="0.25">
      <c r="A873" s="15">
        <v>871</v>
      </c>
      <c r="B873" s="221" t="s">
        <v>3044</v>
      </c>
      <c r="C873" s="224" t="s">
        <v>3043</v>
      </c>
      <c r="D873" s="11" t="s">
        <v>55</v>
      </c>
      <c r="E873" s="224">
        <v>12</v>
      </c>
      <c r="F873" s="100">
        <v>32</v>
      </c>
      <c r="G873" s="11">
        <v>72</v>
      </c>
      <c r="H873" s="15">
        <v>1876</v>
      </c>
      <c r="I873" s="17">
        <v>104</v>
      </c>
      <c r="J873" s="17">
        <v>1704</v>
      </c>
      <c r="K873" s="17">
        <v>71</v>
      </c>
      <c r="L873" s="17">
        <v>5</v>
      </c>
      <c r="M873" s="17">
        <v>1</v>
      </c>
      <c r="N873" s="11">
        <v>56</v>
      </c>
      <c r="O873" s="17">
        <v>1411</v>
      </c>
      <c r="P873" s="17">
        <v>80</v>
      </c>
      <c r="Q873" s="17">
        <v>1290</v>
      </c>
      <c r="R873" s="17">
        <v>41</v>
      </c>
      <c r="S873" s="17">
        <v>4</v>
      </c>
      <c r="T873" s="17">
        <v>1</v>
      </c>
      <c r="U873" s="11">
        <v>32</v>
      </c>
      <c r="V873" s="15">
        <v>1429</v>
      </c>
      <c r="W873" s="17">
        <v>1258</v>
      </c>
      <c r="X873" s="17">
        <v>39</v>
      </c>
      <c r="Y873" s="17">
        <v>132</v>
      </c>
      <c r="Z873" s="11">
        <v>0</v>
      </c>
      <c r="AA873" s="15">
        <v>68</v>
      </c>
      <c r="AB873" s="17">
        <v>1326</v>
      </c>
      <c r="AC873" s="17">
        <v>0</v>
      </c>
      <c r="AD873" s="17">
        <v>2</v>
      </c>
      <c r="AE873" s="11">
        <v>33</v>
      </c>
      <c r="AF873" s="15">
        <v>33</v>
      </c>
      <c r="AG873" s="17">
        <v>1200</v>
      </c>
      <c r="AH873" s="17">
        <v>0</v>
      </c>
      <c r="AI873" s="17">
        <v>2</v>
      </c>
      <c r="AJ873" s="11">
        <v>23</v>
      </c>
      <c r="AK873" s="109">
        <v>1105</v>
      </c>
      <c r="AL873" s="110">
        <v>14</v>
      </c>
      <c r="AM873" s="109">
        <v>1130.5552371084018</v>
      </c>
      <c r="AN873" s="110">
        <v>17.023337365609667</v>
      </c>
      <c r="AO873" s="109">
        <v>786.18179413126381</v>
      </c>
      <c r="AP873" s="110">
        <v>17.397659467467683</v>
      </c>
      <c r="AQ873" s="109">
        <v>1103</v>
      </c>
      <c r="AR873" s="110">
        <v>15</v>
      </c>
      <c r="AS873" s="109">
        <v>1054</v>
      </c>
      <c r="AT873" s="110">
        <v>44</v>
      </c>
      <c r="AU873" s="109">
        <v>1084</v>
      </c>
      <c r="AV873" s="110">
        <v>22</v>
      </c>
      <c r="AW873" s="109">
        <v>1073</v>
      </c>
      <c r="AX873" s="110">
        <v>20</v>
      </c>
      <c r="AY873" s="109">
        <v>1064</v>
      </c>
      <c r="AZ873" s="110">
        <v>35</v>
      </c>
      <c r="BA873" s="109">
        <v>1075</v>
      </c>
      <c r="BB873" s="110">
        <v>21</v>
      </c>
      <c r="BC873" s="109">
        <v>1063</v>
      </c>
      <c r="BD873" s="110">
        <v>41</v>
      </c>
      <c r="BE873" s="109">
        <v>1089</v>
      </c>
      <c r="BF873" s="110">
        <v>19</v>
      </c>
      <c r="BG873" s="109">
        <v>1084</v>
      </c>
      <c r="BH873" s="110">
        <v>22</v>
      </c>
      <c r="BI873" s="109">
        <v>1086</v>
      </c>
      <c r="BJ873" s="110">
        <v>19</v>
      </c>
      <c r="BK873" s="109">
        <v>247</v>
      </c>
      <c r="BL873" s="110">
        <v>177</v>
      </c>
      <c r="BM873" s="109">
        <v>614</v>
      </c>
      <c r="BN873" s="110">
        <v>20</v>
      </c>
      <c r="BO873" s="109">
        <v>1085.2328661602653</v>
      </c>
      <c r="BP873" s="110">
        <v>26.037521421484623</v>
      </c>
      <c r="BQ873" s="109">
        <v>1086.5056299553601</v>
      </c>
      <c r="BR873" s="110">
        <v>23.029862373409504</v>
      </c>
      <c r="BS873" s="109">
        <v>1083.4311860117336</v>
      </c>
      <c r="BT873" s="110">
        <v>22.029840408646216</v>
      </c>
      <c r="BU873" s="109">
        <v>1063.9538718304477</v>
      </c>
      <c r="BV873" s="110">
        <v>34.044734662053507</v>
      </c>
      <c r="BW873" s="109">
        <v>1076.3551804632789</v>
      </c>
      <c r="BX873" s="110">
        <v>22.027434238516499</v>
      </c>
      <c r="BY873" s="109">
        <v>1062.6119608442948</v>
      </c>
      <c r="BZ873" s="110">
        <v>31.040361551365834</v>
      </c>
      <c r="CA873" s="109">
        <v>1079.5002549719532</v>
      </c>
      <c r="CB873" s="110">
        <v>19.024922990758892</v>
      </c>
      <c r="CC873" s="109">
        <v>1059.5351892664262</v>
      </c>
      <c r="CD873" s="110">
        <v>39.047422053633973</v>
      </c>
      <c r="CE873" s="109">
        <v>1078.2539014440199</v>
      </c>
      <c r="CF873" s="110">
        <v>20.023670458038733</v>
      </c>
      <c r="CG873" s="109">
        <v>1073.3450378231908</v>
      </c>
      <c r="CH873" s="110">
        <v>27.034281461157892</v>
      </c>
      <c r="CI873" s="109">
        <v>1074.353575424677</v>
      </c>
      <c r="CJ873" s="110">
        <v>20.025227628602913</v>
      </c>
    </row>
    <row r="874" spans="1:88" x14ac:dyDescent="0.25">
      <c r="A874" s="15">
        <v>872</v>
      </c>
      <c r="B874" s="221" t="s">
        <v>3042</v>
      </c>
      <c r="C874" s="224" t="s">
        <v>3041</v>
      </c>
      <c r="D874" s="11" t="s">
        <v>55</v>
      </c>
      <c r="E874" s="224">
        <v>12</v>
      </c>
      <c r="F874" s="100">
        <v>32</v>
      </c>
      <c r="G874" s="11">
        <v>71</v>
      </c>
      <c r="H874" s="15">
        <v>2891</v>
      </c>
      <c r="I874" s="17">
        <v>281</v>
      </c>
      <c r="J874" s="17">
        <v>2370</v>
      </c>
      <c r="K874" s="17">
        <v>303</v>
      </c>
      <c r="L874" s="17">
        <v>10</v>
      </c>
      <c r="M874" s="17">
        <v>16</v>
      </c>
      <c r="N874" s="11">
        <v>205</v>
      </c>
      <c r="O874" s="17">
        <v>2235</v>
      </c>
      <c r="P874" s="17">
        <v>256</v>
      </c>
      <c r="Q874" s="17">
        <v>1837</v>
      </c>
      <c r="R874" s="17">
        <v>182</v>
      </c>
      <c r="S874" s="17">
        <v>8</v>
      </c>
      <c r="T874" s="17">
        <v>11</v>
      </c>
      <c r="U874" s="11">
        <v>118</v>
      </c>
      <c r="V874" s="15">
        <v>2090</v>
      </c>
      <c r="W874" s="17">
        <v>1689</v>
      </c>
      <c r="X874" s="17">
        <v>75</v>
      </c>
      <c r="Y874" s="17">
        <v>321</v>
      </c>
      <c r="Z874" s="11">
        <v>5</v>
      </c>
      <c r="AA874" s="15">
        <v>192</v>
      </c>
      <c r="AB874" s="17">
        <v>1807</v>
      </c>
      <c r="AC874" s="17">
        <v>3</v>
      </c>
      <c r="AD874" s="17">
        <v>7</v>
      </c>
      <c r="AE874" s="11">
        <v>81</v>
      </c>
      <c r="AF874" s="15">
        <v>85</v>
      </c>
      <c r="AG874" s="17">
        <v>1567</v>
      </c>
      <c r="AH874" s="17">
        <v>2</v>
      </c>
      <c r="AI874" s="17">
        <v>2</v>
      </c>
      <c r="AJ874" s="11">
        <v>33</v>
      </c>
      <c r="AK874" s="109">
        <v>1217</v>
      </c>
      <c r="AL874" s="110">
        <v>41</v>
      </c>
      <c r="AM874" s="109">
        <v>1158.6685112105647</v>
      </c>
      <c r="AN874" s="110">
        <v>28.038438013945335</v>
      </c>
      <c r="AO874" s="109">
        <v>805.7316078396791</v>
      </c>
      <c r="AP874" s="110">
        <v>28.65496853465266</v>
      </c>
      <c r="AQ874" s="109">
        <v>1196</v>
      </c>
      <c r="AR874" s="110">
        <v>40</v>
      </c>
      <c r="AS874" s="109">
        <v>1166</v>
      </c>
      <c r="AT874" s="110">
        <v>62</v>
      </c>
      <c r="AU874" s="109">
        <v>1190</v>
      </c>
      <c r="AV874" s="110">
        <v>44</v>
      </c>
      <c r="AW874" s="109">
        <v>1187</v>
      </c>
      <c r="AX874" s="110">
        <v>42</v>
      </c>
      <c r="AY874" s="109">
        <v>1179</v>
      </c>
      <c r="AZ874" s="110">
        <v>50</v>
      </c>
      <c r="BA874" s="109">
        <v>1191</v>
      </c>
      <c r="BB874" s="110">
        <v>38</v>
      </c>
      <c r="BC874" s="109">
        <v>1167</v>
      </c>
      <c r="BD874" s="110">
        <v>65</v>
      </c>
      <c r="BE874" s="109">
        <v>1190</v>
      </c>
      <c r="BF874" s="110">
        <v>44</v>
      </c>
      <c r="BG874" s="109">
        <v>1187</v>
      </c>
      <c r="BH874" s="110">
        <v>45</v>
      </c>
      <c r="BI874" s="109">
        <v>1190</v>
      </c>
      <c r="BJ874" s="110">
        <v>43</v>
      </c>
      <c r="BK874" s="109">
        <v>149</v>
      </c>
      <c r="BL874" s="110">
        <v>141</v>
      </c>
      <c r="BM874" s="109">
        <v>413</v>
      </c>
      <c r="BN874" s="110">
        <v>22</v>
      </c>
      <c r="BO874" s="109">
        <v>1113.3425056167755</v>
      </c>
      <c r="BP874" s="110">
        <v>35.050509605844681</v>
      </c>
      <c r="BQ874" s="109">
        <v>1103.5764208141782</v>
      </c>
      <c r="BR874" s="110">
        <v>44.057128018696446</v>
      </c>
      <c r="BS874" s="109">
        <v>1112.55028183596</v>
      </c>
      <c r="BT874" s="110">
        <v>33.04476061296932</v>
      </c>
      <c r="BU874" s="109">
        <v>1112.1329150831473</v>
      </c>
      <c r="BV874" s="110">
        <v>32.042103211344475</v>
      </c>
      <c r="BW874" s="109">
        <v>1100.4526845035016</v>
      </c>
      <c r="BX874" s="110">
        <v>34.042398368616404</v>
      </c>
      <c r="BY874" s="109">
        <v>1100.777607831141</v>
      </c>
      <c r="BZ874" s="110">
        <v>40.052079421117206</v>
      </c>
      <c r="CA874" s="109">
        <v>1105.609098348019</v>
      </c>
      <c r="CB874" s="110">
        <v>33.043287299739127</v>
      </c>
      <c r="CC874" s="109">
        <v>1092.6770482671768</v>
      </c>
      <c r="CD874" s="110">
        <v>54.065661305031654</v>
      </c>
      <c r="CE874" s="109">
        <v>1114.3964903192384</v>
      </c>
      <c r="CF874" s="110">
        <v>31.036689209960038</v>
      </c>
      <c r="CG874" s="109">
        <v>1110.4954273456024</v>
      </c>
      <c r="CH874" s="110">
        <v>34.043169247384014</v>
      </c>
      <c r="CI874" s="109">
        <v>1114.5163259078424</v>
      </c>
      <c r="CJ874" s="110">
        <v>30.037841442904366</v>
      </c>
    </row>
    <row r="875" spans="1:88" x14ac:dyDescent="0.25">
      <c r="A875" s="15">
        <v>873</v>
      </c>
      <c r="B875" s="221" t="s">
        <v>3040</v>
      </c>
      <c r="C875" s="224" t="s">
        <v>3039</v>
      </c>
      <c r="D875" s="11" t="s">
        <v>55</v>
      </c>
      <c r="E875" s="224">
        <v>5</v>
      </c>
      <c r="F875" s="100">
        <v>32</v>
      </c>
      <c r="G875" s="11">
        <v>75</v>
      </c>
      <c r="H875" s="15">
        <v>8080</v>
      </c>
      <c r="I875" s="17">
        <v>3819</v>
      </c>
      <c r="J875" s="17">
        <v>3141</v>
      </c>
      <c r="K875" s="17">
        <v>1557</v>
      </c>
      <c r="L875" s="17">
        <v>76</v>
      </c>
      <c r="M875" s="17">
        <v>54</v>
      </c>
      <c r="N875" s="11">
        <v>873</v>
      </c>
      <c r="O875" s="17">
        <v>5528</v>
      </c>
      <c r="P875" s="17">
        <v>2897</v>
      </c>
      <c r="Q875" s="17">
        <v>1990</v>
      </c>
      <c r="R875" s="17">
        <v>901</v>
      </c>
      <c r="S875" s="17">
        <v>54</v>
      </c>
      <c r="T875" s="17">
        <v>35</v>
      </c>
      <c r="U875" s="11">
        <v>506</v>
      </c>
      <c r="V875" s="15">
        <v>4192</v>
      </c>
      <c r="W875" s="17">
        <v>2136</v>
      </c>
      <c r="X875" s="17">
        <v>1139</v>
      </c>
      <c r="Y875" s="17">
        <v>913</v>
      </c>
      <c r="Z875" s="11">
        <v>4</v>
      </c>
      <c r="AA875" s="15">
        <v>2307</v>
      </c>
      <c r="AB875" s="17">
        <v>1642</v>
      </c>
      <c r="AC875" s="17">
        <v>21</v>
      </c>
      <c r="AD875" s="17">
        <v>8</v>
      </c>
      <c r="AE875" s="11">
        <v>214</v>
      </c>
      <c r="AF875" s="15">
        <v>608</v>
      </c>
      <c r="AG875" s="17">
        <v>1411</v>
      </c>
      <c r="AH875" s="17">
        <v>7</v>
      </c>
      <c r="AI875" s="17">
        <v>3</v>
      </c>
      <c r="AJ875" s="11">
        <v>107</v>
      </c>
      <c r="AK875" s="109">
        <v>2154</v>
      </c>
      <c r="AL875" s="110">
        <v>1274</v>
      </c>
      <c r="AM875" s="109">
        <v>1874.5529553120659</v>
      </c>
      <c r="AN875" s="110">
        <v>1075.474372392046</v>
      </c>
      <c r="AO875" s="109">
        <v>1303.5536497718203</v>
      </c>
      <c r="AP875" s="110">
        <v>1099.1227216506056</v>
      </c>
      <c r="AQ875" s="109">
        <v>2170</v>
      </c>
      <c r="AR875" s="110">
        <v>1247</v>
      </c>
      <c r="AS875" s="109">
        <v>1970</v>
      </c>
      <c r="AT875" s="110">
        <v>1407</v>
      </c>
      <c r="AU875" s="109">
        <v>2110</v>
      </c>
      <c r="AV875" s="110">
        <v>1279</v>
      </c>
      <c r="AW875" s="109">
        <v>2142</v>
      </c>
      <c r="AX875" s="110">
        <v>1187</v>
      </c>
      <c r="AY875" s="109">
        <v>1998</v>
      </c>
      <c r="AZ875" s="110">
        <v>1359</v>
      </c>
      <c r="BA875" s="109">
        <v>2142</v>
      </c>
      <c r="BB875" s="110">
        <v>1195</v>
      </c>
      <c r="BC875" s="109">
        <v>1961</v>
      </c>
      <c r="BD875" s="110">
        <v>1408</v>
      </c>
      <c r="BE875" s="109">
        <v>2187</v>
      </c>
      <c r="BF875" s="110">
        <v>1182</v>
      </c>
      <c r="BG875" s="109">
        <v>2160</v>
      </c>
      <c r="BH875" s="110">
        <v>1185</v>
      </c>
      <c r="BI875" s="109">
        <v>2166</v>
      </c>
      <c r="BJ875" s="110">
        <v>1189</v>
      </c>
      <c r="BK875" s="109">
        <v>525</v>
      </c>
      <c r="BL875" s="110">
        <v>768</v>
      </c>
      <c r="BM875" s="109">
        <v>705</v>
      </c>
      <c r="BN875" s="110">
        <v>572</v>
      </c>
      <c r="BO875" s="109">
        <v>1899.4084947041831</v>
      </c>
      <c r="BP875" s="110">
        <v>970.39839451609998</v>
      </c>
      <c r="BQ875" s="109">
        <v>1861.7203677793325</v>
      </c>
      <c r="BR875" s="110">
        <v>1001.2983640612828</v>
      </c>
      <c r="BS875" s="109">
        <v>1815.4250086276313</v>
      </c>
      <c r="BT875" s="110">
        <v>1017.3780843265706</v>
      </c>
      <c r="BU875" s="109">
        <v>1956.2699020731536</v>
      </c>
      <c r="BV875" s="110">
        <v>962.26441206568882</v>
      </c>
      <c r="BW875" s="109">
        <v>1853.4996857604597</v>
      </c>
      <c r="BX875" s="110">
        <v>1001.2470108416589</v>
      </c>
      <c r="BY875" s="109">
        <v>1709.4192413582134</v>
      </c>
      <c r="BZ875" s="110">
        <v>1168.5194171110945</v>
      </c>
      <c r="CA875" s="109">
        <v>1779.4180947072566</v>
      </c>
      <c r="CB875" s="110">
        <v>995.3038659375967</v>
      </c>
      <c r="CC875" s="109">
        <v>1728.3981618270325</v>
      </c>
      <c r="CD875" s="110">
        <v>1153.400774507342</v>
      </c>
      <c r="CE875" s="109">
        <v>1879.4146215113644</v>
      </c>
      <c r="CF875" s="110">
        <v>996.17760528742701</v>
      </c>
      <c r="CG875" s="109">
        <v>1834.4259907417861</v>
      </c>
      <c r="CH875" s="110">
        <v>1028.3039652077466</v>
      </c>
      <c r="CI875" s="109">
        <v>1863.5516224188791</v>
      </c>
      <c r="CJ875" s="110">
        <v>1008.2702111001565</v>
      </c>
    </row>
    <row r="876" spans="1:88" x14ac:dyDescent="0.25">
      <c r="A876" s="15">
        <v>874</v>
      </c>
      <c r="B876" s="221" t="s">
        <v>1908</v>
      </c>
      <c r="C876" s="224" t="s">
        <v>1907</v>
      </c>
      <c r="D876" s="11" t="s">
        <v>55</v>
      </c>
      <c r="E876" s="224">
        <v>12</v>
      </c>
      <c r="F876" s="100">
        <v>32</v>
      </c>
      <c r="G876" s="11">
        <v>72</v>
      </c>
      <c r="H876" s="15">
        <v>1201</v>
      </c>
      <c r="I876" s="17">
        <v>64</v>
      </c>
      <c r="J876" s="17">
        <v>1060</v>
      </c>
      <c r="K876" s="17">
        <v>93</v>
      </c>
      <c r="L876" s="17">
        <v>0</v>
      </c>
      <c r="M876" s="17">
        <v>2</v>
      </c>
      <c r="N876" s="11">
        <v>69</v>
      </c>
      <c r="O876" s="17">
        <v>890</v>
      </c>
      <c r="P876" s="17">
        <v>44</v>
      </c>
      <c r="Q876" s="17">
        <v>807</v>
      </c>
      <c r="R876" s="17">
        <v>55</v>
      </c>
      <c r="S876" s="17">
        <v>0</v>
      </c>
      <c r="T876" s="17">
        <v>2</v>
      </c>
      <c r="U876" s="11">
        <v>33</v>
      </c>
      <c r="V876" s="15">
        <v>808</v>
      </c>
      <c r="W876" s="17">
        <v>692</v>
      </c>
      <c r="X876" s="17">
        <v>20</v>
      </c>
      <c r="Y876" s="17">
        <v>95</v>
      </c>
      <c r="Z876" s="11">
        <v>1</v>
      </c>
      <c r="AA876" s="15">
        <v>25</v>
      </c>
      <c r="AB876" s="17">
        <v>751</v>
      </c>
      <c r="AC876" s="17">
        <v>1</v>
      </c>
      <c r="AD876" s="17">
        <v>0</v>
      </c>
      <c r="AE876" s="11">
        <v>31</v>
      </c>
      <c r="AF876" s="15">
        <v>10</v>
      </c>
      <c r="AG876" s="17">
        <v>665</v>
      </c>
      <c r="AH876" s="17">
        <v>0</v>
      </c>
      <c r="AI876" s="17">
        <v>0</v>
      </c>
      <c r="AJ876" s="11">
        <v>17</v>
      </c>
      <c r="AK876" s="109">
        <v>610</v>
      </c>
      <c r="AL876" s="110">
        <v>2</v>
      </c>
      <c r="AM876" s="109">
        <v>598.41112017460705</v>
      </c>
      <c r="AN876" s="110">
        <v>7.0096095034863337</v>
      </c>
      <c r="AO876" s="109">
        <v>416.13174893626405</v>
      </c>
      <c r="AP876" s="110">
        <v>7.163742133663165</v>
      </c>
      <c r="AQ876" s="109">
        <v>597</v>
      </c>
      <c r="AR876" s="110">
        <v>4</v>
      </c>
      <c r="AS876" s="109">
        <v>572</v>
      </c>
      <c r="AT876" s="110">
        <v>18</v>
      </c>
      <c r="AU876" s="109">
        <v>591</v>
      </c>
      <c r="AV876" s="110">
        <v>9</v>
      </c>
      <c r="AW876" s="109">
        <v>585</v>
      </c>
      <c r="AX876" s="110">
        <v>9</v>
      </c>
      <c r="AY876" s="109">
        <v>583</v>
      </c>
      <c r="AZ876" s="110">
        <v>12</v>
      </c>
      <c r="BA876" s="109">
        <v>588</v>
      </c>
      <c r="BB876" s="110">
        <v>7</v>
      </c>
      <c r="BC876" s="109">
        <v>572</v>
      </c>
      <c r="BD876" s="110">
        <v>21</v>
      </c>
      <c r="BE876" s="109">
        <v>593</v>
      </c>
      <c r="BF876" s="110">
        <v>6</v>
      </c>
      <c r="BG876" s="109">
        <v>593</v>
      </c>
      <c r="BH876" s="110">
        <v>7</v>
      </c>
      <c r="BI876" s="109">
        <v>589</v>
      </c>
      <c r="BJ876" s="110">
        <v>8</v>
      </c>
      <c r="BK876" s="109">
        <v>88</v>
      </c>
      <c r="BL876" s="110">
        <v>79</v>
      </c>
      <c r="BM876" s="109">
        <v>227</v>
      </c>
      <c r="BN876" s="110">
        <v>14</v>
      </c>
      <c r="BO876" s="109">
        <v>572.23194607895584</v>
      </c>
      <c r="BP876" s="110">
        <v>12.017317579146749</v>
      </c>
      <c r="BQ876" s="109">
        <v>576.39023252715037</v>
      </c>
      <c r="BR876" s="110">
        <v>12.015580368735394</v>
      </c>
      <c r="BS876" s="109">
        <v>576.35727596917059</v>
      </c>
      <c r="BT876" s="110">
        <v>9.0122074399007239</v>
      </c>
      <c r="BU876" s="109">
        <v>566.10375821921934</v>
      </c>
      <c r="BV876" s="110">
        <v>20.026314507090298</v>
      </c>
      <c r="BW876" s="109">
        <v>578.34009696534383</v>
      </c>
      <c r="BX876" s="110">
        <v>7.0087290758916128</v>
      </c>
      <c r="BY876" s="109">
        <v>571.48034567145919</v>
      </c>
      <c r="BZ876" s="110">
        <v>13.016925811863091</v>
      </c>
      <c r="CA876" s="109">
        <v>571.38199542236396</v>
      </c>
      <c r="CB876" s="110">
        <v>11.014429099913043</v>
      </c>
      <c r="CC876" s="109">
        <v>559.39440798236899</v>
      </c>
      <c r="CD876" s="110">
        <v>24.029182802236292</v>
      </c>
      <c r="CE876" s="109">
        <v>581.29330440976491</v>
      </c>
      <c r="CF876" s="110">
        <v>7.0082846603135565</v>
      </c>
      <c r="CG876" s="109">
        <v>572.31681156147681</v>
      </c>
      <c r="CH876" s="110">
        <v>11.013966521212476</v>
      </c>
      <c r="CI876" s="109">
        <v>579.34767571966233</v>
      </c>
      <c r="CJ876" s="110">
        <v>6.007568288580873</v>
      </c>
    </row>
    <row r="877" spans="1:88" x14ac:dyDescent="0.25">
      <c r="A877" s="15">
        <v>875</v>
      </c>
      <c r="B877" s="221" t="s">
        <v>1910</v>
      </c>
      <c r="C877" s="224" t="s">
        <v>1909</v>
      </c>
      <c r="D877" s="11" t="s">
        <v>55</v>
      </c>
      <c r="E877" s="224">
        <v>12</v>
      </c>
      <c r="F877" s="100">
        <v>32</v>
      </c>
      <c r="G877" s="11">
        <v>72</v>
      </c>
      <c r="H877" s="15">
        <v>2569</v>
      </c>
      <c r="I877" s="17">
        <v>65</v>
      </c>
      <c r="J877" s="17">
        <v>2330</v>
      </c>
      <c r="K877" s="17">
        <v>244</v>
      </c>
      <c r="L877" s="17">
        <v>11</v>
      </c>
      <c r="M877" s="17">
        <v>10</v>
      </c>
      <c r="N877" s="11">
        <v>137</v>
      </c>
      <c r="O877" s="17">
        <v>1684</v>
      </c>
      <c r="P877" s="17">
        <v>46</v>
      </c>
      <c r="Q877" s="17">
        <v>1542</v>
      </c>
      <c r="R877" s="17">
        <v>128</v>
      </c>
      <c r="S877" s="17">
        <v>7</v>
      </c>
      <c r="T877" s="17">
        <v>6</v>
      </c>
      <c r="U877" s="11">
        <v>70</v>
      </c>
      <c r="V877" s="15">
        <v>1635</v>
      </c>
      <c r="W877" s="17">
        <v>1421</v>
      </c>
      <c r="X877" s="17">
        <v>41</v>
      </c>
      <c r="Y877" s="17">
        <v>172</v>
      </c>
      <c r="Z877" s="11">
        <v>1</v>
      </c>
      <c r="AA877" s="15">
        <v>25</v>
      </c>
      <c r="AB877" s="17">
        <v>1546</v>
      </c>
      <c r="AC877" s="17">
        <v>2</v>
      </c>
      <c r="AD877" s="17">
        <v>1</v>
      </c>
      <c r="AE877" s="11">
        <v>61</v>
      </c>
      <c r="AF877" s="15">
        <v>12</v>
      </c>
      <c r="AG877" s="17">
        <v>1376</v>
      </c>
      <c r="AH877" s="17">
        <v>1</v>
      </c>
      <c r="AI877" s="17">
        <v>1</v>
      </c>
      <c r="AJ877" s="11">
        <v>31</v>
      </c>
      <c r="AK877" s="109">
        <v>1222</v>
      </c>
      <c r="AL877" s="110">
        <v>17</v>
      </c>
      <c r="AM877" s="109">
        <v>1085.3731894442117</v>
      </c>
      <c r="AN877" s="110">
        <v>9.0123550759109996</v>
      </c>
      <c r="AO877" s="109">
        <v>754.76245067131106</v>
      </c>
      <c r="AP877" s="110">
        <v>9.2105256004240683</v>
      </c>
      <c r="AQ877" s="109">
        <v>1191</v>
      </c>
      <c r="AR877" s="110">
        <v>18</v>
      </c>
      <c r="AS877" s="109">
        <v>1160</v>
      </c>
      <c r="AT877" s="110">
        <v>31</v>
      </c>
      <c r="AU877" s="109">
        <v>1179</v>
      </c>
      <c r="AV877" s="110">
        <v>18</v>
      </c>
      <c r="AW877" s="109">
        <v>1169</v>
      </c>
      <c r="AX877" s="110">
        <v>25</v>
      </c>
      <c r="AY877" s="109">
        <v>1164</v>
      </c>
      <c r="AZ877" s="110">
        <v>30</v>
      </c>
      <c r="BA877" s="109">
        <v>1171</v>
      </c>
      <c r="BB877" s="110">
        <v>21</v>
      </c>
      <c r="BC877" s="109">
        <v>1143</v>
      </c>
      <c r="BD877" s="110">
        <v>49</v>
      </c>
      <c r="BE877" s="109">
        <v>1179</v>
      </c>
      <c r="BF877" s="110">
        <v>16</v>
      </c>
      <c r="BG877" s="109">
        <v>1180</v>
      </c>
      <c r="BH877" s="110">
        <v>18</v>
      </c>
      <c r="BI877" s="109">
        <v>1173</v>
      </c>
      <c r="BJ877" s="110">
        <v>18</v>
      </c>
      <c r="BK877" s="109">
        <v>163</v>
      </c>
      <c r="BL877" s="110">
        <v>127</v>
      </c>
      <c r="BM877" s="109">
        <v>423</v>
      </c>
      <c r="BN877" s="110">
        <v>20</v>
      </c>
      <c r="BO877" s="109">
        <v>1038.0488285011234</v>
      </c>
      <c r="BP877" s="110">
        <v>23.033192026697936</v>
      </c>
      <c r="BQ877" s="109">
        <v>1038.3057498834032</v>
      </c>
      <c r="BR877" s="110">
        <v>21.027265645286938</v>
      </c>
      <c r="BS877" s="109">
        <v>1043.2669159093523</v>
      </c>
      <c r="BT877" s="110">
        <v>14.018989350956682</v>
      </c>
      <c r="BU877" s="109">
        <v>1039.8643502040979</v>
      </c>
      <c r="BV877" s="110">
        <v>18.02368305638127</v>
      </c>
      <c r="BW877" s="109">
        <v>1041.2129870712874</v>
      </c>
      <c r="BX877" s="110">
        <v>11.013717119258249</v>
      </c>
      <c r="BY877" s="109">
        <v>1030.4724686448455</v>
      </c>
      <c r="BZ877" s="110">
        <v>20.026039710558603</v>
      </c>
      <c r="CA877" s="109">
        <v>1038.3286173404647</v>
      </c>
      <c r="CB877" s="110">
        <v>14.018364308980235</v>
      </c>
      <c r="CC877" s="109">
        <v>1027.3976290232738</v>
      </c>
      <c r="CD877" s="110">
        <v>24.029182802236292</v>
      </c>
      <c r="CE877" s="109">
        <v>1041.1073517667121</v>
      </c>
      <c r="CF877" s="110">
        <v>10.011835229019367</v>
      </c>
      <c r="CG877" s="109">
        <v>1034.1865191374054</v>
      </c>
      <c r="CH877" s="110">
        <v>17.021584623692007</v>
      </c>
      <c r="CI877" s="109">
        <v>1043.2274438002237</v>
      </c>
      <c r="CJ877" s="110">
        <v>11.0138751957316</v>
      </c>
    </row>
    <row r="878" spans="1:88" x14ac:dyDescent="0.25">
      <c r="A878" s="15">
        <v>876</v>
      </c>
      <c r="B878" s="221" t="s">
        <v>3038</v>
      </c>
      <c r="C878" s="224" t="s">
        <v>3037</v>
      </c>
      <c r="D878" s="11" t="s">
        <v>55</v>
      </c>
      <c r="E878" s="224">
        <v>5</v>
      </c>
      <c r="F878" s="100">
        <v>32</v>
      </c>
      <c r="G878" s="11">
        <v>71</v>
      </c>
      <c r="H878" s="15">
        <v>2165</v>
      </c>
      <c r="I878" s="17">
        <v>1352</v>
      </c>
      <c r="J878" s="17">
        <v>623</v>
      </c>
      <c r="K878" s="17">
        <v>185</v>
      </c>
      <c r="L878" s="17">
        <v>36</v>
      </c>
      <c r="M878" s="17">
        <v>10</v>
      </c>
      <c r="N878" s="11">
        <v>115</v>
      </c>
      <c r="O878" s="17">
        <v>1909</v>
      </c>
      <c r="P878" s="17">
        <v>1226</v>
      </c>
      <c r="Q878" s="17">
        <v>540</v>
      </c>
      <c r="R878" s="17">
        <v>127</v>
      </c>
      <c r="S878" s="17">
        <v>34</v>
      </c>
      <c r="T878" s="17">
        <v>10</v>
      </c>
      <c r="U878" s="11">
        <v>75</v>
      </c>
      <c r="V878" s="15">
        <v>1694</v>
      </c>
      <c r="W878" s="17">
        <v>959</v>
      </c>
      <c r="X878" s="17">
        <v>249</v>
      </c>
      <c r="Y878" s="17">
        <v>479</v>
      </c>
      <c r="Z878" s="11">
        <v>7</v>
      </c>
      <c r="AA878" s="15">
        <v>1137</v>
      </c>
      <c r="AB878" s="17">
        <v>444</v>
      </c>
      <c r="AC878" s="17">
        <v>15</v>
      </c>
      <c r="AD878" s="17">
        <v>5</v>
      </c>
      <c r="AE878" s="11">
        <v>93</v>
      </c>
      <c r="AF878" s="15">
        <v>525</v>
      </c>
      <c r="AG878" s="17">
        <v>381</v>
      </c>
      <c r="AH878" s="17">
        <v>9</v>
      </c>
      <c r="AI878" s="17">
        <v>3</v>
      </c>
      <c r="AJ878" s="11">
        <v>41</v>
      </c>
      <c r="AK878" s="109">
        <v>847</v>
      </c>
      <c r="AL878" s="110">
        <v>236</v>
      </c>
      <c r="AM878" s="109">
        <v>879.5438611962345</v>
      </c>
      <c r="AN878" s="110">
        <v>180.24710151822001</v>
      </c>
      <c r="AO878" s="109">
        <v>611.62988602041492</v>
      </c>
      <c r="AP878" s="110">
        <v>184.21051200848137</v>
      </c>
      <c r="AQ878" s="109">
        <v>864</v>
      </c>
      <c r="AR878" s="110">
        <v>225</v>
      </c>
      <c r="AS878" s="109">
        <v>756</v>
      </c>
      <c r="AT878" s="110">
        <v>301</v>
      </c>
      <c r="AU878" s="109">
        <v>820</v>
      </c>
      <c r="AV878" s="110">
        <v>247</v>
      </c>
      <c r="AW878" s="109">
        <v>812</v>
      </c>
      <c r="AX878" s="110">
        <v>234</v>
      </c>
      <c r="AY878" s="109">
        <v>774</v>
      </c>
      <c r="AZ878" s="110">
        <v>274</v>
      </c>
      <c r="BA878" s="109">
        <v>817</v>
      </c>
      <c r="BB878" s="110">
        <v>228</v>
      </c>
      <c r="BC878" s="109">
        <v>709</v>
      </c>
      <c r="BD878" s="110">
        <v>352</v>
      </c>
      <c r="BE878" s="109">
        <v>840</v>
      </c>
      <c r="BF878" s="110">
        <v>218</v>
      </c>
      <c r="BG878" s="109">
        <v>827</v>
      </c>
      <c r="BH878" s="110">
        <v>226</v>
      </c>
      <c r="BI878" s="109">
        <v>823</v>
      </c>
      <c r="BJ878" s="110">
        <v>228</v>
      </c>
      <c r="BK878" s="109">
        <v>467</v>
      </c>
      <c r="BL878" s="110">
        <v>105</v>
      </c>
      <c r="BM878" s="109">
        <v>399</v>
      </c>
      <c r="BN878" s="110">
        <v>140</v>
      </c>
      <c r="BO878" s="109">
        <v>854.33225633893232</v>
      </c>
      <c r="BP878" s="110">
        <v>177.25543429241455</v>
      </c>
      <c r="BQ878" s="109">
        <v>800.31884202811648</v>
      </c>
      <c r="BR878" s="110">
        <v>208.27005972474683</v>
      </c>
      <c r="BS878" s="109">
        <v>797.26076153226734</v>
      </c>
      <c r="BT878" s="110">
        <v>185.25093070907045</v>
      </c>
      <c r="BU878" s="109">
        <v>860.19666807423937</v>
      </c>
      <c r="BV878" s="110">
        <v>174.22893621168558</v>
      </c>
      <c r="BW878" s="109">
        <v>818.3110746992279</v>
      </c>
      <c r="BX878" s="110">
        <v>202.25189619001512</v>
      </c>
      <c r="BY878" s="109">
        <v>768.33473539308659</v>
      </c>
      <c r="BZ878" s="110">
        <v>252.32810035303839</v>
      </c>
      <c r="CA878" s="109">
        <v>790.29460526783919</v>
      </c>
      <c r="CB878" s="110">
        <v>171.22430691683002</v>
      </c>
      <c r="CC878" s="109">
        <v>801.43040856360949</v>
      </c>
      <c r="CD878" s="110">
        <v>222.26994092068568</v>
      </c>
      <c r="CE878" s="109">
        <v>841.31915215092056</v>
      </c>
      <c r="CF878" s="110">
        <v>179.21185059944668</v>
      </c>
      <c r="CG878" s="109">
        <v>835.38173196341882</v>
      </c>
      <c r="CH878" s="110">
        <v>179.22727339063937</v>
      </c>
      <c r="CI878" s="109">
        <v>818.316041094497</v>
      </c>
      <c r="CJ878" s="110">
        <v>201.25353766745926</v>
      </c>
    </row>
    <row r="879" spans="1:88" x14ac:dyDescent="0.25">
      <c r="A879" s="15">
        <v>877</v>
      </c>
      <c r="B879" s="221" t="s">
        <v>3036</v>
      </c>
      <c r="C879" s="224" t="s">
        <v>3035</v>
      </c>
      <c r="D879" s="11" t="s">
        <v>55</v>
      </c>
      <c r="E879" s="224">
        <v>12</v>
      </c>
      <c r="F879" s="100">
        <v>32</v>
      </c>
      <c r="G879" s="11">
        <v>72</v>
      </c>
      <c r="H879" s="15">
        <v>2138</v>
      </c>
      <c r="I879" s="17">
        <v>66</v>
      </c>
      <c r="J879" s="17">
        <v>1925</v>
      </c>
      <c r="K879" s="17">
        <v>164</v>
      </c>
      <c r="L879" s="17">
        <v>0</v>
      </c>
      <c r="M879" s="17">
        <v>3</v>
      </c>
      <c r="N879" s="11">
        <v>138</v>
      </c>
      <c r="O879" s="17">
        <v>1489</v>
      </c>
      <c r="P879" s="17">
        <v>50</v>
      </c>
      <c r="Q879" s="17">
        <v>1348</v>
      </c>
      <c r="R879" s="17">
        <v>102</v>
      </c>
      <c r="S879" s="17">
        <v>0</v>
      </c>
      <c r="T879" s="17">
        <v>3</v>
      </c>
      <c r="U879" s="11">
        <v>84</v>
      </c>
      <c r="V879" s="15">
        <v>1497</v>
      </c>
      <c r="W879" s="17">
        <v>1298</v>
      </c>
      <c r="X879" s="17">
        <v>33</v>
      </c>
      <c r="Y879" s="17">
        <v>165</v>
      </c>
      <c r="Z879" s="11">
        <v>1</v>
      </c>
      <c r="AA879" s="15">
        <v>29</v>
      </c>
      <c r="AB879" s="17">
        <v>1398</v>
      </c>
      <c r="AC879" s="17">
        <v>5</v>
      </c>
      <c r="AD879" s="17">
        <v>5</v>
      </c>
      <c r="AE879" s="11">
        <v>60</v>
      </c>
      <c r="AF879" s="15">
        <v>18</v>
      </c>
      <c r="AG879" s="17">
        <v>1238</v>
      </c>
      <c r="AH879" s="17">
        <v>4</v>
      </c>
      <c r="AI879" s="17">
        <v>5</v>
      </c>
      <c r="AJ879" s="11">
        <v>33</v>
      </c>
      <c r="AK879" s="109">
        <v>1163</v>
      </c>
      <c r="AL879" s="110">
        <v>4</v>
      </c>
      <c r="AM879" s="109">
        <v>1038.1830507727243</v>
      </c>
      <c r="AN879" s="110">
        <v>3.0041183586370002</v>
      </c>
      <c r="AO879" s="109">
        <v>721.94669194647145</v>
      </c>
      <c r="AP879" s="110">
        <v>3.0701752001413567</v>
      </c>
      <c r="AQ879" s="109">
        <v>1131</v>
      </c>
      <c r="AR879" s="110">
        <v>11</v>
      </c>
      <c r="AS879" s="109">
        <v>1100</v>
      </c>
      <c r="AT879" s="110">
        <v>29</v>
      </c>
      <c r="AU879" s="109">
        <v>1119</v>
      </c>
      <c r="AV879" s="110">
        <v>13</v>
      </c>
      <c r="AW879" s="109">
        <v>1102</v>
      </c>
      <c r="AX879" s="110">
        <v>20</v>
      </c>
      <c r="AY879" s="109">
        <v>1107</v>
      </c>
      <c r="AZ879" s="110">
        <v>23</v>
      </c>
      <c r="BA879" s="109">
        <v>1113</v>
      </c>
      <c r="BB879" s="110">
        <v>15</v>
      </c>
      <c r="BC879" s="109">
        <v>1096</v>
      </c>
      <c r="BD879" s="110">
        <v>32</v>
      </c>
      <c r="BE879" s="109">
        <v>1119</v>
      </c>
      <c r="BF879" s="110">
        <v>13</v>
      </c>
      <c r="BG879" s="109">
        <v>1115</v>
      </c>
      <c r="BH879" s="110">
        <v>12</v>
      </c>
      <c r="BI879" s="109">
        <v>1120</v>
      </c>
      <c r="BJ879" s="110">
        <v>9</v>
      </c>
      <c r="BK879" s="109">
        <v>215</v>
      </c>
      <c r="BL879" s="110">
        <v>97</v>
      </c>
      <c r="BM879" s="109">
        <v>441</v>
      </c>
      <c r="BN879" s="110">
        <v>10</v>
      </c>
      <c r="BO879" s="109">
        <v>998.89611640098428</v>
      </c>
      <c r="BP879" s="110">
        <v>20.028862631911249</v>
      </c>
      <c r="BQ879" s="109">
        <v>995.12669065227533</v>
      </c>
      <c r="BR879" s="110">
        <v>13.016878732796677</v>
      </c>
      <c r="BS879" s="109">
        <v>988.04104451857813</v>
      </c>
      <c r="BT879" s="110">
        <v>12.0162765865343</v>
      </c>
      <c r="BU879" s="109">
        <v>974.62189579940082</v>
      </c>
      <c r="BV879" s="110">
        <v>32.042103211344475</v>
      </c>
      <c r="BW879" s="109">
        <v>986.99360298078648</v>
      </c>
      <c r="BX879" s="110">
        <v>14.017458151783226</v>
      </c>
      <c r="BY879" s="109">
        <v>971.21527990211075</v>
      </c>
      <c r="BZ879" s="110">
        <v>27.035153609254113</v>
      </c>
      <c r="CA879" s="109">
        <v>975.0648814676897</v>
      </c>
      <c r="CB879" s="110">
        <v>17.022299518047429</v>
      </c>
      <c r="CC879" s="109">
        <v>960.10961226417385</v>
      </c>
      <c r="CD879" s="110">
        <v>36.043774203354438</v>
      </c>
      <c r="CE879" s="109">
        <v>988.90139005806293</v>
      </c>
      <c r="CF879" s="110">
        <v>13.015385797725177</v>
      </c>
      <c r="CG879" s="109">
        <v>985.991419216439</v>
      </c>
      <c r="CH879" s="110">
        <v>13.016505888705652</v>
      </c>
      <c r="CI879" s="109">
        <v>992.01993693418774</v>
      </c>
      <c r="CJ879" s="110">
        <v>13.016397958591892</v>
      </c>
    </row>
    <row r="880" spans="1:88" x14ac:dyDescent="0.25">
      <c r="A880" s="15">
        <v>878</v>
      </c>
      <c r="B880" s="221" t="s">
        <v>3034</v>
      </c>
      <c r="C880" s="224" t="s">
        <v>3033</v>
      </c>
      <c r="D880" s="11" t="s">
        <v>55</v>
      </c>
      <c r="E880" s="224">
        <v>5</v>
      </c>
      <c r="F880" s="100">
        <v>32</v>
      </c>
      <c r="G880" s="11">
        <v>71</v>
      </c>
      <c r="H880" s="15">
        <v>2769</v>
      </c>
      <c r="I880" s="17">
        <v>1531</v>
      </c>
      <c r="J880" s="17">
        <v>705</v>
      </c>
      <c r="K880" s="17">
        <v>676</v>
      </c>
      <c r="L880" s="17">
        <v>16</v>
      </c>
      <c r="M880" s="17">
        <v>20</v>
      </c>
      <c r="N880" s="11">
        <v>458</v>
      </c>
      <c r="O880" s="17">
        <v>1977</v>
      </c>
      <c r="P880" s="17">
        <v>1242</v>
      </c>
      <c r="Q880" s="17">
        <v>439</v>
      </c>
      <c r="R880" s="17">
        <v>390</v>
      </c>
      <c r="S880" s="17">
        <v>12</v>
      </c>
      <c r="T880" s="17">
        <v>11</v>
      </c>
      <c r="U880" s="11">
        <v>250</v>
      </c>
      <c r="V880" s="15">
        <v>1492</v>
      </c>
      <c r="W880" s="17">
        <v>708</v>
      </c>
      <c r="X880" s="17">
        <v>415</v>
      </c>
      <c r="Y880" s="17">
        <v>367</v>
      </c>
      <c r="Z880" s="11">
        <v>2</v>
      </c>
      <c r="AA880" s="15">
        <v>1016</v>
      </c>
      <c r="AB880" s="17">
        <v>388</v>
      </c>
      <c r="AC880" s="17">
        <v>4</v>
      </c>
      <c r="AD880" s="17">
        <v>4</v>
      </c>
      <c r="AE880" s="11">
        <v>80</v>
      </c>
      <c r="AF880" s="15">
        <v>350</v>
      </c>
      <c r="AG880" s="17">
        <v>322</v>
      </c>
      <c r="AH880" s="17">
        <v>1</v>
      </c>
      <c r="AI880" s="17">
        <v>1</v>
      </c>
      <c r="AJ880" s="11">
        <v>34</v>
      </c>
      <c r="AK880" s="109">
        <v>635</v>
      </c>
      <c r="AL880" s="110">
        <v>439</v>
      </c>
      <c r="AM880" s="109">
        <v>635.56080380960782</v>
      </c>
      <c r="AN880" s="110">
        <v>444.60951707827599</v>
      </c>
      <c r="AO880" s="109">
        <v>441.96543133666967</v>
      </c>
      <c r="AP880" s="110">
        <v>454.38592962092071</v>
      </c>
      <c r="AQ880" s="109">
        <v>649</v>
      </c>
      <c r="AR880" s="110">
        <v>420</v>
      </c>
      <c r="AS880" s="109">
        <v>579</v>
      </c>
      <c r="AT880" s="110">
        <v>479</v>
      </c>
      <c r="AU880" s="109">
        <v>631</v>
      </c>
      <c r="AV880" s="110">
        <v>426</v>
      </c>
      <c r="AW880" s="109">
        <v>654</v>
      </c>
      <c r="AX880" s="110">
        <v>396</v>
      </c>
      <c r="AY880" s="109">
        <v>572</v>
      </c>
      <c r="AZ880" s="110">
        <v>479</v>
      </c>
      <c r="BA880" s="109">
        <v>650</v>
      </c>
      <c r="BB880" s="110">
        <v>397</v>
      </c>
      <c r="BC880" s="109">
        <v>568</v>
      </c>
      <c r="BD880" s="110">
        <v>487</v>
      </c>
      <c r="BE880" s="109">
        <v>651</v>
      </c>
      <c r="BF880" s="110">
        <v>399</v>
      </c>
      <c r="BG880" s="109">
        <v>651</v>
      </c>
      <c r="BH880" s="110">
        <v>397</v>
      </c>
      <c r="BI880" s="109">
        <v>651</v>
      </c>
      <c r="BJ880" s="110">
        <v>398</v>
      </c>
      <c r="BK880" s="109">
        <v>245</v>
      </c>
      <c r="BL880" s="110">
        <v>251</v>
      </c>
      <c r="BM880" s="109">
        <v>231</v>
      </c>
      <c r="BN880" s="110">
        <v>280</v>
      </c>
      <c r="BO880" s="109">
        <v>671.61959987161651</v>
      </c>
      <c r="BP880" s="110">
        <v>395.57003698024715</v>
      </c>
      <c r="BQ880" s="109">
        <v>652.70670930774872</v>
      </c>
      <c r="BR880" s="110">
        <v>400.51934562451311</v>
      </c>
      <c r="BS880" s="109">
        <v>626.56261359714711</v>
      </c>
      <c r="BT880" s="110">
        <v>413.56018585322215</v>
      </c>
      <c r="BU880" s="109">
        <v>684.54390621543905</v>
      </c>
      <c r="BV880" s="110">
        <v>391.51444861361534</v>
      </c>
      <c r="BW880" s="109">
        <v>661.67729843778056</v>
      </c>
      <c r="BX880" s="110">
        <v>394.49132227161363</v>
      </c>
      <c r="BY880" s="109">
        <v>578.51085959008867</v>
      </c>
      <c r="BZ880" s="110">
        <v>473.61583915471095</v>
      </c>
      <c r="CA880" s="109">
        <v>605.52432906798856</v>
      </c>
      <c r="CB880" s="110">
        <v>395.51813586051378</v>
      </c>
      <c r="CC880" s="109">
        <v>600.57065704390789</v>
      </c>
      <c r="CD880" s="110">
        <v>456.55447324248951</v>
      </c>
      <c r="CE880" s="109">
        <v>673.65769820199012</v>
      </c>
      <c r="CF880" s="110">
        <v>383.45328927144175</v>
      </c>
      <c r="CG880" s="109">
        <v>633.56475104437163</v>
      </c>
      <c r="CH880" s="110">
        <v>416.52818843858086</v>
      </c>
      <c r="CI880" s="109">
        <v>653.6487641135185</v>
      </c>
      <c r="CJ880" s="110">
        <v>402.50707533491851</v>
      </c>
    </row>
    <row r="881" spans="1:88" x14ac:dyDescent="0.25">
      <c r="A881" s="15">
        <v>879</v>
      </c>
      <c r="B881" s="221" t="s">
        <v>3032</v>
      </c>
      <c r="C881" s="224" t="s">
        <v>3031</v>
      </c>
      <c r="D881" s="11" t="s">
        <v>55</v>
      </c>
      <c r="E881" s="224">
        <v>12</v>
      </c>
      <c r="F881" s="100">
        <v>32</v>
      </c>
      <c r="G881" s="11">
        <v>72</v>
      </c>
      <c r="H881" s="15">
        <v>1516</v>
      </c>
      <c r="I881" s="17">
        <v>45</v>
      </c>
      <c r="J881" s="17">
        <v>1321</v>
      </c>
      <c r="K881" s="17">
        <v>170</v>
      </c>
      <c r="L881" s="17">
        <v>0</v>
      </c>
      <c r="M881" s="17">
        <v>3</v>
      </c>
      <c r="N881" s="11">
        <v>139</v>
      </c>
      <c r="O881" s="17">
        <v>946</v>
      </c>
      <c r="P881" s="17">
        <v>28</v>
      </c>
      <c r="Q881" s="17">
        <v>852</v>
      </c>
      <c r="R881" s="17">
        <v>77</v>
      </c>
      <c r="S881" s="17">
        <v>0</v>
      </c>
      <c r="T881" s="17">
        <v>1</v>
      </c>
      <c r="U881" s="11">
        <v>61</v>
      </c>
      <c r="V881" s="15">
        <v>924</v>
      </c>
      <c r="W881" s="17">
        <v>782</v>
      </c>
      <c r="X881" s="17">
        <v>25</v>
      </c>
      <c r="Y881" s="17">
        <v>117</v>
      </c>
      <c r="Z881" s="11">
        <v>0</v>
      </c>
      <c r="AA881" s="15">
        <v>13</v>
      </c>
      <c r="AB881" s="17">
        <v>870</v>
      </c>
      <c r="AC881" s="17">
        <v>2</v>
      </c>
      <c r="AD881" s="17">
        <v>0</v>
      </c>
      <c r="AE881" s="11">
        <v>39</v>
      </c>
      <c r="AF881" s="15">
        <v>11</v>
      </c>
      <c r="AG881" s="17">
        <v>755</v>
      </c>
      <c r="AH881" s="17">
        <v>1</v>
      </c>
      <c r="AI881" s="17">
        <v>0</v>
      </c>
      <c r="AJ881" s="11">
        <v>15</v>
      </c>
      <c r="AK881" s="109">
        <v>616</v>
      </c>
      <c r="AL881" s="110">
        <v>2</v>
      </c>
      <c r="AM881" s="109">
        <v>568.28975506514689</v>
      </c>
      <c r="AN881" s="110">
        <v>1.0013727862123334</v>
      </c>
      <c r="AO881" s="109">
        <v>395.18551996296213</v>
      </c>
      <c r="AP881" s="110">
        <v>1.0233917333804521</v>
      </c>
      <c r="AQ881" s="109">
        <v>601</v>
      </c>
      <c r="AR881" s="110">
        <v>5</v>
      </c>
      <c r="AS881" s="109">
        <v>585</v>
      </c>
      <c r="AT881" s="110">
        <v>15</v>
      </c>
      <c r="AU881" s="109">
        <v>602</v>
      </c>
      <c r="AV881" s="110">
        <v>4</v>
      </c>
      <c r="AW881" s="109">
        <v>592</v>
      </c>
      <c r="AX881" s="110">
        <v>11</v>
      </c>
      <c r="AY881" s="109">
        <v>598</v>
      </c>
      <c r="AZ881" s="110">
        <v>6</v>
      </c>
      <c r="BA881" s="109">
        <v>594</v>
      </c>
      <c r="BB881" s="110">
        <v>10</v>
      </c>
      <c r="BC881" s="109">
        <v>588</v>
      </c>
      <c r="BD881" s="110">
        <v>14</v>
      </c>
      <c r="BE881" s="109">
        <v>599</v>
      </c>
      <c r="BF881" s="110">
        <v>6</v>
      </c>
      <c r="BG881" s="109">
        <v>600</v>
      </c>
      <c r="BH881" s="110">
        <v>5</v>
      </c>
      <c r="BI881" s="109">
        <v>598</v>
      </c>
      <c r="BJ881" s="110">
        <v>6</v>
      </c>
      <c r="BK881" s="109">
        <v>64</v>
      </c>
      <c r="BL881" s="110">
        <v>79</v>
      </c>
      <c r="BM881" s="109">
        <v>232</v>
      </c>
      <c r="BN881" s="110">
        <v>8</v>
      </c>
      <c r="BO881" s="109">
        <v>555.16537926607464</v>
      </c>
      <c r="BP881" s="110">
        <v>9.0129881843600614</v>
      </c>
      <c r="BQ881" s="109">
        <v>553.2944566593377</v>
      </c>
      <c r="BR881" s="110">
        <v>10.012983640612827</v>
      </c>
      <c r="BS881" s="109">
        <v>548.24228689750373</v>
      </c>
      <c r="BT881" s="110">
        <v>11.014920204323108</v>
      </c>
      <c r="BU881" s="109">
        <v>555.0627274738091</v>
      </c>
      <c r="BV881" s="110">
        <v>9.0118415281906348</v>
      </c>
      <c r="BW881" s="109">
        <v>554.24259292512124</v>
      </c>
      <c r="BX881" s="110">
        <v>6.0074820650499534</v>
      </c>
      <c r="BY881" s="109">
        <v>550.38880391557052</v>
      </c>
      <c r="BZ881" s="110">
        <v>8.0104158842234412</v>
      </c>
      <c r="CA881" s="109">
        <v>553.30664231585683</v>
      </c>
      <c r="CB881" s="110">
        <v>6.0078704181343863</v>
      </c>
      <c r="CC881" s="109">
        <v>548.34712164878545</v>
      </c>
      <c r="CD881" s="110">
        <v>15.018239251397683</v>
      </c>
      <c r="CE881" s="109">
        <v>556.1942843575298</v>
      </c>
      <c r="CF881" s="110">
        <v>7.0082846603135565</v>
      </c>
      <c r="CG881" s="109">
        <v>549.22332618268035</v>
      </c>
      <c r="CH881" s="110">
        <v>13.016505888705652</v>
      </c>
      <c r="CI881" s="109">
        <v>556.25409419184211</v>
      </c>
      <c r="CJ881" s="110">
        <v>8.0100910514411652</v>
      </c>
    </row>
    <row r="882" spans="1:88" x14ac:dyDescent="0.25">
      <c r="A882" s="15">
        <v>880</v>
      </c>
      <c r="B882" s="221" t="s">
        <v>3030</v>
      </c>
      <c r="C882" s="224" t="s">
        <v>3029</v>
      </c>
      <c r="D882" s="11" t="s">
        <v>55</v>
      </c>
      <c r="E882" s="224">
        <v>5</v>
      </c>
      <c r="F882" s="100">
        <v>31</v>
      </c>
      <c r="G882" s="11">
        <v>75</v>
      </c>
      <c r="H882" s="15">
        <v>1572</v>
      </c>
      <c r="I882" s="17">
        <v>1387</v>
      </c>
      <c r="J882" s="17">
        <v>69</v>
      </c>
      <c r="K882" s="17">
        <v>107</v>
      </c>
      <c r="L882" s="17">
        <v>54</v>
      </c>
      <c r="M882" s="17">
        <v>2</v>
      </c>
      <c r="N882" s="11">
        <v>44</v>
      </c>
      <c r="O882" s="17">
        <v>1246</v>
      </c>
      <c r="P882" s="17">
        <v>1112</v>
      </c>
      <c r="Q882" s="17">
        <v>45</v>
      </c>
      <c r="R882" s="17">
        <v>79</v>
      </c>
      <c r="S882" s="17">
        <v>48</v>
      </c>
      <c r="T882" s="17">
        <v>2</v>
      </c>
      <c r="U882" s="11">
        <v>30</v>
      </c>
      <c r="V882" s="15">
        <v>1267</v>
      </c>
      <c r="W882" s="17">
        <v>525</v>
      </c>
      <c r="X882" s="17">
        <v>366</v>
      </c>
      <c r="Y882" s="17">
        <v>375</v>
      </c>
      <c r="Z882" s="11">
        <v>1</v>
      </c>
      <c r="AA882" s="15">
        <v>1154</v>
      </c>
      <c r="AB882" s="17">
        <v>56</v>
      </c>
      <c r="AC882" s="17">
        <v>5</v>
      </c>
      <c r="AD882" s="17">
        <v>0</v>
      </c>
      <c r="AE882" s="11">
        <v>52</v>
      </c>
      <c r="AF882" s="15">
        <v>464</v>
      </c>
      <c r="AG882" s="17">
        <v>40</v>
      </c>
      <c r="AH882" s="17">
        <v>4</v>
      </c>
      <c r="AI882" s="17">
        <v>0</v>
      </c>
      <c r="AJ882" s="11">
        <v>17</v>
      </c>
      <c r="AK882" s="109">
        <v>553</v>
      </c>
      <c r="AL882" s="110">
        <v>337</v>
      </c>
      <c r="AM882" s="109">
        <v>576.32211909433624</v>
      </c>
      <c r="AN882" s="110">
        <v>331.45439223628233</v>
      </c>
      <c r="AO882" s="109">
        <v>400.77118102250927</v>
      </c>
      <c r="AP882" s="110">
        <v>338.7426637489296</v>
      </c>
      <c r="AQ882" s="109">
        <v>575</v>
      </c>
      <c r="AR882" s="110">
        <v>311</v>
      </c>
      <c r="AS882" s="109">
        <v>451</v>
      </c>
      <c r="AT882" s="110">
        <v>403</v>
      </c>
      <c r="AU882" s="109">
        <v>516</v>
      </c>
      <c r="AV882" s="110">
        <v>339</v>
      </c>
      <c r="AW882" s="109">
        <v>505</v>
      </c>
      <c r="AX882" s="110">
        <v>321</v>
      </c>
      <c r="AY882" s="109">
        <v>456</v>
      </c>
      <c r="AZ882" s="110">
        <v>385</v>
      </c>
      <c r="BA882" s="109">
        <v>490</v>
      </c>
      <c r="BB882" s="110">
        <v>335</v>
      </c>
      <c r="BC882" s="109">
        <v>418</v>
      </c>
      <c r="BD882" s="110">
        <v>430</v>
      </c>
      <c r="BE882" s="109">
        <v>545</v>
      </c>
      <c r="BF882" s="110">
        <v>302</v>
      </c>
      <c r="BG882" s="109">
        <v>514</v>
      </c>
      <c r="BH882" s="110">
        <v>323</v>
      </c>
      <c r="BI882" s="109">
        <v>522</v>
      </c>
      <c r="BJ882" s="110">
        <v>317</v>
      </c>
      <c r="BK882" s="109">
        <v>480</v>
      </c>
      <c r="BL882" s="110">
        <v>130</v>
      </c>
      <c r="BM882" s="109">
        <v>311</v>
      </c>
      <c r="BN882" s="110">
        <v>253</v>
      </c>
      <c r="BO882" s="109">
        <v>574.23977746870651</v>
      </c>
      <c r="BP882" s="110">
        <v>302.43582574185984</v>
      </c>
      <c r="BQ882" s="109">
        <v>521.16120327803321</v>
      </c>
      <c r="BR882" s="110">
        <v>343.44533887301998</v>
      </c>
      <c r="BS882" s="109">
        <v>506.06980329000345</v>
      </c>
      <c r="BT882" s="110">
        <v>330.44760612969321</v>
      </c>
      <c r="BU882" s="109">
        <v>590.19327984556912</v>
      </c>
      <c r="BV882" s="110">
        <v>288.37892890210031</v>
      </c>
      <c r="BW882" s="109">
        <v>526.12883821152809</v>
      </c>
      <c r="BX882" s="110">
        <v>315.3928084151226</v>
      </c>
      <c r="BY882" s="109">
        <v>442.92237687366168</v>
      </c>
      <c r="BZ882" s="110">
        <v>404.52600215328374</v>
      </c>
      <c r="CA882" s="109">
        <v>474.98011218765936</v>
      </c>
      <c r="CB882" s="110">
        <v>313.41057347934384</v>
      </c>
      <c r="CC882" s="109">
        <v>485.07629992007946</v>
      </c>
      <c r="CD882" s="110">
        <v>372.45233343466253</v>
      </c>
      <c r="CE882" s="109">
        <v>543.14279393036759</v>
      </c>
      <c r="CF882" s="110">
        <v>302.3574239163849</v>
      </c>
      <c r="CG882" s="109">
        <v>537.17455120243869</v>
      </c>
      <c r="CH882" s="110">
        <v>317.4024897476686</v>
      </c>
      <c r="CI882" s="109">
        <v>508.05879361204353</v>
      </c>
      <c r="CJ882" s="110">
        <v>331.41751725337821</v>
      </c>
    </row>
    <row r="883" spans="1:88" x14ac:dyDescent="0.25">
      <c r="A883" s="15">
        <v>881</v>
      </c>
      <c r="B883" s="221" t="s">
        <v>1088</v>
      </c>
      <c r="C883" s="224" t="s">
        <v>1087</v>
      </c>
      <c r="D883" s="11" t="s">
        <v>55</v>
      </c>
      <c r="E883" s="224">
        <v>12</v>
      </c>
      <c r="F883" s="100">
        <v>31</v>
      </c>
      <c r="G883" s="11">
        <v>75</v>
      </c>
      <c r="H883" s="15">
        <v>4714</v>
      </c>
      <c r="I883" s="17">
        <v>2842</v>
      </c>
      <c r="J883" s="17">
        <v>1135</v>
      </c>
      <c r="K883" s="17">
        <v>958</v>
      </c>
      <c r="L883" s="17">
        <v>60</v>
      </c>
      <c r="M883" s="17">
        <v>38</v>
      </c>
      <c r="N883" s="11">
        <v>574</v>
      </c>
      <c r="O883" s="17">
        <v>3404</v>
      </c>
      <c r="P883" s="17">
        <v>2258</v>
      </c>
      <c r="Q883" s="17">
        <v>744</v>
      </c>
      <c r="R883" s="17">
        <v>509</v>
      </c>
      <c r="S883" s="17">
        <v>47</v>
      </c>
      <c r="T883" s="17">
        <v>24</v>
      </c>
      <c r="U883" s="11">
        <v>300</v>
      </c>
      <c r="V883" s="15">
        <v>2451</v>
      </c>
      <c r="W883" s="17">
        <v>1016</v>
      </c>
      <c r="X883" s="17">
        <v>906</v>
      </c>
      <c r="Y883" s="17">
        <v>525</v>
      </c>
      <c r="Z883" s="11">
        <v>4</v>
      </c>
      <c r="AA883" s="15">
        <v>1755</v>
      </c>
      <c r="AB883" s="17">
        <v>569</v>
      </c>
      <c r="AC883" s="17">
        <v>11</v>
      </c>
      <c r="AD883" s="17">
        <v>11</v>
      </c>
      <c r="AE883" s="11">
        <v>105</v>
      </c>
      <c r="AF883" s="15">
        <v>489</v>
      </c>
      <c r="AG883" s="17">
        <v>484</v>
      </c>
      <c r="AH883" s="17">
        <v>5</v>
      </c>
      <c r="AI883" s="17">
        <v>3</v>
      </c>
      <c r="AJ883" s="11">
        <v>35</v>
      </c>
      <c r="AK883" s="109">
        <v>1007</v>
      </c>
      <c r="AL883" s="110">
        <v>1053</v>
      </c>
      <c r="AM883" s="109">
        <v>854.4427236050177</v>
      </c>
      <c r="AN883" s="110">
        <v>891.22177972897668</v>
      </c>
      <c r="AO883" s="109">
        <v>594.17469520933003</v>
      </c>
      <c r="AP883" s="110">
        <v>910.81864270860228</v>
      </c>
      <c r="AQ883" s="109">
        <v>1026</v>
      </c>
      <c r="AR883" s="110">
        <v>1019</v>
      </c>
      <c r="AS883" s="109">
        <v>921</v>
      </c>
      <c r="AT883" s="110">
        <v>1109</v>
      </c>
      <c r="AU883" s="109">
        <v>1008</v>
      </c>
      <c r="AV883" s="110">
        <v>1043</v>
      </c>
      <c r="AW883" s="109">
        <v>1019</v>
      </c>
      <c r="AX883" s="110">
        <v>1008</v>
      </c>
      <c r="AY883" s="109">
        <v>949</v>
      </c>
      <c r="AZ883" s="110">
        <v>1099</v>
      </c>
      <c r="BA883" s="109">
        <v>1035</v>
      </c>
      <c r="BB883" s="110">
        <v>994</v>
      </c>
      <c r="BC883" s="109">
        <v>938</v>
      </c>
      <c r="BD883" s="110">
        <v>1106</v>
      </c>
      <c r="BE883" s="109">
        <v>1062</v>
      </c>
      <c r="BF883" s="110">
        <v>994</v>
      </c>
      <c r="BG883" s="109">
        <v>1059</v>
      </c>
      <c r="BH883" s="110">
        <v>983</v>
      </c>
      <c r="BI883" s="109">
        <v>1070</v>
      </c>
      <c r="BJ883" s="110">
        <v>974</v>
      </c>
      <c r="BK883" s="109">
        <v>314</v>
      </c>
      <c r="BL883" s="110">
        <v>566</v>
      </c>
      <c r="BM883" s="109">
        <v>400</v>
      </c>
      <c r="BN883" s="110">
        <v>592</v>
      </c>
      <c r="BO883" s="109">
        <v>907.53978816732638</v>
      </c>
      <c r="BP883" s="110">
        <v>787.13430143411199</v>
      </c>
      <c r="BQ883" s="109">
        <v>915.79772136717975</v>
      </c>
      <c r="BR883" s="110">
        <v>770.99974032718774</v>
      </c>
      <c r="BS883" s="109">
        <v>841.44145864488667</v>
      </c>
      <c r="BT883" s="110">
        <v>839.13664829297852</v>
      </c>
      <c r="BU883" s="109">
        <v>951.53610424081558</v>
      </c>
      <c r="BV883" s="110">
        <v>781.02626577652165</v>
      </c>
      <c r="BW883" s="109">
        <v>867.51014544801581</v>
      </c>
      <c r="BX883" s="110">
        <v>826.02878394436868</v>
      </c>
      <c r="BY883" s="109">
        <v>780.38704496788012</v>
      </c>
      <c r="BZ883" s="110">
        <v>925.20303462780737</v>
      </c>
      <c r="CA883" s="109">
        <v>817.40763492759982</v>
      </c>
      <c r="CB883" s="110">
        <v>834.09267638432402</v>
      </c>
      <c r="CC883" s="109">
        <v>819.50778620038261</v>
      </c>
      <c r="CD883" s="110">
        <v>886.07611583246319</v>
      </c>
      <c r="CE883" s="109">
        <v>901.55680027628478</v>
      </c>
      <c r="CF883" s="110">
        <v>800.94681832154936</v>
      </c>
      <c r="CG883" s="109">
        <v>869.51992774076996</v>
      </c>
      <c r="CH883" s="110">
        <v>830.05256782592198</v>
      </c>
      <c r="CI883" s="109">
        <v>883.58051062964091</v>
      </c>
      <c r="CJ883" s="110">
        <v>814.0255031027084</v>
      </c>
    </row>
    <row r="884" spans="1:88" x14ac:dyDescent="0.25">
      <c r="A884" s="15">
        <v>882</v>
      </c>
      <c r="B884" s="221" t="s">
        <v>1984</v>
      </c>
      <c r="C884" s="224" t="s">
        <v>1983</v>
      </c>
      <c r="D884" s="11" t="s">
        <v>55</v>
      </c>
      <c r="E884" s="224">
        <v>5</v>
      </c>
      <c r="F884" s="100">
        <v>31</v>
      </c>
      <c r="G884" s="11">
        <v>74</v>
      </c>
      <c r="H884" s="15">
        <v>3100</v>
      </c>
      <c r="I884" s="17">
        <v>2704</v>
      </c>
      <c r="J884" s="17">
        <v>306</v>
      </c>
      <c r="K884" s="17">
        <v>79</v>
      </c>
      <c r="L884" s="17">
        <v>13</v>
      </c>
      <c r="M884" s="17">
        <v>19</v>
      </c>
      <c r="N884" s="11">
        <v>38</v>
      </c>
      <c r="O884" s="17">
        <v>2447</v>
      </c>
      <c r="P884" s="17">
        <v>2167</v>
      </c>
      <c r="Q884" s="17">
        <v>222</v>
      </c>
      <c r="R884" s="17">
        <v>49</v>
      </c>
      <c r="S884" s="17">
        <v>9</v>
      </c>
      <c r="T884" s="17">
        <v>15</v>
      </c>
      <c r="U884" s="11">
        <v>21</v>
      </c>
      <c r="V884" s="15">
        <v>1974</v>
      </c>
      <c r="W884" s="17">
        <v>660</v>
      </c>
      <c r="X884" s="17">
        <v>940</v>
      </c>
      <c r="Y884" s="17">
        <v>373</v>
      </c>
      <c r="Z884" s="11">
        <v>1</v>
      </c>
      <c r="AA884" s="15">
        <v>1723</v>
      </c>
      <c r="AB884" s="17">
        <v>208</v>
      </c>
      <c r="AC884" s="17">
        <v>2</v>
      </c>
      <c r="AD884" s="17">
        <v>4</v>
      </c>
      <c r="AE884" s="11">
        <v>37</v>
      </c>
      <c r="AF884" s="15">
        <v>458</v>
      </c>
      <c r="AG884" s="17">
        <v>184</v>
      </c>
      <c r="AH884" s="17">
        <v>0</v>
      </c>
      <c r="AI884" s="17">
        <v>2</v>
      </c>
      <c r="AJ884" s="11">
        <v>16</v>
      </c>
      <c r="AK884" s="109">
        <v>458</v>
      </c>
      <c r="AL884" s="110">
        <v>1049</v>
      </c>
      <c r="AM884" s="109">
        <v>494.99443329879409</v>
      </c>
      <c r="AN884" s="110">
        <v>991.35905835021003</v>
      </c>
      <c r="AO884" s="109">
        <v>344.21636279459426</v>
      </c>
      <c r="AP884" s="110">
        <v>1013.1578160466476</v>
      </c>
      <c r="AQ884" s="109">
        <v>497</v>
      </c>
      <c r="AR884" s="110">
        <v>997</v>
      </c>
      <c r="AS884" s="109">
        <v>404</v>
      </c>
      <c r="AT884" s="110">
        <v>1062</v>
      </c>
      <c r="AU884" s="109">
        <v>481</v>
      </c>
      <c r="AV884" s="110">
        <v>994</v>
      </c>
      <c r="AW884" s="109">
        <v>483</v>
      </c>
      <c r="AX884" s="110">
        <v>966</v>
      </c>
      <c r="AY884" s="109">
        <v>431</v>
      </c>
      <c r="AZ884" s="110">
        <v>1044</v>
      </c>
      <c r="BA884" s="109">
        <v>511</v>
      </c>
      <c r="BB884" s="110">
        <v>948</v>
      </c>
      <c r="BC884" s="109">
        <v>425</v>
      </c>
      <c r="BD884" s="110">
        <v>1039</v>
      </c>
      <c r="BE884" s="109">
        <v>517</v>
      </c>
      <c r="BF884" s="110">
        <v>947</v>
      </c>
      <c r="BG884" s="109">
        <v>509</v>
      </c>
      <c r="BH884" s="110">
        <v>944</v>
      </c>
      <c r="BI884" s="109">
        <v>523</v>
      </c>
      <c r="BJ884" s="110">
        <v>941</v>
      </c>
      <c r="BK884" s="109">
        <v>184</v>
      </c>
      <c r="BL884" s="110">
        <v>532</v>
      </c>
      <c r="BM884" s="109">
        <v>235</v>
      </c>
      <c r="BN884" s="110">
        <v>643</v>
      </c>
      <c r="BO884" s="109">
        <v>576.24760885845728</v>
      </c>
      <c r="BP884" s="110">
        <v>853.22954811941918</v>
      </c>
      <c r="BQ884" s="109">
        <v>601.49433673129454</v>
      </c>
      <c r="BR884" s="110">
        <v>837.08543235523246</v>
      </c>
      <c r="BS884" s="109">
        <v>539.205326124468</v>
      </c>
      <c r="BT884" s="110">
        <v>868.17598337710308</v>
      </c>
      <c r="BU884" s="109">
        <v>663.46557479238299</v>
      </c>
      <c r="BV884" s="110">
        <v>809.06310608644799</v>
      </c>
      <c r="BW884" s="109">
        <v>573.31978362363077</v>
      </c>
      <c r="BX884" s="110">
        <v>862.07367633466833</v>
      </c>
      <c r="BY884" s="109">
        <v>442.92237687366168</v>
      </c>
      <c r="BZ884" s="110">
        <v>1017.322817296377</v>
      </c>
      <c r="CA884" s="109">
        <v>520.16849495392717</v>
      </c>
      <c r="CB884" s="110">
        <v>860.12678152957301</v>
      </c>
      <c r="CC884" s="109">
        <v>495.11928749606454</v>
      </c>
      <c r="CD884" s="110">
        <v>948.15150473824031</v>
      </c>
      <c r="CE884" s="109">
        <v>594.34479483692724</v>
      </c>
      <c r="CF884" s="110">
        <v>846.00007685213654</v>
      </c>
      <c r="CG884" s="109">
        <v>538.17861578412555</v>
      </c>
      <c r="CH884" s="110">
        <v>897.1376366369434</v>
      </c>
      <c r="CI884" s="109">
        <v>569.30698809887087</v>
      </c>
      <c r="CJ884" s="110">
        <v>868.0936176999362</v>
      </c>
    </row>
    <row r="885" spans="1:88" x14ac:dyDescent="0.25">
      <c r="A885" s="15">
        <v>883</v>
      </c>
      <c r="B885" s="221" t="s">
        <v>1982</v>
      </c>
      <c r="C885" s="224" t="s">
        <v>1981</v>
      </c>
      <c r="D885" s="11" t="s">
        <v>55</v>
      </c>
      <c r="E885" s="224">
        <v>5</v>
      </c>
      <c r="F885" s="100">
        <v>31</v>
      </c>
      <c r="G885" s="11">
        <v>74</v>
      </c>
      <c r="H885" s="15">
        <v>2366</v>
      </c>
      <c r="I885" s="17">
        <v>2194</v>
      </c>
      <c r="J885" s="17">
        <v>105</v>
      </c>
      <c r="K885" s="17">
        <v>62</v>
      </c>
      <c r="L885" s="17">
        <v>13</v>
      </c>
      <c r="M885" s="17">
        <v>8</v>
      </c>
      <c r="N885" s="11">
        <v>26</v>
      </c>
      <c r="O885" s="17">
        <v>1890</v>
      </c>
      <c r="P885" s="17">
        <v>1760</v>
      </c>
      <c r="Q885" s="17">
        <v>88</v>
      </c>
      <c r="R885" s="17">
        <v>32</v>
      </c>
      <c r="S885" s="17">
        <v>10</v>
      </c>
      <c r="T885" s="17">
        <v>6</v>
      </c>
      <c r="U885" s="11">
        <v>15</v>
      </c>
      <c r="V885" s="15">
        <v>1670</v>
      </c>
      <c r="W885" s="17">
        <v>466</v>
      </c>
      <c r="X885" s="17">
        <v>853</v>
      </c>
      <c r="Y885" s="17">
        <v>349</v>
      </c>
      <c r="Z885" s="11">
        <v>2</v>
      </c>
      <c r="AA885" s="15">
        <v>1557</v>
      </c>
      <c r="AB885" s="17">
        <v>81</v>
      </c>
      <c r="AC885" s="17">
        <v>6</v>
      </c>
      <c r="AD885" s="17">
        <v>4</v>
      </c>
      <c r="AE885" s="11">
        <v>22</v>
      </c>
      <c r="AF885" s="15">
        <v>388</v>
      </c>
      <c r="AG885" s="17">
        <v>70</v>
      </c>
      <c r="AH885" s="17">
        <v>1</v>
      </c>
      <c r="AI885" s="17">
        <v>1</v>
      </c>
      <c r="AJ885" s="11">
        <v>6</v>
      </c>
      <c r="AK885" s="109">
        <v>332</v>
      </c>
      <c r="AL885" s="110">
        <v>943</v>
      </c>
      <c r="AM885" s="109">
        <v>395.59392843757581</v>
      </c>
      <c r="AN885" s="110">
        <v>898.23138923246302</v>
      </c>
      <c r="AO885" s="109">
        <v>275.09380718269801</v>
      </c>
      <c r="AP885" s="110">
        <v>917.98238484226556</v>
      </c>
      <c r="AQ885" s="109">
        <v>403</v>
      </c>
      <c r="AR885" s="110">
        <v>885</v>
      </c>
      <c r="AS885" s="109">
        <v>284</v>
      </c>
      <c r="AT885" s="110">
        <v>986</v>
      </c>
      <c r="AU885" s="109">
        <v>354</v>
      </c>
      <c r="AV885" s="110">
        <v>927</v>
      </c>
      <c r="AW885" s="109">
        <v>411</v>
      </c>
      <c r="AX885" s="110">
        <v>833</v>
      </c>
      <c r="AY885" s="109">
        <v>306</v>
      </c>
      <c r="AZ885" s="110">
        <v>964</v>
      </c>
      <c r="BA885" s="109">
        <v>398</v>
      </c>
      <c r="BB885" s="110">
        <v>851</v>
      </c>
      <c r="BC885" s="109">
        <v>291</v>
      </c>
      <c r="BD885" s="110">
        <v>974</v>
      </c>
      <c r="BE885" s="109">
        <v>414</v>
      </c>
      <c r="BF885" s="110">
        <v>853</v>
      </c>
      <c r="BG885" s="109">
        <v>419</v>
      </c>
      <c r="BH885" s="110">
        <v>834</v>
      </c>
      <c r="BI885" s="109">
        <v>454</v>
      </c>
      <c r="BJ885" s="110">
        <v>813</v>
      </c>
      <c r="BK885" s="109">
        <v>210</v>
      </c>
      <c r="BL885" s="110">
        <v>511</v>
      </c>
      <c r="BM885" s="109">
        <v>186</v>
      </c>
      <c r="BN885" s="110">
        <v>642</v>
      </c>
      <c r="BO885" s="109">
        <v>480.87561784529794</v>
      </c>
      <c r="BP885" s="110">
        <v>760.09533688103181</v>
      </c>
      <c r="BQ885" s="109">
        <v>494.04877073755745</v>
      </c>
      <c r="BR885" s="110">
        <v>754.97896650220719</v>
      </c>
      <c r="BS885" s="109">
        <v>416.70430231220524</v>
      </c>
      <c r="BT885" s="110">
        <v>820.11087703096587</v>
      </c>
      <c r="BU885" s="109">
        <v>568.11121835474853</v>
      </c>
      <c r="BV885" s="110">
        <v>725.95390088202328</v>
      </c>
      <c r="BW885" s="109">
        <v>458.85663943257316</v>
      </c>
      <c r="BX885" s="110">
        <v>795.99137361911892</v>
      </c>
      <c r="BY885" s="109">
        <v>325.41235851942491</v>
      </c>
      <c r="BZ885" s="110">
        <v>944.22777235283809</v>
      </c>
      <c r="CA885" s="109">
        <v>406.69544489641021</v>
      </c>
      <c r="CB885" s="110">
        <v>796.0428304028062</v>
      </c>
      <c r="CC885" s="109">
        <v>370.5862415538495</v>
      </c>
      <c r="CD885" s="110">
        <v>890.08097963283592</v>
      </c>
      <c r="CE885" s="109">
        <v>488.92891061753977</v>
      </c>
      <c r="CF885" s="110">
        <v>766.90657854288349</v>
      </c>
      <c r="CG885" s="109">
        <v>443.79654510556622</v>
      </c>
      <c r="CH885" s="110">
        <v>807.02336509975044</v>
      </c>
      <c r="CI885" s="109">
        <v>479.94486827382769</v>
      </c>
      <c r="CJ885" s="110">
        <v>773.97504784550256</v>
      </c>
    </row>
    <row r="886" spans="1:88" x14ac:dyDescent="0.25">
      <c r="A886" s="15">
        <v>884</v>
      </c>
      <c r="B886" s="221" t="s">
        <v>1052</v>
      </c>
      <c r="C886" s="224" t="s">
        <v>1051</v>
      </c>
      <c r="D886" s="11" t="s">
        <v>55</v>
      </c>
      <c r="E886" s="224">
        <v>5</v>
      </c>
      <c r="F886" s="100">
        <v>31</v>
      </c>
      <c r="G886" s="11">
        <v>74</v>
      </c>
      <c r="H886" s="15">
        <v>3265</v>
      </c>
      <c r="I886" s="17">
        <v>2662</v>
      </c>
      <c r="J886" s="17">
        <v>486</v>
      </c>
      <c r="K886" s="17">
        <v>122</v>
      </c>
      <c r="L886" s="17">
        <v>32</v>
      </c>
      <c r="M886" s="17">
        <v>10</v>
      </c>
      <c r="N886" s="11">
        <v>60</v>
      </c>
      <c r="O886" s="17">
        <v>2560</v>
      </c>
      <c r="P886" s="17">
        <v>2142</v>
      </c>
      <c r="Q886" s="17">
        <v>347</v>
      </c>
      <c r="R886" s="17">
        <v>76</v>
      </c>
      <c r="S886" s="17">
        <v>22</v>
      </c>
      <c r="T886" s="17">
        <v>6</v>
      </c>
      <c r="U886" s="11">
        <v>33</v>
      </c>
      <c r="V886" s="15">
        <v>2267</v>
      </c>
      <c r="W886" s="17">
        <v>809</v>
      </c>
      <c r="X886" s="17">
        <v>1048</v>
      </c>
      <c r="Y886" s="17">
        <v>406</v>
      </c>
      <c r="Z886" s="11">
        <v>4</v>
      </c>
      <c r="AA886" s="15">
        <v>1897</v>
      </c>
      <c r="AB886" s="17">
        <v>305</v>
      </c>
      <c r="AC886" s="17">
        <v>6</v>
      </c>
      <c r="AD886" s="17">
        <v>5</v>
      </c>
      <c r="AE886" s="11">
        <v>54</v>
      </c>
      <c r="AF886" s="15">
        <v>527</v>
      </c>
      <c r="AG886" s="17">
        <v>262</v>
      </c>
      <c r="AH886" s="17">
        <v>3</v>
      </c>
      <c r="AI886" s="17">
        <v>2</v>
      </c>
      <c r="AJ886" s="11">
        <v>15</v>
      </c>
      <c r="AK886" s="109">
        <v>634</v>
      </c>
      <c r="AL886" s="110">
        <v>1151</v>
      </c>
      <c r="AM886" s="109">
        <v>691.78735201393329</v>
      </c>
      <c r="AN886" s="110">
        <v>1052.4427983091623</v>
      </c>
      <c r="AO886" s="109">
        <v>481.0650587534999</v>
      </c>
      <c r="AP886" s="110">
        <v>1075.584711782855</v>
      </c>
      <c r="AQ886" s="109">
        <v>716</v>
      </c>
      <c r="AR886" s="110">
        <v>1087</v>
      </c>
      <c r="AS886" s="109">
        <v>544</v>
      </c>
      <c r="AT886" s="110">
        <v>1232</v>
      </c>
      <c r="AU886" s="109">
        <v>645</v>
      </c>
      <c r="AV886" s="110">
        <v>1130</v>
      </c>
      <c r="AW886" s="109">
        <v>665</v>
      </c>
      <c r="AX886" s="110">
        <v>1074</v>
      </c>
      <c r="AY886" s="109">
        <v>576</v>
      </c>
      <c r="AZ886" s="110">
        <v>1195</v>
      </c>
      <c r="BA886" s="109">
        <v>675</v>
      </c>
      <c r="BB886" s="110">
        <v>1066</v>
      </c>
      <c r="BC886" s="109">
        <v>555</v>
      </c>
      <c r="BD886" s="110">
        <v>1214</v>
      </c>
      <c r="BE886" s="109">
        <v>708</v>
      </c>
      <c r="BF886" s="110">
        <v>1053</v>
      </c>
      <c r="BG886" s="109">
        <v>699</v>
      </c>
      <c r="BH886" s="110">
        <v>1048</v>
      </c>
      <c r="BI886" s="109">
        <v>718</v>
      </c>
      <c r="BJ886" s="110">
        <v>1042</v>
      </c>
      <c r="BK886" s="109">
        <v>292</v>
      </c>
      <c r="BL886" s="110">
        <v>611</v>
      </c>
      <c r="BM886" s="109">
        <v>362</v>
      </c>
      <c r="BN886" s="110">
        <v>736</v>
      </c>
      <c r="BO886" s="109">
        <v>765.98767518990053</v>
      </c>
      <c r="BP886" s="110">
        <v>913.31613601515289</v>
      </c>
      <c r="BQ886" s="109">
        <v>760.15227530148582</v>
      </c>
      <c r="BR886" s="110">
        <v>921.19449493638012</v>
      </c>
      <c r="BS886" s="109">
        <v>703.87883354423104</v>
      </c>
      <c r="BT886" s="110">
        <v>940.27364289630896</v>
      </c>
      <c r="BU886" s="109">
        <v>878.2638092940017</v>
      </c>
      <c r="BV886" s="110">
        <v>819.07626333999315</v>
      </c>
      <c r="BW886" s="109">
        <v>724.93324654336504</v>
      </c>
      <c r="BX886" s="110">
        <v>931.15972008274287</v>
      </c>
      <c r="BY886" s="109">
        <v>586.5457326399511</v>
      </c>
      <c r="BZ886" s="110">
        <v>1083.4087483412204</v>
      </c>
      <c r="CA886" s="109">
        <v>666.77969237337379</v>
      </c>
      <c r="CB886" s="110">
        <v>926.21335612905125</v>
      </c>
      <c r="CC886" s="109">
        <v>626.68242474146905</v>
      </c>
      <c r="CD886" s="110">
        <v>1038.2609402466264</v>
      </c>
      <c r="CE886" s="109">
        <v>768.03001359839413</v>
      </c>
      <c r="CF886" s="110">
        <v>887.04860129111592</v>
      </c>
      <c r="CG886" s="109">
        <v>670.71514056678336</v>
      </c>
      <c r="CH886" s="110">
        <v>971.231593234191</v>
      </c>
      <c r="CI886" s="109">
        <v>726.94578374529544</v>
      </c>
      <c r="CJ886" s="110">
        <v>922.16173229716412</v>
      </c>
    </row>
    <row r="887" spans="1:88" x14ac:dyDescent="0.25">
      <c r="A887" s="15">
        <v>885</v>
      </c>
      <c r="B887" s="221" t="s">
        <v>1106</v>
      </c>
      <c r="C887" s="224" t="s">
        <v>1105</v>
      </c>
      <c r="D887" s="11" t="s">
        <v>55</v>
      </c>
      <c r="E887" s="224">
        <v>5</v>
      </c>
      <c r="F887" s="100">
        <v>31</v>
      </c>
      <c r="G887" s="11">
        <v>74</v>
      </c>
      <c r="H887" s="15">
        <v>2756</v>
      </c>
      <c r="I887" s="17">
        <v>1984</v>
      </c>
      <c r="J887" s="17">
        <v>644</v>
      </c>
      <c r="K887" s="17">
        <v>161</v>
      </c>
      <c r="L887" s="17">
        <v>7</v>
      </c>
      <c r="M887" s="17">
        <v>8</v>
      </c>
      <c r="N887" s="11">
        <v>102</v>
      </c>
      <c r="O887" s="17">
        <v>2128</v>
      </c>
      <c r="P887" s="17">
        <v>1618</v>
      </c>
      <c r="Q887" s="17">
        <v>425</v>
      </c>
      <c r="R887" s="17">
        <v>94</v>
      </c>
      <c r="S887" s="17">
        <v>7</v>
      </c>
      <c r="T887" s="17">
        <v>7</v>
      </c>
      <c r="U887" s="11">
        <v>63</v>
      </c>
      <c r="V887" s="15">
        <v>1816</v>
      </c>
      <c r="W887" s="17">
        <v>734</v>
      </c>
      <c r="X887" s="17">
        <v>733</v>
      </c>
      <c r="Y887" s="17">
        <v>348</v>
      </c>
      <c r="Z887" s="11">
        <v>1</v>
      </c>
      <c r="AA887" s="15">
        <v>1376</v>
      </c>
      <c r="AB887" s="17">
        <v>387</v>
      </c>
      <c r="AC887" s="17">
        <v>1</v>
      </c>
      <c r="AD887" s="17">
        <v>2</v>
      </c>
      <c r="AE887" s="11">
        <v>50</v>
      </c>
      <c r="AF887" s="15">
        <v>377</v>
      </c>
      <c r="AG887" s="17">
        <v>337</v>
      </c>
      <c r="AH887" s="17">
        <v>0</v>
      </c>
      <c r="AI887" s="17">
        <v>0</v>
      </c>
      <c r="AJ887" s="11">
        <v>20</v>
      </c>
      <c r="AK887" s="109">
        <v>612</v>
      </c>
      <c r="AL887" s="110">
        <v>836</v>
      </c>
      <c r="AM887" s="109">
        <v>608.45157521109377</v>
      </c>
      <c r="AN887" s="110">
        <v>802.09960175607898</v>
      </c>
      <c r="AO887" s="109">
        <v>423.11382526069798</v>
      </c>
      <c r="AP887" s="110">
        <v>819.73677843774203</v>
      </c>
      <c r="AQ887" s="109">
        <v>658</v>
      </c>
      <c r="AR887" s="110">
        <v>794</v>
      </c>
      <c r="AS887" s="109">
        <v>568</v>
      </c>
      <c r="AT887" s="110">
        <v>864</v>
      </c>
      <c r="AU887" s="109">
        <v>608</v>
      </c>
      <c r="AV887" s="110">
        <v>805</v>
      </c>
      <c r="AW887" s="109">
        <v>640</v>
      </c>
      <c r="AX887" s="110">
        <v>751</v>
      </c>
      <c r="AY887" s="109">
        <v>564</v>
      </c>
      <c r="AZ887" s="110">
        <v>855</v>
      </c>
      <c r="BA887" s="109">
        <v>627</v>
      </c>
      <c r="BB887" s="110">
        <v>764</v>
      </c>
      <c r="BC887" s="109">
        <v>551</v>
      </c>
      <c r="BD887" s="110">
        <v>861</v>
      </c>
      <c r="BE887" s="109">
        <v>661</v>
      </c>
      <c r="BF887" s="110">
        <v>752</v>
      </c>
      <c r="BG887" s="109">
        <v>645</v>
      </c>
      <c r="BH887" s="110">
        <v>750</v>
      </c>
      <c r="BI887" s="109">
        <v>654</v>
      </c>
      <c r="BJ887" s="110">
        <v>746</v>
      </c>
      <c r="BK887" s="109">
        <v>215</v>
      </c>
      <c r="BL887" s="110">
        <v>492</v>
      </c>
      <c r="BM887" s="109">
        <v>308</v>
      </c>
      <c r="BN887" s="110">
        <v>528</v>
      </c>
      <c r="BO887" s="109">
        <v>644.51387610998177</v>
      </c>
      <c r="BP887" s="110">
        <v>725.04482727518712</v>
      </c>
      <c r="BQ887" s="109">
        <v>701.91075354787131</v>
      </c>
      <c r="BR887" s="110">
        <v>666.86471046481438</v>
      </c>
      <c r="BS887" s="109">
        <v>610.49690555619463</v>
      </c>
      <c r="BT887" s="110">
        <v>723.98066433869155</v>
      </c>
      <c r="BU887" s="109">
        <v>742.76025014578431</v>
      </c>
      <c r="BV887" s="110">
        <v>638.8394327761805</v>
      </c>
      <c r="BW887" s="109">
        <v>655.65292242772489</v>
      </c>
      <c r="BX887" s="110">
        <v>685.8542024265364</v>
      </c>
      <c r="BY887" s="109">
        <v>533.31469868461306</v>
      </c>
      <c r="BZ887" s="110">
        <v>821.06762813290266</v>
      </c>
      <c r="CA887" s="109">
        <v>594.4782799473453</v>
      </c>
      <c r="CB887" s="110">
        <v>724.94969712154932</v>
      </c>
      <c r="CC887" s="109">
        <v>592.53626698311984</v>
      </c>
      <c r="CD887" s="110">
        <v>764.92898587118862</v>
      </c>
      <c r="CE887" s="109">
        <v>664.62205098318543</v>
      </c>
      <c r="CF887" s="110">
        <v>683.80834614202274</v>
      </c>
      <c r="CG887" s="109">
        <v>623.5241052275037</v>
      </c>
      <c r="CH887" s="110">
        <v>719.9129026137972</v>
      </c>
      <c r="CI887" s="109">
        <v>658.66910792391411</v>
      </c>
      <c r="CJ887" s="110">
        <v>691.8716145682306</v>
      </c>
    </row>
    <row r="888" spans="1:88" x14ac:dyDescent="0.25">
      <c r="A888" s="15">
        <v>886</v>
      </c>
      <c r="B888" s="221" t="s">
        <v>2064</v>
      </c>
      <c r="C888" s="224" t="s">
        <v>2063</v>
      </c>
      <c r="D888" s="11" t="s">
        <v>55</v>
      </c>
      <c r="E888" s="224">
        <v>5</v>
      </c>
      <c r="F888" s="100">
        <v>31</v>
      </c>
      <c r="G888" s="11">
        <v>75</v>
      </c>
      <c r="H888" s="15">
        <v>3206</v>
      </c>
      <c r="I888" s="17">
        <v>2954</v>
      </c>
      <c r="J888" s="17">
        <v>152</v>
      </c>
      <c r="K888" s="17">
        <v>74</v>
      </c>
      <c r="L888" s="17">
        <v>63</v>
      </c>
      <c r="M888" s="17">
        <v>4</v>
      </c>
      <c r="N888" s="11">
        <v>20</v>
      </c>
      <c r="O888" s="17">
        <v>2429</v>
      </c>
      <c r="P888" s="17">
        <v>2245</v>
      </c>
      <c r="Q888" s="17">
        <v>125</v>
      </c>
      <c r="R888" s="17">
        <v>48</v>
      </c>
      <c r="S888" s="17">
        <v>42</v>
      </c>
      <c r="T888" s="17">
        <v>1</v>
      </c>
      <c r="U888" s="11">
        <v>9</v>
      </c>
      <c r="V888" s="15">
        <v>2478</v>
      </c>
      <c r="W888" s="17">
        <v>665</v>
      </c>
      <c r="X888" s="17">
        <v>1260</v>
      </c>
      <c r="Y888" s="17">
        <v>551</v>
      </c>
      <c r="Z888" s="11">
        <v>2</v>
      </c>
      <c r="AA888" s="15">
        <v>2275</v>
      </c>
      <c r="AB888" s="17">
        <v>116</v>
      </c>
      <c r="AC888" s="17">
        <v>12</v>
      </c>
      <c r="AD888" s="17">
        <v>4</v>
      </c>
      <c r="AE888" s="11">
        <v>71</v>
      </c>
      <c r="AF888" s="15">
        <v>552</v>
      </c>
      <c r="AG888" s="17">
        <v>95</v>
      </c>
      <c r="AH888" s="17">
        <v>3</v>
      </c>
      <c r="AI888" s="17">
        <v>1</v>
      </c>
      <c r="AJ888" s="11">
        <v>14</v>
      </c>
      <c r="AK888" s="109">
        <v>715</v>
      </c>
      <c r="AL888" s="110">
        <v>1345</v>
      </c>
      <c r="AM888" s="109">
        <v>768.09481029123219</v>
      </c>
      <c r="AN888" s="110">
        <v>1257.7242194826906</v>
      </c>
      <c r="AO888" s="109">
        <v>534.12883881919799</v>
      </c>
      <c r="AP888" s="110">
        <v>1285.3800171258479</v>
      </c>
      <c r="AQ888" s="109">
        <v>771</v>
      </c>
      <c r="AR888" s="110">
        <v>1280</v>
      </c>
      <c r="AS888" s="109">
        <v>573</v>
      </c>
      <c r="AT888" s="110">
        <v>1459</v>
      </c>
      <c r="AU888" s="109">
        <v>670</v>
      </c>
      <c r="AV888" s="110">
        <v>1344</v>
      </c>
      <c r="AW888" s="109">
        <v>735</v>
      </c>
      <c r="AX888" s="110">
        <v>1235</v>
      </c>
      <c r="AY888" s="109">
        <v>598</v>
      </c>
      <c r="AZ888" s="110">
        <v>1396</v>
      </c>
      <c r="BA888" s="109">
        <v>710</v>
      </c>
      <c r="BB888" s="110">
        <v>1262</v>
      </c>
      <c r="BC888" s="109">
        <v>546</v>
      </c>
      <c r="BD888" s="110">
        <v>1458</v>
      </c>
      <c r="BE888" s="109">
        <v>786</v>
      </c>
      <c r="BF888" s="110">
        <v>1219</v>
      </c>
      <c r="BG888" s="109">
        <v>747</v>
      </c>
      <c r="BH888" s="110">
        <v>1240</v>
      </c>
      <c r="BI888" s="109">
        <v>773</v>
      </c>
      <c r="BJ888" s="110">
        <v>1207</v>
      </c>
      <c r="BK888" s="109">
        <v>511</v>
      </c>
      <c r="BL888" s="110">
        <v>647</v>
      </c>
      <c r="BM888" s="109">
        <v>385</v>
      </c>
      <c r="BN888" s="110">
        <v>996</v>
      </c>
      <c r="BO888" s="109">
        <v>854.33225633893232</v>
      </c>
      <c r="BP888" s="110">
        <v>1154.6639307296834</v>
      </c>
      <c r="BQ888" s="109">
        <v>756.13561862882273</v>
      </c>
      <c r="BR888" s="110">
        <v>1239.6073747078681</v>
      </c>
      <c r="BS888" s="109">
        <v>707.89526055446913</v>
      </c>
      <c r="BT888" s="110">
        <v>1222.6561426798648</v>
      </c>
      <c r="BU888" s="109">
        <v>961.57340491846128</v>
      </c>
      <c r="BV888" s="110">
        <v>1034.3591442912139</v>
      </c>
      <c r="BW888" s="109">
        <v>734.97387322679117</v>
      </c>
      <c r="BX888" s="110">
        <v>1193.4864369232575</v>
      </c>
      <c r="BY888" s="109">
        <v>559.42803609666566</v>
      </c>
      <c r="BZ888" s="110">
        <v>1380.7954380430156</v>
      </c>
      <c r="CA888" s="109">
        <v>669.79225122445837</v>
      </c>
      <c r="CB888" s="110">
        <v>1186.5544075815415</v>
      </c>
      <c r="CC888" s="109">
        <v>623.66952846867355</v>
      </c>
      <c r="CD888" s="110">
        <v>1316.5989743725302</v>
      </c>
      <c r="CE888" s="109">
        <v>808.18844568197028</v>
      </c>
      <c r="CF888" s="110">
        <v>1128.3338303104827</v>
      </c>
      <c r="CG888" s="109">
        <v>760.07688833690861</v>
      </c>
      <c r="CH888" s="110">
        <v>1176.4918784022416</v>
      </c>
      <c r="CI888" s="109">
        <v>713.89288983826668</v>
      </c>
      <c r="CJ888" s="110">
        <v>1224.542669489068</v>
      </c>
    </row>
    <row r="889" spans="1:88" x14ac:dyDescent="0.25">
      <c r="A889" s="15">
        <v>887</v>
      </c>
      <c r="B889" s="221" t="s">
        <v>2062</v>
      </c>
      <c r="C889" s="224" t="s">
        <v>2061</v>
      </c>
      <c r="D889" s="11" t="s">
        <v>55</v>
      </c>
      <c r="E889" s="224">
        <v>5</v>
      </c>
      <c r="F889" s="100">
        <v>31</v>
      </c>
      <c r="G889" s="11">
        <v>75</v>
      </c>
      <c r="H889" s="15">
        <v>3873</v>
      </c>
      <c r="I889" s="17">
        <v>3312</v>
      </c>
      <c r="J889" s="17">
        <v>251</v>
      </c>
      <c r="K889" s="17">
        <v>151</v>
      </c>
      <c r="L889" s="17">
        <v>262</v>
      </c>
      <c r="M889" s="17">
        <v>8</v>
      </c>
      <c r="N889" s="11">
        <v>26</v>
      </c>
      <c r="O889" s="17">
        <v>2866</v>
      </c>
      <c r="P889" s="17">
        <v>2496</v>
      </c>
      <c r="Q889" s="17">
        <v>175</v>
      </c>
      <c r="R889" s="17">
        <v>94</v>
      </c>
      <c r="S889" s="17">
        <v>171</v>
      </c>
      <c r="T889" s="17">
        <v>7</v>
      </c>
      <c r="U889" s="11">
        <v>14</v>
      </c>
      <c r="V889" s="15">
        <v>2858</v>
      </c>
      <c r="W889" s="17">
        <v>771</v>
      </c>
      <c r="X889" s="17">
        <v>1410</v>
      </c>
      <c r="Y889" s="17">
        <v>675</v>
      </c>
      <c r="Z889" s="11">
        <v>2</v>
      </c>
      <c r="AA889" s="15">
        <v>2527</v>
      </c>
      <c r="AB889" s="17">
        <v>173</v>
      </c>
      <c r="AC889" s="17">
        <v>38</v>
      </c>
      <c r="AD889" s="17">
        <v>3</v>
      </c>
      <c r="AE889" s="11">
        <v>117</v>
      </c>
      <c r="AF889" s="15">
        <v>580</v>
      </c>
      <c r="AG889" s="17">
        <v>136</v>
      </c>
      <c r="AH889" s="17">
        <v>10</v>
      </c>
      <c r="AI889" s="17">
        <v>2</v>
      </c>
      <c r="AJ889" s="11">
        <v>43</v>
      </c>
      <c r="AK889" s="109">
        <v>802</v>
      </c>
      <c r="AL889" s="110">
        <v>1540</v>
      </c>
      <c r="AM889" s="109">
        <v>809.26067594082758</v>
      </c>
      <c r="AN889" s="110">
        <v>1394.9122911937802</v>
      </c>
      <c r="AO889" s="109">
        <v>562.75535174937716</v>
      </c>
      <c r="AP889" s="110">
        <v>1425.5846845989697</v>
      </c>
      <c r="AQ889" s="109">
        <v>849</v>
      </c>
      <c r="AR889" s="110">
        <v>1476</v>
      </c>
      <c r="AS889" s="109">
        <v>632</v>
      </c>
      <c r="AT889" s="110">
        <v>1683</v>
      </c>
      <c r="AU889" s="109">
        <v>735</v>
      </c>
      <c r="AV889" s="110">
        <v>1556</v>
      </c>
      <c r="AW889" s="109">
        <v>833</v>
      </c>
      <c r="AX889" s="110">
        <v>1400</v>
      </c>
      <c r="AY889" s="109">
        <v>651</v>
      </c>
      <c r="AZ889" s="110">
        <v>1602</v>
      </c>
      <c r="BA889" s="109">
        <v>793</v>
      </c>
      <c r="BB889" s="110">
        <v>1426</v>
      </c>
      <c r="BC889" s="109">
        <v>590</v>
      </c>
      <c r="BD889" s="110">
        <v>1686</v>
      </c>
      <c r="BE889" s="109">
        <v>847</v>
      </c>
      <c r="BF889" s="110">
        <v>1419</v>
      </c>
      <c r="BG889" s="109">
        <v>851</v>
      </c>
      <c r="BH889" s="110">
        <v>1389</v>
      </c>
      <c r="BI889" s="109">
        <v>849</v>
      </c>
      <c r="BJ889" s="110">
        <v>1387</v>
      </c>
      <c r="BK889" s="109">
        <v>560</v>
      </c>
      <c r="BL889" s="110">
        <v>693</v>
      </c>
      <c r="BM889" s="109">
        <v>397</v>
      </c>
      <c r="BN889" s="110">
        <v>1092</v>
      </c>
      <c r="BO889" s="109">
        <v>881.43798010056707</v>
      </c>
      <c r="BP889" s="110">
        <v>1286.8544241002976</v>
      </c>
      <c r="BQ889" s="109">
        <v>771.19808115130922</v>
      </c>
      <c r="BR889" s="110">
        <v>1389.8021293170605</v>
      </c>
      <c r="BS889" s="109">
        <v>721.9527550903025</v>
      </c>
      <c r="BT889" s="110">
        <v>1376.8650255403884</v>
      </c>
      <c r="BU889" s="109">
        <v>978.63681607045908</v>
      </c>
      <c r="BV889" s="110">
        <v>1182.553871643682</v>
      </c>
      <c r="BW889" s="109">
        <v>771.12012928712511</v>
      </c>
      <c r="BX889" s="110">
        <v>1324.6497953435148</v>
      </c>
      <c r="BY889" s="109">
        <v>618.68522483940046</v>
      </c>
      <c r="BZ889" s="110">
        <v>1501.9529782918951</v>
      </c>
      <c r="CA889" s="109">
        <v>721.00575169289516</v>
      </c>
      <c r="CB889" s="110">
        <v>1313.7209980987193</v>
      </c>
      <c r="CC889" s="109">
        <v>643.75550362064371</v>
      </c>
      <c r="CD889" s="110">
        <v>1488.808117788557</v>
      </c>
      <c r="CE889" s="109">
        <v>850.35479936972524</v>
      </c>
      <c r="CF889" s="110">
        <v>1270.5018905625577</v>
      </c>
      <c r="CG889" s="109">
        <v>803.25166534944117</v>
      </c>
      <c r="CH889" s="110">
        <v>1298.6467798193255</v>
      </c>
      <c r="CI889" s="109">
        <v>749.03529651103656</v>
      </c>
      <c r="CJ889" s="110">
        <v>1353.7053876935568</v>
      </c>
    </row>
    <row r="890" spans="1:88" x14ac:dyDescent="0.25">
      <c r="A890" s="15">
        <v>888</v>
      </c>
      <c r="B890" s="221" t="s">
        <v>2068</v>
      </c>
      <c r="C890" s="224" t="s">
        <v>2067</v>
      </c>
      <c r="D890" s="11" t="s">
        <v>55</v>
      </c>
      <c r="E890" s="224">
        <v>5</v>
      </c>
      <c r="F890" s="100">
        <v>31</v>
      </c>
      <c r="G890" s="11">
        <v>75</v>
      </c>
      <c r="H890" s="15">
        <v>3862</v>
      </c>
      <c r="I890" s="17">
        <v>3334</v>
      </c>
      <c r="J890" s="17">
        <v>292</v>
      </c>
      <c r="K890" s="17">
        <v>299</v>
      </c>
      <c r="L890" s="17">
        <v>89</v>
      </c>
      <c r="M890" s="17">
        <v>8</v>
      </c>
      <c r="N890" s="11">
        <v>110</v>
      </c>
      <c r="O890" s="17">
        <v>2992</v>
      </c>
      <c r="P890" s="17">
        <v>2625</v>
      </c>
      <c r="Q890" s="17">
        <v>206</v>
      </c>
      <c r="R890" s="17">
        <v>202</v>
      </c>
      <c r="S890" s="17">
        <v>64</v>
      </c>
      <c r="T890" s="17">
        <v>6</v>
      </c>
      <c r="U890" s="11">
        <v>75</v>
      </c>
      <c r="V890" s="15">
        <v>2610</v>
      </c>
      <c r="W890" s="17">
        <v>766</v>
      </c>
      <c r="X890" s="17">
        <v>1217</v>
      </c>
      <c r="Y890" s="17">
        <v>617</v>
      </c>
      <c r="Z890" s="11">
        <v>10</v>
      </c>
      <c r="AA890" s="15">
        <v>2339</v>
      </c>
      <c r="AB890" s="17">
        <v>170</v>
      </c>
      <c r="AC890" s="17">
        <v>20</v>
      </c>
      <c r="AD890" s="17">
        <v>3</v>
      </c>
      <c r="AE890" s="11">
        <v>78</v>
      </c>
      <c r="AF890" s="15">
        <v>592</v>
      </c>
      <c r="AG890" s="17">
        <v>135</v>
      </c>
      <c r="AH890" s="17">
        <v>6</v>
      </c>
      <c r="AI890" s="17">
        <v>1</v>
      </c>
      <c r="AJ890" s="11">
        <v>32</v>
      </c>
      <c r="AK890" s="109">
        <v>676</v>
      </c>
      <c r="AL890" s="110">
        <v>1284</v>
      </c>
      <c r="AM890" s="109">
        <v>726.92894464163669</v>
      </c>
      <c r="AN890" s="110">
        <v>1221.6747991790467</v>
      </c>
      <c r="AO890" s="109">
        <v>505.50232588901872</v>
      </c>
      <c r="AP890" s="110">
        <v>1248.5379147241515</v>
      </c>
      <c r="AQ890" s="109">
        <v>728</v>
      </c>
      <c r="AR890" s="110">
        <v>1255</v>
      </c>
      <c r="AS890" s="109">
        <v>535</v>
      </c>
      <c r="AT890" s="110">
        <v>1413</v>
      </c>
      <c r="AU890" s="109">
        <v>652</v>
      </c>
      <c r="AV890" s="110">
        <v>1304</v>
      </c>
      <c r="AW890" s="109">
        <v>703</v>
      </c>
      <c r="AX890" s="110">
        <v>1201</v>
      </c>
      <c r="AY890" s="109">
        <v>556</v>
      </c>
      <c r="AZ890" s="110">
        <v>1382</v>
      </c>
      <c r="BA890" s="109">
        <v>728</v>
      </c>
      <c r="BB890" s="110">
        <v>1182</v>
      </c>
      <c r="BC890" s="109">
        <v>559</v>
      </c>
      <c r="BD890" s="110">
        <v>1372</v>
      </c>
      <c r="BE890" s="109">
        <v>757</v>
      </c>
      <c r="BF890" s="110">
        <v>1181</v>
      </c>
      <c r="BG890" s="109">
        <v>706</v>
      </c>
      <c r="BH890" s="110">
        <v>1199</v>
      </c>
      <c r="BI890" s="109">
        <v>751</v>
      </c>
      <c r="BJ890" s="110">
        <v>1162</v>
      </c>
      <c r="BK890" s="109">
        <v>364</v>
      </c>
      <c r="BL890" s="110">
        <v>643</v>
      </c>
      <c r="BM890" s="109">
        <v>318</v>
      </c>
      <c r="BN890" s="110">
        <v>885</v>
      </c>
      <c r="BO890" s="109">
        <v>818.19129132341925</v>
      </c>
      <c r="BP890" s="110">
        <v>1082.5600252548029</v>
      </c>
      <c r="BQ890" s="109">
        <v>782.24388700113263</v>
      </c>
      <c r="BR890" s="110">
        <v>1145.4853284861074</v>
      </c>
      <c r="BS890" s="109">
        <v>709.90347405958812</v>
      </c>
      <c r="BT890" s="110">
        <v>1159.5706906005598</v>
      </c>
      <c r="BU890" s="109">
        <v>920.42047214011382</v>
      </c>
      <c r="BV890" s="110">
        <v>1014.3328297841235</v>
      </c>
      <c r="BW890" s="109">
        <v>746.01856257855991</v>
      </c>
      <c r="BX890" s="110">
        <v>1121.396652142658</v>
      </c>
      <c r="BY890" s="109">
        <v>586.5457326399511</v>
      </c>
      <c r="BZ890" s="110">
        <v>1300.6912792007811</v>
      </c>
      <c r="CA890" s="109">
        <v>678.82992777771187</v>
      </c>
      <c r="CB890" s="110">
        <v>1127.4770151365533</v>
      </c>
      <c r="CC890" s="109">
        <v>624.67382722627212</v>
      </c>
      <c r="CD890" s="110">
        <v>1264.5357449676849</v>
      </c>
      <c r="CE890" s="109">
        <v>815.21617129659603</v>
      </c>
      <c r="CF890" s="110">
        <v>1063.2569013218567</v>
      </c>
      <c r="CG890" s="109">
        <v>720.91836965112338</v>
      </c>
      <c r="CH890" s="110">
        <v>1138.4436304198712</v>
      </c>
      <c r="CI890" s="109">
        <v>753.05157155935308</v>
      </c>
      <c r="CJ890" s="110">
        <v>1115.4051789131822</v>
      </c>
    </row>
    <row r="891" spans="1:88" x14ac:dyDescent="0.25">
      <c r="A891" s="15">
        <v>889</v>
      </c>
      <c r="B891" s="221" t="s">
        <v>1946</v>
      </c>
      <c r="C891" s="224" t="s">
        <v>1945</v>
      </c>
      <c r="D891" s="11" t="s">
        <v>55</v>
      </c>
      <c r="E891" s="224">
        <v>5</v>
      </c>
      <c r="F891" s="100">
        <v>31</v>
      </c>
      <c r="G891" s="11">
        <v>79</v>
      </c>
      <c r="H891" s="15">
        <v>6344</v>
      </c>
      <c r="I891" s="17">
        <v>5756</v>
      </c>
      <c r="J891" s="17">
        <v>264</v>
      </c>
      <c r="K891" s="17">
        <v>223</v>
      </c>
      <c r="L891" s="17">
        <v>127</v>
      </c>
      <c r="M891" s="17">
        <v>30</v>
      </c>
      <c r="N891" s="11">
        <v>97</v>
      </c>
      <c r="O891" s="17">
        <v>4673</v>
      </c>
      <c r="P891" s="17">
        <v>4307</v>
      </c>
      <c r="Q891" s="17">
        <v>190</v>
      </c>
      <c r="R891" s="17">
        <v>123</v>
      </c>
      <c r="S891" s="17">
        <v>78</v>
      </c>
      <c r="T891" s="17">
        <v>15</v>
      </c>
      <c r="U891" s="11">
        <v>54</v>
      </c>
      <c r="V891" s="15">
        <v>4535</v>
      </c>
      <c r="W891" s="17">
        <v>1206</v>
      </c>
      <c r="X891" s="17">
        <v>2248</v>
      </c>
      <c r="Y891" s="17">
        <v>1077</v>
      </c>
      <c r="Z891" s="11">
        <v>4</v>
      </c>
      <c r="AA891" s="15">
        <v>4185</v>
      </c>
      <c r="AB891" s="17">
        <v>215</v>
      </c>
      <c r="AC891" s="17">
        <v>26</v>
      </c>
      <c r="AD891" s="17">
        <v>8</v>
      </c>
      <c r="AE891" s="11">
        <v>101</v>
      </c>
      <c r="AF891" s="15">
        <v>996</v>
      </c>
      <c r="AG891" s="17">
        <v>167</v>
      </c>
      <c r="AH891" s="17">
        <v>11</v>
      </c>
      <c r="AI891" s="17">
        <v>3</v>
      </c>
      <c r="AJ891" s="11">
        <v>29</v>
      </c>
      <c r="AK891" s="109">
        <v>1311</v>
      </c>
      <c r="AL891" s="110">
        <v>2617</v>
      </c>
      <c r="AM891" s="109">
        <v>1317.3077007870545</v>
      </c>
      <c r="AN891" s="110">
        <v>2202.018756880921</v>
      </c>
      <c r="AO891" s="109">
        <v>916.04841376573575</v>
      </c>
      <c r="AP891" s="110">
        <v>2250.438421703614</v>
      </c>
      <c r="AQ891" s="109">
        <v>1487</v>
      </c>
      <c r="AR891" s="110">
        <v>2474</v>
      </c>
      <c r="AS891" s="109">
        <v>1042</v>
      </c>
      <c r="AT891" s="110">
        <v>2843</v>
      </c>
      <c r="AU891" s="109">
        <v>1273</v>
      </c>
      <c r="AV891" s="110">
        <v>2612</v>
      </c>
      <c r="AW891" s="109">
        <v>1379</v>
      </c>
      <c r="AX891" s="110">
        <v>2435</v>
      </c>
      <c r="AY891" s="109">
        <v>1079</v>
      </c>
      <c r="AZ891" s="110">
        <v>2771</v>
      </c>
      <c r="BA891" s="109">
        <v>1328</v>
      </c>
      <c r="BB891" s="110">
        <v>2466</v>
      </c>
      <c r="BC891" s="109">
        <v>1003</v>
      </c>
      <c r="BD891" s="110">
        <v>2851</v>
      </c>
      <c r="BE891" s="109">
        <v>1464</v>
      </c>
      <c r="BF891" s="110">
        <v>2392</v>
      </c>
      <c r="BG891" s="109">
        <v>1438</v>
      </c>
      <c r="BH891" s="110">
        <v>2390</v>
      </c>
      <c r="BI891" s="109">
        <v>1422</v>
      </c>
      <c r="BJ891" s="110">
        <v>2406</v>
      </c>
      <c r="BK891" s="109">
        <v>879</v>
      </c>
      <c r="BL891" s="110">
        <v>1133</v>
      </c>
      <c r="BM891" s="109">
        <v>548</v>
      </c>
      <c r="BN891" s="110">
        <v>1465</v>
      </c>
      <c r="BO891" s="109">
        <v>1390.423237402375</v>
      </c>
      <c r="BP891" s="110">
        <v>2020.9122395598449</v>
      </c>
      <c r="BQ891" s="109">
        <v>1295.3717769338398</v>
      </c>
      <c r="BR891" s="110">
        <v>2126.7577252661645</v>
      </c>
      <c r="BS891" s="109">
        <v>1192.8788220407225</v>
      </c>
      <c r="BT891" s="110">
        <v>2127.8823121987821</v>
      </c>
      <c r="BU891" s="109">
        <v>1602.9569182200237</v>
      </c>
      <c r="BV891" s="110">
        <v>1862.4472491593976</v>
      </c>
      <c r="BW891" s="109">
        <v>1283.1920901418566</v>
      </c>
      <c r="BX891" s="110">
        <v>2081.592535539809</v>
      </c>
      <c r="BY891" s="109">
        <v>970.21092077087792</v>
      </c>
      <c r="BZ891" s="110">
        <v>2423.1508049775907</v>
      </c>
      <c r="CA891" s="109">
        <v>1129.7095691566951</v>
      </c>
      <c r="CB891" s="110">
        <v>2070.7126707836519</v>
      </c>
      <c r="CC891" s="109">
        <v>1069.5781768424113</v>
      </c>
      <c r="CD891" s="110">
        <v>2303.7979011644043</v>
      </c>
      <c r="CE891" s="109">
        <v>1348.3193572060695</v>
      </c>
      <c r="CF891" s="110">
        <v>2015.3824316015985</v>
      </c>
      <c r="CG891" s="109">
        <v>1237.0075646381392</v>
      </c>
      <c r="CH891" s="110">
        <v>2107.6726842865692</v>
      </c>
      <c r="CI891" s="109">
        <v>1270.1469840301088</v>
      </c>
      <c r="CJ891" s="110">
        <v>2077.6173664675521</v>
      </c>
    </row>
    <row r="892" spans="1:88" x14ac:dyDescent="0.25">
      <c r="A892" s="15">
        <v>890</v>
      </c>
      <c r="B892" s="221" t="s">
        <v>526</v>
      </c>
      <c r="C892" s="224" t="s">
        <v>525</v>
      </c>
      <c r="D892" s="11" t="s">
        <v>56</v>
      </c>
      <c r="E892" s="224">
        <v>13</v>
      </c>
      <c r="F892" s="100">
        <v>18</v>
      </c>
      <c r="G892" s="11">
        <v>7</v>
      </c>
      <c r="H892" s="15">
        <v>2098</v>
      </c>
      <c r="I892" s="17">
        <v>1314</v>
      </c>
      <c r="J892" s="17">
        <v>740</v>
      </c>
      <c r="K892" s="17">
        <v>68</v>
      </c>
      <c r="L892" s="17">
        <v>2</v>
      </c>
      <c r="M892" s="17">
        <v>3</v>
      </c>
      <c r="N892" s="11">
        <v>32</v>
      </c>
      <c r="O892" s="17">
        <v>1606</v>
      </c>
      <c r="P892" s="17">
        <v>1027</v>
      </c>
      <c r="Q892" s="17">
        <v>549</v>
      </c>
      <c r="R892" s="17">
        <v>35</v>
      </c>
      <c r="S892" s="17">
        <v>2</v>
      </c>
      <c r="T892" s="17">
        <v>3</v>
      </c>
      <c r="U892" s="11">
        <v>19</v>
      </c>
      <c r="V892" s="15">
        <v>1290</v>
      </c>
      <c r="W892" s="17">
        <v>760</v>
      </c>
      <c r="X892" s="17">
        <v>335</v>
      </c>
      <c r="Y892" s="17">
        <v>192</v>
      </c>
      <c r="Z892" s="11">
        <v>3</v>
      </c>
      <c r="AA892" s="15">
        <v>790</v>
      </c>
      <c r="AB892" s="17">
        <v>466</v>
      </c>
      <c r="AC892" s="17">
        <v>1</v>
      </c>
      <c r="AD892" s="17">
        <v>4</v>
      </c>
      <c r="AE892" s="11">
        <v>29</v>
      </c>
      <c r="AF892" s="15">
        <v>326</v>
      </c>
      <c r="AG892" s="17">
        <v>417</v>
      </c>
      <c r="AH892" s="17">
        <v>0</v>
      </c>
      <c r="AI892" s="17">
        <v>3</v>
      </c>
      <c r="AJ892" s="11">
        <v>14</v>
      </c>
      <c r="AK892" s="109">
        <v>454</v>
      </c>
      <c r="AL892" s="110">
        <v>434</v>
      </c>
      <c r="AM892" s="109">
        <v>474</v>
      </c>
      <c r="AN892" s="110">
        <v>434</v>
      </c>
      <c r="AO892" s="109">
        <v>336.38242262132212</v>
      </c>
      <c r="AP892" s="110">
        <v>377.33443833345893</v>
      </c>
      <c r="AQ892" s="109">
        <v>447</v>
      </c>
      <c r="AR892" s="110">
        <v>417</v>
      </c>
      <c r="AS892" s="109">
        <v>430</v>
      </c>
      <c r="AT892" s="110">
        <v>451</v>
      </c>
      <c r="AU892" s="109">
        <v>466</v>
      </c>
      <c r="AV892" s="110">
        <v>406</v>
      </c>
      <c r="AW892" s="109">
        <v>505</v>
      </c>
      <c r="AX892" s="110">
        <v>354</v>
      </c>
      <c r="AY892" s="109">
        <v>432</v>
      </c>
      <c r="AZ892" s="110">
        <v>449</v>
      </c>
      <c r="BA892" s="109">
        <v>481</v>
      </c>
      <c r="BB892" s="110">
        <v>383</v>
      </c>
      <c r="BC892" s="109">
        <v>457</v>
      </c>
      <c r="BD892" s="110">
        <v>413</v>
      </c>
      <c r="BE892" s="109">
        <v>523</v>
      </c>
      <c r="BF892" s="110">
        <v>346</v>
      </c>
      <c r="BG892" s="109">
        <v>518</v>
      </c>
      <c r="BH892" s="110">
        <v>348</v>
      </c>
      <c r="BI892" s="109">
        <v>526</v>
      </c>
      <c r="BJ892" s="110">
        <v>338</v>
      </c>
      <c r="BK892" s="109">
        <v>151</v>
      </c>
      <c r="BL892" s="110">
        <v>354</v>
      </c>
      <c r="BM892" s="109">
        <v>304</v>
      </c>
      <c r="BN892" s="110">
        <v>276</v>
      </c>
      <c r="BO892" s="109">
        <v>537</v>
      </c>
      <c r="BP892" s="110">
        <v>354</v>
      </c>
      <c r="BQ892" s="109">
        <v>552</v>
      </c>
      <c r="BR892" s="110">
        <v>342</v>
      </c>
      <c r="BS892" s="109">
        <v>533</v>
      </c>
      <c r="BT892" s="110">
        <v>346</v>
      </c>
      <c r="BU892" s="109">
        <v>664</v>
      </c>
      <c r="BV892" s="110">
        <v>230</v>
      </c>
      <c r="BW892" s="109">
        <v>532</v>
      </c>
      <c r="BX892" s="110">
        <v>344</v>
      </c>
      <c r="BY892" s="109">
        <v>455</v>
      </c>
      <c r="BZ892" s="110">
        <v>441</v>
      </c>
      <c r="CA892" s="109">
        <v>525</v>
      </c>
      <c r="CB892" s="110">
        <v>333</v>
      </c>
      <c r="CC892" s="109">
        <v>491</v>
      </c>
      <c r="CD892" s="110">
        <v>389</v>
      </c>
      <c r="CE892" s="109">
        <v>599</v>
      </c>
      <c r="CF892" s="110">
        <v>282</v>
      </c>
      <c r="CG892" s="109">
        <v>525</v>
      </c>
      <c r="CH892" s="110">
        <v>353</v>
      </c>
      <c r="CI892" s="109">
        <v>549</v>
      </c>
      <c r="CJ892" s="110">
        <v>341</v>
      </c>
    </row>
    <row r="893" spans="1:88" x14ac:dyDescent="0.25">
      <c r="A893" s="15">
        <v>891</v>
      </c>
      <c r="B893" s="221" t="s">
        <v>568</v>
      </c>
      <c r="C893" s="224" t="s">
        <v>567</v>
      </c>
      <c r="D893" s="11" t="s">
        <v>56</v>
      </c>
      <c r="E893" s="224">
        <v>1</v>
      </c>
      <c r="F893" s="100">
        <v>18</v>
      </c>
      <c r="G893" s="11">
        <v>7</v>
      </c>
      <c r="H893" s="15">
        <v>2718</v>
      </c>
      <c r="I893" s="17">
        <v>1407</v>
      </c>
      <c r="J893" s="17">
        <v>1161</v>
      </c>
      <c r="K893" s="17">
        <v>228</v>
      </c>
      <c r="L893" s="17">
        <v>1</v>
      </c>
      <c r="M893" s="17">
        <v>25</v>
      </c>
      <c r="N893" s="11">
        <v>103</v>
      </c>
      <c r="O893" s="17">
        <v>2087</v>
      </c>
      <c r="P893" s="17">
        <v>1110</v>
      </c>
      <c r="Q893" s="17">
        <v>888</v>
      </c>
      <c r="R893" s="17">
        <v>127</v>
      </c>
      <c r="S893" s="17">
        <v>1</v>
      </c>
      <c r="T893" s="17">
        <v>15</v>
      </c>
      <c r="U893" s="11">
        <v>56</v>
      </c>
      <c r="V893" s="15">
        <v>1633</v>
      </c>
      <c r="W893" s="17">
        <v>1161</v>
      </c>
      <c r="X893" s="17">
        <v>264</v>
      </c>
      <c r="Y893" s="17">
        <v>208</v>
      </c>
      <c r="Z893" s="11">
        <v>0</v>
      </c>
      <c r="AA893" s="15">
        <v>818</v>
      </c>
      <c r="AB893" s="17">
        <v>778</v>
      </c>
      <c r="AC893" s="17">
        <v>2</v>
      </c>
      <c r="AD893" s="17">
        <v>5</v>
      </c>
      <c r="AE893" s="11">
        <v>30</v>
      </c>
      <c r="AF893" s="15">
        <v>415</v>
      </c>
      <c r="AG893" s="17">
        <v>719</v>
      </c>
      <c r="AH893" s="17">
        <v>1</v>
      </c>
      <c r="AI893" s="17">
        <v>4</v>
      </c>
      <c r="AJ893" s="11">
        <v>22</v>
      </c>
      <c r="AK893" s="109">
        <v>780</v>
      </c>
      <c r="AL893" s="110">
        <v>421</v>
      </c>
      <c r="AM893" s="109">
        <v>756</v>
      </c>
      <c r="AN893" s="110">
        <v>424</v>
      </c>
      <c r="AO893" s="109">
        <v>536.50867405426061</v>
      </c>
      <c r="AP893" s="110">
        <v>368.64009643637462</v>
      </c>
      <c r="AQ893" s="109">
        <v>797</v>
      </c>
      <c r="AR893" s="110">
        <v>338</v>
      </c>
      <c r="AS893" s="109">
        <v>739</v>
      </c>
      <c r="AT893" s="110">
        <v>456</v>
      </c>
      <c r="AU893" s="109">
        <v>811</v>
      </c>
      <c r="AV893" s="110">
        <v>378</v>
      </c>
      <c r="AW893" s="109">
        <v>866</v>
      </c>
      <c r="AX893" s="110">
        <v>320</v>
      </c>
      <c r="AY893" s="109">
        <v>741</v>
      </c>
      <c r="AZ893" s="110">
        <v>455</v>
      </c>
      <c r="BA893" s="109">
        <v>843</v>
      </c>
      <c r="BB893" s="110">
        <v>334</v>
      </c>
      <c r="BC893" s="109">
        <v>800</v>
      </c>
      <c r="BD893" s="110">
        <v>387</v>
      </c>
      <c r="BE893" s="109">
        <v>879</v>
      </c>
      <c r="BF893" s="110">
        <v>314</v>
      </c>
      <c r="BG893" s="109">
        <v>873</v>
      </c>
      <c r="BH893" s="110">
        <v>314</v>
      </c>
      <c r="BI893" s="109">
        <v>868</v>
      </c>
      <c r="BJ893" s="110">
        <v>319</v>
      </c>
      <c r="BK893" s="109">
        <v>217</v>
      </c>
      <c r="BL893" s="110">
        <v>358</v>
      </c>
      <c r="BM893" s="109">
        <v>478</v>
      </c>
      <c r="BN893" s="110">
        <v>254</v>
      </c>
      <c r="BO893" s="109">
        <v>822</v>
      </c>
      <c r="BP893" s="110">
        <v>332</v>
      </c>
      <c r="BQ893" s="109">
        <v>839</v>
      </c>
      <c r="BR893" s="110">
        <v>319</v>
      </c>
      <c r="BS893" s="109">
        <v>843</v>
      </c>
      <c r="BT893" s="110">
        <v>296</v>
      </c>
      <c r="BU893" s="109">
        <v>960</v>
      </c>
      <c r="BV893" s="110">
        <v>200</v>
      </c>
      <c r="BW893" s="109">
        <v>832</v>
      </c>
      <c r="BX893" s="110">
        <v>310</v>
      </c>
      <c r="BY893" s="109">
        <v>736</v>
      </c>
      <c r="BZ893" s="110">
        <v>420</v>
      </c>
      <c r="CA893" s="109">
        <v>826</v>
      </c>
      <c r="CB893" s="110">
        <v>291</v>
      </c>
      <c r="CC893" s="109">
        <v>779</v>
      </c>
      <c r="CD893" s="110">
        <v>361</v>
      </c>
      <c r="CE893" s="109">
        <v>893</v>
      </c>
      <c r="CF893" s="110">
        <v>254</v>
      </c>
      <c r="CG893" s="109">
        <v>813</v>
      </c>
      <c r="CH893" s="110">
        <v>327</v>
      </c>
      <c r="CI893" s="109">
        <v>839</v>
      </c>
      <c r="CJ893" s="110">
        <v>310</v>
      </c>
    </row>
    <row r="894" spans="1:88" x14ac:dyDescent="0.25">
      <c r="A894" s="15">
        <v>892</v>
      </c>
      <c r="B894" s="221" t="s">
        <v>560</v>
      </c>
      <c r="C894" s="224" t="s">
        <v>559</v>
      </c>
      <c r="D894" s="11" t="s">
        <v>56</v>
      </c>
      <c r="E894" s="224">
        <v>13</v>
      </c>
      <c r="F894" s="100">
        <v>18</v>
      </c>
      <c r="G894" s="11">
        <v>25</v>
      </c>
      <c r="H894" s="15">
        <v>2371</v>
      </c>
      <c r="I894" s="17">
        <v>1673</v>
      </c>
      <c r="J894" s="17">
        <v>541</v>
      </c>
      <c r="K894" s="17">
        <v>199</v>
      </c>
      <c r="L894" s="17">
        <v>6</v>
      </c>
      <c r="M894" s="17">
        <v>14</v>
      </c>
      <c r="N894" s="11">
        <v>110</v>
      </c>
      <c r="O894" s="17">
        <v>1844</v>
      </c>
      <c r="P894" s="17">
        <v>1320</v>
      </c>
      <c r="Q894" s="17">
        <v>409</v>
      </c>
      <c r="R894" s="17">
        <v>133</v>
      </c>
      <c r="S894" s="17">
        <v>4</v>
      </c>
      <c r="T894" s="17">
        <v>12</v>
      </c>
      <c r="U894" s="11">
        <v>79</v>
      </c>
      <c r="V894" s="15">
        <v>1473</v>
      </c>
      <c r="W894" s="17">
        <v>878</v>
      </c>
      <c r="X894" s="17">
        <v>344</v>
      </c>
      <c r="Y894" s="17">
        <v>250</v>
      </c>
      <c r="Z894" s="11">
        <v>1</v>
      </c>
      <c r="AA894" s="15">
        <v>1078</v>
      </c>
      <c r="AB894" s="17">
        <v>352</v>
      </c>
      <c r="AC894" s="17">
        <v>1</v>
      </c>
      <c r="AD894" s="17">
        <v>12</v>
      </c>
      <c r="AE894" s="11">
        <v>30</v>
      </c>
      <c r="AF894" s="15">
        <v>535</v>
      </c>
      <c r="AG894" s="17">
        <v>313</v>
      </c>
      <c r="AH894" s="17">
        <v>1</v>
      </c>
      <c r="AI894" s="17">
        <v>10</v>
      </c>
      <c r="AJ894" s="11">
        <v>19</v>
      </c>
      <c r="AK894" s="109">
        <v>451</v>
      </c>
      <c r="AL894" s="110">
        <v>643</v>
      </c>
      <c r="AM894" s="109">
        <v>422</v>
      </c>
      <c r="AN894" s="110">
        <v>612</v>
      </c>
      <c r="AO894" s="109">
        <v>299.47970959113485</v>
      </c>
      <c r="AP894" s="110">
        <v>532.09372410155959</v>
      </c>
      <c r="AQ894" s="109">
        <v>470</v>
      </c>
      <c r="AR894" s="110">
        <v>600</v>
      </c>
      <c r="AS894" s="109">
        <v>410</v>
      </c>
      <c r="AT894" s="110">
        <v>676</v>
      </c>
      <c r="AU894" s="109">
        <v>504</v>
      </c>
      <c r="AV894" s="110">
        <v>571</v>
      </c>
      <c r="AW894" s="109">
        <v>605</v>
      </c>
      <c r="AX894" s="110">
        <v>449</v>
      </c>
      <c r="AY894" s="109">
        <v>392</v>
      </c>
      <c r="AZ894" s="110">
        <v>694</v>
      </c>
      <c r="BA894" s="109">
        <v>539</v>
      </c>
      <c r="BB894" s="110">
        <v>514</v>
      </c>
      <c r="BC894" s="109">
        <v>478</v>
      </c>
      <c r="BD894" s="110">
        <v>584</v>
      </c>
      <c r="BE894" s="109">
        <v>607</v>
      </c>
      <c r="BF894" s="110">
        <v>471</v>
      </c>
      <c r="BG894" s="109">
        <v>613</v>
      </c>
      <c r="BH894" s="110">
        <v>459</v>
      </c>
      <c r="BI894" s="109">
        <v>605</v>
      </c>
      <c r="BJ894" s="110">
        <v>454</v>
      </c>
      <c r="BK894" s="109">
        <v>158</v>
      </c>
      <c r="BL894" s="110">
        <v>469</v>
      </c>
      <c r="BM894" s="109">
        <v>312</v>
      </c>
      <c r="BN894" s="110">
        <v>384</v>
      </c>
      <c r="BO894" s="109">
        <v>527</v>
      </c>
      <c r="BP894" s="110">
        <v>496</v>
      </c>
      <c r="BQ894" s="109">
        <v>547</v>
      </c>
      <c r="BR894" s="110">
        <v>489</v>
      </c>
      <c r="BS894" s="109">
        <v>561</v>
      </c>
      <c r="BT894" s="110">
        <v>430</v>
      </c>
      <c r="BU894" s="109">
        <v>795</v>
      </c>
      <c r="BV894" s="110">
        <v>240</v>
      </c>
      <c r="BW894" s="109">
        <v>565</v>
      </c>
      <c r="BX894" s="110">
        <v>426</v>
      </c>
      <c r="BY894" s="109">
        <v>383</v>
      </c>
      <c r="BZ894" s="110">
        <v>636</v>
      </c>
      <c r="CA894" s="109">
        <v>537</v>
      </c>
      <c r="CB894" s="110">
        <v>425</v>
      </c>
      <c r="CC894" s="109">
        <v>482</v>
      </c>
      <c r="CD894" s="110">
        <v>505</v>
      </c>
      <c r="CE894" s="109">
        <v>667</v>
      </c>
      <c r="CF894" s="110">
        <v>335</v>
      </c>
      <c r="CG894" s="109">
        <v>538</v>
      </c>
      <c r="CH894" s="110">
        <v>463</v>
      </c>
      <c r="CI894" s="109">
        <v>531</v>
      </c>
      <c r="CJ894" s="110">
        <v>468</v>
      </c>
    </row>
    <row r="895" spans="1:88" x14ac:dyDescent="0.25">
      <c r="A895" s="15">
        <v>893</v>
      </c>
      <c r="B895" s="221" t="s">
        <v>550</v>
      </c>
      <c r="C895" s="224" t="s">
        <v>549</v>
      </c>
      <c r="D895" s="11" t="s">
        <v>56</v>
      </c>
      <c r="E895" s="224">
        <v>13</v>
      </c>
      <c r="F895" s="100">
        <v>18</v>
      </c>
      <c r="G895" s="11">
        <v>25</v>
      </c>
      <c r="H895" s="15">
        <v>5638</v>
      </c>
      <c r="I895" s="17">
        <v>4078</v>
      </c>
      <c r="J895" s="17">
        <v>1104</v>
      </c>
      <c r="K895" s="17">
        <v>573</v>
      </c>
      <c r="L895" s="17">
        <v>79</v>
      </c>
      <c r="M895" s="17">
        <v>10</v>
      </c>
      <c r="N895" s="11">
        <v>266</v>
      </c>
      <c r="O895" s="17">
        <v>4085</v>
      </c>
      <c r="P895" s="17">
        <v>3074</v>
      </c>
      <c r="Q895" s="17">
        <v>738</v>
      </c>
      <c r="R895" s="17">
        <v>333</v>
      </c>
      <c r="S895" s="17">
        <v>62</v>
      </c>
      <c r="T895" s="17">
        <v>7</v>
      </c>
      <c r="U895" s="11">
        <v>166</v>
      </c>
      <c r="V895" s="15">
        <v>3179</v>
      </c>
      <c r="W895" s="17">
        <v>1128</v>
      </c>
      <c r="X895" s="17">
        <v>1256</v>
      </c>
      <c r="Y895" s="17">
        <v>790</v>
      </c>
      <c r="Z895" s="11">
        <v>5</v>
      </c>
      <c r="AA895" s="15">
        <v>2549</v>
      </c>
      <c r="AB895" s="17">
        <v>468</v>
      </c>
      <c r="AC895" s="17">
        <v>14</v>
      </c>
      <c r="AD895" s="17">
        <v>5</v>
      </c>
      <c r="AE895" s="11">
        <v>143</v>
      </c>
      <c r="AF895" s="15">
        <v>657</v>
      </c>
      <c r="AG895" s="17">
        <v>400</v>
      </c>
      <c r="AH895" s="17">
        <v>6</v>
      </c>
      <c r="AI895" s="17">
        <v>3</v>
      </c>
      <c r="AJ895" s="11">
        <v>62</v>
      </c>
      <c r="AK895" s="109">
        <v>1141</v>
      </c>
      <c r="AL895" s="110">
        <v>1655</v>
      </c>
      <c r="AM895" s="109">
        <v>942</v>
      </c>
      <c r="AN895" s="110">
        <v>1335</v>
      </c>
      <c r="AO895" s="109">
        <v>668.50683989300728</v>
      </c>
      <c r="AP895" s="110">
        <v>1160.6946432607549</v>
      </c>
      <c r="AQ895" s="109">
        <v>1092</v>
      </c>
      <c r="AR895" s="110">
        <v>1662</v>
      </c>
      <c r="AS895" s="109">
        <v>990</v>
      </c>
      <c r="AT895" s="110">
        <v>1751</v>
      </c>
      <c r="AU895" s="109">
        <v>1121</v>
      </c>
      <c r="AV895" s="110">
        <v>1656</v>
      </c>
      <c r="AW895" s="109">
        <v>1340</v>
      </c>
      <c r="AX895" s="110">
        <v>1385</v>
      </c>
      <c r="AY895" s="109">
        <v>999</v>
      </c>
      <c r="AZ895" s="110">
        <v>1746</v>
      </c>
      <c r="BA895" s="109">
        <v>1169</v>
      </c>
      <c r="BB895" s="110">
        <v>1553</v>
      </c>
      <c r="BC895" s="109">
        <v>1023</v>
      </c>
      <c r="BD895" s="110">
        <v>1712</v>
      </c>
      <c r="BE895" s="109">
        <v>1266</v>
      </c>
      <c r="BF895" s="110">
        <v>1491</v>
      </c>
      <c r="BG895" s="109">
        <v>1284</v>
      </c>
      <c r="BH895" s="110">
        <v>1467</v>
      </c>
      <c r="BI895" s="109">
        <v>1262</v>
      </c>
      <c r="BJ895" s="110">
        <v>1461</v>
      </c>
      <c r="BK895" s="109">
        <v>481</v>
      </c>
      <c r="BL895" s="110">
        <v>853</v>
      </c>
      <c r="BM895" s="109">
        <v>555</v>
      </c>
      <c r="BN895" s="110">
        <v>1023</v>
      </c>
      <c r="BO895" s="109">
        <v>977</v>
      </c>
      <c r="BP895" s="110">
        <v>1256</v>
      </c>
      <c r="BQ895" s="109">
        <v>936</v>
      </c>
      <c r="BR895" s="110">
        <v>1281</v>
      </c>
      <c r="BS895" s="109">
        <v>903</v>
      </c>
      <c r="BT895" s="110">
        <v>1269</v>
      </c>
      <c r="BU895" s="109">
        <v>1215</v>
      </c>
      <c r="BV895" s="110">
        <v>1033</v>
      </c>
      <c r="BW895" s="109">
        <v>903</v>
      </c>
      <c r="BX895" s="110">
        <v>1301</v>
      </c>
      <c r="BY895" s="109">
        <v>797</v>
      </c>
      <c r="BZ895" s="110">
        <v>1421</v>
      </c>
      <c r="CA895" s="109">
        <v>891</v>
      </c>
      <c r="CB895" s="110">
        <v>1199</v>
      </c>
      <c r="CC895" s="109">
        <v>852</v>
      </c>
      <c r="CD895" s="110">
        <v>1348</v>
      </c>
      <c r="CE895" s="109">
        <v>1083</v>
      </c>
      <c r="CF895" s="110">
        <v>1141</v>
      </c>
      <c r="CG895" s="109">
        <v>968</v>
      </c>
      <c r="CH895" s="110">
        <v>1227</v>
      </c>
      <c r="CI895" s="109">
        <v>944</v>
      </c>
      <c r="CJ895" s="110">
        <v>1266</v>
      </c>
    </row>
    <row r="896" spans="1:88" x14ac:dyDescent="0.25">
      <c r="A896" s="15">
        <v>894</v>
      </c>
      <c r="B896" s="221" t="s">
        <v>562</v>
      </c>
      <c r="C896" s="224" t="s">
        <v>561</v>
      </c>
      <c r="D896" s="11" t="s">
        <v>56</v>
      </c>
      <c r="E896" s="224">
        <v>13</v>
      </c>
      <c r="F896" s="100">
        <v>18</v>
      </c>
      <c r="G896" s="11">
        <v>7</v>
      </c>
      <c r="H896" s="15">
        <v>4391</v>
      </c>
      <c r="I896" s="17">
        <v>2924</v>
      </c>
      <c r="J896" s="17">
        <v>1286</v>
      </c>
      <c r="K896" s="17">
        <v>288</v>
      </c>
      <c r="L896" s="17">
        <v>25</v>
      </c>
      <c r="M896" s="17">
        <v>27</v>
      </c>
      <c r="N896" s="11">
        <v>93</v>
      </c>
      <c r="O896" s="17">
        <v>3341</v>
      </c>
      <c r="P896" s="17">
        <v>2289</v>
      </c>
      <c r="Q896" s="17">
        <v>938</v>
      </c>
      <c r="R896" s="17">
        <v>159</v>
      </c>
      <c r="S896" s="17">
        <v>16</v>
      </c>
      <c r="T896" s="17">
        <v>21</v>
      </c>
      <c r="U896" s="11">
        <v>55</v>
      </c>
      <c r="V896" s="15">
        <v>2975</v>
      </c>
      <c r="W896" s="17">
        <v>1624</v>
      </c>
      <c r="X896" s="17">
        <v>816</v>
      </c>
      <c r="Y896" s="17">
        <v>532</v>
      </c>
      <c r="Z896" s="11">
        <v>3</v>
      </c>
      <c r="AA896" s="15">
        <v>2042</v>
      </c>
      <c r="AB896" s="17">
        <v>859</v>
      </c>
      <c r="AC896" s="17">
        <v>6</v>
      </c>
      <c r="AD896" s="17">
        <v>5</v>
      </c>
      <c r="AE896" s="11">
        <v>63</v>
      </c>
      <c r="AF896" s="15">
        <v>813</v>
      </c>
      <c r="AG896" s="17">
        <v>782</v>
      </c>
      <c r="AH896" s="17">
        <v>3</v>
      </c>
      <c r="AI896" s="17">
        <v>4</v>
      </c>
      <c r="AJ896" s="11">
        <v>22</v>
      </c>
      <c r="AK896" s="109">
        <v>1115</v>
      </c>
      <c r="AL896" s="110">
        <v>974</v>
      </c>
      <c r="AM896" s="109">
        <v>1065</v>
      </c>
      <c r="AN896" s="110">
        <v>976</v>
      </c>
      <c r="AO896" s="109">
        <v>755.79594956056553</v>
      </c>
      <c r="AP896" s="110">
        <v>848.56776915542821</v>
      </c>
      <c r="AQ896" s="109">
        <v>1091</v>
      </c>
      <c r="AR896" s="110">
        <v>920</v>
      </c>
      <c r="AS896" s="109">
        <v>1018</v>
      </c>
      <c r="AT896" s="110">
        <v>1038</v>
      </c>
      <c r="AU896" s="109">
        <v>1132</v>
      </c>
      <c r="AV896" s="110">
        <v>944</v>
      </c>
      <c r="AW896" s="109">
        <v>1239</v>
      </c>
      <c r="AX896" s="110">
        <v>806</v>
      </c>
      <c r="AY896" s="109">
        <v>999</v>
      </c>
      <c r="AZ896" s="110">
        <v>1079</v>
      </c>
      <c r="BA896" s="109">
        <v>1192</v>
      </c>
      <c r="BB896" s="110">
        <v>857</v>
      </c>
      <c r="BC896" s="109">
        <v>1091</v>
      </c>
      <c r="BD896" s="110">
        <v>971</v>
      </c>
      <c r="BE896" s="109">
        <v>1256</v>
      </c>
      <c r="BF896" s="110">
        <v>818</v>
      </c>
      <c r="BG896" s="109">
        <v>1257</v>
      </c>
      <c r="BH896" s="110">
        <v>814</v>
      </c>
      <c r="BI896" s="109">
        <v>1238</v>
      </c>
      <c r="BJ896" s="110">
        <v>818</v>
      </c>
      <c r="BK896" s="109">
        <v>356</v>
      </c>
      <c r="BL896" s="110">
        <v>663</v>
      </c>
      <c r="BM896" s="109">
        <v>658</v>
      </c>
      <c r="BN896" s="110">
        <v>643</v>
      </c>
      <c r="BO896" s="109">
        <v>1139</v>
      </c>
      <c r="BP896" s="110">
        <v>853</v>
      </c>
      <c r="BQ896" s="109">
        <v>1145</v>
      </c>
      <c r="BR896" s="110">
        <v>847</v>
      </c>
      <c r="BS896" s="109">
        <v>1134</v>
      </c>
      <c r="BT896" s="110">
        <v>829</v>
      </c>
      <c r="BU896" s="109">
        <v>1431</v>
      </c>
      <c r="BV896" s="110">
        <v>589</v>
      </c>
      <c r="BW896" s="109">
        <v>1147</v>
      </c>
      <c r="BX896" s="110">
        <v>829</v>
      </c>
      <c r="BY896" s="109">
        <v>982</v>
      </c>
      <c r="BZ896" s="110">
        <v>1017</v>
      </c>
      <c r="CA896" s="109">
        <v>1141</v>
      </c>
      <c r="CB896" s="110">
        <v>779</v>
      </c>
      <c r="CC896" s="109">
        <v>1036</v>
      </c>
      <c r="CD896" s="110">
        <v>950</v>
      </c>
      <c r="CE896" s="109">
        <v>1289</v>
      </c>
      <c r="CF896" s="110">
        <v>709</v>
      </c>
      <c r="CG896" s="109">
        <v>1139</v>
      </c>
      <c r="CH896" s="110">
        <v>844</v>
      </c>
      <c r="CI896" s="109">
        <v>1150</v>
      </c>
      <c r="CJ896" s="110">
        <v>838</v>
      </c>
    </row>
    <row r="897" spans="1:88" x14ac:dyDescent="0.25">
      <c r="A897" s="15">
        <v>895</v>
      </c>
      <c r="B897" s="221" t="s">
        <v>572</v>
      </c>
      <c r="C897" s="224" t="s">
        <v>571</v>
      </c>
      <c r="D897" s="11" t="s">
        <v>56</v>
      </c>
      <c r="E897" s="224">
        <v>1</v>
      </c>
      <c r="F897" s="100">
        <v>18</v>
      </c>
      <c r="G897" s="11">
        <v>7</v>
      </c>
      <c r="H897" s="15">
        <v>3920</v>
      </c>
      <c r="I897" s="17">
        <v>1602</v>
      </c>
      <c r="J897" s="17">
        <v>2029</v>
      </c>
      <c r="K897" s="17">
        <v>378</v>
      </c>
      <c r="L897" s="17">
        <v>12</v>
      </c>
      <c r="M897" s="17">
        <v>13</v>
      </c>
      <c r="N897" s="11">
        <v>237</v>
      </c>
      <c r="O897" s="17">
        <v>2987</v>
      </c>
      <c r="P897" s="17">
        <v>1269</v>
      </c>
      <c r="Q897" s="17">
        <v>1546</v>
      </c>
      <c r="R897" s="17">
        <v>225</v>
      </c>
      <c r="S897" s="17">
        <v>9</v>
      </c>
      <c r="T897" s="17">
        <v>9</v>
      </c>
      <c r="U897" s="11">
        <v>141</v>
      </c>
      <c r="V897" s="15">
        <v>2570</v>
      </c>
      <c r="W897" s="17">
        <v>1768</v>
      </c>
      <c r="X897" s="17">
        <v>448</v>
      </c>
      <c r="Y897" s="17">
        <v>351</v>
      </c>
      <c r="Z897" s="11">
        <v>3</v>
      </c>
      <c r="AA897" s="15">
        <v>1009</v>
      </c>
      <c r="AB897" s="17">
        <v>1488</v>
      </c>
      <c r="AC897" s="17">
        <v>3</v>
      </c>
      <c r="AD897" s="17">
        <v>4</v>
      </c>
      <c r="AE897" s="11">
        <v>66</v>
      </c>
      <c r="AF897" s="15">
        <v>341</v>
      </c>
      <c r="AG897" s="17">
        <v>1387</v>
      </c>
      <c r="AH897" s="17">
        <v>2</v>
      </c>
      <c r="AI897" s="17">
        <v>3</v>
      </c>
      <c r="AJ897" s="11">
        <v>35</v>
      </c>
      <c r="AK897" s="109">
        <v>1400</v>
      </c>
      <c r="AL897" s="110">
        <v>565</v>
      </c>
      <c r="AM897" s="109">
        <v>1388</v>
      </c>
      <c r="AN897" s="110">
        <v>468</v>
      </c>
      <c r="AO897" s="109">
        <v>985.01857088269014</v>
      </c>
      <c r="AP897" s="110">
        <v>406.89520078354559</v>
      </c>
      <c r="AQ897" s="109">
        <v>1374</v>
      </c>
      <c r="AR897" s="110">
        <v>512</v>
      </c>
      <c r="AS897" s="109">
        <v>1307</v>
      </c>
      <c r="AT897" s="110">
        <v>619</v>
      </c>
      <c r="AU897" s="109">
        <v>1399</v>
      </c>
      <c r="AV897" s="110">
        <v>558</v>
      </c>
      <c r="AW897" s="109">
        <v>1448</v>
      </c>
      <c r="AX897" s="110">
        <v>491</v>
      </c>
      <c r="AY897" s="109">
        <v>1336</v>
      </c>
      <c r="AZ897" s="110">
        <v>620</v>
      </c>
      <c r="BA897" s="109">
        <v>1407</v>
      </c>
      <c r="BB897" s="110">
        <v>534</v>
      </c>
      <c r="BC897" s="109">
        <v>1359</v>
      </c>
      <c r="BD897" s="110">
        <v>586</v>
      </c>
      <c r="BE897" s="109">
        <v>1456</v>
      </c>
      <c r="BF897" s="110">
        <v>496</v>
      </c>
      <c r="BG897" s="109">
        <v>1448</v>
      </c>
      <c r="BH897" s="110">
        <v>496</v>
      </c>
      <c r="BI897" s="109">
        <v>1443</v>
      </c>
      <c r="BJ897" s="110">
        <v>498</v>
      </c>
      <c r="BK897" s="109">
        <v>413</v>
      </c>
      <c r="BL897" s="110">
        <v>495</v>
      </c>
      <c r="BM897" s="109">
        <v>872</v>
      </c>
      <c r="BN897" s="110">
        <v>368</v>
      </c>
      <c r="BO897" s="109">
        <v>1384</v>
      </c>
      <c r="BP897" s="110">
        <v>430</v>
      </c>
      <c r="BQ897" s="109">
        <v>1359</v>
      </c>
      <c r="BR897" s="110">
        <v>456</v>
      </c>
      <c r="BS897" s="109">
        <v>1370</v>
      </c>
      <c r="BT897" s="110">
        <v>435</v>
      </c>
      <c r="BU897" s="109">
        <v>1519</v>
      </c>
      <c r="BV897" s="110">
        <v>328</v>
      </c>
      <c r="BW897" s="109">
        <v>1383</v>
      </c>
      <c r="BX897" s="110">
        <v>436</v>
      </c>
      <c r="BY897" s="109">
        <v>1297</v>
      </c>
      <c r="BZ897" s="110">
        <v>537</v>
      </c>
      <c r="CA897" s="109">
        <v>1367</v>
      </c>
      <c r="CB897" s="110">
        <v>420</v>
      </c>
      <c r="CC897" s="109">
        <v>1323</v>
      </c>
      <c r="CD897" s="110">
        <v>501</v>
      </c>
      <c r="CE897" s="109">
        <v>1450</v>
      </c>
      <c r="CF897" s="110">
        <v>375</v>
      </c>
      <c r="CG897" s="109">
        <v>1375</v>
      </c>
      <c r="CH897" s="110">
        <v>449</v>
      </c>
      <c r="CI897" s="109">
        <v>1382</v>
      </c>
      <c r="CJ897" s="110">
        <v>439</v>
      </c>
    </row>
    <row r="898" spans="1:88" x14ac:dyDescent="0.25">
      <c r="A898" s="15">
        <v>896</v>
      </c>
      <c r="B898" s="221" t="s">
        <v>552</v>
      </c>
      <c r="C898" s="224" t="s">
        <v>551</v>
      </c>
      <c r="D898" s="11" t="s">
        <v>56</v>
      </c>
      <c r="E898" s="224">
        <v>1</v>
      </c>
      <c r="F898" s="100">
        <v>18</v>
      </c>
      <c r="G898" s="11">
        <v>7</v>
      </c>
      <c r="H898" s="15">
        <v>2295</v>
      </c>
      <c r="I898" s="17">
        <v>1008</v>
      </c>
      <c r="J898" s="17">
        <v>1048</v>
      </c>
      <c r="K898" s="17">
        <v>301</v>
      </c>
      <c r="L898" s="17">
        <v>1</v>
      </c>
      <c r="M898" s="17">
        <v>13</v>
      </c>
      <c r="N898" s="11">
        <v>223</v>
      </c>
      <c r="O898" s="17">
        <v>1799</v>
      </c>
      <c r="P898" s="17">
        <v>821</v>
      </c>
      <c r="Q898" s="17">
        <v>839</v>
      </c>
      <c r="R898" s="17">
        <v>171</v>
      </c>
      <c r="S898" s="17">
        <v>1</v>
      </c>
      <c r="T898" s="17">
        <v>8</v>
      </c>
      <c r="U898" s="11">
        <v>128</v>
      </c>
      <c r="V898" s="15">
        <v>1394</v>
      </c>
      <c r="W898" s="17">
        <v>946</v>
      </c>
      <c r="X898" s="17">
        <v>267</v>
      </c>
      <c r="Y898" s="17">
        <v>179</v>
      </c>
      <c r="Z898" s="11">
        <v>2</v>
      </c>
      <c r="AA898" s="15">
        <v>710</v>
      </c>
      <c r="AB898" s="17">
        <v>659</v>
      </c>
      <c r="AC898" s="17">
        <v>0</v>
      </c>
      <c r="AD898" s="17">
        <v>2</v>
      </c>
      <c r="AE898" s="11">
        <v>23</v>
      </c>
      <c r="AF898" s="15">
        <v>318</v>
      </c>
      <c r="AG898" s="17">
        <v>617</v>
      </c>
      <c r="AH898" s="17">
        <v>0</v>
      </c>
      <c r="AI898" s="17">
        <v>1</v>
      </c>
      <c r="AJ898" s="11">
        <v>10</v>
      </c>
      <c r="AK898" s="109">
        <v>627</v>
      </c>
      <c r="AL898" s="110">
        <v>403</v>
      </c>
      <c r="AM898" s="109">
        <v>623</v>
      </c>
      <c r="AN898" s="110">
        <v>418</v>
      </c>
      <c r="AO898" s="109">
        <v>442.12288880397404</v>
      </c>
      <c r="AP898" s="110">
        <v>363.42349129812402</v>
      </c>
      <c r="AQ898" s="109">
        <v>664</v>
      </c>
      <c r="AR898" s="110">
        <v>311</v>
      </c>
      <c r="AS898" s="109">
        <v>598</v>
      </c>
      <c r="AT898" s="110">
        <v>429</v>
      </c>
      <c r="AU898" s="109">
        <v>663</v>
      </c>
      <c r="AV898" s="110">
        <v>368</v>
      </c>
      <c r="AW898" s="109">
        <v>708</v>
      </c>
      <c r="AX898" s="110">
        <v>302</v>
      </c>
      <c r="AY898" s="109">
        <v>612</v>
      </c>
      <c r="AZ898" s="110">
        <v>419</v>
      </c>
      <c r="BA898" s="109">
        <v>686</v>
      </c>
      <c r="BB898" s="110">
        <v>328</v>
      </c>
      <c r="BC898" s="109">
        <v>639</v>
      </c>
      <c r="BD898" s="110">
        <v>381</v>
      </c>
      <c r="BE898" s="109">
        <v>741</v>
      </c>
      <c r="BF898" s="110">
        <v>288</v>
      </c>
      <c r="BG898" s="109">
        <v>741</v>
      </c>
      <c r="BH898" s="110">
        <v>287</v>
      </c>
      <c r="BI898" s="109">
        <v>731</v>
      </c>
      <c r="BJ898" s="110">
        <v>289</v>
      </c>
      <c r="BK898" s="109">
        <v>216</v>
      </c>
      <c r="BL898" s="110">
        <v>321</v>
      </c>
      <c r="BM898" s="109">
        <v>419</v>
      </c>
      <c r="BN898" s="110">
        <v>279</v>
      </c>
      <c r="BO898" s="109">
        <v>665</v>
      </c>
      <c r="BP898" s="110">
        <v>341</v>
      </c>
      <c r="BQ898" s="109">
        <v>670</v>
      </c>
      <c r="BR898" s="110">
        <v>357</v>
      </c>
      <c r="BS898" s="109">
        <v>689</v>
      </c>
      <c r="BT898" s="110">
        <v>301</v>
      </c>
      <c r="BU898" s="109">
        <v>810</v>
      </c>
      <c r="BV898" s="110">
        <v>212</v>
      </c>
      <c r="BW898" s="109">
        <v>669</v>
      </c>
      <c r="BX898" s="110">
        <v>325</v>
      </c>
      <c r="BY898" s="109">
        <v>586</v>
      </c>
      <c r="BZ898" s="110">
        <v>430</v>
      </c>
      <c r="CA898" s="109">
        <v>668</v>
      </c>
      <c r="CB898" s="110">
        <v>309</v>
      </c>
      <c r="CC898" s="109">
        <v>635</v>
      </c>
      <c r="CD898" s="110">
        <v>361</v>
      </c>
      <c r="CE898" s="109">
        <v>758</v>
      </c>
      <c r="CF898" s="110">
        <v>250</v>
      </c>
      <c r="CG898" s="109">
        <v>676</v>
      </c>
      <c r="CH898" s="110">
        <v>325</v>
      </c>
      <c r="CI898" s="109">
        <v>676</v>
      </c>
      <c r="CJ898" s="110">
        <v>324</v>
      </c>
    </row>
    <row r="899" spans="1:88" x14ac:dyDescent="0.25">
      <c r="A899" s="15">
        <v>897</v>
      </c>
      <c r="B899" s="221" t="s">
        <v>538</v>
      </c>
      <c r="C899" s="224" t="s">
        <v>537</v>
      </c>
      <c r="D899" s="11" t="s">
        <v>56</v>
      </c>
      <c r="E899" s="224">
        <v>13</v>
      </c>
      <c r="F899" s="100">
        <v>18</v>
      </c>
      <c r="G899" s="11">
        <v>25</v>
      </c>
      <c r="H899" s="15">
        <v>3053</v>
      </c>
      <c r="I899" s="17">
        <v>1585</v>
      </c>
      <c r="J899" s="17">
        <v>1308</v>
      </c>
      <c r="K899" s="17">
        <v>230</v>
      </c>
      <c r="L899" s="17">
        <v>6</v>
      </c>
      <c r="M899" s="17">
        <v>10</v>
      </c>
      <c r="N899" s="11">
        <v>124</v>
      </c>
      <c r="O899" s="17">
        <v>2427</v>
      </c>
      <c r="P899" s="17">
        <v>1243</v>
      </c>
      <c r="Q899" s="17">
        <v>1075</v>
      </c>
      <c r="R899" s="17">
        <v>150</v>
      </c>
      <c r="S899" s="17">
        <v>6</v>
      </c>
      <c r="T899" s="17">
        <v>8</v>
      </c>
      <c r="U899" s="11">
        <v>80</v>
      </c>
      <c r="V899" s="15">
        <v>1509</v>
      </c>
      <c r="W899" s="17">
        <v>898</v>
      </c>
      <c r="X899" s="17">
        <v>355</v>
      </c>
      <c r="Y899" s="17">
        <v>255</v>
      </c>
      <c r="Z899" s="11">
        <v>1</v>
      </c>
      <c r="AA899" s="15">
        <v>833</v>
      </c>
      <c r="AB899" s="17">
        <v>631</v>
      </c>
      <c r="AC899" s="17">
        <v>1</v>
      </c>
      <c r="AD899" s="17">
        <v>5</v>
      </c>
      <c r="AE899" s="11">
        <v>39</v>
      </c>
      <c r="AF899" s="15">
        <v>303</v>
      </c>
      <c r="AG899" s="17">
        <v>569</v>
      </c>
      <c r="AH899" s="17">
        <v>0</v>
      </c>
      <c r="AI899" s="17">
        <v>1</v>
      </c>
      <c r="AJ899" s="11">
        <v>25</v>
      </c>
      <c r="AK899" s="109">
        <v>696</v>
      </c>
      <c r="AL899" s="110">
        <v>478</v>
      </c>
      <c r="AM899" s="109">
        <v>652</v>
      </c>
      <c r="AN899" s="110">
        <v>460</v>
      </c>
      <c r="AO899" s="109">
        <v>462.70324799388612</v>
      </c>
      <c r="AP899" s="110">
        <v>399.9397272658781</v>
      </c>
      <c r="AQ899" s="109">
        <v>686</v>
      </c>
      <c r="AR899" s="110">
        <v>455</v>
      </c>
      <c r="AS899" s="109">
        <v>626</v>
      </c>
      <c r="AT899" s="110">
        <v>517</v>
      </c>
      <c r="AU899" s="109">
        <v>705</v>
      </c>
      <c r="AV899" s="110">
        <v>450</v>
      </c>
      <c r="AW899" s="109">
        <v>755</v>
      </c>
      <c r="AX899" s="110">
        <v>389</v>
      </c>
      <c r="AY899" s="109">
        <v>628</v>
      </c>
      <c r="AZ899" s="110">
        <v>532</v>
      </c>
      <c r="BA899" s="109">
        <v>716</v>
      </c>
      <c r="BB899" s="110">
        <v>428</v>
      </c>
      <c r="BC899" s="109">
        <v>677</v>
      </c>
      <c r="BD899" s="110">
        <v>471</v>
      </c>
      <c r="BE899" s="109">
        <v>767</v>
      </c>
      <c r="BF899" s="110">
        <v>384</v>
      </c>
      <c r="BG899" s="109">
        <v>788</v>
      </c>
      <c r="BH899" s="110">
        <v>364</v>
      </c>
      <c r="BI899" s="109">
        <v>767</v>
      </c>
      <c r="BJ899" s="110">
        <v>380</v>
      </c>
      <c r="BK899" s="109">
        <v>214</v>
      </c>
      <c r="BL899" s="110">
        <v>423</v>
      </c>
      <c r="BM899" s="109">
        <v>431</v>
      </c>
      <c r="BN899" s="110">
        <v>306</v>
      </c>
      <c r="BO899" s="109">
        <v>691</v>
      </c>
      <c r="BP899" s="110">
        <v>392</v>
      </c>
      <c r="BQ899" s="109">
        <v>714</v>
      </c>
      <c r="BR899" s="110">
        <v>387</v>
      </c>
      <c r="BS899" s="109">
        <v>711</v>
      </c>
      <c r="BT899" s="110">
        <v>372</v>
      </c>
      <c r="BU899" s="109">
        <v>848</v>
      </c>
      <c r="BV899" s="110">
        <v>244</v>
      </c>
      <c r="BW899" s="109">
        <v>682</v>
      </c>
      <c r="BX899" s="110">
        <v>403</v>
      </c>
      <c r="BY899" s="109">
        <v>600</v>
      </c>
      <c r="BZ899" s="110">
        <v>502</v>
      </c>
      <c r="CA899" s="109">
        <v>684</v>
      </c>
      <c r="CB899" s="110">
        <v>372</v>
      </c>
      <c r="CC899" s="109">
        <v>645</v>
      </c>
      <c r="CD899" s="110">
        <v>439</v>
      </c>
      <c r="CE899" s="109">
        <v>764</v>
      </c>
      <c r="CF899" s="110">
        <v>319</v>
      </c>
      <c r="CG899" s="109">
        <v>704</v>
      </c>
      <c r="CH899" s="110">
        <v>377</v>
      </c>
      <c r="CI899" s="109">
        <v>702</v>
      </c>
      <c r="CJ899" s="110">
        <v>382</v>
      </c>
    </row>
    <row r="900" spans="1:88" x14ac:dyDescent="0.25">
      <c r="A900" s="15">
        <v>898</v>
      </c>
      <c r="B900" s="221" t="s">
        <v>548</v>
      </c>
      <c r="C900" s="224" t="s">
        <v>547</v>
      </c>
      <c r="D900" s="11" t="s">
        <v>56</v>
      </c>
      <c r="E900" s="224">
        <v>1</v>
      </c>
      <c r="F900" s="100">
        <v>18</v>
      </c>
      <c r="G900" s="11">
        <v>7</v>
      </c>
      <c r="H900" s="15">
        <v>3227</v>
      </c>
      <c r="I900" s="17">
        <v>1523</v>
      </c>
      <c r="J900" s="17">
        <v>1573</v>
      </c>
      <c r="K900" s="17">
        <v>147</v>
      </c>
      <c r="L900" s="17">
        <v>29</v>
      </c>
      <c r="M900" s="17">
        <v>9</v>
      </c>
      <c r="N900" s="11">
        <v>73</v>
      </c>
      <c r="O900" s="17">
        <v>2661</v>
      </c>
      <c r="P900" s="17">
        <v>1315</v>
      </c>
      <c r="Q900" s="17">
        <v>1258</v>
      </c>
      <c r="R900" s="17">
        <v>93</v>
      </c>
      <c r="S900" s="17">
        <v>26</v>
      </c>
      <c r="T900" s="17">
        <v>8</v>
      </c>
      <c r="U900" s="11">
        <v>42</v>
      </c>
      <c r="V900" s="15">
        <v>2121</v>
      </c>
      <c r="W900" s="17">
        <v>1485</v>
      </c>
      <c r="X900" s="17">
        <v>321</v>
      </c>
      <c r="Y900" s="17">
        <v>314</v>
      </c>
      <c r="Z900" s="11">
        <v>1</v>
      </c>
      <c r="AA900" s="15">
        <v>1003</v>
      </c>
      <c r="AB900" s="17">
        <v>1042</v>
      </c>
      <c r="AC900" s="17">
        <v>6</v>
      </c>
      <c r="AD900" s="17">
        <v>5</v>
      </c>
      <c r="AE900" s="11">
        <v>65</v>
      </c>
      <c r="AF900" s="15">
        <v>493</v>
      </c>
      <c r="AG900" s="17">
        <v>952</v>
      </c>
      <c r="AH900" s="17">
        <v>3</v>
      </c>
      <c r="AI900" s="17">
        <v>5</v>
      </c>
      <c r="AJ900" s="11">
        <v>32</v>
      </c>
      <c r="AK900" s="109">
        <v>1010</v>
      </c>
      <c r="AL900" s="110">
        <v>433</v>
      </c>
      <c r="AM900" s="109">
        <v>1050</v>
      </c>
      <c r="AN900" s="110">
        <v>442</v>
      </c>
      <c r="AO900" s="109">
        <v>745.15093618647313</v>
      </c>
      <c r="AP900" s="110">
        <v>384.28991185112636</v>
      </c>
      <c r="AQ900" s="109">
        <v>1017</v>
      </c>
      <c r="AR900" s="110">
        <v>353</v>
      </c>
      <c r="AS900" s="109">
        <v>983</v>
      </c>
      <c r="AT900" s="110">
        <v>450</v>
      </c>
      <c r="AU900" s="109">
        <v>1017</v>
      </c>
      <c r="AV900" s="110">
        <v>417</v>
      </c>
      <c r="AW900" s="109">
        <v>1101</v>
      </c>
      <c r="AX900" s="110">
        <v>313</v>
      </c>
      <c r="AY900" s="109">
        <v>942</v>
      </c>
      <c r="AZ900" s="110">
        <v>494</v>
      </c>
      <c r="BA900" s="109">
        <v>1062</v>
      </c>
      <c r="BB900" s="110">
        <v>351</v>
      </c>
      <c r="BC900" s="109">
        <v>1006</v>
      </c>
      <c r="BD900" s="110">
        <v>419</v>
      </c>
      <c r="BE900" s="109">
        <v>1089</v>
      </c>
      <c r="BF900" s="110">
        <v>342</v>
      </c>
      <c r="BG900" s="109">
        <v>1113</v>
      </c>
      <c r="BH900" s="110">
        <v>318</v>
      </c>
      <c r="BI900" s="109">
        <v>1099</v>
      </c>
      <c r="BJ900" s="110">
        <v>320</v>
      </c>
      <c r="BK900" s="109">
        <v>421</v>
      </c>
      <c r="BL900" s="110">
        <v>359</v>
      </c>
      <c r="BM900" s="109">
        <v>567</v>
      </c>
      <c r="BN900" s="110">
        <v>343</v>
      </c>
      <c r="BO900" s="109">
        <v>1076</v>
      </c>
      <c r="BP900" s="110">
        <v>386</v>
      </c>
      <c r="BQ900" s="109">
        <v>1073</v>
      </c>
      <c r="BR900" s="110">
        <v>394</v>
      </c>
      <c r="BS900" s="109">
        <v>1084</v>
      </c>
      <c r="BT900" s="110">
        <v>364</v>
      </c>
      <c r="BU900" s="109">
        <v>1256</v>
      </c>
      <c r="BV900" s="110">
        <v>224</v>
      </c>
      <c r="BW900" s="109">
        <v>1064</v>
      </c>
      <c r="BX900" s="110">
        <v>397</v>
      </c>
      <c r="BY900" s="109">
        <v>972</v>
      </c>
      <c r="BZ900" s="110">
        <v>505</v>
      </c>
      <c r="CA900" s="109">
        <v>1076</v>
      </c>
      <c r="CB900" s="110">
        <v>352</v>
      </c>
      <c r="CC900" s="109">
        <v>1024</v>
      </c>
      <c r="CD900" s="110">
        <v>437</v>
      </c>
      <c r="CE900" s="109">
        <v>1163</v>
      </c>
      <c r="CF900" s="110">
        <v>305</v>
      </c>
      <c r="CG900" s="109">
        <v>1095</v>
      </c>
      <c r="CH900" s="110">
        <v>365</v>
      </c>
      <c r="CI900" s="109">
        <v>1090</v>
      </c>
      <c r="CJ900" s="110">
        <v>367</v>
      </c>
    </row>
    <row r="901" spans="1:88" x14ac:dyDescent="0.25">
      <c r="A901" s="15">
        <v>899</v>
      </c>
      <c r="B901" s="221" t="s">
        <v>556</v>
      </c>
      <c r="C901" s="224" t="s">
        <v>555</v>
      </c>
      <c r="D901" s="11" t="s">
        <v>56</v>
      </c>
      <c r="E901" s="224">
        <v>13</v>
      </c>
      <c r="F901" s="100">
        <v>18</v>
      </c>
      <c r="G901" s="11">
        <v>25</v>
      </c>
      <c r="H901" s="15">
        <v>5289</v>
      </c>
      <c r="I901" s="17">
        <v>4267</v>
      </c>
      <c r="J901" s="17">
        <v>733</v>
      </c>
      <c r="K901" s="17">
        <v>339</v>
      </c>
      <c r="L901" s="17">
        <v>27</v>
      </c>
      <c r="M901" s="17">
        <v>30</v>
      </c>
      <c r="N901" s="11">
        <v>177</v>
      </c>
      <c r="O901" s="17">
        <v>3781</v>
      </c>
      <c r="P901" s="17">
        <v>3130</v>
      </c>
      <c r="Q901" s="17">
        <v>483</v>
      </c>
      <c r="R901" s="17">
        <v>190</v>
      </c>
      <c r="S901" s="17">
        <v>22</v>
      </c>
      <c r="T901" s="17">
        <v>26</v>
      </c>
      <c r="U901" s="11">
        <v>94</v>
      </c>
      <c r="V901" s="15">
        <v>3341</v>
      </c>
      <c r="W901" s="17">
        <v>1183</v>
      </c>
      <c r="X901" s="17">
        <v>1360</v>
      </c>
      <c r="Y901" s="17">
        <v>792</v>
      </c>
      <c r="Z901" s="11">
        <v>6</v>
      </c>
      <c r="AA901" s="15">
        <v>2836</v>
      </c>
      <c r="AB901" s="17">
        <v>406</v>
      </c>
      <c r="AC901" s="17">
        <v>6</v>
      </c>
      <c r="AD901" s="17">
        <v>9</v>
      </c>
      <c r="AE901" s="11">
        <v>84</v>
      </c>
      <c r="AF901" s="15">
        <v>788</v>
      </c>
      <c r="AG901" s="17">
        <v>363</v>
      </c>
      <c r="AH901" s="17">
        <v>1</v>
      </c>
      <c r="AI901" s="17">
        <v>5</v>
      </c>
      <c r="AJ901" s="11">
        <v>26</v>
      </c>
      <c r="AK901" s="109">
        <v>984</v>
      </c>
      <c r="AL901" s="110">
        <v>1626</v>
      </c>
      <c r="AM901" s="109">
        <v>965</v>
      </c>
      <c r="AN901" s="110">
        <v>1419</v>
      </c>
      <c r="AO901" s="109">
        <v>684.82919373328241</v>
      </c>
      <c r="AP901" s="110">
        <v>1233.727115196263</v>
      </c>
      <c r="AQ901" s="109">
        <v>968</v>
      </c>
      <c r="AR901" s="110">
        <v>1599</v>
      </c>
      <c r="AS901" s="109">
        <v>868</v>
      </c>
      <c r="AT901" s="110">
        <v>1700</v>
      </c>
      <c r="AU901" s="109">
        <v>979</v>
      </c>
      <c r="AV901" s="110">
        <v>1607</v>
      </c>
      <c r="AW901" s="109">
        <v>1175</v>
      </c>
      <c r="AX901" s="110">
        <v>1357</v>
      </c>
      <c r="AY901" s="109">
        <v>849</v>
      </c>
      <c r="AZ901" s="110">
        <v>1733</v>
      </c>
      <c r="BA901" s="109">
        <v>1050</v>
      </c>
      <c r="BB901" s="110">
        <v>1487</v>
      </c>
      <c r="BC901" s="109">
        <v>903</v>
      </c>
      <c r="BD901" s="110">
        <v>1645</v>
      </c>
      <c r="BE901" s="109">
        <v>1123</v>
      </c>
      <c r="BF901" s="110">
        <v>1449</v>
      </c>
      <c r="BG901" s="109">
        <v>1175</v>
      </c>
      <c r="BH901" s="110">
        <v>1396</v>
      </c>
      <c r="BI901" s="109">
        <v>1128</v>
      </c>
      <c r="BJ901" s="110">
        <v>1417</v>
      </c>
      <c r="BK901" s="109">
        <v>392</v>
      </c>
      <c r="BL901" s="110">
        <v>950</v>
      </c>
      <c r="BM901" s="109">
        <v>552</v>
      </c>
      <c r="BN901" s="110">
        <v>983</v>
      </c>
      <c r="BO901" s="109">
        <v>997</v>
      </c>
      <c r="BP901" s="110">
        <v>1289</v>
      </c>
      <c r="BQ901" s="109">
        <v>971</v>
      </c>
      <c r="BR901" s="110">
        <v>1326</v>
      </c>
      <c r="BS901" s="109">
        <v>959</v>
      </c>
      <c r="BT901" s="110">
        <v>1299</v>
      </c>
      <c r="BU901" s="109">
        <v>1317</v>
      </c>
      <c r="BV901" s="110">
        <v>1025</v>
      </c>
      <c r="BW901" s="109">
        <v>980</v>
      </c>
      <c r="BX901" s="110">
        <v>1317</v>
      </c>
      <c r="BY901" s="109">
        <v>813</v>
      </c>
      <c r="BZ901" s="110">
        <v>1507</v>
      </c>
      <c r="CA901" s="109">
        <v>941</v>
      </c>
      <c r="CB901" s="110">
        <v>1265</v>
      </c>
      <c r="CC901" s="109">
        <v>902</v>
      </c>
      <c r="CD901" s="110">
        <v>1396</v>
      </c>
      <c r="CE901" s="109">
        <v>1139</v>
      </c>
      <c r="CF901" s="110">
        <v>1160</v>
      </c>
      <c r="CG901" s="109">
        <v>986</v>
      </c>
      <c r="CH901" s="110">
        <v>1300</v>
      </c>
      <c r="CI901" s="109">
        <v>987</v>
      </c>
      <c r="CJ901" s="110">
        <v>1305</v>
      </c>
    </row>
    <row r="902" spans="1:88" x14ac:dyDescent="0.25">
      <c r="A902" s="15">
        <v>900</v>
      </c>
      <c r="B902" s="221" t="s">
        <v>546</v>
      </c>
      <c r="C902" s="224" t="s">
        <v>545</v>
      </c>
      <c r="D902" s="11" t="s">
        <v>56</v>
      </c>
      <c r="E902" s="224">
        <v>13</v>
      </c>
      <c r="F902" s="100">
        <v>18</v>
      </c>
      <c r="G902" s="11">
        <v>25</v>
      </c>
      <c r="H902" s="15">
        <v>2585</v>
      </c>
      <c r="I902" s="17">
        <v>2122</v>
      </c>
      <c r="J902" s="17">
        <v>263</v>
      </c>
      <c r="K902" s="17">
        <v>219</v>
      </c>
      <c r="L902" s="17">
        <v>7</v>
      </c>
      <c r="M902" s="17">
        <v>12</v>
      </c>
      <c r="N902" s="11">
        <v>145</v>
      </c>
      <c r="O902" s="17">
        <v>1885</v>
      </c>
      <c r="P902" s="17">
        <v>1599</v>
      </c>
      <c r="Q902" s="17">
        <v>168</v>
      </c>
      <c r="R902" s="17">
        <v>120</v>
      </c>
      <c r="S902" s="17">
        <v>5</v>
      </c>
      <c r="T902" s="17">
        <v>9</v>
      </c>
      <c r="U902" s="11">
        <v>84</v>
      </c>
      <c r="V902" s="15">
        <v>1480</v>
      </c>
      <c r="W902" s="17">
        <v>514</v>
      </c>
      <c r="X902" s="17">
        <v>618</v>
      </c>
      <c r="Y902" s="17">
        <v>342</v>
      </c>
      <c r="Z902" s="11">
        <v>6</v>
      </c>
      <c r="AA902" s="15">
        <v>1328</v>
      </c>
      <c r="AB902" s="17">
        <v>113</v>
      </c>
      <c r="AC902" s="17">
        <v>2</v>
      </c>
      <c r="AD902" s="17">
        <v>2</v>
      </c>
      <c r="AE902" s="11">
        <v>35</v>
      </c>
      <c r="AF902" s="15">
        <v>398</v>
      </c>
      <c r="AG902" s="17">
        <v>100</v>
      </c>
      <c r="AH902" s="17">
        <v>1</v>
      </c>
      <c r="AI902" s="17">
        <v>1</v>
      </c>
      <c r="AJ902" s="11">
        <v>14</v>
      </c>
      <c r="AK902" s="109">
        <v>313</v>
      </c>
      <c r="AL902" s="110">
        <v>760</v>
      </c>
      <c r="AM902" s="109">
        <v>297</v>
      </c>
      <c r="AN902" s="110">
        <v>710</v>
      </c>
      <c r="AO902" s="109">
        <v>210.77126480703095</v>
      </c>
      <c r="AP902" s="110">
        <v>617.29827469298573</v>
      </c>
      <c r="AQ902" s="109">
        <v>317</v>
      </c>
      <c r="AR902" s="110">
        <v>724</v>
      </c>
      <c r="AS902" s="109">
        <v>276</v>
      </c>
      <c r="AT902" s="110">
        <v>779</v>
      </c>
      <c r="AU902" s="109">
        <v>336</v>
      </c>
      <c r="AV902" s="110">
        <v>714</v>
      </c>
      <c r="AW902" s="109">
        <v>424</v>
      </c>
      <c r="AX902" s="110">
        <v>618</v>
      </c>
      <c r="AY902" s="109">
        <v>261</v>
      </c>
      <c r="AZ902" s="110">
        <v>794</v>
      </c>
      <c r="BA902" s="109">
        <v>350</v>
      </c>
      <c r="BB902" s="110">
        <v>679</v>
      </c>
      <c r="BC902" s="109">
        <v>288</v>
      </c>
      <c r="BD902" s="110">
        <v>755</v>
      </c>
      <c r="BE902" s="109">
        <v>401</v>
      </c>
      <c r="BF902" s="110">
        <v>641</v>
      </c>
      <c r="BG902" s="109">
        <v>417</v>
      </c>
      <c r="BH902" s="110">
        <v>633</v>
      </c>
      <c r="BI902" s="109">
        <v>423</v>
      </c>
      <c r="BJ902" s="110">
        <v>611</v>
      </c>
      <c r="BK902" s="109">
        <v>170</v>
      </c>
      <c r="BL902" s="110">
        <v>445</v>
      </c>
      <c r="BM902" s="109">
        <v>176</v>
      </c>
      <c r="BN902" s="110">
        <v>474</v>
      </c>
      <c r="BO902" s="109">
        <v>369</v>
      </c>
      <c r="BP902" s="110">
        <v>608</v>
      </c>
      <c r="BQ902" s="109">
        <v>361</v>
      </c>
      <c r="BR902" s="110">
        <v>625</v>
      </c>
      <c r="BS902" s="109">
        <v>340</v>
      </c>
      <c r="BT902" s="110">
        <v>618</v>
      </c>
      <c r="BU902" s="109">
        <v>544</v>
      </c>
      <c r="BV902" s="110">
        <v>458</v>
      </c>
      <c r="BW902" s="109">
        <v>342</v>
      </c>
      <c r="BX902" s="110">
        <v>654</v>
      </c>
      <c r="BY902" s="109">
        <v>271</v>
      </c>
      <c r="BZ902" s="110">
        <v>725</v>
      </c>
      <c r="CA902" s="109">
        <v>334</v>
      </c>
      <c r="CB902" s="110">
        <v>610</v>
      </c>
      <c r="CC902" s="109">
        <v>308</v>
      </c>
      <c r="CD902" s="110">
        <v>670</v>
      </c>
      <c r="CE902" s="109">
        <v>441</v>
      </c>
      <c r="CF902" s="110">
        <v>541</v>
      </c>
      <c r="CG902" s="109">
        <v>359</v>
      </c>
      <c r="CH902" s="110">
        <v>619</v>
      </c>
      <c r="CI902" s="109">
        <v>356</v>
      </c>
      <c r="CJ902" s="110">
        <v>625</v>
      </c>
    </row>
    <row r="903" spans="1:88" x14ac:dyDescent="0.25">
      <c r="A903" s="15">
        <v>901</v>
      </c>
      <c r="B903" s="221" t="s">
        <v>564</v>
      </c>
      <c r="C903" s="224" t="s">
        <v>563</v>
      </c>
      <c r="D903" s="11" t="s">
        <v>56</v>
      </c>
      <c r="E903" s="224">
        <v>13</v>
      </c>
      <c r="F903" s="100">
        <v>18</v>
      </c>
      <c r="G903" s="11">
        <v>25</v>
      </c>
      <c r="H903" s="15">
        <v>3843</v>
      </c>
      <c r="I903" s="17">
        <v>2726</v>
      </c>
      <c r="J903" s="17">
        <v>897</v>
      </c>
      <c r="K903" s="17">
        <v>288</v>
      </c>
      <c r="L903" s="17">
        <v>14</v>
      </c>
      <c r="M903" s="17">
        <v>27</v>
      </c>
      <c r="N903" s="11">
        <v>148</v>
      </c>
      <c r="O903" s="17">
        <v>2940</v>
      </c>
      <c r="P903" s="17">
        <v>2190</v>
      </c>
      <c r="Q903" s="17">
        <v>632</v>
      </c>
      <c r="R903" s="17">
        <v>156</v>
      </c>
      <c r="S903" s="17">
        <v>12</v>
      </c>
      <c r="T903" s="17">
        <v>16</v>
      </c>
      <c r="U903" s="11">
        <v>72</v>
      </c>
      <c r="V903" s="15">
        <v>2308</v>
      </c>
      <c r="W903" s="17">
        <v>936</v>
      </c>
      <c r="X903" s="17">
        <v>813</v>
      </c>
      <c r="Y903" s="17">
        <v>553</v>
      </c>
      <c r="Z903" s="11">
        <v>6</v>
      </c>
      <c r="AA903" s="15">
        <v>1720</v>
      </c>
      <c r="AB903" s="17">
        <v>508</v>
      </c>
      <c r="AC903" s="17">
        <v>9</v>
      </c>
      <c r="AD903" s="17">
        <v>5</v>
      </c>
      <c r="AE903" s="11">
        <v>66</v>
      </c>
      <c r="AF903" s="15">
        <v>468</v>
      </c>
      <c r="AG903" s="17">
        <v>433</v>
      </c>
      <c r="AH903" s="17">
        <v>3</v>
      </c>
      <c r="AI903" s="17">
        <v>1</v>
      </c>
      <c r="AJ903" s="11">
        <v>31</v>
      </c>
      <c r="AK903" s="109">
        <v>789</v>
      </c>
      <c r="AL903" s="110">
        <v>1042</v>
      </c>
      <c r="AM903" s="109">
        <v>729</v>
      </c>
      <c r="AN903" s="110">
        <v>820</v>
      </c>
      <c r="AO903" s="109">
        <v>517.34764998089418</v>
      </c>
      <c r="AP903" s="110">
        <v>712.93603556091307</v>
      </c>
      <c r="AQ903" s="109">
        <v>754</v>
      </c>
      <c r="AR903" s="110">
        <v>1048</v>
      </c>
      <c r="AS903" s="109">
        <v>699</v>
      </c>
      <c r="AT903" s="110">
        <v>1107</v>
      </c>
      <c r="AU903" s="109">
        <v>797</v>
      </c>
      <c r="AV903" s="110">
        <v>1013</v>
      </c>
      <c r="AW903" s="109">
        <v>910</v>
      </c>
      <c r="AX903" s="110">
        <v>883</v>
      </c>
      <c r="AY903" s="109">
        <v>686</v>
      </c>
      <c r="AZ903" s="110">
        <v>1130</v>
      </c>
      <c r="BA903" s="109">
        <v>817</v>
      </c>
      <c r="BB903" s="110">
        <v>964</v>
      </c>
      <c r="BC903" s="109">
        <v>753</v>
      </c>
      <c r="BD903" s="110">
        <v>1045</v>
      </c>
      <c r="BE903" s="109">
        <v>894</v>
      </c>
      <c r="BF903" s="110">
        <v>915</v>
      </c>
      <c r="BG903" s="109">
        <v>892</v>
      </c>
      <c r="BH903" s="110">
        <v>911</v>
      </c>
      <c r="BI903" s="109">
        <v>891</v>
      </c>
      <c r="BJ903" s="110">
        <v>907</v>
      </c>
      <c r="BK903" s="109">
        <v>326</v>
      </c>
      <c r="BL903" s="110">
        <v>535</v>
      </c>
      <c r="BM903" s="109">
        <v>425</v>
      </c>
      <c r="BN903" s="110">
        <v>592</v>
      </c>
      <c r="BO903" s="109">
        <v>775</v>
      </c>
      <c r="BP903" s="110">
        <v>718</v>
      </c>
      <c r="BQ903" s="109">
        <v>751</v>
      </c>
      <c r="BR903" s="110">
        <v>749</v>
      </c>
      <c r="BS903" s="109">
        <v>705</v>
      </c>
      <c r="BT903" s="110">
        <v>772</v>
      </c>
      <c r="BU903" s="109">
        <v>948</v>
      </c>
      <c r="BV903" s="110">
        <v>573</v>
      </c>
      <c r="BW903" s="109">
        <v>740</v>
      </c>
      <c r="BX903" s="110">
        <v>750</v>
      </c>
      <c r="BY903" s="109">
        <v>634</v>
      </c>
      <c r="BZ903" s="110">
        <v>876</v>
      </c>
      <c r="CA903" s="109">
        <v>705</v>
      </c>
      <c r="CB903" s="110">
        <v>717</v>
      </c>
      <c r="CC903" s="109">
        <v>674</v>
      </c>
      <c r="CD903" s="110">
        <v>819</v>
      </c>
      <c r="CE903" s="109">
        <v>822</v>
      </c>
      <c r="CF903" s="110">
        <v>669</v>
      </c>
      <c r="CG903" s="109">
        <v>736</v>
      </c>
      <c r="CH903" s="110">
        <v>753</v>
      </c>
      <c r="CI903" s="109">
        <v>704</v>
      </c>
      <c r="CJ903" s="110">
        <v>797</v>
      </c>
    </row>
    <row r="904" spans="1:88" x14ac:dyDescent="0.25">
      <c r="A904" s="15">
        <v>902</v>
      </c>
      <c r="B904" s="221" t="s">
        <v>524</v>
      </c>
      <c r="C904" s="224" t="s">
        <v>523</v>
      </c>
      <c r="D904" s="11" t="s">
        <v>56</v>
      </c>
      <c r="E904" s="224">
        <v>13</v>
      </c>
      <c r="F904" s="100">
        <v>18</v>
      </c>
      <c r="G904" s="11">
        <v>25</v>
      </c>
      <c r="H904" s="15">
        <v>2764</v>
      </c>
      <c r="I904" s="17">
        <v>2044</v>
      </c>
      <c r="J904" s="17">
        <v>394</v>
      </c>
      <c r="K904" s="17">
        <v>371</v>
      </c>
      <c r="L904" s="17">
        <v>10</v>
      </c>
      <c r="M904" s="17">
        <v>18</v>
      </c>
      <c r="N904" s="11">
        <v>272</v>
      </c>
      <c r="O904" s="17">
        <v>2096</v>
      </c>
      <c r="P904" s="17">
        <v>1633</v>
      </c>
      <c r="Q904" s="17">
        <v>285</v>
      </c>
      <c r="R904" s="17">
        <v>201</v>
      </c>
      <c r="S904" s="17">
        <v>8</v>
      </c>
      <c r="T904" s="17">
        <v>9</v>
      </c>
      <c r="U904" s="11">
        <v>144</v>
      </c>
      <c r="V904" s="15">
        <v>1693</v>
      </c>
      <c r="W904" s="17">
        <v>750</v>
      </c>
      <c r="X904" s="17">
        <v>627</v>
      </c>
      <c r="Y904" s="17">
        <v>315</v>
      </c>
      <c r="Z904" s="11">
        <v>1</v>
      </c>
      <c r="AA904" s="15">
        <v>1434</v>
      </c>
      <c r="AB904" s="17">
        <v>209</v>
      </c>
      <c r="AC904" s="17">
        <v>7</v>
      </c>
      <c r="AD904" s="17">
        <v>3</v>
      </c>
      <c r="AE904" s="11">
        <v>40</v>
      </c>
      <c r="AF904" s="15">
        <v>553</v>
      </c>
      <c r="AG904" s="17">
        <v>181</v>
      </c>
      <c r="AH904" s="17">
        <v>2</v>
      </c>
      <c r="AI904" s="17">
        <v>2</v>
      </c>
      <c r="AJ904" s="11">
        <v>12</v>
      </c>
      <c r="AK904" s="109">
        <v>436</v>
      </c>
      <c r="AL904" s="110">
        <v>822</v>
      </c>
      <c r="AM904" s="109">
        <v>440</v>
      </c>
      <c r="AN904" s="110">
        <v>802</v>
      </c>
      <c r="AO904" s="109">
        <v>312.25372564004584</v>
      </c>
      <c r="AP904" s="110">
        <v>697.28622014616133</v>
      </c>
      <c r="AQ904" s="109">
        <v>441</v>
      </c>
      <c r="AR904" s="110">
        <v>781</v>
      </c>
      <c r="AS904" s="109">
        <v>391</v>
      </c>
      <c r="AT904" s="110">
        <v>856</v>
      </c>
      <c r="AU904" s="109">
        <v>460</v>
      </c>
      <c r="AV904" s="110">
        <v>775</v>
      </c>
      <c r="AW904" s="109">
        <v>589</v>
      </c>
      <c r="AX904" s="110">
        <v>635</v>
      </c>
      <c r="AY904" s="109">
        <v>369</v>
      </c>
      <c r="AZ904" s="110">
        <v>872</v>
      </c>
      <c r="BA904" s="109">
        <v>487</v>
      </c>
      <c r="BB904" s="110">
        <v>731</v>
      </c>
      <c r="BC904" s="109">
        <v>420</v>
      </c>
      <c r="BD904" s="110">
        <v>805</v>
      </c>
      <c r="BE904" s="109">
        <v>540</v>
      </c>
      <c r="BF904" s="110">
        <v>688</v>
      </c>
      <c r="BG904" s="109">
        <v>577</v>
      </c>
      <c r="BH904" s="110">
        <v>653</v>
      </c>
      <c r="BI904" s="109">
        <v>551</v>
      </c>
      <c r="BJ904" s="110">
        <v>671</v>
      </c>
      <c r="BK904" s="109">
        <v>179</v>
      </c>
      <c r="BL904" s="110">
        <v>539</v>
      </c>
      <c r="BM904" s="109">
        <v>300</v>
      </c>
      <c r="BN904" s="110">
        <v>546</v>
      </c>
      <c r="BO904" s="109">
        <v>554</v>
      </c>
      <c r="BP904" s="110">
        <v>655</v>
      </c>
      <c r="BQ904" s="109">
        <v>490</v>
      </c>
      <c r="BR904" s="110">
        <v>707</v>
      </c>
      <c r="BS904" s="109">
        <v>494</v>
      </c>
      <c r="BT904" s="110">
        <v>672</v>
      </c>
      <c r="BU904" s="109">
        <v>730</v>
      </c>
      <c r="BV904" s="110">
        <v>478</v>
      </c>
      <c r="BW904" s="109">
        <v>426</v>
      </c>
      <c r="BX904" s="110">
        <v>762</v>
      </c>
      <c r="BY904" s="109">
        <v>370</v>
      </c>
      <c r="BZ904" s="110">
        <v>830</v>
      </c>
      <c r="CA904" s="109">
        <v>477</v>
      </c>
      <c r="CB904" s="110">
        <v>656</v>
      </c>
      <c r="CC904" s="109">
        <v>427</v>
      </c>
      <c r="CD904" s="110">
        <v>744</v>
      </c>
      <c r="CE904" s="109">
        <v>604</v>
      </c>
      <c r="CF904" s="110">
        <v>565</v>
      </c>
      <c r="CG904" s="109">
        <v>523</v>
      </c>
      <c r="CH904" s="110">
        <v>643</v>
      </c>
      <c r="CI904" s="109">
        <v>516</v>
      </c>
      <c r="CJ904" s="110">
        <v>661</v>
      </c>
    </row>
    <row r="905" spans="1:88" x14ac:dyDescent="0.25">
      <c r="A905" s="15">
        <v>903</v>
      </c>
      <c r="B905" s="221" t="s">
        <v>558</v>
      </c>
      <c r="C905" s="224" t="s">
        <v>557</v>
      </c>
      <c r="D905" s="11" t="s">
        <v>56</v>
      </c>
      <c r="E905" s="224">
        <v>1</v>
      </c>
      <c r="F905" s="100">
        <v>18</v>
      </c>
      <c r="G905" s="11">
        <v>25</v>
      </c>
      <c r="H905" s="15">
        <v>1630</v>
      </c>
      <c r="I905" s="17">
        <v>1109</v>
      </c>
      <c r="J905" s="17">
        <v>456</v>
      </c>
      <c r="K905" s="17">
        <v>60</v>
      </c>
      <c r="L905" s="17">
        <v>4</v>
      </c>
      <c r="M905" s="17">
        <v>29</v>
      </c>
      <c r="N905" s="11">
        <v>24</v>
      </c>
      <c r="O905" s="17">
        <v>1280</v>
      </c>
      <c r="P905" s="17">
        <v>878</v>
      </c>
      <c r="Q905" s="17">
        <v>357</v>
      </c>
      <c r="R905" s="17">
        <v>40</v>
      </c>
      <c r="S905" s="17">
        <v>4</v>
      </c>
      <c r="T905" s="17">
        <v>25</v>
      </c>
      <c r="U905" s="11">
        <v>14</v>
      </c>
      <c r="V905" s="15">
        <v>1058</v>
      </c>
      <c r="W905" s="17">
        <v>628</v>
      </c>
      <c r="X905" s="17">
        <v>273</v>
      </c>
      <c r="Y905" s="17">
        <v>157</v>
      </c>
      <c r="Z905" s="11">
        <v>0</v>
      </c>
      <c r="AA905" s="15">
        <v>728</v>
      </c>
      <c r="AB905" s="17">
        <v>300</v>
      </c>
      <c r="AC905" s="17">
        <v>3</v>
      </c>
      <c r="AD905" s="17">
        <v>6</v>
      </c>
      <c r="AE905" s="11">
        <v>21</v>
      </c>
      <c r="AF905" s="15">
        <v>332</v>
      </c>
      <c r="AG905" s="17">
        <v>276</v>
      </c>
      <c r="AH905" s="17">
        <v>3</v>
      </c>
      <c r="AI905" s="17">
        <v>5</v>
      </c>
      <c r="AJ905" s="11">
        <v>12</v>
      </c>
      <c r="AK905" s="109">
        <v>285</v>
      </c>
      <c r="AL905" s="110">
        <v>444</v>
      </c>
      <c r="AM905" s="109">
        <v>308</v>
      </c>
      <c r="AN905" s="110">
        <v>425</v>
      </c>
      <c r="AO905" s="109">
        <v>218.5776079480321</v>
      </c>
      <c r="AP905" s="110">
        <v>369.50953062608306</v>
      </c>
      <c r="AQ905" s="109">
        <v>333</v>
      </c>
      <c r="AR905" s="110">
        <v>331</v>
      </c>
      <c r="AS905" s="109">
        <v>269</v>
      </c>
      <c r="AT905" s="110">
        <v>450</v>
      </c>
      <c r="AU905" s="109">
        <v>323</v>
      </c>
      <c r="AV905" s="110">
        <v>387</v>
      </c>
      <c r="AW905" s="109">
        <v>379</v>
      </c>
      <c r="AX905" s="110">
        <v>318</v>
      </c>
      <c r="AY905" s="109">
        <v>273</v>
      </c>
      <c r="AZ905" s="110">
        <v>446</v>
      </c>
      <c r="BA905" s="109">
        <v>342</v>
      </c>
      <c r="BB905" s="110">
        <v>349</v>
      </c>
      <c r="BC905" s="109">
        <v>318</v>
      </c>
      <c r="BD905" s="110">
        <v>386</v>
      </c>
      <c r="BE905" s="109">
        <v>391</v>
      </c>
      <c r="BF905" s="110">
        <v>320</v>
      </c>
      <c r="BG905" s="109">
        <v>388</v>
      </c>
      <c r="BH905" s="110">
        <v>312</v>
      </c>
      <c r="BI905" s="109">
        <v>391</v>
      </c>
      <c r="BJ905" s="110">
        <v>313</v>
      </c>
      <c r="BK905" s="109">
        <v>86</v>
      </c>
      <c r="BL905" s="110">
        <v>344</v>
      </c>
      <c r="BM905" s="109">
        <v>239</v>
      </c>
      <c r="BN905" s="110">
        <v>265</v>
      </c>
      <c r="BO905" s="109">
        <v>371</v>
      </c>
      <c r="BP905" s="110">
        <v>343</v>
      </c>
      <c r="BQ905" s="109">
        <v>401</v>
      </c>
      <c r="BR905" s="110">
        <v>316</v>
      </c>
      <c r="BS905" s="109">
        <v>392</v>
      </c>
      <c r="BT905" s="110">
        <v>308</v>
      </c>
      <c r="BU905" s="109">
        <v>521</v>
      </c>
      <c r="BV905" s="110">
        <v>195</v>
      </c>
      <c r="BW905" s="109">
        <v>394</v>
      </c>
      <c r="BX905" s="110">
        <v>286</v>
      </c>
      <c r="BY905" s="109">
        <v>304</v>
      </c>
      <c r="BZ905" s="110">
        <v>410</v>
      </c>
      <c r="CA905" s="109">
        <v>366</v>
      </c>
      <c r="CB905" s="110">
        <v>301</v>
      </c>
      <c r="CC905" s="109">
        <v>341</v>
      </c>
      <c r="CD905" s="110">
        <v>347</v>
      </c>
      <c r="CE905" s="109">
        <v>453</v>
      </c>
      <c r="CF905" s="110">
        <v>241</v>
      </c>
      <c r="CG905" s="109">
        <v>353</v>
      </c>
      <c r="CH905" s="110">
        <v>336</v>
      </c>
      <c r="CI905" s="109">
        <v>374</v>
      </c>
      <c r="CJ905" s="110">
        <v>324</v>
      </c>
    </row>
    <row r="906" spans="1:88" x14ac:dyDescent="0.25">
      <c r="A906" s="15">
        <v>904</v>
      </c>
      <c r="B906" s="221" t="s">
        <v>528</v>
      </c>
      <c r="C906" s="224" t="s">
        <v>527</v>
      </c>
      <c r="D906" s="11" t="s">
        <v>56</v>
      </c>
      <c r="E906" s="224">
        <v>13</v>
      </c>
      <c r="F906" s="100">
        <v>18</v>
      </c>
      <c r="G906" s="11">
        <v>25</v>
      </c>
      <c r="H906" s="15">
        <v>3496</v>
      </c>
      <c r="I906" s="17">
        <v>2853</v>
      </c>
      <c r="J906" s="17">
        <v>464</v>
      </c>
      <c r="K906" s="17">
        <v>177</v>
      </c>
      <c r="L906" s="17">
        <v>23</v>
      </c>
      <c r="M906" s="17">
        <v>21</v>
      </c>
      <c r="N906" s="11">
        <v>100</v>
      </c>
      <c r="O906" s="17">
        <v>2507</v>
      </c>
      <c r="P906" s="17">
        <v>2082</v>
      </c>
      <c r="Q906" s="17">
        <v>312</v>
      </c>
      <c r="R906" s="17">
        <v>116</v>
      </c>
      <c r="S906" s="17">
        <v>20</v>
      </c>
      <c r="T906" s="17">
        <v>16</v>
      </c>
      <c r="U906" s="11">
        <v>57</v>
      </c>
      <c r="V906" s="15">
        <v>2200</v>
      </c>
      <c r="W906" s="17">
        <v>740</v>
      </c>
      <c r="X906" s="17">
        <v>904</v>
      </c>
      <c r="Y906" s="17">
        <v>549</v>
      </c>
      <c r="Z906" s="11">
        <v>7</v>
      </c>
      <c r="AA906" s="15">
        <v>1857</v>
      </c>
      <c r="AB906" s="17">
        <v>264</v>
      </c>
      <c r="AC906" s="17">
        <v>5</v>
      </c>
      <c r="AD906" s="17">
        <v>4</v>
      </c>
      <c r="AE906" s="11">
        <v>70</v>
      </c>
      <c r="AF906" s="15">
        <v>485</v>
      </c>
      <c r="AG906" s="17">
        <v>232</v>
      </c>
      <c r="AH906" s="17">
        <v>2</v>
      </c>
      <c r="AI906" s="17">
        <v>1</v>
      </c>
      <c r="AJ906" s="11">
        <v>20</v>
      </c>
      <c r="AK906" s="109">
        <v>649</v>
      </c>
      <c r="AL906" s="110">
        <v>1108</v>
      </c>
      <c r="AM906" s="109">
        <v>638</v>
      </c>
      <c r="AN906" s="110">
        <v>973</v>
      </c>
      <c r="AO906" s="109">
        <v>452.76790217806649</v>
      </c>
      <c r="AP906" s="110">
        <v>845.95946658630305</v>
      </c>
      <c r="AQ906" s="109">
        <v>623</v>
      </c>
      <c r="AR906" s="110">
        <v>1113</v>
      </c>
      <c r="AS906" s="109">
        <v>550</v>
      </c>
      <c r="AT906" s="110">
        <v>1192</v>
      </c>
      <c r="AU906" s="109">
        <v>637</v>
      </c>
      <c r="AV906" s="110">
        <v>1109</v>
      </c>
      <c r="AW906" s="109">
        <v>787</v>
      </c>
      <c r="AX906" s="110">
        <v>929</v>
      </c>
      <c r="AY906" s="109">
        <v>567</v>
      </c>
      <c r="AZ906" s="110">
        <v>1174</v>
      </c>
      <c r="BA906" s="109">
        <v>700</v>
      </c>
      <c r="BB906" s="110">
        <v>1005</v>
      </c>
      <c r="BC906" s="109">
        <v>591</v>
      </c>
      <c r="BD906" s="110">
        <v>1138</v>
      </c>
      <c r="BE906" s="109">
        <v>761</v>
      </c>
      <c r="BF906" s="110">
        <v>982</v>
      </c>
      <c r="BG906" s="109">
        <v>781</v>
      </c>
      <c r="BH906" s="110">
        <v>957</v>
      </c>
      <c r="BI906" s="109">
        <v>730</v>
      </c>
      <c r="BJ906" s="110">
        <v>986</v>
      </c>
      <c r="BK906" s="109">
        <v>319</v>
      </c>
      <c r="BL906" s="110">
        <v>605</v>
      </c>
      <c r="BM906" s="109">
        <v>352</v>
      </c>
      <c r="BN906" s="110">
        <v>686</v>
      </c>
      <c r="BO906" s="109">
        <v>679</v>
      </c>
      <c r="BP906" s="110">
        <v>877</v>
      </c>
      <c r="BQ906" s="109">
        <v>630</v>
      </c>
      <c r="BR906" s="110">
        <v>945</v>
      </c>
      <c r="BS906" s="109">
        <v>612</v>
      </c>
      <c r="BT906" s="110">
        <v>919</v>
      </c>
      <c r="BU906" s="109">
        <v>888</v>
      </c>
      <c r="BV906" s="110">
        <v>704</v>
      </c>
      <c r="BW906" s="109">
        <v>637</v>
      </c>
      <c r="BX906" s="110">
        <v>922</v>
      </c>
      <c r="BY906" s="109">
        <v>519</v>
      </c>
      <c r="BZ906" s="110">
        <v>1059</v>
      </c>
      <c r="CA906" s="109">
        <v>619</v>
      </c>
      <c r="CB906" s="110">
        <v>853</v>
      </c>
      <c r="CC906" s="109">
        <v>571</v>
      </c>
      <c r="CD906" s="110">
        <v>990</v>
      </c>
      <c r="CE906" s="109">
        <v>752</v>
      </c>
      <c r="CF906" s="110">
        <v>817</v>
      </c>
      <c r="CG906" s="109">
        <v>681</v>
      </c>
      <c r="CH906" s="110">
        <v>883</v>
      </c>
      <c r="CI906" s="109">
        <v>637</v>
      </c>
      <c r="CJ906" s="110">
        <v>916</v>
      </c>
    </row>
    <row r="907" spans="1:88" x14ac:dyDescent="0.25">
      <c r="A907" s="15">
        <v>905</v>
      </c>
      <c r="B907" s="221" t="s">
        <v>544</v>
      </c>
      <c r="C907" s="224" t="s">
        <v>543</v>
      </c>
      <c r="D907" s="11" t="s">
        <v>56</v>
      </c>
      <c r="E907" s="224">
        <v>1</v>
      </c>
      <c r="F907" s="100">
        <v>18</v>
      </c>
      <c r="G907" s="11">
        <v>7</v>
      </c>
      <c r="H907" s="15">
        <v>2974</v>
      </c>
      <c r="I907" s="17">
        <v>1469</v>
      </c>
      <c r="J907" s="17">
        <v>1360</v>
      </c>
      <c r="K907" s="17">
        <v>195</v>
      </c>
      <c r="L907" s="17">
        <v>18</v>
      </c>
      <c r="M907" s="17">
        <v>19</v>
      </c>
      <c r="N907" s="11">
        <v>84</v>
      </c>
      <c r="O907" s="17">
        <v>2358</v>
      </c>
      <c r="P907" s="17">
        <v>1191</v>
      </c>
      <c r="Q907" s="17">
        <v>1069</v>
      </c>
      <c r="R907" s="17">
        <v>122</v>
      </c>
      <c r="S907" s="17">
        <v>16</v>
      </c>
      <c r="T907" s="17">
        <v>11</v>
      </c>
      <c r="U907" s="11">
        <v>54</v>
      </c>
      <c r="V907" s="15">
        <v>1907</v>
      </c>
      <c r="W907" s="17">
        <v>1326</v>
      </c>
      <c r="X907" s="17">
        <v>310</v>
      </c>
      <c r="Y907" s="17">
        <v>269</v>
      </c>
      <c r="Z907" s="11">
        <v>2</v>
      </c>
      <c r="AA907" s="15">
        <v>974</v>
      </c>
      <c r="AB907" s="17">
        <v>897</v>
      </c>
      <c r="AC907" s="17">
        <v>4</v>
      </c>
      <c r="AD907" s="17">
        <v>7</v>
      </c>
      <c r="AE907" s="11">
        <v>25</v>
      </c>
      <c r="AF907" s="15">
        <v>482</v>
      </c>
      <c r="AG907" s="17">
        <v>824</v>
      </c>
      <c r="AH907" s="17">
        <v>3</v>
      </c>
      <c r="AI907" s="17">
        <v>4</v>
      </c>
      <c r="AJ907" s="11">
        <v>13</v>
      </c>
      <c r="AK907" s="109">
        <v>927</v>
      </c>
      <c r="AL907" s="110">
        <v>564</v>
      </c>
      <c r="AM907" s="109">
        <v>930</v>
      </c>
      <c r="AN907" s="110">
        <v>560</v>
      </c>
      <c r="AO907" s="109">
        <v>659.99082919373325</v>
      </c>
      <c r="AP907" s="110">
        <v>486.88314623672119</v>
      </c>
      <c r="AQ907" s="109">
        <v>946</v>
      </c>
      <c r="AR907" s="110">
        <v>429</v>
      </c>
      <c r="AS907" s="109">
        <v>882</v>
      </c>
      <c r="AT907" s="110">
        <v>581</v>
      </c>
      <c r="AU907" s="109">
        <v>962</v>
      </c>
      <c r="AV907" s="110">
        <v>496</v>
      </c>
      <c r="AW907" s="109">
        <v>1047</v>
      </c>
      <c r="AX907" s="110">
        <v>394</v>
      </c>
      <c r="AY907" s="109">
        <v>875</v>
      </c>
      <c r="AZ907" s="110">
        <v>602</v>
      </c>
      <c r="BA907" s="109">
        <v>996</v>
      </c>
      <c r="BB907" s="110">
        <v>443</v>
      </c>
      <c r="BC907" s="109">
        <v>937</v>
      </c>
      <c r="BD907" s="110">
        <v>513</v>
      </c>
      <c r="BE907" s="109">
        <v>1065</v>
      </c>
      <c r="BF907" s="110">
        <v>394</v>
      </c>
      <c r="BG907" s="109">
        <v>1061</v>
      </c>
      <c r="BH907" s="110">
        <v>399</v>
      </c>
      <c r="BI907" s="109">
        <v>1052</v>
      </c>
      <c r="BJ907" s="110">
        <v>391</v>
      </c>
      <c r="BK907" s="109">
        <v>321</v>
      </c>
      <c r="BL907" s="110">
        <v>487</v>
      </c>
      <c r="BM907" s="109">
        <v>639</v>
      </c>
      <c r="BN907" s="110">
        <v>350</v>
      </c>
      <c r="BO907" s="109">
        <v>977</v>
      </c>
      <c r="BP907" s="110">
        <v>471</v>
      </c>
      <c r="BQ907" s="109">
        <v>986</v>
      </c>
      <c r="BR907" s="110">
        <v>461</v>
      </c>
      <c r="BS907" s="109">
        <v>994</v>
      </c>
      <c r="BT907" s="110">
        <v>417</v>
      </c>
      <c r="BU907" s="109">
        <v>1201</v>
      </c>
      <c r="BV907" s="110">
        <v>265</v>
      </c>
      <c r="BW907" s="109">
        <v>981</v>
      </c>
      <c r="BX907" s="110">
        <v>446</v>
      </c>
      <c r="BY907" s="109">
        <v>882</v>
      </c>
      <c r="BZ907" s="110">
        <v>570</v>
      </c>
      <c r="CA907" s="109">
        <v>977</v>
      </c>
      <c r="CB907" s="110">
        <v>413</v>
      </c>
      <c r="CC907" s="109">
        <v>927</v>
      </c>
      <c r="CD907" s="110">
        <v>505</v>
      </c>
      <c r="CE907" s="109">
        <v>1110</v>
      </c>
      <c r="CF907" s="110">
        <v>340</v>
      </c>
      <c r="CG907" s="109">
        <v>975</v>
      </c>
      <c r="CH907" s="110">
        <v>462</v>
      </c>
      <c r="CI907" s="109">
        <v>978</v>
      </c>
      <c r="CJ907" s="110">
        <v>459</v>
      </c>
    </row>
    <row r="908" spans="1:88" x14ac:dyDescent="0.25">
      <c r="A908" s="15">
        <v>906</v>
      </c>
      <c r="B908" s="221" t="s">
        <v>542</v>
      </c>
      <c r="C908" s="224" t="s">
        <v>541</v>
      </c>
      <c r="D908" s="11" t="s">
        <v>56</v>
      </c>
      <c r="E908" s="224">
        <v>13</v>
      </c>
      <c r="F908" s="100">
        <v>18</v>
      </c>
      <c r="G908" s="11">
        <v>25</v>
      </c>
      <c r="H908" s="15">
        <v>3574</v>
      </c>
      <c r="I908" s="17">
        <v>2573</v>
      </c>
      <c r="J908" s="17">
        <v>733</v>
      </c>
      <c r="K908" s="17">
        <v>346</v>
      </c>
      <c r="L908" s="17">
        <v>7</v>
      </c>
      <c r="M908" s="17">
        <v>25</v>
      </c>
      <c r="N908" s="11">
        <v>203</v>
      </c>
      <c r="O908" s="17">
        <v>2621</v>
      </c>
      <c r="P908" s="17">
        <v>1946</v>
      </c>
      <c r="Q908" s="17">
        <v>510</v>
      </c>
      <c r="R908" s="17">
        <v>197</v>
      </c>
      <c r="S908" s="17">
        <v>5</v>
      </c>
      <c r="T908" s="17">
        <v>22</v>
      </c>
      <c r="U908" s="11">
        <v>124</v>
      </c>
      <c r="V908" s="15">
        <v>1980</v>
      </c>
      <c r="W908" s="17">
        <v>964</v>
      </c>
      <c r="X908" s="17">
        <v>658</v>
      </c>
      <c r="Y908" s="17">
        <v>355</v>
      </c>
      <c r="Z908" s="11">
        <v>3</v>
      </c>
      <c r="AA908" s="15">
        <v>1460</v>
      </c>
      <c r="AB908" s="17">
        <v>459</v>
      </c>
      <c r="AC908" s="17">
        <v>2</v>
      </c>
      <c r="AD908" s="17">
        <v>7</v>
      </c>
      <c r="AE908" s="11">
        <v>52</v>
      </c>
      <c r="AF908" s="15">
        <v>540</v>
      </c>
      <c r="AG908" s="17">
        <v>397</v>
      </c>
      <c r="AH908" s="17">
        <v>0</v>
      </c>
      <c r="AI908" s="17">
        <v>3</v>
      </c>
      <c r="AJ908" s="11">
        <v>24</v>
      </c>
      <c r="AK908" s="109">
        <v>584</v>
      </c>
      <c r="AL908" s="110">
        <v>840</v>
      </c>
      <c r="AM908" s="109">
        <v>567</v>
      </c>
      <c r="AN908" s="110">
        <v>776</v>
      </c>
      <c r="AO908" s="109">
        <v>402.38150554069546</v>
      </c>
      <c r="AP908" s="110">
        <v>674.68093121374216</v>
      </c>
      <c r="AQ908" s="109">
        <v>597</v>
      </c>
      <c r="AR908" s="110">
        <v>806</v>
      </c>
      <c r="AS908" s="109">
        <v>538</v>
      </c>
      <c r="AT908" s="110">
        <v>884</v>
      </c>
      <c r="AU908" s="109">
        <v>604</v>
      </c>
      <c r="AV908" s="110">
        <v>816</v>
      </c>
      <c r="AW908" s="109">
        <v>690</v>
      </c>
      <c r="AX908" s="110">
        <v>714</v>
      </c>
      <c r="AY908" s="109">
        <v>537</v>
      </c>
      <c r="AZ908" s="110">
        <v>889</v>
      </c>
      <c r="BA908" s="109">
        <v>637</v>
      </c>
      <c r="BB908" s="110">
        <v>763</v>
      </c>
      <c r="BC908" s="109">
        <v>587</v>
      </c>
      <c r="BD908" s="110">
        <v>815</v>
      </c>
      <c r="BE908" s="109">
        <v>676</v>
      </c>
      <c r="BF908" s="110">
        <v>738</v>
      </c>
      <c r="BG908" s="109">
        <v>706</v>
      </c>
      <c r="BH908" s="110">
        <v>702</v>
      </c>
      <c r="BI908" s="109">
        <v>691</v>
      </c>
      <c r="BJ908" s="110">
        <v>715</v>
      </c>
      <c r="BK908" s="109">
        <v>180</v>
      </c>
      <c r="BL908" s="110">
        <v>590</v>
      </c>
      <c r="BM908" s="109">
        <v>336</v>
      </c>
      <c r="BN908" s="110">
        <v>527</v>
      </c>
      <c r="BO908" s="109">
        <v>620</v>
      </c>
      <c r="BP908" s="110">
        <v>684</v>
      </c>
      <c r="BQ908" s="109">
        <v>613</v>
      </c>
      <c r="BR908" s="110">
        <v>699</v>
      </c>
      <c r="BS908" s="109">
        <v>624</v>
      </c>
      <c r="BT908" s="110">
        <v>659</v>
      </c>
      <c r="BU908" s="109">
        <v>851</v>
      </c>
      <c r="BV908" s="110">
        <v>477</v>
      </c>
      <c r="BW908" s="109">
        <v>593</v>
      </c>
      <c r="BX908" s="110">
        <v>715</v>
      </c>
      <c r="BY908" s="109">
        <v>496</v>
      </c>
      <c r="BZ908" s="110">
        <v>831</v>
      </c>
      <c r="CA908" s="109">
        <v>595</v>
      </c>
      <c r="CB908" s="110">
        <v>668</v>
      </c>
      <c r="CC908" s="109">
        <v>555</v>
      </c>
      <c r="CD908" s="110">
        <v>752</v>
      </c>
      <c r="CE908" s="109">
        <v>727</v>
      </c>
      <c r="CF908" s="110">
        <v>589</v>
      </c>
      <c r="CG908" s="109">
        <v>626</v>
      </c>
      <c r="CH908" s="110">
        <v>682</v>
      </c>
      <c r="CI908" s="109">
        <v>632</v>
      </c>
      <c r="CJ908" s="110">
        <v>674</v>
      </c>
    </row>
    <row r="909" spans="1:88" x14ac:dyDescent="0.25">
      <c r="A909" s="15">
        <v>907</v>
      </c>
      <c r="B909" s="221" t="s">
        <v>576</v>
      </c>
      <c r="C909" s="224" t="s">
        <v>575</v>
      </c>
      <c r="D909" s="11" t="s">
        <v>56</v>
      </c>
      <c r="E909" s="224">
        <v>13</v>
      </c>
      <c r="F909" s="100">
        <v>18</v>
      </c>
      <c r="G909" s="11">
        <v>25</v>
      </c>
      <c r="H909" s="15">
        <v>4753</v>
      </c>
      <c r="I909" s="17">
        <v>3726</v>
      </c>
      <c r="J909" s="17">
        <v>678</v>
      </c>
      <c r="K909" s="17">
        <v>369</v>
      </c>
      <c r="L909" s="17">
        <v>29</v>
      </c>
      <c r="M909" s="17">
        <v>24</v>
      </c>
      <c r="N909" s="11">
        <v>252</v>
      </c>
      <c r="O909" s="17">
        <v>3452</v>
      </c>
      <c r="P909" s="17">
        <v>2773</v>
      </c>
      <c r="Q909" s="17">
        <v>469</v>
      </c>
      <c r="R909" s="17">
        <v>226</v>
      </c>
      <c r="S909" s="17">
        <v>18</v>
      </c>
      <c r="T909" s="17">
        <v>18</v>
      </c>
      <c r="U909" s="11">
        <v>147</v>
      </c>
      <c r="V909" s="15">
        <v>2926</v>
      </c>
      <c r="W909" s="17">
        <v>1060</v>
      </c>
      <c r="X909" s="17">
        <v>1124</v>
      </c>
      <c r="Y909" s="17">
        <v>734</v>
      </c>
      <c r="Z909" s="11">
        <v>8</v>
      </c>
      <c r="AA909" s="15">
        <v>2447</v>
      </c>
      <c r="AB909" s="17">
        <v>361</v>
      </c>
      <c r="AC909" s="17">
        <v>9</v>
      </c>
      <c r="AD909" s="17">
        <v>6</v>
      </c>
      <c r="AE909" s="11">
        <v>103</v>
      </c>
      <c r="AF909" s="15">
        <v>690</v>
      </c>
      <c r="AG909" s="17">
        <v>311</v>
      </c>
      <c r="AH909" s="17">
        <v>0</v>
      </c>
      <c r="AI909" s="17">
        <v>3</v>
      </c>
      <c r="AJ909" s="11">
        <v>56</v>
      </c>
      <c r="AK909" s="109">
        <v>795</v>
      </c>
      <c r="AL909" s="110">
        <v>1391</v>
      </c>
      <c r="AM909" s="109">
        <v>839</v>
      </c>
      <c r="AN909" s="110">
        <v>1219</v>
      </c>
      <c r="AO909" s="109">
        <v>595.41108139090557</v>
      </c>
      <c r="AP909" s="110">
        <v>1059.8402772545769</v>
      </c>
      <c r="AQ909" s="109">
        <v>766</v>
      </c>
      <c r="AR909" s="110">
        <v>1370</v>
      </c>
      <c r="AS909" s="109">
        <v>708</v>
      </c>
      <c r="AT909" s="110">
        <v>1434</v>
      </c>
      <c r="AU909" s="109">
        <v>818</v>
      </c>
      <c r="AV909" s="110">
        <v>1355</v>
      </c>
      <c r="AW909" s="109">
        <v>987</v>
      </c>
      <c r="AX909" s="110">
        <v>1131</v>
      </c>
      <c r="AY909" s="109">
        <v>684</v>
      </c>
      <c r="AZ909" s="110">
        <v>1481</v>
      </c>
      <c r="BA909" s="109">
        <v>902</v>
      </c>
      <c r="BB909" s="110">
        <v>1225</v>
      </c>
      <c r="BC909" s="109">
        <v>733</v>
      </c>
      <c r="BD909" s="110">
        <v>1407</v>
      </c>
      <c r="BE909" s="109">
        <v>940</v>
      </c>
      <c r="BF909" s="110">
        <v>1213</v>
      </c>
      <c r="BG909" s="109">
        <v>986</v>
      </c>
      <c r="BH909" s="110">
        <v>1172</v>
      </c>
      <c r="BI909" s="109">
        <v>937</v>
      </c>
      <c r="BJ909" s="110">
        <v>1195</v>
      </c>
      <c r="BK909" s="109">
        <v>312</v>
      </c>
      <c r="BL909" s="110">
        <v>803</v>
      </c>
      <c r="BM909" s="109">
        <v>432</v>
      </c>
      <c r="BN909" s="110">
        <v>832</v>
      </c>
      <c r="BO909" s="109">
        <v>884</v>
      </c>
      <c r="BP909" s="110">
        <v>1124</v>
      </c>
      <c r="BQ909" s="109">
        <v>859</v>
      </c>
      <c r="BR909" s="110">
        <v>1149</v>
      </c>
      <c r="BS909" s="109">
        <v>833</v>
      </c>
      <c r="BT909" s="110">
        <v>1142</v>
      </c>
      <c r="BU909" s="109">
        <v>1177</v>
      </c>
      <c r="BV909" s="110">
        <v>861</v>
      </c>
      <c r="BW909" s="109">
        <v>836</v>
      </c>
      <c r="BX909" s="110">
        <v>1147</v>
      </c>
      <c r="BY909" s="109">
        <v>670</v>
      </c>
      <c r="BZ909" s="110">
        <v>1348</v>
      </c>
      <c r="CA909" s="109">
        <v>812</v>
      </c>
      <c r="CB909" s="110">
        <v>1101</v>
      </c>
      <c r="CC909" s="109">
        <v>735</v>
      </c>
      <c r="CD909" s="110">
        <v>1266</v>
      </c>
      <c r="CE909" s="109">
        <v>992</v>
      </c>
      <c r="CF909" s="110">
        <v>1004</v>
      </c>
      <c r="CG909" s="109">
        <v>876</v>
      </c>
      <c r="CH909" s="110">
        <v>1108</v>
      </c>
      <c r="CI909" s="109">
        <v>847</v>
      </c>
      <c r="CJ909" s="110">
        <v>1136</v>
      </c>
    </row>
    <row r="910" spans="1:88" x14ac:dyDescent="0.25">
      <c r="A910" s="15">
        <v>908</v>
      </c>
      <c r="B910" s="221" t="s">
        <v>534</v>
      </c>
      <c r="C910" s="224" t="s">
        <v>533</v>
      </c>
      <c r="D910" s="11" t="s">
        <v>57</v>
      </c>
      <c r="E910" s="224">
        <v>10</v>
      </c>
      <c r="F910" s="100">
        <v>43</v>
      </c>
      <c r="G910" s="11">
        <v>108</v>
      </c>
      <c r="H910" s="15">
        <v>3312</v>
      </c>
      <c r="I910" s="17">
        <v>2904</v>
      </c>
      <c r="J910" s="17">
        <v>216</v>
      </c>
      <c r="K910" s="17">
        <v>133</v>
      </c>
      <c r="L910" s="17">
        <v>114</v>
      </c>
      <c r="M910" s="17">
        <v>9</v>
      </c>
      <c r="N910" s="11">
        <v>56</v>
      </c>
      <c r="O910" s="17">
        <v>2736</v>
      </c>
      <c r="P910" s="17">
        <v>2442</v>
      </c>
      <c r="Q910" s="17">
        <v>157</v>
      </c>
      <c r="R910" s="17">
        <v>103</v>
      </c>
      <c r="S910" s="17">
        <v>81</v>
      </c>
      <c r="T910" s="17">
        <v>7</v>
      </c>
      <c r="U910" s="11">
        <v>40</v>
      </c>
      <c r="V910" s="15">
        <v>1841</v>
      </c>
      <c r="W910" s="17">
        <v>598</v>
      </c>
      <c r="X910" s="17">
        <v>776</v>
      </c>
      <c r="Y910" s="17">
        <v>463</v>
      </c>
      <c r="Z910" s="11">
        <v>4</v>
      </c>
      <c r="AA910" s="15">
        <v>1675</v>
      </c>
      <c r="AB910" s="17">
        <v>84</v>
      </c>
      <c r="AC910" s="17">
        <v>18</v>
      </c>
      <c r="AD910" s="17">
        <v>2</v>
      </c>
      <c r="AE910" s="11">
        <v>62</v>
      </c>
      <c r="AF910" s="15">
        <v>512</v>
      </c>
      <c r="AG910" s="17">
        <v>60</v>
      </c>
      <c r="AH910" s="17">
        <v>4</v>
      </c>
      <c r="AI910" s="17">
        <v>0</v>
      </c>
      <c r="AJ910" s="11">
        <v>22</v>
      </c>
      <c r="AK910" s="109">
        <v>404</v>
      </c>
      <c r="AL910" s="110">
        <v>891</v>
      </c>
      <c r="AM910" s="109">
        <v>413.05367486162953</v>
      </c>
      <c r="AN910" s="110">
        <v>887.66079481127554</v>
      </c>
      <c r="AO910" s="109">
        <v>266.56860599819794</v>
      </c>
      <c r="AP910" s="110">
        <v>731.19973902864933</v>
      </c>
      <c r="AQ910" s="109">
        <v>407</v>
      </c>
      <c r="AR910" s="110">
        <v>861</v>
      </c>
      <c r="AS910" s="109">
        <v>289</v>
      </c>
      <c r="AT910" s="110">
        <v>995</v>
      </c>
      <c r="AU910" s="109">
        <v>403</v>
      </c>
      <c r="AV910" s="110">
        <v>855</v>
      </c>
      <c r="AW910" s="109">
        <v>416</v>
      </c>
      <c r="AX910" s="110">
        <v>814</v>
      </c>
      <c r="AY910" s="109">
        <v>390</v>
      </c>
      <c r="AZ910" s="110">
        <v>854</v>
      </c>
      <c r="BA910" s="109">
        <v>419</v>
      </c>
      <c r="BB910" s="110">
        <v>824</v>
      </c>
      <c r="BC910" s="109">
        <v>359</v>
      </c>
      <c r="BD910" s="110">
        <v>893</v>
      </c>
      <c r="BE910" s="109">
        <v>437</v>
      </c>
      <c r="BF910" s="110">
        <v>813</v>
      </c>
      <c r="BG910" s="109">
        <v>426</v>
      </c>
      <c r="BH910" s="110">
        <v>807</v>
      </c>
      <c r="BI910" s="109">
        <v>453</v>
      </c>
      <c r="BJ910" s="110">
        <v>787</v>
      </c>
      <c r="BK910" s="109">
        <v>141</v>
      </c>
      <c r="BL910" s="110">
        <v>490</v>
      </c>
      <c r="BM910" s="109">
        <v>166.81551389786685</v>
      </c>
      <c r="BN910" s="110">
        <v>492.32078469718266</v>
      </c>
      <c r="BO910" s="109">
        <v>472.51768786127167</v>
      </c>
      <c r="BP910" s="110">
        <v>772.72476016947292</v>
      </c>
      <c r="BQ910" s="109">
        <v>373.73814696044963</v>
      </c>
      <c r="BR910" s="110">
        <v>903.64557176789958</v>
      </c>
      <c r="BS910" s="109">
        <v>390.80412662521201</v>
      </c>
      <c r="BT910" s="110">
        <v>828.09232118251282</v>
      </c>
      <c r="BU910" s="109">
        <v>526.87008504252128</v>
      </c>
      <c r="BV910" s="110">
        <v>724.36346242340574</v>
      </c>
      <c r="BW910" s="109">
        <v>436.09605671245015</v>
      </c>
      <c r="BX910" s="110">
        <v>779.87460125398741</v>
      </c>
      <c r="BY910" s="109">
        <v>390.77977315689981</v>
      </c>
      <c r="BZ910" s="110">
        <v>823.11894894073589</v>
      </c>
      <c r="CA910" s="109">
        <v>402.8820931349016</v>
      </c>
      <c r="CB910" s="110">
        <v>772.748591965988</v>
      </c>
      <c r="CC910" s="109">
        <v>379.55654130924034</v>
      </c>
      <c r="CD910" s="110">
        <v>852.49990877577079</v>
      </c>
      <c r="CE910" s="109">
        <v>454.27628796210132</v>
      </c>
      <c r="CF910" s="110">
        <v>764.65555782730189</v>
      </c>
      <c r="CG910" s="109">
        <v>423.10093286435233</v>
      </c>
      <c r="CH910" s="110">
        <v>784.77995384250369</v>
      </c>
      <c r="CI910" s="109">
        <v>439.27755138199859</v>
      </c>
      <c r="CJ910" s="110">
        <v>774.65403834723838</v>
      </c>
    </row>
    <row r="911" spans="1:88" x14ac:dyDescent="0.25">
      <c r="A911" s="15">
        <v>909</v>
      </c>
      <c r="B911" s="221" t="s">
        <v>576</v>
      </c>
      <c r="C911" s="224" t="s">
        <v>575</v>
      </c>
      <c r="D911" s="11" t="s">
        <v>57</v>
      </c>
      <c r="E911" s="224">
        <v>10</v>
      </c>
      <c r="F911" s="100">
        <v>43</v>
      </c>
      <c r="G911" s="11">
        <v>109</v>
      </c>
      <c r="H911" s="15">
        <v>5363</v>
      </c>
      <c r="I911" s="17">
        <v>3871</v>
      </c>
      <c r="J911" s="17">
        <v>1115</v>
      </c>
      <c r="K911" s="17">
        <v>382</v>
      </c>
      <c r="L911" s="17">
        <v>137</v>
      </c>
      <c r="M911" s="17">
        <v>17</v>
      </c>
      <c r="N911" s="11">
        <v>187</v>
      </c>
      <c r="O911" s="17">
        <v>4072</v>
      </c>
      <c r="P911" s="17">
        <v>3063</v>
      </c>
      <c r="Q911" s="17">
        <v>743</v>
      </c>
      <c r="R911" s="17">
        <v>261</v>
      </c>
      <c r="S911" s="17">
        <v>106</v>
      </c>
      <c r="T911" s="17">
        <v>14</v>
      </c>
      <c r="U911" s="11">
        <v>123</v>
      </c>
      <c r="V911" s="15">
        <v>3442</v>
      </c>
      <c r="W911" s="17">
        <v>1212</v>
      </c>
      <c r="X911" s="17">
        <v>1462</v>
      </c>
      <c r="Y911" s="17">
        <v>766</v>
      </c>
      <c r="Z911" s="11">
        <v>2</v>
      </c>
      <c r="AA911" s="15">
        <v>2669</v>
      </c>
      <c r="AB911" s="17">
        <v>593</v>
      </c>
      <c r="AC911" s="17">
        <v>32</v>
      </c>
      <c r="AD911" s="17">
        <v>8</v>
      </c>
      <c r="AE911" s="11">
        <v>140</v>
      </c>
      <c r="AF911" s="15">
        <v>652</v>
      </c>
      <c r="AG911" s="17">
        <v>494</v>
      </c>
      <c r="AH911" s="17">
        <v>8</v>
      </c>
      <c r="AI911" s="17">
        <v>2</v>
      </c>
      <c r="AJ911" s="11">
        <v>56</v>
      </c>
      <c r="AK911" s="109">
        <v>1077</v>
      </c>
      <c r="AL911" s="110">
        <v>1621</v>
      </c>
      <c r="AM911" s="109">
        <v>1088.6842579482559</v>
      </c>
      <c r="AN911" s="110">
        <v>1532.4995106787173</v>
      </c>
      <c r="AO911" s="109">
        <v>702.59402754537257</v>
      </c>
      <c r="AP911" s="110">
        <v>1262.3777560301651</v>
      </c>
      <c r="AQ911" s="109">
        <v>1061</v>
      </c>
      <c r="AR911" s="110">
        <v>1605</v>
      </c>
      <c r="AS911" s="109">
        <v>901</v>
      </c>
      <c r="AT911" s="110">
        <v>1770</v>
      </c>
      <c r="AU911" s="109">
        <v>1049</v>
      </c>
      <c r="AV911" s="110">
        <v>1578</v>
      </c>
      <c r="AW911" s="109">
        <v>1099</v>
      </c>
      <c r="AX911" s="110">
        <v>1477</v>
      </c>
      <c r="AY911" s="109">
        <v>1016</v>
      </c>
      <c r="AZ911" s="110">
        <v>1572</v>
      </c>
      <c r="BA911" s="109">
        <v>1074</v>
      </c>
      <c r="BB911" s="110">
        <v>1510</v>
      </c>
      <c r="BC911" s="109">
        <v>967</v>
      </c>
      <c r="BD911" s="110">
        <v>1641</v>
      </c>
      <c r="BE911" s="109">
        <v>1141</v>
      </c>
      <c r="BF911" s="110">
        <v>1463</v>
      </c>
      <c r="BG911" s="109">
        <v>1117</v>
      </c>
      <c r="BH911" s="110">
        <v>1457</v>
      </c>
      <c r="BI911" s="109">
        <v>1136</v>
      </c>
      <c r="BJ911" s="110">
        <v>1442</v>
      </c>
      <c r="BK911" s="109">
        <v>377</v>
      </c>
      <c r="BL911" s="110">
        <v>947</v>
      </c>
      <c r="BM911" s="109">
        <v>512.50549450549454</v>
      </c>
      <c r="BN911" s="110">
        <v>1055.9778463606917</v>
      </c>
      <c r="BO911" s="109">
        <v>1156.0528901734103</v>
      </c>
      <c r="BP911" s="110">
        <v>1385.2627708383641</v>
      </c>
      <c r="BQ911" s="109">
        <v>957.5777386986656</v>
      </c>
      <c r="BR911" s="110">
        <v>1623.9427666553556</v>
      </c>
      <c r="BS911" s="109">
        <v>1033.0558696061805</v>
      </c>
      <c r="BT911" s="110">
        <v>1471.8283226857072</v>
      </c>
      <c r="BU911" s="109">
        <v>1310.1099049524762</v>
      </c>
      <c r="BV911" s="110">
        <v>1240.1827847610743</v>
      </c>
      <c r="BW911" s="109">
        <v>1089.2306601683651</v>
      </c>
      <c r="BX911" s="110">
        <v>1384.4285557144428</v>
      </c>
      <c r="BY911" s="109">
        <v>1018.8547574039068</v>
      </c>
      <c r="BZ911" s="110">
        <v>1460.8598237014285</v>
      </c>
      <c r="CA911" s="109">
        <v>1024.8755000800129</v>
      </c>
      <c r="CB911" s="110">
        <v>1367.1705857859788</v>
      </c>
      <c r="CC911" s="109">
        <v>1003.4021331419812</v>
      </c>
      <c r="CD911" s="110">
        <v>1496.4094143404488</v>
      </c>
      <c r="CE911" s="109">
        <v>1127.6146970081493</v>
      </c>
      <c r="CF911" s="110">
        <v>1341.9251686771622</v>
      </c>
      <c r="CG911" s="109">
        <v>1068.3551001682215</v>
      </c>
      <c r="CH911" s="110">
        <v>1392.2540387809245</v>
      </c>
      <c r="CI911" s="109">
        <v>1077.4922927002126</v>
      </c>
      <c r="CJ911" s="110">
        <v>1381.0802166112665</v>
      </c>
    </row>
    <row r="912" spans="1:88" x14ac:dyDescent="0.25">
      <c r="A912" s="15">
        <v>910</v>
      </c>
      <c r="B912" s="221" t="s">
        <v>1296</v>
      </c>
      <c r="C912" s="224" t="s">
        <v>1295</v>
      </c>
      <c r="D912" s="11" t="s">
        <v>57</v>
      </c>
      <c r="E912" s="224">
        <v>10</v>
      </c>
      <c r="F912" s="100">
        <v>43</v>
      </c>
      <c r="G912" s="11">
        <v>108</v>
      </c>
      <c r="H912" s="15">
        <v>6891</v>
      </c>
      <c r="I912" s="17">
        <v>6142</v>
      </c>
      <c r="J912" s="17">
        <v>488</v>
      </c>
      <c r="K912" s="17">
        <v>175</v>
      </c>
      <c r="L912" s="17">
        <v>71</v>
      </c>
      <c r="M912" s="17">
        <v>21</v>
      </c>
      <c r="N912" s="11">
        <v>111</v>
      </c>
      <c r="O912" s="17">
        <v>5274</v>
      </c>
      <c r="P912" s="17">
        <v>4812</v>
      </c>
      <c r="Q912" s="17">
        <v>296</v>
      </c>
      <c r="R912" s="17">
        <v>108</v>
      </c>
      <c r="S912" s="17">
        <v>54</v>
      </c>
      <c r="T912" s="17">
        <v>16</v>
      </c>
      <c r="U912" s="11">
        <v>73</v>
      </c>
      <c r="V912" s="15">
        <v>4249</v>
      </c>
      <c r="W912" s="17">
        <v>1293</v>
      </c>
      <c r="X912" s="17">
        <v>1899</v>
      </c>
      <c r="Y912" s="17">
        <v>1047</v>
      </c>
      <c r="Z912" s="11">
        <v>10</v>
      </c>
      <c r="AA912" s="15">
        <v>3916</v>
      </c>
      <c r="AB912" s="17">
        <v>229</v>
      </c>
      <c r="AC912" s="17">
        <v>16</v>
      </c>
      <c r="AD912" s="17">
        <v>7</v>
      </c>
      <c r="AE912" s="11">
        <v>81</v>
      </c>
      <c r="AF912" s="15">
        <v>1061</v>
      </c>
      <c r="AG912" s="17">
        <v>196</v>
      </c>
      <c r="AH912" s="17">
        <v>5</v>
      </c>
      <c r="AI912" s="17">
        <v>1</v>
      </c>
      <c r="AJ912" s="11">
        <v>30</v>
      </c>
      <c r="AK912" s="109">
        <v>831</v>
      </c>
      <c r="AL912" s="110">
        <v>2223</v>
      </c>
      <c r="AM912" s="109">
        <v>786.72081348950962</v>
      </c>
      <c r="AN912" s="110">
        <v>1995.9773377084414</v>
      </c>
      <c r="AO912" s="109">
        <v>507.71868966404946</v>
      </c>
      <c r="AP912" s="110">
        <v>1644.1619557500048</v>
      </c>
      <c r="AQ912" s="109">
        <v>807</v>
      </c>
      <c r="AR912" s="110">
        <v>2200</v>
      </c>
      <c r="AS912" s="109">
        <v>617</v>
      </c>
      <c r="AT912" s="110">
        <v>2419</v>
      </c>
      <c r="AU912" s="109">
        <v>802</v>
      </c>
      <c r="AV912" s="110">
        <v>2199</v>
      </c>
      <c r="AW912" s="109">
        <v>867</v>
      </c>
      <c r="AX912" s="110">
        <v>2076</v>
      </c>
      <c r="AY912" s="109">
        <v>800</v>
      </c>
      <c r="AZ912" s="110">
        <v>2153</v>
      </c>
      <c r="BA912" s="109">
        <v>866</v>
      </c>
      <c r="BB912" s="110">
        <v>2084</v>
      </c>
      <c r="BC912" s="109">
        <v>737</v>
      </c>
      <c r="BD912" s="110">
        <v>2239</v>
      </c>
      <c r="BE912" s="109">
        <v>903</v>
      </c>
      <c r="BF912" s="110">
        <v>2062</v>
      </c>
      <c r="BG912" s="109">
        <v>910</v>
      </c>
      <c r="BH912" s="110">
        <v>2030</v>
      </c>
      <c r="BI912" s="109">
        <v>913</v>
      </c>
      <c r="BJ912" s="110">
        <v>2033</v>
      </c>
      <c r="BK912" s="109">
        <v>286</v>
      </c>
      <c r="BL912" s="110">
        <v>1162</v>
      </c>
      <c r="BM912" s="109">
        <v>373.82753716871366</v>
      </c>
      <c r="BN912" s="110">
        <v>1183.5793558638391</v>
      </c>
      <c r="BO912" s="109">
        <v>887.48514450867049</v>
      </c>
      <c r="BP912" s="110">
        <v>1783.210985006476</v>
      </c>
      <c r="BQ912" s="109">
        <v>705.05196372538876</v>
      </c>
      <c r="BR912" s="110">
        <v>2040.0025449609773</v>
      </c>
      <c r="BS912" s="109">
        <v>780.59842346586265</v>
      </c>
      <c r="BT912" s="110">
        <v>1881.8448369451751</v>
      </c>
      <c r="BU912" s="109">
        <v>1062.8241370685344</v>
      </c>
      <c r="BV912" s="110">
        <v>1657.2710649325486</v>
      </c>
      <c r="BW912" s="109">
        <v>857.04988923349583</v>
      </c>
      <c r="BX912" s="110">
        <v>1799.5556044439556</v>
      </c>
      <c r="BY912" s="109">
        <v>791.65721487082544</v>
      </c>
      <c r="BZ912" s="110">
        <v>1857.8106999347822</v>
      </c>
      <c r="CA912" s="109">
        <v>779.5112177948472</v>
      </c>
      <c r="CB912" s="110">
        <v>1796.3634152221077</v>
      </c>
      <c r="CC912" s="109">
        <v>758.10362373201997</v>
      </c>
      <c r="CD912" s="110">
        <v>1921.6516856210342</v>
      </c>
      <c r="CE912" s="109">
        <v>896.43854157854662</v>
      </c>
      <c r="CF912" s="110">
        <v>1773.1143369908448</v>
      </c>
      <c r="CG912" s="109">
        <v>810.85930570423614</v>
      </c>
      <c r="CH912" s="110">
        <v>1843.5780687185902</v>
      </c>
      <c r="CI912" s="109">
        <v>865.42726789510982</v>
      </c>
      <c r="CJ912" s="110">
        <v>1791.0726660356177</v>
      </c>
    </row>
    <row r="913" spans="1:88" x14ac:dyDescent="0.25">
      <c r="A913" s="15">
        <v>911</v>
      </c>
      <c r="B913" s="221" t="s">
        <v>520</v>
      </c>
      <c r="C913" s="224" t="s">
        <v>519</v>
      </c>
      <c r="D913" s="11" t="s">
        <v>57</v>
      </c>
      <c r="E913" s="224">
        <v>10</v>
      </c>
      <c r="F913" s="100">
        <v>43</v>
      </c>
      <c r="G913" s="11">
        <v>108</v>
      </c>
      <c r="H913" s="15">
        <v>3693</v>
      </c>
      <c r="I913" s="17">
        <v>3225</v>
      </c>
      <c r="J913" s="17">
        <v>207</v>
      </c>
      <c r="K913" s="17">
        <v>211</v>
      </c>
      <c r="L913" s="17">
        <v>50</v>
      </c>
      <c r="M913" s="17">
        <v>21</v>
      </c>
      <c r="N913" s="11">
        <v>142</v>
      </c>
      <c r="O913" s="17">
        <v>2910</v>
      </c>
      <c r="P913" s="17">
        <v>2596</v>
      </c>
      <c r="Q913" s="17">
        <v>138</v>
      </c>
      <c r="R913" s="17">
        <v>127</v>
      </c>
      <c r="S913" s="17">
        <v>41</v>
      </c>
      <c r="T913" s="17">
        <v>20</v>
      </c>
      <c r="U913" s="11">
        <v>89</v>
      </c>
      <c r="V913" s="15">
        <v>1972</v>
      </c>
      <c r="W913" s="17">
        <v>603</v>
      </c>
      <c r="X913" s="17">
        <v>791</v>
      </c>
      <c r="Y913" s="17">
        <v>567</v>
      </c>
      <c r="Z913" s="11">
        <v>11</v>
      </c>
      <c r="AA913" s="15">
        <v>1807</v>
      </c>
      <c r="AB913" s="17">
        <v>107</v>
      </c>
      <c r="AC913" s="17">
        <v>10</v>
      </c>
      <c r="AD913" s="17">
        <v>6</v>
      </c>
      <c r="AE913" s="11">
        <v>42</v>
      </c>
      <c r="AF913" s="15">
        <v>506</v>
      </c>
      <c r="AG913" s="17">
        <v>82</v>
      </c>
      <c r="AH913" s="17">
        <v>2</v>
      </c>
      <c r="AI913" s="17">
        <v>2</v>
      </c>
      <c r="AJ913" s="11">
        <v>11</v>
      </c>
      <c r="AK913" s="109">
        <v>415</v>
      </c>
      <c r="AL913" s="110">
        <v>885</v>
      </c>
      <c r="AM913" s="109">
        <v>369.62749388595699</v>
      </c>
      <c r="AN913" s="110">
        <v>834.26008865350298</v>
      </c>
      <c r="AO913" s="109">
        <v>238.54305573432873</v>
      </c>
      <c r="AP913" s="110">
        <v>687.2115594957113</v>
      </c>
      <c r="AQ913" s="109">
        <v>396</v>
      </c>
      <c r="AR913" s="110">
        <v>885</v>
      </c>
      <c r="AS913" s="109">
        <v>295</v>
      </c>
      <c r="AT913" s="110">
        <v>986</v>
      </c>
      <c r="AU913" s="109">
        <v>392</v>
      </c>
      <c r="AV913" s="110">
        <v>885</v>
      </c>
      <c r="AW913" s="109">
        <v>420</v>
      </c>
      <c r="AX913" s="110">
        <v>833</v>
      </c>
      <c r="AY913" s="109">
        <v>388</v>
      </c>
      <c r="AZ913" s="110">
        <v>871</v>
      </c>
      <c r="BA913" s="109">
        <v>430</v>
      </c>
      <c r="BB913" s="110">
        <v>827</v>
      </c>
      <c r="BC913" s="109">
        <v>365</v>
      </c>
      <c r="BD913" s="110">
        <v>901</v>
      </c>
      <c r="BE913" s="109">
        <v>431</v>
      </c>
      <c r="BF913" s="110">
        <v>831</v>
      </c>
      <c r="BG913" s="109">
        <v>444</v>
      </c>
      <c r="BH913" s="110">
        <v>816</v>
      </c>
      <c r="BI913" s="109">
        <v>449</v>
      </c>
      <c r="BJ913" s="110">
        <v>810</v>
      </c>
      <c r="BK913" s="109">
        <v>151</v>
      </c>
      <c r="BL913" s="110">
        <v>435</v>
      </c>
      <c r="BM913" s="109">
        <v>155.76147382029734</v>
      </c>
      <c r="BN913" s="110">
        <v>485.28763063008006</v>
      </c>
      <c r="BO913" s="109">
        <v>450.30531791907515</v>
      </c>
      <c r="BP913" s="110">
        <v>697.16497266919851</v>
      </c>
      <c r="BQ913" s="109">
        <v>338.38453846419088</v>
      </c>
      <c r="BR913" s="110">
        <v>838.16400859631267</v>
      </c>
      <c r="BS913" s="109">
        <v>397.87293511714086</v>
      </c>
      <c r="BT913" s="110">
        <v>744.47715979790382</v>
      </c>
      <c r="BU913" s="109">
        <v>499.61818409204602</v>
      </c>
      <c r="BV913" s="110">
        <v>664.92334520090094</v>
      </c>
      <c r="BW913" s="109">
        <v>421.96331413380591</v>
      </c>
      <c r="BX913" s="110">
        <v>714.38125618743811</v>
      </c>
      <c r="BY913" s="109">
        <v>384.7211720226843</v>
      </c>
      <c r="BZ913" s="110">
        <v>761.66208739191723</v>
      </c>
      <c r="CA913" s="109">
        <v>392.78479756761084</v>
      </c>
      <c r="CB913" s="110">
        <v>724.38883653656501</v>
      </c>
      <c r="CC913" s="109">
        <v>384.60383574154406</v>
      </c>
      <c r="CD913" s="110">
        <v>763.82379533337382</v>
      </c>
      <c r="CE913" s="109">
        <v>426.01020782223725</v>
      </c>
      <c r="CF913" s="110">
        <v>716.29789409118791</v>
      </c>
      <c r="CG913" s="109">
        <v>404.92475913748279</v>
      </c>
      <c r="CH913" s="110">
        <v>741.46090632616529</v>
      </c>
      <c r="CI913" s="109">
        <v>417.06121545003543</v>
      </c>
      <c r="CJ913" s="110">
        <v>728.31582539018643</v>
      </c>
    </row>
    <row r="914" spans="1:88" x14ac:dyDescent="0.25">
      <c r="A914" s="15">
        <v>912</v>
      </c>
      <c r="B914" s="221" t="s">
        <v>546</v>
      </c>
      <c r="C914" s="224" t="s">
        <v>545</v>
      </c>
      <c r="D914" s="11" t="s">
        <v>57</v>
      </c>
      <c r="E914" s="224">
        <v>10</v>
      </c>
      <c r="F914" s="100">
        <v>43</v>
      </c>
      <c r="G914" s="11">
        <v>108</v>
      </c>
      <c r="H914" s="15">
        <v>2164</v>
      </c>
      <c r="I914" s="17">
        <v>511</v>
      </c>
      <c r="J914" s="17">
        <v>1634</v>
      </c>
      <c r="K914" s="17">
        <v>42</v>
      </c>
      <c r="L914" s="17">
        <v>1</v>
      </c>
      <c r="M914" s="17">
        <v>5</v>
      </c>
      <c r="N914" s="11">
        <v>10</v>
      </c>
      <c r="O914" s="17">
        <v>1787</v>
      </c>
      <c r="P914" s="17">
        <v>479</v>
      </c>
      <c r="Q914" s="17">
        <v>1295</v>
      </c>
      <c r="R914" s="17">
        <v>31</v>
      </c>
      <c r="S914" s="17">
        <v>1</v>
      </c>
      <c r="T914" s="17">
        <v>5</v>
      </c>
      <c r="U914" s="11">
        <v>4</v>
      </c>
      <c r="V914" s="15">
        <v>1175</v>
      </c>
      <c r="W914" s="17">
        <v>990</v>
      </c>
      <c r="X914" s="17">
        <v>39</v>
      </c>
      <c r="Y914" s="17">
        <v>146</v>
      </c>
      <c r="Z914" s="11">
        <v>0</v>
      </c>
      <c r="AA914" s="15">
        <v>104</v>
      </c>
      <c r="AB914" s="17">
        <v>1020</v>
      </c>
      <c r="AC914" s="17">
        <v>2</v>
      </c>
      <c r="AD914" s="17">
        <v>5</v>
      </c>
      <c r="AE914" s="11">
        <v>44</v>
      </c>
      <c r="AF914" s="15">
        <v>50</v>
      </c>
      <c r="AG914" s="17">
        <v>896</v>
      </c>
      <c r="AH914" s="17">
        <v>0</v>
      </c>
      <c r="AI914" s="17">
        <v>4</v>
      </c>
      <c r="AJ914" s="11">
        <v>40</v>
      </c>
      <c r="AK914" s="109">
        <v>798</v>
      </c>
      <c r="AL914" s="110">
        <v>35</v>
      </c>
      <c r="AM914" s="109">
        <v>772.58205689277895</v>
      </c>
      <c r="AN914" s="110">
        <v>31.234375299829217</v>
      </c>
      <c r="AO914" s="109">
        <v>498.59409190371991</v>
      </c>
      <c r="AP914" s="110">
        <v>25.728935198510928</v>
      </c>
      <c r="AQ914" s="109">
        <v>773</v>
      </c>
      <c r="AR914" s="110">
        <v>41</v>
      </c>
      <c r="AS914" s="109">
        <v>753</v>
      </c>
      <c r="AT914" s="110">
        <v>57</v>
      </c>
      <c r="AU914" s="109">
        <v>771</v>
      </c>
      <c r="AV914" s="110">
        <v>41</v>
      </c>
      <c r="AW914" s="109">
        <v>775</v>
      </c>
      <c r="AX914" s="110">
        <v>38</v>
      </c>
      <c r="AY914" s="109">
        <v>775</v>
      </c>
      <c r="AZ914" s="110">
        <v>39</v>
      </c>
      <c r="BA914" s="109">
        <v>775</v>
      </c>
      <c r="BB914" s="110">
        <v>35</v>
      </c>
      <c r="BC914" s="109">
        <v>771</v>
      </c>
      <c r="BD914" s="110">
        <v>43</v>
      </c>
      <c r="BE914" s="109">
        <v>776</v>
      </c>
      <c r="BF914" s="110">
        <v>38</v>
      </c>
      <c r="BG914" s="109">
        <v>773</v>
      </c>
      <c r="BH914" s="110">
        <v>40</v>
      </c>
      <c r="BI914" s="109">
        <v>777</v>
      </c>
      <c r="BJ914" s="110">
        <v>37</v>
      </c>
      <c r="BK914" s="109">
        <v>96</v>
      </c>
      <c r="BL914" s="110">
        <v>117</v>
      </c>
      <c r="BM914" s="109">
        <v>387.89631544925663</v>
      </c>
      <c r="BN914" s="110">
        <v>15.071044429505593</v>
      </c>
      <c r="BO914" s="109">
        <v>758.24953757225433</v>
      </c>
      <c r="BP914" s="110">
        <v>34.25377033345773</v>
      </c>
      <c r="BQ914" s="109">
        <v>743.43588152132691</v>
      </c>
      <c r="BR914" s="110">
        <v>47.348207216378235</v>
      </c>
      <c r="BS914" s="109">
        <v>756.36250863639214</v>
      </c>
      <c r="BT914" s="110">
        <v>31.229759071359972</v>
      </c>
      <c r="BU914" s="109">
        <v>755.98791895947977</v>
      </c>
      <c r="BV914" s="110">
        <v>34.253626873985809</v>
      </c>
      <c r="BW914" s="109">
        <v>760.13965440850689</v>
      </c>
      <c r="BX914" s="110">
        <v>29.220107798922012</v>
      </c>
      <c r="BY914" s="109">
        <v>758.33490863264024</v>
      </c>
      <c r="BZ914" s="110">
        <v>31.232175541202952</v>
      </c>
      <c r="CA914" s="109">
        <v>750.22906064970391</v>
      </c>
      <c r="CB914" s="110">
        <v>29.217352238609717</v>
      </c>
      <c r="CC914" s="109">
        <v>746.9995759809517</v>
      </c>
      <c r="CD914" s="110">
        <v>43.330373613898516</v>
      </c>
      <c r="CE914" s="109">
        <v>757.1271466035023</v>
      </c>
      <c r="CF914" s="110">
        <v>31.230991162906925</v>
      </c>
      <c r="CG914" s="109">
        <v>757.34057195289802</v>
      </c>
      <c r="CH914" s="110">
        <v>31.230011000150981</v>
      </c>
      <c r="CI914" s="109">
        <v>756.36525513819981</v>
      </c>
      <c r="CJ914" s="110">
        <v>32.235278578818765</v>
      </c>
    </row>
    <row r="915" spans="1:88" x14ac:dyDescent="0.25">
      <c r="A915" s="15">
        <v>913</v>
      </c>
      <c r="B915" s="221" t="s">
        <v>542</v>
      </c>
      <c r="C915" s="224" t="s">
        <v>541</v>
      </c>
      <c r="D915" s="11" t="s">
        <v>57</v>
      </c>
      <c r="E915" s="224">
        <v>10</v>
      </c>
      <c r="F915" s="100">
        <v>43</v>
      </c>
      <c r="G915" s="11">
        <v>109</v>
      </c>
      <c r="H915" s="15">
        <v>4767</v>
      </c>
      <c r="I915" s="17">
        <v>2258</v>
      </c>
      <c r="J915" s="17">
        <v>2271</v>
      </c>
      <c r="K915" s="17">
        <v>254</v>
      </c>
      <c r="L915" s="17">
        <v>13</v>
      </c>
      <c r="M915" s="17">
        <v>24</v>
      </c>
      <c r="N915" s="11">
        <v>154</v>
      </c>
      <c r="O915" s="17">
        <v>3429</v>
      </c>
      <c r="P915" s="17">
        <v>1826</v>
      </c>
      <c r="Q915" s="17">
        <v>1473</v>
      </c>
      <c r="R915" s="17">
        <v>121</v>
      </c>
      <c r="S915" s="17">
        <v>11</v>
      </c>
      <c r="T915" s="17">
        <v>19</v>
      </c>
      <c r="U915" s="11">
        <v>76</v>
      </c>
      <c r="V915" s="15">
        <v>2379</v>
      </c>
      <c r="W915" s="17">
        <v>1373</v>
      </c>
      <c r="X915" s="17">
        <v>539</v>
      </c>
      <c r="Y915" s="17">
        <v>465</v>
      </c>
      <c r="Z915" s="11">
        <v>2</v>
      </c>
      <c r="AA915" s="15">
        <v>1176</v>
      </c>
      <c r="AB915" s="17">
        <v>1131</v>
      </c>
      <c r="AC915" s="17">
        <v>5</v>
      </c>
      <c r="AD915" s="17">
        <v>7</v>
      </c>
      <c r="AE915" s="11">
        <v>60</v>
      </c>
      <c r="AF915" s="15">
        <v>400</v>
      </c>
      <c r="AG915" s="17">
        <v>934</v>
      </c>
      <c r="AH915" s="17">
        <v>0</v>
      </c>
      <c r="AI915" s="17">
        <v>3</v>
      </c>
      <c r="AJ915" s="11">
        <v>36</v>
      </c>
      <c r="AK915" s="109">
        <v>1195</v>
      </c>
      <c r="AL915" s="110">
        <v>428</v>
      </c>
      <c r="AM915" s="109">
        <v>984.66340584373791</v>
      </c>
      <c r="AN915" s="110">
        <v>473.55343196515264</v>
      </c>
      <c r="AO915" s="109">
        <v>635.46305830866265</v>
      </c>
      <c r="AP915" s="110">
        <v>390.08385623548827</v>
      </c>
      <c r="AQ915" s="109">
        <v>1165</v>
      </c>
      <c r="AR915" s="110">
        <v>457</v>
      </c>
      <c r="AS915" s="109">
        <v>1084</v>
      </c>
      <c r="AT915" s="110">
        <v>529</v>
      </c>
      <c r="AU915" s="109">
        <v>1186</v>
      </c>
      <c r="AV915" s="110">
        <v>428</v>
      </c>
      <c r="AW915" s="109">
        <v>1166</v>
      </c>
      <c r="AX915" s="110">
        <v>438</v>
      </c>
      <c r="AY915" s="109">
        <v>1176</v>
      </c>
      <c r="AZ915" s="110">
        <v>431</v>
      </c>
      <c r="BA915" s="109">
        <v>1176</v>
      </c>
      <c r="BB915" s="110">
        <v>429</v>
      </c>
      <c r="BC915" s="109">
        <v>1146</v>
      </c>
      <c r="BD915" s="110">
        <v>466</v>
      </c>
      <c r="BE915" s="109">
        <v>1190</v>
      </c>
      <c r="BF915" s="110">
        <v>415</v>
      </c>
      <c r="BG915" s="109">
        <v>1181</v>
      </c>
      <c r="BH915" s="110">
        <v>418</v>
      </c>
      <c r="BI915" s="109">
        <v>1204</v>
      </c>
      <c r="BJ915" s="110">
        <v>393</v>
      </c>
      <c r="BK915" s="109">
        <v>113</v>
      </c>
      <c r="BL915" s="110">
        <v>330</v>
      </c>
      <c r="BM915" s="109">
        <v>347.69980607627667</v>
      </c>
      <c r="BN915" s="110">
        <v>242.14144716738986</v>
      </c>
      <c r="BO915" s="109">
        <v>1011.6724855491329</v>
      </c>
      <c r="BP915" s="110">
        <v>399.96314183478586</v>
      </c>
      <c r="BQ915" s="109">
        <v>975.75959449674144</v>
      </c>
      <c r="BR915" s="110">
        <v>465.42280285035628</v>
      </c>
      <c r="BS915" s="109">
        <v>983.57421016267824</v>
      </c>
      <c r="BT915" s="110">
        <v>419.08321850599191</v>
      </c>
      <c r="BU915" s="109">
        <v>1031.5349174587293</v>
      </c>
      <c r="BV915" s="110">
        <v>395.93162827871828</v>
      </c>
      <c r="BW915" s="109">
        <v>1003.4247230837394</v>
      </c>
      <c r="BX915" s="110">
        <v>412.10427895721045</v>
      </c>
      <c r="BY915" s="109">
        <v>994.62035286704474</v>
      </c>
      <c r="BZ915" s="110">
        <v>422.13811457303348</v>
      </c>
      <c r="CA915" s="109">
        <v>974.389022243559</v>
      </c>
      <c r="CB915" s="110">
        <v>410.05042624531569</v>
      </c>
      <c r="CC915" s="109">
        <v>958.98594213770832</v>
      </c>
      <c r="CD915" s="110">
        <v>460.51118003608423</v>
      </c>
      <c r="CE915" s="109">
        <v>1019.5978907593831</v>
      </c>
      <c r="CF915" s="110">
        <v>400.96562847861151</v>
      </c>
      <c r="CG915" s="109">
        <v>983.53295610949681</v>
      </c>
      <c r="CH915" s="110">
        <v>426.13853719560859</v>
      </c>
      <c r="CI915" s="109">
        <v>1020.9416194188519</v>
      </c>
      <c r="CJ915" s="110">
        <v>398.91157241288221</v>
      </c>
    </row>
    <row r="916" spans="1:88" x14ac:dyDescent="0.25">
      <c r="A916" s="15">
        <v>914</v>
      </c>
      <c r="B916" s="221" t="s">
        <v>532</v>
      </c>
      <c r="C916" s="224" t="s">
        <v>531</v>
      </c>
      <c r="D916" s="11" t="s">
        <v>57</v>
      </c>
      <c r="E916" s="224">
        <v>10</v>
      </c>
      <c r="F916" s="100">
        <v>43</v>
      </c>
      <c r="G916" s="11">
        <v>110</v>
      </c>
      <c r="H916" s="15">
        <v>3778</v>
      </c>
      <c r="I916" s="17">
        <v>2721</v>
      </c>
      <c r="J916" s="17">
        <v>923</v>
      </c>
      <c r="K916" s="17">
        <v>135</v>
      </c>
      <c r="L916" s="17">
        <v>24</v>
      </c>
      <c r="M916" s="17">
        <v>21</v>
      </c>
      <c r="N916" s="11">
        <v>66</v>
      </c>
      <c r="O916" s="17">
        <v>2849</v>
      </c>
      <c r="P916" s="17">
        <v>2123</v>
      </c>
      <c r="Q916" s="17">
        <v>639</v>
      </c>
      <c r="R916" s="17">
        <v>69</v>
      </c>
      <c r="S916" s="17">
        <v>20</v>
      </c>
      <c r="T916" s="17">
        <v>17</v>
      </c>
      <c r="U916" s="11">
        <v>38</v>
      </c>
      <c r="V916" s="15">
        <v>2176</v>
      </c>
      <c r="W916" s="17">
        <v>1022</v>
      </c>
      <c r="X916" s="17">
        <v>738</v>
      </c>
      <c r="Y916" s="17">
        <v>412</v>
      </c>
      <c r="Z916" s="11">
        <v>4</v>
      </c>
      <c r="AA916" s="15">
        <v>1510</v>
      </c>
      <c r="AB916" s="17">
        <v>619</v>
      </c>
      <c r="AC916" s="17">
        <v>5</v>
      </c>
      <c r="AD916" s="17">
        <v>11</v>
      </c>
      <c r="AE916" s="11">
        <v>31</v>
      </c>
      <c r="AF916" s="15">
        <v>449</v>
      </c>
      <c r="AG916" s="17">
        <v>554</v>
      </c>
      <c r="AH916" s="17">
        <v>1</v>
      </c>
      <c r="AI916" s="17">
        <v>3</v>
      </c>
      <c r="AJ916" s="11">
        <v>15</v>
      </c>
      <c r="AK916" s="109">
        <v>645</v>
      </c>
      <c r="AL916" s="110">
        <v>770</v>
      </c>
      <c r="AM916" s="109">
        <v>651.39271463508817</v>
      </c>
      <c r="AN916" s="110">
        <v>758.69305163778711</v>
      </c>
      <c r="AO916" s="109">
        <v>420.38325395803838</v>
      </c>
      <c r="AP916" s="110">
        <v>624.96413562834607</v>
      </c>
      <c r="AQ916" s="109">
        <v>657</v>
      </c>
      <c r="AR916" s="110">
        <v>756</v>
      </c>
      <c r="AS916" s="109">
        <v>573</v>
      </c>
      <c r="AT916" s="110">
        <v>842</v>
      </c>
      <c r="AU916" s="109">
        <v>666</v>
      </c>
      <c r="AV916" s="110">
        <v>738</v>
      </c>
      <c r="AW916" s="109">
        <v>678</v>
      </c>
      <c r="AX916" s="110">
        <v>710</v>
      </c>
      <c r="AY916" s="109">
        <v>661</v>
      </c>
      <c r="AZ916" s="110">
        <v>730</v>
      </c>
      <c r="BA916" s="109">
        <v>688</v>
      </c>
      <c r="BB916" s="110">
        <v>701</v>
      </c>
      <c r="BC916" s="109">
        <v>640</v>
      </c>
      <c r="BD916" s="110">
        <v>755</v>
      </c>
      <c r="BE916" s="109">
        <v>717</v>
      </c>
      <c r="BF916" s="110">
        <v>677</v>
      </c>
      <c r="BG916" s="109">
        <v>704</v>
      </c>
      <c r="BH916" s="110">
        <v>681</v>
      </c>
      <c r="BI916" s="109">
        <v>724</v>
      </c>
      <c r="BJ916" s="110">
        <v>669</v>
      </c>
      <c r="BK916" s="109">
        <v>93</v>
      </c>
      <c r="BL916" s="110">
        <v>548</v>
      </c>
      <c r="BM916" s="109">
        <v>317.55242404654172</v>
      </c>
      <c r="BN916" s="110">
        <v>471.22132249587486</v>
      </c>
      <c r="BO916" s="109">
        <v>694.64138728323701</v>
      </c>
      <c r="BP916" s="110">
        <v>652.83656400237089</v>
      </c>
      <c r="BQ916" s="109">
        <v>638.38515913244373</v>
      </c>
      <c r="BR916" s="110">
        <v>749.5120461486257</v>
      </c>
      <c r="BS916" s="109">
        <v>693.75306199359341</v>
      </c>
      <c r="BT916" s="110">
        <v>661.86940999624198</v>
      </c>
      <c r="BU916" s="109">
        <v>805.44507253626819</v>
      </c>
      <c r="BV916" s="110">
        <v>582.31165685775875</v>
      </c>
      <c r="BW916" s="109">
        <v>734.90261408949937</v>
      </c>
      <c r="BX916" s="110">
        <v>629.74370256297436</v>
      </c>
      <c r="BY916" s="109">
        <v>705.82703213610591</v>
      </c>
      <c r="BZ916" s="110">
        <v>659.90564449961084</v>
      </c>
      <c r="CA916" s="109">
        <v>674.49934389502323</v>
      </c>
      <c r="CB916" s="110">
        <v>647.81922377331205</v>
      </c>
      <c r="CC916" s="109">
        <v>671.29015949639586</v>
      </c>
      <c r="CD916" s="110">
        <v>698.32439335887614</v>
      </c>
      <c r="CE916" s="109">
        <v>741.98460367143218</v>
      </c>
      <c r="CF916" s="110">
        <v>621.59746927463141</v>
      </c>
      <c r="CG916" s="109">
        <v>697.76311362593674</v>
      </c>
      <c r="CH916" s="110">
        <v>665.90442809999354</v>
      </c>
      <c r="CI916" s="109">
        <v>725.06041814316086</v>
      </c>
      <c r="CJ916" s="110">
        <v>635.63939947608253</v>
      </c>
    </row>
    <row r="917" spans="1:88" x14ac:dyDescent="0.25">
      <c r="A917" s="15">
        <v>915</v>
      </c>
      <c r="B917" s="221" t="s">
        <v>526</v>
      </c>
      <c r="C917" s="224" t="s">
        <v>525</v>
      </c>
      <c r="D917" s="11" t="s">
        <v>57</v>
      </c>
      <c r="E917" s="224">
        <v>10</v>
      </c>
      <c r="F917" s="100">
        <v>43</v>
      </c>
      <c r="G917" s="11">
        <v>108</v>
      </c>
      <c r="H917" s="15">
        <v>5159</v>
      </c>
      <c r="I917" s="17">
        <v>4158</v>
      </c>
      <c r="J917" s="17">
        <v>610</v>
      </c>
      <c r="K917" s="17">
        <v>525</v>
      </c>
      <c r="L917" s="17">
        <v>28</v>
      </c>
      <c r="M917" s="17">
        <v>21</v>
      </c>
      <c r="N917" s="11">
        <v>305</v>
      </c>
      <c r="O917" s="17">
        <v>4136</v>
      </c>
      <c r="P917" s="17">
        <v>3447</v>
      </c>
      <c r="Q917" s="17">
        <v>446</v>
      </c>
      <c r="R917" s="17">
        <v>314</v>
      </c>
      <c r="S917" s="17">
        <v>23</v>
      </c>
      <c r="T917" s="17">
        <v>15</v>
      </c>
      <c r="U917" s="11">
        <v>183</v>
      </c>
      <c r="V917" s="15">
        <v>2726</v>
      </c>
      <c r="W917" s="17">
        <v>1113</v>
      </c>
      <c r="X917" s="17">
        <v>992</v>
      </c>
      <c r="Y917" s="17">
        <v>616</v>
      </c>
      <c r="Z917" s="11">
        <v>5</v>
      </c>
      <c r="AA917" s="15">
        <v>2366</v>
      </c>
      <c r="AB917" s="17">
        <v>301</v>
      </c>
      <c r="AC917" s="17">
        <v>3</v>
      </c>
      <c r="AD917" s="17">
        <v>11</v>
      </c>
      <c r="AE917" s="11">
        <v>45</v>
      </c>
      <c r="AF917" s="15">
        <v>836</v>
      </c>
      <c r="AG917" s="17">
        <v>252</v>
      </c>
      <c r="AH917" s="17">
        <v>0</v>
      </c>
      <c r="AI917" s="17">
        <v>3</v>
      </c>
      <c r="AJ917" s="11">
        <v>22</v>
      </c>
      <c r="AK917" s="109">
        <v>669</v>
      </c>
      <c r="AL917" s="110">
        <v>1157</v>
      </c>
      <c r="AM917" s="109">
        <v>577.66919809499291</v>
      </c>
      <c r="AN917" s="110">
        <v>1171.7928539903671</v>
      </c>
      <c r="AO917" s="109">
        <v>372.80499420774873</v>
      </c>
      <c r="AP917" s="110">
        <v>965.25005276994227</v>
      </c>
      <c r="AQ917" s="109">
        <v>673</v>
      </c>
      <c r="AR917" s="110">
        <v>1142</v>
      </c>
      <c r="AS917" s="109">
        <v>531</v>
      </c>
      <c r="AT917" s="110">
        <v>1279</v>
      </c>
      <c r="AU917" s="109">
        <v>672</v>
      </c>
      <c r="AV917" s="110">
        <v>1071</v>
      </c>
      <c r="AW917" s="109">
        <v>709</v>
      </c>
      <c r="AX917" s="110">
        <v>1057</v>
      </c>
      <c r="AY917" s="109">
        <v>682</v>
      </c>
      <c r="AZ917" s="110">
        <v>1097</v>
      </c>
      <c r="BA917" s="109">
        <v>704</v>
      </c>
      <c r="BB917" s="110">
        <v>1069</v>
      </c>
      <c r="BC917" s="109">
        <v>650</v>
      </c>
      <c r="BD917" s="110">
        <v>1143</v>
      </c>
      <c r="BE917" s="109">
        <v>740</v>
      </c>
      <c r="BF917" s="110">
        <v>1037</v>
      </c>
      <c r="BG917" s="109">
        <v>742</v>
      </c>
      <c r="BH917" s="110">
        <v>1020</v>
      </c>
      <c r="BI917" s="109">
        <v>754</v>
      </c>
      <c r="BJ917" s="110">
        <v>1023</v>
      </c>
      <c r="BK917" s="109">
        <v>135</v>
      </c>
      <c r="BL917" s="110">
        <v>666</v>
      </c>
      <c r="BM917" s="109">
        <v>272.33135100193925</v>
      </c>
      <c r="BN917" s="110">
        <v>620.92703049563033</v>
      </c>
      <c r="BO917" s="109">
        <v>705.7475722543353</v>
      </c>
      <c r="BP917" s="110">
        <v>979.25484600355628</v>
      </c>
      <c r="BQ917" s="109">
        <v>595.96082893693324</v>
      </c>
      <c r="BR917" s="110">
        <v>1137.3643818572559</v>
      </c>
      <c r="BS917" s="109">
        <v>656.38935996482633</v>
      </c>
      <c r="BT917" s="110">
        <v>1024.5375798571965</v>
      </c>
      <c r="BU917" s="109">
        <v>828.65965482741376</v>
      </c>
      <c r="BV917" s="110">
        <v>892.60921795151251</v>
      </c>
      <c r="BW917" s="109">
        <v>712.69401860877269</v>
      </c>
      <c r="BX917" s="110">
        <v>975.34704652953474</v>
      </c>
      <c r="BY917" s="109">
        <v>679.5730938878387</v>
      </c>
      <c r="BZ917" s="110">
        <v>1002.4520859192561</v>
      </c>
      <c r="CA917" s="109">
        <v>654.30475276044172</v>
      </c>
      <c r="CB917" s="110">
        <v>975.25506782669675</v>
      </c>
      <c r="CC917" s="109">
        <v>629.9023451515053</v>
      </c>
      <c r="CD917" s="110">
        <v>1058.0672626649639</v>
      </c>
      <c r="CE917" s="109">
        <v>751.07012943067423</v>
      </c>
      <c r="CF917" s="110">
        <v>933.90738090370064</v>
      </c>
      <c r="CG917" s="109">
        <v>694.7337513381251</v>
      </c>
      <c r="CH917" s="110">
        <v>986.26389577896168</v>
      </c>
      <c r="CI917" s="109">
        <v>725.06041814316086</v>
      </c>
      <c r="CJ917" s="110">
        <v>957.99218526427012</v>
      </c>
    </row>
    <row r="918" spans="1:88" x14ac:dyDescent="0.25">
      <c r="A918" s="15">
        <v>916</v>
      </c>
      <c r="B918" s="221" t="s">
        <v>1266</v>
      </c>
      <c r="C918" s="224" t="s">
        <v>1265</v>
      </c>
      <c r="D918" s="11" t="s">
        <v>57</v>
      </c>
      <c r="E918" s="224">
        <v>10</v>
      </c>
      <c r="F918" s="100">
        <v>43</v>
      </c>
      <c r="G918" s="11">
        <v>110</v>
      </c>
      <c r="H918" s="15">
        <v>3736</v>
      </c>
      <c r="I918" s="17">
        <v>3494</v>
      </c>
      <c r="J918" s="17">
        <v>146</v>
      </c>
      <c r="K918" s="17">
        <v>84</v>
      </c>
      <c r="L918" s="17">
        <v>3</v>
      </c>
      <c r="M918" s="17">
        <v>13</v>
      </c>
      <c r="N918" s="11">
        <v>52</v>
      </c>
      <c r="O918" s="17">
        <v>2882</v>
      </c>
      <c r="P918" s="17">
        <v>2715</v>
      </c>
      <c r="Q918" s="17">
        <v>96</v>
      </c>
      <c r="R918" s="17">
        <v>57</v>
      </c>
      <c r="S918" s="17">
        <v>3</v>
      </c>
      <c r="T918" s="17">
        <v>10</v>
      </c>
      <c r="U918" s="11">
        <v>39</v>
      </c>
      <c r="V918" s="15">
        <v>2016</v>
      </c>
      <c r="W918" s="17">
        <v>655</v>
      </c>
      <c r="X918" s="17">
        <v>842</v>
      </c>
      <c r="Y918" s="17">
        <v>514</v>
      </c>
      <c r="Z918" s="11">
        <v>5</v>
      </c>
      <c r="AA918" s="15">
        <v>1894</v>
      </c>
      <c r="AB918" s="17">
        <v>81</v>
      </c>
      <c r="AC918" s="17">
        <v>0</v>
      </c>
      <c r="AD918" s="17">
        <v>5</v>
      </c>
      <c r="AE918" s="11">
        <v>36</v>
      </c>
      <c r="AF918" s="15">
        <v>579</v>
      </c>
      <c r="AG918" s="17">
        <v>70</v>
      </c>
      <c r="AH918" s="17">
        <v>0</v>
      </c>
      <c r="AI918" s="17">
        <v>0</v>
      </c>
      <c r="AJ918" s="11">
        <v>6</v>
      </c>
      <c r="AK918" s="109">
        <v>353</v>
      </c>
      <c r="AL918" s="110">
        <v>1052</v>
      </c>
      <c r="AM918" s="109">
        <v>369.62749388595699</v>
      </c>
      <c r="AN918" s="110">
        <v>945.09174294321951</v>
      </c>
      <c r="AO918" s="109">
        <v>238.54305573432873</v>
      </c>
      <c r="AP918" s="110">
        <v>778.5077811678467</v>
      </c>
      <c r="AQ918" s="109">
        <v>385</v>
      </c>
      <c r="AR918" s="110">
        <v>1000</v>
      </c>
      <c r="AS918" s="109">
        <v>267</v>
      </c>
      <c r="AT918" s="110">
        <v>1121</v>
      </c>
      <c r="AU918" s="109">
        <v>364</v>
      </c>
      <c r="AV918" s="110">
        <v>1019</v>
      </c>
      <c r="AW918" s="109">
        <v>405</v>
      </c>
      <c r="AX918" s="110">
        <v>952</v>
      </c>
      <c r="AY918" s="109">
        <v>384</v>
      </c>
      <c r="AZ918" s="110">
        <v>985</v>
      </c>
      <c r="BA918" s="109">
        <v>391</v>
      </c>
      <c r="BB918" s="110">
        <v>967</v>
      </c>
      <c r="BC918" s="109">
        <v>366</v>
      </c>
      <c r="BD918" s="110">
        <v>998</v>
      </c>
      <c r="BE918" s="109">
        <v>439</v>
      </c>
      <c r="BF918" s="110">
        <v>926</v>
      </c>
      <c r="BG918" s="109">
        <v>431</v>
      </c>
      <c r="BH918" s="110">
        <v>918</v>
      </c>
      <c r="BI918" s="109">
        <v>455</v>
      </c>
      <c r="BJ918" s="110">
        <v>903</v>
      </c>
      <c r="BK918" s="109">
        <v>104</v>
      </c>
      <c r="BL918" s="110">
        <v>620</v>
      </c>
      <c r="BM918" s="109">
        <v>186.91376858435683</v>
      </c>
      <c r="BN918" s="110">
        <v>561.64758907290843</v>
      </c>
      <c r="BO918" s="109">
        <v>457.37289017341038</v>
      </c>
      <c r="BP918" s="110">
        <v>804.96360283625665</v>
      </c>
      <c r="BQ918" s="109">
        <v>365.65732216130476</v>
      </c>
      <c r="BR918" s="110">
        <v>920.77151905893004</v>
      </c>
      <c r="BS918" s="109">
        <v>426.14816908485648</v>
      </c>
      <c r="BT918" s="110">
        <v>831.11455593135418</v>
      </c>
      <c r="BU918" s="109">
        <v>565.22461230615306</v>
      </c>
      <c r="BV918" s="110">
        <v>735.44551817675415</v>
      </c>
      <c r="BW918" s="109">
        <v>467.38998670801948</v>
      </c>
      <c r="BX918" s="110">
        <v>800.02639973600265</v>
      </c>
      <c r="BY918" s="109">
        <v>414.00441083805924</v>
      </c>
      <c r="BZ918" s="110">
        <v>862.4110407506364</v>
      </c>
      <c r="CA918" s="109">
        <v>393.79452712433988</v>
      </c>
      <c r="CB918" s="110">
        <v>820.10085249063138</v>
      </c>
      <c r="CC918" s="109">
        <v>396.71734237907305</v>
      </c>
      <c r="CD918" s="110">
        <v>884.74576820936977</v>
      </c>
      <c r="CE918" s="109">
        <v>500.71341962044949</v>
      </c>
      <c r="CF918" s="110">
        <v>776.74497376133036</v>
      </c>
      <c r="CG918" s="109">
        <v>416.03242085945863</v>
      </c>
      <c r="CH918" s="110">
        <v>855.29933352026399</v>
      </c>
      <c r="CI918" s="109">
        <v>462.50372076541458</v>
      </c>
      <c r="CJ918" s="110">
        <v>805.88196447046914</v>
      </c>
    </row>
    <row r="919" spans="1:88" x14ac:dyDescent="0.25">
      <c r="A919" s="15">
        <v>917</v>
      </c>
      <c r="B919" s="221" t="s">
        <v>556</v>
      </c>
      <c r="C919" s="224" t="s">
        <v>555</v>
      </c>
      <c r="D919" s="11" t="s">
        <v>57</v>
      </c>
      <c r="E919" s="224">
        <v>10</v>
      </c>
      <c r="F919" s="100">
        <v>43</v>
      </c>
      <c r="G919" s="11">
        <v>108</v>
      </c>
      <c r="H919" s="15">
        <v>1387</v>
      </c>
      <c r="I919" s="17">
        <v>1217</v>
      </c>
      <c r="J919" s="17">
        <v>90</v>
      </c>
      <c r="K919" s="17">
        <v>88</v>
      </c>
      <c r="L919" s="17">
        <v>25</v>
      </c>
      <c r="M919" s="17">
        <v>0</v>
      </c>
      <c r="N919" s="11">
        <v>41</v>
      </c>
      <c r="O919" s="17">
        <v>1115</v>
      </c>
      <c r="P919" s="17">
        <v>993</v>
      </c>
      <c r="Q919" s="17">
        <v>68</v>
      </c>
      <c r="R919" s="17">
        <v>51</v>
      </c>
      <c r="S919" s="17">
        <v>18</v>
      </c>
      <c r="T919" s="17">
        <v>0</v>
      </c>
      <c r="U919" s="11">
        <v>26</v>
      </c>
      <c r="V919" s="15">
        <v>1104</v>
      </c>
      <c r="W919" s="17">
        <v>394</v>
      </c>
      <c r="X919" s="17">
        <v>477</v>
      </c>
      <c r="Y919" s="17">
        <v>232</v>
      </c>
      <c r="Z919" s="11">
        <v>1</v>
      </c>
      <c r="AA919" s="15">
        <v>991</v>
      </c>
      <c r="AB919" s="17">
        <v>77</v>
      </c>
      <c r="AC919" s="17">
        <v>3</v>
      </c>
      <c r="AD919" s="17">
        <v>1</v>
      </c>
      <c r="AE919" s="11">
        <v>32</v>
      </c>
      <c r="AF919" s="15">
        <v>314</v>
      </c>
      <c r="AG919" s="17">
        <v>64</v>
      </c>
      <c r="AH919" s="17">
        <v>0</v>
      </c>
      <c r="AI919" s="17">
        <v>1</v>
      </c>
      <c r="AJ919" s="11">
        <v>15</v>
      </c>
      <c r="AK919" s="109">
        <v>317</v>
      </c>
      <c r="AL919" s="110">
        <v>534</v>
      </c>
      <c r="AM919" s="109">
        <v>326.20131291028446</v>
      </c>
      <c r="AN919" s="110">
        <v>542.06754552606833</v>
      </c>
      <c r="AO919" s="109">
        <v>210.5175054704595</v>
      </c>
      <c r="AP919" s="110">
        <v>446.52152054189929</v>
      </c>
      <c r="AQ919" s="109">
        <v>312</v>
      </c>
      <c r="AR919" s="110">
        <v>526</v>
      </c>
      <c r="AS919" s="109">
        <v>228</v>
      </c>
      <c r="AT919" s="110">
        <v>617</v>
      </c>
      <c r="AU919" s="109">
        <v>311</v>
      </c>
      <c r="AV919" s="110">
        <v>520</v>
      </c>
      <c r="AW919" s="109">
        <v>324</v>
      </c>
      <c r="AX919" s="110">
        <v>480</v>
      </c>
      <c r="AY919" s="109">
        <v>286</v>
      </c>
      <c r="AZ919" s="110">
        <v>523</v>
      </c>
      <c r="BA919" s="109">
        <v>317</v>
      </c>
      <c r="BB919" s="110">
        <v>484</v>
      </c>
      <c r="BC919" s="109">
        <v>272</v>
      </c>
      <c r="BD919" s="110">
        <v>548</v>
      </c>
      <c r="BE919" s="109">
        <v>345</v>
      </c>
      <c r="BF919" s="110">
        <v>470</v>
      </c>
      <c r="BG919" s="109">
        <v>343</v>
      </c>
      <c r="BH919" s="110">
        <v>462</v>
      </c>
      <c r="BI919" s="109">
        <v>344</v>
      </c>
      <c r="BJ919" s="110">
        <v>464</v>
      </c>
      <c r="BK919" s="109">
        <v>195</v>
      </c>
      <c r="BL919" s="110">
        <v>312</v>
      </c>
      <c r="BM919" s="109">
        <v>201.98745959922431</v>
      </c>
      <c r="BN919" s="110">
        <v>403.90399071074984</v>
      </c>
      <c r="BO919" s="109">
        <v>346.31104046242774</v>
      </c>
      <c r="BP919" s="110">
        <v>490.63488683511514</v>
      </c>
      <c r="BQ919" s="109">
        <v>263.63690907210093</v>
      </c>
      <c r="BR919" s="110">
        <v>592.35629453681713</v>
      </c>
      <c r="BS919" s="109">
        <v>307.99808429118775</v>
      </c>
      <c r="BT919" s="110">
        <v>517.80955363480734</v>
      </c>
      <c r="BU919" s="109">
        <v>430.98376688344172</v>
      </c>
      <c r="BV919" s="110">
        <v>400.96892634842209</v>
      </c>
      <c r="BW919" s="109">
        <v>331.10996898537883</v>
      </c>
      <c r="BX919" s="110">
        <v>470.54449455505443</v>
      </c>
      <c r="BY919" s="109">
        <v>299.90075614366731</v>
      </c>
      <c r="BZ919" s="110">
        <v>499.71480865924724</v>
      </c>
      <c r="CA919" s="109">
        <v>305.94805568891024</v>
      </c>
      <c r="CB919" s="110">
        <v>471.50761543687406</v>
      </c>
      <c r="CC919" s="109">
        <v>306.87550148406666</v>
      </c>
      <c r="CD919" s="110">
        <v>511.9030185083825</v>
      </c>
      <c r="CE919" s="109">
        <v>345.249978851197</v>
      </c>
      <c r="CF919" s="110">
        <v>460.40525682091823</v>
      </c>
      <c r="CG919" s="109">
        <v>326.16133965438138</v>
      </c>
      <c r="CH919" s="110">
        <v>477.51694238940536</v>
      </c>
      <c r="CI919" s="109">
        <v>321.12703756201273</v>
      </c>
      <c r="CJ919" s="110">
        <v>491.58799832698617</v>
      </c>
    </row>
    <row r="920" spans="1:88" x14ac:dyDescent="0.25">
      <c r="A920" s="15">
        <v>918</v>
      </c>
      <c r="B920" s="221" t="s">
        <v>528</v>
      </c>
      <c r="C920" s="224" t="s">
        <v>527</v>
      </c>
      <c r="D920" s="11" t="s">
        <v>57</v>
      </c>
      <c r="E920" s="224">
        <v>10</v>
      </c>
      <c r="F920" s="100">
        <v>43</v>
      </c>
      <c r="G920" s="11">
        <v>108</v>
      </c>
      <c r="H920" s="15">
        <v>8342</v>
      </c>
      <c r="I920" s="17">
        <v>5840</v>
      </c>
      <c r="J920" s="17">
        <v>1486</v>
      </c>
      <c r="K920" s="17">
        <v>1170</v>
      </c>
      <c r="L920" s="17">
        <v>214</v>
      </c>
      <c r="M920" s="17">
        <v>38</v>
      </c>
      <c r="N920" s="11">
        <v>660</v>
      </c>
      <c r="O920" s="17">
        <v>6431</v>
      </c>
      <c r="P920" s="17">
        <v>4651</v>
      </c>
      <c r="Q920" s="17">
        <v>1090</v>
      </c>
      <c r="R920" s="17">
        <v>778</v>
      </c>
      <c r="S920" s="17">
        <v>146</v>
      </c>
      <c r="T920" s="17">
        <v>29</v>
      </c>
      <c r="U920" s="11">
        <v>452</v>
      </c>
      <c r="V920" s="15">
        <v>4915</v>
      </c>
      <c r="W920" s="17">
        <v>1855</v>
      </c>
      <c r="X920" s="17">
        <v>1929</v>
      </c>
      <c r="Y920" s="17">
        <v>1121</v>
      </c>
      <c r="Z920" s="11">
        <v>10</v>
      </c>
      <c r="AA920" s="15">
        <v>3861</v>
      </c>
      <c r="AB920" s="17">
        <v>782</v>
      </c>
      <c r="AC920" s="17">
        <v>44</v>
      </c>
      <c r="AD920" s="17">
        <v>6</v>
      </c>
      <c r="AE920" s="11">
        <v>222</v>
      </c>
      <c r="AF920" s="15">
        <v>1087</v>
      </c>
      <c r="AG920" s="17">
        <v>654</v>
      </c>
      <c r="AH920" s="17">
        <v>14</v>
      </c>
      <c r="AI920" s="17">
        <v>2</v>
      </c>
      <c r="AJ920" s="11">
        <v>98</v>
      </c>
      <c r="AK920" s="109">
        <v>1755</v>
      </c>
      <c r="AL920" s="110">
        <v>2207</v>
      </c>
      <c r="AM920" s="109">
        <v>1481.5397091002703</v>
      </c>
      <c r="AN920" s="110">
        <v>2137.0358068044443</v>
      </c>
      <c r="AO920" s="109">
        <v>956.12749388595705</v>
      </c>
      <c r="AP920" s="110">
        <v>1760.3571469690864</v>
      </c>
      <c r="AQ920" s="109">
        <v>1715</v>
      </c>
      <c r="AR920" s="110">
        <v>2236</v>
      </c>
      <c r="AS920" s="109">
        <v>1413</v>
      </c>
      <c r="AT920" s="110">
        <v>2517</v>
      </c>
      <c r="AU920" s="109">
        <v>1684</v>
      </c>
      <c r="AV920" s="110">
        <v>2234</v>
      </c>
      <c r="AW920" s="109">
        <v>1743</v>
      </c>
      <c r="AX920" s="110">
        <v>2088</v>
      </c>
      <c r="AY920" s="109">
        <v>1649</v>
      </c>
      <c r="AZ920" s="110">
        <v>2184</v>
      </c>
      <c r="BA920" s="109">
        <v>1780</v>
      </c>
      <c r="BB920" s="110">
        <v>2047</v>
      </c>
      <c r="BC920" s="109">
        <v>1563</v>
      </c>
      <c r="BD920" s="110">
        <v>2303</v>
      </c>
      <c r="BE920" s="109">
        <v>1850</v>
      </c>
      <c r="BF920" s="110">
        <v>2020</v>
      </c>
      <c r="BG920" s="109">
        <v>1839</v>
      </c>
      <c r="BH920" s="110">
        <v>2048</v>
      </c>
      <c r="BI920" s="109">
        <v>1865</v>
      </c>
      <c r="BJ920" s="110">
        <v>2010</v>
      </c>
      <c r="BK920" s="109">
        <v>585</v>
      </c>
      <c r="BL920" s="110">
        <v>1251</v>
      </c>
      <c r="BM920" s="109">
        <v>753.6845507433743</v>
      </c>
      <c r="BN920" s="110">
        <v>1407.6355497158222</v>
      </c>
      <c r="BO920" s="109">
        <v>1652.8022543352602</v>
      </c>
      <c r="BP920" s="110">
        <v>1874.8901938401423</v>
      </c>
      <c r="BQ920" s="109">
        <v>1315.1542360608255</v>
      </c>
      <c r="BR920" s="110">
        <v>2263.6472684085511</v>
      </c>
      <c r="BS920" s="109">
        <v>1464.2531876138432</v>
      </c>
      <c r="BT920" s="110">
        <v>2011.8009311453504</v>
      </c>
      <c r="BU920" s="109">
        <v>1820.8307153576789</v>
      </c>
      <c r="BV920" s="110">
        <v>1701.599287945942</v>
      </c>
      <c r="BW920" s="109">
        <v>1560.6585733274258</v>
      </c>
      <c r="BX920" s="110">
        <v>1884.1931580684193</v>
      </c>
      <c r="BY920" s="109">
        <v>1446.9959042218022</v>
      </c>
      <c r="BZ920" s="110">
        <v>1987.7768497675299</v>
      </c>
      <c r="CA920" s="109">
        <v>1450.9813730196831</v>
      </c>
      <c r="CB920" s="110">
        <v>1882.0004821283776</v>
      </c>
      <c r="CC920" s="109">
        <v>1424.346488796112</v>
      </c>
      <c r="CD920" s="110">
        <v>2046.6043909262301</v>
      </c>
      <c r="CE920" s="109">
        <v>1636.4041395257029</v>
      </c>
      <c r="CF920" s="110">
        <v>1812.4049387764373</v>
      </c>
      <c r="CG920" s="109">
        <v>1505.5930570423611</v>
      </c>
      <c r="CH920" s="110">
        <v>1933.2384228803141</v>
      </c>
      <c r="CI920" s="109">
        <v>1536.9665131112686</v>
      </c>
      <c r="CJ920" s="110">
        <v>1908.9329033394238</v>
      </c>
    </row>
    <row r="921" spans="1:88" x14ac:dyDescent="0.25">
      <c r="A921" s="15">
        <v>919</v>
      </c>
      <c r="B921" s="221" t="s">
        <v>1298</v>
      </c>
      <c r="C921" s="224" t="s">
        <v>1297</v>
      </c>
      <c r="D921" s="11" t="s">
        <v>57</v>
      </c>
      <c r="E921" s="224">
        <v>10</v>
      </c>
      <c r="F921" s="100">
        <v>43</v>
      </c>
      <c r="G921" s="11">
        <v>108</v>
      </c>
      <c r="H921" s="15">
        <v>4583</v>
      </c>
      <c r="I921" s="17">
        <v>3527</v>
      </c>
      <c r="J921" s="17">
        <v>785</v>
      </c>
      <c r="K921" s="17">
        <v>164</v>
      </c>
      <c r="L921" s="17">
        <v>143</v>
      </c>
      <c r="M921" s="17">
        <v>23</v>
      </c>
      <c r="N921" s="11">
        <v>48</v>
      </c>
      <c r="O921" s="17">
        <v>3527</v>
      </c>
      <c r="P921" s="17">
        <v>2761</v>
      </c>
      <c r="Q921" s="17">
        <v>583</v>
      </c>
      <c r="R921" s="17">
        <v>106</v>
      </c>
      <c r="S921" s="17">
        <v>107</v>
      </c>
      <c r="T921" s="17">
        <v>13</v>
      </c>
      <c r="U921" s="11">
        <v>28</v>
      </c>
      <c r="V921" s="15">
        <v>2854</v>
      </c>
      <c r="W921" s="17">
        <v>1041</v>
      </c>
      <c r="X921" s="17">
        <v>1035</v>
      </c>
      <c r="Y921" s="17">
        <v>769</v>
      </c>
      <c r="Z921" s="11">
        <v>9</v>
      </c>
      <c r="AA921" s="15">
        <v>2281</v>
      </c>
      <c r="AB921" s="17">
        <v>479</v>
      </c>
      <c r="AC921" s="17">
        <v>22</v>
      </c>
      <c r="AD921" s="17">
        <v>4</v>
      </c>
      <c r="AE921" s="11">
        <v>68</v>
      </c>
      <c r="AF921" s="15">
        <v>623</v>
      </c>
      <c r="AG921" s="17">
        <v>379</v>
      </c>
      <c r="AH921" s="17">
        <v>9</v>
      </c>
      <c r="AI921" s="17">
        <v>0</v>
      </c>
      <c r="AJ921" s="11">
        <v>30</v>
      </c>
      <c r="AK921" s="109">
        <v>830</v>
      </c>
      <c r="AL921" s="110">
        <v>1159</v>
      </c>
      <c r="AM921" s="109">
        <v>788.74063586047112</v>
      </c>
      <c r="AN921" s="110">
        <v>1063.9838811812792</v>
      </c>
      <c r="AO921" s="109">
        <v>509.0222036298108</v>
      </c>
      <c r="AP921" s="110">
        <v>876.44372805250134</v>
      </c>
      <c r="AQ921" s="109">
        <v>787</v>
      </c>
      <c r="AR921" s="110">
        <v>1170</v>
      </c>
      <c r="AS921" s="109">
        <v>649</v>
      </c>
      <c r="AT921" s="110">
        <v>1325</v>
      </c>
      <c r="AU921" s="109">
        <v>792</v>
      </c>
      <c r="AV921" s="110">
        <v>1171</v>
      </c>
      <c r="AW921" s="109">
        <v>818</v>
      </c>
      <c r="AX921" s="110">
        <v>1117</v>
      </c>
      <c r="AY921" s="109">
        <v>794</v>
      </c>
      <c r="AZ921" s="110">
        <v>1147</v>
      </c>
      <c r="BA921" s="109">
        <v>813</v>
      </c>
      <c r="BB921" s="110">
        <v>1123</v>
      </c>
      <c r="BC921" s="109">
        <v>760</v>
      </c>
      <c r="BD921" s="110">
        <v>1193</v>
      </c>
      <c r="BE921" s="109">
        <v>860</v>
      </c>
      <c r="BF921" s="110">
        <v>1094</v>
      </c>
      <c r="BG921" s="109">
        <v>844</v>
      </c>
      <c r="BH921" s="110">
        <v>1095</v>
      </c>
      <c r="BI921" s="109">
        <v>854</v>
      </c>
      <c r="BJ921" s="110">
        <v>1093</v>
      </c>
      <c r="BK921" s="109">
        <v>209</v>
      </c>
      <c r="BL921" s="110">
        <v>604</v>
      </c>
      <c r="BM921" s="109">
        <v>330.61628959276015</v>
      </c>
      <c r="BN921" s="110">
        <v>645.04070158283935</v>
      </c>
      <c r="BO921" s="109">
        <v>858.20520231213868</v>
      </c>
      <c r="BP921" s="110">
        <v>909.73984150330386</v>
      </c>
      <c r="BQ921" s="109">
        <v>708.08227302506805</v>
      </c>
      <c r="BR921" s="110">
        <v>1102.1050786110168</v>
      </c>
      <c r="BS921" s="109">
        <v>777.56893411217891</v>
      </c>
      <c r="BT921" s="110">
        <v>983.23370495636561</v>
      </c>
      <c r="BU921" s="109">
        <v>934.63926963481742</v>
      </c>
      <c r="BV921" s="110">
        <v>856.34067184964522</v>
      </c>
      <c r="BW921" s="109">
        <v>833.83181214000888</v>
      </c>
      <c r="BX921" s="110">
        <v>928.99791002089978</v>
      </c>
      <c r="BY921" s="109">
        <v>803.77441713925646</v>
      </c>
      <c r="BZ921" s="110">
        <v>949.05514063913495</v>
      </c>
      <c r="CA921" s="109">
        <v>786.57932469195066</v>
      </c>
      <c r="CB921" s="110">
        <v>925.88781749249415</v>
      </c>
      <c r="CC921" s="109">
        <v>752.04687041325553</v>
      </c>
      <c r="CD921" s="110">
        <v>1020.7829876948651</v>
      </c>
      <c r="CE921" s="109">
        <v>855.04892423088859</v>
      </c>
      <c r="CF921" s="110">
        <v>901.66893841295803</v>
      </c>
      <c r="CG921" s="109">
        <v>802.78100627007188</v>
      </c>
      <c r="CH921" s="110">
        <v>940.93000884325863</v>
      </c>
      <c r="CI921" s="109">
        <v>822.0044294826364</v>
      </c>
      <c r="CJ921" s="110">
        <v>926.76425914103947</v>
      </c>
    </row>
    <row r="922" spans="1:88" x14ac:dyDescent="0.25">
      <c r="A922" s="15">
        <v>920</v>
      </c>
      <c r="B922" s="221" t="s">
        <v>558</v>
      </c>
      <c r="C922" s="224" t="s">
        <v>557</v>
      </c>
      <c r="D922" s="11" t="s">
        <v>57</v>
      </c>
      <c r="E922" s="224">
        <v>10</v>
      </c>
      <c r="F922" s="100">
        <v>43</v>
      </c>
      <c r="G922" s="11">
        <v>108</v>
      </c>
      <c r="H922" s="15">
        <v>3783</v>
      </c>
      <c r="I922" s="17">
        <v>2641</v>
      </c>
      <c r="J922" s="17">
        <v>913</v>
      </c>
      <c r="K922" s="17">
        <v>333</v>
      </c>
      <c r="L922" s="17">
        <v>23</v>
      </c>
      <c r="M922" s="17">
        <v>17</v>
      </c>
      <c r="N922" s="11">
        <v>153</v>
      </c>
      <c r="O922" s="17">
        <v>2998</v>
      </c>
      <c r="P922" s="17">
        <v>2196</v>
      </c>
      <c r="Q922" s="17">
        <v>654</v>
      </c>
      <c r="R922" s="17">
        <v>205</v>
      </c>
      <c r="S922" s="17">
        <v>17</v>
      </c>
      <c r="T922" s="17">
        <v>13</v>
      </c>
      <c r="U922" s="11">
        <v>92</v>
      </c>
      <c r="V922" s="15">
        <v>2537</v>
      </c>
      <c r="W922" s="17">
        <v>1159</v>
      </c>
      <c r="X922" s="17">
        <v>844</v>
      </c>
      <c r="Y922" s="17">
        <v>530</v>
      </c>
      <c r="Z922" s="11">
        <v>4</v>
      </c>
      <c r="AA922" s="15">
        <v>1926</v>
      </c>
      <c r="AB922" s="17">
        <v>516</v>
      </c>
      <c r="AC922" s="17">
        <v>11</v>
      </c>
      <c r="AD922" s="17">
        <v>0</v>
      </c>
      <c r="AE922" s="11">
        <v>84</v>
      </c>
      <c r="AF922" s="15">
        <v>691</v>
      </c>
      <c r="AG922" s="17">
        <v>418</v>
      </c>
      <c r="AH922" s="17">
        <v>4</v>
      </c>
      <c r="AI922" s="17">
        <v>0</v>
      </c>
      <c r="AJ922" s="11">
        <v>46</v>
      </c>
      <c r="AK922" s="109">
        <v>865</v>
      </c>
      <c r="AL922" s="110">
        <v>1002</v>
      </c>
      <c r="AM922" s="109">
        <v>840.24610631998974</v>
      </c>
      <c r="AN922" s="110">
        <v>1012.5982960105923</v>
      </c>
      <c r="AO922" s="109">
        <v>542.26180975672548</v>
      </c>
      <c r="AP922" s="110">
        <v>834.11547982269292</v>
      </c>
      <c r="AQ922" s="109">
        <v>870</v>
      </c>
      <c r="AR922" s="110">
        <v>998</v>
      </c>
      <c r="AS922" s="109">
        <v>736</v>
      </c>
      <c r="AT922" s="110">
        <v>1115</v>
      </c>
      <c r="AU922" s="109">
        <v>883</v>
      </c>
      <c r="AV922" s="110">
        <v>965</v>
      </c>
      <c r="AW922" s="109">
        <v>904</v>
      </c>
      <c r="AX922" s="110">
        <v>903</v>
      </c>
      <c r="AY922" s="109">
        <v>844</v>
      </c>
      <c r="AZ922" s="110">
        <v>970</v>
      </c>
      <c r="BA922" s="109">
        <v>896</v>
      </c>
      <c r="BB922" s="110">
        <v>925</v>
      </c>
      <c r="BC922" s="109">
        <v>813</v>
      </c>
      <c r="BD922" s="110">
        <v>1026</v>
      </c>
      <c r="BE922" s="109">
        <v>975</v>
      </c>
      <c r="BF922" s="110">
        <v>864</v>
      </c>
      <c r="BG922" s="109">
        <v>939</v>
      </c>
      <c r="BH922" s="110">
        <v>869</v>
      </c>
      <c r="BI922" s="109">
        <v>949</v>
      </c>
      <c r="BJ922" s="110">
        <v>864</v>
      </c>
      <c r="BK922" s="109">
        <v>283</v>
      </c>
      <c r="BL922" s="110">
        <v>646</v>
      </c>
      <c r="BM922" s="109">
        <v>477.33354880413702</v>
      </c>
      <c r="BN922" s="110">
        <v>679.20173562305206</v>
      </c>
      <c r="BO922" s="109">
        <v>897.58167630057801</v>
      </c>
      <c r="BP922" s="110">
        <v>906.71745000329292</v>
      </c>
      <c r="BQ922" s="109">
        <v>793.9410365159822</v>
      </c>
      <c r="BR922" s="110">
        <v>1042.6679674244995</v>
      </c>
      <c r="BS922" s="109">
        <v>845.2275296777841</v>
      </c>
      <c r="BT922" s="110">
        <v>927.8260678942753</v>
      </c>
      <c r="BU922" s="109">
        <v>1053.7401700850426</v>
      </c>
      <c r="BV922" s="110">
        <v>741.4902758603987</v>
      </c>
      <c r="BW922" s="109">
        <v>897.42915374390782</v>
      </c>
      <c r="BX922" s="110">
        <v>848.39071609283906</v>
      </c>
      <c r="BY922" s="109">
        <v>821.95022054190292</v>
      </c>
      <c r="BZ922" s="110">
        <v>903.71811162771132</v>
      </c>
      <c r="CA922" s="109">
        <v>852.2117458793407</v>
      </c>
      <c r="CB922" s="110">
        <v>857.37816396747826</v>
      </c>
      <c r="CC922" s="109">
        <v>837.85087576241881</v>
      </c>
      <c r="CD922" s="110">
        <v>921.02236007216845</v>
      </c>
      <c r="CE922" s="109">
        <v>950.95169613399878</v>
      </c>
      <c r="CF922" s="110">
        <v>794.87909766237306</v>
      </c>
      <c r="CG922" s="109">
        <v>896.69123719223126</v>
      </c>
      <c r="CH922" s="110">
        <v>844.21771671375882</v>
      </c>
      <c r="CI922" s="109">
        <v>882.59443656980864</v>
      </c>
      <c r="CJ922" s="110">
        <v>851.21282497193295</v>
      </c>
    </row>
    <row r="923" spans="1:88" x14ac:dyDescent="0.25">
      <c r="A923" s="15">
        <v>921</v>
      </c>
      <c r="B923" s="221" t="s">
        <v>1286</v>
      </c>
      <c r="C923" s="224" t="s">
        <v>1285</v>
      </c>
      <c r="D923" s="11" t="s">
        <v>57</v>
      </c>
      <c r="E923" s="224">
        <v>10</v>
      </c>
      <c r="F923" s="100">
        <v>43</v>
      </c>
      <c r="G923" s="11">
        <v>110</v>
      </c>
      <c r="H923" s="15">
        <v>4131</v>
      </c>
      <c r="I923" s="17">
        <v>3873</v>
      </c>
      <c r="J923" s="17">
        <v>142</v>
      </c>
      <c r="K923" s="17">
        <v>80</v>
      </c>
      <c r="L923" s="17">
        <v>13</v>
      </c>
      <c r="M923" s="17">
        <v>26</v>
      </c>
      <c r="N923" s="11">
        <v>35</v>
      </c>
      <c r="O923" s="17">
        <v>3183</v>
      </c>
      <c r="P923" s="17">
        <v>3031</v>
      </c>
      <c r="Q923" s="17">
        <v>83</v>
      </c>
      <c r="R923" s="17">
        <v>42</v>
      </c>
      <c r="S923" s="17">
        <v>9</v>
      </c>
      <c r="T923" s="17">
        <v>21</v>
      </c>
      <c r="U923" s="11">
        <v>15</v>
      </c>
      <c r="V923" s="15">
        <v>2693</v>
      </c>
      <c r="W923" s="17">
        <v>823</v>
      </c>
      <c r="X923" s="17">
        <v>1240</v>
      </c>
      <c r="Y923" s="17">
        <v>627</v>
      </c>
      <c r="Z923" s="11">
        <v>3</v>
      </c>
      <c r="AA923" s="15">
        <v>2556</v>
      </c>
      <c r="AB923" s="17">
        <v>82</v>
      </c>
      <c r="AC923" s="17">
        <v>2</v>
      </c>
      <c r="AD923" s="17">
        <v>4</v>
      </c>
      <c r="AE923" s="11">
        <v>49</v>
      </c>
      <c r="AF923" s="15">
        <v>741</v>
      </c>
      <c r="AG923" s="17">
        <v>65</v>
      </c>
      <c r="AH923" s="17">
        <v>1</v>
      </c>
      <c r="AI923" s="17">
        <v>3</v>
      </c>
      <c r="AJ923" s="11">
        <v>13</v>
      </c>
      <c r="AK923" s="109">
        <v>383</v>
      </c>
      <c r="AL923" s="110">
        <v>1531</v>
      </c>
      <c r="AM923" s="109">
        <v>416.08340841807183</v>
      </c>
      <c r="AN923" s="110">
        <v>1411.5922514535721</v>
      </c>
      <c r="AO923" s="109">
        <v>268.52387694684001</v>
      </c>
      <c r="AP923" s="110">
        <v>1162.7818778423809</v>
      </c>
      <c r="AQ923" s="109">
        <v>423</v>
      </c>
      <c r="AR923" s="110">
        <v>1467</v>
      </c>
      <c r="AS923" s="109">
        <v>274</v>
      </c>
      <c r="AT923" s="110">
        <v>1631</v>
      </c>
      <c r="AU923" s="109">
        <v>426</v>
      </c>
      <c r="AV923" s="110">
        <v>1457</v>
      </c>
      <c r="AW923" s="109">
        <v>453</v>
      </c>
      <c r="AX923" s="110">
        <v>1390</v>
      </c>
      <c r="AY923" s="109">
        <v>402</v>
      </c>
      <c r="AZ923" s="110">
        <v>1454</v>
      </c>
      <c r="BA923" s="109">
        <v>446</v>
      </c>
      <c r="BB923" s="110">
        <v>1411</v>
      </c>
      <c r="BC923" s="109">
        <v>377</v>
      </c>
      <c r="BD923" s="110">
        <v>1496</v>
      </c>
      <c r="BE923" s="109">
        <v>485</v>
      </c>
      <c r="BF923" s="110">
        <v>1381</v>
      </c>
      <c r="BG923" s="109">
        <v>501</v>
      </c>
      <c r="BH923" s="110">
        <v>1337</v>
      </c>
      <c r="BI923" s="109">
        <v>512</v>
      </c>
      <c r="BJ923" s="110">
        <v>1340</v>
      </c>
      <c r="BK923" s="109">
        <v>138</v>
      </c>
      <c r="BL923" s="110">
        <v>836</v>
      </c>
      <c r="BM923" s="109">
        <v>280.37065287653525</v>
      </c>
      <c r="BN923" s="110">
        <v>855.0305873006173</v>
      </c>
      <c r="BO923" s="109">
        <v>516.94242774566476</v>
      </c>
      <c r="BP923" s="110">
        <v>1224.0685575044454</v>
      </c>
      <c r="BQ923" s="109">
        <v>424.24330195510498</v>
      </c>
      <c r="BR923" s="110">
        <v>1373.0980092749689</v>
      </c>
      <c r="BS923" s="109">
        <v>515.01319012624833</v>
      </c>
      <c r="BT923" s="110">
        <v>1222.9976616977744</v>
      </c>
      <c r="BU923" s="109">
        <v>700.47478739369683</v>
      </c>
      <c r="BV923" s="110">
        <v>1076.9743273026713</v>
      </c>
      <c r="BW923" s="109">
        <v>524.93043863535672</v>
      </c>
      <c r="BX923" s="110">
        <v>1183.9181608183919</v>
      </c>
      <c r="BY923" s="109">
        <v>486.70762444864522</v>
      </c>
      <c r="BZ923" s="110">
        <v>1244.2495739801823</v>
      </c>
      <c r="CA923" s="109">
        <v>465.48532565210434</v>
      </c>
      <c r="CB923" s="110">
        <v>1203.9564112116764</v>
      </c>
      <c r="CC923" s="109">
        <v>428.01056785935612</v>
      </c>
      <c r="CD923" s="110">
        <v>1315.0264550264551</v>
      </c>
      <c r="CE923" s="109">
        <v>602.67320869638775</v>
      </c>
      <c r="CF923" s="110">
        <v>1134.3901951430064</v>
      </c>
      <c r="CG923" s="109">
        <v>500.8545649181832</v>
      </c>
      <c r="CH923" s="110">
        <v>1217.9704290058883</v>
      </c>
      <c r="CI923" s="109">
        <v>551.36906449326716</v>
      </c>
      <c r="CJ923" s="110">
        <v>1182.6317828604135</v>
      </c>
    </row>
    <row r="924" spans="1:88" x14ac:dyDescent="0.25">
      <c r="A924" s="15">
        <v>922</v>
      </c>
      <c r="B924" s="221" t="s">
        <v>1284</v>
      </c>
      <c r="C924" s="224" t="s">
        <v>1283</v>
      </c>
      <c r="D924" s="11" t="s">
        <v>57</v>
      </c>
      <c r="E924" s="224">
        <v>10</v>
      </c>
      <c r="F924" s="100">
        <v>44</v>
      </c>
      <c r="G924" s="11">
        <v>108</v>
      </c>
      <c r="H924" s="15">
        <v>3024</v>
      </c>
      <c r="I924" s="17">
        <v>2703</v>
      </c>
      <c r="J924" s="17">
        <v>211</v>
      </c>
      <c r="K924" s="17">
        <v>68</v>
      </c>
      <c r="L924" s="17">
        <v>47</v>
      </c>
      <c r="M924" s="17">
        <v>14</v>
      </c>
      <c r="N924" s="11">
        <v>26</v>
      </c>
      <c r="O924" s="17">
        <v>2328</v>
      </c>
      <c r="P924" s="17">
        <v>2109</v>
      </c>
      <c r="Q924" s="17">
        <v>142</v>
      </c>
      <c r="R924" s="17">
        <v>40</v>
      </c>
      <c r="S924" s="17">
        <v>35</v>
      </c>
      <c r="T924" s="17">
        <v>12</v>
      </c>
      <c r="U924" s="11">
        <v>17</v>
      </c>
      <c r="V924" s="15">
        <v>1961</v>
      </c>
      <c r="W924" s="17">
        <v>534</v>
      </c>
      <c r="X924" s="17">
        <v>924</v>
      </c>
      <c r="Y924" s="17">
        <v>502</v>
      </c>
      <c r="Z924" s="11">
        <v>1</v>
      </c>
      <c r="AA924" s="15">
        <v>1771</v>
      </c>
      <c r="AB924" s="17">
        <v>127</v>
      </c>
      <c r="AC924" s="17">
        <v>6</v>
      </c>
      <c r="AD924" s="17">
        <v>6</v>
      </c>
      <c r="AE924" s="11">
        <v>51</v>
      </c>
      <c r="AF924" s="15">
        <v>409</v>
      </c>
      <c r="AG924" s="17">
        <v>107</v>
      </c>
      <c r="AH924" s="17">
        <v>1</v>
      </c>
      <c r="AI924" s="17">
        <v>2</v>
      </c>
      <c r="AJ924" s="11">
        <v>15</v>
      </c>
      <c r="AK924" s="109">
        <v>408</v>
      </c>
      <c r="AL924" s="110">
        <v>1182</v>
      </c>
      <c r="AM924" s="109">
        <v>375.68696099884153</v>
      </c>
      <c r="AN924" s="110">
        <v>1035.7721873620785</v>
      </c>
      <c r="AO924" s="109">
        <v>242.45359763161281</v>
      </c>
      <c r="AP924" s="110">
        <v>853.20468980868498</v>
      </c>
      <c r="AQ924" s="109">
        <v>407</v>
      </c>
      <c r="AR924" s="110">
        <v>1154</v>
      </c>
      <c r="AS924" s="109">
        <v>298</v>
      </c>
      <c r="AT924" s="110">
        <v>1287</v>
      </c>
      <c r="AU924" s="109">
        <v>402</v>
      </c>
      <c r="AV924" s="110">
        <v>1167</v>
      </c>
      <c r="AW924" s="109">
        <v>449</v>
      </c>
      <c r="AX924" s="110">
        <v>1081</v>
      </c>
      <c r="AY924" s="109">
        <v>388</v>
      </c>
      <c r="AZ924" s="110">
        <v>1149</v>
      </c>
      <c r="BA924" s="109">
        <v>411</v>
      </c>
      <c r="BB924" s="110">
        <v>1124</v>
      </c>
      <c r="BC924" s="109">
        <v>359</v>
      </c>
      <c r="BD924" s="110">
        <v>1191</v>
      </c>
      <c r="BE924" s="109">
        <v>465</v>
      </c>
      <c r="BF924" s="110">
        <v>1081</v>
      </c>
      <c r="BG924" s="109">
        <v>454</v>
      </c>
      <c r="BH924" s="110">
        <v>1080</v>
      </c>
      <c r="BI924" s="109">
        <v>490</v>
      </c>
      <c r="BJ924" s="110">
        <v>1047</v>
      </c>
      <c r="BK924" s="109">
        <v>159</v>
      </c>
      <c r="BL924" s="110">
        <v>539</v>
      </c>
      <c r="BM924" s="109">
        <v>193.94815772462832</v>
      </c>
      <c r="BN924" s="110">
        <v>677.19226303245125</v>
      </c>
      <c r="BO924" s="109">
        <v>448.28601156069362</v>
      </c>
      <c r="BP924" s="110">
        <v>909.73984150330386</v>
      </c>
      <c r="BQ924" s="109">
        <v>339.394641564084</v>
      </c>
      <c r="BR924" s="110">
        <v>1053.7494627304604</v>
      </c>
      <c r="BS924" s="109">
        <v>394.84344576345705</v>
      </c>
      <c r="BT924" s="110">
        <v>965.10029646331793</v>
      </c>
      <c r="BU924" s="109">
        <v>543.01935967983991</v>
      </c>
      <c r="BV924" s="110">
        <v>827.12434304536316</v>
      </c>
      <c r="BW924" s="109">
        <v>427.01072219760744</v>
      </c>
      <c r="BX924" s="110">
        <v>917.91442085579149</v>
      </c>
      <c r="BY924" s="109">
        <v>397.84814114681791</v>
      </c>
      <c r="BZ924" s="110">
        <v>943.01020343761172</v>
      </c>
      <c r="CA924" s="109">
        <v>385.71669067050726</v>
      </c>
      <c r="CB924" s="110">
        <v>921.8578378733755</v>
      </c>
      <c r="CC924" s="109">
        <v>380.56600019570112</v>
      </c>
      <c r="CD924" s="110">
        <v>971.40651543716683</v>
      </c>
      <c r="CE924" s="109">
        <v>461.34280799706738</v>
      </c>
      <c r="CF924" s="110">
        <v>877.4901065449011</v>
      </c>
      <c r="CG924" s="109">
        <v>405.93454656675334</v>
      </c>
      <c r="CH924" s="110">
        <v>925.81871319802428</v>
      </c>
      <c r="CI924" s="109">
        <v>436.24805102763997</v>
      </c>
      <c r="CJ924" s="110">
        <v>893.52162810663265</v>
      </c>
    </row>
    <row r="925" spans="1:88" x14ac:dyDescent="0.25">
      <c r="A925" s="15">
        <v>923</v>
      </c>
      <c r="B925" s="221" t="s">
        <v>572</v>
      </c>
      <c r="C925" s="224" t="s">
        <v>571</v>
      </c>
      <c r="D925" s="11" t="s">
        <v>57</v>
      </c>
      <c r="E925" s="224">
        <v>10</v>
      </c>
      <c r="F925" s="100">
        <v>43</v>
      </c>
      <c r="G925" s="11">
        <v>109</v>
      </c>
      <c r="H925" s="15">
        <v>7494</v>
      </c>
      <c r="I925" s="17">
        <v>5581</v>
      </c>
      <c r="J925" s="17">
        <v>1385</v>
      </c>
      <c r="K925" s="17">
        <v>498</v>
      </c>
      <c r="L925" s="17">
        <v>206</v>
      </c>
      <c r="M925" s="17">
        <v>36</v>
      </c>
      <c r="N925" s="11">
        <v>189</v>
      </c>
      <c r="O925" s="17">
        <v>5514</v>
      </c>
      <c r="P925" s="17">
        <v>4220</v>
      </c>
      <c r="Q925" s="17">
        <v>938</v>
      </c>
      <c r="R925" s="17">
        <v>317</v>
      </c>
      <c r="S925" s="17">
        <v>145</v>
      </c>
      <c r="T925" s="17">
        <v>26</v>
      </c>
      <c r="U925" s="11">
        <v>134</v>
      </c>
      <c r="V925" s="15">
        <v>4837</v>
      </c>
      <c r="W925" s="17">
        <v>1592</v>
      </c>
      <c r="X925" s="17">
        <v>2097</v>
      </c>
      <c r="Y925" s="17">
        <v>1142</v>
      </c>
      <c r="Z925" s="11">
        <v>6</v>
      </c>
      <c r="AA925" s="15">
        <v>3850</v>
      </c>
      <c r="AB925" s="17">
        <v>779</v>
      </c>
      <c r="AC925" s="17">
        <v>43</v>
      </c>
      <c r="AD925" s="17">
        <v>9</v>
      </c>
      <c r="AE925" s="11">
        <v>156</v>
      </c>
      <c r="AF925" s="15">
        <v>862</v>
      </c>
      <c r="AG925" s="17">
        <v>635</v>
      </c>
      <c r="AH925" s="17">
        <v>19</v>
      </c>
      <c r="AI925" s="17">
        <v>1</v>
      </c>
      <c r="AJ925" s="11">
        <v>75</v>
      </c>
      <c r="AK925" s="109">
        <v>1456</v>
      </c>
      <c r="AL925" s="110">
        <v>2424</v>
      </c>
      <c r="AM925" s="109">
        <v>1433.0639721971941</v>
      </c>
      <c r="AN925" s="110">
        <v>2229.7313722103891</v>
      </c>
      <c r="AO925" s="109">
        <v>924.84315870768444</v>
      </c>
      <c r="AP925" s="110">
        <v>1836.7139869130544</v>
      </c>
      <c r="AQ925" s="109">
        <v>1459</v>
      </c>
      <c r="AR925" s="110">
        <v>2419</v>
      </c>
      <c r="AS925" s="109">
        <v>1157</v>
      </c>
      <c r="AT925" s="110">
        <v>2714</v>
      </c>
      <c r="AU925" s="109">
        <v>1424</v>
      </c>
      <c r="AV925" s="110">
        <v>2410</v>
      </c>
      <c r="AW925" s="109">
        <v>1521</v>
      </c>
      <c r="AX925" s="110">
        <v>2225</v>
      </c>
      <c r="AY925" s="109">
        <v>1399</v>
      </c>
      <c r="AZ925" s="110">
        <v>2365</v>
      </c>
      <c r="BA925" s="109">
        <v>1463</v>
      </c>
      <c r="BB925" s="110">
        <v>2282</v>
      </c>
      <c r="BC925" s="109">
        <v>1313</v>
      </c>
      <c r="BD925" s="110">
        <v>2488</v>
      </c>
      <c r="BE925" s="109">
        <v>1586</v>
      </c>
      <c r="BF925" s="110">
        <v>2212</v>
      </c>
      <c r="BG925" s="109">
        <v>1551</v>
      </c>
      <c r="BH925" s="110">
        <v>2211</v>
      </c>
      <c r="BI925" s="109">
        <v>1560</v>
      </c>
      <c r="BJ925" s="110">
        <v>2208</v>
      </c>
      <c r="BK925" s="109">
        <v>543</v>
      </c>
      <c r="BL925" s="110">
        <v>1306</v>
      </c>
      <c r="BM925" s="109">
        <v>715.49786683904335</v>
      </c>
      <c r="BN925" s="110">
        <v>1448.8297378231375</v>
      </c>
      <c r="BO925" s="109">
        <v>1551.8369364161849</v>
      </c>
      <c r="BP925" s="110">
        <v>1985.7112155072114</v>
      </c>
      <c r="BQ925" s="109">
        <v>1215.154029171408</v>
      </c>
      <c r="BR925" s="110">
        <v>2395.6178034159034</v>
      </c>
      <c r="BS925" s="109">
        <v>1368.3193580805225</v>
      </c>
      <c r="BT925" s="110">
        <v>2147.8014948432083</v>
      </c>
      <c r="BU925" s="109">
        <v>1772.3828914457229</v>
      </c>
      <c r="BV925" s="110">
        <v>1793.2781128145512</v>
      </c>
      <c r="BW925" s="109">
        <v>1479.9000443066018</v>
      </c>
      <c r="BX925" s="110">
        <v>1993.0128698713013</v>
      </c>
      <c r="BY925" s="109">
        <v>1341.9801512287333</v>
      </c>
      <c r="BZ925" s="110">
        <v>2112.7055519323417</v>
      </c>
      <c r="CA925" s="109">
        <v>1373.2321971515441</v>
      </c>
      <c r="CB925" s="110">
        <v>1988.7949420350201</v>
      </c>
      <c r="CC925" s="109">
        <v>1328.4478945823412</v>
      </c>
      <c r="CD925" s="110">
        <v>2175.5878286606257</v>
      </c>
      <c r="CE925" s="109">
        <v>1540.5013676225926</v>
      </c>
      <c r="CF925" s="110">
        <v>1944.3810627229152</v>
      </c>
      <c r="CG925" s="109">
        <v>1408.6534638323903</v>
      </c>
      <c r="CH925" s="110">
        <v>2056.1436274615535</v>
      </c>
      <c r="CI925" s="109">
        <v>1431.9438341601701</v>
      </c>
      <c r="CJ925" s="110">
        <v>2033.8446078323464</v>
      </c>
    </row>
    <row r="926" spans="1:88" x14ac:dyDescent="0.25">
      <c r="A926" s="15">
        <v>924</v>
      </c>
      <c r="B926" s="221" t="s">
        <v>1282</v>
      </c>
      <c r="C926" s="224" t="s">
        <v>1281</v>
      </c>
      <c r="D926" s="11" t="s">
        <v>57</v>
      </c>
      <c r="E926" s="224">
        <v>10</v>
      </c>
      <c r="F926" s="100">
        <v>43</v>
      </c>
      <c r="G926" s="11">
        <v>110</v>
      </c>
      <c r="H926" s="15">
        <v>5392</v>
      </c>
      <c r="I926" s="17">
        <v>5101</v>
      </c>
      <c r="J926" s="17">
        <v>151</v>
      </c>
      <c r="K926" s="17">
        <v>94</v>
      </c>
      <c r="L926" s="17">
        <v>15</v>
      </c>
      <c r="M926" s="17">
        <v>23</v>
      </c>
      <c r="N926" s="11">
        <v>52</v>
      </c>
      <c r="O926" s="17">
        <v>4107</v>
      </c>
      <c r="P926" s="17">
        <v>3918</v>
      </c>
      <c r="Q926" s="17">
        <v>98</v>
      </c>
      <c r="R926" s="17">
        <v>51</v>
      </c>
      <c r="S926" s="17">
        <v>12</v>
      </c>
      <c r="T926" s="17">
        <v>18</v>
      </c>
      <c r="U926" s="11">
        <v>27</v>
      </c>
      <c r="V926" s="15">
        <v>3267</v>
      </c>
      <c r="W926" s="17">
        <v>891</v>
      </c>
      <c r="X926" s="17">
        <v>1585</v>
      </c>
      <c r="Y926" s="17">
        <v>787</v>
      </c>
      <c r="Z926" s="11">
        <v>4</v>
      </c>
      <c r="AA926" s="15">
        <v>3124</v>
      </c>
      <c r="AB926" s="17">
        <v>81</v>
      </c>
      <c r="AC926" s="17">
        <v>2</v>
      </c>
      <c r="AD926" s="17">
        <v>8</v>
      </c>
      <c r="AE926" s="11">
        <v>52</v>
      </c>
      <c r="AF926" s="15">
        <v>802</v>
      </c>
      <c r="AG926" s="17">
        <v>62</v>
      </c>
      <c r="AH926" s="17">
        <v>0</v>
      </c>
      <c r="AI926" s="17">
        <v>4</v>
      </c>
      <c r="AJ926" s="11">
        <v>23</v>
      </c>
      <c r="AK926" s="109">
        <v>355</v>
      </c>
      <c r="AL926" s="110">
        <v>1827</v>
      </c>
      <c r="AM926" s="109">
        <v>390.83562878105289</v>
      </c>
      <c r="AN926" s="110">
        <v>1776.3291501160938</v>
      </c>
      <c r="AO926" s="109">
        <v>252.229952374823</v>
      </c>
      <c r="AP926" s="110">
        <v>1463.2294437088633</v>
      </c>
      <c r="AQ926" s="109">
        <v>407</v>
      </c>
      <c r="AR926" s="110">
        <v>1763</v>
      </c>
      <c r="AS926" s="109">
        <v>256</v>
      </c>
      <c r="AT926" s="110">
        <v>1918</v>
      </c>
      <c r="AU926" s="109">
        <v>394</v>
      </c>
      <c r="AV926" s="110">
        <v>1769</v>
      </c>
      <c r="AW926" s="109">
        <v>419</v>
      </c>
      <c r="AX926" s="110">
        <v>1709</v>
      </c>
      <c r="AY926" s="109">
        <v>375</v>
      </c>
      <c r="AZ926" s="110">
        <v>1766</v>
      </c>
      <c r="BA926" s="109">
        <v>433</v>
      </c>
      <c r="BB926" s="110">
        <v>1711</v>
      </c>
      <c r="BC926" s="109">
        <v>349</v>
      </c>
      <c r="BD926" s="110">
        <v>1813</v>
      </c>
      <c r="BE926" s="109">
        <v>486</v>
      </c>
      <c r="BF926" s="110">
        <v>1667</v>
      </c>
      <c r="BG926" s="109">
        <v>474</v>
      </c>
      <c r="BH926" s="110">
        <v>1648</v>
      </c>
      <c r="BI926" s="109">
        <v>515</v>
      </c>
      <c r="BJ926" s="110">
        <v>1612</v>
      </c>
      <c r="BK926" s="109">
        <v>131</v>
      </c>
      <c r="BL926" s="110">
        <v>1090</v>
      </c>
      <c r="BM926" s="109">
        <v>217.06115061409179</v>
      </c>
      <c r="BN926" s="110">
        <v>1027.8452300922813</v>
      </c>
      <c r="BO926" s="109">
        <v>508.86520231213871</v>
      </c>
      <c r="BP926" s="110">
        <v>1568.6211885056966</v>
      </c>
      <c r="BQ926" s="109">
        <v>417.17258025585323</v>
      </c>
      <c r="BR926" s="110">
        <v>1709.5725031105078</v>
      </c>
      <c r="BS926" s="109">
        <v>498.85591357326803</v>
      </c>
      <c r="BT926" s="110">
        <v>1597.7547705540942</v>
      </c>
      <c r="BU926" s="109">
        <v>715.61473236618303</v>
      </c>
      <c r="BV926" s="110">
        <v>1421.525515270411</v>
      </c>
      <c r="BW926" s="109">
        <v>528.96836508639785</v>
      </c>
      <c r="BX926" s="110">
        <v>1559.7492025079748</v>
      </c>
      <c r="BY926" s="109">
        <v>481.65879017013231</v>
      </c>
      <c r="BZ926" s="110">
        <v>1627.0955967433151</v>
      </c>
      <c r="CA926" s="109">
        <v>452.35884141462634</v>
      </c>
      <c r="CB926" s="110">
        <v>1555.5721329797725</v>
      </c>
      <c r="CC926" s="109">
        <v>454.25649890733553</v>
      </c>
      <c r="CD926" s="110">
        <v>1660.6617608303432</v>
      </c>
      <c r="CE926" s="109">
        <v>593.5876829371457</v>
      </c>
      <c r="CF926" s="110">
        <v>1499.0875758195325</v>
      </c>
      <c r="CG926" s="109">
        <v>483.68817862058421</v>
      </c>
      <c r="CH926" s="110">
        <v>1598.7750792657939</v>
      </c>
      <c r="CI926" s="109">
        <v>575.6050673281361</v>
      </c>
      <c r="CJ926" s="110">
        <v>1522.1095603935985</v>
      </c>
    </row>
    <row r="927" spans="1:88" x14ac:dyDescent="0.25">
      <c r="A927" s="15">
        <v>925</v>
      </c>
      <c r="B927" s="221" t="s">
        <v>536</v>
      </c>
      <c r="C927" s="224" t="s">
        <v>535</v>
      </c>
      <c r="D927" s="11" t="s">
        <v>57</v>
      </c>
      <c r="E927" s="224">
        <v>10</v>
      </c>
      <c r="F927" s="100">
        <v>43</v>
      </c>
      <c r="G927" s="11">
        <v>110</v>
      </c>
      <c r="H927" s="15">
        <v>5946</v>
      </c>
      <c r="I927" s="17">
        <v>4985</v>
      </c>
      <c r="J927" s="17">
        <v>755</v>
      </c>
      <c r="K927" s="17">
        <v>277</v>
      </c>
      <c r="L927" s="17">
        <v>28</v>
      </c>
      <c r="M927" s="17">
        <v>22</v>
      </c>
      <c r="N927" s="11">
        <v>108</v>
      </c>
      <c r="O927" s="17">
        <v>4557</v>
      </c>
      <c r="P927" s="17">
        <v>3928</v>
      </c>
      <c r="Q927" s="17">
        <v>496</v>
      </c>
      <c r="R927" s="17">
        <v>169</v>
      </c>
      <c r="S927" s="17">
        <v>22</v>
      </c>
      <c r="T927" s="17">
        <v>19</v>
      </c>
      <c r="U927" s="11">
        <v>66</v>
      </c>
      <c r="V927" s="15">
        <v>3641</v>
      </c>
      <c r="W927" s="17">
        <v>1236</v>
      </c>
      <c r="X927" s="17">
        <v>1545</v>
      </c>
      <c r="Y927" s="17">
        <v>854</v>
      </c>
      <c r="Z927" s="11">
        <v>6</v>
      </c>
      <c r="AA927" s="15">
        <v>3097</v>
      </c>
      <c r="AB927" s="17">
        <v>439</v>
      </c>
      <c r="AC927" s="17">
        <v>7</v>
      </c>
      <c r="AD927" s="17">
        <v>7</v>
      </c>
      <c r="AE927" s="11">
        <v>91</v>
      </c>
      <c r="AF927" s="15">
        <v>828</v>
      </c>
      <c r="AG927" s="17">
        <v>370</v>
      </c>
      <c r="AH927" s="17">
        <v>3</v>
      </c>
      <c r="AI927" s="17">
        <v>2</v>
      </c>
      <c r="AJ927" s="11">
        <v>33</v>
      </c>
      <c r="AK927" s="109">
        <v>803</v>
      </c>
      <c r="AL927" s="110">
        <v>1837</v>
      </c>
      <c r="AM927" s="109">
        <v>805.90912601364391</v>
      </c>
      <c r="AN927" s="110">
        <v>1722.9284439583214</v>
      </c>
      <c r="AO927" s="109">
        <v>520.10207233878236</v>
      </c>
      <c r="AP927" s="110">
        <v>1419.2412641759254</v>
      </c>
      <c r="AQ927" s="109">
        <v>816</v>
      </c>
      <c r="AR927" s="110">
        <v>1818</v>
      </c>
      <c r="AS927" s="109">
        <v>678</v>
      </c>
      <c r="AT927" s="110">
        <v>1962</v>
      </c>
      <c r="AU927" s="109">
        <v>821</v>
      </c>
      <c r="AV927" s="110">
        <v>1791</v>
      </c>
      <c r="AW927" s="109">
        <v>846</v>
      </c>
      <c r="AX927" s="110">
        <v>1714</v>
      </c>
      <c r="AY927" s="109">
        <v>816</v>
      </c>
      <c r="AZ927" s="110">
        <v>1758</v>
      </c>
      <c r="BA927" s="109">
        <v>861</v>
      </c>
      <c r="BB927" s="110">
        <v>1707</v>
      </c>
      <c r="BC927" s="109">
        <v>773</v>
      </c>
      <c r="BD927" s="110">
        <v>1820</v>
      </c>
      <c r="BE927" s="109">
        <v>905</v>
      </c>
      <c r="BF927" s="110">
        <v>1674</v>
      </c>
      <c r="BG927" s="109">
        <v>893</v>
      </c>
      <c r="BH927" s="110">
        <v>1667</v>
      </c>
      <c r="BI927" s="109">
        <v>923</v>
      </c>
      <c r="BJ927" s="110">
        <v>1650</v>
      </c>
      <c r="BK927" s="109">
        <v>222</v>
      </c>
      <c r="BL927" s="110">
        <v>1070</v>
      </c>
      <c r="BM927" s="109">
        <v>418.04369747899159</v>
      </c>
      <c r="BN927" s="110">
        <v>1088.1294078103037</v>
      </c>
      <c r="BO927" s="109">
        <v>907.67820809248553</v>
      </c>
      <c r="BP927" s="110">
        <v>1539.404737338924</v>
      </c>
      <c r="BQ927" s="109">
        <v>786.87031481673046</v>
      </c>
      <c r="BR927" s="110">
        <v>1716.6243637597556</v>
      </c>
      <c r="BS927" s="109">
        <v>832.09974247848754</v>
      </c>
      <c r="BT927" s="110">
        <v>1592.7177126393585</v>
      </c>
      <c r="BU927" s="109">
        <v>1074.9360930465232</v>
      </c>
      <c r="BV927" s="110">
        <v>1406.4136210612996</v>
      </c>
      <c r="BW927" s="109">
        <v>908.53345148427115</v>
      </c>
      <c r="BX927" s="110">
        <v>1532.5442745572545</v>
      </c>
      <c r="BY927" s="109">
        <v>858.30182734719597</v>
      </c>
      <c r="BZ927" s="110">
        <v>1583.773546799066</v>
      </c>
      <c r="CA927" s="109">
        <v>813.84202272363575</v>
      </c>
      <c r="CB927" s="110">
        <v>1543.4821941224168</v>
      </c>
      <c r="CC927" s="109">
        <v>807.56710916859652</v>
      </c>
      <c r="CD927" s="110">
        <v>1650.5849297573436</v>
      </c>
      <c r="CE927" s="109">
        <v>932.7806446155148</v>
      </c>
      <c r="CF927" s="110">
        <v>1507.1471864422181</v>
      </c>
      <c r="CG927" s="109">
        <v>872.4563388897385</v>
      </c>
      <c r="CH927" s="110">
        <v>1557.4708711688199</v>
      </c>
      <c r="CI927" s="109">
        <v>908.85010630758325</v>
      </c>
      <c r="CJ927" s="110">
        <v>1527.1463226715389</v>
      </c>
    </row>
    <row r="928" spans="1:88" x14ac:dyDescent="0.25">
      <c r="A928" s="15">
        <v>926</v>
      </c>
      <c r="B928" s="221" t="s">
        <v>538</v>
      </c>
      <c r="C928" s="224" t="s">
        <v>537</v>
      </c>
      <c r="D928" s="11" t="s">
        <v>57</v>
      </c>
      <c r="E928" s="224">
        <v>10</v>
      </c>
      <c r="F928" s="100">
        <v>43</v>
      </c>
      <c r="G928" s="11">
        <v>109</v>
      </c>
      <c r="H928" s="15">
        <v>3355</v>
      </c>
      <c r="I928" s="17">
        <v>1226</v>
      </c>
      <c r="J928" s="17">
        <v>1732</v>
      </c>
      <c r="K928" s="17">
        <v>603</v>
      </c>
      <c r="L928" s="17">
        <v>11</v>
      </c>
      <c r="M928" s="17">
        <v>22</v>
      </c>
      <c r="N928" s="11">
        <v>334</v>
      </c>
      <c r="O928" s="17">
        <v>2439</v>
      </c>
      <c r="P928" s="17">
        <v>974</v>
      </c>
      <c r="Q928" s="17">
        <v>1204</v>
      </c>
      <c r="R928" s="17">
        <v>387</v>
      </c>
      <c r="S928" s="17">
        <v>10</v>
      </c>
      <c r="T928" s="17">
        <v>17</v>
      </c>
      <c r="U928" s="11">
        <v>217</v>
      </c>
      <c r="V928" s="15">
        <v>1829</v>
      </c>
      <c r="W928" s="17">
        <v>1294</v>
      </c>
      <c r="X928" s="17">
        <v>255</v>
      </c>
      <c r="Y928" s="17">
        <v>276</v>
      </c>
      <c r="Z928" s="11">
        <v>4</v>
      </c>
      <c r="AA928" s="15">
        <v>574</v>
      </c>
      <c r="AB928" s="17">
        <v>1200</v>
      </c>
      <c r="AC928" s="17">
        <v>0</v>
      </c>
      <c r="AD928" s="17">
        <v>2</v>
      </c>
      <c r="AE928" s="11">
        <v>53</v>
      </c>
      <c r="AF928" s="15">
        <v>223</v>
      </c>
      <c r="AG928" s="17">
        <v>1038</v>
      </c>
      <c r="AH928" s="17">
        <v>0</v>
      </c>
      <c r="AI928" s="17">
        <v>1</v>
      </c>
      <c r="AJ928" s="11">
        <v>32</v>
      </c>
      <c r="AK928" s="109">
        <v>1067</v>
      </c>
      <c r="AL928" s="110">
        <v>230</v>
      </c>
      <c r="AM928" s="109">
        <v>954.36607027931518</v>
      </c>
      <c r="AN928" s="110">
        <v>245.84476042446224</v>
      </c>
      <c r="AO928" s="109">
        <v>615.91034882224221</v>
      </c>
      <c r="AP928" s="110">
        <v>202.51161898182795</v>
      </c>
      <c r="AQ928" s="109">
        <v>1062</v>
      </c>
      <c r="AR928" s="110">
        <v>228</v>
      </c>
      <c r="AS928" s="109">
        <v>1008</v>
      </c>
      <c r="AT928" s="110">
        <v>272</v>
      </c>
      <c r="AU928" s="109">
        <v>1055</v>
      </c>
      <c r="AV928" s="110">
        <v>232</v>
      </c>
      <c r="AW928" s="109">
        <v>1055</v>
      </c>
      <c r="AX928" s="110">
        <v>225</v>
      </c>
      <c r="AY928" s="109">
        <v>1062</v>
      </c>
      <c r="AZ928" s="110">
        <v>222</v>
      </c>
      <c r="BA928" s="109">
        <v>1074</v>
      </c>
      <c r="BB928" s="110">
        <v>210</v>
      </c>
      <c r="BC928" s="109">
        <v>1045</v>
      </c>
      <c r="BD928" s="110">
        <v>241</v>
      </c>
      <c r="BE928" s="109">
        <v>1069</v>
      </c>
      <c r="BF928" s="110">
        <v>218</v>
      </c>
      <c r="BG928" s="109">
        <v>1072</v>
      </c>
      <c r="BH928" s="110">
        <v>211</v>
      </c>
      <c r="BI928" s="109">
        <v>1075</v>
      </c>
      <c r="BJ928" s="110">
        <v>210</v>
      </c>
      <c r="BK928" s="109">
        <v>114</v>
      </c>
      <c r="BL928" s="110">
        <v>254</v>
      </c>
      <c r="BM928" s="109">
        <v>485.37285067873302</v>
      </c>
      <c r="BN928" s="110">
        <v>127.60150950314734</v>
      </c>
      <c r="BO928" s="109">
        <v>951.0932947976878</v>
      </c>
      <c r="BP928" s="110">
        <v>207.53754966742036</v>
      </c>
      <c r="BQ928" s="109">
        <v>934.34536740112412</v>
      </c>
      <c r="BR928" s="110">
        <v>235.73362741771294</v>
      </c>
      <c r="BS928" s="109">
        <v>935.10238050373721</v>
      </c>
      <c r="BT928" s="110">
        <v>217.60090191657272</v>
      </c>
      <c r="BU928" s="109">
        <v>989.14307153576783</v>
      </c>
      <c r="BV928" s="110">
        <v>180.33527089539587</v>
      </c>
      <c r="BW928" s="109">
        <v>956.98856889676563</v>
      </c>
      <c r="BX928" s="110">
        <v>203.53316466835332</v>
      </c>
      <c r="BY928" s="109">
        <v>936.05387523629486</v>
      </c>
      <c r="BZ928" s="110">
        <v>220.64020785559507</v>
      </c>
      <c r="CA928" s="109">
        <v>918.85389662345972</v>
      </c>
      <c r="CB928" s="110">
        <v>213.58891981328483</v>
      </c>
      <c r="CC928" s="109">
        <v>922.64542222512148</v>
      </c>
      <c r="CD928" s="110">
        <v>240.83626264469177</v>
      </c>
      <c r="CE928" s="109">
        <v>955.99921044468886</v>
      </c>
      <c r="CF928" s="110">
        <v>199.47536291147006</v>
      </c>
      <c r="CG928" s="109">
        <v>944.15124636794621</v>
      </c>
      <c r="CH928" s="110">
        <v>213.57297845264543</v>
      </c>
      <c r="CI928" s="109">
        <v>953.28277817150956</v>
      </c>
      <c r="CJ928" s="110">
        <v>211.54401567349814</v>
      </c>
    </row>
    <row r="929" spans="1:88" x14ac:dyDescent="0.25">
      <c r="A929" s="15">
        <v>927</v>
      </c>
      <c r="B929" s="221" t="s">
        <v>3028</v>
      </c>
      <c r="C929" s="224" t="s">
        <v>3027</v>
      </c>
      <c r="D929" s="11" t="s">
        <v>57</v>
      </c>
      <c r="E929" s="224">
        <v>10</v>
      </c>
      <c r="F929" s="100">
        <v>44</v>
      </c>
      <c r="G929" s="11">
        <v>108</v>
      </c>
      <c r="H929" s="15">
        <v>6027</v>
      </c>
      <c r="I929" s="17">
        <v>5103</v>
      </c>
      <c r="J929" s="17">
        <v>723</v>
      </c>
      <c r="K929" s="17">
        <v>231</v>
      </c>
      <c r="L929" s="17">
        <v>48</v>
      </c>
      <c r="M929" s="17">
        <v>26</v>
      </c>
      <c r="N929" s="11">
        <v>78</v>
      </c>
      <c r="O929" s="17">
        <v>4526</v>
      </c>
      <c r="P929" s="17">
        <v>3945</v>
      </c>
      <c r="Q929" s="17">
        <v>459</v>
      </c>
      <c r="R929" s="17">
        <v>137</v>
      </c>
      <c r="S929" s="17">
        <v>25</v>
      </c>
      <c r="T929" s="17">
        <v>23</v>
      </c>
      <c r="U929" s="11">
        <v>45</v>
      </c>
      <c r="V929" s="15">
        <v>3708</v>
      </c>
      <c r="W929" s="17">
        <v>1165</v>
      </c>
      <c r="X929" s="17">
        <v>1614</v>
      </c>
      <c r="Y929" s="17">
        <v>920</v>
      </c>
      <c r="Z929" s="11">
        <v>9</v>
      </c>
      <c r="AA929" s="15">
        <v>3200</v>
      </c>
      <c r="AB929" s="17">
        <v>373</v>
      </c>
      <c r="AC929" s="17">
        <v>9</v>
      </c>
      <c r="AD929" s="17">
        <v>7</v>
      </c>
      <c r="AE929" s="11">
        <v>119</v>
      </c>
      <c r="AF929" s="15">
        <v>795</v>
      </c>
      <c r="AG929" s="17">
        <v>311</v>
      </c>
      <c r="AH929" s="17">
        <v>3</v>
      </c>
      <c r="AI929" s="17">
        <v>4</v>
      </c>
      <c r="AJ929" s="11">
        <v>52</v>
      </c>
      <c r="AK929" s="109">
        <v>884</v>
      </c>
      <c r="AL929" s="110">
        <v>1777</v>
      </c>
      <c r="AM929" s="109">
        <v>853.37495173123955</v>
      </c>
      <c r="AN929" s="110">
        <v>1616.1270316427763</v>
      </c>
      <c r="AO929" s="109">
        <v>550.73465053417431</v>
      </c>
      <c r="AP929" s="110">
        <v>1331.2649051100493</v>
      </c>
      <c r="AQ929" s="109">
        <v>877</v>
      </c>
      <c r="AR929" s="110">
        <v>1746</v>
      </c>
      <c r="AS929" s="109">
        <v>700</v>
      </c>
      <c r="AT929" s="110">
        <v>1955</v>
      </c>
      <c r="AU929" s="109">
        <v>847</v>
      </c>
      <c r="AV929" s="110">
        <v>1775</v>
      </c>
      <c r="AW929" s="109">
        <v>880</v>
      </c>
      <c r="AX929" s="110">
        <v>1696</v>
      </c>
      <c r="AY929" s="109">
        <v>857</v>
      </c>
      <c r="AZ929" s="110">
        <v>1744</v>
      </c>
      <c r="BA929" s="109">
        <v>884</v>
      </c>
      <c r="BB929" s="110">
        <v>1693</v>
      </c>
      <c r="BC929" s="109">
        <v>790</v>
      </c>
      <c r="BD929" s="110">
        <v>1824</v>
      </c>
      <c r="BE929" s="109">
        <v>929</v>
      </c>
      <c r="BF929" s="110">
        <v>1671</v>
      </c>
      <c r="BG929" s="109">
        <v>922</v>
      </c>
      <c r="BH929" s="110">
        <v>1657</v>
      </c>
      <c r="BI929" s="109">
        <v>868</v>
      </c>
      <c r="BJ929" s="110">
        <v>1616</v>
      </c>
      <c r="BK929" s="109">
        <v>249</v>
      </c>
      <c r="BL929" s="110">
        <v>944</v>
      </c>
      <c r="BM929" s="109">
        <v>383.87666451195861</v>
      </c>
      <c r="BN929" s="110">
        <v>974.59420644136162</v>
      </c>
      <c r="BO929" s="109">
        <v>950.08364161849715</v>
      </c>
      <c r="BP929" s="110">
        <v>1422.5389326718328</v>
      </c>
      <c r="BQ929" s="109">
        <v>766.66825281886827</v>
      </c>
      <c r="BR929" s="110">
        <v>1673.3057912000904</v>
      </c>
      <c r="BS929" s="109">
        <v>827.05059355568119</v>
      </c>
      <c r="BT929" s="110">
        <v>1583.6510083928347</v>
      </c>
      <c r="BU929" s="109">
        <v>1086.0387193596798</v>
      </c>
      <c r="BV929" s="110">
        <v>1349.9958826806171</v>
      </c>
      <c r="BW929" s="109">
        <v>900.45759858218878</v>
      </c>
      <c r="BX929" s="110">
        <v>1497.2786272137278</v>
      </c>
      <c r="BY929" s="109">
        <v>872.43856332703217</v>
      </c>
      <c r="BZ929" s="110">
        <v>1531.3840910525319</v>
      </c>
      <c r="CA929" s="109">
        <v>843.12417986877904</v>
      </c>
      <c r="CB929" s="110">
        <v>1483.032499835638</v>
      </c>
      <c r="CC929" s="109">
        <v>808.57656805505724</v>
      </c>
      <c r="CD929" s="110">
        <v>1610.277605465345</v>
      </c>
      <c r="CE929" s="109">
        <v>951.96119899613677</v>
      </c>
      <c r="CF929" s="110">
        <v>1441.6628501328971</v>
      </c>
      <c r="CG929" s="109">
        <v>869.42697660192687</v>
      </c>
      <c r="CH929" s="110">
        <v>1507.0998856847054</v>
      </c>
      <c r="CI929" s="109">
        <v>907.84027285613035</v>
      </c>
      <c r="CJ929" s="110">
        <v>1485.8448719924274</v>
      </c>
    </row>
    <row r="930" spans="1:88" x14ac:dyDescent="0.25">
      <c r="A930" s="15">
        <v>928</v>
      </c>
      <c r="B930" s="221" t="s">
        <v>1290</v>
      </c>
      <c r="C930" s="224" t="s">
        <v>1289</v>
      </c>
      <c r="D930" s="11" t="s">
        <v>57</v>
      </c>
      <c r="E930" s="224">
        <v>10</v>
      </c>
      <c r="F930" s="100">
        <v>43</v>
      </c>
      <c r="G930" s="11">
        <v>109</v>
      </c>
      <c r="H930" s="15">
        <v>4255</v>
      </c>
      <c r="I930" s="17">
        <v>3861</v>
      </c>
      <c r="J930" s="17">
        <v>306</v>
      </c>
      <c r="K930" s="17">
        <v>92</v>
      </c>
      <c r="L930" s="17">
        <v>22</v>
      </c>
      <c r="M930" s="17">
        <v>16</v>
      </c>
      <c r="N930" s="11">
        <v>23</v>
      </c>
      <c r="O930" s="17">
        <v>3290</v>
      </c>
      <c r="P930" s="17">
        <v>3003</v>
      </c>
      <c r="Q930" s="17">
        <v>229</v>
      </c>
      <c r="R930" s="17">
        <v>49</v>
      </c>
      <c r="S930" s="17">
        <v>16</v>
      </c>
      <c r="T930" s="17">
        <v>13</v>
      </c>
      <c r="U930" s="11">
        <v>13</v>
      </c>
      <c r="V930" s="15">
        <v>3090</v>
      </c>
      <c r="W930" s="17">
        <v>953</v>
      </c>
      <c r="X930" s="17">
        <v>1460</v>
      </c>
      <c r="Y930" s="17">
        <v>669</v>
      </c>
      <c r="Z930" s="11">
        <v>8</v>
      </c>
      <c r="AA930" s="15">
        <v>2795</v>
      </c>
      <c r="AB930" s="17">
        <v>227</v>
      </c>
      <c r="AC930" s="17">
        <v>6</v>
      </c>
      <c r="AD930" s="17">
        <v>5</v>
      </c>
      <c r="AE930" s="11">
        <v>57</v>
      </c>
      <c r="AF930" s="15">
        <v>739</v>
      </c>
      <c r="AG930" s="17">
        <v>192</v>
      </c>
      <c r="AH930" s="17">
        <v>3</v>
      </c>
      <c r="AI930" s="17">
        <v>2</v>
      </c>
      <c r="AJ930" s="11">
        <v>17</v>
      </c>
      <c r="AK930" s="109">
        <v>527</v>
      </c>
      <c r="AL930" s="110">
        <v>1666</v>
      </c>
      <c r="AM930" s="109">
        <v>564.54035268374309</v>
      </c>
      <c r="AN930" s="110">
        <v>1555.6734020302035</v>
      </c>
      <c r="AO930" s="109">
        <v>364.33215343029991</v>
      </c>
      <c r="AP930" s="110">
        <v>1281.4669660161571</v>
      </c>
      <c r="AQ930" s="109">
        <v>567</v>
      </c>
      <c r="AR930" s="110">
        <v>1599</v>
      </c>
      <c r="AS930" s="109">
        <v>426</v>
      </c>
      <c r="AT930" s="110">
        <v>1751</v>
      </c>
      <c r="AU930" s="109">
        <v>544</v>
      </c>
      <c r="AV930" s="110">
        <v>1599</v>
      </c>
      <c r="AW930" s="109">
        <v>593</v>
      </c>
      <c r="AX930" s="110">
        <v>1522</v>
      </c>
      <c r="AY930" s="109">
        <v>559</v>
      </c>
      <c r="AZ930" s="110">
        <v>1567</v>
      </c>
      <c r="BA930" s="109">
        <v>598</v>
      </c>
      <c r="BB930" s="110">
        <v>1516</v>
      </c>
      <c r="BC930" s="109">
        <v>509</v>
      </c>
      <c r="BD930" s="110">
        <v>1616</v>
      </c>
      <c r="BE930" s="109">
        <v>641</v>
      </c>
      <c r="BF930" s="110">
        <v>1491</v>
      </c>
      <c r="BG930" s="109">
        <v>627</v>
      </c>
      <c r="BH930" s="110">
        <v>1490</v>
      </c>
      <c r="BI930" s="109">
        <v>663</v>
      </c>
      <c r="BJ930" s="110">
        <v>1456</v>
      </c>
      <c r="BK930" s="109">
        <v>222</v>
      </c>
      <c r="BL930" s="110">
        <v>854</v>
      </c>
      <c r="BM930" s="109">
        <v>299.46399482870072</v>
      </c>
      <c r="BN930" s="110">
        <v>980.62262421316382</v>
      </c>
      <c r="BO930" s="109">
        <v>633.05254335260111</v>
      </c>
      <c r="BP930" s="110">
        <v>1386.270234671701</v>
      </c>
      <c r="BQ930" s="109">
        <v>549.49608634185029</v>
      </c>
      <c r="BR930" s="110">
        <v>1533.2759868793123</v>
      </c>
      <c r="BS930" s="109">
        <v>592.77008353746623</v>
      </c>
      <c r="BT930" s="110">
        <v>1423.4725667042464</v>
      </c>
      <c r="BU930" s="109">
        <v>785.25847923961976</v>
      </c>
      <c r="BV930" s="110">
        <v>1273.4289520211194</v>
      </c>
      <c r="BW930" s="109">
        <v>658.18201151971641</v>
      </c>
      <c r="BX930" s="110">
        <v>1369.3147068529315</v>
      </c>
      <c r="BY930" s="109">
        <v>605.86011342155007</v>
      </c>
      <c r="BZ930" s="110">
        <v>1412.5003260892433</v>
      </c>
      <c r="CA930" s="109">
        <v>562.41936309809569</v>
      </c>
      <c r="CB930" s="110">
        <v>1388.3279787863514</v>
      </c>
      <c r="CC930" s="109">
        <v>568.32535307739977</v>
      </c>
      <c r="CD930" s="110">
        <v>1456.1020900484502</v>
      </c>
      <c r="CE930" s="109">
        <v>684.44294052956604</v>
      </c>
      <c r="CF930" s="110">
        <v>1338.902814693655</v>
      </c>
      <c r="CG930" s="109">
        <v>602.84309527450682</v>
      </c>
      <c r="CH930" s="110">
        <v>1407.3653344261588</v>
      </c>
      <c r="CI930" s="109">
        <v>639.2245747696669</v>
      </c>
      <c r="CJ930" s="110">
        <v>1363.955224866269</v>
      </c>
    </row>
    <row r="931" spans="1:88" x14ac:dyDescent="0.25">
      <c r="A931" s="15">
        <v>929</v>
      </c>
      <c r="B931" s="221" t="s">
        <v>550</v>
      </c>
      <c r="C931" s="224" t="s">
        <v>549</v>
      </c>
      <c r="D931" s="11" t="s">
        <v>57</v>
      </c>
      <c r="E931" s="224">
        <v>10</v>
      </c>
      <c r="F931" s="100">
        <v>43</v>
      </c>
      <c r="G931" s="11">
        <v>109</v>
      </c>
      <c r="H931" s="15">
        <v>8174</v>
      </c>
      <c r="I931" s="17">
        <v>6319</v>
      </c>
      <c r="J931" s="17">
        <v>1278</v>
      </c>
      <c r="K931" s="17">
        <v>711</v>
      </c>
      <c r="L931" s="17">
        <v>42</v>
      </c>
      <c r="M931" s="17">
        <v>42</v>
      </c>
      <c r="N931" s="11">
        <v>395</v>
      </c>
      <c r="O931" s="17">
        <v>6099</v>
      </c>
      <c r="P931" s="17">
        <v>4936</v>
      </c>
      <c r="Q931" s="17">
        <v>805</v>
      </c>
      <c r="R931" s="17">
        <v>423</v>
      </c>
      <c r="S931" s="17">
        <v>29</v>
      </c>
      <c r="T931" s="17">
        <v>30</v>
      </c>
      <c r="U931" s="11">
        <v>238</v>
      </c>
      <c r="V931" s="15">
        <v>4649</v>
      </c>
      <c r="W931" s="17">
        <v>1681</v>
      </c>
      <c r="X931" s="17">
        <v>1903</v>
      </c>
      <c r="Y931" s="17">
        <v>1060</v>
      </c>
      <c r="Z931" s="11">
        <v>5</v>
      </c>
      <c r="AA931" s="15">
        <v>3809</v>
      </c>
      <c r="AB931" s="17">
        <v>677</v>
      </c>
      <c r="AC931" s="17">
        <v>9</v>
      </c>
      <c r="AD931" s="17">
        <v>13</v>
      </c>
      <c r="AE931" s="11">
        <v>141</v>
      </c>
      <c r="AF931" s="15">
        <v>1038</v>
      </c>
      <c r="AG931" s="17">
        <v>575</v>
      </c>
      <c r="AH931" s="17">
        <v>4</v>
      </c>
      <c r="AI931" s="17">
        <v>5</v>
      </c>
      <c r="AJ931" s="11">
        <v>59</v>
      </c>
      <c r="AK931" s="109">
        <v>1075</v>
      </c>
      <c r="AL931" s="110">
        <v>1854</v>
      </c>
      <c r="AM931" s="109">
        <v>1060.4067447547948</v>
      </c>
      <c r="AN931" s="110">
        <v>1828.7222957803235</v>
      </c>
      <c r="AO931" s="109">
        <v>684.3448320247137</v>
      </c>
      <c r="AP931" s="110">
        <v>1506.3876575902368</v>
      </c>
      <c r="AQ931" s="109">
        <v>1076</v>
      </c>
      <c r="AR931" s="110">
        <v>1853</v>
      </c>
      <c r="AS931" s="109">
        <v>890</v>
      </c>
      <c r="AT931" s="110">
        <v>2008</v>
      </c>
      <c r="AU931" s="109">
        <v>1090</v>
      </c>
      <c r="AV931" s="110">
        <v>1817</v>
      </c>
      <c r="AW931" s="109">
        <v>1135</v>
      </c>
      <c r="AX931" s="110">
        <v>1743</v>
      </c>
      <c r="AY931" s="109">
        <v>1092</v>
      </c>
      <c r="AZ931" s="110">
        <v>1798</v>
      </c>
      <c r="BA931" s="109">
        <v>1140</v>
      </c>
      <c r="BB931" s="110">
        <v>1736</v>
      </c>
      <c r="BC931" s="109">
        <v>1046</v>
      </c>
      <c r="BD931" s="110">
        <v>1848</v>
      </c>
      <c r="BE931" s="109">
        <v>1175</v>
      </c>
      <c r="BF931" s="110">
        <v>1723</v>
      </c>
      <c r="BG931" s="109">
        <v>1181</v>
      </c>
      <c r="BH931" s="110">
        <v>1694</v>
      </c>
      <c r="BI931" s="109">
        <v>1200</v>
      </c>
      <c r="BJ931" s="110">
        <v>1682</v>
      </c>
      <c r="BK931" s="109">
        <v>274</v>
      </c>
      <c r="BL931" s="110">
        <v>988</v>
      </c>
      <c r="BM931" s="109">
        <v>510.49566903684553</v>
      </c>
      <c r="BN931" s="110">
        <v>1086.1199352197029</v>
      </c>
      <c r="BO931" s="109">
        <v>1166.149421965318</v>
      </c>
      <c r="BP931" s="110">
        <v>1617.9869163392093</v>
      </c>
      <c r="BQ931" s="109">
        <v>1024.2445432916106</v>
      </c>
      <c r="BR931" s="110">
        <v>1831.4689514760773</v>
      </c>
      <c r="BS931" s="109">
        <v>1085.5670184033665</v>
      </c>
      <c r="BT931" s="110">
        <v>1713.60710259301</v>
      </c>
      <c r="BU931" s="109">
        <v>1356.5390695347673</v>
      </c>
      <c r="BV931" s="110">
        <v>1512.1968805250792</v>
      </c>
      <c r="BW931" s="109">
        <v>1166.9607443509083</v>
      </c>
      <c r="BX931" s="110">
        <v>1656.4778352216479</v>
      </c>
      <c r="BY931" s="109">
        <v>1149.1146817895401</v>
      </c>
      <c r="BZ931" s="110">
        <v>1675.4550943555005</v>
      </c>
      <c r="CA931" s="109">
        <v>1070.3133301328212</v>
      </c>
      <c r="CB931" s="110">
        <v>1652.2916438386185</v>
      </c>
      <c r="CC931" s="109">
        <v>1066.9980429890081</v>
      </c>
      <c r="CD931" s="110">
        <v>1760.4223884530397</v>
      </c>
      <c r="CE931" s="109">
        <v>1191.2133773228436</v>
      </c>
      <c r="CF931" s="110">
        <v>1639.1233103886957</v>
      </c>
      <c r="CG931" s="109">
        <v>1129.9521333537239</v>
      </c>
      <c r="CH931" s="110">
        <v>1694.4799516856115</v>
      </c>
      <c r="CI931" s="109">
        <v>1176.4559709425939</v>
      </c>
      <c r="CJ931" s="110">
        <v>1653.0653796200497</v>
      </c>
    </row>
    <row r="932" spans="1:88" x14ac:dyDescent="0.25">
      <c r="A932" s="15">
        <v>930</v>
      </c>
      <c r="B932" s="221" t="s">
        <v>1278</v>
      </c>
      <c r="C932" s="224" t="s">
        <v>1277</v>
      </c>
      <c r="D932" s="11" t="s">
        <v>57</v>
      </c>
      <c r="E932" s="224">
        <v>10</v>
      </c>
      <c r="F932" s="100">
        <v>43</v>
      </c>
      <c r="G932" s="11">
        <v>110</v>
      </c>
      <c r="H932" s="15">
        <v>6853</v>
      </c>
      <c r="I932" s="17">
        <v>5386</v>
      </c>
      <c r="J932" s="17">
        <v>1220</v>
      </c>
      <c r="K932" s="17">
        <v>264</v>
      </c>
      <c r="L932" s="17">
        <v>41</v>
      </c>
      <c r="M932" s="17">
        <v>27</v>
      </c>
      <c r="N932" s="11">
        <v>129</v>
      </c>
      <c r="O932" s="17">
        <v>5142</v>
      </c>
      <c r="P932" s="17">
        <v>4116</v>
      </c>
      <c r="Q932" s="17">
        <v>863</v>
      </c>
      <c r="R932" s="17">
        <v>158</v>
      </c>
      <c r="S932" s="17">
        <v>36</v>
      </c>
      <c r="T932" s="17">
        <v>24</v>
      </c>
      <c r="U932" s="11">
        <v>77</v>
      </c>
      <c r="V932" s="15">
        <v>3795</v>
      </c>
      <c r="W932" s="17">
        <v>1367</v>
      </c>
      <c r="X932" s="17">
        <v>1487</v>
      </c>
      <c r="Y932" s="17">
        <v>939</v>
      </c>
      <c r="Z932" s="11">
        <v>2</v>
      </c>
      <c r="AA932" s="15">
        <v>3043</v>
      </c>
      <c r="AB932" s="17">
        <v>638</v>
      </c>
      <c r="AC932" s="17">
        <v>8</v>
      </c>
      <c r="AD932" s="17">
        <v>11</v>
      </c>
      <c r="AE932" s="11">
        <v>95</v>
      </c>
      <c r="AF932" s="15">
        <v>820</v>
      </c>
      <c r="AG932" s="17">
        <v>498</v>
      </c>
      <c r="AH932" s="17">
        <v>1</v>
      </c>
      <c r="AI932" s="17">
        <v>3</v>
      </c>
      <c r="AJ932" s="11">
        <v>45</v>
      </c>
      <c r="AK932" s="109">
        <v>948</v>
      </c>
      <c r="AL932" s="110">
        <v>1818</v>
      </c>
      <c r="AM932" s="109">
        <v>949.31651435191145</v>
      </c>
      <c r="AN932" s="110">
        <v>1607.0589872008904</v>
      </c>
      <c r="AO932" s="109">
        <v>612.65156390783886</v>
      </c>
      <c r="AP932" s="110">
        <v>1323.7952142459656</v>
      </c>
      <c r="AQ932" s="109">
        <v>967</v>
      </c>
      <c r="AR932" s="110">
        <v>1785</v>
      </c>
      <c r="AS932" s="109">
        <v>811</v>
      </c>
      <c r="AT932" s="110">
        <v>1946</v>
      </c>
      <c r="AU932" s="109">
        <v>990</v>
      </c>
      <c r="AV932" s="110">
        <v>1752</v>
      </c>
      <c r="AW932" s="109">
        <v>1030</v>
      </c>
      <c r="AX932" s="110">
        <v>1661</v>
      </c>
      <c r="AY932" s="109">
        <v>950</v>
      </c>
      <c r="AZ932" s="110">
        <v>1765</v>
      </c>
      <c r="BA932" s="109">
        <v>1036</v>
      </c>
      <c r="BB932" s="110">
        <v>1673</v>
      </c>
      <c r="BC932" s="109">
        <v>895</v>
      </c>
      <c r="BD932" s="110">
        <v>1837</v>
      </c>
      <c r="BE932" s="109">
        <v>1098</v>
      </c>
      <c r="BF932" s="110">
        <v>1630</v>
      </c>
      <c r="BG932" s="109">
        <v>1072</v>
      </c>
      <c r="BH932" s="110">
        <v>1635</v>
      </c>
      <c r="BI932" s="109">
        <v>1081</v>
      </c>
      <c r="BJ932" s="110">
        <v>1620</v>
      </c>
      <c r="BK932" s="109">
        <v>196</v>
      </c>
      <c r="BL932" s="110">
        <v>1010</v>
      </c>
      <c r="BM932" s="109">
        <v>486.37776341305755</v>
      </c>
      <c r="BN932" s="110">
        <v>1010.764713072175</v>
      </c>
      <c r="BO932" s="109">
        <v>1023.788323699422</v>
      </c>
      <c r="BP932" s="110">
        <v>1415.4866858384739</v>
      </c>
      <c r="BQ932" s="109">
        <v>932.32516120133789</v>
      </c>
      <c r="BR932" s="110">
        <v>1568.5352901255515</v>
      </c>
      <c r="BS932" s="109">
        <v>1028.0067206833742</v>
      </c>
      <c r="BT932" s="110">
        <v>1419.442920372458</v>
      </c>
      <c r="BU932" s="109">
        <v>1247.5314657328665</v>
      </c>
      <c r="BV932" s="110">
        <v>1253.2797597423043</v>
      </c>
      <c r="BW932" s="109">
        <v>1066.0125830748782</v>
      </c>
      <c r="BX932" s="110">
        <v>1387.4513254867452</v>
      </c>
      <c r="BY932" s="109">
        <v>991.59105229993702</v>
      </c>
      <c r="BZ932" s="110">
        <v>1465.8972713693645</v>
      </c>
      <c r="CA932" s="109">
        <v>959.24307889262286</v>
      </c>
      <c r="CB932" s="110">
        <v>1406.462887072385</v>
      </c>
      <c r="CC932" s="109">
        <v>938.79676440849346</v>
      </c>
      <c r="CD932" s="110">
        <v>1526.6399075594477</v>
      </c>
      <c r="CE932" s="109">
        <v>1147.8047542509094</v>
      </c>
      <c r="CF932" s="110">
        <v>1315.7314341534338</v>
      </c>
      <c r="CG932" s="109">
        <v>1000.6993424070959</v>
      </c>
      <c r="CH932" s="110">
        <v>1436.5805060069451</v>
      </c>
      <c r="CI932" s="109">
        <v>1067.3939581856839</v>
      </c>
      <c r="CJ932" s="110">
        <v>1381.0802166112665</v>
      </c>
    </row>
    <row r="933" spans="1:88" x14ac:dyDescent="0.25">
      <c r="A933" s="15">
        <v>931</v>
      </c>
      <c r="B933" s="221" t="s">
        <v>1300</v>
      </c>
      <c r="C933" s="224" t="s">
        <v>1299</v>
      </c>
      <c r="D933" s="11" t="s">
        <v>57</v>
      </c>
      <c r="E933" s="224">
        <v>10</v>
      </c>
      <c r="F933" s="100">
        <v>43</v>
      </c>
      <c r="G933" s="11">
        <v>108</v>
      </c>
      <c r="H933" s="15">
        <v>6483</v>
      </c>
      <c r="I933" s="17">
        <v>5593</v>
      </c>
      <c r="J933" s="17">
        <v>657</v>
      </c>
      <c r="K933" s="17">
        <v>200</v>
      </c>
      <c r="L933" s="17">
        <v>34</v>
      </c>
      <c r="M933" s="17">
        <v>29</v>
      </c>
      <c r="N933" s="11">
        <v>109</v>
      </c>
      <c r="O933" s="17">
        <v>4937</v>
      </c>
      <c r="P933" s="17">
        <v>4321</v>
      </c>
      <c r="Q933" s="17">
        <v>480</v>
      </c>
      <c r="R933" s="17">
        <v>112</v>
      </c>
      <c r="S933" s="17">
        <v>26</v>
      </c>
      <c r="T933" s="17">
        <v>19</v>
      </c>
      <c r="U933" s="11">
        <v>60</v>
      </c>
      <c r="V933" s="15">
        <v>4230</v>
      </c>
      <c r="W933" s="17">
        <v>1364</v>
      </c>
      <c r="X933" s="17">
        <v>1919</v>
      </c>
      <c r="Y933" s="17">
        <v>946</v>
      </c>
      <c r="Z933" s="11">
        <v>1</v>
      </c>
      <c r="AA933" s="15">
        <v>3707</v>
      </c>
      <c r="AB933" s="17">
        <v>440</v>
      </c>
      <c r="AC933" s="17">
        <v>5</v>
      </c>
      <c r="AD933" s="17">
        <v>11</v>
      </c>
      <c r="AE933" s="11">
        <v>67</v>
      </c>
      <c r="AF933" s="15">
        <v>956</v>
      </c>
      <c r="AG933" s="17">
        <v>376</v>
      </c>
      <c r="AH933" s="17">
        <v>0</v>
      </c>
      <c r="AI933" s="17">
        <v>5</v>
      </c>
      <c r="AJ933" s="11">
        <v>27</v>
      </c>
      <c r="AK933" s="109">
        <v>939</v>
      </c>
      <c r="AL933" s="110">
        <v>2288</v>
      </c>
      <c r="AM933" s="109">
        <v>914.97953404556574</v>
      </c>
      <c r="AN933" s="110">
        <v>2071.544374724157</v>
      </c>
      <c r="AO933" s="109">
        <v>590.49182648989574</v>
      </c>
      <c r="AP933" s="110">
        <v>1706.40937961737</v>
      </c>
      <c r="AQ933" s="109">
        <v>954</v>
      </c>
      <c r="AR933" s="110">
        <v>2233</v>
      </c>
      <c r="AS933" s="109">
        <v>752</v>
      </c>
      <c r="AT933" s="110">
        <v>2456</v>
      </c>
      <c r="AU933" s="109">
        <v>933</v>
      </c>
      <c r="AV933" s="110">
        <v>2242</v>
      </c>
      <c r="AW933" s="109">
        <v>985</v>
      </c>
      <c r="AX933" s="110">
        <v>2119</v>
      </c>
      <c r="AY933" s="109">
        <v>922</v>
      </c>
      <c r="AZ933" s="110">
        <v>2219</v>
      </c>
      <c r="BA933" s="109">
        <v>989</v>
      </c>
      <c r="BB933" s="110">
        <v>2138</v>
      </c>
      <c r="BC933" s="109">
        <v>893</v>
      </c>
      <c r="BD933" s="110">
        <v>2274</v>
      </c>
      <c r="BE933" s="109">
        <v>1080</v>
      </c>
      <c r="BF933" s="110">
        <v>2066</v>
      </c>
      <c r="BG933" s="109">
        <v>1062</v>
      </c>
      <c r="BH933" s="110">
        <v>2061</v>
      </c>
      <c r="BI933" s="109">
        <v>1076</v>
      </c>
      <c r="BJ933" s="110">
        <v>2052</v>
      </c>
      <c r="BK933" s="109">
        <v>342</v>
      </c>
      <c r="BL933" s="110">
        <v>1445</v>
      </c>
      <c r="BM933" s="109">
        <v>552.70200387847444</v>
      </c>
      <c r="BN933" s="110">
        <v>1394.5739778769175</v>
      </c>
      <c r="BO933" s="109">
        <v>1029.8462427745665</v>
      </c>
      <c r="BP933" s="110">
        <v>1862.8006278400983</v>
      </c>
      <c r="BQ933" s="109">
        <v>874.74928450743073</v>
      </c>
      <c r="BR933" s="110">
        <v>2097.4248388191381</v>
      </c>
      <c r="BS933" s="109">
        <v>937.1220400728597</v>
      </c>
      <c r="BT933" s="110">
        <v>1951.3562361685247</v>
      </c>
      <c r="BU933" s="109">
        <v>1258.6340920460229</v>
      </c>
      <c r="BV933" s="110">
        <v>1685.47993412289</v>
      </c>
      <c r="BW933" s="109">
        <v>1029.6712450155073</v>
      </c>
      <c r="BX933" s="110">
        <v>1845.9047409525904</v>
      </c>
      <c r="BY933" s="109">
        <v>938.07340894770005</v>
      </c>
      <c r="BZ933" s="110">
        <v>1935.387394020996</v>
      </c>
      <c r="CA933" s="109">
        <v>926.93173307729239</v>
      </c>
      <c r="CB933" s="110">
        <v>1864.8730687471236</v>
      </c>
      <c r="CC933" s="109">
        <v>917.59812779281776</v>
      </c>
      <c r="CD933" s="110">
        <v>1973.0435240933325</v>
      </c>
      <c r="CE933" s="109">
        <v>1078.1490567633871</v>
      </c>
      <c r="CF933" s="110">
        <v>1795.2782662032305</v>
      </c>
      <c r="CG933" s="109">
        <v>984.54274353876735</v>
      </c>
      <c r="CH933" s="110">
        <v>1879.8451782671527</v>
      </c>
      <c r="CI933" s="109">
        <v>1027.0006201275692</v>
      </c>
      <c r="CJ933" s="110">
        <v>1847.4844035485505</v>
      </c>
    </row>
    <row r="934" spans="1:88" x14ac:dyDescent="0.25">
      <c r="A934" s="15">
        <v>932</v>
      </c>
      <c r="B934" s="221" t="s">
        <v>1294</v>
      </c>
      <c r="C934" s="224" t="s">
        <v>1293</v>
      </c>
      <c r="D934" s="11" t="s">
        <v>57</v>
      </c>
      <c r="E934" s="224">
        <v>10</v>
      </c>
      <c r="F934" s="100">
        <v>43</v>
      </c>
      <c r="G934" s="11">
        <v>110</v>
      </c>
      <c r="H934" s="15">
        <v>4614</v>
      </c>
      <c r="I934" s="17">
        <v>4149</v>
      </c>
      <c r="J934" s="17">
        <v>230</v>
      </c>
      <c r="K934" s="17">
        <v>284</v>
      </c>
      <c r="L934" s="17">
        <v>25</v>
      </c>
      <c r="M934" s="17">
        <v>14</v>
      </c>
      <c r="N934" s="11">
        <v>162</v>
      </c>
      <c r="O934" s="17">
        <v>3546</v>
      </c>
      <c r="P934" s="17">
        <v>3247</v>
      </c>
      <c r="Q934" s="17">
        <v>156</v>
      </c>
      <c r="R934" s="17">
        <v>160</v>
      </c>
      <c r="S934" s="17">
        <v>19</v>
      </c>
      <c r="T934" s="17">
        <v>11</v>
      </c>
      <c r="U934" s="11">
        <v>91</v>
      </c>
      <c r="V934" s="15">
        <v>2668</v>
      </c>
      <c r="W934" s="17">
        <v>866</v>
      </c>
      <c r="X934" s="17">
        <v>1125</v>
      </c>
      <c r="Y934" s="17">
        <v>674</v>
      </c>
      <c r="Z934" s="11">
        <v>3</v>
      </c>
      <c r="AA934" s="15">
        <v>2515</v>
      </c>
      <c r="AB934" s="17">
        <v>94</v>
      </c>
      <c r="AC934" s="17">
        <v>5</v>
      </c>
      <c r="AD934" s="17">
        <v>4</v>
      </c>
      <c r="AE934" s="11">
        <v>50</v>
      </c>
      <c r="AF934" s="15">
        <v>780</v>
      </c>
      <c r="AG934" s="17">
        <v>67</v>
      </c>
      <c r="AH934" s="17">
        <v>0</v>
      </c>
      <c r="AI934" s="17">
        <v>1</v>
      </c>
      <c r="AJ934" s="11">
        <v>18</v>
      </c>
      <c r="AK934" s="109">
        <v>487</v>
      </c>
      <c r="AL934" s="110">
        <v>1427</v>
      </c>
      <c r="AM934" s="109">
        <v>413.05367486162953</v>
      </c>
      <c r="AN934" s="110">
        <v>1287.6623107477981</v>
      </c>
      <c r="AO934" s="109">
        <v>266.56860599819794</v>
      </c>
      <c r="AP934" s="110">
        <v>1060.6961026999022</v>
      </c>
      <c r="AQ934" s="109">
        <v>520</v>
      </c>
      <c r="AR934" s="110">
        <v>1364</v>
      </c>
      <c r="AS934" s="109">
        <v>354</v>
      </c>
      <c r="AT934" s="110">
        <v>1542</v>
      </c>
      <c r="AU934" s="109">
        <v>501</v>
      </c>
      <c r="AV934" s="110">
        <v>1371</v>
      </c>
      <c r="AW934" s="109">
        <v>535</v>
      </c>
      <c r="AX934" s="110">
        <v>1296</v>
      </c>
      <c r="AY934" s="109">
        <v>499</v>
      </c>
      <c r="AZ934" s="110">
        <v>1341</v>
      </c>
      <c r="BA934" s="109">
        <v>539</v>
      </c>
      <c r="BB934" s="110">
        <v>1303</v>
      </c>
      <c r="BC934" s="109">
        <v>460</v>
      </c>
      <c r="BD934" s="110">
        <v>1396</v>
      </c>
      <c r="BE934" s="109">
        <v>585</v>
      </c>
      <c r="BF934" s="110">
        <v>1264</v>
      </c>
      <c r="BG934" s="109">
        <v>556</v>
      </c>
      <c r="BH934" s="110">
        <v>1270</v>
      </c>
      <c r="BI934" s="109">
        <v>581</v>
      </c>
      <c r="BJ934" s="110">
        <v>1247</v>
      </c>
      <c r="BK934" s="109">
        <v>122</v>
      </c>
      <c r="BL934" s="110">
        <v>784</v>
      </c>
      <c r="BM934" s="109">
        <v>287.4050420168067</v>
      </c>
      <c r="BN934" s="110">
        <v>778.67062885778887</v>
      </c>
      <c r="BO934" s="109">
        <v>523.00034682080923</v>
      </c>
      <c r="BP934" s="110">
        <v>1107.2027528373542</v>
      </c>
      <c r="BQ934" s="109">
        <v>452.52618875211198</v>
      </c>
      <c r="BR934" s="110">
        <v>1224.0015269765863</v>
      </c>
      <c r="BS934" s="109">
        <v>510.97387098800328</v>
      </c>
      <c r="BT934" s="110">
        <v>1110.1675644076997</v>
      </c>
      <c r="BU934" s="109">
        <v>717.63339169584788</v>
      </c>
      <c r="BV934" s="110">
        <v>929.88522366732059</v>
      </c>
      <c r="BW934" s="109">
        <v>554.20540540540537</v>
      </c>
      <c r="BX934" s="110">
        <v>1046.8859311406886</v>
      </c>
      <c r="BY934" s="109">
        <v>474.59042218021426</v>
      </c>
      <c r="BZ934" s="110">
        <v>1114.2834241474345</v>
      </c>
      <c r="CA934" s="109">
        <v>457.40748919827172</v>
      </c>
      <c r="CB934" s="110">
        <v>1080.0345379237799</v>
      </c>
      <c r="CC934" s="109">
        <v>458.29433445317852</v>
      </c>
      <c r="CD934" s="110">
        <v>1147.7510592146607</v>
      </c>
      <c r="CE934" s="109">
        <v>553.20756845162566</v>
      </c>
      <c r="CF934" s="110">
        <v>1037.6748676707784</v>
      </c>
      <c r="CG934" s="109">
        <v>489.74690319620737</v>
      </c>
      <c r="CH934" s="110">
        <v>1081.9687681987791</v>
      </c>
      <c r="CI934" s="109">
        <v>510.97572643515235</v>
      </c>
      <c r="CJ934" s="110">
        <v>1075.8524225680762</v>
      </c>
    </row>
    <row r="935" spans="1:88" x14ac:dyDescent="0.25">
      <c r="A935" s="15">
        <v>933</v>
      </c>
      <c r="B935" s="221" t="s">
        <v>562</v>
      </c>
      <c r="C935" s="224" t="s">
        <v>561</v>
      </c>
      <c r="D935" s="11" t="s">
        <v>57</v>
      </c>
      <c r="E935" s="224">
        <v>10</v>
      </c>
      <c r="F935" s="100">
        <v>43</v>
      </c>
      <c r="G935" s="11">
        <v>109</v>
      </c>
      <c r="H935" s="15">
        <v>3256</v>
      </c>
      <c r="I935" s="17">
        <v>1591</v>
      </c>
      <c r="J935" s="17">
        <v>1463</v>
      </c>
      <c r="K935" s="17">
        <v>301</v>
      </c>
      <c r="L935" s="17">
        <v>8</v>
      </c>
      <c r="M935" s="17">
        <v>9</v>
      </c>
      <c r="N935" s="11">
        <v>163</v>
      </c>
      <c r="O935" s="17">
        <v>2368</v>
      </c>
      <c r="P935" s="17">
        <v>1275</v>
      </c>
      <c r="Q935" s="17">
        <v>968</v>
      </c>
      <c r="R935" s="17">
        <v>184</v>
      </c>
      <c r="S935" s="17">
        <v>6</v>
      </c>
      <c r="T935" s="17">
        <v>8</v>
      </c>
      <c r="U935" s="11">
        <v>93</v>
      </c>
      <c r="V935" s="15">
        <v>1861</v>
      </c>
      <c r="W935" s="17">
        <v>1058</v>
      </c>
      <c r="X935" s="17">
        <v>430</v>
      </c>
      <c r="Y935" s="17">
        <v>373</v>
      </c>
      <c r="Z935" s="11">
        <v>0</v>
      </c>
      <c r="AA935" s="15">
        <v>996</v>
      </c>
      <c r="AB935" s="17">
        <v>800</v>
      </c>
      <c r="AC935" s="17">
        <v>2</v>
      </c>
      <c r="AD935" s="17">
        <v>3</v>
      </c>
      <c r="AE935" s="11">
        <v>60</v>
      </c>
      <c r="AF935" s="15">
        <v>373</v>
      </c>
      <c r="AG935" s="17">
        <v>654</v>
      </c>
      <c r="AH935" s="17">
        <v>2</v>
      </c>
      <c r="AI935" s="17">
        <v>1</v>
      </c>
      <c r="AJ935" s="11">
        <v>28</v>
      </c>
      <c r="AK935" s="109">
        <v>843</v>
      </c>
      <c r="AL935" s="110">
        <v>399</v>
      </c>
      <c r="AM935" s="109">
        <v>760.46312266700988</v>
      </c>
      <c r="AN935" s="110">
        <v>407.05443939132272</v>
      </c>
      <c r="AO935" s="109">
        <v>490.77300810915176</v>
      </c>
      <c r="AP935" s="110">
        <v>335.30612323220697</v>
      </c>
      <c r="AQ935" s="109">
        <v>823</v>
      </c>
      <c r="AR935" s="110">
        <v>393</v>
      </c>
      <c r="AS935" s="109">
        <v>732</v>
      </c>
      <c r="AT935" s="110">
        <v>490</v>
      </c>
      <c r="AU935" s="109">
        <v>822</v>
      </c>
      <c r="AV935" s="110">
        <v>383</v>
      </c>
      <c r="AW935" s="109">
        <v>829</v>
      </c>
      <c r="AX935" s="110">
        <v>364</v>
      </c>
      <c r="AY935" s="109">
        <v>810</v>
      </c>
      <c r="AZ935" s="110">
        <v>391</v>
      </c>
      <c r="BA935" s="109">
        <v>831</v>
      </c>
      <c r="BB935" s="110">
        <v>371</v>
      </c>
      <c r="BC935" s="109">
        <v>795</v>
      </c>
      <c r="BD935" s="110">
        <v>409</v>
      </c>
      <c r="BE935" s="109">
        <v>849</v>
      </c>
      <c r="BF935" s="110">
        <v>355</v>
      </c>
      <c r="BG935" s="109">
        <v>839</v>
      </c>
      <c r="BH935" s="110">
        <v>357</v>
      </c>
      <c r="BI935" s="109">
        <v>855</v>
      </c>
      <c r="BJ935" s="110">
        <v>347</v>
      </c>
      <c r="BK935" s="109">
        <v>125</v>
      </c>
      <c r="BL935" s="110">
        <v>290</v>
      </c>
      <c r="BM935" s="109">
        <v>301.47382029734973</v>
      </c>
      <c r="BN935" s="110">
        <v>240.1319745767891</v>
      </c>
      <c r="BO935" s="109">
        <v>777.43294797687861</v>
      </c>
      <c r="BP935" s="110">
        <v>350.59741400127325</v>
      </c>
      <c r="BQ935" s="109">
        <v>707.07216992517499</v>
      </c>
      <c r="BR935" s="110">
        <v>439.23017758172153</v>
      </c>
      <c r="BS935" s="109">
        <v>751.31335971358578</v>
      </c>
      <c r="BT935" s="110">
        <v>370.72746252453129</v>
      </c>
      <c r="BU935" s="109">
        <v>824.62233616808408</v>
      </c>
      <c r="BV935" s="110">
        <v>323.39453607498365</v>
      </c>
      <c r="BW935" s="109">
        <v>773.26291537439079</v>
      </c>
      <c r="BX935" s="110">
        <v>355.67924320756794</v>
      </c>
      <c r="BY935" s="109">
        <v>754.29584120982986</v>
      </c>
      <c r="BZ935" s="110">
        <v>375.79359602802265</v>
      </c>
      <c r="CA935" s="109">
        <v>742.15122419587135</v>
      </c>
      <c r="CB935" s="110">
        <v>354.63820648243518</v>
      </c>
      <c r="CC935" s="109">
        <v>728.82931602465828</v>
      </c>
      <c r="CD935" s="110">
        <v>401.05787670538626</v>
      </c>
      <c r="CE935" s="109">
        <v>781.35521529481434</v>
      </c>
      <c r="CF935" s="110">
        <v>352.60796474249759</v>
      </c>
      <c r="CG935" s="109">
        <v>753.30142223581583</v>
      </c>
      <c r="CH935" s="110">
        <v>374.76013200181177</v>
      </c>
      <c r="CI935" s="109">
        <v>767.47342310418139</v>
      </c>
      <c r="CJ935" s="110">
        <v>358.61747418935875</v>
      </c>
    </row>
    <row r="936" spans="1:88" x14ac:dyDescent="0.25">
      <c r="A936" s="15">
        <v>934</v>
      </c>
      <c r="B936" s="221" t="s">
        <v>524</v>
      </c>
      <c r="C936" s="224" t="s">
        <v>523</v>
      </c>
      <c r="D936" s="11" t="s">
        <v>57</v>
      </c>
      <c r="E936" s="224">
        <v>10</v>
      </c>
      <c r="F936" s="100">
        <v>43</v>
      </c>
      <c r="G936" s="11">
        <v>108</v>
      </c>
      <c r="H936" s="15">
        <v>3873</v>
      </c>
      <c r="I936" s="17">
        <v>2994</v>
      </c>
      <c r="J936" s="17">
        <v>583</v>
      </c>
      <c r="K936" s="17">
        <v>261</v>
      </c>
      <c r="L936" s="17">
        <v>67</v>
      </c>
      <c r="M936" s="17">
        <v>27</v>
      </c>
      <c r="N936" s="11">
        <v>155</v>
      </c>
      <c r="O936" s="17">
        <v>2880</v>
      </c>
      <c r="P936" s="17">
        <v>2314</v>
      </c>
      <c r="Q936" s="17">
        <v>383</v>
      </c>
      <c r="R936" s="17">
        <v>161</v>
      </c>
      <c r="S936" s="17">
        <v>45</v>
      </c>
      <c r="T936" s="17">
        <v>17</v>
      </c>
      <c r="U936" s="11">
        <v>94</v>
      </c>
      <c r="V936" s="15">
        <v>2375</v>
      </c>
      <c r="W936" s="17">
        <v>874</v>
      </c>
      <c r="X936" s="17">
        <v>882</v>
      </c>
      <c r="Y936" s="17">
        <v>619</v>
      </c>
      <c r="Z936" s="11">
        <v>0</v>
      </c>
      <c r="AA936" s="15">
        <v>1930</v>
      </c>
      <c r="AB936" s="17">
        <v>332</v>
      </c>
      <c r="AC936" s="17">
        <v>10</v>
      </c>
      <c r="AD936" s="17">
        <v>7</v>
      </c>
      <c r="AE936" s="11">
        <v>96</v>
      </c>
      <c r="AF936" s="15">
        <v>567</v>
      </c>
      <c r="AG936" s="17">
        <v>263</v>
      </c>
      <c r="AH936" s="17">
        <v>4</v>
      </c>
      <c r="AI936" s="17">
        <v>3</v>
      </c>
      <c r="AJ936" s="11">
        <v>37</v>
      </c>
      <c r="AK936" s="109">
        <v>635</v>
      </c>
      <c r="AL936" s="110">
        <v>997</v>
      </c>
      <c r="AM936" s="109">
        <v>609.98635603037712</v>
      </c>
      <c r="AN936" s="110">
        <v>936.02369850133368</v>
      </c>
      <c r="AO936" s="109">
        <v>393.66121765993051</v>
      </c>
      <c r="AP936" s="110">
        <v>771.03809030376306</v>
      </c>
      <c r="AQ936" s="109">
        <v>621</v>
      </c>
      <c r="AR936" s="110">
        <v>995</v>
      </c>
      <c r="AS936" s="109">
        <v>497</v>
      </c>
      <c r="AT936" s="110">
        <v>1123</v>
      </c>
      <c r="AU936" s="109">
        <v>621</v>
      </c>
      <c r="AV936" s="110">
        <v>979</v>
      </c>
      <c r="AW936" s="109">
        <v>652</v>
      </c>
      <c r="AX936" s="110">
        <v>921</v>
      </c>
      <c r="AY936" s="109">
        <v>631</v>
      </c>
      <c r="AZ936" s="110">
        <v>961</v>
      </c>
      <c r="BA936" s="109">
        <v>661</v>
      </c>
      <c r="BB936" s="110">
        <v>915</v>
      </c>
      <c r="BC936" s="109">
        <v>593</v>
      </c>
      <c r="BD936" s="110">
        <v>992</v>
      </c>
      <c r="BE936" s="109">
        <v>669</v>
      </c>
      <c r="BF936" s="110">
        <v>923</v>
      </c>
      <c r="BG936" s="109">
        <v>661</v>
      </c>
      <c r="BH936" s="110">
        <v>811</v>
      </c>
      <c r="BI936" s="109">
        <v>702</v>
      </c>
      <c r="BJ936" s="110">
        <v>883</v>
      </c>
      <c r="BK936" s="109">
        <v>178</v>
      </c>
      <c r="BL936" s="110">
        <v>598</v>
      </c>
      <c r="BM936" s="109">
        <v>296.44925662572723</v>
      </c>
      <c r="BN936" s="110">
        <v>520.45340096559312</v>
      </c>
      <c r="BO936" s="109">
        <v>672.42901734104043</v>
      </c>
      <c r="BP936" s="110">
        <v>794.88896450288678</v>
      </c>
      <c r="BQ936" s="109">
        <v>579.79917933864351</v>
      </c>
      <c r="BR936" s="110">
        <v>932.86042302906912</v>
      </c>
      <c r="BS936" s="109">
        <v>622.0551472897431</v>
      </c>
      <c r="BT936" s="110">
        <v>846.22572967556061</v>
      </c>
      <c r="BU936" s="109">
        <v>753.96925962981493</v>
      </c>
      <c r="BV936" s="110">
        <v>741.4902758603987</v>
      </c>
      <c r="BW936" s="109">
        <v>645.05875055383251</v>
      </c>
      <c r="BX936" s="110">
        <v>811.10988890111093</v>
      </c>
      <c r="BY936" s="109">
        <v>619.99684940138627</v>
      </c>
      <c r="BZ936" s="110">
        <v>839.23878147813093</v>
      </c>
      <c r="CA936" s="109">
        <v>607.8571931509041</v>
      </c>
      <c r="CB936" s="110">
        <v>794.91347987114023</v>
      </c>
      <c r="CC936" s="109">
        <v>575.39156528262504</v>
      </c>
      <c r="CD936" s="110">
        <v>892.80723306776952</v>
      </c>
      <c r="CE936" s="109">
        <v>684.44294052956604</v>
      </c>
      <c r="CF936" s="110">
        <v>770.70026579431612</v>
      </c>
      <c r="CG936" s="109">
        <v>611.93118213794162</v>
      </c>
      <c r="CH936" s="110">
        <v>830.11384077820674</v>
      </c>
      <c r="CI936" s="109">
        <v>652.35240963855426</v>
      </c>
      <c r="CJ936" s="110">
        <v>784.72756290311929</v>
      </c>
    </row>
    <row r="937" spans="1:88" x14ac:dyDescent="0.25">
      <c r="A937" s="15">
        <v>935</v>
      </c>
      <c r="B937" s="221" t="s">
        <v>1288</v>
      </c>
      <c r="C937" s="224" t="s">
        <v>1287</v>
      </c>
      <c r="D937" s="11" t="s">
        <v>57</v>
      </c>
      <c r="E937" s="224">
        <v>10</v>
      </c>
      <c r="F937" s="100">
        <v>43</v>
      </c>
      <c r="G937" s="11">
        <v>110</v>
      </c>
      <c r="H937" s="15">
        <v>4679</v>
      </c>
      <c r="I937" s="17">
        <v>4188</v>
      </c>
      <c r="J937" s="17">
        <v>274</v>
      </c>
      <c r="K937" s="17">
        <v>212</v>
      </c>
      <c r="L937" s="17">
        <v>37</v>
      </c>
      <c r="M937" s="17">
        <v>5</v>
      </c>
      <c r="N937" s="11">
        <v>124</v>
      </c>
      <c r="O937" s="17">
        <v>3625</v>
      </c>
      <c r="P937" s="17">
        <v>3316</v>
      </c>
      <c r="Q937" s="17">
        <v>169</v>
      </c>
      <c r="R937" s="17">
        <v>135</v>
      </c>
      <c r="S937" s="17">
        <v>27</v>
      </c>
      <c r="T937" s="17">
        <v>4</v>
      </c>
      <c r="U937" s="11">
        <v>78</v>
      </c>
      <c r="V937" s="15">
        <v>2666</v>
      </c>
      <c r="W937" s="17">
        <v>1105</v>
      </c>
      <c r="X937" s="17">
        <v>1000</v>
      </c>
      <c r="Y937" s="17">
        <v>560</v>
      </c>
      <c r="Z937" s="11">
        <v>1</v>
      </c>
      <c r="AA937" s="15">
        <v>2474</v>
      </c>
      <c r="AB937" s="17">
        <v>132</v>
      </c>
      <c r="AC937" s="17">
        <v>7</v>
      </c>
      <c r="AD937" s="17">
        <v>2</v>
      </c>
      <c r="AE937" s="11">
        <v>51</v>
      </c>
      <c r="AF937" s="15">
        <v>980</v>
      </c>
      <c r="AG937" s="17">
        <v>109</v>
      </c>
      <c r="AH937" s="17">
        <v>1</v>
      </c>
      <c r="AI937" s="17">
        <v>0</v>
      </c>
      <c r="AJ937" s="11">
        <v>15</v>
      </c>
      <c r="AK937" s="109">
        <v>492</v>
      </c>
      <c r="AL937" s="110">
        <v>1429</v>
      </c>
      <c r="AM937" s="109">
        <v>543.3322177886472</v>
      </c>
      <c r="AN937" s="110">
        <v>1393.4561625698002</v>
      </c>
      <c r="AO937" s="109">
        <v>350.64525678980567</v>
      </c>
      <c r="AP937" s="110">
        <v>1147.8424961142132</v>
      </c>
      <c r="AQ937" s="109">
        <v>455</v>
      </c>
      <c r="AR937" s="110">
        <v>1461</v>
      </c>
      <c r="AS937" s="109">
        <v>396</v>
      </c>
      <c r="AT937" s="110">
        <v>1523</v>
      </c>
      <c r="AU937" s="109">
        <v>530</v>
      </c>
      <c r="AV937" s="110">
        <v>1333</v>
      </c>
      <c r="AW937" s="109">
        <v>598</v>
      </c>
      <c r="AX937" s="110">
        <v>1234</v>
      </c>
      <c r="AY937" s="109">
        <v>549</v>
      </c>
      <c r="AZ937" s="110">
        <v>1301</v>
      </c>
      <c r="BA937" s="109">
        <v>593</v>
      </c>
      <c r="BB937" s="110">
        <v>1237</v>
      </c>
      <c r="BC937" s="109">
        <v>514</v>
      </c>
      <c r="BD937" s="110">
        <v>1344</v>
      </c>
      <c r="BE937" s="109">
        <v>660</v>
      </c>
      <c r="BF937" s="110">
        <v>1178</v>
      </c>
      <c r="BG937" s="109">
        <v>660</v>
      </c>
      <c r="BH937" s="110">
        <v>1160</v>
      </c>
      <c r="BI937" s="109">
        <v>738</v>
      </c>
      <c r="BJ937" s="110">
        <v>1096</v>
      </c>
      <c r="BK937" s="109">
        <v>134</v>
      </c>
      <c r="BL937" s="110">
        <v>959</v>
      </c>
      <c r="BM937" s="109">
        <v>337.65067873303167</v>
      </c>
      <c r="BN937" s="110">
        <v>783.69431033429078</v>
      </c>
      <c r="BO937" s="109">
        <v>763.29780346820814</v>
      </c>
      <c r="BP937" s="110">
        <v>1128.3594933374311</v>
      </c>
      <c r="BQ937" s="109">
        <v>616.16289093479531</v>
      </c>
      <c r="BR937" s="110">
        <v>1318.6979414093428</v>
      </c>
      <c r="BS937" s="109">
        <v>685.6744237171032</v>
      </c>
      <c r="BT937" s="110">
        <v>1178.6715520481023</v>
      </c>
      <c r="BU937" s="109">
        <v>920.50865432716353</v>
      </c>
      <c r="BV937" s="110">
        <v>961.11647169948412</v>
      </c>
      <c r="BW937" s="109">
        <v>731.8741692512184</v>
      </c>
      <c r="BX937" s="110">
        <v>1074.0908590914091</v>
      </c>
      <c r="BY937" s="109">
        <v>661.39729048519223</v>
      </c>
      <c r="BZ937" s="110">
        <v>1140.4781520207014</v>
      </c>
      <c r="CA937" s="109">
        <v>680.55772123539771</v>
      </c>
      <c r="CB937" s="110">
        <v>1096.1544564002543</v>
      </c>
      <c r="CC937" s="109">
        <v>639.99693401611273</v>
      </c>
      <c r="CD937" s="110">
        <v>1206.1966794380587</v>
      </c>
      <c r="CE937" s="109">
        <v>774.28869525984828</v>
      </c>
      <c r="CF937" s="110">
        <v>1037.6748676707784</v>
      </c>
      <c r="CG937" s="109">
        <v>683.62608961614922</v>
      </c>
      <c r="CH937" s="110">
        <v>1107.1542609408364</v>
      </c>
      <c r="CI937" s="109">
        <v>743.23742026931257</v>
      </c>
      <c r="CJ937" s="110">
        <v>1063.7641931010191</v>
      </c>
    </row>
    <row r="938" spans="1:88" x14ac:dyDescent="0.25">
      <c r="A938" s="15">
        <v>936</v>
      </c>
      <c r="B938" s="221" t="s">
        <v>1280</v>
      </c>
      <c r="C938" s="224" t="s">
        <v>1279</v>
      </c>
      <c r="D938" s="11" t="s">
        <v>57</v>
      </c>
      <c r="E938" s="224">
        <v>10</v>
      </c>
      <c r="F938" s="100">
        <v>43</v>
      </c>
      <c r="G938" s="11">
        <v>110</v>
      </c>
      <c r="H938" s="15">
        <v>2481</v>
      </c>
      <c r="I938" s="17">
        <v>2144</v>
      </c>
      <c r="J938" s="17">
        <v>273</v>
      </c>
      <c r="K938" s="17">
        <v>69</v>
      </c>
      <c r="L938" s="17">
        <v>12</v>
      </c>
      <c r="M938" s="17">
        <v>6</v>
      </c>
      <c r="N938" s="11">
        <v>25</v>
      </c>
      <c r="O938" s="17">
        <v>1921</v>
      </c>
      <c r="P938" s="17">
        <v>1702</v>
      </c>
      <c r="Q938" s="17">
        <v>175</v>
      </c>
      <c r="R938" s="17">
        <v>44</v>
      </c>
      <c r="S938" s="17">
        <v>11</v>
      </c>
      <c r="T938" s="17">
        <v>5</v>
      </c>
      <c r="U938" s="11">
        <v>17</v>
      </c>
      <c r="V938" s="15">
        <v>1537</v>
      </c>
      <c r="W938" s="17">
        <v>651</v>
      </c>
      <c r="X938" s="17">
        <v>569</v>
      </c>
      <c r="Y938" s="17">
        <v>316</v>
      </c>
      <c r="Z938" s="11">
        <v>1</v>
      </c>
      <c r="AA938" s="15">
        <v>1369</v>
      </c>
      <c r="AB938" s="17">
        <v>140</v>
      </c>
      <c r="AC938" s="17">
        <v>1</v>
      </c>
      <c r="AD938" s="17">
        <v>3</v>
      </c>
      <c r="AE938" s="11">
        <v>24</v>
      </c>
      <c r="AF938" s="15">
        <v>513</v>
      </c>
      <c r="AG938" s="17">
        <v>128</v>
      </c>
      <c r="AH938" s="17">
        <v>0</v>
      </c>
      <c r="AI938" s="17">
        <v>1</v>
      </c>
      <c r="AJ938" s="11">
        <v>9</v>
      </c>
      <c r="AK938" s="109">
        <v>321</v>
      </c>
      <c r="AL938" s="110">
        <v>762</v>
      </c>
      <c r="AM938" s="109">
        <v>326.20131291028446</v>
      </c>
      <c r="AN938" s="110">
        <v>728.46623683150074</v>
      </c>
      <c r="AO938" s="109">
        <v>210.5175054704595</v>
      </c>
      <c r="AP938" s="110">
        <v>600.06516608139998</v>
      </c>
      <c r="AQ938" s="109">
        <v>284</v>
      </c>
      <c r="AR938" s="110">
        <v>783</v>
      </c>
      <c r="AS938" s="109">
        <v>249</v>
      </c>
      <c r="AT938" s="110">
        <v>824</v>
      </c>
      <c r="AU938" s="109">
        <v>330</v>
      </c>
      <c r="AV938" s="110">
        <v>712</v>
      </c>
      <c r="AW938" s="109">
        <v>353</v>
      </c>
      <c r="AX938" s="110">
        <v>656</v>
      </c>
      <c r="AY938" s="109">
        <v>332</v>
      </c>
      <c r="AZ938" s="110">
        <v>686</v>
      </c>
      <c r="BA938" s="109">
        <v>353</v>
      </c>
      <c r="BB938" s="110">
        <v>660</v>
      </c>
      <c r="BC938" s="109">
        <v>298</v>
      </c>
      <c r="BD938" s="110">
        <v>731</v>
      </c>
      <c r="BE938" s="109">
        <v>403</v>
      </c>
      <c r="BF938" s="110">
        <v>628</v>
      </c>
      <c r="BG938" s="109">
        <v>387</v>
      </c>
      <c r="BH938" s="110">
        <v>628</v>
      </c>
      <c r="BI938" s="109">
        <v>427</v>
      </c>
      <c r="BJ938" s="110">
        <v>597</v>
      </c>
      <c r="BK938" s="109">
        <v>74</v>
      </c>
      <c r="BL938" s="110">
        <v>500</v>
      </c>
      <c r="BM938" s="109">
        <v>174.85481577246284</v>
      </c>
      <c r="BN938" s="110">
        <v>419.97977143555585</v>
      </c>
      <c r="BO938" s="109">
        <v>407.89988439306359</v>
      </c>
      <c r="BP938" s="110">
        <v>613.54547450222822</v>
      </c>
      <c r="BQ938" s="109">
        <v>336.36433226440465</v>
      </c>
      <c r="BR938" s="110">
        <v>718.2823775590997</v>
      </c>
      <c r="BS938" s="109">
        <v>408.98106274731487</v>
      </c>
      <c r="BT938" s="110">
        <v>610.49141926594007</v>
      </c>
      <c r="BU938" s="109">
        <v>542.01003001500749</v>
      </c>
      <c r="BV938" s="110">
        <v>495.67013005885343</v>
      </c>
      <c r="BW938" s="109">
        <v>434.07709348692953</v>
      </c>
      <c r="BX938" s="110">
        <v>561.22758772412271</v>
      </c>
      <c r="BY938" s="109">
        <v>375.63327032136107</v>
      </c>
      <c r="BZ938" s="110">
        <v>614.56861548818711</v>
      </c>
      <c r="CA938" s="109">
        <v>377.63885421667464</v>
      </c>
      <c r="CB938" s="110">
        <v>588.37702439131294</v>
      </c>
      <c r="CC938" s="109">
        <v>365.42411689878992</v>
      </c>
      <c r="CD938" s="110">
        <v>647.94023799387787</v>
      </c>
      <c r="CE938" s="109">
        <v>448.21927078927331</v>
      </c>
      <c r="CF938" s="110">
        <v>551.07587632613195</v>
      </c>
      <c r="CG938" s="109">
        <v>402.90518427894176</v>
      </c>
      <c r="CH938" s="110">
        <v>591.35536958350406</v>
      </c>
      <c r="CI938" s="109">
        <v>447.35621899362155</v>
      </c>
      <c r="CJ938" s="110">
        <v>564.11737512932837</v>
      </c>
    </row>
    <row r="939" spans="1:88" x14ac:dyDescent="0.25">
      <c r="A939" s="15">
        <v>937</v>
      </c>
      <c r="B939" s="221" t="s">
        <v>554</v>
      </c>
      <c r="C939" s="224" t="s">
        <v>553</v>
      </c>
      <c r="D939" s="11" t="s">
        <v>57</v>
      </c>
      <c r="E939" s="224">
        <v>10</v>
      </c>
      <c r="F939" s="100">
        <v>43</v>
      </c>
      <c r="G939" s="11">
        <v>109</v>
      </c>
      <c r="H939" s="15">
        <v>8371</v>
      </c>
      <c r="I939" s="17">
        <v>5871</v>
      </c>
      <c r="J939" s="17">
        <v>1769</v>
      </c>
      <c r="K939" s="17">
        <v>1049</v>
      </c>
      <c r="L939" s="17">
        <v>73</v>
      </c>
      <c r="M939" s="17">
        <v>24</v>
      </c>
      <c r="N939" s="11">
        <v>551</v>
      </c>
      <c r="O939" s="17">
        <v>6206</v>
      </c>
      <c r="P939" s="17">
        <v>4545</v>
      </c>
      <c r="Q939" s="17">
        <v>1190</v>
      </c>
      <c r="R939" s="17">
        <v>646</v>
      </c>
      <c r="S939" s="17">
        <v>56</v>
      </c>
      <c r="T939" s="17">
        <v>19</v>
      </c>
      <c r="U939" s="11">
        <v>344</v>
      </c>
      <c r="V939" s="15">
        <v>4409</v>
      </c>
      <c r="W939" s="17">
        <v>1807</v>
      </c>
      <c r="X939" s="17">
        <v>1570</v>
      </c>
      <c r="Y939" s="17">
        <v>1029</v>
      </c>
      <c r="Z939" s="11">
        <v>3</v>
      </c>
      <c r="AA939" s="15">
        <v>3256</v>
      </c>
      <c r="AB939" s="17">
        <v>986</v>
      </c>
      <c r="AC939" s="17">
        <v>13</v>
      </c>
      <c r="AD939" s="17">
        <v>2</v>
      </c>
      <c r="AE939" s="11">
        <v>152</v>
      </c>
      <c r="AF939" s="15">
        <v>907</v>
      </c>
      <c r="AG939" s="17">
        <v>820</v>
      </c>
      <c r="AH939" s="17">
        <v>4</v>
      </c>
      <c r="AI939" s="17">
        <v>0</v>
      </c>
      <c r="AJ939" s="11">
        <v>76</v>
      </c>
      <c r="AK939" s="109">
        <v>1349</v>
      </c>
      <c r="AL939" s="110">
        <v>1677</v>
      </c>
      <c r="AM939" s="109">
        <v>1175.536619899601</v>
      </c>
      <c r="AN939" s="110">
        <v>1661.4672538522059</v>
      </c>
      <c r="AO939" s="109">
        <v>758.64512807311098</v>
      </c>
      <c r="AP939" s="110">
        <v>1368.6133594304686</v>
      </c>
      <c r="AQ939" s="109">
        <v>1332</v>
      </c>
      <c r="AR939" s="110">
        <v>1673</v>
      </c>
      <c r="AS939" s="109">
        <v>1159</v>
      </c>
      <c r="AT939" s="110">
        <v>1858</v>
      </c>
      <c r="AU939" s="109">
        <v>1330</v>
      </c>
      <c r="AV939" s="110">
        <v>1702</v>
      </c>
      <c r="AW939" s="109">
        <v>1353</v>
      </c>
      <c r="AX939" s="110">
        <v>1585</v>
      </c>
      <c r="AY939" s="109">
        <v>1339</v>
      </c>
      <c r="AZ939" s="110">
        <v>1608</v>
      </c>
      <c r="BA939" s="109">
        <v>1364</v>
      </c>
      <c r="BB939" s="110">
        <v>1584</v>
      </c>
      <c r="BC939" s="109">
        <v>1287</v>
      </c>
      <c r="BD939" s="110">
        <v>1694</v>
      </c>
      <c r="BE939" s="109">
        <v>1409</v>
      </c>
      <c r="BF939" s="110">
        <v>1553</v>
      </c>
      <c r="BG939" s="109">
        <v>1381</v>
      </c>
      <c r="BH939" s="110">
        <v>1605</v>
      </c>
      <c r="BI939" s="109">
        <v>1457</v>
      </c>
      <c r="BJ939" s="110">
        <v>1554</v>
      </c>
      <c r="BK939" s="109">
        <v>226</v>
      </c>
      <c r="BL939" s="110">
        <v>1097</v>
      </c>
      <c r="BM939" s="109">
        <v>587.8739495798319</v>
      </c>
      <c r="BN939" s="110">
        <v>1027.8452300922813</v>
      </c>
      <c r="BO939" s="109">
        <v>1310.5298265895954</v>
      </c>
      <c r="BP939" s="110">
        <v>1446.7180646719207</v>
      </c>
      <c r="BQ939" s="109">
        <v>1161.6185648770731</v>
      </c>
      <c r="BR939" s="110">
        <v>1654.1650265807036</v>
      </c>
      <c r="BS939" s="109">
        <v>1241.0808052258024</v>
      </c>
      <c r="BT939" s="110">
        <v>1496.0062006764374</v>
      </c>
      <c r="BU939" s="109">
        <v>1469.5839919959981</v>
      </c>
      <c r="BV939" s="110">
        <v>1331.8616096296835</v>
      </c>
      <c r="BW939" s="109">
        <v>1288.0985378821445</v>
      </c>
      <c r="BX939" s="110">
        <v>1450.929490705093</v>
      </c>
      <c r="BY939" s="109">
        <v>1223.8374291115313</v>
      </c>
      <c r="BZ939" s="110">
        <v>1519.2942166494856</v>
      </c>
      <c r="CA939" s="109">
        <v>1186.432229156665</v>
      </c>
      <c r="CB939" s="110">
        <v>1467.9200762639434</v>
      </c>
      <c r="CC939" s="109">
        <v>1210.3412048664341</v>
      </c>
      <c r="CD939" s="110">
        <v>1568.9625980660464</v>
      </c>
      <c r="CE939" s="109">
        <v>1324.46775512506</v>
      </c>
      <c r="CF939" s="110">
        <v>1425.5436288875258</v>
      </c>
      <c r="CG939" s="109">
        <v>1236.9896008564001</v>
      </c>
      <c r="CH939" s="110">
        <v>1511.1295645234347</v>
      </c>
      <c r="CI939" s="109">
        <v>1284.5081502480509</v>
      </c>
      <c r="CJ939" s="110">
        <v>1461.6684130583133</v>
      </c>
    </row>
    <row r="940" spans="1:88" x14ac:dyDescent="0.25">
      <c r="A940" s="15">
        <v>938</v>
      </c>
      <c r="B940" s="221" t="s">
        <v>566</v>
      </c>
      <c r="C940" s="224" t="s">
        <v>565</v>
      </c>
      <c r="D940" s="11" t="s">
        <v>57</v>
      </c>
      <c r="E940" s="224">
        <v>10</v>
      </c>
      <c r="F940" s="100">
        <v>43</v>
      </c>
      <c r="G940" s="11">
        <v>109</v>
      </c>
      <c r="H940" s="15">
        <v>4079</v>
      </c>
      <c r="I940" s="17">
        <v>3751</v>
      </c>
      <c r="J940" s="17">
        <v>162</v>
      </c>
      <c r="K940" s="17">
        <v>54</v>
      </c>
      <c r="L940" s="17">
        <v>78</v>
      </c>
      <c r="M940" s="17">
        <v>25</v>
      </c>
      <c r="N940" s="11">
        <v>13</v>
      </c>
      <c r="O940" s="17">
        <v>3120</v>
      </c>
      <c r="P940" s="17">
        <v>2904</v>
      </c>
      <c r="Q940" s="17">
        <v>115</v>
      </c>
      <c r="R940" s="17">
        <v>39</v>
      </c>
      <c r="S940" s="17">
        <v>55</v>
      </c>
      <c r="T940" s="17">
        <v>17</v>
      </c>
      <c r="U940" s="11">
        <v>7</v>
      </c>
      <c r="V940" s="15">
        <v>2791</v>
      </c>
      <c r="W940" s="17">
        <v>790</v>
      </c>
      <c r="X940" s="17">
        <v>1295</v>
      </c>
      <c r="Y940" s="17">
        <v>698</v>
      </c>
      <c r="Z940" s="11">
        <v>8</v>
      </c>
      <c r="AA940" s="15">
        <v>2587</v>
      </c>
      <c r="AB940" s="17">
        <v>101</v>
      </c>
      <c r="AC940" s="17">
        <v>27</v>
      </c>
      <c r="AD940" s="17">
        <v>10</v>
      </c>
      <c r="AE940" s="11">
        <v>66</v>
      </c>
      <c r="AF940" s="15">
        <v>669</v>
      </c>
      <c r="AG940" s="17">
        <v>80</v>
      </c>
      <c r="AH940" s="17">
        <v>10</v>
      </c>
      <c r="AI940" s="17">
        <v>3</v>
      </c>
      <c r="AJ940" s="11">
        <v>28</v>
      </c>
      <c r="AK940" s="109">
        <v>652</v>
      </c>
      <c r="AL940" s="110">
        <v>1471</v>
      </c>
      <c r="AM940" s="109">
        <v>654.42244819153041</v>
      </c>
      <c r="AN940" s="110">
        <v>1412.5998119471149</v>
      </c>
      <c r="AO940" s="109">
        <v>422.33852490668033</v>
      </c>
      <c r="AP940" s="110">
        <v>1163.6118434939458</v>
      </c>
      <c r="AQ940" s="109">
        <v>639</v>
      </c>
      <c r="AR940" s="110">
        <v>1454</v>
      </c>
      <c r="AS940" s="109">
        <v>446</v>
      </c>
      <c r="AT940" s="110">
        <v>1661</v>
      </c>
      <c r="AU940" s="109">
        <v>597</v>
      </c>
      <c r="AV940" s="110">
        <v>1479</v>
      </c>
      <c r="AW940" s="109">
        <v>636</v>
      </c>
      <c r="AX940" s="110">
        <v>1383</v>
      </c>
      <c r="AY940" s="109">
        <v>610</v>
      </c>
      <c r="AZ940" s="110">
        <v>1423</v>
      </c>
      <c r="BA940" s="109">
        <v>659</v>
      </c>
      <c r="BB940" s="110">
        <v>1364</v>
      </c>
      <c r="BC940" s="109">
        <v>560</v>
      </c>
      <c r="BD940" s="110">
        <v>1494</v>
      </c>
      <c r="BE940" s="109">
        <v>706</v>
      </c>
      <c r="BF940" s="110">
        <v>1342</v>
      </c>
      <c r="BG940" s="109">
        <v>689</v>
      </c>
      <c r="BH940" s="110">
        <v>1333</v>
      </c>
      <c r="BI940" s="109">
        <v>725</v>
      </c>
      <c r="BJ940" s="110">
        <v>1314</v>
      </c>
      <c r="BK940" s="109">
        <v>343</v>
      </c>
      <c r="BL940" s="110">
        <v>757</v>
      </c>
      <c r="BM940" s="109">
        <v>321.57207498383968</v>
      </c>
      <c r="BN940" s="110">
        <v>991.67472346146792</v>
      </c>
      <c r="BO940" s="109">
        <v>714.83445086705206</v>
      </c>
      <c r="BP940" s="110">
        <v>1280.4865321713169</v>
      </c>
      <c r="BQ940" s="109">
        <v>496.9707251474087</v>
      </c>
      <c r="BR940" s="110">
        <v>1543.3500735210948</v>
      </c>
      <c r="BS940" s="109">
        <v>623.06497707430435</v>
      </c>
      <c r="BT940" s="110">
        <v>1360.0056369785796</v>
      </c>
      <c r="BU940" s="109">
        <v>879.12613806903448</v>
      </c>
      <c r="BV940" s="110">
        <v>1133.3920656833538</v>
      </c>
      <c r="BW940" s="109">
        <v>655.15356668143556</v>
      </c>
      <c r="BX940" s="110">
        <v>1289.7151028489716</v>
      </c>
      <c r="BY940" s="109">
        <v>636.15311909262755</v>
      </c>
      <c r="BZ940" s="110">
        <v>1312.7588622641113</v>
      </c>
      <c r="CA940" s="109">
        <v>607.8571931509041</v>
      </c>
      <c r="CB940" s="110">
        <v>1265.4136004032346</v>
      </c>
      <c r="CC940" s="109">
        <v>624.85505071920159</v>
      </c>
      <c r="CD940" s="110">
        <v>1339.2108496016542</v>
      </c>
      <c r="CE940" s="109">
        <v>742.99410653357018</v>
      </c>
      <c r="CF940" s="110">
        <v>1219.0161066812059</v>
      </c>
      <c r="CG940" s="109">
        <v>673.52821532344399</v>
      </c>
      <c r="CH940" s="110">
        <v>1267.3339947803206</v>
      </c>
      <c r="CI940" s="109">
        <v>682.64741318214033</v>
      </c>
      <c r="CJ940" s="110">
        <v>1275.3082087745174</v>
      </c>
    </row>
    <row r="941" spans="1:88" x14ac:dyDescent="0.25">
      <c r="A941" s="15">
        <v>939</v>
      </c>
      <c r="B941" s="221" t="s">
        <v>570</v>
      </c>
      <c r="C941" s="224" t="s">
        <v>569</v>
      </c>
      <c r="D941" s="11" t="s">
        <v>57</v>
      </c>
      <c r="E941" s="224">
        <v>10</v>
      </c>
      <c r="F941" s="100">
        <v>43</v>
      </c>
      <c r="G941" s="11">
        <v>109</v>
      </c>
      <c r="H941" s="15">
        <v>4469</v>
      </c>
      <c r="I941" s="17">
        <v>4018</v>
      </c>
      <c r="J941" s="17">
        <v>219</v>
      </c>
      <c r="K941" s="17">
        <v>93</v>
      </c>
      <c r="L941" s="17">
        <v>168</v>
      </c>
      <c r="M941" s="17">
        <v>12</v>
      </c>
      <c r="N941" s="11">
        <v>26</v>
      </c>
      <c r="O941" s="17">
        <v>3293</v>
      </c>
      <c r="P941" s="17">
        <v>2972</v>
      </c>
      <c r="Q941" s="17">
        <v>173</v>
      </c>
      <c r="R941" s="17">
        <v>56</v>
      </c>
      <c r="S941" s="17">
        <v>119</v>
      </c>
      <c r="T941" s="17">
        <v>8</v>
      </c>
      <c r="U941" s="11">
        <v>11</v>
      </c>
      <c r="V941" s="15">
        <v>3288</v>
      </c>
      <c r="W941" s="17">
        <v>1009</v>
      </c>
      <c r="X941" s="17">
        <v>1520</v>
      </c>
      <c r="Y941" s="17">
        <v>752</v>
      </c>
      <c r="Z941" s="11">
        <v>7</v>
      </c>
      <c r="AA941" s="15">
        <v>2957</v>
      </c>
      <c r="AB941" s="17">
        <v>191</v>
      </c>
      <c r="AC941" s="17">
        <v>37</v>
      </c>
      <c r="AD941" s="17">
        <v>2</v>
      </c>
      <c r="AE941" s="11">
        <v>101</v>
      </c>
      <c r="AF941" s="15">
        <v>810</v>
      </c>
      <c r="AG941" s="17">
        <v>160</v>
      </c>
      <c r="AH941" s="17">
        <v>4</v>
      </c>
      <c r="AI941" s="17">
        <v>0</v>
      </c>
      <c r="AJ941" s="11">
        <v>35</v>
      </c>
      <c r="AK941" s="109">
        <v>834</v>
      </c>
      <c r="AL941" s="110">
        <v>1945</v>
      </c>
      <c r="AM941" s="109">
        <v>763.49285622345224</v>
      </c>
      <c r="AN941" s="110">
        <v>1618.142152629862</v>
      </c>
      <c r="AO941" s="109">
        <v>492.72827905779383</v>
      </c>
      <c r="AP941" s="110">
        <v>1332.924836413179</v>
      </c>
      <c r="AQ941" s="109">
        <v>803</v>
      </c>
      <c r="AR941" s="110">
        <v>1941</v>
      </c>
      <c r="AS941" s="109">
        <v>594</v>
      </c>
      <c r="AT941" s="110">
        <v>2182</v>
      </c>
      <c r="AU941" s="109">
        <v>790</v>
      </c>
      <c r="AV941" s="110">
        <v>1942</v>
      </c>
      <c r="AW941" s="109">
        <v>868</v>
      </c>
      <c r="AX941" s="110">
        <v>1794</v>
      </c>
      <c r="AY941" s="109">
        <v>734</v>
      </c>
      <c r="AZ941" s="110">
        <v>1925</v>
      </c>
      <c r="BA941" s="109">
        <v>813</v>
      </c>
      <c r="BB941" s="110">
        <v>1843</v>
      </c>
      <c r="BC941" s="109">
        <v>713</v>
      </c>
      <c r="BD941" s="110">
        <v>1977</v>
      </c>
      <c r="BE941" s="109">
        <v>895</v>
      </c>
      <c r="BF941" s="110">
        <v>1799</v>
      </c>
      <c r="BG941" s="109">
        <v>865</v>
      </c>
      <c r="BH941" s="110">
        <v>1792</v>
      </c>
      <c r="BI941" s="109">
        <v>935</v>
      </c>
      <c r="BJ941" s="110">
        <v>1736</v>
      </c>
      <c r="BK941" s="109">
        <v>395</v>
      </c>
      <c r="BL941" s="110">
        <v>952</v>
      </c>
      <c r="BM941" s="109">
        <v>397.94544279250164</v>
      </c>
      <c r="BN941" s="110">
        <v>1106.2146611257103</v>
      </c>
      <c r="BO941" s="109">
        <v>868.3017341040462</v>
      </c>
      <c r="BP941" s="110">
        <v>1427.5762518385177</v>
      </c>
      <c r="BQ941" s="109">
        <v>612.12247853522297</v>
      </c>
      <c r="BR941" s="110">
        <v>1732.7429023866077</v>
      </c>
      <c r="BS941" s="109">
        <v>712.93982790025757</v>
      </c>
      <c r="BT941" s="110">
        <v>1533.28042924548</v>
      </c>
      <c r="BU941" s="109">
        <v>957.853851925963</v>
      </c>
      <c r="BV941" s="110">
        <v>1348.9884230666764</v>
      </c>
      <c r="BW941" s="109">
        <v>743.98794860434202</v>
      </c>
      <c r="BX941" s="110">
        <v>1491.2330876691233</v>
      </c>
      <c r="BY941" s="109">
        <v>684.62192816635161</v>
      </c>
      <c r="BZ941" s="110">
        <v>1550.5263921906885</v>
      </c>
      <c r="CA941" s="109">
        <v>717.91771483437356</v>
      </c>
      <c r="CB941" s="110">
        <v>1450.7926628826895</v>
      </c>
      <c r="CC941" s="109">
        <v>713.68743272774714</v>
      </c>
      <c r="CD941" s="110">
        <v>1538.7321048470474</v>
      </c>
      <c r="CE941" s="109">
        <v>818.7068211939204</v>
      </c>
      <c r="CF941" s="110">
        <v>1422.5212749040188</v>
      </c>
      <c r="CG941" s="109">
        <v>775.5167456797675</v>
      </c>
      <c r="CH941" s="110">
        <v>1459.7511593296379</v>
      </c>
      <c r="CI941" s="109">
        <v>742.22758681785967</v>
      </c>
      <c r="CJ941" s="110">
        <v>1497.9331014594845</v>
      </c>
    </row>
    <row r="942" spans="1:88" x14ac:dyDescent="0.25">
      <c r="A942" s="15">
        <v>940</v>
      </c>
      <c r="B942" s="221" t="s">
        <v>1338</v>
      </c>
      <c r="C942" s="224" t="s">
        <v>1337</v>
      </c>
      <c r="D942" s="11" t="s">
        <v>57</v>
      </c>
      <c r="E942" s="224">
        <v>10</v>
      </c>
      <c r="F942" s="100">
        <v>43</v>
      </c>
      <c r="G942" s="11">
        <v>110</v>
      </c>
      <c r="H942" s="15">
        <v>2134</v>
      </c>
      <c r="I942" s="17">
        <v>1860</v>
      </c>
      <c r="J942" s="17">
        <v>231</v>
      </c>
      <c r="K942" s="17">
        <v>46</v>
      </c>
      <c r="L942" s="17">
        <v>5</v>
      </c>
      <c r="M942" s="17">
        <v>8</v>
      </c>
      <c r="N942" s="11">
        <v>24</v>
      </c>
      <c r="O942" s="17">
        <v>1667</v>
      </c>
      <c r="P942" s="17">
        <v>1472</v>
      </c>
      <c r="Q942" s="17">
        <v>167</v>
      </c>
      <c r="R942" s="17">
        <v>26</v>
      </c>
      <c r="S942" s="17">
        <v>4</v>
      </c>
      <c r="T942" s="17">
        <v>7</v>
      </c>
      <c r="U942" s="11">
        <v>13</v>
      </c>
      <c r="V942" s="15">
        <v>1367</v>
      </c>
      <c r="W942" s="17">
        <v>594</v>
      </c>
      <c r="X942" s="17">
        <v>520</v>
      </c>
      <c r="Y942" s="17">
        <v>252</v>
      </c>
      <c r="Z942" s="11">
        <v>1</v>
      </c>
      <c r="AA942" s="15">
        <v>1199</v>
      </c>
      <c r="AB942" s="17">
        <v>150</v>
      </c>
      <c r="AC942" s="17">
        <v>0</v>
      </c>
      <c r="AD942" s="17">
        <v>0</v>
      </c>
      <c r="AE942" s="11">
        <v>18</v>
      </c>
      <c r="AF942" s="15">
        <v>444</v>
      </c>
      <c r="AG942" s="17">
        <v>142</v>
      </c>
      <c r="AH942" s="17">
        <v>0</v>
      </c>
      <c r="AI942" s="17">
        <v>0</v>
      </c>
      <c r="AJ942" s="11">
        <v>8</v>
      </c>
      <c r="AK942" s="109">
        <v>320</v>
      </c>
      <c r="AL942" s="110">
        <v>689</v>
      </c>
      <c r="AM942" s="109">
        <v>351.44909254730339</v>
      </c>
      <c r="AN942" s="110">
        <v>625.69506649012726</v>
      </c>
      <c r="AO942" s="109">
        <v>226.8114300424765</v>
      </c>
      <c r="AP942" s="110">
        <v>515.40866962178347</v>
      </c>
      <c r="AQ942" s="109">
        <v>319</v>
      </c>
      <c r="AR942" s="110">
        <v>685</v>
      </c>
      <c r="AS942" s="109">
        <v>260</v>
      </c>
      <c r="AT942" s="110">
        <v>745</v>
      </c>
      <c r="AU942" s="109">
        <v>344</v>
      </c>
      <c r="AV942" s="110">
        <v>638</v>
      </c>
      <c r="AW942" s="109">
        <v>358</v>
      </c>
      <c r="AX942" s="110">
        <v>595</v>
      </c>
      <c r="AY942" s="109">
        <v>341</v>
      </c>
      <c r="AZ942" s="110">
        <v>620</v>
      </c>
      <c r="BA942" s="109">
        <v>362</v>
      </c>
      <c r="BB942" s="110">
        <v>594</v>
      </c>
      <c r="BC942" s="109">
        <v>310</v>
      </c>
      <c r="BD942" s="110">
        <v>656</v>
      </c>
      <c r="BE942" s="109">
        <v>402</v>
      </c>
      <c r="BF942" s="110">
        <v>566</v>
      </c>
      <c r="BG942" s="109">
        <v>397</v>
      </c>
      <c r="BH942" s="110">
        <v>556</v>
      </c>
      <c r="BI942" s="109">
        <v>431</v>
      </c>
      <c r="BJ942" s="110">
        <v>534</v>
      </c>
      <c r="BK942" s="109">
        <v>98</v>
      </c>
      <c r="BL942" s="110">
        <v>439</v>
      </c>
      <c r="BM942" s="109">
        <v>200.9825468648998</v>
      </c>
      <c r="BN942" s="110">
        <v>387.82820998594389</v>
      </c>
      <c r="BO942" s="109">
        <v>440.20878612716763</v>
      </c>
      <c r="BP942" s="110">
        <v>503.73191666849601</v>
      </c>
      <c r="BQ942" s="109">
        <v>367.67752836109099</v>
      </c>
      <c r="BR942" s="110">
        <v>595.37852052935193</v>
      </c>
      <c r="BS942" s="109">
        <v>420.08919037748888</v>
      </c>
      <c r="BT942" s="110">
        <v>522.84661154954279</v>
      </c>
      <c r="BU942" s="109">
        <v>522.8327663831916</v>
      </c>
      <c r="BV942" s="110">
        <v>432.20017438058562</v>
      </c>
      <c r="BW942" s="109">
        <v>437.10553832521043</v>
      </c>
      <c r="BX942" s="110">
        <v>479.61280387196126</v>
      </c>
      <c r="BY942" s="109">
        <v>394.81884057971013</v>
      </c>
      <c r="BZ942" s="110">
        <v>527.92451559968868</v>
      </c>
      <c r="CA942" s="109">
        <v>391.77506801088174</v>
      </c>
      <c r="CB942" s="110">
        <v>492.66500843724663</v>
      </c>
      <c r="CC942" s="109">
        <v>368.45249355817214</v>
      </c>
      <c r="CD942" s="110">
        <v>557.248758336881</v>
      </c>
      <c r="CE942" s="109">
        <v>448.21927078927331</v>
      </c>
      <c r="CF942" s="110">
        <v>473.50212408278242</v>
      </c>
      <c r="CG942" s="109">
        <v>406.94433399602383</v>
      </c>
      <c r="CH942" s="110">
        <v>513.78405193796777</v>
      </c>
      <c r="CI942" s="109">
        <v>440.28738483345143</v>
      </c>
      <c r="CJ942" s="110">
        <v>482.52182622669335</v>
      </c>
    </row>
    <row r="943" spans="1:88" x14ac:dyDescent="0.25">
      <c r="A943" s="15">
        <v>941</v>
      </c>
      <c r="B943" s="221" t="s">
        <v>574</v>
      </c>
      <c r="C943" s="224" t="s">
        <v>573</v>
      </c>
      <c r="D943" s="11" t="s">
        <v>57</v>
      </c>
      <c r="E943" s="224">
        <v>10</v>
      </c>
      <c r="F943" s="100">
        <v>43</v>
      </c>
      <c r="G943" s="11">
        <v>108</v>
      </c>
      <c r="H943" s="15">
        <v>4262</v>
      </c>
      <c r="I943" s="17">
        <v>3576</v>
      </c>
      <c r="J943" s="17">
        <v>342</v>
      </c>
      <c r="K943" s="17">
        <v>371</v>
      </c>
      <c r="L943" s="17">
        <v>98</v>
      </c>
      <c r="M943" s="17">
        <v>20</v>
      </c>
      <c r="N943" s="11">
        <v>200</v>
      </c>
      <c r="O943" s="17">
        <v>3335</v>
      </c>
      <c r="P943" s="17">
        <v>2860</v>
      </c>
      <c r="Q943" s="17">
        <v>236</v>
      </c>
      <c r="R943" s="17">
        <v>251</v>
      </c>
      <c r="S943" s="17">
        <v>74</v>
      </c>
      <c r="T943" s="17">
        <v>18</v>
      </c>
      <c r="U943" s="11">
        <v>133</v>
      </c>
      <c r="V943" s="15">
        <v>2502</v>
      </c>
      <c r="W943" s="17">
        <v>735</v>
      </c>
      <c r="X943" s="17">
        <v>996</v>
      </c>
      <c r="Y943" s="17">
        <v>767</v>
      </c>
      <c r="Z943" s="11">
        <v>4</v>
      </c>
      <c r="AA943" s="15">
        <v>2251</v>
      </c>
      <c r="AB943" s="17">
        <v>153</v>
      </c>
      <c r="AC943" s="17">
        <v>21</v>
      </c>
      <c r="AD943" s="17">
        <v>10</v>
      </c>
      <c r="AE943" s="11">
        <v>67</v>
      </c>
      <c r="AF943" s="15">
        <v>578</v>
      </c>
      <c r="AG943" s="17">
        <v>123</v>
      </c>
      <c r="AH943" s="17">
        <v>7</v>
      </c>
      <c r="AI943" s="17">
        <v>3</v>
      </c>
      <c r="AJ943" s="11">
        <v>24</v>
      </c>
      <c r="AK943" s="109">
        <v>562</v>
      </c>
      <c r="AL943" s="110">
        <v>1129</v>
      </c>
      <c r="AM943" s="109">
        <v>536.26283949028186</v>
      </c>
      <c r="AN943" s="110">
        <v>996.47732811390631</v>
      </c>
      <c r="AO943" s="109">
        <v>346.08295790964087</v>
      </c>
      <c r="AP943" s="110">
        <v>820.83602939765501</v>
      </c>
      <c r="AQ943" s="109">
        <v>556</v>
      </c>
      <c r="AR943" s="110">
        <v>1110</v>
      </c>
      <c r="AS943" s="109">
        <v>406</v>
      </c>
      <c r="AT943" s="110">
        <v>1274</v>
      </c>
      <c r="AU943" s="109">
        <v>540</v>
      </c>
      <c r="AV943" s="110">
        <v>1117</v>
      </c>
      <c r="AW943" s="109">
        <v>563</v>
      </c>
      <c r="AX943" s="110">
        <v>1063</v>
      </c>
      <c r="AY943" s="109">
        <v>521</v>
      </c>
      <c r="AZ943" s="110">
        <v>1112</v>
      </c>
      <c r="BA943" s="109">
        <v>570</v>
      </c>
      <c r="BB943" s="110">
        <v>1051</v>
      </c>
      <c r="BC943" s="109">
        <v>505</v>
      </c>
      <c r="BD943" s="110">
        <v>1135</v>
      </c>
      <c r="BE943" s="109">
        <v>600</v>
      </c>
      <c r="BF943" s="110">
        <v>1042</v>
      </c>
      <c r="BG943" s="109">
        <v>600</v>
      </c>
      <c r="BH943" s="110">
        <v>1027</v>
      </c>
      <c r="BI943" s="109">
        <v>625</v>
      </c>
      <c r="BJ943" s="110">
        <v>1009</v>
      </c>
      <c r="BK943" s="109">
        <v>231</v>
      </c>
      <c r="BL943" s="110">
        <v>586</v>
      </c>
      <c r="BM943" s="109">
        <v>236.15449256625726</v>
      </c>
      <c r="BN943" s="110">
        <v>596.81335940842143</v>
      </c>
      <c r="BO943" s="109">
        <v>596.70502890173407</v>
      </c>
      <c r="BP943" s="110">
        <v>867.42636050315014</v>
      </c>
      <c r="BQ943" s="109">
        <v>451.51608565221886</v>
      </c>
      <c r="BR943" s="110">
        <v>1053.7494627304604</v>
      </c>
      <c r="BS943" s="109">
        <v>526.12131775642229</v>
      </c>
      <c r="BT943" s="110">
        <v>930.84830264311665</v>
      </c>
      <c r="BU943" s="109">
        <v>680.28819409704852</v>
      </c>
      <c r="BV943" s="110">
        <v>799.9229334689627</v>
      </c>
      <c r="BW943" s="109">
        <v>563.29073992024814</v>
      </c>
      <c r="BX943" s="110">
        <v>883.65636343636561</v>
      </c>
      <c r="BY943" s="109">
        <v>533.15689981096409</v>
      </c>
      <c r="BZ943" s="110">
        <v>916.81547556434475</v>
      </c>
      <c r="CA943" s="109">
        <v>512.94261481837088</v>
      </c>
      <c r="CB943" s="110">
        <v>878.53555696785077</v>
      </c>
      <c r="CC943" s="109">
        <v>509.77673766267657</v>
      </c>
      <c r="CD943" s="110">
        <v>958.3066350422672</v>
      </c>
      <c r="CE943" s="109">
        <v>601.66370583424975</v>
      </c>
      <c r="CF943" s="110">
        <v>850.28892069333699</v>
      </c>
      <c r="CG943" s="109">
        <v>576.58862211347298</v>
      </c>
      <c r="CH943" s="110">
        <v>877.46256713327443</v>
      </c>
      <c r="CI943" s="109">
        <v>588.73290219702335</v>
      </c>
      <c r="CJ943" s="110">
        <v>863.30105443899004</v>
      </c>
    </row>
    <row r="944" spans="1:88" x14ac:dyDescent="0.25">
      <c r="A944" s="15">
        <v>942</v>
      </c>
      <c r="B944" s="221" t="s">
        <v>1292</v>
      </c>
      <c r="C944" s="224" t="s">
        <v>1291</v>
      </c>
      <c r="D944" s="11" t="s">
        <v>57</v>
      </c>
      <c r="E944" s="224">
        <v>10</v>
      </c>
      <c r="F944" s="100">
        <v>43</v>
      </c>
      <c r="G944" s="11">
        <v>108</v>
      </c>
      <c r="H944" s="15">
        <v>3515</v>
      </c>
      <c r="I944" s="17">
        <v>3020</v>
      </c>
      <c r="J944" s="17">
        <v>320</v>
      </c>
      <c r="K944" s="17">
        <v>200</v>
      </c>
      <c r="L944" s="17">
        <v>40</v>
      </c>
      <c r="M944" s="17">
        <v>18</v>
      </c>
      <c r="N944" s="11">
        <v>85</v>
      </c>
      <c r="O944" s="17">
        <v>2681</v>
      </c>
      <c r="P944" s="17">
        <v>2344</v>
      </c>
      <c r="Q944" s="17">
        <v>219</v>
      </c>
      <c r="R944" s="17">
        <v>133</v>
      </c>
      <c r="S944" s="17">
        <v>30</v>
      </c>
      <c r="T944" s="17">
        <v>14</v>
      </c>
      <c r="U944" s="11">
        <v>54</v>
      </c>
      <c r="V944" s="15">
        <v>1995</v>
      </c>
      <c r="W944" s="17">
        <v>708</v>
      </c>
      <c r="X944" s="17">
        <v>759</v>
      </c>
      <c r="Y944" s="17">
        <v>525</v>
      </c>
      <c r="Z944" s="11">
        <v>3</v>
      </c>
      <c r="AA944" s="15">
        <v>1770</v>
      </c>
      <c r="AB944" s="17">
        <v>159</v>
      </c>
      <c r="AC944" s="17">
        <v>7</v>
      </c>
      <c r="AD944" s="17">
        <v>1</v>
      </c>
      <c r="AE944" s="11">
        <v>58</v>
      </c>
      <c r="AF944" s="15">
        <v>545</v>
      </c>
      <c r="AG944" s="17">
        <v>133</v>
      </c>
      <c r="AH944" s="17">
        <v>2</v>
      </c>
      <c r="AI944" s="17">
        <v>0</v>
      </c>
      <c r="AJ944" s="11">
        <v>28</v>
      </c>
      <c r="AK944" s="109">
        <v>499</v>
      </c>
      <c r="AL944" s="110">
        <v>973</v>
      </c>
      <c r="AM944" s="109">
        <v>437.29154331316772</v>
      </c>
      <c r="AN944" s="110">
        <v>980.3563602172203</v>
      </c>
      <c r="AO944" s="109">
        <v>282.2107735873343</v>
      </c>
      <c r="AP944" s="110">
        <v>807.55657897261722</v>
      </c>
      <c r="AQ944" s="109">
        <v>505</v>
      </c>
      <c r="AR944" s="110">
        <v>953</v>
      </c>
      <c r="AS944" s="109">
        <v>357</v>
      </c>
      <c r="AT944" s="110">
        <v>1099</v>
      </c>
      <c r="AU944" s="109">
        <v>486</v>
      </c>
      <c r="AV944" s="110">
        <v>953</v>
      </c>
      <c r="AW944" s="109">
        <v>503</v>
      </c>
      <c r="AX944" s="110">
        <v>910</v>
      </c>
      <c r="AY944" s="109">
        <v>495</v>
      </c>
      <c r="AZ944" s="110">
        <v>933</v>
      </c>
      <c r="BA944" s="109">
        <v>534</v>
      </c>
      <c r="BB944" s="110">
        <v>887</v>
      </c>
      <c r="BC944" s="109">
        <v>461</v>
      </c>
      <c r="BD944" s="110">
        <v>968</v>
      </c>
      <c r="BE944" s="109">
        <v>549</v>
      </c>
      <c r="BF944" s="110">
        <v>875</v>
      </c>
      <c r="BG944" s="109">
        <v>559</v>
      </c>
      <c r="BH944" s="110">
        <v>865</v>
      </c>
      <c r="BI944" s="109">
        <v>556</v>
      </c>
      <c r="BJ944" s="110">
        <v>865</v>
      </c>
      <c r="BK944" s="109">
        <v>173</v>
      </c>
      <c r="BL944" s="110">
        <v>615</v>
      </c>
      <c r="BM944" s="109">
        <v>238.16431803490627</v>
      </c>
      <c r="BN944" s="110">
        <v>589.78020534131883</v>
      </c>
      <c r="BO944" s="109">
        <v>542.18375722543351</v>
      </c>
      <c r="BP944" s="110">
        <v>813.02331350295265</v>
      </c>
      <c r="BQ944" s="109">
        <v>434.34433295403608</v>
      </c>
      <c r="BR944" s="110">
        <v>975.1715869245561</v>
      </c>
      <c r="BS944" s="109">
        <v>491.78710508133912</v>
      </c>
      <c r="BT944" s="110">
        <v>857.30725708797866</v>
      </c>
      <c r="BU944" s="109">
        <v>614.68176588294148</v>
      </c>
      <c r="BV944" s="110">
        <v>774.73644312044371</v>
      </c>
      <c r="BW944" s="109">
        <v>530.98732831191853</v>
      </c>
      <c r="BX944" s="110">
        <v>820.17819821801777</v>
      </c>
      <c r="BY944" s="109">
        <v>483.67832388153749</v>
      </c>
      <c r="BZ944" s="110">
        <v>869.46346748574672</v>
      </c>
      <c r="CA944" s="109">
        <v>475.58262121939509</v>
      </c>
      <c r="CB944" s="110">
        <v>832.1907913479871</v>
      </c>
      <c r="CC944" s="109">
        <v>470.40784109070745</v>
      </c>
      <c r="CD944" s="110">
        <v>892.80723306776952</v>
      </c>
      <c r="CE944" s="109">
        <v>555.22657417590165</v>
      </c>
      <c r="CF944" s="110">
        <v>799.91635430155156</v>
      </c>
      <c r="CG944" s="109">
        <v>497.82520263037162</v>
      </c>
      <c r="CH944" s="110">
        <v>849.25481526217027</v>
      </c>
      <c r="CI944" s="109">
        <v>542.28056343019136</v>
      </c>
      <c r="CJ944" s="110">
        <v>814.9481365707619</v>
      </c>
    </row>
    <row r="945" spans="1:88" x14ac:dyDescent="0.25">
      <c r="A945" s="15">
        <v>943</v>
      </c>
      <c r="B945" s="221" t="s">
        <v>1168</v>
      </c>
      <c r="C945" s="224" t="s">
        <v>1167</v>
      </c>
      <c r="D945" s="11" t="s">
        <v>57</v>
      </c>
      <c r="E945" s="224">
        <v>10</v>
      </c>
      <c r="F945" s="100">
        <v>43</v>
      </c>
      <c r="G945" s="11">
        <v>110</v>
      </c>
      <c r="H945" s="15">
        <v>3470</v>
      </c>
      <c r="I945" s="17">
        <v>3154</v>
      </c>
      <c r="J945" s="17">
        <v>213</v>
      </c>
      <c r="K945" s="17">
        <v>79</v>
      </c>
      <c r="L945" s="17">
        <v>6</v>
      </c>
      <c r="M945" s="17">
        <v>25</v>
      </c>
      <c r="N945" s="11">
        <v>33</v>
      </c>
      <c r="O945" s="17">
        <v>2649</v>
      </c>
      <c r="P945" s="17">
        <v>2439</v>
      </c>
      <c r="Q945" s="17">
        <v>144</v>
      </c>
      <c r="R945" s="17">
        <v>40</v>
      </c>
      <c r="S945" s="17">
        <v>6</v>
      </c>
      <c r="T945" s="17">
        <v>19</v>
      </c>
      <c r="U945" s="11">
        <v>18</v>
      </c>
      <c r="V945" s="15">
        <v>1914</v>
      </c>
      <c r="W945" s="17">
        <v>592</v>
      </c>
      <c r="X945" s="17">
        <v>798</v>
      </c>
      <c r="Y945" s="17">
        <v>521</v>
      </c>
      <c r="Z945" s="11">
        <v>3</v>
      </c>
      <c r="AA945" s="15">
        <v>1735</v>
      </c>
      <c r="AB945" s="17">
        <v>121</v>
      </c>
      <c r="AC945" s="17">
        <v>2</v>
      </c>
      <c r="AD945" s="17">
        <v>4</v>
      </c>
      <c r="AE945" s="11">
        <v>52</v>
      </c>
      <c r="AF945" s="15">
        <v>474</v>
      </c>
      <c r="AG945" s="17">
        <v>106</v>
      </c>
      <c r="AH945" s="17">
        <v>0</v>
      </c>
      <c r="AI945" s="17">
        <v>0</v>
      </c>
      <c r="AJ945" s="11">
        <v>12</v>
      </c>
      <c r="AK945" s="109">
        <v>289</v>
      </c>
      <c r="AL945" s="110">
        <v>958</v>
      </c>
      <c r="AM945" s="109">
        <v>312.06255631355384</v>
      </c>
      <c r="AN945" s="110">
        <v>877.58518987584671</v>
      </c>
      <c r="AO945" s="109">
        <v>201.39290771013</v>
      </c>
      <c r="AP945" s="110">
        <v>722.9000825130006</v>
      </c>
      <c r="AQ945" s="109">
        <v>311</v>
      </c>
      <c r="AR945" s="110">
        <v>933</v>
      </c>
      <c r="AS945" s="109">
        <v>224</v>
      </c>
      <c r="AT945" s="110">
        <v>1024</v>
      </c>
      <c r="AU945" s="109">
        <v>310</v>
      </c>
      <c r="AV945" s="110">
        <v>927</v>
      </c>
      <c r="AW945" s="109">
        <v>322</v>
      </c>
      <c r="AX945" s="110">
        <v>890</v>
      </c>
      <c r="AY945" s="109">
        <v>310</v>
      </c>
      <c r="AZ945" s="110">
        <v>910</v>
      </c>
      <c r="BA945" s="109">
        <v>327</v>
      </c>
      <c r="BB945" s="110">
        <v>884</v>
      </c>
      <c r="BC945" s="109">
        <v>293</v>
      </c>
      <c r="BD945" s="110">
        <v>935</v>
      </c>
      <c r="BE945" s="109">
        <v>380</v>
      </c>
      <c r="BF945" s="110">
        <v>841</v>
      </c>
      <c r="BG945" s="109">
        <v>367</v>
      </c>
      <c r="BH945" s="110">
        <v>843</v>
      </c>
      <c r="BI945" s="109">
        <v>362</v>
      </c>
      <c r="BJ945" s="110">
        <v>855</v>
      </c>
      <c r="BK945" s="109">
        <v>74</v>
      </c>
      <c r="BL945" s="110">
        <v>518</v>
      </c>
      <c r="BM945" s="109">
        <v>148.72708468002585</v>
      </c>
      <c r="BN945" s="110">
        <v>500.35867505958566</v>
      </c>
      <c r="BO945" s="109">
        <v>390.73578034682083</v>
      </c>
      <c r="BP945" s="110">
        <v>743.50830900270012</v>
      </c>
      <c r="BQ945" s="109">
        <v>320.20268266611498</v>
      </c>
      <c r="BR945" s="110">
        <v>852.26772989480833</v>
      </c>
      <c r="BS945" s="109">
        <v>373.6370202876704</v>
      </c>
      <c r="BT945" s="110">
        <v>764.62539145684582</v>
      </c>
      <c r="BU945" s="109">
        <v>498.6088544272136</v>
      </c>
      <c r="BV945" s="110">
        <v>671.97556249848628</v>
      </c>
      <c r="BW945" s="109">
        <v>410.85901639344263</v>
      </c>
      <c r="BX945" s="110">
        <v>733.52546474535256</v>
      </c>
      <c r="BY945" s="109">
        <v>360.48676748582233</v>
      </c>
      <c r="BZ945" s="110">
        <v>791.88677339953301</v>
      </c>
      <c r="CA945" s="109">
        <v>343.30804928788604</v>
      </c>
      <c r="CB945" s="110">
        <v>752.5986938703951</v>
      </c>
      <c r="CC945" s="109">
        <v>326.05522032682086</v>
      </c>
      <c r="CD945" s="110">
        <v>834.36161284437151</v>
      </c>
      <c r="CE945" s="109">
        <v>443.17175647858329</v>
      </c>
      <c r="CF945" s="110">
        <v>708.23828346850223</v>
      </c>
      <c r="CG945" s="109">
        <v>361.50389967884996</v>
      </c>
      <c r="CH945" s="110">
        <v>781.75769471345689</v>
      </c>
      <c r="CI945" s="109">
        <v>415.04154854712971</v>
      </c>
      <c r="CJ945" s="110">
        <v>736.37464503489116</v>
      </c>
    </row>
    <row r="946" spans="1:88" x14ac:dyDescent="0.25">
      <c r="A946" s="15">
        <v>944</v>
      </c>
      <c r="B946" s="221" t="s">
        <v>568</v>
      </c>
      <c r="C946" s="224" t="s">
        <v>567</v>
      </c>
      <c r="D946" s="11" t="s">
        <v>57</v>
      </c>
      <c r="E946" s="224">
        <v>10</v>
      </c>
      <c r="F946" s="100">
        <v>43</v>
      </c>
      <c r="G946" s="11">
        <v>109</v>
      </c>
      <c r="H946" s="15">
        <v>3296</v>
      </c>
      <c r="I946" s="17">
        <v>1993</v>
      </c>
      <c r="J946" s="17">
        <v>1103</v>
      </c>
      <c r="K946" s="17">
        <v>280</v>
      </c>
      <c r="L946" s="17">
        <v>21</v>
      </c>
      <c r="M946" s="17">
        <v>27</v>
      </c>
      <c r="N946" s="11">
        <v>125</v>
      </c>
      <c r="O946" s="17">
        <v>2616</v>
      </c>
      <c r="P946" s="17">
        <v>1684</v>
      </c>
      <c r="Q946" s="17">
        <v>804</v>
      </c>
      <c r="R946" s="17">
        <v>168</v>
      </c>
      <c r="S946" s="17">
        <v>14</v>
      </c>
      <c r="T946" s="17">
        <v>20</v>
      </c>
      <c r="U946" s="11">
        <v>76</v>
      </c>
      <c r="V946" s="15">
        <v>1552</v>
      </c>
      <c r="W946" s="17">
        <v>813</v>
      </c>
      <c r="X946" s="17">
        <v>398</v>
      </c>
      <c r="Y946" s="17">
        <v>339</v>
      </c>
      <c r="Z946" s="11">
        <v>2</v>
      </c>
      <c r="AA946" s="15">
        <v>977</v>
      </c>
      <c r="AB946" s="17">
        <v>501</v>
      </c>
      <c r="AC946" s="17">
        <v>3</v>
      </c>
      <c r="AD946" s="17">
        <v>5</v>
      </c>
      <c r="AE946" s="11">
        <v>66</v>
      </c>
      <c r="AF946" s="15">
        <v>350</v>
      </c>
      <c r="AG946" s="17">
        <v>424</v>
      </c>
      <c r="AH946" s="17">
        <v>2</v>
      </c>
      <c r="AI946" s="17">
        <v>2</v>
      </c>
      <c r="AJ946" s="11">
        <v>35</v>
      </c>
      <c r="AK946" s="109">
        <v>698</v>
      </c>
      <c r="AL946" s="110">
        <v>400</v>
      </c>
      <c r="AM946" s="109">
        <v>546.36195134508944</v>
      </c>
      <c r="AN946" s="110">
        <v>405.03931840423695</v>
      </c>
      <c r="AO946" s="109">
        <v>352.60052773844762</v>
      </c>
      <c r="AP946" s="110">
        <v>333.64619192907719</v>
      </c>
      <c r="AQ946" s="109">
        <v>693</v>
      </c>
      <c r="AR946" s="110">
        <v>394</v>
      </c>
      <c r="AS946" s="109">
        <v>629</v>
      </c>
      <c r="AT946" s="110">
        <v>455</v>
      </c>
      <c r="AU946" s="109">
        <v>701</v>
      </c>
      <c r="AV946" s="110">
        <v>379</v>
      </c>
      <c r="AW946" s="109">
        <v>701</v>
      </c>
      <c r="AX946" s="110">
        <v>363</v>
      </c>
      <c r="AY946" s="109">
        <v>707</v>
      </c>
      <c r="AZ946" s="110">
        <v>364</v>
      </c>
      <c r="BA946" s="109">
        <v>706</v>
      </c>
      <c r="BB946" s="110">
        <v>357</v>
      </c>
      <c r="BC946" s="109">
        <v>683</v>
      </c>
      <c r="BD946" s="110">
        <v>387</v>
      </c>
      <c r="BE946" s="109">
        <v>725</v>
      </c>
      <c r="BF946" s="110">
        <v>348</v>
      </c>
      <c r="BG946" s="109">
        <v>720</v>
      </c>
      <c r="BH946" s="110">
        <v>346</v>
      </c>
      <c r="BI946" s="109">
        <v>733</v>
      </c>
      <c r="BJ946" s="110">
        <v>338</v>
      </c>
      <c r="BK946" s="109">
        <v>79</v>
      </c>
      <c r="BL946" s="110">
        <v>250</v>
      </c>
      <c r="BM946" s="109">
        <v>198.97272139625082</v>
      </c>
      <c r="BN946" s="110">
        <v>252.18881012039358</v>
      </c>
      <c r="BO946" s="109">
        <v>580.55057803468208</v>
      </c>
      <c r="BP946" s="110">
        <v>339.51531183456632</v>
      </c>
      <c r="BQ946" s="109">
        <v>533.33443674356056</v>
      </c>
      <c r="BR946" s="110">
        <v>396.91901368623456</v>
      </c>
      <c r="BS946" s="109">
        <v>549.34740280133155</v>
      </c>
      <c r="BT946" s="110">
        <v>357.63111194621905</v>
      </c>
      <c r="BU946" s="109">
        <v>617.70975487743874</v>
      </c>
      <c r="BV946" s="110">
        <v>303.24534379616847</v>
      </c>
      <c r="BW946" s="109">
        <v>566.31918475852899</v>
      </c>
      <c r="BX946" s="110">
        <v>326.45913540864592</v>
      </c>
      <c r="BY946" s="109">
        <v>540.22526780088219</v>
      </c>
      <c r="BZ946" s="110">
        <v>352.62133675551723</v>
      </c>
      <c r="CA946" s="109">
        <v>539.19558329332688</v>
      </c>
      <c r="CB946" s="110">
        <v>344.56325743463873</v>
      </c>
      <c r="CC946" s="109">
        <v>528.95645650543065</v>
      </c>
      <c r="CD946" s="110">
        <v>373.85043280828722</v>
      </c>
      <c r="CE946" s="109">
        <v>578.4451400050757</v>
      </c>
      <c r="CF946" s="110">
        <v>325.40677889093348</v>
      </c>
      <c r="CG946" s="109">
        <v>548.31457409389816</v>
      </c>
      <c r="CH946" s="110">
        <v>349.57463925975452</v>
      </c>
      <c r="CI946" s="109">
        <v>567.52639971651308</v>
      </c>
      <c r="CJ946" s="110">
        <v>331.41895788848041</v>
      </c>
    </row>
    <row r="947" spans="1:88" x14ac:dyDescent="0.25">
      <c r="A947" s="15">
        <v>945</v>
      </c>
      <c r="B947" s="221" t="s">
        <v>560</v>
      </c>
      <c r="C947" s="224" t="s">
        <v>559</v>
      </c>
      <c r="D947" s="11" t="s">
        <v>57</v>
      </c>
      <c r="E947" s="224">
        <v>10</v>
      </c>
      <c r="F947" s="100">
        <v>43</v>
      </c>
      <c r="G947" s="11">
        <v>108</v>
      </c>
      <c r="H947" s="15">
        <v>3289</v>
      </c>
      <c r="I947" s="17">
        <v>1936</v>
      </c>
      <c r="J947" s="17">
        <v>995</v>
      </c>
      <c r="K947" s="17">
        <v>427</v>
      </c>
      <c r="L947" s="17">
        <v>20</v>
      </c>
      <c r="M947" s="17">
        <v>30</v>
      </c>
      <c r="N947" s="11">
        <v>274</v>
      </c>
      <c r="O947" s="17">
        <v>2476</v>
      </c>
      <c r="P947" s="17">
        <v>1555</v>
      </c>
      <c r="Q947" s="17">
        <v>664</v>
      </c>
      <c r="R947" s="17">
        <v>299</v>
      </c>
      <c r="S947" s="17">
        <v>18</v>
      </c>
      <c r="T947" s="17">
        <v>23</v>
      </c>
      <c r="U947" s="11">
        <v>188</v>
      </c>
      <c r="V947" s="15">
        <v>1809</v>
      </c>
      <c r="W947" s="17">
        <v>815</v>
      </c>
      <c r="X947" s="17">
        <v>580</v>
      </c>
      <c r="Y947" s="17">
        <v>411</v>
      </c>
      <c r="Z947" s="11">
        <v>3</v>
      </c>
      <c r="AA947" s="15">
        <v>1285</v>
      </c>
      <c r="AB947" s="17">
        <v>439</v>
      </c>
      <c r="AC947" s="17">
        <v>6</v>
      </c>
      <c r="AD947" s="17">
        <v>4</v>
      </c>
      <c r="AE947" s="11">
        <v>75</v>
      </c>
      <c r="AF947" s="15">
        <v>425</v>
      </c>
      <c r="AG947" s="17">
        <v>354</v>
      </c>
      <c r="AH947" s="17">
        <v>3</v>
      </c>
      <c r="AI947" s="17">
        <v>1</v>
      </c>
      <c r="AJ947" s="11">
        <v>32</v>
      </c>
      <c r="AK947" s="109">
        <v>624</v>
      </c>
      <c r="AL947" s="110">
        <v>605</v>
      </c>
      <c r="AM947" s="109">
        <v>574.63946453855067</v>
      </c>
      <c r="AN947" s="110">
        <v>631.74042945138444</v>
      </c>
      <c r="AO947" s="109">
        <v>370.84972325910672</v>
      </c>
      <c r="AP947" s="110">
        <v>520.38846353117253</v>
      </c>
      <c r="AQ947" s="109">
        <v>619</v>
      </c>
      <c r="AR947" s="110">
        <v>604</v>
      </c>
      <c r="AS947" s="109">
        <v>549</v>
      </c>
      <c r="AT947" s="110">
        <v>666</v>
      </c>
      <c r="AU947" s="109">
        <v>622</v>
      </c>
      <c r="AV947" s="110">
        <v>588</v>
      </c>
      <c r="AW947" s="109">
        <v>640</v>
      </c>
      <c r="AX947" s="110">
        <v>548</v>
      </c>
      <c r="AY947" s="109">
        <v>600</v>
      </c>
      <c r="AZ947" s="110">
        <v>593</v>
      </c>
      <c r="BA947" s="109">
        <v>634</v>
      </c>
      <c r="BB947" s="110">
        <v>556</v>
      </c>
      <c r="BC947" s="109">
        <v>589</v>
      </c>
      <c r="BD947" s="110">
        <v>608</v>
      </c>
      <c r="BE947" s="109">
        <v>666</v>
      </c>
      <c r="BF947" s="110">
        <v>533</v>
      </c>
      <c r="BG947" s="109">
        <v>658</v>
      </c>
      <c r="BH947" s="110">
        <v>533</v>
      </c>
      <c r="BI947" s="109">
        <v>665</v>
      </c>
      <c r="BJ947" s="110">
        <v>529</v>
      </c>
      <c r="BK947" s="109">
        <v>184</v>
      </c>
      <c r="BL947" s="110">
        <v>352</v>
      </c>
      <c r="BM947" s="109">
        <v>275.34608920491274</v>
      </c>
      <c r="BN947" s="110">
        <v>409.93240848255209</v>
      </c>
      <c r="BO947" s="109">
        <v>621.94635838150293</v>
      </c>
      <c r="BP947" s="110">
        <v>554.10510833534568</v>
      </c>
      <c r="BQ947" s="109">
        <v>552.52639564152958</v>
      </c>
      <c r="BR947" s="110">
        <v>645.74895373826485</v>
      </c>
      <c r="BS947" s="109">
        <v>587.72093461465988</v>
      </c>
      <c r="BT947" s="110">
        <v>578.2542486116331</v>
      </c>
      <c r="BU947" s="109">
        <v>682.30685342671336</v>
      </c>
      <c r="BV947" s="110">
        <v>499.6999685146165</v>
      </c>
      <c r="BW947" s="109">
        <v>603.67000443066013</v>
      </c>
      <c r="BX947" s="110">
        <v>548.12891871081285</v>
      </c>
      <c r="BY947" s="109">
        <v>582.63547574039069</v>
      </c>
      <c r="BZ947" s="110">
        <v>567.21660740958907</v>
      </c>
      <c r="CA947" s="109">
        <v>577.56530644903182</v>
      </c>
      <c r="CB947" s="110">
        <v>550.09221800968635</v>
      </c>
      <c r="CC947" s="109">
        <v>568.32535307739977</v>
      </c>
      <c r="CD947" s="110">
        <v>593.52535019967968</v>
      </c>
      <c r="CE947" s="109">
        <v>652.13884894114994</v>
      </c>
      <c r="CF947" s="110">
        <v>506.74801790136075</v>
      </c>
      <c r="CG947" s="109">
        <v>600.82352041596573</v>
      </c>
      <c r="CH947" s="110">
        <v>548.03632206716566</v>
      </c>
      <c r="CI947" s="109">
        <v>608.92957122608084</v>
      </c>
      <c r="CJ947" s="110">
        <v>545.98503092874284</v>
      </c>
    </row>
    <row r="948" spans="1:88" x14ac:dyDescent="0.25">
      <c r="A948" s="15">
        <v>946</v>
      </c>
      <c r="B948" s="221" t="s">
        <v>540</v>
      </c>
      <c r="C948" s="224" t="s">
        <v>539</v>
      </c>
      <c r="D948" s="11" t="s">
        <v>57</v>
      </c>
      <c r="E948" s="224">
        <v>10</v>
      </c>
      <c r="F948" s="100">
        <v>43</v>
      </c>
      <c r="G948" s="11">
        <v>108</v>
      </c>
      <c r="H948" s="15">
        <v>3886</v>
      </c>
      <c r="I948" s="17">
        <v>3163</v>
      </c>
      <c r="J948" s="17">
        <v>417</v>
      </c>
      <c r="K948" s="17">
        <v>118</v>
      </c>
      <c r="L948" s="17">
        <v>178</v>
      </c>
      <c r="M948" s="17">
        <v>15</v>
      </c>
      <c r="N948" s="11">
        <v>66</v>
      </c>
      <c r="O948" s="17">
        <v>3033</v>
      </c>
      <c r="P948" s="17">
        <v>2500</v>
      </c>
      <c r="Q948" s="17">
        <v>311</v>
      </c>
      <c r="R948" s="17">
        <v>77</v>
      </c>
      <c r="S948" s="17">
        <v>138</v>
      </c>
      <c r="T948" s="17">
        <v>13</v>
      </c>
      <c r="U948" s="11">
        <v>41</v>
      </c>
      <c r="V948" s="15">
        <v>2511</v>
      </c>
      <c r="W948" s="17">
        <v>959</v>
      </c>
      <c r="X948" s="17">
        <v>852</v>
      </c>
      <c r="Y948" s="17">
        <v>693</v>
      </c>
      <c r="Z948" s="11">
        <v>7</v>
      </c>
      <c r="AA948" s="15">
        <v>2086</v>
      </c>
      <c r="AB948" s="17">
        <v>303</v>
      </c>
      <c r="AC948" s="17">
        <v>39</v>
      </c>
      <c r="AD948" s="17">
        <v>5</v>
      </c>
      <c r="AE948" s="11">
        <v>78</v>
      </c>
      <c r="AF948" s="15">
        <v>667</v>
      </c>
      <c r="AG948" s="17">
        <v>247</v>
      </c>
      <c r="AH948" s="17">
        <v>11</v>
      </c>
      <c r="AI948" s="17">
        <v>2</v>
      </c>
      <c r="AJ948" s="11">
        <v>32</v>
      </c>
      <c r="AK948" s="109">
        <v>691</v>
      </c>
      <c r="AL948" s="110">
        <v>913</v>
      </c>
      <c r="AM948" s="109">
        <v>647.35306989316518</v>
      </c>
      <c r="AN948" s="110">
        <v>888.66835530481842</v>
      </c>
      <c r="AO948" s="109">
        <v>417.7762260265157</v>
      </c>
      <c r="AP948" s="110">
        <v>732.02970468021419</v>
      </c>
      <c r="AQ948" s="109">
        <v>683</v>
      </c>
      <c r="AR948" s="110">
        <v>908</v>
      </c>
      <c r="AS948" s="109">
        <v>505</v>
      </c>
      <c r="AT948" s="110">
        <v>1102</v>
      </c>
      <c r="AU948" s="109">
        <v>667</v>
      </c>
      <c r="AV948" s="110">
        <v>905</v>
      </c>
      <c r="AW948" s="109">
        <v>689</v>
      </c>
      <c r="AX948" s="110">
        <v>847</v>
      </c>
      <c r="AY948" s="109">
        <v>647</v>
      </c>
      <c r="AZ948" s="110">
        <v>907</v>
      </c>
      <c r="BA948" s="109">
        <v>669</v>
      </c>
      <c r="BB948" s="110">
        <v>884</v>
      </c>
      <c r="BC948" s="109">
        <v>606</v>
      </c>
      <c r="BD948" s="110">
        <v>967</v>
      </c>
      <c r="BE948" s="109">
        <v>732</v>
      </c>
      <c r="BF948" s="110">
        <v>837</v>
      </c>
      <c r="BG948" s="109">
        <v>706</v>
      </c>
      <c r="BH948" s="110">
        <v>838</v>
      </c>
      <c r="BI948" s="109">
        <v>732</v>
      </c>
      <c r="BJ948" s="110">
        <v>829</v>
      </c>
      <c r="BK948" s="109">
        <v>266</v>
      </c>
      <c r="BL948" s="110">
        <v>480</v>
      </c>
      <c r="BM948" s="109">
        <v>299.46399482870072</v>
      </c>
      <c r="BN948" s="110">
        <v>574.70916091181323</v>
      </c>
      <c r="BO948" s="109">
        <v>706.75722543352606</v>
      </c>
      <c r="BP948" s="110">
        <v>759.62773033609199</v>
      </c>
      <c r="BQ948" s="109">
        <v>569.69814833971247</v>
      </c>
      <c r="BR948" s="110">
        <v>946.96414432756478</v>
      </c>
      <c r="BS948" s="109">
        <v>623.06497707430435</v>
      </c>
      <c r="BT948" s="110">
        <v>842.19608334377222</v>
      </c>
      <c r="BU948" s="109">
        <v>774.15585292646324</v>
      </c>
      <c r="BV948" s="110">
        <v>730.40822010705028</v>
      </c>
      <c r="BW948" s="109">
        <v>689.47594151528574</v>
      </c>
      <c r="BX948" s="110">
        <v>770.80629193708057</v>
      </c>
      <c r="BY948" s="109">
        <v>638.17265280403274</v>
      </c>
      <c r="BZ948" s="110">
        <v>817.07401173921278</v>
      </c>
      <c r="CA948" s="109">
        <v>611.89611137782049</v>
      </c>
      <c r="CB948" s="110">
        <v>791.8909951568013</v>
      </c>
      <c r="CC948" s="109">
        <v>615.76992074105488</v>
      </c>
      <c r="CD948" s="110">
        <v>858.54600741957063</v>
      </c>
      <c r="CE948" s="109">
        <v>715.73752925584415</v>
      </c>
      <c r="CF948" s="110">
        <v>749.54378790976625</v>
      </c>
      <c r="CG948" s="109">
        <v>675.54779018198496</v>
      </c>
      <c r="CH948" s="110">
        <v>774.70575674568079</v>
      </c>
      <c r="CI948" s="109">
        <v>677.59824592487598</v>
      </c>
      <c r="CJ948" s="110">
        <v>775.66139080282653</v>
      </c>
    </row>
    <row r="949" spans="1:88" x14ac:dyDescent="0.25">
      <c r="A949" s="15">
        <v>947</v>
      </c>
      <c r="B949" s="221" t="s">
        <v>548</v>
      </c>
      <c r="C949" s="224" t="s">
        <v>547</v>
      </c>
      <c r="D949" s="11" t="s">
        <v>57</v>
      </c>
      <c r="E949" s="224">
        <v>10</v>
      </c>
      <c r="F949" s="100">
        <v>43</v>
      </c>
      <c r="G949" s="11">
        <v>109</v>
      </c>
      <c r="H949" s="15">
        <v>1705</v>
      </c>
      <c r="I949" s="17">
        <v>1275</v>
      </c>
      <c r="J949" s="17">
        <v>372</v>
      </c>
      <c r="K949" s="17">
        <v>41</v>
      </c>
      <c r="L949" s="17">
        <v>23</v>
      </c>
      <c r="M949" s="17">
        <v>4</v>
      </c>
      <c r="N949" s="11">
        <v>24</v>
      </c>
      <c r="O949" s="17">
        <v>1361</v>
      </c>
      <c r="P949" s="17">
        <v>1039</v>
      </c>
      <c r="Q949" s="17">
        <v>276</v>
      </c>
      <c r="R949" s="17">
        <v>28</v>
      </c>
      <c r="S949" s="17">
        <v>18</v>
      </c>
      <c r="T949" s="17">
        <v>4</v>
      </c>
      <c r="U949" s="11">
        <v>17</v>
      </c>
      <c r="V949" s="15">
        <v>1162</v>
      </c>
      <c r="W949" s="17">
        <v>482</v>
      </c>
      <c r="X949" s="17">
        <v>379</v>
      </c>
      <c r="Y949" s="17">
        <v>301</v>
      </c>
      <c r="Z949" s="11">
        <v>0</v>
      </c>
      <c r="AA949" s="15">
        <v>943</v>
      </c>
      <c r="AB949" s="17">
        <v>180</v>
      </c>
      <c r="AC949" s="17">
        <v>6</v>
      </c>
      <c r="AD949" s="17">
        <v>3</v>
      </c>
      <c r="AE949" s="11">
        <v>30</v>
      </c>
      <c r="AF949" s="15">
        <v>316</v>
      </c>
      <c r="AG949" s="17">
        <v>147</v>
      </c>
      <c r="AH949" s="17">
        <v>2</v>
      </c>
      <c r="AI949" s="17">
        <v>0</v>
      </c>
      <c r="AJ949" s="11">
        <v>17</v>
      </c>
      <c r="AK949" s="109">
        <v>418</v>
      </c>
      <c r="AL949" s="110">
        <v>389</v>
      </c>
      <c r="AM949" s="109">
        <v>408.00411893422574</v>
      </c>
      <c r="AN949" s="110">
        <v>393.9561529752653</v>
      </c>
      <c r="AO949" s="109">
        <v>263.30982108379453</v>
      </c>
      <c r="AP949" s="110">
        <v>324.51656976186365</v>
      </c>
      <c r="AQ949" s="109">
        <v>411</v>
      </c>
      <c r="AR949" s="110">
        <v>392</v>
      </c>
      <c r="AS949" s="109">
        <v>296</v>
      </c>
      <c r="AT949" s="110">
        <v>502</v>
      </c>
      <c r="AU949" s="109">
        <v>394</v>
      </c>
      <c r="AV949" s="110">
        <v>398</v>
      </c>
      <c r="AW949" s="109">
        <v>406</v>
      </c>
      <c r="AX949" s="110">
        <v>358</v>
      </c>
      <c r="AY949" s="109">
        <v>382</v>
      </c>
      <c r="AZ949" s="110">
        <v>392</v>
      </c>
      <c r="BA949" s="109">
        <v>402</v>
      </c>
      <c r="BB949" s="110">
        <v>366</v>
      </c>
      <c r="BC949" s="109">
        <v>351</v>
      </c>
      <c r="BD949" s="110">
        <v>438</v>
      </c>
      <c r="BE949" s="109">
        <v>435</v>
      </c>
      <c r="BF949" s="110">
        <v>347</v>
      </c>
      <c r="BG949" s="109">
        <v>414</v>
      </c>
      <c r="BH949" s="110">
        <v>355</v>
      </c>
      <c r="BI949" s="109">
        <v>432</v>
      </c>
      <c r="BJ949" s="110">
        <v>343</v>
      </c>
      <c r="BK949" s="109">
        <v>215</v>
      </c>
      <c r="BL949" s="110">
        <v>205</v>
      </c>
      <c r="BM949" s="109">
        <v>187.91868131868131</v>
      </c>
      <c r="BN949" s="110">
        <v>271.27879973110066</v>
      </c>
      <c r="BO949" s="109">
        <v>419.00606936416187</v>
      </c>
      <c r="BP949" s="110">
        <v>352.61234166794725</v>
      </c>
      <c r="BQ949" s="109">
        <v>336.36433226440465</v>
      </c>
      <c r="BR949" s="110">
        <v>446.28203823096936</v>
      </c>
      <c r="BS949" s="109">
        <v>374.64685007223164</v>
      </c>
      <c r="BT949" s="110">
        <v>387.85345943463193</v>
      </c>
      <c r="BU949" s="109">
        <v>470.34762381190598</v>
      </c>
      <c r="BV949" s="110">
        <v>313.31993993557609</v>
      </c>
      <c r="BW949" s="109">
        <v>400.76420026583963</v>
      </c>
      <c r="BX949" s="110">
        <v>359.70960290397096</v>
      </c>
      <c r="BY949" s="109">
        <v>381.69187145557657</v>
      </c>
      <c r="BZ949" s="110">
        <v>376.80108556160985</v>
      </c>
      <c r="CA949" s="109">
        <v>380.66804288686188</v>
      </c>
      <c r="CB949" s="110">
        <v>357.66069119677411</v>
      </c>
      <c r="CC949" s="109">
        <v>378.54708242277962</v>
      </c>
      <c r="CD949" s="110">
        <v>389.97336252508666</v>
      </c>
      <c r="CE949" s="109">
        <v>420.96269351154723</v>
      </c>
      <c r="CF949" s="110">
        <v>337.49619482496195</v>
      </c>
      <c r="CG949" s="109">
        <v>400.88560942040067</v>
      </c>
      <c r="CH949" s="110">
        <v>352.59689838880143</v>
      </c>
      <c r="CI949" s="109">
        <v>391.81537916371366</v>
      </c>
      <c r="CJ949" s="110">
        <v>366.67629383406342</v>
      </c>
    </row>
    <row r="950" spans="1:88" x14ac:dyDescent="0.25">
      <c r="A950" s="15">
        <v>948</v>
      </c>
      <c r="B950" s="221" t="s">
        <v>522</v>
      </c>
      <c r="C950" s="224" t="s">
        <v>521</v>
      </c>
      <c r="D950" s="11" t="s">
        <v>57</v>
      </c>
      <c r="E950" s="224">
        <v>10</v>
      </c>
      <c r="F950" s="100">
        <v>43</v>
      </c>
      <c r="G950" s="11">
        <v>109</v>
      </c>
      <c r="H950" s="15">
        <v>4733</v>
      </c>
      <c r="I950" s="17">
        <v>4297</v>
      </c>
      <c r="J950" s="17">
        <v>274</v>
      </c>
      <c r="K950" s="17">
        <v>105</v>
      </c>
      <c r="L950" s="17">
        <v>80</v>
      </c>
      <c r="M950" s="17">
        <v>11</v>
      </c>
      <c r="N950" s="11">
        <v>44</v>
      </c>
      <c r="O950" s="17">
        <v>3575</v>
      </c>
      <c r="P950" s="17">
        <v>3295</v>
      </c>
      <c r="Q950" s="17">
        <v>179</v>
      </c>
      <c r="R950" s="17">
        <v>59</v>
      </c>
      <c r="S950" s="17">
        <v>55</v>
      </c>
      <c r="T950" s="17">
        <v>8</v>
      </c>
      <c r="U950" s="11">
        <v>20</v>
      </c>
      <c r="V950" s="15">
        <v>3315</v>
      </c>
      <c r="W950" s="17">
        <v>942</v>
      </c>
      <c r="X950" s="17">
        <v>1586</v>
      </c>
      <c r="Y950" s="17">
        <v>786</v>
      </c>
      <c r="Z950" s="11">
        <v>1</v>
      </c>
      <c r="AA950" s="15">
        <v>3054</v>
      </c>
      <c r="AB950" s="17">
        <v>166</v>
      </c>
      <c r="AC950" s="17">
        <v>9</v>
      </c>
      <c r="AD950" s="17">
        <v>7</v>
      </c>
      <c r="AE950" s="11">
        <v>79</v>
      </c>
      <c r="AF950" s="15">
        <v>777</v>
      </c>
      <c r="AG950" s="17">
        <v>134</v>
      </c>
      <c r="AH950" s="17">
        <v>1</v>
      </c>
      <c r="AI950" s="17">
        <v>3</v>
      </c>
      <c r="AJ950" s="11">
        <v>27</v>
      </c>
      <c r="AK950" s="109">
        <v>649</v>
      </c>
      <c r="AL950" s="110">
        <v>1963</v>
      </c>
      <c r="AM950" s="109">
        <v>663.51164886085724</v>
      </c>
      <c r="AN950" s="110">
        <v>1698.7469921132922</v>
      </c>
      <c r="AO950" s="109">
        <v>428.20433775260648</v>
      </c>
      <c r="AP950" s="110">
        <v>1399.3220885383687</v>
      </c>
      <c r="AQ950" s="109">
        <v>666</v>
      </c>
      <c r="AR950" s="110">
        <v>1936</v>
      </c>
      <c r="AS950" s="109">
        <v>504</v>
      </c>
      <c r="AT950" s="110">
        <v>2101</v>
      </c>
      <c r="AU950" s="109">
        <v>643</v>
      </c>
      <c r="AV950" s="110">
        <v>1926</v>
      </c>
      <c r="AW950" s="109">
        <v>713</v>
      </c>
      <c r="AX950" s="110">
        <v>1796</v>
      </c>
      <c r="AY950" s="109">
        <v>655</v>
      </c>
      <c r="AZ950" s="110">
        <v>1856</v>
      </c>
      <c r="BA950" s="109">
        <v>713</v>
      </c>
      <c r="BB950" s="110">
        <v>1800</v>
      </c>
      <c r="BC950" s="109">
        <v>592</v>
      </c>
      <c r="BD950" s="110">
        <v>1961</v>
      </c>
      <c r="BE950" s="109">
        <v>776</v>
      </c>
      <c r="BF950" s="110">
        <v>1766</v>
      </c>
      <c r="BG950" s="109">
        <v>769</v>
      </c>
      <c r="BH950" s="110">
        <v>1734</v>
      </c>
      <c r="BI950" s="109">
        <v>800</v>
      </c>
      <c r="BJ950" s="110">
        <v>1721</v>
      </c>
      <c r="BK950" s="109">
        <v>282</v>
      </c>
      <c r="BL950" s="110">
        <v>998</v>
      </c>
      <c r="BM950" s="109">
        <v>343.68015513897865</v>
      </c>
      <c r="BN950" s="110">
        <v>1144.3946403471246</v>
      </c>
      <c r="BO950" s="109">
        <v>743.1047398843931</v>
      </c>
      <c r="BP950" s="110">
        <v>1522.277852172195</v>
      </c>
      <c r="BQ950" s="109">
        <v>540.40515844281231</v>
      </c>
      <c r="BR950" s="110">
        <v>1773.0392489537383</v>
      </c>
      <c r="BS950" s="109">
        <v>633.16327491991706</v>
      </c>
      <c r="BT950" s="110">
        <v>1618.9104137959832</v>
      </c>
      <c r="BU950" s="109">
        <v>902.34072036018006</v>
      </c>
      <c r="BV950" s="110">
        <v>1385.2569691685437</v>
      </c>
      <c r="BW950" s="109">
        <v>691.49490474080642</v>
      </c>
      <c r="BX950" s="110">
        <v>1534.5594544054559</v>
      </c>
      <c r="BY950" s="109">
        <v>628.07498424700691</v>
      </c>
      <c r="BZ950" s="110">
        <v>1586.7960153998274</v>
      </c>
      <c r="CA950" s="109">
        <v>652.28529364698352</v>
      </c>
      <c r="CB950" s="110">
        <v>1505.1973877407902</v>
      </c>
      <c r="CC950" s="109">
        <v>618.79829740043704</v>
      </c>
      <c r="CD950" s="110">
        <v>1630.4312676113443</v>
      </c>
      <c r="CE950" s="109">
        <v>735.92758649860423</v>
      </c>
      <c r="CF950" s="110">
        <v>1494.0503191803539</v>
      </c>
      <c r="CG950" s="109">
        <v>683.62608961614922</v>
      </c>
      <c r="CH950" s="110">
        <v>1536.315057265492</v>
      </c>
      <c r="CI950" s="109">
        <v>701.83424875974481</v>
      </c>
      <c r="CJ950" s="110">
        <v>1527.1463226715389</v>
      </c>
    </row>
    <row r="951" spans="1:88" x14ac:dyDescent="0.25">
      <c r="A951" s="15">
        <v>949</v>
      </c>
      <c r="B951" s="221" t="s">
        <v>552</v>
      </c>
      <c r="C951" s="224" t="s">
        <v>551</v>
      </c>
      <c r="D951" s="11" t="s">
        <v>57</v>
      </c>
      <c r="E951" s="224">
        <v>10</v>
      </c>
      <c r="F951" s="100">
        <v>43</v>
      </c>
      <c r="G951" s="11">
        <v>109</v>
      </c>
      <c r="H951" s="15">
        <v>4433</v>
      </c>
      <c r="I951" s="17">
        <v>2342</v>
      </c>
      <c r="J951" s="17">
        <v>1745</v>
      </c>
      <c r="K951" s="17">
        <v>495</v>
      </c>
      <c r="L951" s="17">
        <v>36</v>
      </c>
      <c r="M951" s="17">
        <v>10</v>
      </c>
      <c r="N951" s="11">
        <v>268</v>
      </c>
      <c r="O951" s="17">
        <v>3162</v>
      </c>
      <c r="P951" s="17">
        <v>1893</v>
      </c>
      <c r="Q951" s="17">
        <v>1051</v>
      </c>
      <c r="R951" s="17">
        <v>300</v>
      </c>
      <c r="S951" s="17">
        <v>25</v>
      </c>
      <c r="T951" s="17">
        <v>10</v>
      </c>
      <c r="U951" s="11">
        <v>164</v>
      </c>
      <c r="V951" s="15">
        <v>2232</v>
      </c>
      <c r="W951" s="17">
        <v>1156</v>
      </c>
      <c r="X951" s="17">
        <v>585</v>
      </c>
      <c r="Y951" s="17">
        <v>487</v>
      </c>
      <c r="Z951" s="11">
        <v>4</v>
      </c>
      <c r="AA951" s="15">
        <v>1349</v>
      </c>
      <c r="AB951" s="17">
        <v>793</v>
      </c>
      <c r="AC951" s="17">
        <v>7</v>
      </c>
      <c r="AD951" s="17">
        <v>10</v>
      </c>
      <c r="AE951" s="11">
        <v>73</v>
      </c>
      <c r="AF951" s="15">
        <v>470</v>
      </c>
      <c r="AG951" s="17">
        <v>645</v>
      </c>
      <c r="AH951" s="17">
        <v>3</v>
      </c>
      <c r="AI951" s="17">
        <v>5</v>
      </c>
      <c r="AJ951" s="11">
        <v>33</v>
      </c>
      <c r="AK951" s="109">
        <v>1005</v>
      </c>
      <c r="AL951" s="110">
        <v>570</v>
      </c>
      <c r="AM951" s="109">
        <v>837.21637276354738</v>
      </c>
      <c r="AN951" s="110">
        <v>577.33216280006911</v>
      </c>
      <c r="AO951" s="109">
        <v>540.30653880808336</v>
      </c>
      <c r="AP951" s="110">
        <v>475.57031834666975</v>
      </c>
      <c r="AQ951" s="109">
        <v>992</v>
      </c>
      <c r="AR951" s="110">
        <v>573</v>
      </c>
      <c r="AS951" s="109">
        <v>885</v>
      </c>
      <c r="AT951" s="110">
        <v>664</v>
      </c>
      <c r="AU951" s="109">
        <v>1000</v>
      </c>
      <c r="AV951" s="110">
        <v>550</v>
      </c>
      <c r="AW951" s="109">
        <v>1007</v>
      </c>
      <c r="AX951" s="110">
        <v>520</v>
      </c>
      <c r="AY951" s="109">
        <v>982</v>
      </c>
      <c r="AZ951" s="110">
        <v>550</v>
      </c>
      <c r="BA951" s="109">
        <v>996</v>
      </c>
      <c r="BB951" s="110">
        <v>540</v>
      </c>
      <c r="BC951" s="109">
        <v>948</v>
      </c>
      <c r="BD951" s="110">
        <v>594</v>
      </c>
      <c r="BE951" s="109">
        <v>1037</v>
      </c>
      <c r="BF951" s="110">
        <v>508</v>
      </c>
      <c r="BG951" s="109">
        <v>1037</v>
      </c>
      <c r="BH951" s="110">
        <v>497</v>
      </c>
      <c r="BI951" s="109">
        <v>1022</v>
      </c>
      <c r="BJ951" s="110">
        <v>509</v>
      </c>
      <c r="BK951" s="109">
        <v>199</v>
      </c>
      <c r="BL951" s="110">
        <v>353</v>
      </c>
      <c r="BM951" s="109">
        <v>382.87175177763413</v>
      </c>
      <c r="BN951" s="110">
        <v>363.71453889873493</v>
      </c>
      <c r="BO951" s="109">
        <v>879.40791907514449</v>
      </c>
      <c r="BP951" s="110">
        <v>505.74684433517001</v>
      </c>
      <c r="BQ951" s="109">
        <v>766.66825281886827</v>
      </c>
      <c r="BR951" s="110">
        <v>627.61559778305616</v>
      </c>
      <c r="BS951" s="109">
        <v>834.11940204761004</v>
      </c>
      <c r="BT951" s="110">
        <v>520.83178838364859</v>
      </c>
      <c r="BU951" s="109">
        <v>926.56463231615805</v>
      </c>
      <c r="BV951" s="110">
        <v>465.44634164063069</v>
      </c>
      <c r="BW951" s="109">
        <v>854.02144439521487</v>
      </c>
      <c r="BX951" s="110">
        <v>517.90122098779011</v>
      </c>
      <c r="BY951" s="109">
        <v>826.99905482041584</v>
      </c>
      <c r="BZ951" s="110">
        <v>539.00690046914769</v>
      </c>
      <c r="CA951" s="109">
        <v>816.87121139382305</v>
      </c>
      <c r="CB951" s="110">
        <v>512.81490653283947</v>
      </c>
      <c r="CC951" s="109">
        <v>805.54819139567496</v>
      </c>
      <c r="CD951" s="110">
        <v>574.37937116098033</v>
      </c>
      <c r="CE951" s="109">
        <v>867.16295857654461</v>
      </c>
      <c r="CF951" s="110">
        <v>503.72566391785364</v>
      </c>
      <c r="CG951" s="109">
        <v>838.12356629454041</v>
      </c>
      <c r="CH951" s="110">
        <v>531.91760671224904</v>
      </c>
      <c r="CI951" s="109">
        <v>851.28959957476968</v>
      </c>
      <c r="CJ951" s="110">
        <v>516.77180971668827</v>
      </c>
    </row>
    <row r="952" spans="1:88" x14ac:dyDescent="0.25">
      <c r="A952" s="15">
        <v>950</v>
      </c>
      <c r="B952" s="221" t="s">
        <v>564</v>
      </c>
      <c r="C952" s="224" t="s">
        <v>563</v>
      </c>
      <c r="D952" s="11" t="s">
        <v>57</v>
      </c>
      <c r="E952" s="224">
        <v>10</v>
      </c>
      <c r="F952" s="100">
        <v>43</v>
      </c>
      <c r="G952" s="11">
        <v>108</v>
      </c>
      <c r="H952" s="15">
        <v>3253</v>
      </c>
      <c r="I952" s="17">
        <v>1463</v>
      </c>
      <c r="J952" s="17">
        <v>1508</v>
      </c>
      <c r="K952" s="17">
        <v>355</v>
      </c>
      <c r="L952" s="17">
        <v>7</v>
      </c>
      <c r="M952" s="17">
        <v>9</v>
      </c>
      <c r="N952" s="11">
        <v>232</v>
      </c>
      <c r="O952" s="17">
        <v>2290</v>
      </c>
      <c r="P952" s="17">
        <v>1159</v>
      </c>
      <c r="Q952" s="17">
        <v>950</v>
      </c>
      <c r="R952" s="17">
        <v>226</v>
      </c>
      <c r="S952" s="17">
        <v>6</v>
      </c>
      <c r="T952" s="17">
        <v>6</v>
      </c>
      <c r="U952" s="11">
        <v>144</v>
      </c>
      <c r="V952" s="15">
        <v>1464</v>
      </c>
      <c r="W952" s="17">
        <v>884</v>
      </c>
      <c r="X952" s="17">
        <v>288</v>
      </c>
      <c r="Y952" s="17">
        <v>289</v>
      </c>
      <c r="Z952" s="11">
        <v>3</v>
      </c>
      <c r="AA952" s="15">
        <v>740</v>
      </c>
      <c r="AB952" s="17">
        <v>672</v>
      </c>
      <c r="AC952" s="17">
        <v>2</v>
      </c>
      <c r="AD952" s="17">
        <v>6</v>
      </c>
      <c r="AE952" s="11">
        <v>44</v>
      </c>
      <c r="AF952" s="15">
        <v>273</v>
      </c>
      <c r="AG952" s="17">
        <v>580</v>
      </c>
      <c r="AH952" s="17">
        <v>1</v>
      </c>
      <c r="AI952" s="17">
        <v>3</v>
      </c>
      <c r="AJ952" s="11">
        <v>27</v>
      </c>
      <c r="AK952" s="109">
        <v>743</v>
      </c>
      <c r="AL952" s="110">
        <v>309</v>
      </c>
      <c r="AM952" s="109">
        <v>655.43235937701115</v>
      </c>
      <c r="AN952" s="110">
        <v>278.08669621783434</v>
      </c>
      <c r="AO952" s="109">
        <v>422.99028188956106</v>
      </c>
      <c r="AP952" s="110">
        <v>229.07051983190377</v>
      </c>
      <c r="AQ952" s="109">
        <v>736</v>
      </c>
      <c r="AR952" s="110">
        <v>294</v>
      </c>
      <c r="AS952" s="109">
        <v>654</v>
      </c>
      <c r="AT952" s="110">
        <v>369</v>
      </c>
      <c r="AU952" s="109">
        <v>749</v>
      </c>
      <c r="AV952" s="110">
        <v>287</v>
      </c>
      <c r="AW952" s="109">
        <v>744</v>
      </c>
      <c r="AX952" s="110">
        <v>281</v>
      </c>
      <c r="AY952" s="109">
        <v>735</v>
      </c>
      <c r="AZ952" s="110">
        <v>294</v>
      </c>
      <c r="BA952" s="109">
        <v>746</v>
      </c>
      <c r="BB952" s="110">
        <v>275</v>
      </c>
      <c r="BC952" s="109">
        <v>708</v>
      </c>
      <c r="BD952" s="110">
        <v>323</v>
      </c>
      <c r="BE952" s="109">
        <v>750</v>
      </c>
      <c r="BF952" s="110">
        <v>280</v>
      </c>
      <c r="BG952" s="109">
        <v>746</v>
      </c>
      <c r="BH952" s="110">
        <v>279</v>
      </c>
      <c r="BI952" s="109">
        <v>769</v>
      </c>
      <c r="BJ952" s="110">
        <v>261</v>
      </c>
      <c r="BK952" s="109">
        <v>97</v>
      </c>
      <c r="BL952" s="110">
        <v>234</v>
      </c>
      <c r="BM952" s="109">
        <v>312.52786037491921</v>
      </c>
      <c r="BN952" s="110">
        <v>178.84306056346637</v>
      </c>
      <c r="BO952" s="109">
        <v>670.40971098265891</v>
      </c>
      <c r="BP952" s="110">
        <v>228.6942901674972</v>
      </c>
      <c r="BQ952" s="109">
        <v>648.48619013137477</v>
      </c>
      <c r="BR952" s="110">
        <v>272.00033932813028</v>
      </c>
      <c r="BS952" s="109">
        <v>647.30089190377487</v>
      </c>
      <c r="BT952" s="110">
        <v>247.8232494049856</v>
      </c>
      <c r="BU952" s="109">
        <v>677.26020510255125</v>
      </c>
      <c r="BV952" s="110">
        <v>233.73063043425608</v>
      </c>
      <c r="BW952" s="109">
        <v>678.37164377492252</v>
      </c>
      <c r="BX952" s="110">
        <v>227.71532284677153</v>
      </c>
      <c r="BY952" s="109">
        <v>659.37775677378704</v>
      </c>
      <c r="BZ952" s="110">
        <v>246.83493572886206</v>
      </c>
      <c r="CA952" s="109">
        <v>653.29502320371262</v>
      </c>
      <c r="CB952" s="110">
        <v>235.75380771843703</v>
      </c>
      <c r="CC952" s="109">
        <v>651.10098176718088</v>
      </c>
      <c r="CD952" s="110">
        <v>260.98992479069108</v>
      </c>
      <c r="CE952" s="109">
        <v>679.39542621887597</v>
      </c>
      <c r="CF952" s="110">
        <v>226.67654876303413</v>
      </c>
      <c r="CG952" s="109">
        <v>651.31289187949233</v>
      </c>
      <c r="CH952" s="110">
        <v>254.8771865496193</v>
      </c>
      <c r="CI952" s="109">
        <v>679.61791282778177</v>
      </c>
      <c r="CJ952" s="110">
        <v>225.64695005173135</v>
      </c>
    </row>
    <row r="953" spans="1:88" x14ac:dyDescent="0.25">
      <c r="A953" s="15">
        <v>951</v>
      </c>
      <c r="B953" s="221" t="s">
        <v>578</v>
      </c>
      <c r="C953" s="224" t="s">
        <v>577</v>
      </c>
      <c r="D953" s="11" t="s">
        <v>57</v>
      </c>
      <c r="E953" s="224">
        <v>10</v>
      </c>
      <c r="F953" s="100">
        <v>43</v>
      </c>
      <c r="G953" s="11">
        <v>109</v>
      </c>
      <c r="H953" s="15">
        <v>3805</v>
      </c>
      <c r="I953" s="17">
        <v>3228</v>
      </c>
      <c r="J953" s="17">
        <v>394</v>
      </c>
      <c r="K953" s="17">
        <v>156</v>
      </c>
      <c r="L953" s="17">
        <v>72</v>
      </c>
      <c r="M953" s="17">
        <v>8</v>
      </c>
      <c r="N953" s="11">
        <v>69</v>
      </c>
      <c r="O953" s="17">
        <v>2937</v>
      </c>
      <c r="P953" s="17">
        <v>2564</v>
      </c>
      <c r="Q953" s="17">
        <v>259</v>
      </c>
      <c r="R953" s="17">
        <v>92</v>
      </c>
      <c r="S953" s="17">
        <v>47</v>
      </c>
      <c r="T953" s="17">
        <v>7</v>
      </c>
      <c r="U953" s="11">
        <v>40</v>
      </c>
      <c r="V953" s="15">
        <v>2715</v>
      </c>
      <c r="W953" s="17">
        <v>995</v>
      </c>
      <c r="X953" s="17">
        <v>1004</v>
      </c>
      <c r="Y953" s="17">
        <v>708</v>
      </c>
      <c r="Z953" s="11">
        <v>8</v>
      </c>
      <c r="AA953" s="15">
        <v>2439</v>
      </c>
      <c r="AB953" s="17">
        <v>199</v>
      </c>
      <c r="AC953" s="17">
        <v>10</v>
      </c>
      <c r="AD953" s="17">
        <v>3</v>
      </c>
      <c r="AE953" s="11">
        <v>64</v>
      </c>
      <c r="AF953" s="15">
        <v>811</v>
      </c>
      <c r="AG953" s="17">
        <v>160</v>
      </c>
      <c r="AH953" s="17">
        <v>2</v>
      </c>
      <c r="AI953" s="17">
        <v>1</v>
      </c>
      <c r="AJ953" s="11">
        <v>21</v>
      </c>
      <c r="AK953" s="109">
        <v>717</v>
      </c>
      <c r="AL953" s="110">
        <v>1223</v>
      </c>
      <c r="AM953" s="109">
        <v>696.8387179817222</v>
      </c>
      <c r="AN953" s="110">
        <v>1101.2636194423656</v>
      </c>
      <c r="AO953" s="109">
        <v>449.71231818766893</v>
      </c>
      <c r="AP953" s="110">
        <v>907.15245716040135</v>
      </c>
      <c r="AQ953" s="109">
        <v>691</v>
      </c>
      <c r="AR953" s="110">
        <v>1209</v>
      </c>
      <c r="AS953" s="109">
        <v>535</v>
      </c>
      <c r="AT953" s="110">
        <v>1376</v>
      </c>
      <c r="AU953" s="109">
        <v>684</v>
      </c>
      <c r="AV953" s="110">
        <v>1198</v>
      </c>
      <c r="AW953" s="109">
        <v>716</v>
      </c>
      <c r="AX953" s="110">
        <v>1126</v>
      </c>
      <c r="AY953" s="109">
        <v>642</v>
      </c>
      <c r="AZ953" s="110">
        <v>1208</v>
      </c>
      <c r="BA953" s="109">
        <v>704</v>
      </c>
      <c r="BB953" s="110">
        <v>1143</v>
      </c>
      <c r="BC953" s="109">
        <v>612</v>
      </c>
      <c r="BD953" s="110">
        <v>1261</v>
      </c>
      <c r="BE953" s="109">
        <v>744</v>
      </c>
      <c r="BF953" s="110">
        <v>1116</v>
      </c>
      <c r="BG953" s="109">
        <v>745</v>
      </c>
      <c r="BH953" s="110">
        <v>1102</v>
      </c>
      <c r="BI953" s="109">
        <v>753</v>
      </c>
      <c r="BJ953" s="110">
        <v>1107</v>
      </c>
      <c r="BK953" s="109">
        <v>359</v>
      </c>
      <c r="BL953" s="110">
        <v>591</v>
      </c>
      <c r="BM953" s="109">
        <v>348.70471881060115</v>
      </c>
      <c r="BN953" s="110">
        <v>739.48591334107437</v>
      </c>
      <c r="BO953" s="109">
        <v>784.50052023121384</v>
      </c>
      <c r="BP953" s="110">
        <v>939.96375650341361</v>
      </c>
      <c r="BQ953" s="109">
        <v>596.9709320368263</v>
      </c>
      <c r="BR953" s="110">
        <v>1159.5273724691776</v>
      </c>
      <c r="BS953" s="109">
        <v>671.53680673324538</v>
      </c>
      <c r="BT953" s="110">
        <v>1033.6042841037204</v>
      </c>
      <c r="BU953" s="109">
        <v>871.05150075037523</v>
      </c>
      <c r="BV953" s="110">
        <v>879.51224297028261</v>
      </c>
      <c r="BW953" s="109">
        <v>718.7509082853345</v>
      </c>
      <c r="BX953" s="110">
        <v>975.34704652953474</v>
      </c>
      <c r="BY953" s="109">
        <v>673.51449275362324</v>
      </c>
      <c r="BZ953" s="110">
        <v>1011.5194917215408</v>
      </c>
      <c r="CA953" s="109">
        <v>662.38258921427428</v>
      </c>
      <c r="CB953" s="110">
        <v>971.22508820757821</v>
      </c>
      <c r="CC953" s="109">
        <v>652.11044065364172</v>
      </c>
      <c r="CD953" s="110">
        <v>1054.0365302357638</v>
      </c>
      <c r="CE953" s="109">
        <v>774.28869525984828</v>
      </c>
      <c r="CF953" s="110">
        <v>918.79561098616512</v>
      </c>
      <c r="CG953" s="109">
        <v>698.77290105520717</v>
      </c>
      <c r="CH953" s="110">
        <v>978.20453810150332</v>
      </c>
      <c r="CI953" s="109">
        <v>700.82441530829203</v>
      </c>
      <c r="CJ953" s="110">
        <v>990.22746384308891</v>
      </c>
    </row>
    <row r="954" spans="1:88" x14ac:dyDescent="0.25">
      <c r="A954" s="15">
        <v>952</v>
      </c>
      <c r="B954" s="221" t="s">
        <v>544</v>
      </c>
      <c r="C954" s="224" t="s">
        <v>543</v>
      </c>
      <c r="D954" s="11" t="s">
        <v>57</v>
      </c>
      <c r="E954" s="224">
        <v>10</v>
      </c>
      <c r="F954" s="100">
        <v>43</v>
      </c>
      <c r="G954" s="11">
        <v>109</v>
      </c>
      <c r="H954" s="15">
        <v>4597</v>
      </c>
      <c r="I954" s="17">
        <v>3975</v>
      </c>
      <c r="J954" s="17">
        <v>419</v>
      </c>
      <c r="K954" s="17">
        <v>115</v>
      </c>
      <c r="L954" s="17">
        <v>106</v>
      </c>
      <c r="M954" s="17">
        <v>9</v>
      </c>
      <c r="N954" s="11">
        <v>40</v>
      </c>
      <c r="O954" s="17">
        <v>3510</v>
      </c>
      <c r="P954" s="17">
        <v>3098</v>
      </c>
      <c r="Q954" s="17">
        <v>286</v>
      </c>
      <c r="R954" s="17">
        <v>72</v>
      </c>
      <c r="S954" s="17">
        <v>72</v>
      </c>
      <c r="T954" s="17">
        <v>5</v>
      </c>
      <c r="U954" s="11">
        <v>21</v>
      </c>
      <c r="V954" s="15">
        <v>3229</v>
      </c>
      <c r="W954" s="17">
        <v>972</v>
      </c>
      <c r="X954" s="17">
        <v>1601</v>
      </c>
      <c r="Y954" s="17">
        <v>653</v>
      </c>
      <c r="Z954" s="11">
        <v>3</v>
      </c>
      <c r="AA954" s="15">
        <v>2893</v>
      </c>
      <c r="AB954" s="17">
        <v>251</v>
      </c>
      <c r="AC954" s="17">
        <v>19</v>
      </c>
      <c r="AD954" s="17">
        <v>3</v>
      </c>
      <c r="AE954" s="11">
        <v>63</v>
      </c>
      <c r="AF954" s="15">
        <v>740</v>
      </c>
      <c r="AG954" s="17">
        <v>204</v>
      </c>
      <c r="AH954" s="17">
        <v>5</v>
      </c>
      <c r="AI954" s="17">
        <v>0</v>
      </c>
      <c r="AJ954" s="11">
        <v>23</v>
      </c>
      <c r="AK954" s="109">
        <v>738</v>
      </c>
      <c r="AL954" s="110">
        <v>1991</v>
      </c>
      <c r="AM954" s="109">
        <v>722.08649761874119</v>
      </c>
      <c r="AN954" s="110">
        <v>1688.6713871778634</v>
      </c>
      <c r="AO954" s="109">
        <v>466.00624275968596</v>
      </c>
      <c r="AP954" s="110">
        <v>1391.0224320227198</v>
      </c>
      <c r="AQ954" s="109">
        <v>739</v>
      </c>
      <c r="AR954" s="110">
        <v>1965</v>
      </c>
      <c r="AS954" s="109">
        <v>574</v>
      </c>
      <c r="AT954" s="110">
        <v>2154</v>
      </c>
      <c r="AU954" s="109">
        <v>705</v>
      </c>
      <c r="AV954" s="110">
        <v>1966</v>
      </c>
      <c r="AW954" s="109">
        <v>808</v>
      </c>
      <c r="AX954" s="110">
        <v>1796</v>
      </c>
      <c r="AY954" s="109">
        <v>702</v>
      </c>
      <c r="AZ954" s="110">
        <v>1907</v>
      </c>
      <c r="BA954" s="109">
        <v>781</v>
      </c>
      <c r="BB954" s="110">
        <v>1827</v>
      </c>
      <c r="BC954" s="109">
        <v>653</v>
      </c>
      <c r="BD954" s="110">
        <v>1987</v>
      </c>
      <c r="BE954" s="109">
        <v>879</v>
      </c>
      <c r="BF954" s="110">
        <v>1760</v>
      </c>
      <c r="BG954" s="109">
        <v>823</v>
      </c>
      <c r="BH954" s="110">
        <v>1786</v>
      </c>
      <c r="BI954" s="109">
        <v>860</v>
      </c>
      <c r="BJ954" s="110">
        <v>1756</v>
      </c>
      <c r="BK954" s="109">
        <v>377</v>
      </c>
      <c r="BL954" s="110">
        <v>1043</v>
      </c>
      <c r="BM954" s="109">
        <v>406.98965740142211</v>
      </c>
      <c r="BN954" s="110">
        <v>1213.7214447228503</v>
      </c>
      <c r="BO954" s="109">
        <v>820.84803468208088</v>
      </c>
      <c r="BP954" s="110">
        <v>1508.1733585054772</v>
      </c>
      <c r="BQ954" s="109">
        <v>614.14268473500908</v>
      </c>
      <c r="BR954" s="110">
        <v>1775.0540662820947</v>
      </c>
      <c r="BS954" s="109">
        <v>699.81204070096101</v>
      </c>
      <c r="BT954" s="110">
        <v>1608.8362979665121</v>
      </c>
      <c r="BU954" s="109">
        <v>1073.9267633816908</v>
      </c>
      <c r="BV954" s="110">
        <v>1272.4214924071787</v>
      </c>
      <c r="BW954" s="109">
        <v>762.15861763402745</v>
      </c>
      <c r="BX954" s="110">
        <v>1493.2482675173248</v>
      </c>
      <c r="BY954" s="109">
        <v>713.90516698172655</v>
      </c>
      <c r="BZ954" s="110">
        <v>1535.4140491868807</v>
      </c>
      <c r="CA954" s="109">
        <v>723.97609217474792</v>
      </c>
      <c r="CB954" s="110">
        <v>1475.9800355021805</v>
      </c>
      <c r="CC954" s="109">
        <v>687.44150167976773</v>
      </c>
      <c r="CD954" s="110">
        <v>1588.1085771047458</v>
      </c>
      <c r="CE954" s="109">
        <v>850.00140992019851</v>
      </c>
      <c r="CF954" s="110">
        <v>1415.4691156091687</v>
      </c>
      <c r="CG954" s="109">
        <v>778.54610796757913</v>
      </c>
      <c r="CH954" s="110">
        <v>1468.8179367167784</v>
      </c>
      <c r="CI954" s="109">
        <v>764.44392274982283</v>
      </c>
      <c r="CJ954" s="110">
        <v>1496.9257490038963</v>
      </c>
    </row>
    <row r="955" spans="1:88" x14ac:dyDescent="0.25">
      <c r="A955" s="15">
        <v>953</v>
      </c>
      <c r="B955" s="221" t="s">
        <v>530</v>
      </c>
      <c r="C955" s="224" t="s">
        <v>529</v>
      </c>
      <c r="D955" s="11" t="s">
        <v>57</v>
      </c>
      <c r="E955" s="224">
        <v>10</v>
      </c>
      <c r="F955" s="100">
        <v>43</v>
      </c>
      <c r="G955" s="11">
        <v>110</v>
      </c>
      <c r="H955" s="15">
        <v>5794</v>
      </c>
      <c r="I955" s="17">
        <v>4938</v>
      </c>
      <c r="J955" s="17">
        <v>602</v>
      </c>
      <c r="K955" s="17">
        <v>276</v>
      </c>
      <c r="L955" s="17">
        <v>28</v>
      </c>
      <c r="M955" s="17">
        <v>21</v>
      </c>
      <c r="N955" s="11">
        <v>149</v>
      </c>
      <c r="O955" s="17">
        <v>4326</v>
      </c>
      <c r="P955" s="17">
        <v>3789</v>
      </c>
      <c r="Q955" s="17">
        <v>377</v>
      </c>
      <c r="R955" s="17">
        <v>161</v>
      </c>
      <c r="S955" s="17">
        <v>20</v>
      </c>
      <c r="T955" s="17">
        <v>15</v>
      </c>
      <c r="U955" s="11">
        <v>88</v>
      </c>
      <c r="V955" s="15">
        <v>3101</v>
      </c>
      <c r="W955" s="17">
        <v>1079</v>
      </c>
      <c r="X955" s="17">
        <v>1266</v>
      </c>
      <c r="Y955" s="17">
        <v>752</v>
      </c>
      <c r="Z955" s="11">
        <v>4</v>
      </c>
      <c r="AA955" s="15">
        <v>2799</v>
      </c>
      <c r="AB955" s="17">
        <v>232</v>
      </c>
      <c r="AC955" s="17">
        <v>3</v>
      </c>
      <c r="AD955" s="17">
        <v>7</v>
      </c>
      <c r="AE955" s="11">
        <v>60</v>
      </c>
      <c r="AF955" s="15">
        <v>863</v>
      </c>
      <c r="AG955" s="17">
        <v>190</v>
      </c>
      <c r="AH955" s="17">
        <v>1</v>
      </c>
      <c r="AI955" s="17">
        <v>3</v>
      </c>
      <c r="AJ955" s="11">
        <v>22</v>
      </c>
      <c r="AK955" s="109">
        <v>606</v>
      </c>
      <c r="AL955" s="110">
        <v>1521</v>
      </c>
      <c r="AM955" s="109">
        <v>579.6890204659544</v>
      </c>
      <c r="AN955" s="110">
        <v>1430.7359008308867</v>
      </c>
      <c r="AO955" s="109">
        <v>374.10850817351007</v>
      </c>
      <c r="AP955" s="110">
        <v>1178.5512252221135</v>
      </c>
      <c r="AQ955" s="109">
        <v>637</v>
      </c>
      <c r="AR955" s="110">
        <v>1480</v>
      </c>
      <c r="AS955" s="109">
        <v>486</v>
      </c>
      <c r="AT955" s="110">
        <v>1638</v>
      </c>
      <c r="AU955" s="109">
        <v>602</v>
      </c>
      <c r="AV955" s="110">
        <v>1486</v>
      </c>
      <c r="AW955" s="109">
        <v>665</v>
      </c>
      <c r="AX955" s="110">
        <v>1394</v>
      </c>
      <c r="AY955" s="109">
        <v>608</v>
      </c>
      <c r="AZ955" s="110">
        <v>1466</v>
      </c>
      <c r="BA955" s="109">
        <v>665</v>
      </c>
      <c r="BB955" s="110">
        <v>1397</v>
      </c>
      <c r="BC955" s="109">
        <v>564</v>
      </c>
      <c r="BD955" s="110">
        <v>1518</v>
      </c>
      <c r="BE955" s="109">
        <v>706</v>
      </c>
      <c r="BF955" s="110">
        <v>1370</v>
      </c>
      <c r="BG955" s="109">
        <v>698</v>
      </c>
      <c r="BH955" s="110">
        <v>1354</v>
      </c>
      <c r="BI955" s="109">
        <v>727</v>
      </c>
      <c r="BJ955" s="110">
        <v>1339</v>
      </c>
      <c r="BK955" s="109">
        <v>134</v>
      </c>
      <c r="BL955" s="110">
        <v>877</v>
      </c>
      <c r="BM955" s="109">
        <v>232.13484162895926</v>
      </c>
      <c r="BN955" s="110">
        <v>854.02585100531689</v>
      </c>
      <c r="BO955" s="109">
        <v>663.34213872832368</v>
      </c>
      <c r="BP955" s="110">
        <v>1273.434285337958</v>
      </c>
      <c r="BQ955" s="109">
        <v>559.59711734078132</v>
      </c>
      <c r="BR955" s="110">
        <v>1440.5943897749123</v>
      </c>
      <c r="BS955" s="109">
        <v>638.21242384272341</v>
      </c>
      <c r="BT955" s="110">
        <v>1305.6054114994363</v>
      </c>
      <c r="BU955" s="109">
        <v>819.57568784392197</v>
      </c>
      <c r="BV955" s="110">
        <v>1161.6009348736952</v>
      </c>
      <c r="BW955" s="109">
        <v>689.47594151528574</v>
      </c>
      <c r="BX955" s="110">
        <v>1244.3735562644374</v>
      </c>
      <c r="BY955" s="109">
        <v>632.11405166981729</v>
      </c>
      <c r="BZ955" s="110">
        <v>1308.7289041297624</v>
      </c>
      <c r="CA955" s="109">
        <v>614.92530004800767</v>
      </c>
      <c r="CB955" s="110">
        <v>1271.4585698319124</v>
      </c>
      <c r="CC955" s="109">
        <v>578.4199419420072</v>
      </c>
      <c r="CD955" s="110">
        <v>1378.5104907863529</v>
      </c>
      <c r="CE955" s="109">
        <v>747.03211798212226</v>
      </c>
      <c r="CF955" s="110">
        <v>1197.8596287966559</v>
      </c>
      <c r="CG955" s="109">
        <v>677.56736504052606</v>
      </c>
      <c r="CH955" s="110">
        <v>1248.193020296357</v>
      </c>
      <c r="CI955" s="109">
        <v>708.90308291991494</v>
      </c>
      <c r="CJ955" s="110">
        <v>1218.8964712615846</v>
      </c>
    </row>
    <row r="956" spans="1:88" x14ac:dyDescent="0.25">
      <c r="A956" s="15">
        <v>954</v>
      </c>
      <c r="B956" s="221" t="s">
        <v>598</v>
      </c>
      <c r="C956" s="224" t="s">
        <v>597</v>
      </c>
      <c r="D956" s="11" t="s">
        <v>58</v>
      </c>
      <c r="E956" s="224">
        <v>3</v>
      </c>
      <c r="F956" s="100">
        <v>1</v>
      </c>
      <c r="G956" s="11">
        <v>5</v>
      </c>
      <c r="H956" s="15">
        <v>1540</v>
      </c>
      <c r="I956" s="17">
        <v>1124</v>
      </c>
      <c r="J956" s="17">
        <v>389</v>
      </c>
      <c r="K956" s="17">
        <v>14</v>
      </c>
      <c r="L956" s="17">
        <v>6</v>
      </c>
      <c r="M956" s="17">
        <v>4</v>
      </c>
      <c r="N956" s="11">
        <v>1</v>
      </c>
      <c r="O956" s="17">
        <v>1204</v>
      </c>
      <c r="P956" s="17">
        <v>883</v>
      </c>
      <c r="Q956" s="17">
        <v>300</v>
      </c>
      <c r="R956" s="17">
        <v>7</v>
      </c>
      <c r="S956" s="17">
        <v>5</v>
      </c>
      <c r="T956" s="17">
        <v>4</v>
      </c>
      <c r="U956" s="11">
        <v>1</v>
      </c>
      <c r="V956" s="15">
        <v>1094</v>
      </c>
      <c r="W956" s="17">
        <v>718</v>
      </c>
      <c r="X956" s="17">
        <v>184</v>
      </c>
      <c r="Y956" s="17">
        <v>192</v>
      </c>
      <c r="Z956" s="11">
        <v>0</v>
      </c>
      <c r="AA956" s="15">
        <v>784</v>
      </c>
      <c r="AB956" s="17">
        <v>287</v>
      </c>
      <c r="AC956" s="17">
        <v>0</v>
      </c>
      <c r="AD956" s="17">
        <v>0</v>
      </c>
      <c r="AE956" s="11">
        <v>23</v>
      </c>
      <c r="AF956" s="15">
        <v>447</v>
      </c>
      <c r="AG956" s="17">
        <v>256</v>
      </c>
      <c r="AH956" s="17">
        <v>0</v>
      </c>
      <c r="AI956" s="17">
        <v>0</v>
      </c>
      <c r="AJ956" s="11">
        <v>15</v>
      </c>
      <c r="AK956" s="109">
        <v>322.63219227967954</v>
      </c>
      <c r="AL956" s="110">
        <v>436.25364316660102</v>
      </c>
      <c r="AM956" s="109">
        <v>297</v>
      </c>
      <c r="AN956" s="110">
        <v>385</v>
      </c>
      <c r="AO956" s="109">
        <v>222.59257950530034</v>
      </c>
      <c r="AP956" s="110">
        <v>290.82842559874365</v>
      </c>
      <c r="AQ956" s="109">
        <v>314.90864800000003</v>
      </c>
      <c r="AR956" s="110">
        <v>422.7509215</v>
      </c>
      <c r="AS956" s="109">
        <v>353.57097345132746</v>
      </c>
      <c r="AT956" s="110">
        <v>380.75205538727823</v>
      </c>
      <c r="AU956" s="109">
        <v>375.38003965631196</v>
      </c>
      <c r="AV956" s="110">
        <v>350.05372857804537</v>
      </c>
      <c r="AW956" s="109">
        <v>380.73426110006625</v>
      </c>
      <c r="AX956" s="110">
        <v>329.05470249520152</v>
      </c>
      <c r="AY956" s="109">
        <v>349.11126468555631</v>
      </c>
      <c r="AZ956" s="110">
        <v>378.2851511169514</v>
      </c>
      <c r="BA956" s="109">
        <v>412.32896890343699</v>
      </c>
      <c r="BB956" s="110">
        <v>301.31111111111113</v>
      </c>
      <c r="BC956" s="109">
        <v>355.81811942347287</v>
      </c>
      <c r="BD956" s="110">
        <v>360.74760383386581</v>
      </c>
      <c r="BE956" s="109">
        <v>379.99500499500499</v>
      </c>
      <c r="BF956" s="110">
        <v>344.64621106462113</v>
      </c>
      <c r="BG956" s="109">
        <v>399.17259045789308</v>
      </c>
      <c r="BH956" s="110">
        <v>303.15157578789393</v>
      </c>
      <c r="BI956" s="109">
        <v>382.26396276595744</v>
      </c>
      <c r="BJ956" s="110">
        <v>322.05555555555554</v>
      </c>
      <c r="BK956" s="109">
        <v>101.31962025316456</v>
      </c>
      <c r="BL956" s="110">
        <v>273.85244040862653</v>
      </c>
      <c r="BM956" s="109">
        <v>164.05229180116203</v>
      </c>
      <c r="BN956" s="110">
        <v>256.21573301549466</v>
      </c>
      <c r="BO956" s="109">
        <v>310</v>
      </c>
      <c r="BP956" s="110">
        <v>359</v>
      </c>
      <c r="BQ956" s="109">
        <v>395</v>
      </c>
      <c r="BR956" s="110">
        <v>270</v>
      </c>
      <c r="BS956" s="109">
        <v>359</v>
      </c>
      <c r="BT956" s="110">
        <v>265</v>
      </c>
      <c r="BU956" s="109">
        <v>352</v>
      </c>
      <c r="BV956" s="110">
        <v>272</v>
      </c>
      <c r="BW956" s="109">
        <v>339</v>
      </c>
      <c r="BX956" s="110">
        <v>280</v>
      </c>
      <c r="BY956" s="109">
        <v>324</v>
      </c>
      <c r="BZ956" s="110">
        <v>316</v>
      </c>
      <c r="CA956" s="109">
        <v>379</v>
      </c>
      <c r="CB956" s="110">
        <v>245</v>
      </c>
      <c r="CC956" s="109">
        <v>330</v>
      </c>
      <c r="CD956" s="110">
        <v>292</v>
      </c>
      <c r="CE956" s="109">
        <v>361</v>
      </c>
      <c r="CF956" s="110">
        <v>268</v>
      </c>
      <c r="CG956" s="109">
        <v>344</v>
      </c>
      <c r="CH956" s="110">
        <v>281</v>
      </c>
      <c r="CI956" s="109">
        <v>347</v>
      </c>
      <c r="CJ956" s="110">
        <v>267</v>
      </c>
    </row>
    <row r="957" spans="1:88" x14ac:dyDescent="0.25">
      <c r="A957" s="15">
        <v>955</v>
      </c>
      <c r="B957" s="221" t="s">
        <v>608</v>
      </c>
      <c r="C957" s="224" t="s">
        <v>607</v>
      </c>
      <c r="D957" s="11" t="s">
        <v>58</v>
      </c>
      <c r="E957" s="224">
        <v>1</v>
      </c>
      <c r="F957" s="100">
        <v>1</v>
      </c>
      <c r="G957" s="11">
        <v>5</v>
      </c>
      <c r="H957" s="15">
        <v>2251</v>
      </c>
      <c r="I957" s="17">
        <v>1065</v>
      </c>
      <c r="J957" s="17">
        <v>1155</v>
      </c>
      <c r="K957" s="17">
        <v>14</v>
      </c>
      <c r="L957" s="17">
        <v>5</v>
      </c>
      <c r="M957" s="17">
        <v>12</v>
      </c>
      <c r="N957" s="11">
        <v>5</v>
      </c>
      <c r="O957" s="17">
        <v>1689</v>
      </c>
      <c r="P957" s="17">
        <v>796</v>
      </c>
      <c r="Q957" s="17">
        <v>870</v>
      </c>
      <c r="R957" s="17">
        <v>11</v>
      </c>
      <c r="S957" s="17">
        <v>5</v>
      </c>
      <c r="T957" s="17">
        <v>9</v>
      </c>
      <c r="U957" s="11">
        <v>3</v>
      </c>
      <c r="V957" s="15">
        <v>1506</v>
      </c>
      <c r="W957" s="17">
        <v>1029</v>
      </c>
      <c r="X957" s="17">
        <v>209</v>
      </c>
      <c r="Y957" s="17">
        <v>265</v>
      </c>
      <c r="Z957" s="11">
        <v>3</v>
      </c>
      <c r="AA957" s="15">
        <v>741</v>
      </c>
      <c r="AB957" s="17">
        <v>706</v>
      </c>
      <c r="AC957" s="17">
        <v>4</v>
      </c>
      <c r="AD957" s="17">
        <v>1</v>
      </c>
      <c r="AE957" s="11">
        <v>54</v>
      </c>
      <c r="AF957" s="15">
        <v>363</v>
      </c>
      <c r="AG957" s="17">
        <v>634</v>
      </c>
      <c r="AH957" s="17">
        <v>4</v>
      </c>
      <c r="AI957" s="17">
        <v>0</v>
      </c>
      <c r="AJ957" s="11">
        <v>28</v>
      </c>
      <c r="AK957" s="109">
        <v>648.3080844865259</v>
      </c>
      <c r="AL957" s="110">
        <v>383.74163056321385</v>
      </c>
      <c r="AM957" s="109">
        <v>669</v>
      </c>
      <c r="AN957" s="110">
        <v>381</v>
      </c>
      <c r="AO957" s="109">
        <v>501.39540636042403</v>
      </c>
      <c r="AP957" s="110">
        <v>287.80683156654891</v>
      </c>
      <c r="AQ957" s="109">
        <v>728.37209299999995</v>
      </c>
      <c r="AR957" s="110">
        <v>254.87671230000001</v>
      </c>
      <c r="AS957" s="109">
        <v>667.63115044247786</v>
      </c>
      <c r="AT957" s="110">
        <v>317.12505408913893</v>
      </c>
      <c r="AU957" s="109">
        <v>702.06212822207533</v>
      </c>
      <c r="AV957" s="110">
        <v>288.51690597498845</v>
      </c>
      <c r="AW957" s="109">
        <v>700.71305500331346</v>
      </c>
      <c r="AX957" s="110">
        <v>279.44337811900192</v>
      </c>
      <c r="AY957" s="109">
        <v>673.8659295093297</v>
      </c>
      <c r="AZ957" s="110">
        <v>311.70696452036793</v>
      </c>
      <c r="BA957" s="109">
        <v>698.02127659574467</v>
      </c>
      <c r="BB957" s="110">
        <v>276.03333333333336</v>
      </c>
      <c r="BC957" s="109">
        <v>677.16952642415924</v>
      </c>
      <c r="BD957" s="110">
        <v>298.09675947056138</v>
      </c>
      <c r="BE957" s="109">
        <v>679.93772893772893</v>
      </c>
      <c r="BF957" s="110">
        <v>306.23988842398882</v>
      </c>
      <c r="BG957" s="109">
        <v>720.33429394812686</v>
      </c>
      <c r="BH957" s="110">
        <v>266.77338669334665</v>
      </c>
      <c r="BI957" s="109">
        <v>685.438829787234</v>
      </c>
      <c r="BJ957" s="110">
        <v>289.74904214559388</v>
      </c>
      <c r="BK957" s="109">
        <v>154.48734177215189</v>
      </c>
      <c r="BL957" s="110">
        <v>315.13166855845628</v>
      </c>
      <c r="BM957" s="109">
        <v>371.38218205293737</v>
      </c>
      <c r="BN957" s="110">
        <v>241.14421930870083</v>
      </c>
      <c r="BO957" s="109">
        <v>666</v>
      </c>
      <c r="BP957" s="110">
        <v>359</v>
      </c>
      <c r="BQ957" s="109">
        <v>737</v>
      </c>
      <c r="BR957" s="110">
        <v>282</v>
      </c>
      <c r="BS957" s="109">
        <v>702</v>
      </c>
      <c r="BT957" s="110">
        <v>288</v>
      </c>
      <c r="BU957" s="109">
        <v>712</v>
      </c>
      <c r="BV957" s="110">
        <v>287</v>
      </c>
      <c r="BW957" s="109">
        <v>707</v>
      </c>
      <c r="BX957" s="110">
        <v>286</v>
      </c>
      <c r="BY957" s="109">
        <v>683</v>
      </c>
      <c r="BZ957" s="110">
        <v>316</v>
      </c>
      <c r="CA957" s="109">
        <v>712</v>
      </c>
      <c r="CB957" s="110">
        <v>273</v>
      </c>
      <c r="CC957" s="109">
        <v>686</v>
      </c>
      <c r="CD957" s="110">
        <v>304</v>
      </c>
      <c r="CE957" s="109">
        <v>726</v>
      </c>
      <c r="CF957" s="110">
        <v>273</v>
      </c>
      <c r="CG957" s="109">
        <v>705</v>
      </c>
      <c r="CH957" s="110">
        <v>290</v>
      </c>
      <c r="CI957" s="109">
        <v>708</v>
      </c>
      <c r="CJ957" s="110">
        <v>278</v>
      </c>
    </row>
    <row r="958" spans="1:88" x14ac:dyDescent="0.25">
      <c r="A958" s="15">
        <v>956</v>
      </c>
      <c r="B958" s="221" t="s">
        <v>602</v>
      </c>
      <c r="C958" s="224" t="s">
        <v>601</v>
      </c>
      <c r="D958" s="11" t="s">
        <v>58</v>
      </c>
      <c r="E958" s="224">
        <v>3</v>
      </c>
      <c r="F958" s="100">
        <v>1</v>
      </c>
      <c r="G958" s="11">
        <v>5</v>
      </c>
      <c r="H958" s="15">
        <v>3040</v>
      </c>
      <c r="I958" s="17">
        <v>1717</v>
      </c>
      <c r="J958" s="17">
        <v>1221</v>
      </c>
      <c r="K958" s="17">
        <v>57</v>
      </c>
      <c r="L958" s="17">
        <v>6</v>
      </c>
      <c r="M958" s="17">
        <v>32</v>
      </c>
      <c r="N958" s="11">
        <v>35</v>
      </c>
      <c r="O958" s="17">
        <v>2266</v>
      </c>
      <c r="P958" s="17">
        <v>1288</v>
      </c>
      <c r="Q958" s="17">
        <v>908</v>
      </c>
      <c r="R958" s="17">
        <v>45</v>
      </c>
      <c r="S958" s="17">
        <v>4</v>
      </c>
      <c r="T958" s="17">
        <v>26</v>
      </c>
      <c r="U958" s="11">
        <v>28</v>
      </c>
      <c r="V958" s="15">
        <v>1915</v>
      </c>
      <c r="W958" s="17">
        <v>1175</v>
      </c>
      <c r="X958" s="17">
        <v>341</v>
      </c>
      <c r="Y958" s="17">
        <v>399</v>
      </c>
      <c r="Z958" s="11">
        <v>0</v>
      </c>
      <c r="AA958" s="15">
        <v>1036</v>
      </c>
      <c r="AB958" s="17">
        <v>804</v>
      </c>
      <c r="AC958" s="17">
        <v>6</v>
      </c>
      <c r="AD958" s="17">
        <v>2</v>
      </c>
      <c r="AE958" s="11">
        <v>67</v>
      </c>
      <c r="AF958" s="15">
        <v>426</v>
      </c>
      <c r="AG958" s="17">
        <v>715</v>
      </c>
      <c r="AH958" s="17">
        <v>4</v>
      </c>
      <c r="AI958" s="17">
        <v>1</v>
      </c>
      <c r="AJ958" s="11">
        <v>29</v>
      </c>
      <c r="AK958" s="109">
        <v>744.6919155134741</v>
      </c>
      <c r="AL958" s="110">
        <v>510.9822764868058</v>
      </c>
      <c r="AM958" s="109">
        <v>743</v>
      </c>
      <c r="AN958" s="110">
        <v>518</v>
      </c>
      <c r="AO958" s="109">
        <v>556.85618374558305</v>
      </c>
      <c r="AP958" s="110">
        <v>391.2964271692187</v>
      </c>
      <c r="AQ958" s="109">
        <v>734.44823389999999</v>
      </c>
      <c r="AR958" s="110">
        <v>518.60136910000006</v>
      </c>
      <c r="AS958" s="109">
        <v>744.6265486725664</v>
      </c>
      <c r="AT958" s="110">
        <v>483.76720034617051</v>
      </c>
      <c r="AU958" s="109">
        <v>798.44348975545279</v>
      </c>
      <c r="AV958" s="110">
        <v>459.00416859657247</v>
      </c>
      <c r="AW958" s="109">
        <v>785.77070907886014</v>
      </c>
      <c r="AX958" s="110">
        <v>451.56429942418424</v>
      </c>
      <c r="AY958" s="109">
        <v>781.4409122322046</v>
      </c>
      <c r="AZ958" s="110">
        <v>477.14367060884803</v>
      </c>
      <c r="BA958" s="109">
        <v>787.17348608837972</v>
      </c>
      <c r="BB958" s="110">
        <v>457.02222222222224</v>
      </c>
      <c r="BC958" s="109">
        <v>770.43239533287579</v>
      </c>
      <c r="BD958" s="110">
        <v>471.90232770424461</v>
      </c>
      <c r="BE958" s="109">
        <v>786.33633033633032</v>
      </c>
      <c r="BF958" s="110">
        <v>456.83310088331007</v>
      </c>
      <c r="BG958" s="109">
        <v>797.33205251360869</v>
      </c>
      <c r="BH958" s="110">
        <v>442.60130065032519</v>
      </c>
      <c r="BI958" s="109">
        <v>781.76529255319144</v>
      </c>
      <c r="BJ958" s="110">
        <v>458.34865900383141</v>
      </c>
      <c r="BK958" s="109">
        <v>142.4493670886076</v>
      </c>
      <c r="BL958" s="110">
        <v>311.1044267877412</v>
      </c>
      <c r="BM958" s="109">
        <v>416.67269205939317</v>
      </c>
      <c r="BN958" s="110">
        <v>323.53516090584031</v>
      </c>
      <c r="BO958" s="109">
        <v>736</v>
      </c>
      <c r="BP958" s="110">
        <v>502</v>
      </c>
      <c r="BQ958" s="109">
        <v>799</v>
      </c>
      <c r="BR958" s="110">
        <v>425</v>
      </c>
      <c r="BS958" s="109">
        <v>790</v>
      </c>
      <c r="BT958" s="110">
        <v>423</v>
      </c>
      <c r="BU958" s="109">
        <v>785</v>
      </c>
      <c r="BV958" s="110">
        <v>438</v>
      </c>
      <c r="BW958" s="109">
        <v>788</v>
      </c>
      <c r="BX958" s="110">
        <v>434</v>
      </c>
      <c r="BY958" s="109">
        <v>757</v>
      </c>
      <c r="BZ958" s="110">
        <v>476</v>
      </c>
      <c r="CA958" s="109">
        <v>793</v>
      </c>
      <c r="CB958" s="110">
        <v>407</v>
      </c>
      <c r="CC958" s="109">
        <v>782</v>
      </c>
      <c r="CD958" s="110">
        <v>437</v>
      </c>
      <c r="CE958" s="109">
        <v>781</v>
      </c>
      <c r="CF958" s="110">
        <v>441</v>
      </c>
      <c r="CG958" s="109">
        <v>775</v>
      </c>
      <c r="CH958" s="110">
        <v>445</v>
      </c>
      <c r="CI958" s="109">
        <v>770</v>
      </c>
      <c r="CJ958" s="110">
        <v>437</v>
      </c>
    </row>
    <row r="959" spans="1:88" x14ac:dyDescent="0.25">
      <c r="A959" s="15">
        <v>957</v>
      </c>
      <c r="B959" s="221" t="s">
        <v>606</v>
      </c>
      <c r="C959" s="224" t="s">
        <v>605</v>
      </c>
      <c r="D959" s="11" t="s">
        <v>58</v>
      </c>
      <c r="E959" s="224">
        <v>3</v>
      </c>
      <c r="F959" s="100">
        <v>1</v>
      </c>
      <c r="G959" s="11">
        <v>5</v>
      </c>
      <c r="H959" s="15">
        <v>1450</v>
      </c>
      <c r="I959" s="17">
        <v>1236</v>
      </c>
      <c r="J959" s="17">
        <v>204</v>
      </c>
      <c r="K959" s="17">
        <v>14</v>
      </c>
      <c r="L959" s="17">
        <v>2</v>
      </c>
      <c r="M959" s="17">
        <v>2</v>
      </c>
      <c r="N959" s="11">
        <v>1</v>
      </c>
      <c r="O959" s="17">
        <v>1106</v>
      </c>
      <c r="P959" s="17">
        <v>955</v>
      </c>
      <c r="Q959" s="17">
        <v>145</v>
      </c>
      <c r="R959" s="17">
        <v>9</v>
      </c>
      <c r="S959" s="17">
        <v>2</v>
      </c>
      <c r="T959" s="17">
        <v>2</v>
      </c>
      <c r="U959" s="11">
        <v>0</v>
      </c>
      <c r="V959" s="15">
        <v>994</v>
      </c>
      <c r="W959" s="17">
        <v>635</v>
      </c>
      <c r="X959" s="17">
        <v>168</v>
      </c>
      <c r="Y959" s="17">
        <v>190</v>
      </c>
      <c r="Z959" s="11">
        <v>1</v>
      </c>
      <c r="AA959" s="15">
        <v>819</v>
      </c>
      <c r="AB959" s="17">
        <v>153</v>
      </c>
      <c r="AC959" s="17">
        <v>0</v>
      </c>
      <c r="AD959" s="17">
        <v>0</v>
      </c>
      <c r="AE959" s="11">
        <v>22</v>
      </c>
      <c r="AF959" s="15">
        <v>489</v>
      </c>
      <c r="AG959" s="17">
        <v>136</v>
      </c>
      <c r="AH959" s="17">
        <v>0</v>
      </c>
      <c r="AI959" s="17">
        <v>0</v>
      </c>
      <c r="AJ959" s="11">
        <v>10</v>
      </c>
      <c r="AK959" s="109">
        <v>216.10269482884195</v>
      </c>
      <c r="AL959" s="110">
        <v>423.12564001575424</v>
      </c>
      <c r="AM959" s="109">
        <v>219</v>
      </c>
      <c r="AN959" s="110">
        <v>438</v>
      </c>
      <c r="AO959" s="109">
        <v>164.13392226148412</v>
      </c>
      <c r="AP959" s="110">
        <v>330.86454652532393</v>
      </c>
      <c r="AQ959" s="109">
        <v>208.2460414</v>
      </c>
      <c r="AR959" s="110">
        <v>417.70616109999997</v>
      </c>
      <c r="AS959" s="109">
        <v>235.03858407079645</v>
      </c>
      <c r="AT959" s="110">
        <v>381.762007788836</v>
      </c>
      <c r="AU959" s="109">
        <v>257.69332452081954</v>
      </c>
      <c r="AV959" s="110">
        <v>347.02732746641965</v>
      </c>
      <c r="AW959" s="109">
        <v>265.29887342610999</v>
      </c>
      <c r="AX959" s="110">
        <v>327.02975047984643</v>
      </c>
      <c r="AY959" s="109">
        <v>234.43227366966136</v>
      </c>
      <c r="AZ959" s="110">
        <v>377.27639071397283</v>
      </c>
      <c r="BA959" s="109">
        <v>272.52209492635023</v>
      </c>
      <c r="BB959" s="110">
        <v>331.64444444444445</v>
      </c>
      <c r="BC959" s="109">
        <v>247.34934797529169</v>
      </c>
      <c r="BD959" s="110">
        <v>349.63213144682794</v>
      </c>
      <c r="BE959" s="109">
        <v>276.63636363636363</v>
      </c>
      <c r="BF959" s="110">
        <v>327.46443514644352</v>
      </c>
      <c r="BG959" s="109">
        <v>290.76785142491195</v>
      </c>
      <c r="BH959" s="110">
        <v>311.23561780890446</v>
      </c>
      <c r="BI959" s="109">
        <v>264.64428191489361</v>
      </c>
      <c r="BJ959" s="110">
        <v>329.12260536398469</v>
      </c>
      <c r="BK959" s="109">
        <v>66.208860759493675</v>
      </c>
      <c r="BL959" s="110">
        <v>304.05675368898977</v>
      </c>
      <c r="BM959" s="109">
        <v>129.83279535183991</v>
      </c>
      <c r="BN959" s="110">
        <v>300.42550655542311</v>
      </c>
      <c r="BO959" s="109">
        <v>252</v>
      </c>
      <c r="BP959" s="110">
        <v>385</v>
      </c>
      <c r="BQ959" s="109">
        <v>292</v>
      </c>
      <c r="BR959" s="110">
        <v>342</v>
      </c>
      <c r="BS959" s="109">
        <v>303</v>
      </c>
      <c r="BT959" s="110">
        <v>285</v>
      </c>
      <c r="BU959" s="109">
        <v>304</v>
      </c>
      <c r="BV959" s="110">
        <v>296</v>
      </c>
      <c r="BW959" s="109">
        <v>292</v>
      </c>
      <c r="BX959" s="110">
        <v>312</v>
      </c>
      <c r="BY959" s="109">
        <v>276</v>
      </c>
      <c r="BZ959" s="110">
        <v>324</v>
      </c>
      <c r="CA959" s="109">
        <v>311</v>
      </c>
      <c r="CB959" s="110">
        <v>270</v>
      </c>
      <c r="CC959" s="109">
        <v>282</v>
      </c>
      <c r="CD959" s="110">
        <v>301</v>
      </c>
      <c r="CE959" s="109">
        <v>292</v>
      </c>
      <c r="CF959" s="110">
        <v>295</v>
      </c>
      <c r="CG959" s="109">
        <v>273</v>
      </c>
      <c r="CH959" s="110">
        <v>321</v>
      </c>
      <c r="CI959" s="109">
        <v>279</v>
      </c>
      <c r="CJ959" s="110">
        <v>299</v>
      </c>
    </row>
    <row r="960" spans="1:88" x14ac:dyDescent="0.25">
      <c r="A960" s="15">
        <v>958</v>
      </c>
      <c r="B960" s="221" t="s">
        <v>3026</v>
      </c>
      <c r="C960" s="224" t="s">
        <v>3025</v>
      </c>
      <c r="D960" s="11" t="s">
        <v>58</v>
      </c>
      <c r="E960" s="224">
        <v>1</v>
      </c>
      <c r="F960" s="100">
        <v>1</v>
      </c>
      <c r="G960" s="11">
        <v>5</v>
      </c>
      <c r="H960" s="15">
        <v>1343</v>
      </c>
      <c r="I960" s="17">
        <v>672</v>
      </c>
      <c r="J960" s="17">
        <v>647</v>
      </c>
      <c r="K960" s="17">
        <v>22</v>
      </c>
      <c r="L960" s="17">
        <v>3</v>
      </c>
      <c r="M960" s="17">
        <v>4</v>
      </c>
      <c r="N960" s="11">
        <v>6</v>
      </c>
      <c r="O960" s="17">
        <v>1064</v>
      </c>
      <c r="P960" s="17">
        <v>544</v>
      </c>
      <c r="Q960" s="17">
        <v>505</v>
      </c>
      <c r="R960" s="17">
        <v>12</v>
      </c>
      <c r="S960" s="17">
        <v>2</v>
      </c>
      <c r="T960" s="17">
        <v>4</v>
      </c>
      <c r="U960" s="11">
        <v>3</v>
      </c>
      <c r="V960" s="15">
        <v>1058</v>
      </c>
      <c r="W960" s="17">
        <v>730</v>
      </c>
      <c r="X960" s="17">
        <v>164</v>
      </c>
      <c r="Y960" s="17">
        <v>164</v>
      </c>
      <c r="Z960" s="11">
        <v>0</v>
      </c>
      <c r="AA960" s="15">
        <v>531</v>
      </c>
      <c r="AB960" s="17">
        <v>502</v>
      </c>
      <c r="AC960" s="17">
        <v>1</v>
      </c>
      <c r="AD960" s="17">
        <v>1</v>
      </c>
      <c r="AE960" s="11">
        <v>23</v>
      </c>
      <c r="AF960" s="15">
        <v>252</v>
      </c>
      <c r="AG960" s="17">
        <v>462</v>
      </c>
      <c r="AH960" s="17">
        <v>1</v>
      </c>
      <c r="AI960" s="17">
        <v>1</v>
      </c>
      <c r="AJ960" s="11">
        <v>14</v>
      </c>
      <c r="AK960" s="109">
        <v>455.54042243262927</v>
      </c>
      <c r="AL960" s="110">
        <v>246.40252067743205</v>
      </c>
      <c r="AM960" s="109">
        <v>480</v>
      </c>
      <c r="AN960" s="110">
        <v>277</v>
      </c>
      <c r="AO960" s="109">
        <v>359.74558303886926</v>
      </c>
      <c r="AP960" s="110">
        <v>209.24538672948569</v>
      </c>
      <c r="AQ960" s="109">
        <v>489.62790699999999</v>
      </c>
      <c r="AR960" s="110">
        <v>188.12328769999999</v>
      </c>
      <c r="AS960" s="109">
        <v>453.86761061946902</v>
      </c>
      <c r="AT960" s="110">
        <v>229.25919515361315</v>
      </c>
      <c r="AU960" s="109">
        <v>478.86318572372767</v>
      </c>
      <c r="AV960" s="110">
        <v>216.89207966651227</v>
      </c>
      <c r="AW960" s="109">
        <v>483.00596421471175</v>
      </c>
      <c r="AX960" s="110">
        <v>201.48272552783109</v>
      </c>
      <c r="AY960" s="109">
        <v>472.92398064961992</v>
      </c>
      <c r="AZ960" s="110">
        <v>216.88348664038546</v>
      </c>
      <c r="BA960" s="109">
        <v>491.35024549918165</v>
      </c>
      <c r="BB960" s="110">
        <v>196.15555555555557</v>
      </c>
      <c r="BC960" s="109">
        <v>474.42415923129721</v>
      </c>
      <c r="BD960" s="110">
        <v>207.1519853947969</v>
      </c>
      <c r="BE960" s="109">
        <v>483.35364635364635</v>
      </c>
      <c r="BF960" s="110">
        <v>208.20269642026963</v>
      </c>
      <c r="BG960" s="109">
        <v>494.40666026256804</v>
      </c>
      <c r="BH960" s="110">
        <v>193.00650325162582</v>
      </c>
      <c r="BI960" s="109">
        <v>488.73005319148939</v>
      </c>
      <c r="BJ960" s="110">
        <v>194.84865900383141</v>
      </c>
      <c r="BK960" s="109">
        <v>82.259493670886073</v>
      </c>
      <c r="BL960" s="110">
        <v>281.90692395005675</v>
      </c>
      <c r="BM960" s="109">
        <v>285.83344092963205</v>
      </c>
      <c r="BN960" s="110">
        <v>178.84862932061978</v>
      </c>
      <c r="BO960" s="109">
        <v>467</v>
      </c>
      <c r="BP960" s="110">
        <v>281</v>
      </c>
      <c r="BQ960" s="109">
        <v>516</v>
      </c>
      <c r="BR960" s="110">
        <v>230</v>
      </c>
      <c r="BS960" s="109">
        <v>502</v>
      </c>
      <c r="BT960" s="110">
        <v>225</v>
      </c>
      <c r="BU960" s="109">
        <v>508</v>
      </c>
      <c r="BV960" s="110">
        <v>220</v>
      </c>
      <c r="BW960" s="109">
        <v>509</v>
      </c>
      <c r="BX960" s="110">
        <v>217</v>
      </c>
      <c r="BY960" s="109">
        <v>490</v>
      </c>
      <c r="BZ960" s="110">
        <v>238</v>
      </c>
      <c r="CA960" s="109">
        <v>519</v>
      </c>
      <c r="CB960" s="110">
        <v>203</v>
      </c>
      <c r="CC960" s="109">
        <v>496</v>
      </c>
      <c r="CD960" s="110">
        <v>225</v>
      </c>
      <c r="CE960" s="109">
        <v>512</v>
      </c>
      <c r="CF960" s="110">
        <v>212</v>
      </c>
      <c r="CG960" s="109">
        <v>511</v>
      </c>
      <c r="CH960" s="110">
        <v>215</v>
      </c>
      <c r="CI960" s="109">
        <v>504</v>
      </c>
      <c r="CJ960" s="110">
        <v>216</v>
      </c>
    </row>
    <row r="961" spans="1:88" x14ac:dyDescent="0.25">
      <c r="A961" s="15">
        <v>959</v>
      </c>
      <c r="B961" s="221" t="s">
        <v>3024</v>
      </c>
      <c r="C961" s="224" t="s">
        <v>3023</v>
      </c>
      <c r="D961" s="11" t="s">
        <v>58</v>
      </c>
      <c r="E961" s="224">
        <v>3</v>
      </c>
      <c r="F961" s="100">
        <v>1</v>
      </c>
      <c r="G961" s="11">
        <v>5</v>
      </c>
      <c r="H961" s="15">
        <v>2573</v>
      </c>
      <c r="I961" s="17">
        <v>1954</v>
      </c>
      <c r="J961" s="17">
        <v>569</v>
      </c>
      <c r="K961" s="17">
        <v>52</v>
      </c>
      <c r="L961" s="17">
        <v>5</v>
      </c>
      <c r="M961" s="17">
        <v>11</v>
      </c>
      <c r="N961" s="11">
        <v>25</v>
      </c>
      <c r="O961" s="17">
        <v>1965</v>
      </c>
      <c r="P961" s="17">
        <v>1503</v>
      </c>
      <c r="Q961" s="17">
        <v>428</v>
      </c>
      <c r="R961" s="17">
        <v>31</v>
      </c>
      <c r="S961" s="17">
        <v>4</v>
      </c>
      <c r="T961" s="17">
        <v>11</v>
      </c>
      <c r="U961" s="11">
        <v>15</v>
      </c>
      <c r="V961" s="15">
        <v>1541</v>
      </c>
      <c r="W961" s="17">
        <v>690</v>
      </c>
      <c r="X961" s="17">
        <v>426</v>
      </c>
      <c r="Y961" s="17">
        <v>421</v>
      </c>
      <c r="Z961" s="11">
        <v>4</v>
      </c>
      <c r="AA961" s="15">
        <v>1156</v>
      </c>
      <c r="AB961" s="17">
        <v>330</v>
      </c>
      <c r="AC961" s="17">
        <v>4</v>
      </c>
      <c r="AD961" s="17">
        <v>1</v>
      </c>
      <c r="AE961" s="11">
        <v>50</v>
      </c>
      <c r="AF961" s="15">
        <v>382</v>
      </c>
      <c r="AG961" s="17">
        <v>290</v>
      </c>
      <c r="AH961" s="17">
        <v>1</v>
      </c>
      <c r="AI961" s="17">
        <v>1</v>
      </c>
      <c r="AJ961" s="11">
        <v>16</v>
      </c>
      <c r="AK961" s="109">
        <v>398.72469045884924</v>
      </c>
      <c r="AL961" s="110">
        <v>563.49428909019298</v>
      </c>
      <c r="AM961" s="109">
        <v>422</v>
      </c>
      <c r="AN961" s="110">
        <v>548</v>
      </c>
      <c r="AO961" s="109">
        <v>316.27632508833921</v>
      </c>
      <c r="AP961" s="110">
        <v>413.95838241067923</v>
      </c>
      <c r="AQ961" s="109">
        <v>410.39707670000001</v>
      </c>
      <c r="AR961" s="110">
        <v>556.94154820000006</v>
      </c>
      <c r="AS961" s="109">
        <v>407.26513274336281</v>
      </c>
      <c r="AT961" s="110">
        <v>541.33448723496326</v>
      </c>
      <c r="AU961" s="109">
        <v>457.55783212161271</v>
      </c>
      <c r="AV961" s="110">
        <v>516.50578971746177</v>
      </c>
      <c r="AW961" s="109">
        <v>440.47713717693836</v>
      </c>
      <c r="AX961" s="110">
        <v>521.42514395393471</v>
      </c>
      <c r="AY961" s="109">
        <v>425.22563925362817</v>
      </c>
      <c r="AZ961" s="110">
        <v>541.70433639947441</v>
      </c>
      <c r="BA961" s="109">
        <v>433.60392798690668</v>
      </c>
      <c r="BB961" s="110">
        <v>530.83333333333337</v>
      </c>
      <c r="BC961" s="109">
        <v>428.80645161290323</v>
      </c>
      <c r="BD961" s="110">
        <v>526.4691921497033</v>
      </c>
      <c r="BE961" s="109">
        <v>436.74092574092572</v>
      </c>
      <c r="BF961" s="110">
        <v>530.61366806136675</v>
      </c>
      <c r="BG961" s="109">
        <v>461.98655139289144</v>
      </c>
      <c r="BH961" s="110">
        <v>503.23161580790395</v>
      </c>
      <c r="BI961" s="109">
        <v>447.15757978723406</v>
      </c>
      <c r="BJ961" s="110">
        <v>513.87547892720306</v>
      </c>
      <c r="BK961" s="109">
        <v>87.275316455696199</v>
      </c>
      <c r="BL961" s="110">
        <v>287.9477866061294</v>
      </c>
      <c r="BM961" s="109">
        <v>191.22659780503551</v>
      </c>
      <c r="BN961" s="110">
        <v>385.83075089392133</v>
      </c>
      <c r="BO961" s="109">
        <v>419</v>
      </c>
      <c r="BP961" s="110">
        <v>538</v>
      </c>
      <c r="BQ961" s="109">
        <v>467</v>
      </c>
      <c r="BR961" s="110">
        <v>486</v>
      </c>
      <c r="BS961" s="109">
        <v>456</v>
      </c>
      <c r="BT961" s="110">
        <v>473</v>
      </c>
      <c r="BU961" s="109">
        <v>468</v>
      </c>
      <c r="BV961" s="110">
        <v>479</v>
      </c>
      <c r="BW961" s="109">
        <v>458</v>
      </c>
      <c r="BX961" s="110">
        <v>488</v>
      </c>
      <c r="BY961" s="109">
        <v>448</v>
      </c>
      <c r="BZ961" s="110">
        <v>499</v>
      </c>
      <c r="CA961" s="109">
        <v>461</v>
      </c>
      <c r="CB961" s="110">
        <v>450</v>
      </c>
      <c r="CC961" s="109">
        <v>453</v>
      </c>
      <c r="CD961" s="110">
        <v>488</v>
      </c>
      <c r="CE961" s="109">
        <v>460</v>
      </c>
      <c r="CF961" s="110">
        <v>481</v>
      </c>
      <c r="CG961" s="109">
        <v>445</v>
      </c>
      <c r="CH961" s="110">
        <v>500</v>
      </c>
      <c r="CI961" s="109">
        <v>471</v>
      </c>
      <c r="CJ961" s="110">
        <v>473</v>
      </c>
    </row>
    <row r="962" spans="1:88" x14ac:dyDescent="0.25">
      <c r="A962" s="15">
        <v>960</v>
      </c>
      <c r="B962" s="221" t="s">
        <v>3022</v>
      </c>
      <c r="C962" s="224" t="s">
        <v>3021</v>
      </c>
      <c r="D962" s="11" t="s">
        <v>59</v>
      </c>
      <c r="E962" s="224">
        <v>11</v>
      </c>
      <c r="F962" s="100">
        <v>50</v>
      </c>
      <c r="G962" s="11">
        <v>120</v>
      </c>
      <c r="H962" s="15">
        <v>625</v>
      </c>
      <c r="I962" s="17">
        <v>604</v>
      </c>
      <c r="J962" s="17">
        <v>2</v>
      </c>
      <c r="K962" s="17">
        <v>7</v>
      </c>
      <c r="L962" s="17">
        <v>3</v>
      </c>
      <c r="M962" s="17">
        <v>7</v>
      </c>
      <c r="N962" s="11">
        <v>3</v>
      </c>
      <c r="O962" s="17">
        <v>500</v>
      </c>
      <c r="P962" s="17">
        <v>486</v>
      </c>
      <c r="Q962" s="17">
        <v>1</v>
      </c>
      <c r="R962" s="17">
        <v>6</v>
      </c>
      <c r="S962" s="17">
        <v>3</v>
      </c>
      <c r="T962" s="17">
        <v>2</v>
      </c>
      <c r="U962" s="11">
        <v>3</v>
      </c>
      <c r="V962" s="15">
        <v>508</v>
      </c>
      <c r="W962" s="17">
        <v>111</v>
      </c>
      <c r="X962" s="17">
        <v>302</v>
      </c>
      <c r="Y962" s="17">
        <v>95</v>
      </c>
      <c r="Z962" s="11">
        <v>0</v>
      </c>
      <c r="AA962" s="15">
        <v>498</v>
      </c>
      <c r="AB962" s="17">
        <v>0</v>
      </c>
      <c r="AC962" s="17">
        <v>0</v>
      </c>
      <c r="AD962" s="17">
        <v>2</v>
      </c>
      <c r="AE962" s="11">
        <v>8</v>
      </c>
      <c r="AF962" s="15">
        <v>108</v>
      </c>
      <c r="AG962" s="17">
        <v>0</v>
      </c>
      <c r="AH962" s="17">
        <v>0</v>
      </c>
      <c r="AI962" s="17">
        <v>1</v>
      </c>
      <c r="AJ962" s="11">
        <v>2</v>
      </c>
      <c r="AK962" s="109">
        <v>50</v>
      </c>
      <c r="AL962" s="110">
        <v>274</v>
      </c>
      <c r="AM962" s="109">
        <v>66</v>
      </c>
      <c r="AN962" s="110">
        <v>283</v>
      </c>
      <c r="AO962" s="109">
        <v>66.365217391304341</v>
      </c>
      <c r="AP962" s="110">
        <v>269.8721671388102</v>
      </c>
      <c r="AQ962" s="109">
        <v>134</v>
      </c>
      <c r="AR962" s="110">
        <v>203</v>
      </c>
      <c r="AS962" s="109">
        <v>51</v>
      </c>
      <c r="AT962" s="110">
        <v>274</v>
      </c>
      <c r="AU962" s="109">
        <v>57</v>
      </c>
      <c r="AV962" s="110">
        <v>258</v>
      </c>
      <c r="AW962" s="109">
        <v>62</v>
      </c>
      <c r="AX962" s="110">
        <v>231</v>
      </c>
      <c r="AY962" s="109">
        <v>63</v>
      </c>
      <c r="AZ962" s="110">
        <v>233</v>
      </c>
      <c r="BA962" s="109">
        <v>62</v>
      </c>
      <c r="BB962" s="110">
        <v>230</v>
      </c>
      <c r="BC962" s="109">
        <v>61</v>
      </c>
      <c r="BD962" s="110">
        <v>237</v>
      </c>
      <c r="BE962" s="109">
        <v>61</v>
      </c>
      <c r="BF962" s="110">
        <v>240</v>
      </c>
      <c r="BG962" s="109">
        <v>57</v>
      </c>
      <c r="BH962" s="110">
        <v>237</v>
      </c>
      <c r="BI962" s="109">
        <v>61</v>
      </c>
      <c r="BJ962" s="110">
        <v>230</v>
      </c>
      <c r="BK962" s="109">
        <v>23</v>
      </c>
      <c r="BL962" s="110">
        <v>218</v>
      </c>
      <c r="BM962" s="109">
        <v>55</v>
      </c>
      <c r="BN962" s="110">
        <v>218</v>
      </c>
      <c r="BO962" s="109">
        <v>94</v>
      </c>
      <c r="BP962" s="110">
        <v>240</v>
      </c>
      <c r="BQ962" s="109">
        <v>124</v>
      </c>
      <c r="BR962" s="110">
        <v>212</v>
      </c>
      <c r="BS962" s="109">
        <v>83</v>
      </c>
      <c r="BT962" s="110">
        <v>235</v>
      </c>
      <c r="BU962" s="109">
        <v>88</v>
      </c>
      <c r="BV962" s="110">
        <v>223</v>
      </c>
      <c r="BW962" s="109">
        <v>82</v>
      </c>
      <c r="BX962" s="110">
        <v>224</v>
      </c>
      <c r="BY962" s="109">
        <v>85</v>
      </c>
      <c r="BZ962" s="110">
        <v>223</v>
      </c>
      <c r="CA962" s="109">
        <v>74</v>
      </c>
      <c r="CB962" s="110">
        <v>235</v>
      </c>
      <c r="CC962" s="109">
        <v>86</v>
      </c>
      <c r="CD962" s="110">
        <v>226</v>
      </c>
      <c r="CE962" s="109">
        <v>85</v>
      </c>
      <c r="CF962" s="110">
        <v>223</v>
      </c>
      <c r="CG962" s="109">
        <v>79</v>
      </c>
      <c r="CH962" s="110">
        <v>227</v>
      </c>
      <c r="CI962" s="109">
        <v>90</v>
      </c>
      <c r="CJ962" s="110">
        <v>219</v>
      </c>
    </row>
    <row r="963" spans="1:88" x14ac:dyDescent="0.25">
      <c r="A963" s="15">
        <v>961</v>
      </c>
      <c r="B963" s="221" t="s">
        <v>3020</v>
      </c>
      <c r="C963" s="224" t="s">
        <v>3019</v>
      </c>
      <c r="D963" s="11" t="s">
        <v>59</v>
      </c>
      <c r="E963" s="224">
        <v>11</v>
      </c>
      <c r="F963" s="100">
        <v>50</v>
      </c>
      <c r="G963" s="11">
        <v>120</v>
      </c>
      <c r="H963" s="15">
        <v>1442</v>
      </c>
      <c r="I963" s="17">
        <v>1410</v>
      </c>
      <c r="J963" s="17">
        <v>0</v>
      </c>
      <c r="K963" s="17">
        <v>14</v>
      </c>
      <c r="L963" s="17">
        <v>0</v>
      </c>
      <c r="M963" s="17">
        <v>21</v>
      </c>
      <c r="N963" s="11">
        <v>0</v>
      </c>
      <c r="O963" s="17">
        <v>1183</v>
      </c>
      <c r="P963" s="17">
        <v>1167</v>
      </c>
      <c r="Q963" s="17">
        <v>0</v>
      </c>
      <c r="R963" s="17">
        <v>8</v>
      </c>
      <c r="S963" s="17">
        <v>0</v>
      </c>
      <c r="T963" s="17">
        <v>13</v>
      </c>
      <c r="U963" s="11">
        <v>0</v>
      </c>
      <c r="V963" s="15">
        <v>1125</v>
      </c>
      <c r="W963" s="17">
        <v>306</v>
      </c>
      <c r="X963" s="17">
        <v>584</v>
      </c>
      <c r="Y963" s="17">
        <v>232</v>
      </c>
      <c r="Z963" s="11">
        <v>3</v>
      </c>
      <c r="AA963" s="15">
        <v>1106</v>
      </c>
      <c r="AB963" s="17">
        <v>0</v>
      </c>
      <c r="AC963" s="17">
        <v>1</v>
      </c>
      <c r="AD963" s="17">
        <v>11</v>
      </c>
      <c r="AE963" s="11">
        <v>7</v>
      </c>
      <c r="AF963" s="15">
        <v>301</v>
      </c>
      <c r="AG963" s="17">
        <v>0</v>
      </c>
      <c r="AH963" s="17">
        <v>0</v>
      </c>
      <c r="AI963" s="17">
        <v>5</v>
      </c>
      <c r="AJ963" s="11">
        <v>0</v>
      </c>
      <c r="AK963" s="109">
        <v>180</v>
      </c>
      <c r="AL963" s="110">
        <v>545</v>
      </c>
      <c r="AM963" s="109">
        <v>228</v>
      </c>
      <c r="AN963" s="110">
        <v>533</v>
      </c>
      <c r="AO963" s="109">
        <v>229.26166007905135</v>
      </c>
      <c r="AP963" s="110">
        <v>508.27514164305944</v>
      </c>
      <c r="AQ963" s="109">
        <v>299</v>
      </c>
      <c r="AR963" s="110">
        <v>453</v>
      </c>
      <c r="AS963" s="109">
        <v>176</v>
      </c>
      <c r="AT963" s="110">
        <v>552</v>
      </c>
      <c r="AU963" s="109">
        <v>199</v>
      </c>
      <c r="AV963" s="110">
        <v>518</v>
      </c>
      <c r="AW963" s="109">
        <v>202</v>
      </c>
      <c r="AX963" s="110">
        <v>486</v>
      </c>
      <c r="AY963" s="109">
        <v>187</v>
      </c>
      <c r="AZ963" s="110">
        <v>513</v>
      </c>
      <c r="BA963" s="109">
        <v>201</v>
      </c>
      <c r="BB963" s="110">
        <v>488</v>
      </c>
      <c r="BC963" s="109">
        <v>192</v>
      </c>
      <c r="BD963" s="110">
        <v>504</v>
      </c>
      <c r="BE963" s="109">
        <v>216</v>
      </c>
      <c r="BF963" s="110">
        <v>488</v>
      </c>
      <c r="BG963" s="109">
        <v>221</v>
      </c>
      <c r="BH963" s="110">
        <v>471</v>
      </c>
      <c r="BI963" s="109">
        <v>203</v>
      </c>
      <c r="BJ963" s="110">
        <v>488</v>
      </c>
      <c r="BK963" s="109">
        <v>64</v>
      </c>
      <c r="BL963" s="110">
        <v>435</v>
      </c>
      <c r="BM963" s="109">
        <v>169</v>
      </c>
      <c r="BN963" s="110">
        <v>447</v>
      </c>
      <c r="BO963" s="109">
        <v>266</v>
      </c>
      <c r="BP963" s="110">
        <v>450</v>
      </c>
      <c r="BQ963" s="109">
        <v>277</v>
      </c>
      <c r="BR963" s="110">
        <v>445</v>
      </c>
      <c r="BS963" s="109">
        <v>230</v>
      </c>
      <c r="BT963" s="110">
        <v>471</v>
      </c>
      <c r="BU963" s="109">
        <v>255</v>
      </c>
      <c r="BV963" s="110">
        <v>462</v>
      </c>
      <c r="BW963" s="109">
        <v>235</v>
      </c>
      <c r="BX963" s="110">
        <v>458</v>
      </c>
      <c r="BY963" s="109">
        <v>222</v>
      </c>
      <c r="BZ963" s="110">
        <v>479</v>
      </c>
      <c r="CA963" s="109">
        <v>204</v>
      </c>
      <c r="CB963" s="110">
        <v>462</v>
      </c>
      <c r="CC963" s="109">
        <v>225</v>
      </c>
      <c r="CD963" s="110">
        <v>463</v>
      </c>
      <c r="CE963" s="109">
        <v>242</v>
      </c>
      <c r="CF963" s="110">
        <v>451</v>
      </c>
      <c r="CG963" s="109">
        <v>226</v>
      </c>
      <c r="CH963" s="110">
        <v>463</v>
      </c>
      <c r="CI963" s="109">
        <v>248</v>
      </c>
      <c r="CJ963" s="110">
        <v>439</v>
      </c>
    </row>
    <row r="964" spans="1:88" x14ac:dyDescent="0.25">
      <c r="A964" s="15">
        <v>962</v>
      </c>
      <c r="B964" s="221" t="s">
        <v>3018</v>
      </c>
      <c r="C964" s="224" t="s">
        <v>3017</v>
      </c>
      <c r="D964" s="11" t="s">
        <v>59</v>
      </c>
      <c r="E964" s="224">
        <v>11</v>
      </c>
      <c r="F964" s="100">
        <v>50</v>
      </c>
      <c r="G964" s="11">
        <v>120</v>
      </c>
      <c r="H964" s="15">
        <v>3195</v>
      </c>
      <c r="I964" s="17">
        <v>2631</v>
      </c>
      <c r="J964" s="17">
        <v>15</v>
      </c>
      <c r="K964" s="17">
        <v>124</v>
      </c>
      <c r="L964" s="17">
        <v>15</v>
      </c>
      <c r="M964" s="17">
        <v>426</v>
      </c>
      <c r="N964" s="11">
        <v>50</v>
      </c>
      <c r="O964" s="17">
        <v>2484</v>
      </c>
      <c r="P964" s="17">
        <v>2131</v>
      </c>
      <c r="Q964" s="17">
        <v>5</v>
      </c>
      <c r="R964" s="17">
        <v>71</v>
      </c>
      <c r="S964" s="17">
        <v>11</v>
      </c>
      <c r="T964" s="17">
        <v>276</v>
      </c>
      <c r="U964" s="11">
        <v>31</v>
      </c>
      <c r="V964" s="15">
        <v>2327</v>
      </c>
      <c r="W964" s="17">
        <v>944</v>
      </c>
      <c r="X964" s="17">
        <v>914</v>
      </c>
      <c r="Y964" s="17">
        <v>467</v>
      </c>
      <c r="Z964" s="11">
        <v>2</v>
      </c>
      <c r="AA964" s="15">
        <v>2041</v>
      </c>
      <c r="AB964" s="17">
        <v>1</v>
      </c>
      <c r="AC964" s="17">
        <v>4</v>
      </c>
      <c r="AD964" s="17">
        <v>245</v>
      </c>
      <c r="AE964" s="11">
        <v>36</v>
      </c>
      <c r="AF964" s="15">
        <v>803</v>
      </c>
      <c r="AG964" s="17">
        <v>1</v>
      </c>
      <c r="AH964" s="17">
        <v>4</v>
      </c>
      <c r="AI964" s="17">
        <v>126</v>
      </c>
      <c r="AJ964" s="11">
        <v>10</v>
      </c>
      <c r="AK964" s="109">
        <v>401</v>
      </c>
      <c r="AL964" s="110">
        <v>883</v>
      </c>
      <c r="AM964" s="109">
        <v>460</v>
      </c>
      <c r="AN964" s="110">
        <v>958</v>
      </c>
      <c r="AO964" s="109">
        <v>462.54545454545456</v>
      </c>
      <c r="AP964" s="110">
        <v>913.56019830028333</v>
      </c>
      <c r="AQ964" s="109">
        <v>865</v>
      </c>
      <c r="AR964" s="110">
        <v>493</v>
      </c>
      <c r="AS964" s="109">
        <v>451</v>
      </c>
      <c r="AT964" s="110">
        <v>824</v>
      </c>
      <c r="AU964" s="109">
        <v>449</v>
      </c>
      <c r="AV964" s="110">
        <v>780</v>
      </c>
      <c r="AW964" s="109">
        <v>459</v>
      </c>
      <c r="AX964" s="110">
        <v>709</v>
      </c>
      <c r="AY964" s="109">
        <v>455</v>
      </c>
      <c r="AZ964" s="110">
        <v>745</v>
      </c>
      <c r="BA964" s="109">
        <v>459</v>
      </c>
      <c r="BB964" s="110">
        <v>712</v>
      </c>
      <c r="BC964" s="109">
        <v>452</v>
      </c>
      <c r="BD964" s="110">
        <v>736</v>
      </c>
      <c r="BE964" s="109">
        <v>479</v>
      </c>
      <c r="BF964" s="110">
        <v>712</v>
      </c>
      <c r="BG964" s="109">
        <v>482</v>
      </c>
      <c r="BH964" s="110">
        <v>686</v>
      </c>
      <c r="BI964" s="109">
        <v>467</v>
      </c>
      <c r="BJ964" s="110">
        <v>693</v>
      </c>
      <c r="BK964" s="109">
        <v>83</v>
      </c>
      <c r="BL964" s="110">
        <v>792</v>
      </c>
      <c r="BM964" s="109">
        <v>437</v>
      </c>
      <c r="BN964" s="110">
        <v>699</v>
      </c>
      <c r="BO964" s="109">
        <v>563</v>
      </c>
      <c r="BP964" s="110">
        <v>781</v>
      </c>
      <c r="BQ964" s="109">
        <v>634</v>
      </c>
      <c r="BR964" s="110">
        <v>741</v>
      </c>
      <c r="BS964" s="109">
        <v>530</v>
      </c>
      <c r="BT964" s="110">
        <v>756</v>
      </c>
      <c r="BU964" s="109">
        <v>601</v>
      </c>
      <c r="BV964" s="110">
        <v>726</v>
      </c>
      <c r="BW964" s="109">
        <v>570</v>
      </c>
      <c r="BX964" s="110">
        <v>718</v>
      </c>
      <c r="BY964" s="109">
        <v>563</v>
      </c>
      <c r="BZ964" s="110">
        <v>729</v>
      </c>
      <c r="CA964" s="109">
        <v>513</v>
      </c>
      <c r="CB964" s="110">
        <v>757</v>
      </c>
      <c r="CC964" s="109">
        <v>545</v>
      </c>
      <c r="CD964" s="110">
        <v>750</v>
      </c>
      <c r="CE964" s="109">
        <v>594</v>
      </c>
      <c r="CF964" s="110">
        <v>704</v>
      </c>
      <c r="CG964" s="109">
        <v>553</v>
      </c>
      <c r="CH964" s="110">
        <v>737</v>
      </c>
      <c r="CI964" s="109">
        <v>592</v>
      </c>
      <c r="CJ964" s="110">
        <v>684</v>
      </c>
    </row>
    <row r="965" spans="1:88" x14ac:dyDescent="0.25">
      <c r="A965" s="15">
        <v>963</v>
      </c>
      <c r="B965" s="221" t="s">
        <v>3016</v>
      </c>
      <c r="C965" s="224" t="s">
        <v>3015</v>
      </c>
      <c r="D965" s="11" t="s">
        <v>59</v>
      </c>
      <c r="E965" s="224">
        <v>11</v>
      </c>
      <c r="F965" s="100">
        <v>50</v>
      </c>
      <c r="G965" s="11">
        <v>120</v>
      </c>
      <c r="H965" s="15">
        <v>3599</v>
      </c>
      <c r="I965" s="17">
        <v>3359</v>
      </c>
      <c r="J965" s="17">
        <v>13</v>
      </c>
      <c r="K965" s="17">
        <v>49</v>
      </c>
      <c r="L965" s="17">
        <v>15</v>
      </c>
      <c r="M965" s="17">
        <v>112</v>
      </c>
      <c r="N965" s="11">
        <v>38</v>
      </c>
      <c r="O965" s="17">
        <v>2781</v>
      </c>
      <c r="P965" s="17">
        <v>2648</v>
      </c>
      <c r="Q965" s="17">
        <v>4</v>
      </c>
      <c r="R965" s="17">
        <v>28</v>
      </c>
      <c r="S965" s="17">
        <v>11</v>
      </c>
      <c r="T965" s="17">
        <v>64</v>
      </c>
      <c r="U965" s="11">
        <v>24</v>
      </c>
      <c r="V965" s="15">
        <v>2590</v>
      </c>
      <c r="W965" s="17">
        <v>1108</v>
      </c>
      <c r="X965" s="17">
        <v>976</v>
      </c>
      <c r="Y965" s="17">
        <v>504</v>
      </c>
      <c r="Z965" s="11">
        <v>2</v>
      </c>
      <c r="AA965" s="15">
        <v>2517</v>
      </c>
      <c r="AB965" s="17">
        <v>0</v>
      </c>
      <c r="AC965" s="17">
        <v>1</v>
      </c>
      <c r="AD965" s="17">
        <v>36</v>
      </c>
      <c r="AE965" s="11">
        <v>36</v>
      </c>
      <c r="AF965" s="15">
        <v>1082</v>
      </c>
      <c r="AG965" s="17">
        <v>0</v>
      </c>
      <c r="AH965" s="17">
        <v>0</v>
      </c>
      <c r="AI965" s="17">
        <v>16</v>
      </c>
      <c r="AJ965" s="11">
        <v>10</v>
      </c>
      <c r="AK965" s="109">
        <v>488</v>
      </c>
      <c r="AL965" s="110">
        <v>1048</v>
      </c>
      <c r="AM965" s="109">
        <v>511</v>
      </c>
      <c r="AN965" s="110">
        <v>1050</v>
      </c>
      <c r="AO965" s="109">
        <v>513.8276679841897</v>
      </c>
      <c r="AP965" s="110">
        <v>1001.292492917847</v>
      </c>
      <c r="AQ965" s="109">
        <v>994</v>
      </c>
      <c r="AR965" s="110">
        <v>590</v>
      </c>
      <c r="AS965" s="109">
        <v>532</v>
      </c>
      <c r="AT965" s="110">
        <v>955</v>
      </c>
      <c r="AU965" s="109">
        <v>543</v>
      </c>
      <c r="AV965" s="110">
        <v>892</v>
      </c>
      <c r="AW965" s="109">
        <v>554</v>
      </c>
      <c r="AX965" s="110">
        <v>815</v>
      </c>
      <c r="AY965" s="109">
        <v>541</v>
      </c>
      <c r="AZ965" s="110">
        <v>851</v>
      </c>
      <c r="BA965" s="109">
        <v>564</v>
      </c>
      <c r="BB965" s="110">
        <v>819</v>
      </c>
      <c r="BC965" s="109">
        <v>530</v>
      </c>
      <c r="BD965" s="110">
        <v>853</v>
      </c>
      <c r="BE965" s="109">
        <v>591</v>
      </c>
      <c r="BF965" s="110">
        <v>815</v>
      </c>
      <c r="BG965" s="109">
        <v>571</v>
      </c>
      <c r="BH965" s="110">
        <v>795</v>
      </c>
      <c r="BI965" s="109">
        <v>543</v>
      </c>
      <c r="BJ965" s="110">
        <v>817</v>
      </c>
      <c r="BK965" s="109">
        <v>123</v>
      </c>
      <c r="BL965" s="110">
        <v>878</v>
      </c>
      <c r="BM965" s="109">
        <v>534</v>
      </c>
      <c r="BN965" s="110">
        <v>797</v>
      </c>
      <c r="BO965" s="109">
        <v>676</v>
      </c>
      <c r="BP965" s="110">
        <v>868</v>
      </c>
      <c r="BQ965" s="109">
        <v>800</v>
      </c>
      <c r="BR965" s="110">
        <v>747</v>
      </c>
      <c r="BS965" s="109">
        <v>640</v>
      </c>
      <c r="BT965" s="110">
        <v>824</v>
      </c>
      <c r="BU965" s="109">
        <v>734</v>
      </c>
      <c r="BV965" s="110">
        <v>760</v>
      </c>
      <c r="BW965" s="109">
        <v>650</v>
      </c>
      <c r="BX965" s="110">
        <v>786</v>
      </c>
      <c r="BY965" s="109">
        <v>654</v>
      </c>
      <c r="BZ965" s="110">
        <v>790</v>
      </c>
      <c r="CA965" s="109">
        <v>575</v>
      </c>
      <c r="CB965" s="110">
        <v>852</v>
      </c>
      <c r="CC965" s="109">
        <v>634</v>
      </c>
      <c r="CD965" s="110">
        <v>811</v>
      </c>
      <c r="CE965" s="109">
        <v>692</v>
      </c>
      <c r="CF965" s="110">
        <v>762</v>
      </c>
      <c r="CG965" s="109">
        <v>636</v>
      </c>
      <c r="CH965" s="110">
        <v>791</v>
      </c>
      <c r="CI965" s="109">
        <v>685</v>
      </c>
      <c r="CJ965" s="110">
        <v>750</v>
      </c>
    </row>
    <row r="966" spans="1:88" x14ac:dyDescent="0.25">
      <c r="A966" s="15">
        <v>964</v>
      </c>
      <c r="B966" s="221" t="s">
        <v>3014</v>
      </c>
      <c r="C966" s="224" t="s">
        <v>3013</v>
      </c>
      <c r="D966" s="11" t="s">
        <v>60</v>
      </c>
      <c r="E966" s="224">
        <v>6</v>
      </c>
      <c r="F966" s="100">
        <v>20</v>
      </c>
      <c r="G966" s="11">
        <v>2</v>
      </c>
      <c r="H966" s="15">
        <v>2373</v>
      </c>
      <c r="I966" s="17">
        <v>1466</v>
      </c>
      <c r="J966" s="17">
        <v>816</v>
      </c>
      <c r="K966" s="17">
        <v>110</v>
      </c>
      <c r="L966" s="17">
        <v>7</v>
      </c>
      <c r="M966" s="17">
        <v>11</v>
      </c>
      <c r="N966" s="11">
        <v>66</v>
      </c>
      <c r="O966" s="17">
        <v>1818</v>
      </c>
      <c r="P966" s="17">
        <v>1137</v>
      </c>
      <c r="Q966" s="17">
        <v>622</v>
      </c>
      <c r="R966" s="17">
        <v>62</v>
      </c>
      <c r="S966" s="17">
        <v>7</v>
      </c>
      <c r="T966" s="17">
        <v>7</v>
      </c>
      <c r="U966" s="11">
        <v>39</v>
      </c>
      <c r="V966" s="15">
        <v>1491</v>
      </c>
      <c r="W966" s="17">
        <v>944</v>
      </c>
      <c r="X966" s="17">
        <v>316</v>
      </c>
      <c r="Y966" s="17">
        <v>229</v>
      </c>
      <c r="Z966" s="11">
        <v>2</v>
      </c>
      <c r="AA966" s="15">
        <v>933</v>
      </c>
      <c r="AB966" s="17">
        <v>532</v>
      </c>
      <c r="AC966" s="17">
        <v>2</v>
      </c>
      <c r="AD966" s="17">
        <v>3</v>
      </c>
      <c r="AE966" s="11">
        <v>21</v>
      </c>
      <c r="AF966" s="15">
        <v>451</v>
      </c>
      <c r="AG966" s="17">
        <v>476</v>
      </c>
      <c r="AH966" s="17">
        <v>1</v>
      </c>
      <c r="AI966" s="17">
        <v>1</v>
      </c>
      <c r="AJ966" s="11">
        <v>15</v>
      </c>
      <c r="AK966" s="109">
        <v>563</v>
      </c>
      <c r="AL966" s="110">
        <v>581</v>
      </c>
      <c r="AM966" s="109">
        <v>582.62388973966313</v>
      </c>
      <c r="AN966" s="110">
        <v>558.68328522697459</v>
      </c>
      <c r="AO966" s="109">
        <v>403.6120980091884</v>
      </c>
      <c r="AP966" s="110">
        <v>463.21857780110213</v>
      </c>
      <c r="AQ966" s="109">
        <v>563</v>
      </c>
      <c r="AR966" s="110">
        <v>551</v>
      </c>
      <c r="AS966" s="109">
        <v>539</v>
      </c>
      <c r="AT966" s="110">
        <v>588</v>
      </c>
      <c r="AU966" s="109">
        <v>606</v>
      </c>
      <c r="AV966" s="110">
        <v>520</v>
      </c>
      <c r="AW966" s="109">
        <v>659</v>
      </c>
      <c r="AX966" s="110">
        <v>446</v>
      </c>
      <c r="AY966" s="109">
        <v>556</v>
      </c>
      <c r="AZ966" s="110">
        <v>574</v>
      </c>
      <c r="BA966" s="109">
        <v>615</v>
      </c>
      <c r="BB966" s="110">
        <v>493</v>
      </c>
      <c r="BC966" s="109">
        <v>587</v>
      </c>
      <c r="BD966" s="110">
        <v>542</v>
      </c>
      <c r="BE966" s="109">
        <v>677</v>
      </c>
      <c r="BF966" s="110">
        <v>454</v>
      </c>
      <c r="BG966" s="109">
        <v>686</v>
      </c>
      <c r="BH966" s="110">
        <v>447</v>
      </c>
      <c r="BI966" s="109">
        <v>688</v>
      </c>
      <c r="BJ966" s="110">
        <v>437</v>
      </c>
      <c r="BK966" s="109">
        <v>169</v>
      </c>
      <c r="BL966" s="110">
        <v>422</v>
      </c>
      <c r="BM966" s="109">
        <v>318</v>
      </c>
      <c r="BN966" s="110">
        <v>373</v>
      </c>
      <c r="BO966" s="109">
        <v>646.73992411768916</v>
      </c>
      <c r="BP966" s="110">
        <v>467.66449842463663</v>
      </c>
      <c r="BQ966" s="109">
        <v>645.84974017419313</v>
      </c>
      <c r="BR966" s="110">
        <v>471.55422631888604</v>
      </c>
      <c r="BS966" s="109">
        <v>653.65651705565529</v>
      </c>
      <c r="BT966" s="110">
        <v>437.64440699389087</v>
      </c>
      <c r="BU966" s="109">
        <v>817.85356085669514</v>
      </c>
      <c r="BV966" s="110">
        <v>304.44594396362038</v>
      </c>
      <c r="BW966" s="109">
        <v>659.65937678673527</v>
      </c>
      <c r="BX966" s="110">
        <v>430.63798219584572</v>
      </c>
      <c r="BY966" s="109">
        <v>558.64001310830736</v>
      </c>
      <c r="BZ966" s="110">
        <v>551.66311355626237</v>
      </c>
      <c r="CA966" s="109">
        <v>618.63556894145302</v>
      </c>
      <c r="CB966" s="110">
        <v>441.62119406219523</v>
      </c>
      <c r="CC966" s="109">
        <v>585.54579381122687</v>
      </c>
      <c r="CD966" s="110">
        <v>513.76760497521741</v>
      </c>
      <c r="CE966" s="109">
        <v>746.66961595178554</v>
      </c>
      <c r="CF966" s="110">
        <v>349.60703192943225</v>
      </c>
      <c r="CG966" s="109">
        <v>649.64821288435473</v>
      </c>
      <c r="CH966" s="110">
        <v>436.64090718185633</v>
      </c>
      <c r="CI966" s="109">
        <v>646.69061364122297</v>
      </c>
      <c r="CJ966" s="110">
        <v>444.60382885239039</v>
      </c>
    </row>
    <row r="967" spans="1:88" x14ac:dyDescent="0.25">
      <c r="A967" s="15">
        <v>965</v>
      </c>
      <c r="B967" s="221" t="s">
        <v>3012</v>
      </c>
      <c r="C967" s="224" t="s">
        <v>3011</v>
      </c>
      <c r="D967" s="11" t="s">
        <v>60</v>
      </c>
      <c r="E967" s="224">
        <v>6</v>
      </c>
      <c r="F967" s="100">
        <v>20</v>
      </c>
      <c r="G967" s="11">
        <v>32</v>
      </c>
      <c r="H967" s="15">
        <v>1776</v>
      </c>
      <c r="I967" s="17">
        <v>1030</v>
      </c>
      <c r="J967" s="17">
        <v>715</v>
      </c>
      <c r="K967" s="17">
        <v>40</v>
      </c>
      <c r="L967" s="17">
        <v>0</v>
      </c>
      <c r="M967" s="17">
        <v>10</v>
      </c>
      <c r="N967" s="11">
        <v>15</v>
      </c>
      <c r="O967" s="17">
        <v>1426</v>
      </c>
      <c r="P967" s="17">
        <v>814</v>
      </c>
      <c r="Q967" s="17">
        <v>589</v>
      </c>
      <c r="R967" s="17">
        <v>26</v>
      </c>
      <c r="S967" s="17">
        <v>0</v>
      </c>
      <c r="T967" s="17">
        <v>7</v>
      </c>
      <c r="U967" s="11">
        <v>11</v>
      </c>
      <c r="V967" s="15">
        <v>1309</v>
      </c>
      <c r="W967" s="17">
        <v>924</v>
      </c>
      <c r="X967" s="17">
        <v>219</v>
      </c>
      <c r="Y967" s="17">
        <v>166</v>
      </c>
      <c r="Z967" s="11">
        <v>0</v>
      </c>
      <c r="AA967" s="15">
        <v>729</v>
      </c>
      <c r="AB967" s="17">
        <v>562</v>
      </c>
      <c r="AC967" s="17">
        <v>0</v>
      </c>
      <c r="AD967" s="17">
        <v>1</v>
      </c>
      <c r="AE967" s="11">
        <v>17</v>
      </c>
      <c r="AF967" s="15">
        <v>386</v>
      </c>
      <c r="AG967" s="17">
        <v>526</v>
      </c>
      <c r="AH967" s="17">
        <v>0</v>
      </c>
      <c r="AI967" s="17">
        <v>0</v>
      </c>
      <c r="AJ967" s="11">
        <v>12</v>
      </c>
      <c r="AK967" s="109">
        <v>521</v>
      </c>
      <c r="AL967" s="110">
        <v>400</v>
      </c>
      <c r="AM967" s="109">
        <v>528.5660030627871</v>
      </c>
      <c r="AN967" s="110">
        <v>387.47389136709523</v>
      </c>
      <c r="AO967" s="109">
        <v>366.16355283307809</v>
      </c>
      <c r="AP967" s="110">
        <v>321.26449750721594</v>
      </c>
      <c r="AQ967" s="109">
        <v>522</v>
      </c>
      <c r="AR967" s="110">
        <v>377</v>
      </c>
      <c r="AS967" s="109">
        <v>508</v>
      </c>
      <c r="AT967" s="110">
        <v>413</v>
      </c>
      <c r="AU967" s="109">
        <v>551</v>
      </c>
      <c r="AV967" s="110">
        <v>364</v>
      </c>
      <c r="AW967" s="109">
        <v>583</v>
      </c>
      <c r="AX967" s="110">
        <v>318</v>
      </c>
      <c r="AY967" s="109">
        <v>512</v>
      </c>
      <c r="AZ967" s="110">
        <v>403</v>
      </c>
      <c r="BA967" s="109">
        <v>562</v>
      </c>
      <c r="BB967" s="110">
        <v>334</v>
      </c>
      <c r="BC967" s="109">
        <v>547</v>
      </c>
      <c r="BD967" s="110">
        <v>356</v>
      </c>
      <c r="BE967" s="109">
        <v>594</v>
      </c>
      <c r="BF967" s="110">
        <v>318</v>
      </c>
      <c r="BG967" s="109">
        <v>605</v>
      </c>
      <c r="BH967" s="110">
        <v>304</v>
      </c>
      <c r="BI967" s="109">
        <v>590</v>
      </c>
      <c r="BJ967" s="110">
        <v>315</v>
      </c>
      <c r="BK967" s="109">
        <v>111</v>
      </c>
      <c r="BL967" s="110">
        <v>349</v>
      </c>
      <c r="BM967" s="109">
        <v>335</v>
      </c>
      <c r="BN967" s="110">
        <v>252</v>
      </c>
      <c r="BO967" s="109">
        <v>588.67349130216905</v>
      </c>
      <c r="BP967" s="110">
        <v>297.42260392316291</v>
      </c>
      <c r="BQ967" s="109">
        <v>593.78123398960702</v>
      </c>
      <c r="BR967" s="110">
        <v>299.35183369288097</v>
      </c>
      <c r="BS967" s="109">
        <v>581.58412926391384</v>
      </c>
      <c r="BT967" s="110">
        <v>296.43648620181165</v>
      </c>
      <c r="BU967" s="109">
        <v>673.70311683788964</v>
      </c>
      <c r="BV967" s="110">
        <v>218.31978876338565</v>
      </c>
      <c r="BW967" s="109">
        <v>597.59734133790732</v>
      </c>
      <c r="BX967" s="110">
        <v>273.40504451038578</v>
      </c>
      <c r="BY967" s="109">
        <v>525.60216287071933</v>
      </c>
      <c r="BZ967" s="110">
        <v>367.4416745465486</v>
      </c>
      <c r="CA967" s="109">
        <v>566.58209064864468</v>
      </c>
      <c r="CB967" s="110">
        <v>295.41553797811247</v>
      </c>
      <c r="CC967" s="109">
        <v>553.51593842326236</v>
      </c>
      <c r="CD967" s="110">
        <v>325.48629944823716</v>
      </c>
      <c r="CE967" s="109">
        <v>633.5681861896519</v>
      </c>
      <c r="CF967" s="110">
        <v>250.43483662566777</v>
      </c>
      <c r="CG967" s="109">
        <v>586.58528929157455</v>
      </c>
      <c r="CH967" s="110">
        <v>290.42629147417051</v>
      </c>
      <c r="CI967" s="109">
        <v>593.63395338892451</v>
      </c>
      <c r="CJ967" s="110">
        <v>287.39031279422534</v>
      </c>
    </row>
    <row r="968" spans="1:88" x14ac:dyDescent="0.25">
      <c r="A968" s="15">
        <v>966</v>
      </c>
      <c r="B968" s="221" t="s">
        <v>3010</v>
      </c>
      <c r="C968" s="224" t="s">
        <v>3009</v>
      </c>
      <c r="D968" s="11" t="s">
        <v>60</v>
      </c>
      <c r="E968" s="224">
        <v>1</v>
      </c>
      <c r="F968" s="100">
        <v>20</v>
      </c>
      <c r="G968" s="11">
        <v>32</v>
      </c>
      <c r="H968" s="15">
        <v>2793</v>
      </c>
      <c r="I968" s="17">
        <v>1131</v>
      </c>
      <c r="J968" s="17">
        <v>1584</v>
      </c>
      <c r="K968" s="17">
        <v>82</v>
      </c>
      <c r="L968" s="17">
        <v>12</v>
      </c>
      <c r="M968" s="17">
        <v>18</v>
      </c>
      <c r="N968" s="11">
        <v>32</v>
      </c>
      <c r="O968" s="17">
        <v>2162</v>
      </c>
      <c r="P968" s="17">
        <v>923</v>
      </c>
      <c r="Q968" s="17">
        <v>1181</v>
      </c>
      <c r="R968" s="17">
        <v>49</v>
      </c>
      <c r="S968" s="17">
        <v>12</v>
      </c>
      <c r="T968" s="17">
        <v>13</v>
      </c>
      <c r="U968" s="11">
        <v>21</v>
      </c>
      <c r="V968" s="15">
        <v>2028</v>
      </c>
      <c r="W968" s="17">
        <v>1511</v>
      </c>
      <c r="X968" s="17">
        <v>241</v>
      </c>
      <c r="Y968" s="17">
        <v>275</v>
      </c>
      <c r="Z968" s="11">
        <v>1</v>
      </c>
      <c r="AA968" s="15">
        <v>913</v>
      </c>
      <c r="AB968" s="17">
        <v>1052</v>
      </c>
      <c r="AC968" s="17">
        <v>5</v>
      </c>
      <c r="AD968" s="17">
        <v>7</v>
      </c>
      <c r="AE968" s="11">
        <v>51</v>
      </c>
      <c r="AF968" s="15">
        <v>524</v>
      </c>
      <c r="AG968" s="17">
        <v>955</v>
      </c>
      <c r="AH968" s="17">
        <v>2</v>
      </c>
      <c r="AI968" s="17">
        <v>5</v>
      </c>
      <c r="AJ968" s="11">
        <v>25</v>
      </c>
      <c r="AK968" s="109">
        <v>1117</v>
      </c>
      <c r="AL968" s="110">
        <v>499</v>
      </c>
      <c r="AM968" s="109">
        <v>1068.1437978560491</v>
      </c>
      <c r="AN968" s="110">
        <v>476.58287413627221</v>
      </c>
      <c r="AO968" s="109">
        <v>739.95551301684532</v>
      </c>
      <c r="AP968" s="110">
        <v>395.14703052567131</v>
      </c>
      <c r="AQ968" s="109">
        <v>1177</v>
      </c>
      <c r="AR968" s="110">
        <v>384</v>
      </c>
      <c r="AS968" s="109">
        <v>1062</v>
      </c>
      <c r="AT968" s="110">
        <v>531</v>
      </c>
      <c r="AU968" s="109">
        <v>1138</v>
      </c>
      <c r="AV968" s="110">
        <v>454</v>
      </c>
      <c r="AW968" s="109">
        <v>1232</v>
      </c>
      <c r="AX968" s="110">
        <v>350</v>
      </c>
      <c r="AY968" s="109">
        <v>1071</v>
      </c>
      <c r="AZ968" s="110">
        <v>521</v>
      </c>
      <c r="BA968" s="109">
        <v>1178</v>
      </c>
      <c r="BB968" s="110">
        <v>399</v>
      </c>
      <c r="BC968" s="109">
        <v>1133</v>
      </c>
      <c r="BD968" s="110">
        <v>452</v>
      </c>
      <c r="BE968" s="109">
        <v>1232</v>
      </c>
      <c r="BF968" s="110">
        <v>363</v>
      </c>
      <c r="BG968" s="109">
        <v>1245</v>
      </c>
      <c r="BH968" s="110">
        <v>349</v>
      </c>
      <c r="BI968" s="109">
        <v>1215</v>
      </c>
      <c r="BJ968" s="110">
        <v>378</v>
      </c>
      <c r="BK968" s="109">
        <v>365</v>
      </c>
      <c r="BL968" s="110">
        <v>481</v>
      </c>
      <c r="BM968" s="109">
        <v>603</v>
      </c>
      <c r="BN968" s="110">
        <v>349</v>
      </c>
      <c r="BO968" s="109">
        <v>1103.2622234948815</v>
      </c>
      <c r="BP968" s="110">
        <v>419.59619880069113</v>
      </c>
      <c r="BQ968" s="109">
        <v>1034.3609017053357</v>
      </c>
      <c r="BR968" s="110">
        <v>472.55540302020006</v>
      </c>
      <c r="BS968" s="109">
        <v>1090.0948653500898</v>
      </c>
      <c r="BT968" s="110">
        <v>406.59869391194439</v>
      </c>
      <c r="BU968" s="109">
        <v>1306.363398920425</v>
      </c>
      <c r="BV968" s="110">
        <v>218.31978876338565</v>
      </c>
      <c r="BW968" s="109">
        <v>1084.0836192109778</v>
      </c>
      <c r="BX968" s="110">
        <v>399.59198813056378</v>
      </c>
      <c r="BY968" s="109">
        <v>991.1355071276422</v>
      </c>
      <c r="BZ968" s="110">
        <v>506.60895727671277</v>
      </c>
      <c r="CA968" s="109">
        <v>1085.1148167193123</v>
      </c>
      <c r="CB968" s="110">
        <v>370.52118322678513</v>
      </c>
      <c r="CC968" s="109">
        <v>1032.9628362618566</v>
      </c>
      <c r="CD968" s="110">
        <v>458.68530814551576</v>
      </c>
      <c r="CE968" s="109">
        <v>1231.1040584727832</v>
      </c>
      <c r="CF968" s="110">
        <v>274.47658094173187</v>
      </c>
      <c r="CG968" s="109">
        <v>1136.1336234572304</v>
      </c>
      <c r="CH968" s="110">
        <v>357.52477950440993</v>
      </c>
      <c r="CI968" s="109">
        <v>1106.1813128073552</v>
      </c>
      <c r="CJ968" s="110">
        <v>397.53991003243016</v>
      </c>
    </row>
    <row r="969" spans="1:88" x14ac:dyDescent="0.25">
      <c r="A969" s="15">
        <v>967</v>
      </c>
      <c r="B969" s="221" t="s">
        <v>3008</v>
      </c>
      <c r="C969" s="224" t="s">
        <v>3007</v>
      </c>
      <c r="D969" s="11" t="s">
        <v>60</v>
      </c>
      <c r="E969" s="224">
        <v>1</v>
      </c>
      <c r="F969" s="100">
        <v>20</v>
      </c>
      <c r="G969" s="11">
        <v>32</v>
      </c>
      <c r="H969" s="15">
        <v>1350</v>
      </c>
      <c r="I969" s="17">
        <v>528</v>
      </c>
      <c r="J969" s="17">
        <v>781</v>
      </c>
      <c r="K969" s="17">
        <v>38</v>
      </c>
      <c r="L969" s="17">
        <v>8</v>
      </c>
      <c r="M969" s="17">
        <v>4</v>
      </c>
      <c r="N969" s="11">
        <v>22</v>
      </c>
      <c r="O969" s="17">
        <v>1087</v>
      </c>
      <c r="P969" s="17">
        <v>412</v>
      </c>
      <c r="Q969" s="17">
        <v>650</v>
      </c>
      <c r="R969" s="17">
        <v>23</v>
      </c>
      <c r="S969" s="17">
        <v>7</v>
      </c>
      <c r="T969" s="17">
        <v>3</v>
      </c>
      <c r="U969" s="11">
        <v>15</v>
      </c>
      <c r="V969" s="15">
        <v>1055</v>
      </c>
      <c r="W969" s="17">
        <v>812</v>
      </c>
      <c r="X969" s="17">
        <v>132</v>
      </c>
      <c r="Y969" s="17">
        <v>111</v>
      </c>
      <c r="Z969" s="11">
        <v>0</v>
      </c>
      <c r="AA969" s="15">
        <v>331</v>
      </c>
      <c r="AB969" s="17">
        <v>701</v>
      </c>
      <c r="AC969" s="17">
        <v>0</v>
      </c>
      <c r="AD969" s="17">
        <v>0</v>
      </c>
      <c r="AE969" s="11">
        <v>23</v>
      </c>
      <c r="AF969" s="15">
        <v>142</v>
      </c>
      <c r="AG969" s="17">
        <v>656</v>
      </c>
      <c r="AH969" s="17">
        <v>0</v>
      </c>
      <c r="AI969" s="17">
        <v>0</v>
      </c>
      <c r="AJ969" s="11">
        <v>14</v>
      </c>
      <c r="AK969" s="109">
        <v>662</v>
      </c>
      <c r="AL969" s="110">
        <v>240</v>
      </c>
      <c r="AM969" s="109">
        <v>676.72465543644716</v>
      </c>
      <c r="AN969" s="110">
        <v>189.23143531881396</v>
      </c>
      <c r="AO969" s="109">
        <v>468.80030627871361</v>
      </c>
      <c r="AP969" s="110">
        <v>156.89661506166362</v>
      </c>
      <c r="AQ969" s="109">
        <v>682</v>
      </c>
      <c r="AR969" s="110">
        <v>206</v>
      </c>
      <c r="AS969" s="109">
        <v>637</v>
      </c>
      <c r="AT969" s="110">
        <v>258</v>
      </c>
      <c r="AU969" s="109">
        <v>665</v>
      </c>
      <c r="AV969" s="110">
        <v>228</v>
      </c>
      <c r="AW969" s="109">
        <v>694</v>
      </c>
      <c r="AX969" s="110">
        <v>196</v>
      </c>
      <c r="AY969" s="109">
        <v>649</v>
      </c>
      <c r="AZ969" s="110">
        <v>246</v>
      </c>
      <c r="BA969" s="109">
        <v>689</v>
      </c>
      <c r="BB969" s="110">
        <v>198</v>
      </c>
      <c r="BC969" s="109">
        <v>661</v>
      </c>
      <c r="BD969" s="110">
        <v>232</v>
      </c>
      <c r="BE969" s="109">
        <v>703</v>
      </c>
      <c r="BF969" s="110">
        <v>191</v>
      </c>
      <c r="BG969" s="109">
        <v>708</v>
      </c>
      <c r="BH969" s="110">
        <v>189</v>
      </c>
      <c r="BI969" s="109">
        <v>702</v>
      </c>
      <c r="BJ969" s="110">
        <v>190</v>
      </c>
      <c r="BK969" s="109">
        <v>173</v>
      </c>
      <c r="BL969" s="110">
        <v>279</v>
      </c>
      <c r="BM969" s="109">
        <v>429</v>
      </c>
      <c r="BN969" s="110">
        <v>143</v>
      </c>
      <c r="BO969" s="109">
        <v>689.7891760326437</v>
      </c>
      <c r="BP969" s="110">
        <v>167.23762577497712</v>
      </c>
      <c r="BQ969" s="109">
        <v>674.88794554636615</v>
      </c>
      <c r="BR969" s="110">
        <v>179.21062953520297</v>
      </c>
      <c r="BS969" s="109">
        <v>683.68667863554754</v>
      </c>
      <c r="BT969" s="110">
        <v>158.23298925637243</v>
      </c>
      <c r="BU969" s="109">
        <v>739.77207034650883</v>
      </c>
      <c r="BV969" s="110">
        <v>118.17309667008948</v>
      </c>
      <c r="BW969" s="109">
        <v>684.6843910806175</v>
      </c>
      <c r="BX969" s="110">
        <v>156.23145400593472</v>
      </c>
      <c r="BY969" s="109">
        <v>645.73980009831234</v>
      </c>
      <c r="BZ969" s="110">
        <v>201.24189804865469</v>
      </c>
      <c r="CA969" s="109">
        <v>670.68904723426135</v>
      </c>
      <c r="CB969" s="110">
        <v>151.21269910066096</v>
      </c>
      <c r="CC969" s="109">
        <v>651.60737054890376</v>
      </c>
      <c r="CD969" s="110">
        <v>190.28429813896943</v>
      </c>
      <c r="CE969" s="109">
        <v>712.63909726229406</v>
      </c>
      <c r="CF969" s="110">
        <v>133.23133308485527</v>
      </c>
      <c r="CG969" s="109">
        <v>666.6651922665335</v>
      </c>
      <c r="CH969" s="110">
        <v>176.25871482570349</v>
      </c>
      <c r="CI969" s="109">
        <v>682.72909985033141</v>
      </c>
      <c r="CJ969" s="110">
        <v>160.21759598284339</v>
      </c>
    </row>
    <row r="970" spans="1:88" x14ac:dyDescent="0.25">
      <c r="A970" s="15">
        <v>968</v>
      </c>
      <c r="B970" s="221" t="s">
        <v>3006</v>
      </c>
      <c r="C970" s="224" t="s">
        <v>3005</v>
      </c>
      <c r="D970" s="11" t="s">
        <v>60</v>
      </c>
      <c r="E970" s="224">
        <v>6</v>
      </c>
      <c r="F970" s="100">
        <v>20</v>
      </c>
      <c r="G970" s="11">
        <v>32</v>
      </c>
      <c r="H970" s="15">
        <v>2831</v>
      </c>
      <c r="I970" s="17">
        <v>1854</v>
      </c>
      <c r="J970" s="17">
        <v>877</v>
      </c>
      <c r="K970" s="17">
        <v>126</v>
      </c>
      <c r="L970" s="17">
        <v>5</v>
      </c>
      <c r="M970" s="17">
        <v>2</v>
      </c>
      <c r="N970" s="11">
        <v>72</v>
      </c>
      <c r="O970" s="17">
        <v>2159</v>
      </c>
      <c r="P970" s="17">
        <v>1446</v>
      </c>
      <c r="Q970" s="17">
        <v>658</v>
      </c>
      <c r="R970" s="17">
        <v>70</v>
      </c>
      <c r="S970" s="17">
        <v>5</v>
      </c>
      <c r="T970" s="17">
        <v>2</v>
      </c>
      <c r="U970" s="11">
        <v>39</v>
      </c>
      <c r="V970" s="15">
        <v>1773</v>
      </c>
      <c r="W970" s="17">
        <v>1135</v>
      </c>
      <c r="X970" s="17">
        <v>361</v>
      </c>
      <c r="Y970" s="17">
        <v>277</v>
      </c>
      <c r="Z970" s="11">
        <v>0</v>
      </c>
      <c r="AA970" s="15">
        <v>1102</v>
      </c>
      <c r="AB970" s="17">
        <v>631</v>
      </c>
      <c r="AC970" s="17">
        <v>1</v>
      </c>
      <c r="AD970" s="17">
        <v>1</v>
      </c>
      <c r="AE970" s="11">
        <v>38</v>
      </c>
      <c r="AF970" s="15">
        <v>540</v>
      </c>
      <c r="AG970" s="17">
        <v>578</v>
      </c>
      <c r="AH970" s="17">
        <v>0</v>
      </c>
      <c r="AI970" s="17">
        <v>1</v>
      </c>
      <c r="AJ970" s="11">
        <v>16</v>
      </c>
      <c r="AK970" s="109">
        <v>639</v>
      </c>
      <c r="AL970" s="110">
        <v>656</v>
      </c>
      <c r="AM970" s="109">
        <v>713.76431852986218</v>
      </c>
      <c r="AN970" s="110">
        <v>629.77022653721679</v>
      </c>
      <c r="AO970" s="109">
        <v>494.4594946401225</v>
      </c>
      <c r="AP970" s="110">
        <v>522.15857605177996</v>
      </c>
      <c r="AQ970" s="109">
        <v>627</v>
      </c>
      <c r="AR970" s="110">
        <v>627</v>
      </c>
      <c r="AS970" s="109">
        <v>585</v>
      </c>
      <c r="AT970" s="110">
        <v>689</v>
      </c>
      <c r="AU970" s="109">
        <v>663</v>
      </c>
      <c r="AV970" s="110">
        <v>604</v>
      </c>
      <c r="AW970" s="109">
        <v>739</v>
      </c>
      <c r="AX970" s="110">
        <v>510</v>
      </c>
      <c r="AY970" s="109">
        <v>606</v>
      </c>
      <c r="AZ970" s="110">
        <v>666</v>
      </c>
      <c r="BA970" s="109">
        <v>694</v>
      </c>
      <c r="BB970" s="110">
        <v>549</v>
      </c>
      <c r="BC970" s="109">
        <v>653</v>
      </c>
      <c r="BD970" s="110">
        <v>593</v>
      </c>
      <c r="BE970" s="109">
        <v>774</v>
      </c>
      <c r="BF970" s="110">
        <v>497</v>
      </c>
      <c r="BG970" s="109">
        <v>765</v>
      </c>
      <c r="BH970" s="110">
        <v>502</v>
      </c>
      <c r="BI970" s="109">
        <v>762</v>
      </c>
      <c r="BJ970" s="110">
        <v>504</v>
      </c>
      <c r="BK970" s="109">
        <v>145</v>
      </c>
      <c r="BL970" s="110">
        <v>461</v>
      </c>
      <c r="BM970" s="109">
        <v>409</v>
      </c>
      <c r="BN970" s="110">
        <v>361</v>
      </c>
      <c r="BO970" s="109">
        <v>818.93693177750731</v>
      </c>
      <c r="BP970" s="110">
        <v>490.69722532777723</v>
      </c>
      <c r="BQ970" s="109">
        <v>807.06184586108463</v>
      </c>
      <c r="BR970" s="110">
        <v>504.59305746224749</v>
      </c>
      <c r="BS970" s="109">
        <v>802.80631956912032</v>
      </c>
      <c r="BT970" s="110">
        <v>488.71961238677056</v>
      </c>
      <c r="BU970" s="109">
        <v>1006.0499738812467</v>
      </c>
      <c r="BV970" s="110">
        <v>314.46061317294999</v>
      </c>
      <c r="BW970" s="109">
        <v>821.82146941109204</v>
      </c>
      <c r="BX970" s="110">
        <v>461.68397626112761</v>
      </c>
      <c r="BY970" s="109">
        <v>695.7971489431427</v>
      </c>
      <c r="BZ970" s="110">
        <v>605.72810109172178</v>
      </c>
      <c r="CA970" s="109">
        <v>784.80628810695657</v>
      </c>
      <c r="CB970" s="110">
        <v>481.67753819482067</v>
      </c>
      <c r="CC970" s="109">
        <v>769.71746229202301</v>
      </c>
      <c r="CD970" s="110">
        <v>513.76760497521741</v>
      </c>
      <c r="CE970" s="109">
        <v>913.81951657370007</v>
      </c>
      <c r="CF970" s="110">
        <v>382.66443036402035</v>
      </c>
      <c r="CG970" s="109">
        <v>788.78704430334597</v>
      </c>
      <c r="CH970" s="110">
        <v>495.72763544729105</v>
      </c>
      <c r="CI970" s="109">
        <v>823.87983750267267</v>
      </c>
      <c r="CJ970" s="110">
        <v>477.6487080238519</v>
      </c>
    </row>
    <row r="971" spans="1:88" x14ac:dyDescent="0.25">
      <c r="A971" s="15">
        <v>969</v>
      </c>
      <c r="B971" s="221" t="s">
        <v>3004</v>
      </c>
      <c r="C971" s="224" t="s">
        <v>3003</v>
      </c>
      <c r="D971" s="11" t="s">
        <v>60</v>
      </c>
      <c r="E971" s="224">
        <v>1</v>
      </c>
      <c r="F971" s="100">
        <v>20</v>
      </c>
      <c r="G971" s="11">
        <v>2</v>
      </c>
      <c r="H971" s="15">
        <v>2684</v>
      </c>
      <c r="I971" s="17">
        <v>1176</v>
      </c>
      <c r="J971" s="17">
        <v>1394</v>
      </c>
      <c r="K971" s="17">
        <v>118</v>
      </c>
      <c r="L971" s="17">
        <v>18</v>
      </c>
      <c r="M971" s="17">
        <v>7</v>
      </c>
      <c r="N971" s="11">
        <v>80</v>
      </c>
      <c r="O971" s="17">
        <v>2054</v>
      </c>
      <c r="P971" s="17">
        <v>984</v>
      </c>
      <c r="Q971" s="17">
        <v>1001</v>
      </c>
      <c r="R971" s="17">
        <v>68</v>
      </c>
      <c r="S971" s="17">
        <v>12</v>
      </c>
      <c r="T971" s="17">
        <v>5</v>
      </c>
      <c r="U971" s="11">
        <v>46</v>
      </c>
      <c r="V971" s="15">
        <v>1882</v>
      </c>
      <c r="W971" s="17">
        <v>1391</v>
      </c>
      <c r="X971" s="17">
        <v>243</v>
      </c>
      <c r="Y971" s="17">
        <v>247</v>
      </c>
      <c r="Z971" s="11">
        <v>1</v>
      </c>
      <c r="AA971" s="15">
        <v>914</v>
      </c>
      <c r="AB971" s="17">
        <v>910</v>
      </c>
      <c r="AC971" s="17">
        <v>6</v>
      </c>
      <c r="AD971" s="17">
        <v>4</v>
      </c>
      <c r="AE971" s="11">
        <v>48</v>
      </c>
      <c r="AF971" s="15">
        <v>533</v>
      </c>
      <c r="AG971" s="17">
        <v>826</v>
      </c>
      <c r="AH971" s="17">
        <v>3</v>
      </c>
      <c r="AI971" s="17">
        <v>3</v>
      </c>
      <c r="AJ971" s="11">
        <v>26</v>
      </c>
      <c r="AK971" s="109">
        <v>933</v>
      </c>
      <c r="AL971" s="110">
        <v>449</v>
      </c>
      <c r="AM971" s="109">
        <v>854.91546707503824</v>
      </c>
      <c r="AN971" s="110">
        <v>462.56573077932302</v>
      </c>
      <c r="AO971" s="109">
        <v>592.24180704441039</v>
      </c>
      <c r="AP971" s="110">
        <v>383.52505903962214</v>
      </c>
      <c r="AQ971" s="109">
        <v>987</v>
      </c>
      <c r="AR971" s="110">
        <v>317</v>
      </c>
      <c r="AS971" s="109">
        <v>877</v>
      </c>
      <c r="AT971" s="110">
        <v>490</v>
      </c>
      <c r="AU971" s="109">
        <v>950</v>
      </c>
      <c r="AV971" s="110">
        <v>405</v>
      </c>
      <c r="AW971" s="109">
        <v>1010</v>
      </c>
      <c r="AX971" s="110">
        <v>331</v>
      </c>
      <c r="AY971" s="109">
        <v>906</v>
      </c>
      <c r="AZ971" s="110">
        <v>453</v>
      </c>
      <c r="BA971" s="109">
        <v>985</v>
      </c>
      <c r="BB971" s="110">
        <v>355</v>
      </c>
      <c r="BC971" s="109">
        <v>941</v>
      </c>
      <c r="BD971" s="110">
        <v>405</v>
      </c>
      <c r="BE971" s="109">
        <v>1044</v>
      </c>
      <c r="BF971" s="110">
        <v>318</v>
      </c>
      <c r="BG971" s="109">
        <v>1042</v>
      </c>
      <c r="BH971" s="110">
        <v>315</v>
      </c>
      <c r="BI971" s="109">
        <v>1021</v>
      </c>
      <c r="BJ971" s="110">
        <v>327</v>
      </c>
      <c r="BK971" s="109">
        <v>268</v>
      </c>
      <c r="BL971" s="110">
        <v>413</v>
      </c>
      <c r="BM971" s="109">
        <v>504</v>
      </c>
      <c r="BN971" s="110">
        <v>303</v>
      </c>
      <c r="BO971" s="109">
        <v>896.02512706707705</v>
      </c>
      <c r="BP971" s="110">
        <v>394.56062607988616</v>
      </c>
      <c r="BQ971" s="109">
        <v>860.1316694722974</v>
      </c>
      <c r="BR971" s="110">
        <v>433.5095116689547</v>
      </c>
      <c r="BS971" s="109">
        <v>906.91087971274681</v>
      </c>
      <c r="BT971" s="110">
        <v>349.51464082578468</v>
      </c>
      <c r="BU971" s="109">
        <v>1041.0865401358176</v>
      </c>
      <c r="BV971" s="110">
        <v>247.36232947044155</v>
      </c>
      <c r="BW971" s="109">
        <v>921.92152658662087</v>
      </c>
      <c r="BX971" s="110">
        <v>329.48813056379822</v>
      </c>
      <c r="BY971" s="109">
        <v>827.94854989349506</v>
      </c>
      <c r="BZ971" s="110">
        <v>448.53915584973782</v>
      </c>
      <c r="CA971" s="109">
        <v>896.92147212223608</v>
      </c>
      <c r="CB971" s="110">
        <v>335.47188211073791</v>
      </c>
      <c r="CC971" s="109">
        <v>868.80982739853835</v>
      </c>
      <c r="CD971" s="110">
        <v>391.58505564387917</v>
      </c>
      <c r="CE971" s="109">
        <v>986.88504199525551</v>
      </c>
      <c r="CF971" s="110">
        <v>275.47832028823456</v>
      </c>
      <c r="CG971" s="109">
        <v>903.90190482984951</v>
      </c>
      <c r="CH971" s="110">
        <v>360.52918941621169</v>
      </c>
      <c r="CI971" s="109">
        <v>916.97926020953605</v>
      </c>
      <c r="CJ971" s="110">
        <v>345.46919133800606</v>
      </c>
    </row>
    <row r="972" spans="1:88" x14ac:dyDescent="0.25">
      <c r="A972" s="15">
        <v>970</v>
      </c>
      <c r="B972" s="221" t="s">
        <v>3002</v>
      </c>
      <c r="C972" s="224" t="s">
        <v>3001</v>
      </c>
      <c r="D972" s="11" t="s">
        <v>60</v>
      </c>
      <c r="E972" s="224">
        <v>1</v>
      </c>
      <c r="F972" s="100">
        <v>20</v>
      </c>
      <c r="G972" s="11">
        <v>32</v>
      </c>
      <c r="H972" s="15">
        <v>2600</v>
      </c>
      <c r="I972" s="17">
        <v>1634</v>
      </c>
      <c r="J972" s="17">
        <v>829</v>
      </c>
      <c r="K972" s="17">
        <v>131</v>
      </c>
      <c r="L972" s="17">
        <v>41</v>
      </c>
      <c r="M972" s="17">
        <v>2</v>
      </c>
      <c r="N972" s="11">
        <v>76</v>
      </c>
      <c r="O972" s="17">
        <v>2009</v>
      </c>
      <c r="P972" s="17">
        <v>1274</v>
      </c>
      <c r="Q972" s="17">
        <v>651</v>
      </c>
      <c r="R972" s="17">
        <v>82</v>
      </c>
      <c r="S972" s="17">
        <v>31</v>
      </c>
      <c r="T972" s="17">
        <v>2</v>
      </c>
      <c r="U972" s="11">
        <v>41</v>
      </c>
      <c r="V972" s="15">
        <v>1638</v>
      </c>
      <c r="W972" s="17">
        <v>1057</v>
      </c>
      <c r="X972" s="17">
        <v>293</v>
      </c>
      <c r="Y972" s="17">
        <v>286</v>
      </c>
      <c r="Z972" s="11">
        <v>2</v>
      </c>
      <c r="AA972" s="15">
        <v>1068</v>
      </c>
      <c r="AB972" s="17">
        <v>527</v>
      </c>
      <c r="AC972" s="17">
        <v>6</v>
      </c>
      <c r="AD972" s="17">
        <v>2</v>
      </c>
      <c r="AE972" s="11">
        <v>35</v>
      </c>
      <c r="AF972" s="15">
        <v>550</v>
      </c>
      <c r="AG972" s="17">
        <v>482</v>
      </c>
      <c r="AH972" s="17">
        <v>3</v>
      </c>
      <c r="AI972" s="17">
        <v>1</v>
      </c>
      <c r="AJ972" s="11">
        <v>21</v>
      </c>
      <c r="AK972" s="109">
        <v>628</v>
      </c>
      <c r="AL972" s="110">
        <v>684</v>
      </c>
      <c r="AM972" s="109">
        <v>609.65283307810103</v>
      </c>
      <c r="AN972" s="110">
        <v>648.79349252164786</v>
      </c>
      <c r="AO972" s="109">
        <v>422.3363705972435</v>
      </c>
      <c r="AP972" s="110">
        <v>537.93125163998945</v>
      </c>
      <c r="AQ972" s="109">
        <v>708</v>
      </c>
      <c r="AR972" s="110">
        <v>528</v>
      </c>
      <c r="AS972" s="109">
        <v>591</v>
      </c>
      <c r="AT972" s="110">
        <v>699</v>
      </c>
      <c r="AU972" s="109">
        <v>671</v>
      </c>
      <c r="AV972" s="110">
        <v>603</v>
      </c>
      <c r="AW972" s="109">
        <v>758</v>
      </c>
      <c r="AX972" s="110">
        <v>491</v>
      </c>
      <c r="AY972" s="109">
        <v>608</v>
      </c>
      <c r="AZ972" s="110">
        <v>680</v>
      </c>
      <c r="BA972" s="109">
        <v>721</v>
      </c>
      <c r="BB972" s="110">
        <v>532</v>
      </c>
      <c r="BC972" s="109">
        <v>657</v>
      </c>
      <c r="BD972" s="110">
        <v>615</v>
      </c>
      <c r="BE972" s="109">
        <v>775</v>
      </c>
      <c r="BF972" s="110">
        <v>500</v>
      </c>
      <c r="BG972" s="109">
        <v>796</v>
      </c>
      <c r="BH972" s="110">
        <v>484</v>
      </c>
      <c r="BI972" s="109">
        <v>763</v>
      </c>
      <c r="BJ972" s="110">
        <v>507</v>
      </c>
      <c r="BK972" s="109">
        <v>228</v>
      </c>
      <c r="BL972" s="110">
        <v>441</v>
      </c>
      <c r="BM972" s="109">
        <v>331</v>
      </c>
      <c r="BN972" s="110">
        <v>403</v>
      </c>
      <c r="BO972" s="109">
        <v>696.797193786241</v>
      </c>
      <c r="BP972" s="110">
        <v>508.7228376867568</v>
      </c>
      <c r="BQ972" s="109">
        <v>657.865549293713</v>
      </c>
      <c r="BR972" s="110">
        <v>559.65777603451659</v>
      </c>
      <c r="BS972" s="109">
        <v>692.69572710951525</v>
      </c>
      <c r="BT972" s="110">
        <v>492.72551084895724</v>
      </c>
      <c r="BU972" s="109">
        <v>903.94340936792617</v>
      </c>
      <c r="BV972" s="110">
        <v>318.46648085668181</v>
      </c>
      <c r="BW972" s="109">
        <v>687.6873927958834</v>
      </c>
      <c r="BX972" s="110">
        <v>488.72403560830861</v>
      </c>
      <c r="BY972" s="109">
        <v>565.6480419465837</v>
      </c>
      <c r="BZ972" s="110">
        <v>646.7774434797559</v>
      </c>
      <c r="CA972" s="109">
        <v>672.69110409167706</v>
      </c>
      <c r="CB972" s="110">
        <v>468.65922635171739</v>
      </c>
      <c r="CC972" s="109">
        <v>604.5635204478308</v>
      </c>
      <c r="CD972" s="110">
        <v>576.86187225287574</v>
      </c>
      <c r="CE972" s="109">
        <v>821.73693659036996</v>
      </c>
      <c r="CF972" s="110">
        <v>370.64355820598831</v>
      </c>
      <c r="CG972" s="109">
        <v>695.69415709495615</v>
      </c>
      <c r="CH972" s="110">
        <v>490.7202855942881</v>
      </c>
      <c r="CI972" s="109">
        <v>693.74085952533676</v>
      </c>
      <c r="CJ972" s="110">
        <v>497.6759075217073</v>
      </c>
    </row>
    <row r="973" spans="1:88" x14ac:dyDescent="0.25">
      <c r="A973" s="15">
        <v>971</v>
      </c>
      <c r="B973" s="221" t="s">
        <v>3000</v>
      </c>
      <c r="C973" s="224" t="s">
        <v>2999</v>
      </c>
      <c r="D973" s="11" t="s">
        <v>60</v>
      </c>
      <c r="E973" s="224">
        <v>1</v>
      </c>
      <c r="F973" s="100">
        <v>20</v>
      </c>
      <c r="G973" s="11">
        <v>2</v>
      </c>
      <c r="H973" s="15">
        <v>5553</v>
      </c>
      <c r="I973" s="17">
        <v>4458</v>
      </c>
      <c r="J973" s="17">
        <v>887</v>
      </c>
      <c r="K973" s="17">
        <v>273</v>
      </c>
      <c r="L973" s="17">
        <v>14</v>
      </c>
      <c r="M973" s="17">
        <v>16</v>
      </c>
      <c r="N973" s="11">
        <v>141</v>
      </c>
      <c r="O973" s="17">
        <v>4219</v>
      </c>
      <c r="P973" s="17">
        <v>3430</v>
      </c>
      <c r="Q973" s="17">
        <v>660</v>
      </c>
      <c r="R973" s="17">
        <v>151</v>
      </c>
      <c r="S973" s="17">
        <v>12</v>
      </c>
      <c r="T973" s="17">
        <v>13</v>
      </c>
      <c r="U973" s="11">
        <v>83</v>
      </c>
      <c r="V973" s="15">
        <v>3338</v>
      </c>
      <c r="W973" s="17">
        <v>1557</v>
      </c>
      <c r="X973" s="17">
        <v>1052</v>
      </c>
      <c r="Y973" s="17">
        <v>717</v>
      </c>
      <c r="Z973" s="11">
        <v>12</v>
      </c>
      <c r="AA973" s="15">
        <v>2705</v>
      </c>
      <c r="AB973" s="17">
        <v>543</v>
      </c>
      <c r="AC973" s="17">
        <v>7</v>
      </c>
      <c r="AD973" s="17">
        <v>9</v>
      </c>
      <c r="AE973" s="11">
        <v>74</v>
      </c>
      <c r="AF973" s="15">
        <v>1051</v>
      </c>
      <c r="AG973" s="17">
        <v>473</v>
      </c>
      <c r="AH973" s="17">
        <v>4</v>
      </c>
      <c r="AI973" s="17">
        <v>4</v>
      </c>
      <c r="AJ973" s="11">
        <v>25</v>
      </c>
      <c r="AK973" s="109">
        <v>941</v>
      </c>
      <c r="AL973" s="110">
        <v>1657</v>
      </c>
      <c r="AM973" s="109">
        <v>867.92940275650847</v>
      </c>
      <c r="AN973" s="110">
        <v>1479.809848683635</v>
      </c>
      <c r="AO973" s="109">
        <v>601.25719754977035</v>
      </c>
      <c r="AP973" s="110">
        <v>1226.948132598618</v>
      </c>
      <c r="AQ973" s="109">
        <v>1018</v>
      </c>
      <c r="AR973" s="110">
        <v>1404</v>
      </c>
      <c r="AS973" s="109">
        <v>844</v>
      </c>
      <c r="AT973" s="110">
        <v>1720</v>
      </c>
      <c r="AU973" s="109">
        <v>1052</v>
      </c>
      <c r="AV973" s="110">
        <v>1516</v>
      </c>
      <c r="AW973" s="109">
        <v>1141</v>
      </c>
      <c r="AX973" s="110">
        <v>1373</v>
      </c>
      <c r="AY973" s="109">
        <v>897</v>
      </c>
      <c r="AZ973" s="110">
        <v>1684</v>
      </c>
      <c r="BA973" s="109">
        <v>1105</v>
      </c>
      <c r="BB973" s="110">
        <v>1415</v>
      </c>
      <c r="BC973" s="109">
        <v>989</v>
      </c>
      <c r="BD973" s="110">
        <v>1562</v>
      </c>
      <c r="BE973" s="109">
        <v>1195</v>
      </c>
      <c r="BF973" s="110">
        <v>1381</v>
      </c>
      <c r="BG973" s="109">
        <v>1226</v>
      </c>
      <c r="BH973" s="110">
        <v>1327</v>
      </c>
      <c r="BI973" s="109">
        <v>1179</v>
      </c>
      <c r="BJ973" s="110">
        <v>1357</v>
      </c>
      <c r="BK973" s="109">
        <v>330</v>
      </c>
      <c r="BL973" s="110">
        <v>937</v>
      </c>
      <c r="BM973" s="109">
        <v>452</v>
      </c>
      <c r="BN973" s="110">
        <v>887</v>
      </c>
      <c r="BO973" s="109">
        <v>999.14310258429384</v>
      </c>
      <c r="BP973" s="110">
        <v>1259.7900193109056</v>
      </c>
      <c r="BQ973" s="109">
        <v>1008.3266486130425</v>
      </c>
      <c r="BR973" s="110">
        <v>1278.5026475779564</v>
      </c>
      <c r="BS973" s="109">
        <v>1026.0305206463195</v>
      </c>
      <c r="BT973" s="110">
        <v>1190.7533178849799</v>
      </c>
      <c r="BU973" s="109">
        <v>1408.4699634337455</v>
      </c>
      <c r="BV973" s="110">
        <v>895.31142731406783</v>
      </c>
      <c r="BW973" s="109">
        <v>1036.0355917667239</v>
      </c>
      <c r="BX973" s="110">
        <v>1195.7715133531158</v>
      </c>
      <c r="BY973" s="109">
        <v>811.93019826314924</v>
      </c>
      <c r="BZ973" s="110">
        <v>1479.7787329149833</v>
      </c>
      <c r="CA973" s="109">
        <v>964.99140527437009</v>
      </c>
      <c r="CB973" s="110">
        <v>1189.673420738975</v>
      </c>
      <c r="CC973" s="109">
        <v>893.8331519203856</v>
      </c>
      <c r="CD973" s="110">
        <v>1363.0364724586177</v>
      </c>
      <c r="CE973" s="109">
        <v>1200.076232608835</v>
      </c>
      <c r="CF973" s="110">
        <v>1064.8489253323394</v>
      </c>
      <c r="CG973" s="109">
        <v>997.9957908254263</v>
      </c>
      <c r="CH973" s="110">
        <v>1254.8418731625368</v>
      </c>
      <c r="CI973" s="109">
        <v>1020.0893735300406</v>
      </c>
      <c r="CJ973" s="110">
        <v>1236.6795689925725</v>
      </c>
    </row>
    <row r="974" spans="1:88" x14ac:dyDescent="0.25">
      <c r="A974" s="15">
        <v>972</v>
      </c>
      <c r="B974" s="221" t="s">
        <v>2998</v>
      </c>
      <c r="C974" s="224" t="s">
        <v>2997</v>
      </c>
      <c r="D974" s="11" t="s">
        <v>60</v>
      </c>
      <c r="E974" s="224">
        <v>1</v>
      </c>
      <c r="F974" s="100">
        <v>20</v>
      </c>
      <c r="G974" s="11">
        <v>32</v>
      </c>
      <c r="H974" s="15">
        <v>2234</v>
      </c>
      <c r="I974" s="17">
        <v>931</v>
      </c>
      <c r="J974" s="17">
        <v>1183</v>
      </c>
      <c r="K974" s="17">
        <v>124</v>
      </c>
      <c r="L974" s="17">
        <v>3</v>
      </c>
      <c r="M974" s="17">
        <v>1</v>
      </c>
      <c r="N974" s="11">
        <v>107</v>
      </c>
      <c r="O974" s="17">
        <v>1699</v>
      </c>
      <c r="P974" s="17">
        <v>751</v>
      </c>
      <c r="Q974" s="17">
        <v>884</v>
      </c>
      <c r="R974" s="17">
        <v>67</v>
      </c>
      <c r="S974" s="17">
        <v>3</v>
      </c>
      <c r="T974" s="17">
        <v>1</v>
      </c>
      <c r="U974" s="11">
        <v>58</v>
      </c>
      <c r="V974" s="15">
        <v>1353</v>
      </c>
      <c r="W974" s="17">
        <v>982</v>
      </c>
      <c r="X974" s="17">
        <v>171</v>
      </c>
      <c r="Y974" s="17">
        <v>198</v>
      </c>
      <c r="Z974" s="11">
        <v>2</v>
      </c>
      <c r="AA974" s="15">
        <v>597</v>
      </c>
      <c r="AB974" s="17">
        <v>718</v>
      </c>
      <c r="AC974" s="17">
        <v>1</v>
      </c>
      <c r="AD974" s="17">
        <v>3</v>
      </c>
      <c r="AE974" s="11">
        <v>34</v>
      </c>
      <c r="AF974" s="15">
        <v>314</v>
      </c>
      <c r="AG974" s="17">
        <v>656</v>
      </c>
      <c r="AH974" s="17">
        <v>0</v>
      </c>
      <c r="AI974" s="17">
        <v>2</v>
      </c>
      <c r="AJ974" s="11">
        <v>10</v>
      </c>
      <c r="AK974" s="109">
        <v>787</v>
      </c>
      <c r="AL974" s="110">
        <v>293</v>
      </c>
      <c r="AM974" s="109">
        <v>699.74931087289428</v>
      </c>
      <c r="AN974" s="110">
        <v>310.37960290387474</v>
      </c>
      <c r="AO974" s="109">
        <v>484.75061255742725</v>
      </c>
      <c r="AP974" s="110">
        <v>257.34365433394561</v>
      </c>
      <c r="AQ974" s="109">
        <v>823</v>
      </c>
      <c r="AR974" s="110">
        <v>221</v>
      </c>
      <c r="AS974" s="109">
        <v>749</v>
      </c>
      <c r="AT974" s="110">
        <v>323</v>
      </c>
      <c r="AU974" s="109">
        <v>807</v>
      </c>
      <c r="AV974" s="110">
        <v>255</v>
      </c>
      <c r="AW974" s="109">
        <v>846</v>
      </c>
      <c r="AX974" s="110">
        <v>209</v>
      </c>
      <c r="AY974" s="109">
        <v>769</v>
      </c>
      <c r="AZ974" s="110">
        <v>301</v>
      </c>
      <c r="BA974" s="109">
        <v>813</v>
      </c>
      <c r="BB974" s="110">
        <v>237</v>
      </c>
      <c r="BC974" s="109">
        <v>783</v>
      </c>
      <c r="BD974" s="110">
        <v>275</v>
      </c>
      <c r="BE974" s="109">
        <v>865</v>
      </c>
      <c r="BF974" s="110">
        <v>201</v>
      </c>
      <c r="BG974" s="109">
        <v>863</v>
      </c>
      <c r="BH974" s="110">
        <v>206</v>
      </c>
      <c r="BI974" s="109">
        <v>837</v>
      </c>
      <c r="BJ974" s="110">
        <v>222</v>
      </c>
      <c r="BK974" s="109">
        <v>146</v>
      </c>
      <c r="BL974" s="110">
        <v>303</v>
      </c>
      <c r="BM974" s="109">
        <v>392</v>
      </c>
      <c r="BN974" s="110">
        <v>178</v>
      </c>
      <c r="BO974" s="109">
        <v>722.82697401388793</v>
      </c>
      <c r="BP974" s="110">
        <v>264.37564793170037</v>
      </c>
      <c r="BQ974" s="109">
        <v>727.95776915757881</v>
      </c>
      <c r="BR974" s="110">
        <v>260.30594234163561</v>
      </c>
      <c r="BS974" s="109">
        <v>742.7459964093357</v>
      </c>
      <c r="BT974" s="110">
        <v>230.33916157573205</v>
      </c>
      <c r="BU974" s="109">
        <v>822.85878460734807</v>
      </c>
      <c r="BV974" s="110">
        <v>166.24350887487165</v>
      </c>
      <c r="BW974" s="109">
        <v>725.72541452258429</v>
      </c>
      <c r="BX974" s="110">
        <v>242.35905044510386</v>
      </c>
      <c r="BY974" s="109">
        <v>654.75012289038182</v>
      </c>
      <c r="BZ974" s="110">
        <v>324.38992521275679</v>
      </c>
      <c r="CA974" s="109">
        <v>718.73841181223827</v>
      </c>
      <c r="CB974" s="110">
        <v>240.33806479575253</v>
      </c>
      <c r="CC974" s="109">
        <v>682.63629295599435</v>
      </c>
      <c r="CD974" s="110">
        <v>290.43392873842703</v>
      </c>
      <c r="CE974" s="109">
        <v>795.71359876899407</v>
      </c>
      <c r="CF974" s="110">
        <v>181.31482171698349</v>
      </c>
      <c r="CG974" s="109">
        <v>735.73410858243562</v>
      </c>
      <c r="CH974" s="110">
        <v>237.34838303233934</v>
      </c>
      <c r="CI974" s="109">
        <v>735.78576010262987</v>
      </c>
      <c r="CJ974" s="110">
        <v>240.3263939742651</v>
      </c>
    </row>
    <row r="975" spans="1:88" x14ac:dyDescent="0.25">
      <c r="A975" s="15">
        <v>973</v>
      </c>
      <c r="B975" s="221" t="s">
        <v>2996</v>
      </c>
      <c r="C975" s="224" t="s">
        <v>2995</v>
      </c>
      <c r="D975" s="11" t="s">
        <v>60</v>
      </c>
      <c r="E975" s="224">
        <v>1</v>
      </c>
      <c r="F975" s="100">
        <v>20</v>
      </c>
      <c r="G975" s="11">
        <v>2</v>
      </c>
      <c r="H975" s="15">
        <v>3563</v>
      </c>
      <c r="I975" s="17">
        <v>1941</v>
      </c>
      <c r="J975" s="17">
        <v>1087</v>
      </c>
      <c r="K975" s="17">
        <v>592</v>
      </c>
      <c r="L975" s="17">
        <v>12</v>
      </c>
      <c r="M975" s="17">
        <v>14</v>
      </c>
      <c r="N975" s="11">
        <v>488</v>
      </c>
      <c r="O975" s="17">
        <v>2668</v>
      </c>
      <c r="P975" s="17">
        <v>1555</v>
      </c>
      <c r="Q975" s="17">
        <v>816</v>
      </c>
      <c r="R975" s="17">
        <v>327</v>
      </c>
      <c r="S975" s="17">
        <v>8</v>
      </c>
      <c r="T975" s="17">
        <v>10</v>
      </c>
      <c r="U975" s="11">
        <v>265</v>
      </c>
      <c r="V975" s="15">
        <v>1971</v>
      </c>
      <c r="W975" s="17">
        <v>1317</v>
      </c>
      <c r="X975" s="17">
        <v>387</v>
      </c>
      <c r="Y975" s="17">
        <v>265</v>
      </c>
      <c r="Z975" s="11">
        <v>2</v>
      </c>
      <c r="AA975" s="15">
        <v>1210</v>
      </c>
      <c r="AB975" s="17">
        <v>718</v>
      </c>
      <c r="AC975" s="17">
        <v>3</v>
      </c>
      <c r="AD975" s="17">
        <v>1</v>
      </c>
      <c r="AE975" s="11">
        <v>39</v>
      </c>
      <c r="AF975" s="15">
        <v>642</v>
      </c>
      <c r="AG975" s="17">
        <v>653</v>
      </c>
      <c r="AH975" s="17">
        <v>1</v>
      </c>
      <c r="AI975" s="17">
        <v>0</v>
      </c>
      <c r="AJ975" s="11">
        <v>21</v>
      </c>
      <c r="AK975" s="109">
        <v>796</v>
      </c>
      <c r="AL975" s="110">
        <v>807</v>
      </c>
      <c r="AM975" s="109">
        <v>735.78790199081163</v>
      </c>
      <c r="AN975" s="110">
        <v>721.88288288288288</v>
      </c>
      <c r="AO975" s="109">
        <v>509.71630934150073</v>
      </c>
      <c r="AP975" s="110">
        <v>598.53153153153153</v>
      </c>
      <c r="AQ975" s="109">
        <v>877</v>
      </c>
      <c r="AR975" s="110">
        <v>626</v>
      </c>
      <c r="AS975" s="109">
        <v>765</v>
      </c>
      <c r="AT975" s="110">
        <v>831</v>
      </c>
      <c r="AU975" s="109">
        <v>864</v>
      </c>
      <c r="AV975" s="110">
        <v>719</v>
      </c>
      <c r="AW975" s="109">
        <v>938</v>
      </c>
      <c r="AX975" s="110">
        <v>613</v>
      </c>
      <c r="AY975" s="109">
        <v>754</v>
      </c>
      <c r="AZ975" s="110">
        <v>837</v>
      </c>
      <c r="BA975" s="109">
        <v>924</v>
      </c>
      <c r="BB975" s="110">
        <v>624</v>
      </c>
      <c r="BC975" s="109">
        <v>833</v>
      </c>
      <c r="BD975" s="110">
        <v>728</v>
      </c>
      <c r="BE975" s="109">
        <v>957</v>
      </c>
      <c r="BF975" s="110">
        <v>626</v>
      </c>
      <c r="BG975" s="109">
        <v>996</v>
      </c>
      <c r="BH975" s="110">
        <v>574</v>
      </c>
      <c r="BI975" s="109">
        <v>963</v>
      </c>
      <c r="BJ975" s="110">
        <v>611</v>
      </c>
      <c r="BK975" s="109">
        <v>181</v>
      </c>
      <c r="BL975" s="110">
        <v>567</v>
      </c>
      <c r="BM975" s="109">
        <v>427</v>
      </c>
      <c r="BN975" s="110">
        <v>440</v>
      </c>
      <c r="BO975" s="109">
        <v>784.89798840289211</v>
      </c>
      <c r="BP975" s="110">
        <v>648.92204492326459</v>
      </c>
      <c r="BQ975" s="109">
        <v>837.10136865988432</v>
      </c>
      <c r="BR975" s="110">
        <v>615.7236713080996</v>
      </c>
      <c r="BS975" s="109">
        <v>877.881723518851</v>
      </c>
      <c r="BT975" s="110">
        <v>546.80514008847695</v>
      </c>
      <c r="BU975" s="109">
        <v>1074.1210168901271</v>
      </c>
      <c r="BV975" s="110">
        <v>362.53102537773213</v>
      </c>
      <c r="BW975" s="109">
        <v>884.88450543167528</v>
      </c>
      <c r="BX975" s="110">
        <v>520.77151335311578</v>
      </c>
      <c r="BY975" s="109">
        <v>725.83155825004098</v>
      </c>
      <c r="BZ975" s="110">
        <v>713.85807616264071</v>
      </c>
      <c r="CA975" s="109">
        <v>846.87005068684346</v>
      </c>
      <c r="CB975" s="110">
        <v>538.75782858381194</v>
      </c>
      <c r="CC975" s="109">
        <v>793.73985383299646</v>
      </c>
      <c r="CD975" s="110">
        <v>615.92022818666419</v>
      </c>
      <c r="CE975" s="109">
        <v>981.88055395268316</v>
      </c>
      <c r="CF975" s="110">
        <v>440.76531246117531</v>
      </c>
      <c r="CG975" s="109">
        <v>849.8479703217522</v>
      </c>
      <c r="CH975" s="110">
        <v>553.8128937421252</v>
      </c>
      <c r="CI975" s="109">
        <v>855.91404746632452</v>
      </c>
      <c r="CJ975" s="110">
        <v>546.7425462914531</v>
      </c>
    </row>
    <row r="976" spans="1:88" x14ac:dyDescent="0.25">
      <c r="A976" s="15">
        <v>974</v>
      </c>
      <c r="B976" s="221" t="s">
        <v>2994</v>
      </c>
      <c r="C976" s="224" t="s">
        <v>2993</v>
      </c>
      <c r="D976" s="11" t="s">
        <v>60</v>
      </c>
      <c r="E976" s="224">
        <v>1</v>
      </c>
      <c r="F976" s="100">
        <v>20</v>
      </c>
      <c r="G976" s="11">
        <v>32</v>
      </c>
      <c r="H976" s="15">
        <v>2254</v>
      </c>
      <c r="I976" s="17">
        <v>652</v>
      </c>
      <c r="J976" s="17">
        <v>1500</v>
      </c>
      <c r="K976" s="17">
        <v>152</v>
      </c>
      <c r="L976" s="17">
        <v>21</v>
      </c>
      <c r="M976" s="17">
        <v>10</v>
      </c>
      <c r="N976" s="11">
        <v>61</v>
      </c>
      <c r="O976" s="17">
        <v>1706</v>
      </c>
      <c r="P976" s="17">
        <v>541</v>
      </c>
      <c r="Q976" s="17">
        <v>1104</v>
      </c>
      <c r="R976" s="17">
        <v>105</v>
      </c>
      <c r="S976" s="17">
        <v>13</v>
      </c>
      <c r="T976" s="17">
        <v>6</v>
      </c>
      <c r="U976" s="11">
        <v>38</v>
      </c>
      <c r="V976" s="15">
        <v>1571</v>
      </c>
      <c r="W976" s="17">
        <v>1271</v>
      </c>
      <c r="X976" s="17">
        <v>134</v>
      </c>
      <c r="Y976" s="17">
        <v>165</v>
      </c>
      <c r="Z976" s="11">
        <v>1</v>
      </c>
      <c r="AA976" s="15">
        <v>488</v>
      </c>
      <c r="AB976" s="17">
        <v>1039</v>
      </c>
      <c r="AC976" s="17">
        <v>5</v>
      </c>
      <c r="AD976" s="17">
        <v>4</v>
      </c>
      <c r="AE976" s="11">
        <v>35</v>
      </c>
      <c r="AF976" s="15">
        <v>295</v>
      </c>
      <c r="AG976" s="17">
        <v>951</v>
      </c>
      <c r="AH976" s="17">
        <v>5</v>
      </c>
      <c r="AI976" s="17">
        <v>2</v>
      </c>
      <c r="AJ976" s="11">
        <v>18</v>
      </c>
      <c r="AK976" s="109">
        <v>966</v>
      </c>
      <c r="AL976" s="110">
        <v>218</v>
      </c>
      <c r="AM976" s="109">
        <v>938.0044410413476</v>
      </c>
      <c r="AN976" s="110">
        <v>237.29021254263972</v>
      </c>
      <c r="AO976" s="109">
        <v>649.80160796324651</v>
      </c>
      <c r="AP976" s="110">
        <v>196.74337444240356</v>
      </c>
      <c r="AQ976" s="109">
        <v>986</v>
      </c>
      <c r="AR976" s="110">
        <v>160</v>
      </c>
      <c r="AS976" s="109">
        <v>924</v>
      </c>
      <c r="AT976" s="110">
        <v>249</v>
      </c>
      <c r="AU976" s="109">
        <v>964</v>
      </c>
      <c r="AV976" s="110">
        <v>206</v>
      </c>
      <c r="AW976" s="109">
        <v>998</v>
      </c>
      <c r="AX976" s="110">
        <v>166</v>
      </c>
      <c r="AY976" s="109">
        <v>934</v>
      </c>
      <c r="AZ976" s="110">
        <v>236</v>
      </c>
      <c r="BA976" s="109">
        <v>986</v>
      </c>
      <c r="BB976" s="110">
        <v>176</v>
      </c>
      <c r="BC976" s="109">
        <v>952</v>
      </c>
      <c r="BD976" s="110">
        <v>214</v>
      </c>
      <c r="BE976" s="109">
        <v>1010</v>
      </c>
      <c r="BF976" s="110">
        <v>158</v>
      </c>
      <c r="BG976" s="109">
        <v>1015</v>
      </c>
      <c r="BH976" s="110">
        <v>149</v>
      </c>
      <c r="BI976" s="109">
        <v>1003</v>
      </c>
      <c r="BJ976" s="110">
        <v>160</v>
      </c>
      <c r="BK976" s="109">
        <v>192</v>
      </c>
      <c r="BL976" s="110">
        <v>234</v>
      </c>
      <c r="BM976" s="109">
        <v>483</v>
      </c>
      <c r="BN976" s="110">
        <v>151</v>
      </c>
      <c r="BO976" s="109">
        <v>949.085832915742</v>
      </c>
      <c r="BP976" s="110">
        <v>205.29169631060068</v>
      </c>
      <c r="BQ976" s="109">
        <v>927.21993705628336</v>
      </c>
      <c r="BR976" s="110">
        <v>219.25769758776229</v>
      </c>
      <c r="BS976" s="109">
        <v>952.95712746858169</v>
      </c>
      <c r="BT976" s="110">
        <v>186.27427849167896</v>
      </c>
      <c r="BU976" s="109">
        <v>1029.0740031342505</v>
      </c>
      <c r="BV976" s="110">
        <v>118.17309667008948</v>
      </c>
      <c r="BW976" s="109">
        <v>954.9545454545455</v>
      </c>
      <c r="BX976" s="110">
        <v>174.25816023738872</v>
      </c>
      <c r="BY976" s="109">
        <v>903.03457316074059</v>
      </c>
      <c r="BZ976" s="110">
        <v>242.29124043668872</v>
      </c>
      <c r="CA976" s="109">
        <v>953.98009255858369</v>
      </c>
      <c r="CB976" s="110">
        <v>167.23523675371112</v>
      </c>
      <c r="CC976" s="109">
        <v>930.86767221271964</v>
      </c>
      <c r="CD976" s="110">
        <v>203.3037501168989</v>
      </c>
      <c r="CE976" s="109">
        <v>1006.9029941655447</v>
      </c>
      <c r="CF976" s="110">
        <v>134.23307243135793</v>
      </c>
      <c r="CG976" s="109">
        <v>956.95484055075974</v>
      </c>
      <c r="CH976" s="110">
        <v>178.26165476690466</v>
      </c>
      <c r="CI976" s="109">
        <v>957.02202266410097</v>
      </c>
      <c r="CJ976" s="110">
        <v>181.24615545559158</v>
      </c>
    </row>
    <row r="977" spans="1:88" x14ac:dyDescent="0.25">
      <c r="A977" s="15">
        <v>975</v>
      </c>
      <c r="B977" s="221" t="s">
        <v>2992</v>
      </c>
      <c r="C977" s="224" t="s">
        <v>2991</v>
      </c>
      <c r="D977" s="11" t="s">
        <v>60</v>
      </c>
      <c r="E977" s="224">
        <v>13</v>
      </c>
      <c r="F977" s="100">
        <v>20</v>
      </c>
      <c r="G977" s="11">
        <v>2</v>
      </c>
      <c r="H977" s="15">
        <v>6564</v>
      </c>
      <c r="I977" s="17">
        <v>5608</v>
      </c>
      <c r="J977" s="17">
        <v>677</v>
      </c>
      <c r="K977" s="17">
        <v>314</v>
      </c>
      <c r="L977" s="17">
        <v>41</v>
      </c>
      <c r="M977" s="17">
        <v>21</v>
      </c>
      <c r="N977" s="11">
        <v>141</v>
      </c>
      <c r="O977" s="17">
        <v>4845</v>
      </c>
      <c r="P977" s="17">
        <v>4169</v>
      </c>
      <c r="Q977" s="17">
        <v>499</v>
      </c>
      <c r="R977" s="17">
        <v>190</v>
      </c>
      <c r="S977" s="17">
        <v>31</v>
      </c>
      <c r="T977" s="17">
        <v>17</v>
      </c>
      <c r="U977" s="11">
        <v>91</v>
      </c>
      <c r="V977" s="15">
        <v>4450</v>
      </c>
      <c r="W977" s="17">
        <v>1462</v>
      </c>
      <c r="X977" s="17">
        <v>1748</v>
      </c>
      <c r="Y977" s="17">
        <v>1227</v>
      </c>
      <c r="Z977" s="11">
        <v>13</v>
      </c>
      <c r="AA977" s="15">
        <v>3845</v>
      </c>
      <c r="AB977" s="17">
        <v>473</v>
      </c>
      <c r="AC977" s="17">
        <v>9</v>
      </c>
      <c r="AD977" s="17">
        <v>6</v>
      </c>
      <c r="AE977" s="11">
        <v>117</v>
      </c>
      <c r="AF977" s="15">
        <v>1018</v>
      </c>
      <c r="AG977" s="17">
        <v>404</v>
      </c>
      <c r="AH977" s="17">
        <v>2</v>
      </c>
      <c r="AI977" s="17">
        <v>3</v>
      </c>
      <c r="AJ977" s="11">
        <v>35</v>
      </c>
      <c r="AK977" s="109">
        <v>1102</v>
      </c>
      <c r="AL977" s="110">
        <v>2108</v>
      </c>
      <c r="AM977" s="109">
        <v>1159.24134762634</v>
      </c>
      <c r="AN977" s="110">
        <v>1919.3474153765417</v>
      </c>
      <c r="AO977" s="109">
        <v>803.06324655436447</v>
      </c>
      <c r="AP977" s="110">
        <v>1591.3799527683022</v>
      </c>
      <c r="AQ977" s="109">
        <v>1078</v>
      </c>
      <c r="AR977" s="110">
        <v>2050</v>
      </c>
      <c r="AS977" s="109">
        <v>957</v>
      </c>
      <c r="AT977" s="110">
        <v>2174</v>
      </c>
      <c r="AU977" s="109">
        <v>1113</v>
      </c>
      <c r="AV977" s="110">
        <v>2050</v>
      </c>
      <c r="AW977" s="109">
        <v>1366</v>
      </c>
      <c r="AX977" s="110">
        <v>1751</v>
      </c>
      <c r="AY977" s="109">
        <v>981</v>
      </c>
      <c r="AZ977" s="110">
        <v>2168</v>
      </c>
      <c r="BA977" s="109">
        <v>1237</v>
      </c>
      <c r="BB977" s="110">
        <v>1851</v>
      </c>
      <c r="BC977" s="109">
        <v>1020</v>
      </c>
      <c r="BD977" s="110">
        <v>2097</v>
      </c>
      <c r="BE977" s="109">
        <v>1285</v>
      </c>
      <c r="BF977" s="110">
        <v>1861</v>
      </c>
      <c r="BG977" s="109">
        <v>1349</v>
      </c>
      <c r="BH977" s="110">
        <v>1802</v>
      </c>
      <c r="BI977" s="109">
        <v>1270</v>
      </c>
      <c r="BJ977" s="110">
        <v>1839</v>
      </c>
      <c r="BK977" s="109">
        <v>510</v>
      </c>
      <c r="BL977" s="110">
        <v>1064</v>
      </c>
      <c r="BM977" s="109">
        <v>612</v>
      </c>
      <c r="BN977" s="110">
        <v>1316</v>
      </c>
      <c r="BO977" s="109">
        <v>1259.4409048607631</v>
      </c>
      <c r="BP977" s="110">
        <v>1699.4146762882406</v>
      </c>
      <c r="BQ977" s="109">
        <v>1154.5189929005344</v>
      </c>
      <c r="BR977" s="110">
        <v>1798.1133555599138</v>
      </c>
      <c r="BS977" s="109">
        <v>1144.1491561938958</v>
      </c>
      <c r="BT977" s="110">
        <v>1768.6041710554034</v>
      </c>
      <c r="BU977" s="109">
        <v>1631.7029427128678</v>
      </c>
      <c r="BV977" s="110">
        <v>1399.0492885433475</v>
      </c>
      <c r="BW977" s="109">
        <v>1149.1486563750714</v>
      </c>
      <c r="BX977" s="110">
        <v>1805.6750741839762</v>
      </c>
      <c r="BY977" s="109">
        <v>1006.1527117810913</v>
      </c>
      <c r="BZ977" s="110">
        <v>1998.4021318662426</v>
      </c>
      <c r="CA977" s="109">
        <v>1149.180636156615</v>
      </c>
      <c r="CB977" s="110">
        <v>1672.3523675371114</v>
      </c>
      <c r="CC977" s="109">
        <v>1032.9628362618566</v>
      </c>
      <c r="CD977" s="110">
        <v>1930.8848779575424</v>
      </c>
      <c r="CE977" s="109">
        <v>1354.2144643200616</v>
      </c>
      <c r="CF977" s="110">
        <v>1612.8003478693006</v>
      </c>
      <c r="CG977" s="109">
        <v>1235.2325033887423</v>
      </c>
      <c r="CH977" s="110">
        <v>1730.540109197816</v>
      </c>
      <c r="CI977" s="109">
        <v>1220.3031858028651</v>
      </c>
      <c r="CJ977" s="110">
        <v>1736.3581964640653</v>
      </c>
    </row>
    <row r="978" spans="1:88" x14ac:dyDescent="0.25">
      <c r="A978" s="15">
        <v>976</v>
      </c>
      <c r="B978" s="221" t="s">
        <v>2990</v>
      </c>
      <c r="C978" s="224" t="s">
        <v>2989</v>
      </c>
      <c r="D978" s="11" t="s">
        <v>60</v>
      </c>
      <c r="E978" s="224">
        <v>13</v>
      </c>
      <c r="F978" s="100">
        <v>20</v>
      </c>
      <c r="G978" s="11">
        <v>2</v>
      </c>
      <c r="H978" s="15">
        <v>6360</v>
      </c>
      <c r="I978" s="17">
        <v>4024</v>
      </c>
      <c r="J978" s="17">
        <v>1982</v>
      </c>
      <c r="K978" s="17">
        <v>403</v>
      </c>
      <c r="L978" s="17">
        <v>89</v>
      </c>
      <c r="M978" s="17">
        <v>43</v>
      </c>
      <c r="N978" s="11">
        <v>187</v>
      </c>
      <c r="O978" s="17">
        <v>4794</v>
      </c>
      <c r="P978" s="17">
        <v>3156</v>
      </c>
      <c r="Q978" s="17">
        <v>1397</v>
      </c>
      <c r="R978" s="17">
        <v>252</v>
      </c>
      <c r="S978" s="17">
        <v>66</v>
      </c>
      <c r="T978" s="17">
        <v>25</v>
      </c>
      <c r="U978" s="11">
        <v>130</v>
      </c>
      <c r="V978" s="15">
        <v>3966</v>
      </c>
      <c r="W978" s="17">
        <v>2113</v>
      </c>
      <c r="X978" s="17">
        <v>1095</v>
      </c>
      <c r="Y978" s="17">
        <v>749</v>
      </c>
      <c r="Z978" s="11">
        <v>9</v>
      </c>
      <c r="AA978" s="15">
        <v>2544</v>
      </c>
      <c r="AB978" s="17">
        <v>1218</v>
      </c>
      <c r="AC978" s="17">
        <v>22</v>
      </c>
      <c r="AD978" s="17">
        <v>12</v>
      </c>
      <c r="AE978" s="11">
        <v>170</v>
      </c>
      <c r="AF978" s="15">
        <v>962</v>
      </c>
      <c r="AG978" s="17">
        <v>1062</v>
      </c>
      <c r="AH978" s="17">
        <v>10</v>
      </c>
      <c r="AI978" s="17">
        <v>7</v>
      </c>
      <c r="AJ978" s="11">
        <v>72</v>
      </c>
      <c r="AK978" s="109">
        <v>1588</v>
      </c>
      <c r="AL978" s="110">
        <v>1480</v>
      </c>
      <c r="AM978" s="109">
        <v>1500.6068912710566</v>
      </c>
      <c r="AN978" s="110">
        <v>1361.6653546750633</v>
      </c>
      <c r="AO978" s="109">
        <v>1039.5438744257274</v>
      </c>
      <c r="AP978" s="110">
        <v>1128.9915157876321</v>
      </c>
      <c r="AQ978" s="109">
        <v>1567</v>
      </c>
      <c r="AR978" s="110">
        <v>1415</v>
      </c>
      <c r="AS978" s="109">
        <v>1436</v>
      </c>
      <c r="AT978" s="110">
        <v>1586</v>
      </c>
      <c r="AU978" s="109">
        <v>1612</v>
      </c>
      <c r="AV978" s="110">
        <v>1422</v>
      </c>
      <c r="AW978" s="109">
        <v>1724</v>
      </c>
      <c r="AX978" s="110">
        <v>1269</v>
      </c>
      <c r="AY978" s="109">
        <v>1472</v>
      </c>
      <c r="AZ978" s="110">
        <v>1553</v>
      </c>
      <c r="BA978" s="109">
        <v>1678</v>
      </c>
      <c r="BB978" s="110">
        <v>1314</v>
      </c>
      <c r="BC978" s="109">
        <v>1532</v>
      </c>
      <c r="BD978" s="110">
        <v>1467</v>
      </c>
      <c r="BE978" s="109">
        <v>1757</v>
      </c>
      <c r="BF978" s="110">
        <v>1274</v>
      </c>
      <c r="BG978" s="109">
        <v>1772</v>
      </c>
      <c r="BH978" s="110">
        <v>1253</v>
      </c>
      <c r="BI978" s="109">
        <v>1703</v>
      </c>
      <c r="BJ978" s="110">
        <v>1299</v>
      </c>
      <c r="BK978" s="109">
        <v>477</v>
      </c>
      <c r="BL978" s="110">
        <v>913</v>
      </c>
      <c r="BM978" s="109">
        <v>803</v>
      </c>
      <c r="BN978" s="110">
        <v>849</v>
      </c>
      <c r="BO978" s="109">
        <v>1590.820030066576</v>
      </c>
      <c r="BP978" s="110">
        <v>1204.7117593251346</v>
      </c>
      <c r="BQ978" s="109">
        <v>1536.0209324452901</v>
      </c>
      <c r="BR978" s="110">
        <v>1262.4838203569327</v>
      </c>
      <c r="BS978" s="109">
        <v>1533.5402513464992</v>
      </c>
      <c r="BT978" s="110">
        <v>1203.7724878870865</v>
      </c>
      <c r="BU978" s="109">
        <v>1937.021591502699</v>
      </c>
      <c r="BV978" s="110">
        <v>874.28062197447559</v>
      </c>
      <c r="BW978" s="109">
        <v>1571.5708976558033</v>
      </c>
      <c r="BX978" s="110">
        <v>1176.7433234421364</v>
      </c>
      <c r="BY978" s="109">
        <v>1359.557594625594</v>
      </c>
      <c r="BZ978" s="110">
        <v>1429.7185592710393</v>
      </c>
      <c r="CA978" s="109">
        <v>1501.5426430617792</v>
      </c>
      <c r="CB978" s="110">
        <v>1159.6311626395059</v>
      </c>
      <c r="CC978" s="109">
        <v>1443.3453584201525</v>
      </c>
      <c r="CD978" s="110">
        <v>1327.9841017488077</v>
      </c>
      <c r="CE978" s="109">
        <v>1718.5411938193242</v>
      </c>
      <c r="CF978" s="110">
        <v>1056.8350105603181</v>
      </c>
      <c r="CG978" s="109">
        <v>1579.5760861810659</v>
      </c>
      <c r="CH978" s="110">
        <v>1190.7477950440991</v>
      </c>
      <c r="CI978" s="109">
        <v>1555.6613213598459</v>
      </c>
      <c r="CJ978" s="110">
        <v>1215.6510095198244</v>
      </c>
    </row>
    <row r="979" spans="1:88" x14ac:dyDescent="0.25">
      <c r="A979" s="15">
        <v>977</v>
      </c>
      <c r="B979" s="221" t="s">
        <v>2988</v>
      </c>
      <c r="C979" s="224" t="s">
        <v>2987</v>
      </c>
      <c r="D979" s="11" t="s">
        <v>60</v>
      </c>
      <c r="E979" s="224">
        <v>1</v>
      </c>
      <c r="F979" s="100">
        <v>20</v>
      </c>
      <c r="G979" s="11">
        <v>2</v>
      </c>
      <c r="H979" s="15">
        <v>11365</v>
      </c>
      <c r="I979" s="17">
        <v>5513</v>
      </c>
      <c r="J979" s="17">
        <v>4812</v>
      </c>
      <c r="K979" s="17">
        <v>1662</v>
      </c>
      <c r="L979" s="17">
        <v>56</v>
      </c>
      <c r="M979" s="17">
        <v>147</v>
      </c>
      <c r="N979" s="11">
        <v>714</v>
      </c>
      <c r="O979" s="17">
        <v>9895</v>
      </c>
      <c r="P979" s="17">
        <v>4762</v>
      </c>
      <c r="Q979" s="17">
        <v>4338</v>
      </c>
      <c r="R979" s="17">
        <v>1220</v>
      </c>
      <c r="S979" s="17">
        <v>42</v>
      </c>
      <c r="T979" s="17">
        <v>129</v>
      </c>
      <c r="U979" s="11">
        <v>522</v>
      </c>
      <c r="V979" s="15">
        <v>2716</v>
      </c>
      <c r="W979" s="17">
        <v>1642</v>
      </c>
      <c r="X979" s="17">
        <v>625</v>
      </c>
      <c r="Y979" s="17">
        <v>446</v>
      </c>
      <c r="Z979" s="11">
        <v>3</v>
      </c>
      <c r="AA979" s="15">
        <v>1620</v>
      </c>
      <c r="AB979" s="17">
        <v>980</v>
      </c>
      <c r="AC979" s="17">
        <v>7</v>
      </c>
      <c r="AD979" s="17">
        <v>14</v>
      </c>
      <c r="AE979" s="11">
        <v>95</v>
      </c>
      <c r="AF979" s="15">
        <v>712</v>
      </c>
      <c r="AG979" s="17">
        <v>879</v>
      </c>
      <c r="AH979" s="17">
        <v>4</v>
      </c>
      <c r="AI979" s="17">
        <v>4</v>
      </c>
      <c r="AJ979" s="11">
        <v>43</v>
      </c>
      <c r="AK979" s="109">
        <v>1190</v>
      </c>
      <c r="AL979" s="110">
        <v>802</v>
      </c>
      <c r="AM979" s="109">
        <v>1137.2177641653905</v>
      </c>
      <c r="AN979" s="110">
        <v>890.08860316627306</v>
      </c>
      <c r="AO979" s="109">
        <v>787.80643185298618</v>
      </c>
      <c r="AP979" s="110">
        <v>737.99518936412142</v>
      </c>
      <c r="AQ979" s="109">
        <v>1206</v>
      </c>
      <c r="AR979" s="110">
        <v>676</v>
      </c>
      <c r="AS979" s="109">
        <v>1108</v>
      </c>
      <c r="AT979" s="110">
        <v>857</v>
      </c>
      <c r="AU979" s="109">
        <v>1234</v>
      </c>
      <c r="AV979" s="110">
        <v>734</v>
      </c>
      <c r="AW979" s="109">
        <v>1298</v>
      </c>
      <c r="AX979" s="110">
        <v>651</v>
      </c>
      <c r="AY979" s="109">
        <v>1122</v>
      </c>
      <c r="AZ979" s="110">
        <v>842</v>
      </c>
      <c r="BA979" s="109">
        <v>1266</v>
      </c>
      <c r="BB979" s="110">
        <v>679</v>
      </c>
      <c r="BC979" s="109">
        <v>1202</v>
      </c>
      <c r="BD979" s="110">
        <v>751</v>
      </c>
      <c r="BE979" s="109">
        <v>1307</v>
      </c>
      <c r="BF979" s="110">
        <v>660</v>
      </c>
      <c r="BG979" s="109">
        <v>1322</v>
      </c>
      <c r="BH979" s="110">
        <v>634</v>
      </c>
      <c r="BI979" s="109">
        <v>1286</v>
      </c>
      <c r="BJ979" s="110">
        <v>667</v>
      </c>
      <c r="BK979" s="109">
        <v>290</v>
      </c>
      <c r="BL979" s="110">
        <v>686</v>
      </c>
      <c r="BM979" s="109">
        <v>614</v>
      </c>
      <c r="BN979" s="110">
        <v>533</v>
      </c>
      <c r="BO979" s="109">
        <v>1211.3859259789533</v>
      </c>
      <c r="BP979" s="110">
        <v>750.06575871531663</v>
      </c>
      <c r="BQ979" s="109">
        <v>1186.5611505525874</v>
      </c>
      <c r="BR979" s="110">
        <v>776.91312021965086</v>
      </c>
      <c r="BS979" s="109">
        <v>1229.2346140035907</v>
      </c>
      <c r="BT979" s="110">
        <v>697.02633242047614</v>
      </c>
      <c r="BU979" s="109">
        <v>1491.5566776945848</v>
      </c>
      <c r="BV979" s="110">
        <v>492.72172509901714</v>
      </c>
      <c r="BW979" s="109">
        <v>1201.2006861063464</v>
      </c>
      <c r="BX979" s="110">
        <v>739.09495548961422</v>
      </c>
      <c r="BY979" s="109">
        <v>1078.2352941176471</v>
      </c>
      <c r="BZ979" s="110">
        <v>888.06748044356573</v>
      </c>
      <c r="CA979" s="109">
        <v>1197.2300007345918</v>
      </c>
      <c r="CB979" s="110">
        <v>704.99165673420737</v>
      </c>
      <c r="CC979" s="109">
        <v>1131.054268387498</v>
      </c>
      <c r="CD979" s="110">
        <v>807.20602263162812</v>
      </c>
      <c r="CE979" s="109">
        <v>1330.1929217157146</v>
      </c>
      <c r="CF979" s="110">
        <v>613.06448005963477</v>
      </c>
      <c r="CG979" s="109">
        <v>1218.2155240065636</v>
      </c>
      <c r="CH979" s="110">
        <v>727.0671986560269</v>
      </c>
      <c r="CI979" s="109">
        <v>1203.2850117596749</v>
      </c>
      <c r="CJ979" s="110">
        <v>740.00502144575796</v>
      </c>
    </row>
    <row r="980" spans="1:88" x14ac:dyDescent="0.25">
      <c r="A980" s="15">
        <v>978</v>
      </c>
      <c r="B980" s="221" t="s">
        <v>2986</v>
      </c>
      <c r="C980" s="224" t="s">
        <v>2985</v>
      </c>
      <c r="D980" s="11" t="s">
        <v>60</v>
      </c>
      <c r="E980" s="224">
        <v>13</v>
      </c>
      <c r="F980" s="100">
        <v>20</v>
      </c>
      <c r="G980" s="11">
        <v>2</v>
      </c>
      <c r="H980" s="15">
        <v>5616</v>
      </c>
      <c r="I980" s="17">
        <v>4259</v>
      </c>
      <c r="J980" s="17">
        <v>1115</v>
      </c>
      <c r="K980" s="17">
        <v>317</v>
      </c>
      <c r="L980" s="17">
        <v>33</v>
      </c>
      <c r="M980" s="17">
        <v>32</v>
      </c>
      <c r="N980" s="11">
        <v>121</v>
      </c>
      <c r="O980" s="17">
        <v>4042</v>
      </c>
      <c r="P980" s="17">
        <v>3122</v>
      </c>
      <c r="Q980" s="17">
        <v>776</v>
      </c>
      <c r="R980" s="17">
        <v>184</v>
      </c>
      <c r="S980" s="17">
        <v>27</v>
      </c>
      <c r="T980" s="17">
        <v>19</v>
      </c>
      <c r="U980" s="11">
        <v>70</v>
      </c>
      <c r="V980" s="15">
        <v>2970</v>
      </c>
      <c r="W980" s="17">
        <v>1288</v>
      </c>
      <c r="X980" s="17">
        <v>988</v>
      </c>
      <c r="Y980" s="17">
        <v>693</v>
      </c>
      <c r="Z980" s="11">
        <v>1</v>
      </c>
      <c r="AA980" s="15">
        <v>2257</v>
      </c>
      <c r="AB980" s="17">
        <v>590</v>
      </c>
      <c r="AC980" s="17">
        <v>7</v>
      </c>
      <c r="AD980" s="17">
        <v>9</v>
      </c>
      <c r="AE980" s="11">
        <v>107</v>
      </c>
      <c r="AF980" s="15">
        <v>710</v>
      </c>
      <c r="AG980" s="17">
        <v>532</v>
      </c>
      <c r="AH980" s="17">
        <v>1</v>
      </c>
      <c r="AI980" s="17">
        <v>2</v>
      </c>
      <c r="AJ980" s="11">
        <v>43</v>
      </c>
      <c r="AK980" s="109">
        <v>1165</v>
      </c>
      <c r="AL980" s="110">
        <v>1531</v>
      </c>
      <c r="AM980" s="109">
        <v>1001.071975497703</v>
      </c>
      <c r="AN980" s="110">
        <v>1173.4351438817457</v>
      </c>
      <c r="AO980" s="109">
        <v>693.49157733537527</v>
      </c>
      <c r="AP980" s="110">
        <v>972.92504154640062</v>
      </c>
      <c r="AQ980" s="109">
        <v>1135</v>
      </c>
      <c r="AR980" s="110">
        <v>1508</v>
      </c>
      <c r="AS980" s="109">
        <v>1023</v>
      </c>
      <c r="AT980" s="110">
        <v>1644</v>
      </c>
      <c r="AU980" s="109">
        <v>1173</v>
      </c>
      <c r="AV980" s="110">
        <v>1498</v>
      </c>
      <c r="AW980" s="109">
        <v>1350</v>
      </c>
      <c r="AX980" s="110">
        <v>1262</v>
      </c>
      <c r="AY980" s="109">
        <v>1043</v>
      </c>
      <c r="AZ980" s="110">
        <v>1610</v>
      </c>
      <c r="BA980" s="109">
        <v>1249</v>
      </c>
      <c r="BB980" s="110">
        <v>1375</v>
      </c>
      <c r="BC980" s="109">
        <v>1057</v>
      </c>
      <c r="BD980" s="110">
        <v>1572</v>
      </c>
      <c r="BE980" s="109">
        <v>1295</v>
      </c>
      <c r="BF980" s="110">
        <v>1356</v>
      </c>
      <c r="BG980" s="109">
        <v>1368</v>
      </c>
      <c r="BH980" s="110">
        <v>1291</v>
      </c>
      <c r="BI980" s="109">
        <v>1293</v>
      </c>
      <c r="BJ980" s="110">
        <v>1332</v>
      </c>
      <c r="BK980" s="109">
        <v>451</v>
      </c>
      <c r="BL980" s="110">
        <v>822</v>
      </c>
      <c r="BM980" s="109">
        <v>545</v>
      </c>
      <c r="BN980" s="110">
        <v>753</v>
      </c>
      <c r="BO980" s="109">
        <v>1027.1751735986827</v>
      </c>
      <c r="BP980" s="110">
        <v>1074.5267811769488</v>
      </c>
      <c r="BQ980" s="109">
        <v>1029.3543145722024</v>
      </c>
      <c r="BR980" s="110">
        <v>1078.2673073151598</v>
      </c>
      <c r="BS980" s="109">
        <v>1021.0254937163376</v>
      </c>
      <c r="BT980" s="110">
        <v>1054.5527701706342</v>
      </c>
      <c r="BU980" s="109">
        <v>1363.4229496778687</v>
      </c>
      <c r="BV980" s="110">
        <v>779.1412644858442</v>
      </c>
      <c r="BW980" s="109">
        <v>1025.0245854774157</v>
      </c>
      <c r="BX980" s="110">
        <v>1055.5637982195847</v>
      </c>
      <c r="BY980" s="109">
        <v>869.99672292315256</v>
      </c>
      <c r="BZ980" s="110">
        <v>1242.4935098426888</v>
      </c>
      <c r="CA980" s="109">
        <v>999.02637185043704</v>
      </c>
      <c r="CB980" s="110">
        <v>1024.4410011918951</v>
      </c>
      <c r="CC980" s="109">
        <v>898.83781682475512</v>
      </c>
      <c r="CD980" s="110">
        <v>1199.7925745815019</v>
      </c>
      <c r="CE980" s="109">
        <v>1177.0555876130024</v>
      </c>
      <c r="CF980" s="110">
        <v>922.60193812896011</v>
      </c>
      <c r="CG980" s="109">
        <v>1030.0277520154098</v>
      </c>
      <c r="CH980" s="110">
        <v>1057.552288954221</v>
      </c>
      <c r="CI980" s="109">
        <v>1034.1043403891383</v>
      </c>
      <c r="CJ980" s="110">
        <v>1064.4456533110158</v>
      </c>
    </row>
    <row r="981" spans="1:88" x14ac:dyDescent="0.25">
      <c r="A981" s="15">
        <v>979</v>
      </c>
      <c r="B981" s="221" t="s">
        <v>2984</v>
      </c>
      <c r="C981" s="224" t="s">
        <v>2983</v>
      </c>
      <c r="D981" s="11" t="s">
        <v>61</v>
      </c>
      <c r="E981" s="224">
        <v>1</v>
      </c>
      <c r="F981" s="100">
        <v>5</v>
      </c>
      <c r="G981" s="11">
        <v>12</v>
      </c>
      <c r="H981" s="15">
        <v>1736</v>
      </c>
      <c r="I981" s="17">
        <v>874</v>
      </c>
      <c r="J981" s="17">
        <v>591</v>
      </c>
      <c r="K981" s="17">
        <v>357</v>
      </c>
      <c r="L981" s="17">
        <v>0</v>
      </c>
      <c r="M981" s="17">
        <v>18</v>
      </c>
      <c r="N981" s="11">
        <v>241</v>
      </c>
      <c r="O981" s="17">
        <v>1249</v>
      </c>
      <c r="P981" s="17">
        <v>672</v>
      </c>
      <c r="Q981" s="17">
        <v>427</v>
      </c>
      <c r="R981" s="17">
        <v>199</v>
      </c>
      <c r="S981" s="17">
        <v>0</v>
      </c>
      <c r="T981" s="17">
        <v>9</v>
      </c>
      <c r="U981" s="11">
        <v>136</v>
      </c>
      <c r="V981" s="15">
        <v>842</v>
      </c>
      <c r="W981" s="17">
        <v>569</v>
      </c>
      <c r="X981" s="17">
        <v>155</v>
      </c>
      <c r="Y981" s="17">
        <v>117</v>
      </c>
      <c r="Z981" s="11">
        <v>1</v>
      </c>
      <c r="AA981" s="15">
        <v>481</v>
      </c>
      <c r="AB981" s="17">
        <v>341</v>
      </c>
      <c r="AC981" s="17">
        <v>0</v>
      </c>
      <c r="AD981" s="17">
        <v>2</v>
      </c>
      <c r="AE981" s="11">
        <v>18</v>
      </c>
      <c r="AF981" s="15">
        <v>246</v>
      </c>
      <c r="AG981" s="17">
        <v>312</v>
      </c>
      <c r="AH981" s="17">
        <v>0</v>
      </c>
      <c r="AI981" s="17">
        <v>1</v>
      </c>
      <c r="AJ981" s="11">
        <v>10</v>
      </c>
      <c r="AK981" s="109">
        <v>292</v>
      </c>
      <c r="AL981" s="110">
        <v>296</v>
      </c>
      <c r="AM981" s="109">
        <v>306</v>
      </c>
      <c r="AN981" s="110">
        <v>267</v>
      </c>
      <c r="AO981" s="109">
        <v>214.82876712328766</v>
      </c>
      <c r="AP981" s="110">
        <v>237.5</v>
      </c>
      <c r="AQ981" s="109">
        <v>347</v>
      </c>
      <c r="AR981" s="110">
        <v>227</v>
      </c>
      <c r="AS981" s="109">
        <v>299</v>
      </c>
      <c r="AT981" s="110">
        <v>291</v>
      </c>
      <c r="AU981" s="109">
        <v>328</v>
      </c>
      <c r="AV981" s="110">
        <v>259</v>
      </c>
      <c r="AW981" s="109">
        <v>352</v>
      </c>
      <c r="AX981" s="110">
        <v>231</v>
      </c>
      <c r="AY981" s="109">
        <v>313</v>
      </c>
      <c r="AZ981" s="110">
        <v>277</v>
      </c>
      <c r="BA981" s="109">
        <v>331</v>
      </c>
      <c r="BB981" s="110">
        <v>253</v>
      </c>
      <c r="BC981" s="109">
        <v>313</v>
      </c>
      <c r="BD981" s="110">
        <v>269</v>
      </c>
      <c r="BE981" s="109">
        <v>348</v>
      </c>
      <c r="BF981" s="110">
        <v>234</v>
      </c>
      <c r="BG981" s="109">
        <v>343</v>
      </c>
      <c r="BH981" s="110">
        <v>235</v>
      </c>
      <c r="BI981" s="109">
        <v>349</v>
      </c>
      <c r="BJ981" s="110">
        <v>227</v>
      </c>
      <c r="BK981" s="109">
        <v>90</v>
      </c>
      <c r="BL981" s="110">
        <v>214</v>
      </c>
      <c r="BM981" s="109">
        <v>192</v>
      </c>
      <c r="BN981" s="110">
        <v>181</v>
      </c>
      <c r="BO981" s="109">
        <v>342</v>
      </c>
      <c r="BP981" s="110">
        <v>228</v>
      </c>
      <c r="BQ981" s="109">
        <v>371</v>
      </c>
      <c r="BR981" s="110">
        <v>198</v>
      </c>
      <c r="BS981" s="109">
        <v>351</v>
      </c>
      <c r="BT981" s="110">
        <v>210</v>
      </c>
      <c r="BU981" s="109">
        <v>424</v>
      </c>
      <c r="BV981" s="110">
        <v>147</v>
      </c>
      <c r="BW981" s="109">
        <v>363</v>
      </c>
      <c r="BX981" s="110">
        <v>191</v>
      </c>
      <c r="BY981" s="109">
        <v>316</v>
      </c>
      <c r="BZ981" s="110">
        <v>246</v>
      </c>
      <c r="CA981" s="109">
        <v>351</v>
      </c>
      <c r="CB981" s="110">
        <v>198</v>
      </c>
      <c r="CC981" s="109">
        <v>326</v>
      </c>
      <c r="CD981" s="110">
        <v>233</v>
      </c>
      <c r="CE981" s="109">
        <v>370</v>
      </c>
      <c r="CF981" s="110">
        <v>187</v>
      </c>
      <c r="CG981" s="109">
        <v>333</v>
      </c>
      <c r="CH981" s="110">
        <v>224</v>
      </c>
      <c r="CI981" s="109">
        <v>337</v>
      </c>
      <c r="CJ981" s="110">
        <v>218</v>
      </c>
    </row>
    <row r="982" spans="1:88" x14ac:dyDescent="0.25">
      <c r="A982" s="15">
        <v>980</v>
      </c>
      <c r="B982" s="221" t="s">
        <v>2982</v>
      </c>
      <c r="C982" s="224" t="s">
        <v>2981</v>
      </c>
      <c r="D982" s="11" t="s">
        <v>61</v>
      </c>
      <c r="E982" s="224">
        <v>1</v>
      </c>
      <c r="F982" s="100">
        <v>5</v>
      </c>
      <c r="G982" s="11">
        <v>10</v>
      </c>
      <c r="H982" s="15">
        <v>2721</v>
      </c>
      <c r="I982" s="17">
        <v>1628</v>
      </c>
      <c r="J982" s="17">
        <v>794</v>
      </c>
      <c r="K982" s="17">
        <v>449</v>
      </c>
      <c r="L982" s="17">
        <v>11</v>
      </c>
      <c r="M982" s="17">
        <v>14</v>
      </c>
      <c r="N982" s="11">
        <v>238</v>
      </c>
      <c r="O982" s="17">
        <v>1989</v>
      </c>
      <c r="P982" s="17">
        <v>1269</v>
      </c>
      <c r="Q982" s="17">
        <v>546</v>
      </c>
      <c r="R982" s="17">
        <v>254</v>
      </c>
      <c r="S982" s="17">
        <v>7</v>
      </c>
      <c r="T982" s="17">
        <v>10</v>
      </c>
      <c r="U982" s="11">
        <v>138</v>
      </c>
      <c r="V982" s="15">
        <v>1435</v>
      </c>
      <c r="W982" s="17">
        <v>928</v>
      </c>
      <c r="X982" s="17">
        <v>262</v>
      </c>
      <c r="Y982" s="17">
        <v>244</v>
      </c>
      <c r="Z982" s="11">
        <v>1</v>
      </c>
      <c r="AA982" s="15">
        <v>949</v>
      </c>
      <c r="AB982" s="17">
        <v>442</v>
      </c>
      <c r="AC982" s="17">
        <v>1</v>
      </c>
      <c r="AD982" s="17">
        <v>2</v>
      </c>
      <c r="AE982" s="11">
        <v>41</v>
      </c>
      <c r="AF982" s="15">
        <v>504</v>
      </c>
      <c r="AG982" s="17">
        <v>402</v>
      </c>
      <c r="AH982" s="17">
        <v>0</v>
      </c>
      <c r="AI982" s="17">
        <v>0</v>
      </c>
      <c r="AJ982" s="11">
        <v>22</v>
      </c>
      <c r="AK982" s="109">
        <v>427</v>
      </c>
      <c r="AL982" s="110">
        <v>670</v>
      </c>
      <c r="AM982" s="109">
        <v>422</v>
      </c>
      <c r="AN982" s="110">
        <v>655</v>
      </c>
      <c r="AO982" s="109">
        <v>296.26712328767121</v>
      </c>
      <c r="AP982" s="110">
        <v>582.63108614232215</v>
      </c>
      <c r="AQ982" s="109">
        <v>537</v>
      </c>
      <c r="AR982" s="110">
        <v>493</v>
      </c>
      <c r="AS982" s="109">
        <v>424</v>
      </c>
      <c r="AT982" s="110">
        <v>665</v>
      </c>
      <c r="AU982" s="109">
        <v>472</v>
      </c>
      <c r="AV982" s="110">
        <v>600</v>
      </c>
      <c r="AW982" s="109">
        <v>544</v>
      </c>
      <c r="AX982" s="110">
        <v>507</v>
      </c>
      <c r="AY982" s="109">
        <v>457</v>
      </c>
      <c r="AZ982" s="110">
        <v>617</v>
      </c>
      <c r="BA982" s="109">
        <v>520</v>
      </c>
      <c r="BB982" s="110">
        <v>541</v>
      </c>
      <c r="BC982" s="109">
        <v>491</v>
      </c>
      <c r="BD982" s="110">
        <v>572</v>
      </c>
      <c r="BE982" s="109">
        <v>532</v>
      </c>
      <c r="BF982" s="110">
        <v>530</v>
      </c>
      <c r="BG982" s="109">
        <v>539</v>
      </c>
      <c r="BH982" s="110">
        <v>513</v>
      </c>
      <c r="BI982" s="109">
        <v>518</v>
      </c>
      <c r="BJ982" s="110">
        <v>532</v>
      </c>
      <c r="BK982" s="109">
        <v>132</v>
      </c>
      <c r="BL982" s="110">
        <v>433</v>
      </c>
      <c r="BM982" s="109">
        <v>291</v>
      </c>
      <c r="BN982" s="110">
        <v>446</v>
      </c>
      <c r="BO982" s="109">
        <v>512</v>
      </c>
      <c r="BP982" s="110">
        <v>543</v>
      </c>
      <c r="BQ982" s="109">
        <v>600</v>
      </c>
      <c r="BR982" s="110">
        <v>462</v>
      </c>
      <c r="BS982" s="109">
        <v>558</v>
      </c>
      <c r="BT982" s="110">
        <v>491</v>
      </c>
      <c r="BU982" s="109">
        <v>693</v>
      </c>
      <c r="BV982" s="110">
        <v>364</v>
      </c>
      <c r="BW982" s="109">
        <v>571</v>
      </c>
      <c r="BX982" s="110">
        <v>454</v>
      </c>
      <c r="BY982" s="109">
        <v>458</v>
      </c>
      <c r="BZ982" s="110">
        <v>591</v>
      </c>
      <c r="CA982" s="109">
        <v>571</v>
      </c>
      <c r="CB982" s="110">
        <v>461</v>
      </c>
      <c r="CC982" s="109">
        <v>486</v>
      </c>
      <c r="CD982" s="110">
        <v>538</v>
      </c>
      <c r="CE982" s="109">
        <v>597</v>
      </c>
      <c r="CF982" s="110">
        <v>435</v>
      </c>
      <c r="CG982" s="109">
        <v>523</v>
      </c>
      <c r="CH982" s="110">
        <v>504</v>
      </c>
      <c r="CI982" s="109">
        <v>539</v>
      </c>
      <c r="CJ982" s="110">
        <v>484</v>
      </c>
    </row>
    <row r="983" spans="1:88" x14ac:dyDescent="0.25">
      <c r="A983" s="15">
        <v>981</v>
      </c>
      <c r="B983" s="221" t="s">
        <v>2980</v>
      </c>
      <c r="C983" s="224" t="s">
        <v>2979</v>
      </c>
      <c r="D983" s="11" t="s">
        <v>61</v>
      </c>
      <c r="E983" s="224">
        <v>1</v>
      </c>
      <c r="F983" s="100">
        <v>5</v>
      </c>
      <c r="G983" s="11">
        <v>10</v>
      </c>
      <c r="H983" s="15">
        <v>2142</v>
      </c>
      <c r="I983" s="17">
        <v>1080</v>
      </c>
      <c r="J983" s="17">
        <v>618</v>
      </c>
      <c r="K983" s="17">
        <v>623</v>
      </c>
      <c r="L983" s="17">
        <v>9</v>
      </c>
      <c r="M983" s="17">
        <v>19</v>
      </c>
      <c r="N983" s="11">
        <v>390</v>
      </c>
      <c r="O983" s="17">
        <v>1550</v>
      </c>
      <c r="P983" s="17">
        <v>843</v>
      </c>
      <c r="Q983" s="17">
        <v>455</v>
      </c>
      <c r="R983" s="17">
        <v>338</v>
      </c>
      <c r="S983" s="17">
        <v>8</v>
      </c>
      <c r="T983" s="17">
        <v>13</v>
      </c>
      <c r="U983" s="11">
        <v>219</v>
      </c>
      <c r="V983" s="15">
        <v>1052</v>
      </c>
      <c r="W983" s="17">
        <v>688</v>
      </c>
      <c r="X983" s="17">
        <v>179</v>
      </c>
      <c r="Y983" s="17">
        <v>182</v>
      </c>
      <c r="Z983" s="11">
        <v>3</v>
      </c>
      <c r="AA983" s="15">
        <v>612</v>
      </c>
      <c r="AB983" s="17">
        <v>405</v>
      </c>
      <c r="AC983" s="17">
        <v>0</v>
      </c>
      <c r="AD983" s="17">
        <v>1</v>
      </c>
      <c r="AE983" s="11">
        <v>34</v>
      </c>
      <c r="AF983" s="15">
        <v>311</v>
      </c>
      <c r="AG983" s="17">
        <v>358</v>
      </c>
      <c r="AH983" s="17">
        <v>0</v>
      </c>
      <c r="AI983" s="17">
        <v>0</v>
      </c>
      <c r="AJ983" s="11">
        <v>19</v>
      </c>
      <c r="AK983" s="109">
        <v>378</v>
      </c>
      <c r="AL983" s="110">
        <v>383</v>
      </c>
      <c r="AM983" s="109">
        <v>381</v>
      </c>
      <c r="AN983" s="110">
        <v>400</v>
      </c>
      <c r="AO983" s="109">
        <v>267.48287671232873</v>
      </c>
      <c r="AP983" s="110">
        <v>355.80524344569289</v>
      </c>
      <c r="AQ983" s="109">
        <v>375</v>
      </c>
      <c r="AR983" s="110">
        <v>360</v>
      </c>
      <c r="AS983" s="109">
        <v>370</v>
      </c>
      <c r="AT983" s="110">
        <v>380</v>
      </c>
      <c r="AU983" s="109">
        <v>393</v>
      </c>
      <c r="AV983" s="110">
        <v>354</v>
      </c>
      <c r="AW983" s="109">
        <v>446</v>
      </c>
      <c r="AX983" s="110">
        <v>284</v>
      </c>
      <c r="AY983" s="109">
        <v>384</v>
      </c>
      <c r="AZ983" s="110">
        <v>354</v>
      </c>
      <c r="BA983" s="109">
        <v>417</v>
      </c>
      <c r="BB983" s="110">
        <v>312</v>
      </c>
      <c r="BC983" s="109">
        <v>402</v>
      </c>
      <c r="BD983" s="110">
        <v>330</v>
      </c>
      <c r="BE983" s="109">
        <v>444</v>
      </c>
      <c r="BF983" s="110">
        <v>291</v>
      </c>
      <c r="BG983" s="109">
        <v>435</v>
      </c>
      <c r="BH983" s="110">
        <v>295</v>
      </c>
      <c r="BI983" s="109">
        <v>417</v>
      </c>
      <c r="BJ983" s="110">
        <v>306</v>
      </c>
      <c r="BK983" s="109">
        <v>89</v>
      </c>
      <c r="BL983" s="110">
        <v>266</v>
      </c>
      <c r="BM983" s="109">
        <v>251</v>
      </c>
      <c r="BN983" s="110">
        <v>261</v>
      </c>
      <c r="BO983" s="109">
        <v>423</v>
      </c>
      <c r="BP983" s="110">
        <v>339</v>
      </c>
      <c r="BQ983" s="109">
        <v>478</v>
      </c>
      <c r="BR983" s="110">
        <v>286</v>
      </c>
      <c r="BS983" s="109">
        <v>453</v>
      </c>
      <c r="BT983" s="110">
        <v>285</v>
      </c>
      <c r="BU983" s="109">
        <v>541</v>
      </c>
      <c r="BV983" s="110">
        <v>215</v>
      </c>
      <c r="BW983" s="109">
        <v>444</v>
      </c>
      <c r="BX983" s="110">
        <v>285</v>
      </c>
      <c r="BY983" s="109">
        <v>387</v>
      </c>
      <c r="BZ983" s="110">
        <v>357</v>
      </c>
      <c r="CA983" s="109">
        <v>440</v>
      </c>
      <c r="CB983" s="110">
        <v>283</v>
      </c>
      <c r="CC983" s="109">
        <v>414</v>
      </c>
      <c r="CD983" s="110">
        <v>324</v>
      </c>
      <c r="CE983" s="109">
        <v>479</v>
      </c>
      <c r="CF983" s="110">
        <v>255</v>
      </c>
      <c r="CG983" s="109">
        <v>428</v>
      </c>
      <c r="CH983" s="110">
        <v>302</v>
      </c>
      <c r="CI983" s="109">
        <v>438</v>
      </c>
      <c r="CJ983" s="110">
        <v>304</v>
      </c>
    </row>
    <row r="984" spans="1:88" x14ac:dyDescent="0.25">
      <c r="A984" s="15">
        <v>982</v>
      </c>
      <c r="B984" s="221" t="s">
        <v>2978</v>
      </c>
      <c r="C984" s="224" t="s">
        <v>2977</v>
      </c>
      <c r="D984" s="11" t="s">
        <v>61</v>
      </c>
      <c r="E984" s="224">
        <v>3</v>
      </c>
      <c r="F984" s="100">
        <v>5</v>
      </c>
      <c r="G984" s="11">
        <v>10</v>
      </c>
      <c r="H984" s="15">
        <v>1497</v>
      </c>
      <c r="I984" s="17">
        <v>896</v>
      </c>
      <c r="J984" s="17">
        <v>480</v>
      </c>
      <c r="K984" s="17">
        <v>131</v>
      </c>
      <c r="L984" s="17">
        <v>2</v>
      </c>
      <c r="M984" s="17">
        <v>8</v>
      </c>
      <c r="N984" s="11">
        <v>107</v>
      </c>
      <c r="O984" s="17">
        <v>1100</v>
      </c>
      <c r="P984" s="17">
        <v>704</v>
      </c>
      <c r="Q984" s="17">
        <v>329</v>
      </c>
      <c r="R984" s="17">
        <v>68</v>
      </c>
      <c r="S984" s="17">
        <v>2</v>
      </c>
      <c r="T984" s="17">
        <v>7</v>
      </c>
      <c r="U984" s="11">
        <v>55</v>
      </c>
      <c r="V984" s="15">
        <v>831</v>
      </c>
      <c r="W984" s="17">
        <v>484</v>
      </c>
      <c r="X984" s="17">
        <v>180</v>
      </c>
      <c r="Y984" s="17">
        <v>165</v>
      </c>
      <c r="Z984" s="11">
        <v>2</v>
      </c>
      <c r="AA984" s="15">
        <v>576</v>
      </c>
      <c r="AB984" s="17">
        <v>243</v>
      </c>
      <c r="AC984" s="17">
        <v>1</v>
      </c>
      <c r="AD984" s="17">
        <v>2</v>
      </c>
      <c r="AE984" s="11">
        <v>9</v>
      </c>
      <c r="AF984" s="15">
        <v>268</v>
      </c>
      <c r="AG984" s="17">
        <v>213</v>
      </c>
      <c r="AH984" s="17">
        <v>0</v>
      </c>
      <c r="AI984" s="17">
        <v>1</v>
      </c>
      <c r="AJ984" s="11">
        <v>2</v>
      </c>
      <c r="AK984" s="109">
        <v>241</v>
      </c>
      <c r="AL984" s="110">
        <v>409</v>
      </c>
      <c r="AM984" s="109">
        <v>225</v>
      </c>
      <c r="AN984" s="110">
        <v>374</v>
      </c>
      <c r="AO984" s="109">
        <v>157.9623287671233</v>
      </c>
      <c r="AP984" s="110">
        <v>332.67790262172286</v>
      </c>
      <c r="AQ984" s="109">
        <v>215</v>
      </c>
      <c r="AR984" s="110">
        <v>435</v>
      </c>
      <c r="AS984" s="109">
        <v>230</v>
      </c>
      <c r="AT984" s="110">
        <v>417</v>
      </c>
      <c r="AU984" s="109">
        <v>259</v>
      </c>
      <c r="AV984" s="110">
        <v>385</v>
      </c>
      <c r="AW984" s="109">
        <v>297</v>
      </c>
      <c r="AX984" s="110">
        <v>337</v>
      </c>
      <c r="AY984" s="109">
        <v>250</v>
      </c>
      <c r="AZ984" s="110">
        <v>393</v>
      </c>
      <c r="BA984" s="109">
        <v>269</v>
      </c>
      <c r="BB984" s="110">
        <v>365</v>
      </c>
      <c r="BC984" s="109">
        <v>285</v>
      </c>
      <c r="BD984" s="110">
        <v>358</v>
      </c>
      <c r="BE984" s="109">
        <v>293</v>
      </c>
      <c r="BF984" s="110">
        <v>344</v>
      </c>
      <c r="BG984" s="109">
        <v>295</v>
      </c>
      <c r="BH984" s="110">
        <v>338</v>
      </c>
      <c r="BI984" s="109">
        <v>273</v>
      </c>
      <c r="BJ984" s="110">
        <v>356</v>
      </c>
      <c r="BK984" s="109">
        <v>58</v>
      </c>
      <c r="BL984" s="110">
        <v>232</v>
      </c>
      <c r="BM984" s="109">
        <v>126</v>
      </c>
      <c r="BN984" s="110">
        <v>232</v>
      </c>
      <c r="BO984" s="109">
        <v>252</v>
      </c>
      <c r="BP984" s="110">
        <v>332</v>
      </c>
      <c r="BQ984" s="109">
        <v>317</v>
      </c>
      <c r="BR984" s="110">
        <v>273</v>
      </c>
      <c r="BS984" s="109">
        <v>262</v>
      </c>
      <c r="BT984" s="110">
        <v>311</v>
      </c>
      <c r="BU984" s="109">
        <v>344</v>
      </c>
      <c r="BV984" s="110">
        <v>227</v>
      </c>
      <c r="BW984" s="109">
        <v>268</v>
      </c>
      <c r="BX984" s="110">
        <v>290</v>
      </c>
      <c r="BY984" s="109">
        <v>229</v>
      </c>
      <c r="BZ984" s="110">
        <v>334</v>
      </c>
      <c r="CA984" s="109">
        <v>269</v>
      </c>
      <c r="CB984" s="110">
        <v>286</v>
      </c>
      <c r="CC984" s="109">
        <v>251</v>
      </c>
      <c r="CD984" s="110">
        <v>304</v>
      </c>
      <c r="CE984" s="109">
        <v>288</v>
      </c>
      <c r="CF984" s="110">
        <v>273</v>
      </c>
      <c r="CG984" s="109">
        <v>268</v>
      </c>
      <c r="CH984" s="110">
        <v>294</v>
      </c>
      <c r="CI984" s="109">
        <v>262</v>
      </c>
      <c r="CJ984" s="110">
        <v>297</v>
      </c>
    </row>
    <row r="985" spans="1:88" x14ac:dyDescent="0.25">
      <c r="A985" s="15">
        <v>983</v>
      </c>
      <c r="B985" s="221" t="s">
        <v>2976</v>
      </c>
      <c r="C985" s="224" t="s">
        <v>2975</v>
      </c>
      <c r="D985" s="11" t="s">
        <v>61</v>
      </c>
      <c r="E985" s="224">
        <v>3</v>
      </c>
      <c r="F985" s="100">
        <v>5</v>
      </c>
      <c r="G985" s="11">
        <v>12</v>
      </c>
      <c r="H985" s="15">
        <v>1418</v>
      </c>
      <c r="I985" s="17">
        <v>843</v>
      </c>
      <c r="J985" s="17">
        <v>451</v>
      </c>
      <c r="K985" s="17">
        <v>171</v>
      </c>
      <c r="L985" s="17">
        <v>12</v>
      </c>
      <c r="M985" s="17">
        <v>0</v>
      </c>
      <c r="N985" s="11">
        <v>91</v>
      </c>
      <c r="O985" s="17">
        <v>1060</v>
      </c>
      <c r="P985" s="17">
        <v>685</v>
      </c>
      <c r="Q985" s="17">
        <v>304</v>
      </c>
      <c r="R985" s="17">
        <v>100</v>
      </c>
      <c r="S985" s="17">
        <v>6</v>
      </c>
      <c r="T985" s="17">
        <v>0</v>
      </c>
      <c r="U985" s="11">
        <v>51</v>
      </c>
      <c r="V985" s="15">
        <v>837</v>
      </c>
      <c r="W985" s="17">
        <v>588</v>
      </c>
      <c r="X985" s="17">
        <v>116</v>
      </c>
      <c r="Y985" s="17">
        <v>133</v>
      </c>
      <c r="Z985" s="11">
        <v>0</v>
      </c>
      <c r="AA985" s="15">
        <v>559</v>
      </c>
      <c r="AB985" s="17">
        <v>268</v>
      </c>
      <c r="AC985" s="17">
        <v>0</v>
      </c>
      <c r="AD985" s="17">
        <v>0</v>
      </c>
      <c r="AE985" s="11">
        <v>10</v>
      </c>
      <c r="AF985" s="15">
        <v>346</v>
      </c>
      <c r="AG985" s="17">
        <v>239</v>
      </c>
      <c r="AH985" s="17">
        <v>0</v>
      </c>
      <c r="AI985" s="17">
        <v>0</v>
      </c>
      <c r="AJ985" s="11">
        <v>3</v>
      </c>
      <c r="AK985" s="109">
        <v>262</v>
      </c>
      <c r="AL985" s="110">
        <v>393</v>
      </c>
      <c r="AM985" s="109">
        <v>253</v>
      </c>
      <c r="AN985" s="110">
        <v>386</v>
      </c>
      <c r="AO985" s="109">
        <v>177.61986301369865</v>
      </c>
      <c r="AP985" s="110">
        <v>343.35205992509361</v>
      </c>
      <c r="AQ985" s="109">
        <v>232</v>
      </c>
      <c r="AR985" s="110">
        <v>427</v>
      </c>
      <c r="AS985" s="109">
        <v>269</v>
      </c>
      <c r="AT985" s="110">
        <v>383</v>
      </c>
      <c r="AU985" s="109">
        <v>283</v>
      </c>
      <c r="AV985" s="110">
        <v>358</v>
      </c>
      <c r="AW985" s="109">
        <v>348</v>
      </c>
      <c r="AX985" s="110">
        <v>279</v>
      </c>
      <c r="AY985" s="109">
        <v>277</v>
      </c>
      <c r="AZ985" s="110">
        <v>376</v>
      </c>
      <c r="BA985" s="109">
        <v>320</v>
      </c>
      <c r="BB985" s="110">
        <v>311</v>
      </c>
      <c r="BC985" s="109">
        <v>323</v>
      </c>
      <c r="BD985" s="110">
        <v>308</v>
      </c>
      <c r="BE985" s="109">
        <v>355</v>
      </c>
      <c r="BF985" s="110">
        <v>277</v>
      </c>
      <c r="BG985" s="109">
        <v>363</v>
      </c>
      <c r="BH985" s="110">
        <v>262</v>
      </c>
      <c r="BI985" s="109">
        <v>330</v>
      </c>
      <c r="BJ985" s="110">
        <v>286</v>
      </c>
      <c r="BK985" s="109">
        <v>77</v>
      </c>
      <c r="BL985" s="110">
        <v>256</v>
      </c>
      <c r="BM985" s="109">
        <v>204</v>
      </c>
      <c r="BN985" s="110">
        <v>236</v>
      </c>
      <c r="BO985" s="109">
        <v>318</v>
      </c>
      <c r="BP985" s="110">
        <v>310</v>
      </c>
      <c r="BQ985" s="109">
        <v>393</v>
      </c>
      <c r="BR985" s="110">
        <v>238</v>
      </c>
      <c r="BS985" s="109">
        <v>331</v>
      </c>
      <c r="BT985" s="110">
        <v>282</v>
      </c>
      <c r="BU985" s="109">
        <v>428</v>
      </c>
      <c r="BV985" s="110">
        <v>195</v>
      </c>
      <c r="BW985" s="109">
        <v>370</v>
      </c>
      <c r="BX985" s="110">
        <v>240</v>
      </c>
      <c r="BY985" s="109">
        <v>269</v>
      </c>
      <c r="BZ985" s="110">
        <v>343</v>
      </c>
      <c r="CA985" s="109">
        <v>351</v>
      </c>
      <c r="CB985" s="110">
        <v>247</v>
      </c>
      <c r="CC985" s="109">
        <v>302</v>
      </c>
      <c r="CD985" s="110">
        <v>304</v>
      </c>
      <c r="CE985" s="109">
        <v>377</v>
      </c>
      <c r="CF985" s="110">
        <v>235</v>
      </c>
      <c r="CG985" s="109">
        <v>327</v>
      </c>
      <c r="CH985" s="110">
        <v>284</v>
      </c>
      <c r="CI985" s="109">
        <v>330</v>
      </c>
      <c r="CJ985" s="110">
        <v>285</v>
      </c>
    </row>
    <row r="986" spans="1:88" x14ac:dyDescent="0.25">
      <c r="A986" s="15">
        <v>984</v>
      </c>
      <c r="B986" s="221" t="s">
        <v>2974</v>
      </c>
      <c r="C986" s="224" t="s">
        <v>2973</v>
      </c>
      <c r="D986" s="11" t="s">
        <v>61</v>
      </c>
      <c r="E986" s="224">
        <v>3</v>
      </c>
      <c r="F986" s="100">
        <v>5</v>
      </c>
      <c r="G986" s="11">
        <v>12</v>
      </c>
      <c r="H986" s="15">
        <v>4738</v>
      </c>
      <c r="I986" s="17">
        <v>2103</v>
      </c>
      <c r="J986" s="17">
        <v>2278</v>
      </c>
      <c r="K986" s="17">
        <v>460</v>
      </c>
      <c r="L986" s="17">
        <v>14</v>
      </c>
      <c r="M986" s="17">
        <v>58</v>
      </c>
      <c r="N986" s="11">
        <v>264</v>
      </c>
      <c r="O986" s="17">
        <v>4104</v>
      </c>
      <c r="P986" s="17">
        <v>1839</v>
      </c>
      <c r="Q986" s="17">
        <v>2000</v>
      </c>
      <c r="R986" s="17">
        <v>356</v>
      </c>
      <c r="S986" s="17">
        <v>14</v>
      </c>
      <c r="T986" s="17">
        <v>58</v>
      </c>
      <c r="U986" s="11">
        <v>178</v>
      </c>
      <c r="V986" s="15">
        <v>1589</v>
      </c>
      <c r="W986" s="17">
        <v>1180</v>
      </c>
      <c r="X986" s="17">
        <v>179</v>
      </c>
      <c r="Y986" s="17">
        <v>230</v>
      </c>
      <c r="Z986" s="11">
        <v>0</v>
      </c>
      <c r="AA986" s="15">
        <v>916</v>
      </c>
      <c r="AB986" s="17">
        <v>655</v>
      </c>
      <c r="AC986" s="17">
        <v>1</v>
      </c>
      <c r="AD986" s="17">
        <v>1</v>
      </c>
      <c r="AE986" s="11">
        <v>16</v>
      </c>
      <c r="AF986" s="15">
        <v>570</v>
      </c>
      <c r="AG986" s="17">
        <v>603</v>
      </c>
      <c r="AH986" s="17">
        <v>0</v>
      </c>
      <c r="AI986" s="17">
        <v>1</v>
      </c>
      <c r="AJ986" s="11">
        <v>6</v>
      </c>
      <c r="AK986" s="109">
        <v>576</v>
      </c>
      <c r="AL986" s="110">
        <v>616</v>
      </c>
      <c r="AM986" s="109">
        <v>585</v>
      </c>
      <c r="AN986" s="110">
        <v>613</v>
      </c>
      <c r="AO986" s="109">
        <v>410.70205479452056</v>
      </c>
      <c r="AP986" s="110">
        <v>545.27153558052441</v>
      </c>
      <c r="AQ986" s="109">
        <v>522</v>
      </c>
      <c r="AR986" s="110">
        <v>671</v>
      </c>
      <c r="AS986" s="109">
        <v>558</v>
      </c>
      <c r="AT986" s="110">
        <v>627</v>
      </c>
      <c r="AU986" s="109">
        <v>608</v>
      </c>
      <c r="AV986" s="110">
        <v>571</v>
      </c>
      <c r="AW986" s="109">
        <v>672</v>
      </c>
      <c r="AX986" s="110">
        <v>489</v>
      </c>
      <c r="AY986" s="109">
        <v>586</v>
      </c>
      <c r="AZ986" s="110">
        <v>592</v>
      </c>
      <c r="BA986" s="109">
        <v>639</v>
      </c>
      <c r="BB986" s="110">
        <v>529</v>
      </c>
      <c r="BC986" s="109">
        <v>644</v>
      </c>
      <c r="BD986" s="110">
        <v>530</v>
      </c>
      <c r="BE986" s="109">
        <v>677</v>
      </c>
      <c r="BF986" s="110">
        <v>500</v>
      </c>
      <c r="BG986" s="109">
        <v>663</v>
      </c>
      <c r="BH986" s="110">
        <v>503</v>
      </c>
      <c r="BI986" s="109">
        <v>630</v>
      </c>
      <c r="BJ986" s="110">
        <v>531</v>
      </c>
      <c r="BK986" s="109">
        <v>148</v>
      </c>
      <c r="BL986" s="110">
        <v>468</v>
      </c>
      <c r="BM986" s="109">
        <v>372</v>
      </c>
      <c r="BN986" s="110">
        <v>410</v>
      </c>
      <c r="BO986" s="109">
        <v>650</v>
      </c>
      <c r="BP986" s="110">
        <v>528</v>
      </c>
      <c r="BQ986" s="109">
        <v>755</v>
      </c>
      <c r="BR986" s="110">
        <v>427</v>
      </c>
      <c r="BS986" s="109">
        <v>701</v>
      </c>
      <c r="BT986" s="110">
        <v>462</v>
      </c>
      <c r="BU986" s="109">
        <v>848</v>
      </c>
      <c r="BV986" s="110">
        <v>327</v>
      </c>
      <c r="BW986" s="109">
        <v>724</v>
      </c>
      <c r="BX986" s="110">
        <v>445</v>
      </c>
      <c r="BY986" s="109">
        <v>615</v>
      </c>
      <c r="BZ986" s="110">
        <v>561</v>
      </c>
      <c r="CA986" s="109">
        <v>694</v>
      </c>
      <c r="CB986" s="110">
        <v>453</v>
      </c>
      <c r="CC986" s="109">
        <v>652</v>
      </c>
      <c r="CD986" s="110">
        <v>513</v>
      </c>
      <c r="CE986" s="109">
        <v>752</v>
      </c>
      <c r="CF986" s="110">
        <v>411</v>
      </c>
      <c r="CG986" s="109">
        <v>656</v>
      </c>
      <c r="CH986" s="110">
        <v>512</v>
      </c>
      <c r="CI986" s="109">
        <v>666</v>
      </c>
      <c r="CJ986" s="110">
        <v>496</v>
      </c>
    </row>
    <row r="987" spans="1:88" x14ac:dyDescent="0.25">
      <c r="A987" s="15">
        <v>985</v>
      </c>
      <c r="B987" s="221" t="s">
        <v>1018</v>
      </c>
      <c r="C987" s="224" t="s">
        <v>1017</v>
      </c>
      <c r="D987" s="11" t="s">
        <v>61</v>
      </c>
      <c r="E987" s="224">
        <v>1</v>
      </c>
      <c r="F987" s="100">
        <v>5</v>
      </c>
      <c r="G987" s="11">
        <v>12</v>
      </c>
      <c r="H987" s="15">
        <v>2515</v>
      </c>
      <c r="I987" s="17">
        <v>1283</v>
      </c>
      <c r="J987" s="17">
        <v>1066</v>
      </c>
      <c r="K987" s="17">
        <v>171</v>
      </c>
      <c r="L987" s="17">
        <v>12</v>
      </c>
      <c r="M987" s="17">
        <v>4</v>
      </c>
      <c r="N987" s="11">
        <v>144</v>
      </c>
      <c r="O987" s="17">
        <v>2002</v>
      </c>
      <c r="P987" s="17">
        <v>1088</v>
      </c>
      <c r="Q987" s="17">
        <v>809</v>
      </c>
      <c r="R987" s="17">
        <v>113</v>
      </c>
      <c r="S987" s="17">
        <v>8</v>
      </c>
      <c r="T987" s="17">
        <v>1</v>
      </c>
      <c r="U987" s="11">
        <v>91</v>
      </c>
      <c r="V987" s="15">
        <v>1662</v>
      </c>
      <c r="W987" s="17">
        <v>1216</v>
      </c>
      <c r="X987" s="17">
        <v>196</v>
      </c>
      <c r="Y987" s="17">
        <v>250</v>
      </c>
      <c r="Z987" s="11">
        <v>0</v>
      </c>
      <c r="AA987" s="15">
        <v>920</v>
      </c>
      <c r="AB987" s="17">
        <v>715</v>
      </c>
      <c r="AC987" s="17">
        <v>3</v>
      </c>
      <c r="AD987" s="17">
        <v>2</v>
      </c>
      <c r="AE987" s="11">
        <v>22</v>
      </c>
      <c r="AF987" s="15">
        <v>547</v>
      </c>
      <c r="AG987" s="17">
        <v>657</v>
      </c>
      <c r="AH987" s="17">
        <v>1</v>
      </c>
      <c r="AI987" s="17">
        <v>1</v>
      </c>
      <c r="AJ987" s="11">
        <v>10</v>
      </c>
      <c r="AK987" s="109">
        <v>667</v>
      </c>
      <c r="AL987" s="110">
        <v>596</v>
      </c>
      <c r="AM987" s="109">
        <v>686</v>
      </c>
      <c r="AN987" s="110">
        <v>562</v>
      </c>
      <c r="AO987" s="109">
        <v>481.60958904109594</v>
      </c>
      <c r="AP987" s="110">
        <v>499.90636704119845</v>
      </c>
      <c r="AQ987" s="109">
        <v>766</v>
      </c>
      <c r="AR987" s="110">
        <v>453</v>
      </c>
      <c r="AS987" s="109">
        <v>663</v>
      </c>
      <c r="AT987" s="110">
        <v>588</v>
      </c>
      <c r="AU987" s="109">
        <v>720</v>
      </c>
      <c r="AV987" s="110">
        <v>512</v>
      </c>
      <c r="AW987" s="109">
        <v>796</v>
      </c>
      <c r="AX987" s="110">
        <v>413</v>
      </c>
      <c r="AY987" s="109">
        <v>668</v>
      </c>
      <c r="AZ987" s="110">
        <v>557</v>
      </c>
      <c r="BA987" s="109">
        <v>732</v>
      </c>
      <c r="BB987" s="110">
        <v>481</v>
      </c>
      <c r="BC987" s="109">
        <v>716</v>
      </c>
      <c r="BD987" s="110">
        <v>497</v>
      </c>
      <c r="BE987" s="109">
        <v>781</v>
      </c>
      <c r="BF987" s="110">
        <v>444</v>
      </c>
      <c r="BG987" s="109">
        <v>791</v>
      </c>
      <c r="BH987" s="110">
        <v>425</v>
      </c>
      <c r="BI987" s="109">
        <v>748</v>
      </c>
      <c r="BJ987" s="110">
        <v>456</v>
      </c>
      <c r="BK987" s="109">
        <v>285</v>
      </c>
      <c r="BL987" s="110">
        <v>465</v>
      </c>
      <c r="BM987" s="109">
        <v>530</v>
      </c>
      <c r="BN987" s="110">
        <v>411</v>
      </c>
      <c r="BO987" s="109">
        <v>743</v>
      </c>
      <c r="BP987" s="110">
        <v>478</v>
      </c>
      <c r="BQ987" s="109">
        <v>855</v>
      </c>
      <c r="BR987" s="110">
        <v>377</v>
      </c>
      <c r="BS987" s="109">
        <v>786</v>
      </c>
      <c r="BT987" s="110">
        <v>409</v>
      </c>
      <c r="BU987" s="109">
        <v>939</v>
      </c>
      <c r="BV987" s="110">
        <v>278</v>
      </c>
      <c r="BW987" s="109">
        <v>797</v>
      </c>
      <c r="BX987" s="110">
        <v>394</v>
      </c>
      <c r="BY987" s="109">
        <v>695</v>
      </c>
      <c r="BZ987" s="110">
        <v>508</v>
      </c>
      <c r="CA987" s="109">
        <v>780</v>
      </c>
      <c r="CB987" s="110">
        <v>387</v>
      </c>
      <c r="CC987" s="109">
        <v>731</v>
      </c>
      <c r="CD987" s="110">
        <v>460</v>
      </c>
      <c r="CE987" s="109">
        <v>860</v>
      </c>
      <c r="CF987" s="110">
        <v>342</v>
      </c>
      <c r="CG987" s="109">
        <v>779</v>
      </c>
      <c r="CH987" s="110">
        <v>413</v>
      </c>
      <c r="CI987" s="109">
        <v>779</v>
      </c>
      <c r="CJ987" s="110">
        <v>415</v>
      </c>
    </row>
    <row r="988" spans="1:88" x14ac:dyDescent="0.25">
      <c r="A988" s="15">
        <v>986</v>
      </c>
      <c r="B988" s="221" t="s">
        <v>2972</v>
      </c>
      <c r="C988" s="224" t="s">
        <v>2971</v>
      </c>
      <c r="D988" s="11" t="s">
        <v>61</v>
      </c>
      <c r="E988" s="224">
        <v>1</v>
      </c>
      <c r="F988" s="100">
        <v>5</v>
      </c>
      <c r="G988" s="11">
        <v>12</v>
      </c>
      <c r="H988" s="15">
        <v>1767</v>
      </c>
      <c r="I988" s="17">
        <v>838</v>
      </c>
      <c r="J988" s="17">
        <v>717</v>
      </c>
      <c r="K988" s="17">
        <v>240</v>
      </c>
      <c r="L988" s="17">
        <v>10</v>
      </c>
      <c r="M988" s="17">
        <v>13</v>
      </c>
      <c r="N988" s="11">
        <v>180</v>
      </c>
      <c r="O988" s="17">
        <v>1269</v>
      </c>
      <c r="P988" s="17">
        <v>651</v>
      </c>
      <c r="Q988" s="17">
        <v>488</v>
      </c>
      <c r="R988" s="17">
        <v>136</v>
      </c>
      <c r="S988" s="17">
        <v>7</v>
      </c>
      <c r="T988" s="17">
        <v>7</v>
      </c>
      <c r="U988" s="11">
        <v>109</v>
      </c>
      <c r="V988" s="15">
        <v>955</v>
      </c>
      <c r="W988" s="17">
        <v>632</v>
      </c>
      <c r="X988" s="17">
        <v>148</v>
      </c>
      <c r="Y988" s="17">
        <v>175</v>
      </c>
      <c r="Z988" s="11">
        <v>0</v>
      </c>
      <c r="AA988" s="15">
        <v>556</v>
      </c>
      <c r="AB988" s="17">
        <v>383</v>
      </c>
      <c r="AC988" s="17">
        <v>1</v>
      </c>
      <c r="AD988" s="17">
        <v>1</v>
      </c>
      <c r="AE988" s="11">
        <v>14</v>
      </c>
      <c r="AF988" s="15">
        <v>283</v>
      </c>
      <c r="AG988" s="17">
        <v>340</v>
      </c>
      <c r="AH988" s="17">
        <v>0</v>
      </c>
      <c r="AI988" s="17">
        <v>1</v>
      </c>
      <c r="AJ988" s="11">
        <v>8</v>
      </c>
      <c r="AK988" s="109">
        <v>329</v>
      </c>
      <c r="AL988" s="110">
        <v>389</v>
      </c>
      <c r="AM988" s="109">
        <v>341</v>
      </c>
      <c r="AN988" s="110">
        <v>384</v>
      </c>
      <c r="AO988" s="109">
        <v>239.40068493150685</v>
      </c>
      <c r="AP988" s="110">
        <v>341.57303370786514</v>
      </c>
      <c r="AQ988" s="109">
        <v>381</v>
      </c>
      <c r="AR988" s="110">
        <v>318</v>
      </c>
      <c r="AS988" s="109">
        <v>331</v>
      </c>
      <c r="AT988" s="110">
        <v>377</v>
      </c>
      <c r="AU988" s="109">
        <v>349</v>
      </c>
      <c r="AV988" s="110">
        <v>365</v>
      </c>
      <c r="AW988" s="109">
        <v>373</v>
      </c>
      <c r="AX988" s="110">
        <v>332</v>
      </c>
      <c r="AY988" s="109">
        <v>336</v>
      </c>
      <c r="AZ988" s="110">
        <v>374</v>
      </c>
      <c r="BA988" s="109">
        <v>360</v>
      </c>
      <c r="BB988" s="110">
        <v>348</v>
      </c>
      <c r="BC988" s="109">
        <v>370</v>
      </c>
      <c r="BD988" s="110">
        <v>334</v>
      </c>
      <c r="BE988" s="109">
        <v>393</v>
      </c>
      <c r="BF988" s="110">
        <v>322</v>
      </c>
      <c r="BG988" s="109">
        <v>399</v>
      </c>
      <c r="BH988" s="110">
        <v>311</v>
      </c>
      <c r="BI988" s="109">
        <v>362</v>
      </c>
      <c r="BJ988" s="110">
        <v>343</v>
      </c>
      <c r="BK988" s="109">
        <v>101</v>
      </c>
      <c r="BL988" s="110">
        <v>249</v>
      </c>
      <c r="BM988" s="109">
        <v>235</v>
      </c>
      <c r="BN988" s="110">
        <v>265</v>
      </c>
      <c r="BO988" s="109">
        <v>377</v>
      </c>
      <c r="BP988" s="110">
        <v>337</v>
      </c>
      <c r="BQ988" s="109">
        <v>451</v>
      </c>
      <c r="BR988" s="110">
        <v>266</v>
      </c>
      <c r="BS988" s="109">
        <v>421</v>
      </c>
      <c r="BT988" s="110">
        <v>280</v>
      </c>
      <c r="BU988" s="109">
        <v>492</v>
      </c>
      <c r="BV988" s="110">
        <v>226</v>
      </c>
      <c r="BW988" s="109">
        <v>405</v>
      </c>
      <c r="BX988" s="110">
        <v>300</v>
      </c>
      <c r="BY988" s="109">
        <v>358</v>
      </c>
      <c r="BZ988" s="110">
        <v>353</v>
      </c>
      <c r="CA988" s="109">
        <v>402</v>
      </c>
      <c r="CB988" s="110">
        <v>286</v>
      </c>
      <c r="CC988" s="109">
        <v>383</v>
      </c>
      <c r="CD988" s="110">
        <v>322</v>
      </c>
      <c r="CE988" s="109">
        <v>432</v>
      </c>
      <c r="CF988" s="110">
        <v>283</v>
      </c>
      <c r="CG988" s="109">
        <v>398</v>
      </c>
      <c r="CH988" s="110">
        <v>304</v>
      </c>
      <c r="CI988" s="109">
        <v>399</v>
      </c>
      <c r="CJ988" s="110">
        <v>303</v>
      </c>
    </row>
    <row r="989" spans="1:88" x14ac:dyDescent="0.25">
      <c r="A989" s="15">
        <v>987</v>
      </c>
      <c r="B989" s="221" t="s">
        <v>2970</v>
      </c>
      <c r="C989" s="224" t="s">
        <v>2969</v>
      </c>
      <c r="D989" s="11" t="s">
        <v>61</v>
      </c>
      <c r="E989" s="224">
        <v>1</v>
      </c>
      <c r="F989" s="100">
        <v>5</v>
      </c>
      <c r="G989" s="11">
        <v>12</v>
      </c>
      <c r="H989" s="15">
        <v>1531</v>
      </c>
      <c r="I989" s="17">
        <v>662</v>
      </c>
      <c r="J989" s="17">
        <v>726</v>
      </c>
      <c r="K989" s="17">
        <v>174</v>
      </c>
      <c r="L989" s="17">
        <v>0</v>
      </c>
      <c r="M989" s="17">
        <v>12</v>
      </c>
      <c r="N989" s="11">
        <v>128</v>
      </c>
      <c r="O989" s="17">
        <v>1121</v>
      </c>
      <c r="P989" s="17">
        <v>543</v>
      </c>
      <c r="Q989" s="17">
        <v>498</v>
      </c>
      <c r="R989" s="17">
        <v>101</v>
      </c>
      <c r="S989" s="17">
        <v>0</v>
      </c>
      <c r="T989" s="17">
        <v>7</v>
      </c>
      <c r="U989" s="11">
        <v>70</v>
      </c>
      <c r="V989" s="15">
        <v>910</v>
      </c>
      <c r="W989" s="17">
        <v>627</v>
      </c>
      <c r="X989" s="17">
        <v>140</v>
      </c>
      <c r="Y989" s="17">
        <v>142</v>
      </c>
      <c r="Z989" s="11">
        <v>1</v>
      </c>
      <c r="AA989" s="15">
        <v>471</v>
      </c>
      <c r="AB989" s="17">
        <v>424</v>
      </c>
      <c r="AC989" s="17">
        <v>0</v>
      </c>
      <c r="AD989" s="17">
        <v>2</v>
      </c>
      <c r="AE989" s="11">
        <v>13</v>
      </c>
      <c r="AF989" s="15">
        <v>245</v>
      </c>
      <c r="AG989" s="17">
        <v>376</v>
      </c>
      <c r="AH989" s="17">
        <v>0</v>
      </c>
      <c r="AI989" s="17">
        <v>1</v>
      </c>
      <c r="AJ989" s="11">
        <v>5</v>
      </c>
      <c r="AK989" s="109">
        <v>393</v>
      </c>
      <c r="AL989" s="110">
        <v>323</v>
      </c>
      <c r="AM989" s="109">
        <v>381</v>
      </c>
      <c r="AN989" s="110">
        <v>315</v>
      </c>
      <c r="AO989" s="109">
        <v>267.48287671232873</v>
      </c>
      <c r="AP989" s="110">
        <v>280.19662921348316</v>
      </c>
      <c r="AQ989" s="109">
        <v>452</v>
      </c>
      <c r="AR989" s="110">
        <v>245</v>
      </c>
      <c r="AS989" s="109">
        <v>377</v>
      </c>
      <c r="AT989" s="110">
        <v>332</v>
      </c>
      <c r="AU989" s="109">
        <v>411</v>
      </c>
      <c r="AV989" s="110">
        <v>298</v>
      </c>
      <c r="AW989" s="109">
        <v>454</v>
      </c>
      <c r="AX989" s="110">
        <v>239</v>
      </c>
      <c r="AY989" s="109">
        <v>393</v>
      </c>
      <c r="AZ989" s="110">
        <v>308</v>
      </c>
      <c r="BA989" s="109">
        <v>423</v>
      </c>
      <c r="BB989" s="110">
        <v>276</v>
      </c>
      <c r="BC989" s="109">
        <v>423</v>
      </c>
      <c r="BD989" s="110">
        <v>276</v>
      </c>
      <c r="BE989" s="109">
        <v>445</v>
      </c>
      <c r="BF989" s="110">
        <v>252</v>
      </c>
      <c r="BG989" s="109">
        <v>442</v>
      </c>
      <c r="BH989" s="110">
        <v>254</v>
      </c>
      <c r="BI989" s="109">
        <v>431</v>
      </c>
      <c r="BJ989" s="110">
        <v>262</v>
      </c>
      <c r="BK989" s="109">
        <v>104</v>
      </c>
      <c r="BL989" s="110">
        <v>237</v>
      </c>
      <c r="BM989" s="109">
        <v>259</v>
      </c>
      <c r="BN989" s="110">
        <v>253</v>
      </c>
      <c r="BO989" s="109">
        <v>415</v>
      </c>
      <c r="BP989" s="110">
        <v>272</v>
      </c>
      <c r="BQ989" s="109">
        <v>474</v>
      </c>
      <c r="BR989" s="110">
        <v>213</v>
      </c>
      <c r="BS989" s="109">
        <v>437</v>
      </c>
      <c r="BT989" s="110">
        <v>241</v>
      </c>
      <c r="BU989" s="109">
        <v>514</v>
      </c>
      <c r="BV989" s="110">
        <v>172</v>
      </c>
      <c r="BW989" s="109">
        <v>442</v>
      </c>
      <c r="BX989" s="110">
        <v>233</v>
      </c>
      <c r="BY989" s="109">
        <v>394</v>
      </c>
      <c r="BZ989" s="110">
        <v>288</v>
      </c>
      <c r="CA989" s="109">
        <v>439</v>
      </c>
      <c r="CB989" s="110">
        <v>233</v>
      </c>
      <c r="CC989" s="109">
        <v>414</v>
      </c>
      <c r="CD989" s="110">
        <v>262</v>
      </c>
      <c r="CE989" s="109">
        <v>467</v>
      </c>
      <c r="CF989" s="110">
        <v>210</v>
      </c>
      <c r="CG989" s="109">
        <v>426</v>
      </c>
      <c r="CH989" s="110">
        <v>245</v>
      </c>
      <c r="CI989" s="109">
        <v>447</v>
      </c>
      <c r="CJ989" s="110">
        <v>224</v>
      </c>
    </row>
    <row r="990" spans="1:88" x14ac:dyDescent="0.25">
      <c r="A990" s="15">
        <v>988</v>
      </c>
      <c r="B990" s="221" t="s">
        <v>2968</v>
      </c>
      <c r="C990" s="224" t="s">
        <v>2967</v>
      </c>
      <c r="D990" s="11" t="s">
        <v>61</v>
      </c>
      <c r="E990" s="224">
        <v>3</v>
      </c>
      <c r="F990" s="100">
        <v>5</v>
      </c>
      <c r="G990" s="11">
        <v>12</v>
      </c>
      <c r="H990" s="15">
        <v>1297</v>
      </c>
      <c r="I990" s="17">
        <v>643</v>
      </c>
      <c r="J990" s="17">
        <v>402</v>
      </c>
      <c r="K990" s="17">
        <v>278</v>
      </c>
      <c r="L990" s="17">
        <v>8</v>
      </c>
      <c r="M990" s="17">
        <v>8</v>
      </c>
      <c r="N990" s="11">
        <v>219</v>
      </c>
      <c r="O990" s="17">
        <v>966</v>
      </c>
      <c r="P990" s="17">
        <v>522</v>
      </c>
      <c r="Q990" s="17">
        <v>286</v>
      </c>
      <c r="R990" s="17">
        <v>162</v>
      </c>
      <c r="S990" s="17">
        <v>5</v>
      </c>
      <c r="T990" s="17">
        <v>5</v>
      </c>
      <c r="U990" s="11">
        <v>137</v>
      </c>
      <c r="V990" s="15">
        <v>697</v>
      </c>
      <c r="W990" s="17">
        <v>428</v>
      </c>
      <c r="X990" s="17">
        <v>157</v>
      </c>
      <c r="Y990" s="17">
        <v>112</v>
      </c>
      <c r="Z990" s="11">
        <v>0</v>
      </c>
      <c r="AA990" s="15">
        <v>454</v>
      </c>
      <c r="AB990" s="17">
        <v>218</v>
      </c>
      <c r="AC990" s="17">
        <v>0</v>
      </c>
      <c r="AD990" s="17">
        <v>2</v>
      </c>
      <c r="AE990" s="11">
        <v>23</v>
      </c>
      <c r="AF990" s="15">
        <v>221</v>
      </c>
      <c r="AG990" s="17">
        <v>192</v>
      </c>
      <c r="AH990" s="17">
        <v>0</v>
      </c>
      <c r="AI990" s="17">
        <v>1</v>
      </c>
      <c r="AJ990" s="11">
        <v>14</v>
      </c>
      <c r="AK990" s="109">
        <v>213</v>
      </c>
      <c r="AL990" s="110">
        <v>336</v>
      </c>
      <c r="AM990" s="109">
        <v>216</v>
      </c>
      <c r="AN990" s="110">
        <v>316</v>
      </c>
      <c r="AO990" s="109">
        <v>151.64383561643837</v>
      </c>
      <c r="AP990" s="110">
        <v>281.08614232209737</v>
      </c>
      <c r="AQ990" s="109">
        <v>206</v>
      </c>
      <c r="AR990" s="110">
        <v>345</v>
      </c>
      <c r="AS990" s="109">
        <v>224</v>
      </c>
      <c r="AT990" s="110">
        <v>328</v>
      </c>
      <c r="AU990" s="109">
        <v>235</v>
      </c>
      <c r="AV990" s="110">
        <v>309</v>
      </c>
      <c r="AW990" s="109">
        <v>252</v>
      </c>
      <c r="AX990" s="110">
        <v>284</v>
      </c>
      <c r="AY990" s="109">
        <v>226</v>
      </c>
      <c r="AZ990" s="110">
        <v>319</v>
      </c>
      <c r="BA990" s="109">
        <v>242</v>
      </c>
      <c r="BB990" s="110">
        <v>292</v>
      </c>
      <c r="BC990" s="109">
        <v>239</v>
      </c>
      <c r="BD990" s="110">
        <v>298</v>
      </c>
      <c r="BE990" s="109">
        <v>259</v>
      </c>
      <c r="BF990" s="110">
        <v>284</v>
      </c>
      <c r="BG990" s="109">
        <v>250</v>
      </c>
      <c r="BH990" s="110">
        <v>283</v>
      </c>
      <c r="BI990" s="109">
        <v>236</v>
      </c>
      <c r="BJ990" s="110">
        <v>294</v>
      </c>
      <c r="BK990" s="109">
        <v>72</v>
      </c>
      <c r="BL990" s="110">
        <v>218</v>
      </c>
      <c r="BM990" s="109">
        <v>153</v>
      </c>
      <c r="BN990" s="110">
        <v>219</v>
      </c>
      <c r="BO990" s="109">
        <v>249</v>
      </c>
      <c r="BP990" s="110">
        <v>271</v>
      </c>
      <c r="BQ990" s="109">
        <v>299</v>
      </c>
      <c r="BR990" s="110">
        <v>225</v>
      </c>
      <c r="BS990" s="109">
        <v>269</v>
      </c>
      <c r="BT990" s="110">
        <v>255</v>
      </c>
      <c r="BU990" s="109">
        <v>329</v>
      </c>
      <c r="BV990" s="110">
        <v>195</v>
      </c>
      <c r="BW990" s="109">
        <v>272</v>
      </c>
      <c r="BX990" s="110">
        <v>247</v>
      </c>
      <c r="BY990" s="109">
        <v>222</v>
      </c>
      <c r="BZ990" s="110">
        <v>303</v>
      </c>
      <c r="CA990" s="109">
        <v>255</v>
      </c>
      <c r="CB990" s="110">
        <v>259</v>
      </c>
      <c r="CC990" s="109">
        <v>248</v>
      </c>
      <c r="CD990" s="110">
        <v>276</v>
      </c>
      <c r="CE990" s="109">
        <v>276</v>
      </c>
      <c r="CF990" s="110">
        <v>249</v>
      </c>
      <c r="CG990" s="109">
        <v>246</v>
      </c>
      <c r="CH990" s="110">
        <v>274</v>
      </c>
      <c r="CI990" s="109">
        <v>255</v>
      </c>
      <c r="CJ990" s="110">
        <v>268</v>
      </c>
    </row>
    <row r="991" spans="1:88" x14ac:dyDescent="0.25">
      <c r="A991" s="15">
        <v>989</v>
      </c>
      <c r="B991" s="221" t="s">
        <v>2966</v>
      </c>
      <c r="C991" s="224" t="s">
        <v>2965</v>
      </c>
      <c r="D991" s="11" t="s">
        <v>62</v>
      </c>
      <c r="E991" s="224">
        <v>12</v>
      </c>
      <c r="F991" s="100">
        <v>28</v>
      </c>
      <c r="G991" s="11">
        <v>58</v>
      </c>
      <c r="H991" s="15">
        <v>3578</v>
      </c>
      <c r="I991" s="17">
        <v>1480</v>
      </c>
      <c r="J991" s="17">
        <v>1644</v>
      </c>
      <c r="K991" s="17">
        <v>416</v>
      </c>
      <c r="L991" s="17">
        <v>127</v>
      </c>
      <c r="M991" s="17">
        <v>42</v>
      </c>
      <c r="N991" s="11">
        <v>242</v>
      </c>
      <c r="O991" s="17">
        <v>2846</v>
      </c>
      <c r="P991" s="17">
        <v>1323</v>
      </c>
      <c r="Q991" s="17">
        <v>1199</v>
      </c>
      <c r="R991" s="17">
        <v>278</v>
      </c>
      <c r="S991" s="17">
        <v>93</v>
      </c>
      <c r="T991" s="17">
        <v>32</v>
      </c>
      <c r="U991" s="11">
        <v>167</v>
      </c>
      <c r="V991" s="15">
        <v>2397</v>
      </c>
      <c r="W991" s="17">
        <v>1443</v>
      </c>
      <c r="X991" s="17">
        <v>321</v>
      </c>
      <c r="Y991" s="17">
        <v>625</v>
      </c>
      <c r="Z991" s="11">
        <v>8</v>
      </c>
      <c r="AA991" s="15">
        <v>1230</v>
      </c>
      <c r="AB991" s="17">
        <v>1034</v>
      </c>
      <c r="AC991" s="17">
        <v>27</v>
      </c>
      <c r="AD991" s="17">
        <v>13</v>
      </c>
      <c r="AE991" s="11">
        <v>93</v>
      </c>
      <c r="AF991" s="15">
        <v>539</v>
      </c>
      <c r="AG991" s="17">
        <v>845</v>
      </c>
      <c r="AH991" s="17">
        <v>10</v>
      </c>
      <c r="AI991" s="17">
        <v>6</v>
      </c>
      <c r="AJ991" s="11">
        <v>43</v>
      </c>
      <c r="AK991" s="109">
        <v>1146.8786933570989</v>
      </c>
      <c r="AL991" s="110">
        <v>258.51560527825586</v>
      </c>
      <c r="AM991" s="109">
        <v>1225.8294809307838</v>
      </c>
      <c r="AN991" s="110">
        <v>238.31704717793173</v>
      </c>
      <c r="AO991" s="109">
        <v>863.00893682153867</v>
      </c>
      <c r="AP991" s="110">
        <v>239.62425708078862</v>
      </c>
      <c r="AQ991" s="109">
        <v>1145.1014789999999</v>
      </c>
      <c r="AR991" s="110">
        <v>247.65432809999999</v>
      </c>
      <c r="AS991" s="109">
        <v>1038.4775237803008</v>
      </c>
      <c r="AT991" s="110">
        <v>322.6908424908425</v>
      </c>
      <c r="AU991" s="109">
        <v>1132.680909518891</v>
      </c>
      <c r="AV991" s="110">
        <v>267.53263480012396</v>
      </c>
      <c r="AW991" s="109">
        <v>1128.6291823483189</v>
      </c>
      <c r="AX991" s="110">
        <v>248.48623372266141</v>
      </c>
      <c r="AY991" s="109">
        <v>1074.6250564123313</v>
      </c>
      <c r="AZ991" s="110">
        <v>312.61835185105747</v>
      </c>
      <c r="BA991" s="109">
        <v>1116.5995159423339</v>
      </c>
      <c r="BB991" s="110">
        <v>263.5000704225352</v>
      </c>
      <c r="BC991" s="109">
        <v>1054.4974907816827</v>
      </c>
      <c r="BD991" s="110">
        <v>326.6344769015729</v>
      </c>
      <c r="BE991" s="109">
        <v>1148.7156342381081</v>
      </c>
      <c r="BF991" s="110">
        <v>241.45611784621531</v>
      </c>
      <c r="BG991" s="109">
        <v>1128.6974784185907</v>
      </c>
      <c r="BH991" s="110">
        <v>249.45540162711009</v>
      </c>
      <c r="BI991" s="109">
        <v>1131.7332829006025</v>
      </c>
      <c r="BJ991" s="110">
        <v>251.44772886538829</v>
      </c>
      <c r="BK991" s="109">
        <v>391.77206251406221</v>
      </c>
      <c r="BL991" s="110">
        <v>196.33894985005287</v>
      </c>
      <c r="BM991" s="109">
        <v>477.61993214718842</v>
      </c>
      <c r="BN991" s="110">
        <v>166.24311247891575</v>
      </c>
      <c r="BO991" s="109">
        <v>1184.2890380070828</v>
      </c>
      <c r="BP991" s="110">
        <v>211.28037723867871</v>
      </c>
      <c r="BQ991" s="109">
        <v>1129.2007855011409</v>
      </c>
      <c r="BR991" s="110">
        <v>231.26946203035027</v>
      </c>
      <c r="BS991" s="109">
        <v>1119.0990917090487</v>
      </c>
      <c r="BT991" s="110">
        <v>228.27217085558016</v>
      </c>
      <c r="BU991" s="109">
        <v>1190.0420674180893</v>
      </c>
      <c r="BV991" s="110">
        <v>226.31287623144337</v>
      </c>
      <c r="BW991" s="109">
        <v>1157.1937885010268</v>
      </c>
      <c r="BX991" s="110">
        <v>226.28231574525475</v>
      </c>
      <c r="BY991" s="109">
        <v>1094.2055818922347</v>
      </c>
      <c r="BZ991" s="110">
        <v>309.3773605236928</v>
      </c>
      <c r="CA991" s="109">
        <v>1112.1339260905806</v>
      </c>
      <c r="CB991" s="110">
        <v>221.25350141662557</v>
      </c>
      <c r="CC991" s="109">
        <v>1117.11172575974</v>
      </c>
      <c r="CD991" s="110">
        <v>284.37034640311401</v>
      </c>
      <c r="CE991" s="109">
        <v>1176.1122407941805</v>
      </c>
      <c r="CF991" s="110">
        <v>221.27802592246343</v>
      </c>
      <c r="CG991" s="109">
        <v>1165.1991752547328</v>
      </c>
      <c r="CH991" s="110">
        <v>225.27177560059053</v>
      </c>
      <c r="CI991" s="109">
        <v>1160.2493543568953</v>
      </c>
      <c r="CJ991" s="110">
        <v>233.26266307678839</v>
      </c>
    </row>
    <row r="992" spans="1:88" x14ac:dyDescent="0.25">
      <c r="A992" s="15">
        <v>990</v>
      </c>
      <c r="B992" s="221" t="s">
        <v>2964</v>
      </c>
      <c r="C992" s="224" t="s">
        <v>2963</v>
      </c>
      <c r="D992" s="11" t="s">
        <v>62</v>
      </c>
      <c r="E992" s="224">
        <v>12</v>
      </c>
      <c r="F992" s="100">
        <v>28</v>
      </c>
      <c r="G992" s="11">
        <v>58</v>
      </c>
      <c r="H992" s="15">
        <v>5423</v>
      </c>
      <c r="I992" s="17">
        <v>384</v>
      </c>
      <c r="J992" s="17">
        <v>4871</v>
      </c>
      <c r="K992" s="17">
        <v>204</v>
      </c>
      <c r="L992" s="17">
        <v>26</v>
      </c>
      <c r="M992" s="17">
        <v>31</v>
      </c>
      <c r="N992" s="11">
        <v>88</v>
      </c>
      <c r="O992" s="17">
        <v>3529</v>
      </c>
      <c r="P992" s="17">
        <v>353</v>
      </c>
      <c r="Q992" s="17">
        <v>3062</v>
      </c>
      <c r="R992" s="17">
        <v>125</v>
      </c>
      <c r="S992" s="17">
        <v>23</v>
      </c>
      <c r="T992" s="17">
        <v>24</v>
      </c>
      <c r="U992" s="11">
        <v>61</v>
      </c>
      <c r="V992" s="15">
        <v>2934</v>
      </c>
      <c r="W992" s="17">
        <v>2398</v>
      </c>
      <c r="X992" s="17">
        <v>139</v>
      </c>
      <c r="Y992" s="17">
        <v>397</v>
      </c>
      <c r="Z992" s="11">
        <v>0</v>
      </c>
      <c r="AA992" s="15">
        <v>198</v>
      </c>
      <c r="AB992" s="17">
        <v>2638</v>
      </c>
      <c r="AC992" s="17">
        <v>4</v>
      </c>
      <c r="AD992" s="17">
        <v>9</v>
      </c>
      <c r="AE992" s="11">
        <v>85</v>
      </c>
      <c r="AF992" s="15">
        <v>71</v>
      </c>
      <c r="AG992" s="17">
        <v>2273</v>
      </c>
      <c r="AH992" s="17">
        <v>1</v>
      </c>
      <c r="AI992" s="17">
        <v>4</v>
      </c>
      <c r="AJ992" s="11">
        <v>49</v>
      </c>
      <c r="AK992" s="109">
        <v>1916.4814560910399</v>
      </c>
      <c r="AL992" s="110">
        <v>33.065949512335052</v>
      </c>
      <c r="AM992" s="109">
        <v>1770.0857427013607</v>
      </c>
      <c r="AN992" s="110">
        <v>49.065274418985943</v>
      </c>
      <c r="AO992" s="109">
        <v>1246.1764369802431</v>
      </c>
      <c r="AP992" s="110">
        <v>49.334405869574134</v>
      </c>
      <c r="AQ992" s="109">
        <v>1865.2965300000001</v>
      </c>
      <c r="AR992" s="110">
        <v>42.110509759999999</v>
      </c>
      <c r="AS992" s="109">
        <v>1807.0512273703589</v>
      </c>
      <c r="AT992" s="110">
        <v>80.171637885923602</v>
      </c>
      <c r="AU992" s="109">
        <v>1859.0413864822895</v>
      </c>
      <c r="AV992" s="110">
        <v>51.101739231484352</v>
      </c>
      <c r="AW992" s="109">
        <v>1839.916373712726</v>
      </c>
      <c r="AX992" s="110">
        <v>58.113715951267586</v>
      </c>
      <c r="AY992" s="109">
        <v>1822.1466876235236</v>
      </c>
      <c r="AZ992" s="110">
        <v>75.148642271888804</v>
      </c>
      <c r="BA992" s="109">
        <v>1850.9668525728716</v>
      </c>
      <c r="BB992" s="110">
        <v>50.095070422535208</v>
      </c>
      <c r="BC992" s="109">
        <v>1815.0199436955891</v>
      </c>
      <c r="BD992" s="110">
        <v>90.175162334790073</v>
      </c>
      <c r="BE992" s="109">
        <v>1852.9936912120397</v>
      </c>
      <c r="BF992" s="110">
        <v>47.08895244303784</v>
      </c>
      <c r="BG992" s="109">
        <v>1858.0868711388712</v>
      </c>
      <c r="BH992" s="110">
        <v>44.08047257667809</v>
      </c>
      <c r="BI992" s="109">
        <v>1857.1261583767866</v>
      </c>
      <c r="BJ992" s="110">
        <v>48.085621456329235</v>
      </c>
      <c r="BK992" s="109">
        <v>314.63559424704476</v>
      </c>
      <c r="BL992" s="110">
        <v>164.80264184304957</v>
      </c>
      <c r="BM992" s="109">
        <v>666.42268310280781</v>
      </c>
      <c r="BN992" s="110">
        <v>30.976977480543308</v>
      </c>
      <c r="BO992" s="109">
        <v>1699.2844403214995</v>
      </c>
      <c r="BP992" s="110">
        <v>68.090358541375139</v>
      </c>
      <c r="BQ992" s="109">
        <v>1688.2904379497982</v>
      </c>
      <c r="BR992" s="110">
        <v>72.083988165303978</v>
      </c>
      <c r="BS992" s="109">
        <v>1691.1721278467985</v>
      </c>
      <c r="BT992" s="110">
        <v>61.072817641185921</v>
      </c>
      <c r="BU992" s="109">
        <v>1691.9032423141016</v>
      </c>
      <c r="BV992" s="110">
        <v>79.109368240194812</v>
      </c>
      <c r="BW992" s="109">
        <v>1699.2213552361397</v>
      </c>
      <c r="BX992" s="110">
        <v>62.077449452238028</v>
      </c>
      <c r="BY992" s="109">
        <v>1676.3790645656672</v>
      </c>
      <c r="BZ992" s="110">
        <v>90.109910832143527</v>
      </c>
      <c r="CA992" s="109">
        <v>1696.2547179021199</v>
      </c>
      <c r="CB992" s="110">
        <v>61.06997097924959</v>
      </c>
      <c r="CC992" s="109">
        <v>1664.1458085084555</v>
      </c>
      <c r="CD992" s="110">
        <v>99.129099626437622</v>
      </c>
      <c r="CE992" s="109">
        <v>1709.069406128511</v>
      </c>
      <c r="CF992" s="110">
        <v>55.069191971653801</v>
      </c>
      <c r="CG992" s="109">
        <v>1695.1994879888289</v>
      </c>
      <c r="CH992" s="110">
        <v>68.082136625956252</v>
      </c>
      <c r="CI992" s="109">
        <v>1710.3157581064079</v>
      </c>
      <c r="CJ992" s="110">
        <v>55.062002013834167</v>
      </c>
    </row>
    <row r="993" spans="1:88" x14ac:dyDescent="0.25">
      <c r="A993" s="15">
        <v>991</v>
      </c>
      <c r="B993" s="221" t="s">
        <v>2962</v>
      </c>
      <c r="C993" s="224" t="s">
        <v>2961</v>
      </c>
      <c r="D993" s="11" t="s">
        <v>62</v>
      </c>
      <c r="E993" s="224">
        <v>12</v>
      </c>
      <c r="F993" s="100">
        <v>28</v>
      </c>
      <c r="G993" s="11">
        <v>62</v>
      </c>
      <c r="H993" s="15">
        <v>9926</v>
      </c>
      <c r="I993" s="17">
        <v>5964</v>
      </c>
      <c r="J993" s="17">
        <v>2876</v>
      </c>
      <c r="K993" s="17">
        <v>560</v>
      </c>
      <c r="L993" s="17">
        <v>767</v>
      </c>
      <c r="M993" s="17">
        <v>26</v>
      </c>
      <c r="N993" s="11">
        <v>188</v>
      </c>
      <c r="O993" s="17">
        <v>7725</v>
      </c>
      <c r="P993" s="17">
        <v>4843</v>
      </c>
      <c r="Q993" s="17">
        <v>2115</v>
      </c>
      <c r="R993" s="17">
        <v>383</v>
      </c>
      <c r="S993" s="17">
        <v>556</v>
      </c>
      <c r="T993" s="17">
        <v>23</v>
      </c>
      <c r="U993" s="11">
        <v>128</v>
      </c>
      <c r="V993" s="15">
        <v>6766</v>
      </c>
      <c r="W993" s="17">
        <v>2864</v>
      </c>
      <c r="X993" s="17">
        <v>2147</v>
      </c>
      <c r="Y993" s="17">
        <v>1743</v>
      </c>
      <c r="Z993" s="11">
        <v>12</v>
      </c>
      <c r="AA993" s="15">
        <v>4411</v>
      </c>
      <c r="AB993" s="17">
        <v>1855</v>
      </c>
      <c r="AC993" s="17">
        <v>151</v>
      </c>
      <c r="AD993" s="17">
        <v>11</v>
      </c>
      <c r="AE993" s="11">
        <v>338</v>
      </c>
      <c r="AF993" s="15">
        <v>1111</v>
      </c>
      <c r="AG993" s="17">
        <v>1538</v>
      </c>
      <c r="AH993" s="17">
        <v>53</v>
      </c>
      <c r="AI993" s="17">
        <v>3</v>
      </c>
      <c r="AJ993" s="11">
        <v>159</v>
      </c>
      <c r="AK993" s="109">
        <v>2848.6339548913415</v>
      </c>
      <c r="AL993" s="110">
        <v>2143.2747274813541</v>
      </c>
      <c r="AM993" s="109">
        <v>2790.4409443264935</v>
      </c>
      <c r="AN993" s="110">
        <v>1967.6176374144361</v>
      </c>
      <c r="AO993" s="109">
        <v>1964.5272936313684</v>
      </c>
      <c r="AP993" s="110">
        <v>1978.4103578308807</v>
      </c>
      <c r="AQ993" s="109">
        <v>2826.5925980000002</v>
      </c>
      <c r="AR993" s="110">
        <v>2028.359132</v>
      </c>
      <c r="AS993" s="109">
        <v>2535.4905339061061</v>
      </c>
      <c r="AT993" s="110">
        <v>2364.0611721611722</v>
      </c>
      <c r="AU993" s="109">
        <v>2790.0669702143805</v>
      </c>
      <c r="AV993" s="110">
        <v>2099.179288038426</v>
      </c>
      <c r="AW993" s="109">
        <v>2792.9810165846397</v>
      </c>
      <c r="AX993" s="110">
        <v>2000.9153578393341</v>
      </c>
      <c r="AY993" s="109">
        <v>2538.5633918984113</v>
      </c>
      <c r="AZ993" s="110">
        <v>2313.576200077217</v>
      </c>
      <c r="BA993" s="109">
        <v>2751.871044231646</v>
      </c>
      <c r="BB993" s="110">
        <v>2046.8845774647887</v>
      </c>
      <c r="BC993" s="109">
        <v>2469.1896525344637</v>
      </c>
      <c r="BD993" s="110">
        <v>2377.618446893965</v>
      </c>
      <c r="BE993" s="109">
        <v>2878.3101787153992</v>
      </c>
      <c r="BF993" s="110">
        <v>1968.7189691610502</v>
      </c>
      <c r="BG993" s="109">
        <v>2834.2847791400168</v>
      </c>
      <c r="BH993" s="110">
        <v>1985.6249237949085</v>
      </c>
      <c r="BI993" s="109">
        <v>2879.4986896495825</v>
      </c>
      <c r="BJ993" s="110">
        <v>1958.4872905650761</v>
      </c>
      <c r="BK993" s="109">
        <v>1082.9554163277314</v>
      </c>
      <c r="BL993" s="110">
        <v>1030.5251616482049</v>
      </c>
      <c r="BM993" s="109">
        <v>1310.3931471730555</v>
      </c>
      <c r="BN993" s="110">
        <v>1220.4929127334062</v>
      </c>
      <c r="BO993" s="109">
        <v>2898.6025270342557</v>
      </c>
      <c r="BP993" s="110">
        <v>1699.2549771281413</v>
      </c>
      <c r="BQ993" s="109">
        <v>2689.2412673336844</v>
      </c>
      <c r="BR993" s="110">
        <v>1902.2163543621884</v>
      </c>
      <c r="BS993" s="109">
        <v>2581.8427567898107</v>
      </c>
      <c r="BT993" s="110">
        <v>1888.25137821765</v>
      </c>
      <c r="BU993" s="109">
        <v>2862.9126504047972</v>
      </c>
      <c r="BV993" s="110">
        <v>1750.419945365323</v>
      </c>
      <c r="BW993" s="109">
        <v>2628.9839835728953</v>
      </c>
      <c r="BX993" s="110">
        <v>1883.3497164461248</v>
      </c>
      <c r="BY993" s="109">
        <v>2337.7121085664685</v>
      </c>
      <c r="BZ993" s="110">
        <v>2211.6977003133898</v>
      </c>
      <c r="CA993" s="109">
        <v>2534.8638135217739</v>
      </c>
      <c r="CB993" s="110">
        <v>1799.0612762247788</v>
      </c>
      <c r="CC993" s="109">
        <v>2414.5643579201551</v>
      </c>
      <c r="CD993" s="110">
        <v>2111.7502132541108</v>
      </c>
      <c r="CE993" s="109">
        <v>2695.8416013433898</v>
      </c>
      <c r="CF993" s="110">
        <v>1820.2871091721202</v>
      </c>
      <c r="CG993" s="109">
        <v>2638.9807632166521</v>
      </c>
      <c r="CH993" s="110">
        <v>1851.2333914910751</v>
      </c>
      <c r="CI993" s="109">
        <v>2659.1552560131263</v>
      </c>
      <c r="CJ993" s="110">
        <v>1843.0753764994308</v>
      </c>
    </row>
    <row r="994" spans="1:88" x14ac:dyDescent="0.25">
      <c r="A994" s="15">
        <v>992</v>
      </c>
      <c r="B994" s="221" t="s">
        <v>2960</v>
      </c>
      <c r="C994" s="224" t="s">
        <v>2959</v>
      </c>
      <c r="D994" s="11" t="s">
        <v>62</v>
      </c>
      <c r="E994" s="224">
        <v>6</v>
      </c>
      <c r="F994" s="100">
        <v>28</v>
      </c>
      <c r="G994" s="11">
        <v>60</v>
      </c>
      <c r="H994" s="15">
        <v>4396</v>
      </c>
      <c r="I994" s="17">
        <v>3210</v>
      </c>
      <c r="J994" s="17">
        <v>799</v>
      </c>
      <c r="K994" s="17">
        <v>229</v>
      </c>
      <c r="L994" s="17">
        <v>210</v>
      </c>
      <c r="M994" s="17">
        <v>18</v>
      </c>
      <c r="N994" s="11">
        <v>107</v>
      </c>
      <c r="O994" s="17">
        <v>4072</v>
      </c>
      <c r="P994" s="17">
        <v>2989</v>
      </c>
      <c r="Q994" s="17">
        <v>756</v>
      </c>
      <c r="R994" s="17">
        <v>176</v>
      </c>
      <c r="S994" s="17">
        <v>187</v>
      </c>
      <c r="T994" s="17">
        <v>15</v>
      </c>
      <c r="U994" s="11">
        <v>79</v>
      </c>
      <c r="V994" s="15">
        <v>3038</v>
      </c>
      <c r="W994" s="17">
        <v>1571</v>
      </c>
      <c r="X994" s="17">
        <v>545</v>
      </c>
      <c r="Y994" s="17">
        <v>912</v>
      </c>
      <c r="Z994" s="11">
        <v>10</v>
      </c>
      <c r="AA994" s="15">
        <v>2299</v>
      </c>
      <c r="AB994" s="17">
        <v>567</v>
      </c>
      <c r="AC994" s="17">
        <v>40</v>
      </c>
      <c r="AD994" s="17">
        <v>6</v>
      </c>
      <c r="AE994" s="11">
        <v>126</v>
      </c>
      <c r="AF994" s="15">
        <v>1033</v>
      </c>
      <c r="AG994" s="17">
        <v>462</v>
      </c>
      <c r="AH994" s="17">
        <v>13</v>
      </c>
      <c r="AI994" s="17">
        <v>2</v>
      </c>
      <c r="AJ994" s="11">
        <v>61</v>
      </c>
      <c r="AK994" s="109">
        <v>1639.5448687187222</v>
      </c>
      <c r="AL994" s="110">
        <v>541.07917383820995</v>
      </c>
      <c r="AM994" s="109">
        <v>1496.4541414796893</v>
      </c>
      <c r="AN994" s="110">
        <v>535.71269008484649</v>
      </c>
      <c r="AO994" s="109">
        <v>1053.5342131435464</v>
      </c>
      <c r="AP994" s="110">
        <v>538.65116612698284</v>
      </c>
      <c r="AQ994" s="109">
        <v>1517.685915</v>
      </c>
      <c r="AR994" s="110">
        <v>644.21951669999999</v>
      </c>
      <c r="AS994" s="109">
        <v>1403.700536974532</v>
      </c>
      <c r="AT994" s="110">
        <v>679.45463108320246</v>
      </c>
      <c r="AU994" s="109">
        <v>1604.2132633487215</v>
      </c>
      <c r="AV994" s="110">
        <v>541.07723892159902</v>
      </c>
      <c r="AW994" s="109">
        <v>1585.0969849869721</v>
      </c>
      <c r="AX994" s="110">
        <v>524.02540418125773</v>
      </c>
      <c r="AY994" s="109">
        <v>1442.8672559485831</v>
      </c>
      <c r="AZ994" s="110">
        <v>686.35759941658443</v>
      </c>
      <c r="BA994" s="109">
        <v>1576.0807183696377</v>
      </c>
      <c r="BB994" s="110">
        <v>539.02295774647882</v>
      </c>
      <c r="BC994" s="109">
        <v>1432.7520616900504</v>
      </c>
      <c r="BD994" s="110">
        <v>703.36626621136259</v>
      </c>
      <c r="BE994" s="109">
        <v>1625.2570545552271</v>
      </c>
      <c r="BF994" s="110">
        <v>511.96712124239014</v>
      </c>
      <c r="BG994" s="109">
        <v>1625.3243689227706</v>
      </c>
      <c r="BH994" s="110">
        <v>499.91263217641739</v>
      </c>
      <c r="BI994" s="109">
        <v>1589.2424823710587</v>
      </c>
      <c r="BJ994" s="110">
        <v>528.94183601962163</v>
      </c>
      <c r="BK994" s="109">
        <v>818.05254504231641</v>
      </c>
      <c r="BL994" s="110">
        <v>165.81994210133999</v>
      </c>
      <c r="BM994" s="109">
        <v>565.38769745628713</v>
      </c>
      <c r="BN994" s="110">
        <v>277.76023140887168</v>
      </c>
      <c r="BO994" s="109">
        <v>1502.9048705673638</v>
      </c>
      <c r="BP994" s="110">
        <v>471.62586577923071</v>
      </c>
      <c r="BQ994" s="109">
        <v>1379.6889810426539</v>
      </c>
      <c r="BR994" s="110">
        <v>526.61358020763737</v>
      </c>
      <c r="BS994" s="109">
        <v>1364.5595012602723</v>
      </c>
      <c r="BT994" s="110">
        <v>499.59567217953725</v>
      </c>
      <c r="BU994" s="109">
        <v>1493.5628977444201</v>
      </c>
      <c r="BV994" s="110">
        <v>474.65620944116881</v>
      </c>
      <c r="BW994" s="109">
        <v>1384.6249486652978</v>
      </c>
      <c r="BX994" s="110">
        <v>527.65832034402331</v>
      </c>
      <c r="BY994" s="109">
        <v>1262.5449021833479</v>
      </c>
      <c r="BZ994" s="110">
        <v>673.82188877813996</v>
      </c>
      <c r="CA994" s="109">
        <v>1312.5184172780728</v>
      </c>
      <c r="CB994" s="110">
        <v>470.53912065979193</v>
      </c>
      <c r="CC994" s="109">
        <v>1300.4583139337599</v>
      </c>
      <c r="CD994" s="110">
        <v>617.80459060113151</v>
      </c>
      <c r="CE994" s="109">
        <v>1436.5800283635901</v>
      </c>
      <c r="CF994" s="110">
        <v>492.61895363733942</v>
      </c>
      <c r="CG994" s="109">
        <v>1421.6832585438228</v>
      </c>
      <c r="CH994" s="110">
        <v>490.59186686350824</v>
      </c>
      <c r="CI994" s="109">
        <v>1392.7000022073269</v>
      </c>
      <c r="CJ994" s="110">
        <v>519.58507354872609</v>
      </c>
    </row>
    <row r="995" spans="1:88" x14ac:dyDescent="0.25">
      <c r="A995" s="15">
        <v>993</v>
      </c>
      <c r="B995" s="221" t="s">
        <v>2958</v>
      </c>
      <c r="C995" s="224" t="s">
        <v>2957</v>
      </c>
      <c r="D995" s="11" t="s">
        <v>62</v>
      </c>
      <c r="E995" s="224">
        <v>12</v>
      </c>
      <c r="F995" s="100">
        <v>28</v>
      </c>
      <c r="G995" s="11">
        <v>58</v>
      </c>
      <c r="H995" s="15">
        <v>3005</v>
      </c>
      <c r="I995" s="17">
        <v>561</v>
      </c>
      <c r="J995" s="17">
        <v>2334</v>
      </c>
      <c r="K995" s="17">
        <v>140</v>
      </c>
      <c r="L995" s="17">
        <v>12</v>
      </c>
      <c r="M995" s="17">
        <v>12</v>
      </c>
      <c r="N995" s="11">
        <v>70</v>
      </c>
      <c r="O995" s="17">
        <v>2505</v>
      </c>
      <c r="P995" s="17">
        <v>528</v>
      </c>
      <c r="Q995" s="17">
        <v>1891</v>
      </c>
      <c r="R995" s="17">
        <v>109</v>
      </c>
      <c r="S995" s="17">
        <v>12</v>
      </c>
      <c r="T995" s="17">
        <v>8</v>
      </c>
      <c r="U995" s="11">
        <v>51</v>
      </c>
      <c r="V995" s="15">
        <v>3525</v>
      </c>
      <c r="W995" s="17">
        <v>2859</v>
      </c>
      <c r="X995" s="17">
        <v>159</v>
      </c>
      <c r="Y995" s="17">
        <v>502</v>
      </c>
      <c r="Z995" s="11">
        <v>5</v>
      </c>
      <c r="AA995" s="15">
        <v>340</v>
      </c>
      <c r="AB995" s="17">
        <v>3027</v>
      </c>
      <c r="AC995" s="17">
        <v>8</v>
      </c>
      <c r="AD995" s="17">
        <v>3</v>
      </c>
      <c r="AE995" s="11">
        <v>147</v>
      </c>
      <c r="AF995" s="15">
        <v>154</v>
      </c>
      <c r="AG995" s="17">
        <v>2601</v>
      </c>
      <c r="AH995" s="17">
        <v>6</v>
      </c>
      <c r="AI995" s="17">
        <v>2</v>
      </c>
      <c r="AJ995" s="11">
        <v>96</v>
      </c>
      <c r="AK995" s="109">
        <v>1739.8842119695619</v>
      </c>
      <c r="AL995" s="110">
        <v>107.21383629757123</v>
      </c>
      <c r="AM995" s="109">
        <v>1678.8752089608035</v>
      </c>
      <c r="AN995" s="110">
        <v>66.087920645981058</v>
      </c>
      <c r="AO995" s="109">
        <v>1181.9623623680109</v>
      </c>
      <c r="AP995" s="110">
        <v>66.450424232487592</v>
      </c>
      <c r="AQ995" s="109">
        <v>1709.6164180000001</v>
      </c>
      <c r="AR995" s="110">
        <v>104.2755066</v>
      </c>
      <c r="AS995" s="109">
        <v>1626.446440625959</v>
      </c>
      <c r="AT995" s="110">
        <v>162.3475667189953</v>
      </c>
      <c r="AU995" s="109">
        <v>1692.5001721509025</v>
      </c>
      <c r="AV995" s="110">
        <v>114.2274171056709</v>
      </c>
      <c r="AW995" s="109">
        <v>1672.3776417552422</v>
      </c>
      <c r="AX995" s="110">
        <v>120.23527438193294</v>
      </c>
      <c r="AY995" s="109">
        <v>1648.5611276241461</v>
      </c>
      <c r="AZ995" s="110">
        <v>152.30124833769466</v>
      </c>
      <c r="BA995" s="109">
        <v>1676.4041250131538</v>
      </c>
      <c r="BB995" s="110">
        <v>120.2281690140845</v>
      </c>
      <c r="BC995" s="109">
        <v>1633.4176165486008</v>
      </c>
      <c r="BD995" s="110">
        <v>167.3250234434438</v>
      </c>
      <c r="BE995" s="109">
        <v>1697.4907014243483</v>
      </c>
      <c r="BF995" s="110">
        <v>111.21007917398299</v>
      </c>
      <c r="BG995" s="109">
        <v>1680.5051345343461</v>
      </c>
      <c r="BH995" s="110">
        <v>111.20301036389245</v>
      </c>
      <c r="BI995" s="109">
        <v>1669.5072542079811</v>
      </c>
      <c r="BJ995" s="110">
        <v>122.21762120150348</v>
      </c>
      <c r="BK995" s="109">
        <v>430.34029664757094</v>
      </c>
      <c r="BL995" s="110">
        <v>135.30093435262711</v>
      </c>
      <c r="BM995" s="109">
        <v>829.71154879415417</v>
      </c>
      <c r="BN995" s="110">
        <v>55.758559464977957</v>
      </c>
      <c r="BO995" s="109">
        <v>1605.1024017659447</v>
      </c>
      <c r="BP995" s="110">
        <v>82.108961770481784</v>
      </c>
      <c r="BQ995" s="109">
        <v>1571.0619624363701</v>
      </c>
      <c r="BR995" s="110">
        <v>104.12131623877242</v>
      </c>
      <c r="BS995" s="109">
        <v>1585.9748094677027</v>
      </c>
      <c r="BT995" s="110">
        <v>78.093111082172157</v>
      </c>
      <c r="BU995" s="109">
        <v>1585.7210376454843</v>
      </c>
      <c r="BV995" s="110">
        <v>101.1398252184769</v>
      </c>
      <c r="BW995" s="109">
        <v>1576.9896303901437</v>
      </c>
      <c r="BX995" s="110">
        <v>93.116174178357042</v>
      </c>
      <c r="BY995" s="109">
        <v>1551.1265941109702</v>
      </c>
      <c r="BZ995" s="110">
        <v>122.1489902391279</v>
      </c>
      <c r="CA995" s="109">
        <v>1577.0259456455622</v>
      </c>
      <c r="CB995" s="110">
        <v>73.083735762052783</v>
      </c>
      <c r="CC995" s="109">
        <v>1547.9261132724648</v>
      </c>
      <c r="CD995" s="110">
        <v>132.17213283525018</v>
      </c>
      <c r="CE995" s="109">
        <v>1597.8696968200322</v>
      </c>
      <c r="CF995" s="110">
        <v>82.103158939556565</v>
      </c>
      <c r="CG995" s="109">
        <v>1586.9952653512439</v>
      </c>
      <c r="CH995" s="110">
        <v>90.108710240236206</v>
      </c>
      <c r="CI995" s="109">
        <v>1590.0826643906673</v>
      </c>
      <c r="CJ995" s="110">
        <v>84.094693984764902</v>
      </c>
    </row>
    <row r="996" spans="1:88" x14ac:dyDescent="0.25">
      <c r="A996" s="15">
        <v>994</v>
      </c>
      <c r="B996" s="221" t="s">
        <v>2956</v>
      </c>
      <c r="C996" s="224" t="s">
        <v>2955</v>
      </c>
      <c r="D996" s="11" t="s">
        <v>62</v>
      </c>
      <c r="E996" s="224">
        <v>12</v>
      </c>
      <c r="F996" s="100">
        <v>28</v>
      </c>
      <c r="G996" s="11">
        <v>58</v>
      </c>
      <c r="H996" s="15">
        <v>3271</v>
      </c>
      <c r="I996" s="17">
        <v>70</v>
      </c>
      <c r="J996" s="17">
        <v>3124</v>
      </c>
      <c r="K996" s="17">
        <v>137</v>
      </c>
      <c r="L996" s="17">
        <v>6</v>
      </c>
      <c r="M996" s="17">
        <v>16</v>
      </c>
      <c r="N996" s="11">
        <v>48</v>
      </c>
      <c r="O996" s="17">
        <v>2493</v>
      </c>
      <c r="P996" s="17">
        <v>55</v>
      </c>
      <c r="Q996" s="17">
        <v>2388</v>
      </c>
      <c r="R996" s="17">
        <v>80</v>
      </c>
      <c r="S996" s="17">
        <v>6</v>
      </c>
      <c r="T996" s="17">
        <v>12</v>
      </c>
      <c r="U996" s="11">
        <v>26</v>
      </c>
      <c r="V996" s="15">
        <v>2495</v>
      </c>
      <c r="W996" s="17">
        <v>2120</v>
      </c>
      <c r="X996" s="17">
        <v>47</v>
      </c>
      <c r="Y996" s="17">
        <v>326</v>
      </c>
      <c r="Z996" s="11">
        <v>2</v>
      </c>
      <c r="AA996" s="15">
        <v>38</v>
      </c>
      <c r="AB996" s="17">
        <v>2357</v>
      </c>
      <c r="AC996" s="17">
        <v>2</v>
      </c>
      <c r="AD996" s="17">
        <v>4</v>
      </c>
      <c r="AE996" s="11">
        <v>94</v>
      </c>
      <c r="AF996" s="15">
        <v>20</v>
      </c>
      <c r="AG996" s="17">
        <v>2025</v>
      </c>
      <c r="AH996" s="17">
        <v>0</v>
      </c>
      <c r="AI996" s="17">
        <v>4</v>
      </c>
      <c r="AJ996" s="11">
        <v>71</v>
      </c>
      <c r="AK996" s="109">
        <v>1962.6375539864264</v>
      </c>
      <c r="AL996" s="110">
        <v>9.0179862306368328</v>
      </c>
      <c r="AM996" s="109">
        <v>1758.0579800102983</v>
      </c>
      <c r="AN996" s="110">
        <v>17.022646226995121</v>
      </c>
      <c r="AO996" s="109">
        <v>1237.7086469214873</v>
      </c>
      <c r="AP996" s="110">
        <v>17.116018362913472</v>
      </c>
      <c r="AQ996" s="109">
        <v>1934.6188139999999</v>
      </c>
      <c r="AR996" s="110">
        <v>14.037087420000001</v>
      </c>
      <c r="AS996" s="109">
        <v>1885.3133016262657</v>
      </c>
      <c r="AT996" s="110">
        <v>43.092255363683933</v>
      </c>
      <c r="AU996" s="109">
        <v>1930.2728697204129</v>
      </c>
      <c r="AV996" s="110">
        <v>19.037902850945152</v>
      </c>
      <c r="AW996" s="109">
        <v>1918.1679970222094</v>
      </c>
      <c r="AX996" s="110">
        <v>26.050976116085469</v>
      </c>
      <c r="AY996" s="109">
        <v>1907.434390513391</v>
      </c>
      <c r="AZ996" s="110">
        <v>37.073330187465146</v>
      </c>
      <c r="BA996" s="109">
        <v>1926.2094075555087</v>
      </c>
      <c r="BB996" s="110">
        <v>16.030422535211269</v>
      </c>
      <c r="BC996" s="109">
        <v>1888.2628712189598</v>
      </c>
      <c r="BD996" s="110">
        <v>51.099258656381039</v>
      </c>
      <c r="BE996" s="109">
        <v>1930.2435635581833</v>
      </c>
      <c r="BF996" s="110">
        <v>15.028389077565269</v>
      </c>
      <c r="BG996" s="109">
        <v>1924.3037898727616</v>
      </c>
      <c r="BH996" s="110">
        <v>14.02560491076121</v>
      </c>
      <c r="BI996" s="109">
        <v>1924.3479047902088</v>
      </c>
      <c r="BJ996" s="110">
        <v>15.026756705102885</v>
      </c>
      <c r="BK996" s="109">
        <v>276.06736011353604</v>
      </c>
      <c r="BL996" s="110">
        <v>131.23173331946538</v>
      </c>
      <c r="BM996" s="109">
        <v>661.31990604995315</v>
      </c>
      <c r="BN996" s="110">
        <v>16.521054656289763</v>
      </c>
      <c r="BO996" s="109">
        <v>1704.2941232233907</v>
      </c>
      <c r="BP996" s="110">
        <v>33.043850468608518</v>
      </c>
      <c r="BQ996" s="109">
        <v>1687.2884851676322</v>
      </c>
      <c r="BR996" s="110">
        <v>45.052492603314988</v>
      </c>
      <c r="BS996" s="109">
        <v>1689.1683694014826</v>
      </c>
      <c r="BT996" s="110">
        <v>33.039393150149756</v>
      </c>
      <c r="BU996" s="109">
        <v>1681.8860531944208</v>
      </c>
      <c r="BV996" s="110">
        <v>51.070604813290316</v>
      </c>
      <c r="BW996" s="109">
        <v>1685.1947638603697</v>
      </c>
      <c r="BX996" s="110">
        <v>42.052465757967695</v>
      </c>
      <c r="BY996" s="109">
        <v>1660.346748347466</v>
      </c>
      <c r="BZ996" s="110">
        <v>71.086707434246563</v>
      </c>
      <c r="CA996" s="109">
        <v>1669.2028115918085</v>
      </c>
      <c r="CB996" s="110">
        <v>36.041294348409593</v>
      </c>
      <c r="CC996" s="109">
        <v>1670.1571720551447</v>
      </c>
      <c r="CD996" s="110">
        <v>58.075634124579622</v>
      </c>
      <c r="CE996" s="109">
        <v>1691.0370208352442</v>
      </c>
      <c r="CF996" s="110">
        <v>34.04277321884053</v>
      </c>
      <c r="CG996" s="109">
        <v>1681.1730146839568</v>
      </c>
      <c r="CH996" s="110">
        <v>38.045899879210843</v>
      </c>
      <c r="CI996" s="109">
        <v>1686.2691393632597</v>
      </c>
      <c r="CJ996" s="110">
        <v>35.039455826985375</v>
      </c>
    </row>
    <row r="997" spans="1:88" x14ac:dyDescent="0.25">
      <c r="A997" s="15">
        <v>995</v>
      </c>
      <c r="B997" s="221" t="s">
        <v>2954</v>
      </c>
      <c r="C997" s="224" t="s">
        <v>2953</v>
      </c>
      <c r="D997" s="11" t="s">
        <v>62</v>
      </c>
      <c r="E997" s="224">
        <v>6</v>
      </c>
      <c r="F997" s="100">
        <v>28</v>
      </c>
      <c r="G997" s="11">
        <v>58</v>
      </c>
      <c r="H997" s="15">
        <v>3008</v>
      </c>
      <c r="I997" s="17">
        <v>2047</v>
      </c>
      <c r="J997" s="17">
        <v>819</v>
      </c>
      <c r="K997" s="17">
        <v>115</v>
      </c>
      <c r="L997" s="17">
        <v>63</v>
      </c>
      <c r="M997" s="17">
        <v>15</v>
      </c>
      <c r="N997" s="11">
        <v>35</v>
      </c>
      <c r="O997" s="17">
        <v>2919</v>
      </c>
      <c r="P997" s="17">
        <v>1990</v>
      </c>
      <c r="Q997" s="17">
        <v>792</v>
      </c>
      <c r="R997" s="17">
        <v>113</v>
      </c>
      <c r="S997" s="17">
        <v>60</v>
      </c>
      <c r="T997" s="17">
        <v>14</v>
      </c>
      <c r="U997" s="11">
        <v>35</v>
      </c>
      <c r="V997" s="15">
        <v>2445</v>
      </c>
      <c r="W997" s="17">
        <v>1245</v>
      </c>
      <c r="X997" s="17">
        <v>328</v>
      </c>
      <c r="Y997" s="17">
        <v>862</v>
      </c>
      <c r="Z997" s="11">
        <v>10</v>
      </c>
      <c r="AA997" s="15">
        <v>1861</v>
      </c>
      <c r="AB997" s="17">
        <v>421</v>
      </c>
      <c r="AC997" s="17">
        <v>25</v>
      </c>
      <c r="AD997" s="17">
        <v>13</v>
      </c>
      <c r="AE997" s="11">
        <v>125</v>
      </c>
      <c r="AF997" s="15">
        <v>837</v>
      </c>
      <c r="AG997" s="17">
        <v>333</v>
      </c>
      <c r="AH997" s="17">
        <v>11</v>
      </c>
      <c r="AI997" s="17">
        <v>8</v>
      </c>
      <c r="AJ997" s="11">
        <v>56</v>
      </c>
      <c r="AK997" s="109">
        <v>1202.0653321450607</v>
      </c>
      <c r="AL997" s="110">
        <v>256.51160833811434</v>
      </c>
      <c r="AM997" s="109">
        <v>1093.5240913290966</v>
      </c>
      <c r="AN997" s="110">
        <v>258.34368979792595</v>
      </c>
      <c r="AO997" s="109">
        <v>769.86324617522382</v>
      </c>
      <c r="AP997" s="110">
        <v>259.76074927245151</v>
      </c>
      <c r="AQ997" s="109">
        <v>1135.0086739999999</v>
      </c>
      <c r="AR997" s="110">
        <v>331.62777610000001</v>
      </c>
      <c r="AS997" s="109">
        <v>1052.5245627493096</v>
      </c>
      <c r="AT997" s="110">
        <v>330.70800627943487</v>
      </c>
      <c r="AU997" s="109">
        <v>1180.8374052291715</v>
      </c>
      <c r="AV997" s="110">
        <v>272.54260923458321</v>
      </c>
      <c r="AW997" s="109">
        <v>1164.7453161834651</v>
      </c>
      <c r="AX997" s="110">
        <v>260.50976116085468</v>
      </c>
      <c r="AY997" s="109">
        <v>1100.713059649232</v>
      </c>
      <c r="AZ997" s="110">
        <v>336.66591737806186</v>
      </c>
      <c r="BA997" s="109">
        <v>1155.7256445333053</v>
      </c>
      <c r="BB997" s="110">
        <v>275.52288732394368</v>
      </c>
      <c r="BC997" s="109">
        <v>1071.5540629446596</v>
      </c>
      <c r="BD997" s="110">
        <v>373.72595056529661</v>
      </c>
      <c r="BE997" s="109">
        <v>1197.8746439129266</v>
      </c>
      <c r="BF997" s="110">
        <v>248.46936608241245</v>
      </c>
      <c r="BG997" s="109">
        <v>1171.8388042603679</v>
      </c>
      <c r="BH997" s="110">
        <v>249.45540162711009</v>
      </c>
      <c r="BI997" s="109">
        <v>1168.8557398751791</v>
      </c>
      <c r="BJ997" s="110">
        <v>266.4744855704912</v>
      </c>
      <c r="BK997" s="109">
        <v>552.13472022707208</v>
      </c>
      <c r="BL997" s="110">
        <v>77.314819630072634</v>
      </c>
      <c r="BM997" s="109">
        <v>374.54383567952596</v>
      </c>
      <c r="BN997" s="110">
        <v>131.13587133429999</v>
      </c>
      <c r="BO997" s="109">
        <v>1078.0837604869889</v>
      </c>
      <c r="BP997" s="110">
        <v>223.29632286362727</v>
      </c>
      <c r="BQ997" s="109">
        <v>948.84928471125158</v>
      </c>
      <c r="BR997" s="110">
        <v>304.35461669795012</v>
      </c>
      <c r="BS997" s="109">
        <v>957.79653686110157</v>
      </c>
      <c r="BT997" s="110">
        <v>250.29843295568</v>
      </c>
      <c r="BU997" s="109">
        <v>1033.7739171510675</v>
      </c>
      <c r="BV997" s="110">
        <v>259.35856169886654</v>
      </c>
      <c r="BW997" s="109">
        <v>991.88039014373715</v>
      </c>
      <c r="BX997" s="110">
        <v>272.33977824207653</v>
      </c>
      <c r="BY997" s="109">
        <v>926.86828136475924</v>
      </c>
      <c r="BZ997" s="110">
        <v>360.43964332857411</v>
      </c>
      <c r="CA997" s="109">
        <v>948.82056577277467</v>
      </c>
      <c r="CB997" s="110">
        <v>233.26726619942878</v>
      </c>
      <c r="CC997" s="109">
        <v>942.78218290575353</v>
      </c>
      <c r="CD997" s="110">
        <v>339.44206841780158</v>
      </c>
      <c r="CE997" s="109">
        <v>1027.8459617162089</v>
      </c>
      <c r="CF997" s="110">
        <v>248.31199289036621</v>
      </c>
      <c r="CG997" s="109">
        <v>1010.9079689011396</v>
      </c>
      <c r="CH997" s="110">
        <v>257.31042813045229</v>
      </c>
      <c r="CI997" s="109">
        <v>995.93079294538336</v>
      </c>
      <c r="CJ997" s="110">
        <v>274.30888275982841</v>
      </c>
    </row>
    <row r="998" spans="1:88" x14ac:dyDescent="0.25">
      <c r="A998" s="15">
        <v>996</v>
      </c>
      <c r="B998" s="221" t="s">
        <v>2952</v>
      </c>
      <c r="C998" s="224" t="s">
        <v>2951</v>
      </c>
      <c r="D998" s="11" t="s">
        <v>62</v>
      </c>
      <c r="E998" s="224">
        <v>6</v>
      </c>
      <c r="F998" s="100">
        <v>28</v>
      </c>
      <c r="G998" s="11">
        <v>58</v>
      </c>
      <c r="H998" s="15">
        <v>3825</v>
      </c>
      <c r="I998" s="17">
        <v>2498</v>
      </c>
      <c r="J998" s="17">
        <v>1076</v>
      </c>
      <c r="K998" s="17">
        <v>176</v>
      </c>
      <c r="L998" s="17">
        <v>130</v>
      </c>
      <c r="M998" s="17">
        <v>12</v>
      </c>
      <c r="N998" s="11">
        <v>55</v>
      </c>
      <c r="O998" s="17">
        <v>3797</v>
      </c>
      <c r="P998" s="17">
        <v>2481</v>
      </c>
      <c r="Q998" s="17">
        <v>1070</v>
      </c>
      <c r="R998" s="17">
        <v>173</v>
      </c>
      <c r="S998" s="17">
        <v>130</v>
      </c>
      <c r="T998" s="17">
        <v>12</v>
      </c>
      <c r="U998" s="11">
        <v>52</v>
      </c>
      <c r="V998" s="15">
        <v>3703</v>
      </c>
      <c r="W998" s="17">
        <v>1834</v>
      </c>
      <c r="X998" s="17">
        <v>550</v>
      </c>
      <c r="Y998" s="17">
        <v>1306</v>
      </c>
      <c r="Z998" s="11">
        <v>13</v>
      </c>
      <c r="AA998" s="15">
        <v>2063</v>
      </c>
      <c r="AB998" s="17">
        <v>1270</v>
      </c>
      <c r="AC998" s="17">
        <v>64</v>
      </c>
      <c r="AD998" s="17">
        <v>13</v>
      </c>
      <c r="AE998" s="11">
        <v>293</v>
      </c>
      <c r="AF998" s="15">
        <v>649</v>
      </c>
      <c r="AG998" s="17">
        <v>1014</v>
      </c>
      <c r="AH998" s="17">
        <v>29</v>
      </c>
      <c r="AI998" s="17">
        <v>7</v>
      </c>
      <c r="AJ998" s="11">
        <v>135</v>
      </c>
      <c r="AK998" s="109">
        <v>1943.5730787687667</v>
      </c>
      <c r="AL998" s="110">
        <v>342.68347676419967</v>
      </c>
      <c r="AM998" s="109">
        <v>2009.6386829650216</v>
      </c>
      <c r="AN998" s="110">
        <v>526.70070090584909</v>
      </c>
      <c r="AO998" s="109">
        <v>1414.826588983798</v>
      </c>
      <c r="AP998" s="110">
        <v>529.58974464073458</v>
      </c>
      <c r="AQ998" s="109">
        <v>1789.1663659999999</v>
      </c>
      <c r="AR998" s="110">
        <v>375.7112267</v>
      </c>
      <c r="AS998" s="109">
        <v>1653.5371586376189</v>
      </c>
      <c r="AT998" s="110">
        <v>453.97189952904239</v>
      </c>
      <c r="AU998" s="109">
        <v>1825.9337956814716</v>
      </c>
      <c r="AV998" s="110">
        <v>354.70618995971489</v>
      </c>
      <c r="AW998" s="109">
        <v>1768.6873319822987</v>
      </c>
      <c r="AX998" s="110">
        <v>366.71758686489545</v>
      </c>
      <c r="AY998" s="109">
        <v>1762.9469879705566</v>
      </c>
      <c r="AZ998" s="110">
        <v>379.75113894727809</v>
      </c>
      <c r="BA998" s="109">
        <v>1799.8019151846786</v>
      </c>
      <c r="BB998" s="110">
        <v>345.65598591549298</v>
      </c>
      <c r="BC998" s="109">
        <v>1718.7004773634847</v>
      </c>
      <c r="BD998" s="110">
        <v>434.84467170332101</v>
      </c>
      <c r="BE998" s="109">
        <v>1821.8930932545015</v>
      </c>
      <c r="BF998" s="110">
        <v>344.65105617883017</v>
      </c>
      <c r="BG998" s="109">
        <v>1837.017851541724</v>
      </c>
      <c r="BH998" s="110">
        <v>317.57976833652168</v>
      </c>
      <c r="BI998" s="109">
        <v>1785.8911733715181</v>
      </c>
      <c r="BJ998" s="110">
        <v>352.62789067974774</v>
      </c>
      <c r="BK998" s="109">
        <v>186.75144948856851</v>
      </c>
      <c r="BL998" s="110">
        <v>21.363305424099018</v>
      </c>
      <c r="BM998" s="109">
        <v>239.83052148416513</v>
      </c>
      <c r="BN998" s="110">
        <v>61.953954961086616</v>
      </c>
      <c r="BO998" s="109">
        <v>1935.7414732907646</v>
      </c>
      <c r="BP998" s="110">
        <v>496.65908583120688</v>
      </c>
      <c r="BQ998" s="109">
        <v>1829.5657802352116</v>
      </c>
      <c r="BR998" s="110">
        <v>551.64274276503465</v>
      </c>
      <c r="BS998" s="109">
        <v>1791.3600501126043</v>
      </c>
      <c r="BT998" s="110">
        <v>492.58731605677821</v>
      </c>
      <c r="BU998" s="109">
        <v>1830.1404521656978</v>
      </c>
      <c r="BV998" s="110">
        <v>562.77803735429723</v>
      </c>
      <c r="BW998" s="109">
        <v>1803.4188911704312</v>
      </c>
      <c r="BX998" s="110">
        <v>536.66956300644495</v>
      </c>
      <c r="BY998" s="109">
        <v>1764.5568037657742</v>
      </c>
      <c r="BZ998" s="110">
        <v>584.71319917746473</v>
      </c>
      <c r="CA998" s="109">
        <v>1738.3354610514932</v>
      </c>
      <c r="CB998" s="110">
        <v>482.55288544259514</v>
      </c>
      <c r="CC998" s="109">
        <v>1702.2177776374872</v>
      </c>
      <c r="CD998" s="110">
        <v>659.85936013962021</v>
      </c>
      <c r="CE998" s="109">
        <v>1849.3212917428086</v>
      </c>
      <c r="CF998" s="110">
        <v>501.63027595997369</v>
      </c>
      <c r="CG998" s="109">
        <v>1819.4339658319818</v>
      </c>
      <c r="CH998" s="110">
        <v>522.63051939337004</v>
      </c>
      <c r="CI998" s="109">
        <v>1825.5391395839924</v>
      </c>
      <c r="CJ998" s="110">
        <v>514.57943700201383</v>
      </c>
    </row>
    <row r="999" spans="1:88" x14ac:dyDescent="0.25">
      <c r="A999" s="15">
        <v>997</v>
      </c>
      <c r="B999" s="221" t="s">
        <v>2950</v>
      </c>
      <c r="C999" s="224" t="s">
        <v>2949</v>
      </c>
      <c r="D999" s="11" t="s">
        <v>62</v>
      </c>
      <c r="E999" s="224">
        <v>6</v>
      </c>
      <c r="F999" s="100">
        <v>28</v>
      </c>
      <c r="G999" s="11">
        <v>60</v>
      </c>
      <c r="H999" s="15">
        <v>2221</v>
      </c>
      <c r="I999" s="17">
        <v>1433</v>
      </c>
      <c r="J999" s="17">
        <v>627</v>
      </c>
      <c r="K999" s="17">
        <v>113</v>
      </c>
      <c r="L999" s="17">
        <v>91</v>
      </c>
      <c r="M999" s="17">
        <v>9</v>
      </c>
      <c r="N999" s="11">
        <v>44</v>
      </c>
      <c r="O999" s="17">
        <v>1877</v>
      </c>
      <c r="P999" s="17">
        <v>1294</v>
      </c>
      <c r="Q999" s="17">
        <v>466</v>
      </c>
      <c r="R999" s="17">
        <v>83</v>
      </c>
      <c r="S999" s="17">
        <v>68</v>
      </c>
      <c r="T999" s="17">
        <v>7</v>
      </c>
      <c r="U999" s="11">
        <v>29</v>
      </c>
      <c r="V999" s="15">
        <v>1942</v>
      </c>
      <c r="W999" s="17">
        <v>933</v>
      </c>
      <c r="X999" s="17">
        <v>578</v>
      </c>
      <c r="Y999" s="17">
        <v>429</v>
      </c>
      <c r="Z999" s="11">
        <v>2</v>
      </c>
      <c r="AA999" s="15">
        <v>1388</v>
      </c>
      <c r="AB999" s="17">
        <v>463</v>
      </c>
      <c r="AC999" s="17">
        <v>16</v>
      </c>
      <c r="AD999" s="17">
        <v>0</v>
      </c>
      <c r="AE999" s="11">
        <v>75</v>
      </c>
      <c r="AF999" s="15">
        <v>493</v>
      </c>
      <c r="AG999" s="17">
        <v>393</v>
      </c>
      <c r="AH999" s="17">
        <v>5</v>
      </c>
      <c r="AI999" s="17">
        <v>0</v>
      </c>
      <c r="AJ999" s="11">
        <v>42</v>
      </c>
      <c r="AK999" s="109">
        <v>761.57561527387395</v>
      </c>
      <c r="AL999" s="110">
        <v>491.98124880474279</v>
      </c>
      <c r="AM999" s="109">
        <v>732.69121059722227</v>
      </c>
      <c r="AN999" s="110">
        <v>502.66872976185596</v>
      </c>
      <c r="AO999" s="109">
        <v>515.82954441254685</v>
      </c>
      <c r="AP999" s="110">
        <v>505.42595401073902</v>
      </c>
      <c r="AQ999" s="109">
        <v>653.15591859999995</v>
      </c>
      <c r="AR999" s="110">
        <v>583.10382379999999</v>
      </c>
      <c r="AS999" s="109">
        <v>637.13355323718929</v>
      </c>
      <c r="AT999" s="110">
        <v>570.22077446363164</v>
      </c>
      <c r="AU999" s="109">
        <v>736.39308023637375</v>
      </c>
      <c r="AV999" s="110">
        <v>487.97150991633094</v>
      </c>
      <c r="AW999" s="109">
        <v>755.42913271847476</v>
      </c>
      <c r="AX999" s="110">
        <v>446.87443645285077</v>
      </c>
      <c r="AY999" s="109">
        <v>645.17638774335114</v>
      </c>
      <c r="AZ999" s="110">
        <v>581.14950023594008</v>
      </c>
      <c r="BA999" s="109">
        <v>727.34469816549165</v>
      </c>
      <c r="BB999" s="110">
        <v>488.92788732394365</v>
      </c>
      <c r="BC999" s="109">
        <v>654.1697088388745</v>
      </c>
      <c r="BD999" s="110">
        <v>561.08989897202707</v>
      </c>
      <c r="BE999" s="109">
        <v>769.48898817522172</v>
      </c>
      <c r="BF999" s="110">
        <v>450.85167232695807</v>
      </c>
      <c r="BG999" s="109">
        <v>754.47155890736019</v>
      </c>
      <c r="BH999" s="110">
        <v>454.83033067754212</v>
      </c>
      <c r="BI999" s="109">
        <v>764.52195174668361</v>
      </c>
      <c r="BJ999" s="110">
        <v>447.79734981206599</v>
      </c>
      <c r="BK999" s="109">
        <v>324.78512954533653</v>
      </c>
      <c r="BL999" s="110">
        <v>306.20737774541925</v>
      </c>
      <c r="BM999" s="109">
        <v>339.84495172011481</v>
      </c>
      <c r="BN999" s="110">
        <v>350.03984553013936</v>
      </c>
      <c r="BO999" s="109">
        <v>785.51827901654224</v>
      </c>
      <c r="BP999" s="110">
        <v>429.57005609191077</v>
      </c>
      <c r="BQ999" s="109">
        <v>726.41576707038791</v>
      </c>
      <c r="BR999" s="110">
        <v>469.54708957677178</v>
      </c>
      <c r="BS999" s="109">
        <v>702.31733508329728</v>
      </c>
      <c r="BT999" s="110">
        <v>468.55866649303294</v>
      </c>
      <c r="BU999" s="109">
        <v>795.3648161026623</v>
      </c>
      <c r="BV999" s="110">
        <v>414.57314495494495</v>
      </c>
      <c r="BW999" s="109">
        <v>725.37515400410678</v>
      </c>
      <c r="BX999" s="110">
        <v>449.56088393636895</v>
      </c>
      <c r="BY999" s="109">
        <v>611.23205581892239</v>
      </c>
      <c r="BZ999" s="110">
        <v>583.71197794599641</v>
      </c>
      <c r="CA999" s="109">
        <v>701.34571915622212</v>
      </c>
      <c r="CB999" s="110">
        <v>427.48979685474711</v>
      </c>
      <c r="CC999" s="109">
        <v>660.24809621136194</v>
      </c>
      <c r="CD999" s="110">
        <v>518.67549097469384</v>
      </c>
      <c r="CE999" s="109">
        <v>751.34938721945093</v>
      </c>
      <c r="CF999" s="110">
        <v>429.53969737889963</v>
      </c>
      <c r="CG999" s="109">
        <v>742.40119420787357</v>
      </c>
      <c r="CH999" s="110">
        <v>429.51818547845926</v>
      </c>
      <c r="CI999" s="109">
        <v>719.3946773991803</v>
      </c>
      <c r="CJ999" s="110">
        <v>461.51968960686457</v>
      </c>
    </row>
    <row r="1000" spans="1:88" x14ac:dyDescent="0.25">
      <c r="A1000" s="15">
        <v>998</v>
      </c>
      <c r="B1000" s="221" t="s">
        <v>2948</v>
      </c>
      <c r="C1000" s="224" t="s">
        <v>2947</v>
      </c>
      <c r="D1000" s="11" t="s">
        <v>62</v>
      </c>
      <c r="E1000" s="224">
        <v>12</v>
      </c>
      <c r="F1000" s="100">
        <v>28</v>
      </c>
      <c r="G1000" s="11">
        <v>58</v>
      </c>
      <c r="H1000" s="15">
        <v>3974</v>
      </c>
      <c r="I1000" s="17">
        <v>170</v>
      </c>
      <c r="J1000" s="17">
        <v>3438</v>
      </c>
      <c r="K1000" s="17">
        <v>316</v>
      </c>
      <c r="L1000" s="17">
        <v>129</v>
      </c>
      <c r="M1000" s="17">
        <v>32</v>
      </c>
      <c r="N1000" s="11">
        <v>189</v>
      </c>
      <c r="O1000" s="17">
        <v>2879</v>
      </c>
      <c r="P1000" s="17">
        <v>133</v>
      </c>
      <c r="Q1000" s="17">
        <v>2506</v>
      </c>
      <c r="R1000" s="17">
        <v>194</v>
      </c>
      <c r="S1000" s="17">
        <v>93</v>
      </c>
      <c r="T1000" s="17">
        <v>25</v>
      </c>
      <c r="U1000" s="11">
        <v>112</v>
      </c>
      <c r="V1000" s="15">
        <v>2431</v>
      </c>
      <c r="W1000" s="17">
        <v>2031</v>
      </c>
      <c r="X1000" s="17">
        <v>81</v>
      </c>
      <c r="Y1000" s="17">
        <v>316</v>
      </c>
      <c r="Z1000" s="11">
        <v>3</v>
      </c>
      <c r="AA1000" s="15">
        <v>63</v>
      </c>
      <c r="AB1000" s="17">
        <v>2283</v>
      </c>
      <c r="AC1000" s="17">
        <v>5</v>
      </c>
      <c r="AD1000" s="17">
        <v>4</v>
      </c>
      <c r="AE1000" s="11">
        <v>76</v>
      </c>
      <c r="AF1000" s="15">
        <v>36</v>
      </c>
      <c r="AG1000" s="17">
        <v>1947</v>
      </c>
      <c r="AH1000" s="17">
        <v>0</v>
      </c>
      <c r="AI1000" s="17">
        <v>2</v>
      </c>
      <c r="AJ1000" s="11">
        <v>46</v>
      </c>
      <c r="AK1000" s="109">
        <v>1763.9656543497636</v>
      </c>
      <c r="AL1000" s="110">
        <v>13.025980110919869</v>
      </c>
      <c r="AM1000" s="109">
        <v>1594.6808701233663</v>
      </c>
      <c r="AN1000" s="110">
        <v>19.025310488994549</v>
      </c>
      <c r="AO1000" s="109">
        <v>1122.6878319567195</v>
      </c>
      <c r="AP1000" s="110">
        <v>19.129667582079765</v>
      </c>
      <c r="AQ1000" s="109">
        <v>1724.6835430000001</v>
      </c>
      <c r="AR1000" s="110">
        <v>20.052982029999999</v>
      </c>
      <c r="AS1000" s="109">
        <v>1671.5976373120589</v>
      </c>
      <c r="AT1000" s="110">
        <v>52.111564625850342</v>
      </c>
      <c r="AU1000" s="109">
        <v>1716.578420006043</v>
      </c>
      <c r="AV1000" s="110">
        <v>27.053861946079952</v>
      </c>
      <c r="AW1000" s="109">
        <v>1706.4873237106581</v>
      </c>
      <c r="AX1000" s="110">
        <v>31.060779215332676</v>
      </c>
      <c r="AY1000" s="109">
        <v>1704.7506730574705</v>
      </c>
      <c r="AZ1000" s="110">
        <v>38.075312084423665</v>
      </c>
      <c r="BA1000" s="109">
        <v>1714.5270195376897</v>
      </c>
      <c r="BB1000" s="110">
        <v>28.05323943661972</v>
      </c>
      <c r="BC1000" s="109">
        <v>1696.6272663290442</v>
      </c>
      <c r="BD1000" s="110">
        <v>43.083688671066369</v>
      </c>
      <c r="BE1000" s="109">
        <v>1717.5556033324376</v>
      </c>
      <c r="BF1000" s="110">
        <v>27.051100339617484</v>
      </c>
      <c r="BG1000" s="109">
        <v>1720.6366004336737</v>
      </c>
      <c r="BH1000" s="110">
        <v>21.038407366141815</v>
      </c>
      <c r="BI1000" s="109">
        <v>1712.6495690703266</v>
      </c>
      <c r="BJ1000" s="110">
        <v>24.042810728164618</v>
      </c>
      <c r="BK1000" s="109">
        <v>242.57389362917323</v>
      </c>
      <c r="BL1000" s="110">
        <v>187.18324752543901</v>
      </c>
      <c r="BM1000" s="109">
        <v>727.65600773706274</v>
      </c>
      <c r="BN1000" s="110">
        <v>15.488488740271654</v>
      </c>
      <c r="BO1000" s="109">
        <v>1524.9474753356851</v>
      </c>
      <c r="BP1000" s="110">
        <v>34.045179270687569</v>
      </c>
      <c r="BQ1000" s="109">
        <v>1513.9506538529051</v>
      </c>
      <c r="BR1000" s="110">
        <v>39.045493589539653</v>
      </c>
      <c r="BS1000" s="109">
        <v>1512.8376262136646</v>
      </c>
      <c r="BT1000" s="110">
        <v>32.038199418327039</v>
      </c>
      <c r="BU1000" s="109">
        <v>1524.6161840154309</v>
      </c>
      <c r="BV1000" s="110">
        <v>36.049838691734344</v>
      </c>
      <c r="BW1000" s="109">
        <v>1519.8813655030801</v>
      </c>
      <c r="BX1000" s="110">
        <v>28.034977171978465</v>
      </c>
      <c r="BY1000" s="109">
        <v>1513.0498430927421</v>
      </c>
      <c r="BZ1000" s="110">
        <v>40.048849258730456</v>
      </c>
      <c r="CA1000" s="109">
        <v>1513.9048309215023</v>
      </c>
      <c r="CB1000" s="110">
        <v>29.033264891774394</v>
      </c>
      <c r="CC1000" s="109">
        <v>1499.8352048989511</v>
      </c>
      <c r="CD1000" s="110">
        <v>48.06259375827279</v>
      </c>
      <c r="CE1000" s="109">
        <v>1523.7365572810465</v>
      </c>
      <c r="CF1000" s="110">
        <v>28.035225003751023</v>
      </c>
      <c r="CG1000" s="109">
        <v>1516.8628988268836</v>
      </c>
      <c r="CH1000" s="110">
        <v>35.042276204536307</v>
      </c>
      <c r="CI1000" s="109">
        <v>1522.952520399379</v>
      </c>
      <c r="CJ1000" s="110">
        <v>28.031564661588302</v>
      </c>
    </row>
    <row r="1001" spans="1:88" x14ac:dyDescent="0.25">
      <c r="A1001" s="15">
        <v>999</v>
      </c>
      <c r="B1001" s="221" t="s">
        <v>2946</v>
      </c>
      <c r="C1001" s="224" t="s">
        <v>2945</v>
      </c>
      <c r="D1001" s="11" t="s">
        <v>62</v>
      </c>
      <c r="E1001" s="224">
        <v>12</v>
      </c>
      <c r="F1001" s="100">
        <v>28</v>
      </c>
      <c r="G1001" s="11">
        <v>60</v>
      </c>
      <c r="H1001" s="15">
        <v>2095</v>
      </c>
      <c r="I1001" s="17">
        <v>907</v>
      </c>
      <c r="J1001" s="17">
        <v>928</v>
      </c>
      <c r="K1001" s="17">
        <v>323</v>
      </c>
      <c r="L1001" s="17">
        <v>48</v>
      </c>
      <c r="M1001" s="17">
        <v>12</v>
      </c>
      <c r="N1001" s="11">
        <v>180</v>
      </c>
      <c r="O1001" s="17">
        <v>1658</v>
      </c>
      <c r="P1001" s="17">
        <v>774</v>
      </c>
      <c r="Q1001" s="17">
        <v>718</v>
      </c>
      <c r="R1001" s="17">
        <v>215</v>
      </c>
      <c r="S1001" s="17">
        <v>34</v>
      </c>
      <c r="T1001" s="17">
        <v>7</v>
      </c>
      <c r="U1001" s="11">
        <v>110</v>
      </c>
      <c r="V1001" s="15">
        <v>1574</v>
      </c>
      <c r="W1001" s="17">
        <v>898</v>
      </c>
      <c r="X1001" s="17">
        <v>273</v>
      </c>
      <c r="Y1001" s="17">
        <v>402</v>
      </c>
      <c r="Z1001" s="11">
        <v>1</v>
      </c>
      <c r="AA1001" s="15">
        <v>838</v>
      </c>
      <c r="AB1001" s="17">
        <v>642</v>
      </c>
      <c r="AC1001" s="17">
        <v>19</v>
      </c>
      <c r="AD1001" s="17">
        <v>9</v>
      </c>
      <c r="AE1001" s="11">
        <v>66</v>
      </c>
      <c r="AF1001" s="15">
        <v>318</v>
      </c>
      <c r="AG1001" s="17">
        <v>529</v>
      </c>
      <c r="AH1001" s="17">
        <v>10</v>
      </c>
      <c r="AI1001" s="17">
        <v>5</v>
      </c>
      <c r="AJ1001" s="11">
        <v>36</v>
      </c>
      <c r="AK1001" s="109">
        <v>645.18197710289985</v>
      </c>
      <c r="AL1001" s="110">
        <v>135.26979345955249</v>
      </c>
      <c r="AM1001" s="109">
        <v>607.40201589865489</v>
      </c>
      <c r="AN1001" s="110">
        <v>149.19848751895725</v>
      </c>
      <c r="AO1001" s="109">
        <v>427.62339796717293</v>
      </c>
      <c r="AP1001" s="110">
        <v>150.01686682788869</v>
      </c>
      <c r="AQ1001" s="109">
        <v>643.86846309999999</v>
      </c>
      <c r="AR1001" s="110">
        <v>126.3337868</v>
      </c>
      <c r="AS1001" s="109">
        <v>592.98571647744711</v>
      </c>
      <c r="AT1001" s="110">
        <v>167.35829408686553</v>
      </c>
      <c r="AU1001" s="109">
        <v>630.04748554283742</v>
      </c>
      <c r="AV1001" s="110">
        <v>143.28526882553456</v>
      </c>
      <c r="AW1001" s="109">
        <v>637.04847181438436</v>
      </c>
      <c r="AX1001" s="110">
        <v>130.25488058042734</v>
      </c>
      <c r="AY1001" s="109">
        <v>603.03422866835774</v>
      </c>
      <c r="AZ1001" s="110">
        <v>164.32503110119686</v>
      </c>
      <c r="BA1001" s="109">
        <v>624.01158932267003</v>
      </c>
      <c r="BB1001" s="110">
        <v>140.2661971830986</v>
      </c>
      <c r="BC1001" s="109">
        <v>590.96005905843117</v>
      </c>
      <c r="BD1001" s="110">
        <v>182.35421716590881</v>
      </c>
      <c r="BE1001" s="109">
        <v>637.0606355818328</v>
      </c>
      <c r="BF1001" s="110">
        <v>131.24793127740335</v>
      </c>
      <c r="BG1001" s="109">
        <v>637.08702115182678</v>
      </c>
      <c r="BH1001" s="110">
        <v>129.23593096344257</v>
      </c>
      <c r="BI1001" s="109">
        <v>637.10162645556966</v>
      </c>
      <c r="BJ1001" s="110">
        <v>131.23367522456519</v>
      </c>
      <c r="BK1001" s="109">
        <v>213.1402412641271</v>
      </c>
      <c r="BL1001" s="110">
        <v>80.366720404943919</v>
      </c>
      <c r="BM1001" s="109">
        <v>209.21385916703767</v>
      </c>
      <c r="BN1001" s="110">
        <v>83.637839197466931</v>
      </c>
      <c r="BO1001" s="109">
        <v>584.12902636051547</v>
      </c>
      <c r="BP1001" s="110">
        <v>139.1847034889874</v>
      </c>
      <c r="BQ1001" s="109">
        <v>546.06426628049849</v>
      </c>
      <c r="BR1001" s="110">
        <v>167.19480588341341</v>
      </c>
      <c r="BS1001" s="109">
        <v>567.06364002445969</v>
      </c>
      <c r="BT1001" s="110">
        <v>140.16712245518079</v>
      </c>
      <c r="BU1001" s="109">
        <v>597.02447153298078</v>
      </c>
      <c r="BV1001" s="110">
        <v>141.19520154262617</v>
      </c>
      <c r="BW1001" s="109">
        <v>572.08454825462013</v>
      </c>
      <c r="BX1001" s="110">
        <v>158.19737118473563</v>
      </c>
      <c r="BY1001" s="109">
        <v>528.06441543700339</v>
      </c>
      <c r="BZ1001" s="110">
        <v>205.2503524509936</v>
      </c>
      <c r="CA1001" s="109">
        <v>561.07657532497763</v>
      </c>
      <c r="CB1001" s="110">
        <v>135.15485380653598</v>
      </c>
      <c r="CC1001" s="109">
        <v>543.02650705092287</v>
      </c>
      <c r="CD1001" s="110">
        <v>185.24124677667638</v>
      </c>
      <c r="CE1001" s="109">
        <v>585.05072284821244</v>
      </c>
      <c r="CF1001" s="110">
        <v>145.18241519799636</v>
      </c>
      <c r="CG1001" s="109">
        <v>586.10620595358444</v>
      </c>
      <c r="CH1001" s="110">
        <v>144.17393638437792</v>
      </c>
      <c r="CI1001" s="109">
        <v>567.09942535924245</v>
      </c>
      <c r="CJ1001" s="110">
        <v>159.17924218544786</v>
      </c>
    </row>
    <row r="1002" spans="1:88" x14ac:dyDescent="0.25">
      <c r="A1002" s="15">
        <v>1000</v>
      </c>
      <c r="B1002" s="221" t="s">
        <v>2944</v>
      </c>
      <c r="C1002" s="224" t="s">
        <v>2943</v>
      </c>
      <c r="D1002" s="11" t="s">
        <v>62</v>
      </c>
      <c r="E1002" s="224">
        <v>6</v>
      </c>
      <c r="F1002" s="100">
        <v>28</v>
      </c>
      <c r="G1002" s="11">
        <v>58</v>
      </c>
      <c r="H1002" s="15">
        <v>1432</v>
      </c>
      <c r="I1002" s="17">
        <v>1341</v>
      </c>
      <c r="J1002" s="17">
        <v>40</v>
      </c>
      <c r="K1002" s="17">
        <v>34</v>
      </c>
      <c r="L1002" s="17">
        <v>25</v>
      </c>
      <c r="M1002" s="17">
        <v>4</v>
      </c>
      <c r="N1002" s="11">
        <v>4</v>
      </c>
      <c r="O1002" s="17">
        <v>1138</v>
      </c>
      <c r="P1002" s="17">
        <v>1075</v>
      </c>
      <c r="Q1002" s="17">
        <v>32</v>
      </c>
      <c r="R1002" s="17">
        <v>24</v>
      </c>
      <c r="S1002" s="17">
        <v>17</v>
      </c>
      <c r="T1002" s="17">
        <v>2</v>
      </c>
      <c r="U1002" s="11">
        <v>3</v>
      </c>
      <c r="V1002" s="15">
        <v>1386</v>
      </c>
      <c r="W1002" s="17">
        <v>697</v>
      </c>
      <c r="X1002" s="17">
        <v>325</v>
      </c>
      <c r="Y1002" s="17">
        <v>362</v>
      </c>
      <c r="Z1002" s="11">
        <v>2</v>
      </c>
      <c r="AA1002" s="15">
        <v>1311</v>
      </c>
      <c r="AB1002" s="17">
        <v>34</v>
      </c>
      <c r="AC1002" s="17">
        <v>15</v>
      </c>
      <c r="AD1002" s="17">
        <v>2</v>
      </c>
      <c r="AE1002" s="11">
        <v>24</v>
      </c>
      <c r="AF1002" s="15">
        <v>655</v>
      </c>
      <c r="AG1002" s="17">
        <v>21</v>
      </c>
      <c r="AH1002" s="17">
        <v>9</v>
      </c>
      <c r="AI1002" s="17">
        <v>1</v>
      </c>
      <c r="AJ1002" s="11">
        <v>11</v>
      </c>
      <c r="AK1002" s="109">
        <v>640.16500994035789</v>
      </c>
      <c r="AL1002" s="110">
        <v>318.63551348250144</v>
      </c>
      <c r="AM1002" s="109">
        <v>682.57553271779534</v>
      </c>
      <c r="AN1002" s="110">
        <v>309.41162847891133</v>
      </c>
      <c r="AO1002" s="109">
        <v>480.54708583439725</v>
      </c>
      <c r="AP1002" s="110">
        <v>311.10880436119191</v>
      </c>
      <c r="AQ1002" s="109">
        <v>532.94317279999996</v>
      </c>
      <c r="AR1002" s="110">
        <v>426.8079535</v>
      </c>
      <c r="AS1002" s="109">
        <v>545.82779993863153</v>
      </c>
      <c r="AT1002" s="110">
        <v>385.8260073260073</v>
      </c>
      <c r="AU1002" s="109">
        <v>617.00510128796986</v>
      </c>
      <c r="AV1002" s="110">
        <v>322.64235357917573</v>
      </c>
      <c r="AW1002" s="109">
        <v>632.03234211505855</v>
      </c>
      <c r="AX1002" s="110">
        <v>277.5430916982952</v>
      </c>
      <c r="AY1002" s="109">
        <v>507.71267837968225</v>
      </c>
      <c r="AZ1002" s="110">
        <v>430.85221569216247</v>
      </c>
      <c r="BA1002" s="109">
        <v>607.95984425970744</v>
      </c>
      <c r="BB1002" s="110">
        <v>306.58183098591547</v>
      </c>
      <c r="BC1002" s="109">
        <v>525.74375372940221</v>
      </c>
      <c r="BD1002" s="110">
        <v>405.78823050655529</v>
      </c>
      <c r="BE1002" s="109">
        <v>639.06712577264182</v>
      </c>
      <c r="BF1002" s="110">
        <v>300.56778155130536</v>
      </c>
      <c r="BG1002" s="109">
        <v>633.07387456189394</v>
      </c>
      <c r="BH1002" s="110">
        <v>295.53953204818265</v>
      </c>
      <c r="BI1002" s="109">
        <v>621.04867208818519</v>
      </c>
      <c r="BJ1002" s="110">
        <v>307.54762056443906</v>
      </c>
      <c r="BK1002" s="109">
        <v>615.06183907648108</v>
      </c>
      <c r="BL1002" s="110">
        <v>116.98952970339938</v>
      </c>
      <c r="BM1002" s="109">
        <v>415.36605210236257</v>
      </c>
      <c r="BN1002" s="110">
        <v>271.56483591276299</v>
      </c>
      <c r="BO1002" s="109">
        <v>701.35560626476979</v>
      </c>
      <c r="BP1002" s="110">
        <v>270.35877656134244</v>
      </c>
      <c r="BQ1002" s="109">
        <v>575.12089696331407</v>
      </c>
      <c r="BR1002" s="110">
        <v>373.43510535636648</v>
      </c>
      <c r="BS1002" s="109">
        <v>595.1162582588853</v>
      </c>
      <c r="BT1002" s="110">
        <v>314.37483179233408</v>
      </c>
      <c r="BU1002" s="109">
        <v>686.17745469814065</v>
      </c>
      <c r="BV1002" s="110">
        <v>275.38071222852625</v>
      </c>
      <c r="BW1002" s="109">
        <v>590.11873716632442</v>
      </c>
      <c r="BX1002" s="110">
        <v>333.41597850960102</v>
      </c>
      <c r="BY1002" s="109">
        <v>484.97756560058758</v>
      </c>
      <c r="BZ1002" s="110">
        <v>463.56543016980504</v>
      </c>
      <c r="CA1002" s="109">
        <v>585.12271426747668</v>
      </c>
      <c r="CB1002" s="110">
        <v>295.33838424391195</v>
      </c>
      <c r="CC1002" s="109">
        <v>556.05112806874945</v>
      </c>
      <c r="CD1002" s="110">
        <v>376.49031777313684</v>
      </c>
      <c r="CE1002" s="109">
        <v>641.15147709393148</v>
      </c>
      <c r="CF1002" s="110">
        <v>296.37237861108224</v>
      </c>
      <c r="CG1002" s="109">
        <v>625.17995301715678</v>
      </c>
      <c r="CH1002" s="110">
        <v>305.36840692524493</v>
      </c>
      <c r="CI1002" s="109">
        <v>578.12079228318532</v>
      </c>
      <c r="CJ1002" s="110">
        <v>342.38553979511425</v>
      </c>
    </row>
    <row r="1003" spans="1:88" x14ac:dyDescent="0.25">
      <c r="A1003" s="15">
        <v>1001</v>
      </c>
      <c r="B1003" s="221" t="s">
        <v>2942</v>
      </c>
      <c r="C1003" s="224" t="s">
        <v>2941</v>
      </c>
      <c r="D1003" s="11" t="s">
        <v>62</v>
      </c>
      <c r="E1003" s="224">
        <v>12</v>
      </c>
      <c r="F1003" s="100">
        <v>28</v>
      </c>
      <c r="G1003" s="11">
        <v>57</v>
      </c>
      <c r="H1003" s="15">
        <v>1764</v>
      </c>
      <c r="I1003" s="17">
        <v>54</v>
      </c>
      <c r="J1003" s="17">
        <v>1685</v>
      </c>
      <c r="K1003" s="17">
        <v>48</v>
      </c>
      <c r="L1003" s="17">
        <v>6</v>
      </c>
      <c r="M1003" s="17">
        <v>6</v>
      </c>
      <c r="N1003" s="11">
        <v>11</v>
      </c>
      <c r="O1003" s="17">
        <v>1607</v>
      </c>
      <c r="P1003" s="17">
        <v>47</v>
      </c>
      <c r="Q1003" s="17">
        <v>1539</v>
      </c>
      <c r="R1003" s="17">
        <v>34</v>
      </c>
      <c r="S1003" s="17">
        <v>5</v>
      </c>
      <c r="T1003" s="17">
        <v>6</v>
      </c>
      <c r="U1003" s="11">
        <v>9</v>
      </c>
      <c r="V1003" s="15">
        <v>2128</v>
      </c>
      <c r="W1003" s="17">
        <v>1718</v>
      </c>
      <c r="X1003" s="17">
        <v>41</v>
      </c>
      <c r="Y1003" s="17">
        <v>367</v>
      </c>
      <c r="Z1003" s="11">
        <v>2</v>
      </c>
      <c r="AA1003" s="15">
        <v>32</v>
      </c>
      <c r="AB1003" s="17">
        <v>1982</v>
      </c>
      <c r="AC1003" s="17">
        <v>4</v>
      </c>
      <c r="AD1003" s="17">
        <v>8</v>
      </c>
      <c r="AE1003" s="11">
        <v>102</v>
      </c>
      <c r="AF1003" s="15">
        <v>14</v>
      </c>
      <c r="AG1003" s="17">
        <v>1629</v>
      </c>
      <c r="AH1003" s="17">
        <v>3</v>
      </c>
      <c r="AI1003" s="17">
        <v>6</v>
      </c>
      <c r="AJ1003" s="11">
        <v>66</v>
      </c>
      <c r="AK1003" s="109">
        <v>1274.3096592856652</v>
      </c>
      <c r="AL1003" s="110">
        <v>5.0099923503537962</v>
      </c>
      <c r="AM1003" s="109">
        <v>1039.3991592193154</v>
      </c>
      <c r="AN1003" s="110">
        <v>12.015985571996557</v>
      </c>
      <c r="AO1003" s="109">
        <v>731.75819091082224</v>
      </c>
      <c r="AP1003" s="110">
        <v>12.081895314997745</v>
      </c>
      <c r="AQ1003" s="109">
        <v>1264.634002</v>
      </c>
      <c r="AR1003" s="110">
        <v>6.0158946090000001</v>
      </c>
      <c r="AS1003" s="109">
        <v>1230.1192697146364</v>
      </c>
      <c r="AT1003" s="110">
        <v>25.053636839351125</v>
      </c>
      <c r="AU1003" s="109">
        <v>1251.0656281399974</v>
      </c>
      <c r="AV1003" s="110">
        <v>16.0319181902696</v>
      </c>
      <c r="AW1003" s="109">
        <v>1239.9872616733528</v>
      </c>
      <c r="AX1003" s="110">
        <v>18.03529115728994</v>
      </c>
      <c r="AY1003" s="109">
        <v>1241.1869232325432</v>
      </c>
      <c r="AZ1003" s="110">
        <v>21.041619836128866</v>
      </c>
      <c r="BA1003" s="109">
        <v>1249.0264127117753</v>
      </c>
      <c r="BB1003" s="110">
        <v>12.022816901408451</v>
      </c>
      <c r="BC1003" s="109">
        <v>1229.0765235086217</v>
      </c>
      <c r="BD1003" s="110">
        <v>34.066172437587362</v>
      </c>
      <c r="BE1003" s="109">
        <v>1256.0628594463853</v>
      </c>
      <c r="BF1003" s="110">
        <v>10.01892605171018</v>
      </c>
      <c r="BG1003" s="109">
        <v>1255.1115960014729</v>
      </c>
      <c r="BH1003" s="110">
        <v>9.0164602997750638</v>
      </c>
      <c r="BI1003" s="109">
        <v>1246.1105827682165</v>
      </c>
      <c r="BJ1003" s="110">
        <v>15.026756705102885</v>
      </c>
      <c r="BK1003" s="109">
        <v>71.046747088042366</v>
      </c>
      <c r="BL1003" s="110">
        <v>59.003414980844902</v>
      </c>
      <c r="BM1003" s="109">
        <v>303.10495693956187</v>
      </c>
      <c r="BN1003" s="110">
        <v>4.1302636640724408</v>
      </c>
      <c r="BO1003" s="109">
        <v>1007.9481998605121</v>
      </c>
      <c r="BP1003" s="110">
        <v>20.02657604158092</v>
      </c>
      <c r="BQ1003" s="109">
        <v>995.94106547305603</v>
      </c>
      <c r="BR1003" s="110">
        <v>32.037328073468437</v>
      </c>
      <c r="BS1003" s="109">
        <v>1000.877343435398</v>
      </c>
      <c r="BT1003" s="110">
        <v>17.02029344098624</v>
      </c>
      <c r="BU1003" s="109">
        <v>995.70859849628005</v>
      </c>
      <c r="BV1003" s="110">
        <v>31.042916651215684</v>
      </c>
      <c r="BW1003" s="109">
        <v>1003.90318275154</v>
      </c>
      <c r="BX1003" s="110">
        <v>19.023734509556817</v>
      </c>
      <c r="BY1003" s="109">
        <v>1000.0157241103025</v>
      </c>
      <c r="BZ1003" s="110">
        <v>26.031752018174799</v>
      </c>
      <c r="CA1003" s="109">
        <v>996.91284365777278</v>
      </c>
      <c r="CB1003" s="110">
        <v>22.025235435139198</v>
      </c>
      <c r="CC1003" s="109">
        <v>990.8730912792671</v>
      </c>
      <c r="CD1003" s="110">
        <v>35.045641282073909</v>
      </c>
      <c r="CE1003" s="109">
        <v>1011.8171747888606</v>
      </c>
      <c r="CF1003" s="110">
        <v>18.022644645268517</v>
      </c>
      <c r="CG1003" s="109">
        <v>1002.8928412983556</v>
      </c>
      <c r="CH1003" s="110">
        <v>22.026573614279961</v>
      </c>
      <c r="CI1003" s="109">
        <v>1009.9579872122198</v>
      </c>
      <c r="CJ1003" s="110">
        <v>17.019164258821469</v>
      </c>
    </row>
    <row r="1004" spans="1:88" x14ac:dyDescent="0.25">
      <c r="A1004" s="15">
        <v>1002</v>
      </c>
      <c r="B1004" s="221" t="s">
        <v>2940</v>
      </c>
      <c r="C1004" s="224" t="s">
        <v>2939</v>
      </c>
      <c r="D1004" s="11" t="s">
        <v>62</v>
      </c>
      <c r="E1004" s="224">
        <v>6</v>
      </c>
      <c r="F1004" s="100">
        <v>27</v>
      </c>
      <c r="G1004" s="11">
        <v>58</v>
      </c>
      <c r="H1004" s="15">
        <v>1662</v>
      </c>
      <c r="I1004" s="17">
        <v>1528</v>
      </c>
      <c r="J1004" s="17">
        <v>99</v>
      </c>
      <c r="K1004" s="17">
        <v>31</v>
      </c>
      <c r="L1004" s="17">
        <v>16</v>
      </c>
      <c r="M1004" s="17">
        <v>2</v>
      </c>
      <c r="N1004" s="11">
        <v>5</v>
      </c>
      <c r="O1004" s="17">
        <v>1405</v>
      </c>
      <c r="P1004" s="17">
        <v>1296</v>
      </c>
      <c r="Q1004" s="17">
        <v>80</v>
      </c>
      <c r="R1004" s="17">
        <v>20</v>
      </c>
      <c r="S1004" s="17">
        <v>14</v>
      </c>
      <c r="T1004" s="17">
        <v>1</v>
      </c>
      <c r="U1004" s="11">
        <v>3</v>
      </c>
      <c r="V1004" s="15">
        <v>1605</v>
      </c>
      <c r="W1004" s="17">
        <v>749</v>
      </c>
      <c r="X1004" s="17">
        <v>400</v>
      </c>
      <c r="Y1004" s="17">
        <v>454</v>
      </c>
      <c r="Z1004" s="11">
        <v>2</v>
      </c>
      <c r="AA1004" s="15">
        <v>1505</v>
      </c>
      <c r="AB1004" s="17">
        <v>43</v>
      </c>
      <c r="AC1004" s="17">
        <v>12</v>
      </c>
      <c r="AD1004" s="17">
        <v>2</v>
      </c>
      <c r="AE1004" s="11">
        <v>43</v>
      </c>
      <c r="AF1004" s="15">
        <v>690</v>
      </c>
      <c r="AG1004" s="17">
        <v>32</v>
      </c>
      <c r="AH1004" s="17">
        <v>4</v>
      </c>
      <c r="AI1004" s="17">
        <v>1</v>
      </c>
      <c r="AJ1004" s="11">
        <v>22</v>
      </c>
      <c r="AK1004" s="109">
        <v>683.31092753821895</v>
      </c>
      <c r="AL1004" s="110">
        <v>388.77540638745455</v>
      </c>
      <c r="AM1004" s="109">
        <v>684.58015983297241</v>
      </c>
      <c r="AN1004" s="110">
        <v>374.4982169938927</v>
      </c>
      <c r="AO1004" s="109">
        <v>481.95838417752321</v>
      </c>
      <c r="AP1004" s="110">
        <v>376.55240398409637</v>
      </c>
      <c r="AQ1004" s="109">
        <v>587.03890839999997</v>
      </c>
      <c r="AR1004" s="110">
        <v>478.9065769</v>
      </c>
      <c r="AS1004" s="109">
        <v>584.95883706658481</v>
      </c>
      <c r="AT1004" s="110">
        <v>445.95473574045002</v>
      </c>
      <c r="AU1004" s="109">
        <v>657.1355143798703</v>
      </c>
      <c r="AV1004" s="110">
        <v>392.78199566160521</v>
      </c>
      <c r="AW1004" s="109">
        <v>662.12912031101371</v>
      </c>
      <c r="AX1004" s="110">
        <v>339.66465012896055</v>
      </c>
      <c r="AY1004" s="109">
        <v>546.84468323503324</v>
      </c>
      <c r="AZ1004" s="110">
        <v>485.96122002488096</v>
      </c>
      <c r="BA1004" s="109">
        <v>657.11831351503031</v>
      </c>
      <c r="BB1004" s="110">
        <v>363.69021126760566</v>
      </c>
      <c r="BC1004" s="109">
        <v>554.84025918389204</v>
      </c>
      <c r="BD1004" s="110">
        <v>468.91084414090835</v>
      </c>
      <c r="BE1004" s="109">
        <v>691.23587073367378</v>
      </c>
      <c r="BF1004" s="110">
        <v>338.63970054780407</v>
      </c>
      <c r="BG1004" s="109">
        <v>669.19219387128885</v>
      </c>
      <c r="BH1004" s="110">
        <v>342.62549139145244</v>
      </c>
      <c r="BI1004" s="109">
        <v>677.23401237403073</v>
      </c>
      <c r="BJ1004" s="110">
        <v>334.59578263362425</v>
      </c>
      <c r="BK1004" s="109">
        <v>581.56837259211829</v>
      </c>
      <c r="BL1004" s="110">
        <v>167.85454261792086</v>
      </c>
      <c r="BM1004" s="109">
        <v>353.11217205753672</v>
      </c>
      <c r="BN1004" s="110">
        <v>291.18358831710708</v>
      </c>
      <c r="BO1004" s="109">
        <v>734.41951341725178</v>
      </c>
      <c r="BP1004" s="110">
        <v>300.39864062371385</v>
      </c>
      <c r="BQ1004" s="109">
        <v>609.18729155695985</v>
      </c>
      <c r="BR1004" s="110">
        <v>389.45376939310069</v>
      </c>
      <c r="BS1004" s="109">
        <v>608.14068815344001</v>
      </c>
      <c r="BT1004" s="110">
        <v>353.42138733342017</v>
      </c>
      <c r="BU1004" s="109">
        <v>734.25996247260889</v>
      </c>
      <c r="BV1004" s="110">
        <v>285.39455630956354</v>
      </c>
      <c r="BW1004" s="109">
        <v>620.17571868583161</v>
      </c>
      <c r="BX1004" s="110">
        <v>352.43971301915786</v>
      </c>
      <c r="BY1004" s="109">
        <v>522.05229685517793</v>
      </c>
      <c r="BZ1004" s="110">
        <v>483.58985479917027</v>
      </c>
      <c r="CA1004" s="109">
        <v>602.15539601841351</v>
      </c>
      <c r="CB1004" s="110">
        <v>327.37509033138713</v>
      </c>
      <c r="CC1004" s="109">
        <v>587.1098397266436</v>
      </c>
      <c r="CD1004" s="110">
        <v>411.53595905521075</v>
      </c>
      <c r="CE1004" s="109">
        <v>665.19465748495384</v>
      </c>
      <c r="CF1004" s="110">
        <v>320.4025714714403</v>
      </c>
      <c r="CG1004" s="109">
        <v>628.18562586820076</v>
      </c>
      <c r="CH1004" s="110">
        <v>346.41793047913029</v>
      </c>
      <c r="CI1004" s="109">
        <v>616.19460529316984</v>
      </c>
      <c r="CJ1004" s="110">
        <v>363.40921329130549</v>
      </c>
    </row>
    <row r="1005" spans="1:88" x14ac:dyDescent="0.25">
      <c r="A1005" s="15">
        <v>1003</v>
      </c>
      <c r="B1005" s="221" t="s">
        <v>2938</v>
      </c>
      <c r="C1005" s="224" t="s">
        <v>2937</v>
      </c>
      <c r="D1005" s="11" t="s">
        <v>62</v>
      </c>
      <c r="E1005" s="224">
        <v>12</v>
      </c>
      <c r="F1005" s="100">
        <v>28</v>
      </c>
      <c r="G1005" s="11">
        <v>60</v>
      </c>
      <c r="H1005" s="15">
        <v>4341</v>
      </c>
      <c r="I1005" s="17">
        <v>2146</v>
      </c>
      <c r="J1005" s="17">
        <v>1778</v>
      </c>
      <c r="K1005" s="17">
        <v>511</v>
      </c>
      <c r="L1005" s="17">
        <v>150</v>
      </c>
      <c r="M1005" s="17">
        <v>35</v>
      </c>
      <c r="N1005" s="11">
        <v>196</v>
      </c>
      <c r="O1005" s="17">
        <v>3445</v>
      </c>
      <c r="P1005" s="17">
        <v>1843</v>
      </c>
      <c r="Q1005" s="17">
        <v>1300</v>
      </c>
      <c r="R1005" s="17">
        <v>343</v>
      </c>
      <c r="S1005" s="17">
        <v>124</v>
      </c>
      <c r="T1005" s="17">
        <v>23</v>
      </c>
      <c r="U1005" s="11">
        <v>135</v>
      </c>
      <c r="V1005" s="15">
        <v>2679</v>
      </c>
      <c r="W1005" s="17">
        <v>1447</v>
      </c>
      <c r="X1005" s="17">
        <v>544</v>
      </c>
      <c r="Y1005" s="17">
        <v>680</v>
      </c>
      <c r="Z1005" s="11">
        <v>8</v>
      </c>
      <c r="AA1005" s="15">
        <v>1575</v>
      </c>
      <c r="AB1005" s="17">
        <v>920</v>
      </c>
      <c r="AC1005" s="17">
        <v>33</v>
      </c>
      <c r="AD1005" s="17">
        <v>8</v>
      </c>
      <c r="AE1005" s="11">
        <v>143</v>
      </c>
      <c r="AF1005" s="15">
        <v>602</v>
      </c>
      <c r="AG1005" s="17">
        <v>749</v>
      </c>
      <c r="AH1005" s="17">
        <v>15</v>
      </c>
      <c r="AI1005" s="17">
        <v>4</v>
      </c>
      <c r="AJ1005" s="11">
        <v>77</v>
      </c>
      <c r="AK1005" s="109">
        <v>1341.5370192637279</v>
      </c>
      <c r="AL1005" s="110">
        <v>458.91529929240772</v>
      </c>
      <c r="AM1005" s="109">
        <v>1294.9891164043929</v>
      </c>
      <c r="AN1005" s="110">
        <v>462.61544452186746</v>
      </c>
      <c r="AO1005" s="109">
        <v>911.69872965938509</v>
      </c>
      <c r="AP1005" s="110">
        <v>465.1529696274132</v>
      </c>
      <c r="AQ1005" s="109">
        <v>1309.835376</v>
      </c>
      <c r="AR1005" s="110">
        <v>450.1894466</v>
      </c>
      <c r="AS1005" s="109">
        <v>1186.9747928812519</v>
      </c>
      <c r="AT1005" s="110">
        <v>556.19073783359499</v>
      </c>
      <c r="AU1005" s="109">
        <v>1295.2090825410878</v>
      </c>
      <c r="AV1005" s="110">
        <v>461.91964285714283</v>
      </c>
      <c r="AW1005" s="109">
        <v>1300.1808180652633</v>
      </c>
      <c r="AX1005" s="110">
        <v>442.86659397345301</v>
      </c>
      <c r="AY1005" s="109">
        <v>1180.9838388396956</v>
      </c>
      <c r="AZ1005" s="110">
        <v>569.12571747243794</v>
      </c>
      <c r="BA1005" s="109">
        <v>1292.1654775684872</v>
      </c>
      <c r="BB1005" s="110">
        <v>456.86704225352111</v>
      </c>
      <c r="BC1005" s="109">
        <v>1196.9700347312535</v>
      </c>
      <c r="BD1005" s="110">
        <v>559.08600647569847</v>
      </c>
      <c r="BE1005" s="109">
        <v>1335.3192219833379</v>
      </c>
      <c r="BF1005" s="110">
        <v>423.80057198734056</v>
      </c>
      <c r="BG1005" s="109">
        <v>1311.2956482605316</v>
      </c>
      <c r="BH1005" s="110">
        <v>431.78826546700583</v>
      </c>
      <c r="BI1005" s="109">
        <v>1322.3621160132927</v>
      </c>
      <c r="BJ1005" s="110">
        <v>429.76524176594256</v>
      </c>
      <c r="BK1005" s="109">
        <v>498.34218314612576</v>
      </c>
      <c r="BL1005" s="110">
        <v>274.67106973841595</v>
      </c>
      <c r="BM1005" s="109">
        <v>508.23659446431589</v>
      </c>
      <c r="BN1005" s="110">
        <v>321.12799988163226</v>
      </c>
      <c r="BO1005" s="109">
        <v>1263.4420278569639</v>
      </c>
      <c r="BP1005" s="110">
        <v>409.54348005032983</v>
      </c>
      <c r="BQ1005" s="109">
        <v>1152.2456994909601</v>
      </c>
      <c r="BR1005" s="110">
        <v>489.57041962268954</v>
      </c>
      <c r="BS1005" s="109">
        <v>1172.1986905099257</v>
      </c>
      <c r="BT1005" s="110">
        <v>454.54195424751487</v>
      </c>
      <c r="BU1005" s="109">
        <v>1259.1606723438874</v>
      </c>
      <c r="BV1005" s="110">
        <v>419.5800669954636</v>
      </c>
      <c r="BW1005" s="109">
        <v>1205.2849589322382</v>
      </c>
      <c r="BX1005" s="110">
        <v>453.56588067522301</v>
      </c>
      <c r="BY1005" s="109">
        <v>1091.1995226013221</v>
      </c>
      <c r="BZ1005" s="110">
        <v>571.69732316837724</v>
      </c>
      <c r="CA1005" s="109">
        <v>1162.2300488874537</v>
      </c>
      <c r="CB1005" s="110">
        <v>434.49782631138231</v>
      </c>
      <c r="CC1005" s="109">
        <v>1104.0871047419134</v>
      </c>
      <c r="CD1005" s="110">
        <v>557.72634840329044</v>
      </c>
      <c r="CE1005" s="109">
        <v>1237.2219909546959</v>
      </c>
      <c r="CF1005" s="110">
        <v>430.54095541474788</v>
      </c>
      <c r="CG1005" s="109">
        <v>1206.2767042190012</v>
      </c>
      <c r="CH1005" s="110">
        <v>449.54234330962288</v>
      </c>
      <c r="CI1005" s="109">
        <v>1201.3289947097733</v>
      </c>
      <c r="CJ1005" s="110">
        <v>460.51856229752212</v>
      </c>
    </row>
    <row r="1006" spans="1:88" x14ac:dyDescent="0.25">
      <c r="A1006" s="15">
        <v>1004</v>
      </c>
      <c r="B1006" s="221" t="s">
        <v>2936</v>
      </c>
      <c r="C1006" s="224" t="s">
        <v>2935</v>
      </c>
      <c r="D1006" s="11" t="s">
        <v>62</v>
      </c>
      <c r="E1006" s="224">
        <v>12</v>
      </c>
      <c r="F1006" s="100">
        <v>28</v>
      </c>
      <c r="G1006" s="11">
        <v>57</v>
      </c>
      <c r="H1006" s="15">
        <v>2972</v>
      </c>
      <c r="I1006" s="17">
        <v>46</v>
      </c>
      <c r="J1006" s="17">
        <v>2833</v>
      </c>
      <c r="K1006" s="17">
        <v>138</v>
      </c>
      <c r="L1006" s="17">
        <v>4</v>
      </c>
      <c r="M1006" s="17">
        <v>13</v>
      </c>
      <c r="N1006" s="11">
        <v>67</v>
      </c>
      <c r="O1006" s="17">
        <v>2845</v>
      </c>
      <c r="P1006" s="17">
        <v>42</v>
      </c>
      <c r="Q1006" s="17">
        <v>2734</v>
      </c>
      <c r="R1006" s="17">
        <v>107</v>
      </c>
      <c r="S1006" s="17">
        <v>4</v>
      </c>
      <c r="T1006" s="17">
        <v>11</v>
      </c>
      <c r="U1006" s="11">
        <v>48</v>
      </c>
      <c r="V1006" s="15">
        <v>3132</v>
      </c>
      <c r="W1006" s="17">
        <v>2473</v>
      </c>
      <c r="X1006" s="17">
        <v>61</v>
      </c>
      <c r="Y1006" s="17">
        <v>593</v>
      </c>
      <c r="Z1006" s="11">
        <v>5</v>
      </c>
      <c r="AA1006" s="15">
        <v>25</v>
      </c>
      <c r="AB1006" s="17">
        <v>2923</v>
      </c>
      <c r="AC1006" s="17">
        <v>3</v>
      </c>
      <c r="AD1006" s="17">
        <v>9</v>
      </c>
      <c r="AE1006" s="11">
        <v>172</v>
      </c>
      <c r="AF1006" s="15">
        <v>8</v>
      </c>
      <c r="AG1006" s="17">
        <v>2355</v>
      </c>
      <c r="AH1006" s="17">
        <v>0</v>
      </c>
      <c r="AI1006" s="17">
        <v>6</v>
      </c>
      <c r="AJ1006" s="11">
        <v>104</v>
      </c>
      <c r="AK1006" s="109">
        <v>1910.4610954959896</v>
      </c>
      <c r="AL1006" s="110">
        <v>8.0159877605660732</v>
      </c>
      <c r="AM1006" s="109">
        <v>1730.9955139554077</v>
      </c>
      <c r="AN1006" s="110">
        <v>14.018649833995983</v>
      </c>
      <c r="AO1006" s="109">
        <v>1218.6561192892866</v>
      </c>
      <c r="AP1006" s="110">
        <v>14.095544534164038</v>
      </c>
      <c r="AQ1006" s="109">
        <v>1877.36374</v>
      </c>
      <c r="AR1006" s="110">
        <v>11.029140119999999</v>
      </c>
      <c r="AS1006" s="109">
        <v>1818.0881865602946</v>
      </c>
      <c r="AT1006" s="110">
        <v>46.098691784406071</v>
      </c>
      <c r="AU1006" s="109">
        <v>1865.0609484460747</v>
      </c>
      <c r="AV1006" s="110">
        <v>18.035907964053301</v>
      </c>
      <c r="AW1006" s="109">
        <v>1848.9454071715124</v>
      </c>
      <c r="AX1006" s="110">
        <v>27.05293673593491</v>
      </c>
      <c r="AY1006" s="109">
        <v>1848.2346908604243</v>
      </c>
      <c r="AZ1006" s="110">
        <v>26.051529320921453</v>
      </c>
      <c r="BA1006" s="109">
        <v>1857.9894910379178</v>
      </c>
      <c r="BB1006" s="110">
        <v>17.032323943661972</v>
      </c>
      <c r="BC1006" s="109">
        <v>1837.0931547300295</v>
      </c>
      <c r="BD1006" s="110">
        <v>40.077849926573364</v>
      </c>
      <c r="BE1006" s="109">
        <v>1853.9969363074442</v>
      </c>
      <c r="BF1006" s="110">
        <v>24.045422524104431</v>
      </c>
      <c r="BG1006" s="109">
        <v>1862.1000177288038</v>
      </c>
      <c r="BH1006" s="110">
        <v>16.029262755155667</v>
      </c>
      <c r="BI1006" s="109">
        <v>1855.1195390808634</v>
      </c>
      <c r="BJ1006" s="110">
        <v>28.049945849525386</v>
      </c>
      <c r="BK1006" s="109">
        <v>128.89909828830545</v>
      </c>
      <c r="BL1006" s="110">
        <v>65.107216530587479</v>
      </c>
      <c r="BM1006" s="109">
        <v>532.72992431801788</v>
      </c>
      <c r="BN1006" s="110">
        <v>20.651318320362204</v>
      </c>
      <c r="BO1006" s="109">
        <v>1665.2185965886392</v>
      </c>
      <c r="BP1006" s="110">
        <v>38.050494479003753</v>
      </c>
      <c r="BQ1006" s="109">
        <v>1655.2259961383184</v>
      </c>
      <c r="BR1006" s="110">
        <v>50.058325114794428</v>
      </c>
      <c r="BS1006" s="109">
        <v>1653.1007173857924</v>
      </c>
      <c r="BT1006" s="110">
        <v>31.037005686504319</v>
      </c>
      <c r="BU1006" s="109">
        <v>1654.8396425712824</v>
      </c>
      <c r="BV1006" s="110">
        <v>45.062298364667924</v>
      </c>
      <c r="BW1006" s="109">
        <v>1650.1282854209446</v>
      </c>
      <c r="BX1006" s="110">
        <v>46.057462496821763</v>
      </c>
      <c r="BY1006" s="109">
        <v>1659.3447285838286</v>
      </c>
      <c r="BZ1006" s="110">
        <v>40.048849258730456</v>
      </c>
      <c r="CA1006" s="109">
        <v>1636.1393705458725</v>
      </c>
      <c r="CB1006" s="110">
        <v>36.041294348409593</v>
      </c>
      <c r="CC1006" s="109">
        <v>1627.0757333038723</v>
      </c>
      <c r="CD1006" s="110">
        <v>66.086066417625091</v>
      </c>
      <c r="CE1006" s="109">
        <v>1660.9830453464663</v>
      </c>
      <c r="CF1006" s="110">
        <v>35.044031254688782</v>
      </c>
      <c r="CG1006" s="109">
        <v>1659.1314137763006</v>
      </c>
      <c r="CH1006" s="110">
        <v>40.048315662327205</v>
      </c>
      <c r="CI1006" s="109">
        <v>1659.2166932772182</v>
      </c>
      <c r="CJ1006" s="110">
        <v>33.037201208300502</v>
      </c>
    </row>
    <row r="1007" spans="1:88" x14ac:dyDescent="0.25">
      <c r="A1007" s="15">
        <v>1005</v>
      </c>
      <c r="B1007" s="221" t="s">
        <v>2934</v>
      </c>
      <c r="C1007" s="224" t="s">
        <v>2933</v>
      </c>
      <c r="D1007" s="11" t="s">
        <v>62</v>
      </c>
      <c r="E1007" s="224">
        <v>12</v>
      </c>
      <c r="F1007" s="100">
        <v>28</v>
      </c>
      <c r="G1007" s="11">
        <v>57</v>
      </c>
      <c r="H1007" s="15">
        <v>4013</v>
      </c>
      <c r="I1007" s="17">
        <v>426</v>
      </c>
      <c r="J1007" s="17">
        <v>3215</v>
      </c>
      <c r="K1007" s="17">
        <v>436</v>
      </c>
      <c r="L1007" s="17">
        <v>49</v>
      </c>
      <c r="M1007" s="17">
        <v>18</v>
      </c>
      <c r="N1007" s="11">
        <v>278</v>
      </c>
      <c r="O1007" s="17">
        <v>2686</v>
      </c>
      <c r="P1007" s="17">
        <v>332</v>
      </c>
      <c r="Q1007" s="17">
        <v>2142</v>
      </c>
      <c r="R1007" s="17">
        <v>233</v>
      </c>
      <c r="S1007" s="17">
        <v>32</v>
      </c>
      <c r="T1007" s="17">
        <v>12</v>
      </c>
      <c r="U1007" s="11">
        <v>155</v>
      </c>
      <c r="V1007" s="15">
        <v>2354</v>
      </c>
      <c r="W1007" s="17">
        <v>1884</v>
      </c>
      <c r="X1007" s="17">
        <v>115</v>
      </c>
      <c r="Y1007" s="17">
        <v>353</v>
      </c>
      <c r="Z1007" s="11">
        <v>2</v>
      </c>
      <c r="AA1007" s="15">
        <v>225</v>
      </c>
      <c r="AB1007" s="17">
        <v>2024</v>
      </c>
      <c r="AC1007" s="17">
        <v>7</v>
      </c>
      <c r="AD1007" s="17">
        <v>7</v>
      </c>
      <c r="AE1007" s="11">
        <v>91</v>
      </c>
      <c r="AF1007" s="15">
        <v>95</v>
      </c>
      <c r="AG1007" s="17">
        <v>1728</v>
      </c>
      <c r="AH1007" s="17">
        <v>2</v>
      </c>
      <c r="AI1007" s="17">
        <v>5</v>
      </c>
      <c r="AJ1007" s="11">
        <v>54</v>
      </c>
      <c r="AK1007" s="109">
        <v>1731.8570645094946</v>
      </c>
      <c r="AL1007" s="110">
        <v>61.121906674316314</v>
      </c>
      <c r="AM1007" s="109">
        <v>1581.6507938747152</v>
      </c>
      <c r="AN1007" s="110">
        <v>67.089252776980771</v>
      </c>
      <c r="AO1007" s="109">
        <v>1113.5143927264007</v>
      </c>
      <c r="AP1007" s="110">
        <v>67.45724884207074</v>
      </c>
      <c r="AQ1007" s="109">
        <v>1700.5761440000001</v>
      </c>
      <c r="AR1007" s="110">
        <v>71.188086200000001</v>
      </c>
      <c r="AS1007" s="109">
        <v>1640.4934795949678</v>
      </c>
      <c r="AT1007" s="110">
        <v>119.25531135531135</v>
      </c>
      <c r="AU1007" s="109">
        <v>1688.4871308417125</v>
      </c>
      <c r="AV1007" s="110">
        <v>77.153606290672457</v>
      </c>
      <c r="AW1007" s="109">
        <v>1670.3711898755118</v>
      </c>
      <c r="AX1007" s="110">
        <v>81.158810207804734</v>
      </c>
      <c r="AY1007" s="109">
        <v>1657.5915902830732</v>
      </c>
      <c r="AZ1007" s="110">
        <v>104.20611728368581</v>
      </c>
      <c r="BA1007" s="109">
        <v>1684.4299975446349</v>
      </c>
      <c r="BB1007" s="110">
        <v>77.146408450704229</v>
      </c>
      <c r="BC1007" s="109">
        <v>1651.4775164858704</v>
      </c>
      <c r="BD1007" s="110">
        <v>107.20824855358376</v>
      </c>
      <c r="BE1007" s="109">
        <v>1693.4777210427305</v>
      </c>
      <c r="BF1007" s="110">
        <v>72.136267572313287</v>
      </c>
      <c r="BG1007" s="109">
        <v>1688.5314277142118</v>
      </c>
      <c r="BH1007" s="110">
        <v>80.146313775778339</v>
      </c>
      <c r="BI1007" s="109">
        <v>1685.5602085753653</v>
      </c>
      <c r="BJ1007" s="110">
        <v>80.142702427215397</v>
      </c>
      <c r="BK1007" s="109">
        <v>242.57389362917323</v>
      </c>
      <c r="BL1007" s="110">
        <v>232.96175914850832</v>
      </c>
      <c r="BM1007" s="109">
        <v>691.93656836708067</v>
      </c>
      <c r="BN1007" s="110">
        <v>52.66086171692362</v>
      </c>
      <c r="BO1007" s="109">
        <v>1504.9087437281203</v>
      </c>
      <c r="BP1007" s="110">
        <v>84.111619374639872</v>
      </c>
      <c r="BQ1007" s="109">
        <v>1507.9389371599086</v>
      </c>
      <c r="BR1007" s="110">
        <v>83.09681969055876</v>
      </c>
      <c r="BS1007" s="109">
        <v>1507.8282301003744</v>
      </c>
      <c r="BT1007" s="110">
        <v>81.096692277640315</v>
      </c>
      <c r="BU1007" s="109">
        <v>1498.5714923042606</v>
      </c>
      <c r="BV1007" s="110">
        <v>103.14259403468436</v>
      </c>
      <c r="BW1007" s="109">
        <v>1510.8642710472279</v>
      </c>
      <c r="BX1007" s="110">
        <v>84.104931515935391</v>
      </c>
      <c r="BY1007" s="109">
        <v>1476.9771316017893</v>
      </c>
      <c r="BZ1007" s="110">
        <v>125.15265393353268</v>
      </c>
      <c r="CA1007" s="109">
        <v>1515.9086758333772</v>
      </c>
      <c r="CB1007" s="110">
        <v>73.083735762052783</v>
      </c>
      <c r="CC1007" s="109">
        <v>1486.8105838811248</v>
      </c>
      <c r="CD1007" s="110">
        <v>114.14866017589787</v>
      </c>
      <c r="CE1007" s="109">
        <v>1524.7383564640058</v>
      </c>
      <c r="CF1007" s="110">
        <v>78.098126796163569</v>
      </c>
      <c r="CG1007" s="109">
        <v>1505.8420983730555</v>
      </c>
      <c r="CH1007" s="110">
        <v>86.103878674003496</v>
      </c>
      <c r="CI1007" s="109">
        <v>1516.9408657135921</v>
      </c>
      <c r="CJ1007" s="110">
        <v>83.093566675422466</v>
      </c>
    </row>
    <row r="1008" spans="1:88" x14ac:dyDescent="0.25">
      <c r="A1008" s="15">
        <v>1006</v>
      </c>
      <c r="B1008" s="221" t="s">
        <v>2932</v>
      </c>
      <c r="C1008" s="224" t="s">
        <v>2931</v>
      </c>
      <c r="D1008" s="11" t="s">
        <v>62</v>
      </c>
      <c r="E1008" s="224">
        <v>12</v>
      </c>
      <c r="F1008" s="100">
        <v>28</v>
      </c>
      <c r="G1008" s="11">
        <v>57</v>
      </c>
      <c r="H1008" s="15">
        <v>1403</v>
      </c>
      <c r="I1008" s="17">
        <v>540</v>
      </c>
      <c r="J1008" s="17">
        <v>775</v>
      </c>
      <c r="K1008" s="17">
        <v>44</v>
      </c>
      <c r="L1008" s="17">
        <v>58</v>
      </c>
      <c r="M1008" s="17">
        <v>4</v>
      </c>
      <c r="N1008" s="11">
        <v>16</v>
      </c>
      <c r="O1008" s="17">
        <v>1248</v>
      </c>
      <c r="P1008" s="17">
        <v>464</v>
      </c>
      <c r="Q1008" s="17">
        <v>706</v>
      </c>
      <c r="R1008" s="17">
        <v>37</v>
      </c>
      <c r="S1008" s="17">
        <v>52</v>
      </c>
      <c r="T1008" s="17">
        <v>4</v>
      </c>
      <c r="U1008" s="11">
        <v>14</v>
      </c>
      <c r="V1008" s="15">
        <v>1436</v>
      </c>
      <c r="W1008" s="17">
        <v>988</v>
      </c>
      <c r="X1008" s="17">
        <v>98</v>
      </c>
      <c r="Y1008" s="17">
        <v>348</v>
      </c>
      <c r="Z1008" s="11">
        <v>2</v>
      </c>
      <c r="AA1008" s="15">
        <v>448</v>
      </c>
      <c r="AB1008" s="17">
        <v>905</v>
      </c>
      <c r="AC1008" s="17">
        <v>4</v>
      </c>
      <c r="AD1008" s="17">
        <v>3</v>
      </c>
      <c r="AE1008" s="11">
        <v>76</v>
      </c>
      <c r="AF1008" s="15">
        <v>202</v>
      </c>
      <c r="AG1008" s="17">
        <v>741</v>
      </c>
      <c r="AH1008" s="17">
        <v>2</v>
      </c>
      <c r="AI1008" s="17">
        <v>1</v>
      </c>
      <c r="AJ1008" s="11">
        <v>42</v>
      </c>
      <c r="AK1008" s="109">
        <v>877.96925344484816</v>
      </c>
      <c r="AL1008" s="110">
        <v>69.137894434882384</v>
      </c>
      <c r="AM1008" s="109">
        <v>811.87398164671697</v>
      </c>
      <c r="AN1008" s="110">
        <v>71.094581300979627</v>
      </c>
      <c r="AO1008" s="109">
        <v>571.57582896602321</v>
      </c>
      <c r="AP1008" s="110">
        <v>71.484547280403319</v>
      </c>
      <c r="AQ1008" s="109">
        <v>857.82163409999998</v>
      </c>
      <c r="AR1008" s="110">
        <v>69.182788000000002</v>
      </c>
      <c r="AS1008" s="109">
        <v>795.66442160171835</v>
      </c>
      <c r="AT1008" s="110">
        <v>115.24672946101518</v>
      </c>
      <c r="AU1008" s="109">
        <v>845.74845591180258</v>
      </c>
      <c r="AV1008" s="110">
        <v>83.165575612023545</v>
      </c>
      <c r="AW1008" s="109">
        <v>846.72269324620538</v>
      </c>
      <c r="AX1008" s="110">
        <v>72.141164629159761</v>
      </c>
      <c r="AY1008" s="109">
        <v>809.73148508380154</v>
      </c>
      <c r="AZ1008" s="110">
        <v>113.22395435631248</v>
      </c>
      <c r="BA1008" s="109">
        <v>843.71984987197027</v>
      </c>
      <c r="BB1008" s="110">
        <v>79.150211267605627</v>
      </c>
      <c r="BC1008" s="109">
        <v>808.68218607995834</v>
      </c>
      <c r="BD1008" s="110">
        <v>116.22576478706276</v>
      </c>
      <c r="BE1008" s="109">
        <v>867.80700752485893</v>
      </c>
      <c r="BF1008" s="110">
        <v>62.117341520603112</v>
      </c>
      <c r="BG1008" s="109">
        <v>862.82651683554491</v>
      </c>
      <c r="BH1008" s="110">
        <v>60.109735331833754</v>
      </c>
      <c r="BI1008" s="109">
        <v>853.81651041525947</v>
      </c>
      <c r="BJ1008" s="110">
        <v>68.121297063133085</v>
      </c>
      <c r="BK1008" s="109">
        <v>243.5888471590024</v>
      </c>
      <c r="BL1008" s="110">
        <v>64.089916272297046</v>
      </c>
      <c r="BM1008" s="109">
        <v>262.28274051672526</v>
      </c>
      <c r="BN1008" s="110">
        <v>47.498032136833075</v>
      </c>
      <c r="BO1008" s="109">
        <v>799.54539114183763</v>
      </c>
      <c r="BP1008" s="110">
        <v>62.08238572890086</v>
      </c>
      <c r="BQ1008" s="109">
        <v>741.44505880287875</v>
      </c>
      <c r="BR1008" s="110">
        <v>93.10848471351764</v>
      </c>
      <c r="BS1008" s="109">
        <v>754.41505466151625</v>
      </c>
      <c r="BT1008" s="110">
        <v>77.091917350349433</v>
      </c>
      <c r="BU1008" s="109">
        <v>778.3355945992048</v>
      </c>
      <c r="BV1008" s="110">
        <v>81.112137056402275</v>
      </c>
      <c r="BW1008" s="109">
        <v>759.4397330595483</v>
      </c>
      <c r="BX1008" s="110">
        <v>83.103682331221876</v>
      </c>
      <c r="BY1008" s="109">
        <v>741.49462509180739</v>
      </c>
      <c r="BZ1008" s="110">
        <v>107.13067176710398</v>
      </c>
      <c r="CA1008" s="109">
        <v>743.42646230559535</v>
      </c>
      <c r="CB1008" s="110">
        <v>69.079147501118385</v>
      </c>
      <c r="CC1008" s="109">
        <v>735.39014054497682</v>
      </c>
      <c r="CD1008" s="110">
        <v>109.14213999274446</v>
      </c>
      <c r="CE1008" s="109">
        <v>778.3979651593512</v>
      </c>
      <c r="CF1008" s="110">
        <v>69.086804473529313</v>
      </c>
      <c r="CG1008" s="109">
        <v>772.45792271831385</v>
      </c>
      <c r="CH1008" s="110">
        <v>73.088176083747143</v>
      </c>
      <c r="CI1008" s="109">
        <v>758.47043285679604</v>
      </c>
      <c r="CJ1008" s="110">
        <v>84.094693984764902</v>
      </c>
    </row>
    <row r="1009" spans="1:88" x14ac:dyDescent="0.25">
      <c r="A1009" s="15">
        <v>1007</v>
      </c>
      <c r="B1009" s="221" t="s">
        <v>2930</v>
      </c>
      <c r="C1009" s="224" t="s">
        <v>2929</v>
      </c>
      <c r="D1009" s="11" t="s">
        <v>62</v>
      </c>
      <c r="E1009" s="224">
        <v>6</v>
      </c>
      <c r="F1009" s="100">
        <v>27</v>
      </c>
      <c r="G1009" s="11">
        <v>58</v>
      </c>
      <c r="H1009" s="15">
        <v>1734</v>
      </c>
      <c r="I1009" s="17">
        <v>1675</v>
      </c>
      <c r="J1009" s="17">
        <v>40</v>
      </c>
      <c r="K1009" s="17">
        <v>19</v>
      </c>
      <c r="L1009" s="17">
        <v>7</v>
      </c>
      <c r="M1009" s="17">
        <v>1</v>
      </c>
      <c r="N1009" s="11">
        <v>4</v>
      </c>
      <c r="O1009" s="17">
        <v>1327</v>
      </c>
      <c r="P1009" s="17">
        <v>1283</v>
      </c>
      <c r="Q1009" s="17">
        <v>29</v>
      </c>
      <c r="R1009" s="17">
        <v>10</v>
      </c>
      <c r="S1009" s="17">
        <v>7</v>
      </c>
      <c r="T1009" s="17">
        <v>1</v>
      </c>
      <c r="U1009" s="11">
        <v>2</v>
      </c>
      <c r="V1009" s="15">
        <v>1625</v>
      </c>
      <c r="W1009" s="17">
        <v>683</v>
      </c>
      <c r="X1009" s="17">
        <v>625</v>
      </c>
      <c r="Y1009" s="17">
        <v>315</v>
      </c>
      <c r="Z1009" s="11">
        <v>2</v>
      </c>
      <c r="AA1009" s="15">
        <v>1570</v>
      </c>
      <c r="AB1009" s="17">
        <v>29</v>
      </c>
      <c r="AC1009" s="17">
        <v>3</v>
      </c>
      <c r="AD1009" s="17">
        <v>1</v>
      </c>
      <c r="AE1009" s="11">
        <v>22</v>
      </c>
      <c r="AF1009" s="15">
        <v>654</v>
      </c>
      <c r="AG1009" s="17">
        <v>23</v>
      </c>
      <c r="AH1009" s="17">
        <v>0</v>
      </c>
      <c r="AI1009" s="17">
        <v>0</v>
      </c>
      <c r="AJ1009" s="11">
        <v>6</v>
      </c>
      <c r="AK1009" s="109">
        <v>598.02248577500518</v>
      </c>
      <c r="AL1009" s="110">
        <v>646.28901319563965</v>
      </c>
      <c r="AM1009" s="109">
        <v>605.39738878347782</v>
      </c>
      <c r="AN1009" s="110">
        <v>608.80993564782557</v>
      </c>
      <c r="AO1009" s="109">
        <v>426.21209962404691</v>
      </c>
      <c r="AP1009" s="110">
        <v>612.14936262655249</v>
      </c>
      <c r="AQ1009" s="109">
        <v>468.82970840000002</v>
      </c>
      <c r="AR1009" s="110">
        <v>757.43383300000005</v>
      </c>
      <c r="AS1009" s="109">
        <v>477.59932494630254</v>
      </c>
      <c r="AT1009" s="110">
        <v>741.58765044479333</v>
      </c>
      <c r="AU1009" s="109">
        <v>547.78013870444147</v>
      </c>
      <c r="AV1009" s="110">
        <v>649.29268670591875</v>
      </c>
      <c r="AW1009" s="109">
        <v>608.95814549815952</v>
      </c>
      <c r="AX1009" s="110">
        <v>541.05873471869825</v>
      </c>
      <c r="AY1009" s="109">
        <v>413.39451283088749</v>
      </c>
      <c r="AZ1009" s="110">
        <v>767.51813307022439</v>
      </c>
      <c r="BA1009" s="109">
        <v>567.83048160230101</v>
      </c>
      <c r="BB1009" s="110">
        <v>583.10661971830984</v>
      </c>
      <c r="BC1009" s="109">
        <v>449.49084288315305</v>
      </c>
      <c r="BD1009" s="110">
        <v>725.40908367097791</v>
      </c>
      <c r="BE1009" s="109">
        <v>644.08335124966402</v>
      </c>
      <c r="BF1009" s="110">
        <v>539.01822158200764</v>
      </c>
      <c r="BG1009" s="109">
        <v>597.9588418999823</v>
      </c>
      <c r="BH1009" s="110">
        <v>563.02785427484287</v>
      </c>
      <c r="BI1009" s="109">
        <v>600.98247912895465</v>
      </c>
      <c r="BJ1009" s="110">
        <v>556.99178186914696</v>
      </c>
      <c r="BK1009" s="109">
        <v>629.27118849408953</v>
      </c>
      <c r="BL1009" s="110">
        <v>266.53266767209249</v>
      </c>
      <c r="BM1009" s="109">
        <v>377.60550191123872</v>
      </c>
      <c r="BN1009" s="110">
        <v>559.65072648181581</v>
      </c>
      <c r="BO1009" s="109">
        <v>670.29557227304429</v>
      </c>
      <c r="BP1009" s="110">
        <v>513.68167546655059</v>
      </c>
      <c r="BQ1009" s="109">
        <v>515.00373003335085</v>
      </c>
      <c r="BR1009" s="110">
        <v>654.76289250151115</v>
      </c>
      <c r="BS1009" s="109">
        <v>513.96404122358274</v>
      </c>
      <c r="BT1009" s="110">
        <v>609.72698268003649</v>
      </c>
      <c r="BU1009" s="109">
        <v>689.18261143404493</v>
      </c>
      <c r="BV1009" s="110">
        <v>480.66451588979123</v>
      </c>
      <c r="BW1009" s="109">
        <v>482.91550308008215</v>
      </c>
      <c r="BX1009" s="110">
        <v>611.7632518599587</v>
      </c>
      <c r="BY1009" s="109">
        <v>373.75337183681643</v>
      </c>
      <c r="BZ1009" s="110">
        <v>772.94279069349784</v>
      </c>
      <c r="CA1009" s="109">
        <v>528.01313427904142</v>
      </c>
      <c r="CB1009" s="110">
        <v>526.60335631287353</v>
      </c>
      <c r="CC1009" s="109">
        <v>444.84090245499959</v>
      </c>
      <c r="CD1009" s="110">
        <v>686.89456912864864</v>
      </c>
      <c r="CE1009" s="109">
        <v>592.06331712892734</v>
      </c>
      <c r="CF1009" s="110">
        <v>522.65669471278693</v>
      </c>
      <c r="CG1009" s="109">
        <v>575.08540549975635</v>
      </c>
      <c r="CH1009" s="110">
        <v>531.64139041739361</v>
      </c>
      <c r="CI1009" s="109">
        <v>503.97705115847873</v>
      </c>
      <c r="CJ1009" s="110">
        <v>588.66285789335438</v>
      </c>
    </row>
    <row r="1010" spans="1:88" x14ac:dyDescent="0.25">
      <c r="A1010" s="15">
        <v>1008</v>
      </c>
      <c r="B1010" s="221" t="s">
        <v>2928</v>
      </c>
      <c r="C1010" s="224" t="s">
        <v>2927</v>
      </c>
      <c r="D1010" s="11" t="s">
        <v>62</v>
      </c>
      <c r="E1010" s="224">
        <v>6</v>
      </c>
      <c r="F1010" s="100">
        <v>28</v>
      </c>
      <c r="G1010" s="11">
        <v>57</v>
      </c>
      <c r="H1010" s="15">
        <v>1663</v>
      </c>
      <c r="I1010" s="17">
        <v>1359</v>
      </c>
      <c r="J1010" s="17">
        <v>235</v>
      </c>
      <c r="K1010" s="17">
        <v>33</v>
      </c>
      <c r="L1010" s="17">
        <v>34</v>
      </c>
      <c r="M1010" s="17">
        <v>13</v>
      </c>
      <c r="N1010" s="11">
        <v>11</v>
      </c>
      <c r="O1010" s="17">
        <v>1493</v>
      </c>
      <c r="P1010" s="17">
        <v>1231</v>
      </c>
      <c r="Q1010" s="17">
        <v>206</v>
      </c>
      <c r="R1010" s="17">
        <v>28</v>
      </c>
      <c r="S1010" s="17">
        <v>30</v>
      </c>
      <c r="T1010" s="17">
        <v>10</v>
      </c>
      <c r="U1010" s="11">
        <v>7</v>
      </c>
      <c r="V1010" s="15">
        <v>1637</v>
      </c>
      <c r="W1010" s="17">
        <v>861</v>
      </c>
      <c r="X1010" s="17">
        <v>293</v>
      </c>
      <c r="Y1010" s="17">
        <v>479</v>
      </c>
      <c r="Z1010" s="11">
        <v>4</v>
      </c>
      <c r="AA1010" s="15">
        <v>1393</v>
      </c>
      <c r="AB1010" s="17">
        <v>161</v>
      </c>
      <c r="AC1010" s="17">
        <v>13</v>
      </c>
      <c r="AD1010" s="17">
        <v>5</v>
      </c>
      <c r="AE1010" s="11">
        <v>65</v>
      </c>
      <c r="AF1010" s="15">
        <v>690</v>
      </c>
      <c r="AG1010" s="17">
        <v>126</v>
      </c>
      <c r="AH1010" s="17">
        <v>6</v>
      </c>
      <c r="AI1010" s="17">
        <v>4</v>
      </c>
      <c r="AJ1010" s="11">
        <v>35</v>
      </c>
      <c r="AK1010" s="109">
        <v>790.67402481661759</v>
      </c>
      <c r="AL1010" s="110">
        <v>275.54957926945877</v>
      </c>
      <c r="AM1010" s="109">
        <v>795.83696472530028</v>
      </c>
      <c r="AN1010" s="110">
        <v>243.32370783293027</v>
      </c>
      <c r="AO1010" s="109">
        <v>560.28544222101527</v>
      </c>
      <c r="AP1010" s="110">
        <v>244.65838012870435</v>
      </c>
      <c r="AQ1010" s="109">
        <v>691.22328809999999</v>
      </c>
      <c r="AR1010" s="110">
        <v>373.70743349999998</v>
      </c>
      <c r="AS1010" s="109">
        <v>686.29818962872048</v>
      </c>
      <c r="AT1010" s="110">
        <v>345.74018838304551</v>
      </c>
      <c r="AU1010" s="109">
        <v>766.49089005529913</v>
      </c>
      <c r="AV1010" s="110">
        <v>277.55258366904246</v>
      </c>
      <c r="AW1010" s="109">
        <v>780.509781215104</v>
      </c>
      <c r="AX1010" s="110">
        <v>237.46466690431757</v>
      </c>
      <c r="AY1010" s="109">
        <v>665.24408254096704</v>
      </c>
      <c r="AZ1010" s="110">
        <v>378.74915705031958</v>
      </c>
      <c r="BA1010" s="109">
        <v>763.4611245571574</v>
      </c>
      <c r="BB1010" s="110">
        <v>278.52859154929575</v>
      </c>
      <c r="BC1010" s="109">
        <v>665.20631435609482</v>
      </c>
      <c r="BD1010" s="110">
        <v>363.70648808365331</v>
      </c>
      <c r="BE1010" s="109">
        <v>802.59607632356892</v>
      </c>
      <c r="BF1010" s="110">
        <v>237.44854742553125</v>
      </c>
      <c r="BG1010" s="109">
        <v>794.60302480668781</v>
      </c>
      <c r="BH1010" s="110">
        <v>238.43528348294058</v>
      </c>
      <c r="BI1010" s="109">
        <v>783.58483505795266</v>
      </c>
      <c r="BJ1010" s="110">
        <v>241.42989106198635</v>
      </c>
      <c r="BK1010" s="109">
        <v>612.01697848699359</v>
      </c>
      <c r="BL1010" s="110">
        <v>90.539722987848222</v>
      </c>
      <c r="BM1010" s="109">
        <v>423.53049538692989</v>
      </c>
      <c r="BN1010" s="110">
        <v>185.86186488325984</v>
      </c>
      <c r="BO1010" s="109">
        <v>819.58412274940247</v>
      </c>
      <c r="BP1010" s="110">
        <v>179.23785557214924</v>
      </c>
      <c r="BQ1010" s="109">
        <v>693.35132525890822</v>
      </c>
      <c r="BR1010" s="110">
        <v>272.31728862448171</v>
      </c>
      <c r="BS1010" s="109">
        <v>690.29478441140066</v>
      </c>
      <c r="BT1010" s="110">
        <v>248.29604549203455</v>
      </c>
      <c r="BU1010" s="109">
        <v>797.36825392659853</v>
      </c>
      <c r="BV1010" s="110">
        <v>207.28657247747248</v>
      </c>
      <c r="BW1010" s="109">
        <v>704.33526694045179</v>
      </c>
      <c r="BX1010" s="110">
        <v>262.32728639494138</v>
      </c>
      <c r="BY1010" s="109">
        <v>621.25225345529816</v>
      </c>
      <c r="BZ1010" s="110">
        <v>360.43964332857411</v>
      </c>
      <c r="CA1010" s="109">
        <v>681.3072700374729</v>
      </c>
      <c r="CB1010" s="110">
        <v>216.24776609045756</v>
      </c>
      <c r="CC1010" s="109">
        <v>655.23862658912094</v>
      </c>
      <c r="CD1010" s="110">
        <v>318.41468364855723</v>
      </c>
      <c r="CE1010" s="109">
        <v>753.35298558536942</v>
      </c>
      <c r="CF1010" s="110">
        <v>228.28683217340119</v>
      </c>
      <c r="CG1010" s="109">
        <v>727.37282995265355</v>
      </c>
      <c r="CH1010" s="110">
        <v>237.28627029928867</v>
      </c>
      <c r="CI1010" s="109">
        <v>702.36165578945042</v>
      </c>
      <c r="CJ1010" s="110">
        <v>255.28746388232204</v>
      </c>
    </row>
    <row r="1011" spans="1:88" x14ac:dyDescent="0.25">
      <c r="A1011" s="15">
        <v>1009</v>
      </c>
      <c r="B1011" s="221" t="s">
        <v>2926</v>
      </c>
      <c r="C1011" s="224" t="s">
        <v>2925</v>
      </c>
      <c r="D1011" s="11" t="s">
        <v>62</v>
      </c>
      <c r="E1011" s="224">
        <v>6</v>
      </c>
      <c r="F1011" s="100">
        <v>27</v>
      </c>
      <c r="G1011" s="11">
        <v>57</v>
      </c>
      <c r="H1011" s="15">
        <v>1701</v>
      </c>
      <c r="I1011" s="17">
        <v>1510</v>
      </c>
      <c r="J1011" s="17">
        <v>123</v>
      </c>
      <c r="K1011" s="17">
        <v>45</v>
      </c>
      <c r="L1011" s="17">
        <v>19</v>
      </c>
      <c r="M1011" s="17">
        <v>5</v>
      </c>
      <c r="N1011" s="11">
        <v>26</v>
      </c>
      <c r="O1011" s="17">
        <v>1444</v>
      </c>
      <c r="P1011" s="17">
        <v>1311</v>
      </c>
      <c r="Q1011" s="17">
        <v>90</v>
      </c>
      <c r="R1011" s="17">
        <v>32</v>
      </c>
      <c r="S1011" s="17">
        <v>15</v>
      </c>
      <c r="T1011" s="17">
        <v>5</v>
      </c>
      <c r="U1011" s="11">
        <v>15</v>
      </c>
      <c r="V1011" s="15">
        <v>1531</v>
      </c>
      <c r="W1011" s="17">
        <v>760</v>
      </c>
      <c r="X1011" s="17">
        <v>367</v>
      </c>
      <c r="Y1011" s="17">
        <v>402</v>
      </c>
      <c r="Z1011" s="11">
        <v>2</v>
      </c>
      <c r="AA1011" s="15">
        <v>1413</v>
      </c>
      <c r="AB1011" s="17">
        <v>79</v>
      </c>
      <c r="AC1011" s="17">
        <v>5</v>
      </c>
      <c r="AD1011" s="17">
        <v>2</v>
      </c>
      <c r="AE1011" s="11">
        <v>32</v>
      </c>
      <c r="AF1011" s="15">
        <v>686</v>
      </c>
      <c r="AG1011" s="17">
        <v>57</v>
      </c>
      <c r="AH1011" s="17">
        <v>2</v>
      </c>
      <c r="AI1011" s="17">
        <v>0</v>
      </c>
      <c r="AJ1011" s="11">
        <v>15</v>
      </c>
      <c r="AK1011" s="109">
        <v>735.48738602865569</v>
      </c>
      <c r="AL1011" s="110">
        <v>365.72944157582714</v>
      </c>
      <c r="AM1011" s="109">
        <v>766.76987155523261</v>
      </c>
      <c r="AN1011" s="110">
        <v>381.50754191089067</v>
      </c>
      <c r="AO1011" s="109">
        <v>539.82161624568846</v>
      </c>
      <c r="AP1011" s="110">
        <v>383.60017625117837</v>
      </c>
      <c r="AQ1011" s="109">
        <v>634.1222338</v>
      </c>
      <c r="AR1011" s="110">
        <v>453.85916179999998</v>
      </c>
      <c r="AS1011" s="109">
        <v>646.16379257440929</v>
      </c>
      <c r="AT1011" s="110">
        <v>426.9139717425432</v>
      </c>
      <c r="AU1011" s="109">
        <v>708.30179107204344</v>
      </c>
      <c r="AV1011" s="110">
        <v>359.71616439417414</v>
      </c>
      <c r="AW1011" s="109">
        <v>723.32590264278917</v>
      </c>
      <c r="AX1011" s="110">
        <v>324.63524083121894</v>
      </c>
      <c r="AY1011" s="109">
        <v>586.98007283026504</v>
      </c>
      <c r="AZ1011" s="110">
        <v>475.94140105529578</v>
      </c>
      <c r="BA1011" s="109">
        <v>696.24444210600166</v>
      </c>
      <c r="BB1011" s="110">
        <v>354.67309859154932</v>
      </c>
      <c r="BC1011" s="109">
        <v>620.056564512921</v>
      </c>
      <c r="BD1011" s="110">
        <v>446.86802668129303</v>
      </c>
      <c r="BE1011" s="109">
        <v>743.40461569470574</v>
      </c>
      <c r="BF1011" s="110">
        <v>323.61131147023877</v>
      </c>
      <c r="BG1011" s="109">
        <v>714.34009300803257</v>
      </c>
      <c r="BH1011" s="110">
        <v>333.60903109167737</v>
      </c>
      <c r="BI1011" s="109">
        <v>718.3697079404534</v>
      </c>
      <c r="BJ1011" s="110">
        <v>333.59399885328406</v>
      </c>
      <c r="BK1011" s="109">
        <v>589.68800083075166</v>
      </c>
      <c r="BL1011" s="110">
        <v>171.92374365108256</v>
      </c>
      <c r="BM1011" s="109">
        <v>433.73604949263904</v>
      </c>
      <c r="BN1011" s="110">
        <v>258.14147900452758</v>
      </c>
      <c r="BO1011" s="109">
        <v>798.54345456145938</v>
      </c>
      <c r="BP1011" s="110">
        <v>330.4385046860852</v>
      </c>
      <c r="BQ1011" s="109">
        <v>696.35718360540636</v>
      </c>
      <c r="BR1011" s="110">
        <v>403.47010042524312</v>
      </c>
      <c r="BS1011" s="109">
        <v>696.30605974734897</v>
      </c>
      <c r="BT1011" s="110">
        <v>373.44526196987454</v>
      </c>
      <c r="BU1011" s="109">
        <v>784.34590807101335</v>
      </c>
      <c r="BV1011" s="110">
        <v>329.45547026612775</v>
      </c>
      <c r="BW1011" s="109">
        <v>710.34666324435318</v>
      </c>
      <c r="BX1011" s="110">
        <v>372.46469671342817</v>
      </c>
      <c r="BY1011" s="109">
        <v>584.1775222007077</v>
      </c>
      <c r="BZ1011" s="110">
        <v>513.62649174321814</v>
      </c>
      <c r="CA1011" s="109">
        <v>699.3418742443472</v>
      </c>
      <c r="CB1011" s="110">
        <v>334.38311978802233</v>
      </c>
      <c r="CC1011" s="109">
        <v>654.23673266467279</v>
      </c>
      <c r="CD1011" s="110">
        <v>439.57247208086989</v>
      </c>
      <c r="CE1011" s="109">
        <v>743.33499375577674</v>
      </c>
      <c r="CF1011" s="110">
        <v>344.4327643317983</v>
      </c>
      <c r="CG1011" s="109">
        <v>728.3747209030015</v>
      </c>
      <c r="CH1011" s="110">
        <v>352.42517782847938</v>
      </c>
      <c r="CI1011" s="109">
        <v>703.36359823708165</v>
      </c>
      <c r="CJ1011" s="110">
        <v>379.42725024078453</v>
      </c>
    </row>
    <row r="1012" spans="1:88" x14ac:dyDescent="0.25">
      <c r="A1012" s="15">
        <v>1010</v>
      </c>
      <c r="B1012" s="221" t="s">
        <v>2924</v>
      </c>
      <c r="C1012" s="224" t="s">
        <v>2923</v>
      </c>
      <c r="D1012" s="11" t="s">
        <v>62</v>
      </c>
      <c r="E1012" s="224">
        <v>6</v>
      </c>
      <c r="F1012" s="100">
        <v>27</v>
      </c>
      <c r="G1012" s="11">
        <v>57</v>
      </c>
      <c r="H1012" s="15">
        <v>3363</v>
      </c>
      <c r="I1012" s="17">
        <v>1879</v>
      </c>
      <c r="J1012" s="17">
        <v>1247</v>
      </c>
      <c r="K1012" s="17">
        <v>348</v>
      </c>
      <c r="L1012" s="17">
        <v>41</v>
      </c>
      <c r="M1012" s="17">
        <v>23</v>
      </c>
      <c r="N1012" s="11">
        <v>135</v>
      </c>
      <c r="O1012" s="17">
        <v>2395</v>
      </c>
      <c r="P1012" s="17">
        <v>1470</v>
      </c>
      <c r="Q1012" s="17">
        <v>789</v>
      </c>
      <c r="R1012" s="17">
        <v>184</v>
      </c>
      <c r="S1012" s="17">
        <v>28</v>
      </c>
      <c r="T1012" s="17">
        <v>18</v>
      </c>
      <c r="U1012" s="11">
        <v>69</v>
      </c>
      <c r="V1012" s="15">
        <v>2036</v>
      </c>
      <c r="W1012" s="17">
        <v>984</v>
      </c>
      <c r="X1012" s="17">
        <v>606</v>
      </c>
      <c r="Y1012" s="17">
        <v>441</v>
      </c>
      <c r="Z1012" s="11">
        <v>5</v>
      </c>
      <c r="AA1012" s="15">
        <v>1302</v>
      </c>
      <c r="AB1012" s="17">
        <v>644</v>
      </c>
      <c r="AC1012" s="17">
        <v>7</v>
      </c>
      <c r="AD1012" s="17">
        <v>11</v>
      </c>
      <c r="AE1012" s="11">
        <v>72</v>
      </c>
      <c r="AF1012" s="15">
        <v>401</v>
      </c>
      <c r="AG1012" s="17">
        <v>542</v>
      </c>
      <c r="AH1012" s="17">
        <v>1</v>
      </c>
      <c r="AI1012" s="17">
        <v>2</v>
      </c>
      <c r="AJ1012" s="11">
        <v>38</v>
      </c>
      <c r="AK1012" s="109">
        <v>995.36628504833072</v>
      </c>
      <c r="AL1012" s="110">
        <v>650.29700707592269</v>
      </c>
      <c r="AM1012" s="109">
        <v>754.74210886417018</v>
      </c>
      <c r="AN1012" s="110">
        <v>623.8299176128213</v>
      </c>
      <c r="AO1012" s="109">
        <v>531.35382618693257</v>
      </c>
      <c r="AP1012" s="110">
        <v>627.25173177029967</v>
      </c>
      <c r="AQ1012" s="109">
        <v>945.6735999</v>
      </c>
      <c r="AR1012" s="110">
        <v>704.33331290000001</v>
      </c>
      <c r="AS1012" s="109">
        <v>914.06089291193621</v>
      </c>
      <c r="AT1012" s="110">
        <v>720.54259549973835</v>
      </c>
      <c r="AU1012" s="109">
        <v>1000.2505463156193</v>
      </c>
      <c r="AV1012" s="110">
        <v>641.27672761078406</v>
      </c>
      <c r="AW1012" s="109">
        <v>1011.2517473840936</v>
      </c>
      <c r="AX1012" s="110">
        <v>596.16656881041752</v>
      </c>
      <c r="AY1012" s="109">
        <v>904.04965063259624</v>
      </c>
      <c r="AZ1012" s="110">
        <v>741.46660374930286</v>
      </c>
      <c r="BA1012" s="109">
        <v>993.20172577080916</v>
      </c>
      <c r="BB1012" s="110">
        <v>624.18457746478873</v>
      </c>
      <c r="BC1012" s="109">
        <v>943.12810783518717</v>
      </c>
      <c r="BD1012" s="110">
        <v>682.32539499991151</v>
      </c>
      <c r="BE1012" s="109">
        <v>1022.3067522171459</v>
      </c>
      <c r="BF1012" s="110">
        <v>596.12610007675562</v>
      </c>
      <c r="BG1012" s="109">
        <v>1037.3983934976202</v>
      </c>
      <c r="BH1012" s="110">
        <v>573.04614349681515</v>
      </c>
      <c r="BI1012" s="109">
        <v>1039.4287952881421</v>
      </c>
      <c r="BJ1012" s="110">
        <v>574.02210613493025</v>
      </c>
      <c r="BK1012" s="109">
        <v>226.33463715190641</v>
      </c>
      <c r="BL1012" s="110">
        <v>451.68131468095066</v>
      </c>
      <c r="BM1012" s="109">
        <v>408.22216422836618</v>
      </c>
      <c r="BN1012" s="110">
        <v>456.39413488000474</v>
      </c>
      <c r="BO1012" s="109">
        <v>804.55507404372884</v>
      </c>
      <c r="BP1012" s="110">
        <v>533.70825150813153</v>
      </c>
      <c r="BQ1012" s="109">
        <v>780.52121730735473</v>
      </c>
      <c r="BR1012" s="110">
        <v>561.65440778799348</v>
      </c>
      <c r="BS1012" s="109">
        <v>756.41881310683232</v>
      </c>
      <c r="BT1012" s="110">
        <v>575.68639579806404</v>
      </c>
      <c r="BU1012" s="109">
        <v>856.46966973271572</v>
      </c>
      <c r="BV1012" s="110">
        <v>518.71712339773308</v>
      </c>
      <c r="BW1012" s="109">
        <v>786.49101642710468</v>
      </c>
      <c r="BX1012" s="110">
        <v>554.69204833128822</v>
      </c>
      <c r="BY1012" s="109">
        <v>680.3714195099152</v>
      </c>
      <c r="BZ1012" s="110">
        <v>686.83776478722734</v>
      </c>
      <c r="CA1012" s="109">
        <v>775.48798089559409</v>
      </c>
      <c r="CB1012" s="110">
        <v>553.63432707418076</v>
      </c>
      <c r="CC1012" s="109">
        <v>728.37688307383939</v>
      </c>
      <c r="CD1012" s="110">
        <v>625.81502289417699</v>
      </c>
      <c r="CE1012" s="109">
        <v>807.45014146516996</v>
      </c>
      <c r="CF1012" s="110">
        <v>548.68940364484149</v>
      </c>
      <c r="CG1012" s="109">
        <v>779.47115937074989</v>
      </c>
      <c r="CH1012" s="110">
        <v>570.68849818816261</v>
      </c>
      <c r="CI1012" s="109">
        <v>781.5151091523129</v>
      </c>
      <c r="CJ1012" s="110">
        <v>570.64256632519039</v>
      </c>
    </row>
    <row r="1013" spans="1:88" x14ac:dyDescent="0.25">
      <c r="A1013" s="15">
        <v>1011</v>
      </c>
      <c r="B1013" s="221" t="s">
        <v>2922</v>
      </c>
      <c r="C1013" s="224" t="s">
        <v>2921</v>
      </c>
      <c r="D1013" s="11" t="s">
        <v>62</v>
      </c>
      <c r="E1013" s="224">
        <v>6</v>
      </c>
      <c r="F1013" s="100">
        <v>28</v>
      </c>
      <c r="G1013" s="11">
        <v>57</v>
      </c>
      <c r="H1013" s="15">
        <v>1385</v>
      </c>
      <c r="I1013" s="17">
        <v>1148</v>
      </c>
      <c r="J1013" s="17">
        <v>108</v>
      </c>
      <c r="K1013" s="17">
        <v>46</v>
      </c>
      <c r="L1013" s="17">
        <v>86</v>
      </c>
      <c r="M1013" s="17">
        <v>13</v>
      </c>
      <c r="N1013" s="11">
        <v>14</v>
      </c>
      <c r="O1013" s="17">
        <v>1176</v>
      </c>
      <c r="P1013" s="17">
        <v>999</v>
      </c>
      <c r="Q1013" s="17">
        <v>90</v>
      </c>
      <c r="R1013" s="17">
        <v>34</v>
      </c>
      <c r="S1013" s="17">
        <v>57</v>
      </c>
      <c r="T1013" s="17">
        <v>11</v>
      </c>
      <c r="U1013" s="11">
        <v>8</v>
      </c>
      <c r="V1013" s="15">
        <v>1225</v>
      </c>
      <c r="W1013" s="17">
        <v>639</v>
      </c>
      <c r="X1013" s="17">
        <v>211</v>
      </c>
      <c r="Y1013" s="17">
        <v>369</v>
      </c>
      <c r="Z1013" s="11">
        <v>6</v>
      </c>
      <c r="AA1013" s="15">
        <v>1070</v>
      </c>
      <c r="AB1013" s="17">
        <v>77</v>
      </c>
      <c r="AC1013" s="17">
        <v>10</v>
      </c>
      <c r="AD1013" s="17">
        <v>4</v>
      </c>
      <c r="AE1013" s="11">
        <v>64</v>
      </c>
      <c r="AF1013" s="15">
        <v>545</v>
      </c>
      <c r="AG1013" s="17">
        <v>60</v>
      </c>
      <c r="AH1013" s="17">
        <v>3</v>
      </c>
      <c r="AI1013" s="17">
        <v>1</v>
      </c>
      <c r="AJ1013" s="11">
        <v>30</v>
      </c>
      <c r="AK1013" s="109">
        <v>650.19894426544181</v>
      </c>
      <c r="AL1013" s="110">
        <v>174.34773379231211</v>
      </c>
      <c r="AM1013" s="109">
        <v>683.57784627538388</v>
      </c>
      <c r="AN1013" s="110">
        <v>176.2344550559495</v>
      </c>
      <c r="AO1013" s="109">
        <v>481.25273500596018</v>
      </c>
      <c r="AP1013" s="110">
        <v>177.2011312866336</v>
      </c>
      <c r="AQ1013" s="109">
        <v>582.03004399999998</v>
      </c>
      <c r="AR1013" s="110">
        <v>229.43432240000001</v>
      </c>
      <c r="AS1013" s="109">
        <v>569.90843817121822</v>
      </c>
      <c r="AT1013" s="110">
        <v>217.46556776556776</v>
      </c>
      <c r="AU1013" s="109">
        <v>634.06052685202746</v>
      </c>
      <c r="AV1013" s="110">
        <v>179.35708475364115</v>
      </c>
      <c r="AW1013" s="109">
        <v>634.03879399478888</v>
      </c>
      <c r="AX1013" s="110">
        <v>158.3097779362117</v>
      </c>
      <c r="AY1013" s="109">
        <v>553.86837641419879</v>
      </c>
      <c r="AZ1013" s="110">
        <v>244.48358285787825</v>
      </c>
      <c r="BA1013" s="109">
        <v>618.99541899049427</v>
      </c>
      <c r="BB1013" s="110">
        <v>170.32323943661973</v>
      </c>
      <c r="BC1013" s="109">
        <v>558.85357028106307</v>
      </c>
      <c r="BD1013" s="110">
        <v>243.47293830393318</v>
      </c>
      <c r="BE1013" s="109">
        <v>646.08984144047304</v>
      </c>
      <c r="BF1013" s="110">
        <v>158.29903161702083</v>
      </c>
      <c r="BG1013" s="109">
        <v>625.0475813820284</v>
      </c>
      <c r="BH1013" s="110">
        <v>169.30908785133175</v>
      </c>
      <c r="BI1013" s="109">
        <v>629.07514927187742</v>
      </c>
      <c r="BJ1013" s="110">
        <v>162.28897241511117</v>
      </c>
      <c r="BK1013" s="109">
        <v>513.56648609356341</v>
      </c>
      <c r="BL1013" s="110">
        <v>87.487822212976923</v>
      </c>
      <c r="BM1013" s="109">
        <v>353.11217205753672</v>
      </c>
      <c r="BN1013" s="110">
        <v>118.74508034208267</v>
      </c>
      <c r="BO1013" s="109">
        <v>693.34011362174385</v>
      </c>
      <c r="BP1013" s="110">
        <v>142.18868989522454</v>
      </c>
      <c r="BQ1013" s="109">
        <v>596.16190538880107</v>
      </c>
      <c r="BR1013" s="110">
        <v>189.22046893392294</v>
      </c>
      <c r="BS1013" s="109">
        <v>603.13129204014979</v>
      </c>
      <c r="BT1013" s="110">
        <v>160.19099709163518</v>
      </c>
      <c r="BU1013" s="109">
        <v>693.18948708191726</v>
      </c>
      <c r="BV1013" s="110">
        <v>149.20627680745602</v>
      </c>
      <c r="BW1013" s="109">
        <v>630.19471252566734</v>
      </c>
      <c r="BX1013" s="110">
        <v>185.23109917200057</v>
      </c>
      <c r="BY1013" s="109">
        <v>551.11087000066766</v>
      </c>
      <c r="BZ1013" s="110">
        <v>273.3333961908354</v>
      </c>
      <c r="CA1013" s="109">
        <v>604.15924093028843</v>
      </c>
      <c r="CB1013" s="110">
        <v>157.18008924167518</v>
      </c>
      <c r="CC1013" s="109">
        <v>595.12499112222918</v>
      </c>
      <c r="CD1013" s="110">
        <v>224.29210420527301</v>
      </c>
      <c r="CE1013" s="109">
        <v>658.18206320423906</v>
      </c>
      <c r="CF1013" s="110">
        <v>161.2025437715684</v>
      </c>
      <c r="CG1013" s="109">
        <v>639.20642632202885</v>
      </c>
      <c r="CH1013" s="110">
        <v>178.21500469735605</v>
      </c>
      <c r="CI1013" s="109">
        <v>630.22179956000616</v>
      </c>
      <c r="CJ1013" s="110">
        <v>182.20517030032397</v>
      </c>
    </row>
    <row r="1014" spans="1:88" x14ac:dyDescent="0.25">
      <c r="A1014" s="15">
        <v>1012</v>
      </c>
      <c r="B1014" s="221" t="s">
        <v>2920</v>
      </c>
      <c r="C1014" s="224" t="s">
        <v>2919</v>
      </c>
      <c r="D1014" s="11" t="s">
        <v>62</v>
      </c>
      <c r="E1014" s="224">
        <v>12</v>
      </c>
      <c r="F1014" s="100">
        <v>28</v>
      </c>
      <c r="G1014" s="11">
        <v>62</v>
      </c>
      <c r="H1014" s="15">
        <v>4926</v>
      </c>
      <c r="I1014" s="17">
        <v>2365</v>
      </c>
      <c r="J1014" s="17">
        <v>2060</v>
      </c>
      <c r="K1014" s="17">
        <v>550</v>
      </c>
      <c r="L1014" s="17">
        <v>161</v>
      </c>
      <c r="M1014" s="17">
        <v>17</v>
      </c>
      <c r="N1014" s="11">
        <v>253</v>
      </c>
      <c r="O1014" s="17">
        <v>3986</v>
      </c>
      <c r="P1014" s="17">
        <v>2057</v>
      </c>
      <c r="Q1014" s="17">
        <v>1546</v>
      </c>
      <c r="R1014" s="17">
        <v>398</v>
      </c>
      <c r="S1014" s="17">
        <v>132</v>
      </c>
      <c r="T1014" s="17">
        <v>12</v>
      </c>
      <c r="U1014" s="11">
        <v>190</v>
      </c>
      <c r="V1014" s="15">
        <v>3279</v>
      </c>
      <c r="W1014" s="17">
        <v>1669</v>
      </c>
      <c r="X1014" s="17">
        <v>715</v>
      </c>
      <c r="Y1014" s="17">
        <v>888</v>
      </c>
      <c r="Z1014" s="11">
        <v>7</v>
      </c>
      <c r="AA1014" s="15">
        <v>1937</v>
      </c>
      <c r="AB1014" s="17">
        <v>1114</v>
      </c>
      <c r="AC1014" s="17">
        <v>29</v>
      </c>
      <c r="AD1014" s="17">
        <v>9</v>
      </c>
      <c r="AE1014" s="11">
        <v>190</v>
      </c>
      <c r="AF1014" s="15">
        <v>632</v>
      </c>
      <c r="AG1014" s="17">
        <v>926</v>
      </c>
      <c r="AH1014" s="17">
        <v>11</v>
      </c>
      <c r="AI1014" s="17">
        <v>7</v>
      </c>
      <c r="AJ1014" s="11">
        <v>93</v>
      </c>
      <c r="AK1014" s="109">
        <v>1430.8390347569755</v>
      </c>
      <c r="AL1014" s="110">
        <v>561.11914323962515</v>
      </c>
      <c r="AM1014" s="109">
        <v>1471.396302539976</v>
      </c>
      <c r="AN1014" s="110">
        <v>546.72734352584337</v>
      </c>
      <c r="AO1014" s="109">
        <v>1035.8929838544716</v>
      </c>
      <c r="AP1014" s="110">
        <v>549.72623683239749</v>
      </c>
      <c r="AQ1014" s="109">
        <v>1398.2291740000001</v>
      </c>
      <c r="AR1014" s="110">
        <v>561.48349680000001</v>
      </c>
      <c r="AS1014" s="109">
        <v>1252.1931880945076</v>
      </c>
      <c r="AT1014" s="110">
        <v>670.43532182103615</v>
      </c>
      <c r="AU1014" s="109">
        <v>1391.5220739616491</v>
      </c>
      <c r="AV1014" s="110">
        <v>576.14705996281373</v>
      </c>
      <c r="AW1014" s="109">
        <v>1406.5227676909715</v>
      </c>
      <c r="AX1014" s="110">
        <v>529.03520728050489</v>
      </c>
      <c r="AY1014" s="109">
        <v>1311.4238550241989</v>
      </c>
      <c r="AZ1014" s="110">
        <v>643.27237784736815</v>
      </c>
      <c r="BA1014" s="109">
        <v>1378.443607281911</v>
      </c>
      <c r="BB1014" s="110">
        <v>562.06669014084503</v>
      </c>
      <c r="BC1014" s="109">
        <v>1280.246239997552</v>
      </c>
      <c r="BD1014" s="110">
        <v>677.31566375908983</v>
      </c>
      <c r="BE1014" s="109">
        <v>1406.5496237570546</v>
      </c>
      <c r="BF1014" s="110">
        <v>545.02957721303369</v>
      </c>
      <c r="BG1014" s="109">
        <v>1424.6670394261323</v>
      </c>
      <c r="BH1014" s="110">
        <v>529.96749984233429</v>
      </c>
      <c r="BI1014" s="109">
        <v>1410.653365033907</v>
      </c>
      <c r="BJ1014" s="110">
        <v>540.96324138370392</v>
      </c>
      <c r="BK1014" s="109">
        <v>417.14590075979163</v>
      </c>
      <c r="BL1014" s="110">
        <v>293.99977464593411</v>
      </c>
      <c r="BM1014" s="109">
        <v>494.96937412689397</v>
      </c>
      <c r="BN1014" s="110">
        <v>328.35596129375904</v>
      </c>
      <c r="BO1014" s="109">
        <v>1486.8738852813119</v>
      </c>
      <c r="BP1014" s="110">
        <v>478.635167393784</v>
      </c>
      <c r="BQ1014" s="109">
        <v>1399.728036685975</v>
      </c>
      <c r="BR1014" s="110">
        <v>553.64507576962637</v>
      </c>
      <c r="BS1014" s="109">
        <v>1368.5670181509045</v>
      </c>
      <c r="BT1014" s="110">
        <v>539.64342145244609</v>
      </c>
      <c r="BU1014" s="109">
        <v>1477.5353951529307</v>
      </c>
      <c r="BV1014" s="110">
        <v>491.6797443789323</v>
      </c>
      <c r="BW1014" s="109">
        <v>1380.6173511293634</v>
      </c>
      <c r="BX1014" s="110">
        <v>543.67830729943955</v>
      </c>
      <c r="BY1014" s="109">
        <v>1292.6054950924752</v>
      </c>
      <c r="BZ1014" s="110">
        <v>654.798685380243</v>
      </c>
      <c r="CA1014" s="109">
        <v>1350.5914706036963</v>
      </c>
      <c r="CB1014" s="110">
        <v>505.57926794296793</v>
      </c>
      <c r="CC1014" s="109">
        <v>1301.4602078582082</v>
      </c>
      <c r="CD1014" s="110">
        <v>632.82415115059177</v>
      </c>
      <c r="CE1014" s="109">
        <v>1409.5314504236899</v>
      </c>
      <c r="CF1014" s="110">
        <v>525.66046882033174</v>
      </c>
      <c r="CG1014" s="109">
        <v>1411.6643490403426</v>
      </c>
      <c r="CH1014" s="110">
        <v>522.63051939337004</v>
      </c>
      <c r="CI1014" s="109">
        <v>1394.7038871025893</v>
      </c>
      <c r="CJ1014" s="110">
        <v>541.60987435425966</v>
      </c>
    </row>
    <row r="1015" spans="1:88" x14ac:dyDescent="0.25">
      <c r="A1015" s="15">
        <v>1013</v>
      </c>
      <c r="B1015" s="221" t="s">
        <v>2918</v>
      </c>
      <c r="C1015" s="224" t="s">
        <v>2917</v>
      </c>
      <c r="D1015" s="11" t="s">
        <v>62</v>
      </c>
      <c r="E1015" s="224">
        <v>6</v>
      </c>
      <c r="F1015" s="100">
        <v>27</v>
      </c>
      <c r="G1015" s="11">
        <v>58</v>
      </c>
      <c r="H1015" s="15">
        <v>1316</v>
      </c>
      <c r="I1015" s="17">
        <v>1248</v>
      </c>
      <c r="J1015" s="17">
        <v>44</v>
      </c>
      <c r="K1015" s="17">
        <v>15</v>
      </c>
      <c r="L1015" s="17">
        <v>10</v>
      </c>
      <c r="M1015" s="17">
        <v>3</v>
      </c>
      <c r="N1015" s="11">
        <v>1</v>
      </c>
      <c r="O1015" s="17">
        <v>1072</v>
      </c>
      <c r="P1015" s="17">
        <v>1030</v>
      </c>
      <c r="Q1015" s="17">
        <v>27</v>
      </c>
      <c r="R1015" s="17">
        <v>10</v>
      </c>
      <c r="S1015" s="17">
        <v>7</v>
      </c>
      <c r="T1015" s="17">
        <v>3</v>
      </c>
      <c r="U1015" s="11">
        <v>1</v>
      </c>
      <c r="V1015" s="15">
        <v>1338</v>
      </c>
      <c r="W1015" s="17">
        <v>601</v>
      </c>
      <c r="X1015" s="17">
        <v>477</v>
      </c>
      <c r="Y1015" s="17">
        <v>259</v>
      </c>
      <c r="Z1015" s="11">
        <v>1</v>
      </c>
      <c r="AA1015" s="15">
        <v>1285</v>
      </c>
      <c r="AB1015" s="17">
        <v>27</v>
      </c>
      <c r="AC1015" s="17">
        <v>4</v>
      </c>
      <c r="AD1015" s="17">
        <v>1</v>
      </c>
      <c r="AE1015" s="11">
        <v>21</v>
      </c>
      <c r="AF1015" s="15">
        <v>572</v>
      </c>
      <c r="AG1015" s="17">
        <v>19</v>
      </c>
      <c r="AH1015" s="17">
        <v>3</v>
      </c>
      <c r="AI1015" s="17">
        <v>1</v>
      </c>
      <c r="AJ1015" s="11">
        <v>6</v>
      </c>
      <c r="AK1015" s="109">
        <v>521.76458490436687</v>
      </c>
      <c r="AL1015" s="110">
        <v>481.96126410403519</v>
      </c>
      <c r="AM1015" s="109">
        <v>543.25394821298835</v>
      </c>
      <c r="AN1015" s="110">
        <v>458.6101159978686</v>
      </c>
      <c r="AO1015" s="109">
        <v>382.46185098714142</v>
      </c>
      <c r="AP1015" s="110">
        <v>461.12567118908066</v>
      </c>
      <c r="AQ1015" s="109">
        <v>411.72865419999999</v>
      </c>
      <c r="AR1015" s="110">
        <v>585.107617</v>
      </c>
      <c r="AS1015" s="109">
        <v>435.45820803927586</v>
      </c>
      <c r="AT1015" s="110">
        <v>549.17571951857667</v>
      </c>
      <c r="AU1015" s="109">
        <v>492.60082070307834</v>
      </c>
      <c r="AV1015" s="110">
        <v>480.95754570808799</v>
      </c>
      <c r="AW1015" s="109">
        <v>533.71620000827158</v>
      </c>
      <c r="AX1015" s="110">
        <v>417.81757847721695</v>
      </c>
      <c r="AY1015" s="109">
        <v>381.28620115470204</v>
      </c>
      <c r="AZ1015" s="110">
        <v>589.16535541160829</v>
      </c>
      <c r="BA1015" s="109">
        <v>517.66877828054294</v>
      </c>
      <c r="BB1015" s="110">
        <v>439.83471830985917</v>
      </c>
      <c r="BC1015" s="109">
        <v>416.38102633149219</v>
      </c>
      <c r="BD1015" s="110">
        <v>547.06265149772639</v>
      </c>
      <c r="BE1015" s="109">
        <v>563.82374361730717</v>
      </c>
      <c r="BF1015" s="110">
        <v>413.78164593563042</v>
      </c>
      <c r="BG1015" s="109">
        <v>536.75835640350761</v>
      </c>
      <c r="BH1015" s="110">
        <v>418.76448947844182</v>
      </c>
      <c r="BI1015" s="109">
        <v>538.77728095533996</v>
      </c>
      <c r="BJ1015" s="110">
        <v>419.7474039625406</v>
      </c>
      <c r="BK1015" s="109">
        <v>541.98518492878031</v>
      </c>
      <c r="BL1015" s="110">
        <v>188.20054778372943</v>
      </c>
      <c r="BM1015" s="109">
        <v>334.74217466726026</v>
      </c>
      <c r="BN1015" s="110">
        <v>382.04938892670077</v>
      </c>
      <c r="BO1015" s="109">
        <v>593.14645558391965</v>
      </c>
      <c r="BP1015" s="110">
        <v>390.51823281082795</v>
      </c>
      <c r="BQ1015" s="109">
        <v>468.91390205371249</v>
      </c>
      <c r="BR1015" s="110">
        <v>513.59841567779085</v>
      </c>
      <c r="BS1015" s="109">
        <v>486.91330221181522</v>
      </c>
      <c r="BT1015" s="110">
        <v>464.55389156574205</v>
      </c>
      <c r="BU1015" s="109">
        <v>606.03994174069362</v>
      </c>
      <c r="BV1015" s="110">
        <v>375.51915303889939</v>
      </c>
      <c r="BW1015" s="109">
        <v>459.87181724845993</v>
      </c>
      <c r="BX1015" s="110">
        <v>479.59835947777447</v>
      </c>
      <c r="BY1015" s="109">
        <v>362.73115443680308</v>
      </c>
      <c r="BZ1015" s="110">
        <v>593.72419026067905</v>
      </c>
      <c r="CA1015" s="109">
        <v>494.94969323310528</v>
      </c>
      <c r="CB1015" s="110">
        <v>426.48864978951354</v>
      </c>
      <c r="CC1015" s="109">
        <v>438.82953890831038</v>
      </c>
      <c r="CD1015" s="110">
        <v>505.65853849849498</v>
      </c>
      <c r="CE1015" s="109">
        <v>539.9697596150454</v>
      </c>
      <c r="CF1015" s="110">
        <v>400.50321433930037</v>
      </c>
      <c r="CG1015" s="109">
        <v>517.97762132991988</v>
      </c>
      <c r="CH1015" s="110">
        <v>411.496443430412</v>
      </c>
      <c r="CI1015" s="109">
        <v>466.90518059612543</v>
      </c>
      <c r="CJ1015" s="110">
        <v>458.51630767883722</v>
      </c>
    </row>
    <row r="1016" spans="1:88" x14ac:dyDescent="0.25">
      <c r="A1016" s="15">
        <v>1014</v>
      </c>
      <c r="B1016" s="221" t="s">
        <v>2916</v>
      </c>
      <c r="C1016" s="224" t="s">
        <v>2915</v>
      </c>
      <c r="D1016" s="11" t="s">
        <v>62</v>
      </c>
      <c r="E1016" s="224">
        <v>6</v>
      </c>
      <c r="F1016" s="100">
        <v>27</v>
      </c>
      <c r="G1016" s="11">
        <v>62</v>
      </c>
      <c r="H1016" s="15">
        <v>3041</v>
      </c>
      <c r="I1016" s="17">
        <v>2216</v>
      </c>
      <c r="J1016" s="17">
        <v>599</v>
      </c>
      <c r="K1016" s="17">
        <v>154</v>
      </c>
      <c r="L1016" s="17">
        <v>130</v>
      </c>
      <c r="M1016" s="17">
        <v>10</v>
      </c>
      <c r="N1016" s="11">
        <v>49</v>
      </c>
      <c r="O1016" s="17">
        <v>2508</v>
      </c>
      <c r="P1016" s="17">
        <v>1920</v>
      </c>
      <c r="Q1016" s="17">
        <v>429</v>
      </c>
      <c r="R1016" s="17">
        <v>107</v>
      </c>
      <c r="S1016" s="17">
        <v>96</v>
      </c>
      <c r="T1016" s="17">
        <v>8</v>
      </c>
      <c r="U1016" s="11">
        <v>32</v>
      </c>
      <c r="V1016" s="15">
        <v>2435</v>
      </c>
      <c r="W1016" s="17">
        <v>1150</v>
      </c>
      <c r="X1016" s="17">
        <v>748</v>
      </c>
      <c r="Y1016" s="17">
        <v>533</v>
      </c>
      <c r="Z1016" s="11">
        <v>4</v>
      </c>
      <c r="AA1016" s="15">
        <v>1921</v>
      </c>
      <c r="AB1016" s="17">
        <v>386</v>
      </c>
      <c r="AC1016" s="17">
        <v>28</v>
      </c>
      <c r="AD1016" s="17">
        <v>2</v>
      </c>
      <c r="AE1016" s="11">
        <v>98</v>
      </c>
      <c r="AF1016" s="15">
        <v>757</v>
      </c>
      <c r="AG1016" s="17">
        <v>327</v>
      </c>
      <c r="AH1016" s="17">
        <v>9</v>
      </c>
      <c r="AI1016" s="17">
        <v>2</v>
      </c>
      <c r="AJ1016" s="11">
        <v>55</v>
      </c>
      <c r="AK1016" s="109">
        <v>1060.5868581613765</v>
      </c>
      <c r="AL1016" s="110">
        <v>749.49485561292795</v>
      </c>
      <c r="AM1016" s="109">
        <v>1017.3482609523675</v>
      </c>
      <c r="AN1016" s="110">
        <v>782.04039431077592</v>
      </c>
      <c r="AO1016" s="109">
        <v>716.23390913643641</v>
      </c>
      <c r="AP1016" s="110">
        <v>786.33002008443657</v>
      </c>
      <c r="AQ1016" s="109">
        <v>924.63636940000004</v>
      </c>
      <c r="AR1016" s="110">
        <v>869.64625269999999</v>
      </c>
      <c r="AS1016" s="109">
        <v>910.04745320650511</v>
      </c>
      <c r="AT1016" s="110">
        <v>860.8429618001046</v>
      </c>
      <c r="AU1016" s="109">
        <v>1009.2798892612969</v>
      </c>
      <c r="AV1016" s="110">
        <v>758.51012937713051</v>
      </c>
      <c r="AW1016" s="109">
        <v>1061.4130443773522</v>
      </c>
      <c r="AX1016" s="110">
        <v>659.29008786093232</v>
      </c>
      <c r="AY1016" s="109">
        <v>868.93118473676839</v>
      </c>
      <c r="AZ1016" s="110">
        <v>888.75794260220493</v>
      </c>
      <c r="BA1016" s="109">
        <v>1020.2890455645586</v>
      </c>
      <c r="BB1016" s="110">
        <v>709.34619718309864</v>
      </c>
      <c r="BC1016" s="109">
        <v>895.97170244342783</v>
      </c>
      <c r="BD1016" s="110">
        <v>841.63484845804066</v>
      </c>
      <c r="BE1016" s="109">
        <v>1059.4268207471109</v>
      </c>
      <c r="BF1016" s="110">
        <v>690.3040049628313</v>
      </c>
      <c r="BG1016" s="109">
        <v>1026.3622403753052</v>
      </c>
      <c r="BH1016" s="110">
        <v>702.28207446025772</v>
      </c>
      <c r="BI1016" s="109">
        <v>1075.5479426147569</v>
      </c>
      <c r="BJ1016" s="110">
        <v>661.17729502452698</v>
      </c>
      <c r="BK1016" s="109">
        <v>613.03193201682268</v>
      </c>
      <c r="BL1016" s="110">
        <v>426.24880822368993</v>
      </c>
      <c r="BM1016" s="109">
        <v>512.31881610659957</v>
      </c>
      <c r="BN1016" s="110">
        <v>606.11619270263077</v>
      </c>
      <c r="BO1016" s="109">
        <v>1092.1108726122843</v>
      </c>
      <c r="BP1016" s="110">
        <v>660.87700937217039</v>
      </c>
      <c r="BQ1016" s="109">
        <v>955.86295418641396</v>
      </c>
      <c r="BR1016" s="110">
        <v>771.89937327013013</v>
      </c>
      <c r="BS1016" s="109">
        <v>935.75519396262439</v>
      </c>
      <c r="BT1016" s="110">
        <v>734.8761991578765</v>
      </c>
      <c r="BU1016" s="109">
        <v>1117.9183057563869</v>
      </c>
      <c r="BV1016" s="110">
        <v>637.88186796207708</v>
      </c>
      <c r="BW1016" s="109">
        <v>978.85569815195072</v>
      </c>
      <c r="BX1016" s="110">
        <v>723.90316054787252</v>
      </c>
      <c r="BY1016" s="109">
        <v>821.65620618281366</v>
      </c>
      <c r="BZ1016" s="110">
        <v>909.10887817318144</v>
      </c>
      <c r="CA1016" s="109">
        <v>968.85901489152388</v>
      </c>
      <c r="CB1016" s="110">
        <v>660.75706305417589</v>
      </c>
      <c r="CC1016" s="109">
        <v>901.70453200337749</v>
      </c>
      <c r="CD1016" s="110">
        <v>803.04583737780786</v>
      </c>
      <c r="CE1016" s="109">
        <v>1032.8549576310052</v>
      </c>
      <c r="CF1016" s="110">
        <v>675.84917419756937</v>
      </c>
      <c r="CG1016" s="109">
        <v>997.88338654661561</v>
      </c>
      <c r="CH1016" s="110">
        <v>697.84190041605154</v>
      </c>
      <c r="CI1016" s="109">
        <v>985.9113684690717</v>
      </c>
      <c r="CJ1016" s="110">
        <v>720.81166272655639</v>
      </c>
    </row>
    <row r="1017" spans="1:88" x14ac:dyDescent="0.25">
      <c r="A1017" s="15">
        <v>1015</v>
      </c>
      <c r="B1017" s="221" t="s">
        <v>2914</v>
      </c>
      <c r="C1017" s="224" t="s">
        <v>2913</v>
      </c>
      <c r="D1017" s="11" t="s">
        <v>62</v>
      </c>
      <c r="E1017" s="224">
        <v>6</v>
      </c>
      <c r="F1017" s="100">
        <v>27</v>
      </c>
      <c r="G1017" s="11">
        <v>58</v>
      </c>
      <c r="H1017" s="15">
        <v>2706</v>
      </c>
      <c r="I1017" s="17">
        <v>1718</v>
      </c>
      <c r="J1017" s="17">
        <v>723</v>
      </c>
      <c r="K1017" s="17">
        <v>206</v>
      </c>
      <c r="L1017" s="17">
        <v>81</v>
      </c>
      <c r="M1017" s="17">
        <v>14</v>
      </c>
      <c r="N1017" s="11">
        <v>144</v>
      </c>
      <c r="O1017" s="17">
        <v>2066</v>
      </c>
      <c r="P1017" s="17">
        <v>1377</v>
      </c>
      <c r="Q1017" s="17">
        <v>496</v>
      </c>
      <c r="R1017" s="17">
        <v>142</v>
      </c>
      <c r="S1017" s="17">
        <v>63</v>
      </c>
      <c r="T1017" s="17">
        <v>10</v>
      </c>
      <c r="U1017" s="11">
        <v>99</v>
      </c>
      <c r="V1017" s="15">
        <v>1895</v>
      </c>
      <c r="W1017" s="17">
        <v>888</v>
      </c>
      <c r="X1017" s="17">
        <v>575</v>
      </c>
      <c r="Y1017" s="17">
        <v>430</v>
      </c>
      <c r="Z1017" s="11">
        <v>2</v>
      </c>
      <c r="AA1017" s="15">
        <v>1530</v>
      </c>
      <c r="AB1017" s="17">
        <v>258</v>
      </c>
      <c r="AC1017" s="17">
        <v>12</v>
      </c>
      <c r="AD1017" s="17">
        <v>3</v>
      </c>
      <c r="AE1017" s="11">
        <v>92</v>
      </c>
      <c r="AF1017" s="15">
        <v>617</v>
      </c>
      <c r="AG1017" s="17">
        <v>207</v>
      </c>
      <c r="AH1017" s="17">
        <v>6</v>
      </c>
      <c r="AI1017" s="17">
        <v>1</v>
      </c>
      <c r="AJ1017" s="11">
        <v>57</v>
      </c>
      <c r="AK1017" s="109">
        <v>801.71135257420997</v>
      </c>
      <c r="AL1017" s="110">
        <v>614.22506215337546</v>
      </c>
      <c r="AM1017" s="109">
        <v>762.76061732487847</v>
      </c>
      <c r="AN1017" s="110">
        <v>578.76997171783421</v>
      </c>
      <c r="AO1017" s="109">
        <v>536.99901955943653</v>
      </c>
      <c r="AP1017" s="110">
        <v>581.94462433905812</v>
      </c>
      <c r="AQ1017" s="109">
        <v>663.17364740000005</v>
      </c>
      <c r="AR1017" s="110">
        <v>746.41297029999998</v>
      </c>
      <c r="AS1017" s="109">
        <v>697.33514881865608</v>
      </c>
      <c r="AT1017" s="110">
        <v>691.48037676609101</v>
      </c>
      <c r="AU1017" s="109">
        <v>765.48762972800159</v>
      </c>
      <c r="AV1017" s="110">
        <v>627.24879919429816</v>
      </c>
      <c r="AW1017" s="109">
        <v>788.5355887340254</v>
      </c>
      <c r="AX1017" s="110">
        <v>567.10971083478375</v>
      </c>
      <c r="AY1017" s="109">
        <v>641.16284878382794</v>
      </c>
      <c r="AZ1017" s="110">
        <v>738.46065805842738</v>
      </c>
      <c r="BA1017" s="109">
        <v>776.50316742081452</v>
      </c>
      <c r="BB1017" s="110">
        <v>582.10471830985921</v>
      </c>
      <c r="BC1017" s="109">
        <v>676.24291987331503</v>
      </c>
      <c r="BD1017" s="110">
        <v>691.34291123339051</v>
      </c>
      <c r="BE1017" s="109">
        <v>825.67071351787149</v>
      </c>
      <c r="BF1017" s="110">
        <v>557.0522884750859</v>
      </c>
      <c r="BG1017" s="109">
        <v>803.63260463403662</v>
      </c>
      <c r="BH1017" s="110">
        <v>559.02053858605393</v>
      </c>
      <c r="BI1017" s="109">
        <v>810.67419555291383</v>
      </c>
      <c r="BJ1017" s="110">
        <v>542.9668089443843</v>
      </c>
      <c r="BK1017" s="109">
        <v>591.71790789041006</v>
      </c>
      <c r="BL1017" s="110">
        <v>290.94787387106282</v>
      </c>
      <c r="BM1017" s="109">
        <v>362.29717075267496</v>
      </c>
      <c r="BN1017" s="110">
        <v>497.69677152072916</v>
      </c>
      <c r="BO1017" s="109">
        <v>823.59186907091544</v>
      </c>
      <c r="BP1017" s="110">
        <v>493.65509942496971</v>
      </c>
      <c r="BQ1017" s="109">
        <v>684.33375021941367</v>
      </c>
      <c r="BR1017" s="110">
        <v>613.71506590737977</v>
      </c>
      <c r="BS1017" s="109">
        <v>682.27975063013616</v>
      </c>
      <c r="BT1017" s="110">
        <v>566.67565221165955</v>
      </c>
      <c r="BU1017" s="109">
        <v>839.44044822925821</v>
      </c>
      <c r="BV1017" s="110">
        <v>452.62575246288674</v>
      </c>
      <c r="BW1017" s="109">
        <v>683.29537987679669</v>
      </c>
      <c r="BX1017" s="110">
        <v>550.68705159243416</v>
      </c>
      <c r="BY1017" s="109">
        <v>563.13510716431858</v>
      </c>
      <c r="BZ1017" s="110">
        <v>703.85852572218778</v>
      </c>
      <c r="CA1017" s="109">
        <v>690.32457214091005</v>
      </c>
      <c r="CB1017" s="110">
        <v>504.57812087773431</v>
      </c>
      <c r="CC1017" s="109">
        <v>628.18749062901963</v>
      </c>
      <c r="CD1017" s="110">
        <v>617.80459060113151</v>
      </c>
      <c r="CE1017" s="109">
        <v>751.34938721945093</v>
      </c>
      <c r="CF1017" s="110">
        <v>504.63405006751844</v>
      </c>
      <c r="CG1017" s="109">
        <v>733.38417565474151</v>
      </c>
      <c r="CH1017" s="110">
        <v>507.61240101999732</v>
      </c>
      <c r="CI1017" s="109">
        <v>688.33446152261411</v>
      </c>
      <c r="CJ1017" s="110">
        <v>546.61551090097191</v>
      </c>
    </row>
    <row r="1018" spans="1:88" x14ac:dyDescent="0.25">
      <c r="A1018" s="15">
        <v>1016</v>
      </c>
      <c r="B1018" s="221" t="s">
        <v>2912</v>
      </c>
      <c r="C1018" s="224" t="s">
        <v>2911</v>
      </c>
      <c r="D1018" s="11" t="s">
        <v>62</v>
      </c>
      <c r="E1018" s="224">
        <v>12</v>
      </c>
      <c r="F1018" s="100">
        <v>28</v>
      </c>
      <c r="G1018" s="11">
        <v>57</v>
      </c>
      <c r="H1018" s="15">
        <v>3157</v>
      </c>
      <c r="I1018" s="17">
        <v>366</v>
      </c>
      <c r="J1018" s="17">
        <v>2520</v>
      </c>
      <c r="K1018" s="17">
        <v>316</v>
      </c>
      <c r="L1018" s="17">
        <v>4</v>
      </c>
      <c r="M1018" s="17">
        <v>26</v>
      </c>
      <c r="N1018" s="11">
        <v>228</v>
      </c>
      <c r="O1018" s="17">
        <v>2355</v>
      </c>
      <c r="P1018" s="17">
        <v>316</v>
      </c>
      <c r="Q1018" s="17">
        <v>1866</v>
      </c>
      <c r="R1018" s="17">
        <v>198</v>
      </c>
      <c r="S1018" s="17">
        <v>4</v>
      </c>
      <c r="T1018" s="17">
        <v>22</v>
      </c>
      <c r="U1018" s="11">
        <v>138</v>
      </c>
      <c r="V1018" s="15">
        <v>2087</v>
      </c>
      <c r="W1018" s="17">
        <v>1645</v>
      </c>
      <c r="X1018" s="17">
        <v>139</v>
      </c>
      <c r="Y1018" s="17">
        <v>300</v>
      </c>
      <c r="Z1018" s="11">
        <v>3</v>
      </c>
      <c r="AA1018" s="15">
        <v>320</v>
      </c>
      <c r="AB1018" s="17">
        <v>1714</v>
      </c>
      <c r="AC1018" s="17">
        <v>5</v>
      </c>
      <c r="AD1018" s="17">
        <v>10</v>
      </c>
      <c r="AE1018" s="11">
        <v>38</v>
      </c>
      <c r="AF1018" s="15">
        <v>168</v>
      </c>
      <c r="AG1018" s="17">
        <v>1443</v>
      </c>
      <c r="AH1018" s="17">
        <v>3</v>
      </c>
      <c r="AI1018" s="17">
        <v>8</v>
      </c>
      <c r="AJ1018" s="11">
        <v>23</v>
      </c>
      <c r="AK1018" s="109">
        <v>1389.699904024131</v>
      </c>
      <c r="AL1018" s="110">
        <v>61.121906674316314</v>
      </c>
      <c r="AM1018" s="109">
        <v>1241.8664978522004</v>
      </c>
      <c r="AN1018" s="110">
        <v>90.119891789974176</v>
      </c>
      <c r="AO1018" s="109">
        <v>874.2993235665466</v>
      </c>
      <c r="AP1018" s="110">
        <v>90.614214862483095</v>
      </c>
      <c r="AQ1018" s="109">
        <v>1356.0412249999999</v>
      </c>
      <c r="AR1018" s="110">
        <v>63.166893389999998</v>
      </c>
      <c r="AS1018" s="109">
        <v>1293.3309450751765</v>
      </c>
      <c r="AT1018" s="110">
        <v>101.21669283097854</v>
      </c>
      <c r="AU1018" s="109">
        <v>1341.3590575967735</v>
      </c>
      <c r="AV1018" s="110">
        <v>75.149616516888756</v>
      </c>
      <c r="AW1018" s="109">
        <v>1334.290500020679</v>
      </c>
      <c r="AX1018" s="110">
        <v>71.139204009310319</v>
      </c>
      <c r="AY1018" s="109">
        <v>1309.4170855444374</v>
      </c>
      <c r="AZ1018" s="110">
        <v>100.19818969585174</v>
      </c>
      <c r="BA1018" s="109">
        <v>1332.2948402258935</v>
      </c>
      <c r="BB1018" s="110">
        <v>79.150211267605627</v>
      </c>
      <c r="BC1018" s="109">
        <v>1303.3227788062852</v>
      </c>
      <c r="BD1018" s="110">
        <v>105.20435605725508</v>
      </c>
      <c r="BE1018" s="109">
        <v>1341.3386925557645</v>
      </c>
      <c r="BF1018" s="110">
        <v>67.126804546458203</v>
      </c>
      <c r="BG1018" s="109">
        <v>1345.4073942749601</v>
      </c>
      <c r="BH1018" s="110">
        <v>65.118879942819902</v>
      </c>
      <c r="BI1018" s="109">
        <v>1343.4316186204846</v>
      </c>
      <c r="BJ1018" s="110">
        <v>66.117729502452704</v>
      </c>
      <c r="BK1018" s="109">
        <v>208.06547361498122</v>
      </c>
      <c r="BL1018" s="110">
        <v>182.09674623398686</v>
      </c>
      <c r="BM1018" s="109">
        <v>529.66825808630506</v>
      </c>
      <c r="BN1018" s="110">
        <v>57.823691297014172</v>
      </c>
      <c r="BO1018" s="109">
        <v>1219.3568183203213</v>
      </c>
      <c r="BP1018" s="110">
        <v>81.10763296840274</v>
      </c>
      <c r="BQ1018" s="109">
        <v>1202.3433385992628</v>
      </c>
      <c r="BR1018" s="110">
        <v>93.10848471351764</v>
      </c>
      <c r="BS1018" s="109">
        <v>1215.2794970842219</v>
      </c>
      <c r="BT1018" s="110">
        <v>76.090723618526724</v>
      </c>
      <c r="BU1018" s="109">
        <v>1214.0833213053234</v>
      </c>
      <c r="BV1018" s="110">
        <v>91.125981137439581</v>
      </c>
      <c r="BW1018" s="109">
        <v>1218.3096509240247</v>
      </c>
      <c r="BX1018" s="110">
        <v>81.101183961794845</v>
      </c>
      <c r="BY1018" s="109">
        <v>1172.3631234559657</v>
      </c>
      <c r="BZ1018" s="110">
        <v>132.16120255381051</v>
      </c>
      <c r="CA1018" s="109">
        <v>1197.2973348452649</v>
      </c>
      <c r="CB1018" s="110">
        <v>84.09635347962238</v>
      </c>
      <c r="CC1018" s="109">
        <v>1195.2594518666992</v>
      </c>
      <c r="CD1018" s="110">
        <v>105.13692384622172</v>
      </c>
      <c r="CE1018" s="109">
        <v>1222.1950032103068</v>
      </c>
      <c r="CF1018" s="110">
        <v>75.094352688618812</v>
      </c>
      <c r="CG1018" s="109">
        <v>1206.2767042190012</v>
      </c>
      <c r="CH1018" s="110">
        <v>87.105086565561663</v>
      </c>
      <c r="CI1018" s="109">
        <v>1222.3697861100279</v>
      </c>
      <c r="CJ1018" s="110">
        <v>73.082293581998073</v>
      </c>
    </row>
    <row r="1019" spans="1:88" x14ac:dyDescent="0.25">
      <c r="A1019" s="15">
        <v>1017</v>
      </c>
      <c r="B1019" s="221" t="s">
        <v>2910</v>
      </c>
      <c r="C1019" s="224" t="s">
        <v>2909</v>
      </c>
      <c r="D1019" s="11" t="s">
        <v>62</v>
      </c>
      <c r="E1019" s="224">
        <v>6</v>
      </c>
      <c r="F1019" s="100">
        <v>27</v>
      </c>
      <c r="G1019" s="11">
        <v>59</v>
      </c>
      <c r="H1019" s="15">
        <v>4839</v>
      </c>
      <c r="I1019" s="17">
        <v>3641</v>
      </c>
      <c r="J1019" s="17">
        <v>1014</v>
      </c>
      <c r="K1019" s="17">
        <v>242</v>
      </c>
      <c r="L1019" s="17">
        <v>55</v>
      </c>
      <c r="M1019" s="17">
        <v>17</v>
      </c>
      <c r="N1019" s="11">
        <v>83</v>
      </c>
      <c r="O1019" s="17">
        <v>3710</v>
      </c>
      <c r="P1019" s="17">
        <v>2866</v>
      </c>
      <c r="Q1019" s="17">
        <v>737</v>
      </c>
      <c r="R1019" s="17">
        <v>131</v>
      </c>
      <c r="S1019" s="17">
        <v>40</v>
      </c>
      <c r="T1019" s="17">
        <v>9</v>
      </c>
      <c r="U1019" s="11">
        <v>44</v>
      </c>
      <c r="V1019" s="15">
        <v>3106</v>
      </c>
      <c r="W1019" s="17">
        <v>1187</v>
      </c>
      <c r="X1019" s="17">
        <v>1143</v>
      </c>
      <c r="Y1019" s="17">
        <v>767</v>
      </c>
      <c r="Z1019" s="11">
        <v>9</v>
      </c>
      <c r="AA1019" s="15">
        <v>2440</v>
      </c>
      <c r="AB1019" s="17">
        <v>576</v>
      </c>
      <c r="AC1019" s="17">
        <v>11</v>
      </c>
      <c r="AD1019" s="17">
        <v>1</v>
      </c>
      <c r="AE1019" s="11">
        <v>78</v>
      </c>
      <c r="AF1019" s="15">
        <v>661</v>
      </c>
      <c r="AG1019" s="17">
        <v>488</v>
      </c>
      <c r="AH1019" s="17">
        <v>4</v>
      </c>
      <c r="AI1019" s="17">
        <v>1</v>
      </c>
      <c r="AJ1019" s="11">
        <v>33</v>
      </c>
      <c r="AK1019" s="109">
        <v>1114.77010351683</v>
      </c>
      <c r="AL1019" s="110">
        <v>1464.92176324345</v>
      </c>
      <c r="AM1019" s="109">
        <v>1017.3482609523675</v>
      </c>
      <c r="AN1019" s="110">
        <v>1141.518629339673</v>
      </c>
      <c r="AO1019" s="109">
        <v>716.23390913643641</v>
      </c>
      <c r="AP1019" s="110">
        <v>1147.7800549247859</v>
      </c>
      <c r="AQ1019" s="109">
        <v>1065.886346</v>
      </c>
      <c r="AR1019" s="110">
        <v>1529.896115</v>
      </c>
      <c r="AS1019" s="109">
        <v>1015.4002454740718</v>
      </c>
      <c r="AT1019" s="110">
        <v>1537.2911564625849</v>
      </c>
      <c r="AU1019" s="109">
        <v>1116.6287442821308</v>
      </c>
      <c r="AV1019" s="110">
        <v>1440.8686473504804</v>
      </c>
      <c r="AW1019" s="109">
        <v>1171.7678977625212</v>
      </c>
      <c r="AX1019" s="110">
        <v>1318.5801757218646</v>
      </c>
      <c r="AY1019" s="109">
        <v>976.29335190401343</v>
      </c>
      <c r="AZ1019" s="110">
        <v>1578.121487709665</v>
      </c>
      <c r="BA1019" s="109">
        <v>1128.6383247395559</v>
      </c>
      <c r="BB1019" s="110">
        <v>1379.6182394366197</v>
      </c>
      <c r="BC1019" s="109">
        <v>1002.3244465184596</v>
      </c>
      <c r="BD1019" s="110">
        <v>1524.9621897061165</v>
      </c>
      <c r="BE1019" s="109">
        <v>1209.9135850577802</v>
      </c>
      <c r="BF1019" s="110">
        <v>1315.4849905895464</v>
      </c>
      <c r="BG1019" s="109">
        <v>1179.8650974402335</v>
      </c>
      <c r="BH1019" s="110">
        <v>1321.4123483781455</v>
      </c>
      <c r="BI1019" s="109">
        <v>1236.0774862886012</v>
      </c>
      <c r="BJ1019" s="110">
        <v>1280.2796712747659</v>
      </c>
      <c r="BK1019" s="109">
        <v>428.31038958791254</v>
      </c>
      <c r="BL1019" s="110">
        <v>773.14819630072634</v>
      </c>
      <c r="BM1019" s="109">
        <v>520.48325939116683</v>
      </c>
      <c r="BN1019" s="110">
        <v>769.26160743349214</v>
      </c>
      <c r="BO1019" s="109">
        <v>1064.0566483616935</v>
      </c>
      <c r="BP1019" s="110">
        <v>1021.3553781206271</v>
      </c>
      <c r="BQ1019" s="109">
        <v>1060.0660435316834</v>
      </c>
      <c r="BR1019" s="110">
        <v>1018.1863328349187</v>
      </c>
      <c r="BS1019" s="109">
        <v>968.81720831034022</v>
      </c>
      <c r="BT1019" s="110">
        <v>1063.2677431957286</v>
      </c>
      <c r="BU1019" s="109">
        <v>1227.1056671609085</v>
      </c>
      <c r="BV1019" s="110">
        <v>881.21827913128391</v>
      </c>
      <c r="BW1019" s="109">
        <v>997.89178644763865</v>
      </c>
      <c r="BX1019" s="110">
        <v>1056.3178898727601</v>
      </c>
      <c r="BY1019" s="109">
        <v>805.62388996461243</v>
      </c>
      <c r="BZ1019" s="110">
        <v>1287.5705036681843</v>
      </c>
      <c r="CA1019" s="109">
        <v>934.79365138965022</v>
      </c>
      <c r="CB1019" s="110">
        <v>1026.1757418644399</v>
      </c>
      <c r="CC1019" s="109">
        <v>860.62688110100146</v>
      </c>
      <c r="CD1019" s="110">
        <v>1212.5791883597572</v>
      </c>
      <c r="CE1019" s="109">
        <v>1046.8801461924349</v>
      </c>
      <c r="CF1019" s="110">
        <v>1013.2731322784299</v>
      </c>
      <c r="CG1019" s="109">
        <v>989.86825894383151</v>
      </c>
      <c r="CH1019" s="110">
        <v>1052.2694940276474</v>
      </c>
      <c r="CI1019" s="109">
        <v>997.93467784064569</v>
      </c>
      <c r="CJ1019" s="110">
        <v>1044.1757836441643</v>
      </c>
    </row>
    <row r="1020" spans="1:88" x14ac:dyDescent="0.25">
      <c r="A1020" s="15">
        <v>1018</v>
      </c>
      <c r="B1020" s="221" t="s">
        <v>2908</v>
      </c>
      <c r="C1020" s="224" t="s">
        <v>2907</v>
      </c>
      <c r="D1020" s="11" t="s">
        <v>62</v>
      </c>
      <c r="E1020" s="224">
        <v>6</v>
      </c>
      <c r="F1020" s="100">
        <v>27</v>
      </c>
      <c r="G1020" s="11">
        <v>58</v>
      </c>
      <c r="H1020" s="15">
        <v>2051</v>
      </c>
      <c r="I1020" s="17">
        <v>1809</v>
      </c>
      <c r="J1020" s="17">
        <v>145</v>
      </c>
      <c r="K1020" s="17">
        <v>39</v>
      </c>
      <c r="L1020" s="17">
        <v>54</v>
      </c>
      <c r="M1020" s="17">
        <v>5</v>
      </c>
      <c r="N1020" s="11">
        <v>11</v>
      </c>
      <c r="O1020" s="17">
        <v>1680</v>
      </c>
      <c r="P1020" s="17">
        <v>1509</v>
      </c>
      <c r="Q1020" s="17">
        <v>104</v>
      </c>
      <c r="R1020" s="17">
        <v>24</v>
      </c>
      <c r="S1020" s="17">
        <v>42</v>
      </c>
      <c r="T1020" s="17">
        <v>3</v>
      </c>
      <c r="U1020" s="11">
        <v>8</v>
      </c>
      <c r="V1020" s="15">
        <v>1853</v>
      </c>
      <c r="W1020" s="17">
        <v>852</v>
      </c>
      <c r="X1020" s="17">
        <v>606</v>
      </c>
      <c r="Y1020" s="17">
        <v>393</v>
      </c>
      <c r="Z1020" s="11">
        <v>2</v>
      </c>
      <c r="AA1020" s="15">
        <v>1701</v>
      </c>
      <c r="AB1020" s="17">
        <v>84</v>
      </c>
      <c r="AC1020" s="17">
        <v>17</v>
      </c>
      <c r="AD1020" s="17">
        <v>3</v>
      </c>
      <c r="AE1020" s="11">
        <v>48</v>
      </c>
      <c r="AF1020" s="15">
        <v>758</v>
      </c>
      <c r="AG1020" s="17">
        <v>69</v>
      </c>
      <c r="AH1020" s="17">
        <v>4</v>
      </c>
      <c r="AI1020" s="17">
        <v>0</v>
      </c>
      <c r="AJ1020" s="11">
        <v>21</v>
      </c>
      <c r="AK1020" s="109">
        <v>657.22269829300058</v>
      </c>
      <c r="AL1020" s="110">
        <v>690.37694587875308</v>
      </c>
      <c r="AM1020" s="109">
        <v>711.64262588786301</v>
      </c>
      <c r="AN1020" s="110">
        <v>688.91650612780256</v>
      </c>
      <c r="AO1020" s="109">
        <v>501.01091180972406</v>
      </c>
      <c r="AP1020" s="110">
        <v>692.69533139320401</v>
      </c>
      <c r="AQ1020" s="109">
        <v>550.97508470000002</v>
      </c>
      <c r="AR1020" s="110">
        <v>803.52107679999995</v>
      </c>
      <c r="AS1020" s="109">
        <v>556.86475912856702</v>
      </c>
      <c r="AT1020" s="110">
        <v>769.64772370486651</v>
      </c>
      <c r="AU1020" s="109">
        <v>645.09639045230017</v>
      </c>
      <c r="AV1020" s="110">
        <v>677.34854353889057</v>
      </c>
      <c r="AW1020" s="109">
        <v>686.20654286777778</v>
      </c>
      <c r="AX1020" s="110">
        <v>600.17441128981523</v>
      </c>
      <c r="AY1020" s="109">
        <v>524.77021895765574</v>
      </c>
      <c r="AZ1020" s="110">
        <v>804.5914632576895</v>
      </c>
      <c r="BA1020" s="109">
        <v>665.14418604651166</v>
      </c>
      <c r="BB1020" s="110">
        <v>631.19788732394363</v>
      </c>
      <c r="BC1020" s="109">
        <v>551.83027586101377</v>
      </c>
      <c r="BD1020" s="110">
        <v>763.48304110122263</v>
      </c>
      <c r="BE1020" s="109">
        <v>707.28779226014512</v>
      </c>
      <c r="BF1020" s="110">
        <v>611.15448915432091</v>
      </c>
      <c r="BG1020" s="109">
        <v>703.30393988571745</v>
      </c>
      <c r="BH1020" s="110">
        <v>605.10466900712652</v>
      </c>
      <c r="BI1020" s="109">
        <v>702.31675357306892</v>
      </c>
      <c r="BJ1020" s="110">
        <v>599.06670064343507</v>
      </c>
      <c r="BK1020" s="109">
        <v>525.74592845151358</v>
      </c>
      <c r="BL1020" s="110">
        <v>315.36308007003311</v>
      </c>
      <c r="BM1020" s="109">
        <v>379.6466127323805</v>
      </c>
      <c r="BN1020" s="110">
        <v>501.82703518480156</v>
      </c>
      <c r="BO1020" s="109">
        <v>785.51827901654224</v>
      </c>
      <c r="BP1020" s="110">
        <v>574.7627323933724</v>
      </c>
      <c r="BQ1020" s="109">
        <v>680.32593909074956</v>
      </c>
      <c r="BR1020" s="110">
        <v>680.79322156120429</v>
      </c>
      <c r="BS1020" s="109">
        <v>669.25532073558145</v>
      </c>
      <c r="BT1020" s="110">
        <v>646.77115075747713</v>
      </c>
      <c r="BU1020" s="109">
        <v>827.41982128564121</v>
      </c>
      <c r="BV1020" s="110">
        <v>541.74896478411881</v>
      </c>
      <c r="BW1020" s="109">
        <v>666.26309034907592</v>
      </c>
      <c r="BX1020" s="110">
        <v>650.81197006378579</v>
      </c>
      <c r="BY1020" s="109">
        <v>544.09673165520462</v>
      </c>
      <c r="BZ1020" s="110">
        <v>803.98064886901398</v>
      </c>
      <c r="CA1020" s="109">
        <v>673.29189038997322</v>
      </c>
      <c r="CB1020" s="110">
        <v>583.66873903118869</v>
      </c>
      <c r="CC1020" s="109">
        <v>599.13256682002191</v>
      </c>
      <c r="CD1020" s="110">
        <v>719.93760233746116</v>
      </c>
      <c r="CE1020" s="109">
        <v>726.30440764546927</v>
      </c>
      <c r="CF1020" s="110">
        <v>592.74475722216448</v>
      </c>
      <c r="CG1020" s="109">
        <v>704.3293380946493</v>
      </c>
      <c r="CH1020" s="110">
        <v>606.73198228425713</v>
      </c>
      <c r="CI1020" s="109">
        <v>671.30143991288412</v>
      </c>
      <c r="CJ1020" s="110">
        <v>648.73049645390074</v>
      </c>
    </row>
    <row r="1021" spans="1:88" x14ac:dyDescent="0.25">
      <c r="A1021" s="15">
        <v>1019</v>
      </c>
      <c r="B1021" s="221" t="s">
        <v>2906</v>
      </c>
      <c r="C1021" s="224" t="s">
        <v>2905</v>
      </c>
      <c r="D1021" s="11" t="s">
        <v>62</v>
      </c>
      <c r="E1021" s="224">
        <v>6</v>
      </c>
      <c r="F1021" s="100">
        <v>26</v>
      </c>
      <c r="G1021" s="11">
        <v>58</v>
      </c>
      <c r="H1021" s="15">
        <v>1494</v>
      </c>
      <c r="I1021" s="17">
        <v>1447</v>
      </c>
      <c r="J1021" s="17">
        <v>29</v>
      </c>
      <c r="K1021" s="17">
        <v>16</v>
      </c>
      <c r="L1021" s="17">
        <v>6</v>
      </c>
      <c r="M1021" s="17">
        <v>0</v>
      </c>
      <c r="N1021" s="11">
        <v>4</v>
      </c>
      <c r="O1021" s="17">
        <v>1184</v>
      </c>
      <c r="P1021" s="17">
        <v>1151</v>
      </c>
      <c r="Q1021" s="17">
        <v>21</v>
      </c>
      <c r="R1021" s="17">
        <v>11</v>
      </c>
      <c r="S1021" s="17">
        <v>6</v>
      </c>
      <c r="T1021" s="17">
        <v>0</v>
      </c>
      <c r="U1021" s="11">
        <v>4</v>
      </c>
      <c r="V1021" s="15">
        <v>1361</v>
      </c>
      <c r="W1021" s="17">
        <v>494</v>
      </c>
      <c r="X1021" s="17">
        <v>600</v>
      </c>
      <c r="Y1021" s="17">
        <v>265</v>
      </c>
      <c r="Z1021" s="11">
        <v>2</v>
      </c>
      <c r="AA1021" s="15">
        <v>1313</v>
      </c>
      <c r="AB1021" s="17">
        <v>23</v>
      </c>
      <c r="AC1021" s="17">
        <v>4</v>
      </c>
      <c r="AD1021" s="17">
        <v>0</v>
      </c>
      <c r="AE1021" s="11">
        <v>21</v>
      </c>
      <c r="AF1021" s="15">
        <v>470</v>
      </c>
      <c r="AG1021" s="17">
        <v>15</v>
      </c>
      <c r="AH1021" s="17">
        <v>3</v>
      </c>
      <c r="AI1021" s="17">
        <v>0</v>
      </c>
      <c r="AJ1021" s="11">
        <v>6</v>
      </c>
      <c r="AK1021" s="109">
        <v>364.23181600054841</v>
      </c>
      <c r="AL1021" s="110">
        <v>664.32498565691333</v>
      </c>
      <c r="AM1021" s="109">
        <v>428.99020264789488</v>
      </c>
      <c r="AN1021" s="110">
        <v>583.77663237283275</v>
      </c>
      <c r="AO1021" s="109">
        <v>302.01784542896041</v>
      </c>
      <c r="AP1021" s="110">
        <v>586.97874738697385</v>
      </c>
      <c r="AQ1021" s="109">
        <v>294.52122709999998</v>
      </c>
      <c r="AR1021" s="110">
        <v>732.38641789999997</v>
      </c>
      <c r="AS1021" s="109">
        <v>314.05165694998465</v>
      </c>
      <c r="AT1021" s="110">
        <v>706.51255886970171</v>
      </c>
      <c r="AU1021" s="109">
        <v>339.10199062655903</v>
      </c>
      <c r="AV1021" s="110">
        <v>663.32061512240466</v>
      </c>
      <c r="AW1021" s="109">
        <v>396.27424624674302</v>
      </c>
      <c r="AX1021" s="110">
        <v>568.1116714546331</v>
      </c>
      <c r="AY1021" s="109">
        <v>261.88341710888744</v>
      </c>
      <c r="AZ1021" s="110">
        <v>731.44678477971775</v>
      </c>
      <c r="BA1021" s="109">
        <v>375.20954084675014</v>
      </c>
      <c r="BB1021" s="110">
        <v>594.12753521126763</v>
      </c>
      <c r="BC1021" s="109">
        <v>289.96172677060542</v>
      </c>
      <c r="BD1021" s="110">
        <v>694.34874997788359</v>
      </c>
      <c r="BE1021" s="109">
        <v>413.336979306638</v>
      </c>
      <c r="BF1021" s="110">
        <v>582.09960360436139</v>
      </c>
      <c r="BG1021" s="109">
        <v>397.30151240334391</v>
      </c>
      <c r="BH1021" s="110">
        <v>569.03882780802621</v>
      </c>
      <c r="BI1021" s="109">
        <v>409.35033636830303</v>
      </c>
      <c r="BJ1021" s="110">
        <v>567.00961967254887</v>
      </c>
      <c r="BK1021" s="109">
        <v>470.938437840738</v>
      </c>
      <c r="BL1021" s="110">
        <v>218.71955553244231</v>
      </c>
      <c r="BM1021" s="109">
        <v>224.5221903256014</v>
      </c>
      <c r="BN1021" s="110">
        <v>541.0645399934898</v>
      </c>
      <c r="BO1021" s="109">
        <v>558.07867527068117</v>
      </c>
      <c r="BP1021" s="110">
        <v>450.59796093557071</v>
      </c>
      <c r="BQ1021" s="109">
        <v>348.67956819378622</v>
      </c>
      <c r="BR1021" s="110">
        <v>638.74422846477694</v>
      </c>
      <c r="BS1021" s="109">
        <v>372.69907082879683</v>
      </c>
      <c r="BT1021" s="110">
        <v>573.68400833441854</v>
      </c>
      <c r="BU1021" s="109">
        <v>531.91274225505504</v>
      </c>
      <c r="BV1021" s="110">
        <v>439.60775515753824</v>
      </c>
      <c r="BW1021" s="109">
        <v>327.62109856262833</v>
      </c>
      <c r="BX1021" s="110">
        <v>596.74451408925586</v>
      </c>
      <c r="BY1021" s="109">
        <v>249.50292114575683</v>
      </c>
      <c r="BZ1021" s="110">
        <v>710.86707434246568</v>
      </c>
      <c r="CA1021" s="109">
        <v>372.71515360873514</v>
      </c>
      <c r="CB1021" s="110">
        <v>523.59991511717271</v>
      </c>
      <c r="CC1021" s="109">
        <v>325.6155254456641</v>
      </c>
      <c r="CD1021" s="110">
        <v>614.80067849123941</v>
      </c>
      <c r="CE1021" s="109">
        <v>425.76465275768885</v>
      </c>
      <c r="CF1021" s="110">
        <v>510.64159828260796</v>
      </c>
      <c r="CG1021" s="109">
        <v>397.75070728815899</v>
      </c>
      <c r="CH1021" s="110">
        <v>521.6293115018118</v>
      </c>
      <c r="CI1021" s="109">
        <v>342.66431708986028</v>
      </c>
      <c r="CJ1021" s="110">
        <v>579.65271210927244</v>
      </c>
    </row>
    <row r="1022" spans="1:88" x14ac:dyDescent="0.25">
      <c r="A1022" s="15">
        <v>1020</v>
      </c>
      <c r="B1022" s="221" t="s">
        <v>2904</v>
      </c>
      <c r="C1022" s="224" t="s">
        <v>2903</v>
      </c>
      <c r="D1022" s="11" t="s">
        <v>62</v>
      </c>
      <c r="E1022" s="224">
        <v>6</v>
      </c>
      <c r="F1022" s="100">
        <v>27</v>
      </c>
      <c r="G1022" s="11">
        <v>62</v>
      </c>
      <c r="H1022" s="15">
        <v>3147</v>
      </c>
      <c r="I1022" s="17">
        <v>2680</v>
      </c>
      <c r="J1022" s="17">
        <v>342</v>
      </c>
      <c r="K1022" s="17">
        <v>102</v>
      </c>
      <c r="L1022" s="17">
        <v>48</v>
      </c>
      <c r="M1022" s="17">
        <v>4</v>
      </c>
      <c r="N1022" s="11">
        <v>46</v>
      </c>
      <c r="O1022" s="17">
        <v>2790</v>
      </c>
      <c r="P1022" s="17">
        <v>2444</v>
      </c>
      <c r="Q1022" s="17">
        <v>259</v>
      </c>
      <c r="R1022" s="17">
        <v>66</v>
      </c>
      <c r="S1022" s="17">
        <v>38</v>
      </c>
      <c r="T1022" s="17">
        <v>2</v>
      </c>
      <c r="U1022" s="11">
        <v>32</v>
      </c>
      <c r="V1022" s="15">
        <v>2739</v>
      </c>
      <c r="W1022" s="17">
        <v>1261</v>
      </c>
      <c r="X1022" s="17">
        <v>953</v>
      </c>
      <c r="Y1022" s="17">
        <v>523</v>
      </c>
      <c r="Z1022" s="11">
        <v>2</v>
      </c>
      <c r="AA1022" s="15">
        <v>2440</v>
      </c>
      <c r="AB1022" s="17">
        <v>212</v>
      </c>
      <c r="AC1022" s="17">
        <v>22</v>
      </c>
      <c r="AD1022" s="17">
        <v>1</v>
      </c>
      <c r="AE1022" s="11">
        <v>64</v>
      </c>
      <c r="AF1022" s="15">
        <v>1036</v>
      </c>
      <c r="AG1022" s="17">
        <v>174</v>
      </c>
      <c r="AH1022" s="17">
        <v>17</v>
      </c>
      <c r="AI1022" s="17">
        <v>0</v>
      </c>
      <c r="AJ1022" s="11">
        <v>34</v>
      </c>
      <c r="AK1022" s="109">
        <v>981.31877699321319</v>
      </c>
      <c r="AL1022" s="110">
        <v>1054.1023905144386</v>
      </c>
      <c r="AM1022" s="109">
        <v>1059.4454303710861</v>
      </c>
      <c r="AN1022" s="110">
        <v>1045.3907447637005</v>
      </c>
      <c r="AO1022" s="109">
        <v>745.87117434208199</v>
      </c>
      <c r="AP1022" s="110">
        <v>1051.1248924048039</v>
      </c>
      <c r="AQ1022" s="109">
        <v>799.41475920000005</v>
      </c>
      <c r="AR1022" s="110">
        <v>1219.308168</v>
      </c>
      <c r="AS1022" s="109">
        <v>834.79545872967162</v>
      </c>
      <c r="AT1022" s="110">
        <v>1175.5166405023547</v>
      </c>
      <c r="AU1022" s="109">
        <v>934.03536471398354</v>
      </c>
      <c r="AV1022" s="110">
        <v>1029.0487488379299</v>
      </c>
      <c r="AW1022" s="109">
        <v>1009.2452955043633</v>
      </c>
      <c r="AX1022" s="110">
        <v>897.75671538509926</v>
      </c>
      <c r="AY1022" s="109">
        <v>774.61301918797369</v>
      </c>
      <c r="AZ1022" s="110">
        <v>1210.394131525889</v>
      </c>
      <c r="BA1022" s="109">
        <v>961.09823564488408</v>
      </c>
      <c r="BB1022" s="110">
        <v>970.8424647887324</v>
      </c>
      <c r="BC1022" s="109">
        <v>840.78867485732644</v>
      </c>
      <c r="BD1022" s="110">
        <v>1114.1642279587395</v>
      </c>
      <c r="BE1022" s="109">
        <v>1037.3554286482129</v>
      </c>
      <c r="BF1022" s="110">
        <v>911.72227070562633</v>
      </c>
      <c r="BG1022" s="109">
        <v>1004.289934130675</v>
      </c>
      <c r="BH1022" s="110">
        <v>906.65517458849251</v>
      </c>
      <c r="BI1022" s="109">
        <v>1021.3692216248345</v>
      </c>
      <c r="BJ1022" s="110">
        <v>916.63215901127603</v>
      </c>
      <c r="BK1022" s="109">
        <v>703.36279617161949</v>
      </c>
      <c r="BL1022" s="110">
        <v>620.55315755716197</v>
      </c>
      <c r="BM1022" s="109">
        <v>628.6621329116839</v>
      </c>
      <c r="BN1022" s="110">
        <v>807.46654632616219</v>
      </c>
      <c r="BO1022" s="109">
        <v>1159.2406234976268</v>
      </c>
      <c r="BP1022" s="110">
        <v>895.18794905866719</v>
      </c>
      <c r="BQ1022" s="109">
        <v>1047.0406573635246</v>
      </c>
      <c r="BR1022" s="110">
        <v>989.15250426833791</v>
      </c>
      <c r="BS1022" s="109">
        <v>995.86794732210774</v>
      </c>
      <c r="BT1022" s="110">
        <v>944.12568910882499</v>
      </c>
      <c r="BU1022" s="109">
        <v>1235.1194184566532</v>
      </c>
      <c r="BV1022" s="110">
        <v>798.1033732586742</v>
      </c>
      <c r="BW1022" s="109">
        <v>998.89368583162218</v>
      </c>
      <c r="BX1022" s="110">
        <v>941.17423363070566</v>
      </c>
      <c r="BY1022" s="109">
        <v>781.57541563731058</v>
      </c>
      <c r="BZ1022" s="110">
        <v>1218.4862386968741</v>
      </c>
      <c r="CA1022" s="109">
        <v>990.90130892214802</v>
      </c>
      <c r="CB1022" s="110">
        <v>890.01974099267022</v>
      </c>
      <c r="CC1022" s="109">
        <v>891.6855927588955</v>
      </c>
      <c r="CD1022" s="110">
        <v>1067.3901030483082</v>
      </c>
      <c r="CE1022" s="109">
        <v>1114.000691450706</v>
      </c>
      <c r="CF1022" s="110">
        <v>855.07436261440625</v>
      </c>
      <c r="CG1022" s="109">
        <v>1051.985497865408</v>
      </c>
      <c r="CH1022" s="110">
        <v>892.07623137833843</v>
      </c>
      <c r="CI1022" s="109">
        <v>989.91913825959637</v>
      </c>
      <c r="CJ1022" s="110">
        <v>943.06192540057793</v>
      </c>
    </row>
    <row r="1023" spans="1:88" x14ac:dyDescent="0.25">
      <c r="A1023" s="15">
        <v>1021</v>
      </c>
      <c r="B1023" s="221" t="s">
        <v>2902</v>
      </c>
      <c r="C1023" s="224" t="s">
        <v>2901</v>
      </c>
      <c r="D1023" s="11" t="s">
        <v>62</v>
      </c>
      <c r="E1023" s="224">
        <v>6</v>
      </c>
      <c r="F1023" s="100">
        <v>26</v>
      </c>
      <c r="G1023" s="11">
        <v>57</v>
      </c>
      <c r="H1023" s="15">
        <v>2015</v>
      </c>
      <c r="I1023" s="17">
        <v>1753</v>
      </c>
      <c r="J1023" s="17">
        <v>218</v>
      </c>
      <c r="K1023" s="17">
        <v>26</v>
      </c>
      <c r="L1023" s="17">
        <v>27</v>
      </c>
      <c r="M1023" s="17">
        <v>4</v>
      </c>
      <c r="N1023" s="11">
        <v>8</v>
      </c>
      <c r="O1023" s="17">
        <v>1661</v>
      </c>
      <c r="P1023" s="17">
        <v>1444</v>
      </c>
      <c r="Q1023" s="17">
        <v>186</v>
      </c>
      <c r="R1023" s="17">
        <v>13</v>
      </c>
      <c r="S1023" s="17">
        <v>18</v>
      </c>
      <c r="T1023" s="17">
        <v>3</v>
      </c>
      <c r="U1023" s="11">
        <v>6</v>
      </c>
      <c r="V1023" s="15">
        <v>1614</v>
      </c>
      <c r="W1023" s="17">
        <v>659</v>
      </c>
      <c r="X1023" s="17">
        <v>620</v>
      </c>
      <c r="Y1023" s="17">
        <v>333</v>
      </c>
      <c r="Z1023" s="11">
        <v>2</v>
      </c>
      <c r="AA1023" s="15">
        <v>1483</v>
      </c>
      <c r="AB1023" s="17">
        <v>86</v>
      </c>
      <c r="AC1023" s="17">
        <v>2</v>
      </c>
      <c r="AD1023" s="17">
        <v>1</v>
      </c>
      <c r="AE1023" s="11">
        <v>42</v>
      </c>
      <c r="AF1023" s="15">
        <v>575</v>
      </c>
      <c r="AG1023" s="17">
        <v>68</v>
      </c>
      <c r="AH1023" s="17">
        <v>1</v>
      </c>
      <c r="AI1023" s="17">
        <v>1</v>
      </c>
      <c r="AJ1023" s="11">
        <v>14</v>
      </c>
      <c r="AK1023" s="109">
        <v>502.70010968670732</v>
      </c>
      <c r="AL1023" s="110">
        <v>670.33697647733788</v>
      </c>
      <c r="AM1023" s="109">
        <v>577.33260917099869</v>
      </c>
      <c r="AN1023" s="110">
        <v>630.83924252981922</v>
      </c>
      <c r="AO1023" s="109">
        <v>406.45392282028314</v>
      </c>
      <c r="AP1023" s="110">
        <v>634.29950403738167</v>
      </c>
      <c r="AQ1023" s="109">
        <v>397.70383390000001</v>
      </c>
      <c r="AR1023" s="110">
        <v>756.43193640000004</v>
      </c>
      <c r="AS1023" s="109">
        <v>392.31373120589137</v>
      </c>
      <c r="AT1023" s="110">
        <v>754.61554160125593</v>
      </c>
      <c r="AU1023" s="109">
        <v>482.56821743010323</v>
      </c>
      <c r="AV1023" s="110">
        <v>649.29268670591875</v>
      </c>
      <c r="AW1023" s="109">
        <v>553.78071880557513</v>
      </c>
      <c r="AX1023" s="110">
        <v>553.08226215689149</v>
      </c>
      <c r="AY1023" s="109">
        <v>363.22527583684774</v>
      </c>
      <c r="AZ1023" s="110">
        <v>752.48840461584655</v>
      </c>
      <c r="BA1023" s="109">
        <v>496.60086288540458</v>
      </c>
      <c r="BB1023" s="110">
        <v>602.14274647887328</v>
      </c>
      <c r="BC1023" s="109">
        <v>410.36105968573571</v>
      </c>
      <c r="BD1023" s="110">
        <v>710.37988994851287</v>
      </c>
      <c r="BE1023" s="109">
        <v>557.80427304488046</v>
      </c>
      <c r="BF1023" s="110">
        <v>572.0806775526512</v>
      </c>
      <c r="BG1023" s="109">
        <v>524.71891663370923</v>
      </c>
      <c r="BH1023" s="110">
        <v>578.05528810780129</v>
      </c>
      <c r="BI1023" s="109">
        <v>527.74087482776326</v>
      </c>
      <c r="BJ1023" s="110">
        <v>581.03459259731164</v>
      </c>
      <c r="BK1023" s="109">
        <v>524.73097492168438</v>
      </c>
      <c r="BL1023" s="110">
        <v>189.21784804201985</v>
      </c>
      <c r="BM1023" s="109">
        <v>269.42662839072165</v>
      </c>
      <c r="BN1023" s="110">
        <v>554.48789690172521</v>
      </c>
      <c r="BO1023" s="109">
        <v>732.41564025649529</v>
      </c>
      <c r="BP1023" s="110">
        <v>460.61124895636118</v>
      </c>
      <c r="BQ1023" s="109">
        <v>487.9510049148675</v>
      </c>
      <c r="BR1023" s="110">
        <v>663.77339102217411</v>
      </c>
      <c r="BS1023" s="109">
        <v>519.97531655953105</v>
      </c>
      <c r="BT1023" s="110">
        <v>605.72220775274559</v>
      </c>
      <c r="BU1023" s="109">
        <v>679.16542231436404</v>
      </c>
      <c r="BV1023" s="110">
        <v>480.66451588979123</v>
      </c>
      <c r="BW1023" s="109">
        <v>496.94209445585216</v>
      </c>
      <c r="BX1023" s="110">
        <v>586.73202224212071</v>
      </c>
      <c r="BY1023" s="109">
        <v>391.78972758229287</v>
      </c>
      <c r="BZ1023" s="110">
        <v>739.90249005504518</v>
      </c>
      <c r="CA1023" s="109">
        <v>503.96699533654242</v>
      </c>
      <c r="CB1023" s="110">
        <v>560.64235653081596</v>
      </c>
      <c r="CC1023" s="109">
        <v>462.87499309506711</v>
      </c>
      <c r="CD1023" s="110">
        <v>651.84892784657472</v>
      </c>
      <c r="CE1023" s="109">
        <v>604.08490732443852</v>
      </c>
      <c r="CF1023" s="110">
        <v>511.64285631845621</v>
      </c>
      <c r="CG1023" s="109">
        <v>542.02300413827209</v>
      </c>
      <c r="CH1023" s="110">
        <v>553.66796403167359</v>
      </c>
      <c r="CI1023" s="109">
        <v>484.94014465348647</v>
      </c>
      <c r="CJ1023" s="110">
        <v>620.69893179231235</v>
      </c>
    </row>
    <row r="1024" spans="1:88" x14ac:dyDescent="0.25">
      <c r="A1024" s="15">
        <v>1022</v>
      </c>
      <c r="B1024" s="221" t="s">
        <v>2900</v>
      </c>
      <c r="C1024" s="224" t="s">
        <v>2899</v>
      </c>
      <c r="D1024" s="11" t="s">
        <v>62</v>
      </c>
      <c r="E1024" s="224">
        <v>12</v>
      </c>
      <c r="F1024" s="100">
        <v>28</v>
      </c>
      <c r="G1024" s="11">
        <v>57</v>
      </c>
      <c r="H1024" s="15">
        <v>2236</v>
      </c>
      <c r="I1024" s="17">
        <v>762</v>
      </c>
      <c r="J1024" s="17">
        <v>865</v>
      </c>
      <c r="K1024" s="17">
        <v>300</v>
      </c>
      <c r="L1024" s="17">
        <v>391</v>
      </c>
      <c r="M1024" s="17">
        <v>25</v>
      </c>
      <c r="N1024" s="11">
        <v>165</v>
      </c>
      <c r="O1024" s="17">
        <v>1599</v>
      </c>
      <c r="P1024" s="17">
        <v>641</v>
      </c>
      <c r="Q1024" s="17">
        <v>574</v>
      </c>
      <c r="R1024" s="17">
        <v>189</v>
      </c>
      <c r="S1024" s="17">
        <v>250</v>
      </c>
      <c r="T1024" s="17">
        <v>15</v>
      </c>
      <c r="U1024" s="11">
        <v>100</v>
      </c>
      <c r="V1024" s="15">
        <v>1177</v>
      </c>
      <c r="W1024" s="17">
        <v>743</v>
      </c>
      <c r="X1024" s="17">
        <v>227</v>
      </c>
      <c r="Y1024" s="17">
        <v>205</v>
      </c>
      <c r="Z1024" s="11">
        <v>2</v>
      </c>
      <c r="AA1024" s="15">
        <v>562</v>
      </c>
      <c r="AB1024" s="17">
        <v>523</v>
      </c>
      <c r="AC1024" s="17">
        <v>49</v>
      </c>
      <c r="AD1024" s="17">
        <v>5</v>
      </c>
      <c r="AE1024" s="11">
        <v>38</v>
      </c>
      <c r="AF1024" s="15">
        <v>260</v>
      </c>
      <c r="AG1024" s="17">
        <v>456</v>
      </c>
      <c r="AH1024" s="17">
        <v>11</v>
      </c>
      <c r="AI1024" s="17">
        <v>1</v>
      </c>
      <c r="AJ1024" s="11">
        <v>15</v>
      </c>
      <c r="AK1024" s="109">
        <v>533.80530609446771</v>
      </c>
      <c r="AL1024" s="110">
        <v>218.43566647542551</v>
      </c>
      <c r="AM1024" s="109">
        <v>500.15446523668118</v>
      </c>
      <c r="AN1024" s="110">
        <v>210.27974750993974</v>
      </c>
      <c r="AO1024" s="109">
        <v>352.11893660993275</v>
      </c>
      <c r="AP1024" s="110">
        <v>211.43316801246053</v>
      </c>
      <c r="AQ1024" s="109">
        <v>532.37174010000001</v>
      </c>
      <c r="AR1024" s="110">
        <v>191.5059784</v>
      </c>
      <c r="AS1024" s="109">
        <v>500.67660325253144</v>
      </c>
      <c r="AT1024" s="110">
        <v>226.48487702773417</v>
      </c>
      <c r="AU1024" s="109">
        <v>529.72145281308633</v>
      </c>
      <c r="AV1024" s="110">
        <v>200.39897737837001</v>
      </c>
      <c r="AW1024" s="109">
        <v>526.69361842921546</v>
      </c>
      <c r="AX1024" s="110">
        <v>194.3803602507916</v>
      </c>
      <c r="AY1024" s="109">
        <v>493.66529202135109</v>
      </c>
      <c r="AZ1024" s="110">
        <v>238.47169147612715</v>
      </c>
      <c r="BA1024" s="109">
        <v>525.69465081202429</v>
      </c>
      <c r="BB1024" s="110">
        <v>196.37267605633804</v>
      </c>
      <c r="BC1024" s="109">
        <v>503.67054269496168</v>
      </c>
      <c r="BD1024" s="110">
        <v>225.43790583697518</v>
      </c>
      <c r="BE1024" s="109">
        <v>536.73612604138668</v>
      </c>
      <c r="BF1024" s="110">
        <v>186.35202456180934</v>
      </c>
      <c r="BG1024" s="109">
        <v>538.76492969847391</v>
      </c>
      <c r="BH1024" s="110">
        <v>190.34749521747355</v>
      </c>
      <c r="BI1024" s="109">
        <v>532.75742306757081</v>
      </c>
      <c r="BJ1024" s="110">
        <v>194.34605338599732</v>
      </c>
      <c r="BK1024" s="109">
        <v>124.83928416898873</v>
      </c>
      <c r="BL1024" s="110">
        <v>153.61233900185485</v>
      </c>
      <c r="BM1024" s="109">
        <v>203.09052670361217</v>
      </c>
      <c r="BN1024" s="110">
        <v>125.97304175420945</v>
      </c>
      <c r="BO1024" s="109">
        <v>504.97603651063429</v>
      </c>
      <c r="BP1024" s="110">
        <v>179.23785557214924</v>
      </c>
      <c r="BQ1024" s="109">
        <v>487.9510049148675</v>
      </c>
      <c r="BR1024" s="110">
        <v>181.21113691555584</v>
      </c>
      <c r="BS1024" s="109">
        <v>472.88699309460247</v>
      </c>
      <c r="BT1024" s="110">
        <v>193.23039024178496</v>
      </c>
      <c r="BU1024" s="109">
        <v>496.85258033617197</v>
      </c>
      <c r="BV1024" s="110">
        <v>179.24780905056798</v>
      </c>
      <c r="BW1024" s="109">
        <v>478.90790554414787</v>
      </c>
      <c r="BX1024" s="110">
        <v>184.22984998728705</v>
      </c>
      <c r="BY1024" s="109">
        <v>434.87657741870868</v>
      </c>
      <c r="BZ1024" s="110">
        <v>239.29187432091447</v>
      </c>
      <c r="CA1024" s="109">
        <v>459.88240727529421</v>
      </c>
      <c r="CB1024" s="110">
        <v>191.21908945961758</v>
      </c>
      <c r="CC1024" s="109">
        <v>455.86173562392975</v>
      </c>
      <c r="CD1024" s="110">
        <v>214.27906383896618</v>
      </c>
      <c r="CE1024" s="109">
        <v>484.87080455228568</v>
      </c>
      <c r="CF1024" s="110">
        <v>180.22644645268517</v>
      </c>
      <c r="CG1024" s="109">
        <v>480.90765616704363</v>
      </c>
      <c r="CH1024" s="110">
        <v>182.21983626358877</v>
      </c>
      <c r="CI1024" s="109">
        <v>480.93237486296181</v>
      </c>
      <c r="CJ1024" s="110">
        <v>185.20855222835129</v>
      </c>
    </row>
    <row r="1025" spans="1:88" x14ac:dyDescent="0.25">
      <c r="A1025" s="15">
        <v>1023</v>
      </c>
      <c r="B1025" s="221" t="s">
        <v>2898</v>
      </c>
      <c r="C1025" s="224" t="s">
        <v>2897</v>
      </c>
      <c r="D1025" s="11" t="s">
        <v>62</v>
      </c>
      <c r="E1025" s="224">
        <v>6</v>
      </c>
      <c r="F1025" s="100">
        <v>27</v>
      </c>
      <c r="G1025" s="11">
        <v>62</v>
      </c>
      <c r="H1025" s="15">
        <v>2450</v>
      </c>
      <c r="I1025" s="17">
        <v>2096</v>
      </c>
      <c r="J1025" s="17">
        <v>239</v>
      </c>
      <c r="K1025" s="17">
        <v>98</v>
      </c>
      <c r="L1025" s="17">
        <v>50</v>
      </c>
      <c r="M1025" s="17">
        <v>4</v>
      </c>
      <c r="N1025" s="11">
        <v>28</v>
      </c>
      <c r="O1025" s="17">
        <v>2147</v>
      </c>
      <c r="P1025" s="17">
        <v>1831</v>
      </c>
      <c r="Q1025" s="17">
        <v>220</v>
      </c>
      <c r="R1025" s="17">
        <v>88</v>
      </c>
      <c r="S1025" s="17">
        <v>37</v>
      </c>
      <c r="T1025" s="17">
        <v>3</v>
      </c>
      <c r="U1025" s="11">
        <v>25</v>
      </c>
      <c r="V1025" s="15">
        <v>2026</v>
      </c>
      <c r="W1025" s="17">
        <v>962</v>
      </c>
      <c r="X1025" s="17">
        <v>426</v>
      </c>
      <c r="Y1025" s="17">
        <v>634</v>
      </c>
      <c r="Z1025" s="11">
        <v>4</v>
      </c>
      <c r="AA1025" s="15">
        <v>1681</v>
      </c>
      <c r="AB1025" s="17">
        <v>134</v>
      </c>
      <c r="AC1025" s="17">
        <v>21</v>
      </c>
      <c r="AD1025" s="17">
        <v>6</v>
      </c>
      <c r="AE1025" s="11">
        <v>184</v>
      </c>
      <c r="AF1025" s="15">
        <v>772</v>
      </c>
      <c r="AG1025" s="17">
        <v>92</v>
      </c>
      <c r="AH1025" s="17">
        <v>8</v>
      </c>
      <c r="AI1025" s="17">
        <v>3</v>
      </c>
      <c r="AJ1025" s="11">
        <v>87</v>
      </c>
      <c r="AK1025" s="109">
        <v>791.67741824912594</v>
      </c>
      <c r="AL1025" s="110">
        <v>489.97725186460127</v>
      </c>
      <c r="AM1025" s="109">
        <v>905.08914250245107</v>
      </c>
      <c r="AN1025" s="110">
        <v>461.61411239086772</v>
      </c>
      <c r="AO1025" s="109">
        <v>637.20120192138131</v>
      </c>
      <c r="AP1025" s="110">
        <v>464.14614501783001</v>
      </c>
      <c r="AQ1025" s="109">
        <v>689.21974230000001</v>
      </c>
      <c r="AR1025" s="110">
        <v>566.07158149999998</v>
      </c>
      <c r="AS1025" s="109">
        <v>667.23435102792268</v>
      </c>
      <c r="AT1025" s="110">
        <v>549.17571951857667</v>
      </c>
      <c r="AU1025" s="109">
        <v>741.40938187286133</v>
      </c>
      <c r="AV1025" s="110">
        <v>486.96951502943909</v>
      </c>
      <c r="AW1025" s="109">
        <v>759.4420364779354</v>
      </c>
      <c r="AX1025" s="110">
        <v>434.85090901465747</v>
      </c>
      <c r="AY1025" s="109">
        <v>666.24746728084779</v>
      </c>
      <c r="AZ1025" s="110">
        <v>560.10788039981128</v>
      </c>
      <c r="BA1025" s="109">
        <v>751.42231575993549</v>
      </c>
      <c r="BB1025" s="110">
        <v>453.86133802816903</v>
      </c>
      <c r="BC1025" s="109">
        <v>678.24957542190054</v>
      </c>
      <c r="BD1025" s="110">
        <v>536.04124276791879</v>
      </c>
      <c r="BE1025" s="109">
        <v>796.57660575114221</v>
      </c>
      <c r="BF1025" s="110">
        <v>424.80246459251157</v>
      </c>
      <c r="BG1025" s="109">
        <v>776.54386515199042</v>
      </c>
      <c r="BH1025" s="110">
        <v>424.77546301162522</v>
      </c>
      <c r="BI1025" s="109">
        <v>768.53519033852967</v>
      </c>
      <c r="BJ1025" s="110">
        <v>429.76524176594256</v>
      </c>
      <c r="BK1025" s="109">
        <v>428.31038958791254</v>
      </c>
      <c r="BL1025" s="110">
        <v>225.84065734047533</v>
      </c>
      <c r="BM1025" s="109">
        <v>327.59828679326387</v>
      </c>
      <c r="BN1025" s="110">
        <v>349.00727961412127</v>
      </c>
      <c r="BO1025" s="109">
        <v>898.73711259928359</v>
      </c>
      <c r="BP1025" s="110">
        <v>393.52221921706513</v>
      </c>
      <c r="BQ1025" s="109">
        <v>802.56417851500794</v>
      </c>
      <c r="BR1025" s="110">
        <v>467.54475657218001</v>
      </c>
      <c r="BS1025" s="109">
        <v>777.45827678265152</v>
      </c>
      <c r="BT1025" s="110">
        <v>452.53956678386942</v>
      </c>
      <c r="BU1025" s="109">
        <v>929.59515030638624</v>
      </c>
      <c r="BV1025" s="110">
        <v>368.50946218217325</v>
      </c>
      <c r="BW1025" s="109">
        <v>794.50621149897336</v>
      </c>
      <c r="BX1025" s="110">
        <v>438.54714290452029</v>
      </c>
      <c r="BY1025" s="109">
        <v>692.39565667356612</v>
      </c>
      <c r="BZ1025" s="110">
        <v>568.6936594739725</v>
      </c>
      <c r="CA1025" s="109">
        <v>767.47260124809441</v>
      </c>
      <c r="CB1025" s="110">
        <v>403.46226728914075</v>
      </c>
      <c r="CC1025" s="109">
        <v>746.41097371390697</v>
      </c>
      <c r="CD1025" s="110">
        <v>490.63897794903471</v>
      </c>
      <c r="CE1025" s="109">
        <v>850.52750633241851</v>
      </c>
      <c r="CF1025" s="110">
        <v>393.4944080883626</v>
      </c>
      <c r="CG1025" s="109">
        <v>813.53545168258222</v>
      </c>
      <c r="CH1025" s="110">
        <v>412.49765132197018</v>
      </c>
      <c r="CI1025" s="109">
        <v>779.51122425705057</v>
      </c>
      <c r="CJ1025" s="110">
        <v>446.50277996672799</v>
      </c>
    </row>
    <row r="1026" spans="1:88" x14ac:dyDescent="0.25">
      <c r="A1026" s="15">
        <v>1024</v>
      </c>
      <c r="B1026" s="221" t="s">
        <v>2896</v>
      </c>
      <c r="C1026" s="224" t="s">
        <v>2895</v>
      </c>
      <c r="D1026" s="11" t="s">
        <v>62</v>
      </c>
      <c r="E1026" s="224">
        <v>6</v>
      </c>
      <c r="F1026" s="100">
        <v>27</v>
      </c>
      <c r="G1026" s="11">
        <v>58</v>
      </c>
      <c r="H1026" s="15">
        <v>1901</v>
      </c>
      <c r="I1026" s="17">
        <v>1815</v>
      </c>
      <c r="J1026" s="17">
        <v>36</v>
      </c>
      <c r="K1026" s="17">
        <v>22</v>
      </c>
      <c r="L1026" s="17">
        <v>26</v>
      </c>
      <c r="M1026" s="17">
        <v>2</v>
      </c>
      <c r="N1026" s="11">
        <v>5</v>
      </c>
      <c r="O1026" s="17">
        <v>1547</v>
      </c>
      <c r="P1026" s="17">
        <v>1489</v>
      </c>
      <c r="Q1026" s="17">
        <v>28</v>
      </c>
      <c r="R1026" s="17">
        <v>14</v>
      </c>
      <c r="S1026" s="17">
        <v>20</v>
      </c>
      <c r="T1026" s="17">
        <v>2</v>
      </c>
      <c r="U1026" s="11">
        <v>3</v>
      </c>
      <c r="V1026" s="15">
        <v>1845</v>
      </c>
      <c r="W1026" s="17">
        <v>706</v>
      </c>
      <c r="X1026" s="17">
        <v>755</v>
      </c>
      <c r="Y1026" s="17">
        <v>383</v>
      </c>
      <c r="Z1026" s="11">
        <v>1</v>
      </c>
      <c r="AA1026" s="15">
        <v>1772</v>
      </c>
      <c r="AB1026" s="17">
        <v>40</v>
      </c>
      <c r="AC1026" s="17">
        <v>7</v>
      </c>
      <c r="AD1026" s="17">
        <v>4</v>
      </c>
      <c r="AE1026" s="11">
        <v>22</v>
      </c>
      <c r="AF1026" s="15">
        <v>667</v>
      </c>
      <c r="AG1026" s="17">
        <v>31</v>
      </c>
      <c r="AH1026" s="17">
        <v>1</v>
      </c>
      <c r="AI1026" s="17">
        <v>1</v>
      </c>
      <c r="AJ1026" s="11">
        <v>6</v>
      </c>
      <c r="AK1026" s="109">
        <v>595.01230547747991</v>
      </c>
      <c r="AL1026" s="110">
        <v>838.6727194492255</v>
      </c>
      <c r="AM1026" s="109">
        <v>661.52694800843597</v>
      </c>
      <c r="AN1026" s="110">
        <v>792.053715620773</v>
      </c>
      <c r="AO1026" s="109">
        <v>465.72845323157441</v>
      </c>
      <c r="AP1026" s="110">
        <v>796.39826618026802</v>
      </c>
      <c r="AQ1026" s="109">
        <v>463.82084400000002</v>
      </c>
      <c r="AR1026" s="110">
        <v>961.82074030000001</v>
      </c>
      <c r="AS1026" s="109">
        <v>495.65980362074254</v>
      </c>
      <c r="AT1026" s="110">
        <v>924.98027210884356</v>
      </c>
      <c r="AU1026" s="109">
        <v>561.82578328660668</v>
      </c>
      <c r="AV1026" s="110">
        <v>845.68368453672144</v>
      </c>
      <c r="AW1026" s="109">
        <v>634.03879399478888</v>
      </c>
      <c r="AX1026" s="110">
        <v>710.39007947325376</v>
      </c>
      <c r="AY1026" s="109">
        <v>432.45882288862259</v>
      </c>
      <c r="AZ1026" s="110">
        <v>955.89072969842562</v>
      </c>
      <c r="BA1026" s="109">
        <v>600.93720579466128</v>
      </c>
      <c r="BB1026" s="110">
        <v>761.4450704225352</v>
      </c>
      <c r="BC1026" s="109">
        <v>482.60065943481385</v>
      </c>
      <c r="BD1026" s="110">
        <v>881.71269838461399</v>
      </c>
      <c r="BE1026" s="109">
        <v>661.13851787153988</v>
      </c>
      <c r="BF1026" s="110">
        <v>716.35321269727785</v>
      </c>
      <c r="BG1026" s="109">
        <v>627.05415467699481</v>
      </c>
      <c r="BH1026" s="110">
        <v>722.31865290420228</v>
      </c>
      <c r="BI1026" s="109">
        <v>642.11817469537732</v>
      </c>
      <c r="BJ1026" s="110">
        <v>703.25221379881509</v>
      </c>
      <c r="BK1026" s="109">
        <v>658.70484085913563</v>
      </c>
      <c r="BL1026" s="110">
        <v>366.22809298455456</v>
      </c>
      <c r="BM1026" s="109">
        <v>374.54383567952596</v>
      </c>
      <c r="BN1026" s="110">
        <v>714.53561388453227</v>
      </c>
      <c r="BO1026" s="109">
        <v>744.4388792210342</v>
      </c>
      <c r="BP1026" s="110">
        <v>703.93414786156939</v>
      </c>
      <c r="BQ1026" s="109">
        <v>597.16385817096716</v>
      </c>
      <c r="BR1026" s="110">
        <v>824.96119789181216</v>
      </c>
      <c r="BS1026" s="109">
        <v>604.13317126280776</v>
      </c>
      <c r="BT1026" s="110">
        <v>781.93230455354433</v>
      </c>
      <c r="BU1026" s="109">
        <v>829.42325910957732</v>
      </c>
      <c r="BV1026" s="110">
        <v>595.82372282172037</v>
      </c>
      <c r="BW1026" s="109">
        <v>562.0655544147844</v>
      </c>
      <c r="BX1026" s="110">
        <v>792.98935429310518</v>
      </c>
      <c r="BY1026" s="109">
        <v>415.83820190959472</v>
      </c>
      <c r="BZ1026" s="110">
        <v>977.19192191302318</v>
      </c>
      <c r="CA1026" s="109">
        <v>589.13040409122652</v>
      </c>
      <c r="CB1026" s="110">
        <v>721.82703403342543</v>
      </c>
      <c r="CC1026" s="109">
        <v>505.95643184633957</v>
      </c>
      <c r="CD1026" s="110">
        <v>863.12407957564881</v>
      </c>
      <c r="CE1026" s="109">
        <v>668.20005503383175</v>
      </c>
      <c r="CF1026" s="110">
        <v>706.88817330886513</v>
      </c>
      <c r="CG1026" s="109">
        <v>627.1837349178528</v>
      </c>
      <c r="CH1026" s="110">
        <v>718.86726613877329</v>
      </c>
      <c r="CI1026" s="109">
        <v>560.08582822582423</v>
      </c>
      <c r="CJ1026" s="110">
        <v>791.89170168986959</v>
      </c>
    </row>
    <row r="1027" spans="1:88" x14ac:dyDescent="0.25">
      <c r="A1027" s="15">
        <v>1025</v>
      </c>
      <c r="B1027" s="221" t="s">
        <v>2894</v>
      </c>
      <c r="C1027" s="224" t="s">
        <v>2893</v>
      </c>
      <c r="D1027" s="11" t="s">
        <v>62</v>
      </c>
      <c r="E1027" s="224">
        <v>6</v>
      </c>
      <c r="F1027" s="100">
        <v>27</v>
      </c>
      <c r="G1027" s="11">
        <v>61</v>
      </c>
      <c r="H1027" s="15">
        <v>4946</v>
      </c>
      <c r="I1027" s="17">
        <v>4035</v>
      </c>
      <c r="J1027" s="17">
        <v>482</v>
      </c>
      <c r="K1027" s="17">
        <v>207</v>
      </c>
      <c r="L1027" s="17">
        <v>315</v>
      </c>
      <c r="M1027" s="17">
        <v>24</v>
      </c>
      <c r="N1027" s="11">
        <v>43</v>
      </c>
      <c r="O1027" s="17">
        <v>3746</v>
      </c>
      <c r="P1027" s="17">
        <v>3165</v>
      </c>
      <c r="Q1027" s="17">
        <v>312</v>
      </c>
      <c r="R1027" s="17">
        <v>129</v>
      </c>
      <c r="S1027" s="17">
        <v>211</v>
      </c>
      <c r="T1027" s="17">
        <v>14</v>
      </c>
      <c r="U1027" s="11">
        <v>24</v>
      </c>
      <c r="V1027" s="15">
        <v>3469</v>
      </c>
      <c r="W1027" s="17">
        <v>978</v>
      </c>
      <c r="X1027" s="17">
        <v>1709</v>
      </c>
      <c r="Y1027" s="17">
        <v>778</v>
      </c>
      <c r="Z1027" s="11">
        <v>4</v>
      </c>
      <c r="AA1027" s="15">
        <v>2995</v>
      </c>
      <c r="AB1027" s="17">
        <v>282</v>
      </c>
      <c r="AC1027" s="17">
        <v>69</v>
      </c>
      <c r="AD1027" s="17">
        <v>6</v>
      </c>
      <c r="AE1027" s="11">
        <v>117</v>
      </c>
      <c r="AF1027" s="15">
        <v>681</v>
      </c>
      <c r="AG1027" s="17">
        <v>233</v>
      </c>
      <c r="AH1027" s="17">
        <v>16</v>
      </c>
      <c r="AI1027" s="17">
        <v>3</v>
      </c>
      <c r="AJ1027" s="11">
        <v>45</v>
      </c>
      <c r="AK1027" s="109">
        <v>905.06087612257488</v>
      </c>
      <c r="AL1027" s="110">
        <v>2046.0808758844903</v>
      </c>
      <c r="AM1027" s="109">
        <v>839.93876125919599</v>
      </c>
      <c r="AN1027" s="110">
        <v>1759.3405541664958</v>
      </c>
      <c r="AO1027" s="109">
        <v>591.33400576978693</v>
      </c>
      <c r="AP1027" s="110">
        <v>1768.9908390375865</v>
      </c>
      <c r="AQ1027" s="109">
        <v>801.41830500000003</v>
      </c>
      <c r="AR1027" s="110">
        <v>2126.0245949999999</v>
      </c>
      <c r="AS1027" s="109">
        <v>773.59050322184714</v>
      </c>
      <c r="AT1027" s="110">
        <v>2140.5827315541601</v>
      </c>
      <c r="AU1027" s="109">
        <v>886.88212933100056</v>
      </c>
      <c r="AV1027" s="110">
        <v>2008.9997482181593</v>
      </c>
      <c r="AW1027" s="109">
        <v>945.03883535299224</v>
      </c>
      <c r="AX1027" s="110">
        <v>1883.6859653169495</v>
      </c>
      <c r="AY1027" s="109">
        <v>744.51147699154978</v>
      </c>
      <c r="AZ1027" s="110">
        <v>2142.2372956973104</v>
      </c>
      <c r="BA1027" s="109">
        <v>903.91389385807986</v>
      </c>
      <c r="BB1027" s="110">
        <v>1936.6754225352113</v>
      </c>
      <c r="BC1027" s="109">
        <v>780.58900839976127</v>
      </c>
      <c r="BD1027" s="110">
        <v>2079.0384649409934</v>
      </c>
      <c r="BE1027" s="109">
        <v>977.16072292394517</v>
      </c>
      <c r="BF1027" s="110">
        <v>1885.5618829318557</v>
      </c>
      <c r="BG1027" s="109">
        <v>967.16832817379679</v>
      </c>
      <c r="BH1027" s="110">
        <v>1877.4274001976078</v>
      </c>
      <c r="BI1027" s="109">
        <v>996.2864804257963</v>
      </c>
      <c r="BJ1027" s="110">
        <v>1853.2999936293559</v>
      </c>
      <c r="BK1027" s="109">
        <v>504.43190432510079</v>
      </c>
      <c r="BL1027" s="110">
        <v>996.95425312462078</v>
      </c>
      <c r="BM1027" s="109">
        <v>413.32494128122073</v>
      </c>
      <c r="BN1027" s="110">
        <v>1280.3817358624567</v>
      </c>
      <c r="BO1027" s="109">
        <v>956.84943426122163</v>
      </c>
      <c r="BP1027" s="110">
        <v>1555.0636296287585</v>
      </c>
      <c r="BQ1027" s="109">
        <v>856.66962875197476</v>
      </c>
      <c r="BR1027" s="110">
        <v>1666.9422263226545</v>
      </c>
      <c r="BS1027" s="109">
        <v>793.48834434518039</v>
      </c>
      <c r="BT1027" s="110">
        <v>1671.9935321439423</v>
      </c>
      <c r="BU1027" s="109">
        <v>1061.822046686174</v>
      </c>
      <c r="BV1027" s="110">
        <v>1456.0129293828259</v>
      </c>
      <c r="BW1027" s="109">
        <v>827.56889117043124</v>
      </c>
      <c r="BX1027" s="110">
        <v>1627.0299251594645</v>
      </c>
      <c r="BY1027" s="109">
        <v>626.26235227348604</v>
      </c>
      <c r="BZ1027" s="110">
        <v>1874.2861453085854</v>
      </c>
      <c r="CA1027" s="109">
        <v>826.58602614840459</v>
      </c>
      <c r="CB1027" s="110">
        <v>1553.7802452425469</v>
      </c>
      <c r="CC1027" s="109">
        <v>703.3295349626344</v>
      </c>
      <c r="CD1027" s="110">
        <v>1767.3016246531556</v>
      </c>
      <c r="CE1027" s="109">
        <v>877.57608427231867</v>
      </c>
      <c r="CF1027" s="110">
        <v>1580.986438604388</v>
      </c>
      <c r="CG1027" s="109">
        <v>844.59407114337046</v>
      </c>
      <c r="CH1027" s="110">
        <v>1605.937458059321</v>
      </c>
      <c r="CI1027" s="109">
        <v>812.57532502887921</v>
      </c>
      <c r="CJ1027" s="110">
        <v>1641.8487873216006</v>
      </c>
    </row>
    <row r="1028" spans="1:88" x14ac:dyDescent="0.25">
      <c r="A1028" s="15">
        <v>1026</v>
      </c>
      <c r="B1028" s="221" t="s">
        <v>2892</v>
      </c>
      <c r="C1028" s="224" t="s">
        <v>2891</v>
      </c>
      <c r="D1028" s="11" t="s">
        <v>62</v>
      </c>
      <c r="E1028" s="224">
        <v>6</v>
      </c>
      <c r="F1028" s="100">
        <v>27</v>
      </c>
      <c r="G1028" s="11">
        <v>58</v>
      </c>
      <c r="H1028" s="15">
        <v>2043</v>
      </c>
      <c r="I1028" s="17">
        <v>1905</v>
      </c>
      <c r="J1028" s="17">
        <v>78</v>
      </c>
      <c r="K1028" s="17">
        <v>42</v>
      </c>
      <c r="L1028" s="17">
        <v>36</v>
      </c>
      <c r="M1028" s="17">
        <v>4</v>
      </c>
      <c r="N1028" s="11">
        <v>7</v>
      </c>
      <c r="O1028" s="17">
        <v>1611</v>
      </c>
      <c r="P1028" s="17">
        <v>1498</v>
      </c>
      <c r="Q1028" s="17">
        <v>68</v>
      </c>
      <c r="R1028" s="17">
        <v>29</v>
      </c>
      <c r="S1028" s="17">
        <v>27</v>
      </c>
      <c r="T1028" s="17">
        <v>4</v>
      </c>
      <c r="U1028" s="11">
        <v>6</v>
      </c>
      <c r="V1028" s="15">
        <v>1901</v>
      </c>
      <c r="W1028" s="17">
        <v>788</v>
      </c>
      <c r="X1028" s="17">
        <v>752</v>
      </c>
      <c r="Y1028" s="17">
        <v>360</v>
      </c>
      <c r="Z1028" s="11">
        <v>1</v>
      </c>
      <c r="AA1028" s="15">
        <v>1743</v>
      </c>
      <c r="AB1028" s="17">
        <v>89</v>
      </c>
      <c r="AC1028" s="17">
        <v>19</v>
      </c>
      <c r="AD1028" s="17">
        <v>3</v>
      </c>
      <c r="AE1028" s="11">
        <v>47</v>
      </c>
      <c r="AF1028" s="15">
        <v>685</v>
      </c>
      <c r="AG1028" s="17">
        <v>69</v>
      </c>
      <c r="AH1028" s="17">
        <v>9</v>
      </c>
      <c r="AI1028" s="17">
        <v>2</v>
      </c>
      <c r="AJ1028" s="11">
        <v>23</v>
      </c>
      <c r="AK1028" s="109">
        <v>681.30414067320214</v>
      </c>
      <c r="AL1028" s="110">
        <v>816.62875310766879</v>
      </c>
      <c r="AM1028" s="109">
        <v>738.7050919427536</v>
      </c>
      <c r="AN1028" s="110">
        <v>748.99643398778539</v>
      </c>
      <c r="AO1028" s="109">
        <v>520.06343944192474</v>
      </c>
      <c r="AP1028" s="110">
        <v>753.10480796819274</v>
      </c>
      <c r="AQ1028" s="109">
        <v>530.93962710000005</v>
      </c>
      <c r="AR1028" s="110">
        <v>951.80177419999995</v>
      </c>
      <c r="AS1028" s="109">
        <v>572.91851795029152</v>
      </c>
      <c r="AT1028" s="110">
        <v>903.93521716378859</v>
      </c>
      <c r="AU1028" s="109">
        <v>635.063787179325</v>
      </c>
      <c r="AV1028" s="110">
        <v>823.63979702510073</v>
      </c>
      <c r="AW1028" s="109">
        <v>715.30009512386778</v>
      </c>
      <c r="AX1028" s="110">
        <v>700.37047327475943</v>
      </c>
      <c r="AY1028" s="109">
        <v>532.79729687670215</v>
      </c>
      <c r="AZ1028" s="110">
        <v>922.82532709879456</v>
      </c>
      <c r="BA1028" s="109">
        <v>658.12154758146551</v>
      </c>
      <c r="BB1028" s="110">
        <v>767.45647887323946</v>
      </c>
      <c r="BC1028" s="109">
        <v>548.8202925381355</v>
      </c>
      <c r="BD1028" s="110">
        <v>885.72048337727131</v>
      </c>
      <c r="BE1028" s="109">
        <v>733.37216474066111</v>
      </c>
      <c r="BF1028" s="110">
        <v>720.36078311796189</v>
      </c>
      <c r="BG1028" s="109">
        <v>707.31708647565017</v>
      </c>
      <c r="BH1028" s="110">
        <v>713.3021926044272</v>
      </c>
      <c r="BI1028" s="109">
        <v>722.38294653229946</v>
      </c>
      <c r="BJ1028" s="110">
        <v>700.24686245779446</v>
      </c>
      <c r="BK1028" s="109">
        <v>689.15344675401093</v>
      </c>
      <c r="BL1028" s="110">
        <v>398.78170124984831</v>
      </c>
      <c r="BM1028" s="109">
        <v>447.00326983006096</v>
      </c>
      <c r="BN1028" s="110">
        <v>679.42837273991654</v>
      </c>
      <c r="BO1028" s="109">
        <v>804.55507404372884</v>
      </c>
      <c r="BP1028" s="110">
        <v>664.88232458048662</v>
      </c>
      <c r="BQ1028" s="109">
        <v>650.267355625768</v>
      </c>
      <c r="BR1028" s="110">
        <v>793.92503632063972</v>
      </c>
      <c r="BS1028" s="109">
        <v>653.22525317305258</v>
      </c>
      <c r="BT1028" s="110">
        <v>757.90365498979907</v>
      </c>
      <c r="BU1028" s="109">
        <v>858.47310755665194</v>
      </c>
      <c r="BV1028" s="110">
        <v>601.83202927034279</v>
      </c>
      <c r="BW1028" s="109">
        <v>656.24409650924019</v>
      </c>
      <c r="BX1028" s="110">
        <v>748.9343901657104</v>
      </c>
      <c r="BY1028" s="109">
        <v>504.01594110970154</v>
      </c>
      <c r="BZ1028" s="110">
        <v>929.13330280254661</v>
      </c>
      <c r="CA1028" s="109">
        <v>680.30534758153544</v>
      </c>
      <c r="CB1028" s="110">
        <v>675.77426903267985</v>
      </c>
      <c r="CC1028" s="109">
        <v>582.1003701044026</v>
      </c>
      <c r="CD1028" s="110">
        <v>829.07974233020559</v>
      </c>
      <c r="CE1028" s="109">
        <v>748.34398967057314</v>
      </c>
      <c r="CF1028" s="110">
        <v>666.83785187493504</v>
      </c>
      <c r="CG1028" s="109">
        <v>697.31610144221327</v>
      </c>
      <c r="CH1028" s="110">
        <v>702.84793987384239</v>
      </c>
      <c r="CI1028" s="109">
        <v>649.25870606499836</v>
      </c>
      <c r="CJ1028" s="110">
        <v>737.83082698537783</v>
      </c>
    </row>
    <row r="1029" spans="1:88" x14ac:dyDescent="0.25">
      <c r="A1029" s="15">
        <v>1027</v>
      </c>
      <c r="B1029" s="221" t="s">
        <v>2890</v>
      </c>
      <c r="C1029" s="224" t="s">
        <v>2889</v>
      </c>
      <c r="D1029" s="11" t="s">
        <v>62</v>
      </c>
      <c r="E1029" s="224">
        <v>12</v>
      </c>
      <c r="F1029" s="100">
        <v>28</v>
      </c>
      <c r="G1029" s="11">
        <v>62</v>
      </c>
      <c r="H1029" s="15">
        <v>4425</v>
      </c>
      <c r="I1029" s="17">
        <v>1910</v>
      </c>
      <c r="J1029" s="17">
        <v>2052</v>
      </c>
      <c r="K1029" s="17">
        <v>381</v>
      </c>
      <c r="L1029" s="17">
        <v>203</v>
      </c>
      <c r="M1029" s="17">
        <v>23</v>
      </c>
      <c r="N1029" s="11">
        <v>182</v>
      </c>
      <c r="O1029" s="17">
        <v>3587</v>
      </c>
      <c r="P1029" s="17">
        <v>1699</v>
      </c>
      <c r="Q1029" s="17">
        <v>1523</v>
      </c>
      <c r="R1029" s="17">
        <v>264</v>
      </c>
      <c r="S1029" s="17">
        <v>176</v>
      </c>
      <c r="T1029" s="17">
        <v>17</v>
      </c>
      <c r="U1029" s="11">
        <v>131</v>
      </c>
      <c r="V1029" s="15">
        <v>2840</v>
      </c>
      <c r="W1029" s="17">
        <v>1541</v>
      </c>
      <c r="X1029" s="17">
        <v>590</v>
      </c>
      <c r="Y1029" s="17">
        <v>704</v>
      </c>
      <c r="Z1029" s="11">
        <v>5</v>
      </c>
      <c r="AA1029" s="15">
        <v>1491</v>
      </c>
      <c r="AB1029" s="17">
        <v>1195</v>
      </c>
      <c r="AC1029" s="17">
        <v>22</v>
      </c>
      <c r="AD1029" s="17">
        <v>9</v>
      </c>
      <c r="AE1029" s="11">
        <v>123</v>
      </c>
      <c r="AF1029" s="15">
        <v>476</v>
      </c>
      <c r="AG1029" s="17">
        <v>985</v>
      </c>
      <c r="AH1029" s="17">
        <v>6</v>
      </c>
      <c r="AI1029" s="17">
        <v>5</v>
      </c>
      <c r="AJ1029" s="11">
        <v>69</v>
      </c>
      <c r="AK1029" s="109">
        <v>1440.8729690820594</v>
      </c>
      <c r="AL1029" s="110">
        <v>420.83935742971886</v>
      </c>
      <c r="AM1029" s="109">
        <v>1398.2274128360125</v>
      </c>
      <c r="AN1029" s="110">
        <v>453.60345534287001</v>
      </c>
      <c r="AO1029" s="109">
        <v>984.38059433037324</v>
      </c>
      <c r="AP1029" s="110">
        <v>456.09154814116488</v>
      </c>
      <c r="AQ1029" s="109">
        <v>1348.0580540000001</v>
      </c>
      <c r="AR1029" s="110">
        <v>487.0925666</v>
      </c>
      <c r="AS1029" s="109">
        <v>1288.3141454433876</v>
      </c>
      <c r="AT1029" s="110">
        <v>513.098482469911</v>
      </c>
      <c r="AU1029" s="109">
        <v>1398.5448962527316</v>
      </c>
      <c r="AV1029" s="110">
        <v>426.84982181592812</v>
      </c>
      <c r="AW1029" s="109">
        <v>1385.4550229538029</v>
      </c>
      <c r="AX1029" s="110">
        <v>421.82542095661472</v>
      </c>
      <c r="AY1029" s="109">
        <v>1322.4610871628877</v>
      </c>
      <c r="AZ1029" s="110">
        <v>495.98103899446613</v>
      </c>
      <c r="BA1029" s="109">
        <v>1379.4468413483462</v>
      </c>
      <c r="BB1029" s="110">
        <v>435.82711267605634</v>
      </c>
      <c r="BC1029" s="109">
        <v>1294.2928288376504</v>
      </c>
      <c r="BD1029" s="110">
        <v>523.01594154178235</v>
      </c>
      <c r="BE1029" s="109">
        <v>1409.5593590432679</v>
      </c>
      <c r="BF1029" s="110">
        <v>406.76839769943325</v>
      </c>
      <c r="BG1029" s="109">
        <v>1396.5750132966029</v>
      </c>
      <c r="BH1029" s="110">
        <v>411.75168702306127</v>
      </c>
      <c r="BI1029" s="109">
        <v>1393.597101018561</v>
      </c>
      <c r="BJ1029" s="110">
        <v>418.74562018220041</v>
      </c>
      <c r="BK1029" s="109">
        <v>335.9496183734575</v>
      </c>
      <c r="BL1029" s="110">
        <v>309.25927852029054</v>
      </c>
      <c r="BM1029" s="109">
        <v>533.75047972858874</v>
      </c>
      <c r="BN1029" s="110">
        <v>269.49970408072676</v>
      </c>
      <c r="BO1029" s="109">
        <v>1410.7267051725655</v>
      </c>
      <c r="BP1029" s="110">
        <v>400.53152083161842</v>
      </c>
      <c r="BQ1029" s="109">
        <v>1349.6303975776725</v>
      </c>
      <c r="BR1029" s="110">
        <v>432.5039289918239</v>
      </c>
      <c r="BS1029" s="109">
        <v>1304.446747900789</v>
      </c>
      <c r="BT1029" s="110">
        <v>450.53717932022397</v>
      </c>
      <c r="BU1029" s="109">
        <v>1409.4185091391007</v>
      </c>
      <c r="BV1029" s="110">
        <v>396.54822560907775</v>
      </c>
      <c r="BW1029" s="109">
        <v>1327.516683778234</v>
      </c>
      <c r="BX1029" s="110">
        <v>439.5483920892338</v>
      </c>
      <c r="BY1029" s="109">
        <v>1224.4681511651199</v>
      </c>
      <c r="BZ1029" s="110">
        <v>563.68755331663124</v>
      </c>
      <c r="CA1029" s="109">
        <v>1296.4876579830734</v>
      </c>
      <c r="CB1029" s="110">
        <v>419.48062033287835</v>
      </c>
      <c r="CC1029" s="109">
        <v>1264.390132653625</v>
      </c>
      <c r="CD1029" s="110">
        <v>518.67549097469384</v>
      </c>
      <c r="CE1029" s="109">
        <v>1359.4414912757265</v>
      </c>
      <c r="CF1029" s="110">
        <v>411.51705273363109</v>
      </c>
      <c r="CG1029" s="109">
        <v>1347.5433282180702</v>
      </c>
      <c r="CH1029" s="110">
        <v>424.51214602066835</v>
      </c>
      <c r="CI1029" s="109">
        <v>1331.5815129018254</v>
      </c>
      <c r="CJ1029" s="110">
        <v>437.49263418264599</v>
      </c>
    </row>
    <row r="1030" spans="1:88" x14ac:dyDescent="0.25">
      <c r="A1030" s="15">
        <v>1028</v>
      </c>
      <c r="B1030" s="221" t="s">
        <v>2888</v>
      </c>
      <c r="C1030" s="224" t="s">
        <v>2887</v>
      </c>
      <c r="D1030" s="11" t="s">
        <v>62</v>
      </c>
      <c r="E1030" s="224">
        <v>12</v>
      </c>
      <c r="F1030" s="100">
        <v>28</v>
      </c>
      <c r="G1030" s="11">
        <v>57</v>
      </c>
      <c r="H1030" s="15">
        <v>2215</v>
      </c>
      <c r="I1030" s="17">
        <v>69</v>
      </c>
      <c r="J1030" s="17">
        <v>2075</v>
      </c>
      <c r="K1030" s="17">
        <v>60</v>
      </c>
      <c r="L1030" s="17">
        <v>17</v>
      </c>
      <c r="M1030" s="17">
        <v>12</v>
      </c>
      <c r="N1030" s="11">
        <v>37</v>
      </c>
      <c r="O1030" s="17">
        <v>1465</v>
      </c>
      <c r="P1030" s="17">
        <v>48</v>
      </c>
      <c r="Q1030" s="17">
        <v>1388</v>
      </c>
      <c r="R1030" s="17">
        <v>27</v>
      </c>
      <c r="S1030" s="17">
        <v>4</v>
      </c>
      <c r="T1030" s="17">
        <v>7</v>
      </c>
      <c r="U1030" s="11">
        <v>16</v>
      </c>
      <c r="V1030" s="15">
        <v>1710</v>
      </c>
      <c r="W1030" s="17">
        <v>1442</v>
      </c>
      <c r="X1030" s="17">
        <v>65</v>
      </c>
      <c r="Y1030" s="17">
        <v>203</v>
      </c>
      <c r="Z1030" s="11">
        <v>0</v>
      </c>
      <c r="AA1030" s="15">
        <v>30</v>
      </c>
      <c r="AB1030" s="17">
        <v>1629</v>
      </c>
      <c r="AC1030" s="17">
        <v>2</v>
      </c>
      <c r="AD1030" s="17">
        <v>7</v>
      </c>
      <c r="AE1030" s="11">
        <v>42</v>
      </c>
      <c r="AF1030" s="15">
        <v>17</v>
      </c>
      <c r="AG1030" s="17">
        <v>1394</v>
      </c>
      <c r="AH1030" s="17">
        <v>0</v>
      </c>
      <c r="AI1030" s="17">
        <v>4</v>
      </c>
      <c r="AJ1030" s="11">
        <v>27</v>
      </c>
      <c r="AK1030" s="109">
        <v>1213.1026599026532</v>
      </c>
      <c r="AL1030" s="110">
        <v>12.023981640849112</v>
      </c>
      <c r="AM1030" s="109">
        <v>1187.7415657424192</v>
      </c>
      <c r="AN1030" s="110">
        <v>11.014653440996844</v>
      </c>
      <c r="AO1030" s="109">
        <v>836.19426830214491</v>
      </c>
      <c r="AP1030" s="110">
        <v>11.0750707054146</v>
      </c>
      <c r="AQ1030" s="109">
        <v>1194.320753</v>
      </c>
      <c r="AR1030" s="110">
        <v>15.03973652</v>
      </c>
      <c r="AS1030" s="109">
        <v>1167.9109542804542</v>
      </c>
      <c r="AT1030" s="110">
        <v>31.066509680795395</v>
      </c>
      <c r="AU1030" s="109">
        <v>1192.8765291567415</v>
      </c>
      <c r="AV1030" s="110">
        <v>17.033913077161451</v>
      </c>
      <c r="AW1030" s="109">
        <v>1173.7743496422515</v>
      </c>
      <c r="AX1030" s="110">
        <v>21.041173016838265</v>
      </c>
      <c r="AY1030" s="109">
        <v>1160.9161440420796</v>
      </c>
      <c r="AZ1030" s="110">
        <v>47.09314915705032</v>
      </c>
      <c r="BA1030" s="109">
        <v>1183.8161983934897</v>
      </c>
      <c r="BB1030" s="110">
        <v>20.038028169014083</v>
      </c>
      <c r="BC1030" s="109">
        <v>1168.8768570510565</v>
      </c>
      <c r="BD1030" s="110">
        <v>37.07201118208036</v>
      </c>
      <c r="BE1030" s="109">
        <v>1196.8713988175223</v>
      </c>
      <c r="BF1030" s="110">
        <v>11.020818656881197</v>
      </c>
      <c r="BG1030" s="109">
        <v>1184.8815306776494</v>
      </c>
      <c r="BH1030" s="110">
        <v>16.029262755155667</v>
      </c>
      <c r="BI1030" s="109">
        <v>1182.9020749466404</v>
      </c>
      <c r="BJ1030" s="110">
        <v>18.032108046123462</v>
      </c>
      <c r="BK1030" s="109">
        <v>286.21689541182781</v>
      </c>
      <c r="BL1030" s="110">
        <v>215.66765475757103</v>
      </c>
      <c r="BM1030" s="109">
        <v>653.15546276538589</v>
      </c>
      <c r="BN1030" s="110">
        <v>19.618752404344097</v>
      </c>
      <c r="BO1030" s="109">
        <v>1143.2096382115749</v>
      </c>
      <c r="BP1030" s="110">
        <v>20.02657604158092</v>
      </c>
      <c r="BQ1030" s="109">
        <v>1132.206643847639</v>
      </c>
      <c r="BR1030" s="110">
        <v>29.03382856658077</v>
      </c>
      <c r="BS1030" s="109">
        <v>1131.1216423809453</v>
      </c>
      <c r="BT1030" s="110">
        <v>17.02029344098624</v>
      </c>
      <c r="BU1030" s="109">
        <v>1129.938932700004</v>
      </c>
      <c r="BV1030" s="110">
        <v>30.041532243111952</v>
      </c>
      <c r="BW1030" s="109">
        <v>1136.1539014373716</v>
      </c>
      <c r="BX1030" s="110">
        <v>18.022485324843299</v>
      </c>
      <c r="BY1030" s="109">
        <v>1105.2277992922482</v>
      </c>
      <c r="BZ1030" s="110">
        <v>52.063504036349599</v>
      </c>
      <c r="CA1030" s="109">
        <v>1134.1762201212048</v>
      </c>
      <c r="CB1030" s="110">
        <v>23.026382500372797</v>
      </c>
      <c r="CC1030" s="109">
        <v>1115.1079379108435</v>
      </c>
      <c r="CD1030" s="110">
        <v>46.059985685011419</v>
      </c>
      <c r="CE1030" s="109">
        <v>1145.0564661224432</v>
      </c>
      <c r="CF1030" s="110">
        <v>19.023902681116766</v>
      </c>
      <c r="CG1030" s="109">
        <v>1135.1424467442926</v>
      </c>
      <c r="CH1030" s="110">
        <v>24.028989397396323</v>
      </c>
      <c r="CI1030" s="109">
        <v>1139.2085629566407</v>
      </c>
      <c r="CJ1030" s="110">
        <v>20.022546186848789</v>
      </c>
    </row>
    <row r="1031" spans="1:88" x14ac:dyDescent="0.25">
      <c r="A1031" s="15">
        <v>1029</v>
      </c>
      <c r="B1031" s="221" t="s">
        <v>2886</v>
      </c>
      <c r="C1031" s="224" t="s">
        <v>2885</v>
      </c>
      <c r="D1031" s="11" t="s">
        <v>62</v>
      </c>
      <c r="E1031" s="224">
        <v>12</v>
      </c>
      <c r="F1031" s="100">
        <v>28</v>
      </c>
      <c r="G1031" s="11">
        <v>57</v>
      </c>
      <c r="H1031" s="15">
        <v>3102</v>
      </c>
      <c r="I1031" s="17">
        <v>266</v>
      </c>
      <c r="J1031" s="17">
        <v>2537</v>
      </c>
      <c r="K1031" s="17">
        <v>230</v>
      </c>
      <c r="L1031" s="17">
        <v>115</v>
      </c>
      <c r="M1031" s="17">
        <v>17</v>
      </c>
      <c r="N1031" s="11">
        <v>138</v>
      </c>
      <c r="O1031" s="17">
        <v>2294</v>
      </c>
      <c r="P1031" s="17">
        <v>222</v>
      </c>
      <c r="Q1031" s="17">
        <v>1879</v>
      </c>
      <c r="R1031" s="17">
        <v>147</v>
      </c>
      <c r="S1031" s="17">
        <v>75</v>
      </c>
      <c r="T1031" s="17">
        <v>11</v>
      </c>
      <c r="U1031" s="11">
        <v>86</v>
      </c>
      <c r="V1031" s="15">
        <v>2248</v>
      </c>
      <c r="W1031" s="17">
        <v>1849</v>
      </c>
      <c r="X1031" s="17">
        <v>108</v>
      </c>
      <c r="Y1031" s="17">
        <v>291</v>
      </c>
      <c r="Z1031" s="11">
        <v>0</v>
      </c>
      <c r="AA1031" s="15">
        <v>208</v>
      </c>
      <c r="AB1031" s="17">
        <v>1952</v>
      </c>
      <c r="AC1031" s="17">
        <v>18</v>
      </c>
      <c r="AD1031" s="17">
        <v>11</v>
      </c>
      <c r="AE1031" s="11">
        <v>59</v>
      </c>
      <c r="AF1031" s="15">
        <v>115</v>
      </c>
      <c r="AG1031" s="17">
        <v>1685</v>
      </c>
      <c r="AH1031" s="17">
        <v>6</v>
      </c>
      <c r="AI1031" s="17">
        <v>8</v>
      </c>
      <c r="AJ1031" s="11">
        <v>35</v>
      </c>
      <c r="AK1031" s="109">
        <v>1469.9713786248028</v>
      </c>
      <c r="AL1031" s="110">
        <v>70.139892904953143</v>
      </c>
      <c r="AM1031" s="109">
        <v>1467.3870483096218</v>
      </c>
      <c r="AN1031" s="110">
        <v>61.081259990982495</v>
      </c>
      <c r="AO1031" s="109">
        <v>1033.0703871682197</v>
      </c>
      <c r="AP1031" s="110">
        <v>61.416301184571864</v>
      </c>
      <c r="AQ1031" s="109">
        <v>1451.4663479999999</v>
      </c>
      <c r="AR1031" s="110">
        <v>61.16159519</v>
      </c>
      <c r="AS1031" s="109">
        <v>1398.6837373427431</v>
      </c>
      <c r="AT1031" s="110">
        <v>97.20811093668236</v>
      </c>
      <c r="AU1031" s="109">
        <v>1449.7111729449048</v>
      </c>
      <c r="AV1031" s="110">
        <v>63.12567787418655</v>
      </c>
      <c r="AW1031" s="109">
        <v>1439.6292237065222</v>
      </c>
      <c r="AX1031" s="110">
        <v>65.12744029021367</v>
      </c>
      <c r="AY1031" s="109">
        <v>1423.8029458908479</v>
      </c>
      <c r="AZ1031" s="110">
        <v>91.18035262322509</v>
      </c>
      <c r="BA1031" s="109">
        <v>1445.6602897330667</v>
      </c>
      <c r="BB1031" s="110">
        <v>61.115985915492956</v>
      </c>
      <c r="BC1031" s="109">
        <v>1422.7187839471228</v>
      </c>
      <c r="BD1031" s="110">
        <v>89.173216086625743</v>
      </c>
      <c r="BE1031" s="109">
        <v>1458.7183687180866</v>
      </c>
      <c r="BF1031" s="110">
        <v>55.104093284405984</v>
      </c>
      <c r="BG1031" s="109">
        <v>1451.7557789081784</v>
      </c>
      <c r="BH1031" s="110">
        <v>59.107906409636527</v>
      </c>
      <c r="BI1031" s="109">
        <v>1451.7890606003295</v>
      </c>
      <c r="BJ1031" s="110">
        <v>61.108810600751738</v>
      </c>
      <c r="BK1031" s="109">
        <v>269.97763893456101</v>
      </c>
      <c r="BL1031" s="110">
        <v>215.66765475757103</v>
      </c>
      <c r="BM1031" s="109">
        <v>762.35489169647383</v>
      </c>
      <c r="BN1031" s="110">
        <v>34.074675228597641</v>
      </c>
      <c r="BO1031" s="109">
        <v>1406.7189588510525</v>
      </c>
      <c r="BP1031" s="110">
        <v>61.081056926821809</v>
      </c>
      <c r="BQ1031" s="109">
        <v>1399.728036685975</v>
      </c>
      <c r="BR1031" s="110">
        <v>67.078155653824538</v>
      </c>
      <c r="BS1031" s="109">
        <v>1406.6384286119107</v>
      </c>
      <c r="BT1031" s="110">
        <v>56.066848982072315</v>
      </c>
      <c r="BU1031" s="109">
        <v>1407.4150713151644</v>
      </c>
      <c r="BV1031" s="110">
        <v>64.088602118638832</v>
      </c>
      <c r="BW1031" s="109">
        <v>1409.6724332648871</v>
      </c>
      <c r="BX1031" s="110">
        <v>55.068705159243414</v>
      </c>
      <c r="BY1031" s="109">
        <v>1377.7771750016693</v>
      </c>
      <c r="BZ1031" s="110">
        <v>89.108689600675262</v>
      </c>
      <c r="CA1031" s="109">
        <v>1398.6837484886944</v>
      </c>
      <c r="CB1031" s="110">
        <v>54.06194152261439</v>
      </c>
      <c r="CC1031" s="109">
        <v>1385.6192975118568</v>
      </c>
      <c r="CD1031" s="110">
        <v>85.11084311360807</v>
      </c>
      <c r="CE1031" s="109">
        <v>1413.5386471555271</v>
      </c>
      <c r="CF1031" s="110">
        <v>51.064159828260792</v>
      </c>
      <c r="CG1031" s="109">
        <v>1410.6624580899947</v>
      </c>
      <c r="CH1031" s="110">
        <v>54.065226144141725</v>
      </c>
      <c r="CI1031" s="109">
        <v>1410.734966264688</v>
      </c>
      <c r="CJ1031" s="110">
        <v>55.062002013834167</v>
      </c>
    </row>
    <row r="1032" spans="1:88" x14ac:dyDescent="0.25">
      <c r="A1032" s="15">
        <v>1030</v>
      </c>
      <c r="B1032" s="221" t="s">
        <v>2884</v>
      </c>
      <c r="C1032" s="224" t="s">
        <v>2883</v>
      </c>
      <c r="D1032" s="11" t="s">
        <v>62</v>
      </c>
      <c r="E1032" s="224">
        <v>6</v>
      </c>
      <c r="F1032" s="100">
        <v>26</v>
      </c>
      <c r="G1032" s="11">
        <v>57</v>
      </c>
      <c r="H1032" s="15">
        <v>3132</v>
      </c>
      <c r="I1032" s="17">
        <v>2562</v>
      </c>
      <c r="J1032" s="17">
        <v>460</v>
      </c>
      <c r="K1032" s="17">
        <v>76</v>
      </c>
      <c r="L1032" s="17">
        <v>62</v>
      </c>
      <c r="M1032" s="17">
        <v>4</v>
      </c>
      <c r="N1032" s="11">
        <v>23</v>
      </c>
      <c r="O1032" s="17">
        <v>2471</v>
      </c>
      <c r="P1032" s="17">
        <v>2088</v>
      </c>
      <c r="Q1032" s="17">
        <v>316</v>
      </c>
      <c r="R1032" s="17">
        <v>58</v>
      </c>
      <c r="S1032" s="17">
        <v>36</v>
      </c>
      <c r="T1032" s="17">
        <v>4</v>
      </c>
      <c r="U1032" s="11">
        <v>16</v>
      </c>
      <c r="V1032" s="15">
        <v>2706</v>
      </c>
      <c r="W1032" s="17">
        <v>1193</v>
      </c>
      <c r="X1032" s="17">
        <v>957</v>
      </c>
      <c r="Y1032" s="17">
        <v>550</v>
      </c>
      <c r="Z1032" s="11">
        <v>6</v>
      </c>
      <c r="AA1032" s="15">
        <v>2343</v>
      </c>
      <c r="AB1032" s="17">
        <v>306</v>
      </c>
      <c r="AC1032" s="17">
        <v>4</v>
      </c>
      <c r="AD1032" s="17">
        <v>0</v>
      </c>
      <c r="AE1032" s="11">
        <v>53</v>
      </c>
      <c r="AF1032" s="15">
        <v>922</v>
      </c>
      <c r="AG1032" s="17">
        <v>243</v>
      </c>
      <c r="AH1032" s="17">
        <v>2</v>
      </c>
      <c r="AI1032" s="17">
        <v>0</v>
      </c>
      <c r="AJ1032" s="11">
        <v>26</v>
      </c>
      <c r="AK1032" s="109">
        <v>852.88441763213825</v>
      </c>
      <c r="AL1032" s="110">
        <v>1053.1003920443679</v>
      </c>
      <c r="AM1032" s="109">
        <v>990.28579489747699</v>
      </c>
      <c r="AN1032" s="110">
        <v>964.28284215272367</v>
      </c>
      <c r="AO1032" s="109">
        <v>697.18138150423567</v>
      </c>
      <c r="AP1032" s="110">
        <v>969.57209902856903</v>
      </c>
      <c r="AQ1032" s="109">
        <v>702.24278979999997</v>
      </c>
      <c r="AR1032" s="110">
        <v>1198.268339</v>
      </c>
      <c r="AS1032" s="109">
        <v>701.34858852408718</v>
      </c>
      <c r="AT1032" s="110">
        <v>1178.5230769230768</v>
      </c>
      <c r="AU1032" s="109">
        <v>801.60500151071199</v>
      </c>
      <c r="AV1032" s="110">
        <v>1041.0726874806321</v>
      </c>
      <c r="AW1032" s="109">
        <v>889.86140866040785</v>
      </c>
      <c r="AX1032" s="110">
        <v>883.7292667072071</v>
      </c>
      <c r="AY1032" s="109">
        <v>635.14254034454314</v>
      </c>
      <c r="AZ1032" s="110">
        <v>1206.3862039380549</v>
      </c>
      <c r="BA1032" s="109">
        <v>869.80393559928439</v>
      </c>
      <c r="BB1032" s="110">
        <v>929.76450704225351</v>
      </c>
      <c r="BC1032" s="109">
        <v>692.29616426199914</v>
      </c>
      <c r="BD1032" s="110">
        <v>1135.2050991701906</v>
      </c>
      <c r="BE1032" s="109">
        <v>955.089330825047</v>
      </c>
      <c r="BF1032" s="110">
        <v>874.65224431429863</v>
      </c>
      <c r="BG1032" s="109">
        <v>883.89553643269187</v>
      </c>
      <c r="BH1032" s="110">
        <v>898.64054321091464</v>
      </c>
      <c r="BI1032" s="109">
        <v>912.0084699970281</v>
      </c>
      <c r="BJ1032" s="110">
        <v>888.5822131617507</v>
      </c>
      <c r="BK1032" s="109">
        <v>816.02263798265801</v>
      </c>
      <c r="BL1032" s="110">
        <v>386.57409815036317</v>
      </c>
      <c r="BM1032" s="109">
        <v>452.10604688291551</v>
      </c>
      <c r="BN1032" s="110">
        <v>772.35930518154646</v>
      </c>
      <c r="BO1032" s="109">
        <v>1146.2154479527096</v>
      </c>
      <c r="BP1032" s="110">
        <v>773.02583520502355</v>
      </c>
      <c r="BQ1032" s="109">
        <v>869.69501492013342</v>
      </c>
      <c r="BR1032" s="110">
        <v>1031.2014973647654</v>
      </c>
      <c r="BS1032" s="109">
        <v>856.6067353726379</v>
      </c>
      <c r="BT1032" s="110">
        <v>949.13165776793858</v>
      </c>
      <c r="BU1032" s="109">
        <v>1137.9526839957487</v>
      </c>
      <c r="BV1032" s="110">
        <v>759.04938134262864</v>
      </c>
      <c r="BW1032" s="109">
        <v>830.57458932238194</v>
      </c>
      <c r="BX1032" s="110">
        <v>957.1942205861219</v>
      </c>
      <c r="BY1032" s="109">
        <v>659.32900447352608</v>
      </c>
      <c r="BZ1032" s="110">
        <v>1176.4349469752071</v>
      </c>
      <c r="CA1032" s="109">
        <v>872.67445912152778</v>
      </c>
      <c r="CB1032" s="110">
        <v>868.99565262276462</v>
      </c>
      <c r="CC1032" s="109">
        <v>791.49620031407585</v>
      </c>
      <c r="CD1032" s="110">
        <v>1028.3392456197116</v>
      </c>
      <c r="CE1032" s="109">
        <v>988.77579358079743</v>
      </c>
      <c r="CF1032" s="110">
        <v>832.04542778989651</v>
      </c>
      <c r="CG1032" s="109">
        <v>933.76236572434311</v>
      </c>
      <c r="CH1032" s="110">
        <v>846.02066836666222</v>
      </c>
      <c r="CI1032" s="109">
        <v>849.6471955912325</v>
      </c>
      <c r="CJ1032" s="110">
        <v>934.05177961649588</v>
      </c>
    </row>
    <row r="1033" spans="1:88" x14ac:dyDescent="0.25">
      <c r="A1033" s="15">
        <v>1031</v>
      </c>
      <c r="B1033" s="221" t="s">
        <v>2882</v>
      </c>
      <c r="C1033" s="224" t="s">
        <v>2881</v>
      </c>
      <c r="D1033" s="11" t="s">
        <v>62</v>
      </c>
      <c r="E1033" s="224">
        <v>6</v>
      </c>
      <c r="F1033" s="100">
        <v>26</v>
      </c>
      <c r="G1033" s="11">
        <v>59</v>
      </c>
      <c r="H1033" s="15">
        <v>1800</v>
      </c>
      <c r="I1033" s="17">
        <v>1645</v>
      </c>
      <c r="J1033" s="17">
        <v>107</v>
      </c>
      <c r="K1033" s="17">
        <v>42</v>
      </c>
      <c r="L1033" s="17">
        <v>20</v>
      </c>
      <c r="M1033" s="17">
        <v>8</v>
      </c>
      <c r="N1033" s="11">
        <v>10</v>
      </c>
      <c r="O1033" s="17">
        <v>1490</v>
      </c>
      <c r="P1033" s="17">
        <v>1377</v>
      </c>
      <c r="Q1033" s="17">
        <v>75</v>
      </c>
      <c r="R1033" s="17">
        <v>30</v>
      </c>
      <c r="S1033" s="17">
        <v>18</v>
      </c>
      <c r="T1033" s="17">
        <v>6</v>
      </c>
      <c r="U1033" s="11">
        <v>9</v>
      </c>
      <c r="V1033" s="15">
        <v>1630</v>
      </c>
      <c r="W1033" s="17">
        <v>692</v>
      </c>
      <c r="X1033" s="17">
        <v>551</v>
      </c>
      <c r="Y1033" s="17">
        <v>383</v>
      </c>
      <c r="Z1033" s="11">
        <v>4</v>
      </c>
      <c r="AA1033" s="15">
        <v>1515</v>
      </c>
      <c r="AB1033" s="17">
        <v>68</v>
      </c>
      <c r="AC1033" s="17">
        <v>12</v>
      </c>
      <c r="AD1033" s="17">
        <v>2</v>
      </c>
      <c r="AE1033" s="11">
        <v>33</v>
      </c>
      <c r="AF1033" s="15">
        <v>618</v>
      </c>
      <c r="AG1033" s="17">
        <v>55</v>
      </c>
      <c r="AH1033" s="17">
        <v>4</v>
      </c>
      <c r="AI1033" s="17">
        <v>0</v>
      </c>
      <c r="AJ1033" s="11">
        <v>15</v>
      </c>
      <c r="AK1033" s="109">
        <v>533.80530609446771</v>
      </c>
      <c r="AL1033" s="110">
        <v>600.19708357238483</v>
      </c>
      <c r="AM1033" s="109">
        <v>587.35574474688406</v>
      </c>
      <c r="AN1033" s="110">
        <v>563.74998975283847</v>
      </c>
      <c r="AO1033" s="109">
        <v>413.51041453591301</v>
      </c>
      <c r="AP1033" s="110">
        <v>566.84225519531094</v>
      </c>
      <c r="AQ1033" s="109">
        <v>434.7694305</v>
      </c>
      <c r="AR1033" s="110">
        <v>700.32572649999997</v>
      </c>
      <c r="AS1033" s="109">
        <v>449.50524700828475</v>
      </c>
      <c r="AT1033" s="110">
        <v>658.4095761381476</v>
      </c>
      <c r="AU1033" s="109">
        <v>525.70841150389629</v>
      </c>
      <c r="AV1033" s="110">
        <v>574.14307018903003</v>
      </c>
      <c r="AW1033" s="109">
        <v>552.77749286570986</v>
      </c>
      <c r="AX1033" s="110">
        <v>508.99599488351612</v>
      </c>
      <c r="AY1033" s="109">
        <v>424.43174496957624</v>
      </c>
      <c r="AZ1033" s="110">
        <v>678.34174424091634</v>
      </c>
      <c r="BA1033" s="109">
        <v>534.72375740994073</v>
      </c>
      <c r="BB1033" s="110">
        <v>543.03056338028171</v>
      </c>
      <c r="BC1033" s="109">
        <v>449.49084288315305</v>
      </c>
      <c r="BD1033" s="110">
        <v>647.25727631415987</v>
      </c>
      <c r="BE1033" s="109">
        <v>558.80751814028486</v>
      </c>
      <c r="BF1033" s="110">
        <v>536.01254376649456</v>
      </c>
      <c r="BG1033" s="109">
        <v>551.80765611575544</v>
      </c>
      <c r="BH1033" s="110">
        <v>525.96018415354536</v>
      </c>
      <c r="BI1033" s="109">
        <v>555.83354497068592</v>
      </c>
      <c r="BJ1033" s="110">
        <v>517.92221443587948</v>
      </c>
      <c r="BK1033" s="109">
        <v>439.4748784160335</v>
      </c>
      <c r="BL1033" s="110">
        <v>299.08627593738623</v>
      </c>
      <c r="BM1033" s="109">
        <v>284.73495954928541</v>
      </c>
      <c r="BN1033" s="110">
        <v>420.25432781937087</v>
      </c>
      <c r="BO1033" s="109">
        <v>660.27620646926187</v>
      </c>
      <c r="BP1033" s="110">
        <v>467.62055057091453</v>
      </c>
      <c r="BQ1033" s="109">
        <v>552.07598297349477</v>
      </c>
      <c r="BR1033" s="110">
        <v>552.64390926733051</v>
      </c>
      <c r="BS1033" s="109">
        <v>541.01478023535026</v>
      </c>
      <c r="BT1033" s="110">
        <v>537.64103398880059</v>
      </c>
      <c r="BU1033" s="109">
        <v>674.15682775452365</v>
      </c>
      <c r="BV1033" s="110">
        <v>457.63267450340538</v>
      </c>
      <c r="BW1033" s="109">
        <v>565.0712525667351</v>
      </c>
      <c r="BX1033" s="110">
        <v>520.64957605102859</v>
      </c>
      <c r="BY1033" s="109">
        <v>438.88465647325899</v>
      </c>
      <c r="BZ1033" s="110">
        <v>677.82677370401302</v>
      </c>
      <c r="CA1033" s="109">
        <v>516.99198726372947</v>
      </c>
      <c r="CB1033" s="110">
        <v>507.58156207343512</v>
      </c>
      <c r="CC1033" s="109">
        <v>495.93749260185763</v>
      </c>
      <c r="CD1033" s="110">
        <v>601.78372601504054</v>
      </c>
      <c r="CE1033" s="109">
        <v>594.06691549484583</v>
      </c>
      <c r="CF1033" s="110">
        <v>497.62524381658068</v>
      </c>
      <c r="CG1033" s="109">
        <v>592.11755165567251</v>
      </c>
      <c r="CH1033" s="110">
        <v>497.60032210441551</v>
      </c>
      <c r="CI1033" s="109">
        <v>546.05863395898791</v>
      </c>
      <c r="CJ1033" s="110">
        <v>529.59634664215048</v>
      </c>
    </row>
    <row r="1034" spans="1:88" x14ac:dyDescent="0.25">
      <c r="A1034" s="15">
        <v>1032</v>
      </c>
      <c r="B1034" s="221" t="s">
        <v>2880</v>
      </c>
      <c r="C1034" s="224" t="s">
        <v>2879</v>
      </c>
      <c r="D1034" s="11" t="s">
        <v>62</v>
      </c>
      <c r="E1034" s="224">
        <v>12</v>
      </c>
      <c r="F1034" s="100">
        <v>28</v>
      </c>
      <c r="G1034" s="11">
        <v>57</v>
      </c>
      <c r="H1034" s="15">
        <v>3531</v>
      </c>
      <c r="I1034" s="17">
        <v>1120</v>
      </c>
      <c r="J1034" s="17">
        <v>1880</v>
      </c>
      <c r="K1034" s="17">
        <v>265</v>
      </c>
      <c r="L1034" s="17">
        <v>330</v>
      </c>
      <c r="M1034" s="17">
        <v>22</v>
      </c>
      <c r="N1034" s="11">
        <v>134</v>
      </c>
      <c r="O1034" s="17">
        <v>2714</v>
      </c>
      <c r="P1034" s="17">
        <v>978</v>
      </c>
      <c r="Q1034" s="17">
        <v>1398</v>
      </c>
      <c r="R1034" s="17">
        <v>165</v>
      </c>
      <c r="S1034" s="17">
        <v>208</v>
      </c>
      <c r="T1034" s="17">
        <v>17</v>
      </c>
      <c r="U1034" s="11">
        <v>86</v>
      </c>
      <c r="V1034" s="15">
        <v>2316</v>
      </c>
      <c r="W1034" s="17">
        <v>1485</v>
      </c>
      <c r="X1034" s="17">
        <v>356</v>
      </c>
      <c r="Y1034" s="17">
        <v>474</v>
      </c>
      <c r="Z1034" s="11">
        <v>1</v>
      </c>
      <c r="AA1034" s="15">
        <v>934</v>
      </c>
      <c r="AB1034" s="17">
        <v>1238</v>
      </c>
      <c r="AC1034" s="17">
        <v>33</v>
      </c>
      <c r="AD1034" s="17">
        <v>10</v>
      </c>
      <c r="AE1034" s="11">
        <v>101</v>
      </c>
      <c r="AF1034" s="15">
        <v>406</v>
      </c>
      <c r="AG1034" s="17">
        <v>1023</v>
      </c>
      <c r="AH1034" s="17">
        <v>6</v>
      </c>
      <c r="AI1034" s="17">
        <v>4</v>
      </c>
      <c r="AJ1034" s="11">
        <v>46</v>
      </c>
      <c r="AK1034" s="109">
        <v>1046.539350106259</v>
      </c>
      <c r="AL1034" s="110">
        <v>325.64950277299675</v>
      </c>
      <c r="AM1034" s="109">
        <v>1012.3366931644248</v>
      </c>
      <c r="AN1034" s="110">
        <v>314.41828913390992</v>
      </c>
      <c r="AO1034" s="109">
        <v>712.7056632786215</v>
      </c>
      <c r="AP1034" s="110">
        <v>316.1429274091077</v>
      </c>
      <c r="AQ1034" s="109">
        <v>1047.667406</v>
      </c>
      <c r="AR1034" s="110">
        <v>286.75764299999997</v>
      </c>
      <c r="AS1034" s="109">
        <v>972.25576864068728</v>
      </c>
      <c r="AT1034" s="110">
        <v>356.76378859236002</v>
      </c>
      <c r="AU1034" s="109">
        <v>1041.3842197348174</v>
      </c>
      <c r="AV1034" s="110">
        <v>301.60046095444687</v>
      </c>
      <c r="AW1034" s="109">
        <v>1036.332395880723</v>
      </c>
      <c r="AX1034" s="110">
        <v>296.58034347543457</v>
      </c>
      <c r="AY1034" s="109">
        <v>979.30350612365578</v>
      </c>
      <c r="AZ1034" s="110">
        <v>366.72537428681738</v>
      </c>
      <c r="BA1034" s="109">
        <v>1026.3084499631696</v>
      </c>
      <c r="BB1034" s="110">
        <v>300.57042253521126</v>
      </c>
      <c r="BC1034" s="109">
        <v>988.2778576783611</v>
      </c>
      <c r="BD1034" s="110">
        <v>348.67729436118827</v>
      </c>
      <c r="BE1034" s="109">
        <v>1048.391124697662</v>
      </c>
      <c r="BF1034" s="110">
        <v>286.54128507891113</v>
      </c>
      <c r="BG1034" s="109">
        <v>1048.4345466199354</v>
      </c>
      <c r="BH1034" s="110">
        <v>286.52307174840757</v>
      </c>
      <c r="BI1034" s="109">
        <v>1051.4685110636804</v>
      </c>
      <c r="BJ1034" s="110">
        <v>286.510161177295</v>
      </c>
      <c r="BK1034" s="109">
        <v>184.72154242891017</v>
      </c>
      <c r="BL1034" s="110">
        <v>261.44616638064036</v>
      </c>
      <c r="BM1034" s="109">
        <v>370.46161403724227</v>
      </c>
      <c r="BN1034" s="110">
        <v>204.44805137158582</v>
      </c>
      <c r="BO1034" s="109">
        <v>1014.9617559231598</v>
      </c>
      <c r="BP1034" s="110">
        <v>268.35611895718438</v>
      </c>
      <c r="BQ1034" s="109">
        <v>1005.9605932947165</v>
      </c>
      <c r="BR1034" s="110">
        <v>272.31728862448171</v>
      </c>
      <c r="BS1034" s="109">
        <v>982.84351742755302</v>
      </c>
      <c r="BT1034" s="110">
        <v>266.3175326648435</v>
      </c>
      <c r="BU1034" s="109">
        <v>1002.7206308800567</v>
      </c>
      <c r="BV1034" s="110">
        <v>273.37794341231876</v>
      </c>
      <c r="BW1034" s="109">
        <v>985.86899383983575</v>
      </c>
      <c r="BX1034" s="110">
        <v>278.34727335035763</v>
      </c>
      <c r="BY1034" s="109">
        <v>903.82182680109497</v>
      </c>
      <c r="BZ1034" s="110">
        <v>368.44941318032022</v>
      </c>
      <c r="CA1034" s="109">
        <v>966.85516997964896</v>
      </c>
      <c r="CB1034" s="110">
        <v>272.31200174353916</v>
      </c>
      <c r="CC1034" s="109">
        <v>934.76703151016795</v>
      </c>
      <c r="CD1034" s="110">
        <v>334.43554823464814</v>
      </c>
      <c r="CE1034" s="109">
        <v>1003.8027813251864</v>
      </c>
      <c r="CF1034" s="110">
        <v>269.33841164317948</v>
      </c>
      <c r="CG1034" s="109">
        <v>965.82287613547931</v>
      </c>
      <c r="CH1034" s="110">
        <v>296.3575359012213</v>
      </c>
      <c r="CI1034" s="109">
        <v>979.8997137832846</v>
      </c>
      <c r="CJ1034" s="110">
        <v>291.32804701864984</v>
      </c>
    </row>
    <row r="1035" spans="1:88" x14ac:dyDescent="0.25">
      <c r="A1035" s="15">
        <v>1033</v>
      </c>
      <c r="B1035" s="221" t="s">
        <v>2878</v>
      </c>
      <c r="C1035" s="224" t="s">
        <v>2877</v>
      </c>
      <c r="D1035" s="11" t="s">
        <v>62</v>
      </c>
      <c r="E1035" s="224">
        <v>6</v>
      </c>
      <c r="F1035" s="100">
        <v>26</v>
      </c>
      <c r="G1035" s="11">
        <v>59</v>
      </c>
      <c r="H1035" s="15">
        <v>2883</v>
      </c>
      <c r="I1035" s="17">
        <v>2548</v>
      </c>
      <c r="J1035" s="17">
        <v>173</v>
      </c>
      <c r="K1035" s="17">
        <v>49</v>
      </c>
      <c r="L1035" s="17">
        <v>116</v>
      </c>
      <c r="M1035" s="17">
        <v>5</v>
      </c>
      <c r="N1035" s="11">
        <v>10</v>
      </c>
      <c r="O1035" s="17">
        <v>2235</v>
      </c>
      <c r="P1035" s="17">
        <v>1998</v>
      </c>
      <c r="Q1035" s="17">
        <v>134</v>
      </c>
      <c r="R1035" s="17">
        <v>29</v>
      </c>
      <c r="S1035" s="17">
        <v>85</v>
      </c>
      <c r="T1035" s="17">
        <v>4</v>
      </c>
      <c r="U1035" s="11">
        <v>6</v>
      </c>
      <c r="V1035" s="15">
        <v>2577</v>
      </c>
      <c r="W1035" s="17">
        <v>963</v>
      </c>
      <c r="X1035" s="17">
        <v>1097</v>
      </c>
      <c r="Y1035" s="17">
        <v>515</v>
      </c>
      <c r="Z1035" s="11">
        <v>2</v>
      </c>
      <c r="AA1035" s="15">
        <v>2303</v>
      </c>
      <c r="AB1035" s="17">
        <v>165</v>
      </c>
      <c r="AC1035" s="17">
        <v>40</v>
      </c>
      <c r="AD1035" s="17">
        <v>2</v>
      </c>
      <c r="AE1035" s="11">
        <v>67</v>
      </c>
      <c r="AF1035" s="15">
        <v>809</v>
      </c>
      <c r="AG1035" s="17">
        <v>126</v>
      </c>
      <c r="AH1035" s="17">
        <v>14</v>
      </c>
      <c r="AI1035" s="17">
        <v>0</v>
      </c>
      <c r="AJ1035" s="11">
        <v>14</v>
      </c>
      <c r="AK1035" s="109">
        <v>923.12195790772603</v>
      </c>
      <c r="AL1035" s="110">
        <v>1140.2742589405241</v>
      </c>
      <c r="AM1035" s="109">
        <v>948.18862547875824</v>
      </c>
      <c r="AN1035" s="110">
        <v>1087.4466942656884</v>
      </c>
      <c r="AO1035" s="109">
        <v>667.54411629858998</v>
      </c>
      <c r="AP1035" s="110">
        <v>1093.4115260072961</v>
      </c>
      <c r="AQ1035" s="109">
        <v>762.3491626</v>
      </c>
      <c r="AR1035" s="110">
        <v>1298.457999</v>
      </c>
      <c r="AS1035" s="109">
        <v>772.58714329548945</v>
      </c>
      <c r="AT1035" s="110">
        <v>1270.7204604918891</v>
      </c>
      <c r="AU1035" s="109">
        <v>863.80714180315772</v>
      </c>
      <c r="AV1035" s="110">
        <v>1168.3260381158971</v>
      </c>
      <c r="AW1035" s="109">
        <v>946.0420612928574</v>
      </c>
      <c r="AX1035" s="110">
        <v>1001.9606198494412</v>
      </c>
      <c r="AY1035" s="109">
        <v>691.33208577786775</v>
      </c>
      <c r="AZ1035" s="110">
        <v>1318.6081763974089</v>
      </c>
      <c r="BA1035" s="109">
        <v>917.95917078817217</v>
      </c>
      <c r="BB1035" s="110">
        <v>1051.9964788732395</v>
      </c>
      <c r="BC1035" s="109">
        <v>746.47586407380777</v>
      </c>
      <c r="BD1035" s="110">
        <v>1256.440595198075</v>
      </c>
      <c r="BE1035" s="109">
        <v>990.20290916420322</v>
      </c>
      <c r="BF1035" s="110">
        <v>1015.9191016434122</v>
      </c>
      <c r="BG1035" s="109">
        <v>977.20119464862876</v>
      </c>
      <c r="BH1035" s="110">
        <v>1000.8270932750321</v>
      </c>
      <c r="BI1035" s="109">
        <v>961.17064274714289</v>
      </c>
      <c r="BJ1035" s="110">
        <v>1010.7998343632541</v>
      </c>
      <c r="BK1035" s="109">
        <v>859.66563976531268</v>
      </c>
      <c r="BL1035" s="110">
        <v>587.99954929186822</v>
      </c>
      <c r="BM1035" s="109">
        <v>555.18214335057803</v>
      </c>
      <c r="BN1035" s="110">
        <v>974.74222472109614</v>
      </c>
      <c r="BO1035" s="109">
        <v>1061.0508386205588</v>
      </c>
      <c r="BP1035" s="110">
        <v>954.26634838133089</v>
      </c>
      <c r="BQ1035" s="109">
        <v>807.57394242583814</v>
      </c>
      <c r="BR1035" s="110">
        <v>1184.3799722160363</v>
      </c>
      <c r="BS1035" s="109">
        <v>847.58982236871543</v>
      </c>
      <c r="BT1035" s="110">
        <v>1081.2892303685376</v>
      </c>
      <c r="BU1035" s="109">
        <v>1115.9148679324508</v>
      </c>
      <c r="BV1035" s="110">
        <v>869.20166623403918</v>
      </c>
      <c r="BW1035" s="109">
        <v>831.57648870636547</v>
      </c>
      <c r="BX1035" s="110">
        <v>1068.3328800893223</v>
      </c>
      <c r="BY1035" s="109">
        <v>613.23609534619754</v>
      </c>
      <c r="BZ1035" s="110">
        <v>1346.6425563248117</v>
      </c>
      <c r="CA1035" s="109">
        <v>869.66869175371539</v>
      </c>
      <c r="CB1035" s="110">
        <v>971.1126532765918</v>
      </c>
      <c r="CC1035" s="109">
        <v>769.45453397621543</v>
      </c>
      <c r="CD1035" s="110">
        <v>1148.4957300153935</v>
      </c>
      <c r="CE1035" s="109">
        <v>945.69842871354888</v>
      </c>
      <c r="CF1035" s="110">
        <v>978.22910102374112</v>
      </c>
      <c r="CG1035" s="109">
        <v>930.75669287329902</v>
      </c>
      <c r="CH1035" s="110">
        <v>973.17407059455104</v>
      </c>
      <c r="CI1035" s="109">
        <v>846.64136824833895</v>
      </c>
      <c r="CJ1035" s="110">
        <v>1055.1881840469312</v>
      </c>
    </row>
    <row r="1036" spans="1:88" x14ac:dyDescent="0.25">
      <c r="A1036" s="15">
        <v>1034</v>
      </c>
      <c r="B1036" s="221" t="s">
        <v>2876</v>
      </c>
      <c r="C1036" s="224" t="s">
        <v>2875</v>
      </c>
      <c r="D1036" s="11" t="s">
        <v>62</v>
      </c>
      <c r="E1036" s="224">
        <v>6</v>
      </c>
      <c r="F1036" s="100">
        <v>26</v>
      </c>
      <c r="G1036" s="11">
        <v>59</v>
      </c>
      <c r="H1036" s="15">
        <v>2077</v>
      </c>
      <c r="I1036" s="17">
        <v>1394</v>
      </c>
      <c r="J1036" s="17">
        <v>527</v>
      </c>
      <c r="K1036" s="17">
        <v>117</v>
      </c>
      <c r="L1036" s="17">
        <v>92</v>
      </c>
      <c r="M1036" s="17">
        <v>5</v>
      </c>
      <c r="N1036" s="11">
        <v>43</v>
      </c>
      <c r="O1036" s="17">
        <v>1609</v>
      </c>
      <c r="P1036" s="17">
        <v>1190</v>
      </c>
      <c r="Q1036" s="17">
        <v>329</v>
      </c>
      <c r="R1036" s="17">
        <v>71</v>
      </c>
      <c r="S1036" s="17">
        <v>51</v>
      </c>
      <c r="T1036" s="17">
        <v>3</v>
      </c>
      <c r="U1036" s="11">
        <v>24</v>
      </c>
      <c r="V1036" s="15">
        <v>1695</v>
      </c>
      <c r="W1036" s="17">
        <v>840</v>
      </c>
      <c r="X1036" s="17">
        <v>444</v>
      </c>
      <c r="Y1036" s="17">
        <v>406</v>
      </c>
      <c r="Z1036" s="11">
        <v>5</v>
      </c>
      <c r="AA1036" s="15">
        <v>1279</v>
      </c>
      <c r="AB1036" s="17">
        <v>358</v>
      </c>
      <c r="AC1036" s="17">
        <v>14</v>
      </c>
      <c r="AD1036" s="17">
        <v>2</v>
      </c>
      <c r="AE1036" s="11">
        <v>42</v>
      </c>
      <c r="AF1036" s="15">
        <v>536</v>
      </c>
      <c r="AG1036" s="17">
        <v>275</v>
      </c>
      <c r="AH1036" s="17">
        <v>9</v>
      </c>
      <c r="AI1036" s="17">
        <v>2</v>
      </c>
      <c r="AJ1036" s="11">
        <v>18</v>
      </c>
      <c r="AK1036" s="109">
        <v>589.99533831493795</v>
      </c>
      <c r="AL1036" s="110">
        <v>438.87532989099253</v>
      </c>
      <c r="AM1036" s="109">
        <v>580.3395498437643</v>
      </c>
      <c r="AN1036" s="110">
        <v>443.59013403287287</v>
      </c>
      <c r="AO1036" s="109">
        <v>408.57087033497208</v>
      </c>
      <c r="AP1036" s="110">
        <v>446.02330204533342</v>
      </c>
      <c r="AQ1036" s="109">
        <v>521.92367109999998</v>
      </c>
      <c r="AR1036" s="110">
        <v>509.96537169999999</v>
      </c>
      <c r="AS1036" s="109">
        <v>511.71356244246704</v>
      </c>
      <c r="AT1036" s="110">
        <v>487.04270015698586</v>
      </c>
      <c r="AU1036" s="109">
        <v>579.88446917796182</v>
      </c>
      <c r="AV1036" s="110">
        <v>437.87176557173848</v>
      </c>
      <c r="AW1036" s="109">
        <v>594.91298234004717</v>
      </c>
      <c r="AX1036" s="110">
        <v>393.77052360083036</v>
      </c>
      <c r="AY1036" s="109">
        <v>499.68560046063584</v>
      </c>
      <c r="AZ1036" s="110">
        <v>518.02464072755356</v>
      </c>
      <c r="BA1036" s="109">
        <v>588.89839699743936</v>
      </c>
      <c r="BB1036" s="110">
        <v>408.77577464788732</v>
      </c>
      <c r="BC1036" s="109">
        <v>509.69050934071817</v>
      </c>
      <c r="BD1036" s="110">
        <v>493.95950034501669</v>
      </c>
      <c r="BE1036" s="109">
        <v>619.00222386455255</v>
      </c>
      <c r="BF1036" s="110">
        <v>389.73622341152594</v>
      </c>
      <c r="BG1036" s="109">
        <v>604.98184843236459</v>
      </c>
      <c r="BH1036" s="110">
        <v>384.70230612373604</v>
      </c>
      <c r="BI1036" s="109">
        <v>621.04867208818519</v>
      </c>
      <c r="BJ1036" s="110">
        <v>378.67426896859274</v>
      </c>
      <c r="BK1036" s="109">
        <v>382.63748074559959</v>
      </c>
      <c r="BL1036" s="110">
        <v>247.20396276457433</v>
      </c>
      <c r="BM1036" s="109">
        <v>307.18717858184556</v>
      </c>
      <c r="BN1036" s="110">
        <v>316.99773621755986</v>
      </c>
      <c r="BO1036" s="109">
        <v>615.18906035224097</v>
      </c>
      <c r="BP1036" s="110">
        <v>379.50361598795848</v>
      </c>
      <c r="BQ1036" s="109">
        <v>556.083794102159</v>
      </c>
      <c r="BR1036" s="110">
        <v>419.48876446197733</v>
      </c>
      <c r="BS1036" s="109">
        <v>548.02793479395666</v>
      </c>
      <c r="BT1036" s="110">
        <v>403.48107392455614</v>
      </c>
      <c r="BU1036" s="109">
        <v>644.10526039548097</v>
      </c>
      <c r="BV1036" s="110">
        <v>355.49146487682475</v>
      </c>
      <c r="BW1036" s="109">
        <v>557.05605749486654</v>
      </c>
      <c r="BX1036" s="110">
        <v>398.49717551597962</v>
      </c>
      <c r="BY1036" s="109">
        <v>468.94524938238635</v>
      </c>
      <c r="BZ1036" s="110">
        <v>527.64358898377384</v>
      </c>
      <c r="CA1036" s="109">
        <v>526.0092893671665</v>
      </c>
      <c r="CB1036" s="110">
        <v>387.44391424540316</v>
      </c>
      <c r="CC1036" s="109">
        <v>500.94696222409863</v>
      </c>
      <c r="CD1036" s="110">
        <v>463.60376896000628</v>
      </c>
      <c r="CE1036" s="109">
        <v>588.05612039709024</v>
      </c>
      <c r="CF1036" s="110">
        <v>379.47679558648707</v>
      </c>
      <c r="CG1036" s="109">
        <v>570.07595074801634</v>
      </c>
      <c r="CH1036" s="110">
        <v>391.47228559924844</v>
      </c>
      <c r="CI1036" s="109">
        <v>556.07805843529957</v>
      </c>
      <c r="CJ1036" s="110">
        <v>406.45768759303036</v>
      </c>
    </row>
    <row r="1037" spans="1:88" x14ac:dyDescent="0.25">
      <c r="A1037" s="15">
        <v>1035</v>
      </c>
      <c r="B1037" s="221" t="s">
        <v>2874</v>
      </c>
      <c r="C1037" s="224" t="s">
        <v>2873</v>
      </c>
      <c r="D1037" s="11" t="s">
        <v>62</v>
      </c>
      <c r="E1037" s="224">
        <v>12</v>
      </c>
      <c r="F1037" s="100">
        <v>28</v>
      </c>
      <c r="G1037" s="11">
        <v>57</v>
      </c>
      <c r="H1037" s="15">
        <v>2062</v>
      </c>
      <c r="I1037" s="17">
        <v>107</v>
      </c>
      <c r="J1037" s="17">
        <v>1783</v>
      </c>
      <c r="K1037" s="17">
        <v>142</v>
      </c>
      <c r="L1037" s="17">
        <v>61</v>
      </c>
      <c r="M1037" s="17">
        <v>11</v>
      </c>
      <c r="N1037" s="11">
        <v>95</v>
      </c>
      <c r="O1037" s="17">
        <v>1575</v>
      </c>
      <c r="P1037" s="17">
        <v>77</v>
      </c>
      <c r="Q1037" s="17">
        <v>1389</v>
      </c>
      <c r="R1037" s="17">
        <v>83</v>
      </c>
      <c r="S1037" s="17">
        <v>35</v>
      </c>
      <c r="T1037" s="17">
        <v>11</v>
      </c>
      <c r="U1037" s="11">
        <v>59</v>
      </c>
      <c r="V1037" s="15">
        <v>1607</v>
      </c>
      <c r="W1037" s="17">
        <v>1391</v>
      </c>
      <c r="X1037" s="17">
        <v>51</v>
      </c>
      <c r="Y1037" s="17">
        <v>164</v>
      </c>
      <c r="Z1037" s="11">
        <v>1</v>
      </c>
      <c r="AA1037" s="15">
        <v>61</v>
      </c>
      <c r="AB1037" s="17">
        <v>1502</v>
      </c>
      <c r="AC1037" s="17">
        <v>4</v>
      </c>
      <c r="AD1037" s="17">
        <v>1</v>
      </c>
      <c r="AE1037" s="11">
        <v>39</v>
      </c>
      <c r="AF1037" s="15">
        <v>35</v>
      </c>
      <c r="AG1037" s="17">
        <v>1331</v>
      </c>
      <c r="AH1037" s="17">
        <v>1</v>
      </c>
      <c r="AI1037" s="17">
        <v>1</v>
      </c>
      <c r="AJ1037" s="11">
        <v>23</v>
      </c>
      <c r="AK1037" s="109">
        <v>1202.0653321450607</v>
      </c>
      <c r="AL1037" s="110">
        <v>27.053958691910498</v>
      </c>
      <c r="AM1037" s="109">
        <v>1151.6582776692319</v>
      </c>
      <c r="AN1037" s="110">
        <v>24.031971143993115</v>
      </c>
      <c r="AO1037" s="109">
        <v>810.79089812587733</v>
      </c>
      <c r="AP1037" s="110">
        <v>24.163790629995489</v>
      </c>
      <c r="AQ1037" s="109">
        <v>1200.3476029999999</v>
      </c>
      <c r="AR1037" s="110">
        <v>28.074174840000001</v>
      </c>
      <c r="AS1037" s="109">
        <v>1163.897514575023</v>
      </c>
      <c r="AT1037" s="110">
        <v>54.115855572998427</v>
      </c>
      <c r="AU1037" s="109">
        <v>1185.853706865659</v>
      </c>
      <c r="AV1037" s="110">
        <v>36.071815928106602</v>
      </c>
      <c r="AW1037" s="109">
        <v>1179.7937052814425</v>
      </c>
      <c r="AX1037" s="110">
        <v>35.068621694730439</v>
      </c>
      <c r="AY1037" s="109">
        <v>1145.8653729438679</v>
      </c>
      <c r="AZ1037" s="110">
        <v>72.142696581013254</v>
      </c>
      <c r="BA1037" s="109">
        <v>1183.8161983934897</v>
      </c>
      <c r="BB1037" s="110">
        <v>32.060845070422538</v>
      </c>
      <c r="BC1037" s="109">
        <v>1154.8302682109579</v>
      </c>
      <c r="BD1037" s="110">
        <v>62.120667386188714</v>
      </c>
      <c r="BE1037" s="109">
        <v>1187.8421929588819</v>
      </c>
      <c r="BF1037" s="110">
        <v>30.056778155130537</v>
      </c>
      <c r="BG1037" s="109">
        <v>1190.9012505625485</v>
      </c>
      <c r="BH1037" s="110">
        <v>33.060354432508568</v>
      </c>
      <c r="BI1037" s="109">
        <v>1186.9153135384865</v>
      </c>
      <c r="BJ1037" s="110">
        <v>35.062432311906733</v>
      </c>
      <c r="BK1037" s="109">
        <v>331.88980425414076</v>
      </c>
      <c r="BL1037" s="110">
        <v>223.80605682389447</v>
      </c>
      <c r="BM1037" s="109">
        <v>701.1215670622189</v>
      </c>
      <c r="BN1037" s="110">
        <v>32.009543396561419</v>
      </c>
      <c r="BO1037" s="109">
        <v>1106.1379847375799</v>
      </c>
      <c r="BP1037" s="110">
        <v>38.050494479003753</v>
      </c>
      <c r="BQ1037" s="109">
        <v>1114.1714937686502</v>
      </c>
      <c r="BR1037" s="110">
        <v>34.039661078060213</v>
      </c>
      <c r="BS1037" s="109">
        <v>1111.0840579277842</v>
      </c>
      <c r="BT1037" s="110">
        <v>30.035811954681598</v>
      </c>
      <c r="BU1037" s="109">
        <v>1107.9011166367061</v>
      </c>
      <c r="BV1037" s="110">
        <v>36.049838691734344</v>
      </c>
      <c r="BW1037" s="109">
        <v>1101.0874229979465</v>
      </c>
      <c r="BX1037" s="110">
        <v>36.044970649686597</v>
      </c>
      <c r="BY1037" s="109">
        <v>1070.1571075649329</v>
      </c>
      <c r="BZ1037" s="110">
        <v>71.086707434246563</v>
      </c>
      <c r="CA1037" s="109">
        <v>1098.1070117074562</v>
      </c>
      <c r="CB1037" s="110">
        <v>35.040147283175997</v>
      </c>
      <c r="CC1037" s="109">
        <v>1083.0473323285012</v>
      </c>
      <c r="CD1037" s="110">
        <v>59.0769381612103</v>
      </c>
      <c r="CE1037" s="109">
        <v>1112.9988922677467</v>
      </c>
      <c r="CF1037" s="110">
        <v>29.036483039599275</v>
      </c>
      <c r="CG1037" s="109">
        <v>1099.0743725317643</v>
      </c>
      <c r="CH1037" s="110">
        <v>42.050731445443567</v>
      </c>
      <c r="CI1037" s="109">
        <v>1103.1386348419187</v>
      </c>
      <c r="CJ1037" s="110">
        <v>36.040583136327818</v>
      </c>
    </row>
    <row r="1038" spans="1:88" x14ac:dyDescent="0.25">
      <c r="A1038" s="15">
        <v>1036</v>
      </c>
      <c r="B1038" s="221" t="s">
        <v>1728</v>
      </c>
      <c r="C1038" s="224" t="s">
        <v>1727</v>
      </c>
      <c r="D1038" s="11" t="s">
        <v>62</v>
      </c>
      <c r="E1038" s="224">
        <v>12</v>
      </c>
      <c r="F1038" s="100">
        <v>27</v>
      </c>
      <c r="G1038" s="11">
        <v>61</v>
      </c>
      <c r="H1038" s="15">
        <v>4377</v>
      </c>
      <c r="I1038" s="17">
        <v>1799</v>
      </c>
      <c r="J1038" s="17">
        <v>1443</v>
      </c>
      <c r="K1038" s="17">
        <v>1151</v>
      </c>
      <c r="L1038" s="17">
        <v>260</v>
      </c>
      <c r="M1038" s="17">
        <v>47</v>
      </c>
      <c r="N1038" s="11">
        <v>762</v>
      </c>
      <c r="O1038" s="17">
        <v>3013</v>
      </c>
      <c r="P1038" s="17">
        <v>1447</v>
      </c>
      <c r="Q1038" s="17">
        <v>898</v>
      </c>
      <c r="R1038" s="17">
        <v>669</v>
      </c>
      <c r="S1038" s="17">
        <v>150</v>
      </c>
      <c r="T1038" s="17">
        <v>34</v>
      </c>
      <c r="U1038" s="11">
        <v>448</v>
      </c>
      <c r="V1038" s="15">
        <v>1895</v>
      </c>
      <c r="W1038" s="17">
        <v>1018</v>
      </c>
      <c r="X1038" s="17">
        <v>446</v>
      </c>
      <c r="Y1038" s="17">
        <v>430</v>
      </c>
      <c r="Z1038" s="11">
        <v>1</v>
      </c>
      <c r="AA1038" s="15">
        <v>1018</v>
      </c>
      <c r="AB1038" s="17">
        <v>715</v>
      </c>
      <c r="AC1038" s="17">
        <v>35</v>
      </c>
      <c r="AD1038" s="17">
        <v>13</v>
      </c>
      <c r="AE1038" s="11">
        <v>114</v>
      </c>
      <c r="AF1038" s="15">
        <v>340</v>
      </c>
      <c r="AG1038" s="17">
        <v>606</v>
      </c>
      <c r="AH1038" s="17">
        <v>10</v>
      </c>
      <c r="AI1038" s="17">
        <v>6</v>
      </c>
      <c r="AJ1038" s="11">
        <v>56</v>
      </c>
      <c r="AK1038" s="109">
        <v>756.55864811133199</v>
      </c>
      <c r="AL1038" s="110">
        <v>344.68747370434119</v>
      </c>
      <c r="AM1038" s="109">
        <v>756.74673597934725</v>
      </c>
      <c r="AN1038" s="110">
        <v>308.41029634791164</v>
      </c>
      <c r="AO1038" s="109">
        <v>532.76512453005864</v>
      </c>
      <c r="AP1038" s="110">
        <v>310.10197975160884</v>
      </c>
      <c r="AQ1038" s="109">
        <v>754.36071100000004</v>
      </c>
      <c r="AR1038" s="110">
        <v>315.83446700000002</v>
      </c>
      <c r="AS1038" s="109">
        <v>694.32506903958267</v>
      </c>
      <c r="AT1038" s="110">
        <v>378.81098901098903</v>
      </c>
      <c r="AU1038" s="109">
        <v>750.43872481853884</v>
      </c>
      <c r="AV1038" s="110">
        <v>322.64235357917573</v>
      </c>
      <c r="AW1038" s="109">
        <v>750.41300301914885</v>
      </c>
      <c r="AX1038" s="110">
        <v>310.60779215332678</v>
      </c>
      <c r="AY1038" s="109">
        <v>708.38962635584119</v>
      </c>
      <c r="AZ1038" s="110">
        <v>359.71150100810775</v>
      </c>
      <c r="BA1038" s="109">
        <v>744.39967729488933</v>
      </c>
      <c r="BB1038" s="110">
        <v>331.62936619718312</v>
      </c>
      <c r="BC1038" s="109">
        <v>704.3360975535121</v>
      </c>
      <c r="BD1038" s="110">
        <v>367.71427307631063</v>
      </c>
      <c r="BE1038" s="109">
        <v>763.46951760279489</v>
      </c>
      <c r="BF1038" s="110">
        <v>310.58670760301555</v>
      </c>
      <c r="BG1038" s="109">
        <v>761.49456543974247</v>
      </c>
      <c r="BH1038" s="110">
        <v>311.56879480333833</v>
      </c>
      <c r="BI1038" s="109">
        <v>763.51864209872213</v>
      </c>
      <c r="BJ1038" s="110">
        <v>310.55297190545963</v>
      </c>
      <c r="BK1038" s="109">
        <v>115.70470240052614</v>
      </c>
      <c r="BL1038" s="110">
        <v>227.87525785705617</v>
      </c>
      <c r="BM1038" s="109">
        <v>275.54996085414717</v>
      </c>
      <c r="BN1038" s="110">
        <v>160.04771698280709</v>
      </c>
      <c r="BO1038" s="109">
        <v>768.48535715011201</v>
      </c>
      <c r="BP1038" s="110">
        <v>263.34947494678914</v>
      </c>
      <c r="BQ1038" s="109">
        <v>752.46653940670524</v>
      </c>
      <c r="BR1038" s="110">
        <v>275.32078813136934</v>
      </c>
      <c r="BS1038" s="109">
        <v>752.41129621620007</v>
      </c>
      <c r="BT1038" s="110">
        <v>268.31992012848895</v>
      </c>
      <c r="BU1038" s="109">
        <v>769.32012439149207</v>
      </c>
      <c r="BV1038" s="110">
        <v>272.37655900421504</v>
      </c>
      <c r="BW1038" s="109">
        <v>757.43593429158113</v>
      </c>
      <c r="BX1038" s="110">
        <v>263.3285355796549</v>
      </c>
      <c r="BY1038" s="109">
        <v>718.44817052814312</v>
      </c>
      <c r="BZ1038" s="110">
        <v>306.37369682928801</v>
      </c>
      <c r="CA1038" s="109">
        <v>721.38416827497133</v>
      </c>
      <c r="CB1038" s="110">
        <v>277.31773706970716</v>
      </c>
      <c r="CC1038" s="109">
        <v>718.3579438293574</v>
      </c>
      <c r="CD1038" s="110">
        <v>312.40685942877315</v>
      </c>
      <c r="CE1038" s="109">
        <v>757.36018231720652</v>
      </c>
      <c r="CF1038" s="110">
        <v>268.33715360733123</v>
      </c>
      <c r="CG1038" s="109">
        <v>739.39552135682959</v>
      </c>
      <c r="CH1038" s="110">
        <v>285.34424909408131</v>
      </c>
      <c r="CI1038" s="109">
        <v>759.47237530442715</v>
      </c>
      <c r="CJ1038" s="110">
        <v>267.30099159443131</v>
      </c>
    </row>
    <row r="1039" spans="1:88" x14ac:dyDescent="0.25">
      <c r="A1039" s="15">
        <v>1037</v>
      </c>
      <c r="B1039" s="221" t="s">
        <v>1726</v>
      </c>
      <c r="C1039" s="224" t="s">
        <v>1725</v>
      </c>
      <c r="D1039" s="11" t="s">
        <v>62</v>
      </c>
      <c r="E1039" s="224">
        <v>6</v>
      </c>
      <c r="F1039" s="100">
        <v>27</v>
      </c>
      <c r="G1039" s="11">
        <v>61</v>
      </c>
      <c r="H1039" s="15">
        <v>4875</v>
      </c>
      <c r="I1039" s="17">
        <v>2175</v>
      </c>
      <c r="J1039" s="17">
        <v>1469</v>
      </c>
      <c r="K1039" s="17">
        <v>680</v>
      </c>
      <c r="L1039" s="17">
        <v>704</v>
      </c>
      <c r="M1039" s="17">
        <v>50</v>
      </c>
      <c r="N1039" s="11">
        <v>407</v>
      </c>
      <c r="O1039" s="17">
        <v>3404</v>
      </c>
      <c r="P1039" s="17">
        <v>1700</v>
      </c>
      <c r="Q1039" s="17">
        <v>923</v>
      </c>
      <c r="R1039" s="17">
        <v>398</v>
      </c>
      <c r="S1039" s="17">
        <v>469</v>
      </c>
      <c r="T1039" s="17">
        <v>36</v>
      </c>
      <c r="U1039" s="11">
        <v>240</v>
      </c>
      <c r="V1039" s="15">
        <v>2314</v>
      </c>
      <c r="W1039" s="17">
        <v>1093</v>
      </c>
      <c r="X1039" s="17">
        <v>664</v>
      </c>
      <c r="Y1039" s="17">
        <v>554</v>
      </c>
      <c r="Z1039" s="11">
        <v>3</v>
      </c>
      <c r="AA1039" s="15">
        <v>1324</v>
      </c>
      <c r="AB1039" s="17">
        <v>731</v>
      </c>
      <c r="AC1039" s="17">
        <v>125</v>
      </c>
      <c r="AD1039" s="17">
        <v>14</v>
      </c>
      <c r="AE1039" s="11">
        <v>120</v>
      </c>
      <c r="AF1039" s="15">
        <v>361</v>
      </c>
      <c r="AG1039" s="17">
        <v>610</v>
      </c>
      <c r="AH1039" s="17">
        <v>57</v>
      </c>
      <c r="AI1039" s="17">
        <v>5</v>
      </c>
      <c r="AJ1039" s="11">
        <v>60</v>
      </c>
      <c r="AK1039" s="109">
        <v>975.29841639816277</v>
      </c>
      <c r="AL1039" s="110">
        <v>572.14112641040356</v>
      </c>
      <c r="AM1039" s="109">
        <v>851.96652395025853</v>
      </c>
      <c r="AN1039" s="110">
        <v>549.73133991884254</v>
      </c>
      <c r="AO1039" s="109">
        <v>599.80179582854282</v>
      </c>
      <c r="AP1039" s="110">
        <v>552.74671066114695</v>
      </c>
      <c r="AQ1039" s="109">
        <v>908.60800329999995</v>
      </c>
      <c r="AR1039" s="110">
        <v>621.17589480000004</v>
      </c>
      <c r="AS1039" s="109">
        <v>889.98025467934951</v>
      </c>
      <c r="AT1039" s="110">
        <v>621.33019361590789</v>
      </c>
      <c r="AU1039" s="109">
        <v>959.11687289642134</v>
      </c>
      <c r="AV1039" s="110">
        <v>558.11115199876042</v>
      </c>
      <c r="AW1039" s="109">
        <v>959.08399851110471</v>
      </c>
      <c r="AX1039" s="110">
        <v>533.04304975990271</v>
      </c>
      <c r="AY1039" s="109">
        <v>922.11057595045054</v>
      </c>
      <c r="AZ1039" s="110">
        <v>590.16733730856674</v>
      </c>
      <c r="BA1039" s="109">
        <v>953.07236311340273</v>
      </c>
      <c r="BB1039" s="110">
        <v>556.05528169014087</v>
      </c>
      <c r="BC1039" s="109">
        <v>912.02494683211182</v>
      </c>
      <c r="BD1039" s="110">
        <v>597.15996390594319</v>
      </c>
      <c r="BE1039" s="109">
        <v>981.17370330556298</v>
      </c>
      <c r="BF1039" s="110">
        <v>530.00118813546851</v>
      </c>
      <c r="BG1039" s="109">
        <v>975.19462135366234</v>
      </c>
      <c r="BH1039" s="110">
        <v>532.97298660892602</v>
      </c>
      <c r="BI1039" s="109">
        <v>986.25338394618109</v>
      </c>
      <c r="BJ1039" s="110">
        <v>520.9275657769</v>
      </c>
      <c r="BK1039" s="109">
        <v>164.42247183232664</v>
      </c>
      <c r="BL1039" s="110">
        <v>302.13817671225752</v>
      </c>
      <c r="BM1039" s="109">
        <v>322.49550974040926</v>
      </c>
      <c r="BN1039" s="110">
        <v>268.46713816470867</v>
      </c>
      <c r="BO1039" s="109">
        <v>887.71581021512293</v>
      </c>
      <c r="BP1039" s="110">
        <v>469.62320817507259</v>
      </c>
      <c r="BQ1039" s="109">
        <v>857.67158153414073</v>
      </c>
      <c r="BR1039" s="110">
        <v>489.57041962268954</v>
      </c>
      <c r="BS1039" s="109">
        <v>849.5935808140315</v>
      </c>
      <c r="BT1039" s="110">
        <v>488.58254112948737</v>
      </c>
      <c r="BU1039" s="109">
        <v>906.55561533112018</v>
      </c>
      <c r="BV1039" s="110">
        <v>467.64651858444273</v>
      </c>
      <c r="BW1039" s="109">
        <v>862.6353696098563</v>
      </c>
      <c r="BX1039" s="110">
        <v>485.60585458605556</v>
      </c>
      <c r="BY1039" s="109">
        <v>796.60571209187424</v>
      </c>
      <c r="BZ1039" s="110">
        <v>556.67900469635333</v>
      </c>
      <c r="CA1039" s="109">
        <v>829.59179351621697</v>
      </c>
      <c r="CB1039" s="110">
        <v>482.55288544259514</v>
      </c>
      <c r="CC1039" s="109">
        <v>799.51135170966143</v>
      </c>
      <c r="CD1039" s="110">
        <v>543.70809189046088</v>
      </c>
      <c r="CE1039" s="109">
        <v>856.5383014301741</v>
      </c>
      <c r="CF1039" s="110">
        <v>490.61643756564291</v>
      </c>
      <c r="CG1039" s="109">
        <v>844.59407114337046</v>
      </c>
      <c r="CH1039" s="110">
        <v>503.6075694537646</v>
      </c>
      <c r="CI1039" s="109">
        <v>874.69575678201181</v>
      </c>
      <c r="CJ1039" s="110">
        <v>477.53772655634356</v>
      </c>
    </row>
    <row r="1040" spans="1:88" x14ac:dyDescent="0.25">
      <c r="A1040" s="15">
        <v>1038</v>
      </c>
      <c r="B1040" s="221" t="s">
        <v>1706</v>
      </c>
      <c r="C1040" s="224" t="s">
        <v>1705</v>
      </c>
      <c r="D1040" s="11" t="s">
        <v>62</v>
      </c>
      <c r="E1040" s="224">
        <v>12</v>
      </c>
      <c r="F1040" s="100">
        <v>27</v>
      </c>
      <c r="G1040" s="11">
        <v>60</v>
      </c>
      <c r="H1040" s="15">
        <v>4015</v>
      </c>
      <c r="I1040" s="17">
        <v>1118</v>
      </c>
      <c r="J1040" s="17">
        <v>1776</v>
      </c>
      <c r="K1040" s="17">
        <v>718</v>
      </c>
      <c r="L1040" s="17">
        <v>513</v>
      </c>
      <c r="M1040" s="17">
        <v>25</v>
      </c>
      <c r="N1040" s="11">
        <v>542</v>
      </c>
      <c r="O1040" s="17">
        <v>2901</v>
      </c>
      <c r="P1040" s="17">
        <v>941</v>
      </c>
      <c r="Q1040" s="17">
        <v>1234</v>
      </c>
      <c r="R1040" s="17">
        <v>436</v>
      </c>
      <c r="S1040" s="17">
        <v>356</v>
      </c>
      <c r="T1040" s="17">
        <v>22</v>
      </c>
      <c r="U1040" s="11">
        <v>323</v>
      </c>
      <c r="V1040" s="15">
        <v>1904</v>
      </c>
      <c r="W1040" s="17">
        <v>1228</v>
      </c>
      <c r="X1040" s="17">
        <v>313</v>
      </c>
      <c r="Y1040" s="17">
        <v>361</v>
      </c>
      <c r="Z1040" s="11">
        <v>2</v>
      </c>
      <c r="AA1040" s="15">
        <v>644</v>
      </c>
      <c r="AB1040" s="17">
        <v>1073</v>
      </c>
      <c r="AC1040" s="17">
        <v>79</v>
      </c>
      <c r="AD1040" s="17">
        <v>7</v>
      </c>
      <c r="AE1040" s="11">
        <v>101</v>
      </c>
      <c r="AF1040" s="15">
        <v>230</v>
      </c>
      <c r="AG1040" s="17">
        <v>909</v>
      </c>
      <c r="AH1040" s="17">
        <v>33</v>
      </c>
      <c r="AI1040" s="17">
        <v>3</v>
      </c>
      <c r="AJ1040" s="11">
        <v>53</v>
      </c>
      <c r="AK1040" s="109">
        <v>845.86066360457937</v>
      </c>
      <c r="AL1040" s="110">
        <v>205.40968636450563</v>
      </c>
      <c r="AM1040" s="109">
        <v>836.93182058643038</v>
      </c>
      <c r="AN1040" s="110">
        <v>217.28907242693774</v>
      </c>
      <c r="AO1040" s="109">
        <v>589.21705825509798</v>
      </c>
      <c r="AP1040" s="110">
        <v>218.48094027954258</v>
      </c>
      <c r="AQ1040" s="109">
        <v>831.70528460000003</v>
      </c>
      <c r="AR1040" s="110">
        <v>189.50068020000001</v>
      </c>
      <c r="AS1040" s="109">
        <v>790.64762196992945</v>
      </c>
      <c r="AT1040" s="110">
        <v>227.48702250130822</v>
      </c>
      <c r="AU1040" s="109">
        <v>823.67672871125728</v>
      </c>
      <c r="AV1040" s="110">
        <v>192.3830182832352</v>
      </c>
      <c r="AW1040" s="109">
        <v>820.63881880971087</v>
      </c>
      <c r="AX1040" s="110">
        <v>182.3568328125983</v>
      </c>
      <c r="AY1040" s="109">
        <v>800.70102242487428</v>
      </c>
      <c r="AZ1040" s="110">
        <v>212.4201621552057</v>
      </c>
      <c r="BA1040" s="109">
        <v>815.62929601178575</v>
      </c>
      <c r="BB1040" s="110">
        <v>193.3669718309859</v>
      </c>
      <c r="BC1040" s="109">
        <v>804.66887498278743</v>
      </c>
      <c r="BD1040" s="110">
        <v>212.41260461083883</v>
      </c>
      <c r="BE1040" s="109">
        <v>834.69991937651173</v>
      </c>
      <c r="BF1040" s="110">
        <v>175.33120590492814</v>
      </c>
      <c r="BG1040" s="109">
        <v>842.7607838858811</v>
      </c>
      <c r="BH1040" s="110">
        <v>171.31274569572622</v>
      </c>
      <c r="BI1040" s="109">
        <v>843.78341393564426</v>
      </c>
      <c r="BJ1040" s="110">
        <v>171.30502643817289</v>
      </c>
      <c r="BK1040" s="109">
        <v>79.166375326675777</v>
      </c>
      <c r="BL1040" s="110">
        <v>145.47393693553141</v>
      </c>
      <c r="BM1040" s="109">
        <v>249.01552017930337</v>
      </c>
      <c r="BN1040" s="110">
        <v>121.84277809013702</v>
      </c>
      <c r="BO1040" s="109">
        <v>814.57443984751126</v>
      </c>
      <c r="BP1040" s="110">
        <v>186.24715718670257</v>
      </c>
      <c r="BQ1040" s="109">
        <v>784.52902843601896</v>
      </c>
      <c r="BR1040" s="110">
        <v>209.24379897984073</v>
      </c>
      <c r="BS1040" s="109">
        <v>781.46579367328377</v>
      </c>
      <c r="BT1040" s="110">
        <v>205.24471502365759</v>
      </c>
      <c r="BU1040" s="109">
        <v>803.37856739840709</v>
      </c>
      <c r="BV1040" s="110">
        <v>197.27272839643516</v>
      </c>
      <c r="BW1040" s="109">
        <v>790.49861396303902</v>
      </c>
      <c r="BX1040" s="110">
        <v>197.24608938856278</v>
      </c>
      <c r="BY1040" s="109">
        <v>766.54511918274693</v>
      </c>
      <c r="BZ1040" s="110">
        <v>223.2723346174223</v>
      </c>
      <c r="CA1040" s="109">
        <v>775.48798089559409</v>
      </c>
      <c r="CB1040" s="110">
        <v>198.22711891625278</v>
      </c>
      <c r="CC1040" s="109">
        <v>771.45832182511185</v>
      </c>
      <c r="CD1040" s="110">
        <v>219.28558402211959</v>
      </c>
      <c r="CE1040" s="109">
        <v>794.42675208669948</v>
      </c>
      <c r="CF1040" s="110">
        <v>202.25412324134666</v>
      </c>
      <c r="CG1040" s="109">
        <v>772.45792271831385</v>
      </c>
      <c r="CH1040" s="110">
        <v>214.25848879345054</v>
      </c>
      <c r="CI1040" s="109">
        <v>796.54424586678044</v>
      </c>
      <c r="CJ1040" s="110">
        <v>200.22546186848788</v>
      </c>
    </row>
    <row r="1041" spans="1:88" x14ac:dyDescent="0.25">
      <c r="A1041" s="15">
        <v>1039</v>
      </c>
      <c r="B1041" s="221" t="s">
        <v>1718</v>
      </c>
      <c r="C1041" s="224" t="s">
        <v>1717</v>
      </c>
      <c r="D1041" s="11" t="s">
        <v>62</v>
      </c>
      <c r="E1041" s="224">
        <v>6</v>
      </c>
      <c r="F1041" s="100">
        <v>27</v>
      </c>
      <c r="G1041" s="11">
        <v>61</v>
      </c>
      <c r="H1041" s="15">
        <v>2497</v>
      </c>
      <c r="I1041" s="17">
        <v>1487</v>
      </c>
      <c r="J1041" s="17">
        <v>569</v>
      </c>
      <c r="K1041" s="17">
        <v>404</v>
      </c>
      <c r="L1041" s="17">
        <v>123</v>
      </c>
      <c r="M1041" s="17">
        <v>34</v>
      </c>
      <c r="N1041" s="11">
        <v>256</v>
      </c>
      <c r="O1041" s="17">
        <v>1979</v>
      </c>
      <c r="P1041" s="17">
        <v>1286</v>
      </c>
      <c r="Q1041" s="17">
        <v>419</v>
      </c>
      <c r="R1041" s="17">
        <v>244</v>
      </c>
      <c r="S1041" s="17">
        <v>76</v>
      </c>
      <c r="T1041" s="17">
        <v>25</v>
      </c>
      <c r="U1041" s="11">
        <v>158</v>
      </c>
      <c r="V1041" s="15">
        <v>1539</v>
      </c>
      <c r="W1041" s="17">
        <v>671</v>
      </c>
      <c r="X1041" s="17">
        <v>555</v>
      </c>
      <c r="Y1041" s="17">
        <v>307</v>
      </c>
      <c r="Z1041" s="11">
        <v>6</v>
      </c>
      <c r="AA1041" s="15">
        <v>1156</v>
      </c>
      <c r="AB1041" s="17">
        <v>315</v>
      </c>
      <c r="AC1041" s="17">
        <v>18</v>
      </c>
      <c r="AD1041" s="17">
        <v>6</v>
      </c>
      <c r="AE1041" s="11">
        <v>44</v>
      </c>
      <c r="AF1041" s="15">
        <v>396</v>
      </c>
      <c r="AG1041" s="17">
        <v>249</v>
      </c>
      <c r="AH1041" s="17">
        <v>7</v>
      </c>
      <c r="AI1041" s="17">
        <v>2</v>
      </c>
      <c r="AJ1041" s="11">
        <v>17</v>
      </c>
      <c r="AK1041" s="109">
        <v>474.6050935764722</v>
      </c>
      <c r="AL1041" s="110">
        <v>605.20707592273857</v>
      </c>
      <c r="AM1041" s="109">
        <v>425.98326197512927</v>
      </c>
      <c r="AN1041" s="110">
        <v>562.74865762183879</v>
      </c>
      <c r="AO1041" s="109">
        <v>299.90089791427141</v>
      </c>
      <c r="AP1041" s="110">
        <v>565.83543058572775</v>
      </c>
      <c r="AQ1041" s="109">
        <v>411.72865419999999</v>
      </c>
      <c r="AR1041" s="110">
        <v>665.25934540000003</v>
      </c>
      <c r="AS1041" s="109">
        <v>405.35741024854252</v>
      </c>
      <c r="AT1041" s="110">
        <v>655.40313971742546</v>
      </c>
      <c r="AU1041" s="109">
        <v>447.45410597469032</v>
      </c>
      <c r="AV1041" s="110">
        <v>601.19693213511005</v>
      </c>
      <c r="AW1041" s="109">
        <v>470.5129657967658</v>
      </c>
      <c r="AX1041" s="110">
        <v>549.07441967749378</v>
      </c>
      <c r="AY1041" s="109">
        <v>411.38774335112589</v>
      </c>
      <c r="AZ1041" s="110">
        <v>626.23868559907339</v>
      </c>
      <c r="BA1041" s="109">
        <v>464.49737275947945</v>
      </c>
      <c r="BB1041" s="110">
        <v>567.07619718309854</v>
      </c>
      <c r="BC1041" s="109">
        <v>418.38768188007771</v>
      </c>
      <c r="BD1041" s="110">
        <v>615.19499637290119</v>
      </c>
      <c r="BE1041" s="109">
        <v>479.55115560333246</v>
      </c>
      <c r="BF1041" s="110">
        <v>554.04661065957293</v>
      </c>
      <c r="BG1041" s="109">
        <v>487.59731067683117</v>
      </c>
      <c r="BH1041" s="110">
        <v>536.98030229771484</v>
      </c>
      <c r="BI1041" s="109">
        <v>493.62834679707129</v>
      </c>
      <c r="BJ1041" s="110">
        <v>542.9668089443843</v>
      </c>
      <c r="BK1041" s="109">
        <v>190.81126360788522</v>
      </c>
      <c r="BL1041" s="110">
        <v>304.17277722883841</v>
      </c>
      <c r="BM1041" s="109">
        <v>205.13163752475398</v>
      </c>
      <c r="BN1041" s="110">
        <v>417.15663007131656</v>
      </c>
      <c r="BO1041" s="109">
        <v>462.89470013474806</v>
      </c>
      <c r="BP1041" s="110">
        <v>496.65908583120688</v>
      </c>
      <c r="BQ1041" s="109">
        <v>416.81235738107779</v>
      </c>
      <c r="BR1041" s="110">
        <v>540.62991123977986</v>
      </c>
      <c r="BS1041" s="109">
        <v>398.74793061790632</v>
      </c>
      <c r="BT1041" s="110">
        <v>527.6290966705734</v>
      </c>
      <c r="BU1041" s="109">
        <v>502.86289380798047</v>
      </c>
      <c r="BV1041" s="110">
        <v>448.62021483047181</v>
      </c>
      <c r="BW1041" s="109">
        <v>414.78634496919921</v>
      </c>
      <c r="BX1041" s="110">
        <v>505.63083828032592</v>
      </c>
      <c r="BY1041" s="109">
        <v>356.71903585497762</v>
      </c>
      <c r="BZ1041" s="110">
        <v>572.69854439984556</v>
      </c>
      <c r="CA1041" s="109">
        <v>406.7805171106088</v>
      </c>
      <c r="CB1041" s="110">
        <v>504.57812087773431</v>
      </c>
      <c r="CC1041" s="109">
        <v>379.71779736586677</v>
      </c>
      <c r="CD1041" s="110">
        <v>550.71722014687566</v>
      </c>
      <c r="CE1041" s="109">
        <v>431.77544785544444</v>
      </c>
      <c r="CF1041" s="110">
        <v>495.62272774488417</v>
      </c>
      <c r="CG1041" s="109">
        <v>440.83201815312333</v>
      </c>
      <c r="CH1041" s="110">
        <v>491.59307475506643</v>
      </c>
      <c r="CI1041" s="109">
        <v>414.80417331930454</v>
      </c>
      <c r="CJ1041" s="110">
        <v>510.57492776464409</v>
      </c>
    </row>
    <row r="1042" spans="1:88" x14ac:dyDescent="0.25">
      <c r="A1042" s="15">
        <v>1040</v>
      </c>
      <c r="B1042" s="221" t="s">
        <v>1722</v>
      </c>
      <c r="C1042" s="224" t="s">
        <v>1721</v>
      </c>
      <c r="D1042" s="11" t="s">
        <v>62</v>
      </c>
      <c r="E1042" s="224">
        <v>12</v>
      </c>
      <c r="F1042" s="100">
        <v>28</v>
      </c>
      <c r="G1042" s="11">
        <v>60</v>
      </c>
      <c r="H1042" s="15">
        <v>2135</v>
      </c>
      <c r="I1042" s="17">
        <v>291</v>
      </c>
      <c r="J1042" s="17">
        <v>1610</v>
      </c>
      <c r="K1042" s="17">
        <v>212</v>
      </c>
      <c r="L1042" s="17">
        <v>42</v>
      </c>
      <c r="M1042" s="17">
        <v>35</v>
      </c>
      <c r="N1042" s="11">
        <v>146</v>
      </c>
      <c r="O1042" s="17">
        <v>1565</v>
      </c>
      <c r="P1042" s="17">
        <v>266</v>
      </c>
      <c r="Q1042" s="17">
        <v>1154</v>
      </c>
      <c r="R1042" s="17">
        <v>126</v>
      </c>
      <c r="S1042" s="17">
        <v>29</v>
      </c>
      <c r="T1042" s="17">
        <v>23</v>
      </c>
      <c r="U1042" s="11">
        <v>88</v>
      </c>
      <c r="V1042" s="15">
        <v>1120</v>
      </c>
      <c r="W1042" s="17">
        <v>859</v>
      </c>
      <c r="X1042" s="17">
        <v>73</v>
      </c>
      <c r="Y1042" s="17">
        <v>187</v>
      </c>
      <c r="Z1042" s="11">
        <v>1</v>
      </c>
      <c r="AA1042" s="15">
        <v>136</v>
      </c>
      <c r="AB1042" s="17">
        <v>929</v>
      </c>
      <c r="AC1042" s="17">
        <v>4</v>
      </c>
      <c r="AD1042" s="17">
        <v>7</v>
      </c>
      <c r="AE1042" s="11">
        <v>44</v>
      </c>
      <c r="AF1042" s="15">
        <v>51</v>
      </c>
      <c r="AG1042" s="17">
        <v>774</v>
      </c>
      <c r="AH1042" s="17">
        <v>1</v>
      </c>
      <c r="AI1042" s="17">
        <v>7</v>
      </c>
      <c r="AJ1042" s="11">
        <v>26</v>
      </c>
      <c r="AK1042" s="109">
        <v>764.58579557139922</v>
      </c>
      <c r="AL1042" s="110">
        <v>34.067947982405812</v>
      </c>
      <c r="AM1042" s="109">
        <v>510.1776008125666</v>
      </c>
      <c r="AN1042" s="110">
        <v>20.026642619994263</v>
      </c>
      <c r="AO1042" s="109">
        <v>359.17542832556273</v>
      </c>
      <c r="AP1042" s="110">
        <v>20.13649219166291</v>
      </c>
      <c r="AQ1042" s="109">
        <v>726.23541160000002</v>
      </c>
      <c r="AR1042" s="110">
        <v>37.098016749999999</v>
      </c>
      <c r="AS1042" s="109">
        <v>703.35530837680267</v>
      </c>
      <c r="AT1042" s="110">
        <v>56.12014652014652</v>
      </c>
      <c r="AU1042" s="109">
        <v>720.34091499961357</v>
      </c>
      <c r="AV1042" s="110">
        <v>42.083785249457698</v>
      </c>
      <c r="AW1042" s="109">
        <v>723.32590264278917</v>
      </c>
      <c r="AX1042" s="110">
        <v>37.072542934429322</v>
      </c>
      <c r="AY1042" s="109">
        <v>717.42008901476834</v>
      </c>
      <c r="AZ1042" s="110">
        <v>44.08720346617477</v>
      </c>
      <c r="BA1042" s="109">
        <v>719.3188256340103</v>
      </c>
      <c r="BB1042" s="110">
        <v>42.079859154929579</v>
      </c>
      <c r="BC1042" s="109">
        <v>708.34940865068313</v>
      </c>
      <c r="BD1042" s="110">
        <v>53.103151152709707</v>
      </c>
      <c r="BE1042" s="109">
        <v>722.33646869121208</v>
      </c>
      <c r="BF1042" s="110">
        <v>40.075704206840719</v>
      </c>
      <c r="BG1042" s="109">
        <v>718.35323959796528</v>
      </c>
      <c r="BH1042" s="110">
        <v>41.074985810086403</v>
      </c>
      <c r="BI1042" s="109">
        <v>723.38625618026094</v>
      </c>
      <c r="BJ1042" s="110">
        <v>34.060648531566542</v>
      </c>
      <c r="BK1042" s="109">
        <v>57.852351200263072</v>
      </c>
      <c r="BL1042" s="110">
        <v>49.847712656231039</v>
      </c>
      <c r="BM1042" s="109">
        <v>188.80275095561936</v>
      </c>
      <c r="BN1042" s="110">
        <v>15.488488740271654</v>
      </c>
      <c r="BO1042" s="109">
        <v>483.93536832269115</v>
      </c>
      <c r="BP1042" s="110">
        <v>36.047836874845657</v>
      </c>
      <c r="BQ1042" s="109">
        <v>489.95491047919955</v>
      </c>
      <c r="BR1042" s="110">
        <v>27.031495561988994</v>
      </c>
      <c r="BS1042" s="109">
        <v>489.91893987978943</v>
      </c>
      <c r="BT1042" s="110">
        <v>30.035811954681598</v>
      </c>
      <c r="BU1042" s="109">
        <v>491.84398577633152</v>
      </c>
      <c r="BV1042" s="110">
        <v>31.042916651215684</v>
      </c>
      <c r="BW1042" s="109">
        <v>488.9268993839836</v>
      </c>
      <c r="BX1042" s="110">
        <v>32.039973910832529</v>
      </c>
      <c r="BY1042" s="109">
        <v>485.97958536422516</v>
      </c>
      <c r="BZ1042" s="110">
        <v>37.045185564325671</v>
      </c>
      <c r="CA1042" s="109">
        <v>481.92470130591829</v>
      </c>
      <c r="CB1042" s="110">
        <v>34.039000217942394</v>
      </c>
      <c r="CC1042" s="109">
        <v>477.90340196179005</v>
      </c>
      <c r="CD1042" s="110">
        <v>42.054769538488692</v>
      </c>
      <c r="CE1042" s="109">
        <v>493.88699719891906</v>
      </c>
      <c r="CF1042" s="110">
        <v>27.033966967902774</v>
      </c>
      <c r="CG1042" s="109">
        <v>487.92089281947972</v>
      </c>
      <c r="CH1042" s="110">
        <v>35.042276204536307</v>
      </c>
      <c r="CI1042" s="109">
        <v>487.94597199637997</v>
      </c>
      <c r="CJ1042" s="110">
        <v>34.038328517642938</v>
      </c>
    </row>
    <row r="1043" spans="1:88" x14ac:dyDescent="0.25">
      <c r="A1043" s="15">
        <v>1041</v>
      </c>
      <c r="B1043" s="221" t="s">
        <v>2872</v>
      </c>
      <c r="C1043" s="224" t="s">
        <v>2871</v>
      </c>
      <c r="D1043" s="11" t="s">
        <v>62</v>
      </c>
      <c r="E1043" s="224">
        <v>6</v>
      </c>
      <c r="F1043" s="100">
        <v>27</v>
      </c>
      <c r="G1043" s="11">
        <v>62</v>
      </c>
      <c r="H1043" s="15">
        <v>4554</v>
      </c>
      <c r="I1043" s="17">
        <v>3275</v>
      </c>
      <c r="J1043" s="17">
        <v>816</v>
      </c>
      <c r="K1043" s="17">
        <v>324</v>
      </c>
      <c r="L1043" s="17">
        <v>217</v>
      </c>
      <c r="M1043" s="17">
        <v>18</v>
      </c>
      <c r="N1043" s="11">
        <v>181</v>
      </c>
      <c r="O1043" s="17">
        <v>3761</v>
      </c>
      <c r="P1043" s="17">
        <v>2810</v>
      </c>
      <c r="Q1043" s="17">
        <v>628</v>
      </c>
      <c r="R1043" s="17">
        <v>227</v>
      </c>
      <c r="S1043" s="17">
        <v>161</v>
      </c>
      <c r="T1043" s="17">
        <v>11</v>
      </c>
      <c r="U1043" s="11">
        <v>126</v>
      </c>
      <c r="V1043" s="15">
        <v>3513</v>
      </c>
      <c r="W1043" s="17">
        <v>1443</v>
      </c>
      <c r="X1043" s="17">
        <v>1211</v>
      </c>
      <c r="Y1043" s="17">
        <v>851</v>
      </c>
      <c r="Z1043" s="11">
        <v>8</v>
      </c>
      <c r="AA1043" s="15">
        <v>2762</v>
      </c>
      <c r="AB1043" s="17">
        <v>550</v>
      </c>
      <c r="AC1043" s="17">
        <v>46</v>
      </c>
      <c r="AD1043" s="17">
        <v>7</v>
      </c>
      <c r="AE1043" s="11">
        <v>148</v>
      </c>
      <c r="AF1043" s="15">
        <v>907</v>
      </c>
      <c r="AG1043" s="17">
        <v>453</v>
      </c>
      <c r="AH1043" s="17">
        <v>14</v>
      </c>
      <c r="AI1043" s="17">
        <v>2</v>
      </c>
      <c r="AJ1043" s="11">
        <v>67</v>
      </c>
      <c r="AK1043" s="109">
        <v>1176.9804963323506</v>
      </c>
      <c r="AL1043" s="110">
        <v>1261.5160738190859</v>
      </c>
      <c r="AM1043" s="109">
        <v>1267.9266503495023</v>
      </c>
      <c r="AN1043" s="110">
        <v>1127.4999795056769</v>
      </c>
      <c r="AO1043" s="109">
        <v>892.64620202718436</v>
      </c>
      <c r="AP1043" s="110">
        <v>1133.6845103906219</v>
      </c>
      <c r="AQ1043" s="109">
        <v>1009.787064</v>
      </c>
      <c r="AR1043" s="110">
        <v>1411.6723159999999</v>
      </c>
      <c r="AS1043" s="109">
        <v>957.2053697453207</v>
      </c>
      <c r="AT1043" s="110">
        <v>1417.0336996336996</v>
      </c>
      <c r="AU1043" s="109">
        <v>1112.6157029729407</v>
      </c>
      <c r="AV1043" s="110">
        <v>1256.5015881623799</v>
      </c>
      <c r="AW1043" s="109">
        <v>1185.8130609206337</v>
      </c>
      <c r="AX1043" s="110">
        <v>1134.2194216695675</v>
      </c>
      <c r="AY1043" s="109">
        <v>963.24935028556308</v>
      </c>
      <c r="AZ1043" s="110">
        <v>1411.792492814551</v>
      </c>
      <c r="BA1043" s="109">
        <v>1120.6124522080747</v>
      </c>
      <c r="BB1043" s="110">
        <v>1221.3178169014084</v>
      </c>
      <c r="BC1043" s="109">
        <v>1008.3444131642161</v>
      </c>
      <c r="BD1043" s="110">
        <v>1349.6215962773581</v>
      </c>
      <c r="BE1043" s="109">
        <v>1217.9395458210158</v>
      </c>
      <c r="BF1043" s="110">
        <v>1138.1499994742762</v>
      </c>
      <c r="BG1043" s="109">
        <v>1200.9341170373805</v>
      </c>
      <c r="BH1043" s="110">
        <v>1135.0721688494607</v>
      </c>
      <c r="BI1043" s="109">
        <v>1214.0046740334476</v>
      </c>
      <c r="BJ1043" s="110">
        <v>1118.9924826399949</v>
      </c>
      <c r="BK1043" s="109">
        <v>671.89923674691499</v>
      </c>
      <c r="BL1043" s="110">
        <v>632.76076065664711</v>
      </c>
      <c r="BM1043" s="109">
        <v>536.81214596030145</v>
      </c>
      <c r="BN1043" s="110">
        <v>833.28069422661497</v>
      </c>
      <c r="BO1043" s="109">
        <v>1345.6008274479798</v>
      </c>
      <c r="BP1043" s="110">
        <v>980.30089723538617</v>
      </c>
      <c r="BQ1043" s="109">
        <v>1157.2554634017904</v>
      </c>
      <c r="BR1043" s="110">
        <v>1141.3298126173131</v>
      </c>
      <c r="BS1043" s="109">
        <v>1129.1178839356292</v>
      </c>
      <c r="BT1043" s="110">
        <v>1113.3274297868645</v>
      </c>
      <c r="BU1043" s="109">
        <v>1395.3944443715475</v>
      </c>
      <c r="BV1043" s="110">
        <v>928.28334631215932</v>
      </c>
      <c r="BW1043" s="109">
        <v>1183.2431724845997</v>
      </c>
      <c r="BX1043" s="110">
        <v>1076.3428735670304</v>
      </c>
      <c r="BY1043" s="109">
        <v>975.96724978300063</v>
      </c>
      <c r="BZ1043" s="110">
        <v>1313.6022556863591</v>
      </c>
      <c r="CA1043" s="109">
        <v>1138.1839099449546</v>
      </c>
      <c r="CB1043" s="110">
        <v>1026.1757418644399</v>
      </c>
      <c r="CC1043" s="109">
        <v>1077.035968781812</v>
      </c>
      <c r="CD1043" s="110">
        <v>1200.563539920189</v>
      </c>
      <c r="CE1043" s="109">
        <v>1236.2201917717366</v>
      </c>
      <c r="CF1043" s="110">
        <v>1033.2982929953948</v>
      </c>
      <c r="CG1043" s="109">
        <v>1186.2388852120409</v>
      </c>
      <c r="CH1043" s="110">
        <v>1075.2972755334854</v>
      </c>
      <c r="CI1043" s="109">
        <v>1178.2843184142564</v>
      </c>
      <c r="CJ1043" s="110">
        <v>1072.2073483057525</v>
      </c>
    </row>
    <row r="1044" spans="1:88" x14ac:dyDescent="0.25">
      <c r="A1044" s="15">
        <v>1042</v>
      </c>
      <c r="B1044" s="221" t="s">
        <v>2870</v>
      </c>
      <c r="C1044" s="224" t="s">
        <v>2869</v>
      </c>
      <c r="D1044" s="11" t="s">
        <v>62</v>
      </c>
      <c r="E1044" s="224">
        <v>6</v>
      </c>
      <c r="F1044" s="100">
        <v>26</v>
      </c>
      <c r="G1044" s="11">
        <v>57</v>
      </c>
      <c r="H1044" s="15">
        <v>2019</v>
      </c>
      <c r="I1044" s="17">
        <v>1768</v>
      </c>
      <c r="J1044" s="17">
        <v>164</v>
      </c>
      <c r="K1044" s="17">
        <v>42</v>
      </c>
      <c r="L1044" s="17">
        <v>38</v>
      </c>
      <c r="M1044" s="17">
        <v>5</v>
      </c>
      <c r="N1044" s="11">
        <v>28</v>
      </c>
      <c r="O1044" s="17">
        <v>1556</v>
      </c>
      <c r="P1044" s="17">
        <v>1366</v>
      </c>
      <c r="Q1044" s="17">
        <v>138</v>
      </c>
      <c r="R1044" s="17">
        <v>26</v>
      </c>
      <c r="S1044" s="17">
        <v>25</v>
      </c>
      <c r="T1044" s="17">
        <v>2</v>
      </c>
      <c r="U1044" s="11">
        <v>18</v>
      </c>
      <c r="V1044" s="15">
        <v>1842</v>
      </c>
      <c r="W1044" s="17">
        <v>671</v>
      </c>
      <c r="X1044" s="17">
        <v>829</v>
      </c>
      <c r="Y1044" s="17">
        <v>340</v>
      </c>
      <c r="Z1044" s="11">
        <v>2</v>
      </c>
      <c r="AA1044" s="15">
        <v>1649</v>
      </c>
      <c r="AB1044" s="17">
        <v>150</v>
      </c>
      <c r="AC1044" s="17">
        <v>11</v>
      </c>
      <c r="AD1044" s="17">
        <v>0</v>
      </c>
      <c r="AE1044" s="11">
        <v>32</v>
      </c>
      <c r="AF1044" s="15">
        <v>526</v>
      </c>
      <c r="AG1044" s="17">
        <v>127</v>
      </c>
      <c r="AH1044" s="17">
        <v>3</v>
      </c>
      <c r="AI1044" s="17">
        <v>0</v>
      </c>
      <c r="AJ1044" s="11">
        <v>15</v>
      </c>
      <c r="AK1044" s="109">
        <v>517.75101117433326</v>
      </c>
      <c r="AL1044" s="110">
        <v>904.80461847389563</v>
      </c>
      <c r="AM1044" s="109">
        <v>569.3141007102904</v>
      </c>
      <c r="AN1044" s="110">
        <v>788.04838709677415</v>
      </c>
      <c r="AO1044" s="109">
        <v>400.80872944777923</v>
      </c>
      <c r="AP1044" s="110">
        <v>792.37096774193549</v>
      </c>
      <c r="AQ1044" s="109">
        <v>450.79779660000003</v>
      </c>
      <c r="AR1044" s="110">
        <v>967.83211989999995</v>
      </c>
      <c r="AS1044" s="109">
        <v>460.5422061982203</v>
      </c>
      <c r="AT1044" s="110">
        <v>958.05107273678698</v>
      </c>
      <c r="AU1044" s="109">
        <v>522.69863052200367</v>
      </c>
      <c r="AV1044" s="110">
        <v>865.72358227455845</v>
      </c>
      <c r="AW1044" s="109">
        <v>595.91620827991233</v>
      </c>
      <c r="AX1044" s="110">
        <v>733.4351737297909</v>
      </c>
      <c r="AY1044" s="109">
        <v>408.37758913148355</v>
      </c>
      <c r="AZ1044" s="110">
        <v>974.92838574063751</v>
      </c>
      <c r="BA1044" s="109">
        <v>561.81107720369005</v>
      </c>
      <c r="BB1044" s="110">
        <v>779.47929577464788</v>
      </c>
      <c r="BC1044" s="109">
        <v>449.49084288315305</v>
      </c>
      <c r="BD1044" s="110">
        <v>927.80222580017335</v>
      </c>
      <c r="BE1044" s="109">
        <v>611.97950819672133</v>
      </c>
      <c r="BF1044" s="110">
        <v>757.43080950928959</v>
      </c>
      <c r="BG1044" s="109">
        <v>593.94569531004947</v>
      </c>
      <c r="BH1044" s="110">
        <v>745.36071811473857</v>
      </c>
      <c r="BI1044" s="109">
        <v>609.00895631264689</v>
      </c>
      <c r="BJ1044" s="110">
        <v>741.31999745174232</v>
      </c>
      <c r="BK1044" s="109">
        <v>568.37397670433893</v>
      </c>
      <c r="BL1044" s="110">
        <v>390.6432991835249</v>
      </c>
      <c r="BM1044" s="109">
        <v>294.94051365499456</v>
      </c>
      <c r="BN1044" s="110">
        <v>710.40535022045981</v>
      </c>
      <c r="BO1044" s="109">
        <v>669.29363569266604</v>
      </c>
      <c r="BP1044" s="110">
        <v>660.87700937217039</v>
      </c>
      <c r="BQ1044" s="109">
        <v>502.98029664735827</v>
      </c>
      <c r="BR1044" s="110">
        <v>827.96469739869985</v>
      </c>
      <c r="BS1044" s="109">
        <v>515.96779966889892</v>
      </c>
      <c r="BT1044" s="110">
        <v>746.89052393974907</v>
      </c>
      <c r="BU1044" s="109">
        <v>729.2513679127685</v>
      </c>
      <c r="BV1044" s="110">
        <v>587.81264755689051</v>
      </c>
      <c r="BW1044" s="109">
        <v>519.98578028747431</v>
      </c>
      <c r="BX1044" s="110">
        <v>724.90440973258603</v>
      </c>
      <c r="BY1044" s="109">
        <v>393.79376710956802</v>
      </c>
      <c r="BZ1044" s="110">
        <v>898.09544462703047</v>
      </c>
      <c r="CA1044" s="109">
        <v>532.02082410279127</v>
      </c>
      <c r="CB1044" s="110">
        <v>687.78803381548312</v>
      </c>
      <c r="CC1044" s="109">
        <v>477.90340196179005</v>
      </c>
      <c r="CD1044" s="110">
        <v>792.03149297487028</v>
      </c>
      <c r="CE1044" s="109">
        <v>598.07411222668293</v>
      </c>
      <c r="CF1044" s="110">
        <v>667.83910991078335</v>
      </c>
      <c r="CG1044" s="109">
        <v>583.10053310254045</v>
      </c>
      <c r="CH1044" s="110">
        <v>676.8165346933298</v>
      </c>
      <c r="CI1044" s="109">
        <v>507.98482094900339</v>
      </c>
      <c r="CJ1044" s="110">
        <v>744.83871815077487</v>
      </c>
    </row>
    <row r="1045" spans="1:88" x14ac:dyDescent="0.25">
      <c r="A1045" s="15">
        <v>1043</v>
      </c>
      <c r="B1045" s="221" t="s">
        <v>2868</v>
      </c>
      <c r="C1045" s="224" t="s">
        <v>2867</v>
      </c>
      <c r="D1045" s="11" t="s">
        <v>62</v>
      </c>
      <c r="E1045" s="224">
        <v>6</v>
      </c>
      <c r="F1045" s="100">
        <v>27</v>
      </c>
      <c r="G1045" s="11">
        <v>59</v>
      </c>
      <c r="H1045" s="15">
        <v>3267</v>
      </c>
      <c r="I1045" s="17">
        <v>2409</v>
      </c>
      <c r="J1045" s="17">
        <v>642</v>
      </c>
      <c r="K1045" s="17">
        <v>235</v>
      </c>
      <c r="L1045" s="17">
        <v>26</v>
      </c>
      <c r="M1045" s="17">
        <v>8</v>
      </c>
      <c r="N1045" s="11">
        <v>151</v>
      </c>
      <c r="O1045" s="17">
        <v>2510</v>
      </c>
      <c r="P1045" s="17">
        <v>1915</v>
      </c>
      <c r="Q1045" s="17">
        <v>473</v>
      </c>
      <c r="R1045" s="17">
        <v>131</v>
      </c>
      <c r="S1045" s="17">
        <v>16</v>
      </c>
      <c r="T1045" s="17">
        <v>7</v>
      </c>
      <c r="U1045" s="11">
        <v>81</v>
      </c>
      <c r="V1045" s="15">
        <v>2143</v>
      </c>
      <c r="W1045" s="17">
        <v>930</v>
      </c>
      <c r="X1045" s="17">
        <v>695</v>
      </c>
      <c r="Y1045" s="17">
        <v>515</v>
      </c>
      <c r="Z1045" s="11">
        <v>3</v>
      </c>
      <c r="AA1045" s="15">
        <v>1650</v>
      </c>
      <c r="AB1045" s="17">
        <v>432</v>
      </c>
      <c r="AC1045" s="17">
        <v>8</v>
      </c>
      <c r="AD1045" s="17">
        <v>7</v>
      </c>
      <c r="AE1045" s="11">
        <v>46</v>
      </c>
      <c r="AF1045" s="15">
        <v>533</v>
      </c>
      <c r="AG1045" s="17">
        <v>369</v>
      </c>
      <c r="AH1045" s="17">
        <v>1</v>
      </c>
      <c r="AI1045" s="17">
        <v>4</v>
      </c>
      <c r="AJ1045" s="11">
        <v>23</v>
      </c>
      <c r="AK1045" s="109">
        <v>801.71135257420997</v>
      </c>
      <c r="AL1045" s="110">
        <v>878.75265825205588</v>
      </c>
      <c r="AM1045" s="109">
        <v>668.54314291155583</v>
      </c>
      <c r="AN1045" s="110">
        <v>772.02707300077873</v>
      </c>
      <c r="AO1045" s="109">
        <v>470.66799743251539</v>
      </c>
      <c r="AP1045" s="110">
        <v>776.26177398860511</v>
      </c>
      <c r="AQ1045" s="109">
        <v>734.29952200000002</v>
      </c>
      <c r="AR1045" s="110">
        <v>916.73539310000001</v>
      </c>
      <c r="AS1045" s="109">
        <v>702.35194845044487</v>
      </c>
      <c r="AT1045" s="110">
        <v>932.99743589743593</v>
      </c>
      <c r="AU1045" s="109">
        <v>784.54957594665427</v>
      </c>
      <c r="AV1045" s="110">
        <v>844.68168964982954</v>
      </c>
      <c r="AW1045" s="109">
        <v>818.63236692998055</v>
      </c>
      <c r="AX1045" s="110">
        <v>777.52144100316639</v>
      </c>
      <c r="AY1045" s="109">
        <v>670.26100624037099</v>
      </c>
      <c r="AZ1045" s="110">
        <v>971.92244004976192</v>
      </c>
      <c r="BA1045" s="109">
        <v>800.58078501525836</v>
      </c>
      <c r="BB1045" s="110">
        <v>818.55345070422538</v>
      </c>
      <c r="BC1045" s="109">
        <v>697.31280313346292</v>
      </c>
      <c r="BD1045" s="110">
        <v>929.80611829650206</v>
      </c>
      <c r="BE1045" s="109">
        <v>841.72263504434295</v>
      </c>
      <c r="BF1045" s="110">
        <v>783.48001724373603</v>
      </c>
      <c r="BG1045" s="109">
        <v>821.69176428873402</v>
      </c>
      <c r="BH1045" s="110">
        <v>782.42838823603608</v>
      </c>
      <c r="BI1045" s="109">
        <v>858.83305865506713</v>
      </c>
      <c r="BJ1045" s="110">
        <v>757.34853793718548</v>
      </c>
      <c r="BK1045" s="109">
        <v>281.14212776268192</v>
      </c>
      <c r="BL1045" s="110">
        <v>513.73663043666681</v>
      </c>
      <c r="BM1045" s="109">
        <v>308.20773399241648</v>
      </c>
      <c r="BN1045" s="110">
        <v>502.8596011008197</v>
      </c>
      <c r="BO1045" s="109">
        <v>721.39433787233463</v>
      </c>
      <c r="BP1045" s="110">
        <v>670.89029739296086</v>
      </c>
      <c r="BQ1045" s="109">
        <v>688.3415613480779</v>
      </c>
      <c r="BR1045" s="110">
        <v>699.81538510482619</v>
      </c>
      <c r="BS1045" s="109">
        <v>629.18015182925922</v>
      </c>
      <c r="BT1045" s="110">
        <v>720.85948691235842</v>
      </c>
      <c r="BU1045" s="109">
        <v>814.39747543005603</v>
      </c>
      <c r="BV1045" s="110">
        <v>597.8264916379278</v>
      </c>
      <c r="BW1045" s="109">
        <v>676.28208418891165</v>
      </c>
      <c r="BX1045" s="110">
        <v>672.83945212748313</v>
      </c>
      <c r="BY1045" s="109">
        <v>536.08057354610401</v>
      </c>
      <c r="BZ1045" s="110">
        <v>861.05025906270487</v>
      </c>
      <c r="CA1045" s="109">
        <v>622.19384513716273</v>
      </c>
      <c r="CB1045" s="110">
        <v>680.78000435884792</v>
      </c>
      <c r="CC1045" s="109">
        <v>577.0909004821616</v>
      </c>
      <c r="CD1045" s="110">
        <v>795.03540508476237</v>
      </c>
      <c r="CE1045" s="109">
        <v>714.28281744995797</v>
      </c>
      <c r="CF1045" s="110">
        <v>664.83533580323854</v>
      </c>
      <c r="CG1045" s="109">
        <v>653.23289962690092</v>
      </c>
      <c r="CH1045" s="110">
        <v>707.85397933163335</v>
      </c>
      <c r="CI1045" s="109">
        <v>697.35194355129465</v>
      </c>
      <c r="CJ1045" s="110">
        <v>678.76431573417392</v>
      </c>
    </row>
    <row r="1046" spans="1:88" x14ac:dyDescent="0.25">
      <c r="A1046" s="15">
        <v>1044</v>
      </c>
      <c r="B1046" s="221" t="s">
        <v>2866</v>
      </c>
      <c r="C1046" s="224" t="s">
        <v>2865</v>
      </c>
      <c r="D1046" s="11" t="s">
        <v>62</v>
      </c>
      <c r="E1046" s="224">
        <v>6</v>
      </c>
      <c r="F1046" s="100">
        <v>26</v>
      </c>
      <c r="G1046" s="11">
        <v>57</v>
      </c>
      <c r="H1046" s="15">
        <v>1827</v>
      </c>
      <c r="I1046" s="17">
        <v>1203</v>
      </c>
      <c r="J1046" s="17">
        <v>541</v>
      </c>
      <c r="K1046" s="17">
        <v>55</v>
      </c>
      <c r="L1046" s="17">
        <v>47</v>
      </c>
      <c r="M1046" s="17">
        <v>7</v>
      </c>
      <c r="N1046" s="11">
        <v>16</v>
      </c>
      <c r="O1046" s="17">
        <v>1463</v>
      </c>
      <c r="P1046" s="17">
        <v>1011</v>
      </c>
      <c r="Q1046" s="17">
        <v>392</v>
      </c>
      <c r="R1046" s="17">
        <v>32</v>
      </c>
      <c r="S1046" s="17">
        <v>38</v>
      </c>
      <c r="T1046" s="17">
        <v>3</v>
      </c>
      <c r="U1046" s="11">
        <v>12</v>
      </c>
      <c r="V1046" s="15">
        <v>1540</v>
      </c>
      <c r="W1046" s="17">
        <v>820</v>
      </c>
      <c r="X1046" s="17">
        <v>373</v>
      </c>
      <c r="Y1046" s="17">
        <v>346</v>
      </c>
      <c r="Z1046" s="11">
        <v>1</v>
      </c>
      <c r="AA1046" s="15">
        <v>1055</v>
      </c>
      <c r="AB1046" s="17">
        <v>423</v>
      </c>
      <c r="AC1046" s="17">
        <v>11</v>
      </c>
      <c r="AD1046" s="17">
        <v>1</v>
      </c>
      <c r="AE1046" s="11">
        <v>50</v>
      </c>
      <c r="AF1046" s="15">
        <v>450</v>
      </c>
      <c r="AG1046" s="17">
        <v>341</v>
      </c>
      <c r="AH1046" s="17">
        <v>4</v>
      </c>
      <c r="AI1046" s="17">
        <v>1</v>
      </c>
      <c r="AJ1046" s="11">
        <v>24</v>
      </c>
      <c r="AK1046" s="109">
        <v>582.97158428737919</v>
      </c>
      <c r="AL1046" s="110">
        <v>301.60153949129852</v>
      </c>
      <c r="AM1046" s="109">
        <v>631.45754128077988</v>
      </c>
      <c r="AN1046" s="110">
        <v>278.37033241792022</v>
      </c>
      <c r="AO1046" s="109">
        <v>444.55897808468472</v>
      </c>
      <c r="AP1046" s="110">
        <v>279.89724146411442</v>
      </c>
      <c r="AQ1046" s="109">
        <v>533.94494569999995</v>
      </c>
      <c r="AR1046" s="110">
        <v>336.63725909999999</v>
      </c>
      <c r="AS1046" s="109">
        <v>517.73372200061374</v>
      </c>
      <c r="AT1046" s="110">
        <v>347.7444793301936</v>
      </c>
      <c r="AU1046" s="109">
        <v>568.84860557768923</v>
      </c>
      <c r="AV1046" s="110">
        <v>296.59048651998762</v>
      </c>
      <c r="AW1046" s="109">
        <v>573.84523760287857</v>
      </c>
      <c r="AX1046" s="110">
        <v>278.54505231814466</v>
      </c>
      <c r="AY1046" s="109">
        <v>500.68898520051664</v>
      </c>
      <c r="AZ1046" s="110">
        <v>367.7273561837759</v>
      </c>
      <c r="BA1046" s="109">
        <v>564.82077940299553</v>
      </c>
      <c r="BB1046" s="110">
        <v>295.56091549295775</v>
      </c>
      <c r="BC1046" s="109">
        <v>529.75706482657324</v>
      </c>
      <c r="BD1046" s="110">
        <v>329.64031564606591</v>
      </c>
      <c r="BE1046" s="109">
        <v>602.9503023380812</v>
      </c>
      <c r="BF1046" s="110">
        <v>261.4939699496357</v>
      </c>
      <c r="BG1046" s="109">
        <v>579.89968224528479</v>
      </c>
      <c r="BH1046" s="110">
        <v>272.49746683764636</v>
      </c>
      <c r="BI1046" s="109">
        <v>589.94607300137784</v>
      </c>
      <c r="BJ1046" s="110">
        <v>264.47091800981082</v>
      </c>
      <c r="BK1046" s="109">
        <v>321.74026895584899</v>
      </c>
      <c r="BL1046" s="110">
        <v>169.88914313450169</v>
      </c>
      <c r="BM1046" s="109">
        <v>310.24884481355826</v>
      </c>
      <c r="BN1046" s="110">
        <v>179.66646938715118</v>
      </c>
      <c r="BO1046" s="109">
        <v>647.25103092434472</v>
      </c>
      <c r="BP1046" s="110">
        <v>235.31226848857582</v>
      </c>
      <c r="BQ1046" s="109">
        <v>587.14433034930664</v>
      </c>
      <c r="BR1046" s="110">
        <v>276.32195463366526</v>
      </c>
      <c r="BS1046" s="109">
        <v>573.07491536040811</v>
      </c>
      <c r="BT1046" s="110">
        <v>267.31872639666625</v>
      </c>
      <c r="BU1046" s="109">
        <v>653.12073060319381</v>
      </c>
      <c r="BV1046" s="110">
        <v>233.32256708816948</v>
      </c>
      <c r="BW1046" s="109">
        <v>601.13963039014379</v>
      </c>
      <c r="BX1046" s="110">
        <v>260.32478802551429</v>
      </c>
      <c r="BY1046" s="109">
        <v>527.06239567336581</v>
      </c>
      <c r="BZ1046" s="110">
        <v>348.42498855095499</v>
      </c>
      <c r="CA1046" s="109">
        <v>577.107334619977</v>
      </c>
      <c r="CB1046" s="110">
        <v>243.27873685176476</v>
      </c>
      <c r="CC1046" s="109">
        <v>563.06438553988687</v>
      </c>
      <c r="CD1046" s="110">
        <v>304.39642713572766</v>
      </c>
      <c r="CE1046" s="109">
        <v>627.12628853250169</v>
      </c>
      <c r="CF1046" s="110">
        <v>240.30192860358022</v>
      </c>
      <c r="CG1046" s="109">
        <v>589.11187880462842</v>
      </c>
      <c r="CH1046" s="110">
        <v>260.31405180512684</v>
      </c>
      <c r="CI1046" s="109">
        <v>592.14798655002176</v>
      </c>
      <c r="CJ1046" s="110">
        <v>266.29986428508886</v>
      </c>
    </row>
    <row r="1047" spans="1:88" x14ac:dyDescent="0.25">
      <c r="A1047" s="15">
        <v>1045</v>
      </c>
      <c r="B1047" s="221" t="s">
        <v>2864</v>
      </c>
      <c r="C1047" s="224" t="s">
        <v>2863</v>
      </c>
      <c r="D1047" s="11" t="s">
        <v>62</v>
      </c>
      <c r="E1047" s="224">
        <v>6</v>
      </c>
      <c r="F1047" s="100">
        <v>26</v>
      </c>
      <c r="G1047" s="11">
        <v>59</v>
      </c>
      <c r="H1047" s="15">
        <v>1964</v>
      </c>
      <c r="I1047" s="17">
        <v>1811</v>
      </c>
      <c r="J1047" s="17">
        <v>101</v>
      </c>
      <c r="K1047" s="17">
        <v>31</v>
      </c>
      <c r="L1047" s="17">
        <v>21</v>
      </c>
      <c r="M1047" s="17">
        <v>4</v>
      </c>
      <c r="N1047" s="11">
        <v>7</v>
      </c>
      <c r="O1047" s="17">
        <v>1567</v>
      </c>
      <c r="P1047" s="17">
        <v>1450</v>
      </c>
      <c r="Q1047" s="17">
        <v>79</v>
      </c>
      <c r="R1047" s="17">
        <v>19</v>
      </c>
      <c r="S1047" s="17">
        <v>17</v>
      </c>
      <c r="T1047" s="17">
        <v>4</v>
      </c>
      <c r="U1047" s="11">
        <v>4</v>
      </c>
      <c r="V1047" s="15">
        <v>1695</v>
      </c>
      <c r="W1047" s="17">
        <v>672</v>
      </c>
      <c r="X1047" s="17">
        <v>662</v>
      </c>
      <c r="Y1047" s="17">
        <v>358</v>
      </c>
      <c r="Z1047" s="11">
        <v>3</v>
      </c>
      <c r="AA1047" s="15">
        <v>1551</v>
      </c>
      <c r="AB1047" s="17">
        <v>78</v>
      </c>
      <c r="AC1047" s="17">
        <v>15</v>
      </c>
      <c r="AD1047" s="17">
        <v>0</v>
      </c>
      <c r="AE1047" s="11">
        <v>51</v>
      </c>
      <c r="AF1047" s="15">
        <v>580</v>
      </c>
      <c r="AG1047" s="17">
        <v>69</v>
      </c>
      <c r="AH1047" s="17">
        <v>6</v>
      </c>
      <c r="AI1047" s="17">
        <v>0</v>
      </c>
      <c r="AJ1047" s="11">
        <v>17</v>
      </c>
      <c r="AK1047" s="109">
        <v>562.90371563721123</v>
      </c>
      <c r="AL1047" s="110">
        <v>776.5488143048384</v>
      </c>
      <c r="AM1047" s="109">
        <v>600.38582099553514</v>
      </c>
      <c r="AN1047" s="110">
        <v>705.93915235479767</v>
      </c>
      <c r="AO1047" s="109">
        <v>422.68385376623189</v>
      </c>
      <c r="AP1047" s="110">
        <v>709.81134975611747</v>
      </c>
      <c r="AQ1047" s="109">
        <v>474.8403457</v>
      </c>
      <c r="AR1047" s="110">
        <v>863.63487299999997</v>
      </c>
      <c r="AS1047" s="109">
        <v>493.65308376802699</v>
      </c>
      <c r="AT1047" s="110">
        <v>829.77645211930928</v>
      </c>
      <c r="AU1047" s="109">
        <v>556.8094816501191</v>
      </c>
      <c r="AV1047" s="110">
        <v>753.5001549426712</v>
      </c>
      <c r="AW1047" s="109">
        <v>580.86781918193469</v>
      </c>
      <c r="AX1047" s="110">
        <v>692.3547883159639</v>
      </c>
      <c r="AY1047" s="109">
        <v>438.4791313279074</v>
      </c>
      <c r="AZ1047" s="110">
        <v>878.73812363261982</v>
      </c>
      <c r="BA1047" s="109">
        <v>562.81431127012524</v>
      </c>
      <c r="BB1047" s="110">
        <v>727.38042253521132</v>
      </c>
      <c r="BC1047" s="109">
        <v>471.56405391759358</v>
      </c>
      <c r="BD1047" s="110">
        <v>834.62122472089027</v>
      </c>
      <c r="BE1047" s="109">
        <v>610.97626310131682</v>
      </c>
      <c r="BF1047" s="110">
        <v>702.32671622488351</v>
      </c>
      <c r="BG1047" s="109">
        <v>591.93912201508317</v>
      </c>
      <c r="BH1047" s="110">
        <v>695.26927200487717</v>
      </c>
      <c r="BI1047" s="109">
        <v>600.98247912895465</v>
      </c>
      <c r="BJ1047" s="110">
        <v>693.23437599541319</v>
      </c>
      <c r="BK1047" s="109">
        <v>501.3870437356133</v>
      </c>
      <c r="BL1047" s="110">
        <v>371.31459427600674</v>
      </c>
      <c r="BM1047" s="109">
        <v>320.45439891926742</v>
      </c>
      <c r="BN1047" s="110">
        <v>542.09710590950783</v>
      </c>
      <c r="BO1047" s="109">
        <v>660.27620646926187</v>
      </c>
      <c r="BP1047" s="110">
        <v>614.81588447653428</v>
      </c>
      <c r="BQ1047" s="109">
        <v>529.0310689836756</v>
      </c>
      <c r="BR1047" s="110">
        <v>724.84454766222336</v>
      </c>
      <c r="BS1047" s="109">
        <v>525.98659189547948</v>
      </c>
      <c r="BT1047" s="110">
        <v>682.81412510309497</v>
      </c>
      <c r="BU1047" s="109">
        <v>709.21698967340672</v>
      </c>
      <c r="BV1047" s="110">
        <v>547.75727123274123</v>
      </c>
      <c r="BW1047" s="109">
        <v>542.02756673511294</v>
      </c>
      <c r="BX1047" s="110">
        <v>662.82696028034798</v>
      </c>
      <c r="BY1047" s="109">
        <v>410.82810309140683</v>
      </c>
      <c r="BZ1047" s="110">
        <v>835.01850704453</v>
      </c>
      <c r="CA1047" s="109">
        <v>522.00159954341666</v>
      </c>
      <c r="CB1047" s="110">
        <v>653.74903359754069</v>
      </c>
      <c r="CC1047" s="109">
        <v>474.89772018844548</v>
      </c>
      <c r="CD1047" s="110">
        <v>746.97281132648959</v>
      </c>
      <c r="CE1047" s="109">
        <v>600.07771059260153</v>
      </c>
      <c r="CF1047" s="110">
        <v>624.78501436930856</v>
      </c>
      <c r="CG1047" s="109">
        <v>582.09864215219238</v>
      </c>
      <c r="CH1047" s="110">
        <v>625.75493222386262</v>
      </c>
      <c r="CI1047" s="109">
        <v>549.06446130188135</v>
      </c>
      <c r="CJ1047" s="110">
        <v>660.74402416601004</v>
      </c>
    </row>
    <row r="1048" spans="1:88" x14ac:dyDescent="0.25">
      <c r="A1048" s="15">
        <v>1046</v>
      </c>
      <c r="B1048" s="221" t="s">
        <v>2862</v>
      </c>
      <c r="C1048" s="224" t="s">
        <v>2861</v>
      </c>
      <c r="D1048" s="11" t="s">
        <v>62</v>
      </c>
      <c r="E1048" s="224">
        <v>6</v>
      </c>
      <c r="F1048" s="100">
        <v>27</v>
      </c>
      <c r="G1048" s="11">
        <v>59</v>
      </c>
      <c r="H1048" s="15">
        <v>3880</v>
      </c>
      <c r="I1048" s="17">
        <v>2625</v>
      </c>
      <c r="J1048" s="17">
        <v>1098</v>
      </c>
      <c r="K1048" s="17">
        <v>102</v>
      </c>
      <c r="L1048" s="17">
        <v>81</v>
      </c>
      <c r="M1048" s="17">
        <v>12</v>
      </c>
      <c r="N1048" s="11">
        <v>32</v>
      </c>
      <c r="O1048" s="17">
        <v>3065</v>
      </c>
      <c r="P1048" s="17">
        <v>2131</v>
      </c>
      <c r="Q1048" s="17">
        <v>829</v>
      </c>
      <c r="R1048" s="17">
        <v>60</v>
      </c>
      <c r="S1048" s="17">
        <v>55</v>
      </c>
      <c r="T1048" s="17">
        <v>10</v>
      </c>
      <c r="U1048" s="11">
        <v>20</v>
      </c>
      <c r="V1048" s="15">
        <v>2759</v>
      </c>
      <c r="W1048" s="17">
        <v>1206</v>
      </c>
      <c r="X1048" s="17">
        <v>937</v>
      </c>
      <c r="Y1048" s="17">
        <v>613</v>
      </c>
      <c r="Z1048" s="11">
        <v>3</v>
      </c>
      <c r="AA1048" s="15">
        <v>1891</v>
      </c>
      <c r="AB1048" s="17">
        <v>765</v>
      </c>
      <c r="AC1048" s="17">
        <v>13</v>
      </c>
      <c r="AD1048" s="17">
        <v>3</v>
      </c>
      <c r="AE1048" s="11">
        <v>87</v>
      </c>
      <c r="AF1048" s="15">
        <v>473</v>
      </c>
      <c r="AG1048" s="17">
        <v>679</v>
      </c>
      <c r="AH1048" s="17">
        <v>7</v>
      </c>
      <c r="AI1048" s="17">
        <v>2</v>
      </c>
      <c r="AJ1048" s="11">
        <v>45</v>
      </c>
      <c r="AK1048" s="109">
        <v>1121.7938575443889</v>
      </c>
      <c r="AL1048" s="110">
        <v>1100.1943201376937</v>
      </c>
      <c r="AM1048" s="109">
        <v>1048.4199812376123</v>
      </c>
      <c r="AN1048" s="110">
        <v>962.2801778907243</v>
      </c>
      <c r="AO1048" s="109">
        <v>738.10903345488919</v>
      </c>
      <c r="AP1048" s="110">
        <v>967.55844980940287</v>
      </c>
      <c r="AQ1048" s="109">
        <v>1029.8225219999999</v>
      </c>
      <c r="AR1048" s="110">
        <v>1185.2436829999999</v>
      </c>
      <c r="AS1048" s="109">
        <v>985.29944768333849</v>
      </c>
      <c r="AT1048" s="110">
        <v>1192.5531135531135</v>
      </c>
      <c r="AU1048" s="109">
        <v>1079.5081121721228</v>
      </c>
      <c r="AV1048" s="110">
        <v>1104.1983653548186</v>
      </c>
      <c r="AW1048" s="109">
        <v>1128.6291823483189</v>
      </c>
      <c r="AX1048" s="110">
        <v>1003.9645410891401</v>
      </c>
      <c r="AY1048" s="109">
        <v>966.25950450520554</v>
      </c>
      <c r="AZ1048" s="110">
        <v>1211.3961134228475</v>
      </c>
      <c r="BA1048" s="109">
        <v>1111.5833456101582</v>
      </c>
      <c r="BB1048" s="110">
        <v>1040.9755633802818</v>
      </c>
      <c r="BC1048" s="109">
        <v>991.28784100123926</v>
      </c>
      <c r="BD1048" s="110">
        <v>1171.2751641041066</v>
      </c>
      <c r="BE1048" s="109">
        <v>1143.6994087610858</v>
      </c>
      <c r="BF1048" s="110">
        <v>1023.9342424847803</v>
      </c>
      <c r="BG1048" s="109">
        <v>1116.6580386487924</v>
      </c>
      <c r="BH1048" s="110">
        <v>1031.8837898631461</v>
      </c>
      <c r="BI1048" s="109">
        <v>1148.7895469159484</v>
      </c>
      <c r="BJ1048" s="110">
        <v>999.780212779512</v>
      </c>
      <c r="BK1048" s="109">
        <v>374.51785250696622</v>
      </c>
      <c r="BL1048" s="110">
        <v>573.75734567580218</v>
      </c>
      <c r="BM1048" s="109">
        <v>556.20269876114889</v>
      </c>
      <c r="BN1048" s="110">
        <v>669.10271357973545</v>
      </c>
      <c r="BO1048" s="109">
        <v>1089.1050628711496</v>
      </c>
      <c r="BP1048" s="110">
        <v>855.13479697550531</v>
      </c>
      <c r="BQ1048" s="109">
        <v>1040.0269878883623</v>
      </c>
      <c r="BR1048" s="110">
        <v>894.04168655022852</v>
      </c>
      <c r="BS1048" s="109">
        <v>985.84915509552718</v>
      </c>
      <c r="BT1048" s="110">
        <v>913.08868342232063</v>
      </c>
      <c r="BU1048" s="109">
        <v>1154.9819054992061</v>
      </c>
      <c r="BV1048" s="110">
        <v>792.09506681005178</v>
      </c>
      <c r="BW1048" s="109">
        <v>1023.9411704312115</v>
      </c>
      <c r="BX1048" s="110">
        <v>883.10178091732166</v>
      </c>
      <c r="BY1048" s="109">
        <v>865.74507578286705</v>
      </c>
      <c r="BZ1048" s="110">
        <v>1067.3018327451666</v>
      </c>
      <c r="CA1048" s="109">
        <v>1004.9282233052725</v>
      </c>
      <c r="CB1048" s="110">
        <v>848.97271131809271</v>
      </c>
      <c r="CC1048" s="109">
        <v>941.78028898130538</v>
      </c>
      <c r="CD1048" s="110">
        <v>971.26491553176265</v>
      </c>
      <c r="CE1048" s="109">
        <v>1062.9089331197833</v>
      </c>
      <c r="CF1048" s="110">
        <v>855.07436261440625</v>
      </c>
      <c r="CG1048" s="109">
        <v>1021.9287693549677</v>
      </c>
      <c r="CH1048" s="110">
        <v>881.0629445711985</v>
      </c>
      <c r="CI1048" s="109">
        <v>1017.9735267932691</v>
      </c>
      <c r="CJ1048" s="110">
        <v>892.00443262411352</v>
      </c>
    </row>
    <row r="1049" spans="1:88" x14ac:dyDescent="0.25">
      <c r="A1049" s="15">
        <v>1047</v>
      </c>
      <c r="B1049" s="221" t="s">
        <v>2860</v>
      </c>
      <c r="C1049" s="224" t="s">
        <v>2859</v>
      </c>
      <c r="D1049" s="11" t="s">
        <v>62</v>
      </c>
      <c r="E1049" s="224">
        <v>6</v>
      </c>
      <c r="F1049" s="100">
        <v>26</v>
      </c>
      <c r="G1049" s="11">
        <v>62</v>
      </c>
      <c r="H1049" s="15">
        <v>2138</v>
      </c>
      <c r="I1049" s="17">
        <v>1836</v>
      </c>
      <c r="J1049" s="17">
        <v>175</v>
      </c>
      <c r="K1049" s="17">
        <v>50</v>
      </c>
      <c r="L1049" s="17">
        <v>78</v>
      </c>
      <c r="M1049" s="17">
        <v>1</v>
      </c>
      <c r="N1049" s="11">
        <v>19</v>
      </c>
      <c r="O1049" s="17">
        <v>1670</v>
      </c>
      <c r="P1049" s="17">
        <v>1457</v>
      </c>
      <c r="Q1049" s="17">
        <v>129</v>
      </c>
      <c r="R1049" s="17">
        <v>37</v>
      </c>
      <c r="S1049" s="17">
        <v>56</v>
      </c>
      <c r="T1049" s="17">
        <v>1</v>
      </c>
      <c r="U1049" s="11">
        <v>15</v>
      </c>
      <c r="V1049" s="15">
        <v>1716</v>
      </c>
      <c r="W1049" s="17">
        <v>602</v>
      </c>
      <c r="X1049" s="17">
        <v>664</v>
      </c>
      <c r="Y1049" s="17">
        <v>446</v>
      </c>
      <c r="Z1049" s="11">
        <v>4</v>
      </c>
      <c r="AA1049" s="15">
        <v>1512</v>
      </c>
      <c r="AB1049" s="17">
        <v>117</v>
      </c>
      <c r="AC1049" s="17">
        <v>26</v>
      </c>
      <c r="AD1049" s="17">
        <v>0</v>
      </c>
      <c r="AE1049" s="11">
        <v>61</v>
      </c>
      <c r="AF1049" s="15">
        <v>474</v>
      </c>
      <c r="AG1049" s="17">
        <v>98</v>
      </c>
      <c r="AH1049" s="17">
        <v>10</v>
      </c>
      <c r="AI1049" s="17">
        <v>0</v>
      </c>
      <c r="AJ1049" s="11">
        <v>20</v>
      </c>
      <c r="AK1049" s="109">
        <v>606.04963323507229</v>
      </c>
      <c r="AL1049" s="110">
        <v>623.24304838401224</v>
      </c>
      <c r="AM1049" s="109">
        <v>604.39507522588929</v>
      </c>
      <c r="AN1049" s="110">
        <v>671.89385990080746</v>
      </c>
      <c r="AO1049" s="109">
        <v>425.50645045248388</v>
      </c>
      <c r="AP1049" s="110">
        <v>675.57931303029056</v>
      </c>
      <c r="AQ1049" s="109">
        <v>492.87225760000001</v>
      </c>
      <c r="AR1049" s="110">
        <v>719.361762</v>
      </c>
      <c r="AS1049" s="109">
        <v>500.67660325253144</v>
      </c>
      <c r="AT1049" s="110">
        <v>697.49324960753529</v>
      </c>
      <c r="AU1049" s="109">
        <v>578.88120885066439</v>
      </c>
      <c r="AV1049" s="110">
        <v>622.23882475983885</v>
      </c>
      <c r="AW1049" s="109">
        <v>589.89685264072125</v>
      </c>
      <c r="AX1049" s="110">
        <v>577.12931703327808</v>
      </c>
      <c r="AY1049" s="109">
        <v>468.58067352433125</v>
      </c>
      <c r="AZ1049" s="110">
        <v>718.42102011925704</v>
      </c>
      <c r="BA1049" s="109">
        <v>568.8337156687362</v>
      </c>
      <c r="BB1049" s="110">
        <v>600.13894366197178</v>
      </c>
      <c r="BC1049" s="109">
        <v>488.62062608057039</v>
      </c>
      <c r="BD1049" s="110">
        <v>702.36431996319823</v>
      </c>
      <c r="BE1049" s="109">
        <v>621.00871405536145</v>
      </c>
      <c r="BF1049" s="110">
        <v>571.07878494748024</v>
      </c>
      <c r="BG1049" s="109">
        <v>596.95555525249904</v>
      </c>
      <c r="BH1049" s="110">
        <v>575.04980134120956</v>
      </c>
      <c r="BI1049" s="109">
        <v>613.02219490449306</v>
      </c>
      <c r="BJ1049" s="110">
        <v>565.00605211186848</v>
      </c>
      <c r="BK1049" s="109">
        <v>431.35525017740008</v>
      </c>
      <c r="BL1049" s="110">
        <v>267.54996793038293</v>
      </c>
      <c r="BM1049" s="109">
        <v>321.47495432983834</v>
      </c>
      <c r="BN1049" s="110">
        <v>467.75235995620397</v>
      </c>
      <c r="BO1049" s="109">
        <v>678.31106491607022</v>
      </c>
      <c r="BP1049" s="110">
        <v>580.77070520584675</v>
      </c>
      <c r="BQ1049" s="109">
        <v>589.1482359136387</v>
      </c>
      <c r="BR1049" s="110">
        <v>626.73023043722628</v>
      </c>
      <c r="BS1049" s="109">
        <v>553.03733090724688</v>
      </c>
      <c r="BT1049" s="110">
        <v>634.75682597560444</v>
      </c>
      <c r="BU1049" s="109">
        <v>694.19120599388543</v>
      </c>
      <c r="BV1049" s="110">
        <v>548.75865564084495</v>
      </c>
      <c r="BW1049" s="109">
        <v>577.094045174538</v>
      </c>
      <c r="BX1049" s="110">
        <v>618.77199615295331</v>
      </c>
      <c r="BY1049" s="109">
        <v>438.88465647325899</v>
      </c>
      <c r="BZ1049" s="110">
        <v>784.95744547111701</v>
      </c>
      <c r="CA1049" s="109">
        <v>560.07465286904016</v>
      </c>
      <c r="CB1049" s="110">
        <v>594.68135674875828</v>
      </c>
      <c r="CC1049" s="109">
        <v>511.96779539302878</v>
      </c>
      <c r="CD1049" s="110">
        <v>702.91543371473949</v>
      </c>
      <c r="CE1049" s="109">
        <v>623.11909180066459</v>
      </c>
      <c r="CF1049" s="110">
        <v>589.74098311461978</v>
      </c>
      <c r="CG1049" s="109">
        <v>595.1232245067165</v>
      </c>
      <c r="CH1049" s="110">
        <v>602.7271507180244</v>
      </c>
      <c r="CI1049" s="109">
        <v>579.12273473081655</v>
      </c>
      <c r="CJ1049" s="110">
        <v>618.69667717362756</v>
      </c>
    </row>
    <row r="1050" spans="1:88" x14ac:dyDescent="0.25">
      <c r="A1050" s="15">
        <v>1048</v>
      </c>
      <c r="B1050" s="221" t="s">
        <v>2858</v>
      </c>
      <c r="C1050" s="224" t="s">
        <v>2857</v>
      </c>
      <c r="D1050" s="11" t="s">
        <v>62</v>
      </c>
      <c r="E1050" s="224">
        <v>6</v>
      </c>
      <c r="F1050" s="100">
        <v>26</v>
      </c>
      <c r="G1050" s="11">
        <v>57</v>
      </c>
      <c r="H1050" s="15">
        <v>5310</v>
      </c>
      <c r="I1050" s="17">
        <v>2938</v>
      </c>
      <c r="J1050" s="17">
        <v>1584</v>
      </c>
      <c r="K1050" s="17">
        <v>405</v>
      </c>
      <c r="L1050" s="17">
        <v>467</v>
      </c>
      <c r="M1050" s="17">
        <v>30</v>
      </c>
      <c r="N1050" s="11">
        <v>231</v>
      </c>
      <c r="O1050" s="17">
        <v>3953</v>
      </c>
      <c r="P1050" s="17">
        <v>2424</v>
      </c>
      <c r="Q1050" s="17">
        <v>1001</v>
      </c>
      <c r="R1050" s="17">
        <v>240</v>
      </c>
      <c r="S1050" s="17">
        <v>325</v>
      </c>
      <c r="T1050" s="17">
        <v>21</v>
      </c>
      <c r="U1050" s="11">
        <v>152</v>
      </c>
      <c r="V1050" s="15">
        <v>3669</v>
      </c>
      <c r="W1050" s="17">
        <v>1642</v>
      </c>
      <c r="X1050" s="17">
        <v>1262</v>
      </c>
      <c r="Y1050" s="17">
        <v>759</v>
      </c>
      <c r="Z1050" s="11">
        <v>6</v>
      </c>
      <c r="AA1050" s="15">
        <v>2593</v>
      </c>
      <c r="AB1050" s="17">
        <v>927</v>
      </c>
      <c r="AC1050" s="17">
        <v>28</v>
      </c>
      <c r="AD1050" s="17">
        <v>6</v>
      </c>
      <c r="AE1050" s="11">
        <v>115</v>
      </c>
      <c r="AF1050" s="15">
        <v>824</v>
      </c>
      <c r="AG1050" s="17">
        <v>760</v>
      </c>
      <c r="AH1050" s="17">
        <v>4</v>
      </c>
      <c r="AI1050" s="17">
        <v>5</v>
      </c>
      <c r="AJ1050" s="11">
        <v>49</v>
      </c>
      <c r="AK1050" s="109">
        <v>1313.4420031534928</v>
      </c>
      <c r="AL1050" s="110">
        <v>1223.440131956397</v>
      </c>
      <c r="AM1050" s="109">
        <v>1261.9127690039711</v>
      </c>
      <c r="AN1050" s="110">
        <v>1190.5839037586588</v>
      </c>
      <c r="AO1050" s="109">
        <v>888.41230699780635</v>
      </c>
      <c r="AP1050" s="110">
        <v>1197.11446079436</v>
      </c>
      <c r="AQ1050" s="109">
        <v>1142.0210850000001</v>
      </c>
      <c r="AR1050" s="110">
        <v>1357.5698990000001</v>
      </c>
      <c r="AS1050" s="109">
        <v>1124.7664774470697</v>
      </c>
      <c r="AT1050" s="110">
        <v>1352.8963893249609</v>
      </c>
      <c r="AU1050" s="109">
        <v>1254.0754091218898</v>
      </c>
      <c r="AV1050" s="110">
        <v>1217.4237875735978</v>
      </c>
      <c r="AW1050" s="109">
        <v>1345.325985359196</v>
      </c>
      <c r="AX1050" s="110">
        <v>1045.0449265029672</v>
      </c>
      <c r="AY1050" s="109">
        <v>1107.7367528283976</v>
      </c>
      <c r="AZ1050" s="110">
        <v>1342.6557419244134</v>
      </c>
      <c r="BA1050" s="109">
        <v>1295.1751797677925</v>
      </c>
      <c r="BB1050" s="110">
        <v>1104.095352112676</v>
      </c>
      <c r="BC1050" s="109">
        <v>1140.7836793708593</v>
      </c>
      <c r="BD1050" s="110">
        <v>1288.5028751393336</v>
      </c>
      <c r="BE1050" s="109">
        <v>1370.4328003224939</v>
      </c>
      <c r="BF1050" s="110">
        <v>1083.0459061898703</v>
      </c>
      <c r="BG1050" s="109">
        <v>1326.3449479727794</v>
      </c>
      <c r="BH1050" s="110">
        <v>1059.9349996846686</v>
      </c>
      <c r="BI1050" s="109">
        <v>1325.3720449571772</v>
      </c>
      <c r="BJ1050" s="110">
        <v>1080.9246989870676</v>
      </c>
      <c r="BK1050" s="109">
        <v>745.99084442444484</v>
      </c>
      <c r="BL1050" s="110">
        <v>518.82313172811894</v>
      </c>
      <c r="BM1050" s="109">
        <v>544.97658924486882</v>
      </c>
      <c r="BN1050" s="110">
        <v>914.85340159204566</v>
      </c>
      <c r="BO1050" s="109">
        <v>1432.7693099408868</v>
      </c>
      <c r="BP1050" s="110">
        <v>967.28362280835847</v>
      </c>
      <c r="BQ1050" s="109">
        <v>1132.206643847639</v>
      </c>
      <c r="BR1050" s="110">
        <v>1257.465126883636</v>
      </c>
      <c r="BS1050" s="109">
        <v>1164.1836567286612</v>
      </c>
      <c r="BT1050" s="110">
        <v>1162.385922646178</v>
      </c>
      <c r="BU1050" s="109">
        <v>1443.4769521460157</v>
      </c>
      <c r="BV1050" s="110">
        <v>930.28611512836676</v>
      </c>
      <c r="BW1050" s="109">
        <v>1163.2051848049282</v>
      </c>
      <c r="BX1050" s="110">
        <v>1117.3940901402846</v>
      </c>
      <c r="BY1050" s="109">
        <v>961.93897309207455</v>
      </c>
      <c r="BZ1050" s="110">
        <v>1370.6718658800498</v>
      </c>
      <c r="CA1050" s="109">
        <v>1204.310792036827</v>
      </c>
      <c r="CB1050" s="110">
        <v>1035.1860654515422</v>
      </c>
      <c r="CC1050" s="109">
        <v>1085.0511201773975</v>
      </c>
      <c r="CD1050" s="110">
        <v>1214.5817964330186</v>
      </c>
      <c r="CE1050" s="109">
        <v>1282.302954187863</v>
      </c>
      <c r="CF1050" s="110">
        <v>1025.2882287086088</v>
      </c>
      <c r="CG1050" s="109">
        <v>1202.2691404176092</v>
      </c>
      <c r="CH1050" s="110">
        <v>1075.2972755334854</v>
      </c>
      <c r="CI1050" s="109">
        <v>1138.2066205090096</v>
      </c>
      <c r="CJ1050" s="110">
        <v>1142.2862599597233</v>
      </c>
    </row>
    <row r="1051" spans="1:88" x14ac:dyDescent="0.25">
      <c r="A1051" s="15">
        <v>1049</v>
      </c>
      <c r="B1051" s="221" t="s">
        <v>2856</v>
      </c>
      <c r="C1051" s="224" t="s">
        <v>2855</v>
      </c>
      <c r="D1051" s="11" t="s">
        <v>62</v>
      </c>
      <c r="E1051" s="224">
        <v>6</v>
      </c>
      <c r="F1051" s="100">
        <v>26</v>
      </c>
      <c r="G1051" s="11">
        <v>62</v>
      </c>
      <c r="H1051" s="15">
        <v>1967</v>
      </c>
      <c r="I1051" s="17">
        <v>1560</v>
      </c>
      <c r="J1051" s="17">
        <v>237</v>
      </c>
      <c r="K1051" s="17">
        <v>58</v>
      </c>
      <c r="L1051" s="17">
        <v>131</v>
      </c>
      <c r="M1051" s="17">
        <v>2</v>
      </c>
      <c r="N1051" s="11">
        <v>16</v>
      </c>
      <c r="O1051" s="17">
        <v>1608</v>
      </c>
      <c r="P1051" s="17">
        <v>1277</v>
      </c>
      <c r="Q1051" s="17">
        <v>204</v>
      </c>
      <c r="R1051" s="17">
        <v>47</v>
      </c>
      <c r="S1051" s="17">
        <v>96</v>
      </c>
      <c r="T1051" s="17">
        <v>1</v>
      </c>
      <c r="U1051" s="11">
        <v>14</v>
      </c>
      <c r="V1051" s="15">
        <v>1593</v>
      </c>
      <c r="W1051" s="17">
        <v>542</v>
      </c>
      <c r="X1051" s="17">
        <v>644</v>
      </c>
      <c r="Y1051" s="17">
        <v>407</v>
      </c>
      <c r="Z1051" s="11">
        <v>0</v>
      </c>
      <c r="AA1051" s="15">
        <v>1319</v>
      </c>
      <c r="AB1051" s="17">
        <v>186</v>
      </c>
      <c r="AC1051" s="17">
        <v>25</v>
      </c>
      <c r="AD1051" s="17">
        <v>1</v>
      </c>
      <c r="AE1051" s="11">
        <v>62</v>
      </c>
      <c r="AF1051" s="15">
        <v>359</v>
      </c>
      <c r="AG1051" s="17">
        <v>152</v>
      </c>
      <c r="AH1051" s="17">
        <v>8</v>
      </c>
      <c r="AI1051" s="17">
        <v>0</v>
      </c>
      <c r="AJ1051" s="11">
        <v>23</v>
      </c>
      <c r="AK1051" s="109">
        <v>518.75440460684172</v>
      </c>
      <c r="AL1051" s="110">
        <v>654.30500095620573</v>
      </c>
      <c r="AM1051" s="109">
        <v>577.33260917099869</v>
      </c>
      <c r="AN1051" s="110">
        <v>568.75665040783701</v>
      </c>
      <c r="AO1051" s="109">
        <v>406.45392282028314</v>
      </c>
      <c r="AP1051" s="110">
        <v>571.87637824322655</v>
      </c>
      <c r="AQ1051" s="109">
        <v>437.77474910000001</v>
      </c>
      <c r="AR1051" s="110">
        <v>710.34469260000003</v>
      </c>
      <c r="AS1051" s="109">
        <v>440.47500767106476</v>
      </c>
      <c r="AT1051" s="110">
        <v>699.49754055468338</v>
      </c>
      <c r="AU1051" s="109">
        <v>496.61386201226838</v>
      </c>
      <c r="AV1051" s="110">
        <v>640.27473272389216</v>
      </c>
      <c r="AW1051" s="109">
        <v>522.68071466975471</v>
      </c>
      <c r="AX1051" s="110">
        <v>586.14696261192307</v>
      </c>
      <c r="AY1051" s="109">
        <v>419.4148212701723</v>
      </c>
      <c r="AZ1051" s="110">
        <v>706.39723735575478</v>
      </c>
      <c r="BA1051" s="109">
        <v>491.58469255322882</v>
      </c>
      <c r="BB1051" s="110">
        <v>613.16366197183095</v>
      </c>
      <c r="BC1051" s="109">
        <v>414.37437078290674</v>
      </c>
      <c r="BD1051" s="110">
        <v>706.37210495585555</v>
      </c>
      <c r="BE1051" s="109">
        <v>529.71341037355546</v>
      </c>
      <c r="BF1051" s="110">
        <v>593.12042226124265</v>
      </c>
      <c r="BG1051" s="109">
        <v>514.68605015887738</v>
      </c>
      <c r="BH1051" s="110">
        <v>588.07357732977357</v>
      </c>
      <c r="BI1051" s="109">
        <v>534.7640423634939</v>
      </c>
      <c r="BJ1051" s="110">
        <v>581.03459259731164</v>
      </c>
      <c r="BK1051" s="109">
        <v>359.29354955952857</v>
      </c>
      <c r="BL1051" s="110">
        <v>262.46346663893075</v>
      </c>
      <c r="BM1051" s="109">
        <v>207.17274834589583</v>
      </c>
      <c r="BN1051" s="110">
        <v>482.20828278045747</v>
      </c>
      <c r="BO1051" s="109">
        <v>614.18712377186273</v>
      </c>
      <c r="BP1051" s="110">
        <v>510.67768906031353</v>
      </c>
      <c r="BQ1051" s="109">
        <v>502.98029664735827</v>
      </c>
      <c r="BR1051" s="110">
        <v>618.72089841885918</v>
      </c>
      <c r="BS1051" s="109">
        <v>500.93961132902803</v>
      </c>
      <c r="BT1051" s="110">
        <v>584.69713938446841</v>
      </c>
      <c r="BU1051" s="109">
        <v>606.03994174069362</v>
      </c>
      <c r="BV1051" s="110">
        <v>516.71435458152553</v>
      </c>
      <c r="BW1051" s="109">
        <v>518.98388090349079</v>
      </c>
      <c r="BX1051" s="110">
        <v>566.7070385478504</v>
      </c>
      <c r="BY1051" s="109">
        <v>438.88465647325899</v>
      </c>
      <c r="BZ1051" s="110">
        <v>667.81456138933038</v>
      </c>
      <c r="CA1051" s="109">
        <v>512.98429743997963</v>
      </c>
      <c r="CB1051" s="110">
        <v>538.61712109567668</v>
      </c>
      <c r="CC1051" s="109">
        <v>489.92612905516842</v>
      </c>
      <c r="CD1051" s="110">
        <v>613.79937445460871</v>
      </c>
      <c r="CE1051" s="109">
        <v>550.9895506275974</v>
      </c>
      <c r="CF1051" s="110">
        <v>546.68688757314499</v>
      </c>
      <c r="CG1051" s="109">
        <v>532.00409463479207</v>
      </c>
      <c r="CH1051" s="110">
        <v>552.66675614011547</v>
      </c>
      <c r="CI1051" s="109">
        <v>503.97705115847873</v>
      </c>
      <c r="CJ1051" s="110">
        <v>589.66398520269684</v>
      </c>
    </row>
    <row r="1052" spans="1:88" x14ac:dyDescent="0.25">
      <c r="A1052" s="15">
        <v>1050</v>
      </c>
      <c r="B1052" s="221" t="s">
        <v>2854</v>
      </c>
      <c r="C1052" s="224" t="s">
        <v>2853</v>
      </c>
      <c r="D1052" s="11" t="s">
        <v>62</v>
      </c>
      <c r="E1052" s="224">
        <v>6</v>
      </c>
      <c r="F1052" s="100">
        <v>27</v>
      </c>
      <c r="G1052" s="11">
        <v>61</v>
      </c>
      <c r="H1052" s="15">
        <v>2702</v>
      </c>
      <c r="I1052" s="17">
        <v>2512</v>
      </c>
      <c r="J1052" s="17">
        <v>99</v>
      </c>
      <c r="K1052" s="17">
        <v>63</v>
      </c>
      <c r="L1052" s="17">
        <v>15</v>
      </c>
      <c r="M1052" s="17">
        <v>25</v>
      </c>
      <c r="N1052" s="11">
        <v>24</v>
      </c>
      <c r="O1052" s="17">
        <v>2182</v>
      </c>
      <c r="P1052" s="17">
        <v>2055</v>
      </c>
      <c r="Q1052" s="17">
        <v>56</v>
      </c>
      <c r="R1052" s="17">
        <v>38</v>
      </c>
      <c r="S1052" s="17">
        <v>15</v>
      </c>
      <c r="T1052" s="17">
        <v>24</v>
      </c>
      <c r="U1052" s="11">
        <v>17</v>
      </c>
      <c r="V1052" s="15">
        <v>2038</v>
      </c>
      <c r="W1052" s="17">
        <v>484</v>
      </c>
      <c r="X1052" s="17">
        <v>1113</v>
      </c>
      <c r="Y1052" s="17">
        <v>439</v>
      </c>
      <c r="Z1052" s="11">
        <v>2</v>
      </c>
      <c r="AA1052" s="15">
        <v>1967</v>
      </c>
      <c r="AB1052" s="17">
        <v>41</v>
      </c>
      <c r="AC1052" s="17">
        <v>5</v>
      </c>
      <c r="AD1052" s="17">
        <v>9</v>
      </c>
      <c r="AE1052" s="11">
        <v>16</v>
      </c>
      <c r="AF1052" s="15">
        <v>443</v>
      </c>
      <c r="AG1052" s="17">
        <v>35</v>
      </c>
      <c r="AH1052" s="17">
        <v>1</v>
      </c>
      <c r="AI1052" s="17">
        <v>1</v>
      </c>
      <c r="AJ1052" s="11">
        <v>4</v>
      </c>
      <c r="AK1052" s="109">
        <v>276.93658737231783</v>
      </c>
      <c r="AL1052" s="110">
        <v>1186.3661885637789</v>
      </c>
      <c r="AM1052" s="109">
        <v>283.65473679755667</v>
      </c>
      <c r="AN1052" s="110">
        <v>1171.5585932696642</v>
      </c>
      <c r="AO1052" s="109">
        <v>199.6987155523266</v>
      </c>
      <c r="AP1052" s="110">
        <v>1177.98479321228</v>
      </c>
      <c r="AQ1052" s="109">
        <v>200.3545762</v>
      </c>
      <c r="AR1052" s="110">
        <v>1252.370756</v>
      </c>
      <c r="AS1052" s="109">
        <v>215.72238416692238</v>
      </c>
      <c r="AT1052" s="110">
        <v>1221.6153322867608</v>
      </c>
      <c r="AU1052" s="109">
        <v>279.9096313160058</v>
      </c>
      <c r="AV1052" s="110">
        <v>1156.3020994731949</v>
      </c>
      <c r="AW1052" s="109">
        <v>321.03230075685514</v>
      </c>
      <c r="AX1052" s="110">
        <v>1074.1017844786008</v>
      </c>
      <c r="AY1052" s="109">
        <v>181.61263791842387</v>
      </c>
      <c r="AZ1052" s="110">
        <v>1262.497190167732</v>
      </c>
      <c r="BA1052" s="109">
        <v>294.95081553193728</v>
      </c>
      <c r="BB1052" s="110">
        <v>1123.1314788732395</v>
      </c>
      <c r="BC1052" s="109">
        <v>218.72545479582001</v>
      </c>
      <c r="BD1052" s="110">
        <v>1206.3432827898582</v>
      </c>
      <c r="BE1052" s="109">
        <v>338.09359715130341</v>
      </c>
      <c r="BF1052" s="110">
        <v>1087.0534766105545</v>
      </c>
      <c r="BG1052" s="109">
        <v>309.01228742482306</v>
      </c>
      <c r="BH1052" s="110">
        <v>1086.9843805839937</v>
      </c>
      <c r="BI1052" s="109">
        <v>369.21795044984196</v>
      </c>
      <c r="BJ1052" s="110">
        <v>1038.8497802127795</v>
      </c>
      <c r="BK1052" s="109">
        <v>222.27482303258969</v>
      </c>
      <c r="BL1052" s="110">
        <v>678.53927227971644</v>
      </c>
      <c r="BM1052" s="109">
        <v>145.9394237116409</v>
      </c>
      <c r="BN1052" s="110">
        <v>791.97805758589061</v>
      </c>
      <c r="BO1052" s="109">
        <v>408.79012479432299</v>
      </c>
      <c r="BP1052" s="110">
        <v>1012.3434189019156</v>
      </c>
      <c r="BQ1052" s="109">
        <v>381.74401000526592</v>
      </c>
      <c r="BR1052" s="110">
        <v>1031.2014973647654</v>
      </c>
      <c r="BS1052" s="109">
        <v>305.57316291070708</v>
      </c>
      <c r="BT1052" s="110">
        <v>1055.2581933411468</v>
      </c>
      <c r="BU1052" s="109">
        <v>497.85429924814002</v>
      </c>
      <c r="BV1052" s="110">
        <v>926.28057749595189</v>
      </c>
      <c r="BW1052" s="109">
        <v>345.65528747433262</v>
      </c>
      <c r="BX1052" s="110">
        <v>1019.27167003836</v>
      </c>
      <c r="BY1052" s="109">
        <v>210.4241503638913</v>
      </c>
      <c r="BZ1052" s="110">
        <v>1222.4911236227472</v>
      </c>
      <c r="CA1052" s="109">
        <v>331.63633291529931</v>
      </c>
      <c r="CB1052" s="110">
        <v>1015.1631241468702</v>
      </c>
      <c r="CC1052" s="109">
        <v>263.49810212987586</v>
      </c>
      <c r="CD1052" s="110">
        <v>1124.4644331362572</v>
      </c>
      <c r="CE1052" s="109">
        <v>384.69088625635885</v>
      </c>
      <c r="CF1052" s="110">
        <v>1004.2618099557956</v>
      </c>
      <c r="CG1052" s="109">
        <v>318.60132221066641</v>
      </c>
      <c r="CH1052" s="110">
        <v>1058.2767413769964</v>
      </c>
      <c r="CI1052" s="109">
        <v>341.66237464222911</v>
      </c>
      <c r="CJ1052" s="110">
        <v>1035.1656378600824</v>
      </c>
    </row>
    <row r="1053" spans="1:88" x14ac:dyDescent="0.25">
      <c r="A1053" s="15">
        <v>1051</v>
      </c>
      <c r="B1053" s="221" t="s">
        <v>2852</v>
      </c>
      <c r="C1053" s="224" t="s">
        <v>2851</v>
      </c>
      <c r="D1053" s="11" t="s">
        <v>62</v>
      </c>
      <c r="E1053" s="224">
        <v>6</v>
      </c>
      <c r="F1053" s="100">
        <v>27</v>
      </c>
      <c r="G1053" s="11">
        <v>59</v>
      </c>
      <c r="H1053" s="15">
        <v>2598</v>
      </c>
      <c r="I1053" s="17">
        <v>2419</v>
      </c>
      <c r="J1053" s="17">
        <v>109</v>
      </c>
      <c r="K1053" s="17">
        <v>55</v>
      </c>
      <c r="L1053" s="17">
        <v>19</v>
      </c>
      <c r="M1053" s="17">
        <v>11</v>
      </c>
      <c r="N1053" s="11">
        <v>13</v>
      </c>
      <c r="O1053" s="17">
        <v>2104</v>
      </c>
      <c r="P1053" s="17">
        <v>1972</v>
      </c>
      <c r="Q1053" s="17">
        <v>84</v>
      </c>
      <c r="R1053" s="17">
        <v>38</v>
      </c>
      <c r="S1053" s="17">
        <v>17</v>
      </c>
      <c r="T1053" s="17">
        <v>10</v>
      </c>
      <c r="U1053" s="11">
        <v>5</v>
      </c>
      <c r="V1053" s="15">
        <v>2025</v>
      </c>
      <c r="W1053" s="17">
        <v>637</v>
      </c>
      <c r="X1053" s="17">
        <v>1014</v>
      </c>
      <c r="Y1053" s="17">
        <v>373</v>
      </c>
      <c r="Z1053" s="11">
        <v>1</v>
      </c>
      <c r="AA1053" s="15">
        <v>1918</v>
      </c>
      <c r="AB1053" s="17">
        <v>72</v>
      </c>
      <c r="AC1053" s="17">
        <v>3</v>
      </c>
      <c r="AD1053" s="17">
        <v>5</v>
      </c>
      <c r="AE1053" s="11">
        <v>27</v>
      </c>
      <c r="AF1053" s="15">
        <v>569</v>
      </c>
      <c r="AG1053" s="17">
        <v>59</v>
      </c>
      <c r="AH1053" s="17">
        <v>0</v>
      </c>
      <c r="AI1053" s="17">
        <v>1</v>
      </c>
      <c r="AJ1053" s="11">
        <v>8</v>
      </c>
      <c r="AK1053" s="109">
        <v>324.0960787002125</v>
      </c>
      <c r="AL1053" s="110">
        <v>1184.3621916236375</v>
      </c>
      <c r="AM1053" s="109">
        <v>344.79586381045755</v>
      </c>
      <c r="AN1053" s="110">
        <v>1085.444030003689</v>
      </c>
      <c r="AO1053" s="109">
        <v>242.74331501766909</v>
      </c>
      <c r="AP1053" s="110">
        <v>1091.3978767881297</v>
      </c>
      <c r="AQ1053" s="109">
        <v>246.43612880000001</v>
      </c>
      <c r="AR1053" s="110">
        <v>1280.423861</v>
      </c>
      <c r="AS1053" s="109">
        <v>261.87694077938016</v>
      </c>
      <c r="AT1053" s="110">
        <v>1225.623914181057</v>
      </c>
      <c r="AU1053" s="109">
        <v>335.08894931736899</v>
      </c>
      <c r="AV1053" s="110">
        <v>1164.3180585683297</v>
      </c>
      <c r="AW1053" s="109">
        <v>391.25811654741716</v>
      </c>
      <c r="AX1053" s="110">
        <v>1059.0723751808594</v>
      </c>
      <c r="AY1053" s="109">
        <v>221.74802751365567</v>
      </c>
      <c r="AZ1053" s="110">
        <v>1292.5566470764875</v>
      </c>
      <c r="BA1053" s="109">
        <v>338.08988038864919</v>
      </c>
      <c r="BB1053" s="110">
        <v>1143.1695070422536</v>
      </c>
      <c r="BC1053" s="109">
        <v>279.92844902767791</v>
      </c>
      <c r="BD1053" s="110">
        <v>1204.3393902935295</v>
      </c>
      <c r="BE1053" s="109">
        <v>420.35969497446922</v>
      </c>
      <c r="BF1053" s="110">
        <v>1052.9891280347399</v>
      </c>
      <c r="BG1053" s="109">
        <v>410.34423882062543</v>
      </c>
      <c r="BH1053" s="110">
        <v>1036.8929344741323</v>
      </c>
      <c r="BI1053" s="109">
        <v>421.39005214384133</v>
      </c>
      <c r="BJ1053" s="110">
        <v>1046.864050455501</v>
      </c>
      <c r="BK1053" s="109">
        <v>224.30473009224804</v>
      </c>
      <c r="BL1053" s="110">
        <v>638.86456220638968</v>
      </c>
      <c r="BM1053" s="109">
        <v>193.90552800847394</v>
      </c>
      <c r="BN1053" s="110">
        <v>727.95897079276779</v>
      </c>
      <c r="BO1053" s="109">
        <v>480.92955858155642</v>
      </c>
      <c r="BP1053" s="110">
        <v>915.21452510024812</v>
      </c>
      <c r="BQ1053" s="109">
        <v>448.87484641039146</v>
      </c>
      <c r="BR1053" s="110">
        <v>946.10234466961469</v>
      </c>
      <c r="BS1053" s="109">
        <v>391.73477605929992</v>
      </c>
      <c r="BT1053" s="110">
        <v>966.15195120892474</v>
      </c>
      <c r="BU1053" s="109">
        <v>583.00040676542756</v>
      </c>
      <c r="BV1053" s="110">
        <v>845.16844043954961</v>
      </c>
      <c r="BW1053" s="109">
        <v>415.78824435318273</v>
      </c>
      <c r="BX1053" s="110">
        <v>945.17923036955972</v>
      </c>
      <c r="BY1053" s="109">
        <v>252.50898043666956</v>
      </c>
      <c r="BZ1053" s="110">
        <v>1192.4544866786994</v>
      </c>
      <c r="CA1053" s="109">
        <v>383.7363006240472</v>
      </c>
      <c r="CB1053" s="110">
        <v>934.07021186294867</v>
      </c>
      <c r="CC1053" s="109">
        <v>335.63446469014605</v>
      </c>
      <c r="CD1053" s="110">
        <v>1058.3783667186319</v>
      </c>
      <c r="CE1053" s="109">
        <v>445.80063641687423</v>
      </c>
      <c r="CF1053" s="110">
        <v>924.1611670879355</v>
      </c>
      <c r="CG1053" s="109">
        <v>415.78474439442317</v>
      </c>
      <c r="CH1053" s="110">
        <v>946.14145752248021</v>
      </c>
      <c r="CI1053" s="109">
        <v>441.85661940534612</v>
      </c>
      <c r="CJ1053" s="110">
        <v>930.04727037912619</v>
      </c>
    </row>
    <row r="1054" spans="1:88" x14ac:dyDescent="0.25">
      <c r="A1054" s="15">
        <v>1052</v>
      </c>
      <c r="B1054" s="221" t="s">
        <v>1768</v>
      </c>
      <c r="C1054" s="224" t="s">
        <v>1767</v>
      </c>
      <c r="D1054" s="11" t="s">
        <v>62</v>
      </c>
      <c r="E1054" s="224">
        <v>12</v>
      </c>
      <c r="F1054" s="100">
        <v>28</v>
      </c>
      <c r="G1054" s="11">
        <v>60</v>
      </c>
      <c r="H1054" s="15">
        <v>2759</v>
      </c>
      <c r="I1054" s="17">
        <v>335</v>
      </c>
      <c r="J1054" s="17">
        <v>2124</v>
      </c>
      <c r="K1054" s="17">
        <v>242</v>
      </c>
      <c r="L1054" s="17">
        <v>97</v>
      </c>
      <c r="M1054" s="17">
        <v>18</v>
      </c>
      <c r="N1054" s="11">
        <v>167</v>
      </c>
      <c r="O1054" s="17">
        <v>1971</v>
      </c>
      <c r="P1054" s="17">
        <v>263</v>
      </c>
      <c r="Q1054" s="17">
        <v>1517</v>
      </c>
      <c r="R1054" s="17">
        <v>136</v>
      </c>
      <c r="S1054" s="17">
        <v>68</v>
      </c>
      <c r="T1054" s="17">
        <v>15</v>
      </c>
      <c r="U1054" s="11">
        <v>98</v>
      </c>
      <c r="V1054" s="15">
        <v>1743</v>
      </c>
      <c r="W1054" s="17">
        <v>1308</v>
      </c>
      <c r="X1054" s="17">
        <v>166</v>
      </c>
      <c r="Y1054" s="17">
        <v>269</v>
      </c>
      <c r="Z1054" s="11">
        <v>0</v>
      </c>
      <c r="AA1054" s="15">
        <v>272</v>
      </c>
      <c r="AB1054" s="17">
        <v>1389</v>
      </c>
      <c r="AC1054" s="17">
        <v>9</v>
      </c>
      <c r="AD1054" s="17">
        <v>9</v>
      </c>
      <c r="AE1054" s="11">
        <v>64</v>
      </c>
      <c r="AF1054" s="15">
        <v>106</v>
      </c>
      <c r="AG1054" s="17">
        <v>1166</v>
      </c>
      <c r="AH1054" s="17">
        <v>2</v>
      </c>
      <c r="AI1054" s="17">
        <v>6</v>
      </c>
      <c r="AJ1054" s="11">
        <v>28</v>
      </c>
      <c r="AK1054" s="109">
        <v>995.36628504833072</v>
      </c>
      <c r="AL1054" s="110">
        <v>71.141891375023903</v>
      </c>
      <c r="AM1054" s="109">
        <v>936.16086278769581</v>
      </c>
      <c r="AN1054" s="110">
        <v>63.083924252981923</v>
      </c>
      <c r="AO1054" s="109">
        <v>659.07632623983409</v>
      </c>
      <c r="AP1054" s="110">
        <v>63.429950403738168</v>
      </c>
      <c r="AQ1054" s="109">
        <v>976.34968189999995</v>
      </c>
      <c r="AR1054" s="110">
        <v>67.177489800000004</v>
      </c>
      <c r="AS1054" s="109">
        <v>940.14825099723839</v>
      </c>
      <c r="AT1054" s="110">
        <v>88.188801674515958</v>
      </c>
      <c r="AU1054" s="109">
        <v>963.12991420561139</v>
      </c>
      <c r="AV1054" s="110">
        <v>74.147621629996905</v>
      </c>
      <c r="AW1054" s="109">
        <v>956.07432069150912</v>
      </c>
      <c r="AX1054" s="110">
        <v>76.149007108557527</v>
      </c>
      <c r="AY1054" s="109">
        <v>947.19519444747039</v>
      </c>
      <c r="AZ1054" s="110">
        <v>89.176388829308053</v>
      </c>
      <c r="BA1054" s="109">
        <v>960.09500157844889</v>
      </c>
      <c r="BB1054" s="110">
        <v>72.136901408450697</v>
      </c>
      <c r="BC1054" s="109">
        <v>943.12810783518717</v>
      </c>
      <c r="BD1054" s="110">
        <v>95.184893575611738</v>
      </c>
      <c r="BE1054" s="109">
        <v>967.12827196990054</v>
      </c>
      <c r="BF1054" s="110">
        <v>71.134374967142264</v>
      </c>
      <c r="BG1054" s="109">
        <v>968.17161482128006</v>
      </c>
      <c r="BH1054" s="110">
        <v>71.129853476003277</v>
      </c>
      <c r="BI1054" s="109">
        <v>968.19381028287353</v>
      </c>
      <c r="BJ1054" s="110">
        <v>68.121297063133085</v>
      </c>
      <c r="BK1054" s="109">
        <v>64.957025909067312</v>
      </c>
      <c r="BL1054" s="110">
        <v>118.0068299616898</v>
      </c>
      <c r="BM1054" s="109">
        <v>364.3382815738168</v>
      </c>
      <c r="BN1054" s="110">
        <v>52.66086171692362</v>
      </c>
      <c r="BO1054" s="109">
        <v>900.74098576004008</v>
      </c>
      <c r="BP1054" s="110">
        <v>66.087700937217036</v>
      </c>
      <c r="BQ1054" s="109">
        <v>899.75359838511497</v>
      </c>
      <c r="BR1054" s="110">
        <v>63.073489644640979</v>
      </c>
      <c r="BS1054" s="109">
        <v>902.69317961490844</v>
      </c>
      <c r="BT1054" s="110">
        <v>65.077592568476803</v>
      </c>
      <c r="BU1054" s="109">
        <v>909.56077206702446</v>
      </c>
      <c r="BV1054" s="110">
        <v>63.0872177105351</v>
      </c>
      <c r="BW1054" s="109">
        <v>912.73033880903495</v>
      </c>
      <c r="BX1054" s="110">
        <v>55.068705159243414</v>
      </c>
      <c r="BY1054" s="109">
        <v>898.81172798290709</v>
      </c>
      <c r="BZ1054" s="110">
        <v>70.085486202778299</v>
      </c>
      <c r="CA1054" s="109">
        <v>896.72059806402683</v>
      </c>
      <c r="CB1054" s="110">
        <v>65.074559240183987</v>
      </c>
      <c r="CC1054" s="109">
        <v>898.69885023003292</v>
      </c>
      <c r="CD1054" s="110">
        <v>73.09519467403986</v>
      </c>
      <c r="CE1054" s="109">
        <v>910.63545730997453</v>
      </c>
      <c r="CF1054" s="110">
        <v>58.072966079198551</v>
      </c>
      <c r="CG1054" s="109">
        <v>904.7075281642509</v>
      </c>
      <c r="CH1054" s="110">
        <v>63.076097168165347</v>
      </c>
      <c r="CI1054" s="109">
        <v>910.76568489673389</v>
      </c>
      <c r="CJ1054" s="110">
        <v>59.06651125120392</v>
      </c>
    </row>
    <row r="1055" spans="1:88" x14ac:dyDescent="0.25">
      <c r="A1055" s="15">
        <v>1053</v>
      </c>
      <c r="B1055" s="221" t="s">
        <v>2850</v>
      </c>
      <c r="C1055" s="224" t="s">
        <v>2849</v>
      </c>
      <c r="D1055" s="11" t="s">
        <v>62</v>
      </c>
      <c r="E1055" s="224">
        <v>6</v>
      </c>
      <c r="F1055" s="100">
        <v>27</v>
      </c>
      <c r="G1055" s="11">
        <v>61</v>
      </c>
      <c r="H1055" s="15">
        <v>3439</v>
      </c>
      <c r="I1055" s="17">
        <v>3072</v>
      </c>
      <c r="J1055" s="17">
        <v>256</v>
      </c>
      <c r="K1055" s="17">
        <v>77</v>
      </c>
      <c r="L1055" s="17">
        <v>23</v>
      </c>
      <c r="M1055" s="17">
        <v>28</v>
      </c>
      <c r="N1055" s="11">
        <v>36</v>
      </c>
      <c r="O1055" s="17">
        <v>2775</v>
      </c>
      <c r="P1055" s="17">
        <v>2500</v>
      </c>
      <c r="Q1055" s="17">
        <v>198</v>
      </c>
      <c r="R1055" s="17">
        <v>53</v>
      </c>
      <c r="S1055" s="17">
        <v>18</v>
      </c>
      <c r="T1055" s="17">
        <v>18</v>
      </c>
      <c r="U1055" s="11">
        <v>22</v>
      </c>
      <c r="V1055" s="15">
        <v>2732</v>
      </c>
      <c r="W1055" s="17">
        <v>852</v>
      </c>
      <c r="X1055" s="17">
        <v>1333</v>
      </c>
      <c r="Y1055" s="17">
        <v>543</v>
      </c>
      <c r="Z1055" s="11">
        <v>4</v>
      </c>
      <c r="AA1055" s="15">
        <v>2449</v>
      </c>
      <c r="AB1055" s="17">
        <v>238</v>
      </c>
      <c r="AC1055" s="17">
        <v>5</v>
      </c>
      <c r="AD1055" s="17">
        <v>9</v>
      </c>
      <c r="AE1055" s="11">
        <v>31</v>
      </c>
      <c r="AF1055" s="15">
        <v>632</v>
      </c>
      <c r="AG1055" s="17">
        <v>208</v>
      </c>
      <c r="AH1055" s="17">
        <v>2</v>
      </c>
      <c r="AI1055" s="17">
        <v>2</v>
      </c>
      <c r="AJ1055" s="11">
        <v>8</v>
      </c>
      <c r="AK1055" s="109">
        <v>538.82227325700967</v>
      </c>
      <c r="AL1055" s="110">
        <v>1508.0076974564927</v>
      </c>
      <c r="AM1055" s="109">
        <v>604.39507522588929</v>
      </c>
      <c r="AN1055" s="110">
        <v>1408.8743083165964</v>
      </c>
      <c r="AO1055" s="109">
        <v>425.50645045248388</v>
      </c>
      <c r="AP1055" s="110">
        <v>1416.6022256834858</v>
      </c>
      <c r="AQ1055" s="109">
        <v>410.7268813</v>
      </c>
      <c r="AR1055" s="110">
        <v>1643.1104310000001</v>
      </c>
      <c r="AS1055" s="109">
        <v>453.51868671371585</v>
      </c>
      <c r="AT1055" s="110">
        <v>1576.3748299319727</v>
      </c>
      <c r="AU1055" s="109">
        <v>551.79318001363151</v>
      </c>
      <c r="AV1055" s="110">
        <v>1463.9145297489929</v>
      </c>
      <c r="AW1055" s="109">
        <v>569.83233384341781</v>
      </c>
      <c r="AX1055" s="110">
        <v>1390.7213403510243</v>
      </c>
      <c r="AY1055" s="109">
        <v>392.32343329339079</v>
      </c>
      <c r="AZ1055" s="110">
        <v>1650.2641842906783</v>
      </c>
      <c r="BA1055" s="109">
        <v>532.71728927707045</v>
      </c>
      <c r="BB1055" s="110">
        <v>1456.7646478873239</v>
      </c>
      <c r="BC1055" s="109">
        <v>474.57403724047185</v>
      </c>
      <c r="BD1055" s="110">
        <v>1536.9855446840886</v>
      </c>
      <c r="BE1055" s="109">
        <v>639.06712577264182</v>
      </c>
      <c r="BF1055" s="110">
        <v>1366.5815134532684</v>
      </c>
      <c r="BG1055" s="109">
        <v>611.00156831726372</v>
      </c>
      <c r="BH1055" s="110">
        <v>1363.489163110429</v>
      </c>
      <c r="BI1055" s="109">
        <v>623.05529138410827</v>
      </c>
      <c r="BJ1055" s="110">
        <v>1356.4152385806206</v>
      </c>
      <c r="BK1055" s="109">
        <v>313.62064071721562</v>
      </c>
      <c r="BL1055" s="110">
        <v>927.77783556087161</v>
      </c>
      <c r="BM1055" s="109">
        <v>323.51606515098018</v>
      </c>
      <c r="BN1055" s="110">
        <v>1022.2402568579291</v>
      </c>
      <c r="BO1055" s="109">
        <v>741.43306947989947</v>
      </c>
      <c r="BP1055" s="110">
        <v>1199.5919048906972</v>
      </c>
      <c r="BQ1055" s="109">
        <v>661.28883622959449</v>
      </c>
      <c r="BR1055" s="110">
        <v>1282.4942894410333</v>
      </c>
      <c r="BS1055" s="109">
        <v>635.19142716520753</v>
      </c>
      <c r="BT1055" s="110">
        <v>1276.522008073968</v>
      </c>
      <c r="BU1055" s="109">
        <v>881.512642531918</v>
      </c>
      <c r="BV1055" s="110">
        <v>1090.5076204249638</v>
      </c>
      <c r="BW1055" s="109">
        <v>645.22320328542094</v>
      </c>
      <c r="BX1055" s="110">
        <v>1252.5627300766093</v>
      </c>
      <c r="BY1055" s="109">
        <v>454.91697269146022</v>
      </c>
      <c r="BZ1055" s="110">
        <v>1518.8526081373527</v>
      </c>
      <c r="CA1055" s="109">
        <v>616.18231040153796</v>
      </c>
      <c r="CB1055" s="110">
        <v>1216.3936842588239</v>
      </c>
      <c r="CC1055" s="109">
        <v>548.03597667316387</v>
      </c>
      <c r="CD1055" s="110">
        <v>1360.7721857810984</v>
      </c>
      <c r="CE1055" s="109">
        <v>705.26662480332459</v>
      </c>
      <c r="CF1055" s="110">
        <v>1203.5121590895976</v>
      </c>
      <c r="CG1055" s="109">
        <v>615.16104351367665</v>
      </c>
      <c r="CH1055" s="110">
        <v>1279.5436854113541</v>
      </c>
      <c r="CI1055" s="109">
        <v>626.2140297694815</v>
      </c>
      <c r="CJ1055" s="110">
        <v>1271.431682864898</v>
      </c>
    </row>
    <row r="1056" spans="1:88" x14ac:dyDescent="0.25">
      <c r="A1056" s="15">
        <v>1054</v>
      </c>
      <c r="B1056" s="221" t="s">
        <v>2848</v>
      </c>
      <c r="C1056" s="224" t="s">
        <v>2847</v>
      </c>
      <c r="D1056" s="11" t="s">
        <v>62</v>
      </c>
      <c r="E1056" s="224">
        <v>6</v>
      </c>
      <c r="F1056" s="100">
        <v>27</v>
      </c>
      <c r="G1056" s="11">
        <v>61</v>
      </c>
      <c r="H1056" s="15">
        <v>2503</v>
      </c>
      <c r="I1056" s="17">
        <v>2044</v>
      </c>
      <c r="J1056" s="17">
        <v>319</v>
      </c>
      <c r="K1056" s="17">
        <v>108</v>
      </c>
      <c r="L1056" s="17">
        <v>75</v>
      </c>
      <c r="M1056" s="17">
        <v>9</v>
      </c>
      <c r="N1056" s="11">
        <v>38</v>
      </c>
      <c r="O1056" s="17">
        <v>2015</v>
      </c>
      <c r="P1056" s="17">
        <v>1659</v>
      </c>
      <c r="Q1056" s="17">
        <v>257</v>
      </c>
      <c r="R1056" s="17">
        <v>67</v>
      </c>
      <c r="S1056" s="17">
        <v>50</v>
      </c>
      <c r="T1056" s="17">
        <v>7</v>
      </c>
      <c r="U1056" s="11">
        <v>28</v>
      </c>
      <c r="V1056" s="15">
        <v>2123</v>
      </c>
      <c r="W1056" s="17">
        <v>820</v>
      </c>
      <c r="X1056" s="17">
        <v>861</v>
      </c>
      <c r="Y1056" s="17">
        <v>437</v>
      </c>
      <c r="Z1056" s="11">
        <v>5</v>
      </c>
      <c r="AA1056" s="15">
        <v>1810</v>
      </c>
      <c r="AB1056" s="17">
        <v>247</v>
      </c>
      <c r="AC1056" s="17">
        <v>12</v>
      </c>
      <c r="AD1056" s="17">
        <v>4</v>
      </c>
      <c r="AE1056" s="11">
        <v>50</v>
      </c>
      <c r="AF1056" s="15">
        <v>596</v>
      </c>
      <c r="AG1056" s="17">
        <v>200</v>
      </c>
      <c r="AH1056" s="17">
        <v>5</v>
      </c>
      <c r="AI1056" s="17">
        <v>3</v>
      </c>
      <c r="AJ1056" s="11">
        <v>16</v>
      </c>
      <c r="AK1056" s="109">
        <v>519.75779803935006</v>
      </c>
      <c r="AL1056" s="110">
        <v>839.6747179192962</v>
      </c>
      <c r="AM1056" s="109">
        <v>581.34186340135284</v>
      </c>
      <c r="AN1056" s="110">
        <v>794.05637988277249</v>
      </c>
      <c r="AO1056" s="109">
        <v>409.27651950653507</v>
      </c>
      <c r="AP1056" s="110">
        <v>798.41191539943441</v>
      </c>
      <c r="AQ1056" s="109">
        <v>430.76233889999997</v>
      </c>
      <c r="AR1056" s="110">
        <v>928.75815230000001</v>
      </c>
      <c r="AS1056" s="109">
        <v>442.48172752378031</v>
      </c>
      <c r="AT1056" s="110">
        <v>901.9309262166405</v>
      </c>
      <c r="AU1056" s="109">
        <v>512.66602724902862</v>
      </c>
      <c r="AV1056" s="110">
        <v>820.63381236442513</v>
      </c>
      <c r="AW1056" s="109">
        <v>569.83233384341781</v>
      </c>
      <c r="AX1056" s="110">
        <v>726.42144939084483</v>
      </c>
      <c r="AY1056" s="109">
        <v>439.4825160677882</v>
      </c>
      <c r="AZ1056" s="110">
        <v>888.75794260220493</v>
      </c>
      <c r="BA1056" s="109">
        <v>525.69465081202429</v>
      </c>
      <c r="BB1056" s="110">
        <v>768.4583802816901</v>
      </c>
      <c r="BC1056" s="109">
        <v>446.48085956027478</v>
      </c>
      <c r="BD1056" s="110">
        <v>882.71464463277835</v>
      </c>
      <c r="BE1056" s="109">
        <v>587.90162590701425</v>
      </c>
      <c r="BF1056" s="110">
        <v>734.38727959035612</v>
      </c>
      <c r="BG1056" s="109">
        <v>574.88324900786881</v>
      </c>
      <c r="BH1056" s="110">
        <v>721.31682398200508</v>
      </c>
      <c r="BI1056" s="109">
        <v>600.98247912895465</v>
      </c>
      <c r="BJ1056" s="110">
        <v>697.24151111677395</v>
      </c>
      <c r="BK1056" s="109">
        <v>408.01131899132901</v>
      </c>
      <c r="BL1056" s="110">
        <v>306.20737774541925</v>
      </c>
      <c r="BM1056" s="109">
        <v>249.01552017930337</v>
      </c>
      <c r="BN1056" s="110">
        <v>585.46487438226848</v>
      </c>
      <c r="BO1056" s="109">
        <v>644.24522118320999</v>
      </c>
      <c r="BP1056" s="110">
        <v>707.93946306988562</v>
      </c>
      <c r="BQ1056" s="109">
        <v>572.11503861681592</v>
      </c>
      <c r="BR1056" s="110">
        <v>786.91687080456848</v>
      </c>
      <c r="BS1056" s="109">
        <v>562.05424391116946</v>
      </c>
      <c r="BT1056" s="110">
        <v>764.91201111255805</v>
      </c>
      <c r="BU1056" s="109">
        <v>727.24793008883228</v>
      </c>
      <c r="BV1056" s="110">
        <v>631.87356151345466</v>
      </c>
      <c r="BW1056" s="109">
        <v>591.12063655030806</v>
      </c>
      <c r="BX1056" s="110">
        <v>700.87442929946167</v>
      </c>
      <c r="BY1056" s="109">
        <v>473.95534820057424</v>
      </c>
      <c r="BZ1056" s="110">
        <v>850.03682551655402</v>
      </c>
      <c r="CA1056" s="109">
        <v>541.03812620622841</v>
      </c>
      <c r="CB1056" s="110">
        <v>714.81900457679023</v>
      </c>
      <c r="CC1056" s="109">
        <v>493.93370475296121</v>
      </c>
      <c r="CD1056" s="110">
        <v>832.08365444009769</v>
      </c>
      <c r="CE1056" s="109">
        <v>630.13168608137948</v>
      </c>
      <c r="CF1056" s="110">
        <v>687.8642706277484</v>
      </c>
      <c r="CG1056" s="109">
        <v>577.08918740045237</v>
      </c>
      <c r="CH1056" s="110">
        <v>724.87451348812237</v>
      </c>
      <c r="CI1056" s="109">
        <v>563.09165556871778</v>
      </c>
      <c r="CJ1056" s="110">
        <v>741.83533622274751</v>
      </c>
    </row>
    <row r="1057" spans="1:88" x14ac:dyDescent="0.25">
      <c r="A1057" s="15">
        <v>1055</v>
      </c>
      <c r="B1057" s="221" t="s">
        <v>2846</v>
      </c>
      <c r="C1057" s="224" t="s">
        <v>2845</v>
      </c>
      <c r="D1057" s="11" t="s">
        <v>62</v>
      </c>
      <c r="E1057" s="224">
        <v>6</v>
      </c>
      <c r="F1057" s="100">
        <v>26</v>
      </c>
      <c r="G1057" s="11">
        <v>59</v>
      </c>
      <c r="H1057" s="15">
        <v>2554</v>
      </c>
      <c r="I1057" s="17">
        <v>1837</v>
      </c>
      <c r="J1057" s="17">
        <v>558</v>
      </c>
      <c r="K1057" s="17">
        <v>118</v>
      </c>
      <c r="L1057" s="17">
        <v>84</v>
      </c>
      <c r="M1057" s="17">
        <v>10</v>
      </c>
      <c r="N1057" s="11">
        <v>40</v>
      </c>
      <c r="O1057" s="17">
        <v>2246</v>
      </c>
      <c r="P1057" s="17">
        <v>1687</v>
      </c>
      <c r="Q1057" s="17">
        <v>431</v>
      </c>
      <c r="R1057" s="17">
        <v>93</v>
      </c>
      <c r="S1057" s="17">
        <v>69</v>
      </c>
      <c r="T1057" s="17">
        <v>10</v>
      </c>
      <c r="U1057" s="11">
        <v>32</v>
      </c>
      <c r="V1057" s="15">
        <v>2114</v>
      </c>
      <c r="W1057" s="17">
        <v>924</v>
      </c>
      <c r="X1057" s="17">
        <v>580</v>
      </c>
      <c r="Y1057" s="17">
        <v>602</v>
      </c>
      <c r="Z1057" s="11">
        <v>8</v>
      </c>
      <c r="AA1057" s="15">
        <v>1646</v>
      </c>
      <c r="AB1057" s="17">
        <v>363</v>
      </c>
      <c r="AC1057" s="17">
        <v>17</v>
      </c>
      <c r="AD1057" s="17">
        <v>5</v>
      </c>
      <c r="AE1057" s="11">
        <v>83</v>
      </c>
      <c r="AF1057" s="15">
        <v>573</v>
      </c>
      <c r="AG1057" s="17">
        <v>294</v>
      </c>
      <c r="AH1057" s="17">
        <v>11</v>
      </c>
      <c r="AI1057" s="17">
        <v>2</v>
      </c>
      <c r="AJ1057" s="11">
        <v>44</v>
      </c>
      <c r="AK1057" s="109">
        <v>748.53150065126488</v>
      </c>
      <c r="AL1057" s="110">
        <v>485.96925798431823</v>
      </c>
      <c r="AM1057" s="109">
        <v>755.74442242175871</v>
      </c>
      <c r="AN1057" s="110">
        <v>514.68471533385252</v>
      </c>
      <c r="AO1057" s="109">
        <v>532.05947535849566</v>
      </c>
      <c r="AP1057" s="110">
        <v>517.50784932573674</v>
      </c>
      <c r="AQ1057" s="109">
        <v>676.19669480000005</v>
      </c>
      <c r="AR1057" s="110">
        <v>549.03933919999997</v>
      </c>
      <c r="AS1057" s="109">
        <v>649.17387235348269</v>
      </c>
      <c r="AT1057" s="110">
        <v>562.20361067503927</v>
      </c>
      <c r="AU1057" s="109">
        <v>720.34091499961357</v>
      </c>
      <c r="AV1057" s="110">
        <v>497.99145878524945</v>
      </c>
      <c r="AW1057" s="109">
        <v>722.32267670292401</v>
      </c>
      <c r="AX1057" s="110">
        <v>460.90188513074293</v>
      </c>
      <c r="AY1057" s="109">
        <v>645.17638774335114</v>
      </c>
      <c r="AZ1057" s="110">
        <v>569.12571747243794</v>
      </c>
      <c r="BA1057" s="109">
        <v>729.35116629836193</v>
      </c>
      <c r="BB1057" s="110">
        <v>463.88035211267606</v>
      </c>
      <c r="BC1057" s="109">
        <v>660.18967548463104</v>
      </c>
      <c r="BD1057" s="110">
        <v>548.06459774589075</v>
      </c>
      <c r="BE1057" s="109">
        <v>754.44031174415477</v>
      </c>
      <c r="BF1057" s="110">
        <v>449.84977972178706</v>
      </c>
      <c r="BG1057" s="109">
        <v>750.45841231742736</v>
      </c>
      <c r="BH1057" s="110">
        <v>444.81204145556978</v>
      </c>
      <c r="BI1057" s="109">
        <v>730.40942371599169</v>
      </c>
      <c r="BJ1057" s="110">
        <v>462.8241065171689</v>
      </c>
      <c r="BK1057" s="109">
        <v>334.9346648436283</v>
      </c>
      <c r="BL1057" s="110">
        <v>209.56385320782846</v>
      </c>
      <c r="BM1057" s="109">
        <v>267.38551756957986</v>
      </c>
      <c r="BN1057" s="110">
        <v>291.18358831710708</v>
      </c>
      <c r="BO1057" s="109">
        <v>769.48729373049025</v>
      </c>
      <c r="BP1057" s="110">
        <v>443.58865932101742</v>
      </c>
      <c r="BQ1057" s="109">
        <v>699.36304195190451</v>
      </c>
      <c r="BR1057" s="110">
        <v>502.58558415253606</v>
      </c>
      <c r="BS1057" s="109">
        <v>673.2628376262137</v>
      </c>
      <c r="BT1057" s="110">
        <v>488.58254112948737</v>
      </c>
      <c r="BU1057" s="109">
        <v>773.32700003936441</v>
      </c>
      <c r="BV1057" s="110">
        <v>446.61744601426437</v>
      </c>
      <c r="BW1057" s="109">
        <v>689.30677618069819</v>
      </c>
      <c r="BX1057" s="110">
        <v>484.60460540134204</v>
      </c>
      <c r="BY1057" s="109">
        <v>607.22397676437208</v>
      </c>
      <c r="BZ1057" s="110">
        <v>588.71808410333779</v>
      </c>
      <c r="CA1057" s="109">
        <v>671.2880454780983</v>
      </c>
      <c r="CB1057" s="110">
        <v>439.50356163755032</v>
      </c>
      <c r="CC1057" s="109">
        <v>638.20642987350163</v>
      </c>
      <c r="CD1057" s="110">
        <v>550.71722014687566</v>
      </c>
      <c r="CE1057" s="109">
        <v>720.29361254771368</v>
      </c>
      <c r="CF1057" s="110">
        <v>470.59127684867792</v>
      </c>
      <c r="CG1057" s="109">
        <v>702.32555619395328</v>
      </c>
      <c r="CH1057" s="110">
        <v>485.58582740571734</v>
      </c>
      <c r="CI1057" s="109">
        <v>693.34417376076988</v>
      </c>
      <c r="CJ1057" s="110">
        <v>483.5444904123982</v>
      </c>
    </row>
    <row r="1058" spans="1:88" x14ac:dyDescent="0.25">
      <c r="A1058" s="15">
        <v>1056</v>
      </c>
      <c r="B1058" s="221" t="s">
        <v>2844</v>
      </c>
      <c r="C1058" s="224" t="s">
        <v>2843</v>
      </c>
      <c r="D1058" s="11" t="s">
        <v>62</v>
      </c>
      <c r="E1058" s="224">
        <v>6</v>
      </c>
      <c r="F1058" s="100">
        <v>26</v>
      </c>
      <c r="G1058" s="11">
        <v>59</v>
      </c>
      <c r="H1058" s="15">
        <v>2397</v>
      </c>
      <c r="I1058" s="17">
        <v>1731</v>
      </c>
      <c r="J1058" s="17">
        <v>592</v>
      </c>
      <c r="K1058" s="17">
        <v>85</v>
      </c>
      <c r="L1058" s="17">
        <v>32</v>
      </c>
      <c r="M1058" s="17">
        <v>6</v>
      </c>
      <c r="N1058" s="11">
        <v>23</v>
      </c>
      <c r="O1058" s="17">
        <v>1948</v>
      </c>
      <c r="P1058" s="17">
        <v>1449</v>
      </c>
      <c r="Q1058" s="17">
        <v>441</v>
      </c>
      <c r="R1058" s="17">
        <v>58</v>
      </c>
      <c r="S1058" s="17">
        <v>27</v>
      </c>
      <c r="T1058" s="17">
        <v>5</v>
      </c>
      <c r="U1058" s="11">
        <v>16</v>
      </c>
      <c r="V1058" s="15">
        <v>1890</v>
      </c>
      <c r="W1058" s="17">
        <v>869</v>
      </c>
      <c r="X1058" s="17">
        <v>567</v>
      </c>
      <c r="Y1058" s="17">
        <v>452</v>
      </c>
      <c r="Z1058" s="11">
        <v>2</v>
      </c>
      <c r="AA1058" s="15">
        <v>1428</v>
      </c>
      <c r="AB1058" s="17">
        <v>401</v>
      </c>
      <c r="AC1058" s="17">
        <v>10</v>
      </c>
      <c r="AD1058" s="17">
        <v>4</v>
      </c>
      <c r="AE1058" s="11">
        <v>47</v>
      </c>
      <c r="AF1058" s="15">
        <v>506</v>
      </c>
      <c r="AG1058" s="17">
        <v>333</v>
      </c>
      <c r="AH1058" s="17">
        <v>5</v>
      </c>
      <c r="AI1058" s="17">
        <v>2</v>
      </c>
      <c r="AJ1058" s="11">
        <v>23</v>
      </c>
      <c r="AK1058" s="109">
        <v>808.73510660176873</v>
      </c>
      <c r="AL1058" s="110">
        <v>609.21506980302161</v>
      </c>
      <c r="AM1058" s="109">
        <v>818.89017654983672</v>
      </c>
      <c r="AN1058" s="110">
        <v>570.7593146698365</v>
      </c>
      <c r="AO1058" s="109">
        <v>576.51537316696408</v>
      </c>
      <c r="AP1058" s="110">
        <v>573.89002746239294</v>
      </c>
      <c r="AQ1058" s="109">
        <v>690.2215152</v>
      </c>
      <c r="AR1058" s="110">
        <v>707.3390028</v>
      </c>
      <c r="AS1058" s="109">
        <v>707.36874808223376</v>
      </c>
      <c r="AT1058" s="110">
        <v>673.44175824175829</v>
      </c>
      <c r="AU1058" s="109">
        <v>776.52349332827418</v>
      </c>
      <c r="AV1058" s="110">
        <v>608.21089634335294</v>
      </c>
      <c r="AW1058" s="109">
        <v>800.57430001240743</v>
      </c>
      <c r="AX1058" s="110">
        <v>549.07441967749378</v>
      </c>
      <c r="AY1058" s="109">
        <v>647.18315722311274</v>
      </c>
      <c r="AZ1058" s="110">
        <v>735.45471236755179</v>
      </c>
      <c r="BA1058" s="109">
        <v>781.51933775299028</v>
      </c>
      <c r="BB1058" s="110">
        <v>572.08570422535206</v>
      </c>
      <c r="BC1058" s="109">
        <v>667.21296990468034</v>
      </c>
      <c r="BD1058" s="110">
        <v>691.34291123339051</v>
      </c>
      <c r="BE1058" s="109">
        <v>817.64475275463587</v>
      </c>
      <c r="BF1058" s="110">
        <v>561.05985889577005</v>
      </c>
      <c r="BG1058" s="109">
        <v>823.69833758370044</v>
      </c>
      <c r="BH1058" s="110">
        <v>537.98213121991216</v>
      </c>
      <c r="BI1058" s="109">
        <v>822.71391132845213</v>
      </c>
      <c r="BJ1058" s="110">
        <v>543.96859272472443</v>
      </c>
      <c r="BK1058" s="109">
        <v>451.65432077398361</v>
      </c>
      <c r="BL1058" s="110">
        <v>335.70908523584171</v>
      </c>
      <c r="BM1058" s="109">
        <v>362.29717075267496</v>
      </c>
      <c r="BN1058" s="110">
        <v>418.18919598733464</v>
      </c>
      <c r="BO1058" s="109">
        <v>856.65577622339742</v>
      </c>
      <c r="BP1058" s="110">
        <v>490.65111301873259</v>
      </c>
      <c r="BQ1058" s="109">
        <v>781.52317008952082</v>
      </c>
      <c r="BR1058" s="110">
        <v>554.64624227192223</v>
      </c>
      <c r="BS1058" s="109">
        <v>742.39250398961951</v>
      </c>
      <c r="BT1058" s="110">
        <v>546.65177757520507</v>
      </c>
      <c r="BU1058" s="109">
        <v>886.52123709175839</v>
      </c>
      <c r="BV1058" s="110">
        <v>468.64790299254645</v>
      </c>
      <c r="BW1058" s="109">
        <v>769.45872689938403</v>
      </c>
      <c r="BX1058" s="110">
        <v>539.67331056058549</v>
      </c>
      <c r="BY1058" s="109">
        <v>643.29668825532485</v>
      </c>
      <c r="BZ1058" s="110">
        <v>687.83898601869566</v>
      </c>
      <c r="CA1058" s="109">
        <v>744.42838476153281</v>
      </c>
      <c r="CB1058" s="110">
        <v>512.58729739960313</v>
      </c>
      <c r="CC1058" s="109">
        <v>683.29165647367051</v>
      </c>
      <c r="CD1058" s="110">
        <v>624.81371885754629</v>
      </c>
      <c r="CE1058" s="109">
        <v>790.41955535486238</v>
      </c>
      <c r="CF1058" s="110">
        <v>518.65166256939392</v>
      </c>
      <c r="CG1058" s="109">
        <v>780.47305032109796</v>
      </c>
      <c r="CH1058" s="110">
        <v>518.62568782713731</v>
      </c>
      <c r="CI1058" s="109">
        <v>767.48791488547647</v>
      </c>
      <c r="CJ1058" s="110">
        <v>540.60874704491721</v>
      </c>
    </row>
    <row r="1059" spans="1:88" x14ac:dyDescent="0.25">
      <c r="A1059" s="15">
        <v>1057</v>
      </c>
      <c r="B1059" s="221" t="s">
        <v>2842</v>
      </c>
      <c r="C1059" s="224" t="s">
        <v>2841</v>
      </c>
      <c r="D1059" s="11" t="s">
        <v>62</v>
      </c>
      <c r="E1059" s="224">
        <v>6</v>
      </c>
      <c r="F1059" s="100">
        <v>27</v>
      </c>
      <c r="G1059" s="11">
        <v>62</v>
      </c>
      <c r="H1059" s="15">
        <v>1785</v>
      </c>
      <c r="I1059" s="17">
        <v>1537</v>
      </c>
      <c r="J1059" s="17">
        <v>150</v>
      </c>
      <c r="K1059" s="17">
        <v>99</v>
      </c>
      <c r="L1059" s="17">
        <v>36</v>
      </c>
      <c r="M1059" s="17">
        <v>5</v>
      </c>
      <c r="N1059" s="11">
        <v>35</v>
      </c>
      <c r="O1059" s="17">
        <v>1387</v>
      </c>
      <c r="P1059" s="17">
        <v>1222</v>
      </c>
      <c r="Q1059" s="17">
        <v>103</v>
      </c>
      <c r="R1059" s="17">
        <v>58</v>
      </c>
      <c r="S1059" s="17">
        <v>29</v>
      </c>
      <c r="T1059" s="17">
        <v>3</v>
      </c>
      <c r="U1059" s="11">
        <v>22</v>
      </c>
      <c r="V1059" s="15">
        <v>1471</v>
      </c>
      <c r="W1059" s="17">
        <v>463</v>
      </c>
      <c r="X1059" s="17">
        <v>683</v>
      </c>
      <c r="Y1059" s="17">
        <v>323</v>
      </c>
      <c r="Z1059" s="11">
        <v>2</v>
      </c>
      <c r="AA1059" s="15">
        <v>1305</v>
      </c>
      <c r="AB1059" s="17">
        <v>112</v>
      </c>
      <c r="AC1059" s="17">
        <v>10</v>
      </c>
      <c r="AD1059" s="17">
        <v>1</v>
      </c>
      <c r="AE1059" s="11">
        <v>43</v>
      </c>
      <c r="AF1059" s="15">
        <v>356</v>
      </c>
      <c r="AG1059" s="17">
        <v>86</v>
      </c>
      <c r="AH1059" s="17">
        <v>4</v>
      </c>
      <c r="AI1059" s="17">
        <v>0</v>
      </c>
      <c r="AJ1059" s="11">
        <v>17</v>
      </c>
      <c r="AK1059" s="109">
        <v>412.39470076095154</v>
      </c>
      <c r="AL1059" s="110">
        <v>726.44889080130042</v>
      </c>
      <c r="AM1059" s="109">
        <v>421.97400774477512</v>
      </c>
      <c r="AN1059" s="110">
        <v>657.87521006681152</v>
      </c>
      <c r="AO1059" s="109">
        <v>297.07830122801948</v>
      </c>
      <c r="AP1059" s="110">
        <v>661.48376849612657</v>
      </c>
      <c r="AQ1059" s="109">
        <v>355.6293728</v>
      </c>
      <c r="AR1059" s="110">
        <v>768.45469560000004</v>
      </c>
      <c r="AS1059" s="109">
        <v>337.12893525621354</v>
      </c>
      <c r="AT1059" s="110">
        <v>771.6520146520146</v>
      </c>
      <c r="AU1059" s="109">
        <v>406.32043255549229</v>
      </c>
      <c r="AV1059" s="110">
        <v>711.41636969321348</v>
      </c>
      <c r="AW1059" s="109">
        <v>422.35812068323753</v>
      </c>
      <c r="AX1059" s="110">
        <v>661.29400910063123</v>
      </c>
      <c r="AY1059" s="109">
        <v>318.072962542212</v>
      </c>
      <c r="AZ1059" s="110">
        <v>786.55578911243617</v>
      </c>
      <c r="BA1059" s="109">
        <v>413.33243537128624</v>
      </c>
      <c r="BB1059" s="110">
        <v>684.29866197183094</v>
      </c>
      <c r="BC1059" s="109">
        <v>350.16139322817054</v>
      </c>
      <c r="BD1059" s="110">
        <v>754.46552486774362</v>
      </c>
      <c r="BE1059" s="109">
        <v>446.4440674549852</v>
      </c>
      <c r="BF1059" s="110">
        <v>662.25101201804284</v>
      </c>
      <c r="BG1059" s="109">
        <v>430.40997177028925</v>
      </c>
      <c r="BH1059" s="110">
        <v>668.21989110555194</v>
      </c>
      <c r="BI1059" s="109">
        <v>437.4430065112258</v>
      </c>
      <c r="BJ1059" s="110">
        <v>659.1737274638466</v>
      </c>
      <c r="BK1059" s="109">
        <v>347.11410720157841</v>
      </c>
      <c r="BL1059" s="110">
        <v>353.00318962677898</v>
      </c>
      <c r="BM1059" s="109">
        <v>218.3988578621759</v>
      </c>
      <c r="BN1059" s="110">
        <v>511.12012842896456</v>
      </c>
      <c r="BO1059" s="109">
        <v>481.93149516193466</v>
      </c>
      <c r="BP1059" s="110">
        <v>577.76671879960963</v>
      </c>
      <c r="BQ1059" s="109">
        <v>399.7791600842549</v>
      </c>
      <c r="BR1059" s="110">
        <v>648.75589348773588</v>
      </c>
      <c r="BS1059" s="109">
        <v>378.7103461647452</v>
      </c>
      <c r="BT1059" s="110">
        <v>652.77831314841342</v>
      </c>
      <c r="BU1059" s="109">
        <v>502.86289380798047</v>
      </c>
      <c r="BV1059" s="110">
        <v>563.77942176240094</v>
      </c>
      <c r="BW1059" s="109">
        <v>390.74075975359341</v>
      </c>
      <c r="BX1059" s="110">
        <v>645.80572414021822</v>
      </c>
      <c r="BY1059" s="109">
        <v>320.64632436402485</v>
      </c>
      <c r="BZ1059" s="110">
        <v>733.89516266623559</v>
      </c>
      <c r="CA1059" s="109">
        <v>392.75360272748435</v>
      </c>
      <c r="CB1059" s="110">
        <v>604.69282740109429</v>
      </c>
      <c r="CC1059" s="109">
        <v>347.65719178352441</v>
      </c>
      <c r="CD1059" s="110">
        <v>697.90891353158611</v>
      </c>
      <c r="CE1059" s="109">
        <v>434.78084540432229</v>
      </c>
      <c r="CF1059" s="110">
        <v>611.76865990328133</v>
      </c>
      <c r="CG1059" s="109">
        <v>416.78663534477118</v>
      </c>
      <c r="CH1059" s="110">
        <v>613.74043752516445</v>
      </c>
      <c r="CI1059" s="109">
        <v>387.75172723326295</v>
      </c>
      <c r="CJ1059" s="110">
        <v>650.73275107258564</v>
      </c>
    </row>
    <row r="1060" spans="1:88" x14ac:dyDescent="0.25">
      <c r="A1060" s="15">
        <v>1058</v>
      </c>
      <c r="B1060" s="221" t="s">
        <v>2840</v>
      </c>
      <c r="C1060" s="224" t="s">
        <v>2839</v>
      </c>
      <c r="D1060" s="11" t="s">
        <v>62</v>
      </c>
      <c r="E1060" s="224">
        <v>6</v>
      </c>
      <c r="F1060" s="100">
        <v>26</v>
      </c>
      <c r="G1060" s="11">
        <v>62</v>
      </c>
      <c r="H1060" s="15">
        <v>1676</v>
      </c>
      <c r="I1060" s="17">
        <v>1303</v>
      </c>
      <c r="J1060" s="17">
        <v>288</v>
      </c>
      <c r="K1060" s="17">
        <v>54</v>
      </c>
      <c r="L1060" s="17">
        <v>51</v>
      </c>
      <c r="M1060" s="17">
        <v>4</v>
      </c>
      <c r="N1060" s="11">
        <v>15</v>
      </c>
      <c r="O1060" s="17">
        <v>1341</v>
      </c>
      <c r="P1060" s="17">
        <v>1085</v>
      </c>
      <c r="Q1060" s="17">
        <v>193</v>
      </c>
      <c r="R1060" s="17">
        <v>35</v>
      </c>
      <c r="S1060" s="17">
        <v>43</v>
      </c>
      <c r="T1060" s="17">
        <v>3</v>
      </c>
      <c r="U1060" s="11">
        <v>9</v>
      </c>
      <c r="V1060" s="15">
        <v>1281</v>
      </c>
      <c r="W1060" s="17">
        <v>545</v>
      </c>
      <c r="X1060" s="17">
        <v>453</v>
      </c>
      <c r="Y1060" s="17">
        <v>279</v>
      </c>
      <c r="Z1060" s="11">
        <v>4</v>
      </c>
      <c r="AA1060" s="15">
        <v>1042</v>
      </c>
      <c r="AB1060" s="17">
        <v>189</v>
      </c>
      <c r="AC1060" s="17">
        <v>9</v>
      </c>
      <c r="AD1060" s="17">
        <v>2</v>
      </c>
      <c r="AE1060" s="11">
        <v>39</v>
      </c>
      <c r="AF1060" s="15">
        <v>371</v>
      </c>
      <c r="AG1060" s="17">
        <v>155</v>
      </c>
      <c r="AH1060" s="17">
        <v>3</v>
      </c>
      <c r="AI1060" s="17">
        <v>1</v>
      </c>
      <c r="AJ1060" s="11">
        <v>15</v>
      </c>
      <c r="AK1060" s="109">
        <v>499.68992938918217</v>
      </c>
      <c r="AL1060" s="110">
        <v>462.92329317269076</v>
      </c>
      <c r="AM1060" s="109">
        <v>492.13595677597289</v>
      </c>
      <c r="AN1060" s="110">
        <v>409.54484157888265</v>
      </c>
      <c r="AO1060" s="109">
        <v>346.47374323742883</v>
      </c>
      <c r="AP1060" s="110">
        <v>411.79126531950652</v>
      </c>
      <c r="AQ1060" s="109">
        <v>416.73751859999999</v>
      </c>
      <c r="AR1060" s="110">
        <v>512.97106150000002</v>
      </c>
      <c r="AS1060" s="109">
        <v>420.40780914390916</v>
      </c>
      <c r="AT1060" s="110">
        <v>514.10062794348505</v>
      </c>
      <c r="AU1060" s="109">
        <v>473.53887448442561</v>
      </c>
      <c r="AV1060" s="110">
        <v>449.89570421444068</v>
      </c>
      <c r="AW1060" s="109">
        <v>480.54522519541752</v>
      </c>
      <c r="AX1060" s="110">
        <v>418.81953909706641</v>
      </c>
      <c r="AY1060" s="109">
        <v>394.33020277315239</v>
      </c>
      <c r="AZ1060" s="110">
        <v>520.02860452147058</v>
      </c>
      <c r="BA1060" s="109">
        <v>475.53294749026622</v>
      </c>
      <c r="BB1060" s="110">
        <v>421.80049295774648</v>
      </c>
      <c r="BC1060" s="109">
        <v>405.34442081427193</v>
      </c>
      <c r="BD1060" s="110">
        <v>504.98090907482441</v>
      </c>
      <c r="BE1060" s="109">
        <v>510.65175356087076</v>
      </c>
      <c r="BF1060" s="110">
        <v>401.75893467357815</v>
      </c>
      <c r="BG1060" s="109">
        <v>497.63017715166308</v>
      </c>
      <c r="BH1060" s="110">
        <v>406.74254241207507</v>
      </c>
      <c r="BI1060" s="109">
        <v>504.6647529246481</v>
      </c>
      <c r="BJ1060" s="110">
        <v>404.72064725743775</v>
      </c>
      <c r="BK1060" s="109">
        <v>330.87485072431161</v>
      </c>
      <c r="BL1060" s="110">
        <v>190.2351483003103</v>
      </c>
      <c r="BM1060" s="109">
        <v>226.56330114674321</v>
      </c>
      <c r="BN1060" s="110">
        <v>307.70464297339686</v>
      </c>
      <c r="BO1060" s="109">
        <v>544.05156314538567</v>
      </c>
      <c r="BP1060" s="110">
        <v>341.45312150895472</v>
      </c>
      <c r="BQ1060" s="109">
        <v>436.85141302439882</v>
      </c>
      <c r="BR1060" s="110">
        <v>447.52142652626219</v>
      </c>
      <c r="BS1060" s="109">
        <v>445.83625408283496</v>
      </c>
      <c r="BT1060" s="110">
        <v>395.47152406997441</v>
      </c>
      <c r="BU1060" s="109">
        <v>540.92821246276787</v>
      </c>
      <c r="BV1060" s="110">
        <v>342.47346757147625</v>
      </c>
      <c r="BW1060" s="109">
        <v>441.83762833675564</v>
      </c>
      <c r="BX1060" s="110">
        <v>405.50591980897423</v>
      </c>
      <c r="BY1060" s="109">
        <v>381.7695299459171</v>
      </c>
      <c r="BZ1060" s="110">
        <v>477.58252741036074</v>
      </c>
      <c r="CA1060" s="109">
        <v>447.85933780404469</v>
      </c>
      <c r="CB1060" s="110">
        <v>370.42441413643195</v>
      </c>
      <c r="CC1060" s="109">
        <v>405.76703940151987</v>
      </c>
      <c r="CD1060" s="110">
        <v>440.57377611750059</v>
      </c>
      <c r="CE1060" s="109">
        <v>490.88159965004127</v>
      </c>
      <c r="CF1060" s="110">
        <v>354.44534469028082</v>
      </c>
      <c r="CG1060" s="109">
        <v>471.89063761391157</v>
      </c>
      <c r="CH1060" s="110">
        <v>358.43242517782846</v>
      </c>
      <c r="CI1060" s="109">
        <v>443.86050430060851</v>
      </c>
      <c r="CJ1060" s="110">
        <v>395.44528719026357</v>
      </c>
    </row>
    <row r="1061" spans="1:88" x14ac:dyDescent="0.25">
      <c r="A1061" s="15">
        <v>1059</v>
      </c>
      <c r="B1061" s="221" t="s">
        <v>2838</v>
      </c>
      <c r="C1061" s="224" t="s">
        <v>2837</v>
      </c>
      <c r="D1061" s="11" t="s">
        <v>62</v>
      </c>
      <c r="E1061" s="224">
        <v>6</v>
      </c>
      <c r="F1061" s="100">
        <v>26</v>
      </c>
      <c r="G1061" s="11">
        <v>62</v>
      </c>
      <c r="H1061" s="15">
        <v>2137</v>
      </c>
      <c r="I1061" s="17">
        <v>1676</v>
      </c>
      <c r="J1061" s="17">
        <v>317</v>
      </c>
      <c r="K1061" s="17">
        <v>91</v>
      </c>
      <c r="L1061" s="17">
        <v>93</v>
      </c>
      <c r="M1061" s="17">
        <v>4</v>
      </c>
      <c r="N1061" s="11">
        <v>24</v>
      </c>
      <c r="O1061" s="17">
        <v>1515</v>
      </c>
      <c r="P1061" s="17">
        <v>1191</v>
      </c>
      <c r="Q1061" s="17">
        <v>221</v>
      </c>
      <c r="R1061" s="17">
        <v>58</v>
      </c>
      <c r="S1061" s="17">
        <v>70</v>
      </c>
      <c r="T1061" s="17">
        <v>2</v>
      </c>
      <c r="U1061" s="11">
        <v>17</v>
      </c>
      <c r="V1061" s="15">
        <v>1675</v>
      </c>
      <c r="W1061" s="17">
        <v>548</v>
      </c>
      <c r="X1061" s="17">
        <v>705</v>
      </c>
      <c r="Y1061" s="17">
        <v>421</v>
      </c>
      <c r="Z1061" s="11">
        <v>1</v>
      </c>
      <c r="AA1061" s="15">
        <v>1342</v>
      </c>
      <c r="AB1061" s="17">
        <v>227</v>
      </c>
      <c r="AC1061" s="17">
        <v>27</v>
      </c>
      <c r="AD1061" s="17">
        <v>5</v>
      </c>
      <c r="AE1061" s="11">
        <v>74</v>
      </c>
      <c r="AF1061" s="15">
        <v>332</v>
      </c>
      <c r="AG1061" s="17">
        <v>179</v>
      </c>
      <c r="AH1061" s="17">
        <v>5</v>
      </c>
      <c r="AI1061" s="17">
        <v>3</v>
      </c>
      <c r="AJ1061" s="11">
        <v>29</v>
      </c>
      <c r="AK1061" s="109">
        <v>548.85620758209359</v>
      </c>
      <c r="AL1061" s="110">
        <v>685.36695352839934</v>
      </c>
      <c r="AM1061" s="109">
        <v>555.2817109040509</v>
      </c>
      <c r="AN1061" s="110">
        <v>670.89252776980777</v>
      </c>
      <c r="AO1061" s="109">
        <v>390.92964104589737</v>
      </c>
      <c r="AP1061" s="110">
        <v>674.57248842070749</v>
      </c>
      <c r="AQ1061" s="109">
        <v>469.83148130000001</v>
      </c>
      <c r="AR1061" s="110">
        <v>741.40348730000005</v>
      </c>
      <c r="AS1061" s="109">
        <v>443.48508745013805</v>
      </c>
      <c r="AT1061" s="110">
        <v>752.61125065410783</v>
      </c>
      <c r="AU1061" s="109">
        <v>519.68884954011116</v>
      </c>
      <c r="AV1061" s="110">
        <v>681.35652308645797</v>
      </c>
      <c r="AW1061" s="109">
        <v>532.71297406840642</v>
      </c>
      <c r="AX1061" s="110">
        <v>632.23715112499735</v>
      </c>
      <c r="AY1061" s="109">
        <v>449.51636346659615</v>
      </c>
      <c r="AZ1061" s="110">
        <v>740.46462185234441</v>
      </c>
      <c r="BA1061" s="109">
        <v>510.64613981549684</v>
      </c>
      <c r="BB1061" s="110">
        <v>670.27204225352114</v>
      </c>
      <c r="BC1061" s="109">
        <v>461.53077617466607</v>
      </c>
      <c r="BD1061" s="110">
        <v>722.40324492648494</v>
      </c>
      <c r="BE1061" s="109">
        <v>555.79778285407144</v>
      </c>
      <c r="BF1061" s="110">
        <v>630.19044865257024</v>
      </c>
      <c r="BG1061" s="109">
        <v>532.74520981357477</v>
      </c>
      <c r="BH1061" s="110">
        <v>646.17965481721285</v>
      </c>
      <c r="BI1061" s="109">
        <v>545.80044849107071</v>
      </c>
      <c r="BJ1061" s="110">
        <v>634.12913295534179</v>
      </c>
      <c r="BK1061" s="109">
        <v>323.77017601550739</v>
      </c>
      <c r="BL1061" s="110">
        <v>290.94787387106282</v>
      </c>
      <c r="BM1061" s="109">
        <v>253.09774182158702</v>
      </c>
      <c r="BN1061" s="110">
        <v>453.29643713195043</v>
      </c>
      <c r="BO1061" s="109">
        <v>594.14839216429789</v>
      </c>
      <c r="BP1061" s="110">
        <v>589.78266442455811</v>
      </c>
      <c r="BQ1061" s="109">
        <v>535.04278567667188</v>
      </c>
      <c r="BR1061" s="110">
        <v>652.76055949691943</v>
      </c>
      <c r="BS1061" s="109">
        <v>493.92645677042162</v>
      </c>
      <c r="BT1061" s="110">
        <v>647.77234448929983</v>
      </c>
      <c r="BU1061" s="109">
        <v>600.02962826888506</v>
      </c>
      <c r="BV1061" s="110">
        <v>584.80849433257936</v>
      </c>
      <c r="BW1061" s="109">
        <v>491.93259753593429</v>
      </c>
      <c r="BX1061" s="110">
        <v>645.80572414021822</v>
      </c>
      <c r="BY1061" s="109">
        <v>416.84022167323229</v>
      </c>
      <c r="BZ1061" s="110">
        <v>750.91592360119614</v>
      </c>
      <c r="CA1061" s="109">
        <v>474.91124411435607</v>
      </c>
      <c r="CB1061" s="110">
        <v>628.72035696670071</v>
      </c>
      <c r="CC1061" s="109">
        <v>441.83522068165496</v>
      </c>
      <c r="CD1061" s="110">
        <v>713.92977811767707</v>
      </c>
      <c r="CE1061" s="109">
        <v>529.95176778545272</v>
      </c>
      <c r="CF1061" s="110">
        <v>618.77746615421904</v>
      </c>
      <c r="CG1061" s="109">
        <v>508.96060277678788</v>
      </c>
      <c r="CH1061" s="110">
        <v>625.75493222386262</v>
      </c>
      <c r="CI1061" s="109">
        <v>495.96151157742935</v>
      </c>
      <c r="CJ1061" s="110">
        <v>641.72260528850359</v>
      </c>
    </row>
    <row r="1062" spans="1:88" x14ac:dyDescent="0.25">
      <c r="A1062" s="15">
        <v>1060</v>
      </c>
      <c r="B1062" s="221" t="s">
        <v>2836</v>
      </c>
      <c r="C1062" s="224" t="s">
        <v>2835</v>
      </c>
      <c r="D1062" s="11" t="s">
        <v>62</v>
      </c>
      <c r="E1062" s="224">
        <v>12</v>
      </c>
      <c r="F1062" s="100">
        <v>28</v>
      </c>
      <c r="G1062" s="11">
        <v>57</v>
      </c>
      <c r="H1062" s="15">
        <v>4397</v>
      </c>
      <c r="I1062" s="17">
        <v>1171</v>
      </c>
      <c r="J1062" s="17">
        <v>2824</v>
      </c>
      <c r="K1062" s="17">
        <v>445</v>
      </c>
      <c r="L1062" s="17">
        <v>102</v>
      </c>
      <c r="M1062" s="17">
        <v>27</v>
      </c>
      <c r="N1062" s="11">
        <v>239</v>
      </c>
      <c r="O1062" s="17">
        <v>3145</v>
      </c>
      <c r="P1062" s="17">
        <v>967</v>
      </c>
      <c r="Q1062" s="17">
        <v>1930</v>
      </c>
      <c r="R1062" s="17">
        <v>268</v>
      </c>
      <c r="S1062" s="17">
        <v>66</v>
      </c>
      <c r="T1062" s="17">
        <v>18</v>
      </c>
      <c r="U1062" s="11">
        <v>145</v>
      </c>
      <c r="V1062" s="15">
        <v>2656</v>
      </c>
      <c r="W1062" s="17">
        <v>1789</v>
      </c>
      <c r="X1062" s="17">
        <v>348</v>
      </c>
      <c r="Y1062" s="17">
        <v>514</v>
      </c>
      <c r="Z1062" s="11">
        <v>5</v>
      </c>
      <c r="AA1062" s="15">
        <v>836</v>
      </c>
      <c r="AB1062" s="17">
        <v>1707</v>
      </c>
      <c r="AC1062" s="17">
        <v>5</v>
      </c>
      <c r="AD1062" s="17">
        <v>9</v>
      </c>
      <c r="AE1062" s="11">
        <v>99</v>
      </c>
      <c r="AF1062" s="15">
        <v>290</v>
      </c>
      <c r="AG1062" s="17">
        <v>1432</v>
      </c>
      <c r="AH1062" s="17">
        <v>3</v>
      </c>
      <c r="AI1062" s="17">
        <v>5</v>
      </c>
      <c r="AJ1062" s="11">
        <v>59</v>
      </c>
      <c r="AK1062" s="109">
        <v>1672.6568519914993</v>
      </c>
      <c r="AL1062" s="110">
        <v>291.58155479059093</v>
      </c>
      <c r="AM1062" s="109">
        <v>1351.1186756293512</v>
      </c>
      <c r="AN1062" s="110">
        <v>282.37566094191908</v>
      </c>
      <c r="AO1062" s="109">
        <v>951.21508326691264</v>
      </c>
      <c r="AP1062" s="110">
        <v>283.92453990244701</v>
      </c>
      <c r="AQ1062" s="109">
        <v>1654.3702940000001</v>
      </c>
      <c r="AR1062" s="110">
        <v>278.73645019999998</v>
      </c>
      <c r="AS1062" s="109">
        <v>1565.2414851181345</v>
      </c>
      <c r="AT1062" s="110">
        <v>348.74662480376765</v>
      </c>
      <c r="AU1062" s="109">
        <v>1640.330635131432</v>
      </c>
      <c r="AV1062" s="110">
        <v>289.57652231174467</v>
      </c>
      <c r="AW1062" s="109">
        <v>1620.2098928822531</v>
      </c>
      <c r="AX1062" s="110">
        <v>302.59210719453125</v>
      </c>
      <c r="AY1062" s="109">
        <v>1565.28019421404</v>
      </c>
      <c r="AZ1062" s="110">
        <v>360.71348290506626</v>
      </c>
      <c r="BA1062" s="109">
        <v>1635.2715282893121</v>
      </c>
      <c r="BB1062" s="110">
        <v>290.55140845070423</v>
      </c>
      <c r="BC1062" s="109">
        <v>1571.2112945424501</v>
      </c>
      <c r="BD1062" s="110">
        <v>356.69286434650297</v>
      </c>
      <c r="BE1062" s="109">
        <v>1653.347917226552</v>
      </c>
      <c r="BF1062" s="110">
        <v>274.51857381685892</v>
      </c>
      <c r="BG1062" s="109">
        <v>1647.3966751674009</v>
      </c>
      <c r="BH1062" s="110">
        <v>280.51209821522423</v>
      </c>
      <c r="BI1062" s="109">
        <v>1656.4642287844811</v>
      </c>
      <c r="BJ1062" s="110">
        <v>273.48697203287253</v>
      </c>
      <c r="BK1062" s="109">
        <v>312.60568718738642</v>
      </c>
      <c r="BL1062" s="110">
        <v>300.10357619567668</v>
      </c>
      <c r="BM1062" s="109">
        <v>597.02491518398551</v>
      </c>
      <c r="BN1062" s="110">
        <v>162.11284881484332</v>
      </c>
      <c r="BO1062" s="109">
        <v>1364.6376224751664</v>
      </c>
      <c r="BP1062" s="110">
        <v>245.32555650936629</v>
      </c>
      <c r="BQ1062" s="109">
        <v>1321.575719677023</v>
      </c>
      <c r="BR1062" s="110">
        <v>260.30329059693105</v>
      </c>
      <c r="BS1062" s="109">
        <v>1313.4636609047116</v>
      </c>
      <c r="BT1062" s="110">
        <v>265.3163389330208</v>
      </c>
      <c r="BU1062" s="109">
        <v>1361.3360013646325</v>
      </c>
      <c r="BV1062" s="110">
        <v>242.33502676110308</v>
      </c>
      <c r="BW1062" s="109">
        <v>1333.5280800821356</v>
      </c>
      <c r="BX1062" s="110">
        <v>258.32228965608726</v>
      </c>
      <c r="BY1062" s="109">
        <v>1271.5630800560859</v>
      </c>
      <c r="BZ1062" s="110">
        <v>333.40667007893109</v>
      </c>
      <c r="CA1062" s="109">
        <v>1308.5107274543229</v>
      </c>
      <c r="CB1062" s="110">
        <v>239.27414859083035</v>
      </c>
      <c r="CC1062" s="109">
        <v>1300.4583139337599</v>
      </c>
      <c r="CD1062" s="110">
        <v>298.38860291594358</v>
      </c>
      <c r="CE1062" s="109">
        <v>1354.4324953609303</v>
      </c>
      <c r="CF1062" s="110">
        <v>242.3044446752767</v>
      </c>
      <c r="CG1062" s="109">
        <v>1329.5092911118061</v>
      </c>
      <c r="CH1062" s="110">
        <v>264.31888337135956</v>
      </c>
      <c r="CI1062" s="109">
        <v>1341.6009373781371</v>
      </c>
      <c r="CJ1062" s="110">
        <v>259.29197311969182</v>
      </c>
    </row>
    <row r="1063" spans="1:88" x14ac:dyDescent="0.25">
      <c r="A1063" s="15">
        <v>1061</v>
      </c>
      <c r="B1063" s="221" t="s">
        <v>2834</v>
      </c>
      <c r="C1063" s="224" t="s">
        <v>2833</v>
      </c>
      <c r="D1063" s="11" t="s">
        <v>62</v>
      </c>
      <c r="E1063" s="224">
        <v>6</v>
      </c>
      <c r="F1063" s="100">
        <v>27</v>
      </c>
      <c r="G1063" s="11">
        <v>62</v>
      </c>
      <c r="H1063" s="15">
        <v>4797</v>
      </c>
      <c r="I1063" s="17">
        <v>3894</v>
      </c>
      <c r="J1063" s="17">
        <v>550</v>
      </c>
      <c r="K1063" s="17">
        <v>283</v>
      </c>
      <c r="L1063" s="17">
        <v>188</v>
      </c>
      <c r="M1063" s="17">
        <v>13</v>
      </c>
      <c r="N1063" s="11">
        <v>74</v>
      </c>
      <c r="O1063" s="17">
        <v>3455</v>
      </c>
      <c r="P1063" s="17">
        <v>2861</v>
      </c>
      <c r="Q1063" s="17">
        <v>370</v>
      </c>
      <c r="R1063" s="17">
        <v>178</v>
      </c>
      <c r="S1063" s="17">
        <v>128</v>
      </c>
      <c r="T1063" s="17">
        <v>9</v>
      </c>
      <c r="U1063" s="11">
        <v>50</v>
      </c>
      <c r="V1063" s="15">
        <v>3599</v>
      </c>
      <c r="W1063" s="17">
        <v>1050</v>
      </c>
      <c r="X1063" s="17">
        <v>1517</v>
      </c>
      <c r="Y1063" s="17">
        <v>1020</v>
      </c>
      <c r="Z1063" s="11">
        <v>12</v>
      </c>
      <c r="AA1063" s="15">
        <v>3086</v>
      </c>
      <c r="AB1063" s="17">
        <v>342</v>
      </c>
      <c r="AC1063" s="17">
        <v>43</v>
      </c>
      <c r="AD1063" s="17">
        <v>2</v>
      </c>
      <c r="AE1063" s="11">
        <v>126</v>
      </c>
      <c r="AF1063" s="15">
        <v>721</v>
      </c>
      <c r="AG1063" s="17">
        <v>272</v>
      </c>
      <c r="AH1063" s="17">
        <v>10</v>
      </c>
      <c r="AI1063" s="17">
        <v>1</v>
      </c>
      <c r="AJ1063" s="11">
        <v>46</v>
      </c>
      <c r="AK1063" s="109">
        <v>1020.4511208610406</v>
      </c>
      <c r="AL1063" s="110">
        <v>1513.0176898068464</v>
      </c>
      <c r="AM1063" s="109">
        <v>1021.3575151827217</v>
      </c>
      <c r="AN1063" s="110">
        <v>1388.847665696602</v>
      </c>
      <c r="AO1063" s="109">
        <v>719.05650582268834</v>
      </c>
      <c r="AP1063" s="110">
        <v>1396.4657334918229</v>
      </c>
      <c r="AQ1063" s="109">
        <v>899.59204739999996</v>
      </c>
      <c r="AR1063" s="110">
        <v>1629.083879</v>
      </c>
      <c r="AS1063" s="109">
        <v>834.79545872967162</v>
      </c>
      <c r="AT1063" s="110">
        <v>1640.5121402407117</v>
      </c>
      <c r="AU1063" s="109">
        <v>962.12665387831396</v>
      </c>
      <c r="AV1063" s="110">
        <v>1549.0840951348002</v>
      </c>
      <c r="AW1063" s="109">
        <v>1001.2194879854419</v>
      </c>
      <c r="AX1063" s="110">
        <v>1439.8174107236471</v>
      </c>
      <c r="AY1063" s="109">
        <v>824.78225618201338</v>
      </c>
      <c r="AZ1063" s="110">
        <v>1667.297876538973</v>
      </c>
      <c r="BA1063" s="109">
        <v>998.21789610298504</v>
      </c>
      <c r="BB1063" s="110">
        <v>1466.783661971831</v>
      </c>
      <c r="BC1063" s="109">
        <v>833.76538043727714</v>
      </c>
      <c r="BD1063" s="110">
        <v>1642.1899007413435</v>
      </c>
      <c r="BE1063" s="109">
        <v>1063.4398011287287</v>
      </c>
      <c r="BF1063" s="110">
        <v>1424.6912845531874</v>
      </c>
      <c r="BG1063" s="109">
        <v>1019.3392338429228</v>
      </c>
      <c r="BH1063" s="110">
        <v>1449.6464504193907</v>
      </c>
      <c r="BI1063" s="109">
        <v>1032.4056277524114</v>
      </c>
      <c r="BJ1063" s="110">
        <v>1428.5436707651143</v>
      </c>
      <c r="BK1063" s="109">
        <v>619.12165319579776</v>
      </c>
      <c r="BL1063" s="110">
        <v>643.9510634978418</v>
      </c>
      <c r="BM1063" s="109">
        <v>418.42771833407534</v>
      </c>
      <c r="BN1063" s="110">
        <v>915.8859675080638</v>
      </c>
      <c r="BO1063" s="109">
        <v>1122.1689700236318</v>
      </c>
      <c r="BP1063" s="110">
        <v>1204.5985489010925</v>
      </c>
      <c r="BQ1063" s="109">
        <v>993.93715990872386</v>
      </c>
      <c r="BR1063" s="110">
        <v>1311.528118007614</v>
      </c>
      <c r="BS1063" s="109">
        <v>947.77774463452101</v>
      </c>
      <c r="BT1063" s="110">
        <v>1311.5637886877632</v>
      </c>
      <c r="BU1063" s="109">
        <v>1150.9750298513338</v>
      </c>
      <c r="BV1063" s="110">
        <v>1198.6571365001669</v>
      </c>
      <c r="BW1063" s="109">
        <v>973.84620123203285</v>
      </c>
      <c r="BX1063" s="110">
        <v>1294.615195834577</v>
      </c>
      <c r="BY1063" s="109">
        <v>789.5915737464112</v>
      </c>
      <c r="BZ1063" s="110">
        <v>1537.8758115352496</v>
      </c>
      <c r="CA1063" s="109">
        <v>944.81287594902483</v>
      </c>
      <c r="CB1063" s="110">
        <v>1218.395978389291</v>
      </c>
      <c r="CC1063" s="109">
        <v>851.60983578096761</v>
      </c>
      <c r="CD1063" s="110">
        <v>1439.8752046749223</v>
      </c>
      <c r="CE1063" s="109">
        <v>1026.8441625332496</v>
      </c>
      <c r="CF1063" s="110">
        <v>1253.5750608820101</v>
      </c>
      <c r="CG1063" s="109">
        <v>989.86825894383151</v>
      </c>
      <c r="CH1063" s="110">
        <v>1282.5473090860287</v>
      </c>
      <c r="CI1063" s="109">
        <v>980.90165623091582</v>
      </c>
      <c r="CJ1063" s="110">
        <v>1296.4598655984589</v>
      </c>
    </row>
    <row r="1064" spans="1:88" x14ac:dyDescent="0.25">
      <c r="A1064" s="15">
        <v>1062</v>
      </c>
      <c r="B1064" s="221" t="s">
        <v>2832</v>
      </c>
      <c r="C1064" s="224" t="s">
        <v>2831</v>
      </c>
      <c r="D1064" s="11" t="s">
        <v>62</v>
      </c>
      <c r="E1064" s="224">
        <v>12</v>
      </c>
      <c r="F1064" s="100">
        <v>28</v>
      </c>
      <c r="G1064" s="11">
        <v>57</v>
      </c>
      <c r="H1064" s="15">
        <v>5105</v>
      </c>
      <c r="I1064" s="17">
        <v>1318</v>
      </c>
      <c r="J1064" s="17">
        <v>3126</v>
      </c>
      <c r="K1064" s="17">
        <v>628</v>
      </c>
      <c r="L1064" s="17">
        <v>223</v>
      </c>
      <c r="M1064" s="17">
        <v>31</v>
      </c>
      <c r="N1064" s="11">
        <v>333</v>
      </c>
      <c r="O1064" s="17">
        <v>3471</v>
      </c>
      <c r="P1064" s="17">
        <v>1049</v>
      </c>
      <c r="Q1064" s="17">
        <v>2012</v>
      </c>
      <c r="R1064" s="17">
        <v>370</v>
      </c>
      <c r="S1064" s="17">
        <v>129</v>
      </c>
      <c r="T1064" s="17">
        <v>21</v>
      </c>
      <c r="U1064" s="11">
        <v>213</v>
      </c>
      <c r="V1064" s="15">
        <v>2876</v>
      </c>
      <c r="W1064" s="17">
        <v>2005</v>
      </c>
      <c r="X1064" s="17">
        <v>387</v>
      </c>
      <c r="Y1064" s="17">
        <v>483</v>
      </c>
      <c r="Z1064" s="11">
        <v>1</v>
      </c>
      <c r="AA1064" s="15">
        <v>914</v>
      </c>
      <c r="AB1064" s="17">
        <v>1834</v>
      </c>
      <c r="AC1064" s="17">
        <v>30</v>
      </c>
      <c r="AD1064" s="17">
        <v>6</v>
      </c>
      <c r="AE1064" s="11">
        <v>92</v>
      </c>
      <c r="AF1064" s="15">
        <v>351</v>
      </c>
      <c r="AG1064" s="17">
        <v>1595</v>
      </c>
      <c r="AH1064" s="17">
        <v>8</v>
      </c>
      <c r="AI1064" s="17">
        <v>3</v>
      </c>
      <c r="AJ1064" s="11">
        <v>48</v>
      </c>
      <c r="AK1064" s="109">
        <v>1681.6873928840748</v>
      </c>
      <c r="AL1064" s="110">
        <v>369.73743545611018</v>
      </c>
      <c r="AM1064" s="109">
        <v>1585.6600481050693</v>
      </c>
      <c r="AN1064" s="110">
        <v>375.49954912489238</v>
      </c>
      <c r="AO1064" s="109">
        <v>1116.3369894126527</v>
      </c>
      <c r="AP1064" s="110">
        <v>377.55922859367951</v>
      </c>
      <c r="AQ1064" s="109">
        <v>1690.5313940000001</v>
      </c>
      <c r="AR1064" s="110">
        <v>343.9086418</v>
      </c>
      <c r="AS1064" s="109">
        <v>1589.3221233507211</v>
      </c>
      <c r="AT1064" s="110">
        <v>433.92899005756146</v>
      </c>
      <c r="AU1064" s="109">
        <v>1678.4545275687374</v>
      </c>
      <c r="AV1064" s="110">
        <v>353.70419507282304</v>
      </c>
      <c r="AW1064" s="109">
        <v>1679.4002233342983</v>
      </c>
      <c r="AX1064" s="110">
        <v>342.67053198850886</v>
      </c>
      <c r="AY1064" s="109">
        <v>1572.3038873932055</v>
      </c>
      <c r="AZ1064" s="110">
        <v>472.93545536442025</v>
      </c>
      <c r="BA1064" s="109">
        <v>1664.3653162159319</v>
      </c>
      <c r="BB1064" s="110">
        <v>363.69021126760566</v>
      </c>
      <c r="BC1064" s="109">
        <v>1611.3444055141601</v>
      </c>
      <c r="BD1064" s="110">
        <v>428.83299421433503</v>
      </c>
      <c r="BE1064" s="109">
        <v>1697.4907014243483</v>
      </c>
      <c r="BF1064" s="110">
        <v>338.63970054780407</v>
      </c>
      <c r="BG1064" s="109">
        <v>1691.5412876566613</v>
      </c>
      <c r="BH1064" s="110">
        <v>336.61451785826904</v>
      </c>
      <c r="BI1064" s="109">
        <v>1693.5866857590577</v>
      </c>
      <c r="BJ1064" s="110">
        <v>332.59221507294387</v>
      </c>
      <c r="BK1064" s="109">
        <v>302.45615188909466</v>
      </c>
      <c r="BL1064" s="110">
        <v>421.16230693223775</v>
      </c>
      <c r="BM1064" s="109">
        <v>747.04656053791007</v>
      </c>
      <c r="BN1064" s="110">
        <v>251.94608350841889</v>
      </c>
      <c r="BO1064" s="109">
        <v>1588.0694798995146</v>
      </c>
      <c r="BP1064" s="110">
        <v>323.4292030715319</v>
      </c>
      <c r="BQ1064" s="109">
        <v>1569.0580568720379</v>
      </c>
      <c r="BR1064" s="110">
        <v>336.39194477141859</v>
      </c>
      <c r="BS1064" s="109">
        <v>1569.9447419051739</v>
      </c>
      <c r="BT1064" s="110">
        <v>318.37960671962497</v>
      </c>
      <c r="BU1064" s="109">
        <v>1599.7451024130376</v>
      </c>
      <c r="BV1064" s="110">
        <v>325.44993263371282</v>
      </c>
      <c r="BW1064" s="109">
        <v>1590.0143223819302</v>
      </c>
      <c r="BX1064" s="110">
        <v>306.38225052233611</v>
      </c>
      <c r="BY1064" s="109">
        <v>1458.9407758563129</v>
      </c>
      <c r="BZ1064" s="110">
        <v>467.5703150956781</v>
      </c>
      <c r="CA1064" s="109">
        <v>1549.9740393352508</v>
      </c>
      <c r="CB1064" s="110">
        <v>327.37509033138713</v>
      </c>
      <c r="CC1064" s="109">
        <v>1513.861719841226</v>
      </c>
      <c r="CD1064" s="110">
        <v>395.51509446911984</v>
      </c>
      <c r="CE1064" s="109">
        <v>1592.8607009052359</v>
      </c>
      <c r="CF1064" s="110">
        <v>311.39124914880603</v>
      </c>
      <c r="CG1064" s="109">
        <v>1558.9423187414998</v>
      </c>
      <c r="CH1064" s="110">
        <v>340.41068312978126</v>
      </c>
      <c r="CI1064" s="109">
        <v>1576.0554701238311</v>
      </c>
      <c r="CJ1064" s="110">
        <v>322.36299360826547</v>
      </c>
    </row>
    <row r="1065" spans="1:88" x14ac:dyDescent="0.25">
      <c r="A1065" s="15">
        <v>1063</v>
      </c>
      <c r="B1065" s="221" t="s">
        <v>2830</v>
      </c>
      <c r="C1065" s="224" t="s">
        <v>2829</v>
      </c>
      <c r="D1065" s="11" t="s">
        <v>62</v>
      </c>
      <c r="E1065" s="224">
        <v>6</v>
      </c>
      <c r="F1065" s="100">
        <v>26</v>
      </c>
      <c r="G1065" s="11">
        <v>62</v>
      </c>
      <c r="H1065" s="15">
        <v>2914</v>
      </c>
      <c r="I1065" s="17">
        <v>2663</v>
      </c>
      <c r="J1065" s="17">
        <v>81</v>
      </c>
      <c r="K1065" s="17">
        <v>102</v>
      </c>
      <c r="L1065" s="17">
        <v>105</v>
      </c>
      <c r="M1065" s="17">
        <v>15</v>
      </c>
      <c r="N1065" s="11">
        <v>15</v>
      </c>
      <c r="O1065" s="17">
        <v>2148</v>
      </c>
      <c r="P1065" s="17">
        <v>1981</v>
      </c>
      <c r="Q1065" s="17">
        <v>56</v>
      </c>
      <c r="R1065" s="17">
        <v>59</v>
      </c>
      <c r="S1065" s="17">
        <v>68</v>
      </c>
      <c r="T1065" s="17">
        <v>11</v>
      </c>
      <c r="U1065" s="11">
        <v>12</v>
      </c>
      <c r="V1065" s="15">
        <v>2040</v>
      </c>
      <c r="W1065" s="17">
        <v>487</v>
      </c>
      <c r="X1065" s="17">
        <v>1098</v>
      </c>
      <c r="Y1065" s="17">
        <v>452</v>
      </c>
      <c r="Z1065" s="11">
        <v>3</v>
      </c>
      <c r="AA1065" s="15">
        <v>1955</v>
      </c>
      <c r="AB1065" s="17">
        <v>37</v>
      </c>
      <c r="AC1065" s="17">
        <v>5</v>
      </c>
      <c r="AD1065" s="17">
        <v>8</v>
      </c>
      <c r="AE1065" s="11">
        <v>35</v>
      </c>
      <c r="AF1065" s="15">
        <v>444</v>
      </c>
      <c r="AG1065" s="17">
        <v>27</v>
      </c>
      <c r="AH1065" s="17">
        <v>0</v>
      </c>
      <c r="AI1065" s="17">
        <v>3</v>
      </c>
      <c r="AJ1065" s="11">
        <v>13</v>
      </c>
      <c r="AK1065" s="109">
        <v>297.00445602248578</v>
      </c>
      <c r="AL1065" s="110">
        <v>1290.5740294511379</v>
      </c>
      <c r="AM1065" s="109">
        <v>327.75653333145237</v>
      </c>
      <c r="AN1065" s="110">
        <v>1090.4506906586876</v>
      </c>
      <c r="AO1065" s="109">
        <v>230.7472791010982</v>
      </c>
      <c r="AP1065" s="110">
        <v>1096.4319998360454</v>
      </c>
      <c r="AQ1065" s="109">
        <v>254.45031180000001</v>
      </c>
      <c r="AR1065" s="110">
        <v>1322.503518</v>
      </c>
      <c r="AS1065" s="109">
        <v>237.7963025467935</v>
      </c>
      <c r="AT1065" s="110">
        <v>1330.8491889063318</v>
      </c>
      <c r="AU1065" s="109">
        <v>298.97157753465854</v>
      </c>
      <c r="AV1065" s="110">
        <v>1240.4696699721103</v>
      </c>
      <c r="AW1065" s="109">
        <v>321.03230075685514</v>
      </c>
      <c r="AX1065" s="110">
        <v>1185.319413281889</v>
      </c>
      <c r="AY1065" s="109">
        <v>228.77172069282125</v>
      </c>
      <c r="AZ1065" s="110">
        <v>1326.624031573077</v>
      </c>
      <c r="BA1065" s="109">
        <v>321.03490125925146</v>
      </c>
      <c r="BB1065" s="110">
        <v>1200.2778873239436</v>
      </c>
      <c r="BC1065" s="109">
        <v>266.88518796187213</v>
      </c>
      <c r="BD1065" s="110">
        <v>1265.458111431554</v>
      </c>
      <c r="BE1065" s="109">
        <v>353.14227358237031</v>
      </c>
      <c r="BF1065" s="110">
        <v>1180.2294888914591</v>
      </c>
      <c r="BG1065" s="109">
        <v>328.07473372700372</v>
      </c>
      <c r="BH1065" s="110">
        <v>1181.1562992705333</v>
      </c>
      <c r="BI1065" s="109">
        <v>347.14513819468834</v>
      </c>
      <c r="BJ1065" s="110">
        <v>1163.0709689749633</v>
      </c>
      <c r="BK1065" s="109">
        <v>206.03556655532287</v>
      </c>
      <c r="BL1065" s="110">
        <v>620.55315755716197</v>
      </c>
      <c r="BM1065" s="109">
        <v>143.89831289049908</v>
      </c>
      <c r="BN1065" s="110">
        <v>762.03364602136537</v>
      </c>
      <c r="BO1065" s="109">
        <v>414.80174427659244</v>
      </c>
      <c r="BP1065" s="110">
        <v>970.2876092145957</v>
      </c>
      <c r="BQ1065" s="109">
        <v>388.75767948042829</v>
      </c>
      <c r="BR1065" s="110">
        <v>1004.1700018027763</v>
      </c>
      <c r="BS1065" s="109">
        <v>337.63329803576488</v>
      </c>
      <c r="BT1065" s="110">
        <v>1012.2068628727699</v>
      </c>
      <c r="BU1065" s="109">
        <v>501.86117489601241</v>
      </c>
      <c r="BV1065" s="110">
        <v>898.24181406904734</v>
      </c>
      <c r="BW1065" s="109">
        <v>360.68377823408622</v>
      </c>
      <c r="BX1065" s="110">
        <v>989.23419449695439</v>
      </c>
      <c r="BY1065" s="109">
        <v>240.48474327301864</v>
      </c>
      <c r="BZ1065" s="110">
        <v>1157.4117435773103</v>
      </c>
      <c r="CA1065" s="109">
        <v>344.66132484248629</v>
      </c>
      <c r="CB1065" s="110">
        <v>963.10347675472303</v>
      </c>
      <c r="CC1065" s="109">
        <v>323.61173759676768</v>
      </c>
      <c r="CD1065" s="110">
        <v>1042.3575021325412</v>
      </c>
      <c r="CE1065" s="109">
        <v>391.70348053707374</v>
      </c>
      <c r="CF1065" s="110">
        <v>974.22406888034811</v>
      </c>
      <c r="CG1065" s="109">
        <v>347.65615977075862</v>
      </c>
      <c r="CH1065" s="110">
        <v>1006.213931015971</v>
      </c>
      <c r="CI1065" s="109">
        <v>363.70510849011487</v>
      </c>
      <c r="CJ1065" s="110">
        <v>989.1137816303301</v>
      </c>
    </row>
    <row r="1066" spans="1:88" x14ac:dyDescent="0.25">
      <c r="A1066" s="15">
        <v>1064</v>
      </c>
      <c r="B1066" s="221" t="s">
        <v>2828</v>
      </c>
      <c r="C1066" s="224" t="s">
        <v>2827</v>
      </c>
      <c r="D1066" s="11" t="s">
        <v>62</v>
      </c>
      <c r="E1066" s="224">
        <v>12</v>
      </c>
      <c r="F1066" s="100">
        <v>26</v>
      </c>
      <c r="G1066" s="11">
        <v>57</v>
      </c>
      <c r="H1066" s="15">
        <v>4007</v>
      </c>
      <c r="I1066" s="17">
        <v>1704</v>
      </c>
      <c r="J1066" s="17">
        <v>1995</v>
      </c>
      <c r="K1066" s="17">
        <v>224</v>
      </c>
      <c r="L1066" s="17">
        <v>139</v>
      </c>
      <c r="M1066" s="17">
        <v>19</v>
      </c>
      <c r="N1066" s="11">
        <v>99</v>
      </c>
      <c r="O1066" s="17">
        <v>2826</v>
      </c>
      <c r="P1066" s="17">
        <v>1352</v>
      </c>
      <c r="Q1066" s="17">
        <v>1292</v>
      </c>
      <c r="R1066" s="17">
        <v>136</v>
      </c>
      <c r="S1066" s="17">
        <v>88</v>
      </c>
      <c r="T1066" s="17">
        <v>9</v>
      </c>
      <c r="U1066" s="11">
        <v>55</v>
      </c>
      <c r="V1066" s="15">
        <v>2445</v>
      </c>
      <c r="W1066" s="17">
        <v>1460</v>
      </c>
      <c r="X1066" s="17">
        <v>479</v>
      </c>
      <c r="Y1066" s="17">
        <v>498</v>
      </c>
      <c r="Z1066" s="11">
        <v>8</v>
      </c>
      <c r="AA1066" s="15">
        <v>1129</v>
      </c>
      <c r="AB1066" s="17">
        <v>1198</v>
      </c>
      <c r="AC1066" s="17">
        <v>27</v>
      </c>
      <c r="AD1066" s="17">
        <v>6</v>
      </c>
      <c r="AE1066" s="11">
        <v>85</v>
      </c>
      <c r="AF1066" s="15">
        <v>391</v>
      </c>
      <c r="AG1066" s="17">
        <v>1009</v>
      </c>
      <c r="AH1066" s="17">
        <v>12</v>
      </c>
      <c r="AI1066" s="17">
        <v>3</v>
      </c>
      <c r="AJ1066" s="11">
        <v>45</v>
      </c>
      <c r="AK1066" s="109">
        <v>1511.1105093576473</v>
      </c>
      <c r="AL1066" s="110">
        <v>594.18509275196027</v>
      </c>
      <c r="AM1066" s="109">
        <v>1399.2297263936011</v>
      </c>
      <c r="AN1066" s="110">
        <v>476.63409435586345</v>
      </c>
      <c r="AO1066" s="109">
        <v>985.08624350193622</v>
      </c>
      <c r="AP1066" s="110">
        <v>479.24851416157725</v>
      </c>
      <c r="AQ1066" s="109">
        <v>1515.752747</v>
      </c>
      <c r="AR1066" s="110">
        <v>558.47554950000006</v>
      </c>
      <c r="AS1066" s="109">
        <v>1394.6702976373122</v>
      </c>
      <c r="AT1066" s="110">
        <v>663.42030350601783</v>
      </c>
      <c r="AU1066" s="109">
        <v>1502.8839702916728</v>
      </c>
      <c r="AV1066" s="110">
        <v>580.15503951038113</v>
      </c>
      <c r="AW1066" s="109">
        <v>1493.8034244592416</v>
      </c>
      <c r="AX1066" s="110">
        <v>533.04304975990271</v>
      </c>
      <c r="AY1066" s="109">
        <v>1396.7115579140666</v>
      </c>
      <c r="AZ1066" s="110">
        <v>677.33976234395777</v>
      </c>
      <c r="BA1066" s="109">
        <v>1469.7379073275106</v>
      </c>
      <c r="BB1066" s="110">
        <v>582.10471830985921</v>
      </c>
      <c r="BC1066" s="109">
        <v>1375.5623785553635</v>
      </c>
      <c r="BD1066" s="110">
        <v>687.33512624073319</v>
      </c>
      <c r="BE1066" s="109">
        <v>1525.9357901101855</v>
      </c>
      <c r="BF1066" s="110">
        <v>547.03336242337582</v>
      </c>
      <c r="BG1066" s="109">
        <v>1510.9496911096867</v>
      </c>
      <c r="BH1066" s="110">
        <v>548.00042044188444</v>
      </c>
      <c r="BI1066" s="109">
        <v>1513.9942587739442</v>
      </c>
      <c r="BJ1066" s="110">
        <v>541.96502516404405</v>
      </c>
      <c r="BK1066" s="109">
        <v>588.67304730092246</v>
      </c>
      <c r="BL1066" s="110">
        <v>421.16230693223775</v>
      </c>
      <c r="BM1066" s="109">
        <v>756.2315592330483</v>
      </c>
      <c r="BN1066" s="110">
        <v>347.97471369810313</v>
      </c>
      <c r="BO1066" s="109">
        <v>1390.6879735650007</v>
      </c>
      <c r="BP1066" s="110">
        <v>436.57935770646407</v>
      </c>
      <c r="BQ1066" s="109">
        <v>1319.5718141126908</v>
      </c>
      <c r="BR1066" s="110">
        <v>501.5844176502402</v>
      </c>
      <c r="BS1066" s="109">
        <v>1323.482453131292</v>
      </c>
      <c r="BT1066" s="110">
        <v>471.56224768850109</v>
      </c>
      <c r="BU1066" s="109">
        <v>1427.4494495545262</v>
      </c>
      <c r="BV1066" s="110">
        <v>428.59252666839717</v>
      </c>
      <c r="BW1066" s="109">
        <v>1355.5698665297741</v>
      </c>
      <c r="BX1066" s="110">
        <v>468.5846184459258</v>
      </c>
      <c r="BY1066" s="109">
        <v>1246.5125859651466</v>
      </c>
      <c r="BZ1066" s="110">
        <v>584.71319917746473</v>
      </c>
      <c r="CA1066" s="109">
        <v>1317.52802955776</v>
      </c>
      <c r="CB1066" s="110">
        <v>438.50241457231675</v>
      </c>
      <c r="CC1066" s="109">
        <v>1275.410965822555</v>
      </c>
      <c r="CD1066" s="110">
        <v>561.73156454981324</v>
      </c>
      <c r="CE1066" s="109">
        <v>1388.4936675815454</v>
      </c>
      <c r="CF1066" s="110">
        <v>437.54976166568565</v>
      </c>
      <c r="CG1066" s="109">
        <v>1363.5735834236384</v>
      </c>
      <c r="CH1066" s="110">
        <v>461.55683800832105</v>
      </c>
      <c r="CI1066" s="109">
        <v>1358.6339589878671</v>
      </c>
      <c r="CJ1066" s="110">
        <v>470.52983539094652</v>
      </c>
    </row>
    <row r="1067" spans="1:88" x14ac:dyDescent="0.25">
      <c r="A1067" s="15">
        <v>1065</v>
      </c>
      <c r="B1067" s="221" t="s">
        <v>1766</v>
      </c>
      <c r="C1067" s="224" t="s">
        <v>1765</v>
      </c>
      <c r="D1067" s="11" t="s">
        <v>62</v>
      </c>
      <c r="E1067" s="224">
        <v>12</v>
      </c>
      <c r="F1067" s="100">
        <v>28</v>
      </c>
      <c r="G1067" s="11">
        <v>60</v>
      </c>
      <c r="H1067" s="15">
        <v>3846</v>
      </c>
      <c r="I1067" s="17">
        <v>322</v>
      </c>
      <c r="J1067" s="17">
        <v>3219</v>
      </c>
      <c r="K1067" s="17">
        <v>287</v>
      </c>
      <c r="L1067" s="17">
        <v>94</v>
      </c>
      <c r="M1067" s="17">
        <v>23</v>
      </c>
      <c r="N1067" s="11">
        <v>143</v>
      </c>
      <c r="O1067" s="17">
        <v>2522</v>
      </c>
      <c r="P1067" s="17">
        <v>217</v>
      </c>
      <c r="Q1067" s="17">
        <v>2119</v>
      </c>
      <c r="R1067" s="17">
        <v>176</v>
      </c>
      <c r="S1067" s="17">
        <v>49</v>
      </c>
      <c r="T1067" s="17">
        <v>13</v>
      </c>
      <c r="U1067" s="11">
        <v>99</v>
      </c>
      <c r="V1067" s="15">
        <v>2336</v>
      </c>
      <c r="W1067" s="17">
        <v>1899</v>
      </c>
      <c r="X1067" s="17">
        <v>117</v>
      </c>
      <c r="Y1067" s="17">
        <v>319</v>
      </c>
      <c r="Z1067" s="11">
        <v>1</v>
      </c>
      <c r="AA1067" s="15">
        <v>118</v>
      </c>
      <c r="AB1067" s="17">
        <v>2117</v>
      </c>
      <c r="AC1067" s="17">
        <v>9</v>
      </c>
      <c r="AD1067" s="17">
        <v>13</v>
      </c>
      <c r="AE1067" s="11">
        <v>79</v>
      </c>
      <c r="AF1067" s="15">
        <v>45</v>
      </c>
      <c r="AG1067" s="17">
        <v>1799</v>
      </c>
      <c r="AH1067" s="17">
        <v>6</v>
      </c>
      <c r="AI1067" s="17">
        <v>7</v>
      </c>
      <c r="AJ1067" s="11">
        <v>42</v>
      </c>
      <c r="AK1067" s="109">
        <v>1316.4521834510181</v>
      </c>
      <c r="AL1067" s="110">
        <v>21.041967871485944</v>
      </c>
      <c r="AM1067" s="109">
        <v>1308.019192653044</v>
      </c>
      <c r="AN1067" s="110">
        <v>15.019981964995695</v>
      </c>
      <c r="AO1067" s="109">
        <v>920.87216888970397</v>
      </c>
      <c r="AP1067" s="110">
        <v>15.102369143747181</v>
      </c>
      <c r="AQ1067" s="109">
        <v>1275.6832260000001</v>
      </c>
      <c r="AR1067" s="110">
        <v>35.092718550000001</v>
      </c>
      <c r="AS1067" s="109">
        <v>1228.1125498619208</v>
      </c>
      <c r="AT1067" s="110">
        <v>58.124437467294612</v>
      </c>
      <c r="AU1067" s="109">
        <v>1257.0851901037825</v>
      </c>
      <c r="AV1067" s="110">
        <v>33.065831267431051</v>
      </c>
      <c r="AW1067" s="109">
        <v>1238.9840357334876</v>
      </c>
      <c r="AX1067" s="110">
        <v>49.09607037262262</v>
      </c>
      <c r="AY1067" s="109">
        <v>1243.1936927123049</v>
      </c>
      <c r="AZ1067" s="110">
        <v>47.09314915705032</v>
      </c>
      <c r="BA1067" s="109">
        <v>1250.0296467782105</v>
      </c>
      <c r="BB1067" s="110">
        <v>39.074154929577467</v>
      </c>
      <c r="BC1067" s="109">
        <v>1238.1064734772565</v>
      </c>
      <c r="BD1067" s="110">
        <v>54.105097400874044</v>
      </c>
      <c r="BE1067" s="109">
        <v>1259.0725947325989</v>
      </c>
      <c r="BF1067" s="110">
        <v>34.064348575814606</v>
      </c>
      <c r="BG1067" s="109">
        <v>1259.1247425914057</v>
      </c>
      <c r="BH1067" s="110">
        <v>40.073156887889169</v>
      </c>
      <c r="BI1067" s="109">
        <v>1258.1502985437548</v>
      </c>
      <c r="BJ1067" s="110">
        <v>36.064216092246923</v>
      </c>
      <c r="BK1067" s="109">
        <v>99.46544592325931</v>
      </c>
      <c r="BL1067" s="110">
        <v>125.12793176972282</v>
      </c>
      <c r="BM1067" s="109">
        <v>435.77716031378088</v>
      </c>
      <c r="BN1067" s="110">
        <v>21.683884236380315</v>
      </c>
      <c r="BO1067" s="109">
        <v>1247.4110425709121</v>
      </c>
      <c r="BP1067" s="110">
        <v>22.029233645739012</v>
      </c>
      <c r="BQ1067" s="109">
        <v>1234.4058276285764</v>
      </c>
      <c r="BR1067" s="110">
        <v>34.039661078060213</v>
      </c>
      <c r="BS1067" s="109">
        <v>1246.3377529866218</v>
      </c>
      <c r="BT1067" s="110">
        <v>19.022680904631681</v>
      </c>
      <c r="BU1067" s="109">
        <v>1250.1452021361745</v>
      </c>
      <c r="BV1067" s="110">
        <v>26.035994610697024</v>
      </c>
      <c r="BW1067" s="109">
        <v>1255.3799281314168</v>
      </c>
      <c r="BX1067" s="110">
        <v>17.021236140129783</v>
      </c>
      <c r="BY1067" s="109">
        <v>1241.5024871469586</v>
      </c>
      <c r="BZ1067" s="110">
        <v>31.037858175516106</v>
      </c>
      <c r="CA1067" s="109">
        <v>1248.3953800980753</v>
      </c>
      <c r="CB1067" s="110">
        <v>21.024088369905595</v>
      </c>
      <c r="CC1067" s="109">
        <v>1243.3503602402127</v>
      </c>
      <c r="CD1067" s="110">
        <v>36.046945318704594</v>
      </c>
      <c r="CE1067" s="109">
        <v>1259.2615729797997</v>
      </c>
      <c r="CF1067" s="110">
        <v>22.02767678866152</v>
      </c>
      <c r="CG1067" s="109">
        <v>1254.3674698357056</v>
      </c>
      <c r="CH1067" s="110">
        <v>26.031405180512682</v>
      </c>
      <c r="CI1067" s="109">
        <v>1249.4222321960694</v>
      </c>
      <c r="CJ1067" s="110">
        <v>25.028182733560985</v>
      </c>
    </row>
    <row r="1068" spans="1:88" x14ac:dyDescent="0.25">
      <c r="A1068" s="15">
        <v>1066</v>
      </c>
      <c r="B1068" s="221" t="s">
        <v>2826</v>
      </c>
      <c r="C1068" s="224" t="s">
        <v>2825</v>
      </c>
      <c r="D1068" s="11" t="s">
        <v>62</v>
      </c>
      <c r="E1068" s="224">
        <v>6</v>
      </c>
      <c r="F1068" s="100">
        <v>27</v>
      </c>
      <c r="G1068" s="11">
        <v>61</v>
      </c>
      <c r="H1068" s="15">
        <v>2323</v>
      </c>
      <c r="I1068" s="17">
        <v>1944</v>
      </c>
      <c r="J1068" s="17">
        <v>86</v>
      </c>
      <c r="K1068" s="17">
        <v>156</v>
      </c>
      <c r="L1068" s="17">
        <v>157</v>
      </c>
      <c r="M1068" s="17">
        <v>5</v>
      </c>
      <c r="N1068" s="11">
        <v>94</v>
      </c>
      <c r="O1068" s="17">
        <v>1857</v>
      </c>
      <c r="P1068" s="17">
        <v>1612</v>
      </c>
      <c r="Q1068" s="17">
        <v>56</v>
      </c>
      <c r="R1068" s="17">
        <v>90</v>
      </c>
      <c r="S1068" s="17">
        <v>107</v>
      </c>
      <c r="T1068" s="17">
        <v>5</v>
      </c>
      <c r="U1068" s="11">
        <v>55</v>
      </c>
      <c r="V1068" s="15">
        <v>1613</v>
      </c>
      <c r="W1068" s="17">
        <v>461</v>
      </c>
      <c r="X1068" s="17">
        <v>773</v>
      </c>
      <c r="Y1068" s="17">
        <v>378</v>
      </c>
      <c r="Z1068" s="11">
        <v>1</v>
      </c>
      <c r="AA1068" s="15">
        <v>1486</v>
      </c>
      <c r="AB1068" s="17">
        <v>46</v>
      </c>
      <c r="AC1068" s="17">
        <v>39</v>
      </c>
      <c r="AD1068" s="17">
        <v>6</v>
      </c>
      <c r="AE1068" s="11">
        <v>36</v>
      </c>
      <c r="AF1068" s="15">
        <v>390</v>
      </c>
      <c r="AG1068" s="17">
        <v>41</v>
      </c>
      <c r="AH1068" s="17">
        <v>10</v>
      </c>
      <c r="AI1068" s="17">
        <v>3</v>
      </c>
      <c r="AJ1068" s="11">
        <v>17</v>
      </c>
      <c r="AK1068" s="109">
        <v>212.71940769178036</v>
      </c>
      <c r="AL1068" s="110">
        <v>794.58478676611207</v>
      </c>
      <c r="AM1068" s="109">
        <v>244.56450805160361</v>
      </c>
      <c r="AN1068" s="110">
        <v>771.02574086977904</v>
      </c>
      <c r="AO1068" s="109">
        <v>172.17839786136994</v>
      </c>
      <c r="AP1068" s="110">
        <v>775.25494937902204</v>
      </c>
      <c r="AQ1068" s="109">
        <v>197.34925759999999</v>
      </c>
      <c r="AR1068" s="110">
        <v>807.52866319999998</v>
      </c>
      <c r="AS1068" s="109">
        <v>177.59470696532679</v>
      </c>
      <c r="AT1068" s="110">
        <v>820.75714285714287</v>
      </c>
      <c r="AU1068" s="109">
        <v>231.75313560572525</v>
      </c>
      <c r="AV1068" s="110">
        <v>751.4961651688875</v>
      </c>
      <c r="AW1068" s="109">
        <v>233.75164398858513</v>
      </c>
      <c r="AX1068" s="110">
        <v>727.42341001069428</v>
      </c>
      <c r="AY1068" s="109">
        <v>188.63633109758945</v>
      </c>
      <c r="AZ1068" s="110">
        <v>802.58749946377247</v>
      </c>
      <c r="BA1068" s="109">
        <v>235.7600056122628</v>
      </c>
      <c r="BB1068" s="110">
        <v>730.38612676056334</v>
      </c>
      <c r="BC1068" s="109">
        <v>195.6489159870867</v>
      </c>
      <c r="BD1068" s="110">
        <v>780.51612732001627</v>
      </c>
      <c r="BE1068" s="109">
        <v>255.82749932813761</v>
      </c>
      <c r="BF1068" s="110">
        <v>714.34942748693572</v>
      </c>
      <c r="BG1068" s="109">
        <v>246.80851528086515</v>
      </c>
      <c r="BH1068" s="110">
        <v>713.3021926044272</v>
      </c>
      <c r="BI1068" s="109">
        <v>262.86712776592009</v>
      </c>
      <c r="BJ1068" s="110">
        <v>707.25934892017585</v>
      </c>
      <c r="BK1068" s="109">
        <v>118.74956299001367</v>
      </c>
      <c r="BL1068" s="110">
        <v>416.07580564078563</v>
      </c>
      <c r="BM1068" s="109">
        <v>110.21998434165886</v>
      </c>
      <c r="BN1068" s="110">
        <v>505.95729884887402</v>
      </c>
      <c r="BO1068" s="109">
        <v>325.62938862292884</v>
      </c>
      <c r="BP1068" s="110">
        <v>672.89295499711898</v>
      </c>
      <c r="BQ1068" s="109">
        <v>307.59950412497807</v>
      </c>
      <c r="BR1068" s="110">
        <v>694.80955259334667</v>
      </c>
      <c r="BS1068" s="109">
        <v>286.53745768020406</v>
      </c>
      <c r="BT1068" s="110">
        <v>698.83322481225855</v>
      </c>
      <c r="BU1068" s="109">
        <v>406.69787825904399</v>
      </c>
      <c r="BV1068" s="110">
        <v>616.85279539189878</v>
      </c>
      <c r="BW1068" s="109">
        <v>313.59450718685832</v>
      </c>
      <c r="BX1068" s="110">
        <v>677.8456980510507</v>
      </c>
      <c r="BY1068" s="109">
        <v>215.43424918207918</v>
      </c>
      <c r="BZ1068" s="110">
        <v>799.97576394314092</v>
      </c>
      <c r="CA1068" s="109">
        <v>268.51521819123928</v>
      </c>
      <c r="CB1068" s="110">
        <v>694.79606327211832</v>
      </c>
      <c r="CC1068" s="109">
        <v>234.44317832087816</v>
      </c>
      <c r="CD1068" s="110">
        <v>763.99497994921126</v>
      </c>
      <c r="CE1068" s="109">
        <v>311.5595459003323</v>
      </c>
      <c r="CF1068" s="110">
        <v>681.85672241265888</v>
      </c>
      <c r="CG1068" s="109">
        <v>273.51622944500605</v>
      </c>
      <c r="CH1068" s="110">
        <v>708.85518722319148</v>
      </c>
      <c r="CI1068" s="109">
        <v>313.60798610855636</v>
      </c>
      <c r="CJ1068" s="110">
        <v>684.77107959022851</v>
      </c>
    </row>
    <row r="1069" spans="1:88" x14ac:dyDescent="0.25">
      <c r="A1069" s="15">
        <v>1067</v>
      </c>
      <c r="B1069" s="221" t="s">
        <v>2824</v>
      </c>
      <c r="C1069" s="224" t="s">
        <v>2823</v>
      </c>
      <c r="D1069" s="11" t="s">
        <v>62</v>
      </c>
      <c r="E1069" s="224">
        <v>6</v>
      </c>
      <c r="F1069" s="100">
        <v>27</v>
      </c>
      <c r="G1069" s="11">
        <v>61</v>
      </c>
      <c r="H1069" s="15">
        <v>1609</v>
      </c>
      <c r="I1069" s="17">
        <v>1482</v>
      </c>
      <c r="J1069" s="17">
        <v>64</v>
      </c>
      <c r="K1069" s="17">
        <v>30</v>
      </c>
      <c r="L1069" s="17">
        <v>39</v>
      </c>
      <c r="M1069" s="17">
        <v>7</v>
      </c>
      <c r="N1069" s="11">
        <v>7</v>
      </c>
      <c r="O1069" s="17">
        <v>1306</v>
      </c>
      <c r="P1069" s="17">
        <v>1213</v>
      </c>
      <c r="Q1069" s="17">
        <v>52</v>
      </c>
      <c r="R1069" s="17">
        <v>21</v>
      </c>
      <c r="S1069" s="17">
        <v>24</v>
      </c>
      <c r="T1069" s="17">
        <v>7</v>
      </c>
      <c r="U1069" s="11">
        <v>6</v>
      </c>
      <c r="V1069" s="15">
        <v>1483</v>
      </c>
      <c r="W1069" s="17">
        <v>443</v>
      </c>
      <c r="X1069" s="17">
        <v>785</v>
      </c>
      <c r="Y1069" s="17">
        <v>255</v>
      </c>
      <c r="Z1069" s="11">
        <v>0</v>
      </c>
      <c r="AA1069" s="15">
        <v>1407</v>
      </c>
      <c r="AB1069" s="17">
        <v>40</v>
      </c>
      <c r="AC1069" s="17">
        <v>14</v>
      </c>
      <c r="AD1069" s="17">
        <v>2</v>
      </c>
      <c r="AE1069" s="11">
        <v>20</v>
      </c>
      <c r="AF1069" s="15">
        <v>403</v>
      </c>
      <c r="AG1069" s="17">
        <v>28</v>
      </c>
      <c r="AH1069" s="17">
        <v>4</v>
      </c>
      <c r="AI1069" s="17">
        <v>0</v>
      </c>
      <c r="AJ1069" s="11">
        <v>8</v>
      </c>
      <c r="AK1069" s="109">
        <v>263.89247274970865</v>
      </c>
      <c r="AL1069" s="110">
        <v>877.75065978198506</v>
      </c>
      <c r="AM1069" s="109">
        <v>281.65010968237959</v>
      </c>
      <c r="AN1069" s="110">
        <v>804.06970119276957</v>
      </c>
      <c r="AO1069" s="109">
        <v>198.28741720920061</v>
      </c>
      <c r="AP1069" s="110">
        <v>808.48016149526575</v>
      </c>
      <c r="AQ1069" s="109">
        <v>209.37053220000001</v>
      </c>
      <c r="AR1069" s="110">
        <v>928.75815230000001</v>
      </c>
      <c r="AS1069" s="109">
        <v>202.67870512427126</v>
      </c>
      <c r="AT1069" s="110">
        <v>922.97598116169547</v>
      </c>
      <c r="AU1069" s="109">
        <v>258.84116444275804</v>
      </c>
      <c r="AV1069" s="110">
        <v>845.68368453672144</v>
      </c>
      <c r="AW1069" s="109">
        <v>316.01617105752928</v>
      </c>
      <c r="AX1069" s="110">
        <v>744.4567405481348</v>
      </c>
      <c r="AY1069" s="109">
        <v>209.70741063508615</v>
      </c>
      <c r="AZ1069" s="110">
        <v>884.75001501437089</v>
      </c>
      <c r="BA1069" s="109">
        <v>284.9184748675857</v>
      </c>
      <c r="BB1069" s="110">
        <v>793.5059154929578</v>
      </c>
      <c r="BC1069" s="109">
        <v>222.73876589299101</v>
      </c>
      <c r="BD1069" s="110">
        <v>876.70296714379231</v>
      </c>
      <c r="BE1069" s="109">
        <v>326.05465600644987</v>
      </c>
      <c r="BF1069" s="110">
        <v>771.45730598168382</v>
      </c>
      <c r="BG1069" s="109">
        <v>298.97942094999115</v>
      </c>
      <c r="BH1069" s="110">
        <v>775.41558578065542</v>
      </c>
      <c r="BI1069" s="109">
        <v>338.11535136303462</v>
      </c>
      <c r="BJ1069" s="110">
        <v>741.31999745174232</v>
      </c>
      <c r="BK1069" s="109">
        <v>336.96457190328664</v>
      </c>
      <c r="BL1069" s="110">
        <v>389.62599892523446</v>
      </c>
      <c r="BM1069" s="109">
        <v>165.32997651248829</v>
      </c>
      <c r="BN1069" s="110">
        <v>699.04712514426069</v>
      </c>
      <c r="BO1069" s="109">
        <v>349.67586655200665</v>
      </c>
      <c r="BP1069" s="110">
        <v>724.96205270522933</v>
      </c>
      <c r="BQ1069" s="109">
        <v>280.54677900649466</v>
      </c>
      <c r="BR1069" s="110">
        <v>797.92970232982327</v>
      </c>
      <c r="BS1069" s="109">
        <v>261.4904771137526</v>
      </c>
      <c r="BT1069" s="110">
        <v>770.91917350349433</v>
      </c>
      <c r="BU1069" s="109">
        <v>473.8130453609059</v>
      </c>
      <c r="BV1069" s="110">
        <v>579.80157229206065</v>
      </c>
      <c r="BW1069" s="109">
        <v>268.50903490759754</v>
      </c>
      <c r="BX1069" s="110">
        <v>729.91065565615361</v>
      </c>
      <c r="BY1069" s="109">
        <v>198.39991320024038</v>
      </c>
      <c r="BZ1069" s="110">
        <v>821.00140980397441</v>
      </c>
      <c r="CA1069" s="109">
        <v>271.52098555905167</v>
      </c>
      <c r="CB1069" s="110">
        <v>716.82129870725748</v>
      </c>
      <c r="CC1069" s="109">
        <v>230.43560262308537</v>
      </c>
      <c r="CD1069" s="110">
        <v>786.02366875508619</v>
      </c>
      <c r="CE1069" s="109">
        <v>319.57393936400643</v>
      </c>
      <c r="CF1069" s="110">
        <v>695.8743349145343</v>
      </c>
      <c r="CG1069" s="109">
        <v>315.59564935962237</v>
      </c>
      <c r="CH1069" s="110">
        <v>697.84190041605154</v>
      </c>
      <c r="CI1069" s="109">
        <v>264.51280617462896</v>
      </c>
      <c r="CJ1069" s="110">
        <v>749.84435469748712</v>
      </c>
    </row>
    <row r="1070" spans="1:88" x14ac:dyDescent="0.25">
      <c r="A1070" s="15">
        <v>1068</v>
      </c>
      <c r="B1070" s="221" t="s">
        <v>2822</v>
      </c>
      <c r="C1070" s="224" t="s">
        <v>2821</v>
      </c>
      <c r="D1070" s="11" t="s">
        <v>62</v>
      </c>
      <c r="E1070" s="224">
        <v>12</v>
      </c>
      <c r="F1070" s="100">
        <v>27</v>
      </c>
      <c r="G1070" s="11">
        <v>60</v>
      </c>
      <c r="H1070" s="15">
        <v>2527</v>
      </c>
      <c r="I1070" s="17">
        <v>1120</v>
      </c>
      <c r="J1070" s="17">
        <v>1054</v>
      </c>
      <c r="K1070" s="17">
        <v>280</v>
      </c>
      <c r="L1070" s="17">
        <v>150</v>
      </c>
      <c r="M1070" s="17">
        <v>20</v>
      </c>
      <c r="N1070" s="11">
        <v>157</v>
      </c>
      <c r="O1070" s="17">
        <v>1876</v>
      </c>
      <c r="P1070" s="17">
        <v>938</v>
      </c>
      <c r="Q1070" s="17">
        <v>719</v>
      </c>
      <c r="R1070" s="17">
        <v>169</v>
      </c>
      <c r="S1070" s="17">
        <v>98</v>
      </c>
      <c r="T1070" s="17">
        <v>16</v>
      </c>
      <c r="U1070" s="11">
        <v>91</v>
      </c>
      <c r="V1070" s="15">
        <v>1647</v>
      </c>
      <c r="W1070" s="17">
        <v>902</v>
      </c>
      <c r="X1070" s="17">
        <v>380</v>
      </c>
      <c r="Y1070" s="17">
        <v>362</v>
      </c>
      <c r="Z1070" s="11">
        <v>3</v>
      </c>
      <c r="AA1070" s="15">
        <v>933</v>
      </c>
      <c r="AB1070" s="17">
        <v>641</v>
      </c>
      <c r="AC1070" s="17">
        <v>11</v>
      </c>
      <c r="AD1070" s="17">
        <v>3</v>
      </c>
      <c r="AE1070" s="11">
        <v>59</v>
      </c>
      <c r="AF1070" s="15">
        <v>341</v>
      </c>
      <c r="AG1070" s="17">
        <v>529</v>
      </c>
      <c r="AH1070" s="17">
        <v>8</v>
      </c>
      <c r="AI1070" s="17">
        <v>2</v>
      </c>
      <c r="AJ1070" s="11">
        <v>22</v>
      </c>
      <c r="AK1070" s="109">
        <v>682.3075341057106</v>
      </c>
      <c r="AL1070" s="110">
        <v>274.54758079938802</v>
      </c>
      <c r="AM1070" s="109">
        <v>669.54545646914437</v>
      </c>
      <c r="AN1070" s="110">
        <v>270.35967536992251</v>
      </c>
      <c r="AO1070" s="109">
        <v>471.37364660407832</v>
      </c>
      <c r="AP1070" s="110">
        <v>271.84264458744929</v>
      </c>
      <c r="AQ1070" s="109">
        <v>676.01166250000006</v>
      </c>
      <c r="AR1070" s="110">
        <v>269.7126083</v>
      </c>
      <c r="AS1070" s="109">
        <v>610.0428352255293</v>
      </c>
      <c r="AT1070" s="110">
        <v>326.69942438513868</v>
      </c>
      <c r="AU1070" s="109">
        <v>665.16159699825039</v>
      </c>
      <c r="AV1070" s="110">
        <v>284.56654787728542</v>
      </c>
      <c r="AW1070" s="109">
        <v>665.13879813060919</v>
      </c>
      <c r="AX1070" s="110">
        <v>262.51368240055359</v>
      </c>
      <c r="AY1070" s="109">
        <v>627.11546242549684</v>
      </c>
      <c r="AZ1070" s="110">
        <v>318.63024323280854</v>
      </c>
      <c r="BA1070" s="109">
        <v>667.15065417938195</v>
      </c>
      <c r="BB1070" s="110">
        <v>266.50577464788734</v>
      </c>
      <c r="BC1070" s="109">
        <v>622.0632200615064</v>
      </c>
      <c r="BD1070" s="110">
        <v>320.62279941258691</v>
      </c>
      <c r="BE1070" s="109">
        <v>683.20990997043805</v>
      </c>
      <c r="BF1070" s="110">
        <v>257.48639952895161</v>
      </c>
      <c r="BG1070" s="109">
        <v>673.20534046122168</v>
      </c>
      <c r="BH1070" s="110">
        <v>262.47917761567408</v>
      </c>
      <c r="BI1070" s="109">
        <v>689.27372814956902</v>
      </c>
      <c r="BJ1070" s="110">
        <v>251.44772886538829</v>
      </c>
      <c r="BK1070" s="109">
        <v>194.87107772720194</v>
      </c>
      <c r="BL1070" s="110">
        <v>167.85454261792086</v>
      </c>
      <c r="BM1070" s="109">
        <v>276.57051626471809</v>
      </c>
      <c r="BN1070" s="110">
        <v>173.47107389104252</v>
      </c>
      <c r="BO1070" s="109">
        <v>686.32655755909616</v>
      </c>
      <c r="BP1070" s="110">
        <v>227.30163807194347</v>
      </c>
      <c r="BQ1070" s="109">
        <v>643.25368615060563</v>
      </c>
      <c r="BR1070" s="110">
        <v>259.30212409463513</v>
      </c>
      <c r="BS1070" s="109">
        <v>649.21773628242033</v>
      </c>
      <c r="BT1070" s="110">
        <v>259.30917654208446</v>
      </c>
      <c r="BU1070" s="109">
        <v>698.19808164175777</v>
      </c>
      <c r="BV1070" s="110">
        <v>233.32256708816948</v>
      </c>
      <c r="BW1070" s="109">
        <v>657.24599589322384</v>
      </c>
      <c r="BX1070" s="110">
        <v>256.31979128666023</v>
      </c>
      <c r="BY1070" s="109">
        <v>617.24417440074785</v>
      </c>
      <c r="BZ1070" s="110">
        <v>306.37369682928801</v>
      </c>
      <c r="CA1070" s="109">
        <v>645.23806162372432</v>
      </c>
      <c r="CB1070" s="110">
        <v>240.27529565606397</v>
      </c>
      <c r="CC1070" s="109">
        <v>622.17612708233048</v>
      </c>
      <c r="CD1070" s="110">
        <v>301.39251502583562</v>
      </c>
      <c r="CE1070" s="109">
        <v>672.20725176566873</v>
      </c>
      <c r="CF1070" s="110">
        <v>241.30318663942845</v>
      </c>
      <c r="CG1070" s="109">
        <v>653.23289962690092</v>
      </c>
      <c r="CH1070" s="110">
        <v>257.31042813045229</v>
      </c>
      <c r="CI1070" s="109">
        <v>656.27230319841658</v>
      </c>
      <c r="CJ1070" s="110">
        <v>265.29873697574641</v>
      </c>
    </row>
    <row r="1071" spans="1:88" x14ac:dyDescent="0.25">
      <c r="A1071" s="15">
        <v>1069</v>
      </c>
      <c r="B1071" s="221" t="s">
        <v>1714</v>
      </c>
      <c r="C1071" s="224" t="s">
        <v>1713</v>
      </c>
      <c r="D1071" s="11" t="s">
        <v>62</v>
      </c>
      <c r="E1071" s="224">
        <v>12</v>
      </c>
      <c r="F1071" s="100">
        <v>28</v>
      </c>
      <c r="G1071" s="11">
        <v>60</v>
      </c>
      <c r="H1071" s="15">
        <v>3973</v>
      </c>
      <c r="I1071" s="17">
        <v>897</v>
      </c>
      <c r="J1071" s="17">
        <v>2474</v>
      </c>
      <c r="K1071" s="17">
        <v>369</v>
      </c>
      <c r="L1071" s="17">
        <v>367</v>
      </c>
      <c r="M1071" s="17">
        <v>26</v>
      </c>
      <c r="N1071" s="11">
        <v>176</v>
      </c>
      <c r="O1071" s="17">
        <v>2779</v>
      </c>
      <c r="P1071" s="17">
        <v>699</v>
      </c>
      <c r="Q1071" s="17">
        <v>1691</v>
      </c>
      <c r="R1071" s="17">
        <v>183</v>
      </c>
      <c r="S1071" s="17">
        <v>258</v>
      </c>
      <c r="T1071" s="17">
        <v>22</v>
      </c>
      <c r="U1071" s="11">
        <v>95</v>
      </c>
      <c r="V1071" s="15">
        <v>2345</v>
      </c>
      <c r="W1071" s="17">
        <v>1590</v>
      </c>
      <c r="X1071" s="17">
        <v>306</v>
      </c>
      <c r="Y1071" s="17">
        <v>448</v>
      </c>
      <c r="Z1071" s="11">
        <v>1</v>
      </c>
      <c r="AA1071" s="15">
        <v>624</v>
      </c>
      <c r="AB1071" s="17">
        <v>1550</v>
      </c>
      <c r="AC1071" s="17">
        <v>68</v>
      </c>
      <c r="AD1071" s="17">
        <v>8</v>
      </c>
      <c r="AE1071" s="11">
        <v>95</v>
      </c>
      <c r="AF1071" s="15">
        <v>205</v>
      </c>
      <c r="AG1071" s="17">
        <v>1310</v>
      </c>
      <c r="AH1071" s="17">
        <v>29</v>
      </c>
      <c r="AI1071" s="17">
        <v>3</v>
      </c>
      <c r="AJ1071" s="11">
        <v>43</v>
      </c>
      <c r="AK1071" s="109">
        <v>1279.3266264482072</v>
      </c>
      <c r="AL1071" s="110">
        <v>200.39969401415183</v>
      </c>
      <c r="AM1071" s="109">
        <v>1186.7392521848308</v>
      </c>
      <c r="AN1071" s="110">
        <v>218.29040455793745</v>
      </c>
      <c r="AO1071" s="109">
        <v>835.48861913058204</v>
      </c>
      <c r="AP1071" s="110">
        <v>219.48776488912571</v>
      </c>
      <c r="AQ1071" s="109">
        <v>1283.719026</v>
      </c>
      <c r="AR1071" s="110">
        <v>172.45564540000001</v>
      </c>
      <c r="AS1071" s="109">
        <v>1221.0890303774163</v>
      </c>
      <c r="AT1071" s="110">
        <v>233.4998953427525</v>
      </c>
      <c r="AU1071" s="109">
        <v>1258.08845043108</v>
      </c>
      <c r="AV1071" s="110">
        <v>195.38900294391075</v>
      </c>
      <c r="AW1071" s="109">
        <v>1261.0550064105216</v>
      </c>
      <c r="AX1071" s="110">
        <v>180.35291157289942</v>
      </c>
      <c r="AY1071" s="109">
        <v>1245.2004621920664</v>
      </c>
      <c r="AZ1071" s="110">
        <v>202.40034318562053</v>
      </c>
      <c r="BA1071" s="109">
        <v>1267.0846259076081</v>
      </c>
      <c r="BB1071" s="110">
        <v>184.34985915492959</v>
      </c>
      <c r="BC1071" s="109">
        <v>1227.0698679600362</v>
      </c>
      <c r="BD1071" s="110">
        <v>221.43012084431783</v>
      </c>
      <c r="BE1071" s="109">
        <v>1274.1212711636656</v>
      </c>
      <c r="BF1071" s="110">
        <v>180.34066893078321</v>
      </c>
      <c r="BG1071" s="109">
        <v>1278.1871888935862</v>
      </c>
      <c r="BH1071" s="110">
        <v>177.3237192289096</v>
      </c>
      <c r="BI1071" s="109">
        <v>1273.1999432631778</v>
      </c>
      <c r="BJ1071" s="110">
        <v>178.31751290055425</v>
      </c>
      <c r="BK1071" s="109">
        <v>153.25798300420567</v>
      </c>
      <c r="BL1071" s="110">
        <v>188.20054778372943</v>
      </c>
      <c r="BM1071" s="109">
        <v>490.88715248461028</v>
      </c>
      <c r="BN1071" s="110">
        <v>102.22402568579291</v>
      </c>
      <c r="BO1071" s="109">
        <v>1172.2657990425439</v>
      </c>
      <c r="BP1071" s="110">
        <v>179.23785557214924</v>
      </c>
      <c r="BQ1071" s="109">
        <v>1141.2242188871335</v>
      </c>
      <c r="BR1071" s="110">
        <v>204.23796646836126</v>
      </c>
      <c r="BS1071" s="109">
        <v>1142.1423138301839</v>
      </c>
      <c r="BT1071" s="110">
        <v>194.23158397360768</v>
      </c>
      <c r="BU1071" s="109">
        <v>1179.0231593864403</v>
      </c>
      <c r="BV1071" s="110">
        <v>183.25334668298291</v>
      </c>
      <c r="BW1071" s="109">
        <v>1162.2032854209447</v>
      </c>
      <c r="BX1071" s="110">
        <v>186.23234835671408</v>
      </c>
      <c r="BY1071" s="109">
        <v>1130.2782933831875</v>
      </c>
      <c r="BZ1071" s="110">
        <v>226.2759983118271</v>
      </c>
      <c r="CA1071" s="109">
        <v>1153.2127467840166</v>
      </c>
      <c r="CB1071" s="110">
        <v>188.21564826391676</v>
      </c>
      <c r="CC1071" s="109">
        <v>1133.1420285509112</v>
      </c>
      <c r="CD1071" s="110">
        <v>225.29340824190371</v>
      </c>
      <c r="CE1071" s="109">
        <v>1155.0744579520358</v>
      </c>
      <c r="CF1071" s="110">
        <v>199.25034913380193</v>
      </c>
      <c r="CG1071" s="109">
        <v>1151.1727019498608</v>
      </c>
      <c r="CH1071" s="110">
        <v>203.24520198631058</v>
      </c>
      <c r="CI1071" s="109">
        <v>1177.2823759666253</v>
      </c>
      <c r="CJ1071" s="110">
        <v>178.2006610629542</v>
      </c>
    </row>
    <row r="1072" spans="1:88" x14ac:dyDescent="0.25">
      <c r="A1072" s="15">
        <v>1070</v>
      </c>
      <c r="B1072" s="221" t="s">
        <v>2820</v>
      </c>
      <c r="C1072" s="224" t="s">
        <v>2819</v>
      </c>
      <c r="D1072" s="11" t="s">
        <v>62</v>
      </c>
      <c r="E1072" s="224">
        <v>12</v>
      </c>
      <c r="F1072" s="100">
        <v>28</v>
      </c>
      <c r="G1072" s="11">
        <v>60</v>
      </c>
      <c r="H1072" s="15">
        <v>4115</v>
      </c>
      <c r="I1072" s="17">
        <v>1961</v>
      </c>
      <c r="J1072" s="17">
        <v>1945</v>
      </c>
      <c r="K1072" s="17">
        <v>189</v>
      </c>
      <c r="L1072" s="17">
        <v>64</v>
      </c>
      <c r="M1072" s="17">
        <v>25</v>
      </c>
      <c r="N1072" s="11">
        <v>95</v>
      </c>
      <c r="O1072" s="17">
        <v>3542</v>
      </c>
      <c r="P1072" s="17">
        <v>1917</v>
      </c>
      <c r="Q1072" s="17">
        <v>1483</v>
      </c>
      <c r="R1072" s="17">
        <v>138</v>
      </c>
      <c r="S1072" s="17">
        <v>45</v>
      </c>
      <c r="T1072" s="17">
        <v>15</v>
      </c>
      <c r="U1072" s="11">
        <v>63</v>
      </c>
      <c r="V1072" s="15">
        <v>2315</v>
      </c>
      <c r="W1072" s="17">
        <v>1691</v>
      </c>
      <c r="X1072" s="17">
        <v>245</v>
      </c>
      <c r="Y1072" s="17">
        <v>378</v>
      </c>
      <c r="Z1072" s="11">
        <v>1</v>
      </c>
      <c r="AA1072" s="15">
        <v>596</v>
      </c>
      <c r="AB1072" s="17">
        <v>1617</v>
      </c>
      <c r="AC1072" s="17">
        <v>10</v>
      </c>
      <c r="AD1072" s="17">
        <v>9</v>
      </c>
      <c r="AE1072" s="11">
        <v>83</v>
      </c>
      <c r="AF1072" s="15">
        <v>228</v>
      </c>
      <c r="AG1072" s="17">
        <v>1415</v>
      </c>
      <c r="AH1072" s="17">
        <v>7</v>
      </c>
      <c r="AI1072" s="17">
        <v>4</v>
      </c>
      <c r="AJ1072" s="11">
        <v>37</v>
      </c>
      <c r="AK1072" s="109">
        <v>1152.8990539521492</v>
      </c>
      <c r="AL1072" s="110">
        <v>180.35972461273667</v>
      </c>
      <c r="AM1072" s="109">
        <v>1335.0816587079346</v>
      </c>
      <c r="AN1072" s="110">
        <v>165.21980161495267</v>
      </c>
      <c r="AO1072" s="109">
        <v>939.92469652190471</v>
      </c>
      <c r="AP1072" s="110">
        <v>166.12606058121901</v>
      </c>
      <c r="AQ1072" s="109">
        <v>1128.025404</v>
      </c>
      <c r="AR1072" s="110">
        <v>163.4318035</v>
      </c>
      <c r="AS1072" s="109">
        <v>1074.5984811291808</v>
      </c>
      <c r="AT1072" s="110">
        <v>201.43124018838304</v>
      </c>
      <c r="AU1072" s="109">
        <v>1113.6189633002382</v>
      </c>
      <c r="AV1072" s="110">
        <v>171.34112565850634</v>
      </c>
      <c r="AW1072" s="109">
        <v>1104.5517597915546</v>
      </c>
      <c r="AX1072" s="110">
        <v>167.32742351485666</v>
      </c>
      <c r="AY1072" s="109">
        <v>1086.6656732909009</v>
      </c>
      <c r="AZ1072" s="110">
        <v>196.38845180386943</v>
      </c>
      <c r="BA1072" s="109">
        <v>1105.5639412115472</v>
      </c>
      <c r="BB1072" s="110">
        <v>171.32514084507042</v>
      </c>
      <c r="BC1072" s="109">
        <v>1065.534096298903</v>
      </c>
      <c r="BD1072" s="110">
        <v>215.41844335533185</v>
      </c>
      <c r="BE1072" s="109">
        <v>1116.6117911851652</v>
      </c>
      <c r="BF1072" s="110">
        <v>170.32174287907304</v>
      </c>
      <c r="BG1072" s="109">
        <v>1119.667898591242</v>
      </c>
      <c r="BH1072" s="110">
        <v>165.30177216254285</v>
      </c>
      <c r="BI1072" s="109">
        <v>1116.6836381811795</v>
      </c>
      <c r="BJ1072" s="110">
        <v>165.29432375613175</v>
      </c>
      <c r="BK1072" s="109">
        <v>208.06547361498122</v>
      </c>
      <c r="BL1072" s="110">
        <v>191.25244855860072</v>
      </c>
      <c r="BM1072" s="109">
        <v>601.1071368262692</v>
      </c>
      <c r="BN1072" s="110">
        <v>88.800668777557476</v>
      </c>
      <c r="BO1072" s="109">
        <v>1300.5136813309589</v>
      </c>
      <c r="BP1072" s="110">
        <v>154.2046355201731</v>
      </c>
      <c r="BQ1072" s="109">
        <v>1269.4741750043884</v>
      </c>
      <c r="BR1072" s="110">
        <v>167.19480588341341</v>
      </c>
      <c r="BS1072" s="109">
        <v>1261.3659413264925</v>
      </c>
      <c r="BT1072" s="110">
        <v>157.18741589616704</v>
      </c>
      <c r="BU1072" s="109">
        <v>1279.1950505832492</v>
      </c>
      <c r="BV1072" s="110">
        <v>160.22150529659709</v>
      </c>
      <c r="BW1072" s="109">
        <v>1273.4141170431212</v>
      </c>
      <c r="BX1072" s="110">
        <v>160.19986955416266</v>
      </c>
      <c r="BY1072" s="109">
        <v>1235.4903685651332</v>
      </c>
      <c r="BZ1072" s="110">
        <v>195.23814013631099</v>
      </c>
      <c r="CA1072" s="109">
        <v>1253.4049923777625</v>
      </c>
      <c r="CB1072" s="110">
        <v>162.18582456784318</v>
      </c>
      <c r="CC1072" s="109">
        <v>1231.3276331468344</v>
      </c>
      <c r="CD1072" s="110">
        <v>204.26602347265936</v>
      </c>
      <c r="CE1072" s="109">
        <v>1268.2777656264332</v>
      </c>
      <c r="CF1072" s="110">
        <v>164.20631787911313</v>
      </c>
      <c r="CG1072" s="109">
        <v>1267.3920521902296</v>
      </c>
      <c r="CH1072" s="110">
        <v>166.20050999865791</v>
      </c>
      <c r="CI1072" s="109">
        <v>1264.451368910537</v>
      </c>
      <c r="CJ1072" s="110">
        <v>165.18600604150251</v>
      </c>
    </row>
    <row r="1073" spans="1:88" x14ac:dyDescent="0.25">
      <c r="A1073" s="15">
        <v>1071</v>
      </c>
      <c r="B1073" s="221" t="s">
        <v>1746</v>
      </c>
      <c r="C1073" s="224" t="s">
        <v>1745</v>
      </c>
      <c r="D1073" s="11" t="s">
        <v>62</v>
      </c>
      <c r="E1073" s="224">
        <v>6</v>
      </c>
      <c r="F1073" s="100">
        <v>27</v>
      </c>
      <c r="G1073" s="11">
        <v>60</v>
      </c>
      <c r="H1073" s="15">
        <v>4397</v>
      </c>
      <c r="I1073" s="17">
        <v>2358</v>
      </c>
      <c r="J1073" s="17">
        <v>1406</v>
      </c>
      <c r="K1073" s="17">
        <v>399</v>
      </c>
      <c r="L1073" s="17">
        <v>359</v>
      </c>
      <c r="M1073" s="17">
        <v>19</v>
      </c>
      <c r="N1073" s="11">
        <v>197</v>
      </c>
      <c r="O1073" s="17">
        <v>3135</v>
      </c>
      <c r="P1073" s="17">
        <v>1840</v>
      </c>
      <c r="Q1073" s="17">
        <v>883</v>
      </c>
      <c r="R1073" s="17">
        <v>249</v>
      </c>
      <c r="S1073" s="17">
        <v>233</v>
      </c>
      <c r="T1073" s="17">
        <v>14</v>
      </c>
      <c r="U1073" s="11">
        <v>130</v>
      </c>
      <c r="V1073" s="15">
        <v>2659</v>
      </c>
      <c r="W1073" s="17">
        <v>1198</v>
      </c>
      <c r="X1073" s="17">
        <v>789</v>
      </c>
      <c r="Y1073" s="17">
        <v>666</v>
      </c>
      <c r="Z1073" s="11">
        <v>6</v>
      </c>
      <c r="AA1073" s="15">
        <v>1697</v>
      </c>
      <c r="AB1073" s="17">
        <v>751</v>
      </c>
      <c r="AC1073" s="17">
        <v>72</v>
      </c>
      <c r="AD1073" s="17">
        <v>7</v>
      </c>
      <c r="AE1073" s="11">
        <v>132</v>
      </c>
      <c r="AF1073" s="15">
        <v>477</v>
      </c>
      <c r="AG1073" s="17">
        <v>620</v>
      </c>
      <c r="AH1073" s="17">
        <v>30</v>
      </c>
      <c r="AI1073" s="17">
        <v>4</v>
      </c>
      <c r="AJ1073" s="11">
        <v>67</v>
      </c>
      <c r="AK1073" s="109">
        <v>1178.9872831973676</v>
      </c>
      <c r="AL1073" s="110">
        <v>800.59677758653663</v>
      </c>
      <c r="AM1073" s="109">
        <v>1088.5125235411538</v>
      </c>
      <c r="AN1073" s="110">
        <v>766.0190802147805</v>
      </c>
      <c r="AO1073" s="109">
        <v>766.33500031740869</v>
      </c>
      <c r="AP1073" s="110">
        <v>770.2208263311062</v>
      </c>
      <c r="AQ1073" s="109">
        <v>1089.928895</v>
      </c>
      <c r="AR1073" s="110">
        <v>867.64245949999997</v>
      </c>
      <c r="AS1073" s="109">
        <v>1039.4808837066585</v>
      </c>
      <c r="AT1073" s="110">
        <v>882.89016221873362</v>
      </c>
      <c r="AU1073" s="109">
        <v>1166.7917606470064</v>
      </c>
      <c r="AV1073" s="110">
        <v>779.55202200185931</v>
      </c>
      <c r="AW1073" s="109">
        <v>1179.7937052814425</v>
      </c>
      <c r="AX1073" s="110">
        <v>730.42929187024265</v>
      </c>
      <c r="AY1073" s="109">
        <v>1072.6182869325698</v>
      </c>
      <c r="AZ1073" s="110">
        <v>862.70641328128352</v>
      </c>
      <c r="BA1073" s="109">
        <v>1148.7030060682591</v>
      </c>
      <c r="BB1073" s="110">
        <v>766.45457746478871</v>
      </c>
      <c r="BC1073" s="109">
        <v>1078.5773573647089</v>
      </c>
      <c r="BD1073" s="110">
        <v>854.66014968417699</v>
      </c>
      <c r="BE1073" s="109">
        <v>1211.920075248589</v>
      </c>
      <c r="BF1073" s="110">
        <v>723.36646093347497</v>
      </c>
      <c r="BG1073" s="109">
        <v>1181.8716707351998</v>
      </c>
      <c r="BH1073" s="110">
        <v>733.33877104837188</v>
      </c>
      <c r="BI1073" s="109">
        <v>1207.9848161456785</v>
      </c>
      <c r="BJ1073" s="110">
        <v>711.26648404153661</v>
      </c>
      <c r="BK1073" s="109">
        <v>404.96645840184152</v>
      </c>
      <c r="BL1073" s="110">
        <v>471.01001958846882</v>
      </c>
      <c r="BM1073" s="109">
        <v>505.17492823260312</v>
      </c>
      <c r="BN1073" s="110">
        <v>511.12012842896456</v>
      </c>
      <c r="BO1073" s="109">
        <v>1111.1476676394711</v>
      </c>
      <c r="BP1073" s="110">
        <v>695.92351744493703</v>
      </c>
      <c r="BQ1073" s="109">
        <v>1021.9918378093734</v>
      </c>
      <c r="BR1073" s="110">
        <v>774.90287277701782</v>
      </c>
      <c r="BS1073" s="109">
        <v>1037.9468746737462</v>
      </c>
      <c r="BT1073" s="110">
        <v>726.86664930329471</v>
      </c>
      <c r="BU1073" s="109">
        <v>1141.9595596436211</v>
      </c>
      <c r="BV1073" s="110">
        <v>693.95939481588607</v>
      </c>
      <c r="BW1073" s="109">
        <v>1076.0399383983572</v>
      </c>
      <c r="BX1073" s="110">
        <v>721.90066217844549</v>
      </c>
      <c r="BY1073" s="109">
        <v>956.92887427388666</v>
      </c>
      <c r="BZ1073" s="110">
        <v>852.03926797949055</v>
      </c>
      <c r="CA1073" s="109">
        <v>1014.9474478646471</v>
      </c>
      <c r="CB1073" s="110">
        <v>701.80409272875352</v>
      </c>
      <c r="CC1073" s="109">
        <v>981.85604595923326</v>
      </c>
      <c r="CD1073" s="110">
        <v>824.07322214705221</v>
      </c>
      <c r="CE1073" s="109">
        <v>1084.9485151448871</v>
      </c>
      <c r="CF1073" s="110">
        <v>725.91207598998187</v>
      </c>
      <c r="CG1073" s="109">
        <v>1063.0062983192361</v>
      </c>
      <c r="CH1073" s="110">
        <v>731.8829687290297</v>
      </c>
      <c r="CI1073" s="109">
        <v>1041.0182030887861</v>
      </c>
      <c r="CJ1073" s="110">
        <v>752.84773662551436</v>
      </c>
    </row>
    <row r="1074" spans="1:88" x14ac:dyDescent="0.25">
      <c r="A1074" s="15">
        <v>1072</v>
      </c>
      <c r="B1074" s="221" t="s">
        <v>2818</v>
      </c>
      <c r="C1074" s="224" t="s">
        <v>2817</v>
      </c>
      <c r="D1074" s="11" t="s">
        <v>62</v>
      </c>
      <c r="E1074" s="224">
        <v>12</v>
      </c>
      <c r="F1074" s="100">
        <v>28</v>
      </c>
      <c r="G1074" s="11">
        <v>60</v>
      </c>
      <c r="H1074" s="15">
        <v>3150</v>
      </c>
      <c r="I1074" s="17">
        <v>464</v>
      </c>
      <c r="J1074" s="17">
        <v>2410</v>
      </c>
      <c r="K1074" s="17">
        <v>207</v>
      </c>
      <c r="L1074" s="17">
        <v>100</v>
      </c>
      <c r="M1074" s="17">
        <v>12</v>
      </c>
      <c r="N1074" s="11">
        <v>137</v>
      </c>
      <c r="O1074" s="17">
        <v>2280</v>
      </c>
      <c r="P1074" s="17">
        <v>388</v>
      </c>
      <c r="Q1074" s="17">
        <v>1730</v>
      </c>
      <c r="R1074" s="17">
        <v>109</v>
      </c>
      <c r="S1074" s="17">
        <v>67</v>
      </c>
      <c r="T1074" s="17">
        <v>9</v>
      </c>
      <c r="U1074" s="11">
        <v>73</v>
      </c>
      <c r="V1074" s="15">
        <v>2223</v>
      </c>
      <c r="W1074" s="17">
        <v>1715</v>
      </c>
      <c r="X1074" s="17">
        <v>180</v>
      </c>
      <c r="Y1074" s="17">
        <v>328</v>
      </c>
      <c r="Z1074" s="11">
        <v>0</v>
      </c>
      <c r="AA1074" s="15">
        <v>357</v>
      </c>
      <c r="AB1074" s="17">
        <v>1793</v>
      </c>
      <c r="AC1074" s="17">
        <v>21</v>
      </c>
      <c r="AD1074" s="17">
        <v>3</v>
      </c>
      <c r="AE1074" s="11">
        <v>49</v>
      </c>
      <c r="AF1074" s="15">
        <v>136</v>
      </c>
      <c r="AG1074" s="17">
        <v>1547</v>
      </c>
      <c r="AH1074" s="17">
        <v>7</v>
      </c>
      <c r="AI1074" s="17">
        <v>1</v>
      </c>
      <c r="AJ1074" s="11">
        <v>24</v>
      </c>
      <c r="AK1074" s="109">
        <v>1424.8186741619249</v>
      </c>
      <c r="AL1074" s="110">
        <v>126.25180722891567</v>
      </c>
      <c r="AM1074" s="109">
        <v>1450.3477178306166</v>
      </c>
      <c r="AN1074" s="110">
        <v>139.18516620896011</v>
      </c>
      <c r="AO1074" s="109">
        <v>1021.0743512516489</v>
      </c>
      <c r="AP1074" s="110">
        <v>139.94862073205721</v>
      </c>
      <c r="AQ1074" s="109">
        <v>1410.282874</v>
      </c>
      <c r="AR1074" s="110">
        <v>115.30464670000001</v>
      </c>
      <c r="AS1074" s="109">
        <v>1357.5459803620743</v>
      </c>
      <c r="AT1074" s="110">
        <v>164.35185766614339</v>
      </c>
      <c r="AU1074" s="109">
        <v>1390.5188136343515</v>
      </c>
      <c r="AV1074" s="110">
        <v>128.2553455221568</v>
      </c>
      <c r="AW1074" s="109">
        <v>1375.4227635551511</v>
      </c>
      <c r="AX1074" s="110">
        <v>117.22939252238461</v>
      </c>
      <c r="AY1074" s="109">
        <v>1368.6167851974042</v>
      </c>
      <c r="AZ1074" s="110">
        <v>141.27944747115095</v>
      </c>
      <c r="BA1074" s="109">
        <v>1387.4727138798273</v>
      </c>
      <c r="BB1074" s="110">
        <v>117.2224647887324</v>
      </c>
      <c r="BC1074" s="109">
        <v>1353.4891675209228</v>
      </c>
      <c r="BD1074" s="110">
        <v>156.30361471363614</v>
      </c>
      <c r="BE1074" s="109">
        <v>1400.5301531846278</v>
      </c>
      <c r="BF1074" s="110">
        <v>110.20818656881197</v>
      </c>
      <c r="BG1074" s="109">
        <v>1391.5585800591869</v>
      </c>
      <c r="BH1074" s="110">
        <v>119.21764174147029</v>
      </c>
      <c r="BI1074" s="109">
        <v>1391.5904817226381</v>
      </c>
      <c r="BJ1074" s="110">
        <v>116.20691851946232</v>
      </c>
      <c r="BK1074" s="109">
        <v>243.5888471590024</v>
      </c>
      <c r="BL1074" s="110">
        <v>283.82677206302981</v>
      </c>
      <c r="BM1074" s="109">
        <v>714.38878739964082</v>
      </c>
      <c r="BN1074" s="110">
        <v>94.99606427366615</v>
      </c>
      <c r="BO1074" s="109">
        <v>1413.7325149137002</v>
      </c>
      <c r="BP1074" s="110">
        <v>130.17274427027598</v>
      </c>
      <c r="BQ1074" s="109">
        <v>1400.7299894681412</v>
      </c>
      <c r="BR1074" s="110">
        <v>143.16680982831207</v>
      </c>
      <c r="BS1074" s="109">
        <v>1389.6064818267237</v>
      </c>
      <c r="BT1074" s="110">
        <v>133.15876633242175</v>
      </c>
      <c r="BU1074" s="109">
        <v>1424.444292818622</v>
      </c>
      <c r="BV1074" s="110">
        <v>121.16751338055154</v>
      </c>
      <c r="BW1074" s="109">
        <v>1406.6667351129363</v>
      </c>
      <c r="BX1074" s="110">
        <v>127.15864645861662</v>
      </c>
      <c r="BY1074" s="109">
        <v>1386.7953528744074</v>
      </c>
      <c r="BZ1074" s="110">
        <v>156.1905121090488</v>
      </c>
      <c r="CA1074" s="109">
        <v>1384.6568341055699</v>
      </c>
      <c r="CB1074" s="110">
        <v>128.14682434990078</v>
      </c>
      <c r="CC1074" s="109">
        <v>1384.6174035874085</v>
      </c>
      <c r="CD1074" s="110">
        <v>154.2008216411252</v>
      </c>
      <c r="CE1074" s="109">
        <v>1407.5278520577715</v>
      </c>
      <c r="CF1074" s="110">
        <v>122.1534803734866</v>
      </c>
      <c r="CG1074" s="109">
        <v>1407.6567852389508</v>
      </c>
      <c r="CH1074" s="110">
        <v>121.14615487853979</v>
      </c>
      <c r="CI1074" s="109">
        <v>1409.7330238170568</v>
      </c>
      <c r="CJ1074" s="110">
        <v>122.1375317397776</v>
      </c>
    </row>
    <row r="1075" spans="1:88" x14ac:dyDescent="0.25">
      <c r="A1075" s="15">
        <v>1073</v>
      </c>
      <c r="B1075" s="221" t="s">
        <v>2816</v>
      </c>
      <c r="C1075" s="224" t="s">
        <v>2815</v>
      </c>
      <c r="D1075" s="11" t="s">
        <v>62</v>
      </c>
      <c r="E1075" s="224">
        <v>6</v>
      </c>
      <c r="F1075" s="100">
        <v>26</v>
      </c>
      <c r="G1075" s="11">
        <v>59</v>
      </c>
      <c r="H1075" s="15">
        <v>1792</v>
      </c>
      <c r="I1075" s="17">
        <v>1334</v>
      </c>
      <c r="J1075" s="17">
        <v>389</v>
      </c>
      <c r="K1075" s="17">
        <v>93</v>
      </c>
      <c r="L1075" s="17">
        <v>14</v>
      </c>
      <c r="M1075" s="17">
        <v>10</v>
      </c>
      <c r="N1075" s="11">
        <v>26</v>
      </c>
      <c r="O1075" s="17">
        <v>1401</v>
      </c>
      <c r="P1075" s="17">
        <v>1103</v>
      </c>
      <c r="Q1075" s="17">
        <v>257</v>
      </c>
      <c r="R1075" s="17">
        <v>58</v>
      </c>
      <c r="S1075" s="17">
        <v>11</v>
      </c>
      <c r="T1075" s="17">
        <v>4</v>
      </c>
      <c r="U1075" s="11">
        <v>15</v>
      </c>
      <c r="V1075" s="15">
        <v>1360</v>
      </c>
      <c r="W1075" s="17">
        <v>625</v>
      </c>
      <c r="X1075" s="17">
        <v>404</v>
      </c>
      <c r="Y1075" s="17">
        <v>327</v>
      </c>
      <c r="Z1075" s="11">
        <v>4</v>
      </c>
      <c r="AA1075" s="15">
        <v>1102</v>
      </c>
      <c r="AB1075" s="17">
        <v>207</v>
      </c>
      <c r="AC1075" s="17">
        <v>7</v>
      </c>
      <c r="AD1075" s="17">
        <v>2</v>
      </c>
      <c r="AE1075" s="11">
        <v>42</v>
      </c>
      <c r="AF1075" s="15">
        <v>423</v>
      </c>
      <c r="AG1075" s="17">
        <v>172</v>
      </c>
      <c r="AH1075" s="17">
        <v>4</v>
      </c>
      <c r="AI1075" s="17">
        <v>1</v>
      </c>
      <c r="AJ1075" s="11">
        <v>25</v>
      </c>
      <c r="AK1075" s="109">
        <v>595.01230547747991</v>
      </c>
      <c r="AL1075" s="110">
        <v>396.79139414802063</v>
      </c>
      <c r="AM1075" s="109">
        <v>595.37425320759246</v>
      </c>
      <c r="AN1075" s="110">
        <v>399.53152026888552</v>
      </c>
      <c r="AO1075" s="109">
        <v>419.15560790841698</v>
      </c>
      <c r="AP1075" s="110">
        <v>401.72301922367507</v>
      </c>
      <c r="AQ1075" s="109">
        <v>512.90771519999998</v>
      </c>
      <c r="AR1075" s="110">
        <v>458.86864480000003</v>
      </c>
      <c r="AS1075" s="109">
        <v>503.68668303160479</v>
      </c>
      <c r="AT1075" s="110">
        <v>456.97833594976453</v>
      </c>
      <c r="AU1075" s="109">
        <v>554.80296099552413</v>
      </c>
      <c r="AV1075" s="110">
        <v>397.79197009606446</v>
      </c>
      <c r="AW1075" s="109">
        <v>582.87427106166513</v>
      </c>
      <c r="AX1075" s="110">
        <v>345.67641384805722</v>
      </c>
      <c r="AY1075" s="109">
        <v>499.68560046063584</v>
      </c>
      <c r="AZ1075" s="110">
        <v>455.90176311612544</v>
      </c>
      <c r="BA1075" s="109">
        <v>562.81431127012524</v>
      </c>
      <c r="BB1075" s="110">
        <v>375.71302816901408</v>
      </c>
      <c r="BC1075" s="109">
        <v>501.66388714637617</v>
      </c>
      <c r="BD1075" s="110">
        <v>444.86413418496437</v>
      </c>
      <c r="BE1075" s="109">
        <v>598.93732195646328</v>
      </c>
      <c r="BF1075" s="110">
        <v>350.66241180985628</v>
      </c>
      <c r="BG1075" s="109">
        <v>581.90625554025121</v>
      </c>
      <c r="BH1075" s="110">
        <v>365.66755660198868</v>
      </c>
      <c r="BI1075" s="109">
        <v>594.9626212411855</v>
      </c>
      <c r="BJ1075" s="110">
        <v>349.62253933872717</v>
      </c>
      <c r="BK1075" s="109">
        <v>335.9496183734575</v>
      </c>
      <c r="BL1075" s="110">
        <v>205.49465217466673</v>
      </c>
      <c r="BM1075" s="109">
        <v>295.96106906556548</v>
      </c>
      <c r="BN1075" s="110">
        <v>271.56483591276299</v>
      </c>
      <c r="BO1075" s="109">
        <v>635.22779195980581</v>
      </c>
      <c r="BP1075" s="110">
        <v>342.45445031103378</v>
      </c>
      <c r="BQ1075" s="109">
        <v>563.09746357732138</v>
      </c>
      <c r="BR1075" s="110">
        <v>395.46076840687601</v>
      </c>
      <c r="BS1075" s="109">
        <v>540.01290101269217</v>
      </c>
      <c r="BT1075" s="110">
        <v>375.44764943351998</v>
      </c>
      <c r="BU1075" s="109">
        <v>613.05197412447023</v>
      </c>
      <c r="BV1075" s="110">
        <v>355.49146487682475</v>
      </c>
      <c r="BW1075" s="109">
        <v>549.04086242299798</v>
      </c>
      <c r="BX1075" s="110">
        <v>387.48343448413095</v>
      </c>
      <c r="BY1075" s="109">
        <v>452.91293316418506</v>
      </c>
      <c r="BZ1075" s="110">
        <v>506.61794312294029</v>
      </c>
      <c r="CA1075" s="109">
        <v>530.01697919091635</v>
      </c>
      <c r="CB1075" s="110">
        <v>364.41753174503032</v>
      </c>
      <c r="CC1075" s="109">
        <v>503.9526439974432</v>
      </c>
      <c r="CD1075" s="110">
        <v>440.57377611750059</v>
      </c>
      <c r="CE1075" s="109">
        <v>578.03812856749755</v>
      </c>
      <c r="CF1075" s="110">
        <v>362.45540897706684</v>
      </c>
      <c r="CG1075" s="109">
        <v>561.05893219488428</v>
      </c>
      <c r="CH1075" s="110">
        <v>374.45175144275936</v>
      </c>
      <c r="CI1075" s="109">
        <v>539.0450368255697</v>
      </c>
      <c r="CJ1075" s="110">
        <v>393.44303257157867</v>
      </c>
    </row>
    <row r="1076" spans="1:88" x14ac:dyDescent="0.25">
      <c r="A1076" s="15">
        <v>1074</v>
      </c>
      <c r="B1076" s="221" t="s">
        <v>2814</v>
      </c>
      <c r="C1076" s="224" t="s">
        <v>2813</v>
      </c>
      <c r="D1076" s="11" t="s">
        <v>62</v>
      </c>
      <c r="E1076" s="224">
        <v>6</v>
      </c>
      <c r="F1076" s="100">
        <v>27</v>
      </c>
      <c r="G1076" s="11">
        <v>57</v>
      </c>
      <c r="H1076" s="15">
        <v>3983</v>
      </c>
      <c r="I1076" s="17">
        <v>1913</v>
      </c>
      <c r="J1076" s="17">
        <v>1428</v>
      </c>
      <c r="K1076" s="17">
        <v>895</v>
      </c>
      <c r="L1076" s="17">
        <v>40</v>
      </c>
      <c r="M1076" s="17">
        <v>44</v>
      </c>
      <c r="N1076" s="11">
        <v>523</v>
      </c>
      <c r="O1076" s="17">
        <v>2796</v>
      </c>
      <c r="P1076" s="17">
        <v>1486</v>
      </c>
      <c r="Q1076" s="17">
        <v>922</v>
      </c>
      <c r="R1076" s="17">
        <v>509</v>
      </c>
      <c r="S1076" s="17">
        <v>26</v>
      </c>
      <c r="T1076" s="17">
        <v>26</v>
      </c>
      <c r="U1076" s="11">
        <v>311</v>
      </c>
      <c r="V1076" s="15">
        <v>1945</v>
      </c>
      <c r="W1076" s="17">
        <v>1022</v>
      </c>
      <c r="X1076" s="17">
        <v>530</v>
      </c>
      <c r="Y1076" s="17">
        <v>391</v>
      </c>
      <c r="Z1076" s="11">
        <v>2</v>
      </c>
      <c r="AA1076" s="15">
        <v>1206</v>
      </c>
      <c r="AB1076" s="17">
        <v>663</v>
      </c>
      <c r="AC1076" s="17">
        <v>6</v>
      </c>
      <c r="AD1076" s="17">
        <v>5</v>
      </c>
      <c r="AE1076" s="11">
        <v>65</v>
      </c>
      <c r="AF1076" s="15">
        <v>413</v>
      </c>
      <c r="AG1076" s="17">
        <v>574</v>
      </c>
      <c r="AH1076" s="17">
        <v>2</v>
      </c>
      <c r="AI1076" s="17">
        <v>2</v>
      </c>
      <c r="AJ1076" s="11">
        <v>31</v>
      </c>
      <c r="AK1076" s="109">
        <v>1020.4511208610406</v>
      </c>
      <c r="AL1076" s="110">
        <v>630.2570376745075</v>
      </c>
      <c r="AM1076" s="109">
        <v>763.762930882467</v>
      </c>
      <c r="AN1076" s="110">
        <v>563.74998975283847</v>
      </c>
      <c r="AO1076" s="109">
        <v>537.70466873099951</v>
      </c>
      <c r="AP1076" s="110">
        <v>566.84225519531094</v>
      </c>
      <c r="AQ1076" s="109">
        <v>934.65409820000002</v>
      </c>
      <c r="AR1076" s="110">
        <v>701.32762309999998</v>
      </c>
      <c r="AS1076" s="109">
        <v>933.124731512734</v>
      </c>
      <c r="AT1076" s="110">
        <v>678.45248560962841</v>
      </c>
      <c r="AU1076" s="109">
        <v>1014.2961908977845</v>
      </c>
      <c r="AV1076" s="110">
        <v>599.19294236132635</v>
      </c>
      <c r="AW1076" s="109">
        <v>1015.2646511435544</v>
      </c>
      <c r="AX1076" s="110">
        <v>575.12539579357929</v>
      </c>
      <c r="AY1076" s="109">
        <v>888.99887953438429</v>
      </c>
      <c r="AZ1076" s="110">
        <v>732.4487666766762</v>
      </c>
      <c r="BA1076" s="109">
        <v>1016.2761092988179</v>
      </c>
      <c r="BB1076" s="110">
        <v>584.10852112676059</v>
      </c>
      <c r="BC1076" s="109">
        <v>946.13809115806544</v>
      </c>
      <c r="BD1076" s="110">
        <v>667.29620127744647</v>
      </c>
      <c r="BE1076" s="109">
        <v>1050.3976148884708</v>
      </c>
      <c r="BF1076" s="110">
        <v>559.05607368542803</v>
      </c>
      <c r="BG1076" s="109">
        <v>1029.3721003177548</v>
      </c>
      <c r="BH1076" s="110">
        <v>566.0333410414346</v>
      </c>
      <c r="BI1076" s="109">
        <v>1067.5214654310648</v>
      </c>
      <c r="BJ1076" s="110">
        <v>536.95610626234316</v>
      </c>
      <c r="BK1076" s="109">
        <v>248.66361480814828</v>
      </c>
      <c r="BL1076" s="110">
        <v>477.11382113821139</v>
      </c>
      <c r="BM1076" s="109">
        <v>445.98271441949004</v>
      </c>
      <c r="BN1076" s="110">
        <v>379.9842570946646</v>
      </c>
      <c r="BO1076" s="109">
        <v>794.53570823994642</v>
      </c>
      <c r="BP1076" s="110">
        <v>483.64181140417924</v>
      </c>
      <c r="BQ1076" s="109">
        <v>793.54660347551339</v>
      </c>
      <c r="BR1076" s="110">
        <v>476.55525509284297</v>
      </c>
      <c r="BS1076" s="109">
        <v>756.41881310683232</v>
      </c>
      <c r="BT1076" s="110">
        <v>502.59925337500545</v>
      </c>
      <c r="BU1076" s="109">
        <v>840.44216714122638</v>
      </c>
      <c r="BV1076" s="110">
        <v>449.62159923857553</v>
      </c>
      <c r="BW1076" s="109">
        <v>761.44353182751536</v>
      </c>
      <c r="BX1076" s="110">
        <v>486.60710377076907</v>
      </c>
      <c r="BY1076" s="109">
        <v>644.29870801896243</v>
      </c>
      <c r="BZ1076" s="110">
        <v>644.78647306556036</v>
      </c>
      <c r="CA1076" s="109">
        <v>738.41685002590805</v>
      </c>
      <c r="CB1076" s="110">
        <v>478.5482971816607</v>
      </c>
      <c r="CC1076" s="109">
        <v>698.32006534039351</v>
      </c>
      <c r="CD1076" s="110">
        <v>576.75112509927351</v>
      </c>
      <c r="CE1076" s="109">
        <v>782.40516189118819</v>
      </c>
      <c r="CF1076" s="110">
        <v>485.61014738640165</v>
      </c>
      <c r="CG1076" s="109">
        <v>743.40308515822164</v>
      </c>
      <c r="CH1076" s="110">
        <v>514.62085626090459</v>
      </c>
      <c r="CI1076" s="109">
        <v>775.50345446652591</v>
      </c>
      <c r="CJ1076" s="110">
        <v>488.5501269591104</v>
      </c>
    </row>
    <row r="1077" spans="1:88" x14ac:dyDescent="0.25">
      <c r="A1077" s="15">
        <v>1075</v>
      </c>
      <c r="B1077" s="221" t="s">
        <v>2812</v>
      </c>
      <c r="C1077" s="224" t="s">
        <v>2811</v>
      </c>
      <c r="D1077" s="11" t="s">
        <v>62</v>
      </c>
      <c r="E1077" s="224">
        <v>6</v>
      </c>
      <c r="F1077" s="100">
        <v>27</v>
      </c>
      <c r="G1077" s="11">
        <v>59</v>
      </c>
      <c r="H1077" s="15">
        <v>3635</v>
      </c>
      <c r="I1077" s="17">
        <v>2586</v>
      </c>
      <c r="J1077" s="17">
        <v>737</v>
      </c>
      <c r="K1077" s="17">
        <v>367</v>
      </c>
      <c r="L1077" s="17">
        <v>34</v>
      </c>
      <c r="M1077" s="17">
        <v>39</v>
      </c>
      <c r="N1077" s="11">
        <v>212</v>
      </c>
      <c r="O1077" s="17">
        <v>2740</v>
      </c>
      <c r="P1077" s="17">
        <v>2040</v>
      </c>
      <c r="Q1077" s="17">
        <v>516</v>
      </c>
      <c r="R1077" s="17">
        <v>200</v>
      </c>
      <c r="S1077" s="17">
        <v>23</v>
      </c>
      <c r="T1077" s="17">
        <v>23</v>
      </c>
      <c r="U1077" s="11">
        <v>121</v>
      </c>
      <c r="V1077" s="15">
        <v>2511</v>
      </c>
      <c r="W1077" s="17">
        <v>1023</v>
      </c>
      <c r="X1077" s="17">
        <v>966</v>
      </c>
      <c r="Y1077" s="17">
        <v>519</v>
      </c>
      <c r="Z1077" s="11">
        <v>3</v>
      </c>
      <c r="AA1077" s="15">
        <v>1932</v>
      </c>
      <c r="AB1077" s="17">
        <v>504</v>
      </c>
      <c r="AC1077" s="17">
        <v>10</v>
      </c>
      <c r="AD1077" s="17">
        <v>8</v>
      </c>
      <c r="AE1077" s="11">
        <v>57</v>
      </c>
      <c r="AF1077" s="15">
        <v>560</v>
      </c>
      <c r="AG1077" s="17">
        <v>429</v>
      </c>
      <c r="AH1077" s="17">
        <v>2</v>
      </c>
      <c r="AI1077" s="17">
        <v>5</v>
      </c>
      <c r="AJ1077" s="11">
        <v>27</v>
      </c>
      <c r="AK1077" s="109">
        <v>731.47381229862208</v>
      </c>
      <c r="AL1077" s="110">
        <v>1112.2183017785428</v>
      </c>
      <c r="AM1077" s="109">
        <v>707.63337165750886</v>
      </c>
      <c r="AN1077" s="110">
        <v>1047.3934090256998</v>
      </c>
      <c r="AO1077" s="109">
        <v>498.18831512347208</v>
      </c>
      <c r="AP1077" s="110">
        <v>1053.1385416239702</v>
      </c>
      <c r="AQ1077" s="109">
        <v>683.20910500000002</v>
      </c>
      <c r="AR1077" s="110">
        <v>1158.1924750000001</v>
      </c>
      <c r="AS1077" s="109">
        <v>669.24107088063818</v>
      </c>
      <c r="AT1077" s="110">
        <v>1150.4630036630037</v>
      </c>
      <c r="AU1077" s="109">
        <v>785.55283627395181</v>
      </c>
      <c r="AV1077" s="110">
        <v>1029.0487488379299</v>
      </c>
      <c r="AW1077" s="109">
        <v>811.60978535092431</v>
      </c>
      <c r="AX1077" s="110">
        <v>942.84494327832419</v>
      </c>
      <c r="AY1077" s="109">
        <v>623.10192346597364</v>
      </c>
      <c r="AZ1077" s="110">
        <v>1214.4020591137232</v>
      </c>
      <c r="BA1077" s="109">
        <v>767.47406082289808</v>
      </c>
      <c r="BB1077" s="110">
        <v>1010.9185211267605</v>
      </c>
      <c r="BC1077" s="109">
        <v>669.21962545326585</v>
      </c>
      <c r="BD1077" s="110">
        <v>1122.1797979440541</v>
      </c>
      <c r="BE1077" s="109">
        <v>869.81349771566784</v>
      </c>
      <c r="BF1077" s="110">
        <v>930.75823020387566</v>
      </c>
      <c r="BG1077" s="109">
        <v>811.65889781390206</v>
      </c>
      <c r="BH1077" s="110">
        <v>953.74113393176231</v>
      </c>
      <c r="BI1077" s="109">
        <v>859.83636830302862</v>
      </c>
      <c r="BJ1077" s="110">
        <v>923.64464547365742</v>
      </c>
      <c r="BK1077" s="109">
        <v>281.14212776268192</v>
      </c>
      <c r="BL1077" s="110">
        <v>675.4873715048451</v>
      </c>
      <c r="BM1077" s="109">
        <v>396.99605471208611</v>
      </c>
      <c r="BN1077" s="110">
        <v>699.04712514426069</v>
      </c>
      <c r="BO1077" s="109">
        <v>811.56863010637653</v>
      </c>
      <c r="BP1077" s="110">
        <v>884.17333223579772</v>
      </c>
      <c r="BQ1077" s="109">
        <v>803.56613129717391</v>
      </c>
      <c r="BR1077" s="110">
        <v>877.02185601119845</v>
      </c>
      <c r="BS1077" s="109">
        <v>727.36431564974873</v>
      </c>
      <c r="BT1077" s="110">
        <v>922.09942700872512</v>
      </c>
      <c r="BU1077" s="109">
        <v>938.61062051409897</v>
      </c>
      <c r="BV1077" s="110">
        <v>771.06599423987348</v>
      </c>
      <c r="BW1077" s="109">
        <v>762.445431211499</v>
      </c>
      <c r="BX1077" s="110">
        <v>868.08304314661893</v>
      </c>
      <c r="BY1077" s="109">
        <v>558.1250083461307</v>
      </c>
      <c r="BZ1077" s="110">
        <v>1153.4068586514372</v>
      </c>
      <c r="CA1077" s="109">
        <v>724.38993564278371</v>
      </c>
      <c r="CB1077" s="110">
        <v>881.00941740556789</v>
      </c>
      <c r="CC1077" s="109">
        <v>662.25188406025836</v>
      </c>
      <c r="CD1077" s="110">
        <v>1003.3066447039445</v>
      </c>
      <c r="CE1077" s="109">
        <v>806.44834228221066</v>
      </c>
      <c r="CF1077" s="110">
        <v>857.07687868610276</v>
      </c>
      <c r="CG1077" s="109">
        <v>753.42199466170166</v>
      </c>
      <c r="CH1077" s="110">
        <v>888.07139981210571</v>
      </c>
      <c r="CI1077" s="109">
        <v>750.4548932757466</v>
      </c>
      <c r="CJ1077" s="110">
        <v>909.02359688293495</v>
      </c>
    </row>
    <row r="1078" spans="1:88" x14ac:dyDescent="0.25">
      <c r="A1078" s="15">
        <v>1076</v>
      </c>
      <c r="B1078" s="221" t="s">
        <v>2810</v>
      </c>
      <c r="C1078" s="224" t="s">
        <v>2809</v>
      </c>
      <c r="D1078" s="11" t="s">
        <v>62</v>
      </c>
      <c r="E1078" s="224">
        <v>6</v>
      </c>
      <c r="F1078" s="100">
        <v>26</v>
      </c>
      <c r="G1078" s="11">
        <v>59</v>
      </c>
      <c r="H1078" s="15">
        <v>3953</v>
      </c>
      <c r="I1078" s="17">
        <v>3174</v>
      </c>
      <c r="J1078" s="17">
        <v>623</v>
      </c>
      <c r="K1078" s="17">
        <v>127</v>
      </c>
      <c r="L1078" s="17">
        <v>92</v>
      </c>
      <c r="M1078" s="17">
        <v>9</v>
      </c>
      <c r="N1078" s="11">
        <v>27</v>
      </c>
      <c r="O1078" s="17">
        <v>3025</v>
      </c>
      <c r="P1078" s="17">
        <v>2475</v>
      </c>
      <c r="Q1078" s="17">
        <v>448</v>
      </c>
      <c r="R1078" s="17">
        <v>80</v>
      </c>
      <c r="S1078" s="17">
        <v>63</v>
      </c>
      <c r="T1078" s="17">
        <v>7</v>
      </c>
      <c r="U1078" s="11">
        <v>19</v>
      </c>
      <c r="V1078" s="15">
        <v>3221</v>
      </c>
      <c r="W1078" s="17">
        <v>1265</v>
      </c>
      <c r="X1078" s="17">
        <v>1158</v>
      </c>
      <c r="Y1078" s="17">
        <v>793</v>
      </c>
      <c r="Z1078" s="11">
        <v>5</v>
      </c>
      <c r="AA1078" s="15">
        <v>2640</v>
      </c>
      <c r="AB1078" s="17">
        <v>447</v>
      </c>
      <c r="AC1078" s="17">
        <v>27</v>
      </c>
      <c r="AD1078" s="17">
        <v>4</v>
      </c>
      <c r="AE1078" s="11">
        <v>103</v>
      </c>
      <c r="AF1078" s="15">
        <v>828</v>
      </c>
      <c r="AG1078" s="17">
        <v>382</v>
      </c>
      <c r="AH1078" s="17">
        <v>5</v>
      </c>
      <c r="AI1078" s="17">
        <v>1</v>
      </c>
      <c r="AJ1078" s="11">
        <v>49</v>
      </c>
      <c r="AK1078" s="109">
        <v>1125.8074312744225</v>
      </c>
      <c r="AL1078" s="110">
        <v>1231.456119716963</v>
      </c>
      <c r="AM1078" s="109">
        <v>1195.7600742031275</v>
      </c>
      <c r="AN1078" s="110">
        <v>1066.4187195146944</v>
      </c>
      <c r="AO1078" s="109">
        <v>841.83946167464887</v>
      </c>
      <c r="AP1078" s="110">
        <v>1072.26820920605</v>
      </c>
      <c r="AQ1078" s="109">
        <v>945.6735999</v>
      </c>
      <c r="AR1078" s="110">
        <v>1387.6267969999999</v>
      </c>
      <c r="AS1078" s="109">
        <v>933.124731512734</v>
      </c>
      <c r="AT1078" s="110">
        <v>1370.9350078492935</v>
      </c>
      <c r="AU1078" s="109">
        <v>1051.4168230077926</v>
      </c>
      <c r="AV1078" s="110">
        <v>1266.5215370312985</v>
      </c>
      <c r="AW1078" s="109">
        <v>1109.5678894908806</v>
      </c>
      <c r="AX1078" s="110">
        <v>1122.195894231374</v>
      </c>
      <c r="AY1078" s="109">
        <v>901.03949641295378</v>
      </c>
      <c r="AZ1078" s="110">
        <v>1385.7409634936296</v>
      </c>
      <c r="BA1078" s="109">
        <v>1055.4022378897891</v>
      </c>
      <c r="BB1078" s="110">
        <v>1177.2341549295775</v>
      </c>
      <c r="BC1078" s="109">
        <v>911.02161905781907</v>
      </c>
      <c r="BD1078" s="110">
        <v>1363.6488437516587</v>
      </c>
      <c r="BE1078" s="109">
        <v>1133.6669578070412</v>
      </c>
      <c r="BF1078" s="110">
        <v>1140.1537846846184</v>
      </c>
      <c r="BG1078" s="109">
        <v>1105.6218855264774</v>
      </c>
      <c r="BH1078" s="110">
        <v>1156.1105762156026</v>
      </c>
      <c r="BI1078" s="109">
        <v>1132.736592548564</v>
      </c>
      <c r="BJ1078" s="110">
        <v>1120.9960502006752</v>
      </c>
      <c r="BK1078" s="109">
        <v>777.45440384914934</v>
      </c>
      <c r="BL1078" s="110">
        <v>624.62235859032364</v>
      </c>
      <c r="BM1078" s="109">
        <v>578.65491779370905</v>
      </c>
      <c r="BN1078" s="110">
        <v>871.48563311928501</v>
      </c>
      <c r="BO1078" s="109">
        <v>1284.482696044907</v>
      </c>
      <c r="BP1078" s="110">
        <v>926.2291419231176</v>
      </c>
      <c r="BQ1078" s="109">
        <v>1098.1402492539933</v>
      </c>
      <c r="BR1078" s="110">
        <v>1095.2761535117022</v>
      </c>
      <c r="BS1078" s="109">
        <v>1084.0333189160167</v>
      </c>
      <c r="BT1078" s="110">
        <v>1051.253418413856</v>
      </c>
      <c r="BU1078" s="109">
        <v>1275.1881749353768</v>
      </c>
      <c r="BV1078" s="110">
        <v>933.29026835267791</v>
      </c>
      <c r="BW1078" s="109">
        <v>1095.0760266940451</v>
      </c>
      <c r="BX1078" s="110">
        <v>1030.2854110702085</v>
      </c>
      <c r="BY1078" s="109">
        <v>900.81576751018224</v>
      </c>
      <c r="BZ1078" s="110">
        <v>1271.5509639646921</v>
      </c>
      <c r="CA1078" s="109">
        <v>1063.0397257496452</v>
      </c>
      <c r="CB1078" s="110">
        <v>969.11035914612467</v>
      </c>
      <c r="CC1078" s="109">
        <v>989.87119735481883</v>
      </c>
      <c r="CD1078" s="110">
        <v>1142.4879057956093</v>
      </c>
      <c r="CE1078" s="109">
        <v>1159.081654683873</v>
      </c>
      <c r="CF1078" s="110">
        <v>978.22910102374112</v>
      </c>
      <c r="CG1078" s="109">
        <v>1113.1008458366364</v>
      </c>
      <c r="CH1078" s="110">
        <v>1000.206683666622</v>
      </c>
      <c r="CI1078" s="109">
        <v>1073.0803614129834</v>
      </c>
      <c r="CJ1078" s="110">
        <v>1043.1746563348217</v>
      </c>
    </row>
    <row r="1079" spans="1:88" x14ac:dyDescent="0.25">
      <c r="A1079" s="15">
        <v>1077</v>
      </c>
      <c r="B1079" s="221" t="s">
        <v>2808</v>
      </c>
      <c r="C1079" s="224" t="s">
        <v>2807</v>
      </c>
      <c r="D1079" s="11" t="s">
        <v>62</v>
      </c>
      <c r="E1079" s="224">
        <v>6</v>
      </c>
      <c r="F1079" s="100">
        <v>26</v>
      </c>
      <c r="G1079" s="11">
        <v>59</v>
      </c>
      <c r="H1079" s="15">
        <v>2216</v>
      </c>
      <c r="I1079" s="17">
        <v>1786</v>
      </c>
      <c r="J1079" s="17">
        <v>302</v>
      </c>
      <c r="K1079" s="17">
        <v>66</v>
      </c>
      <c r="L1079" s="17">
        <v>96</v>
      </c>
      <c r="M1079" s="17">
        <v>2</v>
      </c>
      <c r="N1079" s="11">
        <v>10</v>
      </c>
      <c r="O1079" s="17">
        <v>1807</v>
      </c>
      <c r="P1079" s="17">
        <v>1493</v>
      </c>
      <c r="Q1079" s="17">
        <v>221</v>
      </c>
      <c r="R1079" s="17">
        <v>38</v>
      </c>
      <c r="S1079" s="17">
        <v>71</v>
      </c>
      <c r="T1079" s="17">
        <v>1</v>
      </c>
      <c r="U1079" s="11">
        <v>8</v>
      </c>
      <c r="V1079" s="15">
        <v>1794</v>
      </c>
      <c r="W1079" s="17">
        <v>676</v>
      </c>
      <c r="X1079" s="17">
        <v>666</v>
      </c>
      <c r="Y1079" s="17">
        <v>449</v>
      </c>
      <c r="Z1079" s="11">
        <v>3</v>
      </c>
      <c r="AA1079" s="15">
        <v>1488</v>
      </c>
      <c r="AB1079" s="17">
        <v>222</v>
      </c>
      <c r="AC1079" s="17">
        <v>26</v>
      </c>
      <c r="AD1079" s="17">
        <v>3</v>
      </c>
      <c r="AE1079" s="11">
        <v>55</v>
      </c>
      <c r="AF1079" s="15">
        <v>463</v>
      </c>
      <c r="AG1079" s="17">
        <v>187</v>
      </c>
      <c r="AH1079" s="17">
        <v>6</v>
      </c>
      <c r="AI1079" s="17">
        <v>2</v>
      </c>
      <c r="AJ1079" s="11">
        <v>18</v>
      </c>
      <c r="AK1079" s="109">
        <v>648.192157400425</v>
      </c>
      <c r="AL1079" s="110">
        <v>745.48686173264491</v>
      </c>
      <c r="AM1079" s="109">
        <v>711.64262588786301</v>
      </c>
      <c r="AN1079" s="110">
        <v>749.99776611878508</v>
      </c>
      <c r="AO1079" s="109">
        <v>501.01091180972406</v>
      </c>
      <c r="AP1079" s="110">
        <v>754.11163257777594</v>
      </c>
      <c r="AQ1079" s="109">
        <v>547.96976600000005</v>
      </c>
      <c r="AR1079" s="110">
        <v>811.53624960000002</v>
      </c>
      <c r="AS1079" s="109">
        <v>518.73708192697143</v>
      </c>
      <c r="AT1079" s="110">
        <v>843.80648874934593</v>
      </c>
      <c r="AU1079" s="109">
        <v>606.9724980149947</v>
      </c>
      <c r="AV1079" s="110">
        <v>753.5001549426712</v>
      </c>
      <c r="AW1079" s="109">
        <v>640.05814963397995</v>
      </c>
      <c r="AX1079" s="110">
        <v>667.30577281972785</v>
      </c>
      <c r="AY1079" s="109">
        <v>492.66190728147029</v>
      </c>
      <c r="AZ1079" s="110">
        <v>846.67470292994722</v>
      </c>
      <c r="BA1079" s="109">
        <v>603.94690799396676</v>
      </c>
      <c r="BB1079" s="110">
        <v>703.33478873239437</v>
      </c>
      <c r="BC1079" s="109">
        <v>511.69716488930368</v>
      </c>
      <c r="BD1079" s="110">
        <v>822.59786974291831</v>
      </c>
      <c r="BE1079" s="109">
        <v>655.11904729911316</v>
      </c>
      <c r="BF1079" s="110">
        <v>682.28886412146323</v>
      </c>
      <c r="BG1079" s="109">
        <v>640.09688109427634</v>
      </c>
      <c r="BH1079" s="110">
        <v>683.24732493851036</v>
      </c>
      <c r="BI1079" s="109">
        <v>656.16450976683871</v>
      </c>
      <c r="BJ1079" s="110">
        <v>671.19513282792889</v>
      </c>
      <c r="BK1079" s="109">
        <v>461.80385607227538</v>
      </c>
      <c r="BL1079" s="110">
        <v>334.69178497755127</v>
      </c>
      <c r="BM1079" s="109">
        <v>363.31772616324588</v>
      </c>
      <c r="BN1079" s="110">
        <v>549.32506732163461</v>
      </c>
      <c r="BO1079" s="109">
        <v>789.52602533805521</v>
      </c>
      <c r="BP1079" s="110">
        <v>639.84910452851045</v>
      </c>
      <c r="BQ1079" s="109">
        <v>631.23025276461294</v>
      </c>
      <c r="BR1079" s="110">
        <v>780.90987179079309</v>
      </c>
      <c r="BS1079" s="109">
        <v>648.21585705976224</v>
      </c>
      <c r="BT1079" s="110">
        <v>720.85948691235842</v>
      </c>
      <c r="BU1079" s="109">
        <v>780.33903242314102</v>
      </c>
      <c r="BV1079" s="110">
        <v>631.87356151345466</v>
      </c>
      <c r="BW1079" s="109">
        <v>620.17571868583161</v>
      </c>
      <c r="BX1079" s="110">
        <v>726.90690810201306</v>
      </c>
      <c r="BY1079" s="109">
        <v>491.99170394605062</v>
      </c>
      <c r="BZ1079" s="110">
        <v>899.0966658584988</v>
      </c>
      <c r="CA1079" s="109">
        <v>632.21306969653733</v>
      </c>
      <c r="CB1079" s="110">
        <v>691.7926220764175</v>
      </c>
      <c r="CC1079" s="109">
        <v>570.07764301102418</v>
      </c>
      <c r="CD1079" s="110">
        <v>804.04714141443856</v>
      </c>
      <c r="CE1079" s="109">
        <v>692.24323542485411</v>
      </c>
      <c r="CF1079" s="110">
        <v>683.85923848435539</v>
      </c>
      <c r="CG1079" s="109">
        <v>666.25748198142503</v>
      </c>
      <c r="CH1079" s="110">
        <v>686.82861360891161</v>
      </c>
      <c r="CI1079" s="109">
        <v>613.18877795027629</v>
      </c>
      <c r="CJ1079" s="110">
        <v>744.83871815077487</v>
      </c>
    </row>
    <row r="1080" spans="1:88" x14ac:dyDescent="0.25">
      <c r="A1080" s="15">
        <v>1078</v>
      </c>
      <c r="B1080" s="221" t="s">
        <v>2806</v>
      </c>
      <c r="C1080" s="224" t="s">
        <v>2805</v>
      </c>
      <c r="D1080" s="11" t="s">
        <v>62</v>
      </c>
      <c r="E1080" s="224">
        <v>6</v>
      </c>
      <c r="F1080" s="100">
        <v>26</v>
      </c>
      <c r="G1080" s="11">
        <v>59</v>
      </c>
      <c r="H1080" s="15">
        <v>3110</v>
      </c>
      <c r="I1080" s="17">
        <v>2351</v>
      </c>
      <c r="J1080" s="17">
        <v>598</v>
      </c>
      <c r="K1080" s="17">
        <v>110</v>
      </c>
      <c r="L1080" s="17">
        <v>87</v>
      </c>
      <c r="M1080" s="17">
        <v>8</v>
      </c>
      <c r="N1080" s="11">
        <v>26</v>
      </c>
      <c r="O1080" s="17">
        <v>2182</v>
      </c>
      <c r="P1080" s="17">
        <v>1680</v>
      </c>
      <c r="Q1080" s="17">
        <v>399</v>
      </c>
      <c r="R1080" s="17">
        <v>61</v>
      </c>
      <c r="S1080" s="17">
        <v>65</v>
      </c>
      <c r="T1080" s="17">
        <v>6</v>
      </c>
      <c r="U1080" s="11">
        <v>15</v>
      </c>
      <c r="V1080" s="15">
        <v>2331</v>
      </c>
      <c r="W1080" s="17">
        <v>853</v>
      </c>
      <c r="X1080" s="17">
        <v>950</v>
      </c>
      <c r="Y1080" s="17">
        <v>527</v>
      </c>
      <c r="Z1080" s="11">
        <v>1</v>
      </c>
      <c r="AA1080" s="15">
        <v>1842</v>
      </c>
      <c r="AB1080" s="17">
        <v>387</v>
      </c>
      <c r="AC1080" s="17">
        <v>35</v>
      </c>
      <c r="AD1080" s="17">
        <v>4</v>
      </c>
      <c r="AE1080" s="11">
        <v>63</v>
      </c>
      <c r="AF1080" s="15">
        <v>493</v>
      </c>
      <c r="AG1080" s="17">
        <v>322</v>
      </c>
      <c r="AH1080" s="17">
        <v>12</v>
      </c>
      <c r="AI1080" s="17">
        <v>2</v>
      </c>
      <c r="AJ1080" s="11">
        <v>24</v>
      </c>
      <c r="AK1080" s="109">
        <v>907.06766298759169</v>
      </c>
      <c r="AL1080" s="110">
        <v>1050.0943966341556</v>
      </c>
      <c r="AM1080" s="109">
        <v>941.17243057563849</v>
      </c>
      <c r="AN1080" s="110">
        <v>897.19358937574293</v>
      </c>
      <c r="AO1080" s="109">
        <v>662.604572097649</v>
      </c>
      <c r="AP1080" s="110">
        <v>902.11485018649842</v>
      </c>
      <c r="AQ1080" s="109">
        <v>792.40234910000004</v>
      </c>
      <c r="AR1080" s="110">
        <v>1144.1659219999999</v>
      </c>
      <c r="AS1080" s="109">
        <v>757.53674440012276</v>
      </c>
      <c r="AT1080" s="110">
        <v>1172.5102040816328</v>
      </c>
      <c r="AU1080" s="109">
        <v>867.82018311234776</v>
      </c>
      <c r="AV1080" s="110">
        <v>1062.114580105361</v>
      </c>
      <c r="AW1080" s="109">
        <v>908.92270151784601</v>
      </c>
      <c r="AX1080" s="110">
        <v>971.90180125395796</v>
      </c>
      <c r="AY1080" s="109">
        <v>747.52163121119224</v>
      </c>
      <c r="AZ1080" s="110">
        <v>1159.2930547810047</v>
      </c>
      <c r="BA1080" s="109">
        <v>882.8459784629415</v>
      </c>
      <c r="BB1080" s="110">
        <v>997.89380281690137</v>
      </c>
      <c r="BC1080" s="109">
        <v>751.49250294527155</v>
      </c>
      <c r="BD1080" s="110">
        <v>1148.2304003963268</v>
      </c>
      <c r="BE1080" s="109">
        <v>936.02767401236224</v>
      </c>
      <c r="BF1080" s="110">
        <v>972.83771962105834</v>
      </c>
      <c r="BG1080" s="109">
        <v>918.00728244712047</v>
      </c>
      <c r="BH1080" s="110">
        <v>974.77954129790407</v>
      </c>
      <c r="BI1080" s="109">
        <v>922.04156647664331</v>
      </c>
      <c r="BJ1080" s="110">
        <v>969.72669936930629</v>
      </c>
      <c r="BK1080" s="109">
        <v>686.10858616452344</v>
      </c>
      <c r="BL1080" s="110">
        <v>425.23150796539949</v>
      </c>
      <c r="BM1080" s="109">
        <v>491.9077078951812</v>
      </c>
      <c r="BN1080" s="110">
        <v>769.26160743349214</v>
      </c>
      <c r="BO1080" s="109">
        <v>1008.9501364408903</v>
      </c>
      <c r="BP1080" s="110">
        <v>810.07500088194831</v>
      </c>
      <c r="BQ1080" s="109">
        <v>830.61885641565732</v>
      </c>
      <c r="BR1080" s="110">
        <v>971.13150722701198</v>
      </c>
      <c r="BS1080" s="109">
        <v>824.54660024758016</v>
      </c>
      <c r="BT1080" s="110">
        <v>921.09823327690242</v>
      </c>
      <c r="BU1080" s="109">
        <v>1007.7292254398972</v>
      </c>
      <c r="BV1080" s="110">
        <v>776.07291628039206</v>
      </c>
      <c r="BW1080" s="109">
        <v>822.55939425051338</v>
      </c>
      <c r="BX1080" s="110">
        <v>898.12051868802439</v>
      </c>
      <c r="BY1080" s="109">
        <v>697.40575549175401</v>
      </c>
      <c r="BZ1080" s="110">
        <v>1068.3030539766351</v>
      </c>
      <c r="CA1080" s="109">
        <v>842.61678544340396</v>
      </c>
      <c r="CB1080" s="110">
        <v>837.96009360052301</v>
      </c>
      <c r="CC1080" s="109">
        <v>784.48294284293843</v>
      </c>
      <c r="CD1080" s="110">
        <v>959.24926709219437</v>
      </c>
      <c r="CE1080" s="109">
        <v>890.59947365078915</v>
      </c>
      <c r="CF1080" s="110">
        <v>854.07310457855795</v>
      </c>
      <c r="CG1080" s="109">
        <v>864.63189015033061</v>
      </c>
      <c r="CH1080" s="110">
        <v>852.02791571601131</v>
      </c>
      <c r="CI1080" s="109">
        <v>812.57532502887921</v>
      </c>
      <c r="CJ1080" s="110">
        <v>908.0224695735925</v>
      </c>
    </row>
    <row r="1081" spans="1:88" x14ac:dyDescent="0.25">
      <c r="A1081" s="15">
        <v>1079</v>
      </c>
      <c r="B1081" s="221" t="s">
        <v>2804</v>
      </c>
      <c r="C1081" s="224" t="s">
        <v>2803</v>
      </c>
      <c r="D1081" s="11" t="s">
        <v>62</v>
      </c>
      <c r="E1081" s="224">
        <v>6</v>
      </c>
      <c r="F1081" s="100">
        <v>26</v>
      </c>
      <c r="G1081" s="11">
        <v>59</v>
      </c>
      <c r="H1081" s="15">
        <v>2481</v>
      </c>
      <c r="I1081" s="17">
        <v>2043</v>
      </c>
      <c r="J1081" s="17">
        <v>297</v>
      </c>
      <c r="K1081" s="17">
        <v>57</v>
      </c>
      <c r="L1081" s="17">
        <v>96</v>
      </c>
      <c r="M1081" s="17">
        <v>3</v>
      </c>
      <c r="N1081" s="11">
        <v>15</v>
      </c>
      <c r="O1081" s="17">
        <v>1818</v>
      </c>
      <c r="P1081" s="17">
        <v>1513</v>
      </c>
      <c r="Q1081" s="17">
        <v>214</v>
      </c>
      <c r="R1081" s="17">
        <v>48</v>
      </c>
      <c r="S1081" s="17">
        <v>68</v>
      </c>
      <c r="T1081" s="17">
        <v>3</v>
      </c>
      <c r="U1081" s="11">
        <v>12</v>
      </c>
      <c r="V1081" s="15">
        <v>1952</v>
      </c>
      <c r="W1081" s="17">
        <v>699</v>
      </c>
      <c r="X1081" s="17">
        <v>761</v>
      </c>
      <c r="Y1081" s="17">
        <v>491</v>
      </c>
      <c r="Z1081" s="11">
        <v>1</v>
      </c>
      <c r="AA1081" s="15">
        <v>1634</v>
      </c>
      <c r="AB1081" s="17">
        <v>227</v>
      </c>
      <c r="AC1081" s="17">
        <v>19</v>
      </c>
      <c r="AD1081" s="17">
        <v>2</v>
      </c>
      <c r="AE1081" s="11">
        <v>70</v>
      </c>
      <c r="AF1081" s="15">
        <v>472</v>
      </c>
      <c r="AG1081" s="17">
        <v>185</v>
      </c>
      <c r="AH1081" s="17">
        <v>6</v>
      </c>
      <c r="AI1081" s="17">
        <v>0</v>
      </c>
      <c r="AJ1081" s="11">
        <v>36</v>
      </c>
      <c r="AK1081" s="109">
        <v>679.29735380818533</v>
      </c>
      <c r="AL1081" s="110">
        <v>842.68071332950854</v>
      </c>
      <c r="AM1081" s="109">
        <v>710.64031233027447</v>
      </c>
      <c r="AN1081" s="110">
        <v>795.05771201377217</v>
      </c>
      <c r="AO1081" s="109">
        <v>500.30526263816103</v>
      </c>
      <c r="AP1081" s="110">
        <v>799.4187400090176</v>
      </c>
      <c r="AQ1081" s="109">
        <v>601.06372869999996</v>
      </c>
      <c r="AR1081" s="110">
        <v>913.72970329999998</v>
      </c>
      <c r="AS1081" s="109">
        <v>546.83115986498922</v>
      </c>
      <c r="AT1081" s="110">
        <v>941.0145996860283</v>
      </c>
      <c r="AU1081" s="109">
        <v>657.1355143798703</v>
      </c>
      <c r="AV1081" s="110">
        <v>840.67371010226213</v>
      </c>
      <c r="AW1081" s="109">
        <v>692.22589850696886</v>
      </c>
      <c r="AX1081" s="110">
        <v>759.48614984587641</v>
      </c>
      <c r="AY1081" s="109">
        <v>522.76344947789414</v>
      </c>
      <c r="AZ1081" s="110">
        <v>961.90262108017669</v>
      </c>
      <c r="BA1081" s="109">
        <v>659.1247816479007</v>
      </c>
      <c r="BB1081" s="110">
        <v>799.51732394366195</v>
      </c>
      <c r="BC1081" s="109">
        <v>545.81030921525723</v>
      </c>
      <c r="BD1081" s="110">
        <v>926.8002795520091</v>
      </c>
      <c r="BE1081" s="109">
        <v>723.33971378661647</v>
      </c>
      <c r="BF1081" s="110">
        <v>754.42513169377651</v>
      </c>
      <c r="BG1081" s="109">
        <v>692.26778676340234</v>
      </c>
      <c r="BH1081" s="110">
        <v>768.40278332527487</v>
      </c>
      <c r="BI1081" s="109">
        <v>685.26048955772296</v>
      </c>
      <c r="BJ1081" s="110">
        <v>773.37707842262853</v>
      </c>
      <c r="BK1081" s="109">
        <v>523.71602139185518</v>
      </c>
      <c r="BL1081" s="110">
        <v>373.34919479258758</v>
      </c>
      <c r="BM1081" s="109">
        <v>344.94772877296941</v>
      </c>
      <c r="BN1081" s="110">
        <v>595.79053354244957</v>
      </c>
      <c r="BO1081" s="109">
        <v>812.57056668675477</v>
      </c>
      <c r="BP1081" s="110">
        <v>665.88365338256563</v>
      </c>
      <c r="BQ1081" s="109">
        <v>640.24782780410737</v>
      </c>
      <c r="BR1081" s="110">
        <v>816.95186587344506</v>
      </c>
      <c r="BS1081" s="109">
        <v>647.21397783710415</v>
      </c>
      <c r="BT1081" s="110">
        <v>789.94185440812601</v>
      </c>
      <c r="BU1081" s="109">
        <v>811.39231869415175</v>
      </c>
      <c r="BV1081" s="110">
        <v>660.91370934846293</v>
      </c>
      <c r="BW1081" s="109">
        <v>636.20610882956873</v>
      </c>
      <c r="BX1081" s="110">
        <v>783.97811163068354</v>
      </c>
      <c r="BY1081" s="109">
        <v>515.03815850971489</v>
      </c>
      <c r="BZ1081" s="110">
        <v>931.13574526548314</v>
      </c>
      <c r="CA1081" s="109">
        <v>662.27074337466115</v>
      </c>
      <c r="CB1081" s="110">
        <v>715.82015164202392</v>
      </c>
      <c r="CC1081" s="109">
        <v>589.11362757554002</v>
      </c>
      <c r="CD1081" s="110">
        <v>846.10191095292726</v>
      </c>
      <c r="CE1081" s="109">
        <v>711.27741990108018</v>
      </c>
      <c r="CF1081" s="110">
        <v>711.89446348810634</v>
      </c>
      <c r="CG1081" s="109">
        <v>681.28584623664517</v>
      </c>
      <c r="CH1081" s="110">
        <v>725.87572137968061</v>
      </c>
      <c r="CI1081" s="109">
        <v>639.23928158868671</v>
      </c>
      <c r="CJ1081" s="110">
        <v>771.86915550302081</v>
      </c>
    </row>
    <row r="1082" spans="1:88" x14ac:dyDescent="0.25">
      <c r="A1082" s="15">
        <v>1080</v>
      </c>
      <c r="B1082" s="221" t="s">
        <v>2802</v>
      </c>
      <c r="C1082" s="224" t="s">
        <v>2801</v>
      </c>
      <c r="D1082" s="11" t="s">
        <v>62</v>
      </c>
      <c r="E1082" s="224">
        <v>6</v>
      </c>
      <c r="F1082" s="100">
        <v>26</v>
      </c>
      <c r="G1082" s="11">
        <v>62</v>
      </c>
      <c r="H1082" s="15">
        <v>3073</v>
      </c>
      <c r="I1082" s="17">
        <v>2611</v>
      </c>
      <c r="J1082" s="17">
        <v>244</v>
      </c>
      <c r="K1082" s="17">
        <v>113</v>
      </c>
      <c r="L1082" s="17">
        <v>137</v>
      </c>
      <c r="M1082" s="17">
        <v>16</v>
      </c>
      <c r="N1082" s="11">
        <v>36</v>
      </c>
      <c r="O1082" s="17">
        <v>2355</v>
      </c>
      <c r="P1082" s="17">
        <v>2063</v>
      </c>
      <c r="Q1082" s="17">
        <v>158</v>
      </c>
      <c r="R1082" s="17">
        <v>70</v>
      </c>
      <c r="S1082" s="17">
        <v>87</v>
      </c>
      <c r="T1082" s="17">
        <v>10</v>
      </c>
      <c r="U1082" s="11">
        <v>23</v>
      </c>
      <c r="V1082" s="15">
        <v>2267</v>
      </c>
      <c r="W1082" s="17">
        <v>703</v>
      </c>
      <c r="X1082" s="17">
        <v>1005</v>
      </c>
      <c r="Y1082" s="17">
        <v>555</v>
      </c>
      <c r="Z1082" s="11">
        <v>4</v>
      </c>
      <c r="AA1082" s="15">
        <v>2021</v>
      </c>
      <c r="AB1082" s="17">
        <v>153</v>
      </c>
      <c r="AC1082" s="17">
        <v>22</v>
      </c>
      <c r="AD1082" s="17">
        <v>0</v>
      </c>
      <c r="AE1082" s="11">
        <v>71</v>
      </c>
      <c r="AF1082" s="15">
        <v>545</v>
      </c>
      <c r="AG1082" s="17">
        <v>124</v>
      </c>
      <c r="AH1082" s="17">
        <v>6</v>
      </c>
      <c r="AI1082" s="17">
        <v>0</v>
      </c>
      <c r="AJ1082" s="11">
        <v>28</v>
      </c>
      <c r="AK1082" s="109">
        <v>854.89120449715494</v>
      </c>
      <c r="AL1082" s="110">
        <v>1216.4261426659018</v>
      </c>
      <c r="AM1082" s="109">
        <v>686.58478694814949</v>
      </c>
      <c r="AN1082" s="110">
        <v>1031.3720949297044</v>
      </c>
      <c r="AO1082" s="109">
        <v>483.36968252064923</v>
      </c>
      <c r="AP1082" s="110">
        <v>1037.0293478706396</v>
      </c>
      <c r="AQ1082" s="109">
        <v>717.26938299999995</v>
      </c>
      <c r="AR1082" s="110">
        <v>1332.5224840000001</v>
      </c>
      <c r="AS1082" s="109">
        <v>701.34858852408718</v>
      </c>
      <c r="AT1082" s="110">
        <v>1321.8298796441654</v>
      </c>
      <c r="AU1082" s="109">
        <v>821.6702080566622</v>
      </c>
      <c r="AV1082" s="110">
        <v>1219.4277773473814</v>
      </c>
      <c r="AW1082" s="109">
        <v>853.74527482526162</v>
      </c>
      <c r="AX1082" s="110">
        <v>1133.2174610497179</v>
      </c>
      <c r="AY1082" s="109">
        <v>684.30839259870208</v>
      </c>
      <c r="AZ1082" s="110">
        <v>1339.6497962335379</v>
      </c>
      <c r="BA1082" s="109">
        <v>831.68104107474835</v>
      </c>
      <c r="BB1082" s="110">
        <v>1166.2132394366197</v>
      </c>
      <c r="BC1082" s="109">
        <v>704.3360975535121</v>
      </c>
      <c r="BD1082" s="110">
        <v>1307.5398538544559</v>
      </c>
      <c r="BE1082" s="109">
        <v>894.89462510077931</v>
      </c>
      <c r="BF1082" s="110">
        <v>1126.1272882122241</v>
      </c>
      <c r="BG1082" s="109">
        <v>862.82651683554491</v>
      </c>
      <c r="BH1082" s="110">
        <v>1136.073997771658</v>
      </c>
      <c r="BI1082" s="109">
        <v>902.97868316537438</v>
      </c>
      <c r="BJ1082" s="110">
        <v>1103.9657259348919</v>
      </c>
      <c r="BK1082" s="109">
        <v>489.20760137766314</v>
      </c>
      <c r="BL1082" s="110">
        <v>478.13112139650184</v>
      </c>
      <c r="BM1082" s="109">
        <v>356.17383828924949</v>
      </c>
      <c r="BN1082" s="110">
        <v>798.17345308199924</v>
      </c>
      <c r="BO1082" s="109">
        <v>786.52021559692048</v>
      </c>
      <c r="BP1082" s="110">
        <v>887.17731864203483</v>
      </c>
      <c r="BQ1082" s="109">
        <v>678.32203352641739</v>
      </c>
      <c r="BR1082" s="110">
        <v>971.13150722701198</v>
      </c>
      <c r="BS1082" s="109">
        <v>623.1688764933109</v>
      </c>
      <c r="BT1082" s="110">
        <v>988.17821330902461</v>
      </c>
      <c r="BU1082" s="109">
        <v>844.44904278909871</v>
      </c>
      <c r="BV1082" s="110">
        <v>821.13521464506005</v>
      </c>
      <c r="BW1082" s="109">
        <v>647.22700205338811</v>
      </c>
      <c r="BX1082" s="110">
        <v>967.20671243325705</v>
      </c>
      <c r="BY1082" s="109">
        <v>486.98160512786274</v>
      </c>
      <c r="BZ1082" s="110">
        <v>1170.4276195863977</v>
      </c>
      <c r="CA1082" s="109">
        <v>631.21114724059987</v>
      </c>
      <c r="CB1082" s="110">
        <v>918.05185881921102</v>
      </c>
      <c r="CC1082" s="109">
        <v>583.10226402885075</v>
      </c>
      <c r="CD1082" s="110">
        <v>1047.3640223156945</v>
      </c>
      <c r="CE1082" s="109">
        <v>692.24323542485411</v>
      </c>
      <c r="CF1082" s="110">
        <v>929.16745726717681</v>
      </c>
      <c r="CG1082" s="109">
        <v>691.30475574012519</v>
      </c>
      <c r="CH1082" s="110">
        <v>924.11488390820023</v>
      </c>
      <c r="CI1082" s="109">
        <v>641.24316648394904</v>
      </c>
      <c r="CJ1082" s="110">
        <v>977.1002539182208</v>
      </c>
    </row>
    <row r="1083" spans="1:88" x14ac:dyDescent="0.25">
      <c r="A1083" s="15">
        <v>1081</v>
      </c>
      <c r="B1083" s="221" t="s">
        <v>2800</v>
      </c>
      <c r="C1083" s="224" t="s">
        <v>2799</v>
      </c>
      <c r="D1083" s="11" t="s">
        <v>62</v>
      </c>
      <c r="E1083" s="224">
        <v>6</v>
      </c>
      <c r="F1083" s="100">
        <v>27</v>
      </c>
      <c r="G1083" s="11">
        <v>59</v>
      </c>
      <c r="H1083" s="15">
        <v>3767</v>
      </c>
      <c r="I1083" s="17">
        <v>2650</v>
      </c>
      <c r="J1083" s="17">
        <v>959</v>
      </c>
      <c r="K1083" s="17">
        <v>128</v>
      </c>
      <c r="L1083" s="17">
        <v>18</v>
      </c>
      <c r="M1083" s="17">
        <v>35</v>
      </c>
      <c r="N1083" s="11">
        <v>72</v>
      </c>
      <c r="O1083" s="17">
        <v>2877</v>
      </c>
      <c r="P1083" s="17">
        <v>2076</v>
      </c>
      <c r="Q1083" s="17">
        <v>702</v>
      </c>
      <c r="R1083" s="17">
        <v>81</v>
      </c>
      <c r="S1083" s="17">
        <v>14</v>
      </c>
      <c r="T1083" s="17">
        <v>25</v>
      </c>
      <c r="U1083" s="11">
        <v>41</v>
      </c>
      <c r="V1083" s="15">
        <v>2532</v>
      </c>
      <c r="W1083" s="17">
        <v>1093</v>
      </c>
      <c r="X1083" s="17">
        <v>901</v>
      </c>
      <c r="Y1083" s="17">
        <v>530</v>
      </c>
      <c r="Z1083" s="11">
        <v>8</v>
      </c>
      <c r="AA1083" s="15">
        <v>1852</v>
      </c>
      <c r="AB1083" s="17">
        <v>610</v>
      </c>
      <c r="AC1083" s="17">
        <v>6</v>
      </c>
      <c r="AD1083" s="17">
        <v>10</v>
      </c>
      <c r="AE1083" s="11">
        <v>54</v>
      </c>
      <c r="AF1083" s="15">
        <v>525</v>
      </c>
      <c r="AG1083" s="17">
        <v>543</v>
      </c>
      <c r="AH1083" s="17">
        <v>1</v>
      </c>
      <c r="AI1083" s="17">
        <v>5</v>
      </c>
      <c r="AJ1083" s="11">
        <v>19</v>
      </c>
      <c r="AK1083" s="109">
        <v>794.68759854665109</v>
      </c>
      <c r="AL1083" s="110">
        <v>1077.1483553260662</v>
      </c>
      <c r="AM1083" s="109">
        <v>797.84159184047735</v>
      </c>
      <c r="AN1083" s="110">
        <v>1046.3920768947003</v>
      </c>
      <c r="AO1083" s="109">
        <v>561.69674056414124</v>
      </c>
      <c r="AP1083" s="110">
        <v>1052.1317170143873</v>
      </c>
      <c r="AQ1083" s="109">
        <v>712.26051859999995</v>
      </c>
      <c r="AR1083" s="110">
        <v>1156.188682</v>
      </c>
      <c r="AS1083" s="109">
        <v>693.32170911322487</v>
      </c>
      <c r="AT1083" s="110">
        <v>1143.4479853479854</v>
      </c>
      <c r="AU1083" s="109">
        <v>801.60500151071199</v>
      </c>
      <c r="AV1083" s="110">
        <v>1040.0706925937402</v>
      </c>
      <c r="AW1083" s="109">
        <v>826.65817444890195</v>
      </c>
      <c r="AX1083" s="110">
        <v>972.90376187380741</v>
      </c>
      <c r="AY1083" s="109">
        <v>652.20008092251669</v>
      </c>
      <c r="AZ1083" s="110">
        <v>1222.4179142893913</v>
      </c>
      <c r="BA1083" s="109">
        <v>816.63253007822095</v>
      </c>
      <c r="BB1083" s="110">
        <v>991.88239436619722</v>
      </c>
      <c r="BC1083" s="109">
        <v>701.32611423063383</v>
      </c>
      <c r="BD1083" s="110">
        <v>1135.2050991701906</v>
      </c>
      <c r="BE1083" s="109">
        <v>860.78429185702771</v>
      </c>
      <c r="BF1083" s="110">
        <v>976.84529004174249</v>
      </c>
      <c r="BG1083" s="109">
        <v>852.79365036071295</v>
      </c>
      <c r="BH1083" s="110">
        <v>962.75759423153738</v>
      </c>
      <c r="BI1083" s="109">
        <v>858.83305865506713</v>
      </c>
      <c r="BJ1083" s="110">
        <v>960.71064534624452</v>
      </c>
      <c r="BK1083" s="109">
        <v>277.08231364336524</v>
      </c>
      <c r="BL1083" s="110">
        <v>649.03756478929392</v>
      </c>
      <c r="BM1083" s="109">
        <v>425.57160620807173</v>
      </c>
      <c r="BN1083" s="110">
        <v>655.67935667150005</v>
      </c>
      <c r="BO1083" s="109">
        <v>915.77003446571371</v>
      </c>
      <c r="BP1083" s="110">
        <v>868.15207140253301</v>
      </c>
      <c r="BQ1083" s="109">
        <v>887.73016499912239</v>
      </c>
      <c r="BR1083" s="110">
        <v>900.0486855640039</v>
      </c>
      <c r="BS1083" s="109">
        <v>825.54847947023814</v>
      </c>
      <c r="BT1083" s="110">
        <v>928.1065893996614</v>
      </c>
      <c r="BU1083" s="109">
        <v>999.71547414415238</v>
      </c>
      <c r="BV1083" s="110">
        <v>807.11583293160777</v>
      </c>
      <c r="BW1083" s="109">
        <v>866.64296714579052</v>
      </c>
      <c r="BX1083" s="110">
        <v>890.11052521031627</v>
      </c>
      <c r="BY1083" s="109">
        <v>648.30678707351274</v>
      </c>
      <c r="BZ1083" s="110">
        <v>1174.4325045122707</v>
      </c>
      <c r="CA1083" s="109">
        <v>826.58602614840459</v>
      </c>
      <c r="CB1083" s="110">
        <v>886.01515273173584</v>
      </c>
      <c r="CC1083" s="109">
        <v>747.41286763835512</v>
      </c>
      <c r="CD1083" s="110">
        <v>1028.3392456197116</v>
      </c>
      <c r="CE1083" s="109">
        <v>903.62286302925963</v>
      </c>
      <c r="CF1083" s="110">
        <v>857.07687868610276</v>
      </c>
      <c r="CG1083" s="109">
        <v>833.57327068954237</v>
      </c>
      <c r="CH1083" s="110">
        <v>924.11488390820023</v>
      </c>
      <c r="CI1083" s="109">
        <v>863.67438985806893</v>
      </c>
      <c r="CJ1083" s="110">
        <v>901.01457840819546</v>
      </c>
    </row>
    <row r="1084" spans="1:88" x14ac:dyDescent="0.25">
      <c r="A1084" s="15">
        <v>1082</v>
      </c>
      <c r="B1084" s="221" t="s">
        <v>2798</v>
      </c>
      <c r="C1084" s="224" t="s">
        <v>2797</v>
      </c>
      <c r="D1084" s="11" t="s">
        <v>62</v>
      </c>
      <c r="E1084" s="224">
        <v>6</v>
      </c>
      <c r="F1084" s="100">
        <v>26</v>
      </c>
      <c r="G1084" s="11">
        <v>62</v>
      </c>
      <c r="H1084" s="15">
        <v>4544</v>
      </c>
      <c r="I1084" s="17">
        <v>3845</v>
      </c>
      <c r="J1084" s="17">
        <v>363</v>
      </c>
      <c r="K1084" s="17">
        <v>191</v>
      </c>
      <c r="L1084" s="17">
        <v>251</v>
      </c>
      <c r="M1084" s="17">
        <v>7</v>
      </c>
      <c r="N1084" s="11">
        <v>38</v>
      </c>
      <c r="O1084" s="17">
        <v>3280</v>
      </c>
      <c r="P1084" s="17">
        <v>2854</v>
      </c>
      <c r="Q1084" s="17">
        <v>228</v>
      </c>
      <c r="R1084" s="17">
        <v>113</v>
      </c>
      <c r="S1084" s="17">
        <v>159</v>
      </c>
      <c r="T1084" s="17">
        <v>4</v>
      </c>
      <c r="U1084" s="11">
        <v>19</v>
      </c>
      <c r="V1084" s="15">
        <v>3446</v>
      </c>
      <c r="W1084" s="17">
        <v>953</v>
      </c>
      <c r="X1084" s="17">
        <v>1627</v>
      </c>
      <c r="Y1084" s="17">
        <v>857</v>
      </c>
      <c r="Z1084" s="11">
        <v>9</v>
      </c>
      <c r="AA1084" s="15">
        <v>3034</v>
      </c>
      <c r="AB1084" s="17">
        <v>229</v>
      </c>
      <c r="AC1084" s="17">
        <v>57</v>
      </c>
      <c r="AD1084" s="17">
        <v>1</v>
      </c>
      <c r="AE1084" s="11">
        <v>125</v>
      </c>
      <c r="AF1084" s="15">
        <v>702</v>
      </c>
      <c r="AG1084" s="17">
        <v>184</v>
      </c>
      <c r="AH1084" s="17">
        <v>27</v>
      </c>
      <c r="AI1084" s="17">
        <v>0</v>
      </c>
      <c r="AJ1084" s="11">
        <v>40</v>
      </c>
      <c r="AK1084" s="109">
        <v>933.15589223281006</v>
      </c>
      <c r="AL1084" s="110">
        <v>1685.3614266590171</v>
      </c>
      <c r="AM1084" s="109">
        <v>937.16317634528434</v>
      </c>
      <c r="AN1084" s="110">
        <v>1527.0314997745625</v>
      </c>
      <c r="AO1084" s="109">
        <v>659.78197541139707</v>
      </c>
      <c r="AP1084" s="110">
        <v>1535.4075296142967</v>
      </c>
      <c r="AQ1084" s="109">
        <v>800.41653210000004</v>
      </c>
      <c r="AR1084" s="110">
        <v>1820.44613</v>
      </c>
      <c r="AS1084" s="109">
        <v>756.53338447376495</v>
      </c>
      <c r="AT1084" s="110">
        <v>1811.8790162218734</v>
      </c>
      <c r="AU1084" s="109">
        <v>889.89191031289306</v>
      </c>
      <c r="AV1084" s="110">
        <v>1699.3833281685777</v>
      </c>
      <c r="AW1084" s="109">
        <v>922.96786467595848</v>
      </c>
      <c r="AX1084" s="110">
        <v>1577.0860156430203</v>
      </c>
      <c r="AY1084" s="109">
        <v>726.45055167369549</v>
      </c>
      <c r="AZ1084" s="110">
        <v>1835.6308352280039</v>
      </c>
      <c r="BA1084" s="109">
        <v>884.8524465958119</v>
      </c>
      <c r="BB1084" s="110">
        <v>1635.1030985915493</v>
      </c>
      <c r="BC1084" s="109">
        <v>766.54241955966279</v>
      </c>
      <c r="BD1084" s="110">
        <v>1778.4545904916931</v>
      </c>
      <c r="BE1084" s="109">
        <v>988.1964189733942</v>
      </c>
      <c r="BF1084" s="110">
        <v>1565.9581418823009</v>
      </c>
      <c r="BG1084" s="109">
        <v>924.02700233201961</v>
      </c>
      <c r="BH1084" s="110">
        <v>1595.9134730601863</v>
      </c>
      <c r="BI1084" s="109">
        <v>964.18057169102747</v>
      </c>
      <c r="BJ1084" s="110">
        <v>1566.7898324520609</v>
      </c>
      <c r="BK1084" s="109">
        <v>635.36090967306461</v>
      </c>
      <c r="BL1084" s="110">
        <v>768.06169500927422</v>
      </c>
      <c r="BM1084" s="109">
        <v>455.16771311462827</v>
      </c>
      <c r="BN1084" s="110">
        <v>1148.2132986121387</v>
      </c>
      <c r="BO1084" s="109">
        <v>1062.052775200937</v>
      </c>
      <c r="BP1084" s="110">
        <v>1362.8084996295818</v>
      </c>
      <c r="BQ1084" s="109">
        <v>961.87467087941025</v>
      </c>
      <c r="BR1084" s="110">
        <v>1438.6762637991919</v>
      </c>
      <c r="BS1084" s="109">
        <v>865.62364837656048</v>
      </c>
      <c r="BT1084" s="110">
        <v>1465.747623388462</v>
      </c>
      <c r="BU1084" s="109">
        <v>1137.9526839957487</v>
      </c>
      <c r="BV1084" s="110">
        <v>1274.7623515160506</v>
      </c>
      <c r="BW1084" s="109">
        <v>870.65056468172486</v>
      </c>
      <c r="BX1084" s="110">
        <v>1451.8113178345991</v>
      </c>
      <c r="BY1084" s="109">
        <v>677.36536021900247</v>
      </c>
      <c r="BZ1084" s="110">
        <v>1695.0675448757665</v>
      </c>
      <c r="CA1084" s="109">
        <v>857.64562228246587</v>
      </c>
      <c r="CB1084" s="110">
        <v>1353.5508321958271</v>
      </c>
      <c r="CC1084" s="109">
        <v>758.43370080728528</v>
      </c>
      <c r="CD1084" s="110">
        <v>1579.0564657665873</v>
      </c>
      <c r="CE1084" s="109">
        <v>956.71821972610087</v>
      </c>
      <c r="CF1084" s="110">
        <v>1371.7235091121038</v>
      </c>
      <c r="CG1084" s="109">
        <v>907.71320101529489</v>
      </c>
      <c r="CH1084" s="110">
        <v>1399.6886323983358</v>
      </c>
      <c r="CI1084" s="109">
        <v>874.69575678201181</v>
      </c>
      <c r="CJ1084" s="110">
        <v>1431.6120523596883</v>
      </c>
    </row>
    <row r="1085" spans="1:88" x14ac:dyDescent="0.25">
      <c r="A1085" s="15">
        <v>1083</v>
      </c>
      <c r="B1085" s="221" t="s">
        <v>2796</v>
      </c>
      <c r="C1085" s="224" t="s">
        <v>2795</v>
      </c>
      <c r="D1085" s="11" t="s">
        <v>62</v>
      </c>
      <c r="E1085" s="224">
        <v>6</v>
      </c>
      <c r="F1085" s="100">
        <v>27</v>
      </c>
      <c r="G1085" s="11">
        <v>59</v>
      </c>
      <c r="H1085" s="15">
        <v>1327</v>
      </c>
      <c r="I1085" s="17">
        <v>1108</v>
      </c>
      <c r="J1085" s="17">
        <v>181</v>
      </c>
      <c r="K1085" s="17">
        <v>55</v>
      </c>
      <c r="L1085" s="17">
        <v>1</v>
      </c>
      <c r="M1085" s="17">
        <v>1</v>
      </c>
      <c r="N1085" s="11">
        <v>30</v>
      </c>
      <c r="O1085" s="17">
        <v>1065</v>
      </c>
      <c r="P1085" s="17">
        <v>888</v>
      </c>
      <c r="Q1085" s="17">
        <v>157</v>
      </c>
      <c r="R1085" s="17">
        <v>34</v>
      </c>
      <c r="S1085" s="17">
        <v>0</v>
      </c>
      <c r="T1085" s="17">
        <v>1</v>
      </c>
      <c r="U1085" s="11">
        <v>16</v>
      </c>
      <c r="V1085" s="15">
        <v>762</v>
      </c>
      <c r="W1085" s="17">
        <v>246</v>
      </c>
      <c r="X1085" s="17">
        <v>332</v>
      </c>
      <c r="Y1085" s="17">
        <v>183</v>
      </c>
      <c r="Z1085" s="11">
        <v>1</v>
      </c>
      <c r="AA1085" s="15">
        <v>691</v>
      </c>
      <c r="AB1085" s="17">
        <v>62</v>
      </c>
      <c r="AC1085" s="17">
        <v>2</v>
      </c>
      <c r="AD1085" s="17">
        <v>0</v>
      </c>
      <c r="AE1085" s="11">
        <v>7</v>
      </c>
      <c r="AF1085" s="15">
        <v>183</v>
      </c>
      <c r="AG1085" s="17">
        <v>59</v>
      </c>
      <c r="AH1085" s="17">
        <v>1</v>
      </c>
      <c r="AI1085" s="17">
        <v>0</v>
      </c>
      <c r="AJ1085" s="11">
        <v>3</v>
      </c>
      <c r="AK1085" s="109">
        <v>142.4818674161925</v>
      </c>
      <c r="AL1085" s="110">
        <v>510.01722126601646</v>
      </c>
      <c r="AM1085" s="109">
        <v>152.35166075345799</v>
      </c>
      <c r="AN1085" s="110">
        <v>414.55150223388119</v>
      </c>
      <c r="AO1085" s="109">
        <v>107.25867407757471</v>
      </c>
      <c r="AP1085" s="110">
        <v>416.82538836742219</v>
      </c>
      <c r="AQ1085" s="109">
        <v>125.2216102</v>
      </c>
      <c r="AR1085" s="110">
        <v>523.99192410000001</v>
      </c>
      <c r="AS1085" s="109">
        <v>124.41663086836454</v>
      </c>
      <c r="AT1085" s="110">
        <v>523.11993720565147</v>
      </c>
      <c r="AU1085" s="109">
        <v>157.51187138570936</v>
      </c>
      <c r="AV1085" s="110">
        <v>477.95156104741244</v>
      </c>
      <c r="AW1085" s="109">
        <v>163.52582819802308</v>
      </c>
      <c r="AX1085" s="110">
        <v>448.87835769254963</v>
      </c>
      <c r="AY1085" s="109">
        <v>115.38924508629141</v>
      </c>
      <c r="AZ1085" s="110">
        <v>533.05436918193129</v>
      </c>
      <c r="BA1085" s="109">
        <v>141.45600336735768</v>
      </c>
      <c r="BB1085" s="110">
        <v>476.90507042253523</v>
      </c>
      <c r="BC1085" s="109">
        <v>127.42262733517954</v>
      </c>
      <c r="BD1085" s="110">
        <v>505.98285532298871</v>
      </c>
      <c r="BE1085" s="109">
        <v>183.5938524590164</v>
      </c>
      <c r="BF1085" s="110">
        <v>441.83463888041888</v>
      </c>
      <c r="BG1085" s="109">
        <v>168.55215677717621</v>
      </c>
      <c r="BH1085" s="110">
        <v>441.80655468897811</v>
      </c>
      <c r="BI1085" s="109">
        <v>198.65531029638234</v>
      </c>
      <c r="BJ1085" s="110">
        <v>427.76167420526212</v>
      </c>
      <c r="BK1085" s="109">
        <v>84.24114297582166</v>
      </c>
      <c r="BL1085" s="110">
        <v>270.60186870525422</v>
      </c>
      <c r="BM1085" s="109">
        <v>94.911653183095126</v>
      </c>
      <c r="BN1085" s="110">
        <v>294.28128606516145</v>
      </c>
      <c r="BO1085" s="109">
        <v>196.37956975413556</v>
      </c>
      <c r="BP1085" s="110">
        <v>348.46242312350802</v>
      </c>
      <c r="BQ1085" s="109">
        <v>206.40227312620678</v>
      </c>
      <c r="BR1085" s="110">
        <v>330.38494575764327</v>
      </c>
      <c r="BS1085" s="109">
        <v>186.34953541439842</v>
      </c>
      <c r="BT1085" s="110">
        <v>347.41422494248383</v>
      </c>
      <c r="BU1085" s="109">
        <v>244.41941452021362</v>
      </c>
      <c r="BV1085" s="110">
        <v>315.43608855267547</v>
      </c>
      <c r="BW1085" s="109">
        <v>191.36278234086242</v>
      </c>
      <c r="BX1085" s="110">
        <v>347.43346709559029</v>
      </c>
      <c r="BY1085" s="109">
        <v>116.23429258195901</v>
      </c>
      <c r="BZ1085" s="110">
        <v>445.54344800337634</v>
      </c>
      <c r="CA1085" s="109">
        <v>165.31720522968092</v>
      </c>
      <c r="CB1085" s="110">
        <v>347.39803163605916</v>
      </c>
      <c r="CC1085" s="109">
        <v>147.27840689388501</v>
      </c>
      <c r="CD1085" s="110">
        <v>403.52552676216527</v>
      </c>
      <c r="CE1085" s="109">
        <v>192.34544312817943</v>
      </c>
      <c r="CF1085" s="110">
        <v>350.44031254688781</v>
      </c>
      <c r="CG1085" s="109">
        <v>169.31957060881328</v>
      </c>
      <c r="CH1085" s="110">
        <v>370.44691987652664</v>
      </c>
      <c r="CI1085" s="109">
        <v>184.35741036413535</v>
      </c>
      <c r="CJ1085" s="110">
        <v>365.41146790999039</v>
      </c>
    </row>
    <row r="1086" spans="1:88" x14ac:dyDescent="0.25">
      <c r="A1086" s="15">
        <v>1084</v>
      </c>
      <c r="B1086" s="221" t="s">
        <v>2794</v>
      </c>
      <c r="C1086" s="224" t="s">
        <v>2793</v>
      </c>
      <c r="D1086" s="11" t="s">
        <v>62</v>
      </c>
      <c r="E1086" s="224">
        <v>12</v>
      </c>
      <c r="F1086" s="100">
        <v>27</v>
      </c>
      <c r="G1086" s="11">
        <v>57</v>
      </c>
      <c r="H1086" s="15">
        <v>6987</v>
      </c>
      <c r="I1086" s="17">
        <v>2822</v>
      </c>
      <c r="J1086" s="17">
        <v>3726</v>
      </c>
      <c r="K1086" s="17">
        <v>520</v>
      </c>
      <c r="L1086" s="17">
        <v>77</v>
      </c>
      <c r="M1086" s="17">
        <v>29</v>
      </c>
      <c r="N1086" s="11">
        <v>269</v>
      </c>
      <c r="O1086" s="17">
        <v>4905</v>
      </c>
      <c r="P1086" s="17">
        <v>2228</v>
      </c>
      <c r="Q1086" s="17">
        <v>2425</v>
      </c>
      <c r="R1086" s="17">
        <v>298</v>
      </c>
      <c r="S1086" s="17">
        <v>55</v>
      </c>
      <c r="T1086" s="17">
        <v>20</v>
      </c>
      <c r="U1086" s="11">
        <v>149</v>
      </c>
      <c r="V1086" s="15">
        <v>4405</v>
      </c>
      <c r="W1086" s="17">
        <v>2588</v>
      </c>
      <c r="X1086" s="17">
        <v>893</v>
      </c>
      <c r="Y1086" s="17">
        <v>921</v>
      </c>
      <c r="Z1086" s="11">
        <v>3</v>
      </c>
      <c r="AA1086" s="15">
        <v>2011</v>
      </c>
      <c r="AB1086" s="17">
        <v>2221</v>
      </c>
      <c r="AC1086" s="17">
        <v>19</v>
      </c>
      <c r="AD1086" s="17">
        <v>9</v>
      </c>
      <c r="AE1086" s="11">
        <v>145</v>
      </c>
      <c r="AF1086" s="15">
        <v>645</v>
      </c>
      <c r="AG1086" s="17">
        <v>1853</v>
      </c>
      <c r="AH1086" s="17">
        <v>9</v>
      </c>
      <c r="AI1086" s="17">
        <v>4</v>
      </c>
      <c r="AJ1086" s="11">
        <v>77</v>
      </c>
      <c r="AK1086" s="109">
        <v>2304.79471447179</v>
      </c>
      <c r="AL1086" s="110">
        <v>1034.0624211130234</v>
      </c>
      <c r="AM1086" s="109">
        <v>2239.168487652797</v>
      </c>
      <c r="AN1086" s="110">
        <v>1010.3441201787105</v>
      </c>
      <c r="AO1086" s="109">
        <v>1576.4202492717229</v>
      </c>
      <c r="AP1086" s="110">
        <v>1015.8860310693938</v>
      </c>
      <c r="AQ1086" s="109">
        <v>2275.1358329999998</v>
      </c>
      <c r="AR1086" s="110">
        <v>1002.649101</v>
      </c>
      <c r="AS1086" s="109">
        <v>2114.079364835839</v>
      </c>
      <c r="AT1086" s="110">
        <v>1157.4780219780221</v>
      </c>
      <c r="AU1086" s="109">
        <v>2287.4335462383269</v>
      </c>
      <c r="AV1086" s="110">
        <v>996.98491245739081</v>
      </c>
      <c r="AW1086" s="109">
        <v>2274.3132056743457</v>
      </c>
      <c r="AX1086" s="110">
        <v>964.88807691501188</v>
      </c>
      <c r="AY1086" s="109">
        <v>2060.9522557151527</v>
      </c>
      <c r="AZ1086" s="110">
        <v>1244.4615160224787</v>
      </c>
      <c r="BA1086" s="109">
        <v>2268.3122242098984</v>
      </c>
      <c r="BB1086" s="110">
        <v>971.84436619718315</v>
      </c>
      <c r="BC1086" s="109">
        <v>2118.0249315320002</v>
      </c>
      <c r="BD1086" s="110">
        <v>1155.2440241334773</v>
      </c>
      <c r="BE1086" s="109">
        <v>2314.486435098092</v>
      </c>
      <c r="BF1086" s="110">
        <v>956.8074379383221</v>
      </c>
      <c r="BG1086" s="109">
        <v>2293.5132761465761</v>
      </c>
      <c r="BH1086" s="110">
        <v>961.75576530934006</v>
      </c>
      <c r="BI1086" s="109">
        <v>2310.6221192553967</v>
      </c>
      <c r="BJ1086" s="110">
        <v>952.696375103523</v>
      </c>
      <c r="BK1086" s="109">
        <v>574.46369788331401</v>
      </c>
      <c r="BL1086" s="110">
        <v>776.20009707559757</v>
      </c>
      <c r="BM1086" s="109">
        <v>1130.7753949125743</v>
      </c>
      <c r="BN1086" s="110">
        <v>633.99547243511972</v>
      </c>
      <c r="BO1086" s="109">
        <v>2295.4367056465539</v>
      </c>
      <c r="BP1086" s="110">
        <v>862.14409859005866</v>
      </c>
      <c r="BQ1086" s="109">
        <v>2244.3742320519573</v>
      </c>
      <c r="BR1086" s="110">
        <v>876.02068950890248</v>
      </c>
      <c r="BS1086" s="109">
        <v>2181.0910677265879</v>
      </c>
      <c r="BT1086" s="110">
        <v>900.07316490862524</v>
      </c>
      <c r="BU1086" s="109">
        <v>2303.9534975266038</v>
      </c>
      <c r="BV1086" s="110">
        <v>870.2030506421429</v>
      </c>
      <c r="BW1086" s="109">
        <v>2214.1976386036963</v>
      </c>
      <c r="BX1086" s="110">
        <v>891.11177439502978</v>
      </c>
      <c r="BY1086" s="109">
        <v>1952.9365193296387</v>
      </c>
      <c r="BZ1086" s="110">
        <v>1220.4886811598108</v>
      </c>
      <c r="CA1086" s="109">
        <v>2152.1294353536641</v>
      </c>
      <c r="CB1086" s="110">
        <v>878.00597620986707</v>
      </c>
      <c r="CC1086" s="109">
        <v>2070.9147418344237</v>
      </c>
      <c r="CD1086" s="110">
        <v>1059.3796707552626</v>
      </c>
      <c r="CE1086" s="109">
        <v>2243.0283706458008</v>
      </c>
      <c r="CF1086" s="110">
        <v>861.08191082949577</v>
      </c>
      <c r="CG1086" s="109">
        <v>2194.1411812621368</v>
      </c>
      <c r="CH1086" s="110">
        <v>901.08710240236212</v>
      </c>
      <c r="CI1086" s="109">
        <v>2225.3141761888296</v>
      </c>
      <c r="CJ1086" s="110">
        <v>886.99879607740127</v>
      </c>
    </row>
    <row r="1087" spans="1:88" x14ac:dyDescent="0.25">
      <c r="A1087" s="15">
        <v>1085</v>
      </c>
      <c r="B1087" s="221" t="s">
        <v>2792</v>
      </c>
      <c r="C1087" s="224" t="s">
        <v>2791</v>
      </c>
      <c r="D1087" s="11" t="s">
        <v>62</v>
      </c>
      <c r="E1087" s="224">
        <v>6</v>
      </c>
      <c r="F1087" s="100">
        <v>26</v>
      </c>
      <c r="G1087" s="11">
        <v>62</v>
      </c>
      <c r="H1087" s="15">
        <v>3150</v>
      </c>
      <c r="I1087" s="17">
        <v>2739</v>
      </c>
      <c r="J1087" s="17">
        <v>188</v>
      </c>
      <c r="K1087" s="17">
        <v>100</v>
      </c>
      <c r="L1087" s="17">
        <v>148</v>
      </c>
      <c r="M1087" s="17">
        <v>13</v>
      </c>
      <c r="N1087" s="11">
        <v>24</v>
      </c>
      <c r="O1087" s="17">
        <v>2199</v>
      </c>
      <c r="P1087" s="17">
        <v>1925</v>
      </c>
      <c r="Q1087" s="17">
        <v>134</v>
      </c>
      <c r="R1087" s="17">
        <v>58</v>
      </c>
      <c r="S1087" s="17">
        <v>98</v>
      </c>
      <c r="T1087" s="17">
        <v>10</v>
      </c>
      <c r="U1087" s="11">
        <v>16</v>
      </c>
      <c r="V1087" s="15">
        <v>2319</v>
      </c>
      <c r="W1087" s="17">
        <v>594</v>
      </c>
      <c r="X1087" s="17">
        <v>1155</v>
      </c>
      <c r="Y1087" s="17">
        <v>564</v>
      </c>
      <c r="Z1087" s="11">
        <v>6</v>
      </c>
      <c r="AA1087" s="15">
        <v>2064</v>
      </c>
      <c r="AB1087" s="17">
        <v>135</v>
      </c>
      <c r="AC1087" s="17">
        <v>36</v>
      </c>
      <c r="AD1087" s="17">
        <v>5</v>
      </c>
      <c r="AE1087" s="11">
        <v>79</v>
      </c>
      <c r="AF1087" s="15">
        <v>451</v>
      </c>
      <c r="AG1087" s="17">
        <v>109</v>
      </c>
      <c r="AH1087" s="17">
        <v>8</v>
      </c>
      <c r="AI1087" s="17">
        <v>1</v>
      </c>
      <c r="AJ1087" s="11">
        <v>25</v>
      </c>
      <c r="AK1087" s="109">
        <v>554.87656817714401</v>
      </c>
      <c r="AL1087" s="110">
        <v>1322.6379804934022</v>
      </c>
      <c r="AM1087" s="109">
        <v>597.37888032276953</v>
      </c>
      <c r="AN1087" s="110">
        <v>1116.4853260646801</v>
      </c>
      <c r="AO1087" s="109">
        <v>420.56690625154295</v>
      </c>
      <c r="AP1087" s="110">
        <v>1122.609439685207</v>
      </c>
      <c r="AQ1087" s="109">
        <v>472.83679990000002</v>
      </c>
      <c r="AR1087" s="110">
        <v>1374.6021410000001</v>
      </c>
      <c r="AS1087" s="109">
        <v>449.50524700828475</v>
      </c>
      <c r="AT1087" s="110">
        <v>1378.9521716378858</v>
      </c>
      <c r="AU1087" s="109">
        <v>532.73123379497883</v>
      </c>
      <c r="AV1087" s="110">
        <v>1290.5694143167029</v>
      </c>
      <c r="AW1087" s="109">
        <v>562.80975226436169</v>
      </c>
      <c r="AX1087" s="110">
        <v>1202.3527438193294</v>
      </c>
      <c r="AY1087" s="109">
        <v>439.4825160677882</v>
      </c>
      <c r="AZ1087" s="110">
        <v>1370.711235039252</v>
      </c>
      <c r="BA1087" s="109">
        <v>537.73345960924621</v>
      </c>
      <c r="BB1087" s="110">
        <v>1242.3577464788732</v>
      </c>
      <c r="BC1087" s="109">
        <v>453.50415398032408</v>
      </c>
      <c r="BD1087" s="110">
        <v>1350.6235425255225</v>
      </c>
      <c r="BE1087" s="109">
        <v>577.86917495296962</v>
      </c>
      <c r="BF1087" s="110">
        <v>1219.3033004931287</v>
      </c>
      <c r="BG1087" s="109">
        <v>576.88982230283523</v>
      </c>
      <c r="BH1087" s="110">
        <v>1204.1983644810696</v>
      </c>
      <c r="BI1087" s="109">
        <v>571.88649933807039</v>
      </c>
      <c r="BJ1087" s="110">
        <v>1214.1619417723132</v>
      </c>
      <c r="BK1087" s="109">
        <v>363.35336367884526</v>
      </c>
      <c r="BL1087" s="110">
        <v>574.77464593409263</v>
      </c>
      <c r="BM1087" s="109">
        <v>292.89940283385272</v>
      </c>
      <c r="BN1087" s="110">
        <v>836.37839197466928</v>
      </c>
      <c r="BO1087" s="109">
        <v>657.27039672812714</v>
      </c>
      <c r="BP1087" s="110">
        <v>1004.3327884852832</v>
      </c>
      <c r="BQ1087" s="109">
        <v>577.12480252764612</v>
      </c>
      <c r="BR1087" s="110">
        <v>1072.2493239588966</v>
      </c>
      <c r="BS1087" s="109">
        <v>542.01665945800835</v>
      </c>
      <c r="BT1087" s="110">
        <v>1054.2569996093241</v>
      </c>
      <c r="BU1087" s="109">
        <v>673.15510884255559</v>
      </c>
      <c r="BV1087" s="110">
        <v>994.37471724700561</v>
      </c>
      <c r="BW1087" s="109">
        <v>571.0826488706366</v>
      </c>
      <c r="BX1087" s="110">
        <v>1030.2854110702085</v>
      </c>
      <c r="BY1087" s="109">
        <v>422.85234025505775</v>
      </c>
      <c r="BZ1087" s="110">
        <v>1244.5179907150489</v>
      </c>
      <c r="CA1087" s="109">
        <v>536.02851392654111</v>
      </c>
      <c r="CB1087" s="110">
        <v>1020.1688594730382</v>
      </c>
      <c r="CC1087" s="109">
        <v>480.90908373513469</v>
      </c>
      <c r="CD1087" s="110">
        <v>1152.5009461619163</v>
      </c>
      <c r="CE1087" s="109">
        <v>617.108296702909</v>
      </c>
      <c r="CF1087" s="110">
        <v>1016.2769063859746</v>
      </c>
      <c r="CG1087" s="109">
        <v>551.04002269140415</v>
      </c>
      <c r="CH1087" s="110">
        <v>1061.280365051671</v>
      </c>
      <c r="CI1087" s="109">
        <v>542.05086416846314</v>
      </c>
      <c r="CJ1087" s="110">
        <v>1075.2107302337799</v>
      </c>
    </row>
    <row r="1088" spans="1:88" x14ac:dyDescent="0.25">
      <c r="A1088" s="15">
        <v>1086</v>
      </c>
      <c r="B1088" s="221" t="s">
        <v>2790</v>
      </c>
      <c r="C1088" s="224" t="s">
        <v>2789</v>
      </c>
      <c r="D1088" s="11" t="s">
        <v>62</v>
      </c>
      <c r="E1088" s="224">
        <v>6</v>
      </c>
      <c r="F1088" s="100">
        <v>27</v>
      </c>
      <c r="G1088" s="11">
        <v>61</v>
      </c>
      <c r="H1088" s="15">
        <v>1968</v>
      </c>
      <c r="I1088" s="17">
        <v>1385</v>
      </c>
      <c r="J1088" s="17">
        <v>354</v>
      </c>
      <c r="K1088" s="17">
        <v>176</v>
      </c>
      <c r="L1088" s="17">
        <v>75</v>
      </c>
      <c r="M1088" s="17">
        <v>18</v>
      </c>
      <c r="N1088" s="11">
        <v>109</v>
      </c>
      <c r="O1088" s="17">
        <v>1491</v>
      </c>
      <c r="P1088" s="17">
        <v>1131</v>
      </c>
      <c r="Q1088" s="17">
        <v>226</v>
      </c>
      <c r="R1088" s="17">
        <v>99</v>
      </c>
      <c r="S1088" s="17">
        <v>48</v>
      </c>
      <c r="T1088" s="17">
        <v>11</v>
      </c>
      <c r="U1088" s="11">
        <v>61</v>
      </c>
      <c r="V1088" s="15">
        <v>1492</v>
      </c>
      <c r="W1088" s="17">
        <v>561</v>
      </c>
      <c r="X1088" s="17">
        <v>602</v>
      </c>
      <c r="Y1088" s="17">
        <v>329</v>
      </c>
      <c r="Z1088" s="11">
        <v>0</v>
      </c>
      <c r="AA1088" s="15">
        <v>1266</v>
      </c>
      <c r="AB1088" s="17">
        <v>167</v>
      </c>
      <c r="AC1088" s="17">
        <v>14</v>
      </c>
      <c r="AD1088" s="17">
        <v>8</v>
      </c>
      <c r="AE1088" s="11">
        <v>37</v>
      </c>
      <c r="AF1088" s="15">
        <v>398</v>
      </c>
      <c r="AG1088" s="17">
        <v>139</v>
      </c>
      <c r="AH1088" s="17">
        <v>6</v>
      </c>
      <c r="AI1088" s="17">
        <v>6</v>
      </c>
      <c r="AJ1088" s="11">
        <v>12</v>
      </c>
      <c r="AK1088" s="109">
        <v>393.33022554329199</v>
      </c>
      <c r="AL1088" s="110">
        <v>526.04919678714862</v>
      </c>
      <c r="AM1088" s="109">
        <v>410.94855861130117</v>
      </c>
      <c r="AN1088" s="110">
        <v>524.6980366438496</v>
      </c>
      <c r="AO1088" s="109">
        <v>289.31616034082651</v>
      </c>
      <c r="AP1088" s="110">
        <v>527.5760954215682</v>
      </c>
      <c r="AQ1088" s="109">
        <v>323.5726406</v>
      </c>
      <c r="AR1088" s="110">
        <v>593.12278979999996</v>
      </c>
      <c r="AS1088" s="109">
        <v>319.06845658177355</v>
      </c>
      <c r="AT1088" s="110">
        <v>578.23793825222401</v>
      </c>
      <c r="AU1088" s="109">
        <v>380.23566404575701</v>
      </c>
      <c r="AV1088" s="110">
        <v>519.03335140997831</v>
      </c>
      <c r="AW1088" s="109">
        <v>416.33876504404651</v>
      </c>
      <c r="AX1088" s="110">
        <v>455.89208203149576</v>
      </c>
      <c r="AY1088" s="109">
        <v>336.1338878600663</v>
      </c>
      <c r="AZ1088" s="110">
        <v>564.11580798764533</v>
      </c>
      <c r="BA1088" s="109">
        <v>394.27098810901822</v>
      </c>
      <c r="BB1088" s="110">
        <v>491.93359154929578</v>
      </c>
      <c r="BC1088" s="109">
        <v>343.1380988081213</v>
      </c>
      <c r="BD1088" s="110">
        <v>552.07238273854807</v>
      </c>
      <c r="BE1088" s="109">
        <v>416.34671459285136</v>
      </c>
      <c r="BF1088" s="110">
        <v>475.8989874562335</v>
      </c>
      <c r="BG1088" s="109">
        <v>414.35738541055821</v>
      </c>
      <c r="BH1088" s="110">
        <v>467.85410666610608</v>
      </c>
      <c r="BI1088" s="109">
        <v>438.44631615918729</v>
      </c>
      <c r="BJ1088" s="110">
        <v>445.79378225138561</v>
      </c>
      <c r="BK1088" s="109">
        <v>239.52903303968569</v>
      </c>
      <c r="BL1088" s="110">
        <v>246.18666250628391</v>
      </c>
      <c r="BM1088" s="109">
        <v>176.55608602876836</v>
      </c>
      <c r="BN1088" s="110">
        <v>386.17965259077323</v>
      </c>
      <c r="BO1088" s="109">
        <v>443.85790510756146</v>
      </c>
      <c r="BP1088" s="110">
        <v>467.62055057091453</v>
      </c>
      <c r="BQ1088" s="109">
        <v>422.82407407407408</v>
      </c>
      <c r="BR1088" s="110">
        <v>495.57741863646487</v>
      </c>
      <c r="BS1088" s="109">
        <v>392.73665528195795</v>
      </c>
      <c r="BT1088" s="110">
        <v>493.58850978860096</v>
      </c>
      <c r="BU1088" s="109">
        <v>510.8766451037252</v>
      </c>
      <c r="BV1088" s="110">
        <v>411.56899173063374</v>
      </c>
      <c r="BW1088" s="109">
        <v>409.77684804928134</v>
      </c>
      <c r="BX1088" s="110">
        <v>483.60335621662853</v>
      </c>
      <c r="BY1088" s="109">
        <v>347.70085798223943</v>
      </c>
      <c r="BZ1088" s="110">
        <v>555.67778346488512</v>
      </c>
      <c r="CA1088" s="109">
        <v>401.77090483092149</v>
      </c>
      <c r="CB1088" s="110">
        <v>461.52879707268954</v>
      </c>
      <c r="CC1088" s="109">
        <v>355.67234317910999</v>
      </c>
      <c r="CD1088" s="110">
        <v>533.69505152415411</v>
      </c>
      <c r="CE1088" s="109">
        <v>422.75925520881106</v>
      </c>
      <c r="CF1088" s="110">
        <v>473.59505095622268</v>
      </c>
      <c r="CG1088" s="109">
        <v>407.76961679163907</v>
      </c>
      <c r="CH1088" s="110">
        <v>481.58099583948461</v>
      </c>
      <c r="CI1088" s="109">
        <v>411.79834597641104</v>
      </c>
      <c r="CJ1088" s="110">
        <v>485.54674503108311</v>
      </c>
    </row>
    <row r="1089" spans="1:88" x14ac:dyDescent="0.25">
      <c r="A1089" s="15">
        <v>1087</v>
      </c>
      <c r="B1089" s="221" t="s">
        <v>2788</v>
      </c>
      <c r="C1089" s="224" t="s">
        <v>2787</v>
      </c>
      <c r="D1089" s="11" t="s">
        <v>62</v>
      </c>
      <c r="E1089" s="224">
        <v>6</v>
      </c>
      <c r="F1089" s="100">
        <v>27</v>
      </c>
      <c r="G1089" s="11">
        <v>61</v>
      </c>
      <c r="H1089" s="15">
        <v>1722</v>
      </c>
      <c r="I1089" s="17">
        <v>1493</v>
      </c>
      <c r="J1089" s="17">
        <v>93</v>
      </c>
      <c r="K1089" s="17">
        <v>195</v>
      </c>
      <c r="L1089" s="17">
        <v>17</v>
      </c>
      <c r="M1089" s="17">
        <v>20</v>
      </c>
      <c r="N1089" s="11">
        <v>85</v>
      </c>
      <c r="O1089" s="17">
        <v>1368</v>
      </c>
      <c r="P1089" s="17">
        <v>1219</v>
      </c>
      <c r="Q1089" s="17">
        <v>66</v>
      </c>
      <c r="R1089" s="17">
        <v>110</v>
      </c>
      <c r="S1089" s="17">
        <v>14</v>
      </c>
      <c r="T1089" s="17">
        <v>13</v>
      </c>
      <c r="U1089" s="11">
        <v>49</v>
      </c>
      <c r="V1089" s="15">
        <v>1329</v>
      </c>
      <c r="W1089" s="17">
        <v>428</v>
      </c>
      <c r="X1089" s="17">
        <v>608</v>
      </c>
      <c r="Y1089" s="17">
        <v>289</v>
      </c>
      <c r="Z1089" s="11">
        <v>4</v>
      </c>
      <c r="AA1089" s="15">
        <v>1225</v>
      </c>
      <c r="AB1089" s="17">
        <v>75</v>
      </c>
      <c r="AC1089" s="17">
        <v>1</v>
      </c>
      <c r="AD1089" s="17">
        <v>4</v>
      </c>
      <c r="AE1089" s="11">
        <v>24</v>
      </c>
      <c r="AF1089" s="15">
        <v>355</v>
      </c>
      <c r="AG1089" s="17">
        <v>63</v>
      </c>
      <c r="AH1089" s="17">
        <v>1</v>
      </c>
      <c r="AI1089" s="17">
        <v>3</v>
      </c>
      <c r="AJ1089" s="11">
        <v>6</v>
      </c>
      <c r="AK1089" s="109">
        <v>207.70244052923837</v>
      </c>
      <c r="AL1089" s="110">
        <v>678.35296423790396</v>
      </c>
      <c r="AM1089" s="109">
        <v>222.51360978465576</v>
      </c>
      <c r="AN1089" s="110">
        <v>711.94714514079601</v>
      </c>
      <c r="AO1089" s="109">
        <v>156.65411608698415</v>
      </c>
      <c r="AP1089" s="110">
        <v>715.85229741361638</v>
      </c>
      <c r="AQ1089" s="109">
        <v>175.3102542</v>
      </c>
      <c r="AR1089" s="110">
        <v>720.36365860000001</v>
      </c>
      <c r="AS1089" s="109">
        <v>181.60814667075789</v>
      </c>
      <c r="AT1089" s="110">
        <v>700.49968602825743</v>
      </c>
      <c r="AU1089" s="109">
        <v>232.75639593302276</v>
      </c>
      <c r="AV1089" s="110">
        <v>650.29468159281066</v>
      </c>
      <c r="AW1089" s="109">
        <v>241.77745150750653</v>
      </c>
      <c r="AX1089" s="110">
        <v>621.21558430665357</v>
      </c>
      <c r="AY1089" s="109">
        <v>164.55509734045037</v>
      </c>
      <c r="AZ1089" s="110">
        <v>728.44083908884215</v>
      </c>
      <c r="BA1089" s="109">
        <v>233.75353747939246</v>
      </c>
      <c r="BB1089" s="110">
        <v>645.22450704225355</v>
      </c>
      <c r="BC1089" s="109">
        <v>197.65557153567221</v>
      </c>
      <c r="BD1089" s="110">
        <v>683.32734124807587</v>
      </c>
      <c r="BE1089" s="109">
        <v>255.82749932813761</v>
      </c>
      <c r="BF1089" s="110">
        <v>615.16205957500495</v>
      </c>
      <c r="BG1089" s="109">
        <v>242.79536869093241</v>
      </c>
      <c r="BH1089" s="110">
        <v>621.13393176228215</v>
      </c>
      <c r="BI1089" s="109">
        <v>273.9035338934969</v>
      </c>
      <c r="BJ1089" s="110">
        <v>599.06670064343507</v>
      </c>
      <c r="BK1089" s="109">
        <v>146.15330829540144</v>
      </c>
      <c r="BL1089" s="110">
        <v>429.30070899856122</v>
      </c>
      <c r="BM1089" s="109">
        <v>106.1377626993752</v>
      </c>
      <c r="BN1089" s="110">
        <v>483.24084869647561</v>
      </c>
      <c r="BO1089" s="109">
        <v>305.590657015364</v>
      </c>
      <c r="BP1089" s="110">
        <v>593.78797963287434</v>
      </c>
      <c r="BQ1089" s="109">
        <v>301.58778743198172</v>
      </c>
      <c r="BR1089" s="110">
        <v>594.69290236375787</v>
      </c>
      <c r="BS1089" s="109">
        <v>269.5055108950171</v>
      </c>
      <c r="BT1089" s="110">
        <v>615.73414507097277</v>
      </c>
      <c r="BU1089" s="109">
        <v>383.65834328377792</v>
      </c>
      <c r="BV1089" s="110">
        <v>531.73512070308152</v>
      </c>
      <c r="BW1089" s="109">
        <v>279.52992813141685</v>
      </c>
      <c r="BX1089" s="110">
        <v>600.74951082810992</v>
      </c>
      <c r="BY1089" s="109">
        <v>179.36153769112639</v>
      </c>
      <c r="BZ1089" s="110">
        <v>738.90126882357697</v>
      </c>
      <c r="CA1089" s="109">
        <v>267.51329573530182</v>
      </c>
      <c r="CB1089" s="110">
        <v>599.68709207492634</v>
      </c>
      <c r="CC1089" s="109">
        <v>220.4166633786034</v>
      </c>
      <c r="CD1089" s="110">
        <v>673.87761665244977</v>
      </c>
      <c r="CE1089" s="109">
        <v>306.55054998553601</v>
      </c>
      <c r="CF1089" s="110">
        <v>582.73217686368196</v>
      </c>
      <c r="CG1089" s="109">
        <v>264.49921089187399</v>
      </c>
      <c r="CH1089" s="110">
        <v>620.74889276607166</v>
      </c>
      <c r="CI1089" s="109">
        <v>286.55554002251472</v>
      </c>
      <c r="CJ1089" s="110">
        <v>601.67751291480602</v>
      </c>
    </row>
    <row r="1090" spans="1:88" x14ac:dyDescent="0.25">
      <c r="A1090" s="15">
        <v>1088</v>
      </c>
      <c r="B1090" s="221" t="s">
        <v>2786</v>
      </c>
      <c r="C1090" s="224" t="s">
        <v>2785</v>
      </c>
      <c r="D1090" s="11" t="s">
        <v>62</v>
      </c>
      <c r="E1090" s="224">
        <v>6</v>
      </c>
      <c r="F1090" s="100">
        <v>27</v>
      </c>
      <c r="G1090" s="11">
        <v>59</v>
      </c>
      <c r="H1090" s="15">
        <v>2297</v>
      </c>
      <c r="I1090" s="17">
        <v>1743</v>
      </c>
      <c r="J1090" s="17">
        <v>378</v>
      </c>
      <c r="K1090" s="17">
        <v>171</v>
      </c>
      <c r="L1090" s="17">
        <v>13</v>
      </c>
      <c r="M1090" s="17">
        <v>18</v>
      </c>
      <c r="N1090" s="11">
        <v>134</v>
      </c>
      <c r="O1090" s="17">
        <v>1771</v>
      </c>
      <c r="P1090" s="17">
        <v>1364</v>
      </c>
      <c r="Q1090" s="17">
        <v>300</v>
      </c>
      <c r="R1090" s="17">
        <v>98</v>
      </c>
      <c r="S1090" s="17">
        <v>10</v>
      </c>
      <c r="T1090" s="17">
        <v>14</v>
      </c>
      <c r="U1090" s="11">
        <v>76</v>
      </c>
      <c r="V1090" s="15">
        <v>1756</v>
      </c>
      <c r="W1090" s="17">
        <v>643</v>
      </c>
      <c r="X1090" s="17">
        <v>759</v>
      </c>
      <c r="Y1090" s="17">
        <v>352</v>
      </c>
      <c r="Z1090" s="11">
        <v>2</v>
      </c>
      <c r="AA1090" s="15">
        <v>1429</v>
      </c>
      <c r="AB1090" s="17">
        <v>287</v>
      </c>
      <c r="AC1090" s="17">
        <v>3</v>
      </c>
      <c r="AD1090" s="17">
        <v>4</v>
      </c>
      <c r="AE1090" s="11">
        <v>33</v>
      </c>
      <c r="AF1090" s="15">
        <v>385</v>
      </c>
      <c r="AG1090" s="17">
        <v>241</v>
      </c>
      <c r="AH1090" s="17">
        <v>0</v>
      </c>
      <c r="AI1090" s="17">
        <v>2</v>
      </c>
      <c r="AJ1090" s="11">
        <v>15</v>
      </c>
      <c r="AK1090" s="109">
        <v>442.49650373620346</v>
      </c>
      <c r="AL1090" s="110">
        <v>813.62275769745645</v>
      </c>
      <c r="AM1090" s="109">
        <v>486.12207543044161</v>
      </c>
      <c r="AN1090" s="110">
        <v>764.01641595278113</v>
      </c>
      <c r="AO1090" s="109">
        <v>342.23984820805089</v>
      </c>
      <c r="AP1090" s="110">
        <v>768.20717711194015</v>
      </c>
      <c r="AQ1090" s="109">
        <v>351.6222813</v>
      </c>
      <c r="AR1090" s="110">
        <v>889.68418480000003</v>
      </c>
      <c r="AS1090" s="109">
        <v>361.20957348880023</v>
      </c>
      <c r="AT1090" s="110">
        <v>870.86441653584507</v>
      </c>
      <c r="AU1090" s="109">
        <v>430.39868041063261</v>
      </c>
      <c r="AV1090" s="110">
        <v>790.57396575766961</v>
      </c>
      <c r="AW1090" s="109">
        <v>448.44199511973198</v>
      </c>
      <c r="AX1090" s="110">
        <v>736.44105558933927</v>
      </c>
      <c r="AY1090" s="109">
        <v>346.16773525887425</v>
      </c>
      <c r="AZ1090" s="110">
        <v>890.76190639612196</v>
      </c>
      <c r="BA1090" s="109">
        <v>435.40358483285979</v>
      </c>
      <c r="BB1090" s="110">
        <v>772.46598591549298</v>
      </c>
      <c r="BC1090" s="109">
        <v>382.26788200553864</v>
      </c>
      <c r="BD1090" s="110">
        <v>831.61538597639731</v>
      </c>
      <c r="BE1090" s="109">
        <v>475.5381752217146</v>
      </c>
      <c r="BF1090" s="110">
        <v>741.40052782655323</v>
      </c>
      <c r="BG1090" s="109">
        <v>467.53157772716736</v>
      </c>
      <c r="BH1090" s="110">
        <v>732.33694212617456</v>
      </c>
      <c r="BI1090" s="109">
        <v>453.49596087861022</v>
      </c>
      <c r="BJ1090" s="110">
        <v>754.34318659616486</v>
      </c>
      <c r="BK1090" s="109">
        <v>215.17014832378547</v>
      </c>
      <c r="BL1090" s="110">
        <v>476.09652087992094</v>
      </c>
      <c r="BM1090" s="109">
        <v>239.83052148416513</v>
      </c>
      <c r="BN1090" s="110">
        <v>563.78099014588815</v>
      </c>
      <c r="BO1090" s="109">
        <v>537.03800708273798</v>
      </c>
      <c r="BP1090" s="110">
        <v>676.8982702054351</v>
      </c>
      <c r="BQ1090" s="109">
        <v>508.99201334035456</v>
      </c>
      <c r="BR1090" s="110">
        <v>704.8212176163056</v>
      </c>
      <c r="BS1090" s="109">
        <v>472.88699309460247</v>
      </c>
      <c r="BT1090" s="110">
        <v>709.84635586230843</v>
      </c>
      <c r="BU1090" s="109">
        <v>618.06056868431062</v>
      </c>
      <c r="BV1090" s="110">
        <v>619.85694861620993</v>
      </c>
      <c r="BW1090" s="109">
        <v>489.92879876796712</v>
      </c>
      <c r="BX1090" s="110">
        <v>689.860688267613</v>
      </c>
      <c r="BY1090" s="109">
        <v>365.73721372771581</v>
      </c>
      <c r="BZ1090" s="110">
        <v>861.05025906270487</v>
      </c>
      <c r="CA1090" s="109">
        <v>473.90932165841861</v>
      </c>
      <c r="CB1090" s="110">
        <v>677.7765631631471</v>
      </c>
      <c r="CC1090" s="109">
        <v>419.79355434379465</v>
      </c>
      <c r="CD1090" s="110">
        <v>786.02366875508619</v>
      </c>
      <c r="CE1090" s="109">
        <v>511.91938249218589</v>
      </c>
      <c r="CF1090" s="110">
        <v>687.8642706277484</v>
      </c>
      <c r="CG1090" s="109">
        <v>471.89063761391157</v>
      </c>
      <c r="CH1090" s="110">
        <v>715.8636424640988</v>
      </c>
      <c r="CI1090" s="109">
        <v>466.90518059612543</v>
      </c>
      <c r="CJ1090" s="110">
        <v>721.81279003589873</v>
      </c>
    </row>
    <row r="1091" spans="1:88" x14ac:dyDescent="0.25">
      <c r="A1091" s="15">
        <v>1089</v>
      </c>
      <c r="B1091" s="221" t="s">
        <v>2784</v>
      </c>
      <c r="C1091" s="224" t="s">
        <v>2783</v>
      </c>
      <c r="D1091" s="11" t="s">
        <v>62</v>
      </c>
      <c r="E1091" s="224">
        <v>12</v>
      </c>
      <c r="F1091" s="100">
        <v>28</v>
      </c>
      <c r="G1091" s="11">
        <v>60</v>
      </c>
      <c r="H1091" s="15">
        <v>1861</v>
      </c>
      <c r="I1091" s="17">
        <v>405</v>
      </c>
      <c r="J1091" s="17">
        <v>1392</v>
      </c>
      <c r="K1091" s="17">
        <v>73</v>
      </c>
      <c r="L1091" s="17">
        <v>12</v>
      </c>
      <c r="M1091" s="17">
        <v>11</v>
      </c>
      <c r="N1091" s="11">
        <v>36</v>
      </c>
      <c r="O1091" s="17">
        <v>1398</v>
      </c>
      <c r="P1091" s="17">
        <v>341</v>
      </c>
      <c r="Q1091" s="17">
        <v>1015</v>
      </c>
      <c r="R1091" s="17">
        <v>45</v>
      </c>
      <c r="S1091" s="17">
        <v>11</v>
      </c>
      <c r="T1091" s="17">
        <v>8</v>
      </c>
      <c r="U1091" s="11">
        <v>21</v>
      </c>
      <c r="V1091" s="15">
        <v>1386</v>
      </c>
      <c r="W1091" s="17">
        <v>990</v>
      </c>
      <c r="X1091" s="17">
        <v>160</v>
      </c>
      <c r="Y1091" s="17">
        <v>234</v>
      </c>
      <c r="Z1091" s="11">
        <v>2</v>
      </c>
      <c r="AA1091" s="15">
        <v>378</v>
      </c>
      <c r="AB1091" s="17">
        <v>952</v>
      </c>
      <c r="AC1091" s="17">
        <v>6</v>
      </c>
      <c r="AD1091" s="17">
        <v>2</v>
      </c>
      <c r="AE1091" s="11">
        <v>48</v>
      </c>
      <c r="AF1091" s="15">
        <v>135</v>
      </c>
      <c r="AG1091" s="17">
        <v>823</v>
      </c>
      <c r="AH1091" s="17">
        <v>2</v>
      </c>
      <c r="AI1091" s="17">
        <v>1</v>
      </c>
      <c r="AJ1091" s="11">
        <v>29</v>
      </c>
      <c r="AK1091" s="109">
        <v>857.90138479468021</v>
      </c>
      <c r="AL1091" s="110">
        <v>121.24181487856187</v>
      </c>
      <c r="AM1091" s="109">
        <v>870.00816798685219</v>
      </c>
      <c r="AN1091" s="110">
        <v>108.14387014796901</v>
      </c>
      <c r="AO1091" s="109">
        <v>612.50348091667661</v>
      </c>
      <c r="AP1091" s="110">
        <v>108.73705783497971</v>
      </c>
      <c r="AQ1091" s="109">
        <v>845.76793429999998</v>
      </c>
      <c r="AR1091" s="110">
        <v>117.3099449</v>
      </c>
      <c r="AS1091" s="109">
        <v>804.69466093893834</v>
      </c>
      <c r="AT1091" s="110">
        <v>148.31753008895865</v>
      </c>
      <c r="AU1091" s="109">
        <v>835.71585263882741</v>
      </c>
      <c r="AV1091" s="110">
        <v>122.2433762008057</v>
      </c>
      <c r="AW1091" s="109">
        <v>833.68075602795818</v>
      </c>
      <c r="AX1091" s="110">
        <v>119.2333137620835</v>
      </c>
      <c r="AY1091" s="109">
        <v>815.75179352308623</v>
      </c>
      <c r="AZ1091" s="110">
        <v>139.27548367723392</v>
      </c>
      <c r="BA1091" s="109">
        <v>834.69074327405383</v>
      </c>
      <c r="BB1091" s="110">
        <v>120.2281690140845</v>
      </c>
      <c r="BC1091" s="109">
        <v>806.67553053137283</v>
      </c>
      <c r="BD1091" s="110">
        <v>149.2899909764858</v>
      </c>
      <c r="BE1091" s="109">
        <v>848.74535071217417</v>
      </c>
      <c r="BF1091" s="110">
        <v>111.21007917398299</v>
      </c>
      <c r="BG1091" s="109">
        <v>839.75092394343153</v>
      </c>
      <c r="BH1091" s="110">
        <v>116.2121549748786</v>
      </c>
      <c r="BI1091" s="109">
        <v>847.79665252749032</v>
      </c>
      <c r="BJ1091" s="110">
        <v>108.19264827674078</v>
      </c>
      <c r="BK1091" s="109">
        <v>139.04863358659722</v>
      </c>
      <c r="BL1091" s="110">
        <v>195.32164959176245</v>
      </c>
      <c r="BM1091" s="109">
        <v>395.97549930151519</v>
      </c>
      <c r="BN1091" s="110">
        <v>88.800668777557476</v>
      </c>
      <c r="BO1091" s="109">
        <v>834.6131714550761</v>
      </c>
      <c r="BP1091" s="110">
        <v>107.14218182245793</v>
      </c>
      <c r="BQ1091" s="109">
        <v>821.60128137616289</v>
      </c>
      <c r="BR1091" s="110">
        <v>125.14581278698607</v>
      </c>
      <c r="BS1091" s="109">
        <v>820.53908335694791</v>
      </c>
      <c r="BT1091" s="110">
        <v>113.13489169596735</v>
      </c>
      <c r="BU1091" s="109">
        <v>847.45419952500299</v>
      </c>
      <c r="BV1091" s="110">
        <v>100.13844081037317</v>
      </c>
      <c r="BW1091" s="109">
        <v>830.57458932238194</v>
      </c>
      <c r="BX1091" s="110">
        <v>108.1349119490598</v>
      </c>
      <c r="BY1091" s="109">
        <v>807.62792949188758</v>
      </c>
      <c r="BZ1091" s="110">
        <v>133.16242378527878</v>
      </c>
      <c r="CA1091" s="109">
        <v>813.5610342212176</v>
      </c>
      <c r="CB1091" s="110">
        <v>110.12617717569599</v>
      </c>
      <c r="CC1091" s="109">
        <v>802.517033483006</v>
      </c>
      <c r="CD1091" s="110">
        <v>137.17865301840359</v>
      </c>
      <c r="CE1091" s="109">
        <v>847.5221087835406</v>
      </c>
      <c r="CF1091" s="110">
        <v>91.114481262190836</v>
      </c>
      <c r="CG1091" s="109">
        <v>823.55436118606224</v>
      </c>
      <c r="CH1091" s="110">
        <v>113.13649174607436</v>
      </c>
      <c r="CI1091" s="109">
        <v>826.60251929571552</v>
      </c>
      <c r="CJ1091" s="110">
        <v>111.12513133701077</v>
      </c>
    </row>
    <row r="1092" spans="1:88" x14ac:dyDescent="0.25">
      <c r="A1092" s="15">
        <v>1090</v>
      </c>
      <c r="B1092" s="221" t="s">
        <v>2782</v>
      </c>
      <c r="C1092" s="224" t="s">
        <v>2781</v>
      </c>
      <c r="D1092" s="11" t="s">
        <v>62</v>
      </c>
      <c r="E1092" s="224">
        <v>6</v>
      </c>
      <c r="F1092" s="100">
        <v>27</v>
      </c>
      <c r="G1092" s="11">
        <v>61</v>
      </c>
      <c r="H1092" s="15">
        <v>2868</v>
      </c>
      <c r="I1092" s="17">
        <v>1853</v>
      </c>
      <c r="J1092" s="17">
        <v>763</v>
      </c>
      <c r="K1092" s="17">
        <v>276</v>
      </c>
      <c r="L1092" s="17">
        <v>121</v>
      </c>
      <c r="M1092" s="17">
        <v>18</v>
      </c>
      <c r="N1092" s="11">
        <v>86</v>
      </c>
      <c r="O1092" s="17">
        <v>2200</v>
      </c>
      <c r="P1092" s="17">
        <v>1526</v>
      </c>
      <c r="Q1092" s="17">
        <v>498</v>
      </c>
      <c r="R1092" s="17">
        <v>185</v>
      </c>
      <c r="S1092" s="17">
        <v>90</v>
      </c>
      <c r="T1092" s="17">
        <v>11</v>
      </c>
      <c r="U1092" s="11">
        <v>58</v>
      </c>
      <c r="V1092" s="15">
        <v>2033</v>
      </c>
      <c r="W1092" s="17">
        <v>838</v>
      </c>
      <c r="X1092" s="17">
        <v>729</v>
      </c>
      <c r="Y1092" s="17">
        <v>464</v>
      </c>
      <c r="Z1092" s="11">
        <v>2</v>
      </c>
      <c r="AA1092" s="15">
        <v>1523</v>
      </c>
      <c r="AB1092" s="17">
        <v>389</v>
      </c>
      <c r="AC1092" s="17">
        <v>25</v>
      </c>
      <c r="AD1092" s="17">
        <v>3</v>
      </c>
      <c r="AE1092" s="11">
        <v>93</v>
      </c>
      <c r="AF1092" s="15">
        <v>446</v>
      </c>
      <c r="AG1092" s="17">
        <v>330</v>
      </c>
      <c r="AH1092" s="17">
        <v>16</v>
      </c>
      <c r="AI1092" s="17">
        <v>1</v>
      </c>
      <c r="AJ1092" s="11">
        <v>45</v>
      </c>
      <c r="AK1092" s="109">
        <v>668.26002605059296</v>
      </c>
      <c r="AL1092" s="110">
        <v>659.31499330655959</v>
      </c>
      <c r="AM1092" s="109">
        <v>659.52232089325889</v>
      </c>
      <c r="AN1092" s="110">
        <v>600.79927859982786</v>
      </c>
      <c r="AO1092" s="109">
        <v>464.31715488844839</v>
      </c>
      <c r="AP1092" s="110">
        <v>604.0947657498873</v>
      </c>
      <c r="AQ1092" s="109">
        <v>599.06018300000005</v>
      </c>
      <c r="AR1092" s="110">
        <v>710.34469260000003</v>
      </c>
      <c r="AS1092" s="109">
        <v>579.94203743479591</v>
      </c>
      <c r="AT1092" s="110">
        <v>709.51899529042385</v>
      </c>
      <c r="AU1092" s="109">
        <v>643.08986979770509</v>
      </c>
      <c r="AV1092" s="110">
        <v>653.30066625348616</v>
      </c>
      <c r="AW1092" s="109">
        <v>674.16783158939575</v>
      </c>
      <c r="AX1092" s="110">
        <v>599.17245066996577</v>
      </c>
      <c r="AY1092" s="109">
        <v>587.98345757014579</v>
      </c>
      <c r="AZ1092" s="110">
        <v>704.39327356183776</v>
      </c>
      <c r="BA1092" s="109">
        <v>655.11184538216003</v>
      </c>
      <c r="BB1092" s="110">
        <v>621.1788732394366</v>
      </c>
      <c r="BC1092" s="109">
        <v>576.91347021833258</v>
      </c>
      <c r="BD1092" s="110">
        <v>708.37599745218427</v>
      </c>
      <c r="BE1092" s="109">
        <v>691.23587073367378</v>
      </c>
      <c r="BF1092" s="110">
        <v>602.13745570778178</v>
      </c>
      <c r="BG1092" s="109">
        <v>687.25135352598636</v>
      </c>
      <c r="BH1092" s="110">
        <v>605.10466900712652</v>
      </c>
      <c r="BI1092" s="109">
        <v>702.31675357306892</v>
      </c>
      <c r="BJ1092" s="110">
        <v>587.04529527935279</v>
      </c>
      <c r="BK1092" s="109">
        <v>266.93277834507347</v>
      </c>
      <c r="BL1092" s="110">
        <v>289.93057361277238</v>
      </c>
      <c r="BM1092" s="109">
        <v>274.52940544357625</v>
      </c>
      <c r="BN1092" s="110">
        <v>419.22176190335279</v>
      </c>
      <c r="BO1092" s="109">
        <v>678.31106491607022</v>
      </c>
      <c r="BP1092" s="110">
        <v>549.72951234139634</v>
      </c>
      <c r="BQ1092" s="109">
        <v>644.2556389327716</v>
      </c>
      <c r="BR1092" s="110">
        <v>586.68357034539076</v>
      </c>
      <c r="BS1092" s="109">
        <v>618.15948038002057</v>
      </c>
      <c r="BT1092" s="110">
        <v>586.69952684811392</v>
      </c>
      <c r="BU1092" s="109">
        <v>748.28402724016223</v>
      </c>
      <c r="BV1092" s="110">
        <v>492.68112878703602</v>
      </c>
      <c r="BW1092" s="109">
        <v>643.21940451745377</v>
      </c>
      <c r="BX1092" s="110">
        <v>567.70828773256392</v>
      </c>
      <c r="BY1092" s="109">
        <v>562.13308740068101</v>
      </c>
      <c r="BZ1092" s="110">
        <v>653.79746414877468</v>
      </c>
      <c r="CA1092" s="109">
        <v>610.1707756659132</v>
      </c>
      <c r="CB1092" s="110">
        <v>559.64120946558228</v>
      </c>
      <c r="CC1092" s="109">
        <v>585.10605187774718</v>
      </c>
      <c r="CD1092" s="110">
        <v>620.80850271102349</v>
      </c>
      <c r="CE1092" s="109">
        <v>682.22524359526142</v>
      </c>
      <c r="CF1092" s="110">
        <v>526.66172685617994</v>
      </c>
      <c r="CG1092" s="109">
        <v>656.23857247794501</v>
      </c>
      <c r="CH1092" s="110">
        <v>545.65830089920814</v>
      </c>
      <c r="CI1092" s="109">
        <v>636.23345424579315</v>
      </c>
      <c r="CJ1092" s="110">
        <v>569.64143901584805</v>
      </c>
    </row>
    <row r="1093" spans="1:88" x14ac:dyDescent="0.25">
      <c r="A1093" s="15">
        <v>1091</v>
      </c>
      <c r="B1093" s="221" t="s">
        <v>2780</v>
      </c>
      <c r="C1093" s="224" t="s">
        <v>2779</v>
      </c>
      <c r="D1093" s="11" t="s">
        <v>62</v>
      </c>
      <c r="E1093" s="224">
        <v>6</v>
      </c>
      <c r="F1093" s="100">
        <v>26</v>
      </c>
      <c r="G1093" s="11">
        <v>59</v>
      </c>
      <c r="H1093" s="15">
        <v>4046</v>
      </c>
      <c r="I1093" s="17">
        <v>3612</v>
      </c>
      <c r="J1093" s="17">
        <v>269</v>
      </c>
      <c r="K1093" s="17">
        <v>121</v>
      </c>
      <c r="L1093" s="17">
        <v>91</v>
      </c>
      <c r="M1093" s="17">
        <v>5</v>
      </c>
      <c r="N1093" s="11">
        <v>41</v>
      </c>
      <c r="O1093" s="17">
        <v>2728</v>
      </c>
      <c r="P1093" s="17">
        <v>2446</v>
      </c>
      <c r="Q1093" s="17">
        <v>183</v>
      </c>
      <c r="R1093" s="17">
        <v>69</v>
      </c>
      <c r="S1093" s="17">
        <v>59</v>
      </c>
      <c r="T1093" s="17">
        <v>5</v>
      </c>
      <c r="U1093" s="11">
        <v>24</v>
      </c>
      <c r="V1093" s="15">
        <v>2860</v>
      </c>
      <c r="W1093" s="17">
        <v>779</v>
      </c>
      <c r="X1093" s="17">
        <v>1386</v>
      </c>
      <c r="Y1093" s="17">
        <v>691</v>
      </c>
      <c r="Z1093" s="11">
        <v>4</v>
      </c>
      <c r="AA1093" s="15">
        <v>2607</v>
      </c>
      <c r="AB1093" s="17">
        <v>192</v>
      </c>
      <c r="AC1093" s="17">
        <v>16</v>
      </c>
      <c r="AD1093" s="17">
        <v>3</v>
      </c>
      <c r="AE1093" s="11">
        <v>42</v>
      </c>
      <c r="AF1093" s="15">
        <v>595</v>
      </c>
      <c r="AG1093" s="17">
        <v>154</v>
      </c>
      <c r="AH1093" s="17">
        <v>5</v>
      </c>
      <c r="AI1093" s="17">
        <v>3</v>
      </c>
      <c r="AJ1093" s="11">
        <v>22</v>
      </c>
      <c r="AK1093" s="109">
        <v>714.41612394597928</v>
      </c>
      <c r="AL1093" s="110">
        <v>1641.2734939759036</v>
      </c>
      <c r="AM1093" s="109">
        <v>826.90868501054501</v>
      </c>
      <c r="AN1093" s="110">
        <v>1428.9009509365906</v>
      </c>
      <c r="AO1093" s="109">
        <v>582.16056653946794</v>
      </c>
      <c r="AP1093" s="110">
        <v>1436.7387178751487</v>
      </c>
      <c r="AQ1093" s="109">
        <v>597.05663719999995</v>
      </c>
      <c r="AR1093" s="110">
        <v>1753.319058</v>
      </c>
      <c r="AS1093" s="109">
        <v>586.96555691930041</v>
      </c>
      <c r="AT1093" s="110">
        <v>1739.724542124542</v>
      </c>
      <c r="AU1093" s="109">
        <v>697.26592747177074</v>
      </c>
      <c r="AV1093" s="110">
        <v>1616.2177525565542</v>
      </c>
      <c r="AW1093" s="109">
        <v>741.38396956036229</v>
      </c>
      <c r="AX1093" s="110">
        <v>1496.929166055065</v>
      </c>
      <c r="AY1093" s="109">
        <v>507.71267837968225</v>
      </c>
      <c r="AZ1093" s="110">
        <v>1803.5674145253313</v>
      </c>
      <c r="BA1093" s="109">
        <v>690.2250377073907</v>
      </c>
      <c r="BB1093" s="110">
        <v>1563.9680985915493</v>
      </c>
      <c r="BC1093" s="109">
        <v>553.83693140959929</v>
      </c>
      <c r="BD1093" s="110">
        <v>1724.3494930908191</v>
      </c>
      <c r="BE1093" s="109">
        <v>787.54739989250197</v>
      </c>
      <c r="BF1093" s="110">
        <v>1486.8086260737905</v>
      </c>
      <c r="BG1093" s="109">
        <v>745.44197908001149</v>
      </c>
      <c r="BH1093" s="110">
        <v>1508.7543568290273</v>
      </c>
      <c r="BI1093" s="109">
        <v>768.53519033852967</v>
      </c>
      <c r="BJ1093" s="110">
        <v>1489.6524813658662</v>
      </c>
      <c r="BK1093" s="109">
        <v>558.22444140604716</v>
      </c>
      <c r="BL1093" s="110">
        <v>706.00637925355795</v>
      </c>
      <c r="BM1093" s="109">
        <v>337.80384089897302</v>
      </c>
      <c r="BN1093" s="110">
        <v>1053.2172343384725</v>
      </c>
      <c r="BO1093" s="109">
        <v>890.72161995625765</v>
      </c>
      <c r="BP1093" s="110">
        <v>1293.7168122861276</v>
      </c>
      <c r="BQ1093" s="109">
        <v>770.50168948569421</v>
      </c>
      <c r="BR1093" s="110">
        <v>1401.6331032142441</v>
      </c>
      <c r="BS1093" s="109">
        <v>748.40377932556783</v>
      </c>
      <c r="BT1093" s="110">
        <v>1359.6210878152538</v>
      </c>
      <c r="BU1093" s="109">
        <v>983.68797155266304</v>
      </c>
      <c r="BV1093" s="110">
        <v>1197.655752092063</v>
      </c>
      <c r="BW1093" s="109">
        <v>781.48151950718682</v>
      </c>
      <c r="BX1093" s="110">
        <v>1302.6251893122851</v>
      </c>
      <c r="BY1093" s="109">
        <v>548.10481070975493</v>
      </c>
      <c r="BZ1093" s="110">
        <v>1613.9686251268374</v>
      </c>
      <c r="CA1093" s="109">
        <v>718.37840090715895</v>
      </c>
      <c r="CB1093" s="110">
        <v>1311.5026554560159</v>
      </c>
      <c r="CC1093" s="109">
        <v>651.23105089132821</v>
      </c>
      <c r="CD1093" s="110">
        <v>1451.8908531144905</v>
      </c>
      <c r="CE1093" s="109">
        <v>835.50051858802942</v>
      </c>
      <c r="CF1093" s="110">
        <v>1261.5851251687961</v>
      </c>
      <c r="CG1093" s="109">
        <v>781.47494127144591</v>
      </c>
      <c r="CH1093" s="110">
        <v>1291.5581801100523</v>
      </c>
      <c r="CI1093" s="109">
        <v>725.4063320849674</v>
      </c>
      <c r="CJ1093" s="110">
        <v>1357.5286314683478</v>
      </c>
    </row>
    <row r="1094" spans="1:88" x14ac:dyDescent="0.25">
      <c r="A1094" s="15">
        <v>1092</v>
      </c>
      <c r="B1094" s="221" t="s">
        <v>2778</v>
      </c>
      <c r="C1094" s="224" t="s">
        <v>2777</v>
      </c>
      <c r="D1094" s="11" t="s">
        <v>62</v>
      </c>
      <c r="E1094" s="224">
        <v>6</v>
      </c>
      <c r="F1094" s="100">
        <v>26</v>
      </c>
      <c r="G1094" s="11">
        <v>62</v>
      </c>
      <c r="H1094" s="15">
        <v>4267</v>
      </c>
      <c r="I1094" s="17">
        <v>3704</v>
      </c>
      <c r="J1094" s="17">
        <v>249</v>
      </c>
      <c r="K1094" s="17">
        <v>256</v>
      </c>
      <c r="L1094" s="17">
        <v>139</v>
      </c>
      <c r="M1094" s="17">
        <v>15</v>
      </c>
      <c r="N1094" s="11">
        <v>107</v>
      </c>
      <c r="O1094" s="17">
        <v>2961</v>
      </c>
      <c r="P1094" s="17">
        <v>2619</v>
      </c>
      <c r="Q1094" s="17">
        <v>165</v>
      </c>
      <c r="R1094" s="17">
        <v>143</v>
      </c>
      <c r="S1094" s="17">
        <v>86</v>
      </c>
      <c r="T1094" s="17">
        <v>9</v>
      </c>
      <c r="U1094" s="11">
        <v>61</v>
      </c>
      <c r="V1094" s="15">
        <v>2857</v>
      </c>
      <c r="W1094" s="17">
        <v>737</v>
      </c>
      <c r="X1094" s="17">
        <v>1436</v>
      </c>
      <c r="Y1094" s="17">
        <v>683</v>
      </c>
      <c r="Z1094" s="11">
        <v>1</v>
      </c>
      <c r="AA1094" s="15">
        <v>2619</v>
      </c>
      <c r="AB1094" s="17">
        <v>132</v>
      </c>
      <c r="AC1094" s="17">
        <v>38</v>
      </c>
      <c r="AD1094" s="17">
        <v>5</v>
      </c>
      <c r="AE1094" s="11">
        <v>63</v>
      </c>
      <c r="AF1094" s="15">
        <v>607</v>
      </c>
      <c r="AG1094" s="17">
        <v>98</v>
      </c>
      <c r="AH1094" s="17">
        <v>9</v>
      </c>
      <c r="AI1094" s="17">
        <v>2</v>
      </c>
      <c r="AJ1094" s="11">
        <v>21</v>
      </c>
      <c r="AK1094" s="109">
        <v>646.1853705354082</v>
      </c>
      <c r="AL1094" s="110">
        <v>1666.3234557276726</v>
      </c>
      <c r="AM1094" s="109">
        <v>651.5038124325506</v>
      </c>
      <c r="AN1094" s="110">
        <v>1443.9209329015862</v>
      </c>
      <c r="AO1094" s="109">
        <v>458.67196151594453</v>
      </c>
      <c r="AP1094" s="110">
        <v>1451.8410870188957</v>
      </c>
      <c r="AQ1094" s="109">
        <v>536.95026429999996</v>
      </c>
      <c r="AR1094" s="110">
        <v>1744.3019879999999</v>
      </c>
      <c r="AS1094" s="109">
        <v>509.70684258975143</v>
      </c>
      <c r="AT1094" s="110">
        <v>1754.7567242281527</v>
      </c>
      <c r="AU1094" s="109">
        <v>627.03770456094492</v>
      </c>
      <c r="AV1094" s="110">
        <v>1629.243686086148</v>
      </c>
      <c r="AW1094" s="109">
        <v>670.1549278299351</v>
      </c>
      <c r="AX1094" s="110">
        <v>1534.0017089894945</v>
      </c>
      <c r="AY1094" s="109">
        <v>458.5468261255233</v>
      </c>
      <c r="AZ1094" s="110">
        <v>1785.531740380078</v>
      </c>
      <c r="BA1094" s="109">
        <v>603.94690799396676</v>
      </c>
      <c r="BB1094" s="110">
        <v>1612.0593661971832</v>
      </c>
      <c r="BC1094" s="109">
        <v>503.67054269496168</v>
      </c>
      <c r="BD1094" s="110">
        <v>1732.3650630761338</v>
      </c>
      <c r="BE1094" s="109">
        <v>713.30726283257184</v>
      </c>
      <c r="BF1094" s="110">
        <v>1525.8824376754603</v>
      </c>
      <c r="BG1094" s="109">
        <v>664.17576063387287</v>
      </c>
      <c r="BH1094" s="110">
        <v>1545.8220269503247</v>
      </c>
      <c r="BI1094" s="109">
        <v>686.26379920568445</v>
      </c>
      <c r="BJ1094" s="110">
        <v>1522.7113461170925</v>
      </c>
      <c r="BK1094" s="109">
        <v>526.76088198134266</v>
      </c>
      <c r="BL1094" s="110">
        <v>713.12748106159097</v>
      </c>
      <c r="BM1094" s="109">
        <v>332.70106384611842</v>
      </c>
      <c r="BN1094" s="110">
        <v>1087.2919095670702</v>
      </c>
      <c r="BO1094" s="109">
        <v>734.41951341725178</v>
      </c>
      <c r="BP1094" s="110">
        <v>1301.7274427027598</v>
      </c>
      <c r="BQ1094" s="109">
        <v>636.24001667544326</v>
      </c>
      <c r="BR1094" s="110">
        <v>1386.6156056798056</v>
      </c>
      <c r="BS1094" s="109">
        <v>587.1012244776208</v>
      </c>
      <c r="BT1094" s="110">
        <v>1373.6378000607717</v>
      </c>
      <c r="BU1094" s="109">
        <v>808.38716195824748</v>
      </c>
      <c r="BV1094" s="110">
        <v>1211.6751338055153</v>
      </c>
      <c r="BW1094" s="109">
        <v>621.17761806981514</v>
      </c>
      <c r="BX1094" s="110">
        <v>1327.656418930123</v>
      </c>
      <c r="BY1094" s="109">
        <v>457.92303198237295</v>
      </c>
      <c r="BZ1094" s="110">
        <v>1550.8916875443369</v>
      </c>
      <c r="CA1094" s="109">
        <v>568.09003251653985</v>
      </c>
      <c r="CB1094" s="110">
        <v>1310.5015083907822</v>
      </c>
      <c r="CC1094" s="109">
        <v>534.00946173088914</v>
      </c>
      <c r="CD1094" s="110">
        <v>1434.8686844917688</v>
      </c>
      <c r="CE1094" s="109">
        <v>653.17306728944266</v>
      </c>
      <c r="CF1094" s="110">
        <v>1303.6379626744226</v>
      </c>
      <c r="CG1094" s="109">
        <v>617.16482541437267</v>
      </c>
      <c r="CH1094" s="110">
        <v>1328.6028720977049</v>
      </c>
      <c r="CI1094" s="109">
        <v>593.14992899765286</v>
      </c>
      <c r="CJ1094" s="110">
        <v>1363.5353953244023</v>
      </c>
    </row>
    <row r="1095" spans="1:88" x14ac:dyDescent="0.25">
      <c r="A1095" s="15">
        <v>1093</v>
      </c>
      <c r="B1095" s="221" t="s">
        <v>2776</v>
      </c>
      <c r="C1095" s="224" t="s">
        <v>2775</v>
      </c>
      <c r="D1095" s="11" t="s">
        <v>62</v>
      </c>
      <c r="E1095" s="224">
        <v>6</v>
      </c>
      <c r="F1095" s="100">
        <v>26</v>
      </c>
      <c r="G1095" s="11">
        <v>62</v>
      </c>
      <c r="H1095" s="15">
        <v>4034</v>
      </c>
      <c r="I1095" s="17">
        <v>3682</v>
      </c>
      <c r="J1095" s="17">
        <v>186</v>
      </c>
      <c r="K1095" s="17">
        <v>101</v>
      </c>
      <c r="L1095" s="17">
        <v>79</v>
      </c>
      <c r="M1095" s="17">
        <v>16</v>
      </c>
      <c r="N1095" s="11">
        <v>48</v>
      </c>
      <c r="O1095" s="17">
        <v>2892</v>
      </c>
      <c r="P1095" s="17">
        <v>2658</v>
      </c>
      <c r="Q1095" s="17">
        <v>137</v>
      </c>
      <c r="R1095" s="17">
        <v>58</v>
      </c>
      <c r="S1095" s="17">
        <v>49</v>
      </c>
      <c r="T1095" s="17">
        <v>8</v>
      </c>
      <c r="U1095" s="11">
        <v>24</v>
      </c>
      <c r="V1095" s="15">
        <v>3067</v>
      </c>
      <c r="W1095" s="17">
        <v>719</v>
      </c>
      <c r="X1095" s="17">
        <v>1628</v>
      </c>
      <c r="Y1095" s="17">
        <v>718</v>
      </c>
      <c r="Z1095" s="11">
        <v>2</v>
      </c>
      <c r="AA1095" s="15">
        <v>2844</v>
      </c>
      <c r="AB1095" s="17">
        <v>133</v>
      </c>
      <c r="AC1095" s="17">
        <v>17</v>
      </c>
      <c r="AD1095" s="17">
        <v>6</v>
      </c>
      <c r="AE1095" s="11">
        <v>67</v>
      </c>
      <c r="AF1095" s="15">
        <v>580</v>
      </c>
      <c r="AG1095" s="17">
        <v>110</v>
      </c>
      <c r="AH1095" s="17">
        <v>6</v>
      </c>
      <c r="AI1095" s="17">
        <v>1</v>
      </c>
      <c r="AJ1095" s="11">
        <v>22</v>
      </c>
      <c r="AK1095" s="109">
        <v>674.28038664564338</v>
      </c>
      <c r="AL1095" s="110">
        <v>1848.6871772805507</v>
      </c>
      <c r="AM1095" s="109">
        <v>740.70971905793067</v>
      </c>
      <c r="AN1095" s="110">
        <v>1531.0368282985612</v>
      </c>
      <c r="AO1095" s="109">
        <v>521.47473778505082</v>
      </c>
      <c r="AP1095" s="110">
        <v>1539.4348280526294</v>
      </c>
      <c r="AQ1095" s="109">
        <v>570.00876940000001</v>
      </c>
      <c r="AR1095" s="110">
        <v>1914.624411</v>
      </c>
      <c r="AS1095" s="109">
        <v>559.87483890764042</v>
      </c>
      <c r="AT1095" s="110">
        <v>1910.0892726321297</v>
      </c>
      <c r="AU1095" s="109">
        <v>622.02140292445733</v>
      </c>
      <c r="AV1095" s="110">
        <v>1824.6326890300588</v>
      </c>
      <c r="AW1095" s="109">
        <v>672.16137970966543</v>
      </c>
      <c r="AX1095" s="110">
        <v>1712.3506993226949</v>
      </c>
      <c r="AY1095" s="109">
        <v>527.78037317729809</v>
      </c>
      <c r="AZ1095" s="110">
        <v>1913.7854231907684</v>
      </c>
      <c r="BA1095" s="109">
        <v>650.09567504998427</v>
      </c>
      <c r="BB1095" s="110">
        <v>1752.3255633802817</v>
      </c>
      <c r="BC1095" s="109">
        <v>525.74375372940221</v>
      </c>
      <c r="BD1095" s="110">
        <v>1892.6764627824271</v>
      </c>
      <c r="BE1095" s="109">
        <v>701.2683216877183</v>
      </c>
      <c r="BF1095" s="110">
        <v>1713.2363548424407</v>
      </c>
      <c r="BG1095" s="109">
        <v>685.24478023101994</v>
      </c>
      <c r="BH1095" s="110">
        <v>1710.1219701906705</v>
      </c>
      <c r="BI1095" s="109">
        <v>679.24063166995381</v>
      </c>
      <c r="BJ1095" s="110">
        <v>1715.0538319424095</v>
      </c>
      <c r="BK1095" s="109">
        <v>450.63936724415447</v>
      </c>
      <c r="BL1095" s="110">
        <v>779.25199785046891</v>
      </c>
      <c r="BM1095" s="109">
        <v>318.41328809812558</v>
      </c>
      <c r="BN1095" s="110">
        <v>1214.2975172372976</v>
      </c>
      <c r="BO1095" s="109">
        <v>830.60542513356313</v>
      </c>
      <c r="BP1095" s="110">
        <v>1369.8178012441351</v>
      </c>
      <c r="BQ1095" s="109">
        <v>738.4392004563806</v>
      </c>
      <c r="BR1095" s="110">
        <v>1437.675097296896</v>
      </c>
      <c r="BS1095" s="109">
        <v>682.27975063013616</v>
      </c>
      <c r="BT1095" s="110">
        <v>1443.7213612883622</v>
      </c>
      <c r="BU1095" s="109">
        <v>889.52639382766267</v>
      </c>
      <c r="BV1095" s="110">
        <v>1315.8191122483036</v>
      </c>
      <c r="BW1095" s="109">
        <v>676.28208418891165</v>
      </c>
      <c r="BX1095" s="110">
        <v>1434.7900816944693</v>
      </c>
      <c r="BY1095" s="109">
        <v>513.03411898243974</v>
      </c>
      <c r="BZ1095" s="110">
        <v>1670.03701408906</v>
      </c>
      <c r="CA1095" s="109">
        <v>648.2438289915367</v>
      </c>
      <c r="CB1095" s="110">
        <v>1389.5921265442366</v>
      </c>
      <c r="CC1095" s="109">
        <v>599.13256682002191</v>
      </c>
      <c r="CD1095" s="110">
        <v>1539.00430430136</v>
      </c>
      <c r="CE1095" s="109">
        <v>755.35658395128803</v>
      </c>
      <c r="CF1095" s="110">
        <v>1387.7436376856756</v>
      </c>
      <c r="CG1095" s="109">
        <v>718.35581139952149</v>
      </c>
      <c r="CH1095" s="110">
        <v>1392.6801771574285</v>
      </c>
      <c r="CI1095" s="109">
        <v>685.32863417972055</v>
      </c>
      <c r="CJ1095" s="110">
        <v>1439.6210708344279</v>
      </c>
    </row>
    <row r="1096" spans="1:88" x14ac:dyDescent="0.25">
      <c r="A1096" s="15">
        <v>1094</v>
      </c>
      <c r="B1096" s="221" t="s">
        <v>2774</v>
      </c>
      <c r="C1096" s="224" t="s">
        <v>2773</v>
      </c>
      <c r="D1096" s="11" t="s">
        <v>62</v>
      </c>
      <c r="E1096" s="224">
        <v>6</v>
      </c>
      <c r="F1096" s="100">
        <v>27</v>
      </c>
      <c r="G1096" s="11">
        <v>59</v>
      </c>
      <c r="H1096" s="15">
        <v>1610</v>
      </c>
      <c r="I1096" s="17">
        <v>1519</v>
      </c>
      <c r="J1096" s="17">
        <v>65</v>
      </c>
      <c r="K1096" s="17">
        <v>22</v>
      </c>
      <c r="L1096" s="17">
        <v>1</v>
      </c>
      <c r="M1096" s="17">
        <v>7</v>
      </c>
      <c r="N1096" s="11">
        <v>10</v>
      </c>
      <c r="O1096" s="17">
        <v>1263</v>
      </c>
      <c r="P1096" s="17">
        <v>1195</v>
      </c>
      <c r="Q1096" s="17">
        <v>52</v>
      </c>
      <c r="R1096" s="17">
        <v>14</v>
      </c>
      <c r="S1096" s="17">
        <v>1</v>
      </c>
      <c r="T1096" s="17">
        <v>4</v>
      </c>
      <c r="U1096" s="11">
        <v>7</v>
      </c>
      <c r="V1096" s="15">
        <v>1212</v>
      </c>
      <c r="W1096" s="17">
        <v>368</v>
      </c>
      <c r="X1096" s="17">
        <v>593</v>
      </c>
      <c r="Y1096" s="17">
        <v>249</v>
      </c>
      <c r="Z1096" s="11">
        <v>2</v>
      </c>
      <c r="AA1096" s="15">
        <v>1155</v>
      </c>
      <c r="AB1096" s="17">
        <v>42</v>
      </c>
      <c r="AC1096" s="17">
        <v>0</v>
      </c>
      <c r="AD1096" s="17">
        <v>2</v>
      </c>
      <c r="AE1096" s="11">
        <v>13</v>
      </c>
      <c r="AF1096" s="15">
        <v>325</v>
      </c>
      <c r="AG1096" s="17">
        <v>37</v>
      </c>
      <c r="AH1096" s="17">
        <v>0</v>
      </c>
      <c r="AI1096" s="17">
        <v>2</v>
      </c>
      <c r="AJ1096" s="11">
        <v>4</v>
      </c>
      <c r="AK1096" s="109">
        <v>160.54294920134367</v>
      </c>
      <c r="AL1096" s="110">
        <v>776.5488143048384</v>
      </c>
      <c r="AM1096" s="109">
        <v>155.3586014262236</v>
      </c>
      <c r="AN1096" s="110">
        <v>731.97378776079029</v>
      </c>
      <c r="AO1096" s="109">
        <v>109.37562159226368</v>
      </c>
      <c r="AP1096" s="110">
        <v>735.98878960527929</v>
      </c>
      <c r="AQ1096" s="109">
        <v>147.26061350000001</v>
      </c>
      <c r="AR1096" s="110">
        <v>795.50590390000002</v>
      </c>
      <c r="AS1096" s="109">
        <v>153.5140687327401</v>
      </c>
      <c r="AT1096" s="110">
        <v>784.6799058084772</v>
      </c>
      <c r="AU1096" s="109">
        <v>185.60316055003969</v>
      </c>
      <c r="AV1096" s="110">
        <v>735.46424697861789</v>
      </c>
      <c r="AW1096" s="109">
        <v>226.72906240952892</v>
      </c>
      <c r="AX1096" s="110">
        <v>678.32733963807163</v>
      </c>
      <c r="AY1096" s="109">
        <v>99.335089248198699</v>
      </c>
      <c r="AZ1096" s="110">
        <v>843.66875723907174</v>
      </c>
      <c r="BA1096" s="109">
        <v>178.57566382545863</v>
      </c>
      <c r="BB1096" s="110">
        <v>730.38612676056334</v>
      </c>
      <c r="BC1096" s="109">
        <v>141.46921617527809</v>
      </c>
      <c r="BD1096" s="110">
        <v>780.51612732001627</v>
      </c>
      <c r="BE1096" s="109">
        <v>221.71716608438592</v>
      </c>
      <c r="BF1096" s="110">
        <v>694.31157538351545</v>
      </c>
      <c r="BG1096" s="109">
        <v>215.70662920888623</v>
      </c>
      <c r="BH1096" s="110">
        <v>679.24000924972142</v>
      </c>
      <c r="BI1096" s="109">
        <v>245.81086375057413</v>
      </c>
      <c r="BJ1096" s="110">
        <v>662.17907880486712</v>
      </c>
      <c r="BK1096" s="109">
        <v>95.405631803942612</v>
      </c>
      <c r="BL1096" s="110">
        <v>452.69861493924105</v>
      </c>
      <c r="BM1096" s="109">
        <v>77.562211203389566</v>
      </c>
      <c r="BN1096" s="110">
        <v>485.30598052851184</v>
      </c>
      <c r="BO1096" s="109">
        <v>270.52287670212547</v>
      </c>
      <c r="BP1096" s="110">
        <v>601.79861004950669</v>
      </c>
      <c r="BQ1096" s="109">
        <v>278.54287344216254</v>
      </c>
      <c r="BR1096" s="110">
        <v>595.69406886605373</v>
      </c>
      <c r="BS1096" s="109">
        <v>232.43597965666899</v>
      </c>
      <c r="BT1096" s="110">
        <v>618.73772626644097</v>
      </c>
      <c r="BU1096" s="109">
        <v>350.60161918883102</v>
      </c>
      <c r="BV1096" s="110">
        <v>532.73650511118524</v>
      </c>
      <c r="BW1096" s="109">
        <v>246.46724845995894</v>
      </c>
      <c r="BX1096" s="110">
        <v>602.75200919753695</v>
      </c>
      <c r="BY1096" s="109">
        <v>112.22621352740869</v>
      </c>
      <c r="BZ1096" s="110">
        <v>781.95378177671216</v>
      </c>
      <c r="CA1096" s="109">
        <v>204.39218101124186</v>
      </c>
      <c r="CB1096" s="110">
        <v>620.71118044483194</v>
      </c>
      <c r="CC1096" s="109">
        <v>165.31249753395255</v>
      </c>
      <c r="CD1096" s="110">
        <v>697.90891353158611</v>
      </c>
      <c r="CE1096" s="109">
        <v>254.45699247165405</v>
      </c>
      <c r="CF1096" s="110">
        <v>600.7548215089505</v>
      </c>
      <c r="CG1096" s="109">
        <v>218.41222717586567</v>
      </c>
      <c r="CH1096" s="110">
        <v>632.76338746476983</v>
      </c>
      <c r="CI1096" s="109">
        <v>242.47007232674324</v>
      </c>
      <c r="CJ1096" s="110">
        <v>615.69329524560021</v>
      </c>
    </row>
    <row r="1097" spans="1:88" x14ac:dyDescent="0.25">
      <c r="A1097" s="15">
        <v>1095</v>
      </c>
      <c r="B1097" s="221" t="s">
        <v>2772</v>
      </c>
      <c r="C1097" s="224" t="s">
        <v>2771</v>
      </c>
      <c r="D1097" s="11" t="s">
        <v>62</v>
      </c>
      <c r="E1097" s="224">
        <v>6</v>
      </c>
      <c r="F1097" s="100">
        <v>27</v>
      </c>
      <c r="G1097" s="11">
        <v>59</v>
      </c>
      <c r="H1097" s="15">
        <v>2717</v>
      </c>
      <c r="I1097" s="17">
        <v>1855</v>
      </c>
      <c r="J1097" s="17">
        <v>685</v>
      </c>
      <c r="K1097" s="17">
        <v>199</v>
      </c>
      <c r="L1097" s="17">
        <v>12</v>
      </c>
      <c r="M1097" s="17">
        <v>18</v>
      </c>
      <c r="N1097" s="11">
        <v>135</v>
      </c>
      <c r="O1097" s="17">
        <v>2091</v>
      </c>
      <c r="P1097" s="17">
        <v>1446</v>
      </c>
      <c r="Q1097" s="17">
        <v>543</v>
      </c>
      <c r="R1097" s="17">
        <v>112</v>
      </c>
      <c r="S1097" s="17">
        <v>10</v>
      </c>
      <c r="T1097" s="17">
        <v>15</v>
      </c>
      <c r="U1097" s="11">
        <v>68</v>
      </c>
      <c r="V1097" s="15">
        <v>1910</v>
      </c>
      <c r="W1097" s="17">
        <v>863</v>
      </c>
      <c r="X1097" s="17">
        <v>657</v>
      </c>
      <c r="Y1097" s="17">
        <v>386</v>
      </c>
      <c r="Z1097" s="11">
        <v>4</v>
      </c>
      <c r="AA1097" s="15">
        <v>1336</v>
      </c>
      <c r="AB1097" s="17">
        <v>520</v>
      </c>
      <c r="AC1097" s="17">
        <v>6</v>
      </c>
      <c r="AD1097" s="17">
        <v>1</v>
      </c>
      <c r="AE1097" s="11">
        <v>47</v>
      </c>
      <c r="AF1097" s="15">
        <v>392</v>
      </c>
      <c r="AG1097" s="17">
        <v>455</v>
      </c>
      <c r="AH1097" s="17">
        <v>1</v>
      </c>
      <c r="AI1097" s="17">
        <v>1</v>
      </c>
      <c r="AJ1097" s="11">
        <v>14</v>
      </c>
      <c r="AK1097" s="109">
        <v>627.1208953177487</v>
      </c>
      <c r="AL1097" s="110">
        <v>828.6527347485179</v>
      </c>
      <c r="AM1097" s="109">
        <v>618.42746503212879</v>
      </c>
      <c r="AN1097" s="110">
        <v>775.0310693937779</v>
      </c>
      <c r="AO1097" s="109">
        <v>435.38553885436573</v>
      </c>
      <c r="AP1097" s="110">
        <v>779.28224781735457</v>
      </c>
      <c r="AQ1097" s="109">
        <v>577.02117959999998</v>
      </c>
      <c r="AR1097" s="110">
        <v>870.6481493</v>
      </c>
      <c r="AS1097" s="109">
        <v>561.88155876035592</v>
      </c>
      <c r="AT1097" s="110">
        <v>859.84081632653056</v>
      </c>
      <c r="AU1097" s="109">
        <v>635.063787179325</v>
      </c>
      <c r="AV1097" s="110">
        <v>785.56399132321042</v>
      </c>
      <c r="AW1097" s="109">
        <v>640.05814963397995</v>
      </c>
      <c r="AX1097" s="110">
        <v>749.46654364738197</v>
      </c>
      <c r="AY1097" s="109">
        <v>497.6788309808743</v>
      </c>
      <c r="AZ1097" s="110">
        <v>953.88676590450859</v>
      </c>
      <c r="BA1097" s="109">
        <v>637.05363218632715</v>
      </c>
      <c r="BB1097" s="110">
        <v>767.45647887323946</v>
      </c>
      <c r="BC1097" s="109">
        <v>574.90681466974706</v>
      </c>
      <c r="BD1097" s="110">
        <v>844.64068720253363</v>
      </c>
      <c r="BE1097" s="109">
        <v>679.19692958882024</v>
      </c>
      <c r="BF1097" s="110">
        <v>738.39485001104015</v>
      </c>
      <c r="BG1097" s="109">
        <v>663.17247398638972</v>
      </c>
      <c r="BH1097" s="110">
        <v>750.36986272572472</v>
      </c>
      <c r="BI1097" s="109">
        <v>697.30020533326126</v>
      </c>
      <c r="BJ1097" s="110">
        <v>714.27183538255713</v>
      </c>
      <c r="BK1097" s="109">
        <v>195.88603125703111</v>
      </c>
      <c r="BL1097" s="110">
        <v>501.52902733718167</v>
      </c>
      <c r="BM1097" s="109">
        <v>328.61884220383473</v>
      </c>
      <c r="BN1097" s="110">
        <v>503.89216701683779</v>
      </c>
      <c r="BO1097" s="109">
        <v>674.30331859455725</v>
      </c>
      <c r="BP1097" s="110">
        <v>654.86903655969616</v>
      </c>
      <c r="BQ1097" s="109">
        <v>673.31226961558718</v>
      </c>
      <c r="BR1097" s="110">
        <v>656.76522550610298</v>
      </c>
      <c r="BS1097" s="109">
        <v>639.19894405583977</v>
      </c>
      <c r="BT1097" s="110">
        <v>657.78428180752701</v>
      </c>
      <c r="BU1097" s="109">
        <v>769.32012439149207</v>
      </c>
      <c r="BV1097" s="110">
        <v>588.81403196499423</v>
      </c>
      <c r="BW1097" s="109">
        <v>665.2611909650924</v>
      </c>
      <c r="BX1097" s="110">
        <v>642.80197658607767</v>
      </c>
      <c r="BY1097" s="109">
        <v>476.96140749148697</v>
      </c>
      <c r="BZ1097" s="110">
        <v>908.10765694171312</v>
      </c>
      <c r="CA1097" s="109">
        <v>628.20537987278749</v>
      </c>
      <c r="CB1097" s="110">
        <v>641.73526881473754</v>
      </c>
      <c r="CC1097" s="109">
        <v>598.13067289557375</v>
      </c>
      <c r="CD1097" s="110">
        <v>727.94803463050664</v>
      </c>
      <c r="CE1097" s="109">
        <v>692.24323542485411</v>
      </c>
      <c r="CF1097" s="110">
        <v>633.79633669194277</v>
      </c>
      <c r="CG1097" s="109">
        <v>634.19697157028884</v>
      </c>
      <c r="CH1097" s="110">
        <v>676.8165346933298</v>
      </c>
      <c r="CI1097" s="109">
        <v>665.28978522709713</v>
      </c>
      <c r="CJ1097" s="110">
        <v>654.73726030995533</v>
      </c>
    </row>
    <row r="1098" spans="1:88" x14ac:dyDescent="0.25">
      <c r="A1098" s="15">
        <v>1096</v>
      </c>
      <c r="B1098" s="221" t="s">
        <v>2770</v>
      </c>
      <c r="C1098" s="224" t="s">
        <v>2769</v>
      </c>
      <c r="D1098" s="11" t="s">
        <v>62</v>
      </c>
      <c r="E1098" s="224">
        <v>6</v>
      </c>
      <c r="F1098" s="100">
        <v>26</v>
      </c>
      <c r="G1098" s="11">
        <v>59</v>
      </c>
      <c r="H1098" s="15">
        <v>5082</v>
      </c>
      <c r="I1098" s="17">
        <v>4047</v>
      </c>
      <c r="J1098" s="17">
        <v>717</v>
      </c>
      <c r="K1098" s="17">
        <v>347</v>
      </c>
      <c r="L1098" s="17">
        <v>48</v>
      </c>
      <c r="M1098" s="17">
        <v>18</v>
      </c>
      <c r="N1098" s="11">
        <v>199</v>
      </c>
      <c r="O1098" s="17">
        <v>3748</v>
      </c>
      <c r="P1098" s="17">
        <v>3001</v>
      </c>
      <c r="Q1098" s="17">
        <v>547</v>
      </c>
      <c r="R1098" s="17">
        <v>203</v>
      </c>
      <c r="S1098" s="17">
        <v>39</v>
      </c>
      <c r="T1098" s="17">
        <v>13</v>
      </c>
      <c r="U1098" s="11">
        <v>117</v>
      </c>
      <c r="V1098" s="15">
        <v>3513</v>
      </c>
      <c r="W1098" s="17">
        <v>1191</v>
      </c>
      <c r="X1098" s="17">
        <v>1511</v>
      </c>
      <c r="Y1098" s="17">
        <v>807</v>
      </c>
      <c r="Z1098" s="11">
        <v>4</v>
      </c>
      <c r="AA1098" s="15">
        <v>2898</v>
      </c>
      <c r="AB1098" s="17">
        <v>516</v>
      </c>
      <c r="AC1098" s="17">
        <v>16</v>
      </c>
      <c r="AD1098" s="17">
        <v>6</v>
      </c>
      <c r="AE1098" s="11">
        <v>77</v>
      </c>
      <c r="AF1098" s="15">
        <v>731</v>
      </c>
      <c r="AG1098" s="17">
        <v>429</v>
      </c>
      <c r="AH1098" s="17">
        <v>2</v>
      </c>
      <c r="AI1098" s="17">
        <v>3</v>
      </c>
      <c r="AJ1098" s="11">
        <v>26</v>
      </c>
      <c r="AK1098" s="109">
        <v>966.2678755055872</v>
      </c>
      <c r="AL1098" s="110">
        <v>1821.6332185886404</v>
      </c>
      <c r="AM1098" s="109">
        <v>975.25109153364883</v>
      </c>
      <c r="AN1098" s="110">
        <v>1661.2100053285239</v>
      </c>
      <c r="AO1098" s="109">
        <v>686.59664393079083</v>
      </c>
      <c r="AP1098" s="110">
        <v>1670.3220272984383</v>
      </c>
      <c r="AQ1098" s="109">
        <v>852.50872189999995</v>
      </c>
      <c r="AR1098" s="110">
        <v>1931.656653</v>
      </c>
      <c r="AS1098" s="109">
        <v>862.88953666768953</v>
      </c>
      <c r="AT1098" s="110">
        <v>1887.0399267399268</v>
      </c>
      <c r="AU1098" s="109">
        <v>954.10057125993376</v>
      </c>
      <c r="AV1098" s="110">
        <v>1794.5728424233034</v>
      </c>
      <c r="AW1098" s="109">
        <v>1021.2840067827453</v>
      </c>
      <c r="AX1098" s="110">
        <v>1668.2644320493196</v>
      </c>
      <c r="AY1098" s="109">
        <v>683.30500785882134</v>
      </c>
      <c r="AZ1098" s="110">
        <v>2107.1679293037623</v>
      </c>
      <c r="BA1098" s="109">
        <v>974.1402785085412</v>
      </c>
      <c r="BB1098" s="110">
        <v>1745.3122535211266</v>
      </c>
      <c r="BC1098" s="109">
        <v>833.76538043727714</v>
      </c>
      <c r="BD1098" s="110">
        <v>1904.6998177603991</v>
      </c>
      <c r="BE1098" s="109">
        <v>1025.3164875033592</v>
      </c>
      <c r="BF1098" s="110">
        <v>1705.2212140010724</v>
      </c>
      <c r="BG1098" s="109">
        <v>1014.3228006055068</v>
      </c>
      <c r="BH1098" s="110">
        <v>1695.0945363577121</v>
      </c>
      <c r="BI1098" s="109">
        <v>1045.4486531759112</v>
      </c>
      <c r="BJ1098" s="110">
        <v>1674.9824807288016</v>
      </c>
      <c r="BK1098" s="109">
        <v>459.77394901261704</v>
      </c>
      <c r="BL1098" s="110">
        <v>893.18962677899697</v>
      </c>
      <c r="BM1098" s="109">
        <v>524.56548103345051</v>
      </c>
      <c r="BN1098" s="110">
        <v>1136.8550735359395</v>
      </c>
      <c r="BO1098" s="109">
        <v>1172.2657990425439</v>
      </c>
      <c r="BP1098" s="110">
        <v>1390.845706087795</v>
      </c>
      <c r="BQ1098" s="109">
        <v>1043.0328462348605</v>
      </c>
      <c r="BR1098" s="110">
        <v>1496.7439209323534</v>
      </c>
      <c r="BS1098" s="109">
        <v>994.86606809944965</v>
      </c>
      <c r="BT1098" s="110">
        <v>1514.8061162477752</v>
      </c>
      <c r="BU1098" s="109">
        <v>1247.1400454002703</v>
      </c>
      <c r="BV1098" s="110">
        <v>1343.8578756752079</v>
      </c>
      <c r="BW1098" s="109">
        <v>1017.9297741273101</v>
      </c>
      <c r="BX1098" s="110">
        <v>1489.8587868537127</v>
      </c>
      <c r="BY1098" s="109">
        <v>676.36334045536489</v>
      </c>
      <c r="BZ1098" s="110">
        <v>1957.3875075204512</v>
      </c>
      <c r="CA1098" s="109">
        <v>938.80134121340006</v>
      </c>
      <c r="CB1098" s="110">
        <v>1488.7056860023629</v>
      </c>
      <c r="CC1098" s="109">
        <v>852.61172970541588</v>
      </c>
      <c r="CD1098" s="110">
        <v>1681.1894775029168</v>
      </c>
      <c r="CE1098" s="109">
        <v>1067.9179290345796</v>
      </c>
      <c r="CF1098" s="110">
        <v>1455.8291841233568</v>
      </c>
      <c r="CG1098" s="109">
        <v>1014.9155327025317</v>
      </c>
      <c r="CH1098" s="110">
        <v>1493.8021742048047</v>
      </c>
      <c r="CI1098" s="109">
        <v>1011.9618721074821</v>
      </c>
      <c r="CJ1098" s="110">
        <v>1507.6977278697136</v>
      </c>
    </row>
    <row r="1099" spans="1:88" x14ac:dyDescent="0.25">
      <c r="A1099" s="15">
        <v>1097</v>
      </c>
      <c r="B1099" s="221" t="s">
        <v>2768</v>
      </c>
      <c r="C1099" s="224" t="s">
        <v>2767</v>
      </c>
      <c r="D1099" s="11" t="s">
        <v>62</v>
      </c>
      <c r="E1099" s="224">
        <v>6</v>
      </c>
      <c r="F1099" s="100">
        <v>26</v>
      </c>
      <c r="G1099" s="11">
        <v>59</v>
      </c>
      <c r="H1099" s="15">
        <v>2491</v>
      </c>
      <c r="I1099" s="17">
        <v>2327</v>
      </c>
      <c r="J1099" s="17">
        <v>96</v>
      </c>
      <c r="K1099" s="17">
        <v>66</v>
      </c>
      <c r="L1099" s="17">
        <v>30</v>
      </c>
      <c r="M1099" s="17">
        <v>6</v>
      </c>
      <c r="N1099" s="11">
        <v>17</v>
      </c>
      <c r="O1099" s="17">
        <v>1756</v>
      </c>
      <c r="P1099" s="17">
        <v>1643</v>
      </c>
      <c r="Q1099" s="17">
        <v>69</v>
      </c>
      <c r="R1099" s="17">
        <v>33</v>
      </c>
      <c r="S1099" s="17">
        <v>24</v>
      </c>
      <c r="T1099" s="17">
        <v>1</v>
      </c>
      <c r="U1099" s="11">
        <v>8</v>
      </c>
      <c r="V1099" s="15">
        <v>1715</v>
      </c>
      <c r="W1099" s="17">
        <v>479</v>
      </c>
      <c r="X1099" s="17">
        <v>822</v>
      </c>
      <c r="Y1099" s="17">
        <v>406</v>
      </c>
      <c r="Z1099" s="11">
        <v>8</v>
      </c>
      <c r="AA1099" s="15">
        <v>1614</v>
      </c>
      <c r="AB1099" s="17">
        <v>54</v>
      </c>
      <c r="AC1099" s="17">
        <v>9</v>
      </c>
      <c r="AD1099" s="17">
        <v>1</v>
      </c>
      <c r="AE1099" s="11">
        <v>37</v>
      </c>
      <c r="AF1099" s="15">
        <v>421</v>
      </c>
      <c r="AG1099" s="17">
        <v>50</v>
      </c>
      <c r="AH1099" s="17">
        <v>1</v>
      </c>
      <c r="AI1099" s="17">
        <v>0</v>
      </c>
      <c r="AJ1099" s="11">
        <v>7</v>
      </c>
      <c r="AK1099" s="109">
        <v>419.4184547885103</v>
      </c>
      <c r="AL1099" s="110">
        <v>1068.1303690954294</v>
      </c>
      <c r="AM1099" s="109">
        <v>412.95318572647824</v>
      </c>
      <c r="AN1099" s="110">
        <v>870.15762183875063</v>
      </c>
      <c r="AO1099" s="109">
        <v>290.72745868395253</v>
      </c>
      <c r="AP1099" s="110">
        <v>874.9305857277534</v>
      </c>
      <c r="AQ1099" s="109">
        <v>340.60277960000002</v>
      </c>
      <c r="AR1099" s="110">
        <v>1133.1450600000001</v>
      </c>
      <c r="AS1099" s="109">
        <v>350.17261429886469</v>
      </c>
      <c r="AT1099" s="110">
        <v>1111.3793301936159</v>
      </c>
      <c r="AU1099" s="109">
        <v>398.2943499371122</v>
      </c>
      <c r="AV1099" s="110">
        <v>1040.0706925937402</v>
      </c>
      <c r="AW1099" s="109">
        <v>446.43554324000166</v>
      </c>
      <c r="AX1099" s="110">
        <v>960.88023443561406</v>
      </c>
      <c r="AY1099" s="109">
        <v>290.98157456543055</v>
      </c>
      <c r="AZ1099" s="110">
        <v>1165.3049461627559</v>
      </c>
      <c r="BA1099" s="109">
        <v>414.33566943772144</v>
      </c>
      <c r="BB1099" s="110">
        <v>995.89</v>
      </c>
      <c r="BC1099" s="109">
        <v>336.11480438807206</v>
      </c>
      <c r="BD1099" s="110">
        <v>1095.1272492436171</v>
      </c>
      <c r="BE1099" s="109">
        <v>460.4894987906477</v>
      </c>
      <c r="BF1099" s="110">
        <v>968.83014920037431</v>
      </c>
      <c r="BG1099" s="109">
        <v>436.42969165518838</v>
      </c>
      <c r="BH1099" s="110">
        <v>963.75942315373459</v>
      </c>
      <c r="BI1099" s="109">
        <v>449.4827222867641</v>
      </c>
      <c r="BJ1099" s="110">
        <v>957.70529400522389</v>
      </c>
      <c r="BK1099" s="109">
        <v>310.57578012772808</v>
      </c>
      <c r="BL1099" s="110">
        <v>441.50831209804636</v>
      </c>
      <c r="BM1099" s="109">
        <v>182.67941849219386</v>
      </c>
      <c r="BN1099" s="110">
        <v>609.21389045068508</v>
      </c>
      <c r="BO1099" s="109">
        <v>515.99733889479489</v>
      </c>
      <c r="BP1099" s="110">
        <v>739.98198473641503</v>
      </c>
      <c r="BQ1099" s="109">
        <v>455.88851588555377</v>
      </c>
      <c r="BR1099" s="110">
        <v>791.92270331604789</v>
      </c>
      <c r="BS1099" s="109">
        <v>409.76860206714491</v>
      </c>
      <c r="BT1099" s="110">
        <v>787.93946694448061</v>
      </c>
      <c r="BU1099" s="109">
        <v>561.96430961409771</v>
      </c>
      <c r="BV1099" s="110">
        <v>698.96631685640477</v>
      </c>
      <c r="BW1099" s="109">
        <v>418.79394250513349</v>
      </c>
      <c r="BX1099" s="110">
        <v>779.97311489182948</v>
      </c>
      <c r="BY1099" s="109">
        <v>277.55947452760898</v>
      </c>
      <c r="BZ1099" s="110">
        <v>975.18947945008665</v>
      </c>
      <c r="CA1099" s="109">
        <v>407.78243956654626</v>
      </c>
      <c r="CB1099" s="110">
        <v>738.84653414239665</v>
      </c>
      <c r="CC1099" s="109">
        <v>345.65340393462805</v>
      </c>
      <c r="CD1099" s="110">
        <v>882.14885627163176</v>
      </c>
      <c r="CE1099" s="109">
        <v>461.8294233442225</v>
      </c>
      <c r="CF1099" s="110">
        <v>754.94855902958113</v>
      </c>
      <c r="CG1099" s="109">
        <v>421.79609009651119</v>
      </c>
      <c r="CH1099" s="110">
        <v>778.93973963226415</v>
      </c>
      <c r="CI1099" s="109">
        <v>410.79640352877988</v>
      </c>
      <c r="CJ1099" s="110">
        <v>796.89733823658173</v>
      </c>
    </row>
    <row r="1100" spans="1:88" x14ac:dyDescent="0.25">
      <c r="A1100" s="15">
        <v>1098</v>
      </c>
      <c r="B1100" s="221" t="s">
        <v>2766</v>
      </c>
      <c r="C1100" s="224" t="s">
        <v>2765</v>
      </c>
      <c r="D1100" s="11" t="s">
        <v>62</v>
      </c>
      <c r="E1100" s="224">
        <v>6</v>
      </c>
      <c r="F1100" s="100">
        <v>26</v>
      </c>
      <c r="G1100" s="11">
        <v>62</v>
      </c>
      <c r="H1100" s="15">
        <v>2082</v>
      </c>
      <c r="I1100" s="17">
        <v>1914</v>
      </c>
      <c r="J1100" s="17">
        <v>90</v>
      </c>
      <c r="K1100" s="17">
        <v>58</v>
      </c>
      <c r="L1100" s="17">
        <v>27</v>
      </c>
      <c r="M1100" s="17">
        <v>12</v>
      </c>
      <c r="N1100" s="11">
        <v>15</v>
      </c>
      <c r="O1100" s="17">
        <v>1574</v>
      </c>
      <c r="P1100" s="17">
        <v>1459</v>
      </c>
      <c r="Q1100" s="17">
        <v>67</v>
      </c>
      <c r="R1100" s="17">
        <v>27</v>
      </c>
      <c r="S1100" s="17">
        <v>19</v>
      </c>
      <c r="T1100" s="17">
        <v>9</v>
      </c>
      <c r="U1100" s="11">
        <v>7</v>
      </c>
      <c r="V1100" s="15">
        <v>1643</v>
      </c>
      <c r="W1100" s="17">
        <v>486</v>
      </c>
      <c r="X1100" s="17">
        <v>777</v>
      </c>
      <c r="Y1100" s="17">
        <v>379</v>
      </c>
      <c r="Z1100" s="11">
        <v>1</v>
      </c>
      <c r="AA1100" s="15">
        <v>1553</v>
      </c>
      <c r="AB1100" s="17">
        <v>58</v>
      </c>
      <c r="AC1100" s="17">
        <v>6</v>
      </c>
      <c r="AD1100" s="17">
        <v>3</v>
      </c>
      <c r="AE1100" s="11">
        <v>23</v>
      </c>
      <c r="AF1100" s="15">
        <v>428</v>
      </c>
      <c r="AG1100" s="17">
        <v>48</v>
      </c>
      <c r="AH1100" s="17">
        <v>2</v>
      </c>
      <c r="AI1100" s="17">
        <v>1</v>
      </c>
      <c r="AJ1100" s="11">
        <v>7</v>
      </c>
      <c r="AK1100" s="109">
        <v>333.12661959278807</v>
      </c>
      <c r="AL1100" s="110">
        <v>913.82260470453241</v>
      </c>
      <c r="AM1100" s="109">
        <v>375.86758409570228</v>
      </c>
      <c r="AN1100" s="110">
        <v>835.11099725376073</v>
      </c>
      <c r="AO1100" s="109">
        <v>264.61843933612181</v>
      </c>
      <c r="AP1100" s="110">
        <v>839.69172439234342</v>
      </c>
      <c r="AQ1100" s="109">
        <v>265.46981349999999</v>
      </c>
      <c r="AR1100" s="110">
        <v>977.85108600000001</v>
      </c>
      <c r="AS1100" s="109">
        <v>279.93741945382021</v>
      </c>
      <c r="AT1100" s="110">
        <v>967.07038199895339</v>
      </c>
      <c r="AU1100" s="109">
        <v>320.04004440790629</v>
      </c>
      <c r="AV1100" s="110">
        <v>890.77345444685466</v>
      </c>
      <c r="AW1100" s="109">
        <v>335.07746391496755</v>
      </c>
      <c r="AX1100" s="110">
        <v>838.64103881398228</v>
      </c>
      <c r="AY1100" s="109">
        <v>239.80895283150997</v>
      </c>
      <c r="AZ1100" s="110">
        <v>981.94225901934703</v>
      </c>
      <c r="BA1100" s="109">
        <v>321.03490125925146</v>
      </c>
      <c r="BB1100" s="110">
        <v>871.65422535211269</v>
      </c>
      <c r="BC1100" s="109">
        <v>265.88186018757938</v>
      </c>
      <c r="BD1100" s="110">
        <v>942.83141952263838</v>
      </c>
      <c r="BE1100" s="109">
        <v>355.14876377317927</v>
      </c>
      <c r="BF1100" s="110">
        <v>844.59546615916804</v>
      </c>
      <c r="BG1100" s="109">
        <v>347.13718002918432</v>
      </c>
      <c r="BH1100" s="110">
        <v>837.52897895688363</v>
      </c>
      <c r="BI1100" s="109">
        <v>373.23118904168808</v>
      </c>
      <c r="BJ1100" s="110">
        <v>816.45378097725677</v>
      </c>
      <c r="BK1100" s="109">
        <v>238.51407950985651</v>
      </c>
      <c r="BL1100" s="110">
        <v>489.32142423769653</v>
      </c>
      <c r="BM1100" s="109">
        <v>159.20664404906279</v>
      </c>
      <c r="BN1100" s="110">
        <v>606.11619270263077</v>
      </c>
      <c r="BO1100" s="109">
        <v>450.87146117020916</v>
      </c>
      <c r="BP1100" s="110">
        <v>723.96072390315032</v>
      </c>
      <c r="BQ1100" s="109">
        <v>402.78501843075304</v>
      </c>
      <c r="BR1100" s="110">
        <v>766.89354075865072</v>
      </c>
      <c r="BS1100" s="109">
        <v>365.68591627019043</v>
      </c>
      <c r="BT1100" s="110">
        <v>776.92633589443074</v>
      </c>
      <c r="BU1100" s="109">
        <v>500.8594559840443</v>
      </c>
      <c r="BV1100" s="110">
        <v>686.94970395915993</v>
      </c>
      <c r="BW1100" s="109">
        <v>378.71796714579057</v>
      </c>
      <c r="BX1100" s="110">
        <v>755.943134458705</v>
      </c>
      <c r="BY1100" s="109">
        <v>247.49888161848168</v>
      </c>
      <c r="BZ1100" s="110">
        <v>929.13330280254661</v>
      </c>
      <c r="CA1100" s="109">
        <v>341.65555747467391</v>
      </c>
      <c r="CB1100" s="110">
        <v>742.85112240333103</v>
      </c>
      <c r="CC1100" s="109">
        <v>314.59469227673395</v>
      </c>
      <c r="CD1100" s="110">
        <v>836.08887058662037</v>
      </c>
      <c r="CE1100" s="109">
        <v>407.73226746442202</v>
      </c>
      <c r="CF1100" s="110">
        <v>739.92968849185741</v>
      </c>
      <c r="CG1100" s="109">
        <v>367.69397877771877</v>
      </c>
      <c r="CH1100" s="110">
        <v>759.91678969265865</v>
      </c>
      <c r="CI1100" s="109">
        <v>364.70705093774603</v>
      </c>
      <c r="CJ1100" s="110">
        <v>771.86915550302081</v>
      </c>
    </row>
    <row r="1101" spans="1:88" x14ac:dyDescent="0.25">
      <c r="A1101" s="15">
        <v>1099</v>
      </c>
      <c r="B1101" s="221" t="s">
        <v>2764</v>
      </c>
      <c r="C1101" s="224" t="s">
        <v>2763</v>
      </c>
      <c r="D1101" s="11" t="s">
        <v>62</v>
      </c>
      <c r="E1101" s="224">
        <v>6</v>
      </c>
      <c r="F1101" s="100">
        <v>26</v>
      </c>
      <c r="G1101" s="11">
        <v>62</v>
      </c>
      <c r="H1101" s="15">
        <v>5050</v>
      </c>
      <c r="I1101" s="17">
        <v>4591</v>
      </c>
      <c r="J1101" s="17">
        <v>265</v>
      </c>
      <c r="K1101" s="17">
        <v>178</v>
      </c>
      <c r="L1101" s="17">
        <v>72</v>
      </c>
      <c r="M1101" s="17">
        <v>18</v>
      </c>
      <c r="N1101" s="11">
        <v>64</v>
      </c>
      <c r="O1101" s="17">
        <v>3666</v>
      </c>
      <c r="P1101" s="17">
        <v>3351</v>
      </c>
      <c r="Q1101" s="17">
        <v>200</v>
      </c>
      <c r="R1101" s="17">
        <v>113</v>
      </c>
      <c r="S1101" s="17">
        <v>47</v>
      </c>
      <c r="T1101" s="17">
        <v>12</v>
      </c>
      <c r="U1101" s="11">
        <v>39</v>
      </c>
      <c r="V1101" s="15">
        <v>3558</v>
      </c>
      <c r="W1101" s="17">
        <v>994</v>
      </c>
      <c r="X1101" s="17">
        <v>1665</v>
      </c>
      <c r="Y1101" s="17">
        <v>895</v>
      </c>
      <c r="Z1101" s="11">
        <v>4</v>
      </c>
      <c r="AA1101" s="15">
        <v>3241</v>
      </c>
      <c r="AB1101" s="17">
        <v>196</v>
      </c>
      <c r="AC1101" s="17">
        <v>21</v>
      </c>
      <c r="AD1101" s="17">
        <v>7</v>
      </c>
      <c r="AE1101" s="11">
        <v>93</v>
      </c>
      <c r="AF1101" s="15">
        <v>796</v>
      </c>
      <c r="AG1101" s="17">
        <v>162</v>
      </c>
      <c r="AH1101" s="17">
        <v>6</v>
      </c>
      <c r="AI1101" s="17">
        <v>3</v>
      </c>
      <c r="AJ1101" s="11">
        <v>27</v>
      </c>
      <c r="AK1101" s="109">
        <v>703.3787961883869</v>
      </c>
      <c r="AL1101" s="110">
        <v>2011.0109294320139</v>
      </c>
      <c r="AM1101" s="109">
        <v>745.72128684587335</v>
      </c>
      <c r="AN1101" s="110">
        <v>1749.3272328564988</v>
      </c>
      <c r="AO1101" s="109">
        <v>525.00298364286573</v>
      </c>
      <c r="AP1101" s="110">
        <v>1758.9225929417553</v>
      </c>
      <c r="AQ1101" s="109">
        <v>619.09564060000002</v>
      </c>
      <c r="AR1101" s="110">
        <v>2058.8975220000002</v>
      </c>
      <c r="AS1101" s="109">
        <v>575.92859772936481</v>
      </c>
      <c r="AT1101" s="110">
        <v>2075.4432757718473</v>
      </c>
      <c r="AU1101" s="109">
        <v>687.23332419879569</v>
      </c>
      <c r="AV1101" s="110">
        <v>1972.9279322900527</v>
      </c>
      <c r="AW1101" s="109">
        <v>732.35493610157573</v>
      </c>
      <c r="AX1101" s="110">
        <v>1849.6193042420684</v>
      </c>
      <c r="AY1101" s="109">
        <v>541.8277595356293</v>
      </c>
      <c r="AZ1101" s="110">
        <v>2107.1679293037623</v>
      </c>
      <c r="BA1101" s="109">
        <v>718.3155915675751</v>
      </c>
      <c r="BB1101" s="110">
        <v>1882.5727464788733</v>
      </c>
      <c r="BC1101" s="109">
        <v>577.91679799262533</v>
      </c>
      <c r="BD1101" s="110">
        <v>2045.9742387515703</v>
      </c>
      <c r="BE1101" s="109">
        <v>787.54739989250197</v>
      </c>
      <c r="BF1101" s="110">
        <v>1828.4540044371076</v>
      </c>
      <c r="BG1101" s="109">
        <v>760.49127879225932</v>
      </c>
      <c r="BH1101" s="110">
        <v>1837.3542433097184</v>
      </c>
      <c r="BI1101" s="109">
        <v>776.56166752222191</v>
      </c>
      <c r="BJ1101" s="110">
        <v>1822.24469643881</v>
      </c>
      <c r="BK1101" s="109">
        <v>447.59450665466693</v>
      </c>
      <c r="BL1101" s="110">
        <v>942.02003917693764</v>
      </c>
      <c r="BM1101" s="109">
        <v>312.28995563470011</v>
      </c>
      <c r="BN1101" s="110">
        <v>1221.5254786494245</v>
      </c>
      <c r="BO1101" s="109">
        <v>856.65577622339742</v>
      </c>
      <c r="BP1101" s="110">
        <v>1525.0237655663873</v>
      </c>
      <c r="BQ1101" s="109">
        <v>797.55441460417762</v>
      </c>
      <c r="BR1101" s="110">
        <v>1582.8442401297998</v>
      </c>
      <c r="BS1101" s="109">
        <v>718.34740264582615</v>
      </c>
      <c r="BT1101" s="110">
        <v>1609.9195207709338</v>
      </c>
      <c r="BU1101" s="109">
        <v>976.67593916888643</v>
      </c>
      <c r="BV1101" s="110">
        <v>1448.0018541179961</v>
      </c>
      <c r="BW1101" s="109">
        <v>788.49481519507185</v>
      </c>
      <c r="BX1101" s="110">
        <v>1571.9612200002211</v>
      </c>
      <c r="BY1101" s="109">
        <v>569.14722574614404</v>
      </c>
      <c r="BZ1101" s="110">
        <v>1843.2482871330694</v>
      </c>
      <c r="CA1101" s="109">
        <v>703.34956406809704</v>
      </c>
      <c r="CB1101" s="110">
        <v>1544.7699216554445</v>
      </c>
      <c r="CC1101" s="109">
        <v>648.22536911798363</v>
      </c>
      <c r="CD1101" s="110">
        <v>1719.2390308948829</v>
      </c>
      <c r="CE1101" s="109">
        <v>822.47712920955894</v>
      </c>
      <c r="CF1101" s="110">
        <v>1546.9436653855475</v>
      </c>
      <c r="CG1101" s="109">
        <v>746.40875800926563</v>
      </c>
      <c r="CH1101" s="110">
        <v>1603.9350422762045</v>
      </c>
      <c r="CI1101" s="109">
        <v>766.48597243784536</v>
      </c>
      <c r="CJ1101" s="110">
        <v>1597.7991857105333</v>
      </c>
    </row>
    <row r="1102" spans="1:88" x14ac:dyDescent="0.25">
      <c r="A1102" s="15">
        <v>1100</v>
      </c>
      <c r="B1102" s="221" t="s">
        <v>2762</v>
      </c>
      <c r="C1102" s="224" t="s">
        <v>2761</v>
      </c>
      <c r="D1102" s="11" t="s">
        <v>62</v>
      </c>
      <c r="E1102" s="224">
        <v>12</v>
      </c>
      <c r="F1102" s="100">
        <v>28</v>
      </c>
      <c r="G1102" s="11">
        <v>57</v>
      </c>
      <c r="H1102" s="15">
        <v>4178</v>
      </c>
      <c r="I1102" s="17">
        <v>1107</v>
      </c>
      <c r="J1102" s="17">
        <v>2202</v>
      </c>
      <c r="K1102" s="17">
        <v>490</v>
      </c>
      <c r="L1102" s="17">
        <v>489</v>
      </c>
      <c r="M1102" s="17">
        <v>17</v>
      </c>
      <c r="N1102" s="11">
        <v>302</v>
      </c>
      <c r="O1102" s="17">
        <v>2993</v>
      </c>
      <c r="P1102" s="17">
        <v>924</v>
      </c>
      <c r="Q1102" s="17">
        <v>1513</v>
      </c>
      <c r="R1102" s="17">
        <v>295</v>
      </c>
      <c r="S1102" s="17">
        <v>322</v>
      </c>
      <c r="T1102" s="17">
        <v>11</v>
      </c>
      <c r="U1102" s="11">
        <v>192</v>
      </c>
      <c r="V1102" s="15">
        <v>2394</v>
      </c>
      <c r="W1102" s="17">
        <v>1633</v>
      </c>
      <c r="X1102" s="17">
        <v>352</v>
      </c>
      <c r="Y1102" s="17">
        <v>408</v>
      </c>
      <c r="Z1102" s="11">
        <v>1</v>
      </c>
      <c r="AA1102" s="15">
        <v>857</v>
      </c>
      <c r="AB1102" s="17">
        <v>1378</v>
      </c>
      <c r="AC1102" s="17">
        <v>44</v>
      </c>
      <c r="AD1102" s="17">
        <v>8</v>
      </c>
      <c r="AE1102" s="11">
        <v>107</v>
      </c>
      <c r="AF1102" s="15">
        <v>396</v>
      </c>
      <c r="AG1102" s="17">
        <v>1155</v>
      </c>
      <c r="AH1102" s="17">
        <v>14</v>
      </c>
      <c r="AI1102" s="17">
        <v>7</v>
      </c>
      <c r="AJ1102" s="11">
        <v>61</v>
      </c>
      <c r="AK1102" s="109">
        <v>1313.4420031534928</v>
      </c>
      <c r="AL1102" s="110">
        <v>357.71345381526106</v>
      </c>
      <c r="AM1102" s="109">
        <v>1203.7785826638358</v>
      </c>
      <c r="AN1102" s="110">
        <v>384.51153830388984</v>
      </c>
      <c r="AO1102" s="109">
        <v>847.48465504715284</v>
      </c>
      <c r="AP1102" s="110">
        <v>386.62065007992783</v>
      </c>
      <c r="AQ1102" s="109">
        <v>1316.8667009999999</v>
      </c>
      <c r="AR1102" s="110">
        <v>319.84506340000002</v>
      </c>
      <c r="AS1102" s="109">
        <v>1239.1495090518563</v>
      </c>
      <c r="AT1102" s="110">
        <v>397.85175300889586</v>
      </c>
      <c r="AU1102" s="109">
        <v>1299.222123850278</v>
      </c>
      <c r="AV1102" s="110">
        <v>347.69222575147194</v>
      </c>
      <c r="AW1102" s="109">
        <v>1304.193721824724</v>
      </c>
      <c r="AX1102" s="110">
        <v>321.62935897167063</v>
      </c>
      <c r="AY1102" s="109">
        <v>1220.1158436950466</v>
      </c>
      <c r="AZ1102" s="110">
        <v>431.85419758912104</v>
      </c>
      <c r="BA1102" s="109">
        <v>1301.1945841664035</v>
      </c>
      <c r="BB1102" s="110">
        <v>332.63126760563381</v>
      </c>
      <c r="BC1102" s="109">
        <v>1251.1497345430621</v>
      </c>
      <c r="BD1102" s="110">
        <v>393.76487552858333</v>
      </c>
      <c r="BE1102" s="109">
        <v>1311.2413396936308</v>
      </c>
      <c r="BF1102" s="110">
        <v>335.63402273229099</v>
      </c>
      <c r="BG1102" s="109">
        <v>1307.2825016705988</v>
      </c>
      <c r="BH1102" s="110">
        <v>331.6053732472829</v>
      </c>
      <c r="BI1102" s="109">
        <v>1321.358806365331</v>
      </c>
      <c r="BJ1102" s="110">
        <v>317.56545836784096</v>
      </c>
      <c r="BK1102" s="109">
        <v>243.5888471590024</v>
      </c>
      <c r="BL1102" s="110">
        <v>354.02048988506942</v>
      </c>
      <c r="BM1102" s="109">
        <v>516.40103774888314</v>
      </c>
      <c r="BN1102" s="110">
        <v>208.57831503565828</v>
      </c>
      <c r="BO1102" s="109">
        <v>1204.3277696146477</v>
      </c>
      <c r="BP1102" s="110">
        <v>324.43053187361096</v>
      </c>
      <c r="BQ1102" s="109">
        <v>1179.2984246094436</v>
      </c>
      <c r="BR1102" s="110">
        <v>338.39427777601037</v>
      </c>
      <c r="BS1102" s="109">
        <v>1166.1874151739773</v>
      </c>
      <c r="BT1102" s="110">
        <v>338.40348135607934</v>
      </c>
      <c r="BU1102" s="109">
        <v>1229.1091049848446</v>
      </c>
      <c r="BV1102" s="110">
        <v>326.45131704181654</v>
      </c>
      <c r="BW1102" s="109">
        <v>1198.2716632443532</v>
      </c>
      <c r="BX1102" s="110">
        <v>328.40973258603344</v>
      </c>
      <c r="BY1102" s="109">
        <v>1085.1874040194966</v>
      </c>
      <c r="BZ1102" s="110">
        <v>464.5666514012733</v>
      </c>
      <c r="CA1102" s="109">
        <v>1171.2473509908909</v>
      </c>
      <c r="CB1102" s="110">
        <v>324.37164913568637</v>
      </c>
      <c r="CC1102" s="109">
        <v>1150.1742252665304</v>
      </c>
      <c r="CD1102" s="110">
        <v>385.50205410281302</v>
      </c>
      <c r="CE1102" s="109">
        <v>1200.1554211852031</v>
      </c>
      <c r="CF1102" s="110">
        <v>334.42018397331577</v>
      </c>
      <c r="CG1102" s="109">
        <v>1187.240776162389</v>
      </c>
      <c r="CH1102" s="110">
        <v>337.40705945510672</v>
      </c>
      <c r="CI1102" s="109">
        <v>1194.3153975763551</v>
      </c>
      <c r="CJ1102" s="110">
        <v>330.37201208300502</v>
      </c>
    </row>
    <row r="1103" spans="1:88" x14ac:dyDescent="0.25">
      <c r="A1103" s="15">
        <v>1101</v>
      </c>
      <c r="B1103" s="221" t="s">
        <v>2760</v>
      </c>
      <c r="C1103" s="224" t="s">
        <v>2759</v>
      </c>
      <c r="D1103" s="11" t="s">
        <v>62</v>
      </c>
      <c r="E1103" s="224">
        <v>12</v>
      </c>
      <c r="F1103" s="100">
        <v>27</v>
      </c>
      <c r="G1103" s="11">
        <v>60</v>
      </c>
      <c r="H1103" s="15">
        <v>2190</v>
      </c>
      <c r="I1103" s="17">
        <v>988</v>
      </c>
      <c r="J1103" s="17">
        <v>953</v>
      </c>
      <c r="K1103" s="17">
        <v>214</v>
      </c>
      <c r="L1103" s="17">
        <v>86</v>
      </c>
      <c r="M1103" s="17">
        <v>24</v>
      </c>
      <c r="N1103" s="11">
        <v>116</v>
      </c>
      <c r="O1103" s="17">
        <v>1607</v>
      </c>
      <c r="P1103" s="17">
        <v>809</v>
      </c>
      <c r="Q1103" s="17">
        <v>629</v>
      </c>
      <c r="R1103" s="17">
        <v>131</v>
      </c>
      <c r="S1103" s="17">
        <v>62</v>
      </c>
      <c r="T1103" s="17">
        <v>21</v>
      </c>
      <c r="U1103" s="11">
        <v>73</v>
      </c>
      <c r="V1103" s="15">
        <v>1571</v>
      </c>
      <c r="W1103" s="17">
        <v>844</v>
      </c>
      <c r="X1103" s="17">
        <v>382</v>
      </c>
      <c r="Y1103" s="17">
        <v>344</v>
      </c>
      <c r="Z1103" s="11">
        <v>1</v>
      </c>
      <c r="AA1103" s="15">
        <v>953</v>
      </c>
      <c r="AB1103" s="17">
        <v>530</v>
      </c>
      <c r="AC1103" s="17">
        <v>24</v>
      </c>
      <c r="AD1103" s="17">
        <v>4</v>
      </c>
      <c r="AE1103" s="11">
        <v>60</v>
      </c>
      <c r="AF1103" s="15">
        <v>364</v>
      </c>
      <c r="AG1103" s="17">
        <v>440</v>
      </c>
      <c r="AH1103" s="17">
        <v>10</v>
      </c>
      <c r="AI1103" s="17">
        <v>2</v>
      </c>
      <c r="AJ1103" s="11">
        <v>28</v>
      </c>
      <c r="AK1103" s="109">
        <v>606.04963323507229</v>
      </c>
      <c r="AL1103" s="110">
        <v>258.51560527825586</v>
      </c>
      <c r="AM1103" s="109">
        <v>575.32798205582162</v>
      </c>
      <c r="AN1103" s="110">
        <v>310.41296060991107</v>
      </c>
      <c r="AO1103" s="109">
        <v>405.04262447715718</v>
      </c>
      <c r="AP1103" s="110">
        <v>312.11562897077511</v>
      </c>
      <c r="AQ1103" s="109">
        <v>591.63576409999996</v>
      </c>
      <c r="AR1103" s="110">
        <v>256.67817000000002</v>
      </c>
      <c r="AS1103" s="109">
        <v>542.81772015955812</v>
      </c>
      <c r="AT1103" s="110">
        <v>292.62647828362117</v>
      </c>
      <c r="AU1103" s="109">
        <v>577.87794852336685</v>
      </c>
      <c r="AV1103" s="110">
        <v>258.5146808180973</v>
      </c>
      <c r="AW1103" s="109">
        <v>573.84523760287857</v>
      </c>
      <c r="AX1103" s="110">
        <v>255.49995806160749</v>
      </c>
      <c r="AY1103" s="109">
        <v>540.82437479574844</v>
      </c>
      <c r="AZ1103" s="110">
        <v>291.57673201492855</v>
      </c>
      <c r="BA1103" s="109">
        <v>570.84018380160649</v>
      </c>
      <c r="BB1103" s="110">
        <v>257.48866197183099</v>
      </c>
      <c r="BC1103" s="109">
        <v>553.83693140959929</v>
      </c>
      <c r="BD1103" s="110">
        <v>280.54494948601354</v>
      </c>
      <c r="BE1103" s="109">
        <v>595.92758667024998</v>
      </c>
      <c r="BF1103" s="110">
        <v>239.45233263587329</v>
      </c>
      <c r="BG1103" s="109">
        <v>585.91940213018393</v>
      </c>
      <c r="BH1103" s="110">
        <v>248.45357270491286</v>
      </c>
      <c r="BI1103" s="109">
        <v>588.94276335341635</v>
      </c>
      <c r="BJ1103" s="110">
        <v>237.42275594062559</v>
      </c>
      <c r="BK1103" s="109">
        <v>138.03368005676802</v>
      </c>
      <c r="BL1103" s="110">
        <v>178.02754520082513</v>
      </c>
      <c r="BM1103" s="109">
        <v>249.01552017930337</v>
      </c>
      <c r="BN1103" s="110">
        <v>154.88488740271654</v>
      </c>
      <c r="BO1103" s="109">
        <v>573.10772397635481</v>
      </c>
      <c r="BP1103" s="110">
        <v>277.36807817589579</v>
      </c>
      <c r="BQ1103" s="109">
        <v>577.12480252764612</v>
      </c>
      <c r="BR1103" s="110">
        <v>274.31962162907348</v>
      </c>
      <c r="BS1103" s="109">
        <v>548.02793479395666</v>
      </c>
      <c r="BT1103" s="110">
        <v>291.34737596041151</v>
      </c>
      <c r="BU1103" s="109">
        <v>596.02275262101273</v>
      </c>
      <c r="BV1103" s="110">
        <v>264.36548373938518</v>
      </c>
      <c r="BW1103" s="109">
        <v>570.08074948665296</v>
      </c>
      <c r="BX1103" s="110">
        <v>272.33977824207653</v>
      </c>
      <c r="BY1103" s="109">
        <v>515.03815850971489</v>
      </c>
      <c r="BZ1103" s="110">
        <v>329.40178515305803</v>
      </c>
      <c r="CA1103" s="109">
        <v>532.02082410279127</v>
      </c>
      <c r="CB1103" s="110">
        <v>277.31773706970716</v>
      </c>
      <c r="CC1103" s="109">
        <v>535.0113556553373</v>
      </c>
      <c r="CD1103" s="110">
        <v>306.39903520898901</v>
      </c>
      <c r="CE1103" s="109">
        <v>559.00394409127148</v>
      </c>
      <c r="CF1103" s="110">
        <v>286.35979825259977</v>
      </c>
      <c r="CG1103" s="109">
        <v>555.0475864927962</v>
      </c>
      <c r="CH1103" s="110">
        <v>280.33820963629046</v>
      </c>
      <c r="CI1103" s="109">
        <v>556.07805843529957</v>
      </c>
      <c r="CJ1103" s="110">
        <v>286.32241047193764</v>
      </c>
    </row>
    <row r="1104" spans="1:88" x14ac:dyDescent="0.25">
      <c r="A1104" s="15">
        <v>1102</v>
      </c>
      <c r="B1104" s="221" t="s">
        <v>2758</v>
      </c>
      <c r="C1104" s="224" t="s">
        <v>2757</v>
      </c>
      <c r="D1104" s="11" t="s">
        <v>62</v>
      </c>
      <c r="E1104" s="224">
        <v>6</v>
      </c>
      <c r="F1104" s="100">
        <v>26</v>
      </c>
      <c r="G1104" s="11">
        <v>59</v>
      </c>
      <c r="H1104" s="15">
        <v>3798</v>
      </c>
      <c r="I1104" s="17">
        <v>2751</v>
      </c>
      <c r="J1104" s="17">
        <v>763</v>
      </c>
      <c r="K1104" s="17">
        <v>150</v>
      </c>
      <c r="L1104" s="17">
        <v>189</v>
      </c>
      <c r="M1104" s="17">
        <v>10</v>
      </c>
      <c r="N1104" s="11">
        <v>46</v>
      </c>
      <c r="O1104" s="17">
        <v>3006</v>
      </c>
      <c r="P1104" s="17">
        <v>2227</v>
      </c>
      <c r="Q1104" s="17">
        <v>589</v>
      </c>
      <c r="R1104" s="17">
        <v>108</v>
      </c>
      <c r="S1104" s="17">
        <v>130</v>
      </c>
      <c r="T1104" s="17">
        <v>6</v>
      </c>
      <c r="U1104" s="11">
        <v>35</v>
      </c>
      <c r="V1104" s="15">
        <v>2535</v>
      </c>
      <c r="W1104" s="17">
        <v>1008</v>
      </c>
      <c r="X1104" s="17">
        <v>805</v>
      </c>
      <c r="Y1104" s="17">
        <v>717</v>
      </c>
      <c r="Z1104" s="11">
        <v>5</v>
      </c>
      <c r="AA1104" s="15">
        <v>1931</v>
      </c>
      <c r="AB1104" s="17">
        <v>478</v>
      </c>
      <c r="AC1104" s="17">
        <v>32</v>
      </c>
      <c r="AD1104" s="17">
        <v>3</v>
      </c>
      <c r="AE1104" s="11">
        <v>91</v>
      </c>
      <c r="AF1104" s="15">
        <v>571</v>
      </c>
      <c r="AG1104" s="17">
        <v>385</v>
      </c>
      <c r="AH1104" s="17">
        <v>11</v>
      </c>
      <c r="AI1104" s="17">
        <v>2</v>
      </c>
      <c r="AJ1104" s="11">
        <v>39</v>
      </c>
      <c r="AK1104" s="109">
        <v>992.35610475080546</v>
      </c>
      <c r="AL1104" s="110">
        <v>860.71668579078221</v>
      </c>
      <c r="AM1104" s="109">
        <v>1014.3413202796019</v>
      </c>
      <c r="AN1104" s="110">
        <v>734.97778415378934</v>
      </c>
      <c r="AO1104" s="109">
        <v>714.11696162174735</v>
      </c>
      <c r="AP1104" s="110">
        <v>739.00926343402875</v>
      </c>
      <c r="AQ1104" s="109">
        <v>872.54417960000001</v>
      </c>
      <c r="AR1104" s="110">
        <v>955.80936069999996</v>
      </c>
      <c r="AS1104" s="109">
        <v>826.76857931880943</v>
      </c>
      <c r="AT1104" s="110">
        <v>969.07467294610149</v>
      </c>
      <c r="AU1104" s="109">
        <v>951.09079027804125</v>
      </c>
      <c r="AV1104" s="110">
        <v>860.71360784009914</v>
      </c>
      <c r="AW1104" s="109">
        <v>953.06464287191363</v>
      </c>
      <c r="AX1104" s="110">
        <v>804.57437773910124</v>
      </c>
      <c r="AY1104" s="109">
        <v>823.77887144213264</v>
      </c>
      <c r="AZ1104" s="110">
        <v>961.90262108017669</v>
      </c>
      <c r="BA1104" s="109">
        <v>942.03678838261601</v>
      </c>
      <c r="BB1104" s="110">
        <v>825.56676056338029</v>
      </c>
      <c r="BC1104" s="109">
        <v>823.73210269434969</v>
      </c>
      <c r="BD1104" s="110">
        <v>965.87618323041806</v>
      </c>
      <c r="BE1104" s="109">
        <v>990.20290916420322</v>
      </c>
      <c r="BF1104" s="110">
        <v>794.50083590061718</v>
      </c>
      <c r="BG1104" s="109">
        <v>988.23734777094387</v>
      </c>
      <c r="BH1104" s="110">
        <v>792.44667745800837</v>
      </c>
      <c r="BI1104" s="109">
        <v>977.22359711452737</v>
      </c>
      <c r="BJ1104" s="110">
        <v>804.43237561317449</v>
      </c>
      <c r="BK1104" s="109">
        <v>537.92537080946363</v>
      </c>
      <c r="BL1104" s="110">
        <v>357.07239065994071</v>
      </c>
      <c r="BM1104" s="109">
        <v>400.05772094379881</v>
      </c>
      <c r="BN1104" s="110">
        <v>488.40367827656615</v>
      </c>
      <c r="BO1104" s="109">
        <v>1038.0062972718592</v>
      </c>
      <c r="BP1104" s="110">
        <v>657.87302296593327</v>
      </c>
      <c r="BQ1104" s="109">
        <v>899.75359838511497</v>
      </c>
      <c r="BR1104" s="110">
        <v>764.89120775405888</v>
      </c>
      <c r="BS1104" s="109">
        <v>889.66874972035373</v>
      </c>
      <c r="BT1104" s="110">
        <v>732.87381169423099</v>
      </c>
      <c r="BU1104" s="109">
        <v>1018.7481334715461</v>
      </c>
      <c r="BV1104" s="110">
        <v>670.92755342950022</v>
      </c>
      <c r="BW1104" s="109">
        <v>916.73793634496917</v>
      </c>
      <c r="BX1104" s="110">
        <v>719.89816380901846</v>
      </c>
      <c r="BY1104" s="109">
        <v>776.5653168191227</v>
      </c>
      <c r="BZ1104" s="110">
        <v>882.07590492353836</v>
      </c>
      <c r="CA1104" s="109">
        <v>866.66292438590301</v>
      </c>
      <c r="CB1104" s="110">
        <v>690.79147501118393</v>
      </c>
      <c r="CC1104" s="109">
        <v>829.56816944310731</v>
      </c>
      <c r="CD1104" s="110">
        <v>829.07974233020559</v>
      </c>
      <c r="CE1104" s="109">
        <v>953.71282217722307</v>
      </c>
      <c r="CF1104" s="110">
        <v>685.86175455605189</v>
      </c>
      <c r="CG1104" s="109">
        <v>942.77938427747517</v>
      </c>
      <c r="CH1104" s="110">
        <v>689.8322372835861</v>
      </c>
      <c r="CI1104" s="109">
        <v>905.755972658578</v>
      </c>
      <c r="CJ1104" s="110">
        <v>734.82744505735047</v>
      </c>
    </row>
    <row r="1105" spans="1:88" x14ac:dyDescent="0.25">
      <c r="A1105" s="15">
        <v>1103</v>
      </c>
      <c r="B1105" s="221" t="s">
        <v>2756</v>
      </c>
      <c r="C1105" s="224" t="s">
        <v>2755</v>
      </c>
      <c r="D1105" s="11" t="s">
        <v>62</v>
      </c>
      <c r="E1105" s="224">
        <v>12</v>
      </c>
      <c r="F1105" s="100">
        <v>28</v>
      </c>
      <c r="G1105" s="11">
        <v>61</v>
      </c>
      <c r="H1105" s="15">
        <v>1353</v>
      </c>
      <c r="I1105" s="17">
        <v>955</v>
      </c>
      <c r="J1105" s="17">
        <v>317</v>
      </c>
      <c r="K1105" s="17">
        <v>56</v>
      </c>
      <c r="L1105" s="17">
        <v>45</v>
      </c>
      <c r="M1105" s="17">
        <v>6</v>
      </c>
      <c r="N1105" s="11">
        <v>18</v>
      </c>
      <c r="O1105" s="17">
        <v>1108</v>
      </c>
      <c r="P1105" s="17">
        <v>860</v>
      </c>
      <c r="Q1105" s="17">
        <v>189</v>
      </c>
      <c r="R1105" s="17">
        <v>35</v>
      </c>
      <c r="S1105" s="17">
        <v>36</v>
      </c>
      <c r="T1105" s="17">
        <v>3</v>
      </c>
      <c r="U1105" s="11">
        <v>13</v>
      </c>
      <c r="V1105" s="15">
        <v>943</v>
      </c>
      <c r="W1105" s="17">
        <v>428</v>
      </c>
      <c r="X1105" s="17">
        <v>307</v>
      </c>
      <c r="Y1105" s="17">
        <v>207</v>
      </c>
      <c r="Z1105" s="11">
        <v>1</v>
      </c>
      <c r="AA1105" s="15">
        <v>743</v>
      </c>
      <c r="AB1105" s="17">
        <v>171</v>
      </c>
      <c r="AC1105" s="17">
        <v>8</v>
      </c>
      <c r="AD1105" s="17">
        <v>0</v>
      </c>
      <c r="AE1105" s="11">
        <v>21</v>
      </c>
      <c r="AF1105" s="15">
        <v>264</v>
      </c>
      <c r="AG1105" s="17">
        <v>151</v>
      </c>
      <c r="AH1105" s="17">
        <v>3</v>
      </c>
      <c r="AI1105" s="17">
        <v>0</v>
      </c>
      <c r="AJ1105" s="11">
        <v>10</v>
      </c>
      <c r="AK1105" s="109">
        <v>289.98070199492702</v>
      </c>
      <c r="AL1105" s="110">
        <v>346.69147064448271</v>
      </c>
      <c r="AM1105" s="109">
        <v>270.62466054890564</v>
      </c>
      <c r="AN1105" s="110">
        <v>287.38232159691768</v>
      </c>
      <c r="AO1105" s="109">
        <v>190.52527632200773</v>
      </c>
      <c r="AP1105" s="110">
        <v>288.95866295036274</v>
      </c>
      <c r="AQ1105" s="109">
        <v>298.3290695</v>
      </c>
      <c r="AR1105" s="110">
        <v>319.84506340000002</v>
      </c>
      <c r="AS1105" s="109">
        <v>248.83326173672907</v>
      </c>
      <c r="AT1105" s="110">
        <v>375.80455259026689</v>
      </c>
      <c r="AU1105" s="109">
        <v>274.89332967951827</v>
      </c>
      <c r="AV1105" s="110">
        <v>330.65831267431048</v>
      </c>
      <c r="AW1105" s="109">
        <v>298.96133007982132</v>
      </c>
      <c r="AX1105" s="110">
        <v>306.59994967392902</v>
      </c>
      <c r="AY1105" s="109">
        <v>254.85972392972189</v>
      </c>
      <c r="AZ1105" s="110">
        <v>355.7035734202737</v>
      </c>
      <c r="BA1105" s="109">
        <v>289.93464519976146</v>
      </c>
      <c r="BB1105" s="110">
        <v>313.59514084507043</v>
      </c>
      <c r="BC1105" s="109">
        <v>265.88186018757938</v>
      </c>
      <c r="BD1105" s="110">
        <v>338.65783187954491</v>
      </c>
      <c r="BE1105" s="109">
        <v>306.99299919376512</v>
      </c>
      <c r="BF1105" s="110">
        <v>306.57913718233146</v>
      </c>
      <c r="BG1105" s="109">
        <v>298.97942094999115</v>
      </c>
      <c r="BH1105" s="110">
        <v>309.56513695894387</v>
      </c>
      <c r="BI1105" s="109">
        <v>318.04915840380409</v>
      </c>
      <c r="BJ1105" s="110">
        <v>291.51908007899601</v>
      </c>
      <c r="BK1105" s="109">
        <v>99.46544592325931</v>
      </c>
      <c r="BL1105" s="110">
        <v>190.2351483003103</v>
      </c>
      <c r="BM1105" s="109">
        <v>115.32276139451344</v>
      </c>
      <c r="BN1105" s="110">
        <v>207.54574911964016</v>
      </c>
      <c r="BO1105" s="109">
        <v>285.55192540779916</v>
      </c>
      <c r="BP1105" s="110">
        <v>257.34150213431485</v>
      </c>
      <c r="BQ1105" s="109">
        <v>264.5155344918378</v>
      </c>
      <c r="BR1105" s="110">
        <v>275.32078813136934</v>
      </c>
      <c r="BS1105" s="109">
        <v>261.4904771137526</v>
      </c>
      <c r="BT1105" s="110">
        <v>261.31156400572991</v>
      </c>
      <c r="BU1105" s="109">
        <v>332.5706787734054</v>
      </c>
      <c r="BV1105" s="110">
        <v>213.29487892609487</v>
      </c>
      <c r="BW1105" s="109">
        <v>285.5413244353183</v>
      </c>
      <c r="BX1105" s="110">
        <v>241.30105351595751</v>
      </c>
      <c r="BY1105" s="109">
        <v>241.48676303665621</v>
      </c>
      <c r="BZ1105" s="110">
        <v>294.35904205166889</v>
      </c>
      <c r="CA1105" s="109">
        <v>273.52483047092659</v>
      </c>
      <c r="CB1105" s="110">
        <v>237.27185446036316</v>
      </c>
      <c r="CC1105" s="109">
        <v>263.49810212987586</v>
      </c>
      <c r="CD1105" s="110">
        <v>266.34687374376171</v>
      </c>
      <c r="CE1105" s="109">
        <v>279.50197204563574</v>
      </c>
      <c r="CF1105" s="110">
        <v>250.31450896206272</v>
      </c>
      <c r="CG1105" s="109">
        <v>279.52757514709413</v>
      </c>
      <c r="CH1105" s="110">
        <v>249.30076499798685</v>
      </c>
      <c r="CI1105" s="109">
        <v>265.51474862226013</v>
      </c>
      <c r="CJ1105" s="110">
        <v>267.30099159443131</v>
      </c>
    </row>
    <row r="1106" spans="1:88" x14ac:dyDescent="0.25">
      <c r="A1106" s="15">
        <v>1104</v>
      </c>
      <c r="B1106" s="221" t="s">
        <v>2754</v>
      </c>
      <c r="C1106" s="224" t="s">
        <v>2753</v>
      </c>
      <c r="D1106" s="11" t="s">
        <v>62</v>
      </c>
      <c r="E1106" s="224">
        <v>12</v>
      </c>
      <c r="F1106" s="100">
        <v>28</v>
      </c>
      <c r="G1106" s="11">
        <v>60</v>
      </c>
      <c r="H1106" s="15">
        <v>3189</v>
      </c>
      <c r="I1106" s="17">
        <v>1292</v>
      </c>
      <c r="J1106" s="17">
        <v>1689</v>
      </c>
      <c r="K1106" s="17">
        <v>208</v>
      </c>
      <c r="L1106" s="17">
        <v>106</v>
      </c>
      <c r="M1106" s="17">
        <v>4</v>
      </c>
      <c r="N1106" s="11">
        <v>58</v>
      </c>
      <c r="O1106" s="17">
        <v>2510</v>
      </c>
      <c r="P1106" s="17">
        <v>1163</v>
      </c>
      <c r="Q1106" s="17">
        <v>1199</v>
      </c>
      <c r="R1106" s="17">
        <v>145</v>
      </c>
      <c r="S1106" s="17">
        <v>81</v>
      </c>
      <c r="T1106" s="17">
        <v>3</v>
      </c>
      <c r="U1106" s="11">
        <v>37</v>
      </c>
      <c r="V1106" s="15">
        <v>1950</v>
      </c>
      <c r="W1106" s="17">
        <v>1254</v>
      </c>
      <c r="X1106" s="17">
        <v>340</v>
      </c>
      <c r="Y1106" s="17">
        <v>355</v>
      </c>
      <c r="Z1106" s="11">
        <v>1</v>
      </c>
      <c r="AA1106" s="15">
        <v>770</v>
      </c>
      <c r="AB1106" s="17">
        <v>1065</v>
      </c>
      <c r="AC1106" s="17">
        <v>34</v>
      </c>
      <c r="AD1106" s="17">
        <v>3</v>
      </c>
      <c r="AE1106" s="11">
        <v>78</v>
      </c>
      <c r="AF1106" s="15">
        <v>263</v>
      </c>
      <c r="AG1106" s="17">
        <v>927</v>
      </c>
      <c r="AH1106" s="17">
        <v>13</v>
      </c>
      <c r="AI1106" s="17">
        <v>3</v>
      </c>
      <c r="AJ1106" s="11">
        <v>48</v>
      </c>
      <c r="AK1106" s="109">
        <v>1053.5631041338179</v>
      </c>
      <c r="AL1106" s="110">
        <v>284.56756550009561</v>
      </c>
      <c r="AM1106" s="109">
        <v>1084.5032693107996</v>
      </c>
      <c r="AN1106" s="110">
        <v>286.38098946591793</v>
      </c>
      <c r="AO1106" s="109">
        <v>763.51240363115687</v>
      </c>
      <c r="AP1106" s="110">
        <v>287.9518383407796</v>
      </c>
      <c r="AQ1106" s="109">
        <v>1056.70768</v>
      </c>
      <c r="AR1106" s="110">
        <v>264.69936280000002</v>
      </c>
      <c r="AS1106" s="109">
        <v>978.27592819883398</v>
      </c>
      <c r="AT1106" s="110">
        <v>326.69942438513868</v>
      </c>
      <c r="AU1106" s="109">
        <v>1032.3548767891398</v>
      </c>
      <c r="AV1106" s="110">
        <v>276.55058878215061</v>
      </c>
      <c r="AW1106" s="109">
        <v>1035.3291699408578</v>
      </c>
      <c r="AX1106" s="110">
        <v>266.52152487995136</v>
      </c>
      <c r="AY1106" s="109">
        <v>982.31366034329824</v>
      </c>
      <c r="AZ1106" s="110">
        <v>325.64411651151818</v>
      </c>
      <c r="BA1106" s="109">
        <v>1027.3116840296047</v>
      </c>
      <c r="BB1106" s="110">
        <v>273.51908450704224</v>
      </c>
      <c r="BC1106" s="109">
        <v>971.22128551538424</v>
      </c>
      <c r="BD1106" s="110">
        <v>336.65393938321625</v>
      </c>
      <c r="BE1106" s="109">
        <v>1045.3813894114485</v>
      </c>
      <c r="BF1106" s="110">
        <v>261.4939699496357</v>
      </c>
      <c r="BG1106" s="109">
        <v>1052.447693209868</v>
      </c>
      <c r="BH1106" s="110">
        <v>250.45723054930733</v>
      </c>
      <c r="BI1106" s="109">
        <v>1035.4155566962959</v>
      </c>
      <c r="BJ1106" s="110">
        <v>258.46021532776962</v>
      </c>
      <c r="BK1106" s="109">
        <v>245.61875421866077</v>
      </c>
      <c r="BL1106" s="110">
        <v>255.34236483089776</v>
      </c>
      <c r="BM1106" s="109">
        <v>486.80493084232666</v>
      </c>
      <c r="BN1106" s="110">
        <v>191.02469446335039</v>
      </c>
      <c r="BO1106" s="109">
        <v>1087.1011897103931</v>
      </c>
      <c r="BP1106" s="110">
        <v>245.32555650936629</v>
      </c>
      <c r="BQ1106" s="109">
        <v>1043.0328462348605</v>
      </c>
      <c r="BR1106" s="110">
        <v>274.31962162907348</v>
      </c>
      <c r="BS1106" s="109">
        <v>1041.9543915643783</v>
      </c>
      <c r="BT1106" s="110">
        <v>271.32350132395709</v>
      </c>
      <c r="BU1106" s="109">
        <v>1098.8856464289931</v>
      </c>
      <c r="BV1106" s="110">
        <v>236.32672031248069</v>
      </c>
      <c r="BW1106" s="109">
        <v>1055.0000513347022</v>
      </c>
      <c r="BX1106" s="110">
        <v>257.32104047137375</v>
      </c>
      <c r="BY1106" s="109">
        <v>1014.0440008012285</v>
      </c>
      <c r="BZ1106" s="110">
        <v>313.38224544956586</v>
      </c>
      <c r="CA1106" s="109">
        <v>1036.9897418952712</v>
      </c>
      <c r="CB1106" s="110">
        <v>261.29938402596957</v>
      </c>
      <c r="CC1106" s="109">
        <v>1015.920439390472</v>
      </c>
      <c r="CD1106" s="110">
        <v>308.4016432822504</v>
      </c>
      <c r="CE1106" s="109">
        <v>1057.8999372049868</v>
      </c>
      <c r="CF1106" s="110">
        <v>261.32834735639346</v>
      </c>
      <c r="CG1106" s="109">
        <v>1055.9930616668</v>
      </c>
      <c r="CH1106" s="110">
        <v>262.3164675882432</v>
      </c>
      <c r="CI1106" s="109">
        <v>1051.0376275650976</v>
      </c>
      <c r="CJ1106" s="110">
        <v>272.30662814114351</v>
      </c>
    </row>
    <row r="1107" spans="1:88" x14ac:dyDescent="0.25">
      <c r="A1107" s="15">
        <v>1105</v>
      </c>
      <c r="B1107" s="221" t="s">
        <v>2752</v>
      </c>
      <c r="C1107" s="224" t="s">
        <v>2751</v>
      </c>
      <c r="D1107" s="11" t="s">
        <v>62</v>
      </c>
      <c r="E1107" s="224">
        <v>6</v>
      </c>
      <c r="F1107" s="100">
        <v>27</v>
      </c>
      <c r="G1107" s="11">
        <v>58</v>
      </c>
      <c r="H1107" s="15">
        <v>2553</v>
      </c>
      <c r="I1107" s="17">
        <v>1310</v>
      </c>
      <c r="J1107" s="17">
        <v>1095</v>
      </c>
      <c r="K1107" s="17">
        <v>141</v>
      </c>
      <c r="L1107" s="17">
        <v>30</v>
      </c>
      <c r="M1107" s="17">
        <v>26</v>
      </c>
      <c r="N1107" s="11">
        <v>85</v>
      </c>
      <c r="O1107" s="17">
        <v>1901</v>
      </c>
      <c r="P1107" s="17">
        <v>1095</v>
      </c>
      <c r="Q1107" s="17">
        <v>712</v>
      </c>
      <c r="R1107" s="17">
        <v>83</v>
      </c>
      <c r="S1107" s="17">
        <v>20</v>
      </c>
      <c r="T1107" s="17">
        <v>19</v>
      </c>
      <c r="U1107" s="11">
        <v>51</v>
      </c>
      <c r="V1107" s="15">
        <v>1747</v>
      </c>
      <c r="W1107" s="17">
        <v>942</v>
      </c>
      <c r="X1107" s="17">
        <v>493</v>
      </c>
      <c r="Y1107" s="17">
        <v>308</v>
      </c>
      <c r="Z1107" s="11">
        <v>4</v>
      </c>
      <c r="AA1107" s="15">
        <v>982</v>
      </c>
      <c r="AB1107" s="17">
        <v>706</v>
      </c>
      <c r="AC1107" s="17">
        <v>8</v>
      </c>
      <c r="AD1107" s="17">
        <v>10</v>
      </c>
      <c r="AE1107" s="11">
        <v>41</v>
      </c>
      <c r="AF1107" s="15">
        <v>281</v>
      </c>
      <c r="AG1107" s="17">
        <v>621</v>
      </c>
      <c r="AH1107" s="17">
        <v>5</v>
      </c>
      <c r="AI1107" s="17">
        <v>5</v>
      </c>
      <c r="AJ1107" s="11">
        <v>30</v>
      </c>
      <c r="AK1107" s="109">
        <v>780.64009049153356</v>
      </c>
      <c r="AL1107" s="110">
        <v>475.94927328361064</v>
      </c>
      <c r="AM1107" s="109">
        <v>724.67270213651398</v>
      </c>
      <c r="AN1107" s="110">
        <v>489.65141205885971</v>
      </c>
      <c r="AO1107" s="109">
        <v>510.18435104004283</v>
      </c>
      <c r="AP1107" s="110">
        <v>492.33723408615816</v>
      </c>
      <c r="AQ1107" s="109">
        <v>738.30661350000003</v>
      </c>
      <c r="AR1107" s="110">
        <v>514.97485470000004</v>
      </c>
      <c r="AS1107" s="109">
        <v>734.45946609389387</v>
      </c>
      <c r="AT1107" s="110">
        <v>513.098482469911</v>
      </c>
      <c r="AU1107" s="109">
        <v>778.53001398286926</v>
      </c>
      <c r="AV1107" s="110">
        <v>463.92363263092653</v>
      </c>
      <c r="AW1107" s="109">
        <v>772.4839736961826</v>
      </c>
      <c r="AX1107" s="110">
        <v>447.87639707270023</v>
      </c>
      <c r="AY1107" s="109">
        <v>720.4302432344108</v>
      </c>
      <c r="AZ1107" s="110">
        <v>520.02860452147058</v>
      </c>
      <c r="BA1107" s="109">
        <v>769.48052895576836</v>
      </c>
      <c r="BB1107" s="110">
        <v>459.87274647887324</v>
      </c>
      <c r="BC1107" s="109">
        <v>734.43593078229469</v>
      </c>
      <c r="BD1107" s="110">
        <v>500.97312408216703</v>
      </c>
      <c r="BE1107" s="109">
        <v>790.55713517871538</v>
      </c>
      <c r="BF1107" s="110">
        <v>442.83653148558989</v>
      </c>
      <c r="BG1107" s="109">
        <v>788.58330492178868</v>
      </c>
      <c r="BH1107" s="110">
        <v>436.79741007799197</v>
      </c>
      <c r="BI1107" s="109">
        <v>790.6080025936833</v>
      </c>
      <c r="BJ1107" s="110">
        <v>436.77772822832389</v>
      </c>
      <c r="BK1107" s="109">
        <v>210.09538067463959</v>
      </c>
      <c r="BL1107" s="110">
        <v>362.15889195139289</v>
      </c>
      <c r="BM1107" s="109">
        <v>426.59216161864265</v>
      </c>
      <c r="BN1107" s="110">
        <v>291.18358831710708</v>
      </c>
      <c r="BO1107" s="109">
        <v>769.48729373049025</v>
      </c>
      <c r="BP1107" s="110">
        <v>420.55809687319936</v>
      </c>
      <c r="BQ1107" s="109">
        <v>760.4821616640337</v>
      </c>
      <c r="BR1107" s="110">
        <v>422.49226396886502</v>
      </c>
      <c r="BS1107" s="109">
        <v>730.36995331772289</v>
      </c>
      <c r="BT1107" s="110">
        <v>442.52762946564224</v>
      </c>
      <c r="BU1107" s="109">
        <v>822.4112267258007</v>
      </c>
      <c r="BV1107" s="110">
        <v>386.53438152804046</v>
      </c>
      <c r="BW1107" s="109">
        <v>750.4226386036961</v>
      </c>
      <c r="BX1107" s="110">
        <v>429.53590024209865</v>
      </c>
      <c r="BY1107" s="109">
        <v>662.33506376443881</v>
      </c>
      <c r="BZ1107" s="110">
        <v>539.6582437613929</v>
      </c>
      <c r="CA1107" s="109">
        <v>721.38416827497133</v>
      </c>
      <c r="CB1107" s="110">
        <v>442.50700283325114</v>
      </c>
      <c r="CC1107" s="109">
        <v>697.31817141594524</v>
      </c>
      <c r="CD1107" s="110">
        <v>499.65071427871089</v>
      </c>
      <c r="CE1107" s="109">
        <v>759.36378068312513</v>
      </c>
      <c r="CF1107" s="110">
        <v>430.54095541474788</v>
      </c>
      <c r="CG1107" s="109">
        <v>733.38417565474151</v>
      </c>
      <c r="CH1107" s="110">
        <v>450.54355120118106</v>
      </c>
      <c r="CI1107" s="109">
        <v>748.45100838048427</v>
      </c>
      <c r="CJ1107" s="110">
        <v>438.49376149198844</v>
      </c>
    </row>
    <row r="1108" spans="1:88" x14ac:dyDescent="0.25">
      <c r="A1108" s="15">
        <v>1106</v>
      </c>
      <c r="B1108" s="221" t="s">
        <v>2750</v>
      </c>
      <c r="C1108" s="224" t="s">
        <v>2749</v>
      </c>
      <c r="D1108" s="11" t="s">
        <v>62</v>
      </c>
      <c r="E1108" s="224">
        <v>6</v>
      </c>
      <c r="F1108" s="100">
        <v>27</v>
      </c>
      <c r="G1108" s="11">
        <v>61</v>
      </c>
      <c r="H1108" s="15">
        <v>2555</v>
      </c>
      <c r="I1108" s="17">
        <v>2197</v>
      </c>
      <c r="J1108" s="17">
        <v>184</v>
      </c>
      <c r="K1108" s="17">
        <v>81</v>
      </c>
      <c r="L1108" s="17">
        <v>93</v>
      </c>
      <c r="M1108" s="17">
        <v>16</v>
      </c>
      <c r="N1108" s="11">
        <v>49</v>
      </c>
      <c r="O1108" s="17">
        <v>2063</v>
      </c>
      <c r="P1108" s="17">
        <v>1835</v>
      </c>
      <c r="Q1108" s="17">
        <v>129</v>
      </c>
      <c r="R1108" s="17">
        <v>48</v>
      </c>
      <c r="S1108" s="17">
        <v>58</v>
      </c>
      <c r="T1108" s="17">
        <v>6</v>
      </c>
      <c r="U1108" s="11">
        <v>28</v>
      </c>
      <c r="V1108" s="15">
        <v>2070</v>
      </c>
      <c r="W1108" s="17">
        <v>609</v>
      </c>
      <c r="X1108" s="17">
        <v>1015</v>
      </c>
      <c r="Y1108" s="17">
        <v>445</v>
      </c>
      <c r="Z1108" s="11">
        <v>1</v>
      </c>
      <c r="AA1108" s="15">
        <v>1899</v>
      </c>
      <c r="AB1108" s="17">
        <v>105</v>
      </c>
      <c r="AC1108" s="17">
        <v>20</v>
      </c>
      <c r="AD1108" s="17">
        <v>4</v>
      </c>
      <c r="AE1108" s="11">
        <v>42</v>
      </c>
      <c r="AF1108" s="15">
        <v>502</v>
      </c>
      <c r="AG1108" s="17">
        <v>84</v>
      </c>
      <c r="AH1108" s="17">
        <v>9</v>
      </c>
      <c r="AI1108" s="17">
        <v>3</v>
      </c>
      <c r="AJ1108" s="11">
        <v>11</v>
      </c>
      <c r="AK1108" s="109">
        <v>478.61866730650581</v>
      </c>
      <c r="AL1108" s="110">
        <v>1202.3981640849111</v>
      </c>
      <c r="AM1108" s="109">
        <v>502.15909235185825</v>
      </c>
      <c r="AN1108" s="110">
        <v>1102.466676230684</v>
      </c>
      <c r="AO1108" s="109">
        <v>353.53023495305877</v>
      </c>
      <c r="AP1108" s="110">
        <v>1108.513895151043</v>
      </c>
      <c r="AQ1108" s="109">
        <v>378.6701491</v>
      </c>
      <c r="AR1108" s="110">
        <v>1298.457999</v>
      </c>
      <c r="AS1108" s="109">
        <v>359.20285363608468</v>
      </c>
      <c r="AT1108" s="110">
        <v>1321.8298796441654</v>
      </c>
      <c r="AU1108" s="109">
        <v>440.43128368360772</v>
      </c>
      <c r="AV1108" s="110">
        <v>1220.4297722342733</v>
      </c>
      <c r="AW1108" s="109">
        <v>478.53877331568719</v>
      </c>
      <c r="AX1108" s="110">
        <v>1142.2351066283629</v>
      </c>
      <c r="AY1108" s="109">
        <v>356.2015826576822</v>
      </c>
      <c r="AZ1108" s="110">
        <v>1298.5685384582387</v>
      </c>
      <c r="BA1108" s="109">
        <v>469.51354309165527</v>
      </c>
      <c r="BB1108" s="110">
        <v>1167.2151408450704</v>
      </c>
      <c r="BC1108" s="109">
        <v>382.26788200553864</v>
      </c>
      <c r="BD1108" s="110">
        <v>1262.4522726870609</v>
      </c>
      <c r="BE1108" s="109">
        <v>499.61605751142167</v>
      </c>
      <c r="BF1108" s="110">
        <v>1147.1670329208155</v>
      </c>
      <c r="BG1108" s="109">
        <v>500.6400370941127</v>
      </c>
      <c r="BH1108" s="110">
        <v>1125.0538796274884</v>
      </c>
      <c r="BI1108" s="109">
        <v>514.69784940426337</v>
      </c>
      <c r="BJ1108" s="110">
        <v>1115.9871312989744</v>
      </c>
      <c r="BK1108" s="109">
        <v>434.40011076688762</v>
      </c>
      <c r="BL1108" s="110">
        <v>523.90963301957117</v>
      </c>
      <c r="BM1108" s="109">
        <v>264.3238513378671</v>
      </c>
      <c r="BN1108" s="110">
        <v>846.70405113485037</v>
      </c>
      <c r="BO1108" s="109">
        <v>580.1212800390025</v>
      </c>
      <c r="BP1108" s="110">
        <v>993.31817166241376</v>
      </c>
      <c r="BQ1108" s="109">
        <v>441.86117693522908</v>
      </c>
      <c r="BR1108" s="110">
        <v>1121.3064825713952</v>
      </c>
      <c r="BS1108" s="109">
        <v>459.8625632000477</v>
      </c>
      <c r="BT1108" s="110">
        <v>1056.2593870729695</v>
      </c>
      <c r="BU1108" s="109">
        <v>687.17917361010882</v>
      </c>
      <c r="BV1108" s="110">
        <v>885.22381676369889</v>
      </c>
      <c r="BW1108" s="109">
        <v>466.88511293634497</v>
      </c>
      <c r="BX1108" s="110">
        <v>1043.3016504714842</v>
      </c>
      <c r="BY1108" s="109">
        <v>353.71297656406489</v>
      </c>
      <c r="BZ1108" s="110">
        <v>1197.4605928360406</v>
      </c>
      <c r="CA1108" s="109">
        <v>475.91316657029353</v>
      </c>
      <c r="CB1108" s="110">
        <v>1001.1470652335998</v>
      </c>
      <c r="CC1108" s="109">
        <v>395.74810015703792</v>
      </c>
      <c r="CD1108" s="110">
        <v>1141.4866017589786</v>
      </c>
      <c r="CE1108" s="109">
        <v>526.94637023657492</v>
      </c>
      <c r="CF1108" s="110">
        <v>1000.2567778124026</v>
      </c>
      <c r="CG1108" s="109">
        <v>481.90954711739164</v>
      </c>
      <c r="CH1108" s="110">
        <v>1036.2501677627165</v>
      </c>
      <c r="CI1108" s="109">
        <v>468.90906549138776</v>
      </c>
      <c r="CJ1108" s="110">
        <v>1050.1825475002188</v>
      </c>
    </row>
    <row r="1109" spans="1:88" x14ac:dyDescent="0.25">
      <c r="A1109" s="15">
        <v>1107</v>
      </c>
      <c r="B1109" s="221" t="s">
        <v>2748</v>
      </c>
      <c r="C1109" s="224" t="s">
        <v>2747</v>
      </c>
      <c r="D1109" s="11" t="s">
        <v>62</v>
      </c>
      <c r="E1109" s="224">
        <v>6</v>
      </c>
      <c r="F1109" s="100">
        <v>27</v>
      </c>
      <c r="G1109" s="11">
        <v>61</v>
      </c>
      <c r="H1109" s="15">
        <v>2207</v>
      </c>
      <c r="I1109" s="17">
        <v>1439</v>
      </c>
      <c r="J1109" s="17">
        <v>617</v>
      </c>
      <c r="K1109" s="17">
        <v>207</v>
      </c>
      <c r="L1109" s="17">
        <v>31</v>
      </c>
      <c r="M1109" s="17">
        <v>14</v>
      </c>
      <c r="N1109" s="11">
        <v>83</v>
      </c>
      <c r="O1109" s="17">
        <v>1737</v>
      </c>
      <c r="P1109" s="17">
        <v>1213</v>
      </c>
      <c r="Q1109" s="17">
        <v>422</v>
      </c>
      <c r="R1109" s="17">
        <v>125</v>
      </c>
      <c r="S1109" s="17">
        <v>19</v>
      </c>
      <c r="T1109" s="17">
        <v>13</v>
      </c>
      <c r="U1109" s="11">
        <v>58</v>
      </c>
      <c r="V1109" s="15">
        <v>1469</v>
      </c>
      <c r="W1109" s="17">
        <v>602</v>
      </c>
      <c r="X1109" s="17">
        <v>542</v>
      </c>
      <c r="Y1109" s="17">
        <v>320</v>
      </c>
      <c r="Z1109" s="11">
        <v>5</v>
      </c>
      <c r="AA1109" s="15">
        <v>1090</v>
      </c>
      <c r="AB1109" s="17">
        <v>306</v>
      </c>
      <c r="AC1109" s="17">
        <v>8</v>
      </c>
      <c r="AD1109" s="17">
        <v>5</v>
      </c>
      <c r="AE1109" s="11">
        <v>60</v>
      </c>
      <c r="AF1109" s="15">
        <v>318</v>
      </c>
      <c r="AG1109" s="17">
        <v>253</v>
      </c>
      <c r="AH1109" s="17">
        <v>1</v>
      </c>
      <c r="AI1109" s="17">
        <v>0</v>
      </c>
      <c r="AJ1109" s="11">
        <v>30</v>
      </c>
      <c r="AK1109" s="109">
        <v>420.42184822101871</v>
      </c>
      <c r="AL1109" s="110">
        <v>443.88532224134633</v>
      </c>
      <c r="AM1109" s="109">
        <v>381.8814654412335</v>
      </c>
      <c r="AN1109" s="110">
        <v>463.61677665286715</v>
      </c>
      <c r="AO1109" s="109">
        <v>268.85233436549976</v>
      </c>
      <c r="AP1109" s="110">
        <v>466.15979423699633</v>
      </c>
      <c r="AQ1109" s="109">
        <v>373.66128470000001</v>
      </c>
      <c r="AR1109" s="110">
        <v>480.91037010000002</v>
      </c>
      <c r="AS1109" s="109">
        <v>369.23645289966248</v>
      </c>
      <c r="AT1109" s="110">
        <v>470.00622710622713</v>
      </c>
      <c r="AU1109" s="109">
        <v>416.35303582846745</v>
      </c>
      <c r="AV1109" s="110">
        <v>431.85979625038738</v>
      </c>
      <c r="AW1109" s="109">
        <v>413.32908722445097</v>
      </c>
      <c r="AX1109" s="110">
        <v>418.81953909706641</v>
      </c>
      <c r="AY1109" s="109">
        <v>375.26589271541729</v>
      </c>
      <c r="AZ1109" s="110">
        <v>470.93149157050317</v>
      </c>
      <c r="BA1109" s="109">
        <v>408.31626503911048</v>
      </c>
      <c r="BB1109" s="110">
        <v>429.81570422535214</v>
      </c>
      <c r="BC1109" s="109">
        <v>381.26455423124588</v>
      </c>
      <c r="BD1109" s="110">
        <v>461.89722040375801</v>
      </c>
      <c r="BE1109" s="109">
        <v>432.39863611932276</v>
      </c>
      <c r="BF1109" s="110">
        <v>406.76839769943325</v>
      </c>
      <c r="BG1109" s="109">
        <v>430.40997177028925</v>
      </c>
      <c r="BH1109" s="110">
        <v>402.73522672328619</v>
      </c>
      <c r="BI1109" s="109">
        <v>450.48603193472564</v>
      </c>
      <c r="BJ1109" s="110">
        <v>389.69389055233484</v>
      </c>
      <c r="BK1109" s="109">
        <v>124.83928416898873</v>
      </c>
      <c r="BL1109" s="110">
        <v>226.85795759876575</v>
      </c>
      <c r="BM1109" s="109">
        <v>141.85720206935724</v>
      </c>
      <c r="BN1109" s="110">
        <v>306.67207705737877</v>
      </c>
      <c r="BO1109" s="109">
        <v>411.79593453545772</v>
      </c>
      <c r="BP1109" s="110">
        <v>383.50893119627466</v>
      </c>
      <c r="BQ1109" s="109">
        <v>400.78111286642093</v>
      </c>
      <c r="BR1109" s="110">
        <v>413.481765448202</v>
      </c>
      <c r="BS1109" s="109">
        <v>371.6971916061388</v>
      </c>
      <c r="BT1109" s="110">
        <v>423.50494856101056</v>
      </c>
      <c r="BU1109" s="109">
        <v>447.76835364973562</v>
      </c>
      <c r="BV1109" s="110">
        <v>381.52745948752181</v>
      </c>
      <c r="BW1109" s="109">
        <v>403.76545174537989</v>
      </c>
      <c r="BX1109" s="110">
        <v>406.50716899368774</v>
      </c>
      <c r="BY1109" s="109">
        <v>339.68469987313881</v>
      </c>
      <c r="BZ1109" s="110">
        <v>479.58496987329721</v>
      </c>
      <c r="CA1109" s="109">
        <v>375.72092097654752</v>
      </c>
      <c r="CB1109" s="110">
        <v>410.47029674577595</v>
      </c>
      <c r="CC1109" s="109">
        <v>351.6647674813172</v>
      </c>
      <c r="CD1109" s="110">
        <v>468.61028914315972</v>
      </c>
      <c r="CE1109" s="109">
        <v>414.74486174513692</v>
      </c>
      <c r="CF1109" s="110">
        <v>406.51076255438983</v>
      </c>
      <c r="CG1109" s="109">
        <v>395.74692538746302</v>
      </c>
      <c r="CH1109" s="110">
        <v>417.50369077976109</v>
      </c>
      <c r="CI1109" s="109">
        <v>394.76532436668111</v>
      </c>
      <c r="CJ1109" s="110">
        <v>418.47121530513965</v>
      </c>
    </row>
    <row r="1110" spans="1:88" x14ac:dyDescent="0.25">
      <c r="A1110" s="15">
        <v>1108</v>
      </c>
      <c r="B1110" s="221" t="s">
        <v>2746</v>
      </c>
      <c r="C1110" s="224" t="s">
        <v>2745</v>
      </c>
      <c r="D1110" s="11" t="s">
        <v>62</v>
      </c>
      <c r="E1110" s="224">
        <v>6</v>
      </c>
      <c r="F1110" s="100">
        <v>27</v>
      </c>
      <c r="G1110" s="11">
        <v>61</v>
      </c>
      <c r="H1110" s="15">
        <v>2014</v>
      </c>
      <c r="I1110" s="17">
        <v>1536</v>
      </c>
      <c r="J1110" s="17">
        <v>348</v>
      </c>
      <c r="K1110" s="17">
        <v>119</v>
      </c>
      <c r="L1110" s="17">
        <v>62</v>
      </c>
      <c r="M1110" s="17">
        <v>8</v>
      </c>
      <c r="N1110" s="11">
        <v>46</v>
      </c>
      <c r="O1110" s="17">
        <v>1624</v>
      </c>
      <c r="P1110" s="17">
        <v>1290</v>
      </c>
      <c r="Q1110" s="17">
        <v>246</v>
      </c>
      <c r="R1110" s="17">
        <v>72</v>
      </c>
      <c r="S1110" s="17">
        <v>47</v>
      </c>
      <c r="T1110" s="17">
        <v>8</v>
      </c>
      <c r="U1110" s="11">
        <v>24</v>
      </c>
      <c r="V1110" s="15">
        <v>1563</v>
      </c>
      <c r="W1110" s="17">
        <v>545</v>
      </c>
      <c r="X1110" s="17">
        <v>642</v>
      </c>
      <c r="Y1110" s="17">
        <v>374</v>
      </c>
      <c r="Z1110" s="11">
        <v>2</v>
      </c>
      <c r="AA1110" s="15">
        <v>1324</v>
      </c>
      <c r="AB1110" s="17">
        <v>193</v>
      </c>
      <c r="AC1110" s="17">
        <v>20</v>
      </c>
      <c r="AD1110" s="17">
        <v>0</v>
      </c>
      <c r="AE1110" s="11">
        <v>26</v>
      </c>
      <c r="AF1110" s="15">
        <v>364</v>
      </c>
      <c r="AG1110" s="17">
        <v>156</v>
      </c>
      <c r="AH1110" s="17">
        <v>12</v>
      </c>
      <c r="AI1110" s="17">
        <v>0</v>
      </c>
      <c r="AJ1110" s="11">
        <v>13</v>
      </c>
      <c r="AK1110" s="109">
        <v>419.4184547885103</v>
      </c>
      <c r="AL1110" s="110">
        <v>637.27102696500287</v>
      </c>
      <c r="AM1110" s="109">
        <v>409.94624505371263</v>
      </c>
      <c r="AN1110" s="110">
        <v>633.84323892281839</v>
      </c>
      <c r="AO1110" s="109">
        <v>288.61051116926353</v>
      </c>
      <c r="AP1110" s="110">
        <v>637.31997786613113</v>
      </c>
      <c r="AQ1110" s="109">
        <v>363.64355590000002</v>
      </c>
      <c r="AR1110" s="110">
        <v>696.31814010000005</v>
      </c>
      <c r="AS1110" s="109">
        <v>367.22973304694693</v>
      </c>
      <c r="AT1110" s="110">
        <v>667.42888540031402</v>
      </c>
      <c r="AU1110" s="109">
        <v>416.35303582846745</v>
      </c>
      <c r="AV1110" s="110">
        <v>620.23483498605515</v>
      </c>
      <c r="AW1110" s="109">
        <v>431.38715414202409</v>
      </c>
      <c r="AX1110" s="110">
        <v>579.133238272977</v>
      </c>
      <c r="AY1110" s="109">
        <v>380.2828164148213</v>
      </c>
      <c r="AZ1110" s="110">
        <v>657.30012440478743</v>
      </c>
      <c r="BA1110" s="109">
        <v>435.40358483285979</v>
      </c>
      <c r="BB1110" s="110">
        <v>581.10281690140846</v>
      </c>
      <c r="BC1110" s="109">
        <v>387.28452087700242</v>
      </c>
      <c r="BD1110" s="110">
        <v>649.26116881048847</v>
      </c>
      <c r="BE1110" s="109">
        <v>473.53168503090569</v>
      </c>
      <c r="BF1110" s="110">
        <v>554.04661065957293</v>
      </c>
      <c r="BG1110" s="109">
        <v>457.49871125233545</v>
      </c>
      <c r="BH1110" s="110">
        <v>562.02602535264566</v>
      </c>
      <c r="BI1110" s="109">
        <v>456.50588982249479</v>
      </c>
      <c r="BJ1110" s="110">
        <v>567.00961967254887</v>
      </c>
      <c r="BK1110" s="109">
        <v>182.6916353692518</v>
      </c>
      <c r="BL1110" s="110">
        <v>305.1900774871288</v>
      </c>
      <c r="BM1110" s="109">
        <v>170.43275356534286</v>
      </c>
      <c r="BN1110" s="110">
        <v>409.92866865918978</v>
      </c>
      <c r="BO1110" s="109">
        <v>464.89857329550455</v>
      </c>
      <c r="BP1110" s="110">
        <v>551.73216994555435</v>
      </c>
      <c r="BQ1110" s="109">
        <v>469.91585483587852</v>
      </c>
      <c r="BR1110" s="110">
        <v>548.63924325814696</v>
      </c>
      <c r="BS1110" s="109">
        <v>426.80054885233187</v>
      </c>
      <c r="BT1110" s="110">
        <v>576.68758952988674</v>
      </c>
      <c r="BU1110" s="109">
        <v>525.90242878324648</v>
      </c>
      <c r="BV1110" s="110">
        <v>502.69497286807331</v>
      </c>
      <c r="BW1110" s="109">
        <v>445.84522587268992</v>
      </c>
      <c r="BX1110" s="110">
        <v>552.68954996186119</v>
      </c>
      <c r="BY1110" s="109">
        <v>367.74125325499097</v>
      </c>
      <c r="BZ1110" s="110">
        <v>651.79502168583815</v>
      </c>
      <c r="CA1110" s="109">
        <v>405.77859465467134</v>
      </c>
      <c r="CB1110" s="110">
        <v>578.66300370502074</v>
      </c>
      <c r="CC1110" s="109">
        <v>388.7348426859005</v>
      </c>
      <c r="CD1110" s="110">
        <v>624.81371885754629</v>
      </c>
      <c r="CE1110" s="109">
        <v>467.8402184419781</v>
      </c>
      <c r="CF1110" s="110">
        <v>538.67682328635897</v>
      </c>
      <c r="CG1110" s="109">
        <v>429.81121769929524</v>
      </c>
      <c r="CH1110" s="110">
        <v>575.69453764595357</v>
      </c>
      <c r="CI1110" s="109">
        <v>407.79057618588638</v>
      </c>
      <c r="CJ1110" s="110">
        <v>602.67864022414847</v>
      </c>
    </row>
    <row r="1111" spans="1:88" x14ac:dyDescent="0.25">
      <c r="A1111" s="15">
        <v>1109</v>
      </c>
      <c r="B1111" s="221" t="s">
        <v>1620</v>
      </c>
      <c r="C1111" s="224" t="s">
        <v>1619</v>
      </c>
      <c r="D1111" s="11" t="s">
        <v>62</v>
      </c>
      <c r="E1111" s="224">
        <v>6</v>
      </c>
      <c r="F1111" s="100">
        <v>27</v>
      </c>
      <c r="G1111" s="11">
        <v>59</v>
      </c>
      <c r="H1111" s="15">
        <v>3386</v>
      </c>
      <c r="I1111" s="17">
        <v>3165</v>
      </c>
      <c r="J1111" s="17">
        <v>138</v>
      </c>
      <c r="K1111" s="17">
        <v>66</v>
      </c>
      <c r="L1111" s="17">
        <v>9</v>
      </c>
      <c r="M1111" s="17">
        <v>15</v>
      </c>
      <c r="N1111" s="11">
        <v>34</v>
      </c>
      <c r="O1111" s="17">
        <v>2665</v>
      </c>
      <c r="P1111" s="17">
        <v>2507</v>
      </c>
      <c r="Q1111" s="17">
        <v>98</v>
      </c>
      <c r="R1111" s="17">
        <v>39</v>
      </c>
      <c r="S1111" s="17">
        <v>8</v>
      </c>
      <c r="T1111" s="17">
        <v>12</v>
      </c>
      <c r="U1111" s="11">
        <v>23</v>
      </c>
      <c r="V1111" s="15">
        <v>2379</v>
      </c>
      <c r="W1111" s="17">
        <v>702</v>
      </c>
      <c r="X1111" s="17">
        <v>1145</v>
      </c>
      <c r="Y1111" s="17">
        <v>531</v>
      </c>
      <c r="Z1111" s="11">
        <v>1</v>
      </c>
      <c r="AA1111" s="15">
        <v>2253</v>
      </c>
      <c r="AB1111" s="17">
        <v>90</v>
      </c>
      <c r="AC1111" s="17">
        <v>4</v>
      </c>
      <c r="AD1111" s="17">
        <v>6</v>
      </c>
      <c r="AE1111" s="11">
        <v>26</v>
      </c>
      <c r="AF1111" s="15">
        <v>615</v>
      </c>
      <c r="AG1111" s="17">
        <v>79</v>
      </c>
      <c r="AH1111" s="17">
        <v>1</v>
      </c>
      <c r="AI1111" s="17">
        <v>1</v>
      </c>
      <c r="AJ1111" s="11">
        <v>6</v>
      </c>
      <c r="AK1111" s="109">
        <v>354.19788167546443</v>
      </c>
      <c r="AL1111" s="110">
        <v>1347.6879422451711</v>
      </c>
      <c r="AM1111" s="109">
        <v>392.90691457470746</v>
      </c>
      <c r="AN1111" s="110">
        <v>1213.6145427716522</v>
      </c>
      <c r="AO1111" s="109">
        <v>276.61447525269273</v>
      </c>
      <c r="AP1111" s="110">
        <v>1220.2714268147722</v>
      </c>
      <c r="AQ1111" s="109">
        <v>281.49817960000001</v>
      </c>
      <c r="AR1111" s="110">
        <v>1433.714041</v>
      </c>
      <c r="AS1111" s="109">
        <v>317.061736729058</v>
      </c>
      <c r="AT1111" s="110">
        <v>1360.913553113553</v>
      </c>
      <c r="AU1111" s="109">
        <v>386.25522600954207</v>
      </c>
      <c r="AV1111" s="110">
        <v>1292.5734040904865</v>
      </c>
      <c r="AW1111" s="109">
        <v>461.48393233797924</v>
      </c>
      <c r="AX1111" s="110">
        <v>1175.2998070833944</v>
      </c>
      <c r="AY1111" s="109">
        <v>253.85633918984112</v>
      </c>
      <c r="AZ1111" s="110">
        <v>1448.8658230020162</v>
      </c>
      <c r="BA1111" s="109">
        <v>369.19013644813919</v>
      </c>
      <c r="BB1111" s="110">
        <v>1285.4395070422536</v>
      </c>
      <c r="BC1111" s="109">
        <v>296.98502119065472</v>
      </c>
      <c r="BD1111" s="110">
        <v>1361.6449512553302</v>
      </c>
      <c r="BE1111" s="109">
        <v>495.60307712980381</v>
      </c>
      <c r="BF1111" s="110">
        <v>1161.1935293932097</v>
      </c>
      <c r="BG1111" s="109">
        <v>462.51514448975138</v>
      </c>
      <c r="BH1111" s="110">
        <v>1162.121549748786</v>
      </c>
      <c r="BI1111" s="109">
        <v>523.72763623591709</v>
      </c>
      <c r="BJ1111" s="110">
        <v>1121.9978339810154</v>
      </c>
      <c r="BK1111" s="109">
        <v>251.70847539763582</v>
      </c>
      <c r="BL1111" s="110">
        <v>660.22786763048862</v>
      </c>
      <c r="BM1111" s="109">
        <v>191.86441718733209</v>
      </c>
      <c r="BN1111" s="110">
        <v>815.72707365430711</v>
      </c>
      <c r="BO1111" s="109">
        <v>526.01670469857731</v>
      </c>
      <c r="BP1111" s="110">
        <v>1009.3394324956785</v>
      </c>
      <c r="BQ1111" s="109">
        <v>495.9666271721959</v>
      </c>
      <c r="BR1111" s="110">
        <v>1057.2318264244584</v>
      </c>
      <c r="BS1111" s="109">
        <v>455.85504630941551</v>
      </c>
      <c r="BT1111" s="110">
        <v>1078.2856491730695</v>
      </c>
      <c r="BU1111" s="109">
        <v>694.19120599388543</v>
      </c>
      <c r="BV1111" s="110">
        <v>909.25704255818846</v>
      </c>
      <c r="BW1111" s="109">
        <v>477.90600616016428</v>
      </c>
      <c r="BX1111" s="110">
        <v>1056.3178898727601</v>
      </c>
      <c r="BY1111" s="109">
        <v>268.54129665487079</v>
      </c>
      <c r="BZ1111" s="110">
        <v>1337.6315652415974</v>
      </c>
      <c r="CA1111" s="109">
        <v>437.84011324467008</v>
      </c>
      <c r="CB1111" s="110">
        <v>1037.1883595820095</v>
      </c>
      <c r="CC1111" s="109">
        <v>360.68181280135099</v>
      </c>
      <c r="CD1111" s="110">
        <v>1204.5687560667118</v>
      </c>
      <c r="CE1111" s="109">
        <v>509.91578412626734</v>
      </c>
      <c r="CF1111" s="110">
        <v>1032.2970349595466</v>
      </c>
      <c r="CG1111" s="109">
        <v>454.85849145799546</v>
      </c>
      <c r="CH1111" s="110">
        <v>1083.3069386659508</v>
      </c>
      <c r="CI1111" s="109">
        <v>477.92654752006825</v>
      </c>
      <c r="CJ1111" s="110">
        <v>1066.200584449698</v>
      </c>
    </row>
    <row r="1112" spans="1:88" x14ac:dyDescent="0.25">
      <c r="A1112" s="15">
        <v>1110</v>
      </c>
      <c r="B1112" s="221" t="s">
        <v>2744</v>
      </c>
      <c r="C1112" s="224" t="s">
        <v>2743</v>
      </c>
      <c r="D1112" s="11" t="s">
        <v>62</v>
      </c>
      <c r="E1112" s="224">
        <v>12</v>
      </c>
      <c r="F1112" s="100">
        <v>27</v>
      </c>
      <c r="G1112" s="11">
        <v>60</v>
      </c>
      <c r="H1112" s="15">
        <v>3101</v>
      </c>
      <c r="I1112" s="17">
        <v>1395</v>
      </c>
      <c r="J1112" s="17">
        <v>1359</v>
      </c>
      <c r="K1112" s="17">
        <v>250</v>
      </c>
      <c r="L1112" s="17">
        <v>196</v>
      </c>
      <c r="M1112" s="17">
        <v>17</v>
      </c>
      <c r="N1112" s="11">
        <v>123</v>
      </c>
      <c r="O1112" s="17">
        <v>2318</v>
      </c>
      <c r="P1112" s="17">
        <v>1125</v>
      </c>
      <c r="Q1112" s="17">
        <v>961</v>
      </c>
      <c r="R1112" s="17">
        <v>133</v>
      </c>
      <c r="S1112" s="17">
        <v>137</v>
      </c>
      <c r="T1112" s="17">
        <v>12</v>
      </c>
      <c r="U1112" s="11">
        <v>75</v>
      </c>
      <c r="V1112" s="15">
        <v>2121</v>
      </c>
      <c r="W1112" s="17">
        <v>1215</v>
      </c>
      <c r="X1112" s="17">
        <v>561</v>
      </c>
      <c r="Y1112" s="17">
        <v>343</v>
      </c>
      <c r="Z1112" s="11">
        <v>2</v>
      </c>
      <c r="AA1112" s="15">
        <v>1097</v>
      </c>
      <c r="AB1112" s="17">
        <v>908</v>
      </c>
      <c r="AC1112" s="17">
        <v>31</v>
      </c>
      <c r="AD1112" s="17">
        <v>8</v>
      </c>
      <c r="AE1112" s="11">
        <v>77</v>
      </c>
      <c r="AF1112" s="15">
        <v>367</v>
      </c>
      <c r="AG1112" s="17">
        <v>784</v>
      </c>
      <c r="AH1112" s="17">
        <v>11</v>
      </c>
      <c r="AI1112" s="17">
        <v>6</v>
      </c>
      <c r="AJ1112" s="11">
        <v>47</v>
      </c>
      <c r="AK1112" s="109">
        <v>1063.5970384589018</v>
      </c>
      <c r="AL1112" s="110">
        <v>564.12513864983748</v>
      </c>
      <c r="AM1112" s="109">
        <v>993.2927355702426</v>
      </c>
      <c r="AN1112" s="110">
        <v>559.74466122883962</v>
      </c>
      <c r="AO1112" s="109">
        <v>699.29832901892462</v>
      </c>
      <c r="AP1112" s="110">
        <v>562.81495675697829</v>
      </c>
      <c r="AQ1112" s="109">
        <v>1065.747955</v>
      </c>
      <c r="AR1112" s="110">
        <v>532.40667289999999</v>
      </c>
      <c r="AS1112" s="109">
        <v>984.29608775698068</v>
      </c>
      <c r="AT1112" s="110">
        <v>619.3259026687598</v>
      </c>
      <c r="AU1112" s="109">
        <v>1055.4298643169825</v>
      </c>
      <c r="AV1112" s="110">
        <v>549.09319801673382</v>
      </c>
      <c r="AW1112" s="109">
        <v>1056.3969146780264</v>
      </c>
      <c r="AX1112" s="110">
        <v>523.02344356140827</v>
      </c>
      <c r="AY1112" s="109">
        <v>975.28996716413269</v>
      </c>
      <c r="AZ1112" s="110">
        <v>628.24264939299042</v>
      </c>
      <c r="BA1112" s="109">
        <v>1041.3569609596968</v>
      </c>
      <c r="BB1112" s="110">
        <v>548.04007042253522</v>
      </c>
      <c r="BC1112" s="109">
        <v>997.3078076469958</v>
      </c>
      <c r="BD1112" s="110">
        <v>597.15996390594319</v>
      </c>
      <c r="BE1112" s="109">
        <v>1084.5079481322225</v>
      </c>
      <c r="BF1112" s="110">
        <v>510.96522863721913</v>
      </c>
      <c r="BG1112" s="109">
        <v>1084.5528659293302</v>
      </c>
      <c r="BH1112" s="110">
        <v>500.91446109861465</v>
      </c>
      <c r="BI1112" s="109">
        <v>1087.5876583902952</v>
      </c>
      <c r="BJ1112" s="110">
        <v>503.89724151111676</v>
      </c>
      <c r="BK1112" s="109">
        <v>326.81503660499487</v>
      </c>
      <c r="BL1112" s="110">
        <v>412.0066046076239</v>
      </c>
      <c r="BM1112" s="109">
        <v>531.7093689074469</v>
      </c>
      <c r="BN1112" s="110">
        <v>401.66814133104486</v>
      </c>
      <c r="BO1112" s="109">
        <v>1010.9540096016468</v>
      </c>
      <c r="BP1112" s="110">
        <v>508.67503145615541</v>
      </c>
      <c r="BQ1112" s="109">
        <v>983.91763208706334</v>
      </c>
      <c r="BR1112" s="110">
        <v>514.59958218008671</v>
      </c>
      <c r="BS1112" s="109">
        <v>975.83036286894662</v>
      </c>
      <c r="BT1112" s="110">
        <v>507.60522203411904</v>
      </c>
      <c r="BU1112" s="109">
        <v>1056.8134521263335</v>
      </c>
      <c r="BV1112" s="110">
        <v>463.6409809520278</v>
      </c>
      <c r="BW1112" s="109">
        <v>979.85759753593425</v>
      </c>
      <c r="BX1112" s="110">
        <v>497.62084480261774</v>
      </c>
      <c r="BY1112" s="109">
        <v>884.78345129198101</v>
      </c>
      <c r="BZ1112" s="110">
        <v>625.76326966766339</v>
      </c>
      <c r="CA1112" s="109">
        <v>983.88785173058579</v>
      </c>
      <c r="CB1112" s="110">
        <v>463.53109120315673</v>
      </c>
      <c r="CC1112" s="109">
        <v>909.71968339896307</v>
      </c>
      <c r="CD1112" s="110">
        <v>583.76025335568829</v>
      </c>
      <c r="CE1112" s="109">
        <v>995.78838786151232</v>
      </c>
      <c r="CF1112" s="110">
        <v>492.61895363733942</v>
      </c>
      <c r="CG1112" s="109">
        <v>974.83989468861137</v>
      </c>
      <c r="CH1112" s="110">
        <v>503.6075694537646</v>
      </c>
      <c r="CI1112" s="109">
        <v>985.9113684690717</v>
      </c>
      <c r="CJ1112" s="110">
        <v>491.55350888713775</v>
      </c>
    </row>
    <row r="1113" spans="1:88" x14ac:dyDescent="0.25">
      <c r="A1113" s="15">
        <v>1111</v>
      </c>
      <c r="B1113" s="221" t="s">
        <v>2742</v>
      </c>
      <c r="C1113" s="224" t="s">
        <v>2741</v>
      </c>
      <c r="D1113" s="11" t="s">
        <v>62</v>
      </c>
      <c r="E1113" s="224">
        <v>6</v>
      </c>
      <c r="F1113" s="100">
        <v>27</v>
      </c>
      <c r="G1113" s="11">
        <v>61</v>
      </c>
      <c r="H1113" s="15">
        <v>1440</v>
      </c>
      <c r="I1113" s="17">
        <v>1120</v>
      </c>
      <c r="J1113" s="17">
        <v>227</v>
      </c>
      <c r="K1113" s="17">
        <v>61</v>
      </c>
      <c r="L1113" s="17">
        <v>45</v>
      </c>
      <c r="M1113" s="17">
        <v>3</v>
      </c>
      <c r="N1113" s="11">
        <v>34</v>
      </c>
      <c r="O1113" s="17">
        <v>1162</v>
      </c>
      <c r="P1113" s="17">
        <v>942</v>
      </c>
      <c r="Q1113" s="17">
        <v>157</v>
      </c>
      <c r="R1113" s="17">
        <v>40</v>
      </c>
      <c r="S1113" s="17">
        <v>35</v>
      </c>
      <c r="T1113" s="17">
        <v>3</v>
      </c>
      <c r="U1113" s="11">
        <v>20</v>
      </c>
      <c r="V1113" s="15">
        <v>1206</v>
      </c>
      <c r="W1113" s="17">
        <v>416</v>
      </c>
      <c r="X1113" s="17">
        <v>517</v>
      </c>
      <c r="Y1113" s="17">
        <v>269</v>
      </c>
      <c r="Z1113" s="11">
        <v>4</v>
      </c>
      <c r="AA1113" s="15">
        <v>1048</v>
      </c>
      <c r="AB1113" s="17">
        <v>114</v>
      </c>
      <c r="AC1113" s="17">
        <v>14</v>
      </c>
      <c r="AD1113" s="17">
        <v>4</v>
      </c>
      <c r="AE1113" s="11">
        <v>26</v>
      </c>
      <c r="AF1113" s="15">
        <v>300</v>
      </c>
      <c r="AG1113" s="17">
        <v>94</v>
      </c>
      <c r="AH1113" s="17">
        <v>7</v>
      </c>
      <c r="AI1113" s="17">
        <v>1</v>
      </c>
      <c r="AJ1113" s="11">
        <v>14</v>
      </c>
      <c r="AK1113" s="109">
        <v>332.12322616027973</v>
      </c>
      <c r="AL1113" s="110">
        <v>530.05719066743166</v>
      </c>
      <c r="AM1113" s="109">
        <v>326.75421977386384</v>
      </c>
      <c r="AN1113" s="110">
        <v>478.63675861786282</v>
      </c>
      <c r="AO1113" s="109">
        <v>230.04162992953522</v>
      </c>
      <c r="AP1113" s="110">
        <v>481.26216338074346</v>
      </c>
      <c r="AQ1113" s="109">
        <v>287.5088169</v>
      </c>
      <c r="AR1113" s="110">
        <v>566.07158149999998</v>
      </c>
      <c r="AS1113" s="109">
        <v>276.92733967474686</v>
      </c>
      <c r="AT1113" s="110">
        <v>564.20790162218736</v>
      </c>
      <c r="AU1113" s="109">
        <v>319.03678408060875</v>
      </c>
      <c r="AV1113" s="110">
        <v>527.04931050511311</v>
      </c>
      <c r="AW1113" s="109">
        <v>331.06456015550685</v>
      </c>
      <c r="AX1113" s="110">
        <v>488.95678248652729</v>
      </c>
      <c r="AY1113" s="109">
        <v>277.9375729469802</v>
      </c>
      <c r="AZ1113" s="110">
        <v>566.11977178156235</v>
      </c>
      <c r="BA1113" s="109">
        <v>332.07047599003823</v>
      </c>
      <c r="BB1113" s="110">
        <v>503.9564084507042</v>
      </c>
      <c r="BC1113" s="109">
        <v>278.92512125338516</v>
      </c>
      <c r="BD1113" s="110">
        <v>559.08600647569847</v>
      </c>
      <c r="BE1113" s="109">
        <v>344.11306772373018</v>
      </c>
      <c r="BF1113" s="110">
        <v>492.93116174414081</v>
      </c>
      <c r="BG1113" s="109">
        <v>345.13060673421796</v>
      </c>
      <c r="BH1113" s="110">
        <v>487.89068511005064</v>
      </c>
      <c r="BI1113" s="109">
        <v>351.15837678653446</v>
      </c>
      <c r="BJ1113" s="110">
        <v>483.86156590431295</v>
      </c>
      <c r="BK1113" s="109">
        <v>171.52714654113086</v>
      </c>
      <c r="BL1113" s="110">
        <v>252.29046405602648</v>
      </c>
      <c r="BM1113" s="109">
        <v>158.1860886384919</v>
      </c>
      <c r="BN1113" s="110">
        <v>386.17965259077323</v>
      </c>
      <c r="BO1113" s="109">
        <v>348.67392997162841</v>
      </c>
      <c r="BP1113" s="110">
        <v>434.57670010230601</v>
      </c>
      <c r="BQ1113" s="109">
        <v>320.62489029313673</v>
      </c>
      <c r="BR1113" s="110">
        <v>453.52842554003752</v>
      </c>
      <c r="BS1113" s="109">
        <v>309.58067980133933</v>
      </c>
      <c r="BT1113" s="110">
        <v>454.54195424751487</v>
      </c>
      <c r="BU1113" s="109">
        <v>382.65662437180987</v>
      </c>
      <c r="BV1113" s="110">
        <v>410.56760732253002</v>
      </c>
      <c r="BW1113" s="109">
        <v>322.61160164271047</v>
      </c>
      <c r="BX1113" s="110">
        <v>445.55588719751489</v>
      </c>
      <c r="BY1113" s="109">
        <v>266.53725712759564</v>
      </c>
      <c r="BZ1113" s="110">
        <v>512.62527051174982</v>
      </c>
      <c r="CA1113" s="109">
        <v>302.58058169311295</v>
      </c>
      <c r="CB1113" s="110">
        <v>437.50126750708313</v>
      </c>
      <c r="CC1113" s="109">
        <v>293.5549198633218</v>
      </c>
      <c r="CD1113" s="110">
        <v>474.6181133629438</v>
      </c>
      <c r="CE1113" s="109">
        <v>324.58293527880278</v>
      </c>
      <c r="CF1113" s="110">
        <v>441.55479380907866</v>
      </c>
      <c r="CG1113" s="109">
        <v>326.61644981345046</v>
      </c>
      <c r="CH1113" s="110">
        <v>440.53147228559925</v>
      </c>
      <c r="CI1113" s="109">
        <v>313.60798610855636</v>
      </c>
      <c r="CJ1113" s="110">
        <v>449.50616189475528</v>
      </c>
    </row>
    <row r="1114" spans="1:88" x14ac:dyDescent="0.25">
      <c r="A1114" s="15">
        <v>1112</v>
      </c>
      <c r="B1114" s="221" t="s">
        <v>2740</v>
      </c>
      <c r="C1114" s="224" t="s">
        <v>2739</v>
      </c>
      <c r="D1114" s="11" t="s">
        <v>62</v>
      </c>
      <c r="E1114" s="224">
        <v>6</v>
      </c>
      <c r="F1114" s="100">
        <v>27</v>
      </c>
      <c r="G1114" s="11">
        <v>61</v>
      </c>
      <c r="H1114" s="15">
        <v>3436</v>
      </c>
      <c r="I1114" s="17">
        <v>2754</v>
      </c>
      <c r="J1114" s="17">
        <v>512</v>
      </c>
      <c r="K1114" s="17">
        <v>112</v>
      </c>
      <c r="L1114" s="17">
        <v>93</v>
      </c>
      <c r="M1114" s="17">
        <v>14</v>
      </c>
      <c r="N1114" s="11">
        <v>40</v>
      </c>
      <c r="O1114" s="17">
        <v>2656</v>
      </c>
      <c r="P1114" s="17">
        <v>2196</v>
      </c>
      <c r="Q1114" s="17">
        <v>344</v>
      </c>
      <c r="R1114" s="17">
        <v>74</v>
      </c>
      <c r="S1114" s="17">
        <v>66</v>
      </c>
      <c r="T1114" s="17">
        <v>13</v>
      </c>
      <c r="U1114" s="11">
        <v>25</v>
      </c>
      <c r="V1114" s="15">
        <v>2843</v>
      </c>
      <c r="W1114" s="17">
        <v>927</v>
      </c>
      <c r="X1114" s="17">
        <v>1276</v>
      </c>
      <c r="Y1114" s="17">
        <v>636</v>
      </c>
      <c r="Z1114" s="11">
        <v>4</v>
      </c>
      <c r="AA1114" s="15">
        <v>2428</v>
      </c>
      <c r="AB1114" s="17">
        <v>318</v>
      </c>
      <c r="AC1114" s="17">
        <v>20</v>
      </c>
      <c r="AD1114" s="17">
        <v>5</v>
      </c>
      <c r="AE1114" s="11">
        <v>72</v>
      </c>
      <c r="AF1114" s="15">
        <v>631</v>
      </c>
      <c r="AG1114" s="17">
        <v>257</v>
      </c>
      <c r="AH1114" s="17">
        <v>6</v>
      </c>
      <c r="AI1114" s="17">
        <v>4</v>
      </c>
      <c r="AJ1114" s="11">
        <v>29</v>
      </c>
      <c r="AK1114" s="109">
        <v>798.7011722766847</v>
      </c>
      <c r="AL1114" s="110">
        <v>1281.5560432205011</v>
      </c>
      <c r="AM1114" s="109">
        <v>828.91331212572209</v>
      </c>
      <c r="AN1114" s="110">
        <v>1227.6331926056482</v>
      </c>
      <c r="AO1114" s="109">
        <v>583.57186488259401</v>
      </c>
      <c r="AP1114" s="110">
        <v>1234.3669713489364</v>
      </c>
      <c r="AQ1114" s="109">
        <v>670.18605760000003</v>
      </c>
      <c r="AR1114" s="110">
        <v>1405.660936</v>
      </c>
      <c r="AS1114" s="109">
        <v>628.10331389996929</v>
      </c>
      <c r="AT1114" s="110">
        <v>1462.1302459445317</v>
      </c>
      <c r="AU1114" s="109">
        <v>748.43220416394388</v>
      </c>
      <c r="AV1114" s="110">
        <v>1302.5933529594049</v>
      </c>
      <c r="AW1114" s="109">
        <v>831.67430414822775</v>
      </c>
      <c r="AX1114" s="110">
        <v>1167.284122124599</v>
      </c>
      <c r="AY1114" s="109">
        <v>639.15607930406634</v>
      </c>
      <c r="AZ1114" s="110">
        <v>1405.7806014328</v>
      </c>
      <c r="BA1114" s="109">
        <v>791.55167841734192</v>
      </c>
      <c r="BB1114" s="110">
        <v>1206.2892957746478</v>
      </c>
      <c r="BC1114" s="109">
        <v>662.19633103321655</v>
      </c>
      <c r="BD1114" s="110">
        <v>1372.6663599851377</v>
      </c>
      <c r="BE1114" s="109">
        <v>846.73886052136527</v>
      </c>
      <c r="BF1114" s="110">
        <v>1176.2219184707751</v>
      </c>
      <c r="BG1114" s="109">
        <v>814.66875775635174</v>
      </c>
      <c r="BH1114" s="110">
        <v>1186.1654438815194</v>
      </c>
      <c r="BI1114" s="109">
        <v>845.79003323156724</v>
      </c>
      <c r="BJ1114" s="110">
        <v>1162.0691851946233</v>
      </c>
      <c r="BK1114" s="109">
        <v>566.34406964468064</v>
      </c>
      <c r="BL1114" s="110">
        <v>661.24516788877906</v>
      </c>
      <c r="BM1114" s="109">
        <v>457.20882393577011</v>
      </c>
      <c r="BN1114" s="110">
        <v>986.10044979729525</v>
      </c>
      <c r="BO1114" s="109">
        <v>937.81263923403503</v>
      </c>
      <c r="BP1114" s="110">
        <v>1068.4178318183422</v>
      </c>
      <c r="BQ1114" s="109">
        <v>698.36108916973842</v>
      </c>
      <c r="BR1114" s="110">
        <v>1321.5397830305731</v>
      </c>
      <c r="BS1114" s="109">
        <v>742.39250398961951</v>
      </c>
      <c r="BT1114" s="110">
        <v>1187.4157659417458</v>
      </c>
      <c r="BU1114" s="109">
        <v>1042.7893873587802</v>
      </c>
      <c r="BV1114" s="110">
        <v>957.32349414716748</v>
      </c>
      <c r="BW1114" s="109">
        <v>767.45492813141686</v>
      </c>
      <c r="BX1114" s="110">
        <v>1146.4303164969765</v>
      </c>
      <c r="BY1114" s="109">
        <v>596.20175936435874</v>
      </c>
      <c r="BZ1114" s="110">
        <v>1359.6584323338991</v>
      </c>
      <c r="CA1114" s="109">
        <v>748.43607458528265</v>
      </c>
      <c r="CB1114" s="110">
        <v>1122.2858601268654</v>
      </c>
      <c r="CC1114" s="109">
        <v>688.30112609591151</v>
      </c>
      <c r="CD1114" s="110">
        <v>1244.6209175319391</v>
      </c>
      <c r="CE1114" s="109">
        <v>840.50951450282582</v>
      </c>
      <c r="CF1114" s="110">
        <v>1087.3662269312003</v>
      </c>
      <c r="CG1114" s="109">
        <v>796.50330552666605</v>
      </c>
      <c r="CH1114" s="110">
        <v>1111.3407596295799</v>
      </c>
      <c r="CI1114" s="109">
        <v>762.4782026473207</v>
      </c>
      <c r="CJ1114" s="110">
        <v>1157.30316959986</v>
      </c>
    </row>
    <row r="1115" spans="1:88" x14ac:dyDescent="0.25">
      <c r="A1115" s="15">
        <v>1113</v>
      </c>
      <c r="B1115" s="221" t="s">
        <v>2738</v>
      </c>
      <c r="C1115" s="224" t="s">
        <v>2737</v>
      </c>
      <c r="D1115" s="11" t="s">
        <v>62</v>
      </c>
      <c r="E1115" s="224">
        <v>6</v>
      </c>
      <c r="F1115" s="100">
        <v>27</v>
      </c>
      <c r="G1115" s="11">
        <v>61</v>
      </c>
      <c r="H1115" s="15">
        <v>1954</v>
      </c>
      <c r="I1115" s="17">
        <v>1313</v>
      </c>
      <c r="J1115" s="17">
        <v>488</v>
      </c>
      <c r="K1115" s="17">
        <v>124</v>
      </c>
      <c r="L1115" s="17">
        <v>67</v>
      </c>
      <c r="M1115" s="17">
        <v>18</v>
      </c>
      <c r="N1115" s="11">
        <v>52</v>
      </c>
      <c r="O1115" s="17">
        <v>1591</v>
      </c>
      <c r="P1115" s="17">
        <v>1118</v>
      </c>
      <c r="Q1115" s="17">
        <v>358</v>
      </c>
      <c r="R1115" s="17">
        <v>90</v>
      </c>
      <c r="S1115" s="17">
        <v>49</v>
      </c>
      <c r="T1115" s="17">
        <v>16</v>
      </c>
      <c r="U1115" s="11">
        <v>37</v>
      </c>
      <c r="V1115" s="15">
        <v>1566</v>
      </c>
      <c r="W1115" s="17">
        <v>622</v>
      </c>
      <c r="X1115" s="17">
        <v>570</v>
      </c>
      <c r="Y1115" s="17">
        <v>371</v>
      </c>
      <c r="Z1115" s="11">
        <v>3</v>
      </c>
      <c r="AA1115" s="15">
        <v>1217</v>
      </c>
      <c r="AB1115" s="17">
        <v>281</v>
      </c>
      <c r="AC1115" s="17">
        <v>17</v>
      </c>
      <c r="AD1115" s="17">
        <v>5</v>
      </c>
      <c r="AE1115" s="11">
        <v>46</v>
      </c>
      <c r="AF1115" s="15">
        <v>350</v>
      </c>
      <c r="AG1115" s="17">
        <v>239</v>
      </c>
      <c r="AH1115" s="17">
        <v>9</v>
      </c>
      <c r="AI1115" s="17">
        <v>2</v>
      </c>
      <c r="AJ1115" s="11">
        <v>22</v>
      </c>
      <c r="AK1115" s="109">
        <v>464.57115925138822</v>
      </c>
      <c r="AL1115" s="110">
        <v>472.94327787339836</v>
      </c>
      <c r="AM1115" s="109">
        <v>465.07349072108229</v>
      </c>
      <c r="AN1115" s="110">
        <v>486.64741566586054</v>
      </c>
      <c r="AO1115" s="109">
        <v>327.4212156052281</v>
      </c>
      <c r="AP1115" s="110">
        <v>489.3167602574087</v>
      </c>
      <c r="AQ1115" s="109">
        <v>426.75524739999997</v>
      </c>
      <c r="AR1115" s="110">
        <v>509.96537169999999</v>
      </c>
      <c r="AS1115" s="109">
        <v>416.39436943847807</v>
      </c>
      <c r="AT1115" s="110">
        <v>497.06415489272632</v>
      </c>
      <c r="AU1115" s="109">
        <v>474.54213481172314</v>
      </c>
      <c r="AV1115" s="110">
        <v>456.90966842268358</v>
      </c>
      <c r="AW1115" s="109">
        <v>482.55167707514784</v>
      </c>
      <c r="AX1115" s="110">
        <v>431.84502715510916</v>
      </c>
      <c r="AY1115" s="109">
        <v>418.4114365302915</v>
      </c>
      <c r="AZ1115" s="110">
        <v>509.00680365492684</v>
      </c>
      <c r="BA1115" s="109">
        <v>483.55882002174752</v>
      </c>
      <c r="BB1115" s="110">
        <v>441.83852112676055</v>
      </c>
      <c r="BC1115" s="109">
        <v>430.42761517159073</v>
      </c>
      <c r="BD1115" s="110">
        <v>499.97117783400273</v>
      </c>
      <c r="BE1115" s="109">
        <v>495.60307712980381</v>
      </c>
      <c r="BF1115" s="110">
        <v>435.82328324939277</v>
      </c>
      <c r="BG1115" s="109">
        <v>495.62360385669672</v>
      </c>
      <c r="BH1115" s="110">
        <v>428.78277870041416</v>
      </c>
      <c r="BI1115" s="109">
        <v>503.66144327668655</v>
      </c>
      <c r="BJ1115" s="110">
        <v>422.75275530356117</v>
      </c>
      <c r="BK1115" s="109">
        <v>182.6916353692518</v>
      </c>
      <c r="BL1115" s="110">
        <v>266.53266767209249</v>
      </c>
      <c r="BM1115" s="109">
        <v>211.25496998817948</v>
      </c>
      <c r="BN1115" s="110">
        <v>292.21615423312522</v>
      </c>
      <c r="BO1115" s="109">
        <v>502.9721633498778</v>
      </c>
      <c r="BP1115" s="110">
        <v>426.56606968567365</v>
      </c>
      <c r="BQ1115" s="109">
        <v>474.92561874670878</v>
      </c>
      <c r="BR1115" s="110">
        <v>452.52725903774166</v>
      </c>
      <c r="BS1115" s="109">
        <v>464.87195931333798</v>
      </c>
      <c r="BT1115" s="110">
        <v>441.52643573381948</v>
      </c>
      <c r="BU1115" s="109">
        <v>557.95743396622538</v>
      </c>
      <c r="BV1115" s="110">
        <v>383.53022830372925</v>
      </c>
      <c r="BW1115" s="109">
        <v>483.91740246406573</v>
      </c>
      <c r="BX1115" s="110">
        <v>427.53340187267162</v>
      </c>
      <c r="BY1115" s="109">
        <v>416.84022167323229</v>
      </c>
      <c r="BZ1115" s="110">
        <v>507.61916435440855</v>
      </c>
      <c r="CA1115" s="109">
        <v>464.89201955498152</v>
      </c>
      <c r="CB1115" s="110">
        <v>422.4840615285791</v>
      </c>
      <c r="CC1115" s="109">
        <v>434.82196321051759</v>
      </c>
      <c r="CD1115" s="110">
        <v>486.63376180251197</v>
      </c>
      <c r="CE1115" s="109">
        <v>497.89419393075616</v>
      </c>
      <c r="CF1115" s="110">
        <v>427.53718130720313</v>
      </c>
      <c r="CG1115" s="109">
        <v>483.91332901808767</v>
      </c>
      <c r="CH1115" s="110">
        <v>426.51456180378472</v>
      </c>
      <c r="CI1115" s="109">
        <v>476.92460507243709</v>
      </c>
      <c r="CJ1115" s="110">
        <v>438.49376149198844</v>
      </c>
    </row>
    <row r="1116" spans="1:88" x14ac:dyDescent="0.25">
      <c r="A1116" s="15">
        <v>1114</v>
      </c>
      <c r="B1116" s="221" t="s">
        <v>2736</v>
      </c>
      <c r="C1116" s="224" t="s">
        <v>2735</v>
      </c>
      <c r="D1116" s="11" t="s">
        <v>62</v>
      </c>
      <c r="E1116" s="224">
        <v>6</v>
      </c>
      <c r="F1116" s="100">
        <v>27</v>
      </c>
      <c r="G1116" s="11">
        <v>59</v>
      </c>
      <c r="H1116" s="15">
        <v>1713</v>
      </c>
      <c r="I1116" s="17">
        <v>1569</v>
      </c>
      <c r="J1116" s="17">
        <v>77</v>
      </c>
      <c r="K1116" s="17">
        <v>29</v>
      </c>
      <c r="L1116" s="17">
        <v>21</v>
      </c>
      <c r="M1116" s="17">
        <v>18</v>
      </c>
      <c r="N1116" s="11">
        <v>12</v>
      </c>
      <c r="O1116" s="17">
        <v>1360</v>
      </c>
      <c r="P1116" s="17">
        <v>1257</v>
      </c>
      <c r="Q1116" s="17">
        <v>57</v>
      </c>
      <c r="R1116" s="17">
        <v>15</v>
      </c>
      <c r="S1116" s="17">
        <v>13</v>
      </c>
      <c r="T1116" s="17">
        <v>17</v>
      </c>
      <c r="U1116" s="11">
        <v>5</v>
      </c>
      <c r="V1116" s="15">
        <v>1389</v>
      </c>
      <c r="W1116" s="17">
        <v>447</v>
      </c>
      <c r="X1116" s="17">
        <v>652</v>
      </c>
      <c r="Y1116" s="17">
        <v>288</v>
      </c>
      <c r="Z1116" s="11">
        <v>2</v>
      </c>
      <c r="AA1116" s="15">
        <v>1300</v>
      </c>
      <c r="AB1116" s="17">
        <v>53</v>
      </c>
      <c r="AC1116" s="17">
        <v>5</v>
      </c>
      <c r="AD1116" s="17">
        <v>9</v>
      </c>
      <c r="AE1116" s="11">
        <v>22</v>
      </c>
      <c r="AF1116" s="15">
        <v>387</v>
      </c>
      <c r="AG1116" s="17">
        <v>45</v>
      </c>
      <c r="AH1116" s="17">
        <v>3</v>
      </c>
      <c r="AI1116" s="17">
        <v>5</v>
      </c>
      <c r="AJ1116" s="11">
        <v>7</v>
      </c>
      <c r="AK1116" s="109">
        <v>298.00784945499419</v>
      </c>
      <c r="AL1116" s="110">
        <v>804.60477146681967</v>
      </c>
      <c r="AM1116" s="109">
        <v>290.67093170067642</v>
      </c>
      <c r="AN1116" s="110">
        <v>766.0190802147805</v>
      </c>
      <c r="AO1116" s="109">
        <v>204.63825975326753</v>
      </c>
      <c r="AP1116" s="110">
        <v>770.2208263311062</v>
      </c>
      <c r="AQ1116" s="109">
        <v>233.41308129999999</v>
      </c>
      <c r="AR1116" s="110">
        <v>872.65194250000002</v>
      </c>
      <c r="AS1116" s="109">
        <v>257.86350107394907</v>
      </c>
      <c r="AT1116" s="110">
        <v>834.78717948717951</v>
      </c>
      <c r="AU1116" s="109">
        <v>318.03352375331127</v>
      </c>
      <c r="AV1116" s="110">
        <v>762.51810892469791</v>
      </c>
      <c r="AW1116" s="109">
        <v>334.07423797510233</v>
      </c>
      <c r="AX1116" s="110">
        <v>700.37047327475943</v>
      </c>
      <c r="AY1116" s="109">
        <v>228.77172069282125</v>
      </c>
      <c r="AZ1116" s="110">
        <v>860.70244948736649</v>
      </c>
      <c r="BA1116" s="109">
        <v>305.98639026272406</v>
      </c>
      <c r="BB1116" s="110">
        <v>757.43746478873243</v>
      </c>
      <c r="BC1116" s="109">
        <v>261.86854909040835</v>
      </c>
      <c r="BD1116" s="110">
        <v>807.56867602045327</v>
      </c>
      <c r="BE1116" s="109">
        <v>359.16174415479708</v>
      </c>
      <c r="BF1116" s="110">
        <v>705.33239404039659</v>
      </c>
      <c r="BG1116" s="109">
        <v>338.10760020183562</v>
      </c>
      <c r="BH1116" s="110">
        <v>702.28207446025772</v>
      </c>
      <c r="BI1116" s="109">
        <v>344.13520925080377</v>
      </c>
      <c r="BJ1116" s="110">
        <v>710.26470026119637</v>
      </c>
      <c r="BK1116" s="109">
        <v>193.85612419737274</v>
      </c>
      <c r="BL1116" s="110">
        <v>410.98930434933345</v>
      </c>
      <c r="BM1116" s="109">
        <v>156.14497781735005</v>
      </c>
      <c r="BN1116" s="110">
        <v>478.07801911638506</v>
      </c>
      <c r="BO1116" s="109">
        <v>384.74364686524513</v>
      </c>
      <c r="BP1116" s="110">
        <v>656.87169416385427</v>
      </c>
      <c r="BQ1116" s="109">
        <v>360.70300157977886</v>
      </c>
      <c r="BR1116" s="110">
        <v>675.78738904972477</v>
      </c>
      <c r="BS1116" s="109">
        <v>308.57880057868124</v>
      </c>
      <c r="BT1116" s="110">
        <v>704.84038720319484</v>
      </c>
      <c r="BU1116" s="109">
        <v>451.77522929760795</v>
      </c>
      <c r="BV1116" s="110">
        <v>595.82372282172037</v>
      </c>
      <c r="BW1116" s="109">
        <v>319.60590349075977</v>
      </c>
      <c r="BX1116" s="110">
        <v>675.84319968162367</v>
      </c>
      <c r="BY1116" s="109">
        <v>210.4241503638913</v>
      </c>
      <c r="BZ1116" s="110">
        <v>841.02583443333958</v>
      </c>
      <c r="CA1116" s="109">
        <v>300.57673678123803</v>
      </c>
      <c r="CB1116" s="110">
        <v>679.77885729361424</v>
      </c>
      <c r="CC1116" s="109">
        <v>263.49810212987586</v>
      </c>
      <c r="CD1116" s="110">
        <v>751.97933150964298</v>
      </c>
      <c r="CE1116" s="109">
        <v>349.6279148527845</v>
      </c>
      <c r="CF1116" s="110">
        <v>668.84036794663155</v>
      </c>
      <c r="CG1116" s="109">
        <v>309.58430365753435</v>
      </c>
      <c r="CH1116" s="110">
        <v>684.82619782579525</v>
      </c>
      <c r="CI1116" s="109">
        <v>329.63906527065507</v>
      </c>
      <c r="CJ1116" s="110">
        <v>674.75980649680412</v>
      </c>
    </row>
    <row r="1117" spans="1:88" x14ac:dyDescent="0.25">
      <c r="A1117" s="15">
        <v>1115</v>
      </c>
      <c r="B1117" s="221" t="s">
        <v>2734</v>
      </c>
      <c r="C1117" s="224" t="s">
        <v>2733</v>
      </c>
      <c r="D1117" s="11" t="s">
        <v>62</v>
      </c>
      <c r="E1117" s="224">
        <v>6</v>
      </c>
      <c r="F1117" s="100">
        <v>27</v>
      </c>
      <c r="G1117" s="11">
        <v>59</v>
      </c>
      <c r="H1117" s="15">
        <v>3043</v>
      </c>
      <c r="I1117" s="17">
        <v>2394</v>
      </c>
      <c r="J1117" s="17">
        <v>553</v>
      </c>
      <c r="K1117" s="17">
        <v>73</v>
      </c>
      <c r="L1117" s="17">
        <v>24</v>
      </c>
      <c r="M1117" s="17">
        <v>8</v>
      </c>
      <c r="N1117" s="11">
        <v>41</v>
      </c>
      <c r="O1117" s="17">
        <v>2286</v>
      </c>
      <c r="P1117" s="17">
        <v>1853</v>
      </c>
      <c r="Q1117" s="17">
        <v>369</v>
      </c>
      <c r="R1117" s="17">
        <v>44</v>
      </c>
      <c r="S1117" s="17">
        <v>22</v>
      </c>
      <c r="T1117" s="17">
        <v>6</v>
      </c>
      <c r="U1117" s="11">
        <v>23</v>
      </c>
      <c r="V1117" s="15">
        <v>2353</v>
      </c>
      <c r="W1117" s="17">
        <v>785</v>
      </c>
      <c r="X1117" s="17">
        <v>1116</v>
      </c>
      <c r="Y1117" s="17">
        <v>450</v>
      </c>
      <c r="Z1117" s="11">
        <v>2</v>
      </c>
      <c r="AA1117" s="15">
        <v>1957</v>
      </c>
      <c r="AB1117" s="17">
        <v>332</v>
      </c>
      <c r="AC1117" s="17">
        <v>13</v>
      </c>
      <c r="AD1117" s="17">
        <v>4</v>
      </c>
      <c r="AE1117" s="11">
        <v>47</v>
      </c>
      <c r="AF1117" s="15">
        <v>493</v>
      </c>
      <c r="AG1117" s="17">
        <v>267</v>
      </c>
      <c r="AH1117" s="17">
        <v>1</v>
      </c>
      <c r="AI1117" s="17">
        <v>0</v>
      </c>
      <c r="AJ1117" s="11">
        <v>24</v>
      </c>
      <c r="AK1117" s="109">
        <v>685.31771440323575</v>
      </c>
      <c r="AL1117" s="110">
        <v>1224.4421304264679</v>
      </c>
      <c r="AM1117" s="109">
        <v>617.42515147454026</v>
      </c>
      <c r="AN1117" s="110">
        <v>1158.541275566668</v>
      </c>
      <c r="AO1117" s="109">
        <v>434.67988968280281</v>
      </c>
      <c r="AP1117" s="110">
        <v>1164.8960732876992</v>
      </c>
      <c r="AQ1117" s="109">
        <v>573.01408809999998</v>
      </c>
      <c r="AR1117" s="110">
        <v>1330.518691</v>
      </c>
      <c r="AS1117" s="109">
        <v>585.96219699294261</v>
      </c>
      <c r="AT1117" s="110">
        <v>1300.7848246991105</v>
      </c>
      <c r="AU1117" s="109">
        <v>660.14529536176281</v>
      </c>
      <c r="AV1117" s="110">
        <v>1214.4178029129223</v>
      </c>
      <c r="AW1117" s="109">
        <v>732.35493610157573</v>
      </c>
      <c r="AX1117" s="110">
        <v>1087.1272725366437</v>
      </c>
      <c r="AY1117" s="109">
        <v>538.81760531598684</v>
      </c>
      <c r="AZ1117" s="110">
        <v>1345.6616876152889</v>
      </c>
      <c r="BA1117" s="109">
        <v>640.06333438563263</v>
      </c>
      <c r="BB1117" s="110">
        <v>1197.2721830985915</v>
      </c>
      <c r="BC1117" s="109">
        <v>583.93676463838187</v>
      </c>
      <c r="BD1117" s="110">
        <v>1271.4697889205399</v>
      </c>
      <c r="BE1117" s="109">
        <v>730.36242945444769</v>
      </c>
      <c r="BF1117" s="110">
        <v>1122.1197177915401</v>
      </c>
      <c r="BG1117" s="109">
        <v>710.32694641809974</v>
      </c>
      <c r="BH1117" s="110">
        <v>1123.050221783094</v>
      </c>
      <c r="BI1117" s="109">
        <v>752.48223597114531</v>
      </c>
      <c r="BJ1117" s="110">
        <v>1093.9478881314901</v>
      </c>
      <c r="BK1117" s="109">
        <v>403.95150487201232</v>
      </c>
      <c r="BL1117" s="110">
        <v>677.521972021426</v>
      </c>
      <c r="BM1117" s="109">
        <v>370.46161403724227</v>
      </c>
      <c r="BN1117" s="110">
        <v>859.09484212706775</v>
      </c>
      <c r="BO1117" s="109">
        <v>710.37303548817397</v>
      </c>
      <c r="BP1117" s="110">
        <v>1016.3487341102318</v>
      </c>
      <c r="BQ1117" s="109">
        <v>617.20291381428819</v>
      </c>
      <c r="BR1117" s="110">
        <v>1102.2843190277733</v>
      </c>
      <c r="BS1117" s="109">
        <v>587.1012244776208</v>
      </c>
      <c r="BT1117" s="110">
        <v>1094.3047488822328</v>
      </c>
      <c r="BU1117" s="109">
        <v>804.38028631037514</v>
      </c>
      <c r="BV1117" s="110">
        <v>935.29303716888546</v>
      </c>
      <c r="BW1117" s="109">
        <v>610.15672484599588</v>
      </c>
      <c r="BX1117" s="110">
        <v>1062.3253849810412</v>
      </c>
      <c r="BY1117" s="109">
        <v>442.89273552780929</v>
      </c>
      <c r="BZ1117" s="110">
        <v>1288.5717248996525</v>
      </c>
      <c r="CA1117" s="109">
        <v>586.12463672341414</v>
      </c>
      <c r="CB1117" s="110">
        <v>1043.1952419734109</v>
      </c>
      <c r="CC1117" s="109">
        <v>518.98105286416614</v>
      </c>
      <c r="CD1117" s="110">
        <v>1174.5296349677913</v>
      </c>
      <c r="CE1117" s="109">
        <v>664.19285830199465</v>
      </c>
      <c r="CF1117" s="110">
        <v>1036.3020671029396</v>
      </c>
      <c r="CG1117" s="109">
        <v>618.16671636472074</v>
      </c>
      <c r="CH1117" s="110">
        <v>1061.280365051671</v>
      </c>
      <c r="CI1117" s="109">
        <v>603.16935347396463</v>
      </c>
      <c r="CJ1117" s="110">
        <v>1089.226512564574</v>
      </c>
    </row>
    <row r="1118" spans="1:88" x14ac:dyDescent="0.25">
      <c r="A1118" s="15">
        <v>1116</v>
      </c>
      <c r="B1118" s="221" t="s">
        <v>2732</v>
      </c>
      <c r="C1118" s="224" t="s">
        <v>2731</v>
      </c>
      <c r="D1118" s="11" t="s">
        <v>62</v>
      </c>
      <c r="E1118" s="224">
        <v>12</v>
      </c>
      <c r="F1118" s="100">
        <v>28</v>
      </c>
      <c r="G1118" s="11">
        <v>60</v>
      </c>
      <c r="H1118" s="15">
        <v>3308</v>
      </c>
      <c r="I1118" s="17">
        <v>673</v>
      </c>
      <c r="J1118" s="17">
        <v>2401</v>
      </c>
      <c r="K1118" s="17">
        <v>195</v>
      </c>
      <c r="L1118" s="17">
        <v>109</v>
      </c>
      <c r="M1118" s="17">
        <v>23</v>
      </c>
      <c r="N1118" s="11">
        <v>78</v>
      </c>
      <c r="O1118" s="17">
        <v>2400</v>
      </c>
      <c r="P1118" s="17">
        <v>570</v>
      </c>
      <c r="Q1118" s="17">
        <v>1669</v>
      </c>
      <c r="R1118" s="17">
        <v>111</v>
      </c>
      <c r="S1118" s="17">
        <v>82</v>
      </c>
      <c r="T1118" s="17">
        <v>17</v>
      </c>
      <c r="U1118" s="11">
        <v>49</v>
      </c>
      <c r="V1118" s="15">
        <v>2456</v>
      </c>
      <c r="W1118" s="17">
        <v>1810</v>
      </c>
      <c r="X1118" s="17">
        <v>281</v>
      </c>
      <c r="Y1118" s="17">
        <v>364</v>
      </c>
      <c r="Z1118" s="11">
        <v>1</v>
      </c>
      <c r="AA1118" s="15">
        <v>606</v>
      </c>
      <c r="AB1118" s="17">
        <v>1751</v>
      </c>
      <c r="AC1118" s="17">
        <v>16</v>
      </c>
      <c r="AD1118" s="17">
        <v>10</v>
      </c>
      <c r="AE1118" s="11">
        <v>73</v>
      </c>
      <c r="AF1118" s="15">
        <v>232</v>
      </c>
      <c r="AG1118" s="17">
        <v>1521</v>
      </c>
      <c r="AH1118" s="17">
        <v>5</v>
      </c>
      <c r="AI1118" s="17">
        <v>8</v>
      </c>
      <c r="AJ1118" s="11">
        <v>44</v>
      </c>
      <c r="AK1118" s="109">
        <v>1497.0630013025298</v>
      </c>
      <c r="AL1118" s="110">
        <v>227.45365270606234</v>
      </c>
      <c r="AM1118" s="109">
        <v>1528.5281753225227</v>
      </c>
      <c r="AN1118" s="110">
        <v>247.32903635692912</v>
      </c>
      <c r="AO1118" s="109">
        <v>1076.1149866335622</v>
      </c>
      <c r="AP1118" s="110">
        <v>248.68567856703694</v>
      </c>
      <c r="AQ1118" s="109">
        <v>1511.7348469999999</v>
      </c>
      <c r="AR1118" s="110">
        <v>206.54571490000001</v>
      </c>
      <c r="AS1118" s="109">
        <v>1419.7542957962564</v>
      </c>
      <c r="AT1118" s="110">
        <v>275.59000523286238</v>
      </c>
      <c r="AU1118" s="109">
        <v>1483.8220240730202</v>
      </c>
      <c r="AV1118" s="110">
        <v>227.45283932444994</v>
      </c>
      <c r="AW1118" s="109">
        <v>1469.7260019024773</v>
      </c>
      <c r="AX1118" s="110">
        <v>220.43133636687705</v>
      </c>
      <c r="AY1118" s="109">
        <v>1400.7250968735898</v>
      </c>
      <c r="AZ1118" s="110">
        <v>309.61240616018188</v>
      </c>
      <c r="BA1118" s="109">
        <v>1480.7734820582973</v>
      </c>
      <c r="BB1118" s="110">
        <v>218.41450704225352</v>
      </c>
      <c r="BC1118" s="109">
        <v>1406.6655395584387</v>
      </c>
      <c r="BD1118" s="110">
        <v>303.58971319379322</v>
      </c>
      <c r="BE1118" s="109">
        <v>1494.8351921526471</v>
      </c>
      <c r="BF1118" s="110">
        <v>216.40880271693987</v>
      </c>
      <c r="BG1118" s="109">
        <v>1486.8708115700902</v>
      </c>
      <c r="BH1118" s="110">
        <v>210.38407366141814</v>
      </c>
      <c r="BI1118" s="109">
        <v>1480.8850403912138</v>
      </c>
      <c r="BJ1118" s="110">
        <v>211.37637765178059</v>
      </c>
      <c r="BK1118" s="109">
        <v>384.66738780525799</v>
      </c>
      <c r="BL1118" s="110">
        <v>362.15889195139289</v>
      </c>
      <c r="BM1118" s="109">
        <v>800.11544188759763</v>
      </c>
      <c r="BN1118" s="110">
        <v>171.40594205900629</v>
      </c>
      <c r="BO1118" s="109">
        <v>1488.8777584420684</v>
      </c>
      <c r="BP1118" s="110">
        <v>237.31492609273391</v>
      </c>
      <c r="BQ1118" s="109">
        <v>1475.876448130595</v>
      </c>
      <c r="BR1118" s="110">
        <v>237.2764610441256</v>
      </c>
      <c r="BS1118" s="109">
        <v>1479.7756118659488</v>
      </c>
      <c r="BT1118" s="110">
        <v>240.28649563745279</v>
      </c>
      <c r="BU1118" s="109">
        <v>1535.6350920470798</v>
      </c>
      <c r="BV1118" s="110">
        <v>211.2921101098874</v>
      </c>
      <c r="BW1118" s="109">
        <v>1500.8452772073922</v>
      </c>
      <c r="BX1118" s="110">
        <v>226.28231574525475</v>
      </c>
      <c r="BY1118" s="109">
        <v>1419.8620050744476</v>
      </c>
      <c r="BZ1118" s="110">
        <v>315.38468791250233</v>
      </c>
      <c r="CA1118" s="109">
        <v>1470.8221653161913</v>
      </c>
      <c r="CB1118" s="110">
        <v>208.23858956858876</v>
      </c>
      <c r="CC1118" s="109">
        <v>1439.7215694320594</v>
      </c>
      <c r="CD1118" s="110">
        <v>289.3768665862674</v>
      </c>
      <c r="CE1118" s="109">
        <v>1501.6969752559426</v>
      </c>
      <c r="CF1118" s="110">
        <v>227.28557413755294</v>
      </c>
      <c r="CG1118" s="109">
        <v>1494.8212979192274</v>
      </c>
      <c r="CH1118" s="110">
        <v>237.28627029928867</v>
      </c>
      <c r="CI1118" s="109">
        <v>1491.8923045228128</v>
      </c>
      <c r="CJ1118" s="110">
        <v>238.26829962350058</v>
      </c>
    </row>
    <row r="1119" spans="1:88" x14ac:dyDescent="0.25">
      <c r="A1119" s="15">
        <v>1117</v>
      </c>
      <c r="B1119" s="221" t="s">
        <v>2730</v>
      </c>
      <c r="C1119" s="224" t="s">
        <v>2729</v>
      </c>
      <c r="D1119" s="11" t="s">
        <v>62</v>
      </c>
      <c r="E1119" s="224">
        <v>6</v>
      </c>
      <c r="F1119" s="100">
        <v>27</v>
      </c>
      <c r="G1119" s="11">
        <v>59</v>
      </c>
      <c r="H1119" s="15">
        <v>2094</v>
      </c>
      <c r="I1119" s="17">
        <v>1883</v>
      </c>
      <c r="J1119" s="17">
        <v>169</v>
      </c>
      <c r="K1119" s="17">
        <v>26</v>
      </c>
      <c r="L1119" s="17">
        <v>11</v>
      </c>
      <c r="M1119" s="17">
        <v>12</v>
      </c>
      <c r="N1119" s="11">
        <v>4</v>
      </c>
      <c r="O1119" s="17">
        <v>1748</v>
      </c>
      <c r="P1119" s="17">
        <v>1600</v>
      </c>
      <c r="Q1119" s="17">
        <v>124</v>
      </c>
      <c r="R1119" s="17">
        <v>10</v>
      </c>
      <c r="S1119" s="17">
        <v>10</v>
      </c>
      <c r="T1119" s="17">
        <v>7</v>
      </c>
      <c r="U1119" s="11">
        <v>3</v>
      </c>
      <c r="V1119" s="15">
        <v>1888</v>
      </c>
      <c r="W1119" s="17">
        <v>615</v>
      </c>
      <c r="X1119" s="17">
        <v>882</v>
      </c>
      <c r="Y1119" s="17">
        <v>387</v>
      </c>
      <c r="Z1119" s="11">
        <v>4</v>
      </c>
      <c r="AA1119" s="15">
        <v>1728</v>
      </c>
      <c r="AB1119" s="17">
        <v>128</v>
      </c>
      <c r="AC1119" s="17">
        <v>7</v>
      </c>
      <c r="AD1119" s="17">
        <v>2</v>
      </c>
      <c r="AE1119" s="11">
        <v>23</v>
      </c>
      <c r="AF1119" s="15">
        <v>494</v>
      </c>
      <c r="AG1119" s="17">
        <v>112</v>
      </c>
      <c r="AH1119" s="17">
        <v>4</v>
      </c>
      <c r="AI1119" s="17">
        <v>1</v>
      </c>
      <c r="AJ1119" s="11">
        <v>4</v>
      </c>
      <c r="AK1119" s="109">
        <v>461.56097895386301</v>
      </c>
      <c r="AL1119" s="110">
        <v>1029.0524287626697</v>
      </c>
      <c r="AM1119" s="109">
        <v>492.13595677597289</v>
      </c>
      <c r="AN1119" s="110">
        <v>922.22689265073575</v>
      </c>
      <c r="AO1119" s="109">
        <v>346.47374323742883</v>
      </c>
      <c r="AP1119" s="110">
        <v>927.28546542607694</v>
      </c>
      <c r="AQ1119" s="109">
        <v>355.6293728</v>
      </c>
      <c r="AR1119" s="110">
        <v>1128.135577</v>
      </c>
      <c r="AS1119" s="109">
        <v>389.30365142681802</v>
      </c>
      <c r="AT1119" s="110">
        <v>1074.2999476713762</v>
      </c>
      <c r="AU1119" s="109">
        <v>437.42150270171521</v>
      </c>
      <c r="AV1119" s="110">
        <v>1022.034784629687</v>
      </c>
      <c r="AW1119" s="109">
        <v>494.59038835352993</v>
      </c>
      <c r="AX1119" s="110">
        <v>923.80769150118476</v>
      </c>
      <c r="AY1119" s="109">
        <v>342.15419629935104</v>
      </c>
      <c r="AZ1119" s="110">
        <v>1125.2256702844152</v>
      </c>
      <c r="BA1119" s="109">
        <v>443.42945736434109</v>
      </c>
      <c r="BB1119" s="110">
        <v>1000.8995070422535</v>
      </c>
      <c r="BC1119" s="109">
        <v>373.23793203690389</v>
      </c>
      <c r="BD1119" s="110">
        <v>1067.0727542950158</v>
      </c>
      <c r="BE1119" s="109">
        <v>507.64201827465735</v>
      </c>
      <c r="BF1119" s="110">
        <v>939.77526365041479</v>
      </c>
      <c r="BG1119" s="109">
        <v>487.59731067683117</v>
      </c>
      <c r="BH1119" s="110">
        <v>947.73016039857896</v>
      </c>
      <c r="BI1119" s="109">
        <v>516.70446870018645</v>
      </c>
      <c r="BJ1119" s="110">
        <v>918.63572657195641</v>
      </c>
      <c r="BK1119" s="109">
        <v>347.11410720157841</v>
      </c>
      <c r="BL1119" s="110">
        <v>609.36285471596716</v>
      </c>
      <c r="BM1119" s="109">
        <v>280.65273790700172</v>
      </c>
      <c r="BN1119" s="110">
        <v>731.0566685408221</v>
      </c>
      <c r="BO1119" s="109">
        <v>579.11934345862426</v>
      </c>
      <c r="BP1119" s="110">
        <v>805.06835687155308</v>
      </c>
      <c r="BQ1119" s="109">
        <v>495.9666271721959</v>
      </c>
      <c r="BR1119" s="110">
        <v>877.02185601119845</v>
      </c>
      <c r="BS1119" s="109">
        <v>472.88699309460247</v>
      </c>
      <c r="BT1119" s="110">
        <v>870.0373529539437</v>
      </c>
      <c r="BU1119" s="109">
        <v>639.09666583564058</v>
      </c>
      <c r="BV1119" s="110">
        <v>758.04799693452492</v>
      </c>
      <c r="BW1119" s="109">
        <v>526.99907597535935</v>
      </c>
      <c r="BX1119" s="110">
        <v>824.02807901922415</v>
      </c>
      <c r="BY1119" s="109">
        <v>362.73115443680308</v>
      </c>
      <c r="BZ1119" s="110">
        <v>1030.2566471808411</v>
      </c>
      <c r="CA1119" s="109">
        <v>489.94008095341798</v>
      </c>
      <c r="CB1119" s="110">
        <v>811.93026990444946</v>
      </c>
      <c r="CC1119" s="109">
        <v>405.76703940151987</v>
      </c>
      <c r="CD1119" s="110">
        <v>947.23361865262621</v>
      </c>
      <c r="CE1119" s="109">
        <v>555.99854654239368</v>
      </c>
      <c r="CF1119" s="110">
        <v>807.01397689369026</v>
      </c>
      <c r="CG1119" s="109">
        <v>528.99842178374797</v>
      </c>
      <c r="CH1119" s="110">
        <v>825.9965105354986</v>
      </c>
      <c r="CI1119" s="109">
        <v>498.96733892032285</v>
      </c>
      <c r="CJ1119" s="110">
        <v>849.95708563173105</v>
      </c>
    </row>
    <row r="1120" spans="1:88" x14ac:dyDescent="0.25">
      <c r="A1120" s="15">
        <v>1118</v>
      </c>
      <c r="B1120" s="221" t="s">
        <v>2728</v>
      </c>
      <c r="C1120" s="224" t="s">
        <v>2727</v>
      </c>
      <c r="D1120" s="11" t="s">
        <v>62</v>
      </c>
      <c r="E1120" s="224">
        <v>6</v>
      </c>
      <c r="F1120" s="100">
        <v>27</v>
      </c>
      <c r="G1120" s="11">
        <v>61</v>
      </c>
      <c r="H1120" s="15">
        <v>1925</v>
      </c>
      <c r="I1120" s="17">
        <v>1589</v>
      </c>
      <c r="J1120" s="17">
        <v>255</v>
      </c>
      <c r="K1120" s="17">
        <v>86</v>
      </c>
      <c r="L1120" s="17">
        <v>25</v>
      </c>
      <c r="M1120" s="17">
        <v>5</v>
      </c>
      <c r="N1120" s="11">
        <v>30</v>
      </c>
      <c r="O1120" s="17">
        <v>1601</v>
      </c>
      <c r="P1120" s="17">
        <v>1360</v>
      </c>
      <c r="Q1120" s="17">
        <v>188</v>
      </c>
      <c r="R1120" s="17">
        <v>58</v>
      </c>
      <c r="S1120" s="17">
        <v>18</v>
      </c>
      <c r="T1120" s="17">
        <v>4</v>
      </c>
      <c r="U1120" s="11">
        <v>16</v>
      </c>
      <c r="V1120" s="15">
        <v>1520</v>
      </c>
      <c r="W1120" s="17">
        <v>555</v>
      </c>
      <c r="X1120" s="17">
        <v>643</v>
      </c>
      <c r="Y1120" s="17">
        <v>320</v>
      </c>
      <c r="Z1120" s="11">
        <v>2</v>
      </c>
      <c r="AA1120" s="15">
        <v>1337</v>
      </c>
      <c r="AB1120" s="17">
        <v>137</v>
      </c>
      <c r="AC1120" s="17">
        <v>12</v>
      </c>
      <c r="AD1120" s="17">
        <v>2</v>
      </c>
      <c r="AE1120" s="11">
        <v>32</v>
      </c>
      <c r="AF1120" s="15">
        <v>413</v>
      </c>
      <c r="AG1120" s="17">
        <v>120</v>
      </c>
      <c r="AH1120" s="17">
        <v>6</v>
      </c>
      <c r="AI1120" s="17">
        <v>0</v>
      </c>
      <c r="AJ1120" s="11">
        <v>16</v>
      </c>
      <c r="AK1120" s="109">
        <v>374.26575032563244</v>
      </c>
      <c r="AL1120" s="110">
        <v>713.4229106903806</v>
      </c>
      <c r="AM1120" s="109">
        <v>378.87452476846789</v>
      </c>
      <c r="AN1120" s="110">
        <v>700.93249169979913</v>
      </c>
      <c r="AO1120" s="109">
        <v>266.73538685081076</v>
      </c>
      <c r="AP1120" s="110">
        <v>704.77722670820185</v>
      </c>
      <c r="AQ1120" s="109">
        <v>325.57618639999998</v>
      </c>
      <c r="AR1120" s="110">
        <v>771.46038539999995</v>
      </c>
      <c r="AS1120" s="109">
        <v>325.08861613992025</v>
      </c>
      <c r="AT1120" s="110">
        <v>754.61554160125593</v>
      </c>
      <c r="AU1120" s="109">
        <v>380.23566404575701</v>
      </c>
      <c r="AV1120" s="110">
        <v>707.40839014564608</v>
      </c>
      <c r="AW1120" s="109">
        <v>401.29037594606888</v>
      </c>
      <c r="AX1120" s="110">
        <v>658.28812724108286</v>
      </c>
      <c r="AY1120" s="109">
        <v>317.0695778023312</v>
      </c>
      <c r="AZ1120" s="110">
        <v>761.50624168847321</v>
      </c>
      <c r="BA1120" s="109">
        <v>389.2548177768424</v>
      </c>
      <c r="BB1120" s="110">
        <v>674.2796478873239</v>
      </c>
      <c r="BC1120" s="109">
        <v>313.03826557933871</v>
      </c>
      <c r="BD1120" s="110">
        <v>765.48693359755123</v>
      </c>
      <c r="BE1120" s="109">
        <v>420.35969497446922</v>
      </c>
      <c r="BF1120" s="110">
        <v>651.23019336116158</v>
      </c>
      <c r="BG1120" s="109">
        <v>401.31465899327668</v>
      </c>
      <c r="BH1120" s="110">
        <v>655.19611511698793</v>
      </c>
      <c r="BI1120" s="109">
        <v>409.35033636830303</v>
      </c>
      <c r="BJ1120" s="110">
        <v>648.15410588010445</v>
      </c>
      <c r="BK1120" s="109">
        <v>212.12528773429793</v>
      </c>
      <c r="BL1120" s="110">
        <v>360.12429143481199</v>
      </c>
      <c r="BM1120" s="109">
        <v>170.43275356534286</v>
      </c>
      <c r="BN1120" s="110">
        <v>490.46881010860238</v>
      </c>
      <c r="BO1120" s="109">
        <v>450.87146117020916</v>
      </c>
      <c r="BP1120" s="110">
        <v>596.79196603911146</v>
      </c>
      <c r="BQ1120" s="109">
        <v>407.7947823415833</v>
      </c>
      <c r="BR1120" s="110">
        <v>642.74889447396049</v>
      </c>
      <c r="BS1120" s="109">
        <v>405.76108517651272</v>
      </c>
      <c r="BT1120" s="110">
        <v>635.75801970742714</v>
      </c>
      <c r="BU1120" s="109">
        <v>540.92821246276787</v>
      </c>
      <c r="BV1120" s="110">
        <v>529.73235188687408</v>
      </c>
      <c r="BW1120" s="109">
        <v>422.80154004106777</v>
      </c>
      <c r="BX1120" s="110">
        <v>615.76824859881276</v>
      </c>
      <c r="BY1120" s="109">
        <v>319.64430460038727</v>
      </c>
      <c r="BZ1120" s="110">
        <v>735.89760512917212</v>
      </c>
      <c r="CA1120" s="109">
        <v>378.7266883443599</v>
      </c>
      <c r="CB1120" s="110">
        <v>625.71691577099989</v>
      </c>
      <c r="CC1120" s="109">
        <v>356.6742371035582</v>
      </c>
      <c r="CD1120" s="110">
        <v>683.89065701875654</v>
      </c>
      <c r="CE1120" s="109">
        <v>418.75205847697401</v>
      </c>
      <c r="CF1120" s="110">
        <v>625.78627240515675</v>
      </c>
      <c r="CG1120" s="109">
        <v>407.76961679163907</v>
      </c>
      <c r="CH1120" s="110">
        <v>640.77305059723528</v>
      </c>
      <c r="CI1120" s="109">
        <v>398.77309415720583</v>
      </c>
      <c r="CJ1120" s="110">
        <v>644.72598721653094</v>
      </c>
    </row>
    <row r="1121" spans="1:88" x14ac:dyDescent="0.25">
      <c r="A1121" s="15">
        <v>1119</v>
      </c>
      <c r="B1121" s="221" t="s">
        <v>2726</v>
      </c>
      <c r="C1121" s="224" t="s">
        <v>2725</v>
      </c>
      <c r="D1121" s="11" t="s">
        <v>62</v>
      </c>
      <c r="E1121" s="224">
        <v>6</v>
      </c>
      <c r="F1121" s="100">
        <v>27</v>
      </c>
      <c r="G1121" s="11">
        <v>61</v>
      </c>
      <c r="H1121" s="15">
        <v>2117</v>
      </c>
      <c r="I1121" s="17">
        <v>1644</v>
      </c>
      <c r="J1121" s="17">
        <v>332</v>
      </c>
      <c r="K1121" s="17">
        <v>88</v>
      </c>
      <c r="L1121" s="17">
        <v>102</v>
      </c>
      <c r="M1121" s="17">
        <v>4</v>
      </c>
      <c r="N1121" s="11">
        <v>22</v>
      </c>
      <c r="O1121" s="17">
        <v>1626</v>
      </c>
      <c r="P1121" s="17">
        <v>1296</v>
      </c>
      <c r="Q1121" s="17">
        <v>228</v>
      </c>
      <c r="R1121" s="17">
        <v>49</v>
      </c>
      <c r="S1121" s="17">
        <v>74</v>
      </c>
      <c r="T1121" s="17">
        <v>4</v>
      </c>
      <c r="U1121" s="11">
        <v>14</v>
      </c>
      <c r="V1121" s="15">
        <v>1709</v>
      </c>
      <c r="W1121" s="17">
        <v>637</v>
      </c>
      <c r="X1121" s="17">
        <v>652</v>
      </c>
      <c r="Y1121" s="17">
        <v>420</v>
      </c>
      <c r="Z1121" s="11">
        <v>0</v>
      </c>
      <c r="AA1121" s="15">
        <v>1373</v>
      </c>
      <c r="AB1121" s="17">
        <v>243</v>
      </c>
      <c r="AC1121" s="17">
        <v>31</v>
      </c>
      <c r="AD1121" s="17">
        <v>1</v>
      </c>
      <c r="AE1121" s="11">
        <v>61</v>
      </c>
      <c r="AF1121" s="15">
        <v>392</v>
      </c>
      <c r="AG1121" s="17">
        <v>208</v>
      </c>
      <c r="AH1121" s="17">
        <v>10</v>
      </c>
      <c r="AI1121" s="17">
        <v>1</v>
      </c>
      <c r="AJ1121" s="11">
        <v>26</v>
      </c>
      <c r="AK1121" s="109">
        <v>578.95801055734557</v>
      </c>
      <c r="AL1121" s="110">
        <v>782.56080512526296</v>
      </c>
      <c r="AM1121" s="109">
        <v>600.38582099553514</v>
      </c>
      <c r="AN1121" s="110">
        <v>684.91117760380371</v>
      </c>
      <c r="AO1121" s="109">
        <v>422.68385376623189</v>
      </c>
      <c r="AP1121" s="110">
        <v>688.66803295487148</v>
      </c>
      <c r="AQ1121" s="109">
        <v>520.92189819999999</v>
      </c>
      <c r="AR1121" s="110">
        <v>826.56469870000001</v>
      </c>
      <c r="AS1121" s="109">
        <v>481.61276465173364</v>
      </c>
      <c r="AT1121" s="110">
        <v>855.83223443223449</v>
      </c>
      <c r="AU1121" s="109">
        <v>557.81274197741664</v>
      </c>
      <c r="AV1121" s="110">
        <v>781.55601177564301</v>
      </c>
      <c r="AW1121" s="109">
        <v>584.88072294139545</v>
      </c>
      <c r="AX1121" s="110">
        <v>719.40772505189875</v>
      </c>
      <c r="AY1121" s="109">
        <v>497.6788309808743</v>
      </c>
      <c r="AZ1121" s="110">
        <v>832.64695637252794</v>
      </c>
      <c r="BA1121" s="109">
        <v>574.85312006734716</v>
      </c>
      <c r="BB1121" s="110">
        <v>737.39943661971836</v>
      </c>
      <c r="BC1121" s="109">
        <v>499.65723159779066</v>
      </c>
      <c r="BD1121" s="110">
        <v>821.59592349475395</v>
      </c>
      <c r="BE1121" s="109">
        <v>610.97626310131682</v>
      </c>
      <c r="BF1121" s="110">
        <v>709.33996446108063</v>
      </c>
      <c r="BG1121" s="109">
        <v>597.9588418999823</v>
      </c>
      <c r="BH1121" s="110">
        <v>719.31316613761066</v>
      </c>
      <c r="BI1121" s="109">
        <v>607.0023370167238</v>
      </c>
      <c r="BJ1121" s="110">
        <v>711.26648404153661</v>
      </c>
      <c r="BK1121" s="109">
        <v>345.08420014192006</v>
      </c>
      <c r="BL1121" s="110">
        <v>430.31800925685161</v>
      </c>
      <c r="BM1121" s="109">
        <v>313.31051104527103</v>
      </c>
      <c r="BN1121" s="110">
        <v>542.09710590950783</v>
      </c>
      <c r="BO1121" s="109">
        <v>629.21617247753636</v>
      </c>
      <c r="BP1121" s="110">
        <v>607.80658286198093</v>
      </c>
      <c r="BQ1121" s="109">
        <v>547.06621906266457</v>
      </c>
      <c r="BR1121" s="110">
        <v>688.80255357957139</v>
      </c>
      <c r="BS1121" s="109">
        <v>532.99974645408577</v>
      </c>
      <c r="BT1121" s="110">
        <v>666.7950253939315</v>
      </c>
      <c r="BU1121" s="109">
        <v>684.17401687420454</v>
      </c>
      <c r="BV1121" s="110">
        <v>557.77111531377852</v>
      </c>
      <c r="BW1121" s="109">
        <v>549.04086242299798</v>
      </c>
      <c r="BX1121" s="110">
        <v>638.79697984722361</v>
      </c>
      <c r="BY1121" s="109">
        <v>454.91697269146022</v>
      </c>
      <c r="BZ1121" s="110">
        <v>765.93424207322005</v>
      </c>
      <c r="CA1121" s="109">
        <v>548.05158339779064</v>
      </c>
      <c r="CB1121" s="110">
        <v>604.69282740109429</v>
      </c>
      <c r="CC1121" s="109">
        <v>509.96400754413236</v>
      </c>
      <c r="CD1121" s="110">
        <v>691.90108931180202</v>
      </c>
      <c r="CE1121" s="109">
        <v>599.07591140964223</v>
      </c>
      <c r="CF1121" s="110">
        <v>594.74727329386099</v>
      </c>
      <c r="CG1121" s="109">
        <v>570.07595074801634</v>
      </c>
      <c r="CH1121" s="110">
        <v>611.73802174204809</v>
      </c>
      <c r="CI1121" s="109">
        <v>558.0819433305619</v>
      </c>
      <c r="CJ1121" s="110">
        <v>635.715841432449</v>
      </c>
    </row>
    <row r="1122" spans="1:88" x14ac:dyDescent="0.25">
      <c r="A1122" s="15">
        <v>1120</v>
      </c>
      <c r="B1122" s="221" t="s">
        <v>2724</v>
      </c>
      <c r="C1122" s="224" t="s">
        <v>2723</v>
      </c>
      <c r="D1122" s="11" t="s">
        <v>62</v>
      </c>
      <c r="E1122" s="224">
        <v>12</v>
      </c>
      <c r="F1122" s="100">
        <v>28</v>
      </c>
      <c r="G1122" s="11">
        <v>60</v>
      </c>
      <c r="H1122" s="15">
        <v>2732</v>
      </c>
      <c r="I1122" s="17">
        <v>782</v>
      </c>
      <c r="J1122" s="17">
        <v>1682</v>
      </c>
      <c r="K1122" s="17">
        <v>210</v>
      </c>
      <c r="L1122" s="17">
        <v>135</v>
      </c>
      <c r="M1122" s="17">
        <v>26</v>
      </c>
      <c r="N1122" s="11">
        <v>76</v>
      </c>
      <c r="O1122" s="17">
        <v>2068</v>
      </c>
      <c r="P1122" s="17">
        <v>674</v>
      </c>
      <c r="Q1122" s="17">
        <v>1226</v>
      </c>
      <c r="R1122" s="17">
        <v>129</v>
      </c>
      <c r="S1122" s="17">
        <v>93</v>
      </c>
      <c r="T1122" s="17">
        <v>16</v>
      </c>
      <c r="U1122" s="11">
        <v>44</v>
      </c>
      <c r="V1122" s="15">
        <v>1938</v>
      </c>
      <c r="W1122" s="17">
        <v>1373</v>
      </c>
      <c r="X1122" s="17">
        <v>278</v>
      </c>
      <c r="Y1122" s="17">
        <v>285</v>
      </c>
      <c r="Z1122" s="11">
        <v>2</v>
      </c>
      <c r="AA1122" s="15">
        <v>623</v>
      </c>
      <c r="AB1122" s="17">
        <v>1184</v>
      </c>
      <c r="AC1122" s="17">
        <v>26</v>
      </c>
      <c r="AD1122" s="17">
        <v>12</v>
      </c>
      <c r="AE1122" s="11">
        <v>93</v>
      </c>
      <c r="AF1122" s="15">
        <v>233</v>
      </c>
      <c r="AG1122" s="17">
        <v>1063</v>
      </c>
      <c r="AH1122" s="17">
        <v>11</v>
      </c>
      <c r="AI1122" s="17">
        <v>8</v>
      </c>
      <c r="AJ1122" s="11">
        <v>58</v>
      </c>
      <c r="AK1122" s="109">
        <v>1148.8854802221156</v>
      </c>
      <c r="AL1122" s="110">
        <v>270.53958691910498</v>
      </c>
      <c r="AM1122" s="109">
        <v>1119.5842438263985</v>
      </c>
      <c r="AN1122" s="110">
        <v>283.37699307291882</v>
      </c>
      <c r="AO1122" s="109">
        <v>788.21012463586146</v>
      </c>
      <c r="AP1122" s="110">
        <v>284.9313645120302</v>
      </c>
      <c r="AQ1122" s="109">
        <v>1141.0835790000001</v>
      </c>
      <c r="AR1122" s="110">
        <v>267.70731009999997</v>
      </c>
      <c r="AS1122" s="109">
        <v>1084.6320803927586</v>
      </c>
      <c r="AT1122" s="110">
        <v>318.68226059654631</v>
      </c>
      <c r="AU1122" s="109">
        <v>1128.6678682097008</v>
      </c>
      <c r="AV1122" s="110">
        <v>279.55657344282616</v>
      </c>
      <c r="AW1122" s="109">
        <v>1118.596922949667</v>
      </c>
      <c r="AX1122" s="110">
        <v>269.52740673949967</v>
      </c>
      <c r="AY1122" s="109">
        <v>1075.6284411522122</v>
      </c>
      <c r="AZ1122" s="110">
        <v>329.65204409935222</v>
      </c>
      <c r="BA1122" s="109">
        <v>1115.5962818758987</v>
      </c>
      <c r="BB1122" s="110">
        <v>282.53619718309858</v>
      </c>
      <c r="BC1122" s="109">
        <v>1079.5806851390016</v>
      </c>
      <c r="BD1122" s="110">
        <v>321.62474566075127</v>
      </c>
      <c r="BE1122" s="109">
        <v>1137.679938188659</v>
      </c>
      <c r="BF1122" s="110">
        <v>262.49586255480671</v>
      </c>
      <c r="BG1122" s="109">
        <v>1136.7237715984563</v>
      </c>
      <c r="BH1122" s="110">
        <v>260.47551977127961</v>
      </c>
      <c r="BI1122" s="109">
        <v>1139.7597600842946</v>
      </c>
      <c r="BJ1122" s="110">
        <v>261.46556666879019</v>
      </c>
      <c r="BK1122" s="109">
        <v>292.30661659080289</v>
      </c>
      <c r="BL1122" s="110">
        <v>282.80947180473936</v>
      </c>
      <c r="BM1122" s="109">
        <v>563.34658663514529</v>
      </c>
      <c r="BN1122" s="110">
        <v>181.73160121918741</v>
      </c>
      <c r="BO1122" s="109">
        <v>1122.1689700236318</v>
      </c>
      <c r="BP1122" s="110">
        <v>248.32954291560344</v>
      </c>
      <c r="BQ1122" s="109">
        <v>1104.1519659469895</v>
      </c>
      <c r="BR1122" s="110">
        <v>266.31028961070638</v>
      </c>
      <c r="BS1122" s="109">
        <v>1091.0464734746231</v>
      </c>
      <c r="BT1122" s="110">
        <v>266.3175326648435</v>
      </c>
      <c r="BU1122" s="109">
        <v>1162.9956567949509</v>
      </c>
      <c r="BV1122" s="110">
        <v>226.31287623144337</v>
      </c>
      <c r="BW1122" s="109">
        <v>1114.1121149897331</v>
      </c>
      <c r="BX1122" s="110">
        <v>254.31729291723323</v>
      </c>
      <c r="BY1122" s="109">
        <v>1047.1106530012687</v>
      </c>
      <c r="BZ1122" s="110">
        <v>335.40911254186761</v>
      </c>
      <c r="CA1122" s="109">
        <v>1095.1012443396439</v>
      </c>
      <c r="CB1122" s="110">
        <v>247.28332511269915</v>
      </c>
      <c r="CC1122" s="109">
        <v>1072.0264991595711</v>
      </c>
      <c r="CD1122" s="110">
        <v>300.39121098920492</v>
      </c>
      <c r="CE1122" s="109">
        <v>1119.0096873655023</v>
      </c>
      <c r="CF1122" s="110">
        <v>254.31954110545573</v>
      </c>
      <c r="CG1122" s="109">
        <v>1111.0970639359405</v>
      </c>
      <c r="CH1122" s="110">
        <v>256.30922023889411</v>
      </c>
      <c r="CI1122" s="109">
        <v>1119.1697140040174</v>
      </c>
      <c r="CJ1122" s="110">
        <v>258.29084581034937</v>
      </c>
    </row>
    <row r="1123" spans="1:88" x14ac:dyDescent="0.25">
      <c r="A1123" s="15">
        <v>1121</v>
      </c>
      <c r="B1123" s="221" t="s">
        <v>2722</v>
      </c>
      <c r="C1123" s="224" t="s">
        <v>2721</v>
      </c>
      <c r="D1123" s="11" t="s">
        <v>62</v>
      </c>
      <c r="E1123" s="224">
        <v>12</v>
      </c>
      <c r="F1123" s="100">
        <v>28</v>
      </c>
      <c r="G1123" s="11">
        <v>58</v>
      </c>
      <c r="H1123" s="15">
        <v>4731</v>
      </c>
      <c r="I1123" s="17">
        <v>1867</v>
      </c>
      <c r="J1123" s="17">
        <v>2586</v>
      </c>
      <c r="K1123" s="17">
        <v>223</v>
      </c>
      <c r="L1123" s="17">
        <v>97</v>
      </c>
      <c r="M1123" s="17">
        <v>25</v>
      </c>
      <c r="N1123" s="11">
        <v>125</v>
      </c>
      <c r="O1123" s="17">
        <v>3654</v>
      </c>
      <c r="P1123" s="17">
        <v>1561</v>
      </c>
      <c r="Q1123" s="17">
        <v>1899</v>
      </c>
      <c r="R1123" s="17">
        <v>132</v>
      </c>
      <c r="S1123" s="17">
        <v>73</v>
      </c>
      <c r="T1123" s="17">
        <v>21</v>
      </c>
      <c r="U1123" s="11">
        <v>79</v>
      </c>
      <c r="V1123" s="15">
        <v>3419</v>
      </c>
      <c r="W1123" s="17">
        <v>2177</v>
      </c>
      <c r="X1123" s="17">
        <v>734</v>
      </c>
      <c r="Y1123" s="17">
        <v>505</v>
      </c>
      <c r="Z1123" s="11">
        <v>3</v>
      </c>
      <c r="AA1123" s="15">
        <v>1499</v>
      </c>
      <c r="AB1123" s="17">
        <v>1808</v>
      </c>
      <c r="AC1123" s="17">
        <v>18</v>
      </c>
      <c r="AD1123" s="17">
        <v>9</v>
      </c>
      <c r="AE1123" s="11">
        <v>85</v>
      </c>
      <c r="AF1123" s="15">
        <v>514</v>
      </c>
      <c r="AG1123" s="17">
        <v>1602</v>
      </c>
      <c r="AH1123" s="17">
        <v>8</v>
      </c>
      <c r="AI1123" s="17">
        <v>7</v>
      </c>
      <c r="AJ1123" s="11">
        <v>46</v>
      </c>
      <c r="AK1123" s="109">
        <v>1995.7495372592034</v>
      </c>
      <c r="AL1123" s="110">
        <v>766.52882960413081</v>
      </c>
      <c r="AM1123" s="109">
        <v>1729.993200397819</v>
      </c>
      <c r="AN1123" s="110">
        <v>699.93115956879944</v>
      </c>
      <c r="AO1123" s="109">
        <v>1217.9504701177234</v>
      </c>
      <c r="AP1123" s="110">
        <v>703.77040209861866</v>
      </c>
      <c r="AQ1123" s="109">
        <v>2019.999188</v>
      </c>
      <c r="AR1123" s="110">
        <v>722.91000210000004</v>
      </c>
      <c r="AS1123" s="109">
        <v>1885.3133016262657</v>
      </c>
      <c r="AT1123" s="110">
        <v>834.78717948717951</v>
      </c>
      <c r="AU1123" s="109">
        <v>2002.5076132858337</v>
      </c>
      <c r="AV1123" s="110">
        <v>739.4722265261853</v>
      </c>
      <c r="AW1123" s="109">
        <v>1984.3809090533107</v>
      </c>
      <c r="AX1123" s="110">
        <v>719.40772505189875</v>
      </c>
      <c r="AY1123" s="109">
        <v>1873.3193093574441</v>
      </c>
      <c r="AZ1123" s="110">
        <v>865.71235897215911</v>
      </c>
      <c r="BA1123" s="109">
        <v>1984.3969834087482</v>
      </c>
      <c r="BB1123" s="110">
        <v>743.41084507042251</v>
      </c>
      <c r="BC1123" s="109">
        <v>1885.2528878960816</v>
      </c>
      <c r="BD1123" s="110">
        <v>859.66988092499867</v>
      </c>
      <c r="BE1123" s="109">
        <v>2034.5810534802472</v>
      </c>
      <c r="BF1123" s="110">
        <v>697.31725319902841</v>
      </c>
      <c r="BG1123" s="109">
        <v>2016.6061614412154</v>
      </c>
      <c r="BH1123" s="110">
        <v>701.28024553806051</v>
      </c>
      <c r="BI1123" s="109">
        <v>2027.6887985302462</v>
      </c>
      <c r="BJ1123" s="110">
        <v>696.2397273364337</v>
      </c>
      <c r="BK1123" s="109">
        <v>591.71790789041006</v>
      </c>
      <c r="BL1123" s="110">
        <v>731.43888571081868</v>
      </c>
      <c r="BM1123" s="109">
        <v>1145.063170660567</v>
      </c>
      <c r="BN1123" s="110">
        <v>471.88262362027638</v>
      </c>
      <c r="BO1123" s="109">
        <v>1740.3638401170074</v>
      </c>
      <c r="BP1123" s="110">
        <v>619.82252848692951</v>
      </c>
      <c r="BQ1123" s="109">
        <v>1711.3353519396173</v>
      </c>
      <c r="BR1123" s="110">
        <v>634.73956245559339</v>
      </c>
      <c r="BS1123" s="109">
        <v>1709.2059538546437</v>
      </c>
      <c r="BT1123" s="110">
        <v>619.73891999826367</v>
      </c>
      <c r="BU1123" s="109">
        <v>1791.0734145989425</v>
      </c>
      <c r="BV1123" s="110">
        <v>580.80295670016437</v>
      </c>
      <c r="BW1123" s="109">
        <v>1726.2726386036961</v>
      </c>
      <c r="BX1123" s="110">
        <v>613.76575022938573</v>
      </c>
      <c r="BY1123" s="109">
        <v>1565.1548708018963</v>
      </c>
      <c r="BZ1123" s="110">
        <v>799.97576394314092</v>
      </c>
      <c r="CA1123" s="109">
        <v>1695.2527954461825</v>
      </c>
      <c r="CB1123" s="110">
        <v>623.71462164053264</v>
      </c>
      <c r="CC1123" s="109">
        <v>1644.1079300194917</v>
      </c>
      <c r="CD1123" s="110">
        <v>717.93499426419976</v>
      </c>
      <c r="CE1123" s="109">
        <v>1751.1449718128003</v>
      </c>
      <c r="CF1123" s="110">
        <v>609.76614383158483</v>
      </c>
      <c r="CG1123" s="109">
        <v>1691.1919241874368</v>
      </c>
      <c r="CH1123" s="110">
        <v>658.79479264528254</v>
      </c>
      <c r="CI1123" s="109">
        <v>1704.3041034206208</v>
      </c>
      <c r="CJ1123" s="110">
        <v>643.72485990718849</v>
      </c>
    </row>
    <row r="1124" spans="1:88" x14ac:dyDescent="0.25">
      <c r="A1124" s="15">
        <v>1122</v>
      </c>
      <c r="B1124" s="221" t="s">
        <v>2720</v>
      </c>
      <c r="C1124" s="224" t="s">
        <v>2719</v>
      </c>
      <c r="D1124" s="11" t="s">
        <v>62</v>
      </c>
      <c r="E1124" s="224">
        <v>12</v>
      </c>
      <c r="F1124" s="100">
        <v>28</v>
      </c>
      <c r="G1124" s="11">
        <v>60</v>
      </c>
      <c r="H1124" s="15">
        <v>2561</v>
      </c>
      <c r="I1124" s="17">
        <v>742</v>
      </c>
      <c r="J1124" s="17">
        <v>1286</v>
      </c>
      <c r="K1124" s="17">
        <v>430</v>
      </c>
      <c r="L1124" s="17">
        <v>179</v>
      </c>
      <c r="M1124" s="17">
        <v>18</v>
      </c>
      <c r="N1124" s="11">
        <v>302</v>
      </c>
      <c r="O1124" s="17">
        <v>1860</v>
      </c>
      <c r="P1124" s="17">
        <v>617</v>
      </c>
      <c r="Q1124" s="17">
        <v>894</v>
      </c>
      <c r="R1124" s="17">
        <v>250</v>
      </c>
      <c r="S1124" s="17">
        <v>135</v>
      </c>
      <c r="T1124" s="17">
        <v>15</v>
      </c>
      <c r="U1124" s="11">
        <v>181</v>
      </c>
      <c r="V1124" s="15">
        <v>1511</v>
      </c>
      <c r="W1124" s="17">
        <v>958</v>
      </c>
      <c r="X1124" s="17">
        <v>266</v>
      </c>
      <c r="Y1124" s="17">
        <v>287</v>
      </c>
      <c r="Z1124" s="11">
        <v>0</v>
      </c>
      <c r="AA1124" s="15">
        <v>579</v>
      </c>
      <c r="AB1124" s="17">
        <v>816</v>
      </c>
      <c r="AC1124" s="17">
        <v>38</v>
      </c>
      <c r="AD1124" s="17">
        <v>11</v>
      </c>
      <c r="AE1124" s="11">
        <v>67</v>
      </c>
      <c r="AF1124" s="15">
        <v>200</v>
      </c>
      <c r="AG1124" s="17">
        <v>708</v>
      </c>
      <c r="AH1124" s="17">
        <v>9</v>
      </c>
      <c r="AI1124" s="17">
        <v>10</v>
      </c>
      <c r="AJ1124" s="11">
        <v>31</v>
      </c>
      <c r="AK1124" s="109">
        <v>854.89120449715494</v>
      </c>
      <c r="AL1124" s="110">
        <v>235.46964046662842</v>
      </c>
      <c r="AM1124" s="109">
        <v>834.9271934712533</v>
      </c>
      <c r="AN1124" s="110">
        <v>263.35035045292454</v>
      </c>
      <c r="AO1124" s="109">
        <v>587.8057599119719</v>
      </c>
      <c r="AP1124" s="110">
        <v>264.79487232036729</v>
      </c>
      <c r="AQ1124" s="109">
        <v>833.71423460000005</v>
      </c>
      <c r="AR1124" s="110">
        <v>228.60399509999999</v>
      </c>
      <c r="AS1124" s="109">
        <v>788.64090211721384</v>
      </c>
      <c r="AT1124" s="110">
        <v>262.56211407639978</v>
      </c>
      <c r="AU1124" s="109">
        <v>832.70607165693491</v>
      </c>
      <c r="AV1124" s="110">
        <v>234.46680353269289</v>
      </c>
      <c r="AW1124" s="109">
        <v>819.63559286984571</v>
      </c>
      <c r="AX1124" s="110">
        <v>232.45486380507035</v>
      </c>
      <c r="AY1124" s="109">
        <v>796.68748346535119</v>
      </c>
      <c r="AZ1124" s="110">
        <v>261.51727510617303</v>
      </c>
      <c r="BA1124" s="109">
        <v>816.63253007822095</v>
      </c>
      <c r="BB1124" s="110">
        <v>236.4487323943662</v>
      </c>
      <c r="BC1124" s="109">
        <v>790.62228614268884</v>
      </c>
      <c r="BD1124" s="110">
        <v>270.52548700437023</v>
      </c>
      <c r="BE1124" s="109">
        <v>844.73237033055625</v>
      </c>
      <c r="BF1124" s="110">
        <v>219.41448053245293</v>
      </c>
      <c r="BG1124" s="109">
        <v>835.7377773534987</v>
      </c>
      <c r="BH1124" s="110">
        <v>213.38956042800984</v>
      </c>
      <c r="BI1124" s="109">
        <v>839.77017534379809</v>
      </c>
      <c r="BJ1124" s="110">
        <v>213.37994521246097</v>
      </c>
      <c r="BK1124" s="109">
        <v>209.08042714481039</v>
      </c>
      <c r="BL1124" s="110">
        <v>200.4081508832146</v>
      </c>
      <c r="BM1124" s="109">
        <v>408.22216422836618</v>
      </c>
      <c r="BN1124" s="110">
        <v>124.94047583819135</v>
      </c>
      <c r="BO1124" s="109">
        <v>858.65964938415391</v>
      </c>
      <c r="BP1124" s="110">
        <v>219.29100765531109</v>
      </c>
      <c r="BQ1124" s="109">
        <v>838.63447867298578</v>
      </c>
      <c r="BR1124" s="110">
        <v>222.25896350968728</v>
      </c>
      <c r="BS1124" s="109">
        <v>826.55035869289622</v>
      </c>
      <c r="BT1124" s="110">
        <v>217.25903980553022</v>
      </c>
      <c r="BU1124" s="109">
        <v>848.45591843697105</v>
      </c>
      <c r="BV1124" s="110">
        <v>224.3101074152359</v>
      </c>
      <c r="BW1124" s="109">
        <v>828.57079055441477</v>
      </c>
      <c r="BX1124" s="110">
        <v>227.28356492996826</v>
      </c>
      <c r="BY1124" s="109">
        <v>776.5653168191227</v>
      </c>
      <c r="BZ1124" s="110">
        <v>293.35782082020063</v>
      </c>
      <c r="CA1124" s="109">
        <v>817.56872404496744</v>
      </c>
      <c r="CB1124" s="110">
        <v>223.25579554709276</v>
      </c>
      <c r="CC1124" s="109">
        <v>795.50377601186858</v>
      </c>
      <c r="CD1124" s="110">
        <v>268.34948181702305</v>
      </c>
      <c r="CE1124" s="109">
        <v>849.52570714945921</v>
      </c>
      <c r="CF1124" s="110">
        <v>217.27299377907045</v>
      </c>
      <c r="CG1124" s="109">
        <v>824.55625213641019</v>
      </c>
      <c r="CH1124" s="110">
        <v>234.28264662461416</v>
      </c>
      <c r="CI1124" s="109">
        <v>829.60834663860908</v>
      </c>
      <c r="CJ1124" s="110">
        <v>232.26153576744593</v>
      </c>
    </row>
    <row r="1125" spans="1:88" x14ac:dyDescent="0.25">
      <c r="A1125" s="15">
        <v>1123</v>
      </c>
      <c r="B1125" s="221" t="s">
        <v>2718</v>
      </c>
      <c r="C1125" s="224" t="s">
        <v>2717</v>
      </c>
      <c r="D1125" s="11" t="s">
        <v>62</v>
      </c>
      <c r="E1125" s="224">
        <v>6</v>
      </c>
      <c r="F1125" s="100">
        <v>27</v>
      </c>
      <c r="G1125" s="11">
        <v>61</v>
      </c>
      <c r="H1125" s="15">
        <v>2398</v>
      </c>
      <c r="I1125" s="17">
        <v>1795</v>
      </c>
      <c r="J1125" s="17">
        <v>397</v>
      </c>
      <c r="K1125" s="17">
        <v>84</v>
      </c>
      <c r="L1125" s="17">
        <v>141</v>
      </c>
      <c r="M1125" s="17">
        <v>8</v>
      </c>
      <c r="N1125" s="11">
        <v>30</v>
      </c>
      <c r="O1125" s="17">
        <v>1863</v>
      </c>
      <c r="P1125" s="17">
        <v>1453</v>
      </c>
      <c r="Q1125" s="17">
        <v>267</v>
      </c>
      <c r="R1125" s="17">
        <v>67</v>
      </c>
      <c r="S1125" s="17">
        <v>102</v>
      </c>
      <c r="T1125" s="17">
        <v>6</v>
      </c>
      <c r="U1125" s="11">
        <v>20</v>
      </c>
      <c r="V1125" s="15">
        <v>1841</v>
      </c>
      <c r="W1125" s="17">
        <v>580</v>
      </c>
      <c r="X1125" s="17">
        <v>816</v>
      </c>
      <c r="Y1125" s="17">
        <v>440</v>
      </c>
      <c r="Z1125" s="11">
        <v>5</v>
      </c>
      <c r="AA1125" s="15">
        <v>1553</v>
      </c>
      <c r="AB1125" s="17">
        <v>207</v>
      </c>
      <c r="AC1125" s="17">
        <v>23</v>
      </c>
      <c r="AD1125" s="17">
        <v>0</v>
      </c>
      <c r="AE1125" s="11">
        <v>58</v>
      </c>
      <c r="AF1125" s="15">
        <v>378</v>
      </c>
      <c r="AG1125" s="17">
        <v>170</v>
      </c>
      <c r="AH1125" s="17">
        <v>8</v>
      </c>
      <c r="AI1125" s="17">
        <v>0</v>
      </c>
      <c r="AJ1125" s="11">
        <v>24</v>
      </c>
      <c r="AK1125" s="109">
        <v>633.14125591279912</v>
      </c>
      <c r="AL1125" s="110">
        <v>836.66872250908398</v>
      </c>
      <c r="AM1125" s="109">
        <v>485.11976187285308</v>
      </c>
      <c r="AN1125" s="110">
        <v>756.00575890478342</v>
      </c>
      <c r="AO1125" s="109">
        <v>341.53419903648791</v>
      </c>
      <c r="AP1125" s="110">
        <v>760.15258023527485</v>
      </c>
      <c r="AQ1125" s="109">
        <v>530.93962710000005</v>
      </c>
      <c r="AR1125" s="110">
        <v>917.73728970000002</v>
      </c>
      <c r="AS1125" s="109">
        <v>530.77740104326483</v>
      </c>
      <c r="AT1125" s="110">
        <v>914.9588173731031</v>
      </c>
      <c r="AU1125" s="109">
        <v>591.92359310553206</v>
      </c>
      <c r="AV1125" s="110">
        <v>838.66972032847843</v>
      </c>
      <c r="AW1125" s="109">
        <v>640.05814963397995</v>
      </c>
      <c r="AX1125" s="110">
        <v>750.46850426723142</v>
      </c>
      <c r="AY1125" s="109">
        <v>522.76344947789414</v>
      </c>
      <c r="AZ1125" s="110">
        <v>905.7916348504998</v>
      </c>
      <c r="BA1125" s="109">
        <v>600.93720579466128</v>
      </c>
      <c r="BB1125" s="110">
        <v>799.51732394366195</v>
      </c>
      <c r="BC1125" s="109">
        <v>530.760392600866</v>
      </c>
      <c r="BD1125" s="110">
        <v>888.72632212176438</v>
      </c>
      <c r="BE1125" s="109">
        <v>665.1514982531578</v>
      </c>
      <c r="BF1125" s="110">
        <v>750.41756127309236</v>
      </c>
      <c r="BG1125" s="109">
        <v>639.09359444679308</v>
      </c>
      <c r="BH1125" s="110">
        <v>761.3899808698942</v>
      </c>
      <c r="BI1125" s="109">
        <v>664.19098695053094</v>
      </c>
      <c r="BJ1125" s="110">
        <v>736.31107855004143</v>
      </c>
      <c r="BK1125" s="109">
        <v>354.21878191038269</v>
      </c>
      <c r="BL1125" s="110">
        <v>403.86820254130049</v>
      </c>
      <c r="BM1125" s="109">
        <v>300.04329070784911</v>
      </c>
      <c r="BN1125" s="110">
        <v>589.59513804634094</v>
      </c>
      <c r="BO1125" s="109">
        <v>564.09029475295063</v>
      </c>
      <c r="BP1125" s="110">
        <v>632.8398029139571</v>
      </c>
      <c r="BQ1125" s="109">
        <v>447.87289362822537</v>
      </c>
      <c r="BR1125" s="110">
        <v>751.87604322421237</v>
      </c>
      <c r="BS1125" s="109">
        <v>448.84189175080911</v>
      </c>
      <c r="BT1125" s="110">
        <v>713.85113078959932</v>
      </c>
      <c r="BU1125" s="109">
        <v>599.02790935691701</v>
      </c>
      <c r="BV1125" s="110">
        <v>615.85141098379506</v>
      </c>
      <c r="BW1125" s="109">
        <v>455.86421971252565</v>
      </c>
      <c r="BX1125" s="110">
        <v>702.8769276688887</v>
      </c>
      <c r="BY1125" s="109">
        <v>362.73115443680308</v>
      </c>
      <c r="BZ1125" s="110">
        <v>816.99652487810135</v>
      </c>
      <c r="CA1125" s="109">
        <v>447.85933780404469</v>
      </c>
      <c r="CB1125" s="110">
        <v>660.75706305417589</v>
      </c>
      <c r="CC1125" s="109">
        <v>398.7537819303825</v>
      </c>
      <c r="CD1125" s="110">
        <v>770.00280416899534</v>
      </c>
      <c r="CE1125" s="109">
        <v>499.89779229667471</v>
      </c>
      <c r="CF1125" s="110">
        <v>675.84917419756937</v>
      </c>
      <c r="CG1125" s="109">
        <v>476.90009236565163</v>
      </c>
      <c r="CH1125" s="110">
        <v>689.8322372835861</v>
      </c>
      <c r="CI1125" s="109">
        <v>440.85467695771496</v>
      </c>
      <c r="CJ1125" s="110">
        <v>724.81617196392608</v>
      </c>
    </row>
    <row r="1126" spans="1:88" x14ac:dyDescent="0.25">
      <c r="A1126" s="15">
        <v>1124</v>
      </c>
      <c r="B1126" s="221" t="s">
        <v>2716</v>
      </c>
      <c r="C1126" s="224" t="s">
        <v>2715</v>
      </c>
      <c r="D1126" s="11" t="s">
        <v>62</v>
      </c>
      <c r="E1126" s="224">
        <v>6</v>
      </c>
      <c r="F1126" s="100">
        <v>27</v>
      </c>
      <c r="G1126" s="11">
        <v>61</v>
      </c>
      <c r="H1126" s="15">
        <v>2344</v>
      </c>
      <c r="I1126" s="17">
        <v>1702</v>
      </c>
      <c r="J1126" s="17">
        <v>396</v>
      </c>
      <c r="K1126" s="17">
        <v>121</v>
      </c>
      <c r="L1126" s="17">
        <v>146</v>
      </c>
      <c r="M1126" s="17">
        <v>8</v>
      </c>
      <c r="N1126" s="11">
        <v>52</v>
      </c>
      <c r="O1126" s="17">
        <v>1858</v>
      </c>
      <c r="P1126" s="17">
        <v>1405</v>
      </c>
      <c r="Q1126" s="17">
        <v>286</v>
      </c>
      <c r="R1126" s="17">
        <v>71</v>
      </c>
      <c r="S1126" s="17">
        <v>111</v>
      </c>
      <c r="T1126" s="17">
        <v>8</v>
      </c>
      <c r="U1126" s="11">
        <v>28</v>
      </c>
      <c r="V1126" s="15">
        <v>1929</v>
      </c>
      <c r="W1126" s="17">
        <v>688</v>
      </c>
      <c r="X1126" s="17">
        <v>878</v>
      </c>
      <c r="Y1126" s="17">
        <v>361</v>
      </c>
      <c r="Z1126" s="11">
        <v>2</v>
      </c>
      <c r="AA1126" s="15">
        <v>1513</v>
      </c>
      <c r="AB1126" s="17">
        <v>285</v>
      </c>
      <c r="AC1126" s="17">
        <v>58</v>
      </c>
      <c r="AD1126" s="17">
        <v>4</v>
      </c>
      <c r="AE1126" s="11">
        <v>69</v>
      </c>
      <c r="AF1126" s="15">
        <v>396</v>
      </c>
      <c r="AG1126" s="17">
        <v>244</v>
      </c>
      <c r="AH1126" s="17">
        <v>17</v>
      </c>
      <c r="AI1126" s="17">
        <v>2</v>
      </c>
      <c r="AJ1126" s="11">
        <v>29</v>
      </c>
      <c r="AK1126" s="109">
        <v>587.98855144992115</v>
      </c>
      <c r="AL1126" s="110">
        <v>886.76864601262196</v>
      </c>
      <c r="AM1126" s="109">
        <v>630.45522772319134</v>
      </c>
      <c r="AN1126" s="110">
        <v>809.07636184776811</v>
      </c>
      <c r="AO1126" s="109">
        <v>443.85332891312169</v>
      </c>
      <c r="AP1126" s="110">
        <v>813.51428454318147</v>
      </c>
      <c r="AQ1126" s="109">
        <v>513.91219020000005</v>
      </c>
      <c r="AR1126" s="110">
        <v>958.81505049999998</v>
      </c>
      <c r="AS1126" s="109">
        <v>492.64972384166924</v>
      </c>
      <c r="AT1126" s="110">
        <v>975.08754578754576</v>
      </c>
      <c r="AU1126" s="109">
        <v>582.89425015985444</v>
      </c>
      <c r="AV1126" s="110">
        <v>878.74951580415245</v>
      </c>
      <c r="AW1126" s="109">
        <v>591.90330452045168</v>
      </c>
      <c r="AX1126" s="110">
        <v>837.63907819413282</v>
      </c>
      <c r="AY1126" s="109">
        <v>478.6145209231392</v>
      </c>
      <c r="AZ1126" s="110">
        <v>976.93234953455453</v>
      </c>
      <c r="BA1126" s="109">
        <v>583.8822266652636</v>
      </c>
      <c r="BB1126" s="110">
        <v>852.61809859154926</v>
      </c>
      <c r="BC1126" s="109">
        <v>509.69050934071817</v>
      </c>
      <c r="BD1126" s="110">
        <v>941.82947327447403</v>
      </c>
      <c r="BE1126" s="109">
        <v>620.00546895995706</v>
      </c>
      <c r="BF1126" s="110">
        <v>827.56329187126084</v>
      </c>
      <c r="BG1126" s="109">
        <v>598.96212854746545</v>
      </c>
      <c r="BH1126" s="110">
        <v>833.52166326809481</v>
      </c>
      <c r="BI1126" s="109">
        <v>605.99902736876231</v>
      </c>
      <c r="BJ1126" s="110">
        <v>831.48053768235968</v>
      </c>
      <c r="BK1126" s="109">
        <v>406.99636546149986</v>
      </c>
      <c r="BL1126" s="110">
        <v>435.40451054830379</v>
      </c>
      <c r="BM1126" s="109">
        <v>331.68050843554749</v>
      </c>
      <c r="BN1126" s="110">
        <v>641.2234338472465</v>
      </c>
      <c r="BO1126" s="109">
        <v>701.35560626476979</v>
      </c>
      <c r="BP1126" s="110">
        <v>704.93547666364839</v>
      </c>
      <c r="BQ1126" s="109">
        <v>569.10918027031767</v>
      </c>
      <c r="BR1126" s="110">
        <v>825.96236439410814</v>
      </c>
      <c r="BS1126" s="109">
        <v>577.08243225104025</v>
      </c>
      <c r="BT1126" s="110">
        <v>781.93230455354433</v>
      </c>
      <c r="BU1126" s="109">
        <v>710.21870858537477</v>
      </c>
      <c r="BV1126" s="110">
        <v>681.94278191864134</v>
      </c>
      <c r="BW1126" s="109">
        <v>586.1111396303902</v>
      </c>
      <c r="BX1126" s="110">
        <v>765.95562630584027</v>
      </c>
      <c r="BY1126" s="109">
        <v>494.99776323696335</v>
      </c>
      <c r="BZ1126" s="110">
        <v>881.07468369207004</v>
      </c>
      <c r="CA1126" s="109">
        <v>574.10156725216461</v>
      </c>
      <c r="CB1126" s="110">
        <v>748.85800479473266</v>
      </c>
      <c r="CC1126" s="109">
        <v>525.99431033530357</v>
      </c>
      <c r="CD1126" s="110">
        <v>830.08104636683629</v>
      </c>
      <c r="CE1126" s="109">
        <v>620.1136942517868</v>
      </c>
      <c r="CF1126" s="110">
        <v>742.93346259940211</v>
      </c>
      <c r="CG1126" s="109">
        <v>591.11566070532444</v>
      </c>
      <c r="CH1126" s="110">
        <v>753.90954234330957</v>
      </c>
      <c r="CI1126" s="109">
        <v>573.11108004502944</v>
      </c>
      <c r="CJ1126" s="110">
        <v>782.88155590578754</v>
      </c>
    </row>
    <row r="1127" spans="1:88" x14ac:dyDescent="0.25">
      <c r="A1127" s="15">
        <v>1125</v>
      </c>
      <c r="B1127" s="221" t="s">
        <v>2714</v>
      </c>
      <c r="C1127" s="224" t="s">
        <v>2713</v>
      </c>
      <c r="D1127" s="11" t="s">
        <v>62</v>
      </c>
      <c r="E1127" s="224">
        <v>12</v>
      </c>
      <c r="F1127" s="100">
        <v>28</v>
      </c>
      <c r="G1127" s="11">
        <v>58</v>
      </c>
      <c r="H1127" s="15">
        <v>4459</v>
      </c>
      <c r="I1127" s="17">
        <v>969</v>
      </c>
      <c r="J1127" s="17">
        <v>2852</v>
      </c>
      <c r="K1127" s="17">
        <v>896</v>
      </c>
      <c r="L1127" s="17">
        <v>69</v>
      </c>
      <c r="M1127" s="17">
        <v>48</v>
      </c>
      <c r="N1127" s="11">
        <v>505</v>
      </c>
      <c r="O1127" s="17">
        <v>3276</v>
      </c>
      <c r="P1127" s="17">
        <v>741</v>
      </c>
      <c r="Q1127" s="17">
        <v>2141</v>
      </c>
      <c r="R1127" s="17">
        <v>526</v>
      </c>
      <c r="S1127" s="17">
        <v>53</v>
      </c>
      <c r="T1127" s="17">
        <v>40</v>
      </c>
      <c r="U1127" s="11">
        <v>290</v>
      </c>
      <c r="V1127" s="15">
        <v>2643</v>
      </c>
      <c r="W1127" s="17">
        <v>1992</v>
      </c>
      <c r="X1127" s="17">
        <v>212</v>
      </c>
      <c r="Y1127" s="17">
        <v>438</v>
      </c>
      <c r="Z1127" s="11">
        <v>1</v>
      </c>
      <c r="AA1127" s="15">
        <v>529</v>
      </c>
      <c r="AB1127" s="17">
        <v>1952</v>
      </c>
      <c r="AC1127" s="17">
        <v>17</v>
      </c>
      <c r="AD1127" s="17">
        <v>16</v>
      </c>
      <c r="AE1127" s="11">
        <v>129</v>
      </c>
      <c r="AF1127" s="15">
        <v>210</v>
      </c>
      <c r="AG1127" s="17">
        <v>1688</v>
      </c>
      <c r="AH1127" s="17">
        <v>3</v>
      </c>
      <c r="AI1127" s="17">
        <v>9</v>
      </c>
      <c r="AJ1127" s="11">
        <v>82</v>
      </c>
      <c r="AK1127" s="109">
        <v>1680.6839994515665</v>
      </c>
      <c r="AL1127" s="110">
        <v>146.29177663033084</v>
      </c>
      <c r="AM1127" s="109">
        <v>1708.9446156884596</v>
      </c>
      <c r="AN1127" s="110">
        <v>164.21846948395296</v>
      </c>
      <c r="AO1127" s="109">
        <v>1203.1318375149006</v>
      </c>
      <c r="AP1127" s="110">
        <v>165.11923597163587</v>
      </c>
      <c r="AQ1127" s="109">
        <v>1686.513494</v>
      </c>
      <c r="AR1127" s="110">
        <v>135.35762869999999</v>
      </c>
      <c r="AS1127" s="109">
        <v>1600.3590825406566</v>
      </c>
      <c r="AT1127" s="110">
        <v>200.429094714809</v>
      </c>
      <c r="AU1127" s="109">
        <v>1671.4317052776548</v>
      </c>
      <c r="AV1127" s="110">
        <v>150.29923303377751</v>
      </c>
      <c r="AW1127" s="109">
        <v>1658.3324785971297</v>
      </c>
      <c r="AX1127" s="110">
        <v>141.27644739877121</v>
      </c>
      <c r="AY1127" s="109">
        <v>1630.5002023062916</v>
      </c>
      <c r="AZ1127" s="110">
        <v>185.36665093732572</v>
      </c>
      <c r="BA1127" s="109">
        <v>1665.3685502823669</v>
      </c>
      <c r="BB1127" s="110">
        <v>147.27950704225353</v>
      </c>
      <c r="BC1127" s="109">
        <v>1611.3444055141601</v>
      </c>
      <c r="BD1127" s="110">
        <v>203.39508837735983</v>
      </c>
      <c r="BE1127" s="109">
        <v>1684.4485151840904</v>
      </c>
      <c r="BF1127" s="110">
        <v>133.25171648774537</v>
      </c>
      <c r="BG1127" s="109">
        <v>1673.4821280019637</v>
      </c>
      <c r="BH1127" s="110">
        <v>131.23958880783704</v>
      </c>
      <c r="BI1127" s="109">
        <v>1666.4973252640964</v>
      </c>
      <c r="BJ1127" s="110">
        <v>136.24259412626617</v>
      </c>
      <c r="BK1127" s="109">
        <v>312.60568718738642</v>
      </c>
      <c r="BL1127" s="110">
        <v>234.99635966508919</v>
      </c>
      <c r="BM1127" s="109">
        <v>668.46379392394954</v>
      </c>
      <c r="BN1127" s="110">
        <v>93.963498357648035</v>
      </c>
      <c r="BO1127" s="109">
        <v>1699.2844403214995</v>
      </c>
      <c r="BP1127" s="110">
        <v>144.19134749938263</v>
      </c>
      <c r="BQ1127" s="109">
        <v>1664.2435711778128</v>
      </c>
      <c r="BR1127" s="110">
        <v>148.17264233979151</v>
      </c>
      <c r="BS1127" s="109">
        <v>1685.1608525108502</v>
      </c>
      <c r="BT1127" s="110">
        <v>130.15518513695361</v>
      </c>
      <c r="BU1127" s="109">
        <v>1677.8791775465484</v>
      </c>
      <c r="BV1127" s="110">
        <v>164.22704292901201</v>
      </c>
      <c r="BW1127" s="109">
        <v>1665.1567761806982</v>
      </c>
      <c r="BX1127" s="110">
        <v>150.18737770702748</v>
      </c>
      <c r="BY1127" s="109">
        <v>1609.2437404019497</v>
      </c>
      <c r="BZ1127" s="110">
        <v>214.26134353420795</v>
      </c>
      <c r="CA1127" s="109">
        <v>1643.1528277374346</v>
      </c>
      <c r="CB1127" s="110">
        <v>144.16517739363837</v>
      </c>
      <c r="CC1127" s="109">
        <v>1618.0586879838386</v>
      </c>
      <c r="CD1127" s="110">
        <v>203.26471943602866</v>
      </c>
      <c r="CE1127" s="109">
        <v>1680.0172298226923</v>
      </c>
      <c r="CF1127" s="110">
        <v>146.18367323384462</v>
      </c>
      <c r="CG1127" s="109">
        <v>1668.1484323294326</v>
      </c>
      <c r="CH1127" s="110">
        <v>155.18722319151792</v>
      </c>
      <c r="CI1127" s="109">
        <v>1666.2302904106364</v>
      </c>
      <c r="CJ1127" s="110">
        <v>152.17135102005079</v>
      </c>
    </row>
    <row r="1128" spans="1:88" x14ac:dyDescent="0.25">
      <c r="A1128" s="15">
        <v>1126</v>
      </c>
      <c r="B1128" s="221" t="s">
        <v>2712</v>
      </c>
      <c r="C1128" s="224" t="s">
        <v>2711</v>
      </c>
      <c r="D1128" s="11" t="s">
        <v>62</v>
      </c>
      <c r="E1128" s="224">
        <v>12</v>
      </c>
      <c r="F1128" s="100">
        <v>28</v>
      </c>
      <c r="G1128" s="11">
        <v>58</v>
      </c>
      <c r="H1128" s="15">
        <v>4490</v>
      </c>
      <c r="I1128" s="17">
        <v>621</v>
      </c>
      <c r="J1128" s="17">
        <v>3389</v>
      </c>
      <c r="K1128" s="17">
        <v>580</v>
      </c>
      <c r="L1128" s="17">
        <v>88</v>
      </c>
      <c r="M1128" s="17">
        <v>41</v>
      </c>
      <c r="N1128" s="11">
        <v>323</v>
      </c>
      <c r="O1128" s="17">
        <v>3258</v>
      </c>
      <c r="P1128" s="17">
        <v>492</v>
      </c>
      <c r="Q1128" s="17">
        <v>2475</v>
      </c>
      <c r="R1128" s="17">
        <v>330</v>
      </c>
      <c r="S1128" s="17">
        <v>69</v>
      </c>
      <c r="T1128" s="17">
        <v>30</v>
      </c>
      <c r="U1128" s="11">
        <v>178</v>
      </c>
      <c r="V1128" s="15">
        <v>2893</v>
      </c>
      <c r="W1128" s="17">
        <v>2281</v>
      </c>
      <c r="X1128" s="17">
        <v>214</v>
      </c>
      <c r="Y1128" s="17">
        <v>396</v>
      </c>
      <c r="Z1128" s="11">
        <v>2</v>
      </c>
      <c r="AA1128" s="15">
        <v>407</v>
      </c>
      <c r="AB1128" s="17">
        <v>2344</v>
      </c>
      <c r="AC1128" s="17">
        <v>13</v>
      </c>
      <c r="AD1128" s="17">
        <v>20</v>
      </c>
      <c r="AE1128" s="11">
        <v>109</v>
      </c>
      <c r="AF1128" s="15">
        <v>159</v>
      </c>
      <c r="AG1128" s="17">
        <v>2039</v>
      </c>
      <c r="AH1128" s="17">
        <v>4</v>
      </c>
      <c r="AI1128" s="17">
        <v>14</v>
      </c>
      <c r="AJ1128" s="11">
        <v>65</v>
      </c>
      <c r="AK1128" s="109">
        <v>1984.7122095016109</v>
      </c>
      <c r="AL1128" s="110">
        <v>126.25180722891567</v>
      </c>
      <c r="AM1128" s="109">
        <v>1918.4281492244645</v>
      </c>
      <c r="AN1128" s="110">
        <v>125.16651637496413</v>
      </c>
      <c r="AO1128" s="109">
        <v>1350.612514371566</v>
      </c>
      <c r="AP1128" s="110">
        <v>125.85307619789317</v>
      </c>
      <c r="AQ1128" s="109">
        <v>1958.726214</v>
      </c>
      <c r="AR1128" s="110">
        <v>133.35233049999999</v>
      </c>
      <c r="AS1128" s="109">
        <v>1881.2998619208347</v>
      </c>
      <c r="AT1128" s="110">
        <v>187.40120355834642</v>
      </c>
      <c r="AU1128" s="109">
        <v>1947.3282952844706</v>
      </c>
      <c r="AV1128" s="110">
        <v>143.28526882553456</v>
      </c>
      <c r="AW1128" s="109">
        <v>1936.2260639397825</v>
      </c>
      <c r="AX1128" s="110">
        <v>141.27644739877121</v>
      </c>
      <c r="AY1128" s="109">
        <v>1888.3700804556561</v>
      </c>
      <c r="AZ1128" s="110">
        <v>196.38845180386943</v>
      </c>
      <c r="BA1128" s="109">
        <v>1929.2191097548143</v>
      </c>
      <c r="BB1128" s="110">
        <v>146.27760563380281</v>
      </c>
      <c r="BC1128" s="109">
        <v>1870.2029712816905</v>
      </c>
      <c r="BD1128" s="110">
        <v>206.40092712185282</v>
      </c>
      <c r="BE1128" s="109">
        <v>1945.2922399892502</v>
      </c>
      <c r="BF1128" s="110">
        <v>138.26117951360047</v>
      </c>
      <c r="BG1128" s="109">
        <v>1959.4188225346734</v>
      </c>
      <c r="BH1128" s="110">
        <v>122.22312850806198</v>
      </c>
      <c r="BI1128" s="109">
        <v>1945.4174073974009</v>
      </c>
      <c r="BJ1128" s="110">
        <v>134.23902656558579</v>
      </c>
      <c r="BK1128" s="109">
        <v>469.9234843109088</v>
      </c>
      <c r="BL1128" s="110">
        <v>333.67448471926082</v>
      </c>
      <c r="BM1128" s="109">
        <v>1004.2265240017807</v>
      </c>
      <c r="BN1128" s="110">
        <v>96.02863018968425</v>
      </c>
      <c r="BO1128" s="109">
        <v>1881.6368979503395</v>
      </c>
      <c r="BP1128" s="110">
        <v>125.16610025988076</v>
      </c>
      <c r="BQ1128" s="109">
        <v>1841.5892136212042</v>
      </c>
      <c r="BR1128" s="110">
        <v>152.17730834897506</v>
      </c>
      <c r="BS1128" s="109">
        <v>1842.4558904681651</v>
      </c>
      <c r="BT1128" s="110">
        <v>137.16354125971264</v>
      </c>
      <c r="BU1128" s="109">
        <v>1858.1885817008044</v>
      </c>
      <c r="BV1128" s="110">
        <v>145.20073917504109</v>
      </c>
      <c r="BW1128" s="109">
        <v>1850.5081622176592</v>
      </c>
      <c r="BX1128" s="110">
        <v>133.16614156689772</v>
      </c>
      <c r="BY1128" s="109">
        <v>1807.6436536021899</v>
      </c>
      <c r="BZ1128" s="110">
        <v>189.2308127475014</v>
      </c>
      <c r="CA1128" s="109">
        <v>1824.5007922621148</v>
      </c>
      <c r="CB1128" s="110">
        <v>139.15944206747037</v>
      </c>
      <c r="CC1128" s="109">
        <v>1806.4147457800996</v>
      </c>
      <c r="CD1128" s="110">
        <v>183.23863870341501</v>
      </c>
      <c r="CE1128" s="109">
        <v>1861.3428819383198</v>
      </c>
      <c r="CF1128" s="110">
        <v>122.1534803734866</v>
      </c>
      <c r="CG1128" s="109">
        <v>1832.4585481865058</v>
      </c>
      <c r="CH1128" s="110">
        <v>143.17272849281974</v>
      </c>
      <c r="CI1128" s="109">
        <v>1844.5760460889846</v>
      </c>
      <c r="CJ1128" s="110">
        <v>136.15331407057175</v>
      </c>
    </row>
    <row r="1129" spans="1:88" x14ac:dyDescent="0.25">
      <c r="A1129" s="15">
        <v>1127</v>
      </c>
      <c r="B1129" s="221" t="s">
        <v>2710</v>
      </c>
      <c r="C1129" s="224" t="s">
        <v>2709</v>
      </c>
      <c r="D1129" s="11" t="s">
        <v>62</v>
      </c>
      <c r="E1129" s="224">
        <v>6</v>
      </c>
      <c r="F1129" s="100">
        <v>27</v>
      </c>
      <c r="G1129" s="11">
        <v>62</v>
      </c>
      <c r="H1129" s="15">
        <v>3970</v>
      </c>
      <c r="I1129" s="17">
        <v>2357</v>
      </c>
      <c r="J1129" s="17">
        <v>1111</v>
      </c>
      <c r="K1129" s="17">
        <v>298</v>
      </c>
      <c r="L1129" s="17">
        <v>269</v>
      </c>
      <c r="M1129" s="17">
        <v>17</v>
      </c>
      <c r="N1129" s="11">
        <v>137</v>
      </c>
      <c r="O1129" s="17">
        <v>2858</v>
      </c>
      <c r="P1129" s="17">
        <v>1795</v>
      </c>
      <c r="Q1129" s="17">
        <v>734</v>
      </c>
      <c r="R1129" s="17">
        <v>194</v>
      </c>
      <c r="S1129" s="17">
        <v>188</v>
      </c>
      <c r="T1129" s="17">
        <v>14</v>
      </c>
      <c r="U1129" s="11">
        <v>86</v>
      </c>
      <c r="V1129" s="15">
        <v>2686</v>
      </c>
      <c r="W1129" s="17">
        <v>1138</v>
      </c>
      <c r="X1129" s="17">
        <v>816</v>
      </c>
      <c r="Y1129" s="17">
        <v>730</v>
      </c>
      <c r="Z1129" s="11">
        <v>2</v>
      </c>
      <c r="AA1129" s="15">
        <v>1816</v>
      </c>
      <c r="AB1129" s="17">
        <v>661</v>
      </c>
      <c r="AC1129" s="17">
        <v>47</v>
      </c>
      <c r="AD1129" s="17">
        <v>8</v>
      </c>
      <c r="AE1129" s="11">
        <v>154</v>
      </c>
      <c r="AF1129" s="15">
        <v>489</v>
      </c>
      <c r="AG1129" s="17">
        <v>541</v>
      </c>
      <c r="AH1129" s="17">
        <v>17</v>
      </c>
      <c r="AI1129" s="17">
        <v>4</v>
      </c>
      <c r="AJ1129" s="11">
        <v>87</v>
      </c>
      <c r="AK1129" s="109">
        <v>1102.7293823267294</v>
      </c>
      <c r="AL1129" s="110">
        <v>669.33497800726718</v>
      </c>
      <c r="AM1129" s="109">
        <v>1052.4292354679665</v>
      </c>
      <c r="AN1129" s="110">
        <v>609.81126777882525</v>
      </c>
      <c r="AO1129" s="109">
        <v>740.93163014114123</v>
      </c>
      <c r="AP1129" s="110">
        <v>613.15618723613557</v>
      </c>
      <c r="AQ1129" s="109">
        <v>993.75869820000003</v>
      </c>
      <c r="AR1129" s="110">
        <v>762.44331599999998</v>
      </c>
      <c r="AS1129" s="109">
        <v>959.21208959803619</v>
      </c>
      <c r="AT1129" s="110">
        <v>780.67132391418102</v>
      </c>
      <c r="AU1129" s="109">
        <v>1054.426603989685</v>
      </c>
      <c r="AV1129" s="110">
        <v>699.39243105051128</v>
      </c>
      <c r="AW1129" s="109">
        <v>1075.4582075354647</v>
      </c>
      <c r="AX1129" s="110">
        <v>644.26067856319071</v>
      </c>
      <c r="AY1129" s="109">
        <v>961.24258080580148</v>
      </c>
      <c r="AZ1129" s="110">
        <v>781.54587962764356</v>
      </c>
      <c r="BA1129" s="109">
        <v>1073.460451085622</v>
      </c>
      <c r="BB1129" s="110">
        <v>651.2359154929577</v>
      </c>
      <c r="BC1129" s="109">
        <v>937.10814118943063</v>
      </c>
      <c r="BD1129" s="110">
        <v>807.56867602045327</v>
      </c>
      <c r="BE1129" s="109">
        <v>1108.5858304219296</v>
      </c>
      <c r="BF1129" s="110">
        <v>629.18855604739929</v>
      </c>
      <c r="BG1129" s="109">
        <v>1103.6153122315109</v>
      </c>
      <c r="BH1129" s="110">
        <v>618.12844499569042</v>
      </c>
      <c r="BI1129" s="109">
        <v>1105.6472320536027</v>
      </c>
      <c r="BJ1129" s="110">
        <v>616.09702490921836</v>
      </c>
      <c r="BK1129" s="109">
        <v>478.04311254954223</v>
      </c>
      <c r="BL1129" s="110">
        <v>335.70908523584171</v>
      </c>
      <c r="BM1129" s="109">
        <v>448.02382524063188</v>
      </c>
      <c r="BN1129" s="110">
        <v>417.15663007131656</v>
      </c>
      <c r="BO1129" s="109">
        <v>1069.0663312635847</v>
      </c>
      <c r="BP1129" s="110">
        <v>542.72021072684299</v>
      </c>
      <c r="BQ1129" s="109">
        <v>998.94692381955417</v>
      </c>
      <c r="BR1129" s="110">
        <v>597.69640187064545</v>
      </c>
      <c r="BS1129" s="109">
        <v>947.77774463452101</v>
      </c>
      <c r="BT1129" s="110">
        <v>601.71743282545469</v>
      </c>
      <c r="BU1129" s="109">
        <v>1057.8151710383015</v>
      </c>
      <c r="BV1129" s="110">
        <v>555.76834649757109</v>
      </c>
      <c r="BW1129" s="109">
        <v>969.83860369609852</v>
      </c>
      <c r="BX1129" s="110">
        <v>601.75076001282343</v>
      </c>
      <c r="BY1129" s="109">
        <v>869.75315483741736</v>
      </c>
      <c r="BZ1129" s="110">
        <v>727.88783527742612</v>
      </c>
      <c r="CA1129" s="109">
        <v>939.80326366933753</v>
      </c>
      <c r="CB1129" s="110">
        <v>564.64694479175034</v>
      </c>
      <c r="CC1129" s="109">
        <v>902.70642592782565</v>
      </c>
      <c r="CD1129" s="110">
        <v>682.88935298212584</v>
      </c>
      <c r="CE1129" s="109">
        <v>998.79378541039011</v>
      </c>
      <c r="CF1129" s="110">
        <v>571.71833846935124</v>
      </c>
      <c r="CG1129" s="109">
        <v>974.83989468861137</v>
      </c>
      <c r="CH1129" s="110">
        <v>592.71507180244259</v>
      </c>
      <c r="CI1129" s="109">
        <v>969.88028930697294</v>
      </c>
      <c r="CJ1129" s="110">
        <v>592.66736713072407</v>
      </c>
    </row>
    <row r="1130" spans="1:88" x14ac:dyDescent="0.25">
      <c r="A1130" s="15">
        <v>1128</v>
      </c>
      <c r="B1130" s="221" t="s">
        <v>2708</v>
      </c>
      <c r="C1130" s="224" t="s">
        <v>2707</v>
      </c>
      <c r="D1130" s="11" t="s">
        <v>62</v>
      </c>
      <c r="E1130" s="224">
        <v>6</v>
      </c>
      <c r="F1130" s="100">
        <v>27</v>
      </c>
      <c r="G1130" s="11">
        <v>62</v>
      </c>
      <c r="H1130" s="15">
        <v>3447</v>
      </c>
      <c r="I1130" s="17">
        <v>2378</v>
      </c>
      <c r="J1130" s="17">
        <v>702</v>
      </c>
      <c r="K1130" s="17">
        <v>187</v>
      </c>
      <c r="L1130" s="17">
        <v>247</v>
      </c>
      <c r="M1130" s="17">
        <v>22</v>
      </c>
      <c r="N1130" s="11">
        <v>60</v>
      </c>
      <c r="O1130" s="17">
        <v>2451</v>
      </c>
      <c r="P1130" s="17">
        <v>1699</v>
      </c>
      <c r="Q1130" s="17">
        <v>514</v>
      </c>
      <c r="R1130" s="17">
        <v>110</v>
      </c>
      <c r="S1130" s="17">
        <v>176</v>
      </c>
      <c r="T1130" s="17">
        <v>13</v>
      </c>
      <c r="U1130" s="11">
        <v>33</v>
      </c>
      <c r="V1130" s="15">
        <v>2722</v>
      </c>
      <c r="W1130" s="17">
        <v>944</v>
      </c>
      <c r="X1130" s="17">
        <v>1020</v>
      </c>
      <c r="Y1130" s="17">
        <v>751</v>
      </c>
      <c r="Z1130" s="11">
        <v>7</v>
      </c>
      <c r="AA1130" s="15">
        <v>2086</v>
      </c>
      <c r="AB1130" s="17">
        <v>458</v>
      </c>
      <c r="AC1130" s="17">
        <v>40</v>
      </c>
      <c r="AD1130" s="17">
        <v>6</v>
      </c>
      <c r="AE1130" s="11">
        <v>132</v>
      </c>
      <c r="AF1130" s="15">
        <v>505</v>
      </c>
      <c r="AG1130" s="17">
        <v>365</v>
      </c>
      <c r="AH1130" s="17">
        <v>18</v>
      </c>
      <c r="AI1130" s="17">
        <v>1</v>
      </c>
      <c r="AJ1130" s="11">
        <v>55</v>
      </c>
      <c r="AK1130" s="109">
        <v>934.15928566531841</v>
      </c>
      <c r="AL1130" s="110">
        <v>887.77064448269266</v>
      </c>
      <c r="AM1130" s="109">
        <v>951.19556615152396</v>
      </c>
      <c r="AN1130" s="110">
        <v>794.05637988277249</v>
      </c>
      <c r="AO1130" s="109">
        <v>669.66106381327904</v>
      </c>
      <c r="AP1130" s="110">
        <v>798.41191539943441</v>
      </c>
      <c r="AQ1130" s="109">
        <v>827.46439989999999</v>
      </c>
      <c r="AR1130" s="110">
        <v>985.86625879999997</v>
      </c>
      <c r="AS1130" s="109">
        <v>801.68458115986493</v>
      </c>
      <c r="AT1130" s="110">
        <v>983.10470957613813</v>
      </c>
      <c r="AU1130" s="109">
        <v>894.90821194938064</v>
      </c>
      <c r="AV1130" s="110">
        <v>900.79340331577316</v>
      </c>
      <c r="AW1130" s="109">
        <v>926.98076843541912</v>
      </c>
      <c r="AX1130" s="110">
        <v>831.6273144750362</v>
      </c>
      <c r="AY1130" s="109">
        <v>792.67394450582799</v>
      </c>
      <c r="AZ1130" s="110">
        <v>995.97000557676631</v>
      </c>
      <c r="BA1130" s="109">
        <v>893.88155319372834</v>
      </c>
      <c r="BB1130" s="110">
        <v>864.64091549295779</v>
      </c>
      <c r="BC1130" s="109">
        <v>775.5723695282976</v>
      </c>
      <c r="BD1130" s="110">
        <v>1001.9462481643341</v>
      </c>
      <c r="BE1130" s="109">
        <v>945.05687987100237</v>
      </c>
      <c r="BF1130" s="110">
        <v>828.5651844764318</v>
      </c>
      <c r="BG1130" s="109">
        <v>941.08287533923385</v>
      </c>
      <c r="BH1130" s="110">
        <v>828.51251865710867</v>
      </c>
      <c r="BI1130" s="109">
        <v>935.08459190014321</v>
      </c>
      <c r="BJ1130" s="110">
        <v>833.48410524304006</v>
      </c>
      <c r="BK1130" s="109">
        <v>516.6113466830509</v>
      </c>
      <c r="BL1130" s="110">
        <v>387.59139840865362</v>
      </c>
      <c r="BM1130" s="109">
        <v>390.87272224866058</v>
      </c>
      <c r="BN1130" s="110">
        <v>562.74842422987012</v>
      </c>
      <c r="BO1130" s="109">
        <v>962.86105374349108</v>
      </c>
      <c r="BP1130" s="110">
        <v>740.98331353849414</v>
      </c>
      <c r="BQ1130" s="109">
        <v>870.6969677022995</v>
      </c>
      <c r="BR1130" s="110">
        <v>821.95769838492458</v>
      </c>
      <c r="BS1130" s="109">
        <v>841.57854703276712</v>
      </c>
      <c r="BT1130" s="110">
        <v>790.94304813994881</v>
      </c>
      <c r="BU1130" s="109">
        <v>989.69828502447149</v>
      </c>
      <c r="BV1130" s="110">
        <v>707.97877652933835</v>
      </c>
      <c r="BW1130" s="109">
        <v>853.6182751540041</v>
      </c>
      <c r="BX1130" s="110">
        <v>783.97811163068354</v>
      </c>
      <c r="BY1130" s="109">
        <v>739.49058556453224</v>
      </c>
      <c r="BZ1130" s="110">
        <v>927.13086033961008</v>
      </c>
      <c r="CA1130" s="109">
        <v>829.59179351621697</v>
      </c>
      <c r="CB1130" s="110">
        <v>733.8407988162287</v>
      </c>
      <c r="CC1130" s="109">
        <v>796.50566993631674</v>
      </c>
      <c r="CD1130" s="110">
        <v>856.11495131923402</v>
      </c>
      <c r="CE1130" s="109">
        <v>888.59587528487066</v>
      </c>
      <c r="CF1130" s="110">
        <v>754.94855902958113</v>
      </c>
      <c r="CG1130" s="109">
        <v>886.67349105798667</v>
      </c>
      <c r="CH1130" s="110">
        <v>769.92886860824046</v>
      </c>
      <c r="CI1130" s="109">
        <v>847.64331069597017</v>
      </c>
      <c r="CJ1130" s="110">
        <v>786.88606514315734</v>
      </c>
    </row>
    <row r="1131" spans="1:88" x14ac:dyDescent="0.25">
      <c r="A1131" s="15">
        <v>1129</v>
      </c>
      <c r="B1131" s="221" t="s">
        <v>2706</v>
      </c>
      <c r="C1131" s="224" t="s">
        <v>2705</v>
      </c>
      <c r="D1131" s="11" t="s">
        <v>62</v>
      </c>
      <c r="E1131" s="224">
        <v>12</v>
      </c>
      <c r="F1131" s="100">
        <v>28</v>
      </c>
      <c r="G1131" s="11">
        <v>60</v>
      </c>
      <c r="H1131" s="15">
        <v>2783</v>
      </c>
      <c r="I1131" s="17">
        <v>737</v>
      </c>
      <c r="J1131" s="17">
        <v>1206</v>
      </c>
      <c r="K1131" s="17">
        <v>324</v>
      </c>
      <c r="L1131" s="17">
        <v>559</v>
      </c>
      <c r="M1131" s="17">
        <v>26</v>
      </c>
      <c r="N1131" s="11">
        <v>201</v>
      </c>
      <c r="O1131" s="17">
        <v>2101</v>
      </c>
      <c r="P1131" s="17">
        <v>633</v>
      </c>
      <c r="Q1131" s="17">
        <v>883</v>
      </c>
      <c r="R1131" s="17">
        <v>207</v>
      </c>
      <c r="S1131" s="17">
        <v>401</v>
      </c>
      <c r="T1131" s="17">
        <v>14</v>
      </c>
      <c r="U1131" s="11">
        <v>137</v>
      </c>
      <c r="V1131" s="15">
        <v>1703</v>
      </c>
      <c r="W1131" s="17">
        <v>1117</v>
      </c>
      <c r="X1131" s="17">
        <v>297</v>
      </c>
      <c r="Y1131" s="17">
        <v>287</v>
      </c>
      <c r="Z1131" s="11">
        <v>2</v>
      </c>
      <c r="AA1131" s="15">
        <v>631</v>
      </c>
      <c r="AB1131" s="17">
        <v>853</v>
      </c>
      <c r="AC1131" s="17">
        <v>93</v>
      </c>
      <c r="AD1131" s="17">
        <v>9</v>
      </c>
      <c r="AE1131" s="11">
        <v>117</v>
      </c>
      <c r="AF1131" s="15">
        <v>272</v>
      </c>
      <c r="AG1131" s="17">
        <v>746</v>
      </c>
      <c r="AH1131" s="17">
        <v>40</v>
      </c>
      <c r="AI1131" s="17">
        <v>4</v>
      </c>
      <c r="AJ1131" s="11">
        <v>55</v>
      </c>
      <c r="AK1131" s="109">
        <v>966.2678755055872</v>
      </c>
      <c r="AL1131" s="110">
        <v>274.54758079938802</v>
      </c>
      <c r="AM1131" s="109">
        <v>936.16086278769581</v>
      </c>
      <c r="AN1131" s="110">
        <v>273.36367176292168</v>
      </c>
      <c r="AO1131" s="109">
        <v>659.07632623983409</v>
      </c>
      <c r="AP1131" s="110">
        <v>274.86311841619874</v>
      </c>
      <c r="AQ1131" s="109">
        <v>965.30045710000002</v>
      </c>
      <c r="AR1131" s="110">
        <v>252.6675736</v>
      </c>
      <c r="AS1131" s="109">
        <v>907.0373734274317</v>
      </c>
      <c r="AT1131" s="110">
        <v>297.63720565149134</v>
      </c>
      <c r="AU1131" s="109">
        <v>955.1038315872313</v>
      </c>
      <c r="AV1131" s="110">
        <v>255.50869615742175</v>
      </c>
      <c r="AW1131" s="109">
        <v>947.04528723272256</v>
      </c>
      <c r="AX1131" s="110">
        <v>245.4803518631131</v>
      </c>
      <c r="AY1131" s="109">
        <v>902.04288115283464</v>
      </c>
      <c r="AZ1131" s="110">
        <v>303.60051477843081</v>
      </c>
      <c r="BA1131" s="109">
        <v>954.07559717983793</v>
      </c>
      <c r="BB1131" s="110">
        <v>255.48485915492958</v>
      </c>
      <c r="BC1131" s="109">
        <v>931.0881745436742</v>
      </c>
      <c r="BD1131" s="110">
        <v>281.54689573417789</v>
      </c>
      <c r="BE1131" s="109">
        <v>973.14774254232736</v>
      </c>
      <c r="BF1131" s="110">
        <v>237.44854742553125</v>
      </c>
      <c r="BG1131" s="109">
        <v>971.18147476372963</v>
      </c>
      <c r="BH1131" s="110">
        <v>235.42979671634887</v>
      </c>
      <c r="BI1131" s="109">
        <v>976.22028746656576</v>
      </c>
      <c r="BJ1131" s="110">
        <v>231.41205325858445</v>
      </c>
      <c r="BK1131" s="109">
        <v>273.02249952404856</v>
      </c>
      <c r="BL1131" s="110">
        <v>257.37696534747863</v>
      </c>
      <c r="BM1131" s="109">
        <v>519.46270398059596</v>
      </c>
      <c r="BN1131" s="110">
        <v>175.53620572307875</v>
      </c>
      <c r="BO1131" s="109">
        <v>925.78940026949613</v>
      </c>
      <c r="BP1131" s="110">
        <v>256.34017333223579</v>
      </c>
      <c r="BQ1131" s="109">
        <v>901.75750394944703</v>
      </c>
      <c r="BR1131" s="110">
        <v>272.31728862448171</v>
      </c>
      <c r="BS1131" s="109">
        <v>892.67438738832789</v>
      </c>
      <c r="BT1131" s="110">
        <v>265.3163389330208</v>
      </c>
      <c r="BU1131" s="109">
        <v>920.57968009867341</v>
      </c>
      <c r="BV1131" s="110">
        <v>267.36963696369639</v>
      </c>
      <c r="BW1131" s="109">
        <v>911.72843942505131</v>
      </c>
      <c r="BX1131" s="110">
        <v>257.32104047137375</v>
      </c>
      <c r="BY1131" s="109">
        <v>836.68650263737732</v>
      </c>
      <c r="BZ1131" s="110">
        <v>345.4213248565502</v>
      </c>
      <c r="CA1131" s="109">
        <v>879.68791631309</v>
      </c>
      <c r="CB1131" s="110">
        <v>259.29708989550238</v>
      </c>
      <c r="CC1131" s="109">
        <v>861.62877502544961</v>
      </c>
      <c r="CD1131" s="110">
        <v>312.40685942877315</v>
      </c>
      <c r="CE1131" s="109">
        <v>907.63005976109673</v>
      </c>
      <c r="CF1131" s="110">
        <v>266.33463753563473</v>
      </c>
      <c r="CG1131" s="109">
        <v>898.69618246216282</v>
      </c>
      <c r="CH1131" s="110">
        <v>268.32371493759229</v>
      </c>
      <c r="CI1131" s="109">
        <v>901.74820286805334</v>
      </c>
      <c r="CJ1131" s="110">
        <v>273.30775545048596</v>
      </c>
    </row>
    <row r="1132" spans="1:88" x14ac:dyDescent="0.25">
      <c r="A1132" s="15">
        <v>1130</v>
      </c>
      <c r="B1132" s="221" t="s">
        <v>2704</v>
      </c>
      <c r="C1132" s="224" t="s">
        <v>2703</v>
      </c>
      <c r="D1132" s="11" t="s">
        <v>62</v>
      </c>
      <c r="E1132" s="224">
        <v>6</v>
      </c>
      <c r="F1132" s="100">
        <v>27</v>
      </c>
      <c r="G1132" s="11">
        <v>61</v>
      </c>
      <c r="H1132" s="15">
        <v>3047</v>
      </c>
      <c r="I1132" s="17">
        <v>2261</v>
      </c>
      <c r="J1132" s="17">
        <v>517</v>
      </c>
      <c r="K1132" s="17">
        <v>156</v>
      </c>
      <c r="L1132" s="17">
        <v>189</v>
      </c>
      <c r="M1132" s="17">
        <v>4</v>
      </c>
      <c r="N1132" s="11">
        <v>66</v>
      </c>
      <c r="O1132" s="17">
        <v>2300</v>
      </c>
      <c r="P1132" s="17">
        <v>1761</v>
      </c>
      <c r="Q1132" s="17">
        <v>357</v>
      </c>
      <c r="R1132" s="17">
        <v>100</v>
      </c>
      <c r="S1132" s="17">
        <v>126</v>
      </c>
      <c r="T1132" s="17">
        <v>3</v>
      </c>
      <c r="U1132" s="11">
        <v>45</v>
      </c>
      <c r="V1132" s="15">
        <v>2246</v>
      </c>
      <c r="W1132" s="17">
        <v>745</v>
      </c>
      <c r="X1132" s="17">
        <v>997</v>
      </c>
      <c r="Y1132" s="17">
        <v>503</v>
      </c>
      <c r="Z1132" s="11">
        <v>1</v>
      </c>
      <c r="AA1132" s="15">
        <v>1798</v>
      </c>
      <c r="AB1132" s="17">
        <v>321</v>
      </c>
      <c r="AC1132" s="17">
        <v>37</v>
      </c>
      <c r="AD1132" s="17">
        <v>4</v>
      </c>
      <c r="AE1132" s="11">
        <v>86</v>
      </c>
      <c r="AF1132" s="15">
        <v>440</v>
      </c>
      <c r="AG1132" s="17">
        <v>263</v>
      </c>
      <c r="AH1132" s="17">
        <v>12</v>
      </c>
      <c r="AI1132" s="17">
        <v>2</v>
      </c>
      <c r="AJ1132" s="11">
        <v>28</v>
      </c>
      <c r="AK1132" s="109">
        <v>688.32789470076091</v>
      </c>
      <c r="AL1132" s="110">
        <v>1033.0604226429527</v>
      </c>
      <c r="AM1132" s="109">
        <v>680.57090560261827</v>
      </c>
      <c r="AN1132" s="110">
        <v>997.3268024757142</v>
      </c>
      <c r="AO1132" s="109">
        <v>479.13578749127123</v>
      </c>
      <c r="AP1132" s="110">
        <v>1002.7973111448127</v>
      </c>
      <c r="AQ1132" s="109">
        <v>632.11868809999999</v>
      </c>
      <c r="AR1132" s="110">
        <v>1086.0559189999999</v>
      </c>
      <c r="AS1132" s="109">
        <v>583.95547714022712</v>
      </c>
      <c r="AT1132" s="110">
        <v>1109.3750392464678</v>
      </c>
      <c r="AU1132" s="109">
        <v>689.23984485339065</v>
      </c>
      <c r="AV1132" s="110">
        <v>998.98890223117451</v>
      </c>
      <c r="AW1132" s="109">
        <v>727.33880640224993</v>
      </c>
      <c r="AX1132" s="110">
        <v>923.80769150118476</v>
      </c>
      <c r="AY1132" s="109">
        <v>613.06807606716563</v>
      </c>
      <c r="AZ1132" s="110">
        <v>1069.1146840547381</v>
      </c>
      <c r="BA1132" s="109">
        <v>721.32529376688058</v>
      </c>
      <c r="BB1132" s="110">
        <v>939.78352112676055</v>
      </c>
      <c r="BC1132" s="109">
        <v>606.00997567282241</v>
      </c>
      <c r="BD1132" s="110">
        <v>1069.0766467913445</v>
      </c>
      <c r="BE1132" s="109">
        <v>754.44031174415477</v>
      </c>
      <c r="BF1132" s="110">
        <v>928.75444499353364</v>
      </c>
      <c r="BG1132" s="109">
        <v>731.39596601524681</v>
      </c>
      <c r="BH1132" s="110">
        <v>935.70821333221215</v>
      </c>
      <c r="BI1132" s="109">
        <v>786.59476400183723</v>
      </c>
      <c r="BJ1132" s="110">
        <v>878.56437535834868</v>
      </c>
      <c r="BK1132" s="109">
        <v>283.17203482234032</v>
      </c>
      <c r="BL1132" s="110">
        <v>567.65354412605961</v>
      </c>
      <c r="BM1132" s="109">
        <v>336.7832854884021</v>
      </c>
      <c r="BN1132" s="110">
        <v>730.02410262480396</v>
      </c>
      <c r="BO1132" s="109">
        <v>743.43694264065596</v>
      </c>
      <c r="BP1132" s="110">
        <v>881.1693458295606</v>
      </c>
      <c r="BQ1132" s="109">
        <v>688.3415613480779</v>
      </c>
      <c r="BR1132" s="110">
        <v>964.12334171094074</v>
      </c>
      <c r="BS1132" s="109">
        <v>653.22525317305258</v>
      </c>
      <c r="BT1132" s="110">
        <v>954.13762642705217</v>
      </c>
      <c r="BU1132" s="109">
        <v>845.45076170106677</v>
      </c>
      <c r="BV1132" s="110">
        <v>814.12552378833391</v>
      </c>
      <c r="BW1132" s="109">
        <v>695.31817248459959</v>
      </c>
      <c r="BX1132" s="110">
        <v>929.15924341414348</v>
      </c>
      <c r="BY1132" s="109">
        <v>592.19368030980843</v>
      </c>
      <c r="BZ1132" s="110">
        <v>1045.2749656528649</v>
      </c>
      <c r="CA1132" s="109">
        <v>672.28996793403576</v>
      </c>
      <c r="CB1132" s="110">
        <v>897.02777044930542</v>
      </c>
      <c r="CC1132" s="109">
        <v>622.17612708233048</v>
      </c>
      <c r="CD1132" s="110">
        <v>1007.3118608504672</v>
      </c>
      <c r="CE1132" s="109">
        <v>749.34578885353244</v>
      </c>
      <c r="CF1132" s="110">
        <v>876.1007813672195</v>
      </c>
      <c r="CG1132" s="109">
        <v>702.32555619395328</v>
      </c>
      <c r="CH1132" s="110">
        <v>920.1100523419675</v>
      </c>
      <c r="CI1132" s="109">
        <v>698.35388599892576</v>
      </c>
      <c r="CJ1132" s="110">
        <v>924.04050652307149</v>
      </c>
    </row>
    <row r="1133" spans="1:88" x14ac:dyDescent="0.25">
      <c r="A1133" s="15">
        <v>1131</v>
      </c>
      <c r="B1133" s="221" t="s">
        <v>2702</v>
      </c>
      <c r="C1133" s="224" t="s">
        <v>2701</v>
      </c>
      <c r="D1133" s="11" t="s">
        <v>62</v>
      </c>
      <c r="E1133" s="224">
        <v>12</v>
      </c>
      <c r="F1133" s="100">
        <v>28</v>
      </c>
      <c r="G1133" s="11">
        <v>58</v>
      </c>
      <c r="H1133" s="15">
        <v>2436</v>
      </c>
      <c r="I1133" s="17">
        <v>242</v>
      </c>
      <c r="J1133" s="17">
        <v>2110</v>
      </c>
      <c r="K1133" s="17">
        <v>79</v>
      </c>
      <c r="L1133" s="17">
        <v>37</v>
      </c>
      <c r="M1133" s="17">
        <v>12</v>
      </c>
      <c r="N1133" s="11">
        <v>24</v>
      </c>
      <c r="O1133" s="17">
        <v>1852</v>
      </c>
      <c r="P1133" s="17">
        <v>192</v>
      </c>
      <c r="Q1133" s="17">
        <v>1604</v>
      </c>
      <c r="R1133" s="17">
        <v>48</v>
      </c>
      <c r="S1133" s="17">
        <v>28</v>
      </c>
      <c r="T1133" s="17">
        <v>8</v>
      </c>
      <c r="U1133" s="11">
        <v>13</v>
      </c>
      <c r="V1133" s="15">
        <v>1661</v>
      </c>
      <c r="W1133" s="17">
        <v>1358</v>
      </c>
      <c r="X1133" s="17">
        <v>108</v>
      </c>
      <c r="Y1133" s="17">
        <v>194</v>
      </c>
      <c r="Z1133" s="11">
        <v>1</v>
      </c>
      <c r="AA1133" s="15">
        <v>146</v>
      </c>
      <c r="AB1133" s="17">
        <v>1457</v>
      </c>
      <c r="AC1133" s="17">
        <v>12</v>
      </c>
      <c r="AD1133" s="17">
        <v>3</v>
      </c>
      <c r="AE1133" s="11">
        <v>43</v>
      </c>
      <c r="AF1133" s="15">
        <v>46</v>
      </c>
      <c r="AG1133" s="17">
        <v>1281</v>
      </c>
      <c r="AH1133" s="17">
        <v>6</v>
      </c>
      <c r="AI1133" s="17">
        <v>3</v>
      </c>
      <c r="AJ1133" s="11">
        <v>22</v>
      </c>
      <c r="AK1133" s="109">
        <v>1243.2044628779049</v>
      </c>
      <c r="AL1133" s="110">
        <v>68.135895964811624</v>
      </c>
      <c r="AM1133" s="109">
        <v>1177.7184301665338</v>
      </c>
      <c r="AN1133" s="110">
        <v>46.061278025986802</v>
      </c>
      <c r="AO1133" s="109">
        <v>829.13777658651509</v>
      </c>
      <c r="AP1133" s="110">
        <v>46.313932040824689</v>
      </c>
      <c r="AQ1133" s="109">
        <v>1229.4773769999999</v>
      </c>
      <c r="AR1133" s="110">
        <v>59.156296990000001</v>
      </c>
      <c r="AS1133" s="109">
        <v>1177.9445535440318</v>
      </c>
      <c r="AT1133" s="110">
        <v>97.20811093668236</v>
      </c>
      <c r="AU1133" s="109">
        <v>1212.9417357026919</v>
      </c>
      <c r="AV1133" s="110">
        <v>63.12567787418655</v>
      </c>
      <c r="AW1133" s="109">
        <v>1200.8614500186111</v>
      </c>
      <c r="AX1133" s="110">
        <v>74.145085868858644</v>
      </c>
      <c r="AY1133" s="109">
        <v>1170.9499914408877</v>
      </c>
      <c r="AZ1133" s="110">
        <v>105.20809918064433</v>
      </c>
      <c r="BA1133" s="109">
        <v>1203.880879722193</v>
      </c>
      <c r="BB1133" s="110">
        <v>68.129295774647886</v>
      </c>
      <c r="BC1133" s="109">
        <v>1177.9068070196913</v>
      </c>
      <c r="BD1133" s="110">
        <v>97.188786071940413</v>
      </c>
      <c r="BE1133" s="109">
        <v>1211.920075248589</v>
      </c>
      <c r="BF1133" s="110">
        <v>66.124911941287181</v>
      </c>
      <c r="BG1133" s="109">
        <v>1203.94397697983</v>
      </c>
      <c r="BH1133" s="110">
        <v>67.122537787214355</v>
      </c>
      <c r="BI1133" s="109">
        <v>1198.9550293140248</v>
      </c>
      <c r="BJ1133" s="110">
        <v>71.126648404153656</v>
      </c>
      <c r="BK1133" s="109">
        <v>330.87485072431161</v>
      </c>
      <c r="BL1133" s="110">
        <v>242.11746147312221</v>
      </c>
      <c r="BM1133" s="109">
        <v>732.75878478991729</v>
      </c>
      <c r="BN1133" s="110">
        <v>44.400334388778738</v>
      </c>
      <c r="BO1133" s="109">
        <v>1145.2135113723314</v>
      </c>
      <c r="BP1133" s="110">
        <v>51.067768906031347</v>
      </c>
      <c r="BQ1133" s="109">
        <v>1130.2027382833071</v>
      </c>
      <c r="BR1133" s="110">
        <v>57.066490630865651</v>
      </c>
      <c r="BS1133" s="109">
        <v>1138.1347969395517</v>
      </c>
      <c r="BT1133" s="110">
        <v>51.060880322958717</v>
      </c>
      <c r="BU1133" s="109">
        <v>1138.9544029077167</v>
      </c>
      <c r="BV1133" s="110">
        <v>56.077526853808976</v>
      </c>
      <c r="BW1133" s="109">
        <v>1135.1520020533881</v>
      </c>
      <c r="BX1133" s="110">
        <v>55.068705159243414</v>
      </c>
      <c r="BY1133" s="109">
        <v>1111.2399178740736</v>
      </c>
      <c r="BZ1133" s="110">
        <v>80.097698517460913</v>
      </c>
      <c r="CA1133" s="109">
        <v>1131.1704527533925</v>
      </c>
      <c r="CB1133" s="110">
        <v>50.057353261679992</v>
      </c>
      <c r="CC1133" s="109">
        <v>1108.0946804397061</v>
      </c>
      <c r="CD1133" s="110">
        <v>79.103018893823972</v>
      </c>
      <c r="CE1133" s="109">
        <v>1149.0636628542802</v>
      </c>
      <c r="CF1133" s="110">
        <v>42.052837505626535</v>
      </c>
      <c r="CG1133" s="109">
        <v>1137.1462286449887</v>
      </c>
      <c r="CH1133" s="110">
        <v>52.062810361025363</v>
      </c>
      <c r="CI1133" s="109">
        <v>1139.2085629566407</v>
      </c>
      <c r="CJ1133" s="110">
        <v>52.058620085806844</v>
      </c>
    </row>
    <row r="1134" spans="1:88" x14ac:dyDescent="0.25">
      <c r="A1134" s="15">
        <v>1132</v>
      </c>
      <c r="B1134" s="221" t="s">
        <v>2700</v>
      </c>
      <c r="C1134" s="224" t="s">
        <v>2699</v>
      </c>
      <c r="D1134" s="11" t="s">
        <v>62</v>
      </c>
      <c r="E1134" s="224">
        <v>12</v>
      </c>
      <c r="F1134" s="100">
        <v>28</v>
      </c>
      <c r="G1134" s="11">
        <v>60</v>
      </c>
      <c r="H1134" s="15">
        <v>2835</v>
      </c>
      <c r="I1134" s="17">
        <v>855</v>
      </c>
      <c r="J1134" s="17">
        <v>1401</v>
      </c>
      <c r="K1134" s="17">
        <v>419</v>
      </c>
      <c r="L1134" s="17">
        <v>282</v>
      </c>
      <c r="M1134" s="17">
        <v>18</v>
      </c>
      <c r="N1134" s="11">
        <v>248</v>
      </c>
      <c r="O1134" s="17">
        <v>2191</v>
      </c>
      <c r="P1134" s="17">
        <v>735</v>
      </c>
      <c r="Q1134" s="17">
        <v>1078</v>
      </c>
      <c r="R1134" s="17">
        <v>280</v>
      </c>
      <c r="S1134" s="17">
        <v>187</v>
      </c>
      <c r="T1134" s="17">
        <v>14</v>
      </c>
      <c r="U1134" s="11">
        <v>158</v>
      </c>
      <c r="V1134" s="15">
        <v>1837</v>
      </c>
      <c r="W1134" s="17">
        <v>1157</v>
      </c>
      <c r="X1134" s="17">
        <v>285</v>
      </c>
      <c r="Y1134" s="17">
        <v>392</v>
      </c>
      <c r="Z1134" s="11">
        <v>3</v>
      </c>
      <c r="AA1134" s="15">
        <v>714</v>
      </c>
      <c r="AB1134" s="17">
        <v>967</v>
      </c>
      <c r="AC1134" s="17">
        <v>38</v>
      </c>
      <c r="AD1134" s="17">
        <v>9</v>
      </c>
      <c r="AE1134" s="11">
        <v>109</v>
      </c>
      <c r="AF1134" s="15">
        <v>265</v>
      </c>
      <c r="AG1134" s="17">
        <v>813</v>
      </c>
      <c r="AH1134" s="17">
        <v>16</v>
      </c>
      <c r="AI1134" s="17">
        <v>8</v>
      </c>
      <c r="AJ1134" s="11">
        <v>55</v>
      </c>
      <c r="AK1134" s="109">
        <v>1106.742956056763</v>
      </c>
      <c r="AL1134" s="110">
        <v>228.4556511761331</v>
      </c>
      <c r="AM1134" s="109">
        <v>907.09376961762814</v>
      </c>
      <c r="AN1134" s="110">
        <v>231.30772226093373</v>
      </c>
      <c r="AO1134" s="109">
        <v>638.61250026450728</v>
      </c>
      <c r="AP1134" s="110">
        <v>232.5764848137066</v>
      </c>
      <c r="AQ1134" s="109">
        <v>1119.9896040000001</v>
      </c>
      <c r="AR1134" s="110">
        <v>204.54041670000001</v>
      </c>
      <c r="AS1134" s="109">
        <v>1054.5312826020252</v>
      </c>
      <c r="AT1134" s="110">
        <v>257.55138670852955</v>
      </c>
      <c r="AU1134" s="109">
        <v>1100.5765790453706</v>
      </c>
      <c r="AV1134" s="110">
        <v>217.43289045553146</v>
      </c>
      <c r="AW1134" s="109">
        <v>1101.5420819719591</v>
      </c>
      <c r="AX1134" s="110">
        <v>200.39212396988825</v>
      </c>
      <c r="AY1134" s="109">
        <v>1036.4964362968612</v>
      </c>
      <c r="AZ1134" s="110">
        <v>282.55889494230189</v>
      </c>
      <c r="BA1134" s="109">
        <v>1098.5413027465011</v>
      </c>
      <c r="BB1134" s="110">
        <v>208.39549295774648</v>
      </c>
      <c r="BC1134" s="109">
        <v>1034.4309352958276</v>
      </c>
      <c r="BD1134" s="110">
        <v>283.55078823050656</v>
      </c>
      <c r="BE1134" s="109">
        <v>1118.6182813759742</v>
      </c>
      <c r="BF1134" s="110">
        <v>199.37662842903256</v>
      </c>
      <c r="BG1134" s="109">
        <v>1100.6054522890613</v>
      </c>
      <c r="BH1134" s="110">
        <v>206.37675797262924</v>
      </c>
      <c r="BI1134" s="109">
        <v>1095.6141355739876</v>
      </c>
      <c r="BJ1134" s="110">
        <v>214.38172899280119</v>
      </c>
      <c r="BK1134" s="109">
        <v>240.54398656951489</v>
      </c>
      <c r="BL1134" s="110">
        <v>211.59845372440932</v>
      </c>
      <c r="BM1134" s="109">
        <v>421.48938456578804</v>
      </c>
      <c r="BN1134" s="110">
        <v>150.75462373864409</v>
      </c>
      <c r="BO1134" s="109">
        <v>900.74098576004008</v>
      </c>
      <c r="BP1134" s="110">
        <v>205.27240442620445</v>
      </c>
      <c r="BQ1134" s="109">
        <v>886.72821221695631</v>
      </c>
      <c r="BR1134" s="110">
        <v>214.24963149132017</v>
      </c>
      <c r="BS1134" s="109">
        <v>875.64244060314104</v>
      </c>
      <c r="BT1134" s="110">
        <v>215.2566523418848</v>
      </c>
      <c r="BU1134" s="109">
        <v>905.55389641915212</v>
      </c>
      <c r="BV1134" s="110">
        <v>202.2796504369538</v>
      </c>
      <c r="BW1134" s="109">
        <v>878.66575975359342</v>
      </c>
      <c r="BX1134" s="110">
        <v>217.27107308283311</v>
      </c>
      <c r="BY1134" s="109">
        <v>823.66024571008882</v>
      </c>
      <c r="BZ1134" s="110">
        <v>277.3382811167084</v>
      </c>
      <c r="CA1134" s="109">
        <v>871.67253666559031</v>
      </c>
      <c r="CB1134" s="110">
        <v>203.23285424242076</v>
      </c>
      <c r="CC1134" s="109">
        <v>835.57953298979646</v>
      </c>
      <c r="CD1134" s="110">
        <v>260.33904952397762</v>
      </c>
      <c r="CE1134" s="109">
        <v>892.60307201670776</v>
      </c>
      <c r="CF1134" s="110">
        <v>203.25538127719491</v>
      </c>
      <c r="CG1134" s="109">
        <v>881.66403630624666</v>
      </c>
      <c r="CH1134" s="110">
        <v>213.25728090189236</v>
      </c>
      <c r="CI1134" s="109">
        <v>875.69769922964292</v>
      </c>
      <c r="CJ1134" s="110">
        <v>215.24237150862447</v>
      </c>
    </row>
    <row r="1135" spans="1:88" x14ac:dyDescent="0.25">
      <c r="A1135" s="15">
        <v>1133</v>
      </c>
      <c r="B1135" s="221" t="s">
        <v>2698</v>
      </c>
      <c r="C1135" s="224" t="s">
        <v>2697</v>
      </c>
      <c r="D1135" s="11" t="s">
        <v>62</v>
      </c>
      <c r="E1135" s="224">
        <v>12</v>
      </c>
      <c r="F1135" s="100">
        <v>28</v>
      </c>
      <c r="G1135" s="11">
        <v>60</v>
      </c>
      <c r="H1135" s="15">
        <v>4170</v>
      </c>
      <c r="I1135" s="17">
        <v>1370</v>
      </c>
      <c r="J1135" s="17">
        <v>1650</v>
      </c>
      <c r="K1135" s="17">
        <v>1050</v>
      </c>
      <c r="L1135" s="17">
        <v>492</v>
      </c>
      <c r="M1135" s="17">
        <v>28</v>
      </c>
      <c r="N1135" s="11">
        <v>571</v>
      </c>
      <c r="O1135" s="17">
        <v>3114</v>
      </c>
      <c r="P1135" s="17">
        <v>1140</v>
      </c>
      <c r="Q1135" s="17">
        <v>1181</v>
      </c>
      <c r="R1135" s="17">
        <v>697</v>
      </c>
      <c r="S1135" s="17">
        <v>349</v>
      </c>
      <c r="T1135" s="17">
        <v>16</v>
      </c>
      <c r="U1135" s="11">
        <v>387</v>
      </c>
      <c r="V1135" s="15">
        <v>1997</v>
      </c>
      <c r="W1135" s="17">
        <v>1194</v>
      </c>
      <c r="X1135" s="17">
        <v>409</v>
      </c>
      <c r="Y1135" s="17">
        <v>392</v>
      </c>
      <c r="Z1135" s="11">
        <v>2</v>
      </c>
      <c r="AA1135" s="15">
        <v>877</v>
      </c>
      <c r="AB1135" s="17">
        <v>900</v>
      </c>
      <c r="AC1135" s="17">
        <v>67</v>
      </c>
      <c r="AD1135" s="17">
        <v>13</v>
      </c>
      <c r="AE1135" s="11">
        <v>140</v>
      </c>
      <c r="AF1135" s="15">
        <v>339</v>
      </c>
      <c r="AG1135" s="17">
        <v>761</v>
      </c>
      <c r="AH1135" s="17">
        <v>22</v>
      </c>
      <c r="AI1135" s="17">
        <v>6</v>
      </c>
      <c r="AJ1135" s="11">
        <v>66</v>
      </c>
      <c r="AK1135" s="109">
        <v>959.24412147802843</v>
      </c>
      <c r="AL1135" s="110">
        <v>325.64950277299675</v>
      </c>
      <c r="AM1135" s="109">
        <v>838.93644770160745</v>
      </c>
      <c r="AN1135" s="110">
        <v>334.44493175390414</v>
      </c>
      <c r="AO1135" s="109">
        <v>590.62835659822395</v>
      </c>
      <c r="AP1135" s="110">
        <v>336.27941960077055</v>
      </c>
      <c r="AQ1135" s="109">
        <v>957.26465729999995</v>
      </c>
      <c r="AR1135" s="110">
        <v>295.77847489999999</v>
      </c>
      <c r="AS1135" s="109">
        <v>889.98025467934951</v>
      </c>
      <c r="AT1135" s="110">
        <v>353.75735217163788</v>
      </c>
      <c r="AU1135" s="109">
        <v>950.08752995074371</v>
      </c>
      <c r="AV1135" s="110">
        <v>310.61841493647353</v>
      </c>
      <c r="AW1135" s="109">
        <v>950.05496505231815</v>
      </c>
      <c r="AX1135" s="110">
        <v>284.55681603724128</v>
      </c>
      <c r="AY1135" s="109">
        <v>897.02595745343069</v>
      </c>
      <c r="AZ1135" s="110">
        <v>350.69366393548108</v>
      </c>
      <c r="BA1135" s="109">
        <v>952.06912904696765</v>
      </c>
      <c r="BB1135" s="110">
        <v>292.55521126760561</v>
      </c>
      <c r="BC1135" s="109">
        <v>893.96504689484232</v>
      </c>
      <c r="BD1135" s="110">
        <v>353.68702560200995</v>
      </c>
      <c r="BE1135" s="109">
        <v>963.11529158828273</v>
      </c>
      <c r="BF1135" s="110">
        <v>284.53749986856906</v>
      </c>
      <c r="BG1135" s="109">
        <v>953.12231510903212</v>
      </c>
      <c r="BH1135" s="110">
        <v>294.53770312598539</v>
      </c>
      <c r="BI1135" s="109">
        <v>955.15078485937374</v>
      </c>
      <c r="BJ1135" s="110">
        <v>288.51372873797538</v>
      </c>
      <c r="BK1135" s="109">
        <v>194.87107772720194</v>
      </c>
      <c r="BL1135" s="110">
        <v>213.63305424099016</v>
      </c>
      <c r="BM1135" s="109">
        <v>306.16662317127464</v>
      </c>
      <c r="BN1135" s="110">
        <v>205.48061728760393</v>
      </c>
      <c r="BO1135" s="109">
        <v>848.64028358037149</v>
      </c>
      <c r="BP1135" s="110">
        <v>297.39465421747667</v>
      </c>
      <c r="BQ1135" s="109">
        <v>839.63643145515186</v>
      </c>
      <c r="BR1135" s="110">
        <v>297.34645118187893</v>
      </c>
      <c r="BS1135" s="109">
        <v>806.51277423973511</v>
      </c>
      <c r="BT1135" s="110">
        <v>301.35931327863869</v>
      </c>
      <c r="BU1135" s="109">
        <v>859.47482646861999</v>
      </c>
      <c r="BV1135" s="110">
        <v>280.3876342690449</v>
      </c>
      <c r="BW1135" s="109">
        <v>830.57458932238194</v>
      </c>
      <c r="BX1135" s="110">
        <v>294.36726030577387</v>
      </c>
      <c r="BY1135" s="109">
        <v>764.54107965547178</v>
      </c>
      <c r="BZ1135" s="110">
        <v>371.45307687472501</v>
      </c>
      <c r="CA1135" s="109">
        <v>806.54757702965537</v>
      </c>
      <c r="CB1135" s="110">
        <v>290.33264891774394</v>
      </c>
      <c r="CC1135" s="109">
        <v>788.49051854073116</v>
      </c>
      <c r="CD1135" s="110">
        <v>338.44076438117088</v>
      </c>
      <c r="CE1135" s="109">
        <v>857.54010061313329</v>
      </c>
      <c r="CF1135" s="110">
        <v>276.34721789411725</v>
      </c>
      <c r="CG1135" s="109">
        <v>839.58461639163033</v>
      </c>
      <c r="CH1135" s="110">
        <v>289.34908066031403</v>
      </c>
      <c r="CI1135" s="109">
        <v>823.59669195282208</v>
      </c>
      <c r="CJ1135" s="110">
        <v>301.33932011207423</v>
      </c>
    </row>
    <row r="1136" spans="1:88" x14ac:dyDescent="0.25">
      <c r="A1136" s="15">
        <v>1134</v>
      </c>
      <c r="B1136" s="221" t="s">
        <v>2696</v>
      </c>
      <c r="C1136" s="224" t="s">
        <v>2695</v>
      </c>
      <c r="D1136" s="11" t="s">
        <v>62</v>
      </c>
      <c r="E1136" s="224">
        <v>12</v>
      </c>
      <c r="F1136" s="100">
        <v>28</v>
      </c>
      <c r="G1136" s="11">
        <v>58</v>
      </c>
      <c r="H1136" s="15">
        <v>3489</v>
      </c>
      <c r="I1136" s="17">
        <v>572</v>
      </c>
      <c r="J1136" s="17">
        <v>2528</v>
      </c>
      <c r="K1136" s="17">
        <v>358</v>
      </c>
      <c r="L1136" s="17">
        <v>127</v>
      </c>
      <c r="M1136" s="17">
        <v>24</v>
      </c>
      <c r="N1136" s="11">
        <v>215</v>
      </c>
      <c r="O1136" s="17">
        <v>2715</v>
      </c>
      <c r="P1136" s="17">
        <v>513</v>
      </c>
      <c r="Q1136" s="17">
        <v>1934</v>
      </c>
      <c r="R1136" s="17">
        <v>234</v>
      </c>
      <c r="S1136" s="17">
        <v>97</v>
      </c>
      <c r="T1136" s="17">
        <v>21</v>
      </c>
      <c r="U1136" s="11">
        <v>141</v>
      </c>
      <c r="V1136" s="15">
        <v>2288</v>
      </c>
      <c r="W1136" s="17">
        <v>1798</v>
      </c>
      <c r="X1136" s="17">
        <v>184</v>
      </c>
      <c r="Y1136" s="17">
        <v>306</v>
      </c>
      <c r="Z1136" s="11">
        <v>0</v>
      </c>
      <c r="AA1136" s="15">
        <v>432</v>
      </c>
      <c r="AB1136" s="17">
        <v>1745</v>
      </c>
      <c r="AC1136" s="17">
        <v>24</v>
      </c>
      <c r="AD1136" s="17">
        <v>16</v>
      </c>
      <c r="AE1136" s="11">
        <v>71</v>
      </c>
      <c r="AF1136" s="15">
        <v>211</v>
      </c>
      <c r="AG1136" s="17">
        <v>1522</v>
      </c>
      <c r="AH1136" s="17">
        <v>14</v>
      </c>
      <c r="AI1136" s="17">
        <v>11</v>
      </c>
      <c r="AJ1136" s="11">
        <v>40</v>
      </c>
      <c r="AK1136" s="109">
        <v>1440.8729690820594</v>
      </c>
      <c r="AL1136" s="110">
        <v>126.25180722891567</v>
      </c>
      <c r="AM1136" s="109">
        <v>1434.3107009092</v>
      </c>
      <c r="AN1136" s="110">
        <v>138.1838340779604</v>
      </c>
      <c r="AO1136" s="109">
        <v>1009.7839645066409</v>
      </c>
      <c r="AP1136" s="110">
        <v>138.94179612247407</v>
      </c>
      <c r="AQ1136" s="109">
        <v>1440.4171229999999</v>
      </c>
      <c r="AR1136" s="110">
        <v>109.2887521</v>
      </c>
      <c r="AS1136" s="109">
        <v>1354.535900583001</v>
      </c>
      <c r="AT1136" s="110">
        <v>173.37116692830978</v>
      </c>
      <c r="AU1136" s="109">
        <v>1419.6133631259793</v>
      </c>
      <c r="AV1136" s="110">
        <v>115.22941199256275</v>
      </c>
      <c r="AW1136" s="109">
        <v>1416.5550270896233</v>
      </c>
      <c r="AX1136" s="110">
        <v>121.23723500178238</v>
      </c>
      <c r="AY1136" s="109">
        <v>1367.6134004575235</v>
      </c>
      <c r="AZ1136" s="110">
        <v>174.34485007078203</v>
      </c>
      <c r="BA1136" s="109">
        <v>1412.5535655407064</v>
      </c>
      <c r="BB1136" s="110">
        <v>122.23197183098591</v>
      </c>
      <c r="BC1136" s="109">
        <v>1384.5923285239983</v>
      </c>
      <c r="BD1136" s="110">
        <v>155.30166846547178</v>
      </c>
      <c r="BE1136" s="109">
        <v>1430.6275060467617</v>
      </c>
      <c r="BF1136" s="110">
        <v>107.20250875329891</v>
      </c>
      <c r="BG1136" s="109">
        <v>1426.6736127210986</v>
      </c>
      <c r="BH1136" s="110">
        <v>108.19752359730076</v>
      </c>
      <c r="BI1136" s="109">
        <v>1431.7228676410991</v>
      </c>
      <c r="BJ1136" s="110">
        <v>106.18908071606039</v>
      </c>
      <c r="BK1136" s="109">
        <v>252.72342892746499</v>
      </c>
      <c r="BL1136" s="110">
        <v>276.70567025499679</v>
      </c>
      <c r="BM1136" s="109">
        <v>658.25823981824044</v>
      </c>
      <c r="BN1136" s="110">
        <v>77.442443701358272</v>
      </c>
      <c r="BO1136" s="109">
        <v>1372.6531151181923</v>
      </c>
      <c r="BP1136" s="110">
        <v>129.17141546819695</v>
      </c>
      <c r="BQ1136" s="109">
        <v>1361.6538309636651</v>
      </c>
      <c r="BR1136" s="110">
        <v>132.1539783030573</v>
      </c>
      <c r="BS1136" s="109">
        <v>1357.5463467016659</v>
      </c>
      <c r="BT1136" s="110">
        <v>131.15637886877633</v>
      </c>
      <c r="BU1136" s="109">
        <v>1389.3841308997389</v>
      </c>
      <c r="BV1136" s="110">
        <v>122.16889778865527</v>
      </c>
      <c r="BW1136" s="109">
        <v>1372.6021560574948</v>
      </c>
      <c r="BX1136" s="110">
        <v>128.15989564333012</v>
      </c>
      <c r="BY1136" s="109">
        <v>1333.6883054016157</v>
      </c>
      <c r="BZ1136" s="110">
        <v>173.21127304400923</v>
      </c>
      <c r="CA1136" s="109">
        <v>1362.6145400749458</v>
      </c>
      <c r="CB1136" s="110">
        <v>116.13305956709758</v>
      </c>
      <c r="CC1136" s="109">
        <v>1347.5473283828253</v>
      </c>
      <c r="CD1136" s="110">
        <v>156.20342971438657</v>
      </c>
      <c r="CE1136" s="109">
        <v>1384.4864708497082</v>
      </c>
      <c r="CF1136" s="110">
        <v>118.14844823009361</v>
      </c>
      <c r="CG1136" s="109">
        <v>1378.6019476788586</v>
      </c>
      <c r="CH1136" s="110">
        <v>126.15219433633069</v>
      </c>
      <c r="CI1136" s="109">
        <v>1372.6611532547035</v>
      </c>
      <c r="CJ1136" s="110">
        <v>127.1431682864898</v>
      </c>
    </row>
    <row r="1137" spans="1:88" x14ac:dyDescent="0.25">
      <c r="A1137" s="15">
        <v>1135</v>
      </c>
      <c r="B1137" s="221" t="s">
        <v>2694</v>
      </c>
      <c r="C1137" s="224" t="s">
        <v>2693</v>
      </c>
      <c r="D1137" s="11" t="s">
        <v>62</v>
      </c>
      <c r="E1137" s="224">
        <v>12</v>
      </c>
      <c r="F1137" s="100">
        <v>28</v>
      </c>
      <c r="G1137" s="11">
        <v>60</v>
      </c>
      <c r="H1137" s="15">
        <v>3723</v>
      </c>
      <c r="I1137" s="17">
        <v>1099</v>
      </c>
      <c r="J1137" s="17">
        <v>1789</v>
      </c>
      <c r="K1137" s="17">
        <v>785</v>
      </c>
      <c r="L1137" s="17">
        <v>239</v>
      </c>
      <c r="M1137" s="17">
        <v>49</v>
      </c>
      <c r="N1137" s="11">
        <v>508</v>
      </c>
      <c r="O1137" s="17">
        <v>2645</v>
      </c>
      <c r="P1137" s="17">
        <v>896</v>
      </c>
      <c r="Q1137" s="17">
        <v>1209</v>
      </c>
      <c r="R1137" s="17">
        <v>490</v>
      </c>
      <c r="S1137" s="17">
        <v>168</v>
      </c>
      <c r="T1137" s="17">
        <v>31</v>
      </c>
      <c r="U1137" s="11">
        <v>316</v>
      </c>
      <c r="V1137" s="15">
        <v>2108</v>
      </c>
      <c r="W1137" s="17">
        <v>1329</v>
      </c>
      <c r="X1137" s="17">
        <v>385</v>
      </c>
      <c r="Y1137" s="17">
        <v>394</v>
      </c>
      <c r="Z1137" s="11">
        <v>0</v>
      </c>
      <c r="AA1137" s="15">
        <v>770</v>
      </c>
      <c r="AB1137" s="17">
        <v>1157</v>
      </c>
      <c r="AC1137" s="17">
        <v>57</v>
      </c>
      <c r="AD1137" s="17">
        <v>14</v>
      </c>
      <c r="AE1137" s="11">
        <v>110</v>
      </c>
      <c r="AF1137" s="15">
        <v>261</v>
      </c>
      <c r="AG1137" s="17">
        <v>985</v>
      </c>
      <c r="AH1137" s="17">
        <v>16</v>
      </c>
      <c r="AI1137" s="17">
        <v>9</v>
      </c>
      <c r="AJ1137" s="11">
        <v>58</v>
      </c>
      <c r="AK1137" s="109">
        <v>1194.0381846849934</v>
      </c>
      <c r="AL1137" s="110">
        <v>286.57156244023713</v>
      </c>
      <c r="AM1137" s="109">
        <v>1149.6536505540548</v>
      </c>
      <c r="AN1137" s="110">
        <v>296.39431077591507</v>
      </c>
      <c r="AO1137" s="109">
        <v>809.37959978275137</v>
      </c>
      <c r="AP1137" s="110">
        <v>298.02008443661106</v>
      </c>
      <c r="AQ1137" s="109">
        <v>1196.3297030000001</v>
      </c>
      <c r="AR1137" s="110">
        <v>268.70995920000001</v>
      </c>
      <c r="AS1137" s="109">
        <v>1077.608560908254</v>
      </c>
      <c r="AT1137" s="110">
        <v>362.77666143380429</v>
      </c>
      <c r="AU1137" s="109">
        <v>1173.814582938089</v>
      </c>
      <c r="AV1137" s="110">
        <v>281.56056321660986</v>
      </c>
      <c r="AW1137" s="109">
        <v>1164.7453161834651</v>
      </c>
      <c r="AX1137" s="110">
        <v>274.53720983874689</v>
      </c>
      <c r="AY1137" s="109">
        <v>1116.7672154873246</v>
      </c>
      <c r="AZ1137" s="110">
        <v>337.66789927502037</v>
      </c>
      <c r="BA1137" s="109">
        <v>1160.741814865481</v>
      </c>
      <c r="BB1137" s="110">
        <v>283.53809859154927</v>
      </c>
      <c r="BC1137" s="109">
        <v>1122.7237794335899</v>
      </c>
      <c r="BD1137" s="110">
        <v>325.63253065340859</v>
      </c>
      <c r="BE1137" s="109">
        <v>1181.8227223864553</v>
      </c>
      <c r="BF1137" s="110">
        <v>273.51668121168791</v>
      </c>
      <c r="BG1137" s="109">
        <v>1180.8683840877168</v>
      </c>
      <c r="BH1137" s="110">
        <v>263.48100653787128</v>
      </c>
      <c r="BI1137" s="109">
        <v>1179.8921460027557</v>
      </c>
      <c r="BJ1137" s="110">
        <v>271.48340447219215</v>
      </c>
      <c r="BK1137" s="109">
        <v>306.51596600841134</v>
      </c>
      <c r="BL1137" s="110">
        <v>318.41498084490439</v>
      </c>
      <c r="BM1137" s="109">
        <v>500.07215117974857</v>
      </c>
      <c r="BN1137" s="110">
        <v>192.0572603793685</v>
      </c>
      <c r="BO1137" s="109">
        <v>1143.2096382115749</v>
      </c>
      <c r="BP1137" s="110">
        <v>256.34017333223579</v>
      </c>
      <c r="BQ1137" s="109">
        <v>1123.1890688081446</v>
      </c>
      <c r="BR1137" s="110">
        <v>268.31262261529815</v>
      </c>
      <c r="BS1137" s="109">
        <v>1100.0633864785455</v>
      </c>
      <c r="BT1137" s="110">
        <v>271.32350132395709</v>
      </c>
      <c r="BU1137" s="109">
        <v>1125.9320570521315</v>
      </c>
      <c r="BV1137" s="110">
        <v>277.38348104473368</v>
      </c>
      <c r="BW1137" s="109">
        <v>1113.1102156057495</v>
      </c>
      <c r="BX1137" s="110">
        <v>268.33478150322247</v>
      </c>
      <c r="BY1137" s="109">
        <v>1049.1146925285439</v>
      </c>
      <c r="BZ1137" s="110">
        <v>348.42498855095499</v>
      </c>
      <c r="CA1137" s="109">
        <v>1108.1262362668308</v>
      </c>
      <c r="CB1137" s="110">
        <v>262.30053109120314</v>
      </c>
      <c r="CC1137" s="109">
        <v>1069.0208173862263</v>
      </c>
      <c r="CD1137" s="110">
        <v>324.42250786834131</v>
      </c>
      <c r="CE1137" s="109">
        <v>1146.0582653054025</v>
      </c>
      <c r="CF1137" s="110">
        <v>247.31073485451796</v>
      </c>
      <c r="CG1137" s="109">
        <v>1119.1121915387246</v>
      </c>
      <c r="CH1137" s="110">
        <v>273.32975439538319</v>
      </c>
      <c r="CI1137" s="109">
        <v>1130.1910809279602</v>
      </c>
      <c r="CJ1137" s="110">
        <v>258.29084581034937</v>
      </c>
    </row>
    <row r="1138" spans="1:88" x14ac:dyDescent="0.25">
      <c r="A1138" s="15">
        <v>1136</v>
      </c>
      <c r="B1138" s="221" t="s">
        <v>2692</v>
      </c>
      <c r="C1138" s="224" t="s">
        <v>2691</v>
      </c>
      <c r="D1138" s="11" t="s">
        <v>62</v>
      </c>
      <c r="E1138" s="224">
        <v>6</v>
      </c>
      <c r="F1138" s="100">
        <v>27</v>
      </c>
      <c r="G1138" s="11">
        <v>61</v>
      </c>
      <c r="H1138" s="15">
        <v>5858</v>
      </c>
      <c r="I1138" s="17">
        <v>4157</v>
      </c>
      <c r="J1138" s="17">
        <v>819</v>
      </c>
      <c r="K1138" s="17">
        <v>354</v>
      </c>
      <c r="L1138" s="17">
        <v>681</v>
      </c>
      <c r="M1138" s="17">
        <v>21</v>
      </c>
      <c r="N1138" s="11">
        <v>107</v>
      </c>
      <c r="O1138" s="17">
        <v>4195</v>
      </c>
      <c r="P1138" s="17">
        <v>3049</v>
      </c>
      <c r="Q1138" s="17">
        <v>566</v>
      </c>
      <c r="R1138" s="17">
        <v>220</v>
      </c>
      <c r="S1138" s="17">
        <v>464</v>
      </c>
      <c r="T1138" s="17">
        <v>16</v>
      </c>
      <c r="U1138" s="11">
        <v>66</v>
      </c>
      <c r="V1138" s="15">
        <v>3920</v>
      </c>
      <c r="W1138" s="17">
        <v>1250</v>
      </c>
      <c r="X1138" s="17">
        <v>1673</v>
      </c>
      <c r="Y1138" s="17">
        <v>994</v>
      </c>
      <c r="Z1138" s="11">
        <v>3</v>
      </c>
      <c r="AA1138" s="15">
        <v>3092</v>
      </c>
      <c r="AB1138" s="17">
        <v>522</v>
      </c>
      <c r="AC1138" s="17">
        <v>112</v>
      </c>
      <c r="AD1138" s="17">
        <v>6</v>
      </c>
      <c r="AE1138" s="11">
        <v>188</v>
      </c>
      <c r="AF1138" s="15">
        <v>722</v>
      </c>
      <c r="AG1138" s="17">
        <v>422</v>
      </c>
      <c r="AH1138" s="17">
        <v>34</v>
      </c>
      <c r="AI1138" s="17">
        <v>2</v>
      </c>
      <c r="AJ1138" s="11">
        <v>70</v>
      </c>
      <c r="AK1138" s="109">
        <v>1245.2112497429218</v>
      </c>
      <c r="AL1138" s="110">
        <v>1682.3554312488047</v>
      </c>
      <c r="AM1138" s="109">
        <v>1203.7785826638358</v>
      </c>
      <c r="AN1138" s="110">
        <v>1592.1180882895437</v>
      </c>
      <c r="AO1138" s="109">
        <v>847.48465504715284</v>
      </c>
      <c r="AP1138" s="110">
        <v>1600.8511292372013</v>
      </c>
      <c r="AQ1138" s="109">
        <v>1128.9980370000001</v>
      </c>
      <c r="AR1138" s="110">
        <v>1785.3797489999999</v>
      </c>
      <c r="AS1138" s="109">
        <v>1077.608560908254</v>
      </c>
      <c r="AT1138" s="110">
        <v>1813.8833071690215</v>
      </c>
      <c r="AU1138" s="109">
        <v>1249.0591074854024</v>
      </c>
      <c r="AV1138" s="110">
        <v>1639.2636349550667</v>
      </c>
      <c r="AW1138" s="109">
        <v>1260.0517804706565</v>
      </c>
      <c r="AX1138" s="110">
        <v>1570.0722913040743</v>
      </c>
      <c r="AY1138" s="109">
        <v>1080.645364851616</v>
      </c>
      <c r="AZ1138" s="110">
        <v>1777.5158852044099</v>
      </c>
      <c r="BA1138" s="109">
        <v>1245.0134764460345</v>
      </c>
      <c r="BB1138" s="110">
        <v>1591.0194366197184</v>
      </c>
      <c r="BC1138" s="109">
        <v>1070.5507351703668</v>
      </c>
      <c r="BD1138" s="110">
        <v>1797.4915692068155</v>
      </c>
      <c r="BE1138" s="109">
        <v>1314.2510749798441</v>
      </c>
      <c r="BF1138" s="110">
        <v>1547.9240749892226</v>
      </c>
      <c r="BG1138" s="109">
        <v>1292.2332019583509</v>
      </c>
      <c r="BH1138" s="110">
        <v>1533.800079883958</v>
      </c>
      <c r="BI1138" s="109">
        <v>1299.2859941101774</v>
      </c>
      <c r="BJ1138" s="110">
        <v>1540.7434541632158</v>
      </c>
      <c r="BK1138" s="109">
        <v>593.74781495006835</v>
      </c>
      <c r="BL1138" s="110">
        <v>751.78489087662729</v>
      </c>
      <c r="BM1138" s="109">
        <v>531.7093689074469</v>
      </c>
      <c r="BN1138" s="110">
        <v>1052.1846684224543</v>
      </c>
      <c r="BO1138" s="109">
        <v>1320.5524129385237</v>
      </c>
      <c r="BP1138" s="110">
        <v>1381.8337468690836</v>
      </c>
      <c r="BQ1138" s="109">
        <v>1202.3433385992628</v>
      </c>
      <c r="BR1138" s="110">
        <v>1498.7462539369453</v>
      </c>
      <c r="BS1138" s="109">
        <v>1151.1592268341064</v>
      </c>
      <c r="BT1138" s="110">
        <v>1470.7535920475757</v>
      </c>
      <c r="BU1138" s="109">
        <v>1383.3738174279304</v>
      </c>
      <c r="BV1138" s="110">
        <v>1321.8274186969259</v>
      </c>
      <c r="BW1138" s="109">
        <v>1173.2241786447639</v>
      </c>
      <c r="BX1138" s="110">
        <v>1444.8025735416045</v>
      </c>
      <c r="BY1138" s="109">
        <v>978.97330907391336</v>
      </c>
      <c r="BZ1138" s="110">
        <v>1691.0626599498935</v>
      </c>
      <c r="CA1138" s="109">
        <v>1120.1493057380803</v>
      </c>
      <c r="CB1138" s="110">
        <v>1425.6334208926462</v>
      </c>
      <c r="CC1138" s="109">
        <v>1040.9677875016769</v>
      </c>
      <c r="CD1138" s="110">
        <v>1592.0734182427861</v>
      </c>
      <c r="CE1138" s="109">
        <v>1220.1914048443882</v>
      </c>
      <c r="CF1138" s="110">
        <v>1398.7574760800064</v>
      </c>
      <c r="CG1138" s="109">
        <v>1178.2237576092568</v>
      </c>
      <c r="CH1138" s="110">
        <v>1436.7333243859885</v>
      </c>
      <c r="CI1138" s="109">
        <v>1160.2493543568953</v>
      </c>
      <c r="CJ1138" s="110">
        <v>1454.6379804745643</v>
      </c>
    </row>
    <row r="1139" spans="1:88" x14ac:dyDescent="0.25">
      <c r="A1139" s="15">
        <v>1137</v>
      </c>
      <c r="B1139" s="221" t="s">
        <v>2690</v>
      </c>
      <c r="C1139" s="224" t="s">
        <v>2689</v>
      </c>
      <c r="D1139" s="11" t="s">
        <v>62</v>
      </c>
      <c r="E1139" s="224">
        <v>6</v>
      </c>
      <c r="F1139" s="100">
        <v>27</v>
      </c>
      <c r="G1139" s="11">
        <v>61</v>
      </c>
      <c r="H1139" s="15">
        <v>4341</v>
      </c>
      <c r="I1139" s="17">
        <v>3317</v>
      </c>
      <c r="J1139" s="17">
        <v>654</v>
      </c>
      <c r="K1139" s="17">
        <v>185</v>
      </c>
      <c r="L1139" s="17">
        <v>266</v>
      </c>
      <c r="M1139" s="17">
        <v>10</v>
      </c>
      <c r="N1139" s="11">
        <v>53</v>
      </c>
      <c r="O1139" s="17">
        <v>3201</v>
      </c>
      <c r="P1139" s="17">
        <v>2518</v>
      </c>
      <c r="Q1139" s="17">
        <v>444</v>
      </c>
      <c r="R1139" s="17">
        <v>105</v>
      </c>
      <c r="S1139" s="17">
        <v>177</v>
      </c>
      <c r="T1139" s="17">
        <v>8</v>
      </c>
      <c r="U1139" s="11">
        <v>36</v>
      </c>
      <c r="V1139" s="15">
        <v>3384</v>
      </c>
      <c r="W1139" s="17">
        <v>1001</v>
      </c>
      <c r="X1139" s="17">
        <v>1645</v>
      </c>
      <c r="Y1139" s="17">
        <v>734</v>
      </c>
      <c r="Z1139" s="11">
        <v>4</v>
      </c>
      <c r="AA1139" s="15">
        <v>2781</v>
      </c>
      <c r="AB1139" s="17">
        <v>432</v>
      </c>
      <c r="AC1139" s="17">
        <v>52</v>
      </c>
      <c r="AD1139" s="17">
        <v>9</v>
      </c>
      <c r="AE1139" s="11">
        <v>110</v>
      </c>
      <c r="AF1139" s="15">
        <v>606</v>
      </c>
      <c r="AG1139" s="17">
        <v>338</v>
      </c>
      <c r="AH1139" s="17">
        <v>20</v>
      </c>
      <c r="AI1139" s="17">
        <v>3</v>
      </c>
      <c r="AJ1139" s="11">
        <v>34</v>
      </c>
      <c r="AK1139" s="109">
        <v>953.22376088297801</v>
      </c>
      <c r="AL1139" s="110">
        <v>1737.4653471026966</v>
      </c>
      <c r="AM1139" s="109">
        <v>1009.3297524916592</v>
      </c>
      <c r="AN1139" s="110">
        <v>1607.1380702545396</v>
      </c>
      <c r="AO1139" s="109">
        <v>710.58871576393244</v>
      </c>
      <c r="AP1139" s="110">
        <v>1615.9534983809488</v>
      </c>
      <c r="AQ1139" s="109">
        <v>853.51049479999995</v>
      </c>
      <c r="AR1139" s="110">
        <v>1824.4537170000001</v>
      </c>
      <c r="AS1139" s="109">
        <v>797.67114145443384</v>
      </c>
      <c r="AT1139" s="110">
        <v>1869.001308215594</v>
      </c>
      <c r="AU1139" s="109">
        <v>926.00928209560345</v>
      </c>
      <c r="AV1139" s="110">
        <v>1718.4212310195228</v>
      </c>
      <c r="AW1139" s="109">
        <v>969.11625790975643</v>
      </c>
      <c r="AX1139" s="110">
        <v>1599.1291492797081</v>
      </c>
      <c r="AY1139" s="109">
        <v>796.68748346535119</v>
      </c>
      <c r="AZ1139" s="110">
        <v>1837.634799021921</v>
      </c>
      <c r="BA1139" s="109">
        <v>921.97210705391285</v>
      </c>
      <c r="BB1139" s="110">
        <v>1661.1525352112676</v>
      </c>
      <c r="BC1139" s="109">
        <v>821.72544714576418</v>
      </c>
      <c r="BD1139" s="110">
        <v>1812.5207629292804</v>
      </c>
      <c r="BE1139" s="109">
        <v>1018.2937718355281</v>
      </c>
      <c r="BF1139" s="110">
        <v>1607.0357386943126</v>
      </c>
      <c r="BG1139" s="109">
        <v>989.24063441842702</v>
      </c>
      <c r="BH1139" s="110">
        <v>1606.9335912043557</v>
      </c>
      <c r="BI1139" s="109">
        <v>1000.2997190176425</v>
      </c>
      <c r="BJ1139" s="110">
        <v>1596.8433458622667</v>
      </c>
      <c r="BK1139" s="109">
        <v>554.16462728673048</v>
      </c>
      <c r="BL1139" s="110">
        <v>858.60141799712244</v>
      </c>
      <c r="BM1139" s="109">
        <v>539.87381219201427</v>
      </c>
      <c r="BN1139" s="110">
        <v>1206.0369899091527</v>
      </c>
      <c r="BO1139" s="109">
        <v>1093.1128091926626</v>
      </c>
      <c r="BP1139" s="110">
        <v>1467.9480238478816</v>
      </c>
      <c r="BQ1139" s="109">
        <v>964.88052922590839</v>
      </c>
      <c r="BR1139" s="110">
        <v>1577.8384076183204</v>
      </c>
      <c r="BS1139" s="109">
        <v>947.77774463452101</v>
      </c>
      <c r="BT1139" s="110">
        <v>1540.837153275166</v>
      </c>
      <c r="BU1139" s="109">
        <v>1201.0609754497382</v>
      </c>
      <c r="BV1139" s="110">
        <v>1347.863413307623</v>
      </c>
      <c r="BW1139" s="109">
        <v>974.84810061601638</v>
      </c>
      <c r="BX1139" s="110">
        <v>1503.8762754397019</v>
      </c>
      <c r="BY1139" s="109">
        <v>806.62590972825001</v>
      </c>
      <c r="BZ1139" s="110">
        <v>1715.0919695051318</v>
      </c>
      <c r="CA1139" s="109">
        <v>914.75520227090112</v>
      </c>
      <c r="CB1139" s="110">
        <v>1479.6953624152607</v>
      </c>
      <c r="CC1139" s="109">
        <v>854.61551755431219</v>
      </c>
      <c r="CD1139" s="110">
        <v>1653.1529644772579</v>
      </c>
      <c r="CE1139" s="109">
        <v>1038.8657527287608</v>
      </c>
      <c r="CF1139" s="110">
        <v>1457.8317001950534</v>
      </c>
      <c r="CG1139" s="109">
        <v>980.85124039069945</v>
      </c>
      <c r="CH1139" s="110">
        <v>1503.8142531203866</v>
      </c>
      <c r="CI1139" s="109">
        <v>963.86863462118595</v>
      </c>
      <c r="CJ1139" s="110">
        <v>1514.7056190351107</v>
      </c>
    </row>
    <row r="1140" spans="1:88" x14ac:dyDescent="0.25">
      <c r="A1140" s="15">
        <v>1138</v>
      </c>
      <c r="B1140" s="221" t="s">
        <v>2688</v>
      </c>
      <c r="C1140" s="224" t="s">
        <v>2687</v>
      </c>
      <c r="D1140" s="11" t="s">
        <v>62</v>
      </c>
      <c r="E1140" s="224">
        <v>6</v>
      </c>
      <c r="F1140" s="100">
        <v>27</v>
      </c>
      <c r="G1140" s="11">
        <v>62</v>
      </c>
      <c r="H1140" s="15">
        <v>5006</v>
      </c>
      <c r="I1140" s="17">
        <v>2762</v>
      </c>
      <c r="J1140" s="17">
        <v>1673</v>
      </c>
      <c r="K1140" s="17">
        <v>339</v>
      </c>
      <c r="L1140" s="17">
        <v>374</v>
      </c>
      <c r="M1140" s="17">
        <v>19</v>
      </c>
      <c r="N1140" s="11">
        <v>119</v>
      </c>
      <c r="O1140" s="17">
        <v>4151</v>
      </c>
      <c r="P1140" s="17">
        <v>2416</v>
      </c>
      <c r="Q1140" s="17">
        <v>1315</v>
      </c>
      <c r="R1140" s="17">
        <v>235</v>
      </c>
      <c r="S1140" s="17">
        <v>281</v>
      </c>
      <c r="T1140" s="17">
        <v>15</v>
      </c>
      <c r="U1140" s="11">
        <v>89</v>
      </c>
      <c r="V1140" s="15">
        <v>3346</v>
      </c>
      <c r="W1140" s="17">
        <v>1532</v>
      </c>
      <c r="X1140" s="17">
        <v>965</v>
      </c>
      <c r="Y1140" s="17">
        <v>843</v>
      </c>
      <c r="Z1140" s="11">
        <v>6</v>
      </c>
      <c r="AA1140" s="15">
        <v>2070</v>
      </c>
      <c r="AB1140" s="17">
        <v>1001</v>
      </c>
      <c r="AC1140" s="17">
        <v>70</v>
      </c>
      <c r="AD1140" s="17">
        <v>10</v>
      </c>
      <c r="AE1140" s="11">
        <v>195</v>
      </c>
      <c r="AF1140" s="15">
        <v>571</v>
      </c>
      <c r="AG1140" s="17">
        <v>833</v>
      </c>
      <c r="AH1140" s="17">
        <v>27</v>
      </c>
      <c r="AI1140" s="17">
        <v>7</v>
      </c>
      <c r="AJ1140" s="11">
        <v>94</v>
      </c>
      <c r="AK1140" s="109">
        <v>1539.2055254678824</v>
      </c>
      <c r="AL1140" s="110">
        <v>953.90254350736279</v>
      </c>
      <c r="AM1140" s="109">
        <v>1359.1371840900595</v>
      </c>
      <c r="AN1140" s="110">
        <v>866.15229331475177</v>
      </c>
      <c r="AO1140" s="109">
        <v>956.86027663941661</v>
      </c>
      <c r="AP1140" s="110">
        <v>870.90328728942075</v>
      </c>
      <c r="AQ1140" s="109">
        <v>1411.4979900000001</v>
      </c>
      <c r="AR1140" s="110">
        <v>1037.964882</v>
      </c>
      <c r="AS1140" s="109">
        <v>1374.6030991101566</v>
      </c>
      <c r="AT1140" s="110">
        <v>1052.2527472527472</v>
      </c>
      <c r="AU1140" s="109">
        <v>1483.8220240730202</v>
      </c>
      <c r="AV1140" s="110">
        <v>952.89713743414939</v>
      </c>
      <c r="AW1140" s="109">
        <v>1486.7808428801852</v>
      </c>
      <c r="AX1140" s="110">
        <v>904.77043972404533</v>
      </c>
      <c r="AY1140" s="109">
        <v>1359.5863225384771</v>
      </c>
      <c r="AZ1140" s="110">
        <v>1063.1027926729871</v>
      </c>
      <c r="BA1140" s="109">
        <v>1469.7379073275106</v>
      </c>
      <c r="BB1140" s="110">
        <v>928.76260563380276</v>
      </c>
      <c r="BC1140" s="109">
        <v>1344.4592175522882</v>
      </c>
      <c r="BD1140" s="110">
        <v>1078.0941630248235</v>
      </c>
      <c r="BE1140" s="109">
        <v>1517.9098293469497</v>
      </c>
      <c r="BF1140" s="110">
        <v>905.71091507460017</v>
      </c>
      <c r="BG1140" s="109">
        <v>1508.9431178147204</v>
      </c>
      <c r="BH1140" s="110">
        <v>892.6295696777313</v>
      </c>
      <c r="BI1140" s="109">
        <v>1497.9413044065598</v>
      </c>
      <c r="BJ1140" s="110">
        <v>912.62502388991527</v>
      </c>
      <c r="BK1140" s="109">
        <v>513.56648609356341</v>
      </c>
      <c r="BL1140" s="110">
        <v>514.75393069495726</v>
      </c>
      <c r="BM1140" s="109">
        <v>599.06602600512736</v>
      </c>
      <c r="BN1140" s="110">
        <v>573.07408339005121</v>
      </c>
      <c r="BO1140" s="109">
        <v>1411.7286417529438</v>
      </c>
      <c r="BP1140" s="110">
        <v>759.00723197591697</v>
      </c>
      <c r="BQ1140" s="109">
        <v>1300.534711251536</v>
      </c>
      <c r="BR1140" s="110">
        <v>854.99619296068886</v>
      </c>
      <c r="BS1140" s="109">
        <v>1288.41668033826</v>
      </c>
      <c r="BT1140" s="110">
        <v>816.97408516733947</v>
      </c>
      <c r="BU1140" s="109">
        <v>1412.4236658750049</v>
      </c>
      <c r="BV1140" s="110">
        <v>747.03276844538391</v>
      </c>
      <c r="BW1140" s="109">
        <v>1296.4578028747433</v>
      </c>
      <c r="BX1140" s="110">
        <v>811.01183961794845</v>
      </c>
      <c r="BY1140" s="109">
        <v>1158.3348467650396</v>
      </c>
      <c r="BZ1140" s="110">
        <v>969.18215206127707</v>
      </c>
      <c r="CA1140" s="109">
        <v>1280.456898688074</v>
      </c>
      <c r="CB1140" s="110">
        <v>755.86603425136786</v>
      </c>
      <c r="CC1140" s="109">
        <v>1206.2802850356295</v>
      </c>
      <c r="CD1140" s="110">
        <v>918.19580159033637</v>
      </c>
      <c r="CE1140" s="109">
        <v>1345.4163027142968</v>
      </c>
      <c r="CF1140" s="110">
        <v>775.97497778239438</v>
      </c>
      <c r="CG1140" s="109">
        <v>1309.4714721048458</v>
      </c>
      <c r="CH1140" s="110">
        <v>802.96872902966049</v>
      </c>
      <c r="CI1140" s="109">
        <v>1297.5154696823656</v>
      </c>
      <c r="CJ1140" s="110">
        <v>809.91199325803348</v>
      </c>
    </row>
    <row r="1141" spans="1:88" x14ac:dyDescent="0.25">
      <c r="A1141" s="15">
        <v>1139</v>
      </c>
      <c r="B1141" s="221" t="s">
        <v>2686</v>
      </c>
      <c r="C1141" s="224" t="s">
        <v>2685</v>
      </c>
      <c r="D1141" s="11" t="s">
        <v>62</v>
      </c>
      <c r="E1141" s="224">
        <v>6</v>
      </c>
      <c r="F1141" s="100">
        <v>28</v>
      </c>
      <c r="G1141" s="11">
        <v>62</v>
      </c>
      <c r="H1141" s="15">
        <v>2199</v>
      </c>
      <c r="I1141" s="17">
        <v>1362</v>
      </c>
      <c r="J1141" s="17">
        <v>554</v>
      </c>
      <c r="K1141" s="17">
        <v>291</v>
      </c>
      <c r="L1141" s="17">
        <v>118</v>
      </c>
      <c r="M1141" s="17">
        <v>3</v>
      </c>
      <c r="N1141" s="11">
        <v>143</v>
      </c>
      <c r="O1141" s="17">
        <v>1688</v>
      </c>
      <c r="P1141" s="17">
        <v>1095</v>
      </c>
      <c r="Q1141" s="17">
        <v>406</v>
      </c>
      <c r="R1141" s="17">
        <v>169</v>
      </c>
      <c r="S1141" s="17">
        <v>90</v>
      </c>
      <c r="T1141" s="17">
        <v>3</v>
      </c>
      <c r="U1141" s="11">
        <v>85</v>
      </c>
      <c r="V1141" s="15">
        <v>1446</v>
      </c>
      <c r="W1141" s="17">
        <v>674</v>
      </c>
      <c r="X1141" s="17">
        <v>426</v>
      </c>
      <c r="Y1141" s="17">
        <v>345</v>
      </c>
      <c r="Z1141" s="11">
        <v>1</v>
      </c>
      <c r="AA1141" s="15">
        <v>1032</v>
      </c>
      <c r="AB1141" s="17">
        <v>312</v>
      </c>
      <c r="AC1141" s="17">
        <v>29</v>
      </c>
      <c r="AD1141" s="17">
        <v>6</v>
      </c>
      <c r="AE1141" s="11">
        <v>67</v>
      </c>
      <c r="AF1141" s="15">
        <v>354</v>
      </c>
      <c r="AG1141" s="17">
        <v>266</v>
      </c>
      <c r="AH1141" s="17">
        <v>14</v>
      </c>
      <c r="AI1141" s="17">
        <v>3</v>
      </c>
      <c r="AJ1141" s="11">
        <v>37</v>
      </c>
      <c r="AK1141" s="109">
        <v>638.15822307534108</v>
      </c>
      <c r="AL1141" s="110">
        <v>382.76341556703005</v>
      </c>
      <c r="AM1141" s="109">
        <v>625.44365993524855</v>
      </c>
      <c r="AN1141" s="110">
        <v>385.51287043488952</v>
      </c>
      <c r="AO1141" s="109">
        <v>440.32508305530666</v>
      </c>
      <c r="AP1141" s="110">
        <v>387.62747468951102</v>
      </c>
      <c r="AQ1141" s="109">
        <v>583.03181689999997</v>
      </c>
      <c r="AR1141" s="110">
        <v>432.81933309999999</v>
      </c>
      <c r="AS1141" s="109">
        <v>553.85467934949372</v>
      </c>
      <c r="AT1141" s="110">
        <v>431.92469911041337</v>
      </c>
      <c r="AU1141" s="109">
        <v>624.02792357905241</v>
      </c>
      <c r="AV1141" s="110">
        <v>378.7540672451193</v>
      </c>
      <c r="AW1141" s="109">
        <v>618.99040489681124</v>
      </c>
      <c r="AX1141" s="110">
        <v>359.70386252594938</v>
      </c>
      <c r="AY1141" s="109">
        <v>568.91914751241075</v>
      </c>
      <c r="AZ1141" s="110">
        <v>428.84825189824545</v>
      </c>
      <c r="BA1141" s="109">
        <v>625.01482338910523</v>
      </c>
      <c r="BB1141" s="110">
        <v>365.69401408450705</v>
      </c>
      <c r="BC1141" s="109">
        <v>549.82362031242826</v>
      </c>
      <c r="BD1141" s="110">
        <v>443.86218793680001</v>
      </c>
      <c r="BE1141" s="109">
        <v>640.07037086804621</v>
      </c>
      <c r="BF1141" s="110">
        <v>357.67566004605339</v>
      </c>
      <c r="BG1141" s="109">
        <v>629.06072797196123</v>
      </c>
      <c r="BH1141" s="110">
        <v>352.64378061342472</v>
      </c>
      <c r="BI1141" s="109">
        <v>642.11817469537732</v>
      </c>
      <c r="BJ1141" s="110">
        <v>350.62432311906736</v>
      </c>
      <c r="BK1141" s="109">
        <v>264.90287128541513</v>
      </c>
      <c r="BL1141" s="110">
        <v>249.23856328115519</v>
      </c>
      <c r="BM1141" s="109">
        <v>300.04329070784911</v>
      </c>
      <c r="BN1141" s="110">
        <v>265.36944041665436</v>
      </c>
      <c r="BO1141" s="109">
        <v>648.25296750472296</v>
      </c>
      <c r="BP1141" s="110">
        <v>341.45312150895472</v>
      </c>
      <c r="BQ1141" s="109">
        <v>585.14042478497458</v>
      </c>
      <c r="BR1141" s="110">
        <v>385.44910338391713</v>
      </c>
      <c r="BS1141" s="109">
        <v>573.07491536040811</v>
      </c>
      <c r="BT1141" s="110">
        <v>372.44406823805184</v>
      </c>
      <c r="BU1141" s="109">
        <v>650.11557386728953</v>
      </c>
      <c r="BV1141" s="110">
        <v>335.46377671475011</v>
      </c>
      <c r="BW1141" s="109">
        <v>595.12823408624229</v>
      </c>
      <c r="BX1141" s="110">
        <v>364.45470323572005</v>
      </c>
      <c r="BY1141" s="109">
        <v>518.04421780062762</v>
      </c>
      <c r="BZ1141" s="110">
        <v>454.55443908659072</v>
      </c>
      <c r="CA1141" s="109">
        <v>589.13040409122652</v>
      </c>
      <c r="CB1141" s="110">
        <v>329.37738446185432</v>
      </c>
      <c r="CC1141" s="109">
        <v>534.00946173088914</v>
      </c>
      <c r="CD1141" s="110">
        <v>422.55030345814828</v>
      </c>
      <c r="CE1141" s="109">
        <v>609.09390323923492</v>
      </c>
      <c r="CF1141" s="110">
        <v>343.43150629595004</v>
      </c>
      <c r="CG1141" s="109">
        <v>591.11566070532444</v>
      </c>
      <c r="CH1141" s="110">
        <v>357.43121728627028</v>
      </c>
      <c r="CI1141" s="109">
        <v>577.1188498355541</v>
      </c>
      <c r="CJ1141" s="110">
        <v>369.41597714736014</v>
      </c>
    </row>
    <row r="1142" spans="1:88" x14ac:dyDescent="0.25">
      <c r="A1142" s="15">
        <v>1140</v>
      </c>
      <c r="B1142" s="221" t="s">
        <v>2684</v>
      </c>
      <c r="C1142" s="224" t="s">
        <v>2683</v>
      </c>
      <c r="D1142" s="11" t="s">
        <v>62</v>
      </c>
      <c r="E1142" s="224">
        <v>12</v>
      </c>
      <c r="F1142" s="100">
        <v>28</v>
      </c>
      <c r="G1142" s="11">
        <v>58</v>
      </c>
      <c r="H1142" s="15">
        <v>4433</v>
      </c>
      <c r="I1142" s="17">
        <v>1311</v>
      </c>
      <c r="J1142" s="17">
        <v>2913</v>
      </c>
      <c r="K1142" s="17">
        <v>225</v>
      </c>
      <c r="L1142" s="17">
        <v>60</v>
      </c>
      <c r="M1142" s="17">
        <v>30</v>
      </c>
      <c r="N1142" s="11">
        <v>95</v>
      </c>
      <c r="O1142" s="17">
        <v>3217</v>
      </c>
      <c r="P1142" s="17">
        <v>1045</v>
      </c>
      <c r="Q1142" s="17">
        <v>2039</v>
      </c>
      <c r="R1142" s="17">
        <v>122</v>
      </c>
      <c r="S1142" s="17">
        <v>40</v>
      </c>
      <c r="T1142" s="17">
        <v>23</v>
      </c>
      <c r="U1142" s="11">
        <v>53</v>
      </c>
      <c r="V1142" s="15">
        <v>3363</v>
      </c>
      <c r="W1142" s="17">
        <v>2338</v>
      </c>
      <c r="X1142" s="17">
        <v>474</v>
      </c>
      <c r="Y1142" s="17">
        <v>549</v>
      </c>
      <c r="Z1142" s="11">
        <v>2</v>
      </c>
      <c r="AA1142" s="15">
        <v>1094</v>
      </c>
      <c r="AB1142" s="17">
        <v>2160</v>
      </c>
      <c r="AC1142" s="17">
        <v>11</v>
      </c>
      <c r="AD1142" s="17">
        <v>8</v>
      </c>
      <c r="AE1142" s="11">
        <v>90</v>
      </c>
      <c r="AF1142" s="15">
        <v>389</v>
      </c>
      <c r="AG1142" s="17">
        <v>1894</v>
      </c>
      <c r="AH1142" s="17">
        <v>5</v>
      </c>
      <c r="AI1142" s="17">
        <v>4</v>
      </c>
      <c r="AJ1142" s="11">
        <v>46</v>
      </c>
      <c r="AK1142" s="109">
        <v>2306.8015013368067</v>
      </c>
      <c r="AL1142" s="110">
        <v>421.84135589978962</v>
      </c>
      <c r="AM1142" s="109">
        <v>1982.5762169101311</v>
      </c>
      <c r="AN1142" s="110">
        <v>432.57548059187604</v>
      </c>
      <c r="AO1142" s="109">
        <v>1395.7740613515973</v>
      </c>
      <c r="AP1142" s="110">
        <v>434.94823133991883</v>
      </c>
      <c r="AQ1142" s="109">
        <v>2303.2611320000001</v>
      </c>
      <c r="AR1142" s="110">
        <v>401.05964060000002</v>
      </c>
      <c r="AS1142" s="109">
        <v>2174.2809604173058</v>
      </c>
      <c r="AT1142" s="110">
        <v>521.11564625850338</v>
      </c>
      <c r="AU1142" s="109">
        <v>2274.3911619834594</v>
      </c>
      <c r="AV1142" s="110">
        <v>425.84782692903627</v>
      </c>
      <c r="AW1142" s="109">
        <v>2262.2744943959633</v>
      </c>
      <c r="AX1142" s="110">
        <v>400.78424793977649</v>
      </c>
      <c r="AY1142" s="109">
        <v>2129.1824180270469</v>
      </c>
      <c r="AZ1142" s="110">
        <v>564.11580798764533</v>
      </c>
      <c r="BA1142" s="109">
        <v>2241.2249044161495</v>
      </c>
      <c r="BB1142" s="110">
        <v>445.84612676056338</v>
      </c>
      <c r="BC1142" s="109">
        <v>2140.0981425664409</v>
      </c>
      <c r="BD1142" s="110">
        <v>544.05681275323343</v>
      </c>
      <c r="BE1142" s="109">
        <v>2319.5026605751141</v>
      </c>
      <c r="BF1142" s="110">
        <v>368.6964787029346</v>
      </c>
      <c r="BG1142" s="109">
        <v>2285.4869829667109</v>
      </c>
      <c r="BH1142" s="110">
        <v>389.71145073472218</v>
      </c>
      <c r="BI1142" s="109">
        <v>2290.555926296166</v>
      </c>
      <c r="BJ1142" s="110">
        <v>376.67070140791236</v>
      </c>
      <c r="BK1142" s="109">
        <v>703.36279617161949</v>
      </c>
      <c r="BL1142" s="110">
        <v>640.89916272297046</v>
      </c>
      <c r="BM1142" s="109">
        <v>1405.3048003561505</v>
      </c>
      <c r="BN1142" s="110">
        <v>290.15102240108899</v>
      </c>
      <c r="BO1142" s="109">
        <v>1970.8092536040031</v>
      </c>
      <c r="BP1142" s="110">
        <v>381.50627359211654</v>
      </c>
      <c r="BQ1142" s="109">
        <v>1938.7786334913112</v>
      </c>
      <c r="BR1142" s="110">
        <v>409.47709943901845</v>
      </c>
      <c r="BS1142" s="109">
        <v>1934.6287789527062</v>
      </c>
      <c r="BT1142" s="110">
        <v>398.47510526544255</v>
      </c>
      <c r="BU1142" s="109">
        <v>1991.4171969925601</v>
      </c>
      <c r="BV1142" s="110">
        <v>371.51361540648446</v>
      </c>
      <c r="BW1142" s="109">
        <v>1931.6620123203286</v>
      </c>
      <c r="BX1142" s="110">
        <v>392.48968040769853</v>
      </c>
      <c r="BY1142" s="109">
        <v>1794.6173966749016</v>
      </c>
      <c r="BZ1142" s="110">
        <v>561.68511085369471</v>
      </c>
      <c r="CA1142" s="109">
        <v>1910.6661234727364</v>
      </c>
      <c r="CB1142" s="110">
        <v>380.43588478876796</v>
      </c>
      <c r="CC1142" s="109">
        <v>1839.4772452868901</v>
      </c>
      <c r="CD1142" s="110">
        <v>495.64549813218815</v>
      </c>
      <c r="CE1142" s="109">
        <v>1974.5461896127169</v>
      </c>
      <c r="CF1142" s="110">
        <v>354.44534469028082</v>
      </c>
      <c r="CG1142" s="109">
        <v>1930.6438613206105</v>
      </c>
      <c r="CH1142" s="110">
        <v>393.4747013823648</v>
      </c>
      <c r="CI1142" s="109">
        <v>1934.7508663757901</v>
      </c>
      <c r="CJ1142" s="110">
        <v>395.44528719026357</v>
      </c>
    </row>
    <row r="1143" spans="1:88" x14ac:dyDescent="0.25">
      <c r="A1143" s="15">
        <v>1141</v>
      </c>
      <c r="B1143" s="221" t="s">
        <v>2682</v>
      </c>
      <c r="C1143" s="224" t="s">
        <v>2681</v>
      </c>
      <c r="D1143" s="11" t="s">
        <v>62</v>
      </c>
      <c r="E1143" s="224">
        <v>12</v>
      </c>
      <c r="F1143" s="100">
        <v>28</v>
      </c>
      <c r="G1143" s="11">
        <v>58</v>
      </c>
      <c r="H1143" s="15">
        <v>2108</v>
      </c>
      <c r="I1143" s="17">
        <v>92</v>
      </c>
      <c r="J1143" s="17">
        <v>1980</v>
      </c>
      <c r="K1143" s="17">
        <v>68</v>
      </c>
      <c r="L1143" s="17">
        <v>5</v>
      </c>
      <c r="M1143" s="17">
        <v>5</v>
      </c>
      <c r="N1143" s="11">
        <v>26</v>
      </c>
      <c r="O1143" s="17">
        <v>1694</v>
      </c>
      <c r="P1143" s="17">
        <v>73</v>
      </c>
      <c r="Q1143" s="17">
        <v>1594</v>
      </c>
      <c r="R1143" s="17">
        <v>42</v>
      </c>
      <c r="S1143" s="17">
        <v>4</v>
      </c>
      <c r="T1143" s="17">
        <v>5</v>
      </c>
      <c r="U1143" s="11">
        <v>18</v>
      </c>
      <c r="V1143" s="15">
        <v>1818</v>
      </c>
      <c r="W1143" s="17">
        <v>1603</v>
      </c>
      <c r="X1143" s="17">
        <v>39</v>
      </c>
      <c r="Y1143" s="17">
        <v>175</v>
      </c>
      <c r="Z1143" s="11">
        <v>1</v>
      </c>
      <c r="AA1143" s="15">
        <v>34</v>
      </c>
      <c r="AB1143" s="17">
        <v>1721</v>
      </c>
      <c r="AC1143" s="17">
        <v>4</v>
      </c>
      <c r="AD1143" s="17">
        <v>9</v>
      </c>
      <c r="AE1143" s="11">
        <v>50</v>
      </c>
      <c r="AF1143" s="15">
        <v>14</v>
      </c>
      <c r="AG1143" s="17">
        <v>1544</v>
      </c>
      <c r="AH1143" s="17">
        <v>4</v>
      </c>
      <c r="AI1143" s="17">
        <v>7</v>
      </c>
      <c r="AJ1143" s="11">
        <v>34</v>
      </c>
      <c r="AK1143" s="109">
        <v>1267.2859052581066</v>
      </c>
      <c r="AL1143" s="110">
        <v>12.023981640849112</v>
      </c>
      <c r="AM1143" s="109">
        <v>1284.9659808285076</v>
      </c>
      <c r="AN1143" s="110">
        <v>10.013321309997131</v>
      </c>
      <c r="AO1143" s="109">
        <v>904.64223794375528</v>
      </c>
      <c r="AP1143" s="110">
        <v>10.068246095831455</v>
      </c>
      <c r="AQ1143" s="109">
        <v>1234.4997519999999</v>
      </c>
      <c r="AR1143" s="110">
        <v>12.03178922</v>
      </c>
      <c r="AS1143" s="109">
        <v>1208.0453513347652</v>
      </c>
      <c r="AT1143" s="110">
        <v>38.081527995813708</v>
      </c>
      <c r="AU1143" s="109">
        <v>1226.987380284857</v>
      </c>
      <c r="AV1143" s="110">
        <v>16.0319181902696</v>
      </c>
      <c r="AW1143" s="109">
        <v>1205.8775797179371</v>
      </c>
      <c r="AX1143" s="110">
        <v>22.043133636687706</v>
      </c>
      <c r="AY1143" s="109">
        <v>1184.9973777992188</v>
      </c>
      <c r="AZ1143" s="110">
        <v>47.09314915705032</v>
      </c>
      <c r="BA1143" s="109">
        <v>1208.8970500543687</v>
      </c>
      <c r="BB1143" s="110">
        <v>23.043732394366199</v>
      </c>
      <c r="BC1143" s="109">
        <v>1183.9267736654479</v>
      </c>
      <c r="BD1143" s="110">
        <v>48.093419911888034</v>
      </c>
      <c r="BE1143" s="109">
        <v>1226.968751679656</v>
      </c>
      <c r="BF1143" s="110">
        <v>15.028389077565269</v>
      </c>
      <c r="BG1143" s="109">
        <v>1222.0031366345274</v>
      </c>
      <c r="BH1143" s="110">
        <v>12.021947066366751</v>
      </c>
      <c r="BI1143" s="109">
        <v>1201.9649582579093</v>
      </c>
      <c r="BJ1143" s="110">
        <v>25.044594508504808</v>
      </c>
      <c r="BK1143" s="109">
        <v>334.9346648436283</v>
      </c>
      <c r="BL1143" s="110">
        <v>151.57773848527398</v>
      </c>
      <c r="BM1143" s="109">
        <v>684.79268049308428</v>
      </c>
      <c r="BN1143" s="110">
        <v>13.423356908235434</v>
      </c>
      <c r="BO1143" s="109">
        <v>1224.3665012222125</v>
      </c>
      <c r="BP1143" s="110">
        <v>24.031891249897107</v>
      </c>
      <c r="BQ1143" s="109">
        <v>1231.3999692820782</v>
      </c>
      <c r="BR1143" s="110">
        <v>20.023330045917771</v>
      </c>
      <c r="BS1143" s="109">
        <v>1237.3208399826992</v>
      </c>
      <c r="BT1143" s="110">
        <v>15.017905977340799</v>
      </c>
      <c r="BU1143" s="109">
        <v>1228.1073860728766</v>
      </c>
      <c r="BV1143" s="110">
        <v>29.04014783500822</v>
      </c>
      <c r="BW1143" s="109">
        <v>1225.3229466119096</v>
      </c>
      <c r="BX1143" s="110">
        <v>21.026232878983848</v>
      </c>
      <c r="BY1143" s="109">
        <v>1210.4398744741939</v>
      </c>
      <c r="BZ1143" s="110">
        <v>39.047628027262199</v>
      </c>
      <c r="CA1143" s="109">
        <v>1218.3377064199515</v>
      </c>
      <c r="CB1143" s="110">
        <v>17.019500108971197</v>
      </c>
      <c r="CC1143" s="109">
        <v>1214.295436431215</v>
      </c>
      <c r="CD1143" s="110">
        <v>35.045641282073909</v>
      </c>
      <c r="CE1143" s="109">
        <v>1241.2291876865329</v>
      </c>
      <c r="CF1143" s="110">
        <v>14.017612501875512</v>
      </c>
      <c r="CG1143" s="109">
        <v>1238.3372146301374</v>
      </c>
      <c r="CH1143" s="110">
        <v>17.020534156489063</v>
      </c>
      <c r="CI1143" s="109">
        <v>1229.3833832434461</v>
      </c>
      <c r="CJ1143" s="110">
        <v>20.022546186848789</v>
      </c>
    </row>
    <row r="1144" spans="1:88" x14ac:dyDescent="0.25">
      <c r="A1144" s="15">
        <v>1142</v>
      </c>
      <c r="B1144" s="221" t="s">
        <v>2680</v>
      </c>
      <c r="C1144" s="224" t="s">
        <v>2679</v>
      </c>
      <c r="D1144" s="11" t="s">
        <v>62</v>
      </c>
      <c r="E1144" s="224">
        <v>6</v>
      </c>
      <c r="F1144" s="100">
        <v>27</v>
      </c>
      <c r="G1144" s="11">
        <v>57</v>
      </c>
      <c r="H1144" s="15">
        <v>2397</v>
      </c>
      <c r="I1144" s="17">
        <v>1712</v>
      </c>
      <c r="J1144" s="17">
        <v>544</v>
      </c>
      <c r="K1144" s="17">
        <v>97</v>
      </c>
      <c r="L1144" s="17">
        <v>48</v>
      </c>
      <c r="M1144" s="17">
        <v>19</v>
      </c>
      <c r="N1144" s="11">
        <v>47</v>
      </c>
      <c r="O1144" s="17">
        <v>1814</v>
      </c>
      <c r="P1144" s="17">
        <v>1355</v>
      </c>
      <c r="Q1144" s="17">
        <v>362</v>
      </c>
      <c r="R1144" s="17">
        <v>68</v>
      </c>
      <c r="S1144" s="17">
        <v>35</v>
      </c>
      <c r="T1144" s="17">
        <v>12</v>
      </c>
      <c r="U1144" s="11">
        <v>32</v>
      </c>
      <c r="V1144" s="15">
        <v>1735</v>
      </c>
      <c r="W1144" s="17">
        <v>692</v>
      </c>
      <c r="X1144" s="17">
        <v>634</v>
      </c>
      <c r="Y1144" s="17">
        <v>406</v>
      </c>
      <c r="Z1144" s="11">
        <v>3</v>
      </c>
      <c r="AA1144" s="15">
        <v>1354</v>
      </c>
      <c r="AB1144" s="17">
        <v>307</v>
      </c>
      <c r="AC1144" s="17">
        <v>17</v>
      </c>
      <c r="AD1144" s="17">
        <v>8</v>
      </c>
      <c r="AE1144" s="11">
        <v>49</v>
      </c>
      <c r="AF1144" s="15">
        <v>402</v>
      </c>
      <c r="AG1144" s="17">
        <v>251</v>
      </c>
      <c r="AH1144" s="17">
        <v>10</v>
      </c>
      <c r="AI1144" s="17">
        <v>2</v>
      </c>
      <c r="AJ1144" s="11">
        <v>27</v>
      </c>
      <c r="AK1144" s="109">
        <v>588.99194488242961</v>
      </c>
      <c r="AL1144" s="110">
        <v>725.44689233122972</v>
      </c>
      <c r="AM1144" s="109">
        <v>532.22849907951445</v>
      </c>
      <c r="AN1144" s="110">
        <v>695.92583104480059</v>
      </c>
      <c r="AO1144" s="109">
        <v>374.6997100999485</v>
      </c>
      <c r="AP1144" s="110">
        <v>699.74310366028612</v>
      </c>
      <c r="AQ1144" s="109">
        <v>496.87934910000001</v>
      </c>
      <c r="AR1144" s="110">
        <v>825.5628021</v>
      </c>
      <c r="AS1144" s="109">
        <v>520.74380177968703</v>
      </c>
      <c r="AT1144" s="110">
        <v>772.65416012558865</v>
      </c>
      <c r="AU1144" s="109">
        <v>594.93337408742457</v>
      </c>
      <c r="AV1144" s="110">
        <v>705.40440037186238</v>
      </c>
      <c r="AW1144" s="109">
        <v>599.92911203937297</v>
      </c>
      <c r="AX1144" s="110">
        <v>677.32537901822218</v>
      </c>
      <c r="AY1144" s="109">
        <v>489.65175306182789</v>
      </c>
      <c r="AZ1144" s="110">
        <v>818.61920981510877</v>
      </c>
      <c r="BA1144" s="109">
        <v>570.84018380160649</v>
      </c>
      <c r="BB1144" s="110">
        <v>715.35760563380279</v>
      </c>
      <c r="BC1144" s="109">
        <v>524.74042595510946</v>
      </c>
      <c r="BD1144" s="110">
        <v>771.49861108653727</v>
      </c>
      <c r="BE1144" s="109">
        <v>625.02169443697926</v>
      </c>
      <c r="BF1144" s="110">
        <v>666.25858243872688</v>
      </c>
      <c r="BG1144" s="109">
        <v>629.06072797196123</v>
      </c>
      <c r="BH1144" s="110">
        <v>649.18514158380458</v>
      </c>
      <c r="BI1144" s="109">
        <v>634.09169751168508</v>
      </c>
      <c r="BJ1144" s="110">
        <v>649.1558896604447</v>
      </c>
      <c r="BK1144" s="109">
        <v>284.18698835216946</v>
      </c>
      <c r="BL1144" s="110">
        <v>431.33530951514206</v>
      </c>
      <c r="BM1144" s="109">
        <v>304.12551235013279</v>
      </c>
      <c r="BN1144" s="110">
        <v>461.55696446009529</v>
      </c>
      <c r="BO1144" s="109">
        <v>599.1580750661891</v>
      </c>
      <c r="BP1144" s="110">
        <v>599.79595244534858</v>
      </c>
      <c r="BQ1144" s="109">
        <v>552.07598297349477</v>
      </c>
      <c r="BR1144" s="110">
        <v>649.75705999003173</v>
      </c>
      <c r="BS1144" s="109">
        <v>518.97343733687308</v>
      </c>
      <c r="BT1144" s="110">
        <v>652.77831314841342</v>
      </c>
      <c r="BU1144" s="109">
        <v>676.16026557845976</v>
      </c>
      <c r="BV1144" s="110">
        <v>536.74204274360022</v>
      </c>
      <c r="BW1144" s="109">
        <v>553.0484599589322</v>
      </c>
      <c r="BX1144" s="110">
        <v>615.76824859881276</v>
      </c>
      <c r="BY1144" s="109">
        <v>420.8483007277826</v>
      </c>
      <c r="BZ1144" s="110">
        <v>785.95866670258522</v>
      </c>
      <c r="CA1144" s="109">
        <v>519.99775463154174</v>
      </c>
      <c r="CB1144" s="110">
        <v>621.71232751006551</v>
      </c>
      <c r="CC1144" s="109">
        <v>477.90340196179005</v>
      </c>
      <c r="CD1144" s="110">
        <v>721.94021041072256</v>
      </c>
      <c r="CE1144" s="109">
        <v>577.03632938453836</v>
      </c>
      <c r="CF1144" s="110">
        <v>618.77746615421904</v>
      </c>
      <c r="CG1144" s="109">
        <v>550.03813174105619</v>
      </c>
      <c r="CH1144" s="110">
        <v>627.75734800697887</v>
      </c>
      <c r="CI1144" s="109">
        <v>552.07028864477491</v>
      </c>
      <c r="CJ1144" s="110">
        <v>628.70795026705196</v>
      </c>
    </row>
    <row r="1145" spans="1:88" x14ac:dyDescent="0.25">
      <c r="A1145" s="15">
        <v>1143</v>
      </c>
      <c r="B1145" s="221" t="s">
        <v>2678</v>
      </c>
      <c r="C1145" s="224" t="s">
        <v>2677</v>
      </c>
      <c r="D1145" s="11" t="s">
        <v>62</v>
      </c>
      <c r="E1145" s="224">
        <v>6</v>
      </c>
      <c r="F1145" s="100">
        <v>27</v>
      </c>
      <c r="G1145" s="11">
        <v>62</v>
      </c>
      <c r="H1145" s="15">
        <v>3258</v>
      </c>
      <c r="I1145" s="17">
        <v>2425</v>
      </c>
      <c r="J1145" s="17">
        <v>408</v>
      </c>
      <c r="K1145" s="17">
        <v>104</v>
      </c>
      <c r="L1145" s="17">
        <v>353</v>
      </c>
      <c r="M1145" s="17">
        <v>15</v>
      </c>
      <c r="N1145" s="11">
        <v>30</v>
      </c>
      <c r="O1145" s="17">
        <v>2466</v>
      </c>
      <c r="P1145" s="17">
        <v>1864</v>
      </c>
      <c r="Q1145" s="17">
        <v>305</v>
      </c>
      <c r="R1145" s="17">
        <v>67</v>
      </c>
      <c r="S1145" s="17">
        <v>255</v>
      </c>
      <c r="T1145" s="17">
        <v>9</v>
      </c>
      <c r="U1145" s="11">
        <v>21</v>
      </c>
      <c r="V1145" s="15">
        <v>2513</v>
      </c>
      <c r="W1145" s="17">
        <v>770</v>
      </c>
      <c r="X1145" s="17">
        <v>1056</v>
      </c>
      <c r="Y1145" s="17">
        <v>681</v>
      </c>
      <c r="Z1145" s="11">
        <v>6</v>
      </c>
      <c r="AA1145" s="15">
        <v>2076</v>
      </c>
      <c r="AB1145" s="17">
        <v>269</v>
      </c>
      <c r="AC1145" s="17">
        <v>68</v>
      </c>
      <c r="AD1145" s="17">
        <v>7</v>
      </c>
      <c r="AE1145" s="11">
        <v>93</v>
      </c>
      <c r="AF1145" s="15">
        <v>486</v>
      </c>
      <c r="AG1145" s="17">
        <v>223</v>
      </c>
      <c r="AH1145" s="17">
        <v>27</v>
      </c>
      <c r="AI1145" s="17">
        <v>3</v>
      </c>
      <c r="AJ1145" s="11">
        <v>31</v>
      </c>
      <c r="AK1145" s="109">
        <v>747.52810721875642</v>
      </c>
      <c r="AL1145" s="110">
        <v>1011.016456301396</v>
      </c>
      <c r="AM1145" s="109">
        <v>765.76755799764408</v>
      </c>
      <c r="AN1145" s="110">
        <v>1011.3454523097103</v>
      </c>
      <c r="AO1145" s="109">
        <v>539.11596707412548</v>
      </c>
      <c r="AP1145" s="110">
        <v>1016.892855678977</v>
      </c>
      <c r="AQ1145" s="109">
        <v>656.16123719999996</v>
      </c>
      <c r="AR1145" s="110">
        <v>1097.0767820000001</v>
      </c>
      <c r="AS1145" s="109">
        <v>616.062994783676</v>
      </c>
      <c r="AT1145" s="110">
        <v>1108.3728937728938</v>
      </c>
      <c r="AU1145" s="109">
        <v>713.31809270853091</v>
      </c>
      <c r="AV1145" s="110">
        <v>1006.0028664394174</v>
      </c>
      <c r="AW1145" s="109">
        <v>744.39364737995777</v>
      </c>
      <c r="AX1145" s="110">
        <v>931.8233764599803</v>
      </c>
      <c r="AY1145" s="109">
        <v>618.08499976656969</v>
      </c>
      <c r="AZ1145" s="110">
        <v>1094.1642314787011</v>
      </c>
      <c r="BA1145" s="109">
        <v>713.29942123539934</v>
      </c>
      <c r="BB1145" s="110">
        <v>965.83295774647888</v>
      </c>
      <c r="BC1145" s="109">
        <v>613.0332700928717</v>
      </c>
      <c r="BD1145" s="110">
        <v>1083.1038942656453</v>
      </c>
      <c r="BE1145" s="109">
        <v>768.48574307981721</v>
      </c>
      <c r="BF1145" s="110">
        <v>926.75065978319151</v>
      </c>
      <c r="BG1145" s="109">
        <v>751.46169896491062</v>
      </c>
      <c r="BH1145" s="110">
        <v>936.71004225440936</v>
      </c>
      <c r="BI1145" s="109">
        <v>758.50209385891446</v>
      </c>
      <c r="BJ1145" s="110">
        <v>928.65356437535831</v>
      </c>
      <c r="BK1145" s="109">
        <v>462.81880960210458</v>
      </c>
      <c r="BL1145" s="110">
        <v>467.95811881359754</v>
      </c>
      <c r="BM1145" s="109">
        <v>384.74938978523511</v>
      </c>
      <c r="BN1145" s="110">
        <v>726.92640487674964</v>
      </c>
      <c r="BO1145" s="109">
        <v>838.62091777658907</v>
      </c>
      <c r="BP1145" s="110">
        <v>884.17333223579772</v>
      </c>
      <c r="BQ1145" s="109">
        <v>700.36499473407059</v>
      </c>
      <c r="BR1145" s="110">
        <v>1017.1851663326228</v>
      </c>
      <c r="BS1145" s="109">
        <v>673.2628376262137</v>
      </c>
      <c r="BT1145" s="110">
        <v>1003.1961192863654</v>
      </c>
      <c r="BU1145" s="109">
        <v>861.47826429255622</v>
      </c>
      <c r="BV1145" s="110">
        <v>850.1753624800682</v>
      </c>
      <c r="BW1145" s="109">
        <v>708.34286447638601</v>
      </c>
      <c r="BX1145" s="110">
        <v>959.19671895554893</v>
      </c>
      <c r="BY1145" s="109">
        <v>571.1512652734192</v>
      </c>
      <c r="BZ1145" s="110">
        <v>1118.3641155500482</v>
      </c>
      <c r="CA1145" s="109">
        <v>655.25728618309893</v>
      </c>
      <c r="CB1145" s="110">
        <v>937.07365305864948</v>
      </c>
      <c r="CC1145" s="109">
        <v>615.16286961119306</v>
      </c>
      <c r="CD1145" s="110">
        <v>1055.3744546087401</v>
      </c>
      <c r="CE1145" s="109">
        <v>731.31340356026556</v>
      </c>
      <c r="CF1145" s="110">
        <v>930.16871530302501</v>
      </c>
      <c r="CG1145" s="109">
        <v>706.33311999534533</v>
      </c>
      <c r="CH1145" s="110">
        <v>943.13783384780561</v>
      </c>
      <c r="CI1145" s="109">
        <v>700.35777089418809</v>
      </c>
      <c r="CJ1145" s="110">
        <v>956.07658042202956</v>
      </c>
    </row>
    <row r="1146" spans="1:88" x14ac:dyDescent="0.25">
      <c r="A1146" s="15">
        <v>1144</v>
      </c>
      <c r="B1146" s="221" t="s">
        <v>2676</v>
      </c>
      <c r="C1146" s="224" t="s">
        <v>2675</v>
      </c>
      <c r="D1146" s="11" t="s">
        <v>62</v>
      </c>
      <c r="E1146" s="224">
        <v>12</v>
      </c>
      <c r="F1146" s="100">
        <v>28</v>
      </c>
      <c r="G1146" s="11">
        <v>58</v>
      </c>
      <c r="H1146" s="15">
        <v>5518</v>
      </c>
      <c r="I1146" s="17">
        <v>1737</v>
      </c>
      <c r="J1146" s="17">
        <v>2501</v>
      </c>
      <c r="K1146" s="17">
        <v>1408</v>
      </c>
      <c r="L1146" s="17">
        <v>234</v>
      </c>
      <c r="M1146" s="17">
        <v>104</v>
      </c>
      <c r="N1146" s="11">
        <v>883</v>
      </c>
      <c r="O1146" s="17">
        <v>4182</v>
      </c>
      <c r="P1146" s="17">
        <v>1459</v>
      </c>
      <c r="Q1146" s="17">
        <v>1858</v>
      </c>
      <c r="R1146" s="17">
        <v>911</v>
      </c>
      <c r="S1146" s="17">
        <v>169</v>
      </c>
      <c r="T1146" s="17">
        <v>79</v>
      </c>
      <c r="U1146" s="11">
        <v>574</v>
      </c>
      <c r="V1146" s="15">
        <v>2723</v>
      </c>
      <c r="W1146" s="17">
        <v>1710</v>
      </c>
      <c r="X1146" s="17">
        <v>398</v>
      </c>
      <c r="Y1146" s="17">
        <v>611</v>
      </c>
      <c r="Z1146" s="11">
        <v>4</v>
      </c>
      <c r="AA1146" s="15">
        <v>1129</v>
      </c>
      <c r="AB1146" s="17">
        <v>1358</v>
      </c>
      <c r="AC1146" s="17">
        <v>46</v>
      </c>
      <c r="AD1146" s="17">
        <v>30</v>
      </c>
      <c r="AE1146" s="11">
        <v>160</v>
      </c>
      <c r="AF1146" s="15">
        <v>442</v>
      </c>
      <c r="AG1146" s="17">
        <v>1154</v>
      </c>
      <c r="AH1146" s="17">
        <v>15</v>
      </c>
      <c r="AI1146" s="17">
        <v>17</v>
      </c>
      <c r="AJ1146" s="11">
        <v>82</v>
      </c>
      <c r="AK1146" s="109">
        <v>1717.8095564543771</v>
      </c>
      <c r="AL1146" s="110">
        <v>363.72544463568562</v>
      </c>
      <c r="AM1146" s="109">
        <v>1275.9451588102106</v>
      </c>
      <c r="AN1146" s="110">
        <v>349.46491371889988</v>
      </c>
      <c r="AO1146" s="109">
        <v>898.2913953996881</v>
      </c>
      <c r="AP1146" s="110">
        <v>351.38178874451779</v>
      </c>
      <c r="AQ1146" s="109">
        <v>1686.513494</v>
      </c>
      <c r="AR1146" s="110">
        <v>335.887449</v>
      </c>
      <c r="AS1146" s="109">
        <v>1553.2011660018411</v>
      </c>
      <c r="AT1146" s="110">
        <v>444.95259026687597</v>
      </c>
      <c r="AU1146" s="109">
        <v>1672.4349656049524</v>
      </c>
      <c r="AV1146" s="110">
        <v>354.70618995971489</v>
      </c>
      <c r="AW1146" s="109">
        <v>1659.3357045369949</v>
      </c>
      <c r="AX1146" s="110">
        <v>336.65876826941223</v>
      </c>
      <c r="AY1146" s="109">
        <v>1592.3715821908215</v>
      </c>
      <c r="AZ1146" s="110">
        <v>422.83636051649438</v>
      </c>
      <c r="BA1146" s="109">
        <v>1664.3653162159319</v>
      </c>
      <c r="BB1146" s="110">
        <v>348.66169014084505</v>
      </c>
      <c r="BC1146" s="109">
        <v>1590.2745222540125</v>
      </c>
      <c r="BD1146" s="110">
        <v>426.82910171800631</v>
      </c>
      <c r="BE1146" s="109">
        <v>1686.4550053748992</v>
      </c>
      <c r="BF1146" s="110">
        <v>333.63023752194897</v>
      </c>
      <c r="BG1146" s="109">
        <v>1685.5215677717622</v>
      </c>
      <c r="BH1146" s="110">
        <v>331.6053732472829</v>
      </c>
      <c r="BI1146" s="109">
        <v>1691.5800664631345</v>
      </c>
      <c r="BJ1146" s="110">
        <v>324.57794483022235</v>
      </c>
      <c r="BK1146" s="109">
        <v>284.18698835216946</v>
      </c>
      <c r="BL1146" s="110">
        <v>253.30776431431693</v>
      </c>
      <c r="BM1146" s="109">
        <v>410.26327504950797</v>
      </c>
      <c r="BN1146" s="110">
        <v>199.28522179149527</v>
      </c>
      <c r="BO1146" s="109">
        <v>1275.4652668215028</v>
      </c>
      <c r="BP1146" s="110">
        <v>302.40129822787191</v>
      </c>
      <c r="BQ1146" s="109">
        <v>1216.3706775495875</v>
      </c>
      <c r="BR1146" s="110">
        <v>351.40944230585689</v>
      </c>
      <c r="BS1146" s="109">
        <v>1207.2644633029574</v>
      </c>
      <c r="BT1146" s="110">
        <v>339.40467508790209</v>
      </c>
      <c r="BU1146" s="109">
        <v>1270.1795803755363</v>
      </c>
      <c r="BV1146" s="110">
        <v>316.43747296077925</v>
      </c>
      <c r="BW1146" s="109">
        <v>1230.3324435318275</v>
      </c>
      <c r="BX1146" s="110">
        <v>332.4147293248875</v>
      </c>
      <c r="BY1146" s="109">
        <v>1160.3388862923148</v>
      </c>
      <c r="BZ1146" s="110">
        <v>414.50558982786026</v>
      </c>
      <c r="CA1146" s="109">
        <v>1213.3280941402643</v>
      </c>
      <c r="CB1146" s="110">
        <v>315.36132554858392</v>
      </c>
      <c r="CC1146" s="109">
        <v>1177.2253612266318</v>
      </c>
      <c r="CD1146" s="110">
        <v>387.50466217607436</v>
      </c>
      <c r="CE1146" s="109">
        <v>1246.2381836013292</v>
      </c>
      <c r="CF1146" s="110">
        <v>318.40005539974379</v>
      </c>
      <c r="CG1146" s="109">
        <v>1214.2918318217853</v>
      </c>
      <c r="CH1146" s="110">
        <v>346.41793047913029</v>
      </c>
      <c r="CI1146" s="109">
        <v>1231.3872681387084</v>
      </c>
      <c r="CJ1146" s="110">
        <v>332.37426670168986</v>
      </c>
    </row>
    <row r="1147" spans="1:88" x14ac:dyDescent="0.25">
      <c r="A1147" s="15">
        <v>1145</v>
      </c>
      <c r="B1147" s="221" t="s">
        <v>2674</v>
      </c>
      <c r="C1147" s="224" t="s">
        <v>2673</v>
      </c>
      <c r="D1147" s="11" t="s">
        <v>62</v>
      </c>
      <c r="E1147" s="224">
        <v>12</v>
      </c>
      <c r="F1147" s="100">
        <v>28</v>
      </c>
      <c r="G1147" s="11">
        <v>58</v>
      </c>
      <c r="H1147" s="15">
        <v>3219</v>
      </c>
      <c r="I1147" s="17">
        <v>1192</v>
      </c>
      <c r="J1147" s="17">
        <v>1250</v>
      </c>
      <c r="K1147" s="17">
        <v>421</v>
      </c>
      <c r="L1147" s="17">
        <v>434</v>
      </c>
      <c r="M1147" s="17">
        <v>36</v>
      </c>
      <c r="N1147" s="11">
        <v>270</v>
      </c>
      <c r="O1147" s="17">
        <v>2391</v>
      </c>
      <c r="P1147" s="17">
        <v>1016</v>
      </c>
      <c r="Q1147" s="17">
        <v>841</v>
      </c>
      <c r="R1147" s="17">
        <v>257</v>
      </c>
      <c r="S1147" s="17">
        <v>325</v>
      </c>
      <c r="T1147" s="17">
        <v>26</v>
      </c>
      <c r="U1147" s="11">
        <v>158</v>
      </c>
      <c r="V1147" s="15">
        <v>1968</v>
      </c>
      <c r="W1147" s="17">
        <v>1193</v>
      </c>
      <c r="X1147" s="17">
        <v>399</v>
      </c>
      <c r="Y1147" s="17">
        <v>375</v>
      </c>
      <c r="Z1147" s="11">
        <v>1</v>
      </c>
      <c r="AA1147" s="15">
        <v>1018</v>
      </c>
      <c r="AB1147" s="17">
        <v>765</v>
      </c>
      <c r="AC1147" s="17">
        <v>61</v>
      </c>
      <c r="AD1147" s="17">
        <v>13</v>
      </c>
      <c r="AE1147" s="11">
        <v>111</v>
      </c>
      <c r="AF1147" s="15">
        <v>459</v>
      </c>
      <c r="AG1147" s="17">
        <v>650</v>
      </c>
      <c r="AH1147" s="17">
        <v>24</v>
      </c>
      <c r="AI1147" s="17">
        <v>7</v>
      </c>
      <c r="AJ1147" s="11">
        <v>53</v>
      </c>
      <c r="AK1147" s="109">
        <v>889.00658120244054</v>
      </c>
      <c r="AL1147" s="110">
        <v>394.78739720787911</v>
      </c>
      <c r="AM1147" s="109">
        <v>818.89017654983672</v>
      </c>
      <c r="AN1147" s="110">
        <v>441.58746977087344</v>
      </c>
      <c r="AO1147" s="109">
        <v>576.51537316696408</v>
      </c>
      <c r="AP1147" s="110">
        <v>444.0096528261671</v>
      </c>
      <c r="AQ1147" s="109">
        <v>885.94693359999997</v>
      </c>
      <c r="AR1147" s="110">
        <v>373.98811480000001</v>
      </c>
      <c r="AS1147" s="109">
        <v>811.71818042344273</v>
      </c>
      <c r="AT1147" s="110">
        <v>440.94400837257979</v>
      </c>
      <c r="AU1147" s="109">
        <v>883.87234834910794</v>
      </c>
      <c r="AV1147" s="110">
        <v>372.7420979237682</v>
      </c>
      <c r="AW1147" s="109">
        <v>885.84850490094709</v>
      </c>
      <c r="AX1147" s="110">
        <v>358.70190190609992</v>
      </c>
      <c r="AY1147" s="109">
        <v>810.73486982368229</v>
      </c>
      <c r="AZ1147" s="110">
        <v>452.8958174252499</v>
      </c>
      <c r="BA1147" s="109">
        <v>873.81687186502506</v>
      </c>
      <c r="BB1147" s="110">
        <v>375.71302816901408</v>
      </c>
      <c r="BC1147" s="109">
        <v>835.77203598586266</v>
      </c>
      <c r="BD1147" s="110">
        <v>421.81937047718469</v>
      </c>
      <c r="BE1147" s="109">
        <v>896.90111529158833</v>
      </c>
      <c r="BF1147" s="110">
        <v>360.68133786156642</v>
      </c>
      <c r="BG1147" s="109">
        <v>899.94812279242296</v>
      </c>
      <c r="BH1147" s="110">
        <v>346.63280708024132</v>
      </c>
      <c r="BI1147" s="109">
        <v>891.94227703779757</v>
      </c>
      <c r="BJ1147" s="110">
        <v>359.64037714212907</v>
      </c>
      <c r="BK1147" s="109">
        <v>249.67856833797745</v>
      </c>
      <c r="BL1147" s="110">
        <v>289.93057361277238</v>
      </c>
      <c r="BM1147" s="109">
        <v>375.56439109009688</v>
      </c>
      <c r="BN1147" s="110">
        <v>269.49970408072676</v>
      </c>
      <c r="BO1147" s="109">
        <v>831.60736171394137</v>
      </c>
      <c r="BP1147" s="110">
        <v>363.48235515469372</v>
      </c>
      <c r="BQ1147" s="109">
        <v>815.5895646831666</v>
      </c>
      <c r="BR1147" s="110">
        <v>391.45610239769246</v>
      </c>
      <c r="BS1147" s="109">
        <v>790.48270667720624</v>
      </c>
      <c r="BT1147" s="110">
        <v>393.46913660632896</v>
      </c>
      <c r="BU1147" s="109">
        <v>884.51779926782228</v>
      </c>
      <c r="BV1147" s="110">
        <v>346.47900520389118</v>
      </c>
      <c r="BW1147" s="109">
        <v>833.58028747433264</v>
      </c>
      <c r="BX1147" s="110">
        <v>360.44970649686599</v>
      </c>
      <c r="BY1147" s="109">
        <v>740.49260532816982</v>
      </c>
      <c r="BZ1147" s="110">
        <v>484.59107603063853</v>
      </c>
      <c r="CA1147" s="109">
        <v>787.51105036684362</v>
      </c>
      <c r="CB1147" s="110">
        <v>388.44506131063673</v>
      </c>
      <c r="CC1147" s="109">
        <v>760.4374886561817</v>
      </c>
      <c r="CD1147" s="110">
        <v>447.58290437391537</v>
      </c>
      <c r="CE1147" s="109">
        <v>844.51671123466281</v>
      </c>
      <c r="CF1147" s="110">
        <v>363.45666701291509</v>
      </c>
      <c r="CG1147" s="109">
        <v>816.5411245336262</v>
      </c>
      <c r="CH1147" s="110">
        <v>382.46141457522481</v>
      </c>
      <c r="CI1147" s="109">
        <v>840.62971356255196</v>
      </c>
      <c r="CJ1147" s="110">
        <v>367.41372252867524</v>
      </c>
    </row>
    <row r="1148" spans="1:88" x14ac:dyDescent="0.25">
      <c r="A1148" s="15">
        <v>1146</v>
      </c>
      <c r="B1148" s="221" t="s">
        <v>2672</v>
      </c>
      <c r="C1148" s="224" t="s">
        <v>2671</v>
      </c>
      <c r="D1148" s="11" t="s">
        <v>62</v>
      </c>
      <c r="E1148" s="224">
        <v>12</v>
      </c>
      <c r="F1148" s="100">
        <v>28</v>
      </c>
      <c r="G1148" s="11">
        <v>58</v>
      </c>
      <c r="H1148" s="15">
        <v>2602</v>
      </c>
      <c r="I1148" s="17">
        <v>31</v>
      </c>
      <c r="J1148" s="17">
        <v>2490</v>
      </c>
      <c r="K1148" s="17">
        <v>80</v>
      </c>
      <c r="L1148" s="17">
        <v>7</v>
      </c>
      <c r="M1148" s="17">
        <v>12</v>
      </c>
      <c r="N1148" s="11">
        <v>57</v>
      </c>
      <c r="O1148" s="17">
        <v>2089</v>
      </c>
      <c r="P1148" s="17">
        <v>25</v>
      </c>
      <c r="Q1148" s="17">
        <v>2012</v>
      </c>
      <c r="R1148" s="17">
        <v>41</v>
      </c>
      <c r="S1148" s="17">
        <v>5</v>
      </c>
      <c r="T1148" s="17">
        <v>10</v>
      </c>
      <c r="U1148" s="11">
        <v>32</v>
      </c>
      <c r="V1148" s="15">
        <v>2452</v>
      </c>
      <c r="W1148" s="17">
        <v>2208</v>
      </c>
      <c r="X1148" s="17">
        <v>41</v>
      </c>
      <c r="Y1148" s="17">
        <v>203</v>
      </c>
      <c r="Z1148" s="11">
        <v>0</v>
      </c>
      <c r="AA1148" s="15">
        <v>21</v>
      </c>
      <c r="AB1148" s="17">
        <v>2369</v>
      </c>
      <c r="AC1148" s="17">
        <v>3</v>
      </c>
      <c r="AD1148" s="17">
        <v>2</v>
      </c>
      <c r="AE1148" s="11">
        <v>57</v>
      </c>
      <c r="AF1148" s="15">
        <v>16</v>
      </c>
      <c r="AG1148" s="17">
        <v>2154</v>
      </c>
      <c r="AH1148" s="17">
        <v>1</v>
      </c>
      <c r="AI1148" s="17">
        <v>2</v>
      </c>
      <c r="AJ1148" s="11">
        <v>35</v>
      </c>
      <c r="AK1148" s="109">
        <v>1790.0538835949819</v>
      </c>
      <c r="AL1148" s="110">
        <v>17.033973991202906</v>
      </c>
      <c r="AM1148" s="109">
        <v>1771.0880562589491</v>
      </c>
      <c r="AN1148" s="110">
        <v>13.017317702996269</v>
      </c>
      <c r="AO1148" s="109">
        <v>1246.8820861518059</v>
      </c>
      <c r="AP1148" s="110">
        <v>13.088719924580891</v>
      </c>
      <c r="AQ1148" s="109">
        <v>1747.786468</v>
      </c>
      <c r="AR1148" s="110">
        <v>16.042385620000001</v>
      </c>
      <c r="AS1148" s="109">
        <v>1693.6715556919301</v>
      </c>
      <c r="AT1148" s="110">
        <v>57.122291993720566</v>
      </c>
      <c r="AU1148" s="109">
        <v>1731.6273249155056</v>
      </c>
      <c r="AV1148" s="110">
        <v>26.051867059188101</v>
      </c>
      <c r="AW1148" s="109">
        <v>1712.506679349849</v>
      </c>
      <c r="AX1148" s="110">
        <v>34.066661074880997</v>
      </c>
      <c r="AY1148" s="109">
        <v>1700.7371340979473</v>
      </c>
      <c r="AZ1148" s="110">
        <v>60.118913817511043</v>
      </c>
      <c r="BA1148" s="109">
        <v>1723.5561261356063</v>
      </c>
      <c r="BB1148" s="110">
        <v>30.057042253521125</v>
      </c>
      <c r="BC1148" s="109">
        <v>1691.6106274575804</v>
      </c>
      <c r="BD1148" s="110">
        <v>61.118721138024384</v>
      </c>
      <c r="BE1148" s="109">
        <v>1733.6075248589088</v>
      </c>
      <c r="BF1148" s="110">
        <v>19.035959498249341</v>
      </c>
      <c r="BG1148" s="109">
        <v>1733.6793268509552</v>
      </c>
      <c r="BH1148" s="110">
        <v>20.036578443944585</v>
      </c>
      <c r="BI1148" s="109">
        <v>1721.6793559019804</v>
      </c>
      <c r="BJ1148" s="110">
        <v>26.046378288845002</v>
      </c>
      <c r="BK1148" s="109">
        <v>456.7290884231295</v>
      </c>
      <c r="BL1148" s="110">
        <v>247.20396276457433</v>
      </c>
      <c r="BM1148" s="109">
        <v>1041.9870741929046</v>
      </c>
      <c r="BN1148" s="110">
        <v>32.009543396561419</v>
      </c>
      <c r="BO1148" s="109">
        <v>1706.2979963841472</v>
      </c>
      <c r="BP1148" s="110">
        <v>32.042521666529474</v>
      </c>
      <c r="BQ1148" s="109">
        <v>1698.3099657714586</v>
      </c>
      <c r="BR1148" s="110">
        <v>30.034995068876658</v>
      </c>
      <c r="BS1148" s="109">
        <v>1690.1702486241406</v>
      </c>
      <c r="BT1148" s="110">
        <v>25.029843295568</v>
      </c>
      <c r="BU1148" s="109">
        <v>1680.8843342824528</v>
      </c>
      <c r="BV1148" s="110">
        <v>40.055376324149272</v>
      </c>
      <c r="BW1148" s="109">
        <v>1688.2004620123203</v>
      </c>
      <c r="BX1148" s="110">
        <v>31.038724726119014</v>
      </c>
      <c r="BY1148" s="109">
        <v>1652.3305902383654</v>
      </c>
      <c r="BZ1148" s="110">
        <v>70.085486202778299</v>
      </c>
      <c r="CA1148" s="109">
        <v>1680.2239586071205</v>
      </c>
      <c r="CB1148" s="110">
        <v>32.036706087475196</v>
      </c>
      <c r="CC1148" s="109">
        <v>1664.1458085084555</v>
      </c>
      <c r="CD1148" s="110">
        <v>56.073026051318251</v>
      </c>
      <c r="CE1148" s="109">
        <v>1702.0568118477961</v>
      </c>
      <c r="CF1148" s="110">
        <v>23.028934824509768</v>
      </c>
      <c r="CG1148" s="109">
        <v>1691.1919241874368</v>
      </c>
      <c r="CH1148" s="110">
        <v>28.033820963629044</v>
      </c>
      <c r="CI1148" s="109">
        <v>1684.2652544679975</v>
      </c>
      <c r="CJ1148" s="110">
        <v>34.038328517642938</v>
      </c>
    </row>
    <row r="1149" spans="1:88" x14ac:dyDescent="0.25">
      <c r="A1149" s="15">
        <v>1147</v>
      </c>
      <c r="B1149" s="221" t="s">
        <v>2670</v>
      </c>
      <c r="C1149" s="224" t="s">
        <v>2669</v>
      </c>
      <c r="D1149" s="11" t="s">
        <v>63</v>
      </c>
      <c r="E1149" s="224">
        <v>1</v>
      </c>
      <c r="F1149" s="100">
        <v>4</v>
      </c>
      <c r="G1149" s="11">
        <v>27</v>
      </c>
      <c r="H1149" s="15">
        <v>568</v>
      </c>
      <c r="I1149" s="17">
        <v>219</v>
      </c>
      <c r="J1149" s="17">
        <v>336</v>
      </c>
      <c r="K1149" s="17">
        <v>5</v>
      </c>
      <c r="L1149" s="17">
        <v>0</v>
      </c>
      <c r="M1149" s="17">
        <v>7</v>
      </c>
      <c r="N1149" s="11">
        <v>4</v>
      </c>
      <c r="O1149" s="17">
        <v>456</v>
      </c>
      <c r="P1149" s="17">
        <v>180</v>
      </c>
      <c r="Q1149" s="17">
        <v>265</v>
      </c>
      <c r="R1149" s="17">
        <v>2</v>
      </c>
      <c r="S1149" s="17">
        <v>0</v>
      </c>
      <c r="T1149" s="17">
        <v>7</v>
      </c>
      <c r="U1149" s="11">
        <v>2</v>
      </c>
      <c r="V1149" s="15">
        <v>342</v>
      </c>
      <c r="W1149" s="17">
        <v>246</v>
      </c>
      <c r="X1149" s="17">
        <v>48</v>
      </c>
      <c r="Y1149" s="17">
        <v>47</v>
      </c>
      <c r="Z1149" s="11">
        <v>1</v>
      </c>
      <c r="AA1149" s="15">
        <v>161</v>
      </c>
      <c r="AB1149" s="17">
        <v>166</v>
      </c>
      <c r="AC1149" s="17">
        <v>0</v>
      </c>
      <c r="AD1149" s="17">
        <v>6</v>
      </c>
      <c r="AE1149" s="11">
        <v>9</v>
      </c>
      <c r="AF1149" s="15">
        <v>93</v>
      </c>
      <c r="AG1149" s="17">
        <v>141</v>
      </c>
      <c r="AH1149" s="17">
        <v>0</v>
      </c>
      <c r="AI1149" s="17">
        <v>6</v>
      </c>
      <c r="AJ1149" s="11">
        <v>6</v>
      </c>
      <c r="AK1149" s="109">
        <v>160.98703136052816</v>
      </c>
      <c r="AL1149" s="110">
        <v>114.72002756086357</v>
      </c>
      <c r="AM1149" s="109">
        <v>148</v>
      </c>
      <c r="AN1149" s="110">
        <v>110</v>
      </c>
      <c r="AO1149" s="109">
        <v>106.32168006480961</v>
      </c>
      <c r="AP1149" s="110">
        <v>99.283562102443923</v>
      </c>
      <c r="AQ1149" s="109">
        <v>173.00431829999999</v>
      </c>
      <c r="AR1149" s="110">
        <v>104.72376869999999</v>
      </c>
      <c r="AS1149" s="109">
        <v>157.87895772464373</v>
      </c>
      <c r="AT1149" s="110">
        <v>123.78828423656398</v>
      </c>
      <c r="AU1149" s="109">
        <v>165.90719416258122</v>
      </c>
      <c r="AV1149" s="110">
        <v>111.75613079019074</v>
      </c>
      <c r="AW1149" s="109">
        <v>174.95042615168842</v>
      </c>
      <c r="AX1149" s="110">
        <v>102.74117134137479</v>
      </c>
      <c r="AY1149" s="109">
        <v>162.93907525997298</v>
      </c>
      <c r="AZ1149" s="110">
        <v>117.72543284978943</v>
      </c>
      <c r="BA1149" s="109">
        <v>168.92555692376581</v>
      </c>
      <c r="BB1149" s="110">
        <v>108.75305880805158</v>
      </c>
      <c r="BC1149" s="109">
        <v>172.97135030247688</v>
      </c>
      <c r="BD1149" s="110">
        <v>105.76459510357816</v>
      </c>
      <c r="BE1149" s="109">
        <v>179.98207495926127</v>
      </c>
      <c r="BF1149" s="110">
        <v>99.716791979949875</v>
      </c>
      <c r="BG1149" s="109">
        <v>189.07330462863294</v>
      </c>
      <c r="BH1149" s="110">
        <v>91.667577675489071</v>
      </c>
      <c r="BI1149" s="109">
        <v>184.97039030955585</v>
      </c>
      <c r="BJ1149" s="110">
        <v>94.765338761267813</v>
      </c>
      <c r="BK1149" s="109">
        <v>52.0380859375</v>
      </c>
      <c r="BL1149" s="110">
        <v>98.125421756835365</v>
      </c>
      <c r="BM1149" s="109">
        <v>89</v>
      </c>
      <c r="BN1149" s="110">
        <v>59</v>
      </c>
      <c r="BO1149" s="109">
        <v>157</v>
      </c>
      <c r="BP1149" s="110">
        <v>96</v>
      </c>
      <c r="BQ1149" s="109">
        <v>174</v>
      </c>
      <c r="BR1149" s="110">
        <v>82</v>
      </c>
      <c r="BS1149" s="109">
        <v>167</v>
      </c>
      <c r="BT1149" s="110">
        <v>88</v>
      </c>
      <c r="BU1149" s="109">
        <v>202</v>
      </c>
      <c r="BV1149" s="110">
        <v>54</v>
      </c>
      <c r="BW1149" s="109">
        <v>166</v>
      </c>
      <c r="BX1149" s="110">
        <v>86</v>
      </c>
      <c r="BY1149" s="109">
        <v>159</v>
      </c>
      <c r="BZ1149" s="110">
        <v>98</v>
      </c>
      <c r="CA1149" s="109">
        <v>161</v>
      </c>
      <c r="CB1149" s="110">
        <v>87</v>
      </c>
      <c r="CC1149" s="109">
        <v>155</v>
      </c>
      <c r="CD1149" s="110">
        <v>97</v>
      </c>
      <c r="CE1149" s="109">
        <v>182</v>
      </c>
      <c r="CF1149" s="110">
        <v>70</v>
      </c>
      <c r="CG1149" s="109">
        <v>172</v>
      </c>
      <c r="CH1149" s="110">
        <v>82</v>
      </c>
      <c r="CI1149" s="109">
        <v>169</v>
      </c>
      <c r="CJ1149" s="110">
        <v>87</v>
      </c>
    </row>
    <row r="1150" spans="1:88" x14ac:dyDescent="0.25">
      <c r="A1150" s="15">
        <v>1148</v>
      </c>
      <c r="B1150" s="221" t="s">
        <v>2668</v>
      </c>
      <c r="C1150" s="224" t="s">
        <v>2667</v>
      </c>
      <c r="D1150" s="11" t="s">
        <v>63</v>
      </c>
      <c r="E1150" s="224">
        <v>1</v>
      </c>
      <c r="F1150" s="100">
        <v>4</v>
      </c>
      <c r="G1150" s="11">
        <v>27</v>
      </c>
      <c r="H1150" s="15">
        <v>499</v>
      </c>
      <c r="I1150" s="17">
        <v>116</v>
      </c>
      <c r="J1150" s="17">
        <v>331</v>
      </c>
      <c r="K1150" s="17">
        <v>59</v>
      </c>
      <c r="L1150" s="17">
        <v>1</v>
      </c>
      <c r="M1150" s="17">
        <v>1</v>
      </c>
      <c r="N1150" s="11">
        <v>49</v>
      </c>
      <c r="O1150" s="17">
        <v>404</v>
      </c>
      <c r="P1150" s="17">
        <v>104</v>
      </c>
      <c r="Q1150" s="17">
        <v>272</v>
      </c>
      <c r="R1150" s="17">
        <v>30</v>
      </c>
      <c r="S1150" s="17">
        <v>1</v>
      </c>
      <c r="T1150" s="17">
        <v>1</v>
      </c>
      <c r="U1150" s="11">
        <v>25</v>
      </c>
      <c r="V1150" s="15">
        <v>347</v>
      </c>
      <c r="W1150" s="17">
        <v>273</v>
      </c>
      <c r="X1150" s="17">
        <v>26</v>
      </c>
      <c r="Y1150" s="17">
        <v>48</v>
      </c>
      <c r="Z1150" s="11">
        <v>0</v>
      </c>
      <c r="AA1150" s="15">
        <v>98</v>
      </c>
      <c r="AB1150" s="17">
        <v>242</v>
      </c>
      <c r="AC1150" s="17">
        <v>1</v>
      </c>
      <c r="AD1150" s="17">
        <v>0</v>
      </c>
      <c r="AE1150" s="11">
        <v>6</v>
      </c>
      <c r="AF1150" s="15">
        <v>57</v>
      </c>
      <c r="AG1150" s="17">
        <v>213</v>
      </c>
      <c r="AH1150" s="17">
        <v>0</v>
      </c>
      <c r="AI1150" s="17">
        <v>0</v>
      </c>
      <c r="AJ1150" s="11">
        <v>3</v>
      </c>
      <c r="AK1150" s="109">
        <v>204.52440462155153</v>
      </c>
      <c r="AL1150" s="110">
        <v>64.404225999081305</v>
      </c>
      <c r="AM1150" s="109">
        <v>207</v>
      </c>
      <c r="AN1150" s="110">
        <v>63</v>
      </c>
      <c r="AO1150" s="109">
        <v>148.70667414469995</v>
      </c>
      <c r="AP1150" s="110">
        <v>56.862403749581517</v>
      </c>
      <c r="AQ1150" s="109">
        <v>210.4380012</v>
      </c>
      <c r="AR1150" s="110">
        <v>49.341006419999999</v>
      </c>
      <c r="AS1150" s="109">
        <v>209.49323236539263</v>
      </c>
      <c r="AT1150" s="110">
        <v>60.384528895884863</v>
      </c>
      <c r="AU1150" s="109">
        <v>207.38399270322654</v>
      </c>
      <c r="AV1150" s="110">
        <v>59.401907356948229</v>
      </c>
      <c r="AW1150" s="109">
        <v>219.44648829431438</v>
      </c>
      <c r="AX1150" s="110">
        <v>41.297921813689868</v>
      </c>
      <c r="AY1150" s="109">
        <v>201.39674519710945</v>
      </c>
      <c r="AZ1150" s="110">
        <v>67.415418811417879</v>
      </c>
      <c r="BA1150" s="109">
        <v>209.38676816299116</v>
      </c>
      <c r="BB1150" s="110">
        <v>52.362583870543347</v>
      </c>
      <c r="BC1150" s="109">
        <v>206.35178632576191</v>
      </c>
      <c r="BD1150" s="110">
        <v>57.415065913370995</v>
      </c>
      <c r="BE1150" s="109">
        <v>216.38294405214558</v>
      </c>
      <c r="BF1150" s="110">
        <v>49.354775828460042</v>
      </c>
      <c r="BG1150" s="109">
        <v>223.4502691065662</v>
      </c>
      <c r="BH1150" s="110">
        <v>42.308112773302646</v>
      </c>
      <c r="BI1150" s="109">
        <v>220.3472409152086</v>
      </c>
      <c r="BJ1150" s="110">
        <v>44.35824367548706</v>
      </c>
      <c r="BK1150" s="109">
        <v>82.06005859375</v>
      </c>
      <c r="BL1150" s="110">
        <v>87.111343804537526</v>
      </c>
      <c r="BM1150" s="109">
        <v>132</v>
      </c>
      <c r="BN1150" s="110">
        <v>42</v>
      </c>
      <c r="BO1150" s="109">
        <v>210</v>
      </c>
      <c r="BP1150" s="110">
        <v>58</v>
      </c>
      <c r="BQ1150" s="109">
        <v>214</v>
      </c>
      <c r="BR1150" s="110">
        <v>50</v>
      </c>
      <c r="BS1150" s="109">
        <v>212</v>
      </c>
      <c r="BT1150" s="110">
        <v>50</v>
      </c>
      <c r="BU1150" s="109">
        <v>236</v>
      </c>
      <c r="BV1150" s="110">
        <v>29</v>
      </c>
      <c r="BW1150" s="109">
        <v>210</v>
      </c>
      <c r="BX1150" s="110">
        <v>51</v>
      </c>
      <c r="BY1150" s="109">
        <v>205</v>
      </c>
      <c r="BZ1150" s="110">
        <v>59</v>
      </c>
      <c r="CA1150" s="109">
        <v>217</v>
      </c>
      <c r="CB1150" s="110">
        <v>46</v>
      </c>
      <c r="CC1150" s="109">
        <v>209</v>
      </c>
      <c r="CD1150" s="110">
        <v>55</v>
      </c>
      <c r="CE1150" s="109">
        <v>220</v>
      </c>
      <c r="CF1150" s="110">
        <v>42</v>
      </c>
      <c r="CG1150" s="109">
        <v>211</v>
      </c>
      <c r="CH1150" s="110">
        <v>54</v>
      </c>
      <c r="CI1150" s="109">
        <v>212</v>
      </c>
      <c r="CJ1150" s="110">
        <v>52</v>
      </c>
    </row>
    <row r="1151" spans="1:88" x14ac:dyDescent="0.25">
      <c r="A1151" s="15">
        <v>1149</v>
      </c>
      <c r="B1151" s="221" t="s">
        <v>2666</v>
      </c>
      <c r="C1151" s="224" t="s">
        <v>4001</v>
      </c>
      <c r="D1151" s="11" t="s">
        <v>63</v>
      </c>
      <c r="E1151" s="224">
        <v>1</v>
      </c>
      <c r="F1151" s="100">
        <v>4</v>
      </c>
      <c r="G1151" s="11">
        <v>27</v>
      </c>
      <c r="H1151" s="15">
        <v>1848</v>
      </c>
      <c r="I1151" s="17">
        <v>234</v>
      </c>
      <c r="J1151" s="17">
        <v>1596</v>
      </c>
      <c r="K1151" s="17">
        <v>12</v>
      </c>
      <c r="L1151" s="17">
        <v>5</v>
      </c>
      <c r="M1151" s="17">
        <v>5</v>
      </c>
      <c r="N1151" s="11">
        <v>6</v>
      </c>
      <c r="O1151" s="17">
        <v>1388</v>
      </c>
      <c r="P1151" s="17">
        <v>203</v>
      </c>
      <c r="Q1151" s="17">
        <v>1169</v>
      </c>
      <c r="R1151" s="17">
        <v>9</v>
      </c>
      <c r="S1151" s="17">
        <v>5</v>
      </c>
      <c r="T1151" s="17">
        <v>5</v>
      </c>
      <c r="U1151" s="11">
        <v>4</v>
      </c>
      <c r="V1151" s="15">
        <v>1285</v>
      </c>
      <c r="W1151" s="17">
        <v>1119</v>
      </c>
      <c r="X1151" s="17">
        <v>70</v>
      </c>
      <c r="Y1151" s="17">
        <v>96</v>
      </c>
      <c r="Z1151" s="11">
        <v>0</v>
      </c>
      <c r="AA1151" s="15">
        <v>177</v>
      </c>
      <c r="AB1151" s="17">
        <v>1079</v>
      </c>
      <c r="AC1151" s="17">
        <v>2</v>
      </c>
      <c r="AD1151" s="17">
        <v>5</v>
      </c>
      <c r="AE1151" s="11">
        <v>22</v>
      </c>
      <c r="AF1151" s="15">
        <v>117</v>
      </c>
      <c r="AG1151" s="17">
        <v>985</v>
      </c>
      <c r="AH1151" s="17">
        <v>2</v>
      </c>
      <c r="AI1151" s="17">
        <v>4</v>
      </c>
      <c r="AJ1151" s="11">
        <v>11</v>
      </c>
      <c r="AK1151" s="109">
        <v>883.90992690403209</v>
      </c>
      <c r="AL1151" s="110">
        <v>90.568442811208087</v>
      </c>
      <c r="AM1151" s="109">
        <v>864</v>
      </c>
      <c r="AN1151" s="110">
        <v>93</v>
      </c>
      <c r="AO1151" s="109">
        <v>620.68872686483451</v>
      </c>
      <c r="AP1151" s="110">
        <v>83.93973886842987</v>
      </c>
      <c r="AQ1151" s="109">
        <v>899.42011100000002</v>
      </c>
      <c r="AR1151" s="110">
        <v>77.535867240000002</v>
      </c>
      <c r="AS1151" s="109">
        <v>877.44266889273149</v>
      </c>
      <c r="AT1151" s="110">
        <v>97.621655048347193</v>
      </c>
      <c r="AU1151" s="109">
        <v>885.17557861133275</v>
      </c>
      <c r="AV1151" s="110">
        <v>93.633514986376028</v>
      </c>
      <c r="AW1151" s="109">
        <v>898.01143596936026</v>
      </c>
      <c r="AX1151" s="110">
        <v>78.566778084580733</v>
      </c>
      <c r="AY1151" s="109">
        <v>879.46618882556845</v>
      </c>
      <c r="AZ1151" s="110">
        <v>99.613827795975666</v>
      </c>
      <c r="BA1151" s="109">
        <v>895.20429866786071</v>
      </c>
      <c r="BB1151" s="110">
        <v>81.564794106038676</v>
      </c>
      <c r="BC1151" s="109">
        <v>896.21413080698551</v>
      </c>
      <c r="BD1151" s="110">
        <v>82.597112366603895</v>
      </c>
      <c r="BE1151" s="109">
        <v>901.93264530146655</v>
      </c>
      <c r="BF1151" s="110">
        <v>78.564745196324139</v>
      </c>
      <c r="BG1151" s="109">
        <v>898.85651237890204</v>
      </c>
      <c r="BH1151" s="110">
        <v>80.586881472957415</v>
      </c>
      <c r="BI1151" s="109">
        <v>894.52893674293409</v>
      </c>
      <c r="BJ1151" s="110">
        <v>82.667635940680427</v>
      </c>
      <c r="BK1151" s="109">
        <v>155.113525390625</v>
      </c>
      <c r="BL1151" s="110">
        <v>234.29947643979057</v>
      </c>
      <c r="BM1151" s="109">
        <v>436</v>
      </c>
      <c r="BN1151" s="110">
        <v>70</v>
      </c>
      <c r="BO1151" s="109">
        <v>869</v>
      </c>
      <c r="BP1151" s="110">
        <v>92</v>
      </c>
      <c r="BQ1151" s="109">
        <v>883</v>
      </c>
      <c r="BR1151" s="110">
        <v>81</v>
      </c>
      <c r="BS1151" s="109">
        <v>887</v>
      </c>
      <c r="BT1151" s="110">
        <v>73</v>
      </c>
      <c r="BU1151" s="109">
        <v>926</v>
      </c>
      <c r="BV1151" s="110">
        <v>37</v>
      </c>
      <c r="BW1151" s="109">
        <v>877</v>
      </c>
      <c r="BX1151" s="110">
        <v>79</v>
      </c>
      <c r="BY1151" s="109">
        <v>866</v>
      </c>
      <c r="BZ1151" s="110">
        <v>91</v>
      </c>
      <c r="CA1151" s="109">
        <v>876</v>
      </c>
      <c r="CB1151" s="110">
        <v>78</v>
      </c>
      <c r="CC1151" s="109">
        <v>866</v>
      </c>
      <c r="CD1151" s="110">
        <v>92</v>
      </c>
      <c r="CE1151" s="109">
        <v>905</v>
      </c>
      <c r="CF1151" s="110">
        <v>54</v>
      </c>
      <c r="CG1151" s="109">
        <v>881</v>
      </c>
      <c r="CH1151" s="110">
        <v>77</v>
      </c>
      <c r="CI1151" s="109">
        <v>870</v>
      </c>
      <c r="CJ1151" s="110">
        <v>93</v>
      </c>
    </row>
    <row r="1152" spans="1:88" x14ac:dyDescent="0.25">
      <c r="A1152" s="15">
        <v>1150</v>
      </c>
      <c r="B1152" s="221" t="s">
        <v>2665</v>
      </c>
      <c r="C1152" s="224" t="s">
        <v>4003</v>
      </c>
      <c r="D1152" s="11" t="s">
        <v>63</v>
      </c>
      <c r="E1152" s="224">
        <v>1</v>
      </c>
      <c r="F1152" s="100">
        <v>4</v>
      </c>
      <c r="G1152" s="11">
        <v>27</v>
      </c>
      <c r="H1152" s="15">
        <v>2364</v>
      </c>
      <c r="I1152" s="17">
        <v>256</v>
      </c>
      <c r="J1152" s="17">
        <v>2084</v>
      </c>
      <c r="K1152" s="17">
        <v>26</v>
      </c>
      <c r="L1152" s="17">
        <v>0</v>
      </c>
      <c r="M1152" s="17">
        <v>9</v>
      </c>
      <c r="N1152" s="11">
        <v>11</v>
      </c>
      <c r="O1152" s="17">
        <v>1821</v>
      </c>
      <c r="P1152" s="17">
        <v>230</v>
      </c>
      <c r="Q1152" s="17">
        <v>1579</v>
      </c>
      <c r="R1152" s="17">
        <v>15</v>
      </c>
      <c r="S1152" s="17">
        <v>0</v>
      </c>
      <c r="T1152" s="17">
        <v>4</v>
      </c>
      <c r="U1152" s="11">
        <v>5</v>
      </c>
      <c r="V1152" s="15">
        <v>1635</v>
      </c>
      <c r="W1152" s="17">
        <v>1434</v>
      </c>
      <c r="X1152" s="17">
        <v>80</v>
      </c>
      <c r="Y1152" s="17">
        <v>121</v>
      </c>
      <c r="Z1152" s="11">
        <v>0</v>
      </c>
      <c r="AA1152" s="15">
        <v>174</v>
      </c>
      <c r="AB1152" s="17">
        <v>1434</v>
      </c>
      <c r="AC1152" s="17">
        <v>7</v>
      </c>
      <c r="AD1152" s="17">
        <v>4</v>
      </c>
      <c r="AE1152" s="11">
        <v>16</v>
      </c>
      <c r="AF1152" s="15">
        <v>103</v>
      </c>
      <c r="AG1152" s="17">
        <v>1312</v>
      </c>
      <c r="AH1152" s="17">
        <v>7</v>
      </c>
      <c r="AI1152" s="17">
        <v>3</v>
      </c>
      <c r="AJ1152" s="11">
        <v>9</v>
      </c>
      <c r="AK1152" s="109">
        <v>1104.6342843668947</v>
      </c>
      <c r="AL1152" s="110">
        <v>102.64423518603583</v>
      </c>
      <c r="AM1152" s="109">
        <v>1014</v>
      </c>
      <c r="AN1152" s="110">
        <v>107</v>
      </c>
      <c r="AO1152" s="109">
        <v>728.44718638997949</v>
      </c>
      <c r="AP1152" s="110">
        <v>96.575828590559084</v>
      </c>
      <c r="AQ1152" s="109">
        <v>1116.9401600000001</v>
      </c>
      <c r="AR1152" s="110">
        <v>88.612419700000004</v>
      </c>
      <c r="AS1152" s="109">
        <v>1089.9720350605212</v>
      </c>
      <c r="AT1152" s="110">
        <v>120.76905779176973</v>
      </c>
      <c r="AU1152" s="109">
        <v>1109.7572682704367</v>
      </c>
      <c r="AV1152" s="110">
        <v>102.69482288828338</v>
      </c>
      <c r="AW1152" s="109">
        <v>1123.5255691013053</v>
      </c>
      <c r="AX1152" s="110">
        <v>86.624909170178753</v>
      </c>
      <c r="AY1152" s="109">
        <v>1100.091768991246</v>
      </c>
      <c r="AZ1152" s="110">
        <v>112.69443144595228</v>
      </c>
      <c r="BA1152" s="109">
        <v>1118.7524907645807</v>
      </c>
      <c r="BB1152" s="110">
        <v>92.641494540192085</v>
      </c>
      <c r="BC1152" s="109">
        <v>1115.715785869193</v>
      </c>
      <c r="BD1152" s="110">
        <v>94.684494664155679</v>
      </c>
      <c r="BE1152" s="109">
        <v>1131.4603476371537</v>
      </c>
      <c r="BF1152" s="110">
        <v>79.571985519353944</v>
      </c>
      <c r="BG1152" s="109">
        <v>1127.3622174381055</v>
      </c>
      <c r="BH1152" s="110">
        <v>82.601553509781354</v>
      </c>
      <c r="BI1152" s="109">
        <v>1125.9946164199193</v>
      </c>
      <c r="BJ1152" s="110">
        <v>82.667635940680427</v>
      </c>
      <c r="BK1152" s="109">
        <v>199.145751953125</v>
      </c>
      <c r="BL1152" s="110">
        <v>336.43001745200701</v>
      </c>
      <c r="BM1152" s="109">
        <v>583</v>
      </c>
      <c r="BN1152" s="110">
        <v>73</v>
      </c>
      <c r="BO1152" s="109">
        <v>1011</v>
      </c>
      <c r="BP1152" s="110">
        <v>108</v>
      </c>
      <c r="BQ1152" s="109">
        <v>1018</v>
      </c>
      <c r="BR1152" s="110">
        <v>100</v>
      </c>
      <c r="BS1152" s="109">
        <v>1021</v>
      </c>
      <c r="BT1152" s="110">
        <v>95</v>
      </c>
      <c r="BU1152" s="109">
        <v>1045</v>
      </c>
      <c r="BV1152" s="110">
        <v>61</v>
      </c>
      <c r="BW1152" s="109">
        <v>1012</v>
      </c>
      <c r="BX1152" s="110">
        <v>102</v>
      </c>
      <c r="BY1152" s="109">
        <v>1017</v>
      </c>
      <c r="BZ1152" s="110">
        <v>104</v>
      </c>
      <c r="CA1152" s="109">
        <v>1029</v>
      </c>
      <c r="CB1152" s="110">
        <v>87</v>
      </c>
      <c r="CC1152" s="109">
        <v>1012</v>
      </c>
      <c r="CD1152" s="110">
        <v>106</v>
      </c>
      <c r="CE1152" s="109">
        <v>1035</v>
      </c>
      <c r="CF1152" s="110">
        <v>83</v>
      </c>
      <c r="CG1152" s="109">
        <v>1017</v>
      </c>
      <c r="CH1152" s="110">
        <v>101</v>
      </c>
      <c r="CI1152" s="109">
        <v>1020</v>
      </c>
      <c r="CJ1152" s="110">
        <v>100</v>
      </c>
    </row>
    <row r="1153" spans="1:88" x14ac:dyDescent="0.25">
      <c r="A1153" s="15">
        <v>1151</v>
      </c>
      <c r="B1153" s="221" t="s">
        <v>2664</v>
      </c>
      <c r="C1153" s="224" t="s">
        <v>4002</v>
      </c>
      <c r="D1153" s="11" t="s">
        <v>63</v>
      </c>
      <c r="E1153" s="224">
        <v>1</v>
      </c>
      <c r="F1153" s="100">
        <v>4</v>
      </c>
      <c r="G1153" s="11">
        <v>27</v>
      </c>
      <c r="H1153" s="15">
        <v>1630</v>
      </c>
      <c r="I1153" s="17">
        <v>325</v>
      </c>
      <c r="J1153" s="17">
        <v>1277</v>
      </c>
      <c r="K1153" s="17">
        <v>20</v>
      </c>
      <c r="L1153" s="17">
        <v>8</v>
      </c>
      <c r="M1153" s="17">
        <v>9</v>
      </c>
      <c r="N1153" s="11">
        <v>10</v>
      </c>
      <c r="O1153" s="17">
        <v>1251</v>
      </c>
      <c r="P1153" s="17">
        <v>287</v>
      </c>
      <c r="Q1153" s="17">
        <v>945</v>
      </c>
      <c r="R1153" s="17">
        <v>13</v>
      </c>
      <c r="S1153" s="17">
        <v>5</v>
      </c>
      <c r="T1153" s="17">
        <v>7</v>
      </c>
      <c r="U1153" s="11">
        <v>6</v>
      </c>
      <c r="V1153" s="15">
        <v>1113</v>
      </c>
      <c r="W1153" s="17">
        <v>939</v>
      </c>
      <c r="X1153" s="17">
        <v>92</v>
      </c>
      <c r="Y1153" s="17">
        <v>82</v>
      </c>
      <c r="Z1153" s="11">
        <v>0</v>
      </c>
      <c r="AA1153" s="15">
        <v>278</v>
      </c>
      <c r="AB1153" s="17">
        <v>810</v>
      </c>
      <c r="AC1153" s="17">
        <v>2</v>
      </c>
      <c r="AD1153" s="17">
        <v>1</v>
      </c>
      <c r="AE1153" s="11">
        <v>22</v>
      </c>
      <c r="AF1153" s="15">
        <v>194</v>
      </c>
      <c r="AG1153" s="17">
        <v>723</v>
      </c>
      <c r="AH1153" s="17">
        <v>1</v>
      </c>
      <c r="AI1153" s="17">
        <v>1</v>
      </c>
      <c r="AJ1153" s="11">
        <v>20</v>
      </c>
      <c r="AK1153" s="109">
        <v>684.44800754539028</v>
      </c>
      <c r="AL1153" s="110">
        <v>126.79581993569131</v>
      </c>
      <c r="AM1153" s="109">
        <v>624</v>
      </c>
      <c r="AN1153" s="110">
        <v>166</v>
      </c>
      <c r="AO1153" s="109">
        <v>448.27519162460277</v>
      </c>
      <c r="AP1153" s="110">
        <v>149.82792099096082</v>
      </c>
      <c r="AQ1153" s="109">
        <v>697.07587909999995</v>
      </c>
      <c r="AR1153" s="110">
        <v>119.8281585</v>
      </c>
      <c r="AS1153" s="109">
        <v>675.03374873293183</v>
      </c>
      <c r="AT1153" s="110">
        <v>148.94850460984932</v>
      </c>
      <c r="AU1153" s="109">
        <v>694.98928286398359</v>
      </c>
      <c r="AV1153" s="110">
        <v>127.86512261580381</v>
      </c>
      <c r="AW1153" s="109">
        <v>722.04973567806667</v>
      </c>
      <c r="AX1153" s="110">
        <v>97.704839412876041</v>
      </c>
      <c r="AY1153" s="109">
        <v>671.99717995417427</v>
      </c>
      <c r="AZ1153" s="110">
        <v>152.94244267664951</v>
      </c>
      <c r="BA1153" s="109">
        <v>699.97895443859841</v>
      </c>
      <c r="BB1153" s="110">
        <v>119.82975924220497</v>
      </c>
      <c r="BC1153" s="109">
        <v>694.91998630293347</v>
      </c>
      <c r="BD1153" s="110">
        <v>124.90295040803515</v>
      </c>
      <c r="BE1153" s="109">
        <v>711.83921781640413</v>
      </c>
      <c r="BF1153" s="110">
        <v>110.79643553327764</v>
      </c>
      <c r="BG1153" s="109">
        <v>713.82755651237892</v>
      </c>
      <c r="BH1153" s="110">
        <v>105.77028193325661</v>
      </c>
      <c r="BI1153" s="109">
        <v>720.67698519515477</v>
      </c>
      <c r="BJ1153" s="110">
        <v>99.806048269845888</v>
      </c>
      <c r="BK1153" s="109">
        <v>175.128173828125</v>
      </c>
      <c r="BL1153" s="110">
        <v>234.29947643979057</v>
      </c>
      <c r="BM1153" s="109">
        <v>360</v>
      </c>
      <c r="BN1153" s="110">
        <v>118</v>
      </c>
      <c r="BO1153" s="109">
        <v>648</v>
      </c>
      <c r="BP1153" s="110">
        <v>143</v>
      </c>
      <c r="BQ1153" s="109">
        <v>670</v>
      </c>
      <c r="BR1153" s="110">
        <v>123</v>
      </c>
      <c r="BS1153" s="109">
        <v>656</v>
      </c>
      <c r="BT1153" s="110">
        <v>129</v>
      </c>
      <c r="BU1153" s="109">
        <v>739</v>
      </c>
      <c r="BV1153" s="110">
        <v>59</v>
      </c>
      <c r="BW1153" s="109">
        <v>659</v>
      </c>
      <c r="BX1153" s="110">
        <v>128</v>
      </c>
      <c r="BY1153" s="109">
        <v>625</v>
      </c>
      <c r="BZ1153" s="110">
        <v>168</v>
      </c>
      <c r="CA1153" s="109">
        <v>656</v>
      </c>
      <c r="CB1153" s="110">
        <v>121</v>
      </c>
      <c r="CC1153" s="109">
        <v>643</v>
      </c>
      <c r="CD1153" s="110">
        <v>142</v>
      </c>
      <c r="CE1153" s="109">
        <v>689</v>
      </c>
      <c r="CF1153" s="110">
        <v>98</v>
      </c>
      <c r="CG1153" s="109">
        <v>663</v>
      </c>
      <c r="CH1153" s="110">
        <v>120</v>
      </c>
      <c r="CI1153" s="109">
        <v>649</v>
      </c>
      <c r="CJ1153" s="110">
        <v>140</v>
      </c>
    </row>
    <row r="1154" spans="1:88" x14ac:dyDescent="0.25">
      <c r="A1154" s="15">
        <v>1152</v>
      </c>
      <c r="B1154" s="221" t="s">
        <v>2663</v>
      </c>
      <c r="C1154" s="224" t="s">
        <v>2662</v>
      </c>
      <c r="D1154" s="11" t="s">
        <v>63</v>
      </c>
      <c r="E1154" s="224">
        <v>1</v>
      </c>
      <c r="F1154" s="100">
        <v>4</v>
      </c>
      <c r="G1154" s="11">
        <v>27</v>
      </c>
      <c r="H1154" s="15">
        <v>1738</v>
      </c>
      <c r="I1154" s="17">
        <v>1022</v>
      </c>
      <c r="J1154" s="17">
        <v>694</v>
      </c>
      <c r="K1154" s="17">
        <v>21</v>
      </c>
      <c r="L1154" s="17">
        <v>4</v>
      </c>
      <c r="M1154" s="17">
        <v>4</v>
      </c>
      <c r="N1154" s="11">
        <v>9</v>
      </c>
      <c r="O1154" s="17">
        <v>1416</v>
      </c>
      <c r="P1154" s="17">
        <v>861</v>
      </c>
      <c r="Q1154" s="17">
        <v>540</v>
      </c>
      <c r="R1154" s="17">
        <v>11</v>
      </c>
      <c r="S1154" s="17">
        <v>4</v>
      </c>
      <c r="T1154" s="17">
        <v>4</v>
      </c>
      <c r="U1154" s="11">
        <v>3</v>
      </c>
      <c r="V1154" s="15">
        <v>1080</v>
      </c>
      <c r="W1154" s="17">
        <v>728</v>
      </c>
      <c r="X1154" s="17">
        <v>180</v>
      </c>
      <c r="Y1154" s="17">
        <v>172</v>
      </c>
      <c r="Z1154" s="11">
        <v>0</v>
      </c>
      <c r="AA1154" s="15">
        <v>642</v>
      </c>
      <c r="AB1154" s="17">
        <v>416</v>
      </c>
      <c r="AC1154" s="17">
        <v>2</v>
      </c>
      <c r="AD1154" s="17">
        <v>6</v>
      </c>
      <c r="AE1154" s="11">
        <v>14</v>
      </c>
      <c r="AF1154" s="15">
        <v>342</v>
      </c>
      <c r="AG1154" s="17">
        <v>373</v>
      </c>
      <c r="AH1154" s="17">
        <v>1</v>
      </c>
      <c r="AI1154" s="17">
        <v>3</v>
      </c>
      <c r="AJ1154" s="11">
        <v>9</v>
      </c>
      <c r="AK1154" s="109">
        <v>421.19877387408633</v>
      </c>
      <c r="AL1154" s="110">
        <v>454.85484611851172</v>
      </c>
      <c r="AM1154" s="109">
        <v>384</v>
      </c>
      <c r="AN1154" s="110">
        <v>422</v>
      </c>
      <c r="AO1154" s="109">
        <v>275.86165638437092</v>
      </c>
      <c r="AP1154" s="110">
        <v>380.88784733846671</v>
      </c>
      <c r="AQ1154" s="109">
        <v>492.70820479999998</v>
      </c>
      <c r="AR1154" s="110">
        <v>361.49839400000002</v>
      </c>
      <c r="AS1154" s="109">
        <v>425.05873233557929</v>
      </c>
      <c r="AT1154" s="110">
        <v>444.83269619968519</v>
      </c>
      <c r="AU1154" s="109">
        <v>448.15175008550909</v>
      </c>
      <c r="AV1154" s="110">
        <v>421.85422343324251</v>
      </c>
      <c r="AW1154" s="109">
        <v>505.63706980256768</v>
      </c>
      <c r="AX1154" s="110">
        <v>348.51416945211452</v>
      </c>
      <c r="AY1154" s="109">
        <v>431.13072087421421</v>
      </c>
      <c r="AZ1154" s="110">
        <v>434.67852129153016</v>
      </c>
      <c r="BA1154" s="109">
        <v>479.46535318482034</v>
      </c>
      <c r="BB1154" s="110">
        <v>380.63570582818051</v>
      </c>
      <c r="BC1154" s="109">
        <v>463.27999086862229</v>
      </c>
      <c r="BD1154" s="110">
        <v>396.86905210295043</v>
      </c>
      <c r="BE1154" s="109">
        <v>501.52308527973929</v>
      </c>
      <c r="BF1154" s="110">
        <v>357.57031467557783</v>
      </c>
      <c r="BG1154" s="109">
        <v>502.51033369214207</v>
      </c>
      <c r="BH1154" s="110">
        <v>354.58227848101268</v>
      </c>
      <c r="BI1154" s="109">
        <v>497.29744279946163</v>
      </c>
      <c r="BJ1154" s="110">
        <v>360.91480081419019</v>
      </c>
      <c r="BK1154" s="109">
        <v>104.076171875</v>
      </c>
      <c r="BL1154" s="110">
        <v>357.45689354275743</v>
      </c>
      <c r="BM1154" s="109">
        <v>226</v>
      </c>
      <c r="BN1154" s="110">
        <v>233</v>
      </c>
      <c r="BO1154" s="109">
        <v>450</v>
      </c>
      <c r="BP1154" s="110">
        <v>345</v>
      </c>
      <c r="BQ1154" s="109">
        <v>476</v>
      </c>
      <c r="BR1154" s="110">
        <v>330</v>
      </c>
      <c r="BS1154" s="109">
        <v>473</v>
      </c>
      <c r="BT1154" s="110">
        <v>322</v>
      </c>
      <c r="BU1154" s="109">
        <v>581</v>
      </c>
      <c r="BV1154" s="110">
        <v>224</v>
      </c>
      <c r="BW1154" s="109">
        <v>451</v>
      </c>
      <c r="BX1154" s="110">
        <v>335</v>
      </c>
      <c r="BY1154" s="109">
        <v>429</v>
      </c>
      <c r="BZ1154" s="110">
        <v>369</v>
      </c>
      <c r="CA1154" s="109">
        <v>451</v>
      </c>
      <c r="CB1154" s="110">
        <v>335</v>
      </c>
      <c r="CC1154" s="109">
        <v>438</v>
      </c>
      <c r="CD1154" s="110">
        <v>349</v>
      </c>
      <c r="CE1154" s="109">
        <v>508</v>
      </c>
      <c r="CF1154" s="110">
        <v>284</v>
      </c>
      <c r="CG1154" s="109">
        <v>465</v>
      </c>
      <c r="CH1154" s="110">
        <v>325</v>
      </c>
      <c r="CI1154" s="109">
        <v>445</v>
      </c>
      <c r="CJ1154" s="110">
        <v>359</v>
      </c>
    </row>
    <row r="1155" spans="1:88" x14ac:dyDescent="0.25">
      <c r="A1155" s="15">
        <v>1153</v>
      </c>
      <c r="B1155" s="221" t="s">
        <v>2661</v>
      </c>
      <c r="C1155" s="224" t="s">
        <v>2660</v>
      </c>
      <c r="D1155" s="11" t="s">
        <v>63</v>
      </c>
      <c r="E1155" s="224">
        <v>1</v>
      </c>
      <c r="F1155" s="100">
        <v>4</v>
      </c>
      <c r="G1155" s="11">
        <v>27</v>
      </c>
      <c r="H1155" s="15">
        <v>2775</v>
      </c>
      <c r="I1155" s="17">
        <v>725</v>
      </c>
      <c r="J1155" s="17">
        <v>1992</v>
      </c>
      <c r="K1155" s="17">
        <v>38</v>
      </c>
      <c r="L1155" s="17">
        <v>4</v>
      </c>
      <c r="M1155" s="17">
        <v>38</v>
      </c>
      <c r="N1155" s="11">
        <v>14</v>
      </c>
      <c r="O1155" s="17">
        <v>2413</v>
      </c>
      <c r="P1155" s="17">
        <v>647</v>
      </c>
      <c r="Q1155" s="17">
        <v>1716</v>
      </c>
      <c r="R1155" s="17">
        <v>35</v>
      </c>
      <c r="S1155" s="17">
        <v>4</v>
      </c>
      <c r="T1155" s="17">
        <v>32</v>
      </c>
      <c r="U1155" s="11">
        <v>12</v>
      </c>
      <c r="V1155" s="15">
        <v>1255</v>
      </c>
      <c r="W1155" s="17">
        <v>1035</v>
      </c>
      <c r="X1155" s="17">
        <v>86</v>
      </c>
      <c r="Y1155" s="17">
        <v>132</v>
      </c>
      <c r="Z1155" s="11">
        <v>2</v>
      </c>
      <c r="AA1155" s="15">
        <v>349</v>
      </c>
      <c r="AB1155" s="17">
        <v>875</v>
      </c>
      <c r="AC1155" s="17">
        <v>4</v>
      </c>
      <c r="AD1155" s="17">
        <v>2</v>
      </c>
      <c r="AE1155" s="11">
        <v>25</v>
      </c>
      <c r="AF1155" s="15">
        <v>206</v>
      </c>
      <c r="AG1155" s="17">
        <v>807</v>
      </c>
      <c r="AH1155" s="17">
        <v>4</v>
      </c>
      <c r="AI1155" s="17">
        <v>2</v>
      </c>
      <c r="AJ1155" s="11">
        <v>16</v>
      </c>
      <c r="AK1155" s="109">
        <v>778.61023343551051</v>
      </c>
      <c r="AL1155" s="110">
        <v>203.27583830960037</v>
      </c>
      <c r="AM1155" s="109">
        <v>741</v>
      </c>
      <c r="AN1155" s="110">
        <v>221</v>
      </c>
      <c r="AO1155" s="109">
        <v>532.32679005421573</v>
      </c>
      <c r="AP1155" s="110">
        <v>199.4697020421828</v>
      </c>
      <c r="AQ1155" s="109">
        <v>772.95496609999998</v>
      </c>
      <c r="AR1155" s="110">
        <v>191.32226979999999</v>
      </c>
      <c r="AS1155" s="109">
        <v>759.03345059924868</v>
      </c>
      <c r="AT1155" s="110">
        <v>216.37789521025411</v>
      </c>
      <c r="AU1155" s="109">
        <v>785.02428457416488</v>
      </c>
      <c r="AV1155" s="110">
        <v>187.26702997275206</v>
      </c>
      <c r="AW1155" s="109">
        <v>816.09823066134425</v>
      </c>
      <c r="AX1155" s="110">
        <v>148.06815869786368</v>
      </c>
      <c r="AY1155" s="109">
        <v>758.02091533987425</v>
      </c>
      <c r="AZ1155" s="110">
        <v>209.28965839962564</v>
      </c>
      <c r="BA1155" s="109">
        <v>788.9936191648942</v>
      </c>
      <c r="BB1155" s="110">
        <v>174.20628864623075</v>
      </c>
      <c r="BC1155" s="109">
        <v>780.89989727200089</v>
      </c>
      <c r="BD1155" s="110">
        <v>181.31073446327684</v>
      </c>
      <c r="BE1155" s="109">
        <v>804.8636610537751</v>
      </c>
      <c r="BF1155" s="110">
        <v>160.15121136173767</v>
      </c>
      <c r="BG1155" s="109">
        <v>805.83649085037678</v>
      </c>
      <c r="BH1155" s="110">
        <v>155.12974683544303</v>
      </c>
      <c r="BI1155" s="109">
        <v>805.58142664872139</v>
      </c>
      <c r="BJ1155" s="110">
        <v>159.28642047106717</v>
      </c>
      <c r="BK1155" s="109">
        <v>182.13330078125</v>
      </c>
      <c r="BL1155" s="110">
        <v>302.38650378126817</v>
      </c>
      <c r="BM1155" s="109">
        <v>483</v>
      </c>
      <c r="BN1155" s="110">
        <v>140</v>
      </c>
      <c r="BO1155" s="109">
        <v>761</v>
      </c>
      <c r="BP1155" s="110">
        <v>192</v>
      </c>
      <c r="BQ1155" s="109">
        <v>787</v>
      </c>
      <c r="BR1155" s="110">
        <v>160</v>
      </c>
      <c r="BS1155" s="109">
        <v>779</v>
      </c>
      <c r="BT1155" s="110">
        <v>163</v>
      </c>
      <c r="BU1155" s="109">
        <v>848</v>
      </c>
      <c r="BV1155" s="110">
        <v>108</v>
      </c>
      <c r="BW1155" s="109">
        <v>774</v>
      </c>
      <c r="BX1155" s="110">
        <v>161</v>
      </c>
      <c r="BY1155" s="109">
        <v>765</v>
      </c>
      <c r="BZ1155" s="110">
        <v>183</v>
      </c>
      <c r="CA1155" s="109">
        <v>773</v>
      </c>
      <c r="CB1155" s="110">
        <v>155</v>
      </c>
      <c r="CC1155" s="109">
        <v>767</v>
      </c>
      <c r="CD1155" s="110">
        <v>168</v>
      </c>
      <c r="CE1155" s="109">
        <v>813</v>
      </c>
      <c r="CF1155" s="110">
        <v>129</v>
      </c>
      <c r="CG1155" s="109">
        <v>782</v>
      </c>
      <c r="CH1155" s="110">
        <v>154</v>
      </c>
      <c r="CI1155" s="109">
        <v>775</v>
      </c>
      <c r="CJ1155" s="110">
        <v>166</v>
      </c>
    </row>
    <row r="1156" spans="1:88" x14ac:dyDescent="0.25">
      <c r="A1156" s="15">
        <v>1154</v>
      </c>
      <c r="B1156" s="221" t="s">
        <v>2659</v>
      </c>
      <c r="C1156" s="224" t="s">
        <v>2658</v>
      </c>
      <c r="D1156" s="11" t="s">
        <v>63</v>
      </c>
      <c r="E1156" s="224">
        <v>1</v>
      </c>
      <c r="F1156" s="100">
        <v>4</v>
      </c>
      <c r="G1156" s="11">
        <v>27</v>
      </c>
      <c r="H1156" s="15">
        <v>3341</v>
      </c>
      <c r="I1156" s="17">
        <v>167</v>
      </c>
      <c r="J1156" s="17">
        <v>1476</v>
      </c>
      <c r="K1156" s="17">
        <v>50</v>
      </c>
      <c r="L1156" s="17">
        <v>2</v>
      </c>
      <c r="M1156" s="17">
        <v>1671</v>
      </c>
      <c r="N1156" s="11">
        <v>8</v>
      </c>
      <c r="O1156" s="17">
        <v>2515</v>
      </c>
      <c r="P1156" s="17">
        <v>146</v>
      </c>
      <c r="Q1156" s="17">
        <v>1129</v>
      </c>
      <c r="R1156" s="17">
        <v>30</v>
      </c>
      <c r="S1156" s="17">
        <v>2</v>
      </c>
      <c r="T1156" s="17">
        <v>1223</v>
      </c>
      <c r="U1156" s="11">
        <v>3</v>
      </c>
      <c r="V1156" s="15">
        <v>2061</v>
      </c>
      <c r="W1156" s="17">
        <v>1766</v>
      </c>
      <c r="X1156" s="17">
        <v>112</v>
      </c>
      <c r="Y1156" s="17">
        <v>183</v>
      </c>
      <c r="Z1156" s="11">
        <v>0</v>
      </c>
      <c r="AA1156" s="15">
        <v>120</v>
      </c>
      <c r="AB1156" s="17">
        <v>990</v>
      </c>
      <c r="AC1156" s="17">
        <v>64</v>
      </c>
      <c r="AD1156" s="17">
        <v>828</v>
      </c>
      <c r="AE1156" s="11">
        <v>59</v>
      </c>
      <c r="AF1156" s="15">
        <v>67</v>
      </c>
      <c r="AG1156" s="17">
        <v>887</v>
      </c>
      <c r="AH1156" s="17">
        <v>48</v>
      </c>
      <c r="AI1156" s="17">
        <v>724</v>
      </c>
      <c r="AJ1156" s="11">
        <v>40</v>
      </c>
      <c r="AK1156" s="109">
        <v>1479.2581938222118</v>
      </c>
      <c r="AL1156" s="110">
        <v>98.618971061093248</v>
      </c>
      <c r="AM1156" s="109">
        <v>1382</v>
      </c>
      <c r="AN1156" s="110">
        <v>106</v>
      </c>
      <c r="AO1156" s="109">
        <v>992.81460709166822</v>
      </c>
      <c r="AP1156" s="110">
        <v>95.673250753264142</v>
      </c>
      <c r="AQ1156" s="109">
        <v>1490.2652680000001</v>
      </c>
      <c r="AR1156" s="110">
        <v>81.5637045</v>
      </c>
      <c r="AS1156" s="109">
        <v>1441.1515115377736</v>
      </c>
      <c r="AT1156" s="110">
        <v>139.8908252754666</v>
      </c>
      <c r="AU1156" s="109">
        <v>1483.0484551362445</v>
      </c>
      <c r="AV1156" s="110">
        <v>98.667574931880111</v>
      </c>
      <c r="AW1156" s="109">
        <v>1499.7195490344159</v>
      </c>
      <c r="AX1156" s="110">
        <v>77.559511698880982</v>
      </c>
      <c r="AY1156" s="109">
        <v>1475.5600728511838</v>
      </c>
      <c r="AZ1156" s="110">
        <v>108.66963032288254</v>
      </c>
      <c r="BA1156" s="109">
        <v>1489.9841038844734</v>
      </c>
      <c r="BB1156" s="110">
        <v>87.606630706485987</v>
      </c>
      <c r="BC1156" s="109">
        <v>1480.8775253966442</v>
      </c>
      <c r="BD1156" s="110">
        <v>101.73546767106089</v>
      </c>
      <c r="BE1156" s="109">
        <v>1495.4690385659967</v>
      </c>
      <c r="BF1156" s="110">
        <v>87.629908103592314</v>
      </c>
      <c r="BG1156" s="109">
        <v>1491.3536060279871</v>
      </c>
      <c r="BH1156" s="110">
        <v>92.674913693901033</v>
      </c>
      <c r="BI1156" s="109">
        <v>1504.0215343203231</v>
      </c>
      <c r="BJ1156" s="110">
        <v>76.618784530386733</v>
      </c>
      <c r="BK1156" s="109">
        <v>226.16552734375</v>
      </c>
      <c r="BL1156" s="110">
        <v>529.67702152414199</v>
      </c>
      <c r="BM1156" s="109">
        <v>642</v>
      </c>
      <c r="BN1156" s="110">
        <v>71</v>
      </c>
      <c r="BO1156" s="109">
        <v>1374</v>
      </c>
      <c r="BP1156" s="110">
        <v>112</v>
      </c>
      <c r="BQ1156" s="109">
        <v>1371</v>
      </c>
      <c r="BR1156" s="110">
        <v>111</v>
      </c>
      <c r="BS1156" s="109">
        <v>1390</v>
      </c>
      <c r="BT1156" s="110">
        <v>90</v>
      </c>
      <c r="BU1156" s="109">
        <v>1434</v>
      </c>
      <c r="BV1156" s="110">
        <v>55</v>
      </c>
      <c r="BW1156" s="109">
        <v>1390</v>
      </c>
      <c r="BX1156" s="110">
        <v>88</v>
      </c>
      <c r="BY1156" s="109">
        <v>1361</v>
      </c>
      <c r="BZ1156" s="110">
        <v>123</v>
      </c>
      <c r="CA1156" s="109">
        <v>1385</v>
      </c>
      <c r="CB1156" s="110">
        <v>88</v>
      </c>
      <c r="CC1156" s="109">
        <v>1362</v>
      </c>
      <c r="CD1156" s="110">
        <v>122</v>
      </c>
      <c r="CE1156" s="109">
        <v>1408</v>
      </c>
      <c r="CF1156" s="110">
        <v>74</v>
      </c>
      <c r="CG1156" s="109">
        <v>1376</v>
      </c>
      <c r="CH1156" s="110">
        <v>107</v>
      </c>
      <c r="CI1156" s="109">
        <v>1369</v>
      </c>
      <c r="CJ1156" s="110">
        <v>117</v>
      </c>
    </row>
    <row r="1157" spans="1:88" x14ac:dyDescent="0.25">
      <c r="A1157" s="15">
        <v>1155</v>
      </c>
      <c r="B1157" s="221" t="s">
        <v>2657</v>
      </c>
      <c r="C1157" s="224" t="s">
        <v>4004</v>
      </c>
      <c r="D1157" s="11" t="s">
        <v>63</v>
      </c>
      <c r="E1157" s="224">
        <v>1</v>
      </c>
      <c r="F1157" s="100">
        <v>4</v>
      </c>
      <c r="G1157" s="11">
        <v>27</v>
      </c>
      <c r="H1157" s="15">
        <v>2144</v>
      </c>
      <c r="I1157" s="17">
        <v>632</v>
      </c>
      <c r="J1157" s="17">
        <v>1462</v>
      </c>
      <c r="K1157" s="17">
        <v>29</v>
      </c>
      <c r="L1157" s="17">
        <v>3</v>
      </c>
      <c r="M1157" s="17">
        <v>24</v>
      </c>
      <c r="N1157" s="11">
        <v>20</v>
      </c>
      <c r="O1157" s="17">
        <v>1724</v>
      </c>
      <c r="P1157" s="17">
        <v>528</v>
      </c>
      <c r="Q1157" s="17">
        <v>1154</v>
      </c>
      <c r="R1157" s="17">
        <v>21</v>
      </c>
      <c r="S1157" s="17">
        <v>3</v>
      </c>
      <c r="T1157" s="17">
        <v>21</v>
      </c>
      <c r="U1157" s="11">
        <v>15</v>
      </c>
      <c r="V1157" s="15">
        <v>1544</v>
      </c>
      <c r="W1157" s="17">
        <v>1230</v>
      </c>
      <c r="X1157" s="17">
        <v>131</v>
      </c>
      <c r="Y1157" s="17">
        <v>181</v>
      </c>
      <c r="Z1157" s="11">
        <v>2</v>
      </c>
      <c r="AA1157" s="15">
        <v>401</v>
      </c>
      <c r="AB1157" s="17">
        <v>1090</v>
      </c>
      <c r="AC1157" s="17">
        <v>3</v>
      </c>
      <c r="AD1157" s="17">
        <v>21</v>
      </c>
      <c r="AE1157" s="11">
        <v>29</v>
      </c>
      <c r="AF1157" s="15">
        <v>229</v>
      </c>
      <c r="AG1157" s="17">
        <v>965</v>
      </c>
      <c r="AH1157" s="17">
        <v>3</v>
      </c>
      <c r="AI1157" s="17">
        <v>17</v>
      </c>
      <c r="AJ1157" s="11">
        <v>16</v>
      </c>
      <c r="AK1157" s="109">
        <v>921.37231784956373</v>
      </c>
      <c r="AL1157" s="110">
        <v>246.54742765273312</v>
      </c>
      <c r="AM1157" s="109">
        <v>870</v>
      </c>
      <c r="AN1157" s="110">
        <v>244</v>
      </c>
      <c r="AO1157" s="109">
        <v>624.99906524584037</v>
      </c>
      <c r="AP1157" s="110">
        <v>220.22899229996654</v>
      </c>
      <c r="AQ1157" s="109">
        <v>933.81863050000004</v>
      </c>
      <c r="AR1157" s="110">
        <v>225.5588865</v>
      </c>
      <c r="AS1157" s="109">
        <v>911.85218531989744</v>
      </c>
      <c r="AT1157" s="110">
        <v>255.62783899257926</v>
      </c>
      <c r="AU1157" s="109">
        <v>930.69889408277277</v>
      </c>
      <c r="AV1157" s="110">
        <v>234.58719346049045</v>
      </c>
      <c r="AW1157" s="109">
        <v>968.80062574171973</v>
      </c>
      <c r="AX1157" s="110">
        <v>190.3733468972533</v>
      </c>
      <c r="AY1157" s="109">
        <v>912.86363903413428</v>
      </c>
      <c r="AZ1157" s="110">
        <v>250.54386991109033</v>
      </c>
      <c r="BA1157" s="109">
        <v>941.73469159296985</v>
      </c>
      <c r="BB1157" s="110">
        <v>214.4851993158795</v>
      </c>
      <c r="BC1157" s="109">
        <v>923.52539664421874</v>
      </c>
      <c r="BD1157" s="110">
        <v>229.66026365348398</v>
      </c>
      <c r="BE1157" s="109">
        <v>961.58962520369369</v>
      </c>
      <c r="BF1157" s="110">
        <v>200.44082428292955</v>
      </c>
      <c r="BG1157" s="109">
        <v>964.57717976318622</v>
      </c>
      <c r="BH1157" s="110">
        <v>194.41585155350978</v>
      </c>
      <c r="BI1157" s="109">
        <v>969.32570659488556</v>
      </c>
      <c r="BJ1157" s="110">
        <v>188.52253562082001</v>
      </c>
      <c r="BK1157" s="109">
        <v>198.14501953125</v>
      </c>
      <c r="BL1157" s="110">
        <v>403.5157649796393</v>
      </c>
      <c r="BM1157" s="109">
        <v>547</v>
      </c>
      <c r="BN1157" s="110">
        <v>155</v>
      </c>
      <c r="BO1157" s="109">
        <v>867</v>
      </c>
      <c r="BP1157" s="110">
        <v>226</v>
      </c>
      <c r="BQ1157" s="109">
        <v>891</v>
      </c>
      <c r="BR1157" s="110">
        <v>200</v>
      </c>
      <c r="BS1157" s="109">
        <v>898</v>
      </c>
      <c r="BT1157" s="110">
        <v>186</v>
      </c>
      <c r="BU1157" s="109">
        <v>964</v>
      </c>
      <c r="BV1157" s="110">
        <v>135</v>
      </c>
      <c r="BW1157" s="109">
        <v>880</v>
      </c>
      <c r="BX1157" s="110">
        <v>207</v>
      </c>
      <c r="BY1157" s="109">
        <v>852</v>
      </c>
      <c r="BZ1157" s="110">
        <v>234</v>
      </c>
      <c r="CA1157" s="109">
        <v>880</v>
      </c>
      <c r="CB1157" s="110">
        <v>191</v>
      </c>
      <c r="CC1157" s="109">
        <v>867</v>
      </c>
      <c r="CD1157" s="110">
        <v>216</v>
      </c>
      <c r="CE1157" s="109">
        <v>913</v>
      </c>
      <c r="CF1157" s="110">
        <v>170</v>
      </c>
      <c r="CG1157" s="109">
        <v>892</v>
      </c>
      <c r="CH1157" s="110">
        <v>186</v>
      </c>
      <c r="CI1157" s="109">
        <v>876</v>
      </c>
      <c r="CJ1157" s="110">
        <v>205</v>
      </c>
    </row>
    <row r="1158" spans="1:88" x14ac:dyDescent="0.25">
      <c r="A1158" s="15">
        <v>1156</v>
      </c>
      <c r="B1158" s="221" t="s">
        <v>2656</v>
      </c>
      <c r="C1158" s="224" t="s">
        <v>4005</v>
      </c>
      <c r="D1158" s="11" t="s">
        <v>63</v>
      </c>
      <c r="E1158" s="224">
        <v>1</v>
      </c>
      <c r="F1158" s="100">
        <v>4</v>
      </c>
      <c r="G1158" s="11">
        <v>27</v>
      </c>
      <c r="H1158" s="15">
        <v>1847</v>
      </c>
      <c r="I1158" s="17">
        <v>1254</v>
      </c>
      <c r="J1158" s="17">
        <v>541</v>
      </c>
      <c r="K1158" s="17">
        <v>16</v>
      </c>
      <c r="L1158" s="17">
        <v>7</v>
      </c>
      <c r="M1158" s="17">
        <v>23</v>
      </c>
      <c r="N1158" s="11">
        <v>11</v>
      </c>
      <c r="O1158" s="17">
        <v>1591</v>
      </c>
      <c r="P1158" s="17">
        <v>1133</v>
      </c>
      <c r="Q1158" s="17">
        <v>419</v>
      </c>
      <c r="R1158" s="17">
        <v>12</v>
      </c>
      <c r="S1158" s="17">
        <v>7</v>
      </c>
      <c r="T1158" s="17">
        <v>15</v>
      </c>
      <c r="U1158" s="11">
        <v>7</v>
      </c>
      <c r="V1158" s="15">
        <v>1315</v>
      </c>
      <c r="W1158" s="17">
        <v>783</v>
      </c>
      <c r="X1158" s="17">
        <v>289</v>
      </c>
      <c r="Y1158" s="17">
        <v>242</v>
      </c>
      <c r="Z1158" s="11">
        <v>1</v>
      </c>
      <c r="AA1158" s="15">
        <v>978</v>
      </c>
      <c r="AB1158" s="17">
        <v>309</v>
      </c>
      <c r="AC1158" s="17">
        <v>2</v>
      </c>
      <c r="AD1158" s="17">
        <v>5</v>
      </c>
      <c r="AE1158" s="11">
        <v>21</v>
      </c>
      <c r="AF1158" s="15">
        <v>495</v>
      </c>
      <c r="AG1158" s="17">
        <v>277</v>
      </c>
      <c r="AH1158" s="17">
        <v>1</v>
      </c>
      <c r="AI1158" s="17">
        <v>3</v>
      </c>
      <c r="AJ1158" s="11">
        <v>7</v>
      </c>
      <c r="AK1158" s="109">
        <v>414.11129450601271</v>
      </c>
      <c r="AL1158" s="110">
        <v>645.04857602204868</v>
      </c>
      <c r="AM1158" s="109">
        <v>408</v>
      </c>
      <c r="AN1158" s="110">
        <v>652</v>
      </c>
      <c r="AO1158" s="109">
        <v>293.10300990839409</v>
      </c>
      <c r="AP1158" s="110">
        <v>588.48074991630403</v>
      </c>
      <c r="AQ1158" s="109">
        <v>453.25107960000003</v>
      </c>
      <c r="AR1158" s="110">
        <v>567.92505349999999</v>
      </c>
      <c r="AS1158" s="109">
        <v>391.66126050921235</v>
      </c>
      <c r="AT1158" s="110">
        <v>655.17213852035081</v>
      </c>
      <c r="AU1158" s="109">
        <v>428.93079466423438</v>
      </c>
      <c r="AV1158" s="110">
        <v>614.15531335149865</v>
      </c>
      <c r="AW1158" s="109">
        <v>518.78363361743448</v>
      </c>
      <c r="AX1158" s="110">
        <v>518.74218863537271</v>
      </c>
      <c r="AY1158" s="109">
        <v>402.79349039421891</v>
      </c>
      <c r="AZ1158" s="110">
        <v>636.92477772578377</v>
      </c>
      <c r="BA1158" s="109">
        <v>463.28086868913022</v>
      </c>
      <c r="BB1158" s="110">
        <v>572.96750427575319</v>
      </c>
      <c r="BC1158" s="109">
        <v>433.94566830270514</v>
      </c>
      <c r="BD1158" s="110">
        <v>604.36911487758948</v>
      </c>
      <c r="BE1158" s="109">
        <v>494.44513851167841</v>
      </c>
      <c r="BF1158" s="110">
        <v>552.97493734335842</v>
      </c>
      <c r="BG1158" s="109">
        <v>503.52142088266953</v>
      </c>
      <c r="BH1158" s="110">
        <v>536.91009781357877</v>
      </c>
      <c r="BI1158" s="109">
        <v>527.62045760430692</v>
      </c>
      <c r="BJ1158" s="110">
        <v>515.1605117766793</v>
      </c>
      <c r="BK1158" s="109">
        <v>198.14501953125</v>
      </c>
      <c r="BL1158" s="110">
        <v>534.68342059336828</v>
      </c>
      <c r="BM1158" s="109">
        <v>259</v>
      </c>
      <c r="BN1158" s="110">
        <v>462</v>
      </c>
      <c r="BO1158" s="109">
        <v>479</v>
      </c>
      <c r="BP1158" s="110">
        <v>568</v>
      </c>
      <c r="BQ1158" s="109">
        <v>485</v>
      </c>
      <c r="BR1158" s="110">
        <v>562</v>
      </c>
      <c r="BS1158" s="109">
        <v>500</v>
      </c>
      <c r="BT1158" s="110">
        <v>520</v>
      </c>
      <c r="BU1158" s="109">
        <v>705</v>
      </c>
      <c r="BV1158" s="110">
        <v>339</v>
      </c>
      <c r="BW1158" s="109">
        <v>498</v>
      </c>
      <c r="BX1158" s="110">
        <v>513</v>
      </c>
      <c r="BY1158" s="109">
        <v>436</v>
      </c>
      <c r="BZ1158" s="110">
        <v>586</v>
      </c>
      <c r="CA1158" s="109">
        <v>478</v>
      </c>
      <c r="CB1158" s="110">
        <v>513</v>
      </c>
      <c r="CC1158" s="109">
        <v>444</v>
      </c>
      <c r="CD1158" s="110">
        <v>571</v>
      </c>
      <c r="CE1158" s="109">
        <v>563</v>
      </c>
      <c r="CF1158" s="110">
        <v>457</v>
      </c>
      <c r="CG1158" s="109">
        <v>492</v>
      </c>
      <c r="CH1158" s="110">
        <v>522</v>
      </c>
      <c r="CI1158" s="109">
        <v>485</v>
      </c>
      <c r="CJ1158" s="110">
        <v>534</v>
      </c>
    </row>
    <row r="1159" spans="1:88" x14ac:dyDescent="0.25">
      <c r="A1159" s="15">
        <v>1157</v>
      </c>
      <c r="B1159" s="221" t="s">
        <v>2655</v>
      </c>
      <c r="C1159" s="224" t="s">
        <v>2654</v>
      </c>
      <c r="D1159" s="11" t="s">
        <v>63</v>
      </c>
      <c r="E1159" s="224">
        <v>1</v>
      </c>
      <c r="F1159" s="100">
        <v>4</v>
      </c>
      <c r="G1159" s="11">
        <v>27</v>
      </c>
      <c r="H1159" s="15">
        <v>1818</v>
      </c>
      <c r="I1159" s="17">
        <v>207</v>
      </c>
      <c r="J1159" s="17">
        <v>1522</v>
      </c>
      <c r="K1159" s="17">
        <v>21</v>
      </c>
      <c r="L1159" s="17">
        <v>1</v>
      </c>
      <c r="M1159" s="17">
        <v>64</v>
      </c>
      <c r="N1159" s="11">
        <v>15</v>
      </c>
      <c r="O1159" s="17">
        <v>1369</v>
      </c>
      <c r="P1159" s="17">
        <v>181</v>
      </c>
      <c r="Q1159" s="17">
        <v>1121</v>
      </c>
      <c r="R1159" s="17">
        <v>11</v>
      </c>
      <c r="S1159" s="17">
        <v>1</v>
      </c>
      <c r="T1159" s="17">
        <v>50</v>
      </c>
      <c r="U1159" s="11">
        <v>8</v>
      </c>
      <c r="V1159" s="15">
        <v>1293</v>
      </c>
      <c r="W1159" s="17">
        <v>1111</v>
      </c>
      <c r="X1159" s="17">
        <v>94</v>
      </c>
      <c r="Y1159" s="17">
        <v>88</v>
      </c>
      <c r="Z1159" s="11">
        <v>0</v>
      </c>
      <c r="AA1159" s="15">
        <v>149</v>
      </c>
      <c r="AB1159" s="17">
        <v>1084</v>
      </c>
      <c r="AC1159" s="17">
        <v>7</v>
      </c>
      <c r="AD1159" s="17">
        <v>30</v>
      </c>
      <c r="AE1159" s="11">
        <v>23</v>
      </c>
      <c r="AF1159" s="15">
        <v>82</v>
      </c>
      <c r="AG1159" s="17">
        <v>983</v>
      </c>
      <c r="AH1159" s="17">
        <v>6</v>
      </c>
      <c r="AI1159" s="17">
        <v>22</v>
      </c>
      <c r="AJ1159" s="11">
        <v>18</v>
      </c>
      <c r="AK1159" s="109">
        <v>989.20962037255367</v>
      </c>
      <c r="AL1159" s="110">
        <v>88.555810748736789</v>
      </c>
      <c r="AM1159" s="109">
        <v>891</v>
      </c>
      <c r="AN1159" s="110">
        <v>92</v>
      </c>
      <c r="AO1159" s="109">
        <v>640.08524957936061</v>
      </c>
      <c r="AP1159" s="110">
        <v>83.037161031134914</v>
      </c>
      <c r="AQ1159" s="109">
        <v>995.53362119999997</v>
      </c>
      <c r="AR1159" s="110">
        <v>76.528907919999995</v>
      </c>
      <c r="AS1159" s="109">
        <v>982.69530737582727</v>
      </c>
      <c r="AT1159" s="110">
        <v>95.60883741848437</v>
      </c>
      <c r="AU1159" s="109">
        <v>995.44316497548743</v>
      </c>
      <c r="AV1159" s="110">
        <v>84.572207084468658</v>
      </c>
      <c r="AW1159" s="109">
        <v>997.11630165066344</v>
      </c>
      <c r="AX1159" s="110">
        <v>71.515913384682463</v>
      </c>
      <c r="AY1159" s="109">
        <v>979.65853945126605</v>
      </c>
      <c r="AZ1159" s="110">
        <v>97.601427234440806</v>
      </c>
      <c r="BA1159" s="109">
        <v>997.36885704690474</v>
      </c>
      <c r="BB1159" s="110">
        <v>77.536903039073806</v>
      </c>
      <c r="BC1159" s="109">
        <v>986.24015523342086</v>
      </c>
      <c r="BD1159" s="110">
        <v>87.633521657250469</v>
      </c>
      <c r="BE1159" s="109">
        <v>1002.0350353068984</v>
      </c>
      <c r="BF1159" s="110">
        <v>73.528543581175157</v>
      </c>
      <c r="BG1159" s="109">
        <v>1000.9763186221744</v>
      </c>
      <c r="BH1159" s="110">
        <v>75.55020138089759</v>
      </c>
      <c r="BI1159" s="109">
        <v>1003.6917900403769</v>
      </c>
      <c r="BJ1159" s="110">
        <v>71.578075021808672</v>
      </c>
      <c r="BK1159" s="109">
        <v>213.156005859375</v>
      </c>
      <c r="BL1159" s="110">
        <v>284.36346713205353</v>
      </c>
      <c r="BM1159" s="109">
        <v>466</v>
      </c>
      <c r="BN1159" s="110">
        <v>51</v>
      </c>
      <c r="BO1159" s="109">
        <v>894</v>
      </c>
      <c r="BP1159" s="110">
        <v>81</v>
      </c>
      <c r="BQ1159" s="109">
        <v>909</v>
      </c>
      <c r="BR1159" s="110">
        <v>69</v>
      </c>
      <c r="BS1159" s="109">
        <v>894</v>
      </c>
      <c r="BT1159" s="110">
        <v>81</v>
      </c>
      <c r="BU1159" s="109">
        <v>941</v>
      </c>
      <c r="BV1159" s="110">
        <v>40</v>
      </c>
      <c r="BW1159" s="109">
        <v>892</v>
      </c>
      <c r="BX1159" s="110">
        <v>81</v>
      </c>
      <c r="BY1159" s="109">
        <v>877</v>
      </c>
      <c r="BZ1159" s="110">
        <v>101</v>
      </c>
      <c r="CA1159" s="109">
        <v>895</v>
      </c>
      <c r="CB1159" s="110">
        <v>74</v>
      </c>
      <c r="CC1159" s="109">
        <v>887</v>
      </c>
      <c r="CD1159" s="110">
        <v>87</v>
      </c>
      <c r="CE1159" s="109">
        <v>916</v>
      </c>
      <c r="CF1159" s="110">
        <v>60</v>
      </c>
      <c r="CG1159" s="109">
        <v>893</v>
      </c>
      <c r="CH1159" s="110">
        <v>83</v>
      </c>
      <c r="CI1159" s="109">
        <v>884</v>
      </c>
      <c r="CJ1159" s="110">
        <v>92</v>
      </c>
    </row>
    <row r="1160" spans="1:88" x14ac:dyDescent="0.25">
      <c r="A1160" s="15">
        <v>1158</v>
      </c>
      <c r="B1160" s="221" t="s">
        <v>2653</v>
      </c>
      <c r="C1160" s="224" t="s">
        <v>2652</v>
      </c>
      <c r="D1160" s="11" t="s">
        <v>63</v>
      </c>
      <c r="E1160" s="224">
        <v>1</v>
      </c>
      <c r="F1160" s="100">
        <v>4</v>
      </c>
      <c r="G1160" s="11">
        <v>27</v>
      </c>
      <c r="H1160" s="15">
        <v>572</v>
      </c>
      <c r="I1160" s="17">
        <v>278</v>
      </c>
      <c r="J1160" s="17">
        <v>276</v>
      </c>
      <c r="K1160" s="17">
        <v>27</v>
      </c>
      <c r="L1160" s="17">
        <v>1</v>
      </c>
      <c r="M1160" s="17">
        <v>1</v>
      </c>
      <c r="N1160" s="11">
        <v>11</v>
      </c>
      <c r="O1160" s="17">
        <v>467</v>
      </c>
      <c r="P1160" s="17">
        <v>232</v>
      </c>
      <c r="Q1160" s="17">
        <v>230</v>
      </c>
      <c r="R1160" s="17">
        <v>7</v>
      </c>
      <c r="S1160" s="17">
        <v>1</v>
      </c>
      <c r="T1160" s="17">
        <v>0</v>
      </c>
      <c r="U1160" s="11">
        <v>4</v>
      </c>
      <c r="V1160" s="15">
        <v>362</v>
      </c>
      <c r="W1160" s="17">
        <v>245</v>
      </c>
      <c r="X1160" s="17">
        <v>65</v>
      </c>
      <c r="Y1160" s="17">
        <v>52</v>
      </c>
      <c r="Z1160" s="11">
        <v>0</v>
      </c>
      <c r="AA1160" s="15">
        <v>187</v>
      </c>
      <c r="AB1160" s="17">
        <v>170</v>
      </c>
      <c r="AC1160" s="17">
        <v>1</v>
      </c>
      <c r="AD1160" s="17">
        <v>0</v>
      </c>
      <c r="AE1160" s="11">
        <v>4</v>
      </c>
      <c r="AF1160" s="15">
        <v>96</v>
      </c>
      <c r="AG1160" s="17">
        <v>147</v>
      </c>
      <c r="AH1160" s="17">
        <v>1</v>
      </c>
      <c r="AI1160" s="17">
        <v>0</v>
      </c>
      <c r="AJ1160" s="11">
        <v>1</v>
      </c>
      <c r="AK1160" s="109">
        <v>247.04928082999294</v>
      </c>
      <c r="AL1160" s="110">
        <v>133.84003215434083</v>
      </c>
      <c r="AM1160" s="109">
        <v>144</v>
      </c>
      <c r="AN1160" s="110">
        <v>119</v>
      </c>
      <c r="AO1160" s="109">
        <v>103.44812114413909</v>
      </c>
      <c r="AP1160" s="110">
        <v>107.40676263809843</v>
      </c>
      <c r="AQ1160" s="109">
        <v>274.17643429999998</v>
      </c>
      <c r="AR1160" s="110">
        <v>110.76552460000001</v>
      </c>
      <c r="AS1160" s="109">
        <v>251.99910559895056</v>
      </c>
      <c r="AT1160" s="110">
        <v>134.85878120080955</v>
      </c>
      <c r="AU1160" s="109">
        <v>256.95382510546119</v>
      </c>
      <c r="AV1160" s="110">
        <v>129.87874659400546</v>
      </c>
      <c r="AW1160" s="109">
        <v>278.10038839141225</v>
      </c>
      <c r="AX1160" s="110">
        <v>108.78476965557331</v>
      </c>
      <c r="AY1160" s="109">
        <v>251.99894248281535</v>
      </c>
      <c r="AZ1160" s="110">
        <v>135.83703790360317</v>
      </c>
      <c r="BA1160" s="109">
        <v>268.05552445986791</v>
      </c>
      <c r="BB1160" s="110">
        <v>119.82975924220497</v>
      </c>
      <c r="BC1160" s="109">
        <v>268.0550165506221</v>
      </c>
      <c r="BD1160" s="110">
        <v>119.86654111738858</v>
      </c>
      <c r="BE1160" s="109">
        <v>275.02878870179251</v>
      </c>
      <c r="BF1160" s="110">
        <v>111.80367585630744</v>
      </c>
      <c r="BG1160" s="109">
        <v>271.98245425188372</v>
      </c>
      <c r="BH1160" s="110">
        <v>114.83630609896433</v>
      </c>
      <c r="BI1160" s="109">
        <v>275.93943472409154</v>
      </c>
      <c r="BJ1160" s="110">
        <v>110.89560918871766</v>
      </c>
      <c r="BK1160" s="109">
        <v>49.035888671875</v>
      </c>
      <c r="BL1160" s="110">
        <v>132.16893542757418</v>
      </c>
      <c r="BM1160" s="109">
        <v>86</v>
      </c>
      <c r="BN1160" s="110">
        <v>80</v>
      </c>
      <c r="BO1160" s="109">
        <v>148</v>
      </c>
      <c r="BP1160" s="110">
        <v>113</v>
      </c>
      <c r="BQ1160" s="109">
        <v>173</v>
      </c>
      <c r="BR1160" s="110">
        <v>88</v>
      </c>
      <c r="BS1160" s="109">
        <v>165</v>
      </c>
      <c r="BT1160" s="110">
        <v>93</v>
      </c>
      <c r="BU1160" s="109">
        <v>202</v>
      </c>
      <c r="BV1160" s="110">
        <v>59</v>
      </c>
      <c r="BW1160" s="109">
        <v>158</v>
      </c>
      <c r="BX1160" s="110">
        <v>97</v>
      </c>
      <c r="BY1160" s="109">
        <v>150</v>
      </c>
      <c r="BZ1160" s="110">
        <v>109</v>
      </c>
      <c r="CA1160" s="109">
        <v>161</v>
      </c>
      <c r="CB1160" s="110">
        <v>94</v>
      </c>
      <c r="CC1160" s="109">
        <v>153</v>
      </c>
      <c r="CD1160" s="110">
        <v>104</v>
      </c>
      <c r="CE1160" s="109">
        <v>172</v>
      </c>
      <c r="CF1160" s="110">
        <v>85</v>
      </c>
      <c r="CG1160" s="109">
        <v>162</v>
      </c>
      <c r="CH1160" s="110">
        <v>96</v>
      </c>
      <c r="CI1160" s="109">
        <v>157</v>
      </c>
      <c r="CJ1160" s="110">
        <v>104</v>
      </c>
    </row>
    <row r="1161" spans="1:88" x14ac:dyDescent="0.25">
      <c r="A1161" s="15">
        <v>1159</v>
      </c>
      <c r="B1161" s="221" t="s">
        <v>2651</v>
      </c>
      <c r="C1161" s="224" t="s">
        <v>4006</v>
      </c>
      <c r="D1161" s="11" t="s">
        <v>63</v>
      </c>
      <c r="E1161" s="224">
        <v>1</v>
      </c>
      <c r="F1161" s="100">
        <v>4</v>
      </c>
      <c r="G1161" s="11">
        <v>27</v>
      </c>
      <c r="H1161" s="15">
        <v>1604</v>
      </c>
      <c r="I1161" s="17">
        <v>928</v>
      </c>
      <c r="J1161" s="17">
        <v>605</v>
      </c>
      <c r="K1161" s="17">
        <v>77</v>
      </c>
      <c r="L1161" s="17">
        <v>11</v>
      </c>
      <c r="M1161" s="17">
        <v>12</v>
      </c>
      <c r="N1161" s="11">
        <v>41</v>
      </c>
      <c r="O1161" s="17">
        <v>1071</v>
      </c>
      <c r="P1161" s="17">
        <v>677</v>
      </c>
      <c r="Q1161" s="17">
        <v>357</v>
      </c>
      <c r="R1161" s="17">
        <v>41</v>
      </c>
      <c r="S1161" s="17">
        <v>9</v>
      </c>
      <c r="T1161" s="17">
        <v>8</v>
      </c>
      <c r="U1161" s="11">
        <v>19</v>
      </c>
      <c r="V1161" s="15">
        <v>921</v>
      </c>
      <c r="W1161" s="17">
        <v>555</v>
      </c>
      <c r="X1161" s="17">
        <v>175</v>
      </c>
      <c r="Y1161" s="17">
        <v>190</v>
      </c>
      <c r="Z1161" s="11">
        <v>1</v>
      </c>
      <c r="AA1161" s="15">
        <v>648</v>
      </c>
      <c r="AB1161" s="17">
        <v>232</v>
      </c>
      <c r="AC1161" s="17">
        <v>6</v>
      </c>
      <c r="AD1161" s="17">
        <v>2</v>
      </c>
      <c r="AE1161" s="11">
        <v>33</v>
      </c>
      <c r="AF1161" s="15">
        <v>340</v>
      </c>
      <c r="AG1161" s="17">
        <v>190</v>
      </c>
      <c r="AH1161" s="17">
        <v>4</v>
      </c>
      <c r="AI1161" s="17">
        <v>1</v>
      </c>
      <c r="AJ1161" s="11">
        <v>20</v>
      </c>
      <c r="AK1161" s="109">
        <v>233.88681914642774</v>
      </c>
      <c r="AL1161" s="110">
        <v>333.09060633899861</v>
      </c>
      <c r="AM1161" s="109">
        <v>208</v>
      </c>
      <c r="AN1161" s="110">
        <v>346</v>
      </c>
      <c r="AO1161" s="109">
        <v>149.42506387486759</v>
      </c>
      <c r="AP1161" s="110">
        <v>312.29193170405085</v>
      </c>
      <c r="AQ1161" s="109">
        <v>265.07094389999997</v>
      </c>
      <c r="AR1161" s="110">
        <v>288.99732330000001</v>
      </c>
      <c r="AS1161" s="109">
        <v>240.86661499016159</v>
      </c>
      <c r="AT1161" s="110">
        <v>326.07645603777826</v>
      </c>
      <c r="AU1161" s="109">
        <v>280.22129745753051</v>
      </c>
      <c r="AV1161" s="110">
        <v>288.95504087193461</v>
      </c>
      <c r="AW1161" s="109">
        <v>320.57390225482794</v>
      </c>
      <c r="AX1161" s="110">
        <v>240.73666618224095</v>
      </c>
      <c r="AY1161" s="109">
        <v>251.99894248281535</v>
      </c>
      <c r="AZ1161" s="110">
        <v>312.92828731867104</v>
      </c>
      <c r="BA1161" s="109">
        <v>277.1592969886936</v>
      </c>
      <c r="BB1161" s="110">
        <v>282.95934745428235</v>
      </c>
      <c r="BC1161" s="109">
        <v>271.089601643648</v>
      </c>
      <c r="BD1161" s="110">
        <v>289.08989328311361</v>
      </c>
      <c r="BE1161" s="109">
        <v>310.4185225420967</v>
      </c>
      <c r="BF1161" s="110">
        <v>254.83180172653857</v>
      </c>
      <c r="BG1161" s="109">
        <v>331.63659849300325</v>
      </c>
      <c r="BH1161" s="110">
        <v>236.72396432681242</v>
      </c>
      <c r="BI1161" s="109">
        <v>324.45625841184386</v>
      </c>
      <c r="BJ1161" s="110">
        <v>237.92148880488514</v>
      </c>
      <c r="BK1161" s="109">
        <v>67.049072265625</v>
      </c>
      <c r="BL1161" s="110">
        <v>230.29435718440953</v>
      </c>
      <c r="BM1161" s="109">
        <v>104</v>
      </c>
      <c r="BN1161" s="110">
        <v>210</v>
      </c>
      <c r="BO1161" s="109">
        <v>252</v>
      </c>
      <c r="BP1161" s="110">
        <v>289</v>
      </c>
      <c r="BQ1161" s="109">
        <v>276</v>
      </c>
      <c r="BR1161" s="110">
        <v>262</v>
      </c>
      <c r="BS1161" s="109">
        <v>266</v>
      </c>
      <c r="BT1161" s="110">
        <v>274</v>
      </c>
      <c r="BU1161" s="109">
        <v>368</v>
      </c>
      <c r="BV1161" s="110">
        <v>187</v>
      </c>
      <c r="BW1161" s="109">
        <v>271</v>
      </c>
      <c r="BX1161" s="110">
        <v>269</v>
      </c>
      <c r="BY1161" s="109">
        <v>259</v>
      </c>
      <c r="BZ1161" s="110">
        <v>282</v>
      </c>
      <c r="CA1161" s="109">
        <v>259</v>
      </c>
      <c r="CB1161" s="110">
        <v>264</v>
      </c>
      <c r="CC1161" s="109">
        <v>251</v>
      </c>
      <c r="CD1161" s="110">
        <v>290</v>
      </c>
      <c r="CE1161" s="109">
        <v>296</v>
      </c>
      <c r="CF1161" s="110">
        <v>240</v>
      </c>
      <c r="CG1161" s="109">
        <v>277</v>
      </c>
      <c r="CH1161" s="110">
        <v>259</v>
      </c>
      <c r="CI1161" s="109">
        <v>260</v>
      </c>
      <c r="CJ1161" s="110">
        <v>286</v>
      </c>
    </row>
    <row r="1162" spans="1:88" x14ac:dyDescent="0.25">
      <c r="A1162" s="15">
        <v>1160</v>
      </c>
      <c r="B1162" s="221" t="s">
        <v>2650</v>
      </c>
      <c r="C1162" s="224" t="s">
        <v>4015</v>
      </c>
      <c r="D1162" s="11" t="s">
        <v>63</v>
      </c>
      <c r="E1162" s="224">
        <v>1</v>
      </c>
      <c r="F1162" s="100">
        <v>4</v>
      </c>
      <c r="G1162" s="11">
        <v>27</v>
      </c>
      <c r="H1162" s="15">
        <v>3678</v>
      </c>
      <c r="I1162" s="17">
        <v>2332</v>
      </c>
      <c r="J1162" s="17">
        <v>1091</v>
      </c>
      <c r="K1162" s="17">
        <v>141</v>
      </c>
      <c r="L1162" s="17">
        <v>144</v>
      </c>
      <c r="M1162" s="17">
        <v>22</v>
      </c>
      <c r="N1162" s="11">
        <v>71</v>
      </c>
      <c r="O1162" s="17">
        <v>2804</v>
      </c>
      <c r="P1162" s="17">
        <v>1816</v>
      </c>
      <c r="Q1162" s="17">
        <v>801</v>
      </c>
      <c r="R1162" s="17">
        <v>102</v>
      </c>
      <c r="S1162" s="17">
        <v>101</v>
      </c>
      <c r="T1162" s="17">
        <v>18</v>
      </c>
      <c r="U1162" s="11">
        <v>56</v>
      </c>
      <c r="V1162" s="15">
        <v>2513</v>
      </c>
      <c r="W1162" s="17">
        <v>1492</v>
      </c>
      <c r="X1162" s="17">
        <v>518</v>
      </c>
      <c r="Y1162" s="17">
        <v>502</v>
      </c>
      <c r="Z1162" s="11">
        <v>1</v>
      </c>
      <c r="AA1162" s="15">
        <v>1821</v>
      </c>
      <c r="AB1162" s="17">
        <v>575</v>
      </c>
      <c r="AC1162" s="17">
        <v>23</v>
      </c>
      <c r="AD1162" s="17">
        <v>14</v>
      </c>
      <c r="AE1162" s="11">
        <v>80</v>
      </c>
      <c r="AF1162" s="15">
        <v>938</v>
      </c>
      <c r="AG1162" s="17">
        <v>498</v>
      </c>
      <c r="AH1162" s="17">
        <v>9</v>
      </c>
      <c r="AI1162" s="17">
        <v>6</v>
      </c>
      <c r="AJ1162" s="11">
        <v>41</v>
      </c>
      <c r="AK1162" s="109">
        <v>737.09785427965107</v>
      </c>
      <c r="AL1162" s="110">
        <v>1099.9034221405605</v>
      </c>
      <c r="AM1162" s="109">
        <v>656</v>
      </c>
      <c r="AN1162" s="110">
        <v>1136</v>
      </c>
      <c r="AO1162" s="109">
        <v>471.26366298996697</v>
      </c>
      <c r="AP1162" s="110">
        <v>1025.3284231670573</v>
      </c>
      <c r="AQ1162" s="109">
        <v>846.81061069999998</v>
      </c>
      <c r="AR1162" s="110">
        <v>932.44432549999999</v>
      </c>
      <c r="AS1162" s="109">
        <v>751.94913839365574</v>
      </c>
      <c r="AT1162" s="110">
        <v>1080.883067236339</v>
      </c>
      <c r="AU1162" s="109">
        <v>817.39642002052221</v>
      </c>
      <c r="AV1162" s="110">
        <v>990.70299727520432</v>
      </c>
      <c r="AW1162" s="109">
        <v>941.49622397238102</v>
      </c>
      <c r="AX1162" s="110">
        <v>852.14736230199094</v>
      </c>
      <c r="AY1162" s="109">
        <v>741.82821220844835</v>
      </c>
      <c r="AZ1162" s="110">
        <v>1063.5536967711746</v>
      </c>
      <c r="BA1162" s="109">
        <v>879.01981417217064</v>
      </c>
      <c r="BB1162" s="110">
        <v>919.36613603473222</v>
      </c>
      <c r="BC1162" s="109">
        <v>803.1535212875242</v>
      </c>
      <c r="BD1162" s="110">
        <v>1003.2527306967985</v>
      </c>
      <c r="BE1162" s="109">
        <v>924.17762085822926</v>
      </c>
      <c r="BF1162" s="110">
        <v>882.34252297410194</v>
      </c>
      <c r="BG1162" s="109">
        <v>969.63261571582348</v>
      </c>
      <c r="BH1162" s="110">
        <v>836.08889528193322</v>
      </c>
      <c r="BI1162" s="109">
        <v>936.98115746971735</v>
      </c>
      <c r="BJ1162" s="110">
        <v>843.81477173596977</v>
      </c>
      <c r="BK1162" s="109">
        <v>235.172119140625</v>
      </c>
      <c r="BL1162" s="110">
        <v>695.88947062245495</v>
      </c>
      <c r="BM1162" s="109">
        <v>371</v>
      </c>
      <c r="BN1162" s="110">
        <v>704</v>
      </c>
      <c r="BO1162" s="109">
        <v>770</v>
      </c>
      <c r="BP1162" s="110">
        <v>984</v>
      </c>
      <c r="BQ1162" s="109">
        <v>894</v>
      </c>
      <c r="BR1162" s="110">
        <v>855</v>
      </c>
      <c r="BS1162" s="109">
        <v>868</v>
      </c>
      <c r="BT1162" s="110">
        <v>848</v>
      </c>
      <c r="BU1162" s="109">
        <v>1196</v>
      </c>
      <c r="BV1162" s="110">
        <v>568</v>
      </c>
      <c r="BW1162" s="109">
        <v>784</v>
      </c>
      <c r="BX1162" s="110">
        <v>906</v>
      </c>
      <c r="BY1162" s="109">
        <v>780</v>
      </c>
      <c r="BZ1162" s="110">
        <v>921</v>
      </c>
      <c r="CA1162" s="109">
        <v>837</v>
      </c>
      <c r="CB1162" s="110">
        <v>818</v>
      </c>
      <c r="CC1162" s="109">
        <v>731</v>
      </c>
      <c r="CD1162" s="110">
        <v>985</v>
      </c>
      <c r="CE1162" s="109">
        <v>943</v>
      </c>
      <c r="CF1162" s="110">
        <v>767</v>
      </c>
      <c r="CG1162" s="109">
        <v>853</v>
      </c>
      <c r="CH1162" s="110">
        <v>853</v>
      </c>
      <c r="CI1162" s="109">
        <v>805</v>
      </c>
      <c r="CJ1162" s="110">
        <v>907</v>
      </c>
    </row>
    <row r="1163" spans="1:88" x14ac:dyDescent="0.25">
      <c r="A1163" s="15">
        <v>1161</v>
      </c>
      <c r="B1163" s="221" t="s">
        <v>2649</v>
      </c>
      <c r="C1163" s="224" t="s">
        <v>4016</v>
      </c>
      <c r="D1163" s="11" t="s">
        <v>63</v>
      </c>
      <c r="E1163" s="224">
        <v>1</v>
      </c>
      <c r="F1163" s="100">
        <v>4</v>
      </c>
      <c r="G1163" s="11">
        <v>27</v>
      </c>
      <c r="H1163" s="15">
        <v>3681</v>
      </c>
      <c r="I1163" s="17">
        <v>2309</v>
      </c>
      <c r="J1163" s="17">
        <v>1228</v>
      </c>
      <c r="K1163" s="17">
        <v>90</v>
      </c>
      <c r="L1163" s="17">
        <v>34</v>
      </c>
      <c r="M1163" s="17">
        <v>40</v>
      </c>
      <c r="N1163" s="11">
        <v>42</v>
      </c>
      <c r="O1163" s="17">
        <v>2725</v>
      </c>
      <c r="P1163" s="17">
        <v>1756</v>
      </c>
      <c r="Q1163" s="17">
        <v>876</v>
      </c>
      <c r="R1163" s="17">
        <v>58</v>
      </c>
      <c r="S1163" s="17">
        <v>25</v>
      </c>
      <c r="T1163" s="17">
        <v>31</v>
      </c>
      <c r="U1163" s="11">
        <v>22</v>
      </c>
      <c r="V1163" s="15">
        <v>2324</v>
      </c>
      <c r="W1163" s="17">
        <v>1357</v>
      </c>
      <c r="X1163" s="17">
        <v>521</v>
      </c>
      <c r="Y1163" s="17">
        <v>445</v>
      </c>
      <c r="Z1163" s="11">
        <v>1</v>
      </c>
      <c r="AA1163" s="15">
        <v>1525</v>
      </c>
      <c r="AB1163" s="17">
        <v>731</v>
      </c>
      <c r="AC1163" s="17">
        <v>10</v>
      </c>
      <c r="AD1163" s="17">
        <v>9</v>
      </c>
      <c r="AE1163" s="11">
        <v>49</v>
      </c>
      <c r="AF1163" s="15">
        <v>664</v>
      </c>
      <c r="AG1163" s="17">
        <v>651</v>
      </c>
      <c r="AH1163" s="17">
        <v>3</v>
      </c>
      <c r="AI1163" s="17">
        <v>9</v>
      </c>
      <c r="AJ1163" s="11">
        <v>30</v>
      </c>
      <c r="AK1163" s="109">
        <v>722.92289554350384</v>
      </c>
      <c r="AL1163" s="110">
        <v>986.18971061093248</v>
      </c>
      <c r="AM1163" s="109">
        <v>723</v>
      </c>
      <c r="AN1163" s="110">
        <v>896</v>
      </c>
      <c r="AO1163" s="109">
        <v>519.39577491119837</v>
      </c>
      <c r="AP1163" s="110">
        <v>808.70974221627046</v>
      </c>
      <c r="AQ1163" s="109">
        <v>814.43553359999999</v>
      </c>
      <c r="AR1163" s="110">
        <v>859.94325479999998</v>
      </c>
      <c r="AS1163" s="109">
        <v>714.5034881640928</v>
      </c>
      <c r="AT1163" s="110">
        <v>990.30627389251185</v>
      </c>
      <c r="AU1163" s="109">
        <v>788.05917227226087</v>
      </c>
      <c r="AV1163" s="110">
        <v>918.21253405994548</v>
      </c>
      <c r="AW1163" s="109">
        <v>880.81977559607299</v>
      </c>
      <c r="AX1163" s="110">
        <v>811.85670687400091</v>
      </c>
      <c r="AY1163" s="109">
        <v>746.88843193701894</v>
      </c>
      <c r="AZ1163" s="110">
        <v>953.87786616752453</v>
      </c>
      <c r="BA1163" s="109">
        <v>816.30493675137132</v>
      </c>
      <c r="BB1163" s="110">
        <v>881.10117089856601</v>
      </c>
      <c r="BC1163" s="109">
        <v>780.89989727200089</v>
      </c>
      <c r="BD1163" s="110">
        <v>916.62649089767729</v>
      </c>
      <c r="BE1163" s="109">
        <v>864.52064095600213</v>
      </c>
      <c r="BF1163" s="110">
        <v>840.03842940685047</v>
      </c>
      <c r="BG1163" s="109">
        <v>886.72346609257261</v>
      </c>
      <c r="BH1163" s="110">
        <v>811.91283084004601</v>
      </c>
      <c r="BI1163" s="109">
        <v>885.43203230148049</v>
      </c>
      <c r="BJ1163" s="110">
        <v>810.54608897935441</v>
      </c>
      <c r="BK1163" s="109">
        <v>216.158203125</v>
      </c>
      <c r="BL1163" s="110">
        <v>671.85875509016876</v>
      </c>
      <c r="BM1163" s="109">
        <v>396</v>
      </c>
      <c r="BN1163" s="110">
        <v>528</v>
      </c>
      <c r="BO1163" s="109">
        <v>816</v>
      </c>
      <c r="BP1163" s="110">
        <v>767</v>
      </c>
      <c r="BQ1163" s="109">
        <v>895</v>
      </c>
      <c r="BR1163" s="110">
        <v>697</v>
      </c>
      <c r="BS1163" s="109">
        <v>845</v>
      </c>
      <c r="BT1163" s="110">
        <v>733</v>
      </c>
      <c r="BU1163" s="109">
        <v>1077</v>
      </c>
      <c r="BV1163" s="110">
        <v>519</v>
      </c>
      <c r="BW1163" s="109">
        <v>830</v>
      </c>
      <c r="BX1163" s="110">
        <v>735</v>
      </c>
      <c r="BY1163" s="109">
        <v>847</v>
      </c>
      <c r="BZ1163" s="110">
        <v>729</v>
      </c>
      <c r="CA1163" s="109">
        <v>824</v>
      </c>
      <c r="CB1163" s="110">
        <v>713</v>
      </c>
      <c r="CC1163" s="109">
        <v>791</v>
      </c>
      <c r="CD1163" s="110">
        <v>777</v>
      </c>
      <c r="CE1163" s="109">
        <v>916</v>
      </c>
      <c r="CF1163" s="110">
        <v>655</v>
      </c>
      <c r="CG1163" s="109">
        <v>846</v>
      </c>
      <c r="CH1163" s="110">
        <v>721</v>
      </c>
      <c r="CI1163" s="109">
        <v>811</v>
      </c>
      <c r="CJ1163" s="110">
        <v>762</v>
      </c>
    </row>
    <row r="1164" spans="1:88" x14ac:dyDescent="0.25">
      <c r="A1164" s="15">
        <v>1162</v>
      </c>
      <c r="B1164" s="221" t="s">
        <v>2648</v>
      </c>
      <c r="C1164" s="224" t="s">
        <v>4007</v>
      </c>
      <c r="D1164" s="11" t="s">
        <v>63</v>
      </c>
      <c r="E1164" s="224">
        <v>1</v>
      </c>
      <c r="F1164" s="100">
        <v>4</v>
      </c>
      <c r="G1164" s="11">
        <v>27</v>
      </c>
      <c r="H1164" s="15">
        <v>677</v>
      </c>
      <c r="I1164" s="17">
        <v>488</v>
      </c>
      <c r="J1164" s="17">
        <v>169</v>
      </c>
      <c r="K1164" s="17">
        <v>1</v>
      </c>
      <c r="L1164" s="17">
        <v>3</v>
      </c>
      <c r="M1164" s="17">
        <v>12</v>
      </c>
      <c r="N1164" s="11">
        <v>1</v>
      </c>
      <c r="O1164" s="17">
        <v>503</v>
      </c>
      <c r="P1164" s="17">
        <v>375</v>
      </c>
      <c r="Q1164" s="17">
        <v>114</v>
      </c>
      <c r="R1164" s="17">
        <v>1</v>
      </c>
      <c r="S1164" s="17">
        <v>3</v>
      </c>
      <c r="T1164" s="17">
        <v>8</v>
      </c>
      <c r="U1164" s="11">
        <v>0</v>
      </c>
      <c r="V1164" s="15">
        <v>474</v>
      </c>
      <c r="W1164" s="17">
        <v>270</v>
      </c>
      <c r="X1164" s="17">
        <v>92</v>
      </c>
      <c r="Y1164" s="17">
        <v>112</v>
      </c>
      <c r="Z1164" s="11">
        <v>0</v>
      </c>
      <c r="AA1164" s="15">
        <v>336</v>
      </c>
      <c r="AB1164" s="17">
        <v>122</v>
      </c>
      <c r="AC1164" s="17">
        <v>3</v>
      </c>
      <c r="AD1164" s="17">
        <v>2</v>
      </c>
      <c r="AE1164" s="11">
        <v>11</v>
      </c>
      <c r="AF1164" s="15">
        <v>159</v>
      </c>
      <c r="AG1164" s="17">
        <v>102</v>
      </c>
      <c r="AH1164" s="17">
        <v>2</v>
      </c>
      <c r="AI1164" s="17">
        <v>2</v>
      </c>
      <c r="AJ1164" s="11">
        <v>5</v>
      </c>
      <c r="AK1164" s="109">
        <v>101.24970525819383</v>
      </c>
      <c r="AL1164" s="110">
        <v>103.65055121727147</v>
      </c>
      <c r="AM1164" s="109">
        <v>111</v>
      </c>
      <c r="AN1164" s="110">
        <v>131</v>
      </c>
      <c r="AO1164" s="109">
        <v>79.741260048607217</v>
      </c>
      <c r="AP1164" s="110">
        <v>118.23769668563777</v>
      </c>
      <c r="AQ1164" s="109">
        <v>102.18383710000001</v>
      </c>
      <c r="AR1164" s="110">
        <v>91.633297639999995</v>
      </c>
      <c r="AS1164" s="109">
        <v>87.035835668713858</v>
      </c>
      <c r="AT1164" s="110">
        <v>111.711378457387</v>
      </c>
      <c r="AU1164" s="109">
        <v>104.19781096796261</v>
      </c>
      <c r="AV1164" s="110">
        <v>93.633514986376028</v>
      </c>
      <c r="AW1164" s="109">
        <v>111.2401553565649</v>
      </c>
      <c r="AX1164" s="110">
        <v>82.595843627379736</v>
      </c>
      <c r="AY1164" s="109">
        <v>93.108043005698846</v>
      </c>
      <c r="AZ1164" s="110">
        <v>103.63862891904539</v>
      </c>
      <c r="BA1164" s="109">
        <v>102.164558379044</v>
      </c>
      <c r="BB1164" s="110">
        <v>93.648467306933298</v>
      </c>
      <c r="BC1164" s="109">
        <v>86.991439333409431</v>
      </c>
      <c r="BD1164" s="110">
        <v>108.7864406779661</v>
      </c>
      <c r="BE1164" s="109">
        <v>105.15806626833243</v>
      </c>
      <c r="BF1164" s="110">
        <v>91.658869395711505</v>
      </c>
      <c r="BG1164" s="109">
        <v>109.19741657696447</v>
      </c>
      <c r="BH1164" s="110">
        <v>87.638233601841193</v>
      </c>
      <c r="BI1164" s="109">
        <v>107.14131897711978</v>
      </c>
      <c r="BJ1164" s="110">
        <v>87.708345449258502</v>
      </c>
      <c r="BK1164" s="109">
        <v>33.024169921875</v>
      </c>
      <c r="BL1164" s="110">
        <v>81.103664921465963</v>
      </c>
      <c r="BM1164" s="109">
        <v>45</v>
      </c>
      <c r="BN1164" s="110">
        <v>78</v>
      </c>
      <c r="BO1164" s="109">
        <v>116</v>
      </c>
      <c r="BP1164" s="110">
        <v>115</v>
      </c>
      <c r="BQ1164" s="109">
        <v>136</v>
      </c>
      <c r="BR1164" s="110">
        <v>99</v>
      </c>
      <c r="BS1164" s="109">
        <v>130</v>
      </c>
      <c r="BT1164" s="110">
        <v>103</v>
      </c>
      <c r="BU1164" s="109">
        <v>156</v>
      </c>
      <c r="BV1164" s="110">
        <v>83</v>
      </c>
      <c r="BW1164" s="109">
        <v>123</v>
      </c>
      <c r="BX1164" s="110">
        <v>109</v>
      </c>
      <c r="BY1164" s="109">
        <v>116</v>
      </c>
      <c r="BZ1164" s="110">
        <v>120</v>
      </c>
      <c r="CA1164" s="109">
        <v>127</v>
      </c>
      <c r="CB1164" s="110">
        <v>99</v>
      </c>
      <c r="CC1164" s="109">
        <v>113</v>
      </c>
      <c r="CD1164" s="110">
        <v>122</v>
      </c>
      <c r="CE1164" s="109">
        <v>135</v>
      </c>
      <c r="CF1164" s="110">
        <v>99</v>
      </c>
      <c r="CG1164" s="109">
        <v>124</v>
      </c>
      <c r="CH1164" s="110">
        <v>110</v>
      </c>
      <c r="CI1164" s="109">
        <v>121</v>
      </c>
      <c r="CJ1164" s="110">
        <v>114</v>
      </c>
    </row>
    <row r="1165" spans="1:88" x14ac:dyDescent="0.25">
      <c r="A1165" s="15">
        <v>1163</v>
      </c>
      <c r="B1165" s="221" t="s">
        <v>2647</v>
      </c>
      <c r="C1165" s="224" t="s">
        <v>4008</v>
      </c>
      <c r="D1165" s="11" t="s">
        <v>63</v>
      </c>
      <c r="E1165" s="224">
        <v>1</v>
      </c>
      <c r="F1165" s="100">
        <v>4</v>
      </c>
      <c r="G1165" s="11">
        <v>27</v>
      </c>
      <c r="H1165" s="15">
        <v>1628</v>
      </c>
      <c r="I1165" s="17">
        <v>1383</v>
      </c>
      <c r="J1165" s="17">
        <v>210</v>
      </c>
      <c r="K1165" s="17">
        <v>27</v>
      </c>
      <c r="L1165" s="17">
        <v>18</v>
      </c>
      <c r="M1165" s="17">
        <v>4</v>
      </c>
      <c r="N1165" s="11">
        <v>7</v>
      </c>
      <c r="O1165" s="17">
        <v>1211</v>
      </c>
      <c r="P1165" s="17">
        <v>1050</v>
      </c>
      <c r="Q1165" s="17">
        <v>141</v>
      </c>
      <c r="R1165" s="17">
        <v>17</v>
      </c>
      <c r="S1165" s="17">
        <v>11</v>
      </c>
      <c r="T1165" s="17">
        <v>2</v>
      </c>
      <c r="U1165" s="11">
        <v>4</v>
      </c>
      <c r="V1165" s="15">
        <v>1071</v>
      </c>
      <c r="W1165" s="17">
        <v>620</v>
      </c>
      <c r="X1165" s="17">
        <v>251</v>
      </c>
      <c r="Y1165" s="17">
        <v>198</v>
      </c>
      <c r="Z1165" s="11">
        <v>2</v>
      </c>
      <c r="AA1165" s="15">
        <v>928</v>
      </c>
      <c r="AB1165" s="17">
        <v>124</v>
      </c>
      <c r="AC1165" s="17">
        <v>2</v>
      </c>
      <c r="AD1165" s="17">
        <v>5</v>
      </c>
      <c r="AE1165" s="11">
        <v>12</v>
      </c>
      <c r="AF1165" s="15">
        <v>503</v>
      </c>
      <c r="AG1165" s="17">
        <v>109</v>
      </c>
      <c r="AH1165" s="17">
        <v>1</v>
      </c>
      <c r="AI1165" s="17">
        <v>2</v>
      </c>
      <c r="AJ1165" s="11">
        <v>5</v>
      </c>
      <c r="AK1165" s="109">
        <v>221.73685451544446</v>
      </c>
      <c r="AL1165" s="110">
        <v>489.06959118052367</v>
      </c>
      <c r="AM1165" s="109">
        <v>218</v>
      </c>
      <c r="AN1165" s="110">
        <v>516</v>
      </c>
      <c r="AO1165" s="109">
        <v>156.60896117654391</v>
      </c>
      <c r="AP1165" s="110">
        <v>465.7301640441915</v>
      </c>
      <c r="AQ1165" s="109">
        <v>278.22331889999998</v>
      </c>
      <c r="AR1165" s="110">
        <v>409.83244109999998</v>
      </c>
      <c r="AS1165" s="109">
        <v>215.56549997018664</v>
      </c>
      <c r="AT1165" s="110">
        <v>492.13391050146168</v>
      </c>
      <c r="AU1165" s="109">
        <v>257.96545433815987</v>
      </c>
      <c r="AV1165" s="110">
        <v>440.98365122615803</v>
      </c>
      <c r="AW1165" s="109">
        <v>305.40479016075091</v>
      </c>
      <c r="AX1165" s="110">
        <v>381.75396018020638</v>
      </c>
      <c r="AY1165" s="109">
        <v>239.85441513424593</v>
      </c>
      <c r="AZ1165" s="110">
        <v>455.80872718764624</v>
      </c>
      <c r="BA1165" s="109">
        <v>266.03246389790667</v>
      </c>
      <c r="BB1165" s="110">
        <v>426.95645309827654</v>
      </c>
      <c r="BC1165" s="109">
        <v>254.90514781417647</v>
      </c>
      <c r="BD1165" s="110">
        <v>436.15304456999371</v>
      </c>
      <c r="BE1165" s="109">
        <v>305.36284627919611</v>
      </c>
      <c r="BF1165" s="110">
        <v>390.80924533556112</v>
      </c>
      <c r="BG1165" s="109">
        <v>318.49246501614641</v>
      </c>
      <c r="BH1165" s="110">
        <v>375.73633486766397</v>
      </c>
      <c r="BI1165" s="109">
        <v>311.31628532974429</v>
      </c>
      <c r="BJ1165" s="110">
        <v>374.02064553649319</v>
      </c>
      <c r="BK1165" s="109">
        <v>95.069580078125</v>
      </c>
      <c r="BL1165" s="110">
        <v>285.36474694589879</v>
      </c>
      <c r="BM1165" s="109">
        <v>139</v>
      </c>
      <c r="BN1165" s="110">
        <v>254</v>
      </c>
      <c r="BO1165" s="109">
        <v>281</v>
      </c>
      <c r="BP1165" s="110">
        <v>430</v>
      </c>
      <c r="BQ1165" s="109">
        <v>334</v>
      </c>
      <c r="BR1165" s="110">
        <v>376</v>
      </c>
      <c r="BS1165" s="109">
        <v>328</v>
      </c>
      <c r="BT1165" s="110">
        <v>373</v>
      </c>
      <c r="BU1165" s="109">
        <v>442</v>
      </c>
      <c r="BV1165" s="110">
        <v>277</v>
      </c>
      <c r="BW1165" s="109">
        <v>278</v>
      </c>
      <c r="BX1165" s="110">
        <v>422</v>
      </c>
      <c r="BY1165" s="109">
        <v>289</v>
      </c>
      <c r="BZ1165" s="110">
        <v>410</v>
      </c>
      <c r="CA1165" s="109">
        <v>282</v>
      </c>
      <c r="CB1165" s="110">
        <v>394</v>
      </c>
      <c r="CC1165" s="109">
        <v>279</v>
      </c>
      <c r="CD1165" s="110">
        <v>423</v>
      </c>
      <c r="CE1165" s="109">
        <v>334</v>
      </c>
      <c r="CF1165" s="110">
        <v>362</v>
      </c>
      <c r="CG1165" s="109">
        <v>294</v>
      </c>
      <c r="CH1165" s="110">
        <v>408</v>
      </c>
      <c r="CI1165" s="109">
        <v>268</v>
      </c>
      <c r="CJ1165" s="110">
        <v>434</v>
      </c>
    </row>
    <row r="1166" spans="1:88" x14ac:dyDescent="0.25">
      <c r="A1166" s="15">
        <v>1164</v>
      </c>
      <c r="B1166" s="221" t="s">
        <v>2646</v>
      </c>
      <c r="C1166" s="224" t="s">
        <v>4009</v>
      </c>
      <c r="D1166" s="11" t="s">
        <v>63</v>
      </c>
      <c r="E1166" s="224">
        <v>1</v>
      </c>
      <c r="F1166" s="100">
        <v>4</v>
      </c>
      <c r="G1166" s="11">
        <v>27</v>
      </c>
      <c r="H1166" s="15">
        <v>1342</v>
      </c>
      <c r="I1166" s="17">
        <v>1154</v>
      </c>
      <c r="J1166" s="17">
        <v>133</v>
      </c>
      <c r="K1166" s="17">
        <v>39</v>
      </c>
      <c r="L1166" s="17">
        <v>23</v>
      </c>
      <c r="M1166" s="17">
        <v>4</v>
      </c>
      <c r="N1166" s="11">
        <v>20</v>
      </c>
      <c r="O1166" s="17">
        <v>1008</v>
      </c>
      <c r="P1166" s="17">
        <v>886</v>
      </c>
      <c r="Q1166" s="17">
        <v>77</v>
      </c>
      <c r="R1166" s="17">
        <v>26</v>
      </c>
      <c r="S1166" s="17">
        <v>20</v>
      </c>
      <c r="T1166" s="17">
        <v>4</v>
      </c>
      <c r="U1166" s="11">
        <v>16</v>
      </c>
      <c r="V1166" s="15">
        <v>997</v>
      </c>
      <c r="W1166" s="17">
        <v>535</v>
      </c>
      <c r="X1166" s="17">
        <v>227</v>
      </c>
      <c r="Y1166" s="17">
        <v>235</v>
      </c>
      <c r="Z1166" s="11">
        <v>0</v>
      </c>
      <c r="AA1166" s="15">
        <v>884</v>
      </c>
      <c r="AB1166" s="17">
        <v>69</v>
      </c>
      <c r="AC1166" s="17">
        <v>6</v>
      </c>
      <c r="AD1166" s="17">
        <v>7</v>
      </c>
      <c r="AE1166" s="11">
        <v>31</v>
      </c>
      <c r="AF1166" s="15">
        <v>457</v>
      </c>
      <c r="AG1166" s="17">
        <v>57</v>
      </c>
      <c r="AH1166" s="17">
        <v>2</v>
      </c>
      <c r="AI1166" s="17">
        <v>5</v>
      </c>
      <c r="AJ1166" s="11">
        <v>14</v>
      </c>
      <c r="AK1166" s="109">
        <v>187.31195472765856</v>
      </c>
      <c r="AL1166" s="110">
        <v>513.22117593017913</v>
      </c>
      <c r="AM1166" s="109">
        <v>161</v>
      </c>
      <c r="AN1166" s="110">
        <v>547</v>
      </c>
      <c r="AO1166" s="109">
        <v>115.66074655698884</v>
      </c>
      <c r="AP1166" s="110">
        <v>493.71007700033476</v>
      </c>
      <c r="AQ1166" s="109">
        <v>244.83652069999999</v>
      </c>
      <c r="AR1166" s="110">
        <v>428.96466809999998</v>
      </c>
      <c r="AS1166" s="109">
        <v>192.28847415180968</v>
      </c>
      <c r="AT1166" s="110">
        <v>498.17236339105017</v>
      </c>
      <c r="AU1166" s="109">
        <v>230.65146505529586</v>
      </c>
      <c r="AV1166" s="110">
        <v>454.07220708446869</v>
      </c>
      <c r="AW1166" s="109">
        <v>291.24695220627899</v>
      </c>
      <c r="AX1166" s="110">
        <v>380.7466937945066</v>
      </c>
      <c r="AY1166" s="109">
        <v>199.37265730568123</v>
      </c>
      <c r="AZ1166" s="110">
        <v>477.94513336452974</v>
      </c>
      <c r="BA1166" s="109">
        <v>261.98634277398412</v>
      </c>
      <c r="BB1166" s="110">
        <v>414.87277989738192</v>
      </c>
      <c r="BC1166" s="109">
        <v>229.61693870562721</v>
      </c>
      <c r="BD1166" s="110">
        <v>446.22586315128689</v>
      </c>
      <c r="BE1166" s="109">
        <v>283.11787072243345</v>
      </c>
      <c r="BF1166" s="110">
        <v>403.90336953494847</v>
      </c>
      <c r="BG1166" s="109">
        <v>299.28180839612486</v>
      </c>
      <c r="BH1166" s="110">
        <v>387.82436708860757</v>
      </c>
      <c r="BI1166" s="109">
        <v>295.14401076716018</v>
      </c>
      <c r="BJ1166" s="110">
        <v>378.05321314335561</v>
      </c>
      <c r="BK1166" s="109">
        <v>104.076171875</v>
      </c>
      <c r="BL1166" s="110">
        <v>314.40186154741127</v>
      </c>
      <c r="BM1166" s="109">
        <v>117</v>
      </c>
      <c r="BN1166" s="110">
        <v>329</v>
      </c>
      <c r="BO1166" s="109">
        <v>250</v>
      </c>
      <c r="BP1166" s="110">
        <v>440</v>
      </c>
      <c r="BQ1166" s="109">
        <v>300</v>
      </c>
      <c r="BR1166" s="110">
        <v>395</v>
      </c>
      <c r="BS1166" s="109">
        <v>272</v>
      </c>
      <c r="BT1166" s="110">
        <v>398</v>
      </c>
      <c r="BU1166" s="109">
        <v>425</v>
      </c>
      <c r="BV1166" s="110">
        <v>264</v>
      </c>
      <c r="BW1166" s="109">
        <v>259</v>
      </c>
      <c r="BX1166" s="110">
        <v>408</v>
      </c>
      <c r="BY1166" s="109">
        <v>257</v>
      </c>
      <c r="BZ1166" s="110">
        <v>408</v>
      </c>
      <c r="CA1166" s="109">
        <v>277</v>
      </c>
      <c r="CB1166" s="110">
        <v>380</v>
      </c>
      <c r="CC1166" s="109">
        <v>246</v>
      </c>
      <c r="CD1166" s="110">
        <v>426</v>
      </c>
      <c r="CE1166" s="109">
        <v>317</v>
      </c>
      <c r="CF1166" s="110">
        <v>354</v>
      </c>
      <c r="CG1166" s="109">
        <v>283</v>
      </c>
      <c r="CH1166" s="110">
        <v>389</v>
      </c>
      <c r="CI1166" s="109">
        <v>237</v>
      </c>
      <c r="CJ1166" s="110">
        <v>437</v>
      </c>
    </row>
    <row r="1167" spans="1:88" x14ac:dyDescent="0.25">
      <c r="A1167" s="15">
        <v>1165</v>
      </c>
      <c r="B1167" s="221" t="s">
        <v>2645</v>
      </c>
      <c r="C1167" s="224" t="s">
        <v>4010</v>
      </c>
      <c r="D1167" s="11" t="s">
        <v>63</v>
      </c>
      <c r="E1167" s="224">
        <v>1</v>
      </c>
      <c r="F1167" s="100">
        <v>4</v>
      </c>
      <c r="G1167" s="11">
        <v>27</v>
      </c>
      <c r="H1167" s="15">
        <v>1584</v>
      </c>
      <c r="I1167" s="17">
        <v>1096</v>
      </c>
      <c r="J1167" s="17">
        <v>420</v>
      </c>
      <c r="K1167" s="17">
        <v>52</v>
      </c>
      <c r="L1167" s="17">
        <v>11</v>
      </c>
      <c r="M1167" s="17">
        <v>14</v>
      </c>
      <c r="N1167" s="11">
        <v>36</v>
      </c>
      <c r="O1167" s="17">
        <v>1134</v>
      </c>
      <c r="P1167" s="17">
        <v>812</v>
      </c>
      <c r="Q1167" s="17">
        <v>278</v>
      </c>
      <c r="R1167" s="17">
        <v>30</v>
      </c>
      <c r="S1167" s="17">
        <v>6</v>
      </c>
      <c r="T1167" s="17">
        <v>9</v>
      </c>
      <c r="U1167" s="11">
        <v>24</v>
      </c>
      <c r="V1167" s="15">
        <v>979</v>
      </c>
      <c r="W1167" s="17">
        <v>545</v>
      </c>
      <c r="X1167" s="17">
        <v>216</v>
      </c>
      <c r="Y1167" s="17">
        <v>216</v>
      </c>
      <c r="Z1167" s="11">
        <v>2</v>
      </c>
      <c r="AA1167" s="15">
        <v>760</v>
      </c>
      <c r="AB1167" s="17">
        <v>196</v>
      </c>
      <c r="AC1167" s="17">
        <v>3</v>
      </c>
      <c r="AD1167" s="17">
        <v>2</v>
      </c>
      <c r="AE1167" s="11">
        <v>18</v>
      </c>
      <c r="AF1167" s="15">
        <v>379</v>
      </c>
      <c r="AG1167" s="17">
        <v>155</v>
      </c>
      <c r="AH1167" s="17">
        <v>1</v>
      </c>
      <c r="AI1167" s="17">
        <v>1</v>
      </c>
      <c r="AJ1167" s="11">
        <v>9</v>
      </c>
      <c r="AK1167" s="109">
        <v>258.18674840839424</v>
      </c>
      <c r="AL1167" s="110">
        <v>392.46325218190168</v>
      </c>
      <c r="AM1167" s="109">
        <v>212</v>
      </c>
      <c r="AN1167" s="110">
        <v>380</v>
      </c>
      <c r="AO1167" s="109">
        <v>152.29862279553811</v>
      </c>
      <c r="AP1167" s="110">
        <v>342.97957817207902</v>
      </c>
      <c r="AQ1167" s="109">
        <v>293.39913630000001</v>
      </c>
      <c r="AR1167" s="110">
        <v>329.27569590000002</v>
      </c>
      <c r="AS1167" s="109">
        <v>247.95092719575459</v>
      </c>
      <c r="AT1167" s="110">
        <v>388.47380256352596</v>
      </c>
      <c r="AU1167" s="109">
        <v>284.26781438832518</v>
      </c>
      <c r="AV1167" s="110">
        <v>353.39100817438691</v>
      </c>
      <c r="AW1167" s="109">
        <v>312.48370913798686</v>
      </c>
      <c r="AX1167" s="110">
        <v>317.28891149542216</v>
      </c>
      <c r="AY1167" s="109">
        <v>272.23982139709773</v>
      </c>
      <c r="AZ1167" s="110">
        <v>364.24450163781</v>
      </c>
      <c r="BA1167" s="109">
        <v>292.33225120340313</v>
      </c>
      <c r="BB1167" s="110">
        <v>341.36376792527301</v>
      </c>
      <c r="BC1167" s="109">
        <v>277.15877182969979</v>
      </c>
      <c r="BD1167" s="110">
        <v>353.55593220338983</v>
      </c>
      <c r="BE1167" s="109">
        <v>319.51873981531776</v>
      </c>
      <c r="BF1167" s="110">
        <v>316.27346143135617</v>
      </c>
      <c r="BG1167" s="109">
        <v>310.40376749192683</v>
      </c>
      <c r="BH1167" s="110">
        <v>322.34752589182966</v>
      </c>
      <c r="BI1167" s="109">
        <v>312.32705248990578</v>
      </c>
      <c r="BJ1167" s="110">
        <v>322.60540854899682</v>
      </c>
      <c r="BK1167" s="109">
        <v>61.044677734375</v>
      </c>
      <c r="BL1167" s="110">
        <v>212.27132053519489</v>
      </c>
      <c r="BM1167" s="109">
        <v>123</v>
      </c>
      <c r="BN1167" s="110">
        <v>218</v>
      </c>
      <c r="BO1167" s="109">
        <v>257</v>
      </c>
      <c r="BP1167" s="110">
        <v>314</v>
      </c>
      <c r="BQ1167" s="109">
        <v>315</v>
      </c>
      <c r="BR1167" s="110">
        <v>254</v>
      </c>
      <c r="BS1167" s="109">
        <v>272</v>
      </c>
      <c r="BT1167" s="110">
        <v>283</v>
      </c>
      <c r="BU1167" s="109">
        <v>365</v>
      </c>
      <c r="BV1167" s="110">
        <v>217</v>
      </c>
      <c r="BW1167" s="109">
        <v>269</v>
      </c>
      <c r="BX1167" s="110">
        <v>293</v>
      </c>
      <c r="BY1167" s="109">
        <v>259</v>
      </c>
      <c r="BZ1167" s="110">
        <v>304</v>
      </c>
      <c r="CA1167" s="109">
        <v>277</v>
      </c>
      <c r="CB1167" s="110">
        <v>279</v>
      </c>
      <c r="CC1167" s="109">
        <v>242</v>
      </c>
      <c r="CD1167" s="110">
        <v>331</v>
      </c>
      <c r="CE1167" s="109">
        <v>299</v>
      </c>
      <c r="CF1167" s="110">
        <v>268</v>
      </c>
      <c r="CG1167" s="109">
        <v>256</v>
      </c>
      <c r="CH1167" s="110">
        <v>309</v>
      </c>
      <c r="CI1167" s="109">
        <v>249</v>
      </c>
      <c r="CJ1167" s="110">
        <v>318</v>
      </c>
    </row>
    <row r="1168" spans="1:88" x14ac:dyDescent="0.25">
      <c r="A1168" s="15">
        <v>1166</v>
      </c>
      <c r="B1168" s="221" t="s">
        <v>2644</v>
      </c>
      <c r="C1168" s="224" t="s">
        <v>4011</v>
      </c>
      <c r="D1168" s="11" t="s">
        <v>63</v>
      </c>
      <c r="E1168" s="224">
        <v>1</v>
      </c>
      <c r="F1168" s="100">
        <v>4</v>
      </c>
      <c r="G1168" s="11">
        <v>27</v>
      </c>
      <c r="H1168" s="15">
        <v>1412</v>
      </c>
      <c r="I1168" s="17">
        <v>1138</v>
      </c>
      <c r="J1168" s="17">
        <v>208</v>
      </c>
      <c r="K1168" s="17">
        <v>48</v>
      </c>
      <c r="L1168" s="17">
        <v>34</v>
      </c>
      <c r="M1168" s="17">
        <v>5</v>
      </c>
      <c r="N1168" s="11">
        <v>21</v>
      </c>
      <c r="O1168" s="17">
        <v>1076</v>
      </c>
      <c r="P1168" s="17">
        <v>883</v>
      </c>
      <c r="Q1168" s="17">
        <v>151</v>
      </c>
      <c r="R1168" s="17">
        <v>30</v>
      </c>
      <c r="S1168" s="17">
        <v>22</v>
      </c>
      <c r="T1168" s="17">
        <v>4</v>
      </c>
      <c r="U1168" s="11">
        <v>13</v>
      </c>
      <c r="V1168" s="15">
        <v>862</v>
      </c>
      <c r="W1168" s="17">
        <v>476</v>
      </c>
      <c r="X1168" s="17">
        <v>208</v>
      </c>
      <c r="Y1168" s="17">
        <v>172</v>
      </c>
      <c r="Z1168" s="11">
        <v>6</v>
      </c>
      <c r="AA1168" s="15">
        <v>719</v>
      </c>
      <c r="AB1168" s="17">
        <v>119</v>
      </c>
      <c r="AC1168" s="17">
        <v>8</v>
      </c>
      <c r="AD1168" s="17">
        <v>3</v>
      </c>
      <c r="AE1168" s="11">
        <v>13</v>
      </c>
      <c r="AF1168" s="15">
        <v>360</v>
      </c>
      <c r="AG1168" s="17">
        <v>108</v>
      </c>
      <c r="AH1168" s="17">
        <v>0</v>
      </c>
      <c r="AI1168" s="17">
        <v>3</v>
      </c>
      <c r="AJ1168" s="11">
        <v>5</v>
      </c>
      <c r="AK1168" s="109">
        <v>196.42442820089602</v>
      </c>
      <c r="AL1168" s="110">
        <v>390.45062011943043</v>
      </c>
      <c r="AM1168" s="109">
        <v>172</v>
      </c>
      <c r="AN1168" s="110">
        <v>425</v>
      </c>
      <c r="AO1168" s="109">
        <v>123.56303358883279</v>
      </c>
      <c r="AP1168" s="110">
        <v>383.5955808503515</v>
      </c>
      <c r="AQ1168" s="109">
        <v>243.82479950000001</v>
      </c>
      <c r="AR1168" s="110">
        <v>337.33137040000003</v>
      </c>
      <c r="AS1168" s="109">
        <v>195.32460795420667</v>
      </c>
      <c r="AT1168" s="110">
        <v>397.53148189790869</v>
      </c>
      <c r="AU1168" s="109">
        <v>233.68635275339187</v>
      </c>
      <c r="AV1168" s="110">
        <v>357.41825613079021</v>
      </c>
      <c r="AW1168" s="109">
        <v>261.9200021577301</v>
      </c>
      <c r="AX1168" s="110">
        <v>322.32524342392094</v>
      </c>
      <c r="AY1168" s="109">
        <v>218.60149227424947</v>
      </c>
      <c r="AZ1168" s="110">
        <v>369.27550304164714</v>
      </c>
      <c r="BA1168" s="109">
        <v>234.675025187507</v>
      </c>
      <c r="BB1168" s="110">
        <v>354.4544138929088</v>
      </c>
      <c r="BC1168" s="109">
        <v>229.61693870562721</v>
      </c>
      <c r="BD1168" s="110">
        <v>359.59962335216574</v>
      </c>
      <c r="BE1168" s="109">
        <v>261.88403041825097</v>
      </c>
      <c r="BF1168" s="110">
        <v>328.36034530771371</v>
      </c>
      <c r="BG1168" s="109">
        <v>276.02680301399351</v>
      </c>
      <c r="BH1168" s="110">
        <v>310.25949367088606</v>
      </c>
      <c r="BI1168" s="109">
        <v>260.77792732166893</v>
      </c>
      <c r="BJ1168" s="110">
        <v>324.62169235242806</v>
      </c>
      <c r="BK1168" s="109">
        <v>55.040283203125</v>
      </c>
      <c r="BL1168" s="110">
        <v>220.28155904595695</v>
      </c>
      <c r="BM1168" s="109">
        <v>93</v>
      </c>
      <c r="BN1168" s="110">
        <v>217</v>
      </c>
      <c r="BO1168" s="109">
        <v>228</v>
      </c>
      <c r="BP1168" s="110">
        <v>361</v>
      </c>
      <c r="BQ1168" s="109">
        <v>274</v>
      </c>
      <c r="BR1168" s="110">
        <v>311</v>
      </c>
      <c r="BS1168" s="109">
        <v>260</v>
      </c>
      <c r="BT1168" s="110">
        <v>327</v>
      </c>
      <c r="BU1168" s="109">
        <v>358</v>
      </c>
      <c r="BV1168" s="110">
        <v>238</v>
      </c>
      <c r="BW1168" s="109">
        <v>239</v>
      </c>
      <c r="BX1168" s="110">
        <v>340</v>
      </c>
      <c r="BY1168" s="109">
        <v>238</v>
      </c>
      <c r="BZ1168" s="110">
        <v>348</v>
      </c>
      <c r="CA1168" s="109">
        <v>247</v>
      </c>
      <c r="CB1168" s="110">
        <v>320</v>
      </c>
      <c r="CC1168" s="109">
        <v>215</v>
      </c>
      <c r="CD1168" s="110">
        <v>370</v>
      </c>
      <c r="CE1168" s="109">
        <v>274</v>
      </c>
      <c r="CF1168" s="110">
        <v>310</v>
      </c>
      <c r="CG1168" s="109">
        <v>257</v>
      </c>
      <c r="CH1168" s="110">
        <v>327</v>
      </c>
      <c r="CI1168" s="109">
        <v>237</v>
      </c>
      <c r="CJ1168" s="110">
        <v>351</v>
      </c>
    </row>
    <row r="1169" spans="1:88" x14ac:dyDescent="0.25">
      <c r="A1169" s="15">
        <v>1167</v>
      </c>
      <c r="B1169" s="221" t="s">
        <v>2643</v>
      </c>
      <c r="C1169" s="224" t="s">
        <v>4012</v>
      </c>
      <c r="D1169" s="11" t="s">
        <v>63</v>
      </c>
      <c r="E1169" s="224">
        <v>1</v>
      </c>
      <c r="F1169" s="100">
        <v>4</v>
      </c>
      <c r="G1169" s="11">
        <v>27</v>
      </c>
      <c r="H1169" s="15">
        <v>1888</v>
      </c>
      <c r="I1169" s="17">
        <v>595</v>
      </c>
      <c r="J1169" s="17">
        <v>1228</v>
      </c>
      <c r="K1169" s="17">
        <v>43</v>
      </c>
      <c r="L1169" s="17">
        <v>11</v>
      </c>
      <c r="M1169" s="17">
        <v>3</v>
      </c>
      <c r="N1169" s="11">
        <v>43</v>
      </c>
      <c r="O1169" s="17">
        <v>1403</v>
      </c>
      <c r="P1169" s="17">
        <v>491</v>
      </c>
      <c r="Q1169" s="17">
        <v>871</v>
      </c>
      <c r="R1169" s="17">
        <v>32</v>
      </c>
      <c r="S1169" s="17">
        <v>5</v>
      </c>
      <c r="T1169" s="17">
        <v>2</v>
      </c>
      <c r="U1169" s="11">
        <v>29</v>
      </c>
      <c r="V1169" s="15">
        <v>1188</v>
      </c>
      <c r="W1169" s="17">
        <v>866</v>
      </c>
      <c r="X1169" s="17">
        <v>125</v>
      </c>
      <c r="Y1169" s="17">
        <v>197</v>
      </c>
      <c r="Z1169" s="11">
        <v>0</v>
      </c>
      <c r="AA1169" s="15">
        <v>382</v>
      </c>
      <c r="AB1169" s="17">
        <v>773</v>
      </c>
      <c r="AC1169" s="17">
        <v>2</v>
      </c>
      <c r="AD1169" s="17">
        <v>2</v>
      </c>
      <c r="AE1169" s="11">
        <v>29</v>
      </c>
      <c r="AF1169" s="15">
        <v>181</v>
      </c>
      <c r="AG1169" s="17">
        <v>672</v>
      </c>
      <c r="AH1169" s="17">
        <v>1</v>
      </c>
      <c r="AI1169" s="17">
        <v>1</v>
      </c>
      <c r="AJ1169" s="11">
        <v>11</v>
      </c>
      <c r="AK1169" s="109">
        <v>642.93562838953073</v>
      </c>
      <c r="AL1169" s="110">
        <v>163.02319706017454</v>
      </c>
      <c r="AM1169" s="109">
        <v>570</v>
      </c>
      <c r="AN1169" s="110">
        <v>185</v>
      </c>
      <c r="AO1169" s="109">
        <v>409.48214619555057</v>
      </c>
      <c r="AP1169" s="110">
        <v>166.97689989956476</v>
      </c>
      <c r="AQ1169" s="109">
        <v>660.65391729999999</v>
      </c>
      <c r="AR1169" s="110">
        <v>134.93254820000001</v>
      </c>
      <c r="AS1169" s="109">
        <v>634.55196470097189</v>
      </c>
      <c r="AT1169" s="110">
        <v>166.05745446368337</v>
      </c>
      <c r="AU1169" s="109">
        <v>647.44270892714633</v>
      </c>
      <c r="AV1169" s="110">
        <v>153.03542234332426</v>
      </c>
      <c r="AW1169" s="109">
        <v>665.41838386017912</v>
      </c>
      <c r="AX1169" s="110">
        <v>129.93736375526814</v>
      </c>
      <c r="AY1169" s="109">
        <v>642.64790552846489</v>
      </c>
      <c r="AZ1169" s="110">
        <v>154.95484323818437</v>
      </c>
      <c r="BA1169" s="109">
        <v>655.47162207545057</v>
      </c>
      <c r="BB1169" s="110">
        <v>137.95526904354691</v>
      </c>
      <c r="BC1169" s="109">
        <v>657.49343682228061</v>
      </c>
      <c r="BD1169" s="110">
        <v>136.99033270558695</v>
      </c>
      <c r="BE1169" s="109">
        <v>666.33813145029876</v>
      </c>
      <c r="BF1169" s="110">
        <v>134.97020328599277</v>
      </c>
      <c r="BG1169" s="109">
        <v>664.2842841765339</v>
      </c>
      <c r="BH1169" s="110">
        <v>129.94634637514383</v>
      </c>
      <c r="BI1169" s="109">
        <v>663.06325706594885</v>
      </c>
      <c r="BJ1169" s="110">
        <v>130.05030532131434</v>
      </c>
      <c r="BK1169" s="109">
        <v>93.068115234375</v>
      </c>
      <c r="BL1169" s="110">
        <v>209.26748109365911</v>
      </c>
      <c r="BM1169" s="109">
        <v>274</v>
      </c>
      <c r="BN1169" s="110">
        <v>83</v>
      </c>
      <c r="BO1169" s="109">
        <v>587</v>
      </c>
      <c r="BP1169" s="110">
        <v>159</v>
      </c>
      <c r="BQ1169" s="109">
        <v>596</v>
      </c>
      <c r="BR1169" s="110">
        <v>147</v>
      </c>
      <c r="BS1169" s="109">
        <v>611</v>
      </c>
      <c r="BT1169" s="110">
        <v>132</v>
      </c>
      <c r="BU1169" s="109">
        <v>646</v>
      </c>
      <c r="BV1169" s="110">
        <v>109</v>
      </c>
      <c r="BW1169" s="109">
        <v>605</v>
      </c>
      <c r="BX1169" s="110">
        <v>141</v>
      </c>
      <c r="BY1169" s="109">
        <v>599</v>
      </c>
      <c r="BZ1169" s="110">
        <v>147</v>
      </c>
      <c r="CA1169" s="109">
        <v>596</v>
      </c>
      <c r="CB1169" s="110">
        <v>137</v>
      </c>
      <c r="CC1169" s="109">
        <v>597</v>
      </c>
      <c r="CD1169" s="110">
        <v>150</v>
      </c>
      <c r="CE1169" s="109">
        <v>610</v>
      </c>
      <c r="CF1169" s="110">
        <v>134</v>
      </c>
      <c r="CG1169" s="109">
        <v>594</v>
      </c>
      <c r="CH1169" s="110">
        <v>153</v>
      </c>
      <c r="CI1169" s="109">
        <v>594</v>
      </c>
      <c r="CJ1169" s="110">
        <v>154</v>
      </c>
    </row>
    <row r="1170" spans="1:88" x14ac:dyDescent="0.25">
      <c r="A1170" s="15">
        <v>1168</v>
      </c>
      <c r="B1170" s="221" t="s">
        <v>2642</v>
      </c>
      <c r="C1170" s="224" t="s">
        <v>4013</v>
      </c>
      <c r="D1170" s="11" t="s">
        <v>63</v>
      </c>
      <c r="E1170" s="224">
        <v>1</v>
      </c>
      <c r="F1170" s="100">
        <v>4</v>
      </c>
      <c r="G1170" s="11">
        <v>27</v>
      </c>
      <c r="H1170" s="15">
        <v>1830</v>
      </c>
      <c r="I1170" s="17">
        <v>960</v>
      </c>
      <c r="J1170" s="17">
        <v>795</v>
      </c>
      <c r="K1170" s="17">
        <v>69</v>
      </c>
      <c r="L1170" s="17">
        <v>12</v>
      </c>
      <c r="M1170" s="17">
        <v>6</v>
      </c>
      <c r="N1170" s="11">
        <v>35</v>
      </c>
      <c r="O1170" s="17">
        <v>1349</v>
      </c>
      <c r="P1170" s="17">
        <v>743</v>
      </c>
      <c r="Q1170" s="17">
        <v>564</v>
      </c>
      <c r="R1170" s="17">
        <v>38</v>
      </c>
      <c r="S1170" s="17">
        <v>9</v>
      </c>
      <c r="T1170" s="17">
        <v>4</v>
      </c>
      <c r="U1170" s="11">
        <v>16</v>
      </c>
      <c r="V1170" s="15">
        <v>1088</v>
      </c>
      <c r="W1170" s="17">
        <v>721</v>
      </c>
      <c r="X1170" s="17">
        <v>173</v>
      </c>
      <c r="Y1170" s="17">
        <v>190</v>
      </c>
      <c r="Z1170" s="11">
        <v>4</v>
      </c>
      <c r="AA1170" s="15">
        <v>605</v>
      </c>
      <c r="AB1170" s="17">
        <v>448</v>
      </c>
      <c r="AC1170" s="17">
        <v>4</v>
      </c>
      <c r="AD1170" s="17">
        <v>4</v>
      </c>
      <c r="AE1170" s="11">
        <v>27</v>
      </c>
      <c r="AF1170" s="15">
        <v>317</v>
      </c>
      <c r="AG1170" s="17">
        <v>381</v>
      </c>
      <c r="AH1170" s="17">
        <v>1</v>
      </c>
      <c r="AI1170" s="17">
        <v>4</v>
      </c>
      <c r="AJ1170" s="11">
        <v>18</v>
      </c>
      <c r="AK1170" s="109">
        <v>401.96132987502949</v>
      </c>
      <c r="AL1170" s="110">
        <v>325.04007808911348</v>
      </c>
      <c r="AM1170" s="109">
        <v>373</v>
      </c>
      <c r="AN1170" s="110">
        <v>322</v>
      </c>
      <c r="AO1170" s="109">
        <v>267.95936935252695</v>
      </c>
      <c r="AP1170" s="110">
        <v>290.63006360897219</v>
      </c>
      <c r="AQ1170" s="109">
        <v>444.1455891</v>
      </c>
      <c r="AR1170" s="110">
        <v>268.858137</v>
      </c>
      <c r="AS1170" s="109">
        <v>397.73352811400633</v>
      </c>
      <c r="AT1170" s="110">
        <v>327.08286485270969</v>
      </c>
      <c r="AU1170" s="109">
        <v>426.90753619883708</v>
      </c>
      <c r="AV1170" s="110">
        <v>293.98910081743867</v>
      </c>
      <c r="AW1170" s="109">
        <v>459.11845938073145</v>
      </c>
      <c r="AX1170" s="110">
        <v>259.87472751053627</v>
      </c>
      <c r="AY1170" s="109">
        <v>410.88984195993186</v>
      </c>
      <c r="AZ1170" s="110">
        <v>307.8972859148339</v>
      </c>
      <c r="BA1170" s="109">
        <v>432.9349602597112</v>
      </c>
      <c r="BB1170" s="110">
        <v>282.95934745428235</v>
      </c>
      <c r="BC1170" s="109">
        <v>433.94566830270514</v>
      </c>
      <c r="BD1170" s="110">
        <v>285.06076585059634</v>
      </c>
      <c r="BE1170" s="109">
        <v>459.05540467137428</v>
      </c>
      <c r="BF1170" s="110">
        <v>265.91144527986631</v>
      </c>
      <c r="BG1170" s="109">
        <v>456.00032292787944</v>
      </c>
      <c r="BH1170" s="110">
        <v>266.94404487917149</v>
      </c>
      <c r="BI1170" s="109">
        <v>455.85598923283982</v>
      </c>
      <c r="BJ1170" s="110">
        <v>268.16574585635357</v>
      </c>
      <c r="BK1170" s="109">
        <v>85.062255859375</v>
      </c>
      <c r="BL1170" s="110">
        <v>215.27515997673066</v>
      </c>
      <c r="BM1170" s="109">
        <v>175</v>
      </c>
      <c r="BN1170" s="110">
        <v>176</v>
      </c>
      <c r="BO1170" s="109">
        <v>416</v>
      </c>
      <c r="BP1170" s="110">
        <v>269</v>
      </c>
      <c r="BQ1170" s="109">
        <v>454</v>
      </c>
      <c r="BR1170" s="110">
        <v>223</v>
      </c>
      <c r="BS1170" s="109">
        <v>442</v>
      </c>
      <c r="BT1170" s="110">
        <v>231</v>
      </c>
      <c r="BU1170" s="109">
        <v>507</v>
      </c>
      <c r="BV1170" s="110">
        <v>179</v>
      </c>
      <c r="BW1170" s="109">
        <v>417</v>
      </c>
      <c r="BX1170" s="110">
        <v>255</v>
      </c>
      <c r="BY1170" s="109">
        <v>431</v>
      </c>
      <c r="BZ1170" s="110">
        <v>243</v>
      </c>
      <c r="CA1170" s="109">
        <v>438</v>
      </c>
      <c r="CB1170" s="110">
        <v>226</v>
      </c>
      <c r="CC1170" s="109">
        <v>401</v>
      </c>
      <c r="CD1170" s="110">
        <v>269</v>
      </c>
      <c r="CE1170" s="109">
        <v>461</v>
      </c>
      <c r="CF1170" s="110">
        <v>216</v>
      </c>
      <c r="CG1170" s="109">
        <v>427</v>
      </c>
      <c r="CH1170" s="110">
        <v>249</v>
      </c>
      <c r="CI1170" s="109">
        <v>428</v>
      </c>
      <c r="CJ1170" s="110">
        <v>249</v>
      </c>
    </row>
    <row r="1171" spans="1:88" x14ac:dyDescent="0.25">
      <c r="A1171" s="15">
        <v>1169</v>
      </c>
      <c r="B1171" s="221" t="s">
        <v>2641</v>
      </c>
      <c r="C1171" s="224" t="s">
        <v>4014</v>
      </c>
      <c r="D1171" s="11" t="s">
        <v>63</v>
      </c>
      <c r="E1171" s="224">
        <v>1</v>
      </c>
      <c r="F1171" s="100">
        <v>4</v>
      </c>
      <c r="G1171" s="11">
        <v>27</v>
      </c>
      <c r="H1171" s="15">
        <v>3975</v>
      </c>
      <c r="I1171" s="17">
        <v>1365</v>
      </c>
      <c r="J1171" s="17">
        <v>2525</v>
      </c>
      <c r="K1171" s="17">
        <v>64</v>
      </c>
      <c r="L1171" s="17">
        <v>6</v>
      </c>
      <c r="M1171" s="17">
        <v>37</v>
      </c>
      <c r="N1171" s="11">
        <v>11</v>
      </c>
      <c r="O1171" s="17">
        <v>3076</v>
      </c>
      <c r="P1171" s="17">
        <v>1178</v>
      </c>
      <c r="Q1171" s="17">
        <v>1834</v>
      </c>
      <c r="R1171" s="17">
        <v>41</v>
      </c>
      <c r="S1171" s="17">
        <v>6</v>
      </c>
      <c r="T1171" s="17">
        <v>34</v>
      </c>
      <c r="U1171" s="11">
        <v>8</v>
      </c>
      <c r="V1171" s="15">
        <v>2555</v>
      </c>
      <c r="W1171" s="17">
        <v>1915</v>
      </c>
      <c r="X1171" s="17">
        <v>268</v>
      </c>
      <c r="Y1171" s="17">
        <v>366</v>
      </c>
      <c r="Z1171" s="11">
        <v>6</v>
      </c>
      <c r="AA1171" s="15">
        <v>877</v>
      </c>
      <c r="AB1171" s="17">
        <v>1601</v>
      </c>
      <c r="AC1171" s="17">
        <v>2</v>
      </c>
      <c r="AD1171" s="17">
        <v>11</v>
      </c>
      <c r="AE1171" s="11">
        <v>64</v>
      </c>
      <c r="AF1171" s="15">
        <v>469</v>
      </c>
      <c r="AG1171" s="17">
        <v>1400</v>
      </c>
      <c r="AH1171" s="17">
        <v>1</v>
      </c>
      <c r="AI1171" s="17">
        <v>11</v>
      </c>
      <c r="AJ1171" s="11">
        <v>34</v>
      </c>
      <c r="AK1171" s="109">
        <v>1460.0207498231548</v>
      </c>
      <c r="AL1171" s="110">
        <v>494.1011713367019</v>
      </c>
      <c r="AM1171" s="109">
        <v>1290</v>
      </c>
      <c r="AN1171" s="110">
        <v>486</v>
      </c>
      <c r="AO1171" s="109">
        <v>926.72275191624601</v>
      </c>
      <c r="AP1171" s="110">
        <v>438.65282892534316</v>
      </c>
      <c r="AQ1171" s="109">
        <v>1521.6286239999999</v>
      </c>
      <c r="AR1171" s="110">
        <v>420.90899359999997</v>
      </c>
      <c r="AS1171" s="109">
        <v>1450.2599129449645</v>
      </c>
      <c r="AT1171" s="110">
        <v>511.25567798515851</v>
      </c>
      <c r="AU1171" s="109">
        <v>1524.5252536768899</v>
      </c>
      <c r="AV1171" s="110">
        <v>442.99727520435965</v>
      </c>
      <c r="AW1171" s="109">
        <v>1552.3058042938828</v>
      </c>
      <c r="AX1171" s="110">
        <v>401.89928789420145</v>
      </c>
      <c r="AY1171" s="109">
        <v>1500.8611714940369</v>
      </c>
      <c r="AZ1171" s="110">
        <v>465.87072999532052</v>
      </c>
      <c r="BA1171" s="109">
        <v>1532.46837568566</v>
      </c>
      <c r="BB1171" s="110">
        <v>430.9843441652414</v>
      </c>
      <c r="BC1171" s="109">
        <v>1518.3040748772971</v>
      </c>
      <c r="BD1171" s="110">
        <v>437.16032642812303</v>
      </c>
      <c r="BE1171" s="109">
        <v>1541.9812601846822</v>
      </c>
      <c r="BF1171" s="110">
        <v>424.0481759955444</v>
      </c>
      <c r="BG1171" s="109">
        <v>1569.2073196986007</v>
      </c>
      <c r="BH1171" s="110">
        <v>391.85371116225548</v>
      </c>
      <c r="BI1171" s="109">
        <v>1557.5921938088829</v>
      </c>
      <c r="BJ1171" s="110">
        <v>400.23233498109914</v>
      </c>
      <c r="BK1171" s="109">
        <v>267.195556640625</v>
      </c>
      <c r="BL1171" s="110">
        <v>539.68981966259457</v>
      </c>
      <c r="BM1171" s="109">
        <v>661</v>
      </c>
      <c r="BN1171" s="110">
        <v>225</v>
      </c>
      <c r="BO1171" s="109">
        <v>1327</v>
      </c>
      <c r="BP1171" s="110">
        <v>427</v>
      </c>
      <c r="BQ1171" s="109">
        <v>1404</v>
      </c>
      <c r="BR1171" s="110">
        <v>358</v>
      </c>
      <c r="BS1171" s="109">
        <v>1403</v>
      </c>
      <c r="BT1171" s="110">
        <v>336</v>
      </c>
      <c r="BU1171" s="109">
        <v>1511</v>
      </c>
      <c r="BV1171" s="110">
        <v>251</v>
      </c>
      <c r="BW1171" s="109">
        <v>1377</v>
      </c>
      <c r="BX1171" s="110">
        <v>366</v>
      </c>
      <c r="BY1171" s="109">
        <v>1368</v>
      </c>
      <c r="BZ1171" s="110">
        <v>382</v>
      </c>
      <c r="CA1171" s="109">
        <v>1381</v>
      </c>
      <c r="CB1171" s="110">
        <v>344</v>
      </c>
      <c r="CC1171" s="109">
        <v>1347</v>
      </c>
      <c r="CD1171" s="110">
        <v>388</v>
      </c>
      <c r="CE1171" s="109">
        <v>1433</v>
      </c>
      <c r="CF1171" s="110">
        <v>312</v>
      </c>
      <c r="CG1171" s="109">
        <v>1359</v>
      </c>
      <c r="CH1171" s="110">
        <v>381</v>
      </c>
      <c r="CI1171" s="109">
        <v>1355</v>
      </c>
      <c r="CJ1171" s="110">
        <v>388</v>
      </c>
    </row>
    <row r="1172" spans="1:88" x14ac:dyDescent="0.25">
      <c r="A1172" s="15">
        <v>1170</v>
      </c>
      <c r="B1172" s="221" t="s">
        <v>2640</v>
      </c>
      <c r="C1172" s="224" t="s">
        <v>4017</v>
      </c>
      <c r="D1172" s="11" t="s">
        <v>63</v>
      </c>
      <c r="E1172" s="224">
        <v>1</v>
      </c>
      <c r="F1172" s="100">
        <v>4</v>
      </c>
      <c r="G1172" s="11">
        <v>27</v>
      </c>
      <c r="H1172" s="15">
        <v>2197</v>
      </c>
      <c r="I1172" s="17">
        <v>140</v>
      </c>
      <c r="J1172" s="17">
        <v>2049</v>
      </c>
      <c r="K1172" s="17">
        <v>16</v>
      </c>
      <c r="L1172" s="17">
        <v>0</v>
      </c>
      <c r="M1172" s="17">
        <v>5</v>
      </c>
      <c r="N1172" s="11">
        <v>1</v>
      </c>
      <c r="O1172" s="17">
        <v>1650</v>
      </c>
      <c r="P1172" s="17">
        <v>127</v>
      </c>
      <c r="Q1172" s="17">
        <v>1519</v>
      </c>
      <c r="R1172" s="17">
        <v>9</v>
      </c>
      <c r="S1172" s="17">
        <v>0</v>
      </c>
      <c r="T1172" s="17">
        <v>2</v>
      </c>
      <c r="U1172" s="11">
        <v>0</v>
      </c>
      <c r="V1172" s="15">
        <v>1714</v>
      </c>
      <c r="W1172" s="17">
        <v>1461</v>
      </c>
      <c r="X1172" s="17">
        <v>92</v>
      </c>
      <c r="Y1172" s="17">
        <v>161</v>
      </c>
      <c r="Z1172" s="11">
        <v>0</v>
      </c>
      <c r="AA1172" s="15">
        <v>106</v>
      </c>
      <c r="AB1172" s="17">
        <v>1571</v>
      </c>
      <c r="AC1172" s="17">
        <v>2</v>
      </c>
      <c r="AD1172" s="17">
        <v>5</v>
      </c>
      <c r="AE1172" s="11">
        <v>30</v>
      </c>
      <c r="AF1172" s="15">
        <v>50</v>
      </c>
      <c r="AG1172" s="17">
        <v>1391</v>
      </c>
      <c r="AH1172" s="17">
        <v>2</v>
      </c>
      <c r="AI1172" s="17">
        <v>5</v>
      </c>
      <c r="AJ1172" s="11">
        <v>13</v>
      </c>
      <c r="AK1172" s="109">
        <v>1061.0969111058712</v>
      </c>
      <c r="AL1172" s="110">
        <v>61.385277905374366</v>
      </c>
      <c r="AM1172" s="109">
        <v>1088</v>
      </c>
      <c r="AN1172" s="110">
        <v>64</v>
      </c>
      <c r="AO1172" s="109">
        <v>781.60802642238434</v>
      </c>
      <c r="AP1172" s="110">
        <v>57.764981586876466</v>
      </c>
      <c r="AQ1172" s="109">
        <v>1065.3423809999999</v>
      </c>
      <c r="AR1172" s="110">
        <v>55.382762309999997</v>
      </c>
      <c r="AS1172" s="109">
        <v>1053.5384294317571</v>
      </c>
      <c r="AT1172" s="110">
        <v>68.435799415336177</v>
      </c>
      <c r="AU1172" s="109">
        <v>1067.2688404970927</v>
      </c>
      <c r="AV1172" s="110">
        <v>58.395095367847411</v>
      </c>
      <c r="AW1172" s="109">
        <v>1064.8716690042077</v>
      </c>
      <c r="AX1172" s="110">
        <v>56.406917599186166</v>
      </c>
      <c r="AY1172" s="109">
        <v>1060.6220551083954</v>
      </c>
      <c r="AZ1172" s="110">
        <v>64.396817969115588</v>
      </c>
      <c r="BA1172" s="109">
        <v>1062.1067950296654</v>
      </c>
      <c r="BB1172" s="110">
        <v>62.432311537955535</v>
      </c>
      <c r="BC1172" s="109">
        <v>1066.1508960164365</v>
      </c>
      <c r="BD1172" s="110">
        <v>60.436911487758948</v>
      </c>
      <c r="BE1172" s="109">
        <v>1065.7365562194459</v>
      </c>
      <c r="BF1172" s="110">
        <v>59.427179058758007</v>
      </c>
      <c r="BG1172" s="109">
        <v>1067.7080731969861</v>
      </c>
      <c r="BH1172" s="110">
        <v>56.410817031070195</v>
      </c>
      <c r="BI1172" s="109">
        <v>1066.3593539703902</v>
      </c>
      <c r="BJ1172" s="110">
        <v>55.447804594358828</v>
      </c>
      <c r="BK1172" s="109">
        <v>353.258544921875</v>
      </c>
      <c r="BL1172" s="110">
        <v>201.25724258289702</v>
      </c>
      <c r="BM1172" s="109">
        <v>612</v>
      </c>
      <c r="BN1172" s="110">
        <v>61</v>
      </c>
      <c r="BO1172" s="109">
        <v>1067</v>
      </c>
      <c r="BP1172" s="110">
        <v>70</v>
      </c>
      <c r="BQ1172" s="109">
        <v>1077</v>
      </c>
      <c r="BR1172" s="110">
        <v>65</v>
      </c>
      <c r="BS1172" s="109">
        <v>1080</v>
      </c>
      <c r="BT1172" s="110">
        <v>57</v>
      </c>
      <c r="BU1172" s="109">
        <v>1095</v>
      </c>
      <c r="BV1172" s="110">
        <v>48</v>
      </c>
      <c r="BW1172" s="109">
        <v>1075</v>
      </c>
      <c r="BX1172" s="110">
        <v>65</v>
      </c>
      <c r="BY1172" s="109">
        <v>1073</v>
      </c>
      <c r="BZ1172" s="110">
        <v>68</v>
      </c>
      <c r="CA1172" s="109">
        <v>1082</v>
      </c>
      <c r="CB1172" s="110">
        <v>55</v>
      </c>
      <c r="CC1172" s="109">
        <v>1069</v>
      </c>
      <c r="CD1172" s="110">
        <v>71</v>
      </c>
      <c r="CE1172" s="109">
        <v>1087</v>
      </c>
      <c r="CF1172" s="110">
        <v>51</v>
      </c>
      <c r="CG1172" s="109">
        <v>1077</v>
      </c>
      <c r="CH1172" s="110">
        <v>66</v>
      </c>
      <c r="CI1172" s="109">
        <v>1075</v>
      </c>
      <c r="CJ1172" s="110">
        <v>66</v>
      </c>
    </row>
    <row r="1173" spans="1:88" x14ac:dyDescent="0.25">
      <c r="A1173" s="15">
        <v>1171</v>
      </c>
      <c r="B1173" s="221" t="s">
        <v>2639</v>
      </c>
      <c r="C1173" s="224" t="s">
        <v>4018</v>
      </c>
      <c r="D1173" s="11" t="s">
        <v>63</v>
      </c>
      <c r="E1173" s="224">
        <v>1</v>
      </c>
      <c r="F1173" s="100">
        <v>4</v>
      </c>
      <c r="G1173" s="11">
        <v>27</v>
      </c>
      <c r="H1173" s="15">
        <v>1487</v>
      </c>
      <c r="I1173" s="17">
        <v>771</v>
      </c>
      <c r="J1173" s="17">
        <v>699</v>
      </c>
      <c r="K1173" s="17">
        <v>18</v>
      </c>
      <c r="L1173" s="17">
        <v>3</v>
      </c>
      <c r="M1173" s="17">
        <v>4</v>
      </c>
      <c r="N1173" s="11">
        <v>10</v>
      </c>
      <c r="O1173" s="17">
        <v>1256</v>
      </c>
      <c r="P1173" s="17">
        <v>680</v>
      </c>
      <c r="Q1173" s="17">
        <v>563</v>
      </c>
      <c r="R1173" s="17">
        <v>13</v>
      </c>
      <c r="S1173" s="17">
        <v>3</v>
      </c>
      <c r="T1173" s="17">
        <v>4</v>
      </c>
      <c r="U1173" s="11">
        <v>6</v>
      </c>
      <c r="V1173" s="15">
        <v>1068</v>
      </c>
      <c r="W1173" s="17">
        <v>811</v>
      </c>
      <c r="X1173" s="17">
        <v>136</v>
      </c>
      <c r="Y1173" s="17">
        <v>121</v>
      </c>
      <c r="Z1173" s="11">
        <v>0</v>
      </c>
      <c r="AA1173" s="15">
        <v>633</v>
      </c>
      <c r="AB1173" s="17">
        <v>413</v>
      </c>
      <c r="AC1173" s="17">
        <v>3</v>
      </c>
      <c r="AD1173" s="17">
        <v>0</v>
      </c>
      <c r="AE1173" s="11">
        <v>19</v>
      </c>
      <c r="AF1173" s="15">
        <v>421</v>
      </c>
      <c r="AG1173" s="17">
        <v>377</v>
      </c>
      <c r="AH1173" s="17">
        <v>3</v>
      </c>
      <c r="AI1173" s="17">
        <v>0</v>
      </c>
      <c r="AJ1173" s="11">
        <v>10</v>
      </c>
      <c r="AK1173" s="109">
        <v>345.26149493044096</v>
      </c>
      <c r="AL1173" s="110">
        <v>373.34324758842445</v>
      </c>
      <c r="AM1173" s="109">
        <v>352</v>
      </c>
      <c r="AN1173" s="110">
        <v>414</v>
      </c>
      <c r="AO1173" s="109">
        <v>252.87318501900666</v>
      </c>
      <c r="AP1173" s="110">
        <v>373.66722464010712</v>
      </c>
      <c r="AQ1173" s="109">
        <v>399.62985809999998</v>
      </c>
      <c r="AR1173" s="110">
        <v>316.18522480000001</v>
      </c>
      <c r="AS1173" s="109">
        <v>337.01085206606643</v>
      </c>
      <c r="AT1173" s="110">
        <v>401.55711715763437</v>
      </c>
      <c r="AU1173" s="109">
        <v>370.2562991677118</v>
      </c>
      <c r="AV1173" s="110">
        <v>370.50681198910081</v>
      </c>
      <c r="AW1173" s="109">
        <v>458.10718524112633</v>
      </c>
      <c r="AX1173" s="110">
        <v>266.9255922104345</v>
      </c>
      <c r="AY1173" s="109">
        <v>341.05880970565772</v>
      </c>
      <c r="AZ1173" s="110">
        <v>398.45531118390267</v>
      </c>
      <c r="BA1173" s="109">
        <v>390.45068845852455</v>
      </c>
      <c r="BB1173" s="110">
        <v>337.3358768583081</v>
      </c>
      <c r="BC1173" s="109">
        <v>375.2770231708709</v>
      </c>
      <c r="BD1173" s="110">
        <v>361.61418706842437</v>
      </c>
      <c r="BE1173" s="109">
        <v>424.67680608365021</v>
      </c>
      <c r="BF1173" s="110">
        <v>309.22277917014759</v>
      </c>
      <c r="BG1173" s="109">
        <v>429.71205597416576</v>
      </c>
      <c r="BH1173" s="110">
        <v>301.19346950517837</v>
      </c>
      <c r="BI1173" s="109">
        <v>453.83445491251683</v>
      </c>
      <c r="BJ1173" s="110">
        <v>270.1820296597848</v>
      </c>
      <c r="BK1173" s="109">
        <v>141.103271484375</v>
      </c>
      <c r="BL1173" s="110">
        <v>377.48248981966259</v>
      </c>
      <c r="BM1173" s="109">
        <v>228</v>
      </c>
      <c r="BN1173" s="110">
        <v>290</v>
      </c>
      <c r="BO1173" s="109">
        <v>405</v>
      </c>
      <c r="BP1173" s="110">
        <v>364</v>
      </c>
      <c r="BQ1173" s="109">
        <v>429</v>
      </c>
      <c r="BR1173" s="110">
        <v>337</v>
      </c>
      <c r="BS1173" s="109">
        <v>433</v>
      </c>
      <c r="BT1173" s="110">
        <v>316</v>
      </c>
      <c r="BU1173" s="109">
        <v>619</v>
      </c>
      <c r="BV1173" s="110">
        <v>152</v>
      </c>
      <c r="BW1173" s="109">
        <v>394</v>
      </c>
      <c r="BX1173" s="110">
        <v>358</v>
      </c>
      <c r="BY1173" s="109">
        <v>357</v>
      </c>
      <c r="BZ1173" s="110">
        <v>409</v>
      </c>
      <c r="CA1173" s="109">
        <v>440</v>
      </c>
      <c r="CB1173" s="110">
        <v>306</v>
      </c>
      <c r="CC1173" s="109">
        <v>379</v>
      </c>
      <c r="CD1173" s="110">
        <v>381</v>
      </c>
      <c r="CE1173" s="109">
        <v>484</v>
      </c>
      <c r="CF1173" s="110">
        <v>271</v>
      </c>
      <c r="CG1173" s="109">
        <v>455</v>
      </c>
      <c r="CH1173" s="110">
        <v>302</v>
      </c>
      <c r="CI1173" s="109">
        <v>401</v>
      </c>
      <c r="CJ1173" s="110">
        <v>364</v>
      </c>
    </row>
    <row r="1174" spans="1:88" x14ac:dyDescent="0.25">
      <c r="A1174" s="15">
        <v>1172</v>
      </c>
      <c r="B1174" s="221" t="s">
        <v>2638</v>
      </c>
      <c r="C1174" s="224" t="s">
        <v>4019</v>
      </c>
      <c r="D1174" s="11" t="s">
        <v>63</v>
      </c>
      <c r="E1174" s="224">
        <v>1</v>
      </c>
      <c r="F1174" s="100">
        <v>4</v>
      </c>
      <c r="G1174" s="11">
        <v>27</v>
      </c>
      <c r="H1174" s="15">
        <v>1571</v>
      </c>
      <c r="I1174" s="17">
        <v>268</v>
      </c>
      <c r="J1174" s="17">
        <v>1251</v>
      </c>
      <c r="K1174" s="17">
        <v>51</v>
      </c>
      <c r="L1174" s="17">
        <v>3</v>
      </c>
      <c r="M1174" s="17">
        <v>10</v>
      </c>
      <c r="N1174" s="11">
        <v>27</v>
      </c>
      <c r="O1174" s="17">
        <v>1098</v>
      </c>
      <c r="P1174" s="17">
        <v>224</v>
      </c>
      <c r="Q1174" s="17">
        <v>839</v>
      </c>
      <c r="R1174" s="17">
        <v>27</v>
      </c>
      <c r="S1174" s="17">
        <v>3</v>
      </c>
      <c r="T1174" s="17">
        <v>7</v>
      </c>
      <c r="U1174" s="11">
        <v>17</v>
      </c>
      <c r="V1174" s="15">
        <v>1034</v>
      </c>
      <c r="W1174" s="17">
        <v>810</v>
      </c>
      <c r="X1174" s="17">
        <v>80</v>
      </c>
      <c r="Y1174" s="17">
        <v>144</v>
      </c>
      <c r="Z1174" s="11">
        <v>0</v>
      </c>
      <c r="AA1174" s="15">
        <v>207</v>
      </c>
      <c r="AB1174" s="17">
        <v>778</v>
      </c>
      <c r="AC1174" s="17">
        <v>2</v>
      </c>
      <c r="AD1174" s="17">
        <v>5</v>
      </c>
      <c r="AE1174" s="11">
        <v>42</v>
      </c>
      <c r="AF1174" s="15">
        <v>107</v>
      </c>
      <c r="AG1174" s="17">
        <v>674</v>
      </c>
      <c r="AH1174" s="17">
        <v>2</v>
      </c>
      <c r="AI1174" s="17">
        <v>3</v>
      </c>
      <c r="AJ1174" s="11">
        <v>24</v>
      </c>
      <c r="AK1174" s="109">
        <v>609.52322565432678</v>
      </c>
      <c r="AL1174" s="110">
        <v>69.435806155259527</v>
      </c>
      <c r="AM1174" s="109">
        <v>546</v>
      </c>
      <c r="AN1174" s="110">
        <v>99</v>
      </c>
      <c r="AO1174" s="109">
        <v>392.2407926715274</v>
      </c>
      <c r="AP1174" s="110">
        <v>89.355205892199535</v>
      </c>
      <c r="AQ1174" s="109">
        <v>595.90376309999999</v>
      </c>
      <c r="AR1174" s="110">
        <v>75.521948609999995</v>
      </c>
      <c r="AS1174" s="109">
        <v>589.00995766501694</v>
      </c>
      <c r="AT1174" s="110">
        <v>83.531931639307402</v>
      </c>
      <c r="AU1174" s="109">
        <v>599.89613499030895</v>
      </c>
      <c r="AV1174" s="110">
        <v>72.490463215258856</v>
      </c>
      <c r="AW1174" s="109">
        <v>603.73066134426585</v>
      </c>
      <c r="AX1174" s="110">
        <v>65.472315070483944</v>
      </c>
      <c r="AY1174" s="109">
        <v>581.92526878561773</v>
      </c>
      <c r="AZ1174" s="110">
        <v>87.539424426766502</v>
      </c>
      <c r="BA1174" s="109">
        <v>597.8143960595545</v>
      </c>
      <c r="BB1174" s="110">
        <v>71.495066438626495</v>
      </c>
      <c r="BC1174" s="109">
        <v>594.77867823307838</v>
      </c>
      <c r="BD1174" s="110">
        <v>76.553421217828003</v>
      </c>
      <c r="BE1174" s="109">
        <v>605.67001629549156</v>
      </c>
      <c r="BF1174" s="110">
        <v>67.485101642996383</v>
      </c>
      <c r="BG1174" s="109">
        <v>603.61905274488697</v>
      </c>
      <c r="BH1174" s="110">
        <v>67.491513233601836</v>
      </c>
      <c r="BI1174" s="109">
        <v>607.47106325706591</v>
      </c>
      <c r="BJ1174" s="110">
        <v>63.512939808083743</v>
      </c>
      <c r="BK1174" s="109">
        <v>91.066650390625</v>
      </c>
      <c r="BL1174" s="110">
        <v>114.14589877835951</v>
      </c>
      <c r="BM1174" s="109">
        <v>294</v>
      </c>
      <c r="BN1174" s="110">
        <v>53</v>
      </c>
      <c r="BO1174" s="109">
        <v>554</v>
      </c>
      <c r="BP1174" s="110">
        <v>86</v>
      </c>
      <c r="BQ1174" s="109">
        <v>559</v>
      </c>
      <c r="BR1174" s="110">
        <v>78</v>
      </c>
      <c r="BS1174" s="109">
        <v>560</v>
      </c>
      <c r="BT1174" s="110">
        <v>72</v>
      </c>
      <c r="BU1174" s="109">
        <v>582</v>
      </c>
      <c r="BV1174" s="110">
        <v>62</v>
      </c>
      <c r="BW1174" s="109">
        <v>548</v>
      </c>
      <c r="BX1174" s="110">
        <v>86</v>
      </c>
      <c r="BY1174" s="109">
        <v>550</v>
      </c>
      <c r="BZ1174" s="110">
        <v>88</v>
      </c>
      <c r="CA1174" s="109">
        <v>557</v>
      </c>
      <c r="CB1174" s="110">
        <v>73</v>
      </c>
      <c r="CC1174" s="109">
        <v>547</v>
      </c>
      <c r="CD1174" s="110">
        <v>87</v>
      </c>
      <c r="CE1174" s="109">
        <v>563</v>
      </c>
      <c r="CF1174" s="110">
        <v>69</v>
      </c>
      <c r="CG1174" s="109">
        <v>551</v>
      </c>
      <c r="CH1174" s="110">
        <v>81</v>
      </c>
      <c r="CI1174" s="109">
        <v>550</v>
      </c>
      <c r="CJ1174" s="110">
        <v>83</v>
      </c>
    </row>
    <row r="1175" spans="1:88" x14ac:dyDescent="0.25">
      <c r="A1175" s="15">
        <v>1173</v>
      </c>
      <c r="B1175" s="221" t="s">
        <v>2637</v>
      </c>
      <c r="C1175" s="224" t="s">
        <v>4020</v>
      </c>
      <c r="D1175" s="11" t="s">
        <v>63</v>
      </c>
      <c r="E1175" s="224">
        <v>1</v>
      </c>
      <c r="F1175" s="100">
        <v>4</v>
      </c>
      <c r="G1175" s="11">
        <v>27</v>
      </c>
      <c r="H1175" s="15">
        <v>772</v>
      </c>
      <c r="I1175" s="17">
        <v>287</v>
      </c>
      <c r="J1175" s="17">
        <v>475</v>
      </c>
      <c r="K1175" s="17">
        <v>2</v>
      </c>
      <c r="L1175" s="17">
        <v>6</v>
      </c>
      <c r="M1175" s="17">
        <v>1</v>
      </c>
      <c r="N1175" s="11">
        <v>2</v>
      </c>
      <c r="O1175" s="17">
        <v>629</v>
      </c>
      <c r="P1175" s="17">
        <v>256</v>
      </c>
      <c r="Q1175" s="17">
        <v>364</v>
      </c>
      <c r="R1175" s="17">
        <v>2</v>
      </c>
      <c r="S1175" s="17">
        <v>6</v>
      </c>
      <c r="T1175" s="17">
        <v>1</v>
      </c>
      <c r="U1175" s="11">
        <v>2</v>
      </c>
      <c r="V1175" s="15">
        <v>520</v>
      </c>
      <c r="W1175" s="17">
        <v>420</v>
      </c>
      <c r="X1175" s="17">
        <v>47</v>
      </c>
      <c r="Y1175" s="17">
        <v>53</v>
      </c>
      <c r="Z1175" s="11">
        <v>0</v>
      </c>
      <c r="AA1175" s="15">
        <v>192</v>
      </c>
      <c r="AB1175" s="17">
        <v>318</v>
      </c>
      <c r="AC1175" s="17">
        <v>2</v>
      </c>
      <c r="AD1175" s="17">
        <v>1</v>
      </c>
      <c r="AE1175" s="11">
        <v>7</v>
      </c>
      <c r="AF1175" s="15">
        <v>134</v>
      </c>
      <c r="AG1175" s="17">
        <v>282</v>
      </c>
      <c r="AH1175" s="17">
        <v>0</v>
      </c>
      <c r="AI1175" s="17">
        <v>0</v>
      </c>
      <c r="AJ1175" s="11">
        <v>4</v>
      </c>
      <c r="AK1175" s="109">
        <v>255.14925725064842</v>
      </c>
      <c r="AL1175" s="110">
        <v>118.74529168580615</v>
      </c>
      <c r="AM1175" s="109">
        <v>233</v>
      </c>
      <c r="AN1175" s="110">
        <v>123</v>
      </c>
      <c r="AO1175" s="109">
        <v>167.3848071290584</v>
      </c>
      <c r="AP1175" s="110">
        <v>111.01707398727821</v>
      </c>
      <c r="AQ1175" s="109">
        <v>268.10610730000002</v>
      </c>
      <c r="AR1175" s="110">
        <v>99.688972160000006</v>
      </c>
      <c r="AS1175" s="109">
        <v>257.05932860294558</v>
      </c>
      <c r="AT1175" s="110">
        <v>119.76264897683832</v>
      </c>
      <c r="AU1175" s="109">
        <v>263.02360050165316</v>
      </c>
      <c r="AV1175" s="110">
        <v>105.71525885558583</v>
      </c>
      <c r="AW1175" s="109">
        <v>279.11166253101737</v>
      </c>
      <c r="AX1175" s="110">
        <v>89.646708327278006</v>
      </c>
      <c r="AY1175" s="109">
        <v>248.96281064567299</v>
      </c>
      <c r="AZ1175" s="110">
        <v>119.73783341132429</v>
      </c>
      <c r="BA1175" s="109">
        <v>273.11317586477105</v>
      </c>
      <c r="BB1175" s="110">
        <v>91.634521773450857</v>
      </c>
      <c r="BC1175" s="109">
        <v>261.98584636457025</v>
      </c>
      <c r="BD1175" s="110">
        <v>105.76459510357816</v>
      </c>
      <c r="BE1175" s="109">
        <v>280.0844649646931</v>
      </c>
      <c r="BF1175" s="110">
        <v>91.658869395711505</v>
      </c>
      <c r="BG1175" s="109">
        <v>284.11550053821315</v>
      </c>
      <c r="BH1175" s="110">
        <v>84.616225546605293</v>
      </c>
      <c r="BI1175" s="109">
        <v>278.97173620457602</v>
      </c>
      <c r="BJ1175" s="110">
        <v>86.700203547542884</v>
      </c>
      <c r="BK1175" s="109">
        <v>67.049072265625</v>
      </c>
      <c r="BL1175" s="110">
        <v>113.14461896451425</v>
      </c>
      <c r="BM1175" s="109">
        <v>134</v>
      </c>
      <c r="BN1175" s="110">
        <v>95</v>
      </c>
      <c r="BO1175" s="109">
        <v>248</v>
      </c>
      <c r="BP1175" s="110">
        <v>107</v>
      </c>
      <c r="BQ1175" s="109">
        <v>254</v>
      </c>
      <c r="BR1175" s="110">
        <v>102</v>
      </c>
      <c r="BS1175" s="109">
        <v>260</v>
      </c>
      <c r="BT1175" s="110">
        <v>91</v>
      </c>
      <c r="BU1175" s="109">
        <v>292</v>
      </c>
      <c r="BV1175" s="110">
        <v>61</v>
      </c>
      <c r="BW1175" s="109">
        <v>249</v>
      </c>
      <c r="BX1175" s="110">
        <v>99</v>
      </c>
      <c r="BY1175" s="109">
        <v>239</v>
      </c>
      <c r="BZ1175" s="110">
        <v>109</v>
      </c>
      <c r="CA1175" s="109">
        <v>249</v>
      </c>
      <c r="CB1175" s="110">
        <v>92</v>
      </c>
      <c r="CC1175" s="109">
        <v>230</v>
      </c>
      <c r="CD1175" s="110">
        <v>115</v>
      </c>
      <c r="CE1175" s="109">
        <v>258</v>
      </c>
      <c r="CF1175" s="110">
        <v>89</v>
      </c>
      <c r="CG1175" s="109">
        <v>243</v>
      </c>
      <c r="CH1175" s="110">
        <v>102</v>
      </c>
      <c r="CI1175" s="109">
        <v>250</v>
      </c>
      <c r="CJ1175" s="110">
        <v>101</v>
      </c>
    </row>
    <row r="1176" spans="1:88" x14ac:dyDescent="0.25">
      <c r="A1176" s="15">
        <v>1174</v>
      </c>
      <c r="B1176" s="221" t="s">
        <v>2636</v>
      </c>
      <c r="C1176" s="224" t="s">
        <v>4021</v>
      </c>
      <c r="D1176" s="11" t="s">
        <v>63</v>
      </c>
      <c r="E1176" s="224">
        <v>1</v>
      </c>
      <c r="F1176" s="100">
        <v>4</v>
      </c>
      <c r="G1176" s="11">
        <v>27</v>
      </c>
      <c r="H1176" s="15">
        <v>3138</v>
      </c>
      <c r="I1176" s="17">
        <v>891</v>
      </c>
      <c r="J1176" s="17">
        <v>2158</v>
      </c>
      <c r="K1176" s="17">
        <v>47</v>
      </c>
      <c r="L1176" s="17">
        <v>21</v>
      </c>
      <c r="M1176" s="17">
        <v>36</v>
      </c>
      <c r="N1176" s="11">
        <v>19</v>
      </c>
      <c r="O1176" s="17">
        <v>2402</v>
      </c>
      <c r="P1176" s="17">
        <v>770</v>
      </c>
      <c r="Q1176" s="17">
        <v>1569</v>
      </c>
      <c r="R1176" s="17">
        <v>31</v>
      </c>
      <c r="S1176" s="17">
        <v>15</v>
      </c>
      <c r="T1176" s="17">
        <v>28</v>
      </c>
      <c r="U1176" s="11">
        <v>14</v>
      </c>
      <c r="V1176" s="15">
        <v>2004</v>
      </c>
      <c r="W1176" s="17">
        <v>1525</v>
      </c>
      <c r="X1176" s="17">
        <v>218</v>
      </c>
      <c r="Y1176" s="17">
        <v>260</v>
      </c>
      <c r="Z1176" s="11">
        <v>1</v>
      </c>
      <c r="AA1176" s="15">
        <v>577</v>
      </c>
      <c r="AB1176" s="17">
        <v>1374</v>
      </c>
      <c r="AC1176" s="17">
        <v>1</v>
      </c>
      <c r="AD1176" s="17">
        <v>5</v>
      </c>
      <c r="AE1176" s="11">
        <v>47</v>
      </c>
      <c r="AF1176" s="15">
        <v>288</v>
      </c>
      <c r="AG1176" s="17">
        <v>1203</v>
      </c>
      <c r="AH1176" s="17">
        <v>1</v>
      </c>
      <c r="AI1176" s="17">
        <v>4</v>
      </c>
      <c r="AJ1176" s="11">
        <v>29</v>
      </c>
      <c r="AK1176" s="109">
        <v>1161.3341193114832</v>
      </c>
      <c r="AL1176" s="110">
        <v>352.2106109324759</v>
      </c>
      <c r="AM1176" s="109">
        <v>1062</v>
      </c>
      <c r="AN1176" s="110">
        <v>346</v>
      </c>
      <c r="AO1176" s="109">
        <v>762.92989343802572</v>
      </c>
      <c r="AP1176" s="110">
        <v>312.29193170405085</v>
      </c>
      <c r="AQ1176" s="109">
        <v>1188.772363</v>
      </c>
      <c r="AR1176" s="110">
        <v>295.0390792</v>
      </c>
      <c r="AS1176" s="109">
        <v>1148.6706219068631</v>
      </c>
      <c r="AT1176" s="110">
        <v>354.25590285585787</v>
      </c>
      <c r="AU1176" s="109">
        <v>1167.4201345342606</v>
      </c>
      <c r="AV1176" s="110">
        <v>336.27520435967301</v>
      </c>
      <c r="AW1176" s="109">
        <v>1199.3711295716905</v>
      </c>
      <c r="AX1176" s="110">
        <v>299.15811655282664</v>
      </c>
      <c r="AY1176" s="109">
        <v>1159.8023617883791</v>
      </c>
      <c r="AZ1176" s="110">
        <v>341.10189518015909</v>
      </c>
      <c r="BA1176" s="109">
        <v>1176.4097167804769</v>
      </c>
      <c r="BB1176" s="110">
        <v>319.21036705696616</v>
      </c>
      <c r="BC1176" s="109">
        <v>1167.3037324506336</v>
      </c>
      <c r="BD1176" s="110">
        <v>330.38844946641558</v>
      </c>
      <c r="BE1176" s="109">
        <v>1212.3511678435632</v>
      </c>
      <c r="BF1176" s="110">
        <v>296.12865497076024</v>
      </c>
      <c r="BG1176" s="109">
        <v>1204.2048439181915</v>
      </c>
      <c r="BH1176" s="110">
        <v>298.17146144994246</v>
      </c>
      <c r="BI1176" s="109">
        <v>1212.9205921938089</v>
      </c>
      <c r="BJ1176" s="110">
        <v>286.31230008723469</v>
      </c>
      <c r="BK1176" s="109">
        <v>194.14208984375</v>
      </c>
      <c r="BL1176" s="110">
        <v>412.52728330424668</v>
      </c>
      <c r="BM1176" s="109">
        <v>635</v>
      </c>
      <c r="BN1176" s="110">
        <v>246</v>
      </c>
      <c r="BO1176" s="109">
        <v>1076</v>
      </c>
      <c r="BP1176" s="110">
        <v>313</v>
      </c>
      <c r="BQ1176" s="109">
        <v>1108</v>
      </c>
      <c r="BR1176" s="110">
        <v>280</v>
      </c>
      <c r="BS1176" s="109">
        <v>1116</v>
      </c>
      <c r="BT1176" s="110">
        <v>267</v>
      </c>
      <c r="BU1176" s="109">
        <v>1206</v>
      </c>
      <c r="BV1176" s="110">
        <v>190</v>
      </c>
      <c r="BW1176" s="109">
        <v>1107</v>
      </c>
      <c r="BX1176" s="110">
        <v>273</v>
      </c>
      <c r="BY1176" s="109">
        <v>1091</v>
      </c>
      <c r="BZ1176" s="110">
        <v>290</v>
      </c>
      <c r="CA1176" s="109">
        <v>1110</v>
      </c>
      <c r="CB1176" s="110">
        <v>258</v>
      </c>
      <c r="CC1176" s="109">
        <v>1074</v>
      </c>
      <c r="CD1176" s="110">
        <v>305</v>
      </c>
      <c r="CE1176" s="109">
        <v>1137</v>
      </c>
      <c r="CF1176" s="110">
        <v>250</v>
      </c>
      <c r="CG1176" s="109">
        <v>1097</v>
      </c>
      <c r="CH1176" s="110">
        <v>285</v>
      </c>
      <c r="CI1176" s="109">
        <v>1087</v>
      </c>
      <c r="CJ1176" s="110">
        <v>297</v>
      </c>
    </row>
    <row r="1177" spans="1:88" x14ac:dyDescent="0.25">
      <c r="A1177" s="15">
        <v>1175</v>
      </c>
      <c r="B1177" s="221" t="s">
        <v>2635</v>
      </c>
      <c r="C1177" s="224" t="s">
        <v>2634</v>
      </c>
      <c r="D1177" s="11" t="s">
        <v>63</v>
      </c>
      <c r="E1177" s="224">
        <v>1</v>
      </c>
      <c r="F1177" s="100">
        <v>4</v>
      </c>
      <c r="G1177" s="11">
        <v>27</v>
      </c>
      <c r="H1177" s="15">
        <v>668</v>
      </c>
      <c r="I1177" s="17">
        <v>268</v>
      </c>
      <c r="J1177" s="17">
        <v>386</v>
      </c>
      <c r="K1177" s="17">
        <v>27</v>
      </c>
      <c r="L1177" s="17">
        <v>0</v>
      </c>
      <c r="M1177" s="17">
        <v>0</v>
      </c>
      <c r="N1177" s="11">
        <v>14</v>
      </c>
      <c r="O1177" s="17">
        <v>539</v>
      </c>
      <c r="P1177" s="17">
        <v>231</v>
      </c>
      <c r="Q1177" s="17">
        <v>302</v>
      </c>
      <c r="R1177" s="17">
        <v>14</v>
      </c>
      <c r="S1177" s="17">
        <v>0</v>
      </c>
      <c r="T1177" s="17">
        <v>0</v>
      </c>
      <c r="U1177" s="11">
        <v>6</v>
      </c>
      <c r="V1177" s="15">
        <v>473</v>
      </c>
      <c r="W1177" s="17">
        <v>367</v>
      </c>
      <c r="X1177" s="17">
        <v>65</v>
      </c>
      <c r="Y1177" s="17">
        <v>41</v>
      </c>
      <c r="Z1177" s="11">
        <v>0</v>
      </c>
      <c r="AA1177" s="15">
        <v>205</v>
      </c>
      <c r="AB1177" s="17">
        <v>259</v>
      </c>
      <c r="AC1177" s="17">
        <v>0</v>
      </c>
      <c r="AD1177" s="17">
        <v>0</v>
      </c>
      <c r="AE1177" s="11">
        <v>9</v>
      </c>
      <c r="AF1177" s="15">
        <v>122</v>
      </c>
      <c r="AG1177" s="17">
        <v>239</v>
      </c>
      <c r="AH1177" s="17">
        <v>0</v>
      </c>
      <c r="AI1177" s="17">
        <v>0</v>
      </c>
      <c r="AJ1177" s="11">
        <v>6</v>
      </c>
      <c r="AK1177" s="109">
        <v>113.39966988917708</v>
      </c>
      <c r="AL1177" s="110">
        <v>96.606338998621951</v>
      </c>
      <c r="AM1177" s="109">
        <v>208</v>
      </c>
      <c r="AN1177" s="110">
        <v>119</v>
      </c>
      <c r="AO1177" s="109">
        <v>149.42506387486759</v>
      </c>
      <c r="AP1177" s="110">
        <v>107.40676263809843</v>
      </c>
      <c r="AQ1177" s="109">
        <v>118.3713757</v>
      </c>
      <c r="AR1177" s="110">
        <v>93.647216270000001</v>
      </c>
      <c r="AS1177" s="109">
        <v>113.3489952894878</v>
      </c>
      <c r="AT1177" s="110">
        <v>102.65369912300427</v>
      </c>
      <c r="AU1177" s="109">
        <v>116.3373617603466</v>
      </c>
      <c r="AV1177" s="110">
        <v>97.660762942779286</v>
      </c>
      <c r="AW1177" s="109">
        <v>130.45436400906246</v>
      </c>
      <c r="AX1177" s="110">
        <v>80.581310855980234</v>
      </c>
      <c r="AY1177" s="109">
        <v>115.37300981140943</v>
      </c>
      <c r="AZ1177" s="110">
        <v>97.601427234440806</v>
      </c>
      <c r="BA1177" s="109">
        <v>121.38363371767603</v>
      </c>
      <c r="BB1177" s="110">
        <v>92.641494540192085</v>
      </c>
      <c r="BC1177" s="109">
        <v>115.3142335349846</v>
      </c>
      <c r="BD1177" s="110">
        <v>96.699058380414314</v>
      </c>
      <c r="BE1177" s="109">
        <v>126.39190657251494</v>
      </c>
      <c r="BF1177" s="110">
        <v>87.629908103592314</v>
      </c>
      <c r="BG1177" s="109">
        <v>129.41916038751344</v>
      </c>
      <c r="BH1177" s="110">
        <v>84.616225546605293</v>
      </c>
      <c r="BI1177" s="109">
        <v>130.38896366083446</v>
      </c>
      <c r="BJ1177" s="110">
        <v>82.667635940680427</v>
      </c>
      <c r="BK1177" s="109">
        <v>53.038818359375</v>
      </c>
      <c r="BL1177" s="110">
        <v>126.16125654450262</v>
      </c>
      <c r="BM1177" s="109">
        <v>118</v>
      </c>
      <c r="BN1177" s="110">
        <v>73</v>
      </c>
      <c r="BO1177" s="109">
        <v>230</v>
      </c>
      <c r="BP1177" s="110">
        <v>95</v>
      </c>
      <c r="BQ1177" s="109">
        <v>247</v>
      </c>
      <c r="BR1177" s="110">
        <v>80</v>
      </c>
      <c r="BS1177" s="109">
        <v>236</v>
      </c>
      <c r="BT1177" s="110">
        <v>89</v>
      </c>
      <c r="BU1177" s="109">
        <v>286</v>
      </c>
      <c r="BV1177" s="110">
        <v>42</v>
      </c>
      <c r="BW1177" s="109">
        <v>233</v>
      </c>
      <c r="BX1177" s="110">
        <v>92</v>
      </c>
      <c r="BY1177" s="109">
        <v>241</v>
      </c>
      <c r="BZ1177" s="110">
        <v>86</v>
      </c>
      <c r="CA1177" s="109">
        <v>245</v>
      </c>
      <c r="CB1177" s="110">
        <v>72</v>
      </c>
      <c r="CC1177" s="109">
        <v>227</v>
      </c>
      <c r="CD1177" s="110">
        <v>98</v>
      </c>
      <c r="CE1177" s="109">
        <v>256</v>
      </c>
      <c r="CF1177" s="110">
        <v>68</v>
      </c>
      <c r="CG1177" s="109">
        <v>236</v>
      </c>
      <c r="CH1177" s="110">
        <v>86</v>
      </c>
      <c r="CI1177" s="109">
        <v>227</v>
      </c>
      <c r="CJ1177" s="110">
        <v>98</v>
      </c>
    </row>
    <row r="1178" spans="1:88" x14ac:dyDescent="0.25">
      <c r="A1178" s="15">
        <v>1176</v>
      </c>
      <c r="B1178" s="221" t="s">
        <v>2633</v>
      </c>
      <c r="C1178" s="224" t="s">
        <v>2632</v>
      </c>
      <c r="D1178" s="11" t="s">
        <v>63</v>
      </c>
      <c r="E1178" s="224">
        <v>1</v>
      </c>
      <c r="F1178" s="100">
        <v>4</v>
      </c>
      <c r="G1178" s="11">
        <v>27</v>
      </c>
      <c r="H1178" s="15">
        <v>415</v>
      </c>
      <c r="I1178" s="17">
        <v>82</v>
      </c>
      <c r="J1178" s="17">
        <v>314</v>
      </c>
      <c r="K1178" s="17">
        <v>16</v>
      </c>
      <c r="L1178" s="17">
        <v>5</v>
      </c>
      <c r="M1178" s="17">
        <v>0</v>
      </c>
      <c r="N1178" s="11">
        <v>12</v>
      </c>
      <c r="O1178" s="17">
        <v>324</v>
      </c>
      <c r="P1178" s="17">
        <v>56</v>
      </c>
      <c r="Q1178" s="17">
        <v>256</v>
      </c>
      <c r="R1178" s="17">
        <v>9</v>
      </c>
      <c r="S1178" s="17">
        <v>2</v>
      </c>
      <c r="T1178" s="17">
        <v>0</v>
      </c>
      <c r="U1178" s="11">
        <v>8</v>
      </c>
      <c r="V1178" s="15">
        <v>273</v>
      </c>
      <c r="W1178" s="17">
        <v>247</v>
      </c>
      <c r="X1178" s="17">
        <v>16</v>
      </c>
      <c r="Y1178" s="17">
        <v>10</v>
      </c>
      <c r="Z1178" s="11">
        <v>0</v>
      </c>
      <c r="AA1178" s="15">
        <v>36</v>
      </c>
      <c r="AB1178" s="17">
        <v>229</v>
      </c>
      <c r="AC1178" s="17">
        <v>1</v>
      </c>
      <c r="AD1178" s="17">
        <v>1</v>
      </c>
      <c r="AE1178" s="11">
        <v>6</v>
      </c>
      <c r="AF1178" s="15">
        <v>28</v>
      </c>
      <c r="AG1178" s="17">
        <v>213</v>
      </c>
      <c r="AH1178" s="17">
        <v>1</v>
      </c>
      <c r="AI1178" s="17">
        <v>1</v>
      </c>
      <c r="AJ1178" s="11">
        <v>4</v>
      </c>
      <c r="AK1178" s="109">
        <v>177.18698420183918</v>
      </c>
      <c r="AL1178" s="110">
        <v>31.195796968305007</v>
      </c>
      <c r="AM1178" s="109">
        <v>187</v>
      </c>
      <c r="AN1178" s="110">
        <v>31</v>
      </c>
      <c r="AO1178" s="109">
        <v>134.3388795413473</v>
      </c>
      <c r="AP1178" s="110">
        <v>27.979912956143288</v>
      </c>
      <c r="AQ1178" s="109">
        <v>179.07464529999999</v>
      </c>
      <c r="AR1178" s="110">
        <v>30.208779440000001</v>
      </c>
      <c r="AS1178" s="109">
        <v>173.0596267366287</v>
      </c>
      <c r="AT1178" s="110">
        <v>37.237126152462331</v>
      </c>
      <c r="AU1178" s="109">
        <v>175.01185725686923</v>
      </c>
      <c r="AV1178" s="110">
        <v>34.231607629427792</v>
      </c>
      <c r="AW1178" s="109">
        <v>187.08571582695004</v>
      </c>
      <c r="AX1178" s="110">
        <v>21.152594099694813</v>
      </c>
      <c r="AY1178" s="109">
        <v>172.04747077140004</v>
      </c>
      <c r="AZ1178" s="110">
        <v>38.235610669162376</v>
      </c>
      <c r="BA1178" s="109">
        <v>179.04085973357215</v>
      </c>
      <c r="BB1178" s="110">
        <v>30.209183002236546</v>
      </c>
      <c r="BC1178" s="109">
        <v>177.01746375984476</v>
      </c>
      <c r="BD1178" s="110">
        <v>32.233019460138102</v>
      </c>
      <c r="BE1178" s="109">
        <v>182.0043454644215</v>
      </c>
      <c r="BF1178" s="110">
        <v>27.195488721804512</v>
      </c>
      <c r="BG1178" s="109">
        <v>183.00678148546825</v>
      </c>
      <c r="BH1178" s="110">
        <v>26.190736478711163</v>
      </c>
      <c r="BI1178" s="109">
        <v>184.97039030955585</v>
      </c>
      <c r="BJ1178" s="110">
        <v>24.195405641174759</v>
      </c>
      <c r="BK1178" s="109">
        <v>53.038818359375</v>
      </c>
      <c r="BL1178" s="110">
        <v>51.065270506108206</v>
      </c>
      <c r="BM1178" s="109">
        <v>106</v>
      </c>
      <c r="BN1178" s="110">
        <v>22</v>
      </c>
      <c r="BO1178" s="109">
        <v>181</v>
      </c>
      <c r="BP1178" s="110">
        <v>32</v>
      </c>
      <c r="BQ1178" s="109">
        <v>186</v>
      </c>
      <c r="BR1178" s="110">
        <v>27</v>
      </c>
      <c r="BS1178" s="109">
        <v>183</v>
      </c>
      <c r="BT1178" s="110">
        <v>28</v>
      </c>
      <c r="BU1178" s="109">
        <v>200</v>
      </c>
      <c r="BV1178" s="110">
        <v>12</v>
      </c>
      <c r="BW1178" s="109">
        <v>188</v>
      </c>
      <c r="BX1178" s="110">
        <v>24</v>
      </c>
      <c r="BY1178" s="109">
        <v>181</v>
      </c>
      <c r="BZ1178" s="110">
        <v>32</v>
      </c>
      <c r="CA1178" s="109">
        <v>188</v>
      </c>
      <c r="CB1178" s="110">
        <v>22</v>
      </c>
      <c r="CC1178" s="109">
        <v>183</v>
      </c>
      <c r="CD1178" s="110">
        <v>27</v>
      </c>
      <c r="CE1178" s="109">
        <v>191</v>
      </c>
      <c r="CF1178" s="110">
        <v>21</v>
      </c>
      <c r="CG1178" s="109">
        <v>184</v>
      </c>
      <c r="CH1178" s="110">
        <v>28</v>
      </c>
      <c r="CI1178" s="109">
        <v>182</v>
      </c>
      <c r="CJ1178" s="110">
        <v>30</v>
      </c>
    </row>
    <row r="1179" spans="1:88" x14ac:dyDescent="0.25">
      <c r="A1179" s="15">
        <v>1177</v>
      </c>
      <c r="B1179" s="221" t="s">
        <v>2408</v>
      </c>
      <c r="C1179" s="224" t="s">
        <v>2407</v>
      </c>
      <c r="D1179" s="11" t="s">
        <v>64</v>
      </c>
      <c r="E1179" s="224">
        <v>4</v>
      </c>
      <c r="F1179" s="100">
        <v>12</v>
      </c>
      <c r="G1179" s="11">
        <v>53</v>
      </c>
      <c r="H1179" s="15">
        <v>3767</v>
      </c>
      <c r="I1179" s="17">
        <v>1689</v>
      </c>
      <c r="J1179" s="17">
        <v>1890</v>
      </c>
      <c r="K1179" s="17">
        <v>123</v>
      </c>
      <c r="L1179" s="17">
        <v>18</v>
      </c>
      <c r="M1179" s="17">
        <v>81</v>
      </c>
      <c r="N1179" s="11">
        <v>49</v>
      </c>
      <c r="O1179" s="17">
        <v>2829</v>
      </c>
      <c r="P1179" s="17">
        <v>1288</v>
      </c>
      <c r="Q1179" s="17">
        <v>1419</v>
      </c>
      <c r="R1179" s="17">
        <v>79</v>
      </c>
      <c r="S1179" s="17">
        <v>12</v>
      </c>
      <c r="T1179" s="17">
        <v>56</v>
      </c>
      <c r="U1179" s="11">
        <v>32</v>
      </c>
      <c r="V1179" s="15">
        <v>2596</v>
      </c>
      <c r="W1179" s="17">
        <v>1692</v>
      </c>
      <c r="X1179" s="17">
        <v>525</v>
      </c>
      <c r="Y1179" s="17">
        <v>375</v>
      </c>
      <c r="Z1179" s="11">
        <v>4</v>
      </c>
      <c r="AA1179" s="15">
        <v>1052</v>
      </c>
      <c r="AB1179" s="17">
        <v>1422</v>
      </c>
      <c r="AC1179" s="17">
        <v>3</v>
      </c>
      <c r="AD1179" s="17">
        <v>44</v>
      </c>
      <c r="AE1179" s="11">
        <v>75</v>
      </c>
      <c r="AF1179" s="15">
        <v>364</v>
      </c>
      <c r="AG1179" s="17">
        <v>1262</v>
      </c>
      <c r="AH1179" s="17">
        <v>2</v>
      </c>
      <c r="AI1179" s="17">
        <v>30</v>
      </c>
      <c r="AJ1179" s="11">
        <v>34</v>
      </c>
      <c r="AK1179" s="109">
        <v>1196</v>
      </c>
      <c r="AL1179" s="110">
        <v>667</v>
      </c>
      <c r="AM1179" s="109">
        <v>1235</v>
      </c>
      <c r="AN1179" s="110">
        <v>599</v>
      </c>
      <c r="AO1179" s="109">
        <v>850.77777777777771</v>
      </c>
      <c r="AP1179" s="110">
        <v>531.50167521947503</v>
      </c>
      <c r="AQ1179" s="109">
        <v>1274</v>
      </c>
      <c r="AR1179" s="110">
        <v>568</v>
      </c>
      <c r="AS1179" s="109">
        <v>1137</v>
      </c>
      <c r="AT1179" s="110">
        <v>693</v>
      </c>
      <c r="AU1179" s="109">
        <v>1229</v>
      </c>
      <c r="AV1179" s="110">
        <v>622</v>
      </c>
      <c r="AW1179" s="109">
        <v>1262</v>
      </c>
      <c r="AX1179" s="110">
        <v>574</v>
      </c>
      <c r="AY1179" s="109">
        <v>1179</v>
      </c>
      <c r="AZ1179" s="110">
        <v>663</v>
      </c>
      <c r="BA1179" s="109">
        <v>1243</v>
      </c>
      <c r="BB1179" s="110">
        <v>590</v>
      </c>
      <c r="BC1179" s="109">
        <v>1204</v>
      </c>
      <c r="BD1179" s="110">
        <v>634</v>
      </c>
      <c r="BE1179" s="109">
        <v>1315</v>
      </c>
      <c r="BF1179" s="110">
        <v>537</v>
      </c>
      <c r="BG1179" s="109">
        <v>1293</v>
      </c>
      <c r="BH1179" s="110">
        <v>546</v>
      </c>
      <c r="BI1179" s="109">
        <v>1271</v>
      </c>
      <c r="BJ1179" s="110">
        <v>563</v>
      </c>
      <c r="BK1179" s="109">
        <v>242</v>
      </c>
      <c r="BL1179" s="110">
        <v>605</v>
      </c>
      <c r="BM1179" s="109">
        <v>750</v>
      </c>
      <c r="BN1179" s="110">
        <v>416</v>
      </c>
      <c r="BO1179" s="109">
        <v>1259</v>
      </c>
      <c r="BP1179" s="110">
        <v>516</v>
      </c>
      <c r="BQ1179" s="109">
        <v>1250</v>
      </c>
      <c r="BR1179" s="110">
        <v>532</v>
      </c>
      <c r="BS1179" s="109">
        <v>1252</v>
      </c>
      <c r="BT1179" s="110">
        <v>517</v>
      </c>
      <c r="BU1179" s="109">
        <v>1425</v>
      </c>
      <c r="BV1179" s="110">
        <v>382</v>
      </c>
      <c r="BW1179" s="109">
        <v>1262</v>
      </c>
      <c r="BX1179" s="110">
        <v>524</v>
      </c>
      <c r="BY1179" s="109">
        <v>1199</v>
      </c>
      <c r="BZ1179" s="110">
        <v>593</v>
      </c>
      <c r="CA1179" s="109">
        <v>1240</v>
      </c>
      <c r="CB1179" s="110">
        <v>508</v>
      </c>
      <c r="CC1179" s="109">
        <v>1203</v>
      </c>
      <c r="CD1179" s="110">
        <v>588</v>
      </c>
      <c r="CE1179" s="109">
        <v>1385</v>
      </c>
      <c r="CF1179" s="110">
        <v>423</v>
      </c>
      <c r="CG1179" s="109">
        <v>1261</v>
      </c>
      <c r="CH1179" s="110">
        <v>521</v>
      </c>
      <c r="CI1179" s="109">
        <v>1266</v>
      </c>
      <c r="CJ1179" s="110">
        <v>518</v>
      </c>
    </row>
    <row r="1180" spans="1:88" x14ac:dyDescent="0.25">
      <c r="A1180" s="15">
        <v>1178</v>
      </c>
      <c r="B1180" s="221" t="s">
        <v>2410</v>
      </c>
      <c r="C1180" s="224" t="s">
        <v>2409</v>
      </c>
      <c r="D1180" s="11" t="s">
        <v>64</v>
      </c>
      <c r="E1180" s="224">
        <v>2</v>
      </c>
      <c r="F1180" s="100">
        <v>12</v>
      </c>
      <c r="G1180" s="11">
        <v>53</v>
      </c>
      <c r="H1180" s="15">
        <v>10911</v>
      </c>
      <c r="I1180" s="17">
        <v>8148</v>
      </c>
      <c r="J1180" s="17">
        <v>1380</v>
      </c>
      <c r="K1180" s="17">
        <v>1846</v>
      </c>
      <c r="L1180" s="17">
        <v>32</v>
      </c>
      <c r="M1180" s="17">
        <v>119</v>
      </c>
      <c r="N1180" s="11">
        <v>1062</v>
      </c>
      <c r="O1180" s="17">
        <v>7938</v>
      </c>
      <c r="P1180" s="17">
        <v>6179</v>
      </c>
      <c r="Q1180" s="17">
        <v>941</v>
      </c>
      <c r="R1180" s="17">
        <v>1068</v>
      </c>
      <c r="S1180" s="17">
        <v>25</v>
      </c>
      <c r="T1180" s="17">
        <v>81</v>
      </c>
      <c r="U1180" s="11">
        <v>620</v>
      </c>
      <c r="V1180" s="15">
        <v>5767</v>
      </c>
      <c r="W1180" s="17">
        <v>2230</v>
      </c>
      <c r="X1180" s="17">
        <v>2465</v>
      </c>
      <c r="Y1180" s="17">
        <v>1058</v>
      </c>
      <c r="Z1180" s="11">
        <v>14</v>
      </c>
      <c r="AA1180" s="15">
        <v>4858</v>
      </c>
      <c r="AB1180" s="17">
        <v>709</v>
      </c>
      <c r="AC1180" s="17">
        <v>4</v>
      </c>
      <c r="AD1180" s="17">
        <v>28</v>
      </c>
      <c r="AE1180" s="11">
        <v>168</v>
      </c>
      <c r="AF1180" s="15">
        <v>1541</v>
      </c>
      <c r="AG1180" s="17">
        <v>614</v>
      </c>
      <c r="AH1180" s="17">
        <v>0</v>
      </c>
      <c r="AI1180" s="17">
        <v>12</v>
      </c>
      <c r="AJ1180" s="11">
        <v>63</v>
      </c>
      <c r="AK1180" s="109">
        <v>1199</v>
      </c>
      <c r="AL1180" s="110">
        <v>2893</v>
      </c>
      <c r="AM1180" s="109">
        <v>1148</v>
      </c>
      <c r="AN1180" s="110">
        <v>2769</v>
      </c>
      <c r="AO1180" s="109">
        <v>790.84444444444443</v>
      </c>
      <c r="AP1180" s="110">
        <v>2456.975189787523</v>
      </c>
      <c r="AQ1180" s="109">
        <v>1163</v>
      </c>
      <c r="AR1180" s="110">
        <v>2847</v>
      </c>
      <c r="AS1180" s="109">
        <v>1112</v>
      </c>
      <c r="AT1180" s="110">
        <v>2941</v>
      </c>
      <c r="AU1180" s="109">
        <v>1342</v>
      </c>
      <c r="AV1180" s="110">
        <v>2698</v>
      </c>
      <c r="AW1180" s="109">
        <v>1601</v>
      </c>
      <c r="AX1180" s="110">
        <v>2395</v>
      </c>
      <c r="AY1180" s="109">
        <v>1096</v>
      </c>
      <c r="AZ1180" s="110">
        <v>2968</v>
      </c>
      <c r="BA1180" s="109">
        <v>1424</v>
      </c>
      <c r="BB1180" s="110">
        <v>2575</v>
      </c>
      <c r="BC1180" s="109">
        <v>1258</v>
      </c>
      <c r="BD1180" s="110">
        <v>2763</v>
      </c>
      <c r="BE1180" s="109">
        <v>1824</v>
      </c>
      <c r="BF1180" s="110">
        <v>2251</v>
      </c>
      <c r="BG1180" s="109">
        <v>1678</v>
      </c>
      <c r="BH1180" s="110">
        <v>2353</v>
      </c>
      <c r="BI1180" s="109">
        <v>1585</v>
      </c>
      <c r="BJ1180" s="110">
        <v>2415</v>
      </c>
      <c r="BK1180" s="109">
        <v>437</v>
      </c>
      <c r="BL1180" s="110">
        <v>1824</v>
      </c>
      <c r="BM1180" s="109">
        <v>780</v>
      </c>
      <c r="BN1180" s="110">
        <v>1856</v>
      </c>
      <c r="BO1180" s="109">
        <v>1392</v>
      </c>
      <c r="BP1180" s="110">
        <v>2461</v>
      </c>
      <c r="BQ1180" s="109">
        <v>1463</v>
      </c>
      <c r="BR1180" s="110">
        <v>2416</v>
      </c>
      <c r="BS1180" s="109">
        <v>1411</v>
      </c>
      <c r="BT1180" s="110">
        <v>2368</v>
      </c>
      <c r="BU1180" s="109">
        <v>2120</v>
      </c>
      <c r="BV1180" s="110">
        <v>1769</v>
      </c>
      <c r="BW1180" s="109">
        <v>1385</v>
      </c>
      <c r="BX1180" s="110">
        <v>2415</v>
      </c>
      <c r="BY1180" s="109">
        <v>1082</v>
      </c>
      <c r="BZ1180" s="110">
        <v>2783</v>
      </c>
      <c r="CA1180" s="109">
        <v>1359</v>
      </c>
      <c r="CB1180" s="110">
        <v>2343</v>
      </c>
      <c r="CC1180" s="109">
        <v>1245</v>
      </c>
      <c r="CD1180" s="110">
        <v>2577</v>
      </c>
      <c r="CE1180" s="109">
        <v>2007</v>
      </c>
      <c r="CF1180" s="110">
        <v>1886</v>
      </c>
      <c r="CG1180" s="109">
        <v>1400</v>
      </c>
      <c r="CH1180" s="110">
        <v>2415</v>
      </c>
      <c r="CI1180" s="109">
        <v>1443</v>
      </c>
      <c r="CJ1180" s="110">
        <v>2368</v>
      </c>
    </row>
    <row r="1181" spans="1:88" x14ac:dyDescent="0.25">
      <c r="A1181" s="15">
        <v>1179</v>
      </c>
      <c r="B1181" s="221" t="s">
        <v>2348</v>
      </c>
      <c r="C1181" s="224" t="s">
        <v>2347</v>
      </c>
      <c r="D1181" s="11" t="s">
        <v>64</v>
      </c>
      <c r="E1181" s="224">
        <v>4</v>
      </c>
      <c r="F1181" s="100">
        <v>12</v>
      </c>
      <c r="G1181" s="11">
        <v>51</v>
      </c>
      <c r="H1181" s="15">
        <v>8829</v>
      </c>
      <c r="I1181" s="17">
        <v>6451</v>
      </c>
      <c r="J1181" s="17">
        <v>1505</v>
      </c>
      <c r="K1181" s="17">
        <v>1166</v>
      </c>
      <c r="L1181" s="17">
        <v>34</v>
      </c>
      <c r="M1181" s="17">
        <v>143</v>
      </c>
      <c r="N1181" s="11">
        <v>625</v>
      </c>
      <c r="O1181" s="17">
        <v>6429</v>
      </c>
      <c r="P1181" s="17">
        <v>4891</v>
      </c>
      <c r="Q1181" s="17">
        <v>1053</v>
      </c>
      <c r="R1181" s="17">
        <v>627</v>
      </c>
      <c r="S1181" s="17">
        <v>25</v>
      </c>
      <c r="T1181" s="17">
        <v>79</v>
      </c>
      <c r="U1181" s="11">
        <v>352</v>
      </c>
      <c r="V1181" s="15">
        <v>4796</v>
      </c>
      <c r="W1181" s="17">
        <v>2545</v>
      </c>
      <c r="X1181" s="17">
        <v>1283</v>
      </c>
      <c r="Y1181" s="17">
        <v>958</v>
      </c>
      <c r="Z1181" s="11">
        <v>10</v>
      </c>
      <c r="AA1181" s="15">
        <v>3744</v>
      </c>
      <c r="AB1181" s="17">
        <v>864</v>
      </c>
      <c r="AC1181" s="17">
        <v>5</v>
      </c>
      <c r="AD1181" s="17">
        <v>21</v>
      </c>
      <c r="AE1181" s="11">
        <v>162</v>
      </c>
      <c r="AF1181" s="15">
        <v>1716</v>
      </c>
      <c r="AG1181" s="17">
        <v>736</v>
      </c>
      <c r="AH1181" s="17">
        <v>2</v>
      </c>
      <c r="AI1181" s="17">
        <v>14</v>
      </c>
      <c r="AJ1181" s="11">
        <v>77</v>
      </c>
      <c r="AK1181" s="109">
        <v>1255</v>
      </c>
      <c r="AL1181" s="110">
        <v>1983</v>
      </c>
      <c r="AM1181" s="109">
        <v>1286</v>
      </c>
      <c r="AN1181" s="110">
        <v>1864</v>
      </c>
      <c r="AO1181" s="109">
        <v>885.91111111111115</v>
      </c>
      <c r="AP1181" s="110">
        <v>1653.955129564443</v>
      </c>
      <c r="AQ1181" s="109">
        <v>1706</v>
      </c>
      <c r="AR1181" s="110">
        <v>1506</v>
      </c>
      <c r="AS1181" s="109">
        <v>1172</v>
      </c>
      <c r="AT1181" s="110">
        <v>2042</v>
      </c>
      <c r="AU1181" s="109">
        <v>1428</v>
      </c>
      <c r="AV1181" s="110">
        <v>1793</v>
      </c>
      <c r="AW1181" s="109">
        <v>1631</v>
      </c>
      <c r="AX1181" s="110">
        <v>1532</v>
      </c>
      <c r="AY1181" s="109">
        <v>1208</v>
      </c>
      <c r="AZ1181" s="110">
        <v>2018</v>
      </c>
      <c r="BA1181" s="109">
        <v>1491</v>
      </c>
      <c r="BB1181" s="110">
        <v>1657</v>
      </c>
      <c r="BC1181" s="109">
        <v>1379</v>
      </c>
      <c r="BD1181" s="110">
        <v>1808</v>
      </c>
      <c r="BE1181" s="109">
        <v>1801</v>
      </c>
      <c r="BF1181" s="110">
        <v>1438</v>
      </c>
      <c r="BG1181" s="109">
        <v>1718</v>
      </c>
      <c r="BH1181" s="110">
        <v>1485</v>
      </c>
      <c r="BI1181" s="109">
        <v>1651</v>
      </c>
      <c r="BJ1181" s="110">
        <v>1524</v>
      </c>
      <c r="BK1181" s="109">
        <v>382</v>
      </c>
      <c r="BL1181" s="110">
        <v>1228</v>
      </c>
      <c r="BM1181" s="109">
        <v>887</v>
      </c>
      <c r="BN1181" s="110">
        <v>1123</v>
      </c>
      <c r="BO1181" s="109">
        <v>1611</v>
      </c>
      <c r="BP1181" s="110">
        <v>1484</v>
      </c>
      <c r="BQ1181" s="109">
        <v>1614</v>
      </c>
      <c r="BR1181" s="110">
        <v>1500</v>
      </c>
      <c r="BS1181" s="109">
        <v>1607</v>
      </c>
      <c r="BT1181" s="110">
        <v>1438</v>
      </c>
      <c r="BU1181" s="109">
        <v>2114</v>
      </c>
      <c r="BV1181" s="110">
        <v>1019</v>
      </c>
      <c r="BW1181" s="109">
        <v>1651</v>
      </c>
      <c r="BX1181" s="110">
        <v>1409</v>
      </c>
      <c r="BY1181" s="109">
        <v>1341</v>
      </c>
      <c r="BZ1181" s="110">
        <v>1771</v>
      </c>
      <c r="CA1181" s="109">
        <v>1614</v>
      </c>
      <c r="CB1181" s="110">
        <v>1355</v>
      </c>
      <c r="CC1181" s="109">
        <v>1467</v>
      </c>
      <c r="CD1181" s="110">
        <v>1607</v>
      </c>
      <c r="CE1181" s="109">
        <v>2052</v>
      </c>
      <c r="CF1181" s="110">
        <v>1089</v>
      </c>
      <c r="CG1181" s="109">
        <v>1634</v>
      </c>
      <c r="CH1181" s="110">
        <v>1442</v>
      </c>
      <c r="CI1181" s="109">
        <v>1679</v>
      </c>
      <c r="CJ1181" s="110">
        <v>1390</v>
      </c>
    </row>
    <row r="1182" spans="1:88" x14ac:dyDescent="0.25">
      <c r="A1182" s="15">
        <v>1180</v>
      </c>
      <c r="B1182" s="221" t="s">
        <v>2398</v>
      </c>
      <c r="C1182" s="224" t="s">
        <v>2397</v>
      </c>
      <c r="D1182" s="11" t="s">
        <v>64</v>
      </c>
      <c r="E1182" s="224">
        <v>2</v>
      </c>
      <c r="F1182" s="100">
        <v>12</v>
      </c>
      <c r="G1182" s="11">
        <v>53</v>
      </c>
      <c r="H1182" s="15">
        <v>5689</v>
      </c>
      <c r="I1182" s="17">
        <v>2778</v>
      </c>
      <c r="J1182" s="17">
        <v>2504</v>
      </c>
      <c r="K1182" s="17">
        <v>390</v>
      </c>
      <c r="L1182" s="17">
        <v>26</v>
      </c>
      <c r="M1182" s="17">
        <v>69</v>
      </c>
      <c r="N1182" s="11">
        <v>267</v>
      </c>
      <c r="O1182" s="17">
        <v>4317</v>
      </c>
      <c r="P1182" s="17">
        <v>2256</v>
      </c>
      <c r="Q1182" s="17">
        <v>1792</v>
      </c>
      <c r="R1182" s="17">
        <v>244</v>
      </c>
      <c r="S1182" s="17">
        <v>18</v>
      </c>
      <c r="T1182" s="17">
        <v>57</v>
      </c>
      <c r="U1182" s="11">
        <v>163</v>
      </c>
      <c r="V1182" s="15">
        <v>3935</v>
      </c>
      <c r="W1182" s="17">
        <v>2385</v>
      </c>
      <c r="X1182" s="17">
        <v>1102</v>
      </c>
      <c r="Y1182" s="17">
        <v>445</v>
      </c>
      <c r="Z1182" s="11">
        <v>3</v>
      </c>
      <c r="AA1182" s="15">
        <v>1981</v>
      </c>
      <c r="AB1182" s="17">
        <v>1815</v>
      </c>
      <c r="AC1182" s="17">
        <v>10</v>
      </c>
      <c r="AD1182" s="17">
        <v>45</v>
      </c>
      <c r="AE1182" s="11">
        <v>84</v>
      </c>
      <c r="AF1182" s="15">
        <v>706</v>
      </c>
      <c r="AG1182" s="17">
        <v>1596</v>
      </c>
      <c r="AH1182" s="17">
        <v>8</v>
      </c>
      <c r="AI1182" s="17">
        <v>26</v>
      </c>
      <c r="AJ1182" s="11">
        <v>49</v>
      </c>
      <c r="AK1182" s="109">
        <v>1342</v>
      </c>
      <c r="AL1182" s="110">
        <v>1215</v>
      </c>
      <c r="AM1182" s="109">
        <v>1387</v>
      </c>
      <c r="AN1182" s="110">
        <v>1198</v>
      </c>
      <c r="AO1182" s="109">
        <v>955.48888888888894</v>
      </c>
      <c r="AP1182" s="110">
        <v>1063.0033504389501</v>
      </c>
      <c r="AQ1182" s="109">
        <v>1271</v>
      </c>
      <c r="AR1182" s="110">
        <v>1229</v>
      </c>
      <c r="AS1182" s="109">
        <v>1272</v>
      </c>
      <c r="AT1182" s="110">
        <v>1243</v>
      </c>
      <c r="AU1182" s="109">
        <v>1347</v>
      </c>
      <c r="AV1182" s="110">
        <v>1164</v>
      </c>
      <c r="AW1182" s="109">
        <v>1474</v>
      </c>
      <c r="AX1182" s="110">
        <v>1008</v>
      </c>
      <c r="AY1182" s="109">
        <v>1296</v>
      </c>
      <c r="AZ1182" s="110">
        <v>1216</v>
      </c>
      <c r="BA1182" s="109">
        <v>1411</v>
      </c>
      <c r="BB1182" s="110">
        <v>1078</v>
      </c>
      <c r="BC1182" s="109">
        <v>1353</v>
      </c>
      <c r="BD1182" s="110">
        <v>1137</v>
      </c>
      <c r="BE1182" s="109">
        <v>1605</v>
      </c>
      <c r="BF1182" s="110">
        <v>929</v>
      </c>
      <c r="BG1182" s="109">
        <v>1497</v>
      </c>
      <c r="BH1182" s="110">
        <v>1006</v>
      </c>
      <c r="BI1182" s="109">
        <v>1478</v>
      </c>
      <c r="BJ1182" s="110">
        <v>1020</v>
      </c>
      <c r="BK1182" s="109">
        <v>297</v>
      </c>
      <c r="BL1182" s="110">
        <v>1000</v>
      </c>
      <c r="BM1182" s="109">
        <v>877</v>
      </c>
      <c r="BN1182" s="110">
        <v>827</v>
      </c>
      <c r="BO1182" s="109">
        <v>1424</v>
      </c>
      <c r="BP1182" s="110">
        <v>1114</v>
      </c>
      <c r="BQ1182" s="109">
        <v>1480</v>
      </c>
      <c r="BR1182" s="110">
        <v>1077</v>
      </c>
      <c r="BS1182" s="109">
        <v>1464</v>
      </c>
      <c r="BT1182" s="110">
        <v>1039</v>
      </c>
      <c r="BU1182" s="109">
        <v>1725</v>
      </c>
      <c r="BV1182" s="110">
        <v>815</v>
      </c>
      <c r="BW1182" s="109">
        <v>1461</v>
      </c>
      <c r="BX1182" s="110">
        <v>1056</v>
      </c>
      <c r="BY1182" s="109">
        <v>1330</v>
      </c>
      <c r="BZ1182" s="110">
        <v>1208</v>
      </c>
      <c r="CA1182" s="109">
        <v>1462</v>
      </c>
      <c r="CB1182" s="110">
        <v>1015</v>
      </c>
      <c r="CC1182" s="109">
        <v>1362</v>
      </c>
      <c r="CD1182" s="110">
        <v>1149</v>
      </c>
      <c r="CE1182" s="109">
        <v>1741</v>
      </c>
      <c r="CF1182" s="110">
        <v>810</v>
      </c>
      <c r="CG1182" s="109">
        <v>1484</v>
      </c>
      <c r="CH1182" s="110">
        <v>1022</v>
      </c>
      <c r="CI1182" s="109">
        <v>1469</v>
      </c>
      <c r="CJ1182" s="110">
        <v>1043</v>
      </c>
    </row>
    <row r="1183" spans="1:88" x14ac:dyDescent="0.25">
      <c r="A1183" s="15">
        <v>1181</v>
      </c>
      <c r="B1183" s="221" t="s">
        <v>2631</v>
      </c>
      <c r="C1183" s="224" t="s">
        <v>2630</v>
      </c>
      <c r="D1183" s="11" t="s">
        <v>64</v>
      </c>
      <c r="E1183" s="224">
        <v>2</v>
      </c>
      <c r="F1183" s="100">
        <v>12</v>
      </c>
      <c r="G1183" s="11">
        <v>53</v>
      </c>
      <c r="H1183" s="15">
        <v>7315</v>
      </c>
      <c r="I1183" s="17">
        <v>4806</v>
      </c>
      <c r="J1183" s="17">
        <v>2110</v>
      </c>
      <c r="K1183" s="17">
        <v>349</v>
      </c>
      <c r="L1183" s="17">
        <v>71</v>
      </c>
      <c r="M1183" s="17">
        <v>77</v>
      </c>
      <c r="N1183" s="11">
        <v>193</v>
      </c>
      <c r="O1183" s="17">
        <v>5648</v>
      </c>
      <c r="P1183" s="17">
        <v>3956</v>
      </c>
      <c r="Q1183" s="17">
        <v>1414</v>
      </c>
      <c r="R1183" s="17">
        <v>226</v>
      </c>
      <c r="S1183" s="17">
        <v>50</v>
      </c>
      <c r="T1183" s="17">
        <v>65</v>
      </c>
      <c r="U1183" s="11">
        <v>128</v>
      </c>
      <c r="V1183" s="15">
        <v>4814</v>
      </c>
      <c r="W1183" s="17">
        <v>2376</v>
      </c>
      <c r="X1183" s="17">
        <v>1764</v>
      </c>
      <c r="Y1183" s="17">
        <v>666</v>
      </c>
      <c r="Z1183" s="11">
        <v>8</v>
      </c>
      <c r="AA1183" s="15">
        <v>3513</v>
      </c>
      <c r="AB1183" s="17">
        <v>1130</v>
      </c>
      <c r="AC1183" s="17">
        <v>10</v>
      </c>
      <c r="AD1183" s="17">
        <v>35</v>
      </c>
      <c r="AE1183" s="11">
        <v>126</v>
      </c>
      <c r="AF1183" s="15">
        <v>1309</v>
      </c>
      <c r="AG1183" s="17">
        <v>982</v>
      </c>
      <c r="AH1183" s="17">
        <v>6</v>
      </c>
      <c r="AI1183" s="17">
        <v>22</v>
      </c>
      <c r="AJ1183" s="11">
        <v>57</v>
      </c>
      <c r="AK1183" s="109">
        <v>1239</v>
      </c>
      <c r="AL1183" s="110">
        <v>2117</v>
      </c>
      <c r="AM1183" s="109">
        <v>1206</v>
      </c>
      <c r="AN1183" s="110">
        <v>2164</v>
      </c>
      <c r="AO1183" s="109">
        <v>830.8</v>
      </c>
      <c r="AP1183" s="110">
        <v>1920.1496246660165</v>
      </c>
      <c r="AQ1183" s="109">
        <v>1152</v>
      </c>
      <c r="AR1183" s="110">
        <v>2152</v>
      </c>
      <c r="AS1183" s="109">
        <v>1127</v>
      </c>
      <c r="AT1183" s="110">
        <v>2188</v>
      </c>
      <c r="AU1183" s="109">
        <v>1301</v>
      </c>
      <c r="AV1183" s="110">
        <v>1989</v>
      </c>
      <c r="AW1183" s="109">
        <v>1594</v>
      </c>
      <c r="AX1183" s="110">
        <v>1651</v>
      </c>
      <c r="AY1183" s="109">
        <v>1170</v>
      </c>
      <c r="AZ1183" s="110">
        <v>2133</v>
      </c>
      <c r="BA1183" s="109">
        <v>1423</v>
      </c>
      <c r="BB1183" s="110">
        <v>1837</v>
      </c>
      <c r="BC1183" s="109">
        <v>1295</v>
      </c>
      <c r="BD1183" s="110">
        <v>1971</v>
      </c>
      <c r="BE1183" s="109">
        <v>1812</v>
      </c>
      <c r="BF1183" s="110">
        <v>1521</v>
      </c>
      <c r="BG1183" s="109">
        <v>1641</v>
      </c>
      <c r="BH1183" s="110">
        <v>1650</v>
      </c>
      <c r="BI1183" s="109">
        <v>1530</v>
      </c>
      <c r="BJ1183" s="110">
        <v>1723</v>
      </c>
      <c r="BK1183" s="109">
        <v>412</v>
      </c>
      <c r="BL1183" s="110">
        <v>1326</v>
      </c>
      <c r="BM1183" s="109">
        <v>811</v>
      </c>
      <c r="BN1183" s="110">
        <v>1503</v>
      </c>
      <c r="BO1183" s="109">
        <v>1378</v>
      </c>
      <c r="BP1183" s="110">
        <v>1944</v>
      </c>
      <c r="BQ1183" s="109">
        <v>1461</v>
      </c>
      <c r="BR1183" s="110">
        <v>1878</v>
      </c>
      <c r="BS1183" s="109">
        <v>1440</v>
      </c>
      <c r="BT1183" s="110">
        <v>1822</v>
      </c>
      <c r="BU1183" s="109">
        <v>1955</v>
      </c>
      <c r="BV1183" s="110">
        <v>1373</v>
      </c>
      <c r="BW1183" s="109">
        <v>1426</v>
      </c>
      <c r="BX1183" s="110">
        <v>1822</v>
      </c>
      <c r="BY1183" s="109">
        <v>1208</v>
      </c>
      <c r="BZ1183" s="110">
        <v>2090</v>
      </c>
      <c r="CA1183" s="109">
        <v>1425</v>
      </c>
      <c r="CB1183" s="110">
        <v>1765</v>
      </c>
      <c r="CC1183" s="109">
        <v>1298</v>
      </c>
      <c r="CD1183" s="110">
        <v>1964</v>
      </c>
      <c r="CE1183" s="109">
        <v>1970</v>
      </c>
      <c r="CF1183" s="110">
        <v>1366</v>
      </c>
      <c r="CG1183" s="109">
        <v>1475</v>
      </c>
      <c r="CH1183" s="110">
        <v>1789</v>
      </c>
      <c r="CI1183" s="109">
        <v>1453</v>
      </c>
      <c r="CJ1183" s="110">
        <v>1800</v>
      </c>
    </row>
    <row r="1184" spans="1:88" x14ac:dyDescent="0.25">
      <c r="A1184" s="15">
        <v>1182</v>
      </c>
      <c r="B1184" s="221" t="s">
        <v>2404</v>
      </c>
      <c r="C1184" s="224" t="s">
        <v>2403</v>
      </c>
      <c r="D1184" s="11" t="s">
        <v>64</v>
      </c>
      <c r="E1184" s="224">
        <v>2</v>
      </c>
      <c r="F1184" s="100">
        <v>12</v>
      </c>
      <c r="G1184" s="11">
        <v>53</v>
      </c>
      <c r="H1184" s="15">
        <v>12943</v>
      </c>
      <c r="I1184" s="17">
        <v>8648</v>
      </c>
      <c r="J1184" s="17">
        <v>3010</v>
      </c>
      <c r="K1184" s="17">
        <v>1343</v>
      </c>
      <c r="L1184" s="17">
        <v>270</v>
      </c>
      <c r="M1184" s="17">
        <v>196</v>
      </c>
      <c r="N1184" s="11">
        <v>492</v>
      </c>
      <c r="O1184" s="17">
        <v>8885</v>
      </c>
      <c r="P1184" s="17">
        <v>6242</v>
      </c>
      <c r="Q1184" s="17">
        <v>1862</v>
      </c>
      <c r="R1184" s="17">
        <v>764</v>
      </c>
      <c r="S1184" s="17">
        <v>207</v>
      </c>
      <c r="T1184" s="17">
        <v>127</v>
      </c>
      <c r="U1184" s="11">
        <v>282</v>
      </c>
      <c r="V1184" s="15">
        <v>6987</v>
      </c>
      <c r="W1184" s="17">
        <v>2778</v>
      </c>
      <c r="X1184" s="17">
        <v>2263</v>
      </c>
      <c r="Y1184" s="17">
        <v>1922</v>
      </c>
      <c r="Z1184" s="11">
        <v>24</v>
      </c>
      <c r="AA1184" s="15">
        <v>4797</v>
      </c>
      <c r="AB1184" s="17">
        <v>1585</v>
      </c>
      <c r="AC1184" s="17">
        <v>60</v>
      </c>
      <c r="AD1184" s="17">
        <v>62</v>
      </c>
      <c r="AE1184" s="11">
        <v>483</v>
      </c>
      <c r="AF1184" s="15">
        <v>1352</v>
      </c>
      <c r="AG1184" s="17">
        <v>1233</v>
      </c>
      <c r="AH1184" s="17">
        <v>15</v>
      </c>
      <c r="AI1184" s="17">
        <v>26</v>
      </c>
      <c r="AJ1184" s="11">
        <v>152</v>
      </c>
      <c r="AK1184" s="109">
        <v>1912</v>
      </c>
      <c r="AL1184" s="110">
        <v>2564</v>
      </c>
      <c r="AM1184" s="109">
        <v>1628</v>
      </c>
      <c r="AN1184" s="110">
        <v>2201</v>
      </c>
      <c r="AO1184" s="109">
        <v>1121.5111111111112</v>
      </c>
      <c r="AP1184" s="110">
        <v>1952.9802790618769</v>
      </c>
      <c r="AQ1184" s="109">
        <v>1827</v>
      </c>
      <c r="AR1184" s="110">
        <v>2580</v>
      </c>
      <c r="AS1184" s="109">
        <v>1750</v>
      </c>
      <c r="AT1184" s="110">
        <v>2662</v>
      </c>
      <c r="AU1184" s="109">
        <v>1967</v>
      </c>
      <c r="AV1184" s="110">
        <v>2523</v>
      </c>
      <c r="AW1184" s="109">
        <v>2024</v>
      </c>
      <c r="AX1184" s="110">
        <v>2405</v>
      </c>
      <c r="AY1184" s="109">
        <v>1839</v>
      </c>
      <c r="AZ1184" s="110">
        <v>2626</v>
      </c>
      <c r="BA1184" s="109">
        <v>1990</v>
      </c>
      <c r="BB1184" s="110">
        <v>2440</v>
      </c>
      <c r="BC1184" s="109">
        <v>1890</v>
      </c>
      <c r="BD1184" s="110">
        <v>2547</v>
      </c>
      <c r="BE1184" s="109">
        <v>2182</v>
      </c>
      <c r="BF1184" s="110">
        <v>2285</v>
      </c>
      <c r="BG1184" s="109">
        <v>2137</v>
      </c>
      <c r="BH1184" s="110">
        <v>2318</v>
      </c>
      <c r="BI1184" s="109">
        <v>2119</v>
      </c>
      <c r="BJ1184" s="110">
        <v>2318</v>
      </c>
      <c r="BK1184" s="109">
        <v>342</v>
      </c>
      <c r="BL1184" s="110">
        <v>1201</v>
      </c>
      <c r="BM1184" s="109">
        <v>826</v>
      </c>
      <c r="BN1184" s="110">
        <v>1328</v>
      </c>
      <c r="BO1184" s="109">
        <v>1817</v>
      </c>
      <c r="BP1184" s="110">
        <v>1872</v>
      </c>
      <c r="BQ1184" s="109">
        <v>1833</v>
      </c>
      <c r="BR1184" s="110">
        <v>1900</v>
      </c>
      <c r="BS1184" s="109">
        <v>1744</v>
      </c>
      <c r="BT1184" s="110">
        <v>1920</v>
      </c>
      <c r="BU1184" s="109">
        <v>2137</v>
      </c>
      <c r="BV1184" s="110">
        <v>1643</v>
      </c>
      <c r="BW1184" s="109">
        <v>1828</v>
      </c>
      <c r="BX1184" s="110">
        <v>1900</v>
      </c>
      <c r="BY1184" s="109">
        <v>1668</v>
      </c>
      <c r="BZ1184" s="110">
        <v>2068</v>
      </c>
      <c r="CA1184" s="109">
        <v>1713</v>
      </c>
      <c r="CB1184" s="110">
        <v>1850</v>
      </c>
      <c r="CC1184" s="109">
        <v>1651</v>
      </c>
      <c r="CD1184" s="110">
        <v>2077</v>
      </c>
      <c r="CE1184" s="109">
        <v>2029</v>
      </c>
      <c r="CF1184" s="110">
        <v>1744</v>
      </c>
      <c r="CG1184" s="109">
        <v>1790</v>
      </c>
      <c r="CH1184" s="110">
        <v>1942</v>
      </c>
      <c r="CI1184" s="109">
        <v>1841</v>
      </c>
      <c r="CJ1184" s="110">
        <v>1896</v>
      </c>
    </row>
    <row r="1185" spans="1:88" x14ac:dyDescent="0.25">
      <c r="A1185" s="15">
        <v>1183</v>
      </c>
      <c r="B1185" s="221" t="s">
        <v>2380</v>
      </c>
      <c r="C1185" s="224" t="s">
        <v>2379</v>
      </c>
      <c r="D1185" s="11" t="s">
        <v>64</v>
      </c>
      <c r="E1185" s="224">
        <v>2</v>
      </c>
      <c r="F1185" s="100">
        <v>12</v>
      </c>
      <c r="G1185" s="11">
        <v>53</v>
      </c>
      <c r="H1185" s="15">
        <v>10373</v>
      </c>
      <c r="I1185" s="17">
        <v>7280</v>
      </c>
      <c r="J1185" s="17">
        <v>1608</v>
      </c>
      <c r="K1185" s="17">
        <v>1925</v>
      </c>
      <c r="L1185" s="17">
        <v>76</v>
      </c>
      <c r="M1185" s="17">
        <v>133</v>
      </c>
      <c r="N1185" s="11">
        <v>1168</v>
      </c>
      <c r="O1185" s="17">
        <v>7594</v>
      </c>
      <c r="P1185" s="17">
        <v>5577</v>
      </c>
      <c r="Q1185" s="17">
        <v>1102</v>
      </c>
      <c r="R1185" s="17">
        <v>1137</v>
      </c>
      <c r="S1185" s="17">
        <v>61</v>
      </c>
      <c r="T1185" s="17">
        <v>82</v>
      </c>
      <c r="U1185" s="11">
        <v>720</v>
      </c>
      <c r="V1185" s="15">
        <v>5779</v>
      </c>
      <c r="W1185" s="17">
        <v>2403</v>
      </c>
      <c r="X1185" s="17">
        <v>2088</v>
      </c>
      <c r="Y1185" s="17">
        <v>1271</v>
      </c>
      <c r="Z1185" s="11">
        <v>17</v>
      </c>
      <c r="AA1185" s="15">
        <v>4564</v>
      </c>
      <c r="AB1185" s="17">
        <v>977</v>
      </c>
      <c r="AC1185" s="17">
        <v>14</v>
      </c>
      <c r="AD1185" s="17">
        <v>20</v>
      </c>
      <c r="AE1185" s="11">
        <v>204</v>
      </c>
      <c r="AF1185" s="15">
        <v>1462</v>
      </c>
      <c r="AG1185" s="17">
        <v>842</v>
      </c>
      <c r="AH1185" s="17">
        <v>3</v>
      </c>
      <c r="AI1185" s="17">
        <v>10</v>
      </c>
      <c r="AJ1185" s="11">
        <v>86</v>
      </c>
      <c r="AK1185" s="109">
        <v>1507</v>
      </c>
      <c r="AL1185" s="110">
        <v>2655</v>
      </c>
      <c r="AM1185" s="109">
        <v>1541</v>
      </c>
      <c r="AN1185" s="110">
        <v>2400</v>
      </c>
      <c r="AO1185" s="109">
        <v>1061.5777777777778</v>
      </c>
      <c r="AP1185" s="110">
        <v>2129.5559608125873</v>
      </c>
      <c r="AQ1185" s="109">
        <v>1465</v>
      </c>
      <c r="AR1185" s="110">
        <v>2581</v>
      </c>
      <c r="AS1185" s="109">
        <v>1382</v>
      </c>
      <c r="AT1185" s="110">
        <v>2713</v>
      </c>
      <c r="AU1185" s="109">
        <v>1604</v>
      </c>
      <c r="AV1185" s="110">
        <v>2509</v>
      </c>
      <c r="AW1185" s="109">
        <v>1891</v>
      </c>
      <c r="AX1185" s="110">
        <v>2154</v>
      </c>
      <c r="AY1185" s="109">
        <v>1344</v>
      </c>
      <c r="AZ1185" s="110">
        <v>2764</v>
      </c>
      <c r="BA1185" s="109">
        <v>1681</v>
      </c>
      <c r="BB1185" s="110">
        <v>2370</v>
      </c>
      <c r="BC1185" s="109">
        <v>1431</v>
      </c>
      <c r="BD1185" s="110">
        <v>2642</v>
      </c>
      <c r="BE1185" s="109">
        <v>1984</v>
      </c>
      <c r="BF1185" s="110">
        <v>2130</v>
      </c>
      <c r="BG1185" s="109">
        <v>1932</v>
      </c>
      <c r="BH1185" s="110">
        <v>2164</v>
      </c>
      <c r="BI1185" s="109">
        <v>1837</v>
      </c>
      <c r="BJ1185" s="110">
        <v>2229</v>
      </c>
      <c r="BK1185" s="109">
        <v>538</v>
      </c>
      <c r="BL1185" s="110">
        <v>1430</v>
      </c>
      <c r="BM1185" s="109">
        <v>922</v>
      </c>
      <c r="BN1185" s="110">
        <v>1619</v>
      </c>
      <c r="BO1185" s="109">
        <v>1674</v>
      </c>
      <c r="BP1185" s="110">
        <v>2156</v>
      </c>
      <c r="BQ1185" s="109">
        <v>1701</v>
      </c>
      <c r="BR1185" s="110">
        <v>2130</v>
      </c>
      <c r="BS1185" s="109">
        <v>1687</v>
      </c>
      <c r="BT1185" s="110">
        <v>2063</v>
      </c>
      <c r="BU1185" s="109">
        <v>2274</v>
      </c>
      <c r="BV1185" s="110">
        <v>1584</v>
      </c>
      <c r="BW1185" s="109">
        <v>1688</v>
      </c>
      <c r="BX1185" s="110">
        <v>2095</v>
      </c>
      <c r="BY1185" s="109">
        <v>1372</v>
      </c>
      <c r="BZ1185" s="110">
        <v>2462</v>
      </c>
      <c r="CA1185" s="109">
        <v>1613</v>
      </c>
      <c r="CB1185" s="110">
        <v>2040</v>
      </c>
      <c r="CC1185" s="109">
        <v>1496</v>
      </c>
      <c r="CD1185" s="110">
        <v>2303</v>
      </c>
      <c r="CE1185" s="109">
        <v>2160</v>
      </c>
      <c r="CF1185" s="110">
        <v>1693</v>
      </c>
      <c r="CG1185" s="109">
        <v>1692</v>
      </c>
      <c r="CH1185" s="110">
        <v>2107</v>
      </c>
      <c r="CI1185" s="109">
        <v>1700</v>
      </c>
      <c r="CJ1185" s="110">
        <v>2105</v>
      </c>
    </row>
    <row r="1186" spans="1:88" x14ac:dyDescent="0.25">
      <c r="A1186" s="15">
        <v>1184</v>
      </c>
      <c r="B1186" s="221" t="s">
        <v>2412</v>
      </c>
      <c r="C1186" s="224" t="s">
        <v>2411</v>
      </c>
      <c r="D1186" s="11" t="s">
        <v>64</v>
      </c>
      <c r="E1186" s="224">
        <v>2</v>
      </c>
      <c r="F1186" s="100">
        <v>12</v>
      </c>
      <c r="G1186" s="11">
        <v>53</v>
      </c>
      <c r="H1186" s="15">
        <v>5990</v>
      </c>
      <c r="I1186" s="17">
        <v>4589</v>
      </c>
      <c r="J1186" s="17">
        <v>967</v>
      </c>
      <c r="K1186" s="17">
        <v>388</v>
      </c>
      <c r="L1186" s="17">
        <v>19</v>
      </c>
      <c r="M1186" s="17">
        <v>87</v>
      </c>
      <c r="N1186" s="11">
        <v>261</v>
      </c>
      <c r="O1186" s="17">
        <v>4620</v>
      </c>
      <c r="P1186" s="17">
        <v>3699</v>
      </c>
      <c r="Q1186" s="17">
        <v>650</v>
      </c>
      <c r="R1186" s="17">
        <v>225</v>
      </c>
      <c r="S1186" s="17">
        <v>18</v>
      </c>
      <c r="T1186" s="17">
        <v>65</v>
      </c>
      <c r="U1186" s="11">
        <v>151</v>
      </c>
      <c r="V1186" s="15">
        <v>3863</v>
      </c>
      <c r="W1186" s="17">
        <v>1860</v>
      </c>
      <c r="X1186" s="17">
        <v>1394</v>
      </c>
      <c r="Y1186" s="17">
        <v>597</v>
      </c>
      <c r="Z1186" s="11">
        <v>12</v>
      </c>
      <c r="AA1186" s="15">
        <v>3159</v>
      </c>
      <c r="AB1186" s="17">
        <v>579</v>
      </c>
      <c r="AC1186" s="17">
        <v>4</v>
      </c>
      <c r="AD1186" s="17">
        <v>43</v>
      </c>
      <c r="AE1186" s="11">
        <v>78</v>
      </c>
      <c r="AF1186" s="15">
        <v>1301</v>
      </c>
      <c r="AG1186" s="17">
        <v>505</v>
      </c>
      <c r="AH1186" s="17">
        <v>0</v>
      </c>
      <c r="AI1186" s="17">
        <v>23</v>
      </c>
      <c r="AJ1186" s="11">
        <v>31</v>
      </c>
      <c r="AK1186" s="109">
        <v>843</v>
      </c>
      <c r="AL1186" s="110">
        <v>1932</v>
      </c>
      <c r="AM1186" s="109">
        <v>846</v>
      </c>
      <c r="AN1186" s="110">
        <v>1831</v>
      </c>
      <c r="AO1186" s="109">
        <v>582.79999999999995</v>
      </c>
      <c r="AP1186" s="110">
        <v>1624.6737351032698</v>
      </c>
      <c r="AQ1186" s="109">
        <v>860</v>
      </c>
      <c r="AR1186" s="110">
        <v>1853</v>
      </c>
      <c r="AS1186" s="109">
        <v>799</v>
      </c>
      <c r="AT1186" s="110">
        <v>1968</v>
      </c>
      <c r="AU1186" s="109">
        <v>958</v>
      </c>
      <c r="AV1186" s="110">
        <v>1792</v>
      </c>
      <c r="AW1186" s="109">
        <v>1134</v>
      </c>
      <c r="AX1186" s="110">
        <v>1581</v>
      </c>
      <c r="AY1186" s="109">
        <v>839</v>
      </c>
      <c r="AZ1186" s="110">
        <v>1917</v>
      </c>
      <c r="BA1186" s="109">
        <v>1045</v>
      </c>
      <c r="BB1186" s="110">
        <v>1681</v>
      </c>
      <c r="BC1186" s="109">
        <v>930</v>
      </c>
      <c r="BD1186" s="110">
        <v>1800</v>
      </c>
      <c r="BE1186" s="109">
        <v>1375</v>
      </c>
      <c r="BF1186" s="110">
        <v>1399</v>
      </c>
      <c r="BG1186" s="109">
        <v>1179</v>
      </c>
      <c r="BH1186" s="110">
        <v>1555</v>
      </c>
      <c r="BI1186" s="109">
        <v>1146</v>
      </c>
      <c r="BJ1186" s="110">
        <v>1576</v>
      </c>
      <c r="BK1186" s="109">
        <v>294</v>
      </c>
      <c r="BL1186" s="110">
        <v>1223</v>
      </c>
      <c r="BM1186" s="109">
        <v>650</v>
      </c>
      <c r="BN1186" s="110">
        <v>1196</v>
      </c>
      <c r="BO1186" s="109">
        <v>1123</v>
      </c>
      <c r="BP1186" s="110">
        <v>1493</v>
      </c>
      <c r="BQ1186" s="109">
        <v>1099</v>
      </c>
      <c r="BR1186" s="110">
        <v>1530</v>
      </c>
      <c r="BS1186" s="109">
        <v>1086</v>
      </c>
      <c r="BT1186" s="110">
        <v>1497</v>
      </c>
      <c r="BU1186" s="109">
        <v>1530</v>
      </c>
      <c r="BV1186" s="110">
        <v>1114</v>
      </c>
      <c r="BW1186" s="109">
        <v>1110</v>
      </c>
      <c r="BX1186" s="110">
        <v>1488</v>
      </c>
      <c r="BY1186" s="109">
        <v>910</v>
      </c>
      <c r="BZ1186" s="110">
        <v>1716</v>
      </c>
      <c r="CA1186" s="109">
        <v>1073</v>
      </c>
      <c r="CB1186" s="110">
        <v>1460</v>
      </c>
      <c r="CC1186" s="109">
        <v>989</v>
      </c>
      <c r="CD1186" s="110">
        <v>1614</v>
      </c>
      <c r="CE1186" s="109">
        <v>1479</v>
      </c>
      <c r="CF1186" s="110">
        <v>1180</v>
      </c>
      <c r="CG1186" s="109">
        <v>1081</v>
      </c>
      <c r="CH1186" s="110">
        <v>1524</v>
      </c>
      <c r="CI1186" s="109">
        <v>1135</v>
      </c>
      <c r="CJ1186" s="110">
        <v>1462</v>
      </c>
    </row>
    <row r="1187" spans="1:88" x14ac:dyDescent="0.25">
      <c r="A1187" s="15">
        <v>1185</v>
      </c>
      <c r="B1187" s="221" t="s">
        <v>2342</v>
      </c>
      <c r="C1187" s="224" t="s">
        <v>2341</v>
      </c>
      <c r="D1187" s="11" t="s">
        <v>64</v>
      </c>
      <c r="E1187" s="224">
        <v>4</v>
      </c>
      <c r="F1187" s="100">
        <v>12</v>
      </c>
      <c r="G1187" s="11">
        <v>53</v>
      </c>
      <c r="H1187" s="15">
        <v>4892</v>
      </c>
      <c r="I1187" s="17">
        <v>2654</v>
      </c>
      <c r="J1187" s="17">
        <v>1982</v>
      </c>
      <c r="K1187" s="17">
        <v>375</v>
      </c>
      <c r="L1187" s="17">
        <v>41</v>
      </c>
      <c r="M1187" s="17">
        <v>50</v>
      </c>
      <c r="N1187" s="11">
        <v>126</v>
      </c>
      <c r="O1187" s="17">
        <v>3944</v>
      </c>
      <c r="P1187" s="17">
        <v>2203</v>
      </c>
      <c r="Q1187" s="17">
        <v>1563</v>
      </c>
      <c r="R1187" s="17">
        <v>294</v>
      </c>
      <c r="S1187" s="17">
        <v>25</v>
      </c>
      <c r="T1187" s="17">
        <v>34</v>
      </c>
      <c r="U1187" s="11">
        <v>99</v>
      </c>
      <c r="V1187" s="15">
        <v>2478</v>
      </c>
      <c r="W1187" s="17">
        <v>1554</v>
      </c>
      <c r="X1187" s="17">
        <v>523</v>
      </c>
      <c r="Y1187" s="17">
        <v>390</v>
      </c>
      <c r="Z1187" s="11">
        <v>11</v>
      </c>
      <c r="AA1187" s="15">
        <v>1538</v>
      </c>
      <c r="AB1187" s="17">
        <v>874</v>
      </c>
      <c r="AC1187" s="17">
        <v>5</v>
      </c>
      <c r="AD1187" s="17">
        <v>8</v>
      </c>
      <c r="AE1187" s="11">
        <v>53</v>
      </c>
      <c r="AF1187" s="15">
        <v>745</v>
      </c>
      <c r="AG1187" s="17">
        <v>776</v>
      </c>
      <c r="AH1187" s="17">
        <v>0</v>
      </c>
      <c r="AI1187" s="17">
        <v>6</v>
      </c>
      <c r="AJ1187" s="11">
        <v>27</v>
      </c>
      <c r="AK1187" s="109">
        <v>994</v>
      </c>
      <c r="AL1187" s="110">
        <v>708</v>
      </c>
      <c r="AM1187" s="109">
        <v>992</v>
      </c>
      <c r="AN1187" s="110">
        <v>738</v>
      </c>
      <c r="AO1187" s="109">
        <v>683.37777777777774</v>
      </c>
      <c r="AP1187" s="110">
        <v>654.83845794987076</v>
      </c>
      <c r="AQ1187" s="109">
        <v>1156</v>
      </c>
      <c r="AR1187" s="110">
        <v>531</v>
      </c>
      <c r="AS1187" s="109">
        <v>937</v>
      </c>
      <c r="AT1187" s="110">
        <v>735</v>
      </c>
      <c r="AU1187" s="109">
        <v>1037</v>
      </c>
      <c r="AV1187" s="110">
        <v>658</v>
      </c>
      <c r="AW1187" s="109">
        <v>1096</v>
      </c>
      <c r="AX1187" s="110">
        <v>562</v>
      </c>
      <c r="AY1187" s="109">
        <v>959</v>
      </c>
      <c r="AZ1187" s="110">
        <v>734</v>
      </c>
      <c r="BA1187" s="109">
        <v>1068</v>
      </c>
      <c r="BB1187" s="110">
        <v>604</v>
      </c>
      <c r="BC1187" s="109">
        <v>983</v>
      </c>
      <c r="BD1187" s="110">
        <v>697</v>
      </c>
      <c r="BE1187" s="109">
        <v>1177</v>
      </c>
      <c r="BF1187" s="110">
        <v>533</v>
      </c>
      <c r="BG1187" s="109">
        <v>1128</v>
      </c>
      <c r="BH1187" s="110">
        <v>556</v>
      </c>
      <c r="BI1187" s="109">
        <v>1090</v>
      </c>
      <c r="BJ1187" s="110">
        <v>583</v>
      </c>
      <c r="BK1187" s="109">
        <v>275</v>
      </c>
      <c r="BL1187" s="110">
        <v>537</v>
      </c>
      <c r="BM1187" s="109">
        <v>682</v>
      </c>
      <c r="BN1187" s="110">
        <v>512</v>
      </c>
      <c r="BO1187" s="109">
        <v>1069</v>
      </c>
      <c r="BP1187" s="110">
        <v>624</v>
      </c>
      <c r="BQ1187" s="109">
        <v>1091</v>
      </c>
      <c r="BR1187" s="110">
        <v>627</v>
      </c>
      <c r="BS1187" s="109">
        <v>1082</v>
      </c>
      <c r="BT1187" s="110">
        <v>609</v>
      </c>
      <c r="BU1187" s="109">
        <v>1277</v>
      </c>
      <c r="BV1187" s="110">
        <v>458</v>
      </c>
      <c r="BW1187" s="109">
        <v>1109</v>
      </c>
      <c r="BX1187" s="110">
        <v>593</v>
      </c>
      <c r="BY1187" s="109">
        <v>988</v>
      </c>
      <c r="BZ1187" s="110">
        <v>728</v>
      </c>
      <c r="CA1187" s="109">
        <v>1072</v>
      </c>
      <c r="CB1187" s="110">
        <v>585</v>
      </c>
      <c r="CC1187" s="109">
        <v>1027</v>
      </c>
      <c r="CD1187" s="110">
        <v>680</v>
      </c>
      <c r="CE1187" s="109">
        <v>1283</v>
      </c>
      <c r="CF1187" s="110">
        <v>461</v>
      </c>
      <c r="CG1187" s="109">
        <v>1110</v>
      </c>
      <c r="CH1187" s="110">
        <v>599</v>
      </c>
      <c r="CI1187" s="109">
        <v>1117</v>
      </c>
      <c r="CJ1187" s="110">
        <v>589</v>
      </c>
    </row>
    <row r="1188" spans="1:88" x14ac:dyDescent="0.25">
      <c r="A1188" s="15">
        <v>1186</v>
      </c>
      <c r="B1188" s="221" t="s">
        <v>2374</v>
      </c>
      <c r="C1188" s="224" t="s">
        <v>2373</v>
      </c>
      <c r="D1188" s="11" t="s">
        <v>64</v>
      </c>
      <c r="E1188" s="224">
        <v>2</v>
      </c>
      <c r="F1188" s="100">
        <v>12</v>
      </c>
      <c r="G1188" s="11">
        <v>51</v>
      </c>
      <c r="H1188" s="15">
        <v>11015</v>
      </c>
      <c r="I1188" s="17">
        <v>7180</v>
      </c>
      <c r="J1188" s="17">
        <v>2918</v>
      </c>
      <c r="K1188" s="17">
        <v>1209</v>
      </c>
      <c r="L1188" s="17">
        <v>124</v>
      </c>
      <c r="M1188" s="17">
        <v>91</v>
      </c>
      <c r="N1188" s="11">
        <v>463</v>
      </c>
      <c r="O1188" s="17">
        <v>7010</v>
      </c>
      <c r="P1188" s="17">
        <v>4721</v>
      </c>
      <c r="Q1188" s="17">
        <v>1749</v>
      </c>
      <c r="R1188" s="17">
        <v>579</v>
      </c>
      <c r="S1188" s="17">
        <v>83</v>
      </c>
      <c r="T1188" s="17">
        <v>55</v>
      </c>
      <c r="U1188" s="11">
        <v>287</v>
      </c>
      <c r="V1188" s="15">
        <v>4814</v>
      </c>
      <c r="W1188" s="17">
        <v>2034</v>
      </c>
      <c r="X1188" s="17">
        <v>1414</v>
      </c>
      <c r="Y1188" s="17">
        <v>1355</v>
      </c>
      <c r="Z1188" s="11">
        <v>11</v>
      </c>
      <c r="AA1188" s="15">
        <v>3155</v>
      </c>
      <c r="AB1188" s="17">
        <v>1324</v>
      </c>
      <c r="AC1188" s="17">
        <v>21</v>
      </c>
      <c r="AD1188" s="17">
        <v>34</v>
      </c>
      <c r="AE1188" s="11">
        <v>280</v>
      </c>
      <c r="AF1188" s="15">
        <v>836</v>
      </c>
      <c r="AG1188" s="17">
        <v>1081</v>
      </c>
      <c r="AH1188" s="17">
        <v>4</v>
      </c>
      <c r="AI1188" s="17">
        <v>17</v>
      </c>
      <c r="AJ1188" s="11">
        <v>96</v>
      </c>
      <c r="AK1188" s="109">
        <v>1545</v>
      </c>
      <c r="AL1188" s="110">
        <v>1567</v>
      </c>
      <c r="AM1188" s="109">
        <v>1382</v>
      </c>
      <c r="AN1188" s="110">
        <v>1345</v>
      </c>
      <c r="AO1188" s="109">
        <v>952.04444444444437</v>
      </c>
      <c r="AP1188" s="110">
        <v>1193.438653038721</v>
      </c>
      <c r="AQ1188" s="109">
        <v>1486</v>
      </c>
      <c r="AR1188" s="110">
        <v>1522</v>
      </c>
      <c r="AS1188" s="109">
        <v>1433</v>
      </c>
      <c r="AT1188" s="110">
        <v>1619</v>
      </c>
      <c r="AU1188" s="109">
        <v>1585</v>
      </c>
      <c r="AV1188" s="110">
        <v>1515</v>
      </c>
      <c r="AW1188" s="109">
        <v>1592</v>
      </c>
      <c r="AX1188" s="110">
        <v>1472</v>
      </c>
      <c r="AY1188" s="109">
        <v>1492</v>
      </c>
      <c r="AZ1188" s="110">
        <v>1588</v>
      </c>
      <c r="BA1188" s="109">
        <v>1567</v>
      </c>
      <c r="BB1188" s="110">
        <v>1495</v>
      </c>
      <c r="BC1188" s="109">
        <v>1480</v>
      </c>
      <c r="BD1188" s="110">
        <v>1594</v>
      </c>
      <c r="BE1188" s="109">
        <v>1673</v>
      </c>
      <c r="BF1188" s="110">
        <v>1419</v>
      </c>
      <c r="BG1188" s="109">
        <v>1645</v>
      </c>
      <c r="BH1188" s="110">
        <v>1426</v>
      </c>
      <c r="BI1188" s="109">
        <v>1655</v>
      </c>
      <c r="BJ1188" s="110">
        <v>1402</v>
      </c>
      <c r="BK1188" s="109">
        <v>315</v>
      </c>
      <c r="BL1188" s="110">
        <v>794</v>
      </c>
      <c r="BM1188" s="109">
        <v>703</v>
      </c>
      <c r="BN1188" s="110">
        <v>855</v>
      </c>
      <c r="BO1188" s="109">
        <v>1466</v>
      </c>
      <c r="BP1188" s="110">
        <v>1152</v>
      </c>
      <c r="BQ1188" s="109">
        <v>1461</v>
      </c>
      <c r="BR1188" s="110">
        <v>1178</v>
      </c>
      <c r="BS1188" s="109">
        <v>1394</v>
      </c>
      <c r="BT1188" s="110">
        <v>1205</v>
      </c>
      <c r="BU1188" s="109">
        <v>1689</v>
      </c>
      <c r="BV1188" s="110">
        <v>1007</v>
      </c>
      <c r="BW1188" s="109">
        <v>1475</v>
      </c>
      <c r="BX1188" s="110">
        <v>1179</v>
      </c>
      <c r="BY1188" s="109">
        <v>1342</v>
      </c>
      <c r="BZ1188" s="110">
        <v>1320</v>
      </c>
      <c r="CA1188" s="109">
        <v>1383</v>
      </c>
      <c r="CB1188" s="110">
        <v>1162</v>
      </c>
      <c r="CC1188" s="109">
        <v>1360</v>
      </c>
      <c r="CD1188" s="110">
        <v>1300</v>
      </c>
      <c r="CE1188" s="109">
        <v>1560</v>
      </c>
      <c r="CF1188" s="110">
        <v>1102</v>
      </c>
      <c r="CG1188" s="109">
        <v>1435</v>
      </c>
      <c r="CH1188" s="110">
        <v>1215</v>
      </c>
      <c r="CI1188" s="109">
        <v>1494</v>
      </c>
      <c r="CJ1188" s="110">
        <v>1164</v>
      </c>
    </row>
    <row r="1189" spans="1:88" x14ac:dyDescent="0.25">
      <c r="A1189" s="15">
        <v>1187</v>
      </c>
      <c r="B1189" s="221" t="s">
        <v>2396</v>
      </c>
      <c r="C1189" s="224" t="s">
        <v>2395</v>
      </c>
      <c r="D1189" s="11" t="s">
        <v>64</v>
      </c>
      <c r="E1189" s="224">
        <v>2</v>
      </c>
      <c r="F1189" s="100">
        <v>12</v>
      </c>
      <c r="G1189" s="11">
        <v>53</v>
      </c>
      <c r="H1189" s="15">
        <v>7464</v>
      </c>
      <c r="I1189" s="17">
        <v>5693</v>
      </c>
      <c r="J1189" s="17">
        <v>1102</v>
      </c>
      <c r="K1189" s="17">
        <v>656</v>
      </c>
      <c r="L1189" s="17">
        <v>112</v>
      </c>
      <c r="M1189" s="17">
        <v>55</v>
      </c>
      <c r="N1189" s="11">
        <v>422</v>
      </c>
      <c r="O1189" s="17">
        <v>6218</v>
      </c>
      <c r="P1189" s="17">
        <v>4885</v>
      </c>
      <c r="Q1189" s="17">
        <v>891</v>
      </c>
      <c r="R1189" s="17">
        <v>397</v>
      </c>
      <c r="S1189" s="17">
        <v>99</v>
      </c>
      <c r="T1189" s="17">
        <v>38</v>
      </c>
      <c r="U1189" s="11">
        <v>252</v>
      </c>
      <c r="V1189" s="15">
        <v>3486</v>
      </c>
      <c r="W1189" s="17">
        <v>1495</v>
      </c>
      <c r="X1189" s="17">
        <v>1294</v>
      </c>
      <c r="Y1189" s="17">
        <v>681</v>
      </c>
      <c r="Z1189" s="11">
        <v>16</v>
      </c>
      <c r="AA1189" s="15">
        <v>2771</v>
      </c>
      <c r="AB1189" s="17">
        <v>502</v>
      </c>
      <c r="AC1189" s="17">
        <v>19</v>
      </c>
      <c r="AD1189" s="17">
        <v>12</v>
      </c>
      <c r="AE1189" s="11">
        <v>182</v>
      </c>
      <c r="AF1189" s="15">
        <v>984</v>
      </c>
      <c r="AG1189" s="17">
        <v>430</v>
      </c>
      <c r="AH1189" s="17">
        <v>6</v>
      </c>
      <c r="AI1189" s="17">
        <v>6</v>
      </c>
      <c r="AJ1189" s="11">
        <v>69</v>
      </c>
      <c r="AK1189" s="109">
        <v>858</v>
      </c>
      <c r="AL1189" s="110">
        <v>1540</v>
      </c>
      <c r="AM1189" s="109">
        <v>915</v>
      </c>
      <c r="AN1189" s="110">
        <v>1514</v>
      </c>
      <c r="AO1189" s="109">
        <v>630.33333333333326</v>
      </c>
      <c r="AP1189" s="110">
        <v>1343.3948852792739</v>
      </c>
      <c r="AQ1189" s="109">
        <v>858</v>
      </c>
      <c r="AR1189" s="110">
        <v>1485</v>
      </c>
      <c r="AS1189" s="109">
        <v>774</v>
      </c>
      <c r="AT1189" s="110">
        <v>1602</v>
      </c>
      <c r="AU1189" s="109">
        <v>940</v>
      </c>
      <c r="AV1189" s="110">
        <v>1458</v>
      </c>
      <c r="AW1189" s="109">
        <v>1101</v>
      </c>
      <c r="AX1189" s="110">
        <v>1239</v>
      </c>
      <c r="AY1189" s="109">
        <v>771</v>
      </c>
      <c r="AZ1189" s="110">
        <v>1608</v>
      </c>
      <c r="BA1189" s="109">
        <v>984</v>
      </c>
      <c r="BB1189" s="110">
        <v>1350</v>
      </c>
      <c r="BC1189" s="109">
        <v>835</v>
      </c>
      <c r="BD1189" s="110">
        <v>1529</v>
      </c>
      <c r="BE1189" s="109">
        <v>1181</v>
      </c>
      <c r="BF1189" s="110">
        <v>1206</v>
      </c>
      <c r="BG1189" s="109">
        <v>1128</v>
      </c>
      <c r="BH1189" s="110">
        <v>1245</v>
      </c>
      <c r="BI1189" s="109">
        <v>1055</v>
      </c>
      <c r="BJ1189" s="110">
        <v>1289</v>
      </c>
      <c r="BK1189" s="109">
        <v>400</v>
      </c>
      <c r="BL1189" s="110">
        <v>881</v>
      </c>
      <c r="BM1189" s="109">
        <v>559</v>
      </c>
      <c r="BN1189" s="110">
        <v>1012</v>
      </c>
      <c r="BO1189" s="109">
        <v>1000</v>
      </c>
      <c r="BP1189" s="110">
        <v>1375</v>
      </c>
      <c r="BQ1189" s="109">
        <v>992</v>
      </c>
      <c r="BR1189" s="110">
        <v>1376</v>
      </c>
      <c r="BS1189" s="109">
        <v>1013</v>
      </c>
      <c r="BT1189" s="110">
        <v>1304</v>
      </c>
      <c r="BU1189" s="109">
        <v>1393</v>
      </c>
      <c r="BV1189" s="110">
        <v>1000</v>
      </c>
      <c r="BW1189" s="109">
        <v>998</v>
      </c>
      <c r="BX1189" s="110">
        <v>1346</v>
      </c>
      <c r="BY1189" s="109">
        <v>826</v>
      </c>
      <c r="BZ1189" s="110">
        <v>1549</v>
      </c>
      <c r="CA1189" s="109">
        <v>972</v>
      </c>
      <c r="CB1189" s="110">
        <v>1275</v>
      </c>
      <c r="CC1189" s="109">
        <v>874</v>
      </c>
      <c r="CD1189" s="110">
        <v>1475</v>
      </c>
      <c r="CE1189" s="109">
        <v>1338</v>
      </c>
      <c r="CF1189" s="110">
        <v>1050</v>
      </c>
      <c r="CG1189" s="109">
        <v>1087</v>
      </c>
      <c r="CH1189" s="110">
        <v>1255</v>
      </c>
      <c r="CI1189" s="109">
        <v>1030</v>
      </c>
      <c r="CJ1189" s="110">
        <v>1307</v>
      </c>
    </row>
    <row r="1190" spans="1:88" x14ac:dyDescent="0.25">
      <c r="A1190" s="15">
        <v>1188</v>
      </c>
      <c r="B1190" s="221" t="s">
        <v>2368</v>
      </c>
      <c r="C1190" s="224" t="s">
        <v>2367</v>
      </c>
      <c r="D1190" s="11" t="s">
        <v>64</v>
      </c>
      <c r="E1190" s="224">
        <v>2</v>
      </c>
      <c r="F1190" s="100">
        <v>12</v>
      </c>
      <c r="G1190" s="11">
        <v>51</v>
      </c>
      <c r="H1190" s="15">
        <v>17943</v>
      </c>
      <c r="I1190" s="17">
        <v>12163</v>
      </c>
      <c r="J1190" s="17">
        <v>4004</v>
      </c>
      <c r="K1190" s="17">
        <v>1973</v>
      </c>
      <c r="L1190" s="17">
        <v>323</v>
      </c>
      <c r="M1190" s="17">
        <v>221</v>
      </c>
      <c r="N1190" s="11">
        <v>827</v>
      </c>
      <c r="O1190" s="17">
        <v>11860</v>
      </c>
      <c r="P1190" s="17">
        <v>8455</v>
      </c>
      <c r="Q1190" s="17">
        <v>2379</v>
      </c>
      <c r="R1190" s="17">
        <v>1040</v>
      </c>
      <c r="S1190" s="17">
        <v>243</v>
      </c>
      <c r="T1190" s="17">
        <v>134</v>
      </c>
      <c r="U1190" s="11">
        <v>466</v>
      </c>
      <c r="V1190" s="15">
        <v>8661</v>
      </c>
      <c r="W1190" s="17">
        <v>3285</v>
      </c>
      <c r="X1190" s="17">
        <v>2875</v>
      </c>
      <c r="Y1190" s="17">
        <v>2475</v>
      </c>
      <c r="Z1190" s="11">
        <v>26</v>
      </c>
      <c r="AA1190" s="15">
        <v>5988</v>
      </c>
      <c r="AB1190" s="17">
        <v>1908</v>
      </c>
      <c r="AC1190" s="17">
        <v>72</v>
      </c>
      <c r="AD1190" s="17">
        <v>51</v>
      </c>
      <c r="AE1190" s="11">
        <v>642</v>
      </c>
      <c r="AF1190" s="15">
        <v>1538</v>
      </c>
      <c r="AG1190" s="17">
        <v>1506</v>
      </c>
      <c r="AH1190" s="17">
        <v>13</v>
      </c>
      <c r="AI1190" s="17">
        <v>21</v>
      </c>
      <c r="AJ1190" s="11">
        <v>207</v>
      </c>
      <c r="AK1190" s="109">
        <v>2423</v>
      </c>
      <c r="AL1190" s="110">
        <v>3209</v>
      </c>
      <c r="AM1190" s="109">
        <v>2205</v>
      </c>
      <c r="AN1190" s="110">
        <v>2743</v>
      </c>
      <c r="AO1190" s="109">
        <v>1519</v>
      </c>
      <c r="AP1190" s="110">
        <v>2433.905000212053</v>
      </c>
      <c r="AQ1190" s="109">
        <v>2324</v>
      </c>
      <c r="AR1190" s="110">
        <v>3156</v>
      </c>
      <c r="AS1190" s="109">
        <v>2249</v>
      </c>
      <c r="AT1190" s="110">
        <v>3271</v>
      </c>
      <c r="AU1190" s="109">
        <v>2521</v>
      </c>
      <c r="AV1190" s="110">
        <v>3085</v>
      </c>
      <c r="AW1190" s="109">
        <v>2629</v>
      </c>
      <c r="AX1190" s="110">
        <v>2914</v>
      </c>
      <c r="AY1190" s="109">
        <v>2348</v>
      </c>
      <c r="AZ1190" s="110">
        <v>3222</v>
      </c>
      <c r="BA1190" s="109">
        <v>2516</v>
      </c>
      <c r="BB1190" s="110">
        <v>3010</v>
      </c>
      <c r="BC1190" s="109">
        <v>2375</v>
      </c>
      <c r="BD1190" s="110">
        <v>3167</v>
      </c>
      <c r="BE1190" s="109">
        <v>2702</v>
      </c>
      <c r="BF1190" s="110">
        <v>2891</v>
      </c>
      <c r="BG1190" s="109">
        <v>2685</v>
      </c>
      <c r="BH1190" s="110">
        <v>2877</v>
      </c>
      <c r="BI1190" s="109">
        <v>2624</v>
      </c>
      <c r="BJ1190" s="110">
        <v>2909</v>
      </c>
      <c r="BK1190" s="109">
        <v>522</v>
      </c>
      <c r="BL1190" s="110">
        <v>1320</v>
      </c>
      <c r="BM1190" s="109">
        <v>1124</v>
      </c>
      <c r="BN1190" s="110">
        <v>1632</v>
      </c>
      <c r="BO1190" s="109">
        <v>2348</v>
      </c>
      <c r="BP1190" s="110">
        <v>2436</v>
      </c>
      <c r="BQ1190" s="109">
        <v>2400</v>
      </c>
      <c r="BR1190" s="110">
        <v>2398</v>
      </c>
      <c r="BS1190" s="109">
        <v>2268</v>
      </c>
      <c r="BT1190" s="110">
        <v>2406</v>
      </c>
      <c r="BU1190" s="109">
        <v>2792</v>
      </c>
      <c r="BV1190" s="110">
        <v>2073</v>
      </c>
      <c r="BW1190" s="109">
        <v>2389</v>
      </c>
      <c r="BX1190" s="110">
        <v>2390</v>
      </c>
      <c r="BY1190" s="109">
        <v>2150</v>
      </c>
      <c r="BZ1190" s="110">
        <v>2655</v>
      </c>
      <c r="CA1190" s="109">
        <v>2212</v>
      </c>
      <c r="CB1190" s="110">
        <v>2362</v>
      </c>
      <c r="CC1190" s="109">
        <v>2174</v>
      </c>
      <c r="CD1190" s="110">
        <v>2613</v>
      </c>
      <c r="CE1190" s="109">
        <v>2604</v>
      </c>
      <c r="CF1190" s="110">
        <v>2211</v>
      </c>
      <c r="CG1190" s="109">
        <v>2306</v>
      </c>
      <c r="CH1190" s="110">
        <v>2475</v>
      </c>
      <c r="CI1190" s="109">
        <v>2383</v>
      </c>
      <c r="CJ1190" s="110">
        <v>2415</v>
      </c>
    </row>
    <row r="1191" spans="1:88" x14ac:dyDescent="0.25">
      <c r="A1191" s="15">
        <v>1189</v>
      </c>
      <c r="B1191" s="221" t="s">
        <v>2394</v>
      </c>
      <c r="C1191" s="224" t="s">
        <v>2393</v>
      </c>
      <c r="D1191" s="11" t="s">
        <v>64</v>
      </c>
      <c r="E1191" s="224">
        <v>2</v>
      </c>
      <c r="F1191" s="100">
        <v>12</v>
      </c>
      <c r="G1191" s="11">
        <v>51</v>
      </c>
      <c r="H1191" s="15">
        <v>7547</v>
      </c>
      <c r="I1191" s="17">
        <v>6221</v>
      </c>
      <c r="J1191" s="17">
        <v>857</v>
      </c>
      <c r="K1191" s="17">
        <v>616</v>
      </c>
      <c r="L1191" s="17">
        <v>22</v>
      </c>
      <c r="M1191" s="17">
        <v>70</v>
      </c>
      <c r="N1191" s="11">
        <v>317</v>
      </c>
      <c r="O1191" s="17">
        <v>5559</v>
      </c>
      <c r="P1191" s="17">
        <v>4684</v>
      </c>
      <c r="Q1191" s="17">
        <v>592</v>
      </c>
      <c r="R1191" s="17">
        <v>354</v>
      </c>
      <c r="S1191" s="17">
        <v>15</v>
      </c>
      <c r="T1191" s="17">
        <v>46</v>
      </c>
      <c r="U1191" s="11">
        <v>186</v>
      </c>
      <c r="V1191" s="15">
        <v>4561</v>
      </c>
      <c r="W1191" s="17">
        <v>1479</v>
      </c>
      <c r="X1191" s="17">
        <v>2058</v>
      </c>
      <c r="Y1191" s="17">
        <v>1012</v>
      </c>
      <c r="Z1191" s="11">
        <v>12</v>
      </c>
      <c r="AA1191" s="15">
        <v>3994</v>
      </c>
      <c r="AB1191" s="17">
        <v>421</v>
      </c>
      <c r="AC1191" s="17">
        <v>7</v>
      </c>
      <c r="AD1191" s="17">
        <v>11</v>
      </c>
      <c r="AE1191" s="11">
        <v>128</v>
      </c>
      <c r="AF1191" s="15">
        <v>1080</v>
      </c>
      <c r="AG1191" s="17">
        <v>353</v>
      </c>
      <c r="AH1191" s="17">
        <v>1</v>
      </c>
      <c r="AI1191" s="17">
        <v>6</v>
      </c>
      <c r="AJ1191" s="11">
        <v>39</v>
      </c>
      <c r="AK1191" s="109">
        <v>1018</v>
      </c>
      <c r="AL1191" s="110">
        <v>2515</v>
      </c>
      <c r="AM1191" s="109">
        <v>1014</v>
      </c>
      <c r="AN1191" s="110">
        <v>2213</v>
      </c>
      <c r="AO1191" s="109">
        <v>698.5333333333333</v>
      </c>
      <c r="AP1191" s="110">
        <v>1963.6280588659399</v>
      </c>
      <c r="AQ1191" s="109">
        <v>951</v>
      </c>
      <c r="AR1191" s="110">
        <v>2495</v>
      </c>
      <c r="AS1191" s="109">
        <v>889</v>
      </c>
      <c r="AT1191" s="110">
        <v>2612</v>
      </c>
      <c r="AU1191" s="109">
        <v>1078</v>
      </c>
      <c r="AV1191" s="110">
        <v>2443</v>
      </c>
      <c r="AW1191" s="109">
        <v>1364</v>
      </c>
      <c r="AX1191" s="110">
        <v>2102</v>
      </c>
      <c r="AY1191" s="109">
        <v>886</v>
      </c>
      <c r="AZ1191" s="110">
        <v>2638</v>
      </c>
      <c r="BA1191" s="109">
        <v>1119</v>
      </c>
      <c r="BB1191" s="110">
        <v>2348</v>
      </c>
      <c r="BC1191" s="109">
        <v>949</v>
      </c>
      <c r="BD1191" s="110">
        <v>2545</v>
      </c>
      <c r="BE1191" s="109">
        <v>1318</v>
      </c>
      <c r="BF1191" s="110">
        <v>2200</v>
      </c>
      <c r="BG1191" s="109">
        <v>1321</v>
      </c>
      <c r="BH1191" s="110">
        <v>2189</v>
      </c>
      <c r="BI1191" s="109">
        <v>1275</v>
      </c>
      <c r="BJ1191" s="110">
        <v>2204</v>
      </c>
      <c r="BK1191" s="109">
        <v>424</v>
      </c>
      <c r="BL1191" s="110">
        <v>1427</v>
      </c>
      <c r="BM1191" s="109">
        <v>565</v>
      </c>
      <c r="BN1191" s="110">
        <v>1587</v>
      </c>
      <c r="BO1191" s="109">
        <v>1131</v>
      </c>
      <c r="BP1191" s="110">
        <v>2009</v>
      </c>
      <c r="BQ1191" s="109">
        <v>1125</v>
      </c>
      <c r="BR1191" s="110">
        <v>2018</v>
      </c>
      <c r="BS1191" s="109">
        <v>1055</v>
      </c>
      <c r="BT1191" s="110">
        <v>2020</v>
      </c>
      <c r="BU1191" s="109">
        <v>1685</v>
      </c>
      <c r="BV1191" s="110">
        <v>1483</v>
      </c>
      <c r="BW1191" s="109">
        <v>1092</v>
      </c>
      <c r="BX1191" s="110">
        <v>2015</v>
      </c>
      <c r="BY1191" s="109">
        <v>858</v>
      </c>
      <c r="BZ1191" s="110">
        <v>2299</v>
      </c>
      <c r="CA1191" s="109">
        <v>1056</v>
      </c>
      <c r="CB1191" s="110">
        <v>1922</v>
      </c>
      <c r="CC1191" s="109">
        <v>937</v>
      </c>
      <c r="CD1191" s="110">
        <v>2181</v>
      </c>
      <c r="CE1191" s="109">
        <v>1456</v>
      </c>
      <c r="CF1191" s="110">
        <v>1683</v>
      </c>
      <c r="CG1191" s="109">
        <v>1124</v>
      </c>
      <c r="CH1191" s="110">
        <v>1961</v>
      </c>
      <c r="CI1191" s="109">
        <v>1132</v>
      </c>
      <c r="CJ1191" s="110">
        <v>1972</v>
      </c>
    </row>
    <row r="1192" spans="1:88" x14ac:dyDescent="0.25">
      <c r="A1192" s="15">
        <v>1190</v>
      </c>
      <c r="B1192" s="221" t="s">
        <v>1563</v>
      </c>
      <c r="C1192" s="224" t="s">
        <v>1562</v>
      </c>
      <c r="D1192" s="11" t="s">
        <v>65</v>
      </c>
      <c r="E1192" s="224">
        <v>11</v>
      </c>
      <c r="F1192" s="100">
        <v>50</v>
      </c>
      <c r="G1192" s="11">
        <v>118</v>
      </c>
      <c r="H1192" s="15">
        <v>37</v>
      </c>
      <c r="I1192" s="17">
        <v>36</v>
      </c>
      <c r="J1192" s="17">
        <v>0</v>
      </c>
      <c r="K1192" s="17">
        <v>0</v>
      </c>
      <c r="L1192" s="17">
        <v>1</v>
      </c>
      <c r="M1192" s="17">
        <v>0</v>
      </c>
      <c r="N1192" s="11">
        <v>0</v>
      </c>
      <c r="O1192" s="17">
        <v>29</v>
      </c>
      <c r="P1192" s="17">
        <v>28</v>
      </c>
      <c r="Q1192" s="17">
        <v>0</v>
      </c>
      <c r="R1192" s="17">
        <v>0</v>
      </c>
      <c r="S1192" s="17">
        <v>1</v>
      </c>
      <c r="T1192" s="17">
        <v>0</v>
      </c>
      <c r="U1192" s="11">
        <v>0</v>
      </c>
      <c r="V1192" s="15">
        <v>23</v>
      </c>
      <c r="W1192" s="17">
        <v>11</v>
      </c>
      <c r="X1192" s="17">
        <v>10</v>
      </c>
      <c r="Y1192" s="17">
        <v>2</v>
      </c>
      <c r="Z1192" s="11">
        <v>0</v>
      </c>
      <c r="AA1192" s="15">
        <v>23</v>
      </c>
      <c r="AB1192" s="17">
        <v>0</v>
      </c>
      <c r="AC1192" s="17">
        <v>0</v>
      </c>
      <c r="AD1192" s="17">
        <v>0</v>
      </c>
      <c r="AE1192" s="11">
        <v>0</v>
      </c>
      <c r="AF1192" s="15">
        <v>11</v>
      </c>
      <c r="AG1192" s="17">
        <v>0</v>
      </c>
      <c r="AH1192" s="17">
        <v>0</v>
      </c>
      <c r="AI1192" s="17">
        <v>0</v>
      </c>
      <c r="AJ1192" s="11">
        <v>0</v>
      </c>
      <c r="AK1192" s="109">
        <v>8</v>
      </c>
      <c r="AL1192" s="110">
        <v>13</v>
      </c>
      <c r="AM1192" s="109">
        <v>5</v>
      </c>
      <c r="AN1192" s="110">
        <v>14</v>
      </c>
      <c r="AO1192" s="109">
        <v>4.4135899450117835</v>
      </c>
      <c r="AP1192" s="110">
        <v>13.657276995305164</v>
      </c>
      <c r="AQ1192" s="109">
        <v>10</v>
      </c>
      <c r="AR1192" s="110">
        <v>10</v>
      </c>
      <c r="AS1192" s="109">
        <v>7</v>
      </c>
      <c r="AT1192" s="110">
        <v>13</v>
      </c>
      <c r="AU1192" s="109">
        <v>8</v>
      </c>
      <c r="AV1192" s="110">
        <v>12</v>
      </c>
      <c r="AW1192" s="109">
        <v>7</v>
      </c>
      <c r="AX1192" s="110">
        <v>11</v>
      </c>
      <c r="AY1192" s="109">
        <v>6</v>
      </c>
      <c r="AZ1192" s="110">
        <v>12</v>
      </c>
      <c r="BA1192" s="109">
        <v>8</v>
      </c>
      <c r="BB1192" s="110">
        <v>10</v>
      </c>
      <c r="BC1192" s="109">
        <v>9</v>
      </c>
      <c r="BD1192" s="110">
        <v>9</v>
      </c>
      <c r="BE1192" s="109">
        <v>7</v>
      </c>
      <c r="BF1192" s="110">
        <v>11</v>
      </c>
      <c r="BG1192" s="109">
        <v>9</v>
      </c>
      <c r="BH1192" s="110">
        <v>9</v>
      </c>
      <c r="BI1192" s="109">
        <v>9</v>
      </c>
      <c r="BJ1192" s="110">
        <v>9</v>
      </c>
      <c r="BK1192" s="109">
        <v>3</v>
      </c>
      <c r="BL1192" s="110">
        <v>12</v>
      </c>
      <c r="BM1192" s="109">
        <v>7</v>
      </c>
      <c r="BN1192" s="110">
        <v>7</v>
      </c>
      <c r="BO1192" s="109">
        <v>8</v>
      </c>
      <c r="BP1192" s="110">
        <v>10</v>
      </c>
      <c r="BQ1192" s="109">
        <v>10</v>
      </c>
      <c r="BR1192" s="110">
        <v>7</v>
      </c>
      <c r="BS1192" s="109">
        <v>9</v>
      </c>
      <c r="BT1192" s="110">
        <v>9</v>
      </c>
      <c r="BU1192" s="109">
        <v>9</v>
      </c>
      <c r="BV1192" s="110">
        <v>9</v>
      </c>
      <c r="BW1192" s="109">
        <v>11</v>
      </c>
      <c r="BX1192" s="110">
        <v>8</v>
      </c>
      <c r="BY1192" s="109">
        <v>7</v>
      </c>
      <c r="BZ1192" s="110">
        <v>12</v>
      </c>
      <c r="CA1192" s="109">
        <v>11</v>
      </c>
      <c r="CB1192" s="110">
        <v>6</v>
      </c>
      <c r="CC1192" s="109">
        <v>6</v>
      </c>
      <c r="CD1192" s="110">
        <v>12</v>
      </c>
      <c r="CE1192" s="109">
        <v>8</v>
      </c>
      <c r="CF1192" s="110">
        <v>10</v>
      </c>
      <c r="CG1192" s="109">
        <v>7</v>
      </c>
      <c r="CH1192" s="110">
        <v>11</v>
      </c>
      <c r="CI1192" s="109">
        <v>12</v>
      </c>
      <c r="CJ1192" s="110">
        <v>7</v>
      </c>
    </row>
    <row r="1193" spans="1:88" x14ac:dyDescent="0.25">
      <c r="A1193" s="15">
        <v>1191</v>
      </c>
      <c r="B1193" s="221" t="s">
        <v>2629</v>
      </c>
      <c r="C1193" s="224" t="s">
        <v>2628</v>
      </c>
      <c r="D1193" s="11" t="s">
        <v>65</v>
      </c>
      <c r="E1193" s="224">
        <v>11</v>
      </c>
      <c r="F1193" s="100">
        <v>50</v>
      </c>
      <c r="G1193" s="11">
        <v>118</v>
      </c>
      <c r="H1193" s="15">
        <v>3076</v>
      </c>
      <c r="I1193" s="17">
        <v>2914</v>
      </c>
      <c r="J1193" s="17">
        <v>45</v>
      </c>
      <c r="K1193" s="17">
        <v>126</v>
      </c>
      <c r="L1193" s="17">
        <v>17</v>
      </c>
      <c r="M1193" s="17">
        <v>5</v>
      </c>
      <c r="N1193" s="11">
        <v>67</v>
      </c>
      <c r="O1193" s="17">
        <v>2411</v>
      </c>
      <c r="P1193" s="17">
        <v>2308</v>
      </c>
      <c r="Q1193" s="17">
        <v>28</v>
      </c>
      <c r="R1193" s="17">
        <v>71</v>
      </c>
      <c r="S1193" s="17">
        <v>10</v>
      </c>
      <c r="T1193" s="17">
        <v>5</v>
      </c>
      <c r="U1193" s="11">
        <v>38</v>
      </c>
      <c r="V1193" s="15">
        <v>1972</v>
      </c>
      <c r="W1193" s="17">
        <v>962</v>
      </c>
      <c r="X1193" s="17">
        <v>555</v>
      </c>
      <c r="Y1193" s="17">
        <v>454</v>
      </c>
      <c r="Z1193" s="11">
        <v>1</v>
      </c>
      <c r="AA1193" s="15">
        <v>1914</v>
      </c>
      <c r="AB1193" s="17">
        <v>22</v>
      </c>
      <c r="AC1193" s="17">
        <v>8</v>
      </c>
      <c r="AD1193" s="17">
        <v>2</v>
      </c>
      <c r="AE1193" s="11">
        <v>26</v>
      </c>
      <c r="AF1193" s="15">
        <v>931</v>
      </c>
      <c r="AG1193" s="17">
        <v>19</v>
      </c>
      <c r="AH1193" s="17">
        <v>2</v>
      </c>
      <c r="AI1193" s="17">
        <v>1</v>
      </c>
      <c r="AJ1193" s="11">
        <v>9</v>
      </c>
      <c r="AK1193" s="109">
        <v>571</v>
      </c>
      <c r="AL1193" s="110">
        <v>752</v>
      </c>
      <c r="AM1193" s="109">
        <v>612</v>
      </c>
      <c r="AN1193" s="110">
        <v>700</v>
      </c>
      <c r="AO1193" s="109">
        <v>540.22340926944219</v>
      </c>
      <c r="AP1193" s="110">
        <v>682.86384976525824</v>
      </c>
      <c r="AQ1193" s="109">
        <v>665</v>
      </c>
      <c r="AR1193" s="110">
        <v>656</v>
      </c>
      <c r="AS1193" s="109">
        <v>521</v>
      </c>
      <c r="AT1193" s="110">
        <v>772</v>
      </c>
      <c r="AU1193" s="109">
        <v>578</v>
      </c>
      <c r="AV1193" s="110">
        <v>712</v>
      </c>
      <c r="AW1193" s="109">
        <v>588</v>
      </c>
      <c r="AX1193" s="110">
        <v>659</v>
      </c>
      <c r="AY1193" s="109">
        <v>503</v>
      </c>
      <c r="AZ1193" s="110">
        <v>781</v>
      </c>
      <c r="BA1193" s="109">
        <v>592</v>
      </c>
      <c r="BB1193" s="110">
        <v>667</v>
      </c>
      <c r="BC1193" s="109">
        <v>561</v>
      </c>
      <c r="BD1193" s="110">
        <v>704</v>
      </c>
      <c r="BE1193" s="109">
        <v>631</v>
      </c>
      <c r="BF1193" s="110">
        <v>640</v>
      </c>
      <c r="BG1193" s="109">
        <v>649</v>
      </c>
      <c r="BH1193" s="110">
        <v>633</v>
      </c>
      <c r="BI1193" s="109">
        <v>599</v>
      </c>
      <c r="BJ1193" s="110">
        <v>661</v>
      </c>
      <c r="BK1193" s="109">
        <v>178</v>
      </c>
      <c r="BL1193" s="110">
        <v>520</v>
      </c>
      <c r="BM1193" s="109">
        <v>351</v>
      </c>
      <c r="BN1193" s="110">
        <v>523</v>
      </c>
      <c r="BO1193" s="109">
        <v>688</v>
      </c>
      <c r="BP1193" s="110">
        <v>585</v>
      </c>
      <c r="BQ1193" s="109">
        <v>723</v>
      </c>
      <c r="BR1193" s="110">
        <v>545</v>
      </c>
      <c r="BS1193" s="109">
        <v>660</v>
      </c>
      <c r="BT1193" s="110">
        <v>604</v>
      </c>
      <c r="BU1193" s="109">
        <v>828</v>
      </c>
      <c r="BV1193" s="110">
        <v>468</v>
      </c>
      <c r="BW1193" s="109">
        <v>724</v>
      </c>
      <c r="BX1193" s="110">
        <v>545</v>
      </c>
      <c r="BY1193" s="109">
        <v>595</v>
      </c>
      <c r="BZ1193" s="110">
        <v>692</v>
      </c>
      <c r="CA1193" s="109">
        <v>670</v>
      </c>
      <c r="CB1193" s="110">
        <v>549</v>
      </c>
      <c r="CC1193" s="109">
        <v>637</v>
      </c>
      <c r="CD1193" s="110">
        <v>642</v>
      </c>
      <c r="CE1193" s="109">
        <v>726</v>
      </c>
      <c r="CF1193" s="110">
        <v>550</v>
      </c>
      <c r="CG1193" s="109">
        <v>726</v>
      </c>
      <c r="CH1193" s="110">
        <v>548</v>
      </c>
      <c r="CI1193" s="109">
        <v>709</v>
      </c>
      <c r="CJ1193" s="110">
        <v>559</v>
      </c>
    </row>
    <row r="1194" spans="1:88" x14ac:dyDescent="0.25">
      <c r="A1194" s="15">
        <v>1192</v>
      </c>
      <c r="B1194" s="221" t="s">
        <v>2627</v>
      </c>
      <c r="C1194" s="224" t="s">
        <v>2626</v>
      </c>
      <c r="D1194" s="11" t="s">
        <v>65</v>
      </c>
      <c r="E1194" s="224">
        <v>11</v>
      </c>
      <c r="F1194" s="100">
        <v>50</v>
      </c>
      <c r="G1194" s="11">
        <v>118</v>
      </c>
      <c r="H1194" s="15">
        <v>3815</v>
      </c>
      <c r="I1194" s="17">
        <v>3649</v>
      </c>
      <c r="J1194" s="17">
        <v>35</v>
      </c>
      <c r="K1194" s="17">
        <v>101</v>
      </c>
      <c r="L1194" s="17">
        <v>34</v>
      </c>
      <c r="M1194" s="17">
        <v>16</v>
      </c>
      <c r="N1194" s="11">
        <v>51</v>
      </c>
      <c r="O1194" s="17">
        <v>3260</v>
      </c>
      <c r="P1194" s="17">
        <v>3124</v>
      </c>
      <c r="Q1194" s="17">
        <v>27</v>
      </c>
      <c r="R1194" s="17">
        <v>76</v>
      </c>
      <c r="S1194" s="17">
        <v>33</v>
      </c>
      <c r="T1194" s="17">
        <v>14</v>
      </c>
      <c r="U1194" s="11">
        <v>40</v>
      </c>
      <c r="V1194" s="15">
        <v>3311</v>
      </c>
      <c r="W1194" s="17">
        <v>1382</v>
      </c>
      <c r="X1194" s="17">
        <v>1057</v>
      </c>
      <c r="Y1194" s="17">
        <v>867</v>
      </c>
      <c r="Z1194" s="11">
        <v>5</v>
      </c>
      <c r="AA1194" s="15">
        <v>3245</v>
      </c>
      <c r="AB1194" s="17">
        <v>9</v>
      </c>
      <c r="AC1194" s="17">
        <v>11</v>
      </c>
      <c r="AD1194" s="17">
        <v>8</v>
      </c>
      <c r="AE1194" s="11">
        <v>38</v>
      </c>
      <c r="AF1194" s="15">
        <v>1360</v>
      </c>
      <c r="AG1194" s="17">
        <v>8</v>
      </c>
      <c r="AH1194" s="17">
        <v>4</v>
      </c>
      <c r="AI1194" s="17">
        <v>3</v>
      </c>
      <c r="AJ1194" s="11">
        <v>7</v>
      </c>
      <c r="AK1194" s="109">
        <v>897</v>
      </c>
      <c r="AL1194" s="110">
        <v>1286</v>
      </c>
      <c r="AM1194" s="109">
        <v>974</v>
      </c>
      <c r="AN1194" s="110">
        <v>1210</v>
      </c>
      <c r="AO1194" s="109">
        <v>859.76732128829531</v>
      </c>
      <c r="AP1194" s="110">
        <v>1180.3789403085177</v>
      </c>
      <c r="AQ1194" s="109">
        <v>975</v>
      </c>
      <c r="AR1194" s="110">
        <v>1165</v>
      </c>
      <c r="AS1194" s="109">
        <v>822</v>
      </c>
      <c r="AT1194" s="110">
        <v>1300</v>
      </c>
      <c r="AU1194" s="109">
        <v>923</v>
      </c>
      <c r="AV1194" s="110">
        <v>1190</v>
      </c>
      <c r="AW1194" s="109">
        <v>941</v>
      </c>
      <c r="AX1194" s="110">
        <v>1130</v>
      </c>
      <c r="AY1194" s="109">
        <v>789</v>
      </c>
      <c r="AZ1194" s="110">
        <v>1329</v>
      </c>
      <c r="BA1194" s="109">
        <v>902</v>
      </c>
      <c r="BB1194" s="110">
        <v>1170</v>
      </c>
      <c r="BC1194" s="109">
        <v>860</v>
      </c>
      <c r="BD1194" s="110">
        <v>1226</v>
      </c>
      <c r="BE1194" s="109">
        <v>953</v>
      </c>
      <c r="BF1194" s="110">
        <v>1140</v>
      </c>
      <c r="BG1194" s="109">
        <v>961</v>
      </c>
      <c r="BH1194" s="110">
        <v>1121</v>
      </c>
      <c r="BI1194" s="109">
        <v>912</v>
      </c>
      <c r="BJ1194" s="110">
        <v>1163</v>
      </c>
      <c r="BK1194" s="109">
        <v>351</v>
      </c>
      <c r="BL1194" s="110">
        <v>735</v>
      </c>
      <c r="BM1194" s="109">
        <v>588</v>
      </c>
      <c r="BN1194" s="110">
        <v>873</v>
      </c>
      <c r="BO1194" s="109">
        <v>1084</v>
      </c>
      <c r="BP1194" s="110">
        <v>1007</v>
      </c>
      <c r="BQ1194" s="109">
        <v>1106</v>
      </c>
      <c r="BR1194" s="110">
        <v>950</v>
      </c>
      <c r="BS1194" s="109">
        <v>954</v>
      </c>
      <c r="BT1194" s="110">
        <v>1063</v>
      </c>
      <c r="BU1194" s="109">
        <v>1179</v>
      </c>
      <c r="BV1194" s="110">
        <v>894</v>
      </c>
      <c r="BW1194" s="109">
        <v>1045</v>
      </c>
      <c r="BX1194" s="110">
        <v>993</v>
      </c>
      <c r="BY1194" s="109">
        <v>823</v>
      </c>
      <c r="BZ1194" s="110">
        <v>1250</v>
      </c>
      <c r="CA1194" s="109">
        <v>972</v>
      </c>
      <c r="CB1194" s="110">
        <v>954</v>
      </c>
      <c r="CC1194" s="109">
        <v>949</v>
      </c>
      <c r="CD1194" s="110">
        <v>1075</v>
      </c>
      <c r="CE1194" s="109">
        <v>1072</v>
      </c>
      <c r="CF1194" s="110">
        <v>961</v>
      </c>
      <c r="CG1194" s="109">
        <v>1022</v>
      </c>
      <c r="CH1194" s="110">
        <v>988</v>
      </c>
      <c r="CI1194" s="109">
        <v>1028</v>
      </c>
      <c r="CJ1194" s="110">
        <v>988</v>
      </c>
    </row>
    <row r="1195" spans="1:88" x14ac:dyDescent="0.25">
      <c r="A1195" s="15">
        <v>1193</v>
      </c>
      <c r="B1195" s="221" t="s">
        <v>2625</v>
      </c>
      <c r="C1195" s="224" t="s">
        <v>2624</v>
      </c>
      <c r="D1195" s="11" t="s">
        <v>65</v>
      </c>
      <c r="E1195" s="224">
        <v>11</v>
      </c>
      <c r="F1195" s="100">
        <v>50</v>
      </c>
      <c r="G1195" s="11">
        <v>119</v>
      </c>
      <c r="H1195" s="15">
        <v>1078</v>
      </c>
      <c r="I1195" s="17">
        <v>1067</v>
      </c>
      <c r="J1195" s="17">
        <v>1</v>
      </c>
      <c r="K1195" s="17">
        <v>15</v>
      </c>
      <c r="L1195" s="17">
        <v>0</v>
      </c>
      <c r="M1195" s="17">
        <v>3</v>
      </c>
      <c r="N1195" s="11">
        <v>7</v>
      </c>
      <c r="O1195" s="17">
        <v>889</v>
      </c>
      <c r="P1195" s="17">
        <v>881</v>
      </c>
      <c r="Q1195" s="17">
        <v>1</v>
      </c>
      <c r="R1195" s="17">
        <v>10</v>
      </c>
      <c r="S1195" s="17">
        <v>0</v>
      </c>
      <c r="T1195" s="17">
        <v>3</v>
      </c>
      <c r="U1195" s="11">
        <v>4</v>
      </c>
      <c r="V1195" s="15">
        <v>851</v>
      </c>
      <c r="W1195" s="17">
        <v>440</v>
      </c>
      <c r="X1195" s="17">
        <v>230</v>
      </c>
      <c r="Y1195" s="17">
        <v>180</v>
      </c>
      <c r="Z1195" s="11">
        <v>1</v>
      </c>
      <c r="AA1195" s="15">
        <v>840</v>
      </c>
      <c r="AB1195" s="17">
        <v>2</v>
      </c>
      <c r="AC1195" s="17">
        <v>0</v>
      </c>
      <c r="AD1195" s="17">
        <v>0</v>
      </c>
      <c r="AE1195" s="11">
        <v>9</v>
      </c>
      <c r="AF1195" s="15">
        <v>438</v>
      </c>
      <c r="AG1195" s="17">
        <v>1</v>
      </c>
      <c r="AH1195" s="17">
        <v>0</v>
      </c>
      <c r="AI1195" s="17">
        <v>0</v>
      </c>
      <c r="AJ1195" s="11">
        <v>1</v>
      </c>
      <c r="AK1195" s="109">
        <v>277</v>
      </c>
      <c r="AL1195" s="110">
        <v>312</v>
      </c>
      <c r="AM1195" s="109">
        <v>320</v>
      </c>
      <c r="AN1195" s="110">
        <v>298</v>
      </c>
      <c r="AO1195" s="109">
        <v>282.46975648075414</v>
      </c>
      <c r="AP1195" s="110">
        <v>290.70489604292419</v>
      </c>
      <c r="AQ1195" s="109">
        <v>315</v>
      </c>
      <c r="AR1195" s="110">
        <v>269</v>
      </c>
      <c r="AS1195" s="109">
        <v>256</v>
      </c>
      <c r="AT1195" s="110">
        <v>318</v>
      </c>
      <c r="AU1195" s="109">
        <v>278</v>
      </c>
      <c r="AV1195" s="110">
        <v>293</v>
      </c>
      <c r="AW1195" s="109">
        <v>308</v>
      </c>
      <c r="AX1195" s="110">
        <v>245</v>
      </c>
      <c r="AY1195" s="109">
        <v>230</v>
      </c>
      <c r="AZ1195" s="110">
        <v>350</v>
      </c>
      <c r="BA1195" s="109">
        <v>290</v>
      </c>
      <c r="BB1195" s="110">
        <v>269</v>
      </c>
      <c r="BC1195" s="109">
        <v>261</v>
      </c>
      <c r="BD1195" s="110">
        <v>299</v>
      </c>
      <c r="BE1195" s="109">
        <v>288</v>
      </c>
      <c r="BF1195" s="110">
        <v>275</v>
      </c>
      <c r="BG1195" s="109">
        <v>296</v>
      </c>
      <c r="BH1195" s="110">
        <v>268</v>
      </c>
      <c r="BI1195" s="109">
        <v>288</v>
      </c>
      <c r="BJ1195" s="110">
        <v>274</v>
      </c>
      <c r="BK1195" s="109">
        <v>108</v>
      </c>
      <c r="BL1195" s="110">
        <v>218</v>
      </c>
      <c r="BM1195" s="109">
        <v>198</v>
      </c>
      <c r="BN1195" s="110">
        <v>249</v>
      </c>
      <c r="BO1195" s="109">
        <v>344</v>
      </c>
      <c r="BP1195" s="110">
        <v>253</v>
      </c>
      <c r="BQ1195" s="109">
        <v>352</v>
      </c>
      <c r="BR1195" s="110">
        <v>239</v>
      </c>
      <c r="BS1195" s="109">
        <v>316</v>
      </c>
      <c r="BT1195" s="110">
        <v>265</v>
      </c>
      <c r="BU1195" s="109">
        <v>360</v>
      </c>
      <c r="BV1195" s="110">
        <v>225</v>
      </c>
      <c r="BW1195" s="109">
        <v>329</v>
      </c>
      <c r="BX1195" s="110">
        <v>241</v>
      </c>
      <c r="BY1195" s="109">
        <v>261</v>
      </c>
      <c r="BZ1195" s="110">
        <v>332</v>
      </c>
      <c r="CA1195" s="109">
        <v>309</v>
      </c>
      <c r="CB1195" s="110">
        <v>235</v>
      </c>
      <c r="CC1195" s="109">
        <v>298</v>
      </c>
      <c r="CD1195" s="110">
        <v>264</v>
      </c>
      <c r="CE1195" s="109">
        <v>336</v>
      </c>
      <c r="CF1195" s="110">
        <v>234</v>
      </c>
      <c r="CG1195" s="109">
        <v>322</v>
      </c>
      <c r="CH1195" s="110">
        <v>241</v>
      </c>
      <c r="CI1195" s="109">
        <v>332</v>
      </c>
      <c r="CJ1195" s="110">
        <v>234</v>
      </c>
    </row>
    <row r="1196" spans="1:88" x14ac:dyDescent="0.25">
      <c r="A1196" s="15">
        <v>1194</v>
      </c>
      <c r="B1196" s="221" t="s">
        <v>2623</v>
      </c>
      <c r="C1196" s="224" t="s">
        <v>2622</v>
      </c>
      <c r="D1196" s="11" t="s">
        <v>65</v>
      </c>
      <c r="E1196" s="224">
        <v>11</v>
      </c>
      <c r="F1196" s="100">
        <v>50</v>
      </c>
      <c r="G1196" s="11">
        <v>118</v>
      </c>
      <c r="H1196" s="15">
        <v>1758</v>
      </c>
      <c r="I1196" s="17">
        <v>1668</v>
      </c>
      <c r="J1196" s="17">
        <v>5</v>
      </c>
      <c r="K1196" s="17">
        <v>96</v>
      </c>
      <c r="L1196" s="17">
        <v>8</v>
      </c>
      <c r="M1196" s="17">
        <v>17</v>
      </c>
      <c r="N1196" s="11">
        <v>42</v>
      </c>
      <c r="O1196" s="17">
        <v>1370</v>
      </c>
      <c r="P1196" s="17">
        <v>1312</v>
      </c>
      <c r="Q1196" s="17">
        <v>3</v>
      </c>
      <c r="R1196" s="17">
        <v>56</v>
      </c>
      <c r="S1196" s="17">
        <v>4</v>
      </c>
      <c r="T1196" s="17">
        <v>6</v>
      </c>
      <c r="U1196" s="11">
        <v>32</v>
      </c>
      <c r="V1196" s="15">
        <v>1066</v>
      </c>
      <c r="W1196" s="17">
        <v>531</v>
      </c>
      <c r="X1196" s="17">
        <v>297</v>
      </c>
      <c r="Y1196" s="17">
        <v>237</v>
      </c>
      <c r="Z1196" s="11">
        <v>1</v>
      </c>
      <c r="AA1196" s="15">
        <v>1042</v>
      </c>
      <c r="AB1196" s="17">
        <v>4</v>
      </c>
      <c r="AC1196" s="17">
        <v>1</v>
      </c>
      <c r="AD1196" s="17">
        <v>2</v>
      </c>
      <c r="AE1196" s="11">
        <v>17</v>
      </c>
      <c r="AF1196" s="15">
        <v>516</v>
      </c>
      <c r="AG1196" s="17">
        <v>4</v>
      </c>
      <c r="AH1196" s="17">
        <v>1</v>
      </c>
      <c r="AI1196" s="17">
        <v>1</v>
      </c>
      <c r="AJ1196" s="11">
        <v>9</v>
      </c>
      <c r="AK1196" s="109">
        <v>312</v>
      </c>
      <c r="AL1196" s="110">
        <v>348</v>
      </c>
      <c r="AM1196" s="109">
        <v>321</v>
      </c>
      <c r="AN1196" s="110">
        <v>338</v>
      </c>
      <c r="AO1196" s="109">
        <v>283.35247446975649</v>
      </c>
      <c r="AP1196" s="110">
        <v>329.72568745808178</v>
      </c>
      <c r="AQ1196" s="109">
        <v>362</v>
      </c>
      <c r="AR1196" s="110">
        <v>306</v>
      </c>
      <c r="AS1196" s="109">
        <v>278</v>
      </c>
      <c r="AT1196" s="110">
        <v>370</v>
      </c>
      <c r="AU1196" s="109">
        <v>314</v>
      </c>
      <c r="AV1196" s="110">
        <v>337</v>
      </c>
      <c r="AW1196" s="109">
        <v>338</v>
      </c>
      <c r="AX1196" s="110">
        <v>304</v>
      </c>
      <c r="AY1196" s="109">
        <v>287</v>
      </c>
      <c r="AZ1196" s="110">
        <v>376</v>
      </c>
      <c r="BA1196" s="109">
        <v>334</v>
      </c>
      <c r="BB1196" s="110">
        <v>310</v>
      </c>
      <c r="BC1196" s="109">
        <v>304</v>
      </c>
      <c r="BD1196" s="110">
        <v>346</v>
      </c>
      <c r="BE1196" s="109">
        <v>339</v>
      </c>
      <c r="BF1196" s="110">
        <v>314</v>
      </c>
      <c r="BG1196" s="109">
        <v>357</v>
      </c>
      <c r="BH1196" s="110">
        <v>295</v>
      </c>
      <c r="BI1196" s="109">
        <v>349</v>
      </c>
      <c r="BJ1196" s="110">
        <v>296</v>
      </c>
      <c r="BK1196" s="109">
        <v>81</v>
      </c>
      <c r="BL1196" s="110">
        <v>285</v>
      </c>
      <c r="BM1196" s="109">
        <v>214</v>
      </c>
      <c r="BN1196" s="110">
        <v>263</v>
      </c>
      <c r="BO1196" s="109">
        <v>359</v>
      </c>
      <c r="BP1196" s="110">
        <v>285</v>
      </c>
      <c r="BQ1196" s="109">
        <v>381</v>
      </c>
      <c r="BR1196" s="110">
        <v>259</v>
      </c>
      <c r="BS1196" s="109">
        <v>331</v>
      </c>
      <c r="BT1196" s="110">
        <v>308</v>
      </c>
      <c r="BU1196" s="109">
        <v>414</v>
      </c>
      <c r="BV1196" s="110">
        <v>239</v>
      </c>
      <c r="BW1196" s="109">
        <v>371</v>
      </c>
      <c r="BX1196" s="110">
        <v>270</v>
      </c>
      <c r="BY1196" s="109">
        <v>292</v>
      </c>
      <c r="BZ1196" s="110">
        <v>362</v>
      </c>
      <c r="CA1196" s="109">
        <v>333</v>
      </c>
      <c r="CB1196" s="110">
        <v>272</v>
      </c>
      <c r="CC1196" s="109">
        <v>338</v>
      </c>
      <c r="CD1196" s="110">
        <v>304</v>
      </c>
      <c r="CE1196" s="109">
        <v>370</v>
      </c>
      <c r="CF1196" s="110">
        <v>270</v>
      </c>
      <c r="CG1196" s="109">
        <v>365</v>
      </c>
      <c r="CH1196" s="110">
        <v>272</v>
      </c>
      <c r="CI1196" s="109">
        <v>364</v>
      </c>
      <c r="CJ1196" s="110">
        <v>276</v>
      </c>
    </row>
    <row r="1197" spans="1:88" x14ac:dyDescent="0.25">
      <c r="A1197" s="15">
        <v>1195</v>
      </c>
      <c r="B1197" s="221" t="s">
        <v>2621</v>
      </c>
      <c r="C1197" s="224" t="s">
        <v>2620</v>
      </c>
      <c r="D1197" s="11" t="s">
        <v>65</v>
      </c>
      <c r="E1197" s="224">
        <v>11</v>
      </c>
      <c r="F1197" s="100">
        <v>50</v>
      </c>
      <c r="G1197" s="11">
        <v>118</v>
      </c>
      <c r="H1197" s="15">
        <v>4039</v>
      </c>
      <c r="I1197" s="17">
        <v>3910</v>
      </c>
      <c r="J1197" s="17">
        <v>16</v>
      </c>
      <c r="K1197" s="17">
        <v>150</v>
      </c>
      <c r="L1197" s="17">
        <v>12</v>
      </c>
      <c r="M1197" s="17">
        <v>21</v>
      </c>
      <c r="N1197" s="11">
        <v>43</v>
      </c>
      <c r="O1197" s="17">
        <v>3319</v>
      </c>
      <c r="P1197" s="17">
        <v>3226</v>
      </c>
      <c r="Q1197" s="17">
        <v>13</v>
      </c>
      <c r="R1197" s="17">
        <v>108</v>
      </c>
      <c r="S1197" s="17">
        <v>12</v>
      </c>
      <c r="T1197" s="17">
        <v>14</v>
      </c>
      <c r="U1197" s="11">
        <v>30</v>
      </c>
      <c r="V1197" s="15">
        <v>2884</v>
      </c>
      <c r="W1197" s="17">
        <v>1236</v>
      </c>
      <c r="X1197" s="17">
        <v>841</v>
      </c>
      <c r="Y1197" s="17">
        <v>805</v>
      </c>
      <c r="Z1197" s="11">
        <v>2</v>
      </c>
      <c r="AA1197" s="15">
        <v>2831</v>
      </c>
      <c r="AB1197" s="17">
        <v>2</v>
      </c>
      <c r="AC1197" s="17">
        <v>0</v>
      </c>
      <c r="AD1197" s="17">
        <v>11</v>
      </c>
      <c r="AE1197" s="11">
        <v>40</v>
      </c>
      <c r="AF1197" s="15">
        <v>1221</v>
      </c>
      <c r="AG1197" s="17">
        <v>2</v>
      </c>
      <c r="AH1197" s="17">
        <v>0</v>
      </c>
      <c r="AI1197" s="17">
        <v>4</v>
      </c>
      <c r="AJ1197" s="11">
        <v>9</v>
      </c>
      <c r="AK1197" s="109">
        <v>831</v>
      </c>
      <c r="AL1197" s="110">
        <v>1032</v>
      </c>
      <c r="AM1197" s="109">
        <v>857</v>
      </c>
      <c r="AN1197" s="110">
        <v>931</v>
      </c>
      <c r="AO1197" s="109">
        <v>756.48931657501964</v>
      </c>
      <c r="AP1197" s="110">
        <v>908.20892018779341</v>
      </c>
      <c r="AQ1197" s="109">
        <v>921</v>
      </c>
      <c r="AR1197" s="110">
        <v>940</v>
      </c>
      <c r="AS1197" s="109">
        <v>763</v>
      </c>
      <c r="AT1197" s="110">
        <v>1045</v>
      </c>
      <c r="AU1197" s="109">
        <v>859</v>
      </c>
      <c r="AV1197" s="110">
        <v>977</v>
      </c>
      <c r="AW1197" s="109">
        <v>863</v>
      </c>
      <c r="AX1197" s="110">
        <v>932</v>
      </c>
      <c r="AY1197" s="109">
        <v>758</v>
      </c>
      <c r="AZ1197" s="110">
        <v>1072</v>
      </c>
      <c r="BA1197" s="109">
        <v>856</v>
      </c>
      <c r="BB1197" s="110">
        <v>955</v>
      </c>
      <c r="BC1197" s="109">
        <v>812</v>
      </c>
      <c r="BD1197" s="110">
        <v>1002</v>
      </c>
      <c r="BE1197" s="109">
        <v>891</v>
      </c>
      <c r="BF1197" s="110">
        <v>929</v>
      </c>
      <c r="BG1197" s="109">
        <v>885</v>
      </c>
      <c r="BH1197" s="110">
        <v>922</v>
      </c>
      <c r="BI1197" s="109">
        <v>865</v>
      </c>
      <c r="BJ1197" s="110">
        <v>938</v>
      </c>
      <c r="BK1197" s="109">
        <v>313</v>
      </c>
      <c r="BL1197" s="110">
        <v>604</v>
      </c>
      <c r="BM1197" s="109">
        <v>550</v>
      </c>
      <c r="BN1197" s="110">
        <v>715</v>
      </c>
      <c r="BO1197" s="109">
        <v>944</v>
      </c>
      <c r="BP1197" s="110">
        <v>806</v>
      </c>
      <c r="BQ1197" s="109">
        <v>962</v>
      </c>
      <c r="BR1197" s="110">
        <v>778</v>
      </c>
      <c r="BS1197" s="109">
        <v>880</v>
      </c>
      <c r="BT1197" s="110">
        <v>829</v>
      </c>
      <c r="BU1197" s="109">
        <v>1007</v>
      </c>
      <c r="BV1197" s="110">
        <v>746</v>
      </c>
      <c r="BW1197" s="109">
        <v>929</v>
      </c>
      <c r="BX1197" s="110">
        <v>802</v>
      </c>
      <c r="BY1197" s="109">
        <v>748</v>
      </c>
      <c r="BZ1197" s="110">
        <v>1016</v>
      </c>
      <c r="CA1197" s="109">
        <v>888</v>
      </c>
      <c r="CB1197" s="110">
        <v>770</v>
      </c>
      <c r="CC1197" s="109">
        <v>861</v>
      </c>
      <c r="CD1197" s="110">
        <v>871</v>
      </c>
      <c r="CE1197" s="109">
        <v>970</v>
      </c>
      <c r="CF1197" s="110">
        <v>757</v>
      </c>
      <c r="CG1197" s="109">
        <v>932</v>
      </c>
      <c r="CH1197" s="110">
        <v>784</v>
      </c>
      <c r="CI1197" s="109">
        <v>929</v>
      </c>
      <c r="CJ1197" s="110">
        <v>794</v>
      </c>
    </row>
    <row r="1198" spans="1:88" x14ac:dyDescent="0.25">
      <c r="A1198" s="15">
        <v>1196</v>
      </c>
      <c r="B1198" s="221" t="s">
        <v>2619</v>
      </c>
      <c r="C1198" s="224" t="s">
        <v>2618</v>
      </c>
      <c r="D1198" s="11" t="s">
        <v>65</v>
      </c>
      <c r="E1198" s="224">
        <v>11</v>
      </c>
      <c r="F1198" s="100">
        <v>50</v>
      </c>
      <c r="G1198" s="11">
        <v>119</v>
      </c>
      <c r="H1198" s="15">
        <v>2438</v>
      </c>
      <c r="I1198" s="17">
        <v>2248</v>
      </c>
      <c r="J1198" s="17">
        <v>104</v>
      </c>
      <c r="K1198" s="17">
        <v>114</v>
      </c>
      <c r="L1198" s="17">
        <v>12</v>
      </c>
      <c r="M1198" s="17">
        <v>12</v>
      </c>
      <c r="N1198" s="11">
        <v>40</v>
      </c>
      <c r="O1198" s="17">
        <v>1962</v>
      </c>
      <c r="P1198" s="17">
        <v>1843</v>
      </c>
      <c r="Q1198" s="17">
        <v>75</v>
      </c>
      <c r="R1198" s="17">
        <v>55</v>
      </c>
      <c r="S1198" s="17">
        <v>9</v>
      </c>
      <c r="T1198" s="17">
        <v>7</v>
      </c>
      <c r="U1198" s="11">
        <v>18</v>
      </c>
      <c r="V1198" s="15">
        <v>1715</v>
      </c>
      <c r="W1198" s="17">
        <v>906</v>
      </c>
      <c r="X1198" s="17">
        <v>425</v>
      </c>
      <c r="Y1198" s="17">
        <v>383</v>
      </c>
      <c r="Z1198" s="11">
        <v>1</v>
      </c>
      <c r="AA1198" s="15">
        <v>1618</v>
      </c>
      <c r="AB1198" s="17">
        <v>68</v>
      </c>
      <c r="AC1198" s="17">
        <v>2</v>
      </c>
      <c r="AD1198" s="17">
        <v>6</v>
      </c>
      <c r="AE1198" s="11">
        <v>21</v>
      </c>
      <c r="AF1198" s="15">
        <v>833</v>
      </c>
      <c r="AG1198" s="17">
        <v>61</v>
      </c>
      <c r="AH1198" s="17">
        <v>1</v>
      </c>
      <c r="AI1198" s="17">
        <v>2</v>
      </c>
      <c r="AJ1198" s="11">
        <v>9</v>
      </c>
      <c r="AK1198" s="109">
        <v>598</v>
      </c>
      <c r="AL1198" s="110">
        <v>605</v>
      </c>
      <c r="AM1198" s="109">
        <v>653</v>
      </c>
      <c r="AN1198" s="110">
        <v>566</v>
      </c>
      <c r="AO1198" s="109">
        <v>576.41484681853888</v>
      </c>
      <c r="AP1198" s="110">
        <v>552.1441985244802</v>
      </c>
      <c r="AQ1198" s="109">
        <v>666</v>
      </c>
      <c r="AR1198" s="110">
        <v>526</v>
      </c>
      <c r="AS1198" s="109">
        <v>553</v>
      </c>
      <c r="AT1198" s="110">
        <v>621</v>
      </c>
      <c r="AU1198" s="109">
        <v>581</v>
      </c>
      <c r="AV1198" s="110">
        <v>584</v>
      </c>
      <c r="AW1198" s="109">
        <v>626</v>
      </c>
      <c r="AX1198" s="110">
        <v>506</v>
      </c>
      <c r="AY1198" s="109">
        <v>506</v>
      </c>
      <c r="AZ1198" s="110">
        <v>663</v>
      </c>
      <c r="BA1198" s="109">
        <v>615</v>
      </c>
      <c r="BB1198" s="110">
        <v>534</v>
      </c>
      <c r="BC1198" s="109">
        <v>574</v>
      </c>
      <c r="BD1198" s="110">
        <v>572</v>
      </c>
      <c r="BE1198" s="109">
        <v>651</v>
      </c>
      <c r="BF1198" s="110">
        <v>507</v>
      </c>
      <c r="BG1198" s="109">
        <v>639</v>
      </c>
      <c r="BH1198" s="110">
        <v>511</v>
      </c>
      <c r="BI1198" s="109">
        <v>628</v>
      </c>
      <c r="BJ1198" s="110">
        <v>520</v>
      </c>
      <c r="BK1198" s="109">
        <v>272</v>
      </c>
      <c r="BL1198" s="110">
        <v>431</v>
      </c>
      <c r="BM1198" s="109">
        <v>433</v>
      </c>
      <c r="BN1198" s="110">
        <v>433</v>
      </c>
      <c r="BO1198" s="109">
        <v>660</v>
      </c>
      <c r="BP1198" s="110">
        <v>527</v>
      </c>
      <c r="BQ1198" s="109">
        <v>694</v>
      </c>
      <c r="BR1198" s="110">
        <v>488</v>
      </c>
      <c r="BS1198" s="109">
        <v>642</v>
      </c>
      <c r="BT1198" s="110">
        <v>489</v>
      </c>
      <c r="BU1198" s="109">
        <v>771</v>
      </c>
      <c r="BV1198" s="110">
        <v>385</v>
      </c>
      <c r="BW1198" s="109">
        <v>657</v>
      </c>
      <c r="BX1198" s="110">
        <v>468</v>
      </c>
      <c r="BY1198" s="109">
        <v>501</v>
      </c>
      <c r="BZ1198" s="110">
        <v>657</v>
      </c>
      <c r="CA1198" s="109">
        <v>655</v>
      </c>
      <c r="CB1198" s="110">
        <v>446</v>
      </c>
      <c r="CC1198" s="109">
        <v>590</v>
      </c>
      <c r="CD1198" s="110">
        <v>531</v>
      </c>
      <c r="CE1198" s="109">
        <v>681</v>
      </c>
      <c r="CF1198" s="110">
        <v>455</v>
      </c>
      <c r="CG1198" s="109">
        <v>665</v>
      </c>
      <c r="CH1198" s="110">
        <v>461</v>
      </c>
      <c r="CI1198" s="109">
        <v>642</v>
      </c>
      <c r="CJ1198" s="110">
        <v>475</v>
      </c>
    </row>
    <row r="1199" spans="1:88" x14ac:dyDescent="0.25">
      <c r="A1199" s="15">
        <v>1197</v>
      </c>
      <c r="B1199" s="221" t="s">
        <v>2617</v>
      </c>
      <c r="C1199" s="224" t="s">
        <v>2616</v>
      </c>
      <c r="D1199" s="11" t="s">
        <v>65</v>
      </c>
      <c r="E1199" s="224">
        <v>11</v>
      </c>
      <c r="F1199" s="100">
        <v>50</v>
      </c>
      <c r="G1199" s="11">
        <v>119</v>
      </c>
      <c r="H1199" s="15">
        <v>2631</v>
      </c>
      <c r="I1199" s="17">
        <v>2471</v>
      </c>
      <c r="J1199" s="17">
        <v>50</v>
      </c>
      <c r="K1199" s="17">
        <v>97</v>
      </c>
      <c r="L1199" s="17">
        <v>14</v>
      </c>
      <c r="M1199" s="17">
        <v>22</v>
      </c>
      <c r="N1199" s="11">
        <v>57</v>
      </c>
      <c r="O1199" s="17">
        <v>2199</v>
      </c>
      <c r="P1199" s="17">
        <v>2082</v>
      </c>
      <c r="Q1199" s="17">
        <v>38</v>
      </c>
      <c r="R1199" s="17">
        <v>65</v>
      </c>
      <c r="S1199" s="17">
        <v>10</v>
      </c>
      <c r="T1199" s="17">
        <v>17</v>
      </c>
      <c r="U1199" s="11">
        <v>38</v>
      </c>
      <c r="V1199" s="15">
        <v>2090</v>
      </c>
      <c r="W1199" s="17">
        <v>1055</v>
      </c>
      <c r="X1199" s="17">
        <v>555</v>
      </c>
      <c r="Y1199" s="17">
        <v>478</v>
      </c>
      <c r="Z1199" s="11">
        <v>2</v>
      </c>
      <c r="AA1199" s="15">
        <v>2017</v>
      </c>
      <c r="AB1199" s="17">
        <v>41</v>
      </c>
      <c r="AC1199" s="17">
        <v>3</v>
      </c>
      <c r="AD1199" s="17">
        <v>2</v>
      </c>
      <c r="AE1199" s="11">
        <v>27</v>
      </c>
      <c r="AF1199" s="15">
        <v>1007</v>
      </c>
      <c r="AG1199" s="17">
        <v>33</v>
      </c>
      <c r="AH1199" s="17">
        <v>0</v>
      </c>
      <c r="AI1199" s="17">
        <v>1</v>
      </c>
      <c r="AJ1199" s="11">
        <v>14</v>
      </c>
      <c r="AK1199" s="109">
        <v>685</v>
      </c>
      <c r="AL1199" s="110">
        <v>730</v>
      </c>
      <c r="AM1199" s="109">
        <v>756</v>
      </c>
      <c r="AN1199" s="110">
        <v>711</v>
      </c>
      <c r="AO1199" s="109">
        <v>667.3347996857816</v>
      </c>
      <c r="AP1199" s="110">
        <v>693.59456740442658</v>
      </c>
      <c r="AQ1199" s="109">
        <v>748</v>
      </c>
      <c r="AR1199" s="110">
        <v>653</v>
      </c>
      <c r="AS1199" s="109">
        <v>601</v>
      </c>
      <c r="AT1199" s="110">
        <v>785</v>
      </c>
      <c r="AU1199" s="109">
        <v>662</v>
      </c>
      <c r="AV1199" s="110">
        <v>709</v>
      </c>
      <c r="AW1199" s="109">
        <v>688</v>
      </c>
      <c r="AX1199" s="110">
        <v>635</v>
      </c>
      <c r="AY1199" s="109">
        <v>594</v>
      </c>
      <c r="AZ1199" s="110">
        <v>768</v>
      </c>
      <c r="BA1199" s="109">
        <v>692</v>
      </c>
      <c r="BB1199" s="110">
        <v>646</v>
      </c>
      <c r="BC1199" s="109">
        <v>652</v>
      </c>
      <c r="BD1199" s="110">
        <v>687</v>
      </c>
      <c r="BE1199" s="109">
        <v>715</v>
      </c>
      <c r="BF1199" s="110">
        <v>631</v>
      </c>
      <c r="BG1199" s="109">
        <v>712</v>
      </c>
      <c r="BH1199" s="110">
        <v>631</v>
      </c>
      <c r="BI1199" s="109">
        <v>695</v>
      </c>
      <c r="BJ1199" s="110">
        <v>634</v>
      </c>
      <c r="BK1199" s="109">
        <v>316</v>
      </c>
      <c r="BL1199" s="110">
        <v>541</v>
      </c>
      <c r="BM1199" s="109">
        <v>504</v>
      </c>
      <c r="BN1199" s="110">
        <v>580</v>
      </c>
      <c r="BO1199" s="109">
        <v>806</v>
      </c>
      <c r="BP1199" s="110">
        <v>630</v>
      </c>
      <c r="BQ1199" s="109">
        <v>829</v>
      </c>
      <c r="BR1199" s="110">
        <v>597</v>
      </c>
      <c r="BS1199" s="109">
        <v>728</v>
      </c>
      <c r="BT1199" s="110">
        <v>661</v>
      </c>
      <c r="BU1199" s="109">
        <v>919</v>
      </c>
      <c r="BV1199" s="110">
        <v>504</v>
      </c>
      <c r="BW1199" s="109">
        <v>759</v>
      </c>
      <c r="BX1199" s="110">
        <v>610</v>
      </c>
      <c r="BY1199" s="109">
        <v>633</v>
      </c>
      <c r="BZ1199" s="110">
        <v>765</v>
      </c>
      <c r="CA1199" s="109">
        <v>760</v>
      </c>
      <c r="CB1199" s="110">
        <v>570</v>
      </c>
      <c r="CC1199" s="109">
        <v>711</v>
      </c>
      <c r="CD1199" s="110">
        <v>651</v>
      </c>
      <c r="CE1199" s="109">
        <v>808</v>
      </c>
      <c r="CF1199" s="110">
        <v>561</v>
      </c>
      <c r="CG1199" s="109">
        <v>795</v>
      </c>
      <c r="CH1199" s="110">
        <v>578</v>
      </c>
      <c r="CI1199" s="109">
        <v>762</v>
      </c>
      <c r="CJ1199" s="110">
        <v>607</v>
      </c>
    </row>
    <row r="1200" spans="1:88" x14ac:dyDescent="0.25">
      <c r="A1200" s="15">
        <v>1198</v>
      </c>
      <c r="B1200" s="221" t="s">
        <v>2615</v>
      </c>
      <c r="C1200" s="224" t="s">
        <v>2614</v>
      </c>
      <c r="D1200" s="11" t="s">
        <v>65</v>
      </c>
      <c r="E1200" s="224">
        <v>11</v>
      </c>
      <c r="F1200" s="100">
        <v>50</v>
      </c>
      <c r="G1200" s="11">
        <v>118</v>
      </c>
      <c r="H1200" s="15">
        <v>401</v>
      </c>
      <c r="I1200" s="17">
        <v>391</v>
      </c>
      <c r="J1200" s="17">
        <v>2</v>
      </c>
      <c r="K1200" s="17">
        <v>3</v>
      </c>
      <c r="L1200" s="17">
        <v>1</v>
      </c>
      <c r="M1200" s="17">
        <v>2</v>
      </c>
      <c r="N1200" s="11">
        <v>0</v>
      </c>
      <c r="O1200" s="17">
        <v>326</v>
      </c>
      <c r="P1200" s="17">
        <v>319</v>
      </c>
      <c r="Q1200" s="17">
        <v>0</v>
      </c>
      <c r="R1200" s="17">
        <v>3</v>
      </c>
      <c r="S1200" s="17">
        <v>1</v>
      </c>
      <c r="T1200" s="17">
        <v>2</v>
      </c>
      <c r="U1200" s="11">
        <v>0</v>
      </c>
      <c r="V1200" s="15">
        <v>279</v>
      </c>
      <c r="W1200" s="17">
        <v>125</v>
      </c>
      <c r="X1200" s="17">
        <v>75</v>
      </c>
      <c r="Y1200" s="17">
        <v>79</v>
      </c>
      <c r="Z1200" s="11">
        <v>0</v>
      </c>
      <c r="AA1200" s="15">
        <v>276</v>
      </c>
      <c r="AB1200" s="17">
        <v>0</v>
      </c>
      <c r="AC1200" s="17">
        <v>0</v>
      </c>
      <c r="AD1200" s="17">
        <v>1</v>
      </c>
      <c r="AE1200" s="11">
        <v>2</v>
      </c>
      <c r="AF1200" s="15">
        <v>123</v>
      </c>
      <c r="AG1200" s="17">
        <v>0</v>
      </c>
      <c r="AH1200" s="17">
        <v>0</v>
      </c>
      <c r="AI1200" s="17">
        <v>0</v>
      </c>
      <c r="AJ1200" s="11">
        <v>2</v>
      </c>
      <c r="AK1200" s="109">
        <v>97</v>
      </c>
      <c r="AL1200" s="110">
        <v>80</v>
      </c>
      <c r="AM1200" s="109">
        <v>96</v>
      </c>
      <c r="AN1200" s="110">
        <v>101</v>
      </c>
      <c r="AO1200" s="109">
        <v>84.740926944226246</v>
      </c>
      <c r="AP1200" s="110">
        <v>98.527498323272965</v>
      </c>
      <c r="AQ1200" s="109">
        <v>108</v>
      </c>
      <c r="AR1200" s="110">
        <v>73</v>
      </c>
      <c r="AS1200" s="109">
        <v>85</v>
      </c>
      <c r="AT1200" s="110">
        <v>92</v>
      </c>
      <c r="AU1200" s="109">
        <v>94</v>
      </c>
      <c r="AV1200" s="110">
        <v>85</v>
      </c>
      <c r="AW1200" s="109">
        <v>95</v>
      </c>
      <c r="AX1200" s="110">
        <v>81</v>
      </c>
      <c r="AY1200" s="109">
        <v>66</v>
      </c>
      <c r="AZ1200" s="110">
        <v>114</v>
      </c>
      <c r="BA1200" s="109">
        <v>92</v>
      </c>
      <c r="BB1200" s="110">
        <v>83</v>
      </c>
      <c r="BC1200" s="109">
        <v>87</v>
      </c>
      <c r="BD1200" s="110">
        <v>89</v>
      </c>
      <c r="BE1200" s="109">
        <v>98</v>
      </c>
      <c r="BF1200" s="110">
        <v>78</v>
      </c>
      <c r="BG1200" s="109">
        <v>98</v>
      </c>
      <c r="BH1200" s="110">
        <v>77</v>
      </c>
      <c r="BI1200" s="109">
        <v>96</v>
      </c>
      <c r="BJ1200" s="110">
        <v>79</v>
      </c>
      <c r="BK1200" s="109">
        <v>26</v>
      </c>
      <c r="BL1200" s="110">
        <v>81</v>
      </c>
      <c r="BM1200" s="109">
        <v>79</v>
      </c>
      <c r="BN1200" s="110">
        <v>74</v>
      </c>
      <c r="BO1200" s="109">
        <v>98</v>
      </c>
      <c r="BP1200" s="110">
        <v>91</v>
      </c>
      <c r="BQ1200" s="109">
        <v>115</v>
      </c>
      <c r="BR1200" s="110">
        <v>80</v>
      </c>
      <c r="BS1200" s="109">
        <v>99</v>
      </c>
      <c r="BT1200" s="110">
        <v>88</v>
      </c>
      <c r="BU1200" s="109">
        <v>114</v>
      </c>
      <c r="BV1200" s="110">
        <v>82</v>
      </c>
      <c r="BW1200" s="109">
        <v>106</v>
      </c>
      <c r="BX1200" s="110">
        <v>87</v>
      </c>
      <c r="BY1200" s="109">
        <v>67</v>
      </c>
      <c r="BZ1200" s="110">
        <v>130</v>
      </c>
      <c r="CA1200" s="109">
        <v>97</v>
      </c>
      <c r="CB1200" s="110">
        <v>86</v>
      </c>
      <c r="CC1200" s="109">
        <v>91</v>
      </c>
      <c r="CD1200" s="110">
        <v>101</v>
      </c>
      <c r="CE1200" s="109">
        <v>104</v>
      </c>
      <c r="CF1200" s="110">
        <v>88</v>
      </c>
      <c r="CG1200" s="109">
        <v>104</v>
      </c>
      <c r="CH1200" s="110">
        <v>86</v>
      </c>
      <c r="CI1200" s="109">
        <v>107</v>
      </c>
      <c r="CJ1200" s="110">
        <v>82</v>
      </c>
    </row>
    <row r="1201" spans="1:88" x14ac:dyDescent="0.25">
      <c r="A1201" s="15">
        <v>1199</v>
      </c>
      <c r="B1201" s="221" t="s">
        <v>1606</v>
      </c>
      <c r="C1201" s="224" t="s">
        <v>1605</v>
      </c>
      <c r="D1201" s="11" t="s">
        <v>65</v>
      </c>
      <c r="E1201" s="224">
        <v>11</v>
      </c>
      <c r="F1201" s="100">
        <v>50</v>
      </c>
      <c r="G1201" s="11">
        <v>119</v>
      </c>
      <c r="H1201" s="15">
        <v>2203</v>
      </c>
      <c r="I1201" s="17">
        <v>2109</v>
      </c>
      <c r="J1201" s="17">
        <v>20</v>
      </c>
      <c r="K1201" s="17">
        <v>69</v>
      </c>
      <c r="L1201" s="17">
        <v>4</v>
      </c>
      <c r="M1201" s="17">
        <v>22</v>
      </c>
      <c r="N1201" s="11">
        <v>34</v>
      </c>
      <c r="O1201" s="17">
        <v>1839</v>
      </c>
      <c r="P1201" s="17">
        <v>1768</v>
      </c>
      <c r="Q1201" s="17">
        <v>16</v>
      </c>
      <c r="R1201" s="17">
        <v>45</v>
      </c>
      <c r="S1201" s="17">
        <v>3</v>
      </c>
      <c r="T1201" s="17">
        <v>18</v>
      </c>
      <c r="U1201" s="11">
        <v>21</v>
      </c>
      <c r="V1201" s="15">
        <v>1533</v>
      </c>
      <c r="W1201" s="17">
        <v>796</v>
      </c>
      <c r="X1201" s="17">
        <v>377</v>
      </c>
      <c r="Y1201" s="17">
        <v>356</v>
      </c>
      <c r="Z1201" s="11">
        <v>4</v>
      </c>
      <c r="AA1201" s="15">
        <v>1509</v>
      </c>
      <c r="AB1201" s="17">
        <v>5</v>
      </c>
      <c r="AC1201" s="17">
        <v>0</v>
      </c>
      <c r="AD1201" s="17">
        <v>5</v>
      </c>
      <c r="AE1201" s="11">
        <v>14</v>
      </c>
      <c r="AF1201" s="15">
        <v>785</v>
      </c>
      <c r="AG1201" s="17">
        <v>3</v>
      </c>
      <c r="AH1201" s="17">
        <v>0</v>
      </c>
      <c r="AI1201" s="17">
        <v>1</v>
      </c>
      <c r="AJ1201" s="11">
        <v>7</v>
      </c>
      <c r="AK1201" s="109">
        <v>466</v>
      </c>
      <c r="AL1201" s="110">
        <v>527</v>
      </c>
      <c r="AM1201" s="109">
        <v>510</v>
      </c>
      <c r="AN1201" s="110">
        <v>517</v>
      </c>
      <c r="AO1201" s="109">
        <v>450.18617439120192</v>
      </c>
      <c r="AP1201" s="110">
        <v>504.34372904091214</v>
      </c>
      <c r="AQ1201" s="109">
        <v>542</v>
      </c>
      <c r="AR1201" s="110">
        <v>460</v>
      </c>
      <c r="AS1201" s="109">
        <v>426</v>
      </c>
      <c r="AT1201" s="110">
        <v>555</v>
      </c>
      <c r="AU1201" s="109">
        <v>471</v>
      </c>
      <c r="AV1201" s="110">
        <v>512</v>
      </c>
      <c r="AW1201" s="109">
        <v>482</v>
      </c>
      <c r="AX1201" s="110">
        <v>469</v>
      </c>
      <c r="AY1201" s="109">
        <v>414</v>
      </c>
      <c r="AZ1201" s="110">
        <v>564</v>
      </c>
      <c r="BA1201" s="109">
        <v>483</v>
      </c>
      <c r="BB1201" s="110">
        <v>469</v>
      </c>
      <c r="BC1201" s="109">
        <v>451</v>
      </c>
      <c r="BD1201" s="110">
        <v>512</v>
      </c>
      <c r="BE1201" s="109">
        <v>504</v>
      </c>
      <c r="BF1201" s="110">
        <v>455</v>
      </c>
      <c r="BG1201" s="109">
        <v>508</v>
      </c>
      <c r="BH1201" s="110">
        <v>454</v>
      </c>
      <c r="BI1201" s="109">
        <v>476</v>
      </c>
      <c r="BJ1201" s="110">
        <v>488</v>
      </c>
      <c r="BK1201" s="109">
        <v>151</v>
      </c>
      <c r="BL1201" s="110">
        <v>398</v>
      </c>
      <c r="BM1201" s="109">
        <v>322</v>
      </c>
      <c r="BN1201" s="110">
        <v>396</v>
      </c>
      <c r="BO1201" s="109">
        <v>573</v>
      </c>
      <c r="BP1201" s="110">
        <v>421</v>
      </c>
      <c r="BQ1201" s="109">
        <v>608</v>
      </c>
      <c r="BR1201" s="110">
        <v>387</v>
      </c>
      <c r="BS1201" s="109">
        <v>555</v>
      </c>
      <c r="BT1201" s="110">
        <v>409</v>
      </c>
      <c r="BU1201" s="109">
        <v>661</v>
      </c>
      <c r="BV1201" s="110">
        <v>337</v>
      </c>
      <c r="BW1201" s="109">
        <v>577</v>
      </c>
      <c r="BX1201" s="110">
        <v>400</v>
      </c>
      <c r="BY1201" s="109">
        <v>477</v>
      </c>
      <c r="BZ1201" s="110">
        <v>518</v>
      </c>
      <c r="CA1201" s="109">
        <v>562</v>
      </c>
      <c r="CB1201" s="110">
        <v>372</v>
      </c>
      <c r="CC1201" s="109">
        <v>522</v>
      </c>
      <c r="CD1201" s="110">
        <v>445</v>
      </c>
      <c r="CE1201" s="109">
        <v>614</v>
      </c>
      <c r="CF1201" s="110">
        <v>364</v>
      </c>
      <c r="CG1201" s="109">
        <v>579</v>
      </c>
      <c r="CH1201" s="110">
        <v>389</v>
      </c>
      <c r="CI1201" s="109">
        <v>561</v>
      </c>
      <c r="CJ1201" s="110">
        <v>401</v>
      </c>
    </row>
    <row r="1202" spans="1:88" x14ac:dyDescent="0.25">
      <c r="A1202" s="15">
        <v>1200</v>
      </c>
      <c r="B1202" s="221" t="s">
        <v>2557</v>
      </c>
      <c r="C1202" s="224" t="s">
        <v>2556</v>
      </c>
      <c r="D1202" s="11" t="s">
        <v>65</v>
      </c>
      <c r="E1202" s="224">
        <v>11</v>
      </c>
      <c r="F1202" s="100">
        <v>50</v>
      </c>
      <c r="G1202" s="11">
        <v>119</v>
      </c>
      <c r="H1202" s="15">
        <v>2061</v>
      </c>
      <c r="I1202" s="17">
        <v>2028</v>
      </c>
      <c r="J1202" s="17">
        <v>3</v>
      </c>
      <c r="K1202" s="17">
        <v>41</v>
      </c>
      <c r="L1202" s="17">
        <v>11</v>
      </c>
      <c r="M1202" s="17">
        <v>2</v>
      </c>
      <c r="N1202" s="11">
        <v>10</v>
      </c>
      <c r="O1202" s="17">
        <v>1744</v>
      </c>
      <c r="P1202" s="17">
        <v>1721</v>
      </c>
      <c r="Q1202" s="17">
        <v>2</v>
      </c>
      <c r="R1202" s="17">
        <v>29</v>
      </c>
      <c r="S1202" s="17">
        <v>8</v>
      </c>
      <c r="T1202" s="17">
        <v>2</v>
      </c>
      <c r="U1202" s="11">
        <v>5</v>
      </c>
      <c r="V1202" s="15">
        <v>1689</v>
      </c>
      <c r="W1202" s="17">
        <v>886</v>
      </c>
      <c r="X1202" s="17">
        <v>451</v>
      </c>
      <c r="Y1202" s="17">
        <v>352</v>
      </c>
      <c r="Z1202" s="11">
        <v>0</v>
      </c>
      <c r="AA1202" s="15">
        <v>1661</v>
      </c>
      <c r="AB1202" s="17">
        <v>7</v>
      </c>
      <c r="AC1202" s="17">
        <v>1</v>
      </c>
      <c r="AD1202" s="17">
        <v>1</v>
      </c>
      <c r="AE1202" s="11">
        <v>19</v>
      </c>
      <c r="AF1202" s="15">
        <v>875</v>
      </c>
      <c r="AG1202" s="17">
        <v>5</v>
      </c>
      <c r="AH1202" s="17">
        <v>0</v>
      </c>
      <c r="AI1202" s="17">
        <v>0</v>
      </c>
      <c r="AJ1202" s="11">
        <v>6</v>
      </c>
      <c r="AK1202" s="109">
        <v>626</v>
      </c>
      <c r="AL1202" s="110">
        <v>610</v>
      </c>
      <c r="AM1202" s="109">
        <v>645</v>
      </c>
      <c r="AN1202" s="110">
        <v>566</v>
      </c>
      <c r="AO1202" s="109">
        <v>569.35310290652001</v>
      </c>
      <c r="AP1202" s="110">
        <v>552.1441985244802</v>
      </c>
      <c r="AQ1202" s="109">
        <v>691</v>
      </c>
      <c r="AR1202" s="110">
        <v>534</v>
      </c>
      <c r="AS1202" s="109">
        <v>588</v>
      </c>
      <c r="AT1202" s="110">
        <v>626</v>
      </c>
      <c r="AU1202" s="109">
        <v>622</v>
      </c>
      <c r="AV1202" s="110">
        <v>574</v>
      </c>
      <c r="AW1202" s="109">
        <v>655</v>
      </c>
      <c r="AX1202" s="110">
        <v>509</v>
      </c>
      <c r="AY1202" s="109">
        <v>556</v>
      </c>
      <c r="AZ1202" s="110">
        <v>654</v>
      </c>
      <c r="BA1202" s="109">
        <v>656</v>
      </c>
      <c r="BB1202" s="110">
        <v>523</v>
      </c>
      <c r="BC1202" s="109">
        <v>622</v>
      </c>
      <c r="BD1202" s="110">
        <v>565</v>
      </c>
      <c r="BE1202" s="109">
        <v>668</v>
      </c>
      <c r="BF1202" s="110">
        <v>525</v>
      </c>
      <c r="BG1202" s="109">
        <v>676</v>
      </c>
      <c r="BH1202" s="110">
        <v>516</v>
      </c>
      <c r="BI1202" s="109">
        <v>656</v>
      </c>
      <c r="BJ1202" s="110">
        <v>523</v>
      </c>
      <c r="BK1202" s="109">
        <v>308</v>
      </c>
      <c r="BL1202" s="110">
        <v>451</v>
      </c>
      <c r="BM1202" s="109">
        <v>469</v>
      </c>
      <c r="BN1202" s="110">
        <v>496</v>
      </c>
      <c r="BO1202" s="109">
        <v>709</v>
      </c>
      <c r="BP1202" s="110">
        <v>477</v>
      </c>
      <c r="BQ1202" s="109">
        <v>711</v>
      </c>
      <c r="BR1202" s="110">
        <v>480</v>
      </c>
      <c r="BS1202" s="109">
        <v>669</v>
      </c>
      <c r="BT1202" s="110">
        <v>496</v>
      </c>
      <c r="BU1202" s="109">
        <v>764</v>
      </c>
      <c r="BV1202" s="110">
        <v>402</v>
      </c>
      <c r="BW1202" s="109">
        <v>664</v>
      </c>
      <c r="BX1202" s="110">
        <v>471</v>
      </c>
      <c r="BY1202" s="109">
        <v>545</v>
      </c>
      <c r="BZ1202" s="110">
        <v>614</v>
      </c>
      <c r="CA1202" s="109">
        <v>644</v>
      </c>
      <c r="CB1202" s="110">
        <v>457</v>
      </c>
      <c r="CC1202" s="109">
        <v>622</v>
      </c>
      <c r="CD1202" s="110">
        <v>513</v>
      </c>
      <c r="CE1202" s="109">
        <v>688</v>
      </c>
      <c r="CF1202" s="110">
        <v>444</v>
      </c>
      <c r="CG1202" s="109">
        <v>667</v>
      </c>
      <c r="CH1202" s="110">
        <v>465</v>
      </c>
      <c r="CI1202" s="109">
        <v>661</v>
      </c>
      <c r="CJ1202" s="110">
        <v>472</v>
      </c>
    </row>
    <row r="1203" spans="1:88" x14ac:dyDescent="0.25">
      <c r="A1203" s="15">
        <v>1201</v>
      </c>
      <c r="B1203" s="221" t="s">
        <v>2613</v>
      </c>
      <c r="C1203" s="224" t="s">
        <v>2612</v>
      </c>
      <c r="D1203" s="11" t="s">
        <v>65</v>
      </c>
      <c r="E1203" s="224">
        <v>11</v>
      </c>
      <c r="F1203" s="100">
        <v>50</v>
      </c>
      <c r="G1203" s="11">
        <v>119</v>
      </c>
      <c r="H1203" s="15">
        <v>2674</v>
      </c>
      <c r="I1203" s="17">
        <v>2563</v>
      </c>
      <c r="J1203" s="17">
        <v>18</v>
      </c>
      <c r="K1203" s="17">
        <v>112</v>
      </c>
      <c r="L1203" s="17">
        <v>17</v>
      </c>
      <c r="M1203" s="17">
        <v>12</v>
      </c>
      <c r="N1203" s="11">
        <v>41</v>
      </c>
      <c r="O1203" s="17">
        <v>2151</v>
      </c>
      <c r="P1203" s="17">
        <v>2091</v>
      </c>
      <c r="Q1203" s="17">
        <v>7</v>
      </c>
      <c r="R1203" s="17">
        <v>67</v>
      </c>
      <c r="S1203" s="17">
        <v>7</v>
      </c>
      <c r="T1203" s="17">
        <v>10</v>
      </c>
      <c r="U1203" s="11">
        <v>21</v>
      </c>
      <c r="V1203" s="15">
        <v>1763</v>
      </c>
      <c r="W1203" s="17">
        <v>889</v>
      </c>
      <c r="X1203" s="17">
        <v>455</v>
      </c>
      <c r="Y1203" s="17">
        <v>419</v>
      </c>
      <c r="Z1203" s="11">
        <v>0</v>
      </c>
      <c r="AA1203" s="15">
        <v>1728</v>
      </c>
      <c r="AB1203" s="17">
        <v>4</v>
      </c>
      <c r="AC1203" s="17">
        <v>3</v>
      </c>
      <c r="AD1203" s="17">
        <v>8</v>
      </c>
      <c r="AE1203" s="11">
        <v>20</v>
      </c>
      <c r="AF1203" s="15">
        <v>877</v>
      </c>
      <c r="AG1203" s="17">
        <v>1</v>
      </c>
      <c r="AH1203" s="17">
        <v>2</v>
      </c>
      <c r="AI1203" s="17">
        <v>1</v>
      </c>
      <c r="AJ1203" s="11">
        <v>8</v>
      </c>
      <c r="AK1203" s="109">
        <v>581</v>
      </c>
      <c r="AL1203" s="110">
        <v>667</v>
      </c>
      <c r="AM1203" s="109">
        <v>578</v>
      </c>
      <c r="AN1203" s="110">
        <v>652</v>
      </c>
      <c r="AO1203" s="109">
        <v>510.21099764336213</v>
      </c>
      <c r="AP1203" s="110">
        <v>636.03890006706911</v>
      </c>
      <c r="AQ1203" s="109">
        <v>674</v>
      </c>
      <c r="AR1203" s="110">
        <v>565</v>
      </c>
      <c r="AS1203" s="109">
        <v>538</v>
      </c>
      <c r="AT1203" s="110">
        <v>691</v>
      </c>
      <c r="AU1203" s="109">
        <v>580</v>
      </c>
      <c r="AV1203" s="110">
        <v>646</v>
      </c>
      <c r="AW1203" s="109">
        <v>619</v>
      </c>
      <c r="AX1203" s="110">
        <v>565</v>
      </c>
      <c r="AY1203" s="109">
        <v>536</v>
      </c>
      <c r="AZ1203" s="110">
        <v>675</v>
      </c>
      <c r="BA1203" s="109">
        <v>606</v>
      </c>
      <c r="BB1203" s="110">
        <v>600</v>
      </c>
      <c r="BC1203" s="109">
        <v>600</v>
      </c>
      <c r="BD1203" s="110">
        <v>607</v>
      </c>
      <c r="BE1203" s="109">
        <v>647</v>
      </c>
      <c r="BF1203" s="110">
        <v>565</v>
      </c>
      <c r="BG1203" s="109">
        <v>628</v>
      </c>
      <c r="BH1203" s="110">
        <v>574</v>
      </c>
      <c r="BI1203" s="109">
        <v>619</v>
      </c>
      <c r="BJ1203" s="110">
        <v>579</v>
      </c>
      <c r="BK1203" s="109">
        <v>161</v>
      </c>
      <c r="BL1203" s="110">
        <v>564</v>
      </c>
      <c r="BM1203" s="109">
        <v>393</v>
      </c>
      <c r="BN1203" s="110">
        <v>457</v>
      </c>
      <c r="BO1203" s="109">
        <v>631</v>
      </c>
      <c r="BP1203" s="110">
        <v>549</v>
      </c>
      <c r="BQ1203" s="109">
        <v>677</v>
      </c>
      <c r="BR1203" s="110">
        <v>508</v>
      </c>
      <c r="BS1203" s="109">
        <v>594</v>
      </c>
      <c r="BT1203" s="110">
        <v>560</v>
      </c>
      <c r="BU1203" s="109">
        <v>722</v>
      </c>
      <c r="BV1203" s="110">
        <v>458</v>
      </c>
      <c r="BW1203" s="109">
        <v>639</v>
      </c>
      <c r="BX1203" s="110">
        <v>532</v>
      </c>
      <c r="BY1203" s="109">
        <v>535</v>
      </c>
      <c r="BZ1203" s="110">
        <v>650</v>
      </c>
      <c r="CA1203" s="109">
        <v>619</v>
      </c>
      <c r="CB1203" s="110">
        <v>507</v>
      </c>
      <c r="CC1203" s="109">
        <v>580</v>
      </c>
      <c r="CD1203" s="110">
        <v>575</v>
      </c>
      <c r="CE1203" s="109">
        <v>645</v>
      </c>
      <c r="CF1203" s="110">
        <v>518</v>
      </c>
      <c r="CG1203" s="109">
        <v>625</v>
      </c>
      <c r="CH1203" s="110">
        <v>531</v>
      </c>
      <c r="CI1203" s="109">
        <v>634</v>
      </c>
      <c r="CJ1203" s="110">
        <v>519</v>
      </c>
    </row>
    <row r="1204" spans="1:88" x14ac:dyDescent="0.25">
      <c r="A1204" s="15">
        <v>1202</v>
      </c>
      <c r="B1204" s="221" t="s">
        <v>2611</v>
      </c>
      <c r="C1204" s="224" t="s">
        <v>2610</v>
      </c>
      <c r="D1204" s="11" t="s">
        <v>65</v>
      </c>
      <c r="E1204" s="224">
        <v>11</v>
      </c>
      <c r="F1204" s="100">
        <v>50</v>
      </c>
      <c r="G1204" s="11">
        <v>118</v>
      </c>
      <c r="H1204" s="15">
        <v>1758</v>
      </c>
      <c r="I1204" s="17">
        <v>1707</v>
      </c>
      <c r="J1204" s="17">
        <v>17</v>
      </c>
      <c r="K1204" s="17">
        <v>38</v>
      </c>
      <c r="L1204" s="17">
        <v>1</v>
      </c>
      <c r="M1204" s="17">
        <v>6</v>
      </c>
      <c r="N1204" s="11">
        <v>15</v>
      </c>
      <c r="O1204" s="17">
        <v>1358</v>
      </c>
      <c r="P1204" s="17">
        <v>1331</v>
      </c>
      <c r="Q1204" s="17">
        <v>7</v>
      </c>
      <c r="R1204" s="17">
        <v>20</v>
      </c>
      <c r="S1204" s="17">
        <v>1</v>
      </c>
      <c r="T1204" s="17">
        <v>4</v>
      </c>
      <c r="U1204" s="11">
        <v>8</v>
      </c>
      <c r="V1204" s="15">
        <v>1164</v>
      </c>
      <c r="W1204" s="17">
        <v>511</v>
      </c>
      <c r="X1204" s="17">
        <v>399</v>
      </c>
      <c r="Y1204" s="17">
        <v>254</v>
      </c>
      <c r="Z1204" s="11">
        <v>0</v>
      </c>
      <c r="AA1204" s="15">
        <v>1148</v>
      </c>
      <c r="AB1204" s="17">
        <v>6</v>
      </c>
      <c r="AC1204" s="17">
        <v>0</v>
      </c>
      <c r="AD1204" s="17">
        <v>2</v>
      </c>
      <c r="AE1204" s="11">
        <v>8</v>
      </c>
      <c r="AF1204" s="15">
        <v>502</v>
      </c>
      <c r="AG1204" s="17">
        <v>5</v>
      </c>
      <c r="AH1204" s="17">
        <v>0</v>
      </c>
      <c r="AI1204" s="17">
        <v>1</v>
      </c>
      <c r="AJ1204" s="11">
        <v>3</v>
      </c>
      <c r="AK1204" s="109">
        <v>232</v>
      </c>
      <c r="AL1204" s="110">
        <v>519</v>
      </c>
      <c r="AM1204" s="109">
        <v>271</v>
      </c>
      <c r="AN1204" s="110">
        <v>485</v>
      </c>
      <c r="AO1204" s="109">
        <v>239.21657501963864</v>
      </c>
      <c r="AP1204" s="110">
        <v>473.12709590878609</v>
      </c>
      <c r="AQ1204" s="109">
        <v>311</v>
      </c>
      <c r="AR1204" s="110">
        <v>449</v>
      </c>
      <c r="AS1204" s="109">
        <v>233</v>
      </c>
      <c r="AT1204" s="110">
        <v>503</v>
      </c>
      <c r="AU1204" s="109">
        <v>272</v>
      </c>
      <c r="AV1204" s="110">
        <v>470</v>
      </c>
      <c r="AW1204" s="109">
        <v>285</v>
      </c>
      <c r="AX1204" s="110">
        <v>441</v>
      </c>
      <c r="AY1204" s="109">
        <v>224</v>
      </c>
      <c r="AZ1204" s="110">
        <v>520</v>
      </c>
      <c r="BA1204" s="109">
        <v>283</v>
      </c>
      <c r="BB1204" s="110">
        <v>452</v>
      </c>
      <c r="BC1204" s="109">
        <v>266</v>
      </c>
      <c r="BD1204" s="110">
        <v>476</v>
      </c>
      <c r="BE1204" s="109">
        <v>287</v>
      </c>
      <c r="BF1204" s="110">
        <v>455</v>
      </c>
      <c r="BG1204" s="109">
        <v>311</v>
      </c>
      <c r="BH1204" s="110">
        <v>425</v>
      </c>
      <c r="BI1204" s="109">
        <v>286</v>
      </c>
      <c r="BJ1204" s="110">
        <v>448</v>
      </c>
      <c r="BK1204" s="109">
        <v>94</v>
      </c>
      <c r="BL1204" s="110">
        <v>363</v>
      </c>
      <c r="BM1204" s="109">
        <v>163</v>
      </c>
      <c r="BN1204" s="110">
        <v>372</v>
      </c>
      <c r="BO1204" s="109">
        <v>329</v>
      </c>
      <c r="BP1204" s="110">
        <v>410</v>
      </c>
      <c r="BQ1204" s="109">
        <v>368</v>
      </c>
      <c r="BR1204" s="110">
        <v>366</v>
      </c>
      <c r="BS1204" s="109">
        <v>317</v>
      </c>
      <c r="BT1204" s="110">
        <v>410</v>
      </c>
      <c r="BU1204" s="109">
        <v>396</v>
      </c>
      <c r="BV1204" s="110">
        <v>347</v>
      </c>
      <c r="BW1204" s="109">
        <v>348</v>
      </c>
      <c r="BX1204" s="110">
        <v>391</v>
      </c>
      <c r="BY1204" s="109">
        <v>251</v>
      </c>
      <c r="BZ1204" s="110">
        <v>501</v>
      </c>
      <c r="CA1204" s="109">
        <v>317</v>
      </c>
      <c r="CB1204" s="110">
        <v>385</v>
      </c>
      <c r="CC1204" s="109">
        <v>291</v>
      </c>
      <c r="CD1204" s="110">
        <v>443</v>
      </c>
      <c r="CE1204" s="109">
        <v>348</v>
      </c>
      <c r="CF1204" s="110">
        <v>387</v>
      </c>
      <c r="CG1204" s="109">
        <v>334</v>
      </c>
      <c r="CH1204" s="110">
        <v>389</v>
      </c>
      <c r="CI1204" s="109">
        <v>344</v>
      </c>
      <c r="CJ1204" s="110">
        <v>391</v>
      </c>
    </row>
    <row r="1205" spans="1:88" x14ac:dyDescent="0.25">
      <c r="A1205" s="15">
        <v>1203</v>
      </c>
      <c r="B1205" s="221" t="s">
        <v>2609</v>
      </c>
      <c r="C1205" s="224" t="s">
        <v>2608</v>
      </c>
      <c r="D1205" s="11" t="s">
        <v>65</v>
      </c>
      <c r="E1205" s="224">
        <v>11</v>
      </c>
      <c r="F1205" s="100">
        <v>50</v>
      </c>
      <c r="G1205" s="11">
        <v>118</v>
      </c>
      <c r="H1205" s="15">
        <v>1906</v>
      </c>
      <c r="I1205" s="17">
        <v>1856</v>
      </c>
      <c r="J1205" s="17">
        <v>10</v>
      </c>
      <c r="K1205" s="17">
        <v>38</v>
      </c>
      <c r="L1205" s="17">
        <v>1</v>
      </c>
      <c r="M1205" s="17">
        <v>4</v>
      </c>
      <c r="N1205" s="11">
        <v>19</v>
      </c>
      <c r="O1205" s="17">
        <v>1483</v>
      </c>
      <c r="P1205" s="17">
        <v>1444</v>
      </c>
      <c r="Q1205" s="17">
        <v>6</v>
      </c>
      <c r="R1205" s="17">
        <v>25</v>
      </c>
      <c r="S1205" s="17">
        <v>0</v>
      </c>
      <c r="T1205" s="17">
        <v>4</v>
      </c>
      <c r="U1205" s="11">
        <v>18</v>
      </c>
      <c r="V1205" s="15">
        <v>1196</v>
      </c>
      <c r="W1205" s="17">
        <v>568</v>
      </c>
      <c r="X1205" s="17">
        <v>360</v>
      </c>
      <c r="Y1205" s="17">
        <v>267</v>
      </c>
      <c r="Z1205" s="11">
        <v>1</v>
      </c>
      <c r="AA1205" s="15">
        <v>1176</v>
      </c>
      <c r="AB1205" s="17">
        <v>6</v>
      </c>
      <c r="AC1205" s="17">
        <v>0</v>
      </c>
      <c r="AD1205" s="17">
        <v>6</v>
      </c>
      <c r="AE1205" s="11">
        <v>8</v>
      </c>
      <c r="AF1205" s="15">
        <v>554</v>
      </c>
      <c r="AG1205" s="17">
        <v>6</v>
      </c>
      <c r="AH1205" s="17">
        <v>0</v>
      </c>
      <c r="AI1205" s="17">
        <v>4</v>
      </c>
      <c r="AJ1205" s="11">
        <v>4</v>
      </c>
      <c r="AK1205" s="109">
        <v>316</v>
      </c>
      <c r="AL1205" s="110">
        <v>498</v>
      </c>
      <c r="AM1205" s="109">
        <v>306</v>
      </c>
      <c r="AN1205" s="110">
        <v>509</v>
      </c>
      <c r="AO1205" s="109">
        <v>270.11170463472109</v>
      </c>
      <c r="AP1205" s="110">
        <v>496.53957075788065</v>
      </c>
      <c r="AQ1205" s="109">
        <v>381</v>
      </c>
      <c r="AR1205" s="110">
        <v>427</v>
      </c>
      <c r="AS1205" s="109">
        <v>311</v>
      </c>
      <c r="AT1205" s="110">
        <v>492</v>
      </c>
      <c r="AU1205" s="109">
        <v>334</v>
      </c>
      <c r="AV1205" s="110">
        <v>468</v>
      </c>
      <c r="AW1205" s="109">
        <v>351</v>
      </c>
      <c r="AX1205" s="110">
        <v>432</v>
      </c>
      <c r="AY1205" s="109">
        <v>289</v>
      </c>
      <c r="AZ1205" s="110">
        <v>508</v>
      </c>
      <c r="BA1205" s="109">
        <v>346</v>
      </c>
      <c r="BB1205" s="110">
        <v>445</v>
      </c>
      <c r="BC1205" s="109">
        <v>330</v>
      </c>
      <c r="BD1205" s="110">
        <v>466</v>
      </c>
      <c r="BE1205" s="109">
        <v>362</v>
      </c>
      <c r="BF1205" s="110">
        <v>436</v>
      </c>
      <c r="BG1205" s="109">
        <v>362</v>
      </c>
      <c r="BH1205" s="110">
        <v>433</v>
      </c>
      <c r="BI1205" s="109">
        <v>347</v>
      </c>
      <c r="BJ1205" s="110">
        <v>444</v>
      </c>
      <c r="BK1205" s="109">
        <v>77</v>
      </c>
      <c r="BL1205" s="110">
        <v>370</v>
      </c>
      <c r="BM1205" s="109">
        <v>205</v>
      </c>
      <c r="BN1205" s="110">
        <v>329</v>
      </c>
      <c r="BO1205" s="109">
        <v>383</v>
      </c>
      <c r="BP1205" s="110">
        <v>413</v>
      </c>
      <c r="BQ1205" s="109">
        <v>439</v>
      </c>
      <c r="BR1205" s="110">
        <v>365</v>
      </c>
      <c r="BS1205" s="109">
        <v>369</v>
      </c>
      <c r="BT1205" s="110">
        <v>420</v>
      </c>
      <c r="BU1205" s="109">
        <v>452</v>
      </c>
      <c r="BV1205" s="110">
        <v>359</v>
      </c>
      <c r="BW1205" s="109">
        <v>403</v>
      </c>
      <c r="BX1205" s="110">
        <v>402</v>
      </c>
      <c r="BY1205" s="109">
        <v>324</v>
      </c>
      <c r="BZ1205" s="110">
        <v>488</v>
      </c>
      <c r="CA1205" s="109">
        <v>366</v>
      </c>
      <c r="CB1205" s="110">
        <v>410</v>
      </c>
      <c r="CC1205" s="109">
        <v>342</v>
      </c>
      <c r="CD1205" s="110">
        <v>466</v>
      </c>
      <c r="CE1205" s="109">
        <v>412</v>
      </c>
      <c r="CF1205" s="110">
        <v>393</v>
      </c>
      <c r="CG1205" s="109">
        <v>393</v>
      </c>
      <c r="CH1205" s="110">
        <v>408</v>
      </c>
      <c r="CI1205" s="109">
        <v>393</v>
      </c>
      <c r="CJ1205" s="110">
        <v>411</v>
      </c>
    </row>
    <row r="1206" spans="1:88" x14ac:dyDescent="0.25">
      <c r="A1206" s="15">
        <v>1204</v>
      </c>
      <c r="B1206" s="221" t="s">
        <v>2607</v>
      </c>
      <c r="C1206" s="224" t="s">
        <v>2606</v>
      </c>
      <c r="D1206" s="11" t="s">
        <v>65</v>
      </c>
      <c r="E1206" s="224">
        <v>11</v>
      </c>
      <c r="F1206" s="100">
        <v>50</v>
      </c>
      <c r="G1206" s="11">
        <v>118</v>
      </c>
      <c r="H1206" s="15">
        <v>3788</v>
      </c>
      <c r="I1206" s="17">
        <v>3670</v>
      </c>
      <c r="J1206" s="17">
        <v>19</v>
      </c>
      <c r="K1206" s="17">
        <v>101</v>
      </c>
      <c r="L1206" s="17">
        <v>10</v>
      </c>
      <c r="M1206" s="17">
        <v>10</v>
      </c>
      <c r="N1206" s="11">
        <v>49</v>
      </c>
      <c r="O1206" s="17">
        <v>2972</v>
      </c>
      <c r="P1206" s="17">
        <v>2910</v>
      </c>
      <c r="Q1206" s="17">
        <v>9</v>
      </c>
      <c r="R1206" s="17">
        <v>58</v>
      </c>
      <c r="S1206" s="17">
        <v>7</v>
      </c>
      <c r="T1206" s="17">
        <v>5</v>
      </c>
      <c r="U1206" s="11">
        <v>28</v>
      </c>
      <c r="V1206" s="15">
        <v>2414</v>
      </c>
      <c r="W1206" s="17">
        <v>1081</v>
      </c>
      <c r="X1206" s="17">
        <v>822</v>
      </c>
      <c r="Y1206" s="17">
        <v>507</v>
      </c>
      <c r="Z1206" s="11">
        <v>4</v>
      </c>
      <c r="AA1206" s="15">
        <v>2378</v>
      </c>
      <c r="AB1206" s="17">
        <v>6</v>
      </c>
      <c r="AC1206" s="17">
        <v>1</v>
      </c>
      <c r="AD1206" s="17">
        <v>8</v>
      </c>
      <c r="AE1206" s="11">
        <v>21</v>
      </c>
      <c r="AF1206" s="15">
        <v>1065</v>
      </c>
      <c r="AG1206" s="17">
        <v>6</v>
      </c>
      <c r="AH1206" s="17">
        <v>0</v>
      </c>
      <c r="AI1206" s="17">
        <v>0</v>
      </c>
      <c r="AJ1206" s="11">
        <v>10</v>
      </c>
      <c r="AK1206" s="109">
        <v>541</v>
      </c>
      <c r="AL1206" s="110">
        <v>1157</v>
      </c>
      <c r="AM1206" s="109">
        <v>562</v>
      </c>
      <c r="AN1206" s="110">
        <v>1145</v>
      </c>
      <c r="AO1206" s="109">
        <v>496.08750981932445</v>
      </c>
      <c r="AP1206" s="110">
        <v>1116.9701542588866</v>
      </c>
      <c r="AQ1206" s="109">
        <v>712</v>
      </c>
      <c r="AR1206" s="110">
        <v>986</v>
      </c>
      <c r="AS1206" s="109">
        <v>509</v>
      </c>
      <c r="AT1206" s="110">
        <v>1174</v>
      </c>
      <c r="AU1206" s="109">
        <v>562</v>
      </c>
      <c r="AV1206" s="110">
        <v>1113</v>
      </c>
      <c r="AW1206" s="109">
        <v>596</v>
      </c>
      <c r="AX1206" s="110">
        <v>1033</v>
      </c>
      <c r="AY1206" s="109">
        <v>464</v>
      </c>
      <c r="AZ1206" s="110">
        <v>1208</v>
      </c>
      <c r="BA1206" s="109">
        <v>595</v>
      </c>
      <c r="BB1206" s="110">
        <v>1046</v>
      </c>
      <c r="BC1206" s="109">
        <v>560</v>
      </c>
      <c r="BD1206" s="110">
        <v>1088</v>
      </c>
      <c r="BE1206" s="109">
        <v>607</v>
      </c>
      <c r="BF1206" s="110">
        <v>1049</v>
      </c>
      <c r="BG1206" s="109">
        <v>620</v>
      </c>
      <c r="BH1206" s="110">
        <v>1020</v>
      </c>
      <c r="BI1206" s="109">
        <v>586</v>
      </c>
      <c r="BJ1206" s="110">
        <v>1050</v>
      </c>
      <c r="BK1206" s="109">
        <v>172</v>
      </c>
      <c r="BL1206" s="110">
        <v>841</v>
      </c>
      <c r="BM1206" s="109">
        <v>349</v>
      </c>
      <c r="BN1206" s="110">
        <v>872</v>
      </c>
      <c r="BO1206" s="109">
        <v>701</v>
      </c>
      <c r="BP1206" s="110">
        <v>978</v>
      </c>
      <c r="BQ1206" s="109">
        <v>741</v>
      </c>
      <c r="BR1206" s="110">
        <v>906</v>
      </c>
      <c r="BS1206" s="109">
        <v>650</v>
      </c>
      <c r="BT1206" s="110">
        <v>990</v>
      </c>
      <c r="BU1206" s="109">
        <v>817</v>
      </c>
      <c r="BV1206" s="110">
        <v>853</v>
      </c>
      <c r="BW1206" s="109">
        <v>705</v>
      </c>
      <c r="BX1206" s="110">
        <v>943</v>
      </c>
      <c r="BY1206" s="109">
        <v>496</v>
      </c>
      <c r="BZ1206" s="110">
        <v>1202</v>
      </c>
      <c r="CA1206" s="109">
        <v>655</v>
      </c>
      <c r="CB1206" s="110">
        <v>927</v>
      </c>
      <c r="CC1206" s="109">
        <v>635</v>
      </c>
      <c r="CD1206" s="110">
        <v>1019</v>
      </c>
      <c r="CE1206" s="109">
        <v>724</v>
      </c>
      <c r="CF1206" s="110">
        <v>940</v>
      </c>
      <c r="CG1206" s="109">
        <v>686</v>
      </c>
      <c r="CH1206" s="110">
        <v>957</v>
      </c>
      <c r="CI1206" s="109">
        <v>712</v>
      </c>
      <c r="CJ1206" s="110">
        <v>923</v>
      </c>
    </row>
    <row r="1207" spans="1:88" x14ac:dyDescent="0.25">
      <c r="A1207" s="15">
        <v>1205</v>
      </c>
      <c r="B1207" s="221" t="s">
        <v>2605</v>
      </c>
      <c r="C1207" s="224" t="s">
        <v>2604</v>
      </c>
      <c r="D1207" s="11" t="s">
        <v>65</v>
      </c>
      <c r="E1207" s="224">
        <v>11</v>
      </c>
      <c r="F1207" s="100">
        <v>50</v>
      </c>
      <c r="G1207" s="11">
        <v>118</v>
      </c>
      <c r="H1207" s="15">
        <v>1020</v>
      </c>
      <c r="I1207" s="17">
        <v>993</v>
      </c>
      <c r="J1207" s="17">
        <v>5</v>
      </c>
      <c r="K1207" s="17">
        <v>11</v>
      </c>
      <c r="L1207" s="17">
        <v>2</v>
      </c>
      <c r="M1207" s="17">
        <v>5</v>
      </c>
      <c r="N1207" s="11">
        <v>6</v>
      </c>
      <c r="O1207" s="17">
        <v>824</v>
      </c>
      <c r="P1207" s="17">
        <v>805</v>
      </c>
      <c r="Q1207" s="17">
        <v>2</v>
      </c>
      <c r="R1207" s="17">
        <v>6</v>
      </c>
      <c r="S1207" s="17">
        <v>2</v>
      </c>
      <c r="T1207" s="17">
        <v>2</v>
      </c>
      <c r="U1207" s="11">
        <v>5</v>
      </c>
      <c r="V1207" s="15">
        <v>667</v>
      </c>
      <c r="W1207" s="17">
        <v>352</v>
      </c>
      <c r="X1207" s="17">
        <v>165</v>
      </c>
      <c r="Y1207" s="17">
        <v>150</v>
      </c>
      <c r="Z1207" s="11">
        <v>0</v>
      </c>
      <c r="AA1207" s="15">
        <v>657</v>
      </c>
      <c r="AB1207" s="17">
        <v>1</v>
      </c>
      <c r="AC1207" s="17">
        <v>1</v>
      </c>
      <c r="AD1207" s="17">
        <v>0</v>
      </c>
      <c r="AE1207" s="11">
        <v>8</v>
      </c>
      <c r="AF1207" s="15">
        <v>350</v>
      </c>
      <c r="AG1207" s="17">
        <v>0</v>
      </c>
      <c r="AH1207" s="17">
        <v>1</v>
      </c>
      <c r="AI1207" s="17">
        <v>0</v>
      </c>
      <c r="AJ1207" s="11">
        <v>1</v>
      </c>
      <c r="AK1207" s="109">
        <v>197</v>
      </c>
      <c r="AL1207" s="110">
        <v>263</v>
      </c>
      <c r="AM1207" s="109">
        <v>206</v>
      </c>
      <c r="AN1207" s="110">
        <v>256</v>
      </c>
      <c r="AO1207" s="109">
        <v>181.83990573448546</v>
      </c>
      <c r="AP1207" s="110">
        <v>249.7330650570087</v>
      </c>
      <c r="AQ1207" s="109">
        <v>233</v>
      </c>
      <c r="AR1207" s="110">
        <v>227</v>
      </c>
      <c r="AS1207" s="109">
        <v>171</v>
      </c>
      <c r="AT1207" s="110">
        <v>276</v>
      </c>
      <c r="AU1207" s="109">
        <v>201</v>
      </c>
      <c r="AV1207" s="110">
        <v>248</v>
      </c>
      <c r="AW1207" s="109">
        <v>208</v>
      </c>
      <c r="AX1207" s="110">
        <v>219</v>
      </c>
      <c r="AY1207" s="109">
        <v>159</v>
      </c>
      <c r="AZ1207" s="110">
        <v>292</v>
      </c>
      <c r="BA1207" s="109">
        <v>215</v>
      </c>
      <c r="BB1207" s="110">
        <v>221</v>
      </c>
      <c r="BC1207" s="109">
        <v>211</v>
      </c>
      <c r="BD1207" s="110">
        <v>224</v>
      </c>
      <c r="BE1207" s="109">
        <v>218</v>
      </c>
      <c r="BF1207" s="110">
        <v>222</v>
      </c>
      <c r="BG1207" s="109">
        <v>220</v>
      </c>
      <c r="BH1207" s="110">
        <v>213</v>
      </c>
      <c r="BI1207" s="109">
        <v>212</v>
      </c>
      <c r="BJ1207" s="110">
        <v>219</v>
      </c>
      <c r="BK1207" s="109">
        <v>65</v>
      </c>
      <c r="BL1207" s="110">
        <v>195</v>
      </c>
      <c r="BM1207" s="109">
        <v>141</v>
      </c>
      <c r="BN1207" s="110">
        <v>180</v>
      </c>
      <c r="BO1207" s="109">
        <v>239</v>
      </c>
      <c r="BP1207" s="110">
        <v>215</v>
      </c>
      <c r="BQ1207" s="109">
        <v>269</v>
      </c>
      <c r="BR1207" s="110">
        <v>187</v>
      </c>
      <c r="BS1207" s="109">
        <v>229</v>
      </c>
      <c r="BT1207" s="110">
        <v>215</v>
      </c>
      <c r="BU1207" s="109">
        <v>283</v>
      </c>
      <c r="BV1207" s="110">
        <v>175</v>
      </c>
      <c r="BW1207" s="109">
        <v>249</v>
      </c>
      <c r="BX1207" s="110">
        <v>195</v>
      </c>
      <c r="BY1207" s="109">
        <v>160</v>
      </c>
      <c r="BZ1207" s="110">
        <v>310</v>
      </c>
      <c r="CA1207" s="109">
        <v>249</v>
      </c>
      <c r="CB1207" s="110">
        <v>190</v>
      </c>
      <c r="CC1207" s="109">
        <v>230</v>
      </c>
      <c r="CD1207" s="110">
        <v>216</v>
      </c>
      <c r="CE1207" s="109">
        <v>240</v>
      </c>
      <c r="CF1207" s="110">
        <v>202</v>
      </c>
      <c r="CG1207" s="109">
        <v>238</v>
      </c>
      <c r="CH1207" s="110">
        <v>202</v>
      </c>
      <c r="CI1207" s="109">
        <v>250</v>
      </c>
      <c r="CJ1207" s="110">
        <v>197</v>
      </c>
    </row>
    <row r="1208" spans="1:88" x14ac:dyDescent="0.25">
      <c r="A1208" s="15">
        <v>1206</v>
      </c>
      <c r="B1208" s="221" t="s">
        <v>1122</v>
      </c>
      <c r="C1208" s="224" t="s">
        <v>1121</v>
      </c>
      <c r="D1208" s="11" t="s">
        <v>65</v>
      </c>
      <c r="E1208" s="224">
        <v>11</v>
      </c>
      <c r="F1208" s="100">
        <v>50</v>
      </c>
      <c r="G1208" s="11">
        <v>118</v>
      </c>
      <c r="H1208" s="15">
        <v>1652</v>
      </c>
      <c r="I1208" s="17">
        <v>1607</v>
      </c>
      <c r="J1208" s="17">
        <v>4</v>
      </c>
      <c r="K1208" s="17">
        <v>51</v>
      </c>
      <c r="L1208" s="17">
        <v>2</v>
      </c>
      <c r="M1208" s="17">
        <v>15</v>
      </c>
      <c r="N1208" s="11">
        <v>12</v>
      </c>
      <c r="O1208" s="17">
        <v>1288</v>
      </c>
      <c r="P1208" s="17">
        <v>1256</v>
      </c>
      <c r="Q1208" s="17">
        <v>3</v>
      </c>
      <c r="R1208" s="17">
        <v>25</v>
      </c>
      <c r="S1208" s="17">
        <v>2</v>
      </c>
      <c r="T1208" s="17">
        <v>8</v>
      </c>
      <c r="U1208" s="11">
        <v>7</v>
      </c>
      <c r="V1208" s="15">
        <v>1126</v>
      </c>
      <c r="W1208" s="17">
        <v>449</v>
      </c>
      <c r="X1208" s="17">
        <v>411</v>
      </c>
      <c r="Y1208" s="17">
        <v>266</v>
      </c>
      <c r="Z1208" s="11">
        <v>0</v>
      </c>
      <c r="AA1208" s="15">
        <v>1111</v>
      </c>
      <c r="AB1208" s="17">
        <v>1</v>
      </c>
      <c r="AC1208" s="17">
        <v>1</v>
      </c>
      <c r="AD1208" s="17">
        <v>0</v>
      </c>
      <c r="AE1208" s="11">
        <v>13</v>
      </c>
      <c r="AF1208" s="15">
        <v>443</v>
      </c>
      <c r="AG1208" s="17">
        <v>1</v>
      </c>
      <c r="AH1208" s="17">
        <v>0</v>
      </c>
      <c r="AI1208" s="17">
        <v>0</v>
      </c>
      <c r="AJ1208" s="11">
        <v>5</v>
      </c>
      <c r="AK1208" s="109">
        <v>244</v>
      </c>
      <c r="AL1208" s="110">
        <v>500</v>
      </c>
      <c r="AM1208" s="109">
        <v>259</v>
      </c>
      <c r="AN1208" s="110">
        <v>494</v>
      </c>
      <c r="AO1208" s="109">
        <v>228.62395915161036</v>
      </c>
      <c r="AP1208" s="110">
        <v>481.90677397719645</v>
      </c>
      <c r="AQ1208" s="109">
        <v>302</v>
      </c>
      <c r="AR1208" s="110">
        <v>441</v>
      </c>
      <c r="AS1208" s="109">
        <v>234</v>
      </c>
      <c r="AT1208" s="110">
        <v>494</v>
      </c>
      <c r="AU1208" s="109">
        <v>250</v>
      </c>
      <c r="AV1208" s="110">
        <v>482</v>
      </c>
      <c r="AW1208" s="109">
        <v>260</v>
      </c>
      <c r="AX1208" s="110">
        <v>451</v>
      </c>
      <c r="AY1208" s="109">
        <v>224</v>
      </c>
      <c r="AZ1208" s="110">
        <v>504</v>
      </c>
      <c r="BA1208" s="109">
        <v>262</v>
      </c>
      <c r="BB1208" s="110">
        <v>461</v>
      </c>
      <c r="BC1208" s="109">
        <v>251</v>
      </c>
      <c r="BD1208" s="110">
        <v>471</v>
      </c>
      <c r="BE1208" s="109">
        <v>273</v>
      </c>
      <c r="BF1208" s="110">
        <v>449</v>
      </c>
      <c r="BG1208" s="109">
        <v>270</v>
      </c>
      <c r="BH1208" s="110">
        <v>454</v>
      </c>
      <c r="BI1208" s="109">
        <v>262</v>
      </c>
      <c r="BJ1208" s="110">
        <v>456</v>
      </c>
      <c r="BK1208" s="109">
        <v>97</v>
      </c>
      <c r="BL1208" s="110">
        <v>364</v>
      </c>
      <c r="BM1208" s="109">
        <v>181</v>
      </c>
      <c r="BN1208" s="110">
        <v>338</v>
      </c>
      <c r="BO1208" s="109">
        <v>305</v>
      </c>
      <c r="BP1208" s="110">
        <v>412</v>
      </c>
      <c r="BQ1208" s="109">
        <v>335</v>
      </c>
      <c r="BR1208" s="110">
        <v>395</v>
      </c>
      <c r="BS1208" s="109">
        <v>285</v>
      </c>
      <c r="BT1208" s="110">
        <v>428</v>
      </c>
      <c r="BU1208" s="109">
        <v>341</v>
      </c>
      <c r="BV1208" s="110">
        <v>397</v>
      </c>
      <c r="BW1208" s="109">
        <v>293</v>
      </c>
      <c r="BX1208" s="110">
        <v>434</v>
      </c>
      <c r="BY1208" s="109">
        <v>249</v>
      </c>
      <c r="BZ1208" s="110">
        <v>500</v>
      </c>
      <c r="CA1208" s="109">
        <v>296</v>
      </c>
      <c r="CB1208" s="110">
        <v>408</v>
      </c>
      <c r="CC1208" s="109">
        <v>285</v>
      </c>
      <c r="CD1208" s="110">
        <v>437</v>
      </c>
      <c r="CE1208" s="109">
        <v>310</v>
      </c>
      <c r="CF1208" s="110">
        <v>422</v>
      </c>
      <c r="CG1208" s="109">
        <v>297</v>
      </c>
      <c r="CH1208" s="110">
        <v>428</v>
      </c>
      <c r="CI1208" s="109">
        <v>321</v>
      </c>
      <c r="CJ1208" s="110">
        <v>418</v>
      </c>
    </row>
    <row r="1209" spans="1:88" x14ac:dyDescent="0.25">
      <c r="A1209" s="15">
        <v>1207</v>
      </c>
      <c r="B1209" s="221" t="s">
        <v>2603</v>
      </c>
      <c r="C1209" s="224" t="s">
        <v>2602</v>
      </c>
      <c r="D1209" s="11" t="s">
        <v>65</v>
      </c>
      <c r="E1209" s="224">
        <v>11</v>
      </c>
      <c r="F1209" s="100">
        <v>50</v>
      </c>
      <c r="G1209" s="11">
        <v>118</v>
      </c>
      <c r="H1209" s="15">
        <v>3454</v>
      </c>
      <c r="I1209" s="17">
        <v>3283</v>
      </c>
      <c r="J1209" s="17">
        <v>64</v>
      </c>
      <c r="K1209" s="17">
        <v>115</v>
      </c>
      <c r="L1209" s="17">
        <v>11</v>
      </c>
      <c r="M1209" s="17">
        <v>17</v>
      </c>
      <c r="N1209" s="11">
        <v>57</v>
      </c>
      <c r="O1209" s="17">
        <v>2633</v>
      </c>
      <c r="P1209" s="17">
        <v>2530</v>
      </c>
      <c r="Q1209" s="17">
        <v>35</v>
      </c>
      <c r="R1209" s="17">
        <v>60</v>
      </c>
      <c r="S1209" s="17">
        <v>7</v>
      </c>
      <c r="T1209" s="17">
        <v>12</v>
      </c>
      <c r="U1209" s="11">
        <v>30</v>
      </c>
      <c r="V1209" s="15">
        <v>2233</v>
      </c>
      <c r="W1209" s="17">
        <v>1054</v>
      </c>
      <c r="X1209" s="17">
        <v>630</v>
      </c>
      <c r="Y1209" s="17">
        <v>549</v>
      </c>
      <c r="Z1209" s="11">
        <v>0</v>
      </c>
      <c r="AA1209" s="15">
        <v>2177</v>
      </c>
      <c r="AB1209" s="17">
        <v>24</v>
      </c>
      <c r="AC1209" s="17">
        <v>2</v>
      </c>
      <c r="AD1209" s="17">
        <v>10</v>
      </c>
      <c r="AE1209" s="11">
        <v>20</v>
      </c>
      <c r="AF1209" s="15">
        <v>1022</v>
      </c>
      <c r="AG1209" s="17">
        <v>19</v>
      </c>
      <c r="AH1209" s="17">
        <v>2</v>
      </c>
      <c r="AI1209" s="17">
        <v>2</v>
      </c>
      <c r="AJ1209" s="11">
        <v>9</v>
      </c>
      <c r="AK1209" s="109">
        <v>598</v>
      </c>
      <c r="AL1209" s="110">
        <v>837</v>
      </c>
      <c r="AM1209" s="109">
        <v>653</v>
      </c>
      <c r="AN1209" s="110">
        <v>774</v>
      </c>
      <c r="AO1209" s="109">
        <v>576.41484681853888</v>
      </c>
      <c r="AP1209" s="110">
        <v>755.0523138832998</v>
      </c>
      <c r="AQ1209" s="109">
        <v>717</v>
      </c>
      <c r="AR1209" s="110">
        <v>729</v>
      </c>
      <c r="AS1209" s="109">
        <v>566</v>
      </c>
      <c r="AT1209" s="110">
        <v>841</v>
      </c>
      <c r="AU1209" s="109">
        <v>632</v>
      </c>
      <c r="AV1209" s="110">
        <v>791</v>
      </c>
      <c r="AW1209" s="109">
        <v>673</v>
      </c>
      <c r="AX1209" s="110">
        <v>702</v>
      </c>
      <c r="AY1209" s="109">
        <v>550</v>
      </c>
      <c r="AZ1209" s="110">
        <v>865</v>
      </c>
      <c r="BA1209" s="109">
        <v>649</v>
      </c>
      <c r="BB1209" s="110">
        <v>744</v>
      </c>
      <c r="BC1209" s="109">
        <v>620</v>
      </c>
      <c r="BD1209" s="110">
        <v>778</v>
      </c>
      <c r="BE1209" s="109">
        <v>683</v>
      </c>
      <c r="BF1209" s="110">
        <v>723</v>
      </c>
      <c r="BG1209" s="109">
        <v>684</v>
      </c>
      <c r="BH1209" s="110">
        <v>709</v>
      </c>
      <c r="BI1209" s="109">
        <v>656</v>
      </c>
      <c r="BJ1209" s="110">
        <v>731</v>
      </c>
      <c r="BK1209" s="109">
        <v>206</v>
      </c>
      <c r="BL1209" s="110">
        <v>571</v>
      </c>
      <c r="BM1209" s="109">
        <v>442</v>
      </c>
      <c r="BN1209" s="110">
        <v>575</v>
      </c>
      <c r="BO1209" s="109">
        <v>746</v>
      </c>
      <c r="BP1209" s="110">
        <v>634</v>
      </c>
      <c r="BQ1209" s="109">
        <v>768</v>
      </c>
      <c r="BR1209" s="110">
        <v>622</v>
      </c>
      <c r="BS1209" s="109">
        <v>675</v>
      </c>
      <c r="BT1209" s="110">
        <v>691</v>
      </c>
      <c r="BU1209" s="109">
        <v>815</v>
      </c>
      <c r="BV1209" s="110">
        <v>590</v>
      </c>
      <c r="BW1209" s="109">
        <v>709</v>
      </c>
      <c r="BX1209" s="110">
        <v>671</v>
      </c>
      <c r="BY1209" s="109">
        <v>594</v>
      </c>
      <c r="BZ1209" s="110">
        <v>808</v>
      </c>
      <c r="CA1209" s="109">
        <v>677</v>
      </c>
      <c r="CB1209" s="110">
        <v>645</v>
      </c>
      <c r="CC1209" s="109">
        <v>645</v>
      </c>
      <c r="CD1209" s="110">
        <v>737</v>
      </c>
      <c r="CE1209" s="109">
        <v>763</v>
      </c>
      <c r="CF1209" s="110">
        <v>619</v>
      </c>
      <c r="CG1209" s="109">
        <v>729</v>
      </c>
      <c r="CH1209" s="110">
        <v>648</v>
      </c>
      <c r="CI1209" s="109">
        <v>727</v>
      </c>
      <c r="CJ1209" s="110">
        <v>646</v>
      </c>
    </row>
    <row r="1210" spans="1:88" x14ac:dyDescent="0.25">
      <c r="A1210" s="15">
        <v>1208</v>
      </c>
      <c r="B1210" s="221" t="s">
        <v>2601</v>
      </c>
      <c r="C1210" s="224" t="s">
        <v>2600</v>
      </c>
      <c r="D1210" s="11" t="s">
        <v>65</v>
      </c>
      <c r="E1210" s="224">
        <v>11</v>
      </c>
      <c r="F1210" s="100">
        <v>50</v>
      </c>
      <c r="G1210" s="11">
        <v>119</v>
      </c>
      <c r="H1210" s="15">
        <v>1980</v>
      </c>
      <c r="I1210" s="17">
        <v>1898</v>
      </c>
      <c r="J1210" s="17">
        <v>12</v>
      </c>
      <c r="K1210" s="17">
        <v>114</v>
      </c>
      <c r="L1210" s="17">
        <v>4</v>
      </c>
      <c r="M1210" s="17">
        <v>8</v>
      </c>
      <c r="N1210" s="11">
        <v>49</v>
      </c>
      <c r="O1210" s="17">
        <v>1639</v>
      </c>
      <c r="P1210" s="17">
        <v>1586</v>
      </c>
      <c r="Q1210" s="17">
        <v>8</v>
      </c>
      <c r="R1210" s="17">
        <v>78</v>
      </c>
      <c r="S1210" s="17">
        <v>2</v>
      </c>
      <c r="T1210" s="17">
        <v>5</v>
      </c>
      <c r="U1210" s="11">
        <v>34</v>
      </c>
      <c r="V1210" s="15">
        <v>1459</v>
      </c>
      <c r="W1210" s="17">
        <v>845</v>
      </c>
      <c r="X1210" s="17">
        <v>312</v>
      </c>
      <c r="Y1210" s="17">
        <v>301</v>
      </c>
      <c r="Z1210" s="11">
        <v>1</v>
      </c>
      <c r="AA1210" s="15">
        <v>1435</v>
      </c>
      <c r="AB1210" s="17">
        <v>2</v>
      </c>
      <c r="AC1210" s="17">
        <v>3</v>
      </c>
      <c r="AD1210" s="17">
        <v>5</v>
      </c>
      <c r="AE1210" s="11">
        <v>14</v>
      </c>
      <c r="AF1210" s="15">
        <v>835</v>
      </c>
      <c r="AG1210" s="17">
        <v>2</v>
      </c>
      <c r="AH1210" s="17">
        <v>0</v>
      </c>
      <c r="AI1210" s="17">
        <v>2</v>
      </c>
      <c r="AJ1210" s="11">
        <v>6</v>
      </c>
      <c r="AK1210" s="109">
        <v>514</v>
      </c>
      <c r="AL1210" s="110">
        <v>507</v>
      </c>
      <c r="AM1210" s="109">
        <v>545</v>
      </c>
      <c r="AN1210" s="110">
        <v>507</v>
      </c>
      <c r="AO1210" s="109">
        <v>481.08130400628437</v>
      </c>
      <c r="AP1210" s="110">
        <v>494.58853118712273</v>
      </c>
      <c r="AQ1210" s="109">
        <v>617</v>
      </c>
      <c r="AR1210" s="110">
        <v>397</v>
      </c>
      <c r="AS1210" s="109">
        <v>458</v>
      </c>
      <c r="AT1210" s="110">
        <v>536</v>
      </c>
      <c r="AU1210" s="109">
        <v>522</v>
      </c>
      <c r="AV1210" s="110">
        <v>458</v>
      </c>
      <c r="AW1210" s="109">
        <v>567</v>
      </c>
      <c r="AX1210" s="110">
        <v>380</v>
      </c>
      <c r="AY1210" s="109">
        <v>402</v>
      </c>
      <c r="AZ1210" s="110">
        <v>579</v>
      </c>
      <c r="BA1210" s="109">
        <v>545</v>
      </c>
      <c r="BB1210" s="110">
        <v>415</v>
      </c>
      <c r="BC1210" s="109">
        <v>493</v>
      </c>
      <c r="BD1210" s="110">
        <v>472</v>
      </c>
      <c r="BE1210" s="109">
        <v>570</v>
      </c>
      <c r="BF1210" s="110">
        <v>402</v>
      </c>
      <c r="BG1210" s="109">
        <v>558</v>
      </c>
      <c r="BH1210" s="110">
        <v>400</v>
      </c>
      <c r="BI1210" s="109">
        <v>551</v>
      </c>
      <c r="BJ1210" s="110">
        <v>400</v>
      </c>
      <c r="BK1210" s="109">
        <v>183</v>
      </c>
      <c r="BL1210" s="110">
        <v>402</v>
      </c>
      <c r="BM1210" s="109">
        <v>382</v>
      </c>
      <c r="BN1210" s="110">
        <v>393</v>
      </c>
      <c r="BO1210" s="109">
        <v>628</v>
      </c>
      <c r="BP1210" s="110">
        <v>407</v>
      </c>
      <c r="BQ1210" s="109">
        <v>688</v>
      </c>
      <c r="BR1210" s="110">
        <v>360</v>
      </c>
      <c r="BS1210" s="109">
        <v>621</v>
      </c>
      <c r="BT1210" s="110">
        <v>386</v>
      </c>
      <c r="BU1210" s="109">
        <v>736</v>
      </c>
      <c r="BV1210" s="110">
        <v>291</v>
      </c>
      <c r="BW1210" s="109">
        <v>643</v>
      </c>
      <c r="BX1210" s="110">
        <v>362</v>
      </c>
      <c r="BY1210" s="109">
        <v>471</v>
      </c>
      <c r="BZ1210" s="110">
        <v>556</v>
      </c>
      <c r="CA1210" s="109">
        <v>614</v>
      </c>
      <c r="CB1210" s="110">
        <v>349</v>
      </c>
      <c r="CC1210" s="109">
        <v>580</v>
      </c>
      <c r="CD1210" s="110">
        <v>424</v>
      </c>
      <c r="CE1210" s="109">
        <v>660</v>
      </c>
      <c r="CF1210" s="110">
        <v>341</v>
      </c>
      <c r="CG1210" s="109">
        <v>639</v>
      </c>
      <c r="CH1210" s="110">
        <v>360</v>
      </c>
      <c r="CI1210" s="109">
        <v>638</v>
      </c>
      <c r="CJ1210" s="110">
        <v>359</v>
      </c>
    </row>
    <row r="1211" spans="1:88" x14ac:dyDescent="0.25">
      <c r="A1211" s="15">
        <v>1209</v>
      </c>
      <c r="B1211" s="221" t="s">
        <v>2599</v>
      </c>
      <c r="C1211" s="224" t="s">
        <v>2598</v>
      </c>
      <c r="D1211" s="11" t="s">
        <v>65</v>
      </c>
      <c r="E1211" s="224">
        <v>11</v>
      </c>
      <c r="F1211" s="100">
        <v>50</v>
      </c>
      <c r="G1211" s="11">
        <v>118</v>
      </c>
      <c r="H1211" s="15">
        <v>2449</v>
      </c>
      <c r="I1211" s="17">
        <v>2202</v>
      </c>
      <c r="J1211" s="17">
        <v>188</v>
      </c>
      <c r="K1211" s="17">
        <v>63</v>
      </c>
      <c r="L1211" s="17">
        <v>5</v>
      </c>
      <c r="M1211" s="17">
        <v>24</v>
      </c>
      <c r="N1211" s="11">
        <v>14</v>
      </c>
      <c r="O1211" s="17">
        <v>1925</v>
      </c>
      <c r="P1211" s="17">
        <v>1734</v>
      </c>
      <c r="Q1211" s="17">
        <v>153</v>
      </c>
      <c r="R1211" s="17">
        <v>30</v>
      </c>
      <c r="S1211" s="17">
        <v>4</v>
      </c>
      <c r="T1211" s="17">
        <v>13</v>
      </c>
      <c r="U1211" s="11">
        <v>11</v>
      </c>
      <c r="V1211" s="15">
        <v>1737</v>
      </c>
      <c r="W1211" s="17">
        <v>897</v>
      </c>
      <c r="X1211" s="17">
        <v>473</v>
      </c>
      <c r="Y1211" s="17">
        <v>367</v>
      </c>
      <c r="Z1211" s="11">
        <v>0</v>
      </c>
      <c r="AA1211" s="15">
        <v>1570</v>
      </c>
      <c r="AB1211" s="17">
        <v>145</v>
      </c>
      <c r="AC1211" s="17">
        <v>0</v>
      </c>
      <c r="AD1211" s="17">
        <v>5</v>
      </c>
      <c r="AE1211" s="11">
        <v>17</v>
      </c>
      <c r="AF1211" s="15">
        <v>751</v>
      </c>
      <c r="AG1211" s="17">
        <v>136</v>
      </c>
      <c r="AH1211" s="17">
        <v>0</v>
      </c>
      <c r="AI1211" s="17">
        <v>2</v>
      </c>
      <c r="AJ1211" s="11">
        <v>8</v>
      </c>
      <c r="AK1211" s="109">
        <v>549</v>
      </c>
      <c r="AL1211" s="110">
        <v>541</v>
      </c>
      <c r="AM1211" s="109">
        <v>595</v>
      </c>
      <c r="AN1211" s="110">
        <v>554</v>
      </c>
      <c r="AO1211" s="109">
        <v>525.21720345640222</v>
      </c>
      <c r="AP1211" s="110">
        <v>540.43796109993298</v>
      </c>
      <c r="AQ1211" s="109">
        <v>602</v>
      </c>
      <c r="AR1211" s="110">
        <v>483</v>
      </c>
      <c r="AS1211" s="109">
        <v>496</v>
      </c>
      <c r="AT1211" s="110">
        <v>574</v>
      </c>
      <c r="AU1211" s="109">
        <v>554</v>
      </c>
      <c r="AV1211" s="110">
        <v>519</v>
      </c>
      <c r="AW1211" s="109">
        <v>585</v>
      </c>
      <c r="AX1211" s="110">
        <v>476</v>
      </c>
      <c r="AY1211" s="109">
        <v>501</v>
      </c>
      <c r="AZ1211" s="110">
        <v>585</v>
      </c>
      <c r="BA1211" s="109">
        <v>564</v>
      </c>
      <c r="BB1211" s="110">
        <v>504</v>
      </c>
      <c r="BC1211" s="109">
        <v>532</v>
      </c>
      <c r="BD1211" s="110">
        <v>543</v>
      </c>
      <c r="BE1211" s="109">
        <v>581</v>
      </c>
      <c r="BF1211" s="110">
        <v>493</v>
      </c>
      <c r="BG1211" s="109">
        <v>594</v>
      </c>
      <c r="BH1211" s="110">
        <v>483</v>
      </c>
      <c r="BI1211" s="109">
        <v>565</v>
      </c>
      <c r="BJ1211" s="110">
        <v>504</v>
      </c>
      <c r="BK1211" s="109">
        <v>210</v>
      </c>
      <c r="BL1211" s="110">
        <v>444</v>
      </c>
      <c r="BM1211" s="109">
        <v>373</v>
      </c>
      <c r="BN1211" s="110">
        <v>404</v>
      </c>
      <c r="BO1211" s="109">
        <v>661</v>
      </c>
      <c r="BP1211" s="110">
        <v>472</v>
      </c>
      <c r="BQ1211" s="109">
        <v>700</v>
      </c>
      <c r="BR1211" s="110">
        <v>430</v>
      </c>
      <c r="BS1211" s="109">
        <v>629</v>
      </c>
      <c r="BT1211" s="110">
        <v>475</v>
      </c>
      <c r="BU1211" s="109">
        <v>739</v>
      </c>
      <c r="BV1211" s="110">
        <v>388</v>
      </c>
      <c r="BW1211" s="109">
        <v>643</v>
      </c>
      <c r="BX1211" s="110">
        <v>457</v>
      </c>
      <c r="BY1211" s="109">
        <v>561</v>
      </c>
      <c r="BZ1211" s="110">
        <v>557</v>
      </c>
      <c r="CA1211" s="109">
        <v>626</v>
      </c>
      <c r="CB1211" s="110">
        <v>426</v>
      </c>
      <c r="CC1211" s="109">
        <v>601</v>
      </c>
      <c r="CD1211" s="110">
        <v>506</v>
      </c>
      <c r="CE1211" s="109">
        <v>669</v>
      </c>
      <c r="CF1211" s="110">
        <v>436</v>
      </c>
      <c r="CG1211" s="109">
        <v>642</v>
      </c>
      <c r="CH1211" s="110">
        <v>460</v>
      </c>
      <c r="CI1211" s="109">
        <v>639</v>
      </c>
      <c r="CJ1211" s="110">
        <v>466</v>
      </c>
    </row>
    <row r="1212" spans="1:88" x14ac:dyDescent="0.25">
      <c r="A1212" s="15">
        <v>1210</v>
      </c>
      <c r="B1212" s="221" t="s">
        <v>2597</v>
      </c>
      <c r="C1212" s="224" t="s">
        <v>2596</v>
      </c>
      <c r="D1212" s="11" t="s">
        <v>65</v>
      </c>
      <c r="E1212" s="224">
        <v>11</v>
      </c>
      <c r="F1212" s="100">
        <v>50</v>
      </c>
      <c r="G1212" s="11">
        <v>118</v>
      </c>
      <c r="H1212" s="15">
        <v>504</v>
      </c>
      <c r="I1212" s="17">
        <v>496</v>
      </c>
      <c r="J1212" s="17">
        <v>1</v>
      </c>
      <c r="K1212" s="17">
        <v>4</v>
      </c>
      <c r="L1212" s="17">
        <v>1</v>
      </c>
      <c r="M1212" s="17">
        <v>0</v>
      </c>
      <c r="N1212" s="11">
        <v>0</v>
      </c>
      <c r="O1212" s="17">
        <v>411</v>
      </c>
      <c r="P1212" s="17">
        <v>404</v>
      </c>
      <c r="Q1212" s="17">
        <v>1</v>
      </c>
      <c r="R1212" s="17">
        <v>3</v>
      </c>
      <c r="S1212" s="17">
        <v>1</v>
      </c>
      <c r="T1212" s="17">
        <v>0</v>
      </c>
      <c r="U1212" s="11">
        <v>0</v>
      </c>
      <c r="V1212" s="15">
        <v>377</v>
      </c>
      <c r="W1212" s="17">
        <v>114</v>
      </c>
      <c r="X1212" s="17">
        <v>180</v>
      </c>
      <c r="Y1212" s="17">
        <v>80</v>
      </c>
      <c r="Z1212" s="11">
        <v>3</v>
      </c>
      <c r="AA1212" s="15">
        <v>376</v>
      </c>
      <c r="AB1212" s="17">
        <v>0</v>
      </c>
      <c r="AC1212" s="17">
        <v>0</v>
      </c>
      <c r="AD1212" s="17">
        <v>0</v>
      </c>
      <c r="AE1212" s="11">
        <v>1</v>
      </c>
      <c r="AF1212" s="15">
        <v>114</v>
      </c>
      <c r="AG1212" s="17">
        <v>0</v>
      </c>
      <c r="AH1212" s="17">
        <v>0</v>
      </c>
      <c r="AI1212" s="17">
        <v>0</v>
      </c>
      <c r="AJ1212" s="11">
        <v>0</v>
      </c>
      <c r="AK1212" s="109">
        <v>61</v>
      </c>
      <c r="AL1212" s="110">
        <v>202</v>
      </c>
      <c r="AM1212" s="109">
        <v>71</v>
      </c>
      <c r="AN1212" s="110">
        <v>192</v>
      </c>
      <c r="AO1212" s="109">
        <v>62.672977219167322</v>
      </c>
      <c r="AP1212" s="110">
        <v>187.29979879275655</v>
      </c>
      <c r="AQ1212" s="109">
        <v>82</v>
      </c>
      <c r="AR1212" s="110">
        <v>184</v>
      </c>
      <c r="AS1212" s="109">
        <v>56</v>
      </c>
      <c r="AT1212" s="110">
        <v>201</v>
      </c>
      <c r="AU1212" s="109">
        <v>58</v>
      </c>
      <c r="AV1212" s="110">
        <v>201</v>
      </c>
      <c r="AW1212" s="109">
        <v>67</v>
      </c>
      <c r="AX1212" s="110">
        <v>183</v>
      </c>
      <c r="AY1212" s="109">
        <v>49</v>
      </c>
      <c r="AZ1212" s="110">
        <v>209</v>
      </c>
      <c r="BA1212" s="109">
        <v>64</v>
      </c>
      <c r="BB1212" s="110">
        <v>189</v>
      </c>
      <c r="BC1212" s="109">
        <v>64</v>
      </c>
      <c r="BD1212" s="110">
        <v>188</v>
      </c>
      <c r="BE1212" s="109">
        <v>65</v>
      </c>
      <c r="BF1212" s="110">
        <v>189</v>
      </c>
      <c r="BG1212" s="109">
        <v>69</v>
      </c>
      <c r="BH1212" s="110">
        <v>184</v>
      </c>
      <c r="BI1212" s="109">
        <v>66</v>
      </c>
      <c r="BJ1212" s="110">
        <v>186</v>
      </c>
      <c r="BK1212" s="109">
        <v>22</v>
      </c>
      <c r="BL1212" s="110">
        <v>134</v>
      </c>
      <c r="BM1212" s="109">
        <v>49</v>
      </c>
      <c r="BN1212" s="110">
        <v>139</v>
      </c>
      <c r="BO1212" s="109">
        <v>95</v>
      </c>
      <c r="BP1212" s="110">
        <v>168</v>
      </c>
      <c r="BQ1212" s="109">
        <v>90</v>
      </c>
      <c r="BR1212" s="110">
        <v>168</v>
      </c>
      <c r="BS1212" s="109">
        <v>88</v>
      </c>
      <c r="BT1212" s="110">
        <v>170</v>
      </c>
      <c r="BU1212" s="109">
        <v>109</v>
      </c>
      <c r="BV1212" s="110">
        <v>153</v>
      </c>
      <c r="BW1212" s="109">
        <v>89</v>
      </c>
      <c r="BX1212" s="110">
        <v>169</v>
      </c>
      <c r="BY1212" s="109">
        <v>57</v>
      </c>
      <c r="BZ1212" s="110">
        <v>208</v>
      </c>
      <c r="CA1212" s="109">
        <v>77</v>
      </c>
      <c r="CB1212" s="110">
        <v>171</v>
      </c>
      <c r="CC1212" s="109">
        <v>85</v>
      </c>
      <c r="CD1212" s="110">
        <v>170</v>
      </c>
      <c r="CE1212" s="109">
        <v>93</v>
      </c>
      <c r="CF1212" s="110">
        <v>165</v>
      </c>
      <c r="CG1212" s="109">
        <v>86</v>
      </c>
      <c r="CH1212" s="110">
        <v>171</v>
      </c>
      <c r="CI1212" s="109">
        <v>92</v>
      </c>
      <c r="CJ1212" s="110">
        <v>166</v>
      </c>
    </row>
    <row r="1213" spans="1:88" x14ac:dyDescent="0.25">
      <c r="A1213" s="15">
        <v>1211</v>
      </c>
      <c r="B1213" s="221" t="s">
        <v>2595</v>
      </c>
      <c r="C1213" s="224" t="s">
        <v>2594</v>
      </c>
      <c r="D1213" s="11" t="s">
        <v>65</v>
      </c>
      <c r="E1213" s="224">
        <v>11</v>
      </c>
      <c r="F1213" s="100">
        <v>50</v>
      </c>
      <c r="G1213" s="11">
        <v>118</v>
      </c>
      <c r="H1213" s="15">
        <v>2711</v>
      </c>
      <c r="I1213" s="17">
        <v>2573</v>
      </c>
      <c r="J1213" s="17">
        <v>35</v>
      </c>
      <c r="K1213" s="17">
        <v>108</v>
      </c>
      <c r="L1213" s="17">
        <v>10</v>
      </c>
      <c r="M1213" s="17">
        <v>6</v>
      </c>
      <c r="N1213" s="11">
        <v>46</v>
      </c>
      <c r="O1213" s="17">
        <v>2150</v>
      </c>
      <c r="P1213" s="17">
        <v>2058</v>
      </c>
      <c r="Q1213" s="17">
        <v>21</v>
      </c>
      <c r="R1213" s="17">
        <v>62</v>
      </c>
      <c r="S1213" s="17">
        <v>7</v>
      </c>
      <c r="T1213" s="17">
        <v>5</v>
      </c>
      <c r="U1213" s="11">
        <v>33</v>
      </c>
      <c r="V1213" s="15">
        <v>1750</v>
      </c>
      <c r="W1213" s="17">
        <v>821</v>
      </c>
      <c r="X1213" s="17">
        <v>503</v>
      </c>
      <c r="Y1213" s="17">
        <v>426</v>
      </c>
      <c r="Z1213" s="11">
        <v>0</v>
      </c>
      <c r="AA1213" s="15">
        <v>1720</v>
      </c>
      <c r="AB1213" s="17">
        <v>6</v>
      </c>
      <c r="AC1213" s="17">
        <v>3</v>
      </c>
      <c r="AD1213" s="17">
        <v>1</v>
      </c>
      <c r="AE1213" s="11">
        <v>20</v>
      </c>
      <c r="AF1213" s="15">
        <v>813</v>
      </c>
      <c r="AG1213" s="17">
        <v>5</v>
      </c>
      <c r="AH1213" s="17">
        <v>0</v>
      </c>
      <c r="AI1213" s="17">
        <v>0</v>
      </c>
      <c r="AJ1213" s="11">
        <v>3</v>
      </c>
      <c r="AK1213" s="109">
        <v>461</v>
      </c>
      <c r="AL1213" s="110">
        <v>726</v>
      </c>
      <c r="AM1213" s="109">
        <v>518</v>
      </c>
      <c r="AN1213" s="110">
        <v>669</v>
      </c>
      <c r="AO1213" s="109">
        <v>457.24791830322073</v>
      </c>
      <c r="AP1213" s="110">
        <v>652.62273641851107</v>
      </c>
      <c r="AQ1213" s="109">
        <v>560</v>
      </c>
      <c r="AR1213" s="110">
        <v>624</v>
      </c>
      <c r="AS1213" s="109">
        <v>447</v>
      </c>
      <c r="AT1213" s="110">
        <v>729</v>
      </c>
      <c r="AU1213" s="109">
        <v>493</v>
      </c>
      <c r="AV1213" s="110">
        <v>675</v>
      </c>
      <c r="AW1213" s="109">
        <v>506</v>
      </c>
      <c r="AX1213" s="110">
        <v>632</v>
      </c>
      <c r="AY1213" s="109">
        <v>442</v>
      </c>
      <c r="AZ1213" s="110">
        <v>713</v>
      </c>
      <c r="BA1213" s="109">
        <v>500</v>
      </c>
      <c r="BB1213" s="110">
        <v>640</v>
      </c>
      <c r="BC1213" s="109">
        <v>489</v>
      </c>
      <c r="BD1213" s="110">
        <v>658</v>
      </c>
      <c r="BE1213" s="109">
        <v>512</v>
      </c>
      <c r="BF1213" s="110">
        <v>644</v>
      </c>
      <c r="BG1213" s="109">
        <v>525</v>
      </c>
      <c r="BH1213" s="110">
        <v>615</v>
      </c>
      <c r="BI1213" s="109">
        <v>502</v>
      </c>
      <c r="BJ1213" s="110">
        <v>627</v>
      </c>
      <c r="BK1213" s="109">
        <v>159</v>
      </c>
      <c r="BL1213" s="110">
        <v>525</v>
      </c>
      <c r="BM1213" s="109">
        <v>316</v>
      </c>
      <c r="BN1213" s="110">
        <v>488</v>
      </c>
      <c r="BO1213" s="109">
        <v>621</v>
      </c>
      <c r="BP1213" s="110">
        <v>571</v>
      </c>
      <c r="BQ1213" s="109">
        <v>674</v>
      </c>
      <c r="BR1213" s="110">
        <v>496</v>
      </c>
      <c r="BS1213" s="109">
        <v>571</v>
      </c>
      <c r="BT1213" s="110">
        <v>592</v>
      </c>
      <c r="BU1213" s="109">
        <v>677</v>
      </c>
      <c r="BV1213" s="110">
        <v>515</v>
      </c>
      <c r="BW1213" s="109">
        <v>615</v>
      </c>
      <c r="BX1213" s="110">
        <v>565</v>
      </c>
      <c r="BY1213" s="109">
        <v>527</v>
      </c>
      <c r="BZ1213" s="110">
        <v>668</v>
      </c>
      <c r="CA1213" s="109">
        <v>577</v>
      </c>
      <c r="CB1213" s="110">
        <v>546</v>
      </c>
      <c r="CC1213" s="109">
        <v>555</v>
      </c>
      <c r="CD1213" s="110">
        <v>612</v>
      </c>
      <c r="CE1213" s="109">
        <v>620</v>
      </c>
      <c r="CF1213" s="110">
        <v>554</v>
      </c>
      <c r="CG1213" s="109">
        <v>588</v>
      </c>
      <c r="CH1213" s="110">
        <v>587</v>
      </c>
      <c r="CI1213" s="109">
        <v>610</v>
      </c>
      <c r="CJ1213" s="110">
        <v>556</v>
      </c>
    </row>
    <row r="1214" spans="1:88" x14ac:dyDescent="0.25">
      <c r="A1214" s="15">
        <v>1212</v>
      </c>
      <c r="B1214" s="221" t="s">
        <v>2593</v>
      </c>
      <c r="C1214" s="224" t="s">
        <v>2592</v>
      </c>
      <c r="D1214" s="11" t="s">
        <v>65</v>
      </c>
      <c r="E1214" s="224">
        <v>11</v>
      </c>
      <c r="F1214" s="100">
        <v>50</v>
      </c>
      <c r="G1214" s="11">
        <v>118</v>
      </c>
      <c r="H1214" s="15">
        <v>1646</v>
      </c>
      <c r="I1214" s="17">
        <v>1620</v>
      </c>
      <c r="J1214" s="17">
        <v>11</v>
      </c>
      <c r="K1214" s="17">
        <v>24</v>
      </c>
      <c r="L1214" s="17">
        <v>1</v>
      </c>
      <c r="M1214" s="17">
        <v>2</v>
      </c>
      <c r="N1214" s="11">
        <v>6</v>
      </c>
      <c r="O1214" s="17">
        <v>1265</v>
      </c>
      <c r="P1214" s="17">
        <v>1250</v>
      </c>
      <c r="Q1214" s="17">
        <v>2</v>
      </c>
      <c r="R1214" s="17">
        <v>16</v>
      </c>
      <c r="S1214" s="17">
        <v>1</v>
      </c>
      <c r="T1214" s="17">
        <v>2</v>
      </c>
      <c r="U1214" s="11">
        <v>4</v>
      </c>
      <c r="V1214" s="15">
        <v>1081</v>
      </c>
      <c r="W1214" s="17">
        <v>505</v>
      </c>
      <c r="X1214" s="17">
        <v>350</v>
      </c>
      <c r="Y1214" s="17">
        <v>225</v>
      </c>
      <c r="Z1214" s="11">
        <v>1</v>
      </c>
      <c r="AA1214" s="15">
        <v>1070</v>
      </c>
      <c r="AB1214" s="17">
        <v>3</v>
      </c>
      <c r="AC1214" s="17">
        <v>0</v>
      </c>
      <c r="AD1214" s="17">
        <v>2</v>
      </c>
      <c r="AE1214" s="11">
        <v>6</v>
      </c>
      <c r="AF1214" s="15">
        <v>501</v>
      </c>
      <c r="AG1214" s="17">
        <v>2</v>
      </c>
      <c r="AH1214" s="17">
        <v>0</v>
      </c>
      <c r="AI1214" s="17">
        <v>1</v>
      </c>
      <c r="AJ1214" s="11">
        <v>1</v>
      </c>
      <c r="AK1214" s="109">
        <v>240</v>
      </c>
      <c r="AL1214" s="110">
        <v>521</v>
      </c>
      <c r="AM1214" s="109">
        <v>298</v>
      </c>
      <c r="AN1214" s="110">
        <v>458</v>
      </c>
      <c r="AO1214" s="109">
        <v>263.04996072270228</v>
      </c>
      <c r="AP1214" s="110">
        <v>446.78806170355466</v>
      </c>
      <c r="AQ1214" s="109">
        <v>294</v>
      </c>
      <c r="AR1214" s="110">
        <v>459</v>
      </c>
      <c r="AS1214" s="109">
        <v>227</v>
      </c>
      <c r="AT1214" s="110">
        <v>512</v>
      </c>
      <c r="AU1214" s="109">
        <v>259</v>
      </c>
      <c r="AV1214" s="110">
        <v>485</v>
      </c>
      <c r="AW1214" s="109">
        <v>268</v>
      </c>
      <c r="AX1214" s="110">
        <v>452</v>
      </c>
      <c r="AY1214" s="109">
        <v>215</v>
      </c>
      <c r="AZ1214" s="110">
        <v>521</v>
      </c>
      <c r="BA1214" s="109">
        <v>262</v>
      </c>
      <c r="BB1214" s="110">
        <v>459</v>
      </c>
      <c r="BC1214" s="109">
        <v>261</v>
      </c>
      <c r="BD1214" s="110">
        <v>464</v>
      </c>
      <c r="BE1214" s="109">
        <v>269</v>
      </c>
      <c r="BF1214" s="110">
        <v>459</v>
      </c>
      <c r="BG1214" s="109">
        <v>283</v>
      </c>
      <c r="BH1214" s="110">
        <v>441</v>
      </c>
      <c r="BI1214" s="109">
        <v>259</v>
      </c>
      <c r="BJ1214" s="110">
        <v>462</v>
      </c>
      <c r="BK1214" s="109">
        <v>77</v>
      </c>
      <c r="BL1214" s="110">
        <v>401</v>
      </c>
      <c r="BM1214" s="109">
        <v>163</v>
      </c>
      <c r="BN1214" s="110">
        <v>350</v>
      </c>
      <c r="BO1214" s="109">
        <v>347</v>
      </c>
      <c r="BP1214" s="110">
        <v>390</v>
      </c>
      <c r="BQ1214" s="109">
        <v>365</v>
      </c>
      <c r="BR1214" s="110">
        <v>356</v>
      </c>
      <c r="BS1214" s="109">
        <v>344</v>
      </c>
      <c r="BT1214" s="110">
        <v>364</v>
      </c>
      <c r="BU1214" s="109">
        <v>406</v>
      </c>
      <c r="BV1214" s="110">
        <v>311</v>
      </c>
      <c r="BW1214" s="109">
        <v>342</v>
      </c>
      <c r="BX1214" s="110">
        <v>365</v>
      </c>
      <c r="BY1214" s="109">
        <v>273</v>
      </c>
      <c r="BZ1214" s="110">
        <v>440</v>
      </c>
      <c r="CA1214" s="109">
        <v>322</v>
      </c>
      <c r="CB1214" s="110">
        <v>360</v>
      </c>
      <c r="CC1214" s="109">
        <v>311</v>
      </c>
      <c r="CD1214" s="110">
        <v>404</v>
      </c>
      <c r="CE1214" s="109">
        <v>345</v>
      </c>
      <c r="CF1214" s="110">
        <v>366</v>
      </c>
      <c r="CG1214" s="109">
        <v>329</v>
      </c>
      <c r="CH1214" s="110">
        <v>384</v>
      </c>
      <c r="CI1214" s="109">
        <v>357</v>
      </c>
      <c r="CJ1214" s="110">
        <v>354</v>
      </c>
    </row>
    <row r="1215" spans="1:88" x14ac:dyDescent="0.25">
      <c r="A1215" s="15">
        <v>1213</v>
      </c>
      <c r="B1215" s="221" t="s">
        <v>2591</v>
      </c>
      <c r="C1215" s="224" t="s">
        <v>2590</v>
      </c>
      <c r="D1215" s="11" t="s">
        <v>65</v>
      </c>
      <c r="E1215" s="224">
        <v>11</v>
      </c>
      <c r="F1215" s="100">
        <v>50</v>
      </c>
      <c r="G1215" s="11">
        <v>119</v>
      </c>
      <c r="H1215" s="15">
        <v>1718</v>
      </c>
      <c r="I1215" s="17">
        <v>1553</v>
      </c>
      <c r="J1215" s="17">
        <v>47</v>
      </c>
      <c r="K1215" s="17">
        <v>109</v>
      </c>
      <c r="L1215" s="17">
        <v>7</v>
      </c>
      <c r="M1215" s="17">
        <v>13</v>
      </c>
      <c r="N1215" s="11">
        <v>76</v>
      </c>
      <c r="O1215" s="17">
        <v>1417</v>
      </c>
      <c r="P1215" s="17">
        <v>1302</v>
      </c>
      <c r="Q1215" s="17">
        <v>38</v>
      </c>
      <c r="R1215" s="17">
        <v>69</v>
      </c>
      <c r="S1215" s="17">
        <v>7</v>
      </c>
      <c r="T1215" s="17">
        <v>11</v>
      </c>
      <c r="U1215" s="11">
        <v>43</v>
      </c>
      <c r="V1215" s="15">
        <v>1042</v>
      </c>
      <c r="W1215" s="17">
        <v>609</v>
      </c>
      <c r="X1215" s="17">
        <v>198</v>
      </c>
      <c r="Y1215" s="17">
        <v>234</v>
      </c>
      <c r="Z1215" s="11">
        <v>1</v>
      </c>
      <c r="AA1215" s="15">
        <v>1013</v>
      </c>
      <c r="AB1215" s="17">
        <v>10</v>
      </c>
      <c r="AC1215" s="17">
        <v>1</v>
      </c>
      <c r="AD1215" s="17">
        <v>1</v>
      </c>
      <c r="AE1215" s="11">
        <v>17</v>
      </c>
      <c r="AF1215" s="15">
        <v>592</v>
      </c>
      <c r="AG1215" s="17">
        <v>8</v>
      </c>
      <c r="AH1215" s="17">
        <v>0</v>
      </c>
      <c r="AI1215" s="17">
        <v>1</v>
      </c>
      <c r="AJ1215" s="11">
        <v>8</v>
      </c>
      <c r="AK1215" s="109">
        <v>299</v>
      </c>
      <c r="AL1215" s="110">
        <v>241</v>
      </c>
      <c r="AM1215" s="109">
        <v>319</v>
      </c>
      <c r="AN1215" s="110">
        <v>237</v>
      </c>
      <c r="AO1215" s="109">
        <v>281.5870384917518</v>
      </c>
      <c r="AP1215" s="110">
        <v>231.19818913480884</v>
      </c>
      <c r="AQ1215" s="109">
        <v>343</v>
      </c>
      <c r="AR1215" s="110">
        <v>199</v>
      </c>
      <c r="AS1215" s="109">
        <v>267</v>
      </c>
      <c r="AT1215" s="110">
        <v>258</v>
      </c>
      <c r="AU1215" s="109">
        <v>318</v>
      </c>
      <c r="AV1215" s="110">
        <v>207</v>
      </c>
      <c r="AW1215" s="109">
        <v>324</v>
      </c>
      <c r="AX1215" s="110">
        <v>192</v>
      </c>
      <c r="AY1215" s="109">
        <v>296</v>
      </c>
      <c r="AZ1215" s="110">
        <v>234</v>
      </c>
      <c r="BA1215" s="109">
        <v>325</v>
      </c>
      <c r="BB1215" s="110">
        <v>198</v>
      </c>
      <c r="BC1215" s="109">
        <v>308</v>
      </c>
      <c r="BD1215" s="110">
        <v>214</v>
      </c>
      <c r="BE1215" s="109">
        <v>329</v>
      </c>
      <c r="BF1215" s="110">
        <v>196</v>
      </c>
      <c r="BG1215" s="109">
        <v>325</v>
      </c>
      <c r="BH1215" s="110">
        <v>198</v>
      </c>
      <c r="BI1215" s="109">
        <v>339</v>
      </c>
      <c r="BJ1215" s="110">
        <v>182</v>
      </c>
      <c r="BK1215" s="109">
        <v>100</v>
      </c>
      <c r="BL1215" s="110">
        <v>220</v>
      </c>
      <c r="BM1215" s="109">
        <v>219</v>
      </c>
      <c r="BN1215" s="110">
        <v>176</v>
      </c>
      <c r="BO1215" s="109">
        <v>361</v>
      </c>
      <c r="BP1215" s="110">
        <v>188</v>
      </c>
      <c r="BQ1215" s="109">
        <v>371</v>
      </c>
      <c r="BR1215" s="110">
        <v>173</v>
      </c>
      <c r="BS1215" s="109">
        <v>334</v>
      </c>
      <c r="BT1215" s="110">
        <v>190</v>
      </c>
      <c r="BU1215" s="109">
        <v>397</v>
      </c>
      <c r="BV1215" s="110">
        <v>142</v>
      </c>
      <c r="BW1215" s="109">
        <v>358</v>
      </c>
      <c r="BX1215" s="110">
        <v>172</v>
      </c>
      <c r="BY1215" s="109">
        <v>303</v>
      </c>
      <c r="BZ1215" s="110">
        <v>231</v>
      </c>
      <c r="CA1215" s="109">
        <v>348</v>
      </c>
      <c r="CB1215" s="110">
        <v>166</v>
      </c>
      <c r="CC1215" s="109">
        <v>338</v>
      </c>
      <c r="CD1215" s="110">
        <v>195</v>
      </c>
      <c r="CE1215" s="109">
        <v>364</v>
      </c>
      <c r="CF1215" s="110">
        <v>175</v>
      </c>
      <c r="CG1215" s="109">
        <v>357</v>
      </c>
      <c r="CH1215" s="110">
        <v>176</v>
      </c>
      <c r="CI1215" s="109">
        <v>351</v>
      </c>
      <c r="CJ1215" s="110">
        <v>180</v>
      </c>
    </row>
    <row r="1216" spans="1:88" x14ac:dyDescent="0.25">
      <c r="A1216" s="15">
        <v>1214</v>
      </c>
      <c r="B1216" s="221" t="s">
        <v>2589</v>
      </c>
      <c r="C1216" s="224" t="s">
        <v>2588</v>
      </c>
      <c r="D1216" s="11" t="s">
        <v>65</v>
      </c>
      <c r="E1216" s="224">
        <v>11</v>
      </c>
      <c r="F1216" s="100">
        <v>50</v>
      </c>
      <c r="G1216" s="11">
        <v>119</v>
      </c>
      <c r="H1216" s="15">
        <v>2811</v>
      </c>
      <c r="I1216" s="17">
        <v>2702</v>
      </c>
      <c r="J1216" s="17">
        <v>8</v>
      </c>
      <c r="K1216" s="17">
        <v>76</v>
      </c>
      <c r="L1216" s="17">
        <v>17</v>
      </c>
      <c r="M1216" s="17">
        <v>35</v>
      </c>
      <c r="N1216" s="11">
        <v>26</v>
      </c>
      <c r="O1216" s="17">
        <v>2293</v>
      </c>
      <c r="P1216" s="17">
        <v>2218</v>
      </c>
      <c r="Q1216" s="17">
        <v>4</v>
      </c>
      <c r="R1216" s="17">
        <v>46</v>
      </c>
      <c r="S1216" s="17">
        <v>17</v>
      </c>
      <c r="T1216" s="17">
        <v>21</v>
      </c>
      <c r="U1216" s="11">
        <v>18</v>
      </c>
      <c r="V1216" s="15">
        <v>1995</v>
      </c>
      <c r="W1216" s="17">
        <v>986</v>
      </c>
      <c r="X1216" s="17">
        <v>538</v>
      </c>
      <c r="Y1216" s="17">
        <v>471</v>
      </c>
      <c r="Z1216" s="11">
        <v>0</v>
      </c>
      <c r="AA1216" s="15">
        <v>1959</v>
      </c>
      <c r="AB1216" s="17">
        <v>6</v>
      </c>
      <c r="AC1216" s="17">
        <v>6</v>
      </c>
      <c r="AD1216" s="17">
        <v>5</v>
      </c>
      <c r="AE1216" s="11">
        <v>19</v>
      </c>
      <c r="AF1216" s="15">
        <v>969</v>
      </c>
      <c r="AG1216" s="17">
        <v>2</v>
      </c>
      <c r="AH1216" s="17">
        <v>3</v>
      </c>
      <c r="AI1216" s="17">
        <v>3</v>
      </c>
      <c r="AJ1216" s="11">
        <v>9</v>
      </c>
      <c r="AK1216" s="109">
        <v>598</v>
      </c>
      <c r="AL1216" s="110">
        <v>729</v>
      </c>
      <c r="AM1216" s="109">
        <v>635</v>
      </c>
      <c r="AN1216" s="110">
        <v>703</v>
      </c>
      <c r="AO1216" s="109">
        <v>560.52592301649645</v>
      </c>
      <c r="AP1216" s="110">
        <v>685.79040912139499</v>
      </c>
      <c r="AQ1216" s="109">
        <v>674</v>
      </c>
      <c r="AR1216" s="110">
        <v>655</v>
      </c>
      <c r="AS1216" s="109">
        <v>528</v>
      </c>
      <c r="AT1216" s="110">
        <v>771</v>
      </c>
      <c r="AU1216" s="109">
        <v>593</v>
      </c>
      <c r="AV1216" s="110">
        <v>718</v>
      </c>
      <c r="AW1216" s="109">
        <v>632</v>
      </c>
      <c r="AX1216" s="110">
        <v>647</v>
      </c>
      <c r="AY1216" s="109">
        <v>534</v>
      </c>
      <c r="AZ1216" s="110">
        <v>771</v>
      </c>
      <c r="BA1216" s="109">
        <v>620</v>
      </c>
      <c r="BB1216" s="110">
        <v>671</v>
      </c>
      <c r="BC1216" s="109">
        <v>596</v>
      </c>
      <c r="BD1216" s="110">
        <v>695</v>
      </c>
      <c r="BE1216" s="109">
        <v>650</v>
      </c>
      <c r="BF1216" s="110">
        <v>646</v>
      </c>
      <c r="BG1216" s="109">
        <v>650</v>
      </c>
      <c r="BH1216" s="110">
        <v>641</v>
      </c>
      <c r="BI1216" s="109">
        <v>629</v>
      </c>
      <c r="BJ1216" s="110">
        <v>652</v>
      </c>
      <c r="BK1216" s="109">
        <v>233</v>
      </c>
      <c r="BL1216" s="110">
        <v>544</v>
      </c>
      <c r="BM1216" s="109">
        <v>437</v>
      </c>
      <c r="BN1216" s="110">
        <v>561</v>
      </c>
      <c r="BO1216" s="109">
        <v>728</v>
      </c>
      <c r="BP1216" s="110">
        <v>582</v>
      </c>
      <c r="BQ1216" s="109">
        <v>754</v>
      </c>
      <c r="BR1216" s="110">
        <v>551</v>
      </c>
      <c r="BS1216" s="109">
        <v>694</v>
      </c>
      <c r="BT1216" s="110">
        <v>587</v>
      </c>
      <c r="BU1216" s="109">
        <v>792</v>
      </c>
      <c r="BV1216" s="110">
        <v>506</v>
      </c>
      <c r="BW1216" s="109">
        <v>720</v>
      </c>
      <c r="BX1216" s="110">
        <v>555</v>
      </c>
      <c r="BY1216" s="109">
        <v>600</v>
      </c>
      <c r="BZ1216" s="110">
        <v>705</v>
      </c>
      <c r="CA1216" s="109">
        <v>689</v>
      </c>
      <c r="CB1216" s="110">
        <v>556</v>
      </c>
      <c r="CC1216" s="109">
        <v>663</v>
      </c>
      <c r="CD1216" s="110">
        <v>610</v>
      </c>
      <c r="CE1216" s="109">
        <v>731</v>
      </c>
      <c r="CF1216" s="110">
        <v>547</v>
      </c>
      <c r="CG1216" s="109">
        <v>723</v>
      </c>
      <c r="CH1216" s="110">
        <v>544</v>
      </c>
      <c r="CI1216" s="109">
        <v>734</v>
      </c>
      <c r="CJ1216" s="110">
        <v>538</v>
      </c>
    </row>
    <row r="1217" spans="1:88" x14ac:dyDescent="0.25">
      <c r="A1217" s="15">
        <v>1215</v>
      </c>
      <c r="B1217" s="221" t="s">
        <v>2150</v>
      </c>
      <c r="C1217" s="224" t="s">
        <v>2149</v>
      </c>
      <c r="D1217" s="11" t="s">
        <v>65</v>
      </c>
      <c r="E1217" s="224">
        <v>11</v>
      </c>
      <c r="F1217" s="100">
        <v>50</v>
      </c>
      <c r="G1217" s="11">
        <v>118</v>
      </c>
      <c r="H1217" s="15">
        <v>1736</v>
      </c>
      <c r="I1217" s="17">
        <v>1699</v>
      </c>
      <c r="J1217" s="17">
        <v>3</v>
      </c>
      <c r="K1217" s="17">
        <v>32</v>
      </c>
      <c r="L1217" s="17">
        <v>10</v>
      </c>
      <c r="M1217" s="17">
        <v>3</v>
      </c>
      <c r="N1217" s="11">
        <v>8</v>
      </c>
      <c r="O1217" s="17">
        <v>1389</v>
      </c>
      <c r="P1217" s="17">
        <v>1367</v>
      </c>
      <c r="Q1217" s="17">
        <v>1</v>
      </c>
      <c r="R1217" s="17">
        <v>19</v>
      </c>
      <c r="S1217" s="17">
        <v>6</v>
      </c>
      <c r="T1217" s="17">
        <v>1</v>
      </c>
      <c r="U1217" s="11">
        <v>5</v>
      </c>
      <c r="V1217" s="15">
        <v>1302</v>
      </c>
      <c r="W1217" s="17">
        <v>669</v>
      </c>
      <c r="X1217" s="17">
        <v>352</v>
      </c>
      <c r="Y1217" s="17">
        <v>280</v>
      </c>
      <c r="Z1217" s="11">
        <v>1</v>
      </c>
      <c r="AA1217" s="15">
        <v>1286</v>
      </c>
      <c r="AB1217" s="17">
        <v>0</v>
      </c>
      <c r="AC1217" s="17">
        <v>2</v>
      </c>
      <c r="AD1217" s="17">
        <v>2</v>
      </c>
      <c r="AE1217" s="11">
        <v>12</v>
      </c>
      <c r="AF1217" s="15">
        <v>666</v>
      </c>
      <c r="AG1217" s="17">
        <v>0</v>
      </c>
      <c r="AH1217" s="17">
        <v>0</v>
      </c>
      <c r="AI1217" s="17">
        <v>1</v>
      </c>
      <c r="AJ1217" s="11">
        <v>2</v>
      </c>
      <c r="AK1217" s="109">
        <v>431</v>
      </c>
      <c r="AL1217" s="110">
        <v>547</v>
      </c>
      <c r="AM1217" s="109">
        <v>474</v>
      </c>
      <c r="AN1217" s="110">
        <v>493</v>
      </c>
      <c r="AO1217" s="109">
        <v>418.40832678711706</v>
      </c>
      <c r="AP1217" s="110">
        <v>480.93125419181757</v>
      </c>
      <c r="AQ1217" s="109">
        <v>518</v>
      </c>
      <c r="AR1217" s="110">
        <v>471</v>
      </c>
      <c r="AS1217" s="109">
        <v>408</v>
      </c>
      <c r="AT1217" s="110">
        <v>567</v>
      </c>
      <c r="AU1217" s="109">
        <v>449</v>
      </c>
      <c r="AV1217" s="110">
        <v>515</v>
      </c>
      <c r="AW1217" s="109">
        <v>459</v>
      </c>
      <c r="AX1217" s="110">
        <v>475</v>
      </c>
      <c r="AY1217" s="109">
        <v>356</v>
      </c>
      <c r="AZ1217" s="110">
        <v>621</v>
      </c>
      <c r="BA1217" s="109">
        <v>457</v>
      </c>
      <c r="BB1217" s="110">
        <v>487</v>
      </c>
      <c r="BC1217" s="109">
        <v>427</v>
      </c>
      <c r="BD1217" s="110">
        <v>517</v>
      </c>
      <c r="BE1217" s="109">
        <v>479</v>
      </c>
      <c r="BF1217" s="110">
        <v>473</v>
      </c>
      <c r="BG1217" s="109">
        <v>478</v>
      </c>
      <c r="BH1217" s="110">
        <v>474</v>
      </c>
      <c r="BI1217" s="109">
        <v>464</v>
      </c>
      <c r="BJ1217" s="110">
        <v>480</v>
      </c>
      <c r="BK1217" s="109">
        <v>159</v>
      </c>
      <c r="BL1217" s="110">
        <v>430</v>
      </c>
      <c r="BM1217" s="109">
        <v>299</v>
      </c>
      <c r="BN1217" s="110">
        <v>417</v>
      </c>
      <c r="BO1217" s="109">
        <v>526</v>
      </c>
      <c r="BP1217" s="110">
        <v>415</v>
      </c>
      <c r="BQ1217" s="109">
        <v>555</v>
      </c>
      <c r="BR1217" s="110">
        <v>379</v>
      </c>
      <c r="BS1217" s="109">
        <v>493</v>
      </c>
      <c r="BT1217" s="110">
        <v>430</v>
      </c>
      <c r="BU1217" s="109">
        <v>551</v>
      </c>
      <c r="BV1217" s="110">
        <v>369</v>
      </c>
      <c r="BW1217" s="109">
        <v>499</v>
      </c>
      <c r="BX1217" s="110">
        <v>400</v>
      </c>
      <c r="BY1217" s="109">
        <v>352</v>
      </c>
      <c r="BZ1217" s="110">
        <v>601</v>
      </c>
      <c r="CA1217" s="109">
        <v>476</v>
      </c>
      <c r="CB1217" s="110">
        <v>396</v>
      </c>
      <c r="CC1217" s="109">
        <v>472</v>
      </c>
      <c r="CD1217" s="110">
        <v>430</v>
      </c>
      <c r="CE1217" s="109">
        <v>527</v>
      </c>
      <c r="CF1217" s="110">
        <v>383</v>
      </c>
      <c r="CG1217" s="109">
        <v>480</v>
      </c>
      <c r="CH1217" s="110">
        <v>417</v>
      </c>
      <c r="CI1217" s="109">
        <v>507</v>
      </c>
      <c r="CJ1217" s="110">
        <v>389</v>
      </c>
    </row>
    <row r="1218" spans="1:88" x14ac:dyDescent="0.25">
      <c r="A1218" s="15">
        <v>1216</v>
      </c>
      <c r="B1218" s="221" t="s">
        <v>2587</v>
      </c>
      <c r="C1218" s="224" t="s">
        <v>2586</v>
      </c>
      <c r="D1218" s="11" t="s">
        <v>65</v>
      </c>
      <c r="E1218" s="224">
        <v>11</v>
      </c>
      <c r="F1218" s="100">
        <v>50</v>
      </c>
      <c r="G1218" s="11">
        <v>118</v>
      </c>
      <c r="H1218" s="15">
        <v>2303</v>
      </c>
      <c r="I1218" s="17">
        <v>2218</v>
      </c>
      <c r="J1218" s="17">
        <v>18</v>
      </c>
      <c r="K1218" s="17">
        <v>108</v>
      </c>
      <c r="L1218" s="17">
        <v>6</v>
      </c>
      <c r="M1218" s="17">
        <v>10</v>
      </c>
      <c r="N1218" s="11">
        <v>34</v>
      </c>
      <c r="O1218" s="17">
        <v>1765</v>
      </c>
      <c r="P1218" s="17">
        <v>1714</v>
      </c>
      <c r="Q1218" s="17">
        <v>9</v>
      </c>
      <c r="R1218" s="17">
        <v>58</v>
      </c>
      <c r="S1218" s="17">
        <v>3</v>
      </c>
      <c r="T1218" s="17">
        <v>7</v>
      </c>
      <c r="U1218" s="11">
        <v>21</v>
      </c>
      <c r="V1218" s="15">
        <v>1486</v>
      </c>
      <c r="W1218" s="17">
        <v>642</v>
      </c>
      <c r="X1218" s="17">
        <v>480</v>
      </c>
      <c r="Y1218" s="17">
        <v>364</v>
      </c>
      <c r="Z1218" s="11">
        <v>0</v>
      </c>
      <c r="AA1218" s="15">
        <v>1448</v>
      </c>
      <c r="AB1218" s="17">
        <v>9</v>
      </c>
      <c r="AC1218" s="17">
        <v>1</v>
      </c>
      <c r="AD1218" s="17">
        <v>2</v>
      </c>
      <c r="AE1218" s="11">
        <v>26</v>
      </c>
      <c r="AF1218" s="15">
        <v>630</v>
      </c>
      <c r="AG1218" s="17">
        <v>7</v>
      </c>
      <c r="AH1218" s="17">
        <v>0</v>
      </c>
      <c r="AI1218" s="17">
        <v>0</v>
      </c>
      <c r="AJ1218" s="11">
        <v>5</v>
      </c>
      <c r="AK1218" s="109">
        <v>339</v>
      </c>
      <c r="AL1218" s="110">
        <v>633</v>
      </c>
      <c r="AM1218" s="109">
        <v>393</v>
      </c>
      <c r="AN1218" s="110">
        <v>572</v>
      </c>
      <c r="AO1218" s="109">
        <v>346.9081696779262</v>
      </c>
      <c r="AP1218" s="110">
        <v>557.99731723675382</v>
      </c>
      <c r="AQ1218" s="109">
        <v>402</v>
      </c>
      <c r="AR1218" s="110">
        <v>584</v>
      </c>
      <c r="AS1218" s="109">
        <v>309</v>
      </c>
      <c r="AT1218" s="110">
        <v>647</v>
      </c>
      <c r="AU1218" s="109">
        <v>351</v>
      </c>
      <c r="AV1218" s="110">
        <v>607</v>
      </c>
      <c r="AW1218" s="109">
        <v>363</v>
      </c>
      <c r="AX1218" s="110">
        <v>575</v>
      </c>
      <c r="AY1218" s="109">
        <v>312</v>
      </c>
      <c r="AZ1218" s="110">
        <v>655</v>
      </c>
      <c r="BA1218" s="109">
        <v>354</v>
      </c>
      <c r="BB1218" s="110">
        <v>593</v>
      </c>
      <c r="BC1218" s="109">
        <v>348</v>
      </c>
      <c r="BD1218" s="110">
        <v>608</v>
      </c>
      <c r="BE1218" s="109">
        <v>379</v>
      </c>
      <c r="BF1218" s="110">
        <v>577</v>
      </c>
      <c r="BG1218" s="109">
        <v>390</v>
      </c>
      <c r="BH1218" s="110">
        <v>565</v>
      </c>
      <c r="BI1218" s="109">
        <v>367</v>
      </c>
      <c r="BJ1218" s="110">
        <v>576</v>
      </c>
      <c r="BK1218" s="109">
        <v>95</v>
      </c>
      <c r="BL1218" s="110">
        <v>424</v>
      </c>
      <c r="BM1218" s="109">
        <v>221</v>
      </c>
      <c r="BN1218" s="110">
        <v>417</v>
      </c>
      <c r="BO1218" s="109">
        <v>437</v>
      </c>
      <c r="BP1218" s="110">
        <v>500</v>
      </c>
      <c r="BQ1218" s="109">
        <v>482</v>
      </c>
      <c r="BR1218" s="110">
        <v>457</v>
      </c>
      <c r="BS1218" s="109">
        <v>410</v>
      </c>
      <c r="BT1218" s="110">
        <v>514</v>
      </c>
      <c r="BU1218" s="109">
        <v>513</v>
      </c>
      <c r="BV1218" s="110">
        <v>434</v>
      </c>
      <c r="BW1218" s="109">
        <v>449</v>
      </c>
      <c r="BX1218" s="110">
        <v>478</v>
      </c>
      <c r="BY1218" s="109">
        <v>362</v>
      </c>
      <c r="BZ1218" s="110">
        <v>586</v>
      </c>
      <c r="CA1218" s="109">
        <v>430</v>
      </c>
      <c r="CB1218" s="110">
        <v>449</v>
      </c>
      <c r="CC1218" s="109">
        <v>391</v>
      </c>
      <c r="CD1218" s="110">
        <v>542</v>
      </c>
      <c r="CE1218" s="109">
        <v>467</v>
      </c>
      <c r="CF1218" s="110">
        <v>458</v>
      </c>
      <c r="CG1218" s="109">
        <v>430</v>
      </c>
      <c r="CH1218" s="110">
        <v>493</v>
      </c>
      <c r="CI1218" s="109">
        <v>445</v>
      </c>
      <c r="CJ1218" s="110">
        <v>484</v>
      </c>
    </row>
    <row r="1219" spans="1:88" x14ac:dyDescent="0.25">
      <c r="A1219" s="15">
        <v>1217</v>
      </c>
      <c r="B1219" s="221" t="s">
        <v>1136</v>
      </c>
      <c r="C1219" s="224" t="s">
        <v>1135</v>
      </c>
      <c r="D1219" s="11" t="s">
        <v>65</v>
      </c>
      <c r="E1219" s="224">
        <v>11</v>
      </c>
      <c r="F1219" s="100">
        <v>50</v>
      </c>
      <c r="G1219" s="11">
        <v>119</v>
      </c>
      <c r="H1219" s="15">
        <v>1143</v>
      </c>
      <c r="I1219" s="17">
        <v>1032</v>
      </c>
      <c r="J1219" s="17">
        <v>36</v>
      </c>
      <c r="K1219" s="17">
        <v>81</v>
      </c>
      <c r="L1219" s="17">
        <v>9</v>
      </c>
      <c r="M1219" s="17">
        <v>11</v>
      </c>
      <c r="N1219" s="11">
        <v>35</v>
      </c>
      <c r="O1219" s="17">
        <v>989</v>
      </c>
      <c r="P1219" s="17">
        <v>904</v>
      </c>
      <c r="Q1219" s="17">
        <v>32</v>
      </c>
      <c r="R1219" s="17">
        <v>58</v>
      </c>
      <c r="S1219" s="17">
        <v>7</v>
      </c>
      <c r="T1219" s="17">
        <v>10</v>
      </c>
      <c r="U1219" s="11">
        <v>22</v>
      </c>
      <c r="V1219" s="15">
        <v>643</v>
      </c>
      <c r="W1219" s="17">
        <v>326</v>
      </c>
      <c r="X1219" s="17">
        <v>140</v>
      </c>
      <c r="Y1219" s="17">
        <v>176</v>
      </c>
      <c r="Z1219" s="11">
        <v>1</v>
      </c>
      <c r="AA1219" s="15">
        <v>607</v>
      </c>
      <c r="AB1219" s="17">
        <v>16</v>
      </c>
      <c r="AC1219" s="17">
        <v>1</v>
      </c>
      <c r="AD1219" s="17">
        <v>3</v>
      </c>
      <c r="AE1219" s="11">
        <v>16</v>
      </c>
      <c r="AF1219" s="15">
        <v>306</v>
      </c>
      <c r="AG1219" s="17">
        <v>14</v>
      </c>
      <c r="AH1219" s="17">
        <v>1</v>
      </c>
      <c r="AI1219" s="17">
        <v>0</v>
      </c>
      <c r="AJ1219" s="11">
        <v>5</v>
      </c>
      <c r="AK1219" s="109">
        <v>220</v>
      </c>
      <c r="AL1219" s="110">
        <v>172</v>
      </c>
      <c r="AM1219" s="109">
        <v>232</v>
      </c>
      <c r="AN1219" s="110">
        <v>171</v>
      </c>
      <c r="AO1219" s="109">
        <v>204.79057344854672</v>
      </c>
      <c r="AP1219" s="110">
        <v>166.81388329979879</v>
      </c>
      <c r="AQ1219" s="109">
        <v>244</v>
      </c>
      <c r="AR1219" s="110">
        <v>153</v>
      </c>
      <c r="AS1219" s="109">
        <v>202</v>
      </c>
      <c r="AT1219" s="110">
        <v>179</v>
      </c>
      <c r="AU1219" s="109">
        <v>215</v>
      </c>
      <c r="AV1219" s="110">
        <v>175</v>
      </c>
      <c r="AW1219" s="109">
        <v>222</v>
      </c>
      <c r="AX1219" s="110">
        <v>153</v>
      </c>
      <c r="AY1219" s="109">
        <v>192</v>
      </c>
      <c r="AZ1219" s="110">
        <v>193</v>
      </c>
      <c r="BA1219" s="109">
        <v>218</v>
      </c>
      <c r="BB1219" s="110">
        <v>157</v>
      </c>
      <c r="BC1219" s="109">
        <v>213</v>
      </c>
      <c r="BD1219" s="110">
        <v>169</v>
      </c>
      <c r="BE1219" s="109">
        <v>233</v>
      </c>
      <c r="BF1219" s="110">
        <v>153</v>
      </c>
      <c r="BG1219" s="109">
        <v>230</v>
      </c>
      <c r="BH1219" s="110">
        <v>149</v>
      </c>
      <c r="BI1219" s="109">
        <v>228</v>
      </c>
      <c r="BJ1219" s="110">
        <v>153</v>
      </c>
      <c r="BK1219" s="109">
        <v>95</v>
      </c>
      <c r="BL1219" s="110">
        <v>123</v>
      </c>
      <c r="BM1219" s="109">
        <v>156</v>
      </c>
      <c r="BN1219" s="110">
        <v>117</v>
      </c>
      <c r="BO1219" s="109">
        <v>242</v>
      </c>
      <c r="BP1219" s="110">
        <v>153</v>
      </c>
      <c r="BQ1219" s="109">
        <v>240</v>
      </c>
      <c r="BR1219" s="110">
        <v>145</v>
      </c>
      <c r="BS1219" s="109">
        <v>220</v>
      </c>
      <c r="BT1219" s="110">
        <v>158</v>
      </c>
      <c r="BU1219" s="109">
        <v>262</v>
      </c>
      <c r="BV1219" s="110">
        <v>127</v>
      </c>
      <c r="BW1219" s="109">
        <v>228</v>
      </c>
      <c r="BX1219" s="110">
        <v>153</v>
      </c>
      <c r="BY1219" s="109">
        <v>181</v>
      </c>
      <c r="BZ1219" s="110">
        <v>202</v>
      </c>
      <c r="CA1219" s="109">
        <v>225</v>
      </c>
      <c r="CB1219" s="110">
        <v>134</v>
      </c>
      <c r="CC1219" s="109">
        <v>218</v>
      </c>
      <c r="CD1219" s="110">
        <v>162</v>
      </c>
      <c r="CE1219" s="109">
        <v>244</v>
      </c>
      <c r="CF1219" s="110">
        <v>136</v>
      </c>
      <c r="CG1219" s="109">
        <v>234</v>
      </c>
      <c r="CH1219" s="110">
        <v>140</v>
      </c>
      <c r="CI1219" s="109">
        <v>227</v>
      </c>
      <c r="CJ1219" s="110">
        <v>150</v>
      </c>
    </row>
    <row r="1220" spans="1:88" x14ac:dyDescent="0.25">
      <c r="A1220" s="15">
        <v>1218</v>
      </c>
      <c r="B1220" s="221" t="s">
        <v>2585</v>
      </c>
      <c r="C1220" s="224" t="s">
        <v>2584</v>
      </c>
      <c r="D1220" s="11" t="s">
        <v>65</v>
      </c>
      <c r="E1220" s="224">
        <v>11</v>
      </c>
      <c r="F1220" s="100">
        <v>50</v>
      </c>
      <c r="G1220" s="11">
        <v>118</v>
      </c>
      <c r="H1220" s="15">
        <v>246</v>
      </c>
      <c r="I1220" s="17">
        <v>242</v>
      </c>
      <c r="J1220" s="17">
        <v>2</v>
      </c>
      <c r="K1220" s="17">
        <v>2</v>
      </c>
      <c r="L1220" s="17">
        <v>2</v>
      </c>
      <c r="M1220" s="17">
        <v>0</v>
      </c>
      <c r="N1220" s="11">
        <v>0</v>
      </c>
      <c r="O1220" s="17">
        <v>201</v>
      </c>
      <c r="P1220" s="17">
        <v>197</v>
      </c>
      <c r="Q1220" s="17">
        <v>2</v>
      </c>
      <c r="R1220" s="17">
        <v>2</v>
      </c>
      <c r="S1220" s="17">
        <v>2</v>
      </c>
      <c r="T1220" s="17">
        <v>0</v>
      </c>
      <c r="U1220" s="11">
        <v>0</v>
      </c>
      <c r="V1220" s="15">
        <v>208</v>
      </c>
      <c r="W1220" s="17">
        <v>101</v>
      </c>
      <c r="X1220" s="17">
        <v>59</v>
      </c>
      <c r="Y1220" s="17">
        <v>48</v>
      </c>
      <c r="Z1220" s="11">
        <v>0</v>
      </c>
      <c r="AA1220" s="15">
        <v>207</v>
      </c>
      <c r="AB1220" s="17">
        <v>0</v>
      </c>
      <c r="AC1220" s="17">
        <v>0</v>
      </c>
      <c r="AD1220" s="17">
        <v>0</v>
      </c>
      <c r="AE1220" s="11">
        <v>1</v>
      </c>
      <c r="AF1220" s="15">
        <v>101</v>
      </c>
      <c r="AG1220" s="17">
        <v>0</v>
      </c>
      <c r="AH1220" s="17">
        <v>0</v>
      </c>
      <c r="AI1220" s="17">
        <v>0</v>
      </c>
      <c r="AJ1220" s="11">
        <v>0</v>
      </c>
      <c r="AK1220" s="109">
        <v>44</v>
      </c>
      <c r="AL1220" s="110">
        <v>78</v>
      </c>
      <c r="AM1220" s="109">
        <v>66</v>
      </c>
      <c r="AN1220" s="110">
        <v>87</v>
      </c>
      <c r="AO1220" s="109">
        <v>58.259387274155536</v>
      </c>
      <c r="AP1220" s="110">
        <v>84.870221327967812</v>
      </c>
      <c r="AQ1220" s="109">
        <v>64</v>
      </c>
      <c r="AR1220" s="110">
        <v>58</v>
      </c>
      <c r="AS1220" s="109">
        <v>47</v>
      </c>
      <c r="AT1220" s="110">
        <v>74</v>
      </c>
      <c r="AU1220" s="109">
        <v>45</v>
      </c>
      <c r="AV1220" s="110">
        <v>75</v>
      </c>
      <c r="AW1220" s="109">
        <v>48</v>
      </c>
      <c r="AX1220" s="110">
        <v>66</v>
      </c>
      <c r="AY1220" s="109">
        <v>42</v>
      </c>
      <c r="AZ1220" s="110">
        <v>75</v>
      </c>
      <c r="BA1220" s="109">
        <v>49</v>
      </c>
      <c r="BB1220" s="110">
        <v>66</v>
      </c>
      <c r="BC1220" s="109">
        <v>49</v>
      </c>
      <c r="BD1220" s="110">
        <v>70</v>
      </c>
      <c r="BE1220" s="109">
        <v>53</v>
      </c>
      <c r="BF1220" s="110">
        <v>67</v>
      </c>
      <c r="BG1220" s="109">
        <v>52</v>
      </c>
      <c r="BH1220" s="110">
        <v>65</v>
      </c>
      <c r="BI1220" s="109">
        <v>46</v>
      </c>
      <c r="BJ1220" s="110">
        <v>69</v>
      </c>
      <c r="BK1220" s="109">
        <v>17</v>
      </c>
      <c r="BL1220" s="110">
        <v>57</v>
      </c>
      <c r="BM1220" s="109">
        <v>41</v>
      </c>
      <c r="BN1220" s="110">
        <v>67</v>
      </c>
      <c r="BO1220" s="109">
        <v>77</v>
      </c>
      <c r="BP1220" s="110">
        <v>73</v>
      </c>
      <c r="BQ1220" s="109">
        <v>74</v>
      </c>
      <c r="BR1220" s="110">
        <v>70</v>
      </c>
      <c r="BS1220" s="109">
        <v>69</v>
      </c>
      <c r="BT1220" s="110">
        <v>72</v>
      </c>
      <c r="BU1220" s="109">
        <v>78</v>
      </c>
      <c r="BV1220" s="110">
        <v>67</v>
      </c>
      <c r="BW1220" s="109">
        <v>72</v>
      </c>
      <c r="BX1220" s="110">
        <v>74</v>
      </c>
      <c r="BY1220" s="109">
        <v>53</v>
      </c>
      <c r="BZ1220" s="110">
        <v>96</v>
      </c>
      <c r="CA1220" s="109">
        <v>67</v>
      </c>
      <c r="CB1220" s="110">
        <v>74</v>
      </c>
      <c r="CC1220" s="109">
        <v>68</v>
      </c>
      <c r="CD1220" s="110">
        <v>78</v>
      </c>
      <c r="CE1220" s="109">
        <v>65</v>
      </c>
      <c r="CF1220" s="110">
        <v>77</v>
      </c>
      <c r="CG1220" s="109">
        <v>70</v>
      </c>
      <c r="CH1220" s="110">
        <v>69</v>
      </c>
      <c r="CI1220" s="109">
        <v>71</v>
      </c>
      <c r="CJ1220" s="110">
        <v>73</v>
      </c>
    </row>
    <row r="1221" spans="1:88" x14ac:dyDescent="0.25">
      <c r="A1221" s="15">
        <v>1219</v>
      </c>
      <c r="B1221" s="221" t="s">
        <v>2583</v>
      </c>
      <c r="C1221" s="224" t="s">
        <v>2582</v>
      </c>
      <c r="D1221" s="11" t="s">
        <v>66</v>
      </c>
      <c r="E1221" s="224">
        <v>11</v>
      </c>
      <c r="F1221" s="100">
        <v>48</v>
      </c>
      <c r="G1221" s="11">
        <v>117</v>
      </c>
      <c r="H1221" s="15">
        <v>4216</v>
      </c>
      <c r="I1221" s="17">
        <v>3892</v>
      </c>
      <c r="J1221" s="17">
        <v>146</v>
      </c>
      <c r="K1221" s="17">
        <v>127</v>
      </c>
      <c r="L1221" s="17">
        <v>69</v>
      </c>
      <c r="M1221" s="17">
        <v>23</v>
      </c>
      <c r="N1221" s="11">
        <v>42</v>
      </c>
      <c r="O1221" s="17">
        <v>3189</v>
      </c>
      <c r="P1221" s="17">
        <v>2989</v>
      </c>
      <c r="Q1221" s="17">
        <v>86</v>
      </c>
      <c r="R1221" s="17">
        <v>80</v>
      </c>
      <c r="S1221" s="17">
        <v>49</v>
      </c>
      <c r="T1221" s="17">
        <v>16</v>
      </c>
      <c r="U1221" s="11">
        <v>23</v>
      </c>
      <c r="V1221" s="15">
        <v>2852</v>
      </c>
      <c r="W1221" s="17">
        <v>692</v>
      </c>
      <c r="X1221" s="17">
        <v>1201</v>
      </c>
      <c r="Y1221" s="17">
        <v>956</v>
      </c>
      <c r="Z1221" s="11">
        <v>3</v>
      </c>
      <c r="AA1221" s="15">
        <v>2703</v>
      </c>
      <c r="AB1221" s="17">
        <v>49</v>
      </c>
      <c r="AC1221" s="17">
        <v>16</v>
      </c>
      <c r="AD1221" s="17">
        <v>10</v>
      </c>
      <c r="AE1221" s="11">
        <v>74</v>
      </c>
      <c r="AF1221" s="15">
        <v>638</v>
      </c>
      <c r="AG1221" s="17">
        <v>36</v>
      </c>
      <c r="AH1221" s="17">
        <v>3</v>
      </c>
      <c r="AI1221" s="17">
        <v>2</v>
      </c>
      <c r="AJ1221" s="11">
        <v>13</v>
      </c>
      <c r="AK1221" s="109">
        <v>732</v>
      </c>
      <c r="AL1221" s="110">
        <v>1406</v>
      </c>
      <c r="AM1221" s="109">
        <v>696</v>
      </c>
      <c r="AN1221" s="110">
        <v>1271</v>
      </c>
      <c r="AO1221" s="109">
        <v>519.97251269793844</v>
      </c>
      <c r="AP1221" s="110">
        <v>1151.6254445522147</v>
      </c>
      <c r="AQ1221" s="109">
        <v>738</v>
      </c>
      <c r="AR1221" s="110">
        <v>1378</v>
      </c>
      <c r="AS1221" s="109">
        <v>655</v>
      </c>
      <c r="AT1221" s="110">
        <v>1425</v>
      </c>
      <c r="AU1221" s="109">
        <v>735</v>
      </c>
      <c r="AV1221" s="110">
        <v>1359</v>
      </c>
      <c r="AW1221" s="109">
        <v>733</v>
      </c>
      <c r="AX1221" s="110">
        <v>1316</v>
      </c>
      <c r="AY1221" s="109">
        <v>666</v>
      </c>
      <c r="AZ1221" s="110">
        <v>1412</v>
      </c>
      <c r="BA1221" s="109">
        <v>729</v>
      </c>
      <c r="BB1221" s="110">
        <v>1323</v>
      </c>
      <c r="BC1221" s="109">
        <v>696</v>
      </c>
      <c r="BD1221" s="110">
        <v>1366</v>
      </c>
      <c r="BE1221" s="109">
        <v>781</v>
      </c>
      <c r="BF1221" s="110">
        <v>1289</v>
      </c>
      <c r="BG1221" s="109">
        <v>772</v>
      </c>
      <c r="BH1221" s="110">
        <v>1296</v>
      </c>
      <c r="BI1221" s="109">
        <v>749</v>
      </c>
      <c r="BJ1221" s="110">
        <v>1302</v>
      </c>
      <c r="BK1221" s="109">
        <v>315</v>
      </c>
      <c r="BL1221" s="110">
        <v>828</v>
      </c>
      <c r="BM1221" s="109">
        <v>400</v>
      </c>
      <c r="BN1221" s="110">
        <v>934</v>
      </c>
      <c r="BO1221" s="109">
        <v>739</v>
      </c>
      <c r="BP1221" s="110">
        <v>1154</v>
      </c>
      <c r="BQ1221" s="109">
        <v>741</v>
      </c>
      <c r="BR1221" s="110">
        <v>1132</v>
      </c>
      <c r="BS1221" s="109">
        <v>660</v>
      </c>
      <c r="BT1221" s="110">
        <v>1186</v>
      </c>
      <c r="BU1221" s="109">
        <v>761</v>
      </c>
      <c r="BV1221" s="110">
        <v>1127</v>
      </c>
      <c r="BW1221" s="109">
        <v>689</v>
      </c>
      <c r="BX1221" s="110">
        <v>1175</v>
      </c>
      <c r="BY1221" s="109">
        <v>603</v>
      </c>
      <c r="BZ1221" s="110">
        <v>1271</v>
      </c>
      <c r="CA1221" s="109">
        <v>646</v>
      </c>
      <c r="CB1221" s="110">
        <v>1144</v>
      </c>
      <c r="CC1221" s="109">
        <v>629</v>
      </c>
      <c r="CD1221" s="110">
        <v>1239</v>
      </c>
      <c r="CE1221" s="109">
        <v>712</v>
      </c>
      <c r="CF1221" s="110">
        <v>1159</v>
      </c>
      <c r="CG1221" s="109">
        <v>678</v>
      </c>
      <c r="CH1221" s="110">
        <v>1188</v>
      </c>
      <c r="CI1221" s="109">
        <v>680</v>
      </c>
      <c r="CJ1221" s="110">
        <v>1179</v>
      </c>
    </row>
    <row r="1222" spans="1:88" x14ac:dyDescent="0.25">
      <c r="A1222" s="15">
        <v>1220</v>
      </c>
      <c r="B1222" s="221" t="s">
        <v>2581</v>
      </c>
      <c r="C1222" s="224" t="s">
        <v>2580</v>
      </c>
      <c r="D1222" s="11" t="s">
        <v>66</v>
      </c>
      <c r="E1222" s="224">
        <v>11</v>
      </c>
      <c r="F1222" s="100">
        <v>48</v>
      </c>
      <c r="G1222" s="11">
        <v>113</v>
      </c>
      <c r="H1222" s="15">
        <v>3453</v>
      </c>
      <c r="I1222" s="17">
        <v>3380</v>
      </c>
      <c r="J1222" s="17">
        <v>25</v>
      </c>
      <c r="K1222" s="17">
        <v>83</v>
      </c>
      <c r="L1222" s="17">
        <v>6</v>
      </c>
      <c r="M1222" s="17">
        <v>4</v>
      </c>
      <c r="N1222" s="11">
        <v>17</v>
      </c>
      <c r="O1222" s="17">
        <v>2899</v>
      </c>
      <c r="P1222" s="17">
        <v>2844</v>
      </c>
      <c r="Q1222" s="17">
        <v>18</v>
      </c>
      <c r="R1222" s="17">
        <v>52</v>
      </c>
      <c r="S1222" s="17">
        <v>5</v>
      </c>
      <c r="T1222" s="17">
        <v>3</v>
      </c>
      <c r="U1222" s="11">
        <v>12</v>
      </c>
      <c r="V1222" s="15">
        <v>2922</v>
      </c>
      <c r="W1222" s="17">
        <v>560</v>
      </c>
      <c r="X1222" s="17">
        <v>1345</v>
      </c>
      <c r="Y1222" s="17">
        <v>1011</v>
      </c>
      <c r="Z1222" s="11">
        <v>6</v>
      </c>
      <c r="AA1222" s="15">
        <v>2830</v>
      </c>
      <c r="AB1222" s="17">
        <v>9</v>
      </c>
      <c r="AC1222" s="17">
        <v>3</v>
      </c>
      <c r="AD1222" s="17">
        <v>4</v>
      </c>
      <c r="AE1222" s="11">
        <v>76</v>
      </c>
      <c r="AF1222" s="15">
        <v>530</v>
      </c>
      <c r="AG1222" s="17">
        <v>5</v>
      </c>
      <c r="AH1222" s="17">
        <v>0</v>
      </c>
      <c r="AI1222" s="17">
        <v>1</v>
      </c>
      <c r="AJ1222" s="11">
        <v>24</v>
      </c>
      <c r="AK1222" s="109">
        <v>696</v>
      </c>
      <c r="AL1222" s="110">
        <v>1477</v>
      </c>
      <c r="AM1222" s="109">
        <v>781</v>
      </c>
      <c r="AN1222" s="110">
        <v>1360</v>
      </c>
      <c r="AO1222" s="109">
        <v>583.47490289811765</v>
      </c>
      <c r="AP1222" s="110">
        <v>1232.2664080181055</v>
      </c>
      <c r="AQ1222" s="109">
        <v>688</v>
      </c>
      <c r="AR1222" s="110">
        <v>1454</v>
      </c>
      <c r="AS1222" s="109">
        <v>625</v>
      </c>
      <c r="AT1222" s="110">
        <v>1486</v>
      </c>
      <c r="AU1222" s="109">
        <v>687</v>
      </c>
      <c r="AV1222" s="110">
        <v>1438</v>
      </c>
      <c r="AW1222" s="109">
        <v>719</v>
      </c>
      <c r="AX1222" s="110">
        <v>1358</v>
      </c>
      <c r="AY1222" s="109">
        <v>625</v>
      </c>
      <c r="AZ1222" s="110">
        <v>1464</v>
      </c>
      <c r="BA1222" s="109">
        <v>719</v>
      </c>
      <c r="BB1222" s="110">
        <v>1365</v>
      </c>
      <c r="BC1222" s="109">
        <v>616</v>
      </c>
      <c r="BD1222" s="110">
        <v>1464</v>
      </c>
      <c r="BE1222" s="109">
        <v>725</v>
      </c>
      <c r="BF1222" s="110">
        <v>1368</v>
      </c>
      <c r="BG1222" s="109">
        <v>731</v>
      </c>
      <c r="BH1222" s="110">
        <v>1351</v>
      </c>
      <c r="BI1222" s="109">
        <v>694</v>
      </c>
      <c r="BJ1222" s="110">
        <v>1382</v>
      </c>
      <c r="BK1222" s="109">
        <v>518</v>
      </c>
      <c r="BL1222" s="110">
        <v>802</v>
      </c>
      <c r="BM1222" s="109">
        <v>478</v>
      </c>
      <c r="BN1222" s="110">
        <v>1120</v>
      </c>
      <c r="BO1222" s="109">
        <v>800</v>
      </c>
      <c r="BP1222" s="110">
        <v>1299</v>
      </c>
      <c r="BQ1222" s="109">
        <v>743</v>
      </c>
      <c r="BR1222" s="110">
        <v>1333</v>
      </c>
      <c r="BS1222" s="109">
        <v>710</v>
      </c>
      <c r="BT1222" s="110">
        <v>1331</v>
      </c>
      <c r="BU1222" s="109">
        <v>852</v>
      </c>
      <c r="BV1222" s="110">
        <v>1212</v>
      </c>
      <c r="BW1222" s="109">
        <v>726</v>
      </c>
      <c r="BX1222" s="110">
        <v>1309</v>
      </c>
      <c r="BY1222" s="109">
        <v>684</v>
      </c>
      <c r="BZ1222" s="110">
        <v>1350</v>
      </c>
      <c r="CA1222" s="109">
        <v>718</v>
      </c>
      <c r="CB1222" s="110">
        <v>1247</v>
      </c>
      <c r="CC1222" s="109">
        <v>694</v>
      </c>
      <c r="CD1222" s="110">
        <v>1351</v>
      </c>
      <c r="CE1222" s="109">
        <v>771</v>
      </c>
      <c r="CF1222" s="110">
        <v>1276</v>
      </c>
      <c r="CG1222" s="109">
        <v>774</v>
      </c>
      <c r="CH1222" s="110">
        <v>1269</v>
      </c>
      <c r="CI1222" s="109">
        <v>757</v>
      </c>
      <c r="CJ1222" s="110">
        <v>1285</v>
      </c>
    </row>
    <row r="1223" spans="1:88" x14ac:dyDescent="0.25">
      <c r="A1223" s="15">
        <v>1221</v>
      </c>
      <c r="B1223" s="221" t="s">
        <v>1146</v>
      </c>
      <c r="C1223" s="224" t="s">
        <v>1145</v>
      </c>
      <c r="D1223" s="11" t="s">
        <v>66</v>
      </c>
      <c r="E1223" s="224">
        <v>11</v>
      </c>
      <c r="F1223" s="100">
        <v>48</v>
      </c>
      <c r="G1223" s="11">
        <v>117</v>
      </c>
      <c r="H1223" s="15">
        <v>4702</v>
      </c>
      <c r="I1223" s="17">
        <v>4232</v>
      </c>
      <c r="J1223" s="17">
        <v>91</v>
      </c>
      <c r="K1223" s="17">
        <v>536</v>
      </c>
      <c r="L1223" s="17">
        <v>61</v>
      </c>
      <c r="M1223" s="17">
        <v>27</v>
      </c>
      <c r="N1223" s="11">
        <v>215</v>
      </c>
      <c r="O1223" s="17">
        <v>3755</v>
      </c>
      <c r="P1223" s="17">
        <v>3454</v>
      </c>
      <c r="Q1223" s="17">
        <v>57</v>
      </c>
      <c r="R1223" s="17">
        <v>328</v>
      </c>
      <c r="S1223" s="17">
        <v>47</v>
      </c>
      <c r="T1223" s="17">
        <v>22</v>
      </c>
      <c r="U1223" s="11">
        <v>135</v>
      </c>
      <c r="V1223" s="15">
        <v>3081</v>
      </c>
      <c r="W1223" s="17">
        <v>782</v>
      </c>
      <c r="X1223" s="17">
        <v>1238</v>
      </c>
      <c r="Y1223" s="17">
        <v>1056</v>
      </c>
      <c r="Z1223" s="11">
        <v>5</v>
      </c>
      <c r="AA1223" s="15">
        <v>2943</v>
      </c>
      <c r="AB1223" s="17">
        <v>37</v>
      </c>
      <c r="AC1223" s="17">
        <v>10</v>
      </c>
      <c r="AD1223" s="17">
        <v>9</v>
      </c>
      <c r="AE1223" s="11">
        <v>82</v>
      </c>
      <c r="AF1223" s="15">
        <v>720</v>
      </c>
      <c r="AG1223" s="17">
        <v>24</v>
      </c>
      <c r="AH1223" s="17">
        <v>3</v>
      </c>
      <c r="AI1223" s="17">
        <v>4</v>
      </c>
      <c r="AJ1223" s="11">
        <v>31</v>
      </c>
      <c r="AK1223" s="109">
        <v>596</v>
      </c>
      <c r="AL1223" s="110">
        <v>1336</v>
      </c>
      <c r="AM1223" s="109">
        <v>645</v>
      </c>
      <c r="AN1223" s="110">
        <v>1234</v>
      </c>
      <c r="AO1223" s="109">
        <v>481.87107857783087</v>
      </c>
      <c r="AP1223" s="110">
        <v>1118.1005496281928</v>
      </c>
      <c r="AQ1223" s="109">
        <v>635</v>
      </c>
      <c r="AR1223" s="110">
        <v>1289</v>
      </c>
      <c r="AS1223" s="109">
        <v>546</v>
      </c>
      <c r="AT1223" s="110">
        <v>1346</v>
      </c>
      <c r="AU1223" s="109">
        <v>611</v>
      </c>
      <c r="AV1223" s="110">
        <v>1295</v>
      </c>
      <c r="AW1223" s="109">
        <v>610</v>
      </c>
      <c r="AX1223" s="110">
        <v>1257</v>
      </c>
      <c r="AY1223" s="109">
        <v>556</v>
      </c>
      <c r="AZ1223" s="110">
        <v>1343</v>
      </c>
      <c r="BA1223" s="109">
        <v>621</v>
      </c>
      <c r="BB1223" s="110">
        <v>1257</v>
      </c>
      <c r="BC1223" s="109">
        <v>586</v>
      </c>
      <c r="BD1223" s="110">
        <v>1299</v>
      </c>
      <c r="BE1223" s="109">
        <v>639</v>
      </c>
      <c r="BF1223" s="110">
        <v>1254</v>
      </c>
      <c r="BG1223" s="109">
        <v>680</v>
      </c>
      <c r="BH1223" s="110">
        <v>1220</v>
      </c>
      <c r="BI1223" s="109">
        <v>632</v>
      </c>
      <c r="BJ1223" s="110">
        <v>1249</v>
      </c>
      <c r="BK1223" s="109">
        <v>224</v>
      </c>
      <c r="BL1223" s="110">
        <v>701</v>
      </c>
      <c r="BM1223" s="109">
        <v>358</v>
      </c>
      <c r="BN1223" s="110">
        <v>824</v>
      </c>
      <c r="BO1223" s="109">
        <v>727</v>
      </c>
      <c r="BP1223" s="110">
        <v>1077</v>
      </c>
      <c r="BQ1223" s="109">
        <v>745</v>
      </c>
      <c r="BR1223" s="110">
        <v>1062</v>
      </c>
      <c r="BS1223" s="109">
        <v>648</v>
      </c>
      <c r="BT1223" s="110">
        <v>1121</v>
      </c>
      <c r="BU1223" s="109">
        <v>788</v>
      </c>
      <c r="BV1223" s="110">
        <v>1018</v>
      </c>
      <c r="BW1223" s="109">
        <v>689</v>
      </c>
      <c r="BX1223" s="110">
        <v>1095</v>
      </c>
      <c r="BY1223" s="109">
        <v>606</v>
      </c>
      <c r="BZ1223" s="110">
        <v>1197</v>
      </c>
      <c r="CA1223" s="109">
        <v>657</v>
      </c>
      <c r="CB1223" s="110">
        <v>1068</v>
      </c>
      <c r="CC1223" s="109">
        <v>634</v>
      </c>
      <c r="CD1223" s="110">
        <v>1145</v>
      </c>
      <c r="CE1223" s="109">
        <v>693</v>
      </c>
      <c r="CF1223" s="110">
        <v>1088</v>
      </c>
      <c r="CG1223" s="109">
        <v>699</v>
      </c>
      <c r="CH1223" s="110">
        <v>1081</v>
      </c>
      <c r="CI1223" s="109">
        <v>682</v>
      </c>
      <c r="CJ1223" s="110">
        <v>1102</v>
      </c>
    </row>
    <row r="1224" spans="1:88" x14ac:dyDescent="0.25">
      <c r="A1224" s="15">
        <v>1222</v>
      </c>
      <c r="B1224" s="221" t="s">
        <v>1563</v>
      </c>
      <c r="C1224" s="224" t="s">
        <v>1562</v>
      </c>
      <c r="D1224" s="11" t="s">
        <v>66</v>
      </c>
      <c r="E1224" s="224">
        <v>11</v>
      </c>
      <c r="F1224" s="100">
        <v>48</v>
      </c>
      <c r="G1224" s="11">
        <v>117</v>
      </c>
      <c r="H1224" s="15">
        <v>1124</v>
      </c>
      <c r="I1224" s="17">
        <v>1052</v>
      </c>
      <c r="J1224" s="17">
        <v>26</v>
      </c>
      <c r="K1224" s="17">
        <v>40</v>
      </c>
      <c r="L1224" s="17">
        <v>2</v>
      </c>
      <c r="M1224" s="17">
        <v>5</v>
      </c>
      <c r="N1224" s="11">
        <v>31</v>
      </c>
      <c r="O1224" s="17">
        <v>904</v>
      </c>
      <c r="P1224" s="17">
        <v>859</v>
      </c>
      <c r="Q1224" s="17">
        <v>17</v>
      </c>
      <c r="R1224" s="17">
        <v>25</v>
      </c>
      <c r="S1224" s="17">
        <v>2</v>
      </c>
      <c r="T1224" s="17">
        <v>3</v>
      </c>
      <c r="U1224" s="11">
        <v>18</v>
      </c>
      <c r="V1224" s="15">
        <v>836</v>
      </c>
      <c r="W1224" s="17">
        <v>258</v>
      </c>
      <c r="X1224" s="17">
        <v>292</v>
      </c>
      <c r="Y1224" s="17">
        <v>284</v>
      </c>
      <c r="Z1224" s="11">
        <v>2</v>
      </c>
      <c r="AA1224" s="15">
        <v>793</v>
      </c>
      <c r="AB1224" s="17">
        <v>11</v>
      </c>
      <c r="AC1224" s="17">
        <v>1</v>
      </c>
      <c r="AD1224" s="17">
        <v>3</v>
      </c>
      <c r="AE1224" s="11">
        <v>28</v>
      </c>
      <c r="AF1224" s="15">
        <v>238</v>
      </c>
      <c r="AG1224" s="17">
        <v>8</v>
      </c>
      <c r="AH1224" s="17">
        <v>1</v>
      </c>
      <c r="AI1224" s="17">
        <v>1</v>
      </c>
      <c r="AJ1224" s="11">
        <v>10</v>
      </c>
      <c r="AK1224" s="109">
        <v>246</v>
      </c>
      <c r="AL1224" s="110">
        <v>332</v>
      </c>
      <c r="AM1224" s="109">
        <v>224</v>
      </c>
      <c r="AN1224" s="110">
        <v>308</v>
      </c>
      <c r="AO1224" s="109">
        <v>167.34747535106064</v>
      </c>
      <c r="AP1224" s="110">
        <v>279.07209828645324</v>
      </c>
      <c r="AQ1224" s="109">
        <v>255</v>
      </c>
      <c r="AR1224" s="110">
        <v>318</v>
      </c>
      <c r="AS1224" s="109">
        <v>235</v>
      </c>
      <c r="AT1224" s="110">
        <v>329</v>
      </c>
      <c r="AU1224" s="109">
        <v>245</v>
      </c>
      <c r="AV1224" s="110">
        <v>324</v>
      </c>
      <c r="AW1224" s="109">
        <v>247</v>
      </c>
      <c r="AX1224" s="110">
        <v>306</v>
      </c>
      <c r="AY1224" s="109">
        <v>232</v>
      </c>
      <c r="AZ1224" s="110">
        <v>330</v>
      </c>
      <c r="BA1224" s="109">
        <v>243</v>
      </c>
      <c r="BB1224" s="110">
        <v>315</v>
      </c>
      <c r="BC1224" s="109">
        <v>238</v>
      </c>
      <c r="BD1224" s="110">
        <v>320</v>
      </c>
      <c r="BE1224" s="109">
        <v>248</v>
      </c>
      <c r="BF1224" s="110">
        <v>316</v>
      </c>
      <c r="BG1224" s="109">
        <v>254</v>
      </c>
      <c r="BH1224" s="110">
        <v>302</v>
      </c>
      <c r="BI1224" s="109">
        <v>243</v>
      </c>
      <c r="BJ1224" s="110">
        <v>310</v>
      </c>
      <c r="BK1224" s="109">
        <v>127</v>
      </c>
      <c r="BL1224" s="110">
        <v>216</v>
      </c>
      <c r="BM1224" s="109">
        <v>150</v>
      </c>
      <c r="BN1224" s="110">
        <v>225</v>
      </c>
      <c r="BO1224" s="109">
        <v>235</v>
      </c>
      <c r="BP1224" s="110">
        <v>266</v>
      </c>
      <c r="BQ1224" s="109">
        <v>220</v>
      </c>
      <c r="BR1224" s="110">
        <v>282</v>
      </c>
      <c r="BS1224" s="109">
        <v>224</v>
      </c>
      <c r="BT1224" s="110">
        <v>269</v>
      </c>
      <c r="BU1224" s="109">
        <v>251</v>
      </c>
      <c r="BV1224" s="110">
        <v>254</v>
      </c>
      <c r="BW1224" s="109">
        <v>235</v>
      </c>
      <c r="BX1224" s="110">
        <v>269</v>
      </c>
      <c r="BY1224" s="109">
        <v>196</v>
      </c>
      <c r="BZ1224" s="110">
        <v>309</v>
      </c>
      <c r="CA1224" s="109">
        <v>217</v>
      </c>
      <c r="CB1224" s="110">
        <v>261</v>
      </c>
      <c r="CC1224" s="109">
        <v>206</v>
      </c>
      <c r="CD1224" s="110">
        <v>294</v>
      </c>
      <c r="CE1224" s="109">
        <v>239</v>
      </c>
      <c r="CF1224" s="110">
        <v>260</v>
      </c>
      <c r="CG1224" s="109">
        <v>226</v>
      </c>
      <c r="CH1224" s="110">
        <v>274</v>
      </c>
      <c r="CI1224" s="109">
        <v>227</v>
      </c>
      <c r="CJ1224" s="110">
        <v>272</v>
      </c>
    </row>
    <row r="1225" spans="1:88" x14ac:dyDescent="0.25">
      <c r="A1225" s="15">
        <v>1223</v>
      </c>
      <c r="B1225" s="221" t="s">
        <v>2579</v>
      </c>
      <c r="C1225" s="224" t="s">
        <v>2578</v>
      </c>
      <c r="D1225" s="11" t="s">
        <v>66</v>
      </c>
      <c r="E1225" s="224">
        <v>11</v>
      </c>
      <c r="F1225" s="100">
        <v>48</v>
      </c>
      <c r="G1225" s="11">
        <v>117</v>
      </c>
      <c r="H1225" s="15">
        <v>3723</v>
      </c>
      <c r="I1225" s="17">
        <v>3035</v>
      </c>
      <c r="J1225" s="17">
        <v>390</v>
      </c>
      <c r="K1225" s="17">
        <v>352</v>
      </c>
      <c r="L1225" s="17">
        <v>49</v>
      </c>
      <c r="M1225" s="17">
        <v>11</v>
      </c>
      <c r="N1225" s="11">
        <v>201</v>
      </c>
      <c r="O1225" s="17">
        <v>3056</v>
      </c>
      <c r="P1225" s="17">
        <v>2578</v>
      </c>
      <c r="Q1225" s="17">
        <v>284</v>
      </c>
      <c r="R1225" s="17">
        <v>221</v>
      </c>
      <c r="S1225" s="17">
        <v>36</v>
      </c>
      <c r="T1225" s="17">
        <v>9</v>
      </c>
      <c r="U1225" s="11">
        <v>128</v>
      </c>
      <c r="V1225" s="15">
        <v>2600</v>
      </c>
      <c r="W1225" s="17">
        <v>892</v>
      </c>
      <c r="X1225" s="17">
        <v>786</v>
      </c>
      <c r="Y1225" s="17">
        <v>918</v>
      </c>
      <c r="Z1225" s="11">
        <v>4</v>
      </c>
      <c r="AA1225" s="15">
        <v>2240</v>
      </c>
      <c r="AB1225" s="17">
        <v>263</v>
      </c>
      <c r="AC1225" s="17">
        <v>5</v>
      </c>
      <c r="AD1225" s="17">
        <v>6</v>
      </c>
      <c r="AE1225" s="11">
        <v>86</v>
      </c>
      <c r="AF1225" s="15">
        <v>653</v>
      </c>
      <c r="AG1225" s="17">
        <v>200</v>
      </c>
      <c r="AH1225" s="17">
        <v>0</v>
      </c>
      <c r="AI1225" s="17">
        <v>2</v>
      </c>
      <c r="AJ1225" s="11">
        <v>37</v>
      </c>
      <c r="AK1225" s="109">
        <v>825</v>
      </c>
      <c r="AL1225" s="110">
        <v>738</v>
      </c>
      <c r="AM1225" s="109">
        <v>884</v>
      </c>
      <c r="AN1225" s="110">
        <v>759</v>
      </c>
      <c r="AO1225" s="109">
        <v>660.42485808186439</v>
      </c>
      <c r="AP1225" s="110">
        <v>687.71338506304551</v>
      </c>
      <c r="AQ1225" s="109">
        <v>802</v>
      </c>
      <c r="AR1225" s="110">
        <v>742</v>
      </c>
      <c r="AS1225" s="109">
        <v>708</v>
      </c>
      <c r="AT1225" s="110">
        <v>790</v>
      </c>
      <c r="AU1225" s="109">
        <v>792</v>
      </c>
      <c r="AV1225" s="110">
        <v>734</v>
      </c>
      <c r="AW1225" s="109">
        <v>802</v>
      </c>
      <c r="AX1225" s="110">
        <v>690</v>
      </c>
      <c r="AY1225" s="109">
        <v>753</v>
      </c>
      <c r="AZ1225" s="110">
        <v>759</v>
      </c>
      <c r="BA1225" s="109">
        <v>787</v>
      </c>
      <c r="BB1225" s="110">
        <v>712</v>
      </c>
      <c r="BC1225" s="109">
        <v>749</v>
      </c>
      <c r="BD1225" s="110">
        <v>759</v>
      </c>
      <c r="BE1225" s="109">
        <v>828</v>
      </c>
      <c r="BF1225" s="110">
        <v>686</v>
      </c>
      <c r="BG1225" s="109">
        <v>828</v>
      </c>
      <c r="BH1225" s="110">
        <v>677</v>
      </c>
      <c r="BI1225" s="109">
        <v>800</v>
      </c>
      <c r="BJ1225" s="110">
        <v>691</v>
      </c>
      <c r="BK1225" s="109">
        <v>436</v>
      </c>
      <c r="BL1225" s="110">
        <v>471</v>
      </c>
      <c r="BM1225" s="109">
        <v>469</v>
      </c>
      <c r="BN1225" s="110">
        <v>583</v>
      </c>
      <c r="BO1225" s="109">
        <v>884</v>
      </c>
      <c r="BP1225" s="110">
        <v>688</v>
      </c>
      <c r="BQ1225" s="109">
        <v>912</v>
      </c>
      <c r="BR1225" s="110">
        <v>657</v>
      </c>
      <c r="BS1225" s="109">
        <v>813</v>
      </c>
      <c r="BT1225" s="110">
        <v>721</v>
      </c>
      <c r="BU1225" s="109">
        <v>934</v>
      </c>
      <c r="BV1225" s="110">
        <v>633</v>
      </c>
      <c r="BW1225" s="109">
        <v>841</v>
      </c>
      <c r="BX1225" s="110">
        <v>715</v>
      </c>
      <c r="BY1225" s="109">
        <v>801</v>
      </c>
      <c r="BZ1225" s="110">
        <v>757</v>
      </c>
      <c r="CA1225" s="109">
        <v>805</v>
      </c>
      <c r="CB1225" s="110">
        <v>666</v>
      </c>
      <c r="CC1225" s="109">
        <v>796</v>
      </c>
      <c r="CD1225" s="110">
        <v>755</v>
      </c>
      <c r="CE1225" s="109">
        <v>864</v>
      </c>
      <c r="CF1225" s="110">
        <v>695</v>
      </c>
      <c r="CG1225" s="109">
        <v>869</v>
      </c>
      <c r="CH1225" s="110">
        <v>687</v>
      </c>
      <c r="CI1225" s="109">
        <v>845</v>
      </c>
      <c r="CJ1225" s="110">
        <v>697</v>
      </c>
    </row>
    <row r="1226" spans="1:88" x14ac:dyDescent="0.25">
      <c r="A1226" s="15">
        <v>1224</v>
      </c>
      <c r="B1226" s="221" t="s">
        <v>2577</v>
      </c>
      <c r="C1226" s="224" t="s">
        <v>2576</v>
      </c>
      <c r="D1226" s="11" t="s">
        <v>66</v>
      </c>
      <c r="E1226" s="224">
        <v>11</v>
      </c>
      <c r="F1226" s="100">
        <v>48</v>
      </c>
      <c r="G1226" s="11">
        <v>117</v>
      </c>
      <c r="H1226" s="15">
        <v>5694</v>
      </c>
      <c r="I1226" s="17">
        <v>5022</v>
      </c>
      <c r="J1226" s="17">
        <v>275</v>
      </c>
      <c r="K1226" s="17">
        <v>289</v>
      </c>
      <c r="L1226" s="17">
        <v>176</v>
      </c>
      <c r="M1226" s="17">
        <v>25</v>
      </c>
      <c r="N1226" s="11">
        <v>133</v>
      </c>
      <c r="O1226" s="17">
        <v>4413</v>
      </c>
      <c r="P1226" s="17">
        <v>3956</v>
      </c>
      <c r="Q1226" s="17">
        <v>183</v>
      </c>
      <c r="R1226" s="17">
        <v>195</v>
      </c>
      <c r="S1226" s="17">
        <v>124</v>
      </c>
      <c r="T1226" s="17">
        <v>22</v>
      </c>
      <c r="U1226" s="11">
        <v>83</v>
      </c>
      <c r="V1226" s="15">
        <v>3796</v>
      </c>
      <c r="W1226" s="17">
        <v>1076</v>
      </c>
      <c r="X1226" s="17">
        <v>1512</v>
      </c>
      <c r="Y1226" s="17">
        <v>1202</v>
      </c>
      <c r="Z1226" s="11">
        <v>6</v>
      </c>
      <c r="AA1226" s="15">
        <v>3520</v>
      </c>
      <c r="AB1226" s="17">
        <v>116</v>
      </c>
      <c r="AC1226" s="17">
        <v>26</v>
      </c>
      <c r="AD1226" s="17">
        <v>10</v>
      </c>
      <c r="AE1226" s="11">
        <v>124</v>
      </c>
      <c r="AF1226" s="15">
        <v>945</v>
      </c>
      <c r="AG1226" s="17">
        <v>81</v>
      </c>
      <c r="AH1226" s="17">
        <v>9</v>
      </c>
      <c r="AI1226" s="17">
        <v>2</v>
      </c>
      <c r="AJ1226" s="11">
        <v>39</v>
      </c>
      <c r="AK1226" s="109">
        <v>1077</v>
      </c>
      <c r="AL1226" s="110">
        <v>1553</v>
      </c>
      <c r="AM1226" s="109">
        <v>1092</v>
      </c>
      <c r="AN1226" s="110">
        <v>1455</v>
      </c>
      <c r="AO1226" s="109">
        <v>815.81894233642072</v>
      </c>
      <c r="AP1226" s="110">
        <v>1318.3438409311348</v>
      </c>
      <c r="AQ1226" s="109">
        <v>1073</v>
      </c>
      <c r="AR1226" s="110">
        <v>1525</v>
      </c>
      <c r="AS1226" s="109">
        <v>968</v>
      </c>
      <c r="AT1226" s="110">
        <v>1610</v>
      </c>
      <c r="AU1226" s="109">
        <v>1075</v>
      </c>
      <c r="AV1226" s="110">
        <v>1502</v>
      </c>
      <c r="AW1226" s="109">
        <v>1049</v>
      </c>
      <c r="AX1226" s="110">
        <v>1468</v>
      </c>
      <c r="AY1226" s="109">
        <v>941</v>
      </c>
      <c r="AZ1226" s="110">
        <v>1606</v>
      </c>
      <c r="BA1226" s="109">
        <v>1061</v>
      </c>
      <c r="BB1226" s="110">
        <v>1462</v>
      </c>
      <c r="BC1226" s="109">
        <v>958</v>
      </c>
      <c r="BD1226" s="110">
        <v>1581</v>
      </c>
      <c r="BE1226" s="109">
        <v>1081</v>
      </c>
      <c r="BF1226" s="110">
        <v>1468</v>
      </c>
      <c r="BG1226" s="109">
        <v>1096</v>
      </c>
      <c r="BH1226" s="110">
        <v>1453</v>
      </c>
      <c r="BI1226" s="109">
        <v>1048</v>
      </c>
      <c r="BJ1226" s="110">
        <v>1481</v>
      </c>
      <c r="BK1226" s="109">
        <v>526</v>
      </c>
      <c r="BL1226" s="110">
        <v>904</v>
      </c>
      <c r="BM1226" s="109">
        <v>590</v>
      </c>
      <c r="BN1226" s="110">
        <v>1069</v>
      </c>
      <c r="BO1226" s="109">
        <v>1140</v>
      </c>
      <c r="BP1226" s="110">
        <v>1324</v>
      </c>
      <c r="BQ1226" s="109">
        <v>1109</v>
      </c>
      <c r="BR1226" s="110">
        <v>1346</v>
      </c>
      <c r="BS1226" s="109">
        <v>989</v>
      </c>
      <c r="BT1226" s="110">
        <v>1401</v>
      </c>
      <c r="BU1226" s="109">
        <v>1161</v>
      </c>
      <c r="BV1226" s="110">
        <v>1283</v>
      </c>
      <c r="BW1226" s="109">
        <v>1053</v>
      </c>
      <c r="BX1226" s="110">
        <v>1355</v>
      </c>
      <c r="BY1226" s="109">
        <v>958</v>
      </c>
      <c r="BZ1226" s="110">
        <v>1461</v>
      </c>
      <c r="CA1226" s="109">
        <v>1001</v>
      </c>
      <c r="CB1226" s="110">
        <v>1323</v>
      </c>
      <c r="CC1226" s="109">
        <v>977</v>
      </c>
      <c r="CD1226" s="110">
        <v>1450</v>
      </c>
      <c r="CE1226" s="109">
        <v>1089</v>
      </c>
      <c r="CF1226" s="110">
        <v>1331</v>
      </c>
      <c r="CG1226" s="109">
        <v>1074</v>
      </c>
      <c r="CH1226" s="110">
        <v>1344</v>
      </c>
      <c r="CI1226" s="109">
        <v>1044</v>
      </c>
      <c r="CJ1226" s="110">
        <v>1369</v>
      </c>
    </row>
    <row r="1227" spans="1:88" x14ac:dyDescent="0.25">
      <c r="A1227" s="15">
        <v>1225</v>
      </c>
      <c r="B1227" s="221" t="s">
        <v>2575</v>
      </c>
      <c r="C1227" s="224" t="s">
        <v>2574</v>
      </c>
      <c r="D1227" s="11" t="s">
        <v>66</v>
      </c>
      <c r="E1227" s="224">
        <v>11</v>
      </c>
      <c r="F1227" s="100">
        <v>48</v>
      </c>
      <c r="G1227" s="11">
        <v>117</v>
      </c>
      <c r="H1227" s="15">
        <v>3914</v>
      </c>
      <c r="I1227" s="17">
        <v>3398</v>
      </c>
      <c r="J1227" s="17">
        <v>128</v>
      </c>
      <c r="K1227" s="17">
        <v>556</v>
      </c>
      <c r="L1227" s="17">
        <v>29</v>
      </c>
      <c r="M1227" s="17">
        <v>26</v>
      </c>
      <c r="N1227" s="11">
        <v>292</v>
      </c>
      <c r="O1227" s="17">
        <v>2922</v>
      </c>
      <c r="P1227" s="17">
        <v>2583</v>
      </c>
      <c r="Q1227" s="17">
        <v>80</v>
      </c>
      <c r="R1227" s="17">
        <v>343</v>
      </c>
      <c r="S1227" s="17">
        <v>23</v>
      </c>
      <c r="T1227" s="17">
        <v>22</v>
      </c>
      <c r="U1227" s="11">
        <v>188</v>
      </c>
      <c r="V1227" s="15">
        <v>2333</v>
      </c>
      <c r="W1227" s="17">
        <v>580</v>
      </c>
      <c r="X1227" s="17">
        <v>1000</v>
      </c>
      <c r="Y1227" s="17">
        <v>747</v>
      </c>
      <c r="Z1227" s="11">
        <v>6</v>
      </c>
      <c r="AA1227" s="15">
        <v>2197</v>
      </c>
      <c r="AB1227" s="17">
        <v>50</v>
      </c>
      <c r="AC1227" s="17">
        <v>8</v>
      </c>
      <c r="AD1227" s="17">
        <v>4</v>
      </c>
      <c r="AE1227" s="11">
        <v>74</v>
      </c>
      <c r="AF1227" s="15">
        <v>523</v>
      </c>
      <c r="AG1227" s="17">
        <v>34</v>
      </c>
      <c r="AH1227" s="17">
        <v>0</v>
      </c>
      <c r="AI1227" s="17">
        <v>0</v>
      </c>
      <c r="AJ1227" s="11">
        <v>23</v>
      </c>
      <c r="AK1227" s="109">
        <v>463</v>
      </c>
      <c r="AL1227" s="110">
        <v>999</v>
      </c>
      <c r="AM1227" s="109">
        <v>517</v>
      </c>
      <c r="AN1227" s="110">
        <v>957</v>
      </c>
      <c r="AO1227" s="109">
        <v>386.24394980579621</v>
      </c>
      <c r="AP1227" s="110">
        <v>867.1168768186227</v>
      </c>
      <c r="AQ1227" s="109">
        <v>496</v>
      </c>
      <c r="AR1227" s="110">
        <v>970</v>
      </c>
      <c r="AS1227" s="109">
        <v>425</v>
      </c>
      <c r="AT1227" s="110">
        <v>1012</v>
      </c>
      <c r="AU1227" s="109">
        <v>495</v>
      </c>
      <c r="AV1227" s="110">
        <v>952</v>
      </c>
      <c r="AW1227" s="109">
        <v>479</v>
      </c>
      <c r="AX1227" s="110">
        <v>941</v>
      </c>
      <c r="AY1227" s="109">
        <v>414</v>
      </c>
      <c r="AZ1227" s="110">
        <v>1042</v>
      </c>
      <c r="BA1227" s="109">
        <v>483</v>
      </c>
      <c r="BB1227" s="110">
        <v>949</v>
      </c>
      <c r="BC1227" s="109">
        <v>441</v>
      </c>
      <c r="BD1227" s="110">
        <v>991</v>
      </c>
      <c r="BE1227" s="109">
        <v>505</v>
      </c>
      <c r="BF1227" s="110">
        <v>929</v>
      </c>
      <c r="BG1227" s="109">
        <v>511</v>
      </c>
      <c r="BH1227" s="110">
        <v>924</v>
      </c>
      <c r="BI1227" s="109">
        <v>496</v>
      </c>
      <c r="BJ1227" s="110">
        <v>925</v>
      </c>
      <c r="BK1227" s="109">
        <v>186</v>
      </c>
      <c r="BL1227" s="110">
        <v>605</v>
      </c>
      <c r="BM1227" s="109">
        <v>287</v>
      </c>
      <c r="BN1227" s="110">
        <v>686</v>
      </c>
      <c r="BO1227" s="109">
        <v>575</v>
      </c>
      <c r="BP1227" s="110">
        <v>846</v>
      </c>
      <c r="BQ1227" s="109">
        <v>613</v>
      </c>
      <c r="BR1227" s="110">
        <v>803</v>
      </c>
      <c r="BS1227" s="109">
        <v>545</v>
      </c>
      <c r="BT1227" s="110">
        <v>849</v>
      </c>
      <c r="BU1227" s="109">
        <v>603</v>
      </c>
      <c r="BV1227" s="110">
        <v>820</v>
      </c>
      <c r="BW1227" s="109">
        <v>567</v>
      </c>
      <c r="BX1227" s="110">
        <v>824</v>
      </c>
      <c r="BY1227" s="109">
        <v>457</v>
      </c>
      <c r="BZ1227" s="110">
        <v>968</v>
      </c>
      <c r="CA1227" s="109">
        <v>525</v>
      </c>
      <c r="CB1227" s="110">
        <v>825</v>
      </c>
      <c r="CC1227" s="109">
        <v>518</v>
      </c>
      <c r="CD1227" s="110">
        <v>876</v>
      </c>
      <c r="CE1227" s="109">
        <v>578</v>
      </c>
      <c r="CF1227" s="110">
        <v>822</v>
      </c>
      <c r="CG1227" s="109">
        <v>555</v>
      </c>
      <c r="CH1227" s="110">
        <v>838</v>
      </c>
      <c r="CI1227" s="109">
        <v>559</v>
      </c>
      <c r="CJ1227" s="110">
        <v>838</v>
      </c>
    </row>
    <row r="1228" spans="1:88" x14ac:dyDescent="0.25">
      <c r="A1228" s="15">
        <v>1226</v>
      </c>
      <c r="B1228" s="221" t="s">
        <v>2485</v>
      </c>
      <c r="C1228" s="224" t="s">
        <v>2484</v>
      </c>
      <c r="D1228" s="11" t="s">
        <v>66</v>
      </c>
      <c r="E1228" s="224">
        <v>11</v>
      </c>
      <c r="F1228" s="100">
        <v>48</v>
      </c>
      <c r="G1228" s="11">
        <v>117</v>
      </c>
      <c r="H1228" s="15">
        <v>4092</v>
      </c>
      <c r="I1228" s="17">
        <v>3615</v>
      </c>
      <c r="J1228" s="17">
        <v>56</v>
      </c>
      <c r="K1228" s="17">
        <v>663</v>
      </c>
      <c r="L1228" s="17">
        <v>10</v>
      </c>
      <c r="M1228" s="17">
        <v>16</v>
      </c>
      <c r="N1228" s="11">
        <v>328</v>
      </c>
      <c r="O1228" s="17">
        <v>3073</v>
      </c>
      <c r="P1228" s="17">
        <v>2811</v>
      </c>
      <c r="Q1228" s="17">
        <v>23</v>
      </c>
      <c r="R1228" s="17">
        <v>379</v>
      </c>
      <c r="S1228" s="17">
        <v>6</v>
      </c>
      <c r="T1228" s="17">
        <v>12</v>
      </c>
      <c r="U1228" s="11">
        <v>185</v>
      </c>
      <c r="V1228" s="15">
        <v>2763</v>
      </c>
      <c r="W1228" s="17">
        <v>577</v>
      </c>
      <c r="X1228" s="17">
        <v>1289</v>
      </c>
      <c r="Y1228" s="17">
        <v>891</v>
      </c>
      <c r="Z1228" s="11">
        <v>6</v>
      </c>
      <c r="AA1228" s="15">
        <v>2667</v>
      </c>
      <c r="AB1228" s="17">
        <v>24</v>
      </c>
      <c r="AC1228" s="17">
        <v>2</v>
      </c>
      <c r="AD1228" s="17">
        <v>5</v>
      </c>
      <c r="AE1228" s="11">
        <v>65</v>
      </c>
      <c r="AF1228" s="15">
        <v>538</v>
      </c>
      <c r="AG1228" s="17">
        <v>15</v>
      </c>
      <c r="AH1228" s="17">
        <v>0</v>
      </c>
      <c r="AI1228" s="17">
        <v>2</v>
      </c>
      <c r="AJ1228" s="11">
        <v>22</v>
      </c>
      <c r="AK1228" s="109">
        <v>457</v>
      </c>
      <c r="AL1228" s="110">
        <v>1345</v>
      </c>
      <c r="AM1228" s="109">
        <v>533</v>
      </c>
      <c r="AN1228" s="110">
        <v>1201</v>
      </c>
      <c r="AO1228" s="109">
        <v>398.1973409023006</v>
      </c>
      <c r="AP1228" s="110">
        <v>1088.1999676689297</v>
      </c>
      <c r="AQ1228" s="109">
        <v>465</v>
      </c>
      <c r="AR1228" s="110">
        <v>1320</v>
      </c>
      <c r="AS1228" s="109">
        <v>404</v>
      </c>
      <c r="AT1228" s="110">
        <v>1362</v>
      </c>
      <c r="AU1228" s="109">
        <v>467</v>
      </c>
      <c r="AV1228" s="110">
        <v>1309</v>
      </c>
      <c r="AW1228" s="109">
        <v>476</v>
      </c>
      <c r="AX1228" s="110">
        <v>1276</v>
      </c>
      <c r="AY1228" s="109">
        <v>421</v>
      </c>
      <c r="AZ1228" s="110">
        <v>1350</v>
      </c>
      <c r="BA1228" s="109">
        <v>492</v>
      </c>
      <c r="BB1228" s="110">
        <v>1262</v>
      </c>
      <c r="BC1228" s="109">
        <v>455</v>
      </c>
      <c r="BD1228" s="110">
        <v>1307</v>
      </c>
      <c r="BE1228" s="109">
        <v>497</v>
      </c>
      <c r="BF1228" s="110">
        <v>1271</v>
      </c>
      <c r="BG1228" s="109">
        <v>515</v>
      </c>
      <c r="BH1228" s="110">
        <v>1248</v>
      </c>
      <c r="BI1228" s="109">
        <v>467</v>
      </c>
      <c r="BJ1228" s="110">
        <v>1284</v>
      </c>
      <c r="BK1228" s="109">
        <v>190</v>
      </c>
      <c r="BL1228" s="110">
        <v>756</v>
      </c>
      <c r="BM1228" s="109">
        <v>260</v>
      </c>
      <c r="BN1228" s="110">
        <v>844</v>
      </c>
      <c r="BO1228" s="109">
        <v>606</v>
      </c>
      <c r="BP1228" s="110">
        <v>1054</v>
      </c>
      <c r="BQ1228" s="109">
        <v>611</v>
      </c>
      <c r="BR1228" s="110">
        <v>1064</v>
      </c>
      <c r="BS1228" s="109">
        <v>526</v>
      </c>
      <c r="BT1228" s="110">
        <v>1140</v>
      </c>
      <c r="BU1228" s="109">
        <v>645</v>
      </c>
      <c r="BV1228" s="110">
        <v>1047</v>
      </c>
      <c r="BW1228" s="109">
        <v>560</v>
      </c>
      <c r="BX1228" s="110">
        <v>1113</v>
      </c>
      <c r="BY1228" s="109">
        <v>489</v>
      </c>
      <c r="BZ1228" s="110">
        <v>1192</v>
      </c>
      <c r="CA1228" s="109">
        <v>528</v>
      </c>
      <c r="CB1228" s="110">
        <v>1081</v>
      </c>
      <c r="CC1228" s="109">
        <v>493</v>
      </c>
      <c r="CD1228" s="110">
        <v>1184</v>
      </c>
      <c r="CE1228" s="109">
        <v>587</v>
      </c>
      <c r="CF1228" s="110">
        <v>1088</v>
      </c>
      <c r="CG1228" s="109">
        <v>553</v>
      </c>
      <c r="CH1228" s="110">
        <v>1114</v>
      </c>
      <c r="CI1228" s="109">
        <v>565</v>
      </c>
      <c r="CJ1228" s="110">
        <v>1106</v>
      </c>
    </row>
    <row r="1229" spans="1:88" x14ac:dyDescent="0.25">
      <c r="A1229" s="15">
        <v>1227</v>
      </c>
      <c r="B1229" s="221" t="s">
        <v>2573</v>
      </c>
      <c r="C1229" s="224" t="s">
        <v>2572</v>
      </c>
      <c r="D1229" s="11" t="s">
        <v>66</v>
      </c>
      <c r="E1229" s="224">
        <v>11</v>
      </c>
      <c r="F1229" s="100">
        <v>48</v>
      </c>
      <c r="G1229" s="11">
        <v>117</v>
      </c>
      <c r="H1229" s="15">
        <v>3198</v>
      </c>
      <c r="I1229" s="17">
        <v>2941</v>
      </c>
      <c r="J1229" s="17">
        <v>76</v>
      </c>
      <c r="K1229" s="17">
        <v>244</v>
      </c>
      <c r="L1229" s="17">
        <v>49</v>
      </c>
      <c r="M1229" s="17">
        <v>19</v>
      </c>
      <c r="N1229" s="11">
        <v>71</v>
      </c>
      <c r="O1229" s="17">
        <v>2464</v>
      </c>
      <c r="P1229" s="17">
        <v>2300</v>
      </c>
      <c r="Q1229" s="17">
        <v>52</v>
      </c>
      <c r="R1229" s="17">
        <v>150</v>
      </c>
      <c r="S1229" s="17">
        <v>28</v>
      </c>
      <c r="T1229" s="17">
        <v>17</v>
      </c>
      <c r="U1229" s="11">
        <v>40</v>
      </c>
      <c r="V1229" s="15">
        <v>2326</v>
      </c>
      <c r="W1229" s="17">
        <v>539</v>
      </c>
      <c r="X1229" s="17">
        <v>1032</v>
      </c>
      <c r="Y1229" s="17">
        <v>754</v>
      </c>
      <c r="Z1229" s="11">
        <v>1</v>
      </c>
      <c r="AA1229" s="15">
        <v>2245</v>
      </c>
      <c r="AB1229" s="17">
        <v>24</v>
      </c>
      <c r="AC1229" s="17">
        <v>5</v>
      </c>
      <c r="AD1229" s="17">
        <v>5</v>
      </c>
      <c r="AE1229" s="11">
        <v>47</v>
      </c>
      <c r="AF1229" s="15">
        <v>510</v>
      </c>
      <c r="AG1229" s="17">
        <v>18</v>
      </c>
      <c r="AH1229" s="17">
        <v>3</v>
      </c>
      <c r="AI1229" s="17">
        <v>2</v>
      </c>
      <c r="AJ1229" s="11">
        <v>6</v>
      </c>
      <c r="AK1229" s="109">
        <v>485</v>
      </c>
      <c r="AL1229" s="110">
        <v>1058</v>
      </c>
      <c r="AM1229" s="109">
        <v>522</v>
      </c>
      <c r="AN1229" s="110">
        <v>1045</v>
      </c>
      <c r="AO1229" s="109">
        <v>389.97938452345386</v>
      </c>
      <c r="AP1229" s="110">
        <v>946.85176204332367</v>
      </c>
      <c r="AQ1229" s="109">
        <v>499</v>
      </c>
      <c r="AR1229" s="110">
        <v>1014</v>
      </c>
      <c r="AS1229" s="109">
        <v>427</v>
      </c>
      <c r="AT1229" s="110">
        <v>1064</v>
      </c>
      <c r="AU1229" s="109">
        <v>489</v>
      </c>
      <c r="AV1229" s="110">
        <v>1003</v>
      </c>
      <c r="AW1229" s="109">
        <v>502</v>
      </c>
      <c r="AX1229" s="110">
        <v>959</v>
      </c>
      <c r="AY1229" s="109">
        <v>394</v>
      </c>
      <c r="AZ1229" s="110">
        <v>1086</v>
      </c>
      <c r="BA1229" s="109">
        <v>496</v>
      </c>
      <c r="BB1229" s="110">
        <v>962</v>
      </c>
      <c r="BC1229" s="109">
        <v>431</v>
      </c>
      <c r="BD1229" s="110">
        <v>1038</v>
      </c>
      <c r="BE1229" s="109">
        <v>518</v>
      </c>
      <c r="BF1229" s="110">
        <v>959</v>
      </c>
      <c r="BG1229" s="109">
        <v>529</v>
      </c>
      <c r="BH1229" s="110">
        <v>941</v>
      </c>
      <c r="BI1229" s="109">
        <v>495</v>
      </c>
      <c r="BJ1229" s="110">
        <v>968</v>
      </c>
      <c r="BK1229" s="109">
        <v>273</v>
      </c>
      <c r="BL1229" s="110">
        <v>579</v>
      </c>
      <c r="BM1229" s="109">
        <v>294</v>
      </c>
      <c r="BN1229" s="110">
        <v>817</v>
      </c>
      <c r="BO1229" s="109">
        <v>571</v>
      </c>
      <c r="BP1229" s="110">
        <v>930</v>
      </c>
      <c r="BQ1229" s="109">
        <v>557</v>
      </c>
      <c r="BR1229" s="110">
        <v>936</v>
      </c>
      <c r="BS1229" s="109">
        <v>489</v>
      </c>
      <c r="BT1229" s="110">
        <v>973</v>
      </c>
      <c r="BU1229" s="109">
        <v>608</v>
      </c>
      <c r="BV1229" s="110">
        <v>885</v>
      </c>
      <c r="BW1229" s="109">
        <v>520</v>
      </c>
      <c r="BX1229" s="110">
        <v>934</v>
      </c>
      <c r="BY1229" s="109">
        <v>457</v>
      </c>
      <c r="BZ1229" s="110">
        <v>1009</v>
      </c>
      <c r="CA1229" s="109">
        <v>500</v>
      </c>
      <c r="CB1229" s="110">
        <v>915</v>
      </c>
      <c r="CC1229" s="109">
        <v>452</v>
      </c>
      <c r="CD1229" s="110">
        <v>1000</v>
      </c>
      <c r="CE1229" s="109">
        <v>552</v>
      </c>
      <c r="CF1229" s="110">
        <v>914</v>
      </c>
      <c r="CG1229" s="109">
        <v>548</v>
      </c>
      <c r="CH1229" s="110">
        <v>913</v>
      </c>
      <c r="CI1229" s="109">
        <v>516</v>
      </c>
      <c r="CJ1229" s="110">
        <v>942</v>
      </c>
    </row>
    <row r="1230" spans="1:88" x14ac:dyDescent="0.25">
      <c r="A1230" s="15">
        <v>1228</v>
      </c>
      <c r="B1230" s="221" t="s">
        <v>2571</v>
      </c>
      <c r="C1230" s="224" t="s">
        <v>2570</v>
      </c>
      <c r="D1230" s="11" t="s">
        <v>66</v>
      </c>
      <c r="E1230" s="224">
        <v>11</v>
      </c>
      <c r="F1230" s="100">
        <v>48</v>
      </c>
      <c r="G1230" s="11">
        <v>117</v>
      </c>
      <c r="H1230" s="15">
        <v>2473</v>
      </c>
      <c r="I1230" s="17">
        <v>1926</v>
      </c>
      <c r="J1230" s="17">
        <v>89</v>
      </c>
      <c r="K1230" s="17">
        <v>715</v>
      </c>
      <c r="L1230" s="17">
        <v>20</v>
      </c>
      <c r="M1230" s="17">
        <v>19</v>
      </c>
      <c r="N1230" s="11">
        <v>379</v>
      </c>
      <c r="O1230" s="17">
        <v>1860</v>
      </c>
      <c r="P1230" s="17">
        <v>1517</v>
      </c>
      <c r="Q1230" s="17">
        <v>58</v>
      </c>
      <c r="R1230" s="17">
        <v>426</v>
      </c>
      <c r="S1230" s="17">
        <v>14</v>
      </c>
      <c r="T1230" s="17">
        <v>14</v>
      </c>
      <c r="U1230" s="11">
        <v>228</v>
      </c>
      <c r="V1230" s="15">
        <v>1358</v>
      </c>
      <c r="W1230" s="17">
        <v>362</v>
      </c>
      <c r="X1230" s="17">
        <v>539</v>
      </c>
      <c r="Y1230" s="17">
        <v>456</v>
      </c>
      <c r="Z1230" s="11">
        <v>1</v>
      </c>
      <c r="AA1230" s="15">
        <v>1255</v>
      </c>
      <c r="AB1230" s="17">
        <v>38</v>
      </c>
      <c r="AC1230" s="17">
        <v>6</v>
      </c>
      <c r="AD1230" s="17">
        <v>0</v>
      </c>
      <c r="AE1230" s="11">
        <v>59</v>
      </c>
      <c r="AF1230" s="15">
        <v>313</v>
      </c>
      <c r="AG1230" s="17">
        <v>31</v>
      </c>
      <c r="AH1230" s="17">
        <v>1</v>
      </c>
      <c r="AI1230" s="17">
        <v>0</v>
      </c>
      <c r="AJ1230" s="11">
        <v>17</v>
      </c>
      <c r="AK1230" s="109">
        <v>268</v>
      </c>
      <c r="AL1230" s="110">
        <v>504</v>
      </c>
      <c r="AM1230" s="109">
        <v>254</v>
      </c>
      <c r="AN1230" s="110">
        <v>511</v>
      </c>
      <c r="AO1230" s="109">
        <v>189.76008365700628</v>
      </c>
      <c r="AP1230" s="110">
        <v>463.00598124797932</v>
      </c>
      <c r="AQ1230" s="109">
        <v>273</v>
      </c>
      <c r="AR1230" s="110">
        <v>510</v>
      </c>
      <c r="AS1230" s="109">
        <v>236</v>
      </c>
      <c r="AT1230" s="110">
        <v>531</v>
      </c>
      <c r="AU1230" s="109">
        <v>268</v>
      </c>
      <c r="AV1230" s="110">
        <v>503</v>
      </c>
      <c r="AW1230" s="109">
        <v>263</v>
      </c>
      <c r="AX1230" s="110">
        <v>493</v>
      </c>
      <c r="AY1230" s="109">
        <v>253</v>
      </c>
      <c r="AZ1230" s="110">
        <v>507</v>
      </c>
      <c r="BA1230" s="109">
        <v>279</v>
      </c>
      <c r="BB1230" s="110">
        <v>477</v>
      </c>
      <c r="BC1230" s="109">
        <v>248</v>
      </c>
      <c r="BD1230" s="110">
        <v>511</v>
      </c>
      <c r="BE1230" s="109">
        <v>276</v>
      </c>
      <c r="BF1230" s="110">
        <v>487</v>
      </c>
      <c r="BG1230" s="109">
        <v>282</v>
      </c>
      <c r="BH1230" s="110">
        <v>472</v>
      </c>
      <c r="BI1230" s="109">
        <v>259</v>
      </c>
      <c r="BJ1230" s="110">
        <v>497</v>
      </c>
      <c r="BK1230" s="109">
        <v>74</v>
      </c>
      <c r="BL1230" s="110">
        <v>336</v>
      </c>
      <c r="BM1230" s="109">
        <v>120</v>
      </c>
      <c r="BN1230" s="110">
        <v>339</v>
      </c>
      <c r="BO1230" s="109">
        <v>302</v>
      </c>
      <c r="BP1230" s="110">
        <v>442</v>
      </c>
      <c r="BQ1230" s="109">
        <v>304</v>
      </c>
      <c r="BR1230" s="110">
        <v>434</v>
      </c>
      <c r="BS1230" s="109">
        <v>267</v>
      </c>
      <c r="BT1230" s="110">
        <v>452</v>
      </c>
      <c r="BU1230" s="109">
        <v>325</v>
      </c>
      <c r="BV1230" s="110">
        <v>422</v>
      </c>
      <c r="BW1230" s="109">
        <v>294</v>
      </c>
      <c r="BX1230" s="110">
        <v>436</v>
      </c>
      <c r="BY1230" s="109">
        <v>263</v>
      </c>
      <c r="BZ1230" s="110">
        <v>471</v>
      </c>
      <c r="CA1230" s="109">
        <v>270</v>
      </c>
      <c r="CB1230" s="110">
        <v>437</v>
      </c>
      <c r="CC1230" s="109">
        <v>259</v>
      </c>
      <c r="CD1230" s="110">
        <v>481</v>
      </c>
      <c r="CE1230" s="109">
        <v>308</v>
      </c>
      <c r="CF1230" s="110">
        <v>429</v>
      </c>
      <c r="CG1230" s="109">
        <v>289</v>
      </c>
      <c r="CH1230" s="110">
        <v>447</v>
      </c>
      <c r="CI1230" s="109">
        <v>298</v>
      </c>
      <c r="CJ1230" s="110">
        <v>433</v>
      </c>
    </row>
    <row r="1231" spans="1:88" x14ac:dyDescent="0.25">
      <c r="A1231" s="15">
        <v>1229</v>
      </c>
      <c r="B1231" s="221" t="s">
        <v>2569</v>
      </c>
      <c r="C1231" s="224" t="s">
        <v>2568</v>
      </c>
      <c r="D1231" s="11" t="s">
        <v>66</v>
      </c>
      <c r="E1231" s="224">
        <v>11</v>
      </c>
      <c r="F1231" s="100">
        <v>48</v>
      </c>
      <c r="G1231" s="11">
        <v>117</v>
      </c>
      <c r="H1231" s="15">
        <v>2896</v>
      </c>
      <c r="I1231" s="17">
        <v>2532</v>
      </c>
      <c r="J1231" s="17">
        <v>161</v>
      </c>
      <c r="K1231" s="17">
        <v>245</v>
      </c>
      <c r="L1231" s="17">
        <v>45</v>
      </c>
      <c r="M1231" s="17">
        <v>6</v>
      </c>
      <c r="N1231" s="11">
        <v>118</v>
      </c>
      <c r="O1231" s="17">
        <v>2514</v>
      </c>
      <c r="P1231" s="17">
        <v>2261</v>
      </c>
      <c r="Q1231" s="17">
        <v>123</v>
      </c>
      <c r="R1231" s="17">
        <v>175</v>
      </c>
      <c r="S1231" s="17">
        <v>29</v>
      </c>
      <c r="T1231" s="17">
        <v>3</v>
      </c>
      <c r="U1231" s="11">
        <v>78</v>
      </c>
      <c r="V1231" s="15">
        <v>2503</v>
      </c>
      <c r="W1231" s="17">
        <v>734</v>
      </c>
      <c r="X1231" s="17">
        <v>864</v>
      </c>
      <c r="Y1231" s="17">
        <v>901</v>
      </c>
      <c r="Z1231" s="11">
        <v>4</v>
      </c>
      <c r="AA1231" s="15">
        <v>2249</v>
      </c>
      <c r="AB1231" s="17">
        <v>150</v>
      </c>
      <c r="AC1231" s="17">
        <v>11</v>
      </c>
      <c r="AD1231" s="17">
        <v>2</v>
      </c>
      <c r="AE1231" s="11">
        <v>91</v>
      </c>
      <c r="AF1231" s="15">
        <v>582</v>
      </c>
      <c r="AG1231" s="17">
        <v>118</v>
      </c>
      <c r="AH1231" s="17">
        <v>3</v>
      </c>
      <c r="AI1231" s="17">
        <v>0</v>
      </c>
      <c r="AJ1231" s="11">
        <v>31</v>
      </c>
      <c r="AK1231" s="109">
        <v>800</v>
      </c>
      <c r="AL1231" s="110">
        <v>844</v>
      </c>
      <c r="AM1231" s="109">
        <v>888</v>
      </c>
      <c r="AN1231" s="110">
        <v>835</v>
      </c>
      <c r="AO1231" s="109">
        <v>663.41320585599044</v>
      </c>
      <c r="AP1231" s="110">
        <v>756.57533139346913</v>
      </c>
      <c r="AQ1231" s="109">
        <v>791</v>
      </c>
      <c r="AR1231" s="110">
        <v>831</v>
      </c>
      <c r="AS1231" s="109">
        <v>707</v>
      </c>
      <c r="AT1231" s="110">
        <v>887</v>
      </c>
      <c r="AU1231" s="109">
        <v>782</v>
      </c>
      <c r="AV1231" s="110">
        <v>824</v>
      </c>
      <c r="AW1231" s="109">
        <v>755</v>
      </c>
      <c r="AX1231" s="110">
        <v>813</v>
      </c>
      <c r="AY1231" s="109">
        <v>698</v>
      </c>
      <c r="AZ1231" s="110">
        <v>868</v>
      </c>
      <c r="BA1231" s="109">
        <v>776</v>
      </c>
      <c r="BB1231" s="110">
        <v>793</v>
      </c>
      <c r="BC1231" s="109">
        <v>716</v>
      </c>
      <c r="BD1231" s="110">
        <v>855</v>
      </c>
      <c r="BE1231" s="109">
        <v>804</v>
      </c>
      <c r="BF1231" s="110">
        <v>783</v>
      </c>
      <c r="BG1231" s="109">
        <v>799</v>
      </c>
      <c r="BH1231" s="110">
        <v>777</v>
      </c>
      <c r="BI1231" s="109">
        <v>756</v>
      </c>
      <c r="BJ1231" s="110">
        <v>813</v>
      </c>
      <c r="BK1231" s="109">
        <v>480</v>
      </c>
      <c r="BL1231" s="110">
        <v>488</v>
      </c>
      <c r="BM1231" s="109">
        <v>553</v>
      </c>
      <c r="BN1231" s="110">
        <v>679</v>
      </c>
      <c r="BO1231" s="109">
        <v>898</v>
      </c>
      <c r="BP1231" s="110">
        <v>761</v>
      </c>
      <c r="BQ1231" s="109">
        <v>876</v>
      </c>
      <c r="BR1231" s="110">
        <v>779</v>
      </c>
      <c r="BS1231" s="109">
        <v>757</v>
      </c>
      <c r="BT1231" s="110">
        <v>860</v>
      </c>
      <c r="BU1231" s="109">
        <v>930</v>
      </c>
      <c r="BV1231" s="110">
        <v>714</v>
      </c>
      <c r="BW1231" s="109">
        <v>823</v>
      </c>
      <c r="BX1231" s="110">
        <v>802</v>
      </c>
      <c r="BY1231" s="109">
        <v>776</v>
      </c>
      <c r="BZ1231" s="110">
        <v>840</v>
      </c>
      <c r="CA1231" s="109">
        <v>813</v>
      </c>
      <c r="CB1231" s="110">
        <v>751</v>
      </c>
      <c r="CC1231" s="109">
        <v>766</v>
      </c>
      <c r="CD1231" s="110">
        <v>839</v>
      </c>
      <c r="CE1231" s="109">
        <v>843</v>
      </c>
      <c r="CF1231" s="110">
        <v>768</v>
      </c>
      <c r="CG1231" s="109">
        <v>850</v>
      </c>
      <c r="CH1231" s="110">
        <v>764</v>
      </c>
      <c r="CI1231" s="109">
        <v>835</v>
      </c>
      <c r="CJ1231" s="110">
        <v>764</v>
      </c>
    </row>
    <row r="1232" spans="1:88" x14ac:dyDescent="0.25">
      <c r="A1232" s="15">
        <v>1230</v>
      </c>
      <c r="B1232" s="221" t="s">
        <v>2567</v>
      </c>
      <c r="C1232" s="224" t="s">
        <v>2566</v>
      </c>
      <c r="D1232" s="11" t="s">
        <v>66</v>
      </c>
      <c r="E1232" s="224">
        <v>11</v>
      </c>
      <c r="F1232" s="100">
        <v>48</v>
      </c>
      <c r="G1232" s="11">
        <v>117</v>
      </c>
      <c r="H1232" s="15">
        <v>1287</v>
      </c>
      <c r="I1232" s="17">
        <v>933</v>
      </c>
      <c r="J1232" s="17">
        <v>231</v>
      </c>
      <c r="K1232" s="17">
        <v>186</v>
      </c>
      <c r="L1232" s="17">
        <v>23</v>
      </c>
      <c r="M1232" s="17">
        <v>6</v>
      </c>
      <c r="N1232" s="11">
        <v>78</v>
      </c>
      <c r="O1232" s="17">
        <v>925</v>
      </c>
      <c r="P1232" s="17">
        <v>671</v>
      </c>
      <c r="Q1232" s="17">
        <v>177</v>
      </c>
      <c r="R1232" s="17">
        <v>106</v>
      </c>
      <c r="S1232" s="17">
        <v>19</v>
      </c>
      <c r="T1232" s="17">
        <v>5</v>
      </c>
      <c r="U1232" s="11">
        <v>45</v>
      </c>
      <c r="V1232" s="15">
        <v>720</v>
      </c>
      <c r="W1232" s="17">
        <v>259</v>
      </c>
      <c r="X1232" s="17">
        <v>224</v>
      </c>
      <c r="Y1232" s="17">
        <v>235</v>
      </c>
      <c r="Z1232" s="11">
        <v>2</v>
      </c>
      <c r="AA1232" s="15">
        <v>533</v>
      </c>
      <c r="AB1232" s="17">
        <v>162</v>
      </c>
      <c r="AC1232" s="17">
        <v>3</v>
      </c>
      <c r="AD1232" s="17">
        <v>1</v>
      </c>
      <c r="AE1232" s="11">
        <v>21</v>
      </c>
      <c r="AF1232" s="15">
        <v>111</v>
      </c>
      <c r="AG1232" s="17">
        <v>140</v>
      </c>
      <c r="AH1232" s="17">
        <v>2</v>
      </c>
      <c r="AI1232" s="17">
        <v>0</v>
      </c>
      <c r="AJ1232" s="11">
        <v>6</v>
      </c>
      <c r="AK1232" s="109">
        <v>276</v>
      </c>
      <c r="AL1232" s="110">
        <v>332</v>
      </c>
      <c r="AM1232" s="109">
        <v>244</v>
      </c>
      <c r="AN1232" s="110">
        <v>175</v>
      </c>
      <c r="AO1232" s="109">
        <v>182.28921422169105</v>
      </c>
      <c r="AP1232" s="110">
        <v>158.56369220821207</v>
      </c>
      <c r="AQ1232" s="109">
        <v>271</v>
      </c>
      <c r="AR1232" s="110">
        <v>324</v>
      </c>
      <c r="AS1232" s="109">
        <v>249</v>
      </c>
      <c r="AT1232" s="110">
        <v>347</v>
      </c>
      <c r="AU1232" s="109">
        <v>263</v>
      </c>
      <c r="AV1232" s="110">
        <v>333</v>
      </c>
      <c r="AW1232" s="109">
        <v>266</v>
      </c>
      <c r="AX1232" s="110">
        <v>309</v>
      </c>
      <c r="AY1232" s="109">
        <v>239</v>
      </c>
      <c r="AZ1232" s="110">
        <v>349</v>
      </c>
      <c r="BA1232" s="109">
        <v>268</v>
      </c>
      <c r="BB1232" s="110">
        <v>314</v>
      </c>
      <c r="BC1232" s="109">
        <v>250</v>
      </c>
      <c r="BD1232" s="110">
        <v>334</v>
      </c>
      <c r="BE1232" s="109">
        <v>275</v>
      </c>
      <c r="BF1232" s="110">
        <v>314</v>
      </c>
      <c r="BG1232" s="109">
        <v>277</v>
      </c>
      <c r="BH1232" s="110">
        <v>305</v>
      </c>
      <c r="BI1232" s="109">
        <v>260</v>
      </c>
      <c r="BJ1232" s="110">
        <v>321</v>
      </c>
      <c r="BK1232" s="109">
        <v>77</v>
      </c>
      <c r="BL1232" s="110">
        <v>175</v>
      </c>
      <c r="BM1232" s="109">
        <v>139</v>
      </c>
      <c r="BN1232" s="110">
        <v>176</v>
      </c>
      <c r="BO1232" s="109">
        <v>231</v>
      </c>
      <c r="BP1232" s="110">
        <v>175</v>
      </c>
      <c r="BQ1232" s="109">
        <v>240</v>
      </c>
      <c r="BR1232" s="110">
        <v>164</v>
      </c>
      <c r="BS1232" s="109">
        <v>239</v>
      </c>
      <c r="BT1232" s="110">
        <v>163</v>
      </c>
      <c r="BU1232" s="109">
        <v>256</v>
      </c>
      <c r="BV1232" s="110">
        <v>152</v>
      </c>
      <c r="BW1232" s="109">
        <v>228</v>
      </c>
      <c r="BX1232" s="110">
        <v>172</v>
      </c>
      <c r="BY1232" s="109">
        <v>214</v>
      </c>
      <c r="BZ1232" s="110">
        <v>189</v>
      </c>
      <c r="CA1232" s="109">
        <v>220</v>
      </c>
      <c r="CB1232" s="110">
        <v>163</v>
      </c>
      <c r="CC1232" s="109">
        <v>220</v>
      </c>
      <c r="CD1232" s="110">
        <v>183</v>
      </c>
      <c r="CE1232" s="109">
        <v>232</v>
      </c>
      <c r="CF1232" s="110">
        <v>170</v>
      </c>
      <c r="CG1232" s="109">
        <v>234</v>
      </c>
      <c r="CH1232" s="110">
        <v>169</v>
      </c>
      <c r="CI1232" s="109">
        <v>220</v>
      </c>
      <c r="CJ1232" s="110">
        <v>180</v>
      </c>
    </row>
    <row r="1233" spans="1:88" x14ac:dyDescent="0.25">
      <c r="A1233" s="15">
        <v>1231</v>
      </c>
      <c r="B1233" s="221" t="s">
        <v>1620</v>
      </c>
      <c r="C1233" s="224" t="s">
        <v>1619</v>
      </c>
      <c r="D1233" s="11" t="s">
        <v>66</v>
      </c>
      <c r="E1233" s="224">
        <v>11</v>
      </c>
      <c r="F1233" s="100">
        <v>48</v>
      </c>
      <c r="G1233" s="11">
        <v>113</v>
      </c>
      <c r="H1233" s="15">
        <v>3358</v>
      </c>
      <c r="I1233" s="17">
        <v>3227</v>
      </c>
      <c r="J1233" s="17">
        <v>24</v>
      </c>
      <c r="K1233" s="17">
        <v>111</v>
      </c>
      <c r="L1233" s="17">
        <v>10</v>
      </c>
      <c r="M1233" s="17">
        <v>12</v>
      </c>
      <c r="N1233" s="11">
        <v>59</v>
      </c>
      <c r="O1233" s="17">
        <v>2630</v>
      </c>
      <c r="P1233" s="17">
        <v>2541</v>
      </c>
      <c r="Q1233" s="17">
        <v>11</v>
      </c>
      <c r="R1233" s="17">
        <v>70</v>
      </c>
      <c r="S1233" s="17">
        <v>7</v>
      </c>
      <c r="T1233" s="17">
        <v>11</v>
      </c>
      <c r="U1233" s="11">
        <v>42</v>
      </c>
      <c r="V1233" s="15">
        <v>2390</v>
      </c>
      <c r="W1233" s="17">
        <v>549</v>
      </c>
      <c r="X1233" s="17">
        <v>1131</v>
      </c>
      <c r="Y1233" s="17">
        <v>705</v>
      </c>
      <c r="Z1233" s="11">
        <v>5</v>
      </c>
      <c r="AA1233" s="15">
        <v>2342</v>
      </c>
      <c r="AB1233" s="17">
        <v>6</v>
      </c>
      <c r="AC1233" s="17">
        <v>4</v>
      </c>
      <c r="AD1233" s="17">
        <v>3</v>
      </c>
      <c r="AE1233" s="11">
        <v>35</v>
      </c>
      <c r="AF1233" s="15">
        <v>540</v>
      </c>
      <c r="AG1233" s="17">
        <v>3</v>
      </c>
      <c r="AH1233" s="17">
        <v>1</v>
      </c>
      <c r="AI1233" s="17">
        <v>1</v>
      </c>
      <c r="AJ1233" s="11">
        <v>4</v>
      </c>
      <c r="AK1233" s="109">
        <v>413</v>
      </c>
      <c r="AL1233" s="110">
        <v>1243</v>
      </c>
      <c r="AM1233" s="109">
        <v>457</v>
      </c>
      <c r="AN1233" s="110">
        <v>1106</v>
      </c>
      <c r="AO1233" s="109">
        <v>341.41873319390498</v>
      </c>
      <c r="AP1233" s="110">
        <v>1002.1225347559005</v>
      </c>
      <c r="AQ1233" s="109">
        <v>427</v>
      </c>
      <c r="AR1233" s="110">
        <v>1238</v>
      </c>
      <c r="AS1233" s="109">
        <v>372</v>
      </c>
      <c r="AT1233" s="110">
        <v>1267</v>
      </c>
      <c r="AU1233" s="109">
        <v>431</v>
      </c>
      <c r="AV1233" s="110">
        <v>1219</v>
      </c>
      <c r="AW1233" s="109">
        <v>443</v>
      </c>
      <c r="AX1233" s="110">
        <v>1181</v>
      </c>
      <c r="AY1233" s="109">
        <v>396</v>
      </c>
      <c r="AZ1233" s="110">
        <v>1255</v>
      </c>
      <c r="BA1233" s="109">
        <v>447</v>
      </c>
      <c r="BB1233" s="110">
        <v>1181</v>
      </c>
      <c r="BC1233" s="109">
        <v>413</v>
      </c>
      <c r="BD1233" s="110">
        <v>1226</v>
      </c>
      <c r="BE1233" s="109">
        <v>444</v>
      </c>
      <c r="BF1233" s="110">
        <v>1193</v>
      </c>
      <c r="BG1233" s="109">
        <v>462</v>
      </c>
      <c r="BH1233" s="110">
        <v>1169</v>
      </c>
      <c r="BI1233" s="109">
        <v>444</v>
      </c>
      <c r="BJ1233" s="110">
        <v>1179</v>
      </c>
      <c r="BK1233" s="109">
        <v>222</v>
      </c>
      <c r="BL1233" s="110">
        <v>776</v>
      </c>
      <c r="BM1233" s="109">
        <v>245</v>
      </c>
      <c r="BN1233" s="110">
        <v>817</v>
      </c>
      <c r="BO1233" s="109">
        <v>535</v>
      </c>
      <c r="BP1233" s="110">
        <v>962</v>
      </c>
      <c r="BQ1233" s="109">
        <v>546</v>
      </c>
      <c r="BR1233" s="110">
        <v>959</v>
      </c>
      <c r="BS1233" s="109">
        <v>485</v>
      </c>
      <c r="BT1233" s="110">
        <v>1014</v>
      </c>
      <c r="BU1233" s="109">
        <v>561</v>
      </c>
      <c r="BV1233" s="110">
        <v>962</v>
      </c>
      <c r="BW1233" s="109">
        <v>506</v>
      </c>
      <c r="BX1233" s="110">
        <v>994</v>
      </c>
      <c r="BY1233" s="109">
        <v>463</v>
      </c>
      <c r="BZ1233" s="110">
        <v>1055</v>
      </c>
      <c r="CA1233" s="109">
        <v>471</v>
      </c>
      <c r="CB1233" s="110">
        <v>971</v>
      </c>
      <c r="CC1233" s="109">
        <v>461</v>
      </c>
      <c r="CD1233" s="110">
        <v>1036</v>
      </c>
      <c r="CE1233" s="109">
        <v>518</v>
      </c>
      <c r="CF1233" s="110">
        <v>987</v>
      </c>
      <c r="CG1233" s="109">
        <v>487</v>
      </c>
      <c r="CH1233" s="110">
        <v>1014</v>
      </c>
      <c r="CI1233" s="109">
        <v>508</v>
      </c>
      <c r="CJ1233" s="110">
        <v>986</v>
      </c>
    </row>
    <row r="1234" spans="1:88" x14ac:dyDescent="0.25">
      <c r="A1234" s="15">
        <v>1232</v>
      </c>
      <c r="B1234" s="221" t="s">
        <v>2565</v>
      </c>
      <c r="C1234" s="224" t="s">
        <v>2564</v>
      </c>
      <c r="D1234" s="11" t="s">
        <v>66</v>
      </c>
      <c r="E1234" s="224">
        <v>11</v>
      </c>
      <c r="F1234" s="100">
        <v>48</v>
      </c>
      <c r="G1234" s="11">
        <v>117</v>
      </c>
      <c r="H1234" s="15">
        <v>3373</v>
      </c>
      <c r="I1234" s="17">
        <v>3027</v>
      </c>
      <c r="J1234" s="17">
        <v>92</v>
      </c>
      <c r="K1234" s="17">
        <v>241</v>
      </c>
      <c r="L1234" s="17">
        <v>67</v>
      </c>
      <c r="M1234" s="17">
        <v>11</v>
      </c>
      <c r="N1234" s="11">
        <v>110</v>
      </c>
      <c r="O1234" s="17">
        <v>2750</v>
      </c>
      <c r="P1234" s="17">
        <v>2519</v>
      </c>
      <c r="Q1234" s="17">
        <v>57</v>
      </c>
      <c r="R1234" s="17">
        <v>147</v>
      </c>
      <c r="S1234" s="17">
        <v>55</v>
      </c>
      <c r="T1234" s="17">
        <v>6</v>
      </c>
      <c r="U1234" s="11">
        <v>73</v>
      </c>
      <c r="V1234" s="15">
        <v>2561</v>
      </c>
      <c r="W1234" s="17">
        <v>547</v>
      </c>
      <c r="X1234" s="17">
        <v>1131</v>
      </c>
      <c r="Y1234" s="17">
        <v>881</v>
      </c>
      <c r="Z1234" s="11">
        <v>2</v>
      </c>
      <c r="AA1234" s="15">
        <v>2418</v>
      </c>
      <c r="AB1234" s="17">
        <v>41</v>
      </c>
      <c r="AC1234" s="17">
        <v>13</v>
      </c>
      <c r="AD1234" s="17">
        <v>3</v>
      </c>
      <c r="AE1234" s="11">
        <v>86</v>
      </c>
      <c r="AF1234" s="15">
        <v>491</v>
      </c>
      <c r="AG1234" s="17">
        <v>27</v>
      </c>
      <c r="AH1234" s="17">
        <v>5</v>
      </c>
      <c r="AI1234" s="17">
        <v>1</v>
      </c>
      <c r="AJ1234" s="11">
        <v>23</v>
      </c>
      <c r="AK1234" s="109">
        <v>572</v>
      </c>
      <c r="AL1234" s="110">
        <v>1030</v>
      </c>
      <c r="AM1234" s="109">
        <v>584</v>
      </c>
      <c r="AN1234" s="110">
        <v>1003</v>
      </c>
      <c r="AO1234" s="109">
        <v>436.29877502240817</v>
      </c>
      <c r="AP1234" s="110">
        <v>908.79647591335277</v>
      </c>
      <c r="AQ1234" s="109">
        <v>555</v>
      </c>
      <c r="AR1234" s="110">
        <v>1046</v>
      </c>
      <c r="AS1234" s="109">
        <v>502</v>
      </c>
      <c r="AT1234" s="110">
        <v>1067</v>
      </c>
      <c r="AU1234" s="109">
        <v>557</v>
      </c>
      <c r="AV1234" s="110">
        <v>1040</v>
      </c>
      <c r="AW1234" s="109">
        <v>568</v>
      </c>
      <c r="AX1234" s="110">
        <v>1003</v>
      </c>
      <c r="AY1234" s="109">
        <v>513</v>
      </c>
      <c r="AZ1234" s="110">
        <v>1076</v>
      </c>
      <c r="BA1234" s="109">
        <v>572</v>
      </c>
      <c r="BB1234" s="110">
        <v>1004</v>
      </c>
      <c r="BC1234" s="109">
        <v>509</v>
      </c>
      <c r="BD1234" s="110">
        <v>1076</v>
      </c>
      <c r="BE1234" s="109">
        <v>581</v>
      </c>
      <c r="BF1234" s="110">
        <v>1008</v>
      </c>
      <c r="BG1234" s="109">
        <v>581</v>
      </c>
      <c r="BH1234" s="110">
        <v>993</v>
      </c>
      <c r="BI1234" s="109">
        <v>559</v>
      </c>
      <c r="BJ1234" s="110">
        <v>1016</v>
      </c>
      <c r="BK1234" s="109">
        <v>308</v>
      </c>
      <c r="BL1234" s="110">
        <v>615</v>
      </c>
      <c r="BM1234" s="109">
        <v>323</v>
      </c>
      <c r="BN1234" s="110">
        <v>775</v>
      </c>
      <c r="BO1234" s="109">
        <v>607</v>
      </c>
      <c r="BP1234" s="110">
        <v>918</v>
      </c>
      <c r="BQ1234" s="109">
        <v>629</v>
      </c>
      <c r="BR1234" s="110">
        <v>874</v>
      </c>
      <c r="BS1234" s="109">
        <v>524</v>
      </c>
      <c r="BT1234" s="110">
        <v>940</v>
      </c>
      <c r="BU1234" s="109">
        <v>631</v>
      </c>
      <c r="BV1234" s="110">
        <v>887</v>
      </c>
      <c r="BW1234" s="109">
        <v>565</v>
      </c>
      <c r="BX1234" s="110">
        <v>936</v>
      </c>
      <c r="BY1234" s="109">
        <v>529</v>
      </c>
      <c r="BZ1234" s="110">
        <v>972</v>
      </c>
      <c r="CA1234" s="109">
        <v>517</v>
      </c>
      <c r="CB1234" s="110">
        <v>888</v>
      </c>
      <c r="CC1234" s="109">
        <v>516</v>
      </c>
      <c r="CD1234" s="110">
        <v>968</v>
      </c>
      <c r="CE1234" s="109">
        <v>579</v>
      </c>
      <c r="CF1234" s="110">
        <v>915</v>
      </c>
      <c r="CG1234" s="109">
        <v>584</v>
      </c>
      <c r="CH1234" s="110">
        <v>906</v>
      </c>
      <c r="CI1234" s="109">
        <v>552</v>
      </c>
      <c r="CJ1234" s="110">
        <v>944</v>
      </c>
    </row>
    <row r="1235" spans="1:88" x14ac:dyDescent="0.25">
      <c r="A1235" s="15">
        <v>1233</v>
      </c>
      <c r="B1235" s="221" t="s">
        <v>2563</v>
      </c>
      <c r="C1235" s="224" t="s">
        <v>2562</v>
      </c>
      <c r="D1235" s="11" t="s">
        <v>66</v>
      </c>
      <c r="E1235" s="224">
        <v>11</v>
      </c>
      <c r="F1235" s="100">
        <v>48</v>
      </c>
      <c r="G1235" s="11">
        <v>117</v>
      </c>
      <c r="H1235" s="15">
        <v>3681</v>
      </c>
      <c r="I1235" s="17">
        <v>3399</v>
      </c>
      <c r="J1235" s="17">
        <v>109</v>
      </c>
      <c r="K1235" s="17">
        <v>168</v>
      </c>
      <c r="L1235" s="17">
        <v>30</v>
      </c>
      <c r="M1235" s="17">
        <v>16</v>
      </c>
      <c r="N1235" s="11">
        <v>66</v>
      </c>
      <c r="O1235" s="17">
        <v>2972</v>
      </c>
      <c r="P1235" s="17">
        <v>2790</v>
      </c>
      <c r="Q1235" s="17">
        <v>69</v>
      </c>
      <c r="R1235" s="17">
        <v>110</v>
      </c>
      <c r="S1235" s="17">
        <v>23</v>
      </c>
      <c r="T1235" s="17">
        <v>11</v>
      </c>
      <c r="U1235" s="11">
        <v>44</v>
      </c>
      <c r="V1235" s="15">
        <v>2734</v>
      </c>
      <c r="W1235" s="17">
        <v>699</v>
      </c>
      <c r="X1235" s="17">
        <v>1181</v>
      </c>
      <c r="Y1235" s="17">
        <v>849</v>
      </c>
      <c r="Z1235" s="11">
        <v>5</v>
      </c>
      <c r="AA1235" s="15">
        <v>2621</v>
      </c>
      <c r="AB1235" s="17">
        <v>45</v>
      </c>
      <c r="AC1235" s="17">
        <v>9</v>
      </c>
      <c r="AD1235" s="17">
        <v>2</v>
      </c>
      <c r="AE1235" s="11">
        <v>57</v>
      </c>
      <c r="AF1235" s="15">
        <v>647</v>
      </c>
      <c r="AG1235" s="17">
        <v>33</v>
      </c>
      <c r="AH1235" s="17">
        <v>1</v>
      </c>
      <c r="AI1235" s="17">
        <v>0</v>
      </c>
      <c r="AJ1235" s="11">
        <v>18</v>
      </c>
      <c r="AK1235" s="109">
        <v>652</v>
      </c>
      <c r="AL1235" s="110">
        <v>1297</v>
      </c>
      <c r="AM1235" s="109">
        <v>680</v>
      </c>
      <c r="AN1235" s="110">
        <v>1215</v>
      </c>
      <c r="AO1235" s="109">
        <v>508.01912160143411</v>
      </c>
      <c r="AP1235" s="110">
        <v>1100.8850630455868</v>
      </c>
      <c r="AQ1235" s="109">
        <v>684</v>
      </c>
      <c r="AR1235" s="110">
        <v>1248</v>
      </c>
      <c r="AS1235" s="109">
        <v>583</v>
      </c>
      <c r="AT1235" s="110">
        <v>1323</v>
      </c>
      <c r="AU1235" s="109">
        <v>648</v>
      </c>
      <c r="AV1235" s="110">
        <v>1271</v>
      </c>
      <c r="AW1235" s="109">
        <v>678</v>
      </c>
      <c r="AX1235" s="110">
        <v>1201</v>
      </c>
      <c r="AY1235" s="109">
        <v>541</v>
      </c>
      <c r="AZ1235" s="110">
        <v>1363</v>
      </c>
      <c r="BA1235" s="109">
        <v>665</v>
      </c>
      <c r="BB1235" s="110">
        <v>1223</v>
      </c>
      <c r="BC1235" s="109">
        <v>590</v>
      </c>
      <c r="BD1235" s="110">
        <v>1300</v>
      </c>
      <c r="BE1235" s="109">
        <v>701</v>
      </c>
      <c r="BF1235" s="110">
        <v>1200</v>
      </c>
      <c r="BG1235" s="109">
        <v>692</v>
      </c>
      <c r="BH1235" s="110">
        <v>1199</v>
      </c>
      <c r="BI1235" s="109">
        <v>677</v>
      </c>
      <c r="BJ1235" s="110">
        <v>1205</v>
      </c>
      <c r="BK1235" s="109">
        <v>349</v>
      </c>
      <c r="BL1235" s="110">
        <v>737</v>
      </c>
      <c r="BM1235" s="109">
        <v>384</v>
      </c>
      <c r="BN1235" s="110">
        <v>896</v>
      </c>
      <c r="BO1235" s="109">
        <v>724</v>
      </c>
      <c r="BP1235" s="110">
        <v>1101</v>
      </c>
      <c r="BQ1235" s="109">
        <v>729</v>
      </c>
      <c r="BR1235" s="110">
        <v>1103</v>
      </c>
      <c r="BS1235" s="109">
        <v>653</v>
      </c>
      <c r="BT1235" s="110">
        <v>1157</v>
      </c>
      <c r="BU1235" s="109">
        <v>775</v>
      </c>
      <c r="BV1235" s="110">
        <v>1069</v>
      </c>
      <c r="BW1235" s="109">
        <v>684</v>
      </c>
      <c r="BX1235" s="110">
        <v>1132</v>
      </c>
      <c r="BY1235" s="109">
        <v>583</v>
      </c>
      <c r="BZ1235" s="110">
        <v>1243</v>
      </c>
      <c r="CA1235" s="109">
        <v>652</v>
      </c>
      <c r="CB1235" s="110">
        <v>1096</v>
      </c>
      <c r="CC1235" s="109">
        <v>611</v>
      </c>
      <c r="CD1235" s="110">
        <v>1197</v>
      </c>
      <c r="CE1235" s="109">
        <v>706</v>
      </c>
      <c r="CF1235" s="110">
        <v>1104</v>
      </c>
      <c r="CG1235" s="109">
        <v>678</v>
      </c>
      <c r="CH1235" s="110">
        <v>1119</v>
      </c>
      <c r="CI1235" s="109">
        <v>681</v>
      </c>
      <c r="CJ1235" s="110">
        <v>1125</v>
      </c>
    </row>
    <row r="1236" spans="1:88" x14ac:dyDescent="0.25">
      <c r="A1236" s="15">
        <v>1234</v>
      </c>
      <c r="B1236" s="221" t="s">
        <v>2561</v>
      </c>
      <c r="C1236" s="224" t="s">
        <v>2560</v>
      </c>
      <c r="D1236" s="11" t="s">
        <v>66</v>
      </c>
      <c r="E1236" s="224">
        <v>11</v>
      </c>
      <c r="F1236" s="100">
        <v>48</v>
      </c>
      <c r="G1236" s="11">
        <v>113</v>
      </c>
      <c r="H1236" s="15">
        <v>3179</v>
      </c>
      <c r="I1236" s="17">
        <v>2990</v>
      </c>
      <c r="J1236" s="17">
        <v>47</v>
      </c>
      <c r="K1236" s="17">
        <v>151</v>
      </c>
      <c r="L1236" s="17">
        <v>34</v>
      </c>
      <c r="M1236" s="17">
        <v>2</v>
      </c>
      <c r="N1236" s="11">
        <v>84</v>
      </c>
      <c r="O1236" s="17">
        <v>2600</v>
      </c>
      <c r="P1236" s="17">
        <v>2481</v>
      </c>
      <c r="Q1236" s="17">
        <v>31</v>
      </c>
      <c r="R1236" s="17">
        <v>88</v>
      </c>
      <c r="S1236" s="17">
        <v>24</v>
      </c>
      <c r="T1236" s="17">
        <v>1</v>
      </c>
      <c r="U1236" s="11">
        <v>51</v>
      </c>
      <c r="V1236" s="15">
        <v>2389</v>
      </c>
      <c r="W1236" s="17">
        <v>535</v>
      </c>
      <c r="X1236" s="17">
        <v>1049</v>
      </c>
      <c r="Y1236" s="17">
        <v>799</v>
      </c>
      <c r="Z1236" s="11">
        <v>6</v>
      </c>
      <c r="AA1236" s="15">
        <v>2318</v>
      </c>
      <c r="AB1236" s="17">
        <v>22</v>
      </c>
      <c r="AC1236" s="17">
        <v>10</v>
      </c>
      <c r="AD1236" s="17">
        <v>2</v>
      </c>
      <c r="AE1236" s="11">
        <v>37</v>
      </c>
      <c r="AF1236" s="15">
        <v>508</v>
      </c>
      <c r="AG1236" s="17">
        <v>14</v>
      </c>
      <c r="AH1236" s="17">
        <v>1</v>
      </c>
      <c r="AI1236" s="17">
        <v>0</v>
      </c>
      <c r="AJ1236" s="11">
        <v>12</v>
      </c>
      <c r="AK1236" s="109">
        <v>564</v>
      </c>
      <c r="AL1236" s="110">
        <v>1193</v>
      </c>
      <c r="AM1236" s="109">
        <v>603</v>
      </c>
      <c r="AN1236" s="110">
        <v>1076</v>
      </c>
      <c r="AO1236" s="109">
        <v>450.49342694950701</v>
      </c>
      <c r="AP1236" s="110">
        <v>974.9401875202069</v>
      </c>
      <c r="AQ1236" s="109">
        <v>594</v>
      </c>
      <c r="AR1236" s="110">
        <v>1126</v>
      </c>
      <c r="AS1236" s="109">
        <v>520</v>
      </c>
      <c r="AT1236" s="110">
        <v>1192</v>
      </c>
      <c r="AU1236" s="109">
        <v>581</v>
      </c>
      <c r="AV1236" s="110">
        <v>1131</v>
      </c>
      <c r="AW1236" s="109">
        <v>607</v>
      </c>
      <c r="AX1236" s="110">
        <v>1091</v>
      </c>
      <c r="AY1236" s="109">
        <v>515</v>
      </c>
      <c r="AZ1236" s="110">
        <v>1195</v>
      </c>
      <c r="BA1236" s="109">
        <v>594</v>
      </c>
      <c r="BB1236" s="110">
        <v>1101</v>
      </c>
      <c r="BC1236" s="109">
        <v>527</v>
      </c>
      <c r="BD1236" s="110">
        <v>1172</v>
      </c>
      <c r="BE1236" s="109">
        <v>600</v>
      </c>
      <c r="BF1236" s="110">
        <v>1102</v>
      </c>
      <c r="BG1236" s="109">
        <v>633</v>
      </c>
      <c r="BH1236" s="110">
        <v>1065</v>
      </c>
      <c r="BI1236" s="109">
        <v>580</v>
      </c>
      <c r="BJ1236" s="110">
        <v>1105</v>
      </c>
      <c r="BK1236" s="109">
        <v>314</v>
      </c>
      <c r="BL1236" s="110">
        <v>797</v>
      </c>
      <c r="BM1236" s="109">
        <v>375</v>
      </c>
      <c r="BN1236" s="110">
        <v>897</v>
      </c>
      <c r="BO1236" s="109">
        <v>669</v>
      </c>
      <c r="BP1236" s="110">
        <v>982</v>
      </c>
      <c r="BQ1236" s="109">
        <v>630</v>
      </c>
      <c r="BR1236" s="110">
        <v>1003</v>
      </c>
      <c r="BS1236" s="109">
        <v>554</v>
      </c>
      <c r="BT1236" s="110">
        <v>1055</v>
      </c>
      <c r="BU1236" s="109">
        <v>682</v>
      </c>
      <c r="BV1236" s="110">
        <v>950</v>
      </c>
      <c r="BW1236" s="109">
        <v>615</v>
      </c>
      <c r="BX1236" s="110">
        <v>998</v>
      </c>
      <c r="BY1236" s="109">
        <v>525</v>
      </c>
      <c r="BZ1236" s="110">
        <v>1102</v>
      </c>
      <c r="CA1236" s="109">
        <v>586</v>
      </c>
      <c r="CB1236" s="110">
        <v>962</v>
      </c>
      <c r="CC1236" s="109">
        <v>569</v>
      </c>
      <c r="CD1236" s="110">
        <v>1047</v>
      </c>
      <c r="CE1236" s="109">
        <v>623</v>
      </c>
      <c r="CF1236" s="110">
        <v>988</v>
      </c>
      <c r="CG1236" s="109">
        <v>625</v>
      </c>
      <c r="CH1236" s="110">
        <v>983</v>
      </c>
      <c r="CI1236" s="109">
        <v>601</v>
      </c>
      <c r="CJ1236" s="110">
        <v>1001</v>
      </c>
    </row>
    <row r="1237" spans="1:88" x14ac:dyDescent="0.25">
      <c r="A1237" s="15">
        <v>1235</v>
      </c>
      <c r="B1237" s="221" t="s">
        <v>2559</v>
      </c>
      <c r="C1237" s="224" t="s">
        <v>2558</v>
      </c>
      <c r="D1237" s="11" t="s">
        <v>66</v>
      </c>
      <c r="E1237" s="224">
        <v>11</v>
      </c>
      <c r="F1237" s="100">
        <v>48</v>
      </c>
      <c r="G1237" s="11">
        <v>113</v>
      </c>
      <c r="H1237" s="15">
        <v>2924</v>
      </c>
      <c r="I1237" s="17">
        <v>2879</v>
      </c>
      <c r="J1237" s="17">
        <v>19</v>
      </c>
      <c r="K1237" s="17">
        <v>32</v>
      </c>
      <c r="L1237" s="17">
        <v>8</v>
      </c>
      <c r="M1237" s="17">
        <v>3</v>
      </c>
      <c r="N1237" s="11">
        <v>2</v>
      </c>
      <c r="O1237" s="17">
        <v>2636</v>
      </c>
      <c r="P1237" s="17">
        <v>2606</v>
      </c>
      <c r="Q1237" s="17">
        <v>12</v>
      </c>
      <c r="R1237" s="17">
        <v>21</v>
      </c>
      <c r="S1237" s="17">
        <v>8</v>
      </c>
      <c r="T1237" s="17">
        <v>3</v>
      </c>
      <c r="U1237" s="11">
        <v>0</v>
      </c>
      <c r="V1237" s="15">
        <v>2881</v>
      </c>
      <c r="W1237" s="17">
        <v>501</v>
      </c>
      <c r="X1237" s="17">
        <v>1378</v>
      </c>
      <c r="Y1237" s="17">
        <v>1002</v>
      </c>
      <c r="Z1237" s="11">
        <v>0</v>
      </c>
      <c r="AA1237" s="15">
        <v>2810</v>
      </c>
      <c r="AB1237" s="17">
        <v>7</v>
      </c>
      <c r="AC1237" s="17">
        <v>8</v>
      </c>
      <c r="AD1237" s="17">
        <v>2</v>
      </c>
      <c r="AE1237" s="11">
        <v>54</v>
      </c>
      <c r="AF1237" s="15">
        <v>487</v>
      </c>
      <c r="AG1237" s="17">
        <v>5</v>
      </c>
      <c r="AH1237" s="17">
        <v>3</v>
      </c>
      <c r="AI1237" s="17">
        <v>0</v>
      </c>
      <c r="AJ1237" s="11">
        <v>6</v>
      </c>
      <c r="AK1237" s="109">
        <v>839</v>
      </c>
      <c r="AL1237" s="110">
        <v>1487</v>
      </c>
      <c r="AM1237" s="109">
        <v>883</v>
      </c>
      <c r="AN1237" s="110">
        <v>1431</v>
      </c>
      <c r="AO1237" s="109">
        <v>659.67777113833279</v>
      </c>
      <c r="AP1237" s="110">
        <v>1296.5979631425801</v>
      </c>
      <c r="AQ1237" s="109">
        <v>798</v>
      </c>
      <c r="AR1237" s="110">
        <v>1491</v>
      </c>
      <c r="AS1237" s="109">
        <v>703</v>
      </c>
      <c r="AT1237" s="110">
        <v>1566</v>
      </c>
      <c r="AU1237" s="109">
        <v>795</v>
      </c>
      <c r="AV1237" s="110">
        <v>1484</v>
      </c>
      <c r="AW1237" s="109">
        <v>816</v>
      </c>
      <c r="AX1237" s="110">
        <v>1421</v>
      </c>
      <c r="AY1237" s="109">
        <v>737</v>
      </c>
      <c r="AZ1237" s="110">
        <v>1496</v>
      </c>
      <c r="BA1237" s="109">
        <v>794</v>
      </c>
      <c r="BB1237" s="110">
        <v>1439</v>
      </c>
      <c r="BC1237" s="109">
        <v>730</v>
      </c>
      <c r="BD1237" s="110">
        <v>1507</v>
      </c>
      <c r="BE1237" s="109">
        <v>825</v>
      </c>
      <c r="BF1237" s="110">
        <v>1433</v>
      </c>
      <c r="BG1237" s="109">
        <v>813</v>
      </c>
      <c r="BH1237" s="110">
        <v>1441</v>
      </c>
      <c r="BI1237" s="109">
        <v>803</v>
      </c>
      <c r="BJ1237" s="110">
        <v>1442</v>
      </c>
      <c r="BK1237" s="109">
        <v>739</v>
      </c>
      <c r="BL1237" s="110">
        <v>853</v>
      </c>
      <c r="BM1237" s="109">
        <v>609</v>
      </c>
      <c r="BN1237" s="110">
        <v>1381</v>
      </c>
      <c r="BO1237" s="109">
        <v>873</v>
      </c>
      <c r="BP1237" s="110">
        <v>1390</v>
      </c>
      <c r="BQ1237" s="109">
        <v>778</v>
      </c>
      <c r="BR1237" s="110">
        <v>1470</v>
      </c>
      <c r="BS1237" s="109">
        <v>722</v>
      </c>
      <c r="BT1237" s="110">
        <v>1494</v>
      </c>
      <c r="BU1237" s="109">
        <v>894</v>
      </c>
      <c r="BV1237" s="110">
        <v>1345</v>
      </c>
      <c r="BW1237" s="109">
        <v>750</v>
      </c>
      <c r="BX1237" s="110">
        <v>1449</v>
      </c>
      <c r="BY1237" s="109">
        <v>700</v>
      </c>
      <c r="BZ1237" s="110">
        <v>1504</v>
      </c>
      <c r="CA1237" s="109">
        <v>747</v>
      </c>
      <c r="CB1237" s="110">
        <v>1380</v>
      </c>
      <c r="CC1237" s="109">
        <v>708</v>
      </c>
      <c r="CD1237" s="110">
        <v>1479</v>
      </c>
      <c r="CE1237" s="109">
        <v>794</v>
      </c>
      <c r="CF1237" s="110">
        <v>1416</v>
      </c>
      <c r="CG1237" s="109">
        <v>795</v>
      </c>
      <c r="CH1237" s="110">
        <v>1403</v>
      </c>
      <c r="CI1237" s="109">
        <v>743</v>
      </c>
      <c r="CJ1237" s="110">
        <v>1438</v>
      </c>
    </row>
    <row r="1238" spans="1:88" x14ac:dyDescent="0.25">
      <c r="A1238" s="15">
        <v>1236</v>
      </c>
      <c r="B1238" s="221" t="s">
        <v>1583</v>
      </c>
      <c r="C1238" s="224" t="s">
        <v>1582</v>
      </c>
      <c r="D1238" s="11" t="s">
        <v>66</v>
      </c>
      <c r="E1238" s="224">
        <v>11</v>
      </c>
      <c r="F1238" s="100">
        <v>48</v>
      </c>
      <c r="G1238" s="11">
        <v>117</v>
      </c>
      <c r="H1238" s="15">
        <v>4864</v>
      </c>
      <c r="I1238" s="17">
        <v>4695</v>
      </c>
      <c r="J1238" s="17">
        <v>53</v>
      </c>
      <c r="K1238" s="17">
        <v>168</v>
      </c>
      <c r="L1238" s="17">
        <v>21</v>
      </c>
      <c r="M1238" s="17">
        <v>12</v>
      </c>
      <c r="N1238" s="11">
        <v>55</v>
      </c>
      <c r="O1238" s="17">
        <v>3758</v>
      </c>
      <c r="P1238" s="17">
        <v>3647</v>
      </c>
      <c r="Q1238" s="17">
        <v>31</v>
      </c>
      <c r="R1238" s="17">
        <v>108</v>
      </c>
      <c r="S1238" s="17">
        <v>16</v>
      </c>
      <c r="T1238" s="17">
        <v>10</v>
      </c>
      <c r="U1238" s="11">
        <v>36</v>
      </c>
      <c r="V1238" s="15">
        <v>3667</v>
      </c>
      <c r="W1238" s="17">
        <v>926</v>
      </c>
      <c r="X1238" s="17">
        <v>1572</v>
      </c>
      <c r="Y1238" s="17">
        <v>1163</v>
      </c>
      <c r="Z1238" s="11">
        <v>6</v>
      </c>
      <c r="AA1238" s="15">
        <v>3549</v>
      </c>
      <c r="AB1238" s="17">
        <v>25</v>
      </c>
      <c r="AC1238" s="17">
        <v>3</v>
      </c>
      <c r="AD1238" s="17">
        <v>4</v>
      </c>
      <c r="AE1238" s="11">
        <v>86</v>
      </c>
      <c r="AF1238" s="15">
        <v>882</v>
      </c>
      <c r="AG1238" s="17">
        <v>17</v>
      </c>
      <c r="AH1238" s="17">
        <v>2</v>
      </c>
      <c r="AI1238" s="17">
        <v>2</v>
      </c>
      <c r="AJ1238" s="11">
        <v>23</v>
      </c>
      <c r="AK1238" s="109">
        <v>772</v>
      </c>
      <c r="AL1238" s="110">
        <v>1675</v>
      </c>
      <c r="AM1238" s="109">
        <v>821</v>
      </c>
      <c r="AN1238" s="110">
        <v>1565</v>
      </c>
      <c r="AO1238" s="109">
        <v>613.35838063937854</v>
      </c>
      <c r="AP1238" s="110">
        <v>1418.0124474620111</v>
      </c>
      <c r="AQ1238" s="109">
        <v>824</v>
      </c>
      <c r="AR1238" s="110">
        <v>1610</v>
      </c>
      <c r="AS1238" s="109">
        <v>715</v>
      </c>
      <c r="AT1238" s="110">
        <v>1669</v>
      </c>
      <c r="AU1238" s="109">
        <v>791</v>
      </c>
      <c r="AV1238" s="110">
        <v>1613</v>
      </c>
      <c r="AW1238" s="109">
        <v>817</v>
      </c>
      <c r="AX1238" s="110">
        <v>1545</v>
      </c>
      <c r="AY1238" s="109">
        <v>666</v>
      </c>
      <c r="AZ1238" s="110">
        <v>1734</v>
      </c>
      <c r="BA1238" s="109">
        <v>815</v>
      </c>
      <c r="BB1238" s="110">
        <v>1556</v>
      </c>
      <c r="BC1238" s="109">
        <v>721</v>
      </c>
      <c r="BD1238" s="110">
        <v>1651</v>
      </c>
      <c r="BE1238" s="109">
        <v>836</v>
      </c>
      <c r="BF1238" s="110">
        <v>1548</v>
      </c>
      <c r="BG1238" s="109">
        <v>866</v>
      </c>
      <c r="BH1238" s="110">
        <v>1509</v>
      </c>
      <c r="BI1238" s="109">
        <v>801</v>
      </c>
      <c r="BJ1238" s="110">
        <v>1566</v>
      </c>
      <c r="BK1238" s="109">
        <v>390</v>
      </c>
      <c r="BL1238" s="110">
        <v>983</v>
      </c>
      <c r="BM1238" s="109">
        <v>438</v>
      </c>
      <c r="BN1238" s="110">
        <v>1192</v>
      </c>
      <c r="BO1238" s="109">
        <v>910</v>
      </c>
      <c r="BP1238" s="110">
        <v>1395</v>
      </c>
      <c r="BQ1238" s="109">
        <v>931</v>
      </c>
      <c r="BR1238" s="110">
        <v>1363</v>
      </c>
      <c r="BS1238" s="109">
        <v>788</v>
      </c>
      <c r="BT1238" s="110">
        <v>1476</v>
      </c>
      <c r="BU1238" s="109">
        <v>986</v>
      </c>
      <c r="BV1238" s="110">
        <v>1320</v>
      </c>
      <c r="BW1238" s="109">
        <v>845</v>
      </c>
      <c r="BX1238" s="110">
        <v>1437</v>
      </c>
      <c r="BY1238" s="109">
        <v>685</v>
      </c>
      <c r="BZ1238" s="110">
        <v>1624</v>
      </c>
      <c r="CA1238" s="109">
        <v>809</v>
      </c>
      <c r="CB1238" s="110">
        <v>1374</v>
      </c>
      <c r="CC1238" s="109">
        <v>752</v>
      </c>
      <c r="CD1238" s="110">
        <v>1531</v>
      </c>
      <c r="CE1238" s="109">
        <v>902</v>
      </c>
      <c r="CF1238" s="110">
        <v>1377</v>
      </c>
      <c r="CG1238" s="109">
        <v>884</v>
      </c>
      <c r="CH1238" s="110">
        <v>1385</v>
      </c>
      <c r="CI1238" s="109">
        <v>851</v>
      </c>
      <c r="CJ1238" s="110">
        <v>1416</v>
      </c>
    </row>
    <row r="1239" spans="1:88" x14ac:dyDescent="0.25">
      <c r="A1239" s="15">
        <v>1237</v>
      </c>
      <c r="B1239" s="221" t="s">
        <v>1585</v>
      </c>
      <c r="C1239" s="224" t="s">
        <v>1584</v>
      </c>
      <c r="D1239" s="11" t="s">
        <v>66</v>
      </c>
      <c r="E1239" s="224">
        <v>11</v>
      </c>
      <c r="F1239" s="100">
        <v>48</v>
      </c>
      <c r="G1239" s="11">
        <v>113</v>
      </c>
      <c r="H1239" s="15">
        <v>1576</v>
      </c>
      <c r="I1239" s="17">
        <v>1495</v>
      </c>
      <c r="J1239" s="17">
        <v>26</v>
      </c>
      <c r="K1239" s="17">
        <v>46</v>
      </c>
      <c r="L1239" s="17">
        <v>7</v>
      </c>
      <c r="M1239" s="17">
        <v>3</v>
      </c>
      <c r="N1239" s="11">
        <v>24</v>
      </c>
      <c r="O1239" s="17">
        <v>1257</v>
      </c>
      <c r="P1239" s="17">
        <v>1212</v>
      </c>
      <c r="Q1239" s="17">
        <v>9</v>
      </c>
      <c r="R1239" s="17">
        <v>29</v>
      </c>
      <c r="S1239" s="17">
        <v>6</v>
      </c>
      <c r="T1239" s="17">
        <v>2</v>
      </c>
      <c r="U1239" s="11">
        <v>13</v>
      </c>
      <c r="V1239" s="15">
        <v>1223</v>
      </c>
      <c r="W1239" s="17">
        <v>281</v>
      </c>
      <c r="X1239" s="17">
        <v>561</v>
      </c>
      <c r="Y1239" s="17">
        <v>379</v>
      </c>
      <c r="Z1239" s="11">
        <v>2</v>
      </c>
      <c r="AA1239" s="15">
        <v>1190</v>
      </c>
      <c r="AB1239" s="17">
        <v>6</v>
      </c>
      <c r="AC1239" s="17">
        <v>0</v>
      </c>
      <c r="AD1239" s="17">
        <v>1</v>
      </c>
      <c r="AE1239" s="11">
        <v>26</v>
      </c>
      <c r="AF1239" s="15">
        <v>272</v>
      </c>
      <c r="AG1239" s="17">
        <v>2</v>
      </c>
      <c r="AH1239" s="17">
        <v>0</v>
      </c>
      <c r="AI1239" s="17">
        <v>0</v>
      </c>
      <c r="AJ1239" s="11">
        <v>7</v>
      </c>
      <c r="AK1239" s="109">
        <v>250</v>
      </c>
      <c r="AL1239" s="110">
        <v>559</v>
      </c>
      <c r="AM1239" s="109">
        <v>310</v>
      </c>
      <c r="AN1239" s="110">
        <v>527</v>
      </c>
      <c r="AO1239" s="109">
        <v>231.59695249477141</v>
      </c>
      <c r="AP1239" s="110">
        <v>477.50323310701577</v>
      </c>
      <c r="AQ1239" s="109">
        <v>247</v>
      </c>
      <c r="AR1239" s="110">
        <v>564</v>
      </c>
      <c r="AS1239" s="109">
        <v>220</v>
      </c>
      <c r="AT1239" s="110">
        <v>578</v>
      </c>
      <c r="AU1239" s="109">
        <v>254</v>
      </c>
      <c r="AV1239" s="110">
        <v>550</v>
      </c>
      <c r="AW1239" s="109">
        <v>254</v>
      </c>
      <c r="AX1239" s="110">
        <v>533</v>
      </c>
      <c r="AY1239" s="109">
        <v>224</v>
      </c>
      <c r="AZ1239" s="110">
        <v>574</v>
      </c>
      <c r="BA1239" s="109">
        <v>260</v>
      </c>
      <c r="BB1239" s="110">
        <v>531</v>
      </c>
      <c r="BC1239" s="109">
        <v>250</v>
      </c>
      <c r="BD1239" s="110">
        <v>541</v>
      </c>
      <c r="BE1239" s="109">
        <v>272</v>
      </c>
      <c r="BF1239" s="110">
        <v>526</v>
      </c>
      <c r="BG1239" s="109">
        <v>284</v>
      </c>
      <c r="BH1239" s="110">
        <v>512</v>
      </c>
      <c r="BI1239" s="109">
        <v>263</v>
      </c>
      <c r="BJ1239" s="110">
        <v>532</v>
      </c>
      <c r="BK1239" s="109">
        <v>134</v>
      </c>
      <c r="BL1239" s="110">
        <v>377</v>
      </c>
      <c r="BM1239" s="109">
        <v>154</v>
      </c>
      <c r="BN1239" s="110">
        <v>406</v>
      </c>
      <c r="BO1239" s="109">
        <v>328</v>
      </c>
      <c r="BP1239" s="110">
        <v>473</v>
      </c>
      <c r="BQ1239" s="109">
        <v>306</v>
      </c>
      <c r="BR1239" s="110">
        <v>499</v>
      </c>
      <c r="BS1239" s="109">
        <v>266</v>
      </c>
      <c r="BT1239" s="110">
        <v>521</v>
      </c>
      <c r="BU1239" s="109">
        <v>351</v>
      </c>
      <c r="BV1239" s="110">
        <v>461</v>
      </c>
      <c r="BW1239" s="109">
        <v>298</v>
      </c>
      <c r="BX1239" s="110">
        <v>510</v>
      </c>
      <c r="BY1239" s="109">
        <v>266</v>
      </c>
      <c r="BZ1239" s="110">
        <v>547</v>
      </c>
      <c r="CA1239" s="109">
        <v>285</v>
      </c>
      <c r="CB1239" s="110">
        <v>485</v>
      </c>
      <c r="CC1239" s="109">
        <v>283</v>
      </c>
      <c r="CD1239" s="110">
        <v>517</v>
      </c>
      <c r="CE1239" s="109">
        <v>313</v>
      </c>
      <c r="CF1239" s="110">
        <v>495</v>
      </c>
      <c r="CG1239" s="109">
        <v>318</v>
      </c>
      <c r="CH1239" s="110">
        <v>493</v>
      </c>
      <c r="CI1239" s="109">
        <v>313</v>
      </c>
      <c r="CJ1239" s="110">
        <v>488</v>
      </c>
    </row>
    <row r="1240" spans="1:88" x14ac:dyDescent="0.25">
      <c r="A1240" s="15">
        <v>1238</v>
      </c>
      <c r="B1240" s="221" t="s">
        <v>2557</v>
      </c>
      <c r="C1240" s="224" t="s">
        <v>2556</v>
      </c>
      <c r="D1240" s="11" t="s">
        <v>66</v>
      </c>
      <c r="E1240" s="224">
        <v>11</v>
      </c>
      <c r="F1240" s="100">
        <v>48</v>
      </c>
      <c r="G1240" s="11">
        <v>117</v>
      </c>
      <c r="H1240" s="15">
        <v>2165</v>
      </c>
      <c r="I1240" s="17">
        <v>2087</v>
      </c>
      <c r="J1240" s="17">
        <v>32</v>
      </c>
      <c r="K1240" s="17">
        <v>25</v>
      </c>
      <c r="L1240" s="17">
        <v>20</v>
      </c>
      <c r="M1240" s="17">
        <v>2</v>
      </c>
      <c r="N1240" s="11">
        <v>5</v>
      </c>
      <c r="O1240" s="17">
        <v>1825</v>
      </c>
      <c r="P1240" s="17">
        <v>1768</v>
      </c>
      <c r="Q1240" s="17">
        <v>24</v>
      </c>
      <c r="R1240" s="17">
        <v>21</v>
      </c>
      <c r="S1240" s="17">
        <v>15</v>
      </c>
      <c r="T1240" s="17">
        <v>1</v>
      </c>
      <c r="U1240" s="11">
        <v>3</v>
      </c>
      <c r="V1240" s="15">
        <v>1982</v>
      </c>
      <c r="W1240" s="17">
        <v>418</v>
      </c>
      <c r="X1240" s="17">
        <v>911</v>
      </c>
      <c r="Y1240" s="17">
        <v>652</v>
      </c>
      <c r="Z1240" s="11">
        <v>1</v>
      </c>
      <c r="AA1240" s="15">
        <v>1917</v>
      </c>
      <c r="AB1240" s="17">
        <v>23</v>
      </c>
      <c r="AC1240" s="17">
        <v>7</v>
      </c>
      <c r="AD1240" s="17">
        <v>2</v>
      </c>
      <c r="AE1240" s="11">
        <v>33</v>
      </c>
      <c r="AF1240" s="15">
        <v>395</v>
      </c>
      <c r="AG1240" s="17">
        <v>16</v>
      </c>
      <c r="AH1240" s="17">
        <v>0</v>
      </c>
      <c r="AI1240" s="17">
        <v>0</v>
      </c>
      <c r="AJ1240" s="11">
        <v>7</v>
      </c>
      <c r="AK1240" s="109">
        <v>563</v>
      </c>
      <c r="AL1240" s="110">
        <v>925</v>
      </c>
      <c r="AM1240" s="109">
        <v>640</v>
      </c>
      <c r="AN1240" s="110">
        <v>876</v>
      </c>
      <c r="AO1240" s="109">
        <v>478.13564386017322</v>
      </c>
      <c r="AP1240" s="110">
        <v>793.72453928225025</v>
      </c>
      <c r="AQ1240" s="109">
        <v>532</v>
      </c>
      <c r="AR1240" s="110">
        <v>945</v>
      </c>
      <c r="AS1240" s="109">
        <v>495</v>
      </c>
      <c r="AT1240" s="110">
        <v>967</v>
      </c>
      <c r="AU1240" s="109">
        <v>548</v>
      </c>
      <c r="AV1240" s="110">
        <v>918</v>
      </c>
      <c r="AW1240" s="109">
        <v>561</v>
      </c>
      <c r="AX1240" s="110">
        <v>865</v>
      </c>
      <c r="AY1240" s="109">
        <v>483</v>
      </c>
      <c r="AZ1240" s="110">
        <v>966</v>
      </c>
      <c r="BA1240" s="109">
        <v>553</v>
      </c>
      <c r="BB1240" s="110">
        <v>882</v>
      </c>
      <c r="BC1240" s="109">
        <v>501</v>
      </c>
      <c r="BD1240" s="110">
        <v>940</v>
      </c>
      <c r="BE1240" s="109">
        <v>560</v>
      </c>
      <c r="BF1240" s="110">
        <v>887</v>
      </c>
      <c r="BG1240" s="109">
        <v>573</v>
      </c>
      <c r="BH1240" s="110">
        <v>874</v>
      </c>
      <c r="BI1240" s="109">
        <v>569</v>
      </c>
      <c r="BJ1240" s="110">
        <v>868</v>
      </c>
      <c r="BK1240" s="109">
        <v>387</v>
      </c>
      <c r="BL1240" s="110">
        <v>511</v>
      </c>
      <c r="BM1240" s="109">
        <v>393</v>
      </c>
      <c r="BN1240" s="110">
        <v>783</v>
      </c>
      <c r="BO1240" s="109">
        <v>660</v>
      </c>
      <c r="BP1240" s="110">
        <v>799</v>
      </c>
      <c r="BQ1240" s="109">
        <v>638</v>
      </c>
      <c r="BR1240" s="110">
        <v>825</v>
      </c>
      <c r="BS1240" s="109">
        <v>555</v>
      </c>
      <c r="BT1240" s="110">
        <v>866</v>
      </c>
      <c r="BU1240" s="109">
        <v>670</v>
      </c>
      <c r="BV1240" s="110">
        <v>777</v>
      </c>
      <c r="BW1240" s="109">
        <v>575</v>
      </c>
      <c r="BX1240" s="110">
        <v>842</v>
      </c>
      <c r="BY1240" s="109">
        <v>536</v>
      </c>
      <c r="BZ1240" s="110">
        <v>885</v>
      </c>
      <c r="CA1240" s="109">
        <v>569</v>
      </c>
      <c r="CB1240" s="110">
        <v>800</v>
      </c>
      <c r="CC1240" s="109">
        <v>549</v>
      </c>
      <c r="CD1240" s="110">
        <v>861</v>
      </c>
      <c r="CE1240" s="109">
        <v>600</v>
      </c>
      <c r="CF1240" s="110">
        <v>826</v>
      </c>
      <c r="CG1240" s="109">
        <v>608</v>
      </c>
      <c r="CH1240" s="110">
        <v>800</v>
      </c>
      <c r="CI1240" s="109">
        <v>583</v>
      </c>
      <c r="CJ1240" s="110">
        <v>814</v>
      </c>
    </row>
    <row r="1241" spans="1:88" x14ac:dyDescent="0.25">
      <c r="A1241" s="15">
        <v>1239</v>
      </c>
      <c r="B1241" s="221" t="s">
        <v>2555</v>
      </c>
      <c r="C1241" s="224" t="s">
        <v>2554</v>
      </c>
      <c r="D1241" s="11" t="s">
        <v>66</v>
      </c>
      <c r="E1241" s="224">
        <v>11</v>
      </c>
      <c r="F1241" s="100">
        <v>48</v>
      </c>
      <c r="G1241" s="11">
        <v>117</v>
      </c>
      <c r="H1241" s="15">
        <v>2776</v>
      </c>
      <c r="I1241" s="17">
        <v>2508</v>
      </c>
      <c r="J1241" s="17">
        <v>103</v>
      </c>
      <c r="K1241" s="17">
        <v>212</v>
      </c>
      <c r="L1241" s="17">
        <v>47</v>
      </c>
      <c r="M1241" s="17">
        <v>11</v>
      </c>
      <c r="N1241" s="11">
        <v>84</v>
      </c>
      <c r="O1241" s="17">
        <v>2234</v>
      </c>
      <c r="P1241" s="17">
        <v>2065</v>
      </c>
      <c r="Q1241" s="17">
        <v>71</v>
      </c>
      <c r="R1241" s="17">
        <v>129</v>
      </c>
      <c r="S1241" s="17">
        <v>29</v>
      </c>
      <c r="T1241" s="17">
        <v>8</v>
      </c>
      <c r="U1241" s="11">
        <v>52</v>
      </c>
      <c r="V1241" s="15">
        <v>2083</v>
      </c>
      <c r="W1241" s="17">
        <v>559</v>
      </c>
      <c r="X1241" s="17">
        <v>827</v>
      </c>
      <c r="Y1241" s="17">
        <v>692</v>
      </c>
      <c r="Z1241" s="11">
        <v>5</v>
      </c>
      <c r="AA1241" s="15">
        <v>1994</v>
      </c>
      <c r="AB1241" s="17">
        <v>26</v>
      </c>
      <c r="AC1241" s="17">
        <v>5</v>
      </c>
      <c r="AD1241" s="17">
        <v>0</v>
      </c>
      <c r="AE1241" s="11">
        <v>58</v>
      </c>
      <c r="AF1241" s="15">
        <v>517</v>
      </c>
      <c r="AG1241" s="17">
        <v>22</v>
      </c>
      <c r="AH1241" s="17">
        <v>2</v>
      </c>
      <c r="AI1241" s="17">
        <v>0</v>
      </c>
      <c r="AJ1241" s="11">
        <v>18</v>
      </c>
      <c r="AK1241" s="109">
        <v>502</v>
      </c>
      <c r="AL1241" s="110">
        <v>755</v>
      </c>
      <c r="AM1241" s="109">
        <v>531</v>
      </c>
      <c r="AN1241" s="110">
        <v>807</v>
      </c>
      <c r="AO1241" s="109">
        <v>396.70316701523757</v>
      </c>
      <c r="AP1241" s="110">
        <v>731.20514064015526</v>
      </c>
      <c r="AQ1241" s="109">
        <v>488</v>
      </c>
      <c r="AR1241" s="110">
        <v>764</v>
      </c>
      <c r="AS1241" s="109">
        <v>432</v>
      </c>
      <c r="AT1241" s="110">
        <v>802</v>
      </c>
      <c r="AU1241" s="109">
        <v>487</v>
      </c>
      <c r="AV1241" s="110">
        <v>748</v>
      </c>
      <c r="AW1241" s="109">
        <v>487</v>
      </c>
      <c r="AX1241" s="110">
        <v>727</v>
      </c>
      <c r="AY1241" s="109">
        <v>438</v>
      </c>
      <c r="AZ1241" s="110">
        <v>787</v>
      </c>
      <c r="BA1241" s="109">
        <v>491</v>
      </c>
      <c r="BB1241" s="110">
        <v>721</v>
      </c>
      <c r="BC1241" s="109">
        <v>463</v>
      </c>
      <c r="BD1241" s="110">
        <v>752</v>
      </c>
      <c r="BE1241" s="109">
        <v>505</v>
      </c>
      <c r="BF1241" s="110">
        <v>716</v>
      </c>
      <c r="BG1241" s="109">
        <v>504</v>
      </c>
      <c r="BH1241" s="110">
        <v>719</v>
      </c>
      <c r="BI1241" s="109">
        <v>498</v>
      </c>
      <c r="BJ1241" s="110">
        <v>719</v>
      </c>
      <c r="BK1241" s="109">
        <v>259</v>
      </c>
      <c r="BL1241" s="110">
        <v>497</v>
      </c>
      <c r="BM1241" s="109">
        <v>309</v>
      </c>
      <c r="BN1241" s="110">
        <v>606</v>
      </c>
      <c r="BO1241" s="109">
        <v>579</v>
      </c>
      <c r="BP1241" s="110">
        <v>714</v>
      </c>
      <c r="BQ1241" s="109">
        <v>563</v>
      </c>
      <c r="BR1241" s="110">
        <v>723</v>
      </c>
      <c r="BS1241" s="109">
        <v>498</v>
      </c>
      <c r="BT1241" s="110">
        <v>767</v>
      </c>
      <c r="BU1241" s="109">
        <v>593</v>
      </c>
      <c r="BV1241" s="110">
        <v>698</v>
      </c>
      <c r="BW1241" s="109">
        <v>560</v>
      </c>
      <c r="BX1241" s="110">
        <v>724</v>
      </c>
      <c r="BY1241" s="109">
        <v>487</v>
      </c>
      <c r="BZ1241" s="110">
        <v>795</v>
      </c>
      <c r="CA1241" s="109">
        <v>503</v>
      </c>
      <c r="CB1241" s="110">
        <v>733</v>
      </c>
      <c r="CC1241" s="109">
        <v>480</v>
      </c>
      <c r="CD1241" s="110">
        <v>798</v>
      </c>
      <c r="CE1241" s="109">
        <v>548</v>
      </c>
      <c r="CF1241" s="110">
        <v>729</v>
      </c>
      <c r="CG1241" s="109">
        <v>563</v>
      </c>
      <c r="CH1241" s="110">
        <v>714</v>
      </c>
      <c r="CI1241" s="109">
        <v>561</v>
      </c>
      <c r="CJ1241" s="110">
        <v>710</v>
      </c>
    </row>
    <row r="1242" spans="1:88" x14ac:dyDescent="0.25">
      <c r="A1242" s="15">
        <v>1240</v>
      </c>
      <c r="B1242" s="221" t="s">
        <v>2160</v>
      </c>
      <c r="C1242" s="224" t="s">
        <v>2159</v>
      </c>
      <c r="D1242" s="11" t="s">
        <v>66</v>
      </c>
      <c r="E1242" s="224">
        <v>11</v>
      </c>
      <c r="F1242" s="100">
        <v>48</v>
      </c>
      <c r="G1242" s="11">
        <v>113</v>
      </c>
      <c r="H1242" s="15">
        <v>2797</v>
      </c>
      <c r="I1242" s="17">
        <v>2644</v>
      </c>
      <c r="J1242" s="17">
        <v>47</v>
      </c>
      <c r="K1242" s="17">
        <v>129</v>
      </c>
      <c r="L1242" s="17">
        <v>14</v>
      </c>
      <c r="M1242" s="17">
        <v>11</v>
      </c>
      <c r="N1242" s="11">
        <v>51</v>
      </c>
      <c r="O1242" s="17">
        <v>2327</v>
      </c>
      <c r="P1242" s="17">
        <v>2237</v>
      </c>
      <c r="Q1242" s="17">
        <v>17</v>
      </c>
      <c r="R1242" s="17">
        <v>86</v>
      </c>
      <c r="S1242" s="17">
        <v>14</v>
      </c>
      <c r="T1242" s="17">
        <v>5</v>
      </c>
      <c r="U1242" s="11">
        <v>32</v>
      </c>
      <c r="V1242" s="15">
        <v>2219</v>
      </c>
      <c r="W1242" s="17">
        <v>453</v>
      </c>
      <c r="X1242" s="17">
        <v>991</v>
      </c>
      <c r="Y1242" s="17">
        <v>774</v>
      </c>
      <c r="Z1242" s="11">
        <v>1</v>
      </c>
      <c r="AA1242" s="15">
        <v>2151</v>
      </c>
      <c r="AB1242" s="17">
        <v>11</v>
      </c>
      <c r="AC1242" s="17">
        <v>2</v>
      </c>
      <c r="AD1242" s="17">
        <v>3</v>
      </c>
      <c r="AE1242" s="11">
        <v>52</v>
      </c>
      <c r="AF1242" s="15">
        <v>420</v>
      </c>
      <c r="AG1242" s="17">
        <v>9</v>
      </c>
      <c r="AH1242" s="17">
        <v>1</v>
      </c>
      <c r="AI1242" s="17">
        <v>3</v>
      </c>
      <c r="AJ1242" s="11">
        <v>20</v>
      </c>
      <c r="AK1242" s="109">
        <v>570</v>
      </c>
      <c r="AL1242" s="110">
        <v>1087</v>
      </c>
      <c r="AM1242" s="109">
        <v>658</v>
      </c>
      <c r="AN1242" s="110">
        <v>1024</v>
      </c>
      <c r="AO1242" s="109">
        <v>491.58320884374064</v>
      </c>
      <c r="AP1242" s="110">
        <v>927.82411897833822</v>
      </c>
      <c r="AQ1242" s="109">
        <v>555</v>
      </c>
      <c r="AR1242" s="110">
        <v>1085</v>
      </c>
      <c r="AS1242" s="109">
        <v>498</v>
      </c>
      <c r="AT1242" s="110">
        <v>1127</v>
      </c>
      <c r="AU1242" s="109">
        <v>539</v>
      </c>
      <c r="AV1242" s="110">
        <v>1086</v>
      </c>
      <c r="AW1242" s="109">
        <v>574</v>
      </c>
      <c r="AX1242" s="110">
        <v>1022</v>
      </c>
      <c r="AY1242" s="109">
        <v>494</v>
      </c>
      <c r="AZ1242" s="110">
        <v>1117</v>
      </c>
      <c r="BA1242" s="109">
        <v>551</v>
      </c>
      <c r="BB1242" s="110">
        <v>1041</v>
      </c>
      <c r="BC1242" s="109">
        <v>498</v>
      </c>
      <c r="BD1242" s="110">
        <v>1096</v>
      </c>
      <c r="BE1242" s="109">
        <v>563</v>
      </c>
      <c r="BF1242" s="110">
        <v>1044</v>
      </c>
      <c r="BG1242" s="109">
        <v>566</v>
      </c>
      <c r="BH1242" s="110">
        <v>1026</v>
      </c>
      <c r="BI1242" s="109">
        <v>552</v>
      </c>
      <c r="BJ1242" s="110">
        <v>1029</v>
      </c>
      <c r="BK1242" s="109">
        <v>418</v>
      </c>
      <c r="BL1242" s="110">
        <v>644</v>
      </c>
      <c r="BM1242" s="109">
        <v>418</v>
      </c>
      <c r="BN1242" s="110">
        <v>855</v>
      </c>
      <c r="BO1242" s="109">
        <v>707</v>
      </c>
      <c r="BP1242" s="110">
        <v>943</v>
      </c>
      <c r="BQ1242" s="109">
        <v>652</v>
      </c>
      <c r="BR1242" s="110">
        <v>991</v>
      </c>
      <c r="BS1242" s="109">
        <v>576</v>
      </c>
      <c r="BT1242" s="110">
        <v>1017</v>
      </c>
      <c r="BU1242" s="109">
        <v>723</v>
      </c>
      <c r="BV1242" s="110">
        <v>914</v>
      </c>
      <c r="BW1242" s="109">
        <v>621</v>
      </c>
      <c r="BX1242" s="110">
        <v>978</v>
      </c>
      <c r="BY1242" s="109">
        <v>570</v>
      </c>
      <c r="BZ1242" s="110">
        <v>1035</v>
      </c>
      <c r="CA1242" s="109">
        <v>591</v>
      </c>
      <c r="CB1242" s="110">
        <v>943</v>
      </c>
      <c r="CC1242" s="109">
        <v>601</v>
      </c>
      <c r="CD1242" s="110">
        <v>995</v>
      </c>
      <c r="CE1242" s="109">
        <v>652</v>
      </c>
      <c r="CF1242" s="110">
        <v>947</v>
      </c>
      <c r="CG1242" s="109">
        <v>638</v>
      </c>
      <c r="CH1242" s="110">
        <v>959</v>
      </c>
      <c r="CI1242" s="109">
        <v>624</v>
      </c>
      <c r="CJ1242" s="110">
        <v>982</v>
      </c>
    </row>
    <row r="1243" spans="1:88" x14ac:dyDescent="0.25">
      <c r="A1243" s="15">
        <v>1241</v>
      </c>
      <c r="B1243" s="221" t="s">
        <v>1612</v>
      </c>
      <c r="C1243" s="224" t="s">
        <v>1611</v>
      </c>
      <c r="D1243" s="11" t="s">
        <v>66</v>
      </c>
      <c r="E1243" s="224">
        <v>11</v>
      </c>
      <c r="F1243" s="100">
        <v>48</v>
      </c>
      <c r="G1243" s="11">
        <v>113</v>
      </c>
      <c r="H1243" s="15">
        <v>2724</v>
      </c>
      <c r="I1243" s="17">
        <v>2536</v>
      </c>
      <c r="J1243" s="17">
        <v>52</v>
      </c>
      <c r="K1243" s="17">
        <v>131</v>
      </c>
      <c r="L1243" s="17">
        <v>29</v>
      </c>
      <c r="M1243" s="17">
        <v>9</v>
      </c>
      <c r="N1243" s="11">
        <v>65</v>
      </c>
      <c r="O1243" s="17">
        <v>2169</v>
      </c>
      <c r="P1243" s="17">
        <v>2049</v>
      </c>
      <c r="Q1243" s="17">
        <v>33</v>
      </c>
      <c r="R1243" s="17">
        <v>87</v>
      </c>
      <c r="S1243" s="17">
        <v>18</v>
      </c>
      <c r="T1243" s="17">
        <v>6</v>
      </c>
      <c r="U1243" s="11">
        <v>39</v>
      </c>
      <c r="V1243" s="15">
        <v>1984</v>
      </c>
      <c r="W1243" s="17">
        <v>567</v>
      </c>
      <c r="X1243" s="17">
        <v>746</v>
      </c>
      <c r="Y1243" s="17">
        <v>669</v>
      </c>
      <c r="Z1243" s="11">
        <v>2</v>
      </c>
      <c r="AA1243" s="15">
        <v>1907</v>
      </c>
      <c r="AB1243" s="17">
        <v>26</v>
      </c>
      <c r="AC1243" s="17">
        <v>8</v>
      </c>
      <c r="AD1243" s="17">
        <v>3</v>
      </c>
      <c r="AE1243" s="11">
        <v>40</v>
      </c>
      <c r="AF1243" s="15">
        <v>533</v>
      </c>
      <c r="AG1243" s="17">
        <v>17</v>
      </c>
      <c r="AH1243" s="17">
        <v>2</v>
      </c>
      <c r="AI1243" s="17">
        <v>0</v>
      </c>
      <c r="AJ1243" s="11">
        <v>15</v>
      </c>
      <c r="AK1243" s="109">
        <v>485</v>
      </c>
      <c r="AL1243" s="110">
        <v>845</v>
      </c>
      <c r="AM1243" s="109">
        <v>605</v>
      </c>
      <c r="AN1243" s="110">
        <v>790</v>
      </c>
      <c r="AO1243" s="109">
        <v>451.98760083657004</v>
      </c>
      <c r="AP1243" s="110">
        <v>715.80181053992885</v>
      </c>
      <c r="AQ1243" s="109">
        <v>497</v>
      </c>
      <c r="AR1243" s="110">
        <v>824</v>
      </c>
      <c r="AS1243" s="109">
        <v>424</v>
      </c>
      <c r="AT1243" s="110">
        <v>876</v>
      </c>
      <c r="AU1243" s="109">
        <v>495</v>
      </c>
      <c r="AV1243" s="110">
        <v>819</v>
      </c>
      <c r="AW1243" s="109">
        <v>506</v>
      </c>
      <c r="AX1243" s="110">
        <v>787</v>
      </c>
      <c r="AY1243" s="109">
        <v>460</v>
      </c>
      <c r="AZ1243" s="110">
        <v>843</v>
      </c>
      <c r="BA1243" s="109">
        <v>514</v>
      </c>
      <c r="BB1243" s="110">
        <v>783</v>
      </c>
      <c r="BC1243" s="109">
        <v>479</v>
      </c>
      <c r="BD1243" s="110">
        <v>823</v>
      </c>
      <c r="BE1243" s="109">
        <v>536</v>
      </c>
      <c r="BF1243" s="110">
        <v>767</v>
      </c>
      <c r="BG1243" s="109">
        <v>535</v>
      </c>
      <c r="BH1243" s="110">
        <v>765</v>
      </c>
      <c r="BI1243" s="109">
        <v>524</v>
      </c>
      <c r="BJ1243" s="110">
        <v>777</v>
      </c>
      <c r="BK1243" s="109">
        <v>254</v>
      </c>
      <c r="BL1243" s="110">
        <v>525</v>
      </c>
      <c r="BM1243" s="109">
        <v>331</v>
      </c>
      <c r="BN1243" s="110">
        <v>574</v>
      </c>
      <c r="BO1243" s="109">
        <v>635</v>
      </c>
      <c r="BP1243" s="110">
        <v>706</v>
      </c>
      <c r="BQ1243" s="109">
        <v>658</v>
      </c>
      <c r="BR1243" s="110">
        <v>678</v>
      </c>
      <c r="BS1243" s="109">
        <v>578</v>
      </c>
      <c r="BT1243" s="110">
        <v>755</v>
      </c>
      <c r="BU1243" s="109">
        <v>690</v>
      </c>
      <c r="BV1243" s="110">
        <v>672</v>
      </c>
      <c r="BW1243" s="109">
        <v>618</v>
      </c>
      <c r="BX1243" s="110">
        <v>725</v>
      </c>
      <c r="BY1243" s="109">
        <v>559</v>
      </c>
      <c r="BZ1243" s="110">
        <v>800</v>
      </c>
      <c r="CA1243" s="109">
        <v>601</v>
      </c>
      <c r="CB1243" s="110">
        <v>685</v>
      </c>
      <c r="CC1243" s="109">
        <v>574</v>
      </c>
      <c r="CD1243" s="110">
        <v>766</v>
      </c>
      <c r="CE1243" s="109">
        <v>642</v>
      </c>
      <c r="CF1243" s="110">
        <v>701</v>
      </c>
      <c r="CG1243" s="109">
        <v>625</v>
      </c>
      <c r="CH1243" s="110">
        <v>722</v>
      </c>
      <c r="CI1243" s="109">
        <v>628</v>
      </c>
      <c r="CJ1243" s="110">
        <v>717</v>
      </c>
    </row>
    <row r="1244" spans="1:88" x14ac:dyDescent="0.25">
      <c r="A1244" s="15">
        <v>1242</v>
      </c>
      <c r="B1244" s="221" t="s">
        <v>2553</v>
      </c>
      <c r="C1244" s="224" t="s">
        <v>2552</v>
      </c>
      <c r="D1244" s="11" t="s">
        <v>66</v>
      </c>
      <c r="E1244" s="224">
        <v>11</v>
      </c>
      <c r="F1244" s="100">
        <v>48</v>
      </c>
      <c r="G1244" s="11">
        <v>117</v>
      </c>
      <c r="H1244" s="15">
        <v>2422</v>
      </c>
      <c r="I1244" s="17">
        <v>2307</v>
      </c>
      <c r="J1244" s="17">
        <v>34</v>
      </c>
      <c r="K1244" s="17">
        <v>125</v>
      </c>
      <c r="L1244" s="17">
        <v>25</v>
      </c>
      <c r="M1244" s="17">
        <v>8</v>
      </c>
      <c r="N1244" s="11">
        <v>26</v>
      </c>
      <c r="O1244" s="17">
        <v>2046</v>
      </c>
      <c r="P1244" s="17">
        <v>1975</v>
      </c>
      <c r="Q1244" s="17">
        <v>23</v>
      </c>
      <c r="R1244" s="17">
        <v>73</v>
      </c>
      <c r="S1244" s="17">
        <v>16</v>
      </c>
      <c r="T1244" s="17">
        <v>6</v>
      </c>
      <c r="U1244" s="11">
        <v>15</v>
      </c>
      <c r="V1244" s="15">
        <v>2126</v>
      </c>
      <c r="W1244" s="17">
        <v>500</v>
      </c>
      <c r="X1244" s="17">
        <v>891</v>
      </c>
      <c r="Y1244" s="17">
        <v>733</v>
      </c>
      <c r="Z1244" s="11">
        <v>2</v>
      </c>
      <c r="AA1244" s="15">
        <v>2063</v>
      </c>
      <c r="AB1244" s="17">
        <v>14</v>
      </c>
      <c r="AC1244" s="17">
        <v>6</v>
      </c>
      <c r="AD1244" s="17">
        <v>3</v>
      </c>
      <c r="AE1244" s="11">
        <v>40</v>
      </c>
      <c r="AF1244" s="15">
        <v>467</v>
      </c>
      <c r="AG1244" s="17">
        <v>12</v>
      </c>
      <c r="AH1244" s="17">
        <v>1</v>
      </c>
      <c r="AI1244" s="17">
        <v>2</v>
      </c>
      <c r="AJ1244" s="11">
        <v>18</v>
      </c>
      <c r="AK1244" s="109">
        <v>559</v>
      </c>
      <c r="AL1244" s="110">
        <v>936</v>
      </c>
      <c r="AM1244" s="109">
        <v>671</v>
      </c>
      <c r="AN1244" s="110">
        <v>848</v>
      </c>
      <c r="AO1244" s="109">
        <v>501.2953391096504</v>
      </c>
      <c r="AP1244" s="110">
        <v>768.35434852893627</v>
      </c>
      <c r="AQ1244" s="109">
        <v>544</v>
      </c>
      <c r="AR1244" s="110">
        <v>923</v>
      </c>
      <c r="AS1244" s="109">
        <v>496</v>
      </c>
      <c r="AT1244" s="110">
        <v>948</v>
      </c>
      <c r="AU1244" s="109">
        <v>554</v>
      </c>
      <c r="AV1244" s="110">
        <v>893</v>
      </c>
      <c r="AW1244" s="109">
        <v>567</v>
      </c>
      <c r="AX1244" s="110">
        <v>860</v>
      </c>
      <c r="AY1244" s="109">
        <v>519</v>
      </c>
      <c r="AZ1244" s="110">
        <v>913</v>
      </c>
      <c r="BA1244" s="109">
        <v>573</v>
      </c>
      <c r="BB1244" s="110">
        <v>855</v>
      </c>
      <c r="BC1244" s="109">
        <v>529</v>
      </c>
      <c r="BD1244" s="110">
        <v>902</v>
      </c>
      <c r="BE1244" s="109">
        <v>569</v>
      </c>
      <c r="BF1244" s="110">
        <v>864</v>
      </c>
      <c r="BG1244" s="109">
        <v>596</v>
      </c>
      <c r="BH1244" s="110">
        <v>840</v>
      </c>
      <c r="BI1244" s="109">
        <v>569</v>
      </c>
      <c r="BJ1244" s="110">
        <v>856</v>
      </c>
      <c r="BK1244" s="109">
        <v>319</v>
      </c>
      <c r="BL1244" s="110">
        <v>545</v>
      </c>
      <c r="BM1244" s="109">
        <v>383</v>
      </c>
      <c r="BN1244" s="110">
        <v>755</v>
      </c>
      <c r="BO1244" s="109">
        <v>670</v>
      </c>
      <c r="BP1244" s="110">
        <v>811</v>
      </c>
      <c r="BQ1244" s="109">
        <v>624</v>
      </c>
      <c r="BR1244" s="110">
        <v>848</v>
      </c>
      <c r="BS1244" s="109">
        <v>581</v>
      </c>
      <c r="BT1244" s="110">
        <v>882</v>
      </c>
      <c r="BU1244" s="109">
        <v>703</v>
      </c>
      <c r="BV1244" s="110">
        <v>776</v>
      </c>
      <c r="BW1244" s="109">
        <v>636</v>
      </c>
      <c r="BX1244" s="110">
        <v>825</v>
      </c>
      <c r="BY1244" s="109">
        <v>571</v>
      </c>
      <c r="BZ1244" s="110">
        <v>887</v>
      </c>
      <c r="CA1244" s="109">
        <v>610</v>
      </c>
      <c r="CB1244" s="110">
        <v>787</v>
      </c>
      <c r="CC1244" s="109">
        <v>600</v>
      </c>
      <c r="CD1244" s="110">
        <v>850</v>
      </c>
      <c r="CE1244" s="109">
        <v>641</v>
      </c>
      <c r="CF1244" s="110">
        <v>813</v>
      </c>
      <c r="CG1244" s="109">
        <v>646</v>
      </c>
      <c r="CH1244" s="110">
        <v>809</v>
      </c>
      <c r="CI1244" s="109">
        <v>627</v>
      </c>
      <c r="CJ1244" s="110">
        <v>820</v>
      </c>
    </row>
    <row r="1245" spans="1:88" x14ac:dyDescent="0.25">
      <c r="A1245" s="15">
        <v>1243</v>
      </c>
      <c r="B1245" s="221" t="s">
        <v>2551</v>
      </c>
      <c r="C1245" s="224" t="s">
        <v>2550</v>
      </c>
      <c r="D1245" s="11" t="s">
        <v>66</v>
      </c>
      <c r="E1245" s="224">
        <v>11</v>
      </c>
      <c r="F1245" s="100">
        <v>48</v>
      </c>
      <c r="G1245" s="11">
        <v>117</v>
      </c>
      <c r="H1245" s="15">
        <v>2084</v>
      </c>
      <c r="I1245" s="17">
        <v>2004</v>
      </c>
      <c r="J1245" s="17">
        <v>38</v>
      </c>
      <c r="K1245" s="17">
        <v>52</v>
      </c>
      <c r="L1245" s="17">
        <v>9</v>
      </c>
      <c r="M1245" s="17">
        <v>3</v>
      </c>
      <c r="N1245" s="11">
        <v>18</v>
      </c>
      <c r="O1245" s="17">
        <v>1821</v>
      </c>
      <c r="P1245" s="17">
        <v>1763</v>
      </c>
      <c r="Q1245" s="17">
        <v>31</v>
      </c>
      <c r="R1245" s="17">
        <v>31</v>
      </c>
      <c r="S1245" s="17">
        <v>8</v>
      </c>
      <c r="T1245" s="17">
        <v>3</v>
      </c>
      <c r="U1245" s="11">
        <v>9</v>
      </c>
      <c r="V1245" s="15">
        <v>1783</v>
      </c>
      <c r="W1245" s="17">
        <v>437</v>
      </c>
      <c r="X1245" s="17">
        <v>730</v>
      </c>
      <c r="Y1245" s="17">
        <v>615</v>
      </c>
      <c r="Z1245" s="11">
        <v>1</v>
      </c>
      <c r="AA1245" s="15">
        <v>1735</v>
      </c>
      <c r="AB1245" s="17">
        <v>16</v>
      </c>
      <c r="AC1245" s="17">
        <v>1</v>
      </c>
      <c r="AD1245" s="17">
        <v>1</v>
      </c>
      <c r="AE1245" s="11">
        <v>30</v>
      </c>
      <c r="AF1245" s="15">
        <v>421</v>
      </c>
      <c r="AG1245" s="17">
        <v>10</v>
      </c>
      <c r="AH1245" s="17">
        <v>0</v>
      </c>
      <c r="AI1245" s="17">
        <v>1</v>
      </c>
      <c r="AJ1245" s="11">
        <v>5</v>
      </c>
      <c r="AK1245" s="109">
        <v>564</v>
      </c>
      <c r="AL1245" s="110">
        <v>770</v>
      </c>
      <c r="AM1245" s="109">
        <v>592</v>
      </c>
      <c r="AN1245" s="110">
        <v>717</v>
      </c>
      <c r="AO1245" s="109">
        <v>442.27547057066027</v>
      </c>
      <c r="AP1245" s="110">
        <v>649.6580989330746</v>
      </c>
      <c r="AQ1245" s="109">
        <v>555</v>
      </c>
      <c r="AR1245" s="110">
        <v>765</v>
      </c>
      <c r="AS1245" s="109">
        <v>499</v>
      </c>
      <c r="AT1245" s="110">
        <v>814</v>
      </c>
      <c r="AU1245" s="109">
        <v>547</v>
      </c>
      <c r="AV1245" s="110">
        <v>759</v>
      </c>
      <c r="AW1245" s="109">
        <v>556</v>
      </c>
      <c r="AX1245" s="110">
        <v>724</v>
      </c>
      <c r="AY1245" s="109">
        <v>502</v>
      </c>
      <c r="AZ1245" s="110">
        <v>782</v>
      </c>
      <c r="BA1245" s="109">
        <v>556</v>
      </c>
      <c r="BB1245" s="110">
        <v>723</v>
      </c>
      <c r="BC1245" s="109">
        <v>511</v>
      </c>
      <c r="BD1245" s="110">
        <v>770</v>
      </c>
      <c r="BE1245" s="109">
        <v>566</v>
      </c>
      <c r="BF1245" s="110">
        <v>723</v>
      </c>
      <c r="BG1245" s="109">
        <v>567</v>
      </c>
      <c r="BH1245" s="110">
        <v>717</v>
      </c>
      <c r="BI1245" s="109">
        <v>559</v>
      </c>
      <c r="BJ1245" s="110">
        <v>726</v>
      </c>
      <c r="BK1245" s="109">
        <v>452</v>
      </c>
      <c r="BL1245" s="110">
        <v>440</v>
      </c>
      <c r="BM1245" s="109">
        <v>424</v>
      </c>
      <c r="BN1245" s="110">
        <v>621</v>
      </c>
      <c r="BO1245" s="109">
        <v>588</v>
      </c>
      <c r="BP1245" s="110">
        <v>694</v>
      </c>
      <c r="BQ1245" s="109">
        <v>577</v>
      </c>
      <c r="BR1245" s="110">
        <v>689</v>
      </c>
      <c r="BS1245" s="109">
        <v>519</v>
      </c>
      <c r="BT1245" s="110">
        <v>719</v>
      </c>
      <c r="BU1245" s="109">
        <v>609</v>
      </c>
      <c r="BV1245" s="110">
        <v>648</v>
      </c>
      <c r="BW1245" s="109">
        <v>550</v>
      </c>
      <c r="BX1245" s="110">
        <v>680</v>
      </c>
      <c r="BY1245" s="109">
        <v>505</v>
      </c>
      <c r="BZ1245" s="110">
        <v>728</v>
      </c>
      <c r="CA1245" s="109">
        <v>519</v>
      </c>
      <c r="CB1245" s="110">
        <v>667</v>
      </c>
      <c r="CC1245" s="109">
        <v>482</v>
      </c>
      <c r="CD1245" s="110">
        <v>741</v>
      </c>
      <c r="CE1245" s="109">
        <v>561</v>
      </c>
      <c r="CF1245" s="110">
        <v>673</v>
      </c>
      <c r="CG1245" s="109">
        <v>558</v>
      </c>
      <c r="CH1245" s="110">
        <v>675</v>
      </c>
      <c r="CI1245" s="109">
        <v>550</v>
      </c>
      <c r="CJ1245" s="110">
        <v>675</v>
      </c>
    </row>
    <row r="1246" spans="1:88" x14ac:dyDescent="0.25">
      <c r="A1246" s="15">
        <v>1244</v>
      </c>
      <c r="B1246" s="221" t="s">
        <v>2549</v>
      </c>
      <c r="C1246" s="224" t="s">
        <v>2548</v>
      </c>
      <c r="D1246" s="11" t="s">
        <v>66</v>
      </c>
      <c r="E1246" s="224">
        <v>11</v>
      </c>
      <c r="F1246" s="100">
        <v>48</v>
      </c>
      <c r="G1246" s="11">
        <v>113</v>
      </c>
      <c r="H1246" s="15">
        <v>2149</v>
      </c>
      <c r="I1246" s="17">
        <v>1890</v>
      </c>
      <c r="J1246" s="17">
        <v>59</v>
      </c>
      <c r="K1246" s="17">
        <v>291</v>
      </c>
      <c r="L1246" s="17">
        <v>15</v>
      </c>
      <c r="M1246" s="17">
        <v>10</v>
      </c>
      <c r="N1246" s="11">
        <v>143</v>
      </c>
      <c r="O1246" s="17">
        <v>1741</v>
      </c>
      <c r="P1246" s="17">
        <v>1568</v>
      </c>
      <c r="Q1246" s="17">
        <v>36</v>
      </c>
      <c r="R1246" s="17">
        <v>199</v>
      </c>
      <c r="S1246" s="17">
        <v>11</v>
      </c>
      <c r="T1246" s="17">
        <v>7</v>
      </c>
      <c r="U1246" s="11">
        <v>96</v>
      </c>
      <c r="V1246" s="15">
        <v>1490</v>
      </c>
      <c r="W1246" s="17">
        <v>416</v>
      </c>
      <c r="X1246" s="17">
        <v>599</v>
      </c>
      <c r="Y1246" s="17">
        <v>472</v>
      </c>
      <c r="Z1246" s="11">
        <v>3</v>
      </c>
      <c r="AA1246" s="15">
        <v>1414</v>
      </c>
      <c r="AB1246" s="17">
        <v>34</v>
      </c>
      <c r="AC1246" s="17">
        <v>1</v>
      </c>
      <c r="AD1246" s="17">
        <v>3</v>
      </c>
      <c r="AE1246" s="11">
        <v>38</v>
      </c>
      <c r="AF1246" s="15">
        <v>378</v>
      </c>
      <c r="AG1246" s="17">
        <v>24</v>
      </c>
      <c r="AH1246" s="17">
        <v>0</v>
      </c>
      <c r="AI1246" s="17">
        <v>1</v>
      </c>
      <c r="AJ1246" s="11">
        <v>13</v>
      </c>
      <c r="AK1246" s="109">
        <v>358</v>
      </c>
      <c r="AL1246" s="110">
        <v>604</v>
      </c>
      <c r="AM1246" s="109">
        <v>393</v>
      </c>
      <c r="AN1246" s="110">
        <v>580</v>
      </c>
      <c r="AO1246" s="109">
        <v>293.60516880788765</v>
      </c>
      <c r="AP1246" s="110">
        <v>525.5253798900743</v>
      </c>
      <c r="AQ1246" s="109">
        <v>333</v>
      </c>
      <c r="AR1246" s="110">
        <v>621</v>
      </c>
      <c r="AS1246" s="109">
        <v>292</v>
      </c>
      <c r="AT1246" s="110">
        <v>644</v>
      </c>
      <c r="AU1246" s="109">
        <v>355</v>
      </c>
      <c r="AV1246" s="110">
        <v>591</v>
      </c>
      <c r="AW1246" s="109">
        <v>355</v>
      </c>
      <c r="AX1246" s="110">
        <v>577</v>
      </c>
      <c r="AY1246" s="109">
        <v>318</v>
      </c>
      <c r="AZ1246" s="110">
        <v>615</v>
      </c>
      <c r="BA1246" s="109">
        <v>350</v>
      </c>
      <c r="BB1246" s="110">
        <v>581</v>
      </c>
      <c r="BC1246" s="109">
        <v>316</v>
      </c>
      <c r="BD1246" s="110">
        <v>620</v>
      </c>
      <c r="BE1246" s="109">
        <v>366</v>
      </c>
      <c r="BF1246" s="110">
        <v>577</v>
      </c>
      <c r="BG1246" s="109">
        <v>370</v>
      </c>
      <c r="BH1246" s="110">
        <v>574</v>
      </c>
      <c r="BI1246" s="109">
        <v>353</v>
      </c>
      <c r="BJ1246" s="110">
        <v>577</v>
      </c>
      <c r="BK1246" s="109">
        <v>195</v>
      </c>
      <c r="BL1246" s="110">
        <v>385</v>
      </c>
      <c r="BM1246" s="109">
        <v>220</v>
      </c>
      <c r="BN1246" s="110">
        <v>471</v>
      </c>
      <c r="BO1246" s="109">
        <v>415</v>
      </c>
      <c r="BP1246" s="110">
        <v>523</v>
      </c>
      <c r="BQ1246" s="109">
        <v>447</v>
      </c>
      <c r="BR1246" s="110">
        <v>485</v>
      </c>
      <c r="BS1246" s="109">
        <v>403</v>
      </c>
      <c r="BT1246" s="110">
        <v>523</v>
      </c>
      <c r="BU1246" s="109">
        <v>465</v>
      </c>
      <c r="BV1246" s="110">
        <v>476</v>
      </c>
      <c r="BW1246" s="109">
        <v>412</v>
      </c>
      <c r="BX1246" s="110">
        <v>511</v>
      </c>
      <c r="BY1246" s="109">
        <v>376</v>
      </c>
      <c r="BZ1246" s="110">
        <v>551</v>
      </c>
      <c r="CA1246" s="109">
        <v>395</v>
      </c>
      <c r="CB1246" s="110">
        <v>493</v>
      </c>
      <c r="CC1246" s="109">
        <v>362</v>
      </c>
      <c r="CD1246" s="110">
        <v>550</v>
      </c>
      <c r="CE1246" s="109">
        <v>428</v>
      </c>
      <c r="CF1246" s="110">
        <v>493</v>
      </c>
      <c r="CG1246" s="109">
        <v>409</v>
      </c>
      <c r="CH1246" s="110">
        <v>508</v>
      </c>
      <c r="CI1246" s="109">
        <v>413</v>
      </c>
      <c r="CJ1246" s="110">
        <v>499</v>
      </c>
    </row>
    <row r="1247" spans="1:88" x14ac:dyDescent="0.25">
      <c r="A1247" s="15">
        <v>1245</v>
      </c>
      <c r="B1247" s="221" t="s">
        <v>2547</v>
      </c>
      <c r="C1247" s="224" t="s">
        <v>2546</v>
      </c>
      <c r="D1247" s="11" t="s">
        <v>66</v>
      </c>
      <c r="E1247" s="224">
        <v>11</v>
      </c>
      <c r="F1247" s="100">
        <v>48</v>
      </c>
      <c r="G1247" s="11">
        <v>113</v>
      </c>
      <c r="H1247" s="15">
        <v>1232</v>
      </c>
      <c r="I1247" s="17">
        <v>1214</v>
      </c>
      <c r="J1247" s="17">
        <v>8</v>
      </c>
      <c r="K1247" s="17">
        <v>31</v>
      </c>
      <c r="L1247" s="17">
        <v>0</v>
      </c>
      <c r="M1247" s="17">
        <v>2</v>
      </c>
      <c r="N1247" s="11">
        <v>7</v>
      </c>
      <c r="O1247" s="17">
        <v>991</v>
      </c>
      <c r="P1247" s="17">
        <v>982</v>
      </c>
      <c r="Q1247" s="17">
        <v>1</v>
      </c>
      <c r="R1247" s="17">
        <v>22</v>
      </c>
      <c r="S1247" s="17">
        <v>0</v>
      </c>
      <c r="T1247" s="17">
        <v>2</v>
      </c>
      <c r="U1247" s="11">
        <v>5</v>
      </c>
      <c r="V1247" s="15">
        <v>828</v>
      </c>
      <c r="W1247" s="17">
        <v>215</v>
      </c>
      <c r="X1247" s="17">
        <v>347</v>
      </c>
      <c r="Y1247" s="17">
        <v>263</v>
      </c>
      <c r="Z1247" s="11">
        <v>3</v>
      </c>
      <c r="AA1247" s="15">
        <v>809</v>
      </c>
      <c r="AB1247" s="17">
        <v>2</v>
      </c>
      <c r="AC1247" s="17">
        <v>1</v>
      </c>
      <c r="AD1247" s="17">
        <v>3</v>
      </c>
      <c r="AE1247" s="11">
        <v>13</v>
      </c>
      <c r="AF1247" s="15">
        <v>208</v>
      </c>
      <c r="AG1247" s="17">
        <v>2</v>
      </c>
      <c r="AH1247" s="17">
        <v>0</v>
      </c>
      <c r="AI1247" s="17">
        <v>1</v>
      </c>
      <c r="AJ1247" s="11">
        <v>4</v>
      </c>
      <c r="AK1247" s="109">
        <v>225</v>
      </c>
      <c r="AL1247" s="110">
        <v>382</v>
      </c>
      <c r="AM1247" s="109">
        <v>244</v>
      </c>
      <c r="AN1247" s="110">
        <v>357</v>
      </c>
      <c r="AO1247" s="109">
        <v>182.28921422169105</v>
      </c>
      <c r="AP1247" s="110">
        <v>323.46993210475267</v>
      </c>
      <c r="AQ1247" s="109">
        <v>241</v>
      </c>
      <c r="AR1247" s="110">
        <v>379</v>
      </c>
      <c r="AS1247" s="109">
        <v>214</v>
      </c>
      <c r="AT1247" s="110">
        <v>400</v>
      </c>
      <c r="AU1247" s="109">
        <v>237</v>
      </c>
      <c r="AV1247" s="110">
        <v>383</v>
      </c>
      <c r="AW1247" s="109">
        <v>245</v>
      </c>
      <c r="AX1247" s="110">
        <v>370</v>
      </c>
      <c r="AY1247" s="109">
        <v>223</v>
      </c>
      <c r="AZ1247" s="110">
        <v>394</v>
      </c>
      <c r="BA1247" s="109">
        <v>237</v>
      </c>
      <c r="BB1247" s="110">
        <v>376</v>
      </c>
      <c r="BC1247" s="109">
        <v>229</v>
      </c>
      <c r="BD1247" s="110">
        <v>387</v>
      </c>
      <c r="BE1247" s="109">
        <v>238</v>
      </c>
      <c r="BF1247" s="110">
        <v>380</v>
      </c>
      <c r="BG1247" s="109">
        <v>245</v>
      </c>
      <c r="BH1247" s="110">
        <v>363</v>
      </c>
      <c r="BI1247" s="109">
        <v>232</v>
      </c>
      <c r="BJ1247" s="110">
        <v>378</v>
      </c>
      <c r="BK1247" s="109">
        <v>125</v>
      </c>
      <c r="BL1247" s="110">
        <v>237</v>
      </c>
      <c r="BM1247" s="109">
        <v>150</v>
      </c>
      <c r="BN1247" s="110">
        <v>262</v>
      </c>
      <c r="BO1247" s="109">
        <v>260</v>
      </c>
      <c r="BP1247" s="110">
        <v>321</v>
      </c>
      <c r="BQ1247" s="109">
        <v>270</v>
      </c>
      <c r="BR1247" s="110">
        <v>319</v>
      </c>
      <c r="BS1247" s="109">
        <v>241</v>
      </c>
      <c r="BT1247" s="110">
        <v>345</v>
      </c>
      <c r="BU1247" s="109">
        <v>268</v>
      </c>
      <c r="BV1247" s="110">
        <v>326</v>
      </c>
      <c r="BW1247" s="109">
        <v>235</v>
      </c>
      <c r="BX1247" s="110">
        <v>354</v>
      </c>
      <c r="BY1247" s="109">
        <v>228</v>
      </c>
      <c r="BZ1247" s="110">
        <v>362</v>
      </c>
      <c r="CA1247" s="109">
        <v>240</v>
      </c>
      <c r="CB1247" s="110">
        <v>336</v>
      </c>
      <c r="CC1247" s="109">
        <v>232</v>
      </c>
      <c r="CD1247" s="110">
        <v>359</v>
      </c>
      <c r="CE1247" s="109">
        <v>252</v>
      </c>
      <c r="CF1247" s="110">
        <v>337</v>
      </c>
      <c r="CG1247" s="109">
        <v>236</v>
      </c>
      <c r="CH1247" s="110">
        <v>351</v>
      </c>
      <c r="CI1247" s="109">
        <v>248</v>
      </c>
      <c r="CJ1247" s="110">
        <v>338</v>
      </c>
    </row>
    <row r="1248" spans="1:88" x14ac:dyDescent="0.25">
      <c r="A1248" s="15">
        <v>1246</v>
      </c>
      <c r="B1248" s="221" t="s">
        <v>1122</v>
      </c>
      <c r="C1248" s="224" t="s">
        <v>1121</v>
      </c>
      <c r="D1248" s="11" t="s">
        <v>66</v>
      </c>
      <c r="E1248" s="224">
        <v>11</v>
      </c>
      <c r="F1248" s="100">
        <v>48</v>
      </c>
      <c r="G1248" s="11">
        <v>113</v>
      </c>
      <c r="H1248" s="15">
        <v>4097</v>
      </c>
      <c r="I1248" s="17">
        <v>3333</v>
      </c>
      <c r="J1248" s="17">
        <v>241</v>
      </c>
      <c r="K1248" s="17">
        <v>844</v>
      </c>
      <c r="L1248" s="17">
        <v>45</v>
      </c>
      <c r="M1248" s="17">
        <v>18</v>
      </c>
      <c r="N1248" s="11">
        <v>398</v>
      </c>
      <c r="O1248" s="17">
        <v>3097</v>
      </c>
      <c r="P1248" s="17">
        <v>2618</v>
      </c>
      <c r="Q1248" s="17">
        <v>152</v>
      </c>
      <c r="R1248" s="17">
        <v>497</v>
      </c>
      <c r="S1248" s="17">
        <v>34</v>
      </c>
      <c r="T1248" s="17">
        <v>14</v>
      </c>
      <c r="U1248" s="11">
        <v>239</v>
      </c>
      <c r="V1248" s="15">
        <v>2415</v>
      </c>
      <c r="W1248" s="17">
        <v>619</v>
      </c>
      <c r="X1248" s="17">
        <v>996</v>
      </c>
      <c r="Y1248" s="17">
        <v>795</v>
      </c>
      <c r="Z1248" s="11">
        <v>5</v>
      </c>
      <c r="AA1248" s="15">
        <v>2210</v>
      </c>
      <c r="AB1248" s="17">
        <v>97</v>
      </c>
      <c r="AC1248" s="17">
        <v>7</v>
      </c>
      <c r="AD1248" s="17">
        <v>10</v>
      </c>
      <c r="AE1248" s="11">
        <v>91</v>
      </c>
      <c r="AF1248" s="15">
        <v>505</v>
      </c>
      <c r="AG1248" s="17">
        <v>77</v>
      </c>
      <c r="AH1248" s="17">
        <v>2</v>
      </c>
      <c r="AI1248" s="17">
        <v>4</v>
      </c>
      <c r="AJ1248" s="11">
        <v>31</v>
      </c>
      <c r="AK1248" s="109">
        <v>535</v>
      </c>
      <c r="AL1248" s="110">
        <v>979</v>
      </c>
      <c r="AM1248" s="109">
        <v>569</v>
      </c>
      <c r="AN1248" s="110">
        <v>948</v>
      </c>
      <c r="AO1248" s="109">
        <v>425.09247086943532</v>
      </c>
      <c r="AP1248" s="110">
        <v>858.96217264791471</v>
      </c>
      <c r="AQ1248" s="109">
        <v>519</v>
      </c>
      <c r="AR1248" s="110">
        <v>993</v>
      </c>
      <c r="AS1248" s="109">
        <v>486</v>
      </c>
      <c r="AT1248" s="110">
        <v>976</v>
      </c>
      <c r="AU1248" s="109">
        <v>522</v>
      </c>
      <c r="AV1248" s="110">
        <v>966</v>
      </c>
      <c r="AW1248" s="109">
        <v>521</v>
      </c>
      <c r="AX1248" s="110">
        <v>944</v>
      </c>
      <c r="AY1248" s="109">
        <v>501</v>
      </c>
      <c r="AZ1248" s="110">
        <v>973</v>
      </c>
      <c r="BA1248" s="109">
        <v>522</v>
      </c>
      <c r="BB1248" s="110">
        <v>946</v>
      </c>
      <c r="BC1248" s="109">
        <v>504</v>
      </c>
      <c r="BD1248" s="110">
        <v>973</v>
      </c>
      <c r="BE1248" s="109">
        <v>543</v>
      </c>
      <c r="BF1248" s="110">
        <v>933</v>
      </c>
      <c r="BG1248" s="109">
        <v>563</v>
      </c>
      <c r="BH1248" s="110">
        <v>918</v>
      </c>
      <c r="BI1248" s="109">
        <v>523</v>
      </c>
      <c r="BJ1248" s="110">
        <v>951</v>
      </c>
      <c r="BK1248" s="109">
        <v>192</v>
      </c>
      <c r="BL1248" s="110">
        <v>606</v>
      </c>
      <c r="BM1248" s="109">
        <v>261</v>
      </c>
      <c r="BN1248" s="110">
        <v>633</v>
      </c>
      <c r="BO1248" s="109">
        <v>593</v>
      </c>
      <c r="BP1248" s="110">
        <v>854</v>
      </c>
      <c r="BQ1248" s="109">
        <v>620</v>
      </c>
      <c r="BR1248" s="110">
        <v>805</v>
      </c>
      <c r="BS1248" s="109">
        <v>557</v>
      </c>
      <c r="BT1248" s="110">
        <v>863</v>
      </c>
      <c r="BU1248" s="109">
        <v>647</v>
      </c>
      <c r="BV1248" s="110">
        <v>822</v>
      </c>
      <c r="BW1248" s="109">
        <v>584</v>
      </c>
      <c r="BX1248" s="110">
        <v>864</v>
      </c>
      <c r="BY1248" s="109">
        <v>529</v>
      </c>
      <c r="BZ1248" s="110">
        <v>931</v>
      </c>
      <c r="CA1248" s="109">
        <v>545</v>
      </c>
      <c r="CB1248" s="110">
        <v>843</v>
      </c>
      <c r="CC1248" s="109">
        <v>516</v>
      </c>
      <c r="CD1248" s="110">
        <v>925</v>
      </c>
      <c r="CE1248" s="109">
        <v>594</v>
      </c>
      <c r="CF1248" s="110">
        <v>849</v>
      </c>
      <c r="CG1248" s="109">
        <v>576</v>
      </c>
      <c r="CH1248" s="110">
        <v>866</v>
      </c>
      <c r="CI1248" s="109">
        <v>592</v>
      </c>
      <c r="CJ1248" s="110">
        <v>847</v>
      </c>
    </row>
    <row r="1249" spans="1:88" x14ac:dyDescent="0.25">
      <c r="A1249" s="15">
        <v>1247</v>
      </c>
      <c r="B1249" s="221" t="s">
        <v>2545</v>
      </c>
      <c r="C1249" s="224" t="s">
        <v>2544</v>
      </c>
      <c r="D1249" s="11" t="s">
        <v>66</v>
      </c>
      <c r="E1249" s="224">
        <v>11</v>
      </c>
      <c r="F1249" s="100">
        <v>48</v>
      </c>
      <c r="G1249" s="11">
        <v>117</v>
      </c>
      <c r="H1249" s="15">
        <v>1937</v>
      </c>
      <c r="I1249" s="17">
        <v>1585</v>
      </c>
      <c r="J1249" s="17">
        <v>106</v>
      </c>
      <c r="K1249" s="17">
        <v>287</v>
      </c>
      <c r="L1249" s="17">
        <v>56</v>
      </c>
      <c r="M1249" s="17">
        <v>8</v>
      </c>
      <c r="N1249" s="11">
        <v>125</v>
      </c>
      <c r="O1249" s="17">
        <v>1479</v>
      </c>
      <c r="P1249" s="17">
        <v>1247</v>
      </c>
      <c r="Q1249" s="17">
        <v>67</v>
      </c>
      <c r="R1249" s="17">
        <v>167</v>
      </c>
      <c r="S1249" s="17">
        <v>40</v>
      </c>
      <c r="T1249" s="17">
        <v>5</v>
      </c>
      <c r="U1249" s="11">
        <v>88</v>
      </c>
      <c r="V1249" s="15">
        <v>1325</v>
      </c>
      <c r="W1249" s="17">
        <v>325</v>
      </c>
      <c r="X1249" s="17">
        <v>552</v>
      </c>
      <c r="Y1249" s="17">
        <v>443</v>
      </c>
      <c r="Z1249" s="11">
        <v>5</v>
      </c>
      <c r="AA1249" s="15">
        <v>1219</v>
      </c>
      <c r="AB1249" s="17">
        <v>51</v>
      </c>
      <c r="AC1249" s="17">
        <v>12</v>
      </c>
      <c r="AD1249" s="17">
        <v>3</v>
      </c>
      <c r="AE1249" s="11">
        <v>40</v>
      </c>
      <c r="AF1249" s="15">
        <v>272</v>
      </c>
      <c r="AG1249" s="17">
        <v>37</v>
      </c>
      <c r="AH1249" s="17">
        <v>3</v>
      </c>
      <c r="AI1249" s="17">
        <v>0</v>
      </c>
      <c r="AJ1249" s="11">
        <v>13</v>
      </c>
      <c r="AK1249" s="109">
        <v>280</v>
      </c>
      <c r="AL1249" s="110">
        <v>577</v>
      </c>
      <c r="AM1249" s="109">
        <v>329</v>
      </c>
      <c r="AN1249" s="110">
        <v>530</v>
      </c>
      <c r="AO1249" s="109">
        <v>245.79160442187032</v>
      </c>
      <c r="AP1249" s="110">
        <v>480.2214678305852</v>
      </c>
      <c r="AQ1249" s="109">
        <v>289</v>
      </c>
      <c r="AR1249" s="110">
        <v>557</v>
      </c>
      <c r="AS1249" s="109">
        <v>245</v>
      </c>
      <c r="AT1249" s="110">
        <v>588</v>
      </c>
      <c r="AU1249" s="109">
        <v>290</v>
      </c>
      <c r="AV1249" s="110">
        <v>555</v>
      </c>
      <c r="AW1249" s="109">
        <v>296</v>
      </c>
      <c r="AX1249" s="110">
        <v>536</v>
      </c>
      <c r="AY1249" s="109">
        <v>252</v>
      </c>
      <c r="AZ1249" s="110">
        <v>585</v>
      </c>
      <c r="BA1249" s="109">
        <v>287</v>
      </c>
      <c r="BB1249" s="110">
        <v>538</v>
      </c>
      <c r="BC1249" s="109">
        <v>261</v>
      </c>
      <c r="BD1249" s="110">
        <v>568</v>
      </c>
      <c r="BE1249" s="109">
        <v>298</v>
      </c>
      <c r="BF1249" s="110">
        <v>537</v>
      </c>
      <c r="BG1249" s="109">
        <v>306</v>
      </c>
      <c r="BH1249" s="110">
        <v>529</v>
      </c>
      <c r="BI1249" s="109">
        <v>289</v>
      </c>
      <c r="BJ1249" s="110">
        <v>539</v>
      </c>
      <c r="BK1249" s="109">
        <v>127</v>
      </c>
      <c r="BL1249" s="110">
        <v>369</v>
      </c>
      <c r="BM1249" s="109">
        <v>167</v>
      </c>
      <c r="BN1249" s="110">
        <v>400</v>
      </c>
      <c r="BO1249" s="109">
        <v>363</v>
      </c>
      <c r="BP1249" s="110">
        <v>463</v>
      </c>
      <c r="BQ1249" s="109">
        <v>343</v>
      </c>
      <c r="BR1249" s="110">
        <v>472</v>
      </c>
      <c r="BS1249" s="109">
        <v>303</v>
      </c>
      <c r="BT1249" s="110">
        <v>496</v>
      </c>
      <c r="BU1249" s="109">
        <v>357</v>
      </c>
      <c r="BV1249" s="110">
        <v>458</v>
      </c>
      <c r="BW1249" s="109">
        <v>333</v>
      </c>
      <c r="BX1249" s="110">
        <v>470</v>
      </c>
      <c r="BY1249" s="109">
        <v>291</v>
      </c>
      <c r="BZ1249" s="110">
        <v>518</v>
      </c>
      <c r="CA1249" s="109">
        <v>309</v>
      </c>
      <c r="CB1249" s="110">
        <v>465</v>
      </c>
      <c r="CC1249" s="109">
        <v>290</v>
      </c>
      <c r="CD1249" s="110">
        <v>513</v>
      </c>
      <c r="CE1249" s="109">
        <v>341</v>
      </c>
      <c r="CF1249" s="110">
        <v>462</v>
      </c>
      <c r="CG1249" s="109">
        <v>334</v>
      </c>
      <c r="CH1249" s="110">
        <v>473</v>
      </c>
      <c r="CI1249" s="109">
        <v>325</v>
      </c>
      <c r="CJ1249" s="110">
        <v>475</v>
      </c>
    </row>
    <row r="1250" spans="1:88" x14ac:dyDescent="0.25">
      <c r="A1250" s="15">
        <v>1248</v>
      </c>
      <c r="B1250" s="221" t="s">
        <v>2543</v>
      </c>
      <c r="C1250" s="224" t="s">
        <v>2542</v>
      </c>
      <c r="D1250" s="11" t="s">
        <v>66</v>
      </c>
      <c r="E1250" s="224">
        <v>11</v>
      </c>
      <c r="F1250" s="100">
        <v>48</v>
      </c>
      <c r="G1250" s="11">
        <v>117</v>
      </c>
      <c r="H1250" s="15">
        <v>1897</v>
      </c>
      <c r="I1250" s="17">
        <v>1521</v>
      </c>
      <c r="J1250" s="17">
        <v>77</v>
      </c>
      <c r="K1250" s="17">
        <v>495</v>
      </c>
      <c r="L1250" s="17">
        <v>26</v>
      </c>
      <c r="M1250" s="17">
        <v>16</v>
      </c>
      <c r="N1250" s="11">
        <v>229</v>
      </c>
      <c r="O1250" s="17">
        <v>1467</v>
      </c>
      <c r="P1250" s="17">
        <v>1227</v>
      </c>
      <c r="Q1250" s="17">
        <v>55</v>
      </c>
      <c r="R1250" s="17">
        <v>290</v>
      </c>
      <c r="S1250" s="17">
        <v>15</v>
      </c>
      <c r="T1250" s="17">
        <v>10</v>
      </c>
      <c r="U1250" s="11">
        <v>146</v>
      </c>
      <c r="V1250" s="15">
        <v>1178</v>
      </c>
      <c r="W1250" s="17">
        <v>341</v>
      </c>
      <c r="X1250" s="17">
        <v>462</v>
      </c>
      <c r="Y1250" s="17">
        <v>374</v>
      </c>
      <c r="Z1250" s="11">
        <v>1</v>
      </c>
      <c r="AA1250" s="15">
        <v>1082</v>
      </c>
      <c r="AB1250" s="17">
        <v>49</v>
      </c>
      <c r="AC1250" s="17">
        <v>4</v>
      </c>
      <c r="AD1250" s="17">
        <v>2</v>
      </c>
      <c r="AE1250" s="11">
        <v>41</v>
      </c>
      <c r="AF1250" s="15">
        <v>280</v>
      </c>
      <c r="AG1250" s="17">
        <v>37</v>
      </c>
      <c r="AH1250" s="17">
        <v>0</v>
      </c>
      <c r="AI1250" s="17">
        <v>1</v>
      </c>
      <c r="AJ1250" s="11">
        <v>23</v>
      </c>
      <c r="AK1250" s="109">
        <v>272</v>
      </c>
      <c r="AL1250" s="110">
        <v>444</v>
      </c>
      <c r="AM1250" s="109">
        <v>304</v>
      </c>
      <c r="AN1250" s="110">
        <v>439</v>
      </c>
      <c r="AO1250" s="109">
        <v>227.1144308335823</v>
      </c>
      <c r="AP1250" s="110">
        <v>397.76834788231491</v>
      </c>
      <c r="AQ1250" s="109">
        <v>269</v>
      </c>
      <c r="AR1250" s="110">
        <v>438</v>
      </c>
      <c r="AS1250" s="109">
        <v>233</v>
      </c>
      <c r="AT1250" s="110">
        <v>461</v>
      </c>
      <c r="AU1250" s="109">
        <v>268</v>
      </c>
      <c r="AV1250" s="110">
        <v>433</v>
      </c>
      <c r="AW1250" s="109">
        <v>269</v>
      </c>
      <c r="AX1250" s="110">
        <v>421</v>
      </c>
      <c r="AY1250" s="109">
        <v>258</v>
      </c>
      <c r="AZ1250" s="110">
        <v>441</v>
      </c>
      <c r="BA1250" s="109">
        <v>270</v>
      </c>
      <c r="BB1250" s="110">
        <v>418</v>
      </c>
      <c r="BC1250" s="109">
        <v>266</v>
      </c>
      <c r="BD1250" s="110">
        <v>428</v>
      </c>
      <c r="BE1250" s="109">
        <v>282</v>
      </c>
      <c r="BF1250" s="110">
        <v>414</v>
      </c>
      <c r="BG1250" s="109">
        <v>275</v>
      </c>
      <c r="BH1250" s="110">
        <v>415</v>
      </c>
      <c r="BI1250" s="109">
        <v>282</v>
      </c>
      <c r="BJ1250" s="110">
        <v>415</v>
      </c>
      <c r="BK1250" s="109">
        <v>85</v>
      </c>
      <c r="BL1250" s="110">
        <v>265</v>
      </c>
      <c r="BM1250" s="109">
        <v>149</v>
      </c>
      <c r="BN1250" s="110">
        <v>299</v>
      </c>
      <c r="BO1250" s="109">
        <v>351</v>
      </c>
      <c r="BP1250" s="110">
        <v>377</v>
      </c>
      <c r="BQ1250" s="109">
        <v>341</v>
      </c>
      <c r="BR1250" s="110">
        <v>377</v>
      </c>
      <c r="BS1250" s="109">
        <v>299</v>
      </c>
      <c r="BT1250" s="110">
        <v>406</v>
      </c>
      <c r="BU1250" s="109">
        <v>359</v>
      </c>
      <c r="BV1250" s="110">
        <v>353</v>
      </c>
      <c r="BW1250" s="109">
        <v>323</v>
      </c>
      <c r="BX1250" s="110">
        <v>384</v>
      </c>
      <c r="BY1250" s="109">
        <v>296</v>
      </c>
      <c r="BZ1250" s="110">
        <v>414</v>
      </c>
      <c r="CA1250" s="109">
        <v>299</v>
      </c>
      <c r="CB1250" s="110">
        <v>373</v>
      </c>
      <c r="CC1250" s="109">
        <v>312</v>
      </c>
      <c r="CD1250" s="110">
        <v>396</v>
      </c>
      <c r="CE1250" s="109">
        <v>335</v>
      </c>
      <c r="CF1250" s="110">
        <v>377</v>
      </c>
      <c r="CG1250" s="109">
        <v>327</v>
      </c>
      <c r="CH1250" s="110">
        <v>388</v>
      </c>
      <c r="CI1250" s="109">
        <v>330</v>
      </c>
      <c r="CJ1250" s="110">
        <v>383</v>
      </c>
    </row>
    <row r="1251" spans="1:88" x14ac:dyDescent="0.25">
      <c r="A1251" s="15">
        <v>1249</v>
      </c>
      <c r="B1251" s="221" t="s">
        <v>2541</v>
      </c>
      <c r="C1251" s="224" t="s">
        <v>2540</v>
      </c>
      <c r="D1251" s="11" t="s">
        <v>66</v>
      </c>
      <c r="E1251" s="224">
        <v>11</v>
      </c>
      <c r="F1251" s="100">
        <v>48</v>
      </c>
      <c r="G1251" s="11">
        <v>117</v>
      </c>
      <c r="H1251" s="15">
        <v>4403</v>
      </c>
      <c r="I1251" s="17">
        <v>3135</v>
      </c>
      <c r="J1251" s="17">
        <v>667</v>
      </c>
      <c r="K1251" s="17">
        <v>879</v>
      </c>
      <c r="L1251" s="17">
        <v>60</v>
      </c>
      <c r="M1251" s="17">
        <v>28</v>
      </c>
      <c r="N1251" s="11">
        <v>462</v>
      </c>
      <c r="O1251" s="17">
        <v>3481</v>
      </c>
      <c r="P1251" s="17">
        <v>2657</v>
      </c>
      <c r="Q1251" s="17">
        <v>435</v>
      </c>
      <c r="R1251" s="17">
        <v>535</v>
      </c>
      <c r="S1251" s="17">
        <v>51</v>
      </c>
      <c r="T1251" s="17">
        <v>23</v>
      </c>
      <c r="U1251" s="11">
        <v>279</v>
      </c>
      <c r="V1251" s="15">
        <v>3022</v>
      </c>
      <c r="W1251" s="17">
        <v>1027</v>
      </c>
      <c r="X1251" s="17">
        <v>1026</v>
      </c>
      <c r="Y1251" s="17">
        <v>965</v>
      </c>
      <c r="Z1251" s="11">
        <v>4</v>
      </c>
      <c r="AA1251" s="15">
        <v>2389</v>
      </c>
      <c r="AB1251" s="17">
        <v>459</v>
      </c>
      <c r="AC1251" s="17">
        <v>15</v>
      </c>
      <c r="AD1251" s="17">
        <v>11</v>
      </c>
      <c r="AE1251" s="11">
        <v>148</v>
      </c>
      <c r="AF1251" s="15">
        <v>630</v>
      </c>
      <c r="AG1251" s="17">
        <v>347</v>
      </c>
      <c r="AH1251" s="17">
        <v>2</v>
      </c>
      <c r="AI1251" s="17">
        <v>5</v>
      </c>
      <c r="AJ1251" s="11">
        <v>43</v>
      </c>
      <c r="AK1251" s="109">
        <v>963</v>
      </c>
      <c r="AL1251" s="110">
        <v>963</v>
      </c>
      <c r="AM1251" s="109">
        <v>993</v>
      </c>
      <c r="AN1251" s="110">
        <v>837</v>
      </c>
      <c r="AO1251" s="109">
        <v>741.85733492680004</v>
      </c>
      <c r="AP1251" s="110">
        <v>758.38748787584871</v>
      </c>
      <c r="AQ1251" s="109">
        <v>932</v>
      </c>
      <c r="AR1251" s="110">
        <v>954</v>
      </c>
      <c r="AS1251" s="109">
        <v>878</v>
      </c>
      <c r="AT1251" s="110">
        <v>985</v>
      </c>
      <c r="AU1251" s="109">
        <v>938</v>
      </c>
      <c r="AV1251" s="110">
        <v>936</v>
      </c>
      <c r="AW1251" s="109">
        <v>958</v>
      </c>
      <c r="AX1251" s="110">
        <v>893</v>
      </c>
      <c r="AY1251" s="109">
        <v>888</v>
      </c>
      <c r="AZ1251" s="110">
        <v>958</v>
      </c>
      <c r="BA1251" s="109">
        <v>959</v>
      </c>
      <c r="BB1251" s="110">
        <v>889</v>
      </c>
      <c r="BC1251" s="109">
        <v>890</v>
      </c>
      <c r="BD1251" s="110">
        <v>964</v>
      </c>
      <c r="BE1251" s="109">
        <v>966</v>
      </c>
      <c r="BF1251" s="110">
        <v>903</v>
      </c>
      <c r="BG1251" s="109">
        <v>990</v>
      </c>
      <c r="BH1251" s="110">
        <v>871</v>
      </c>
      <c r="BI1251" s="109">
        <v>955</v>
      </c>
      <c r="BJ1251" s="110">
        <v>904</v>
      </c>
      <c r="BK1251" s="109">
        <v>422</v>
      </c>
      <c r="BL1251" s="110">
        <v>596</v>
      </c>
      <c r="BM1251" s="109">
        <v>507</v>
      </c>
      <c r="BN1251" s="110">
        <v>718</v>
      </c>
      <c r="BO1251" s="109">
        <v>943</v>
      </c>
      <c r="BP1251" s="110">
        <v>791</v>
      </c>
      <c r="BQ1251" s="109">
        <v>958</v>
      </c>
      <c r="BR1251" s="110">
        <v>784</v>
      </c>
      <c r="BS1251" s="109">
        <v>893</v>
      </c>
      <c r="BT1251" s="110">
        <v>819</v>
      </c>
      <c r="BU1251" s="109">
        <v>1009</v>
      </c>
      <c r="BV1251" s="110">
        <v>728</v>
      </c>
      <c r="BW1251" s="109">
        <v>923</v>
      </c>
      <c r="BX1251" s="110">
        <v>789</v>
      </c>
      <c r="BY1251" s="109">
        <v>877</v>
      </c>
      <c r="BZ1251" s="110">
        <v>832</v>
      </c>
      <c r="CA1251" s="109">
        <v>892</v>
      </c>
      <c r="CB1251" s="110">
        <v>762</v>
      </c>
      <c r="CC1251" s="109">
        <v>881</v>
      </c>
      <c r="CD1251" s="110">
        <v>805</v>
      </c>
      <c r="CE1251" s="109">
        <v>937</v>
      </c>
      <c r="CF1251" s="110">
        <v>767</v>
      </c>
      <c r="CG1251" s="109">
        <v>956</v>
      </c>
      <c r="CH1251" s="110">
        <v>747</v>
      </c>
      <c r="CI1251" s="109">
        <v>919</v>
      </c>
      <c r="CJ1251" s="110">
        <v>782</v>
      </c>
    </row>
    <row r="1252" spans="1:88" x14ac:dyDescent="0.25">
      <c r="A1252" s="15">
        <v>1250</v>
      </c>
      <c r="B1252" s="221" t="s">
        <v>1304</v>
      </c>
      <c r="C1252" s="224" t="s">
        <v>1303</v>
      </c>
      <c r="D1252" s="11" t="s">
        <v>66</v>
      </c>
      <c r="E1252" s="224">
        <v>11</v>
      </c>
      <c r="F1252" s="100">
        <v>48</v>
      </c>
      <c r="G1252" s="11">
        <v>117</v>
      </c>
      <c r="H1252" s="15">
        <v>6463</v>
      </c>
      <c r="I1252" s="17">
        <v>5298</v>
      </c>
      <c r="J1252" s="17">
        <v>134</v>
      </c>
      <c r="K1252" s="17">
        <v>1477</v>
      </c>
      <c r="L1252" s="17">
        <v>61</v>
      </c>
      <c r="M1252" s="17">
        <v>62</v>
      </c>
      <c r="N1252" s="11">
        <v>783</v>
      </c>
      <c r="O1252" s="17">
        <v>4813</v>
      </c>
      <c r="P1252" s="17">
        <v>4114</v>
      </c>
      <c r="Q1252" s="17">
        <v>69</v>
      </c>
      <c r="R1252" s="17">
        <v>871</v>
      </c>
      <c r="S1252" s="17">
        <v>47</v>
      </c>
      <c r="T1252" s="17">
        <v>40</v>
      </c>
      <c r="U1252" s="11">
        <v>483</v>
      </c>
      <c r="V1252" s="15">
        <v>3396</v>
      </c>
      <c r="W1252" s="17">
        <v>806</v>
      </c>
      <c r="X1252" s="17">
        <v>1412</v>
      </c>
      <c r="Y1252" s="17">
        <v>1174</v>
      </c>
      <c r="Z1252" s="11">
        <v>4</v>
      </c>
      <c r="AA1252" s="15">
        <v>3189</v>
      </c>
      <c r="AB1252" s="17">
        <v>36</v>
      </c>
      <c r="AC1252" s="17">
        <v>5</v>
      </c>
      <c r="AD1252" s="17">
        <v>9</v>
      </c>
      <c r="AE1252" s="11">
        <v>157</v>
      </c>
      <c r="AF1252" s="15">
        <v>727</v>
      </c>
      <c r="AG1252" s="17">
        <v>29</v>
      </c>
      <c r="AH1252" s="17">
        <v>1</v>
      </c>
      <c r="AI1252" s="17">
        <v>2</v>
      </c>
      <c r="AJ1252" s="11">
        <v>47</v>
      </c>
      <c r="AK1252" s="109">
        <v>652</v>
      </c>
      <c r="AL1252" s="110">
        <v>1590</v>
      </c>
      <c r="AM1252" s="109">
        <v>710</v>
      </c>
      <c r="AN1252" s="110">
        <v>1469</v>
      </c>
      <c r="AO1252" s="109">
        <v>530.43172990737969</v>
      </c>
      <c r="AP1252" s="110">
        <v>1331.0289363077918</v>
      </c>
      <c r="AQ1252" s="109">
        <v>711</v>
      </c>
      <c r="AR1252" s="110">
        <v>1529</v>
      </c>
      <c r="AS1252" s="109">
        <v>639</v>
      </c>
      <c r="AT1252" s="110">
        <v>1548</v>
      </c>
      <c r="AU1252" s="109">
        <v>709</v>
      </c>
      <c r="AV1252" s="110">
        <v>1494</v>
      </c>
      <c r="AW1252" s="109">
        <v>726</v>
      </c>
      <c r="AX1252" s="110">
        <v>1448</v>
      </c>
      <c r="AY1252" s="109">
        <v>624</v>
      </c>
      <c r="AZ1252" s="110">
        <v>1573</v>
      </c>
      <c r="BA1252" s="109">
        <v>721</v>
      </c>
      <c r="BB1252" s="110">
        <v>1451</v>
      </c>
      <c r="BC1252" s="109">
        <v>670</v>
      </c>
      <c r="BD1252" s="110">
        <v>1519</v>
      </c>
      <c r="BE1252" s="109">
        <v>741</v>
      </c>
      <c r="BF1252" s="110">
        <v>1449</v>
      </c>
      <c r="BG1252" s="109">
        <v>759</v>
      </c>
      <c r="BH1252" s="110">
        <v>1427</v>
      </c>
      <c r="BI1252" s="109">
        <v>721</v>
      </c>
      <c r="BJ1252" s="110">
        <v>1450</v>
      </c>
      <c r="BK1252" s="109">
        <v>261</v>
      </c>
      <c r="BL1252" s="110">
        <v>993</v>
      </c>
      <c r="BM1252" s="109">
        <v>402</v>
      </c>
      <c r="BN1252" s="110">
        <v>1003</v>
      </c>
      <c r="BO1252" s="109">
        <v>820</v>
      </c>
      <c r="BP1252" s="110">
        <v>1292</v>
      </c>
      <c r="BQ1252" s="109">
        <v>849</v>
      </c>
      <c r="BR1252" s="110">
        <v>1257</v>
      </c>
      <c r="BS1252" s="109">
        <v>744</v>
      </c>
      <c r="BT1252" s="110">
        <v>1336</v>
      </c>
      <c r="BU1252" s="109">
        <v>894</v>
      </c>
      <c r="BV1252" s="110">
        <v>1230</v>
      </c>
      <c r="BW1252" s="109">
        <v>773</v>
      </c>
      <c r="BX1252" s="110">
        <v>1329</v>
      </c>
      <c r="BY1252" s="109">
        <v>692</v>
      </c>
      <c r="BZ1252" s="110">
        <v>1423</v>
      </c>
      <c r="CA1252" s="109">
        <v>749</v>
      </c>
      <c r="CB1252" s="110">
        <v>1282</v>
      </c>
      <c r="CC1252" s="109">
        <v>722</v>
      </c>
      <c r="CD1252" s="110">
        <v>1363</v>
      </c>
      <c r="CE1252" s="109">
        <v>837</v>
      </c>
      <c r="CF1252" s="110">
        <v>1251</v>
      </c>
      <c r="CG1252" s="109">
        <v>776</v>
      </c>
      <c r="CH1252" s="110">
        <v>1314</v>
      </c>
      <c r="CI1252" s="109">
        <v>803</v>
      </c>
      <c r="CJ1252" s="110">
        <v>1280</v>
      </c>
    </row>
    <row r="1253" spans="1:88" x14ac:dyDescent="0.25">
      <c r="A1253" s="15">
        <v>1251</v>
      </c>
      <c r="B1253" s="221" t="s">
        <v>2539</v>
      </c>
      <c r="C1253" s="224" t="s">
        <v>2538</v>
      </c>
      <c r="D1253" s="11" t="s">
        <v>66</v>
      </c>
      <c r="E1253" s="224">
        <v>11</v>
      </c>
      <c r="F1253" s="100">
        <v>48</v>
      </c>
      <c r="G1253" s="11">
        <v>117</v>
      </c>
      <c r="H1253" s="15">
        <v>2809</v>
      </c>
      <c r="I1253" s="17">
        <v>2345</v>
      </c>
      <c r="J1253" s="17">
        <v>218</v>
      </c>
      <c r="K1253" s="17">
        <v>320</v>
      </c>
      <c r="L1253" s="17">
        <v>43</v>
      </c>
      <c r="M1253" s="17">
        <v>12</v>
      </c>
      <c r="N1253" s="11">
        <v>159</v>
      </c>
      <c r="O1253" s="17">
        <v>2180</v>
      </c>
      <c r="P1253" s="17">
        <v>1881</v>
      </c>
      <c r="Q1253" s="17">
        <v>136</v>
      </c>
      <c r="R1253" s="17">
        <v>196</v>
      </c>
      <c r="S1253" s="17">
        <v>36</v>
      </c>
      <c r="T1253" s="17">
        <v>8</v>
      </c>
      <c r="U1253" s="11">
        <v>97</v>
      </c>
      <c r="V1253" s="15">
        <v>1881</v>
      </c>
      <c r="W1253" s="17">
        <v>551</v>
      </c>
      <c r="X1253" s="17">
        <v>705</v>
      </c>
      <c r="Y1253" s="17">
        <v>621</v>
      </c>
      <c r="Z1253" s="11">
        <v>4</v>
      </c>
      <c r="AA1253" s="15">
        <v>1681</v>
      </c>
      <c r="AB1253" s="17">
        <v>120</v>
      </c>
      <c r="AC1253" s="17">
        <v>12</v>
      </c>
      <c r="AD1253" s="17">
        <v>3</v>
      </c>
      <c r="AE1253" s="11">
        <v>65</v>
      </c>
      <c r="AF1253" s="15">
        <v>441</v>
      </c>
      <c r="AG1253" s="17">
        <v>88</v>
      </c>
      <c r="AH1253" s="17">
        <v>2</v>
      </c>
      <c r="AI1253" s="17">
        <v>0</v>
      </c>
      <c r="AJ1253" s="11">
        <v>20</v>
      </c>
      <c r="AK1253" s="109">
        <v>490</v>
      </c>
      <c r="AL1253" s="110">
        <v>652</v>
      </c>
      <c r="AM1253" s="109">
        <v>520</v>
      </c>
      <c r="AN1253" s="110">
        <v>661</v>
      </c>
      <c r="AO1253" s="109">
        <v>388.48521063639083</v>
      </c>
      <c r="AP1253" s="110">
        <v>598.91771742644687</v>
      </c>
      <c r="AQ1253" s="109">
        <v>500</v>
      </c>
      <c r="AR1253" s="110">
        <v>649</v>
      </c>
      <c r="AS1253" s="109">
        <v>421</v>
      </c>
      <c r="AT1253" s="110">
        <v>699</v>
      </c>
      <c r="AU1253" s="109">
        <v>481</v>
      </c>
      <c r="AV1253" s="110">
        <v>654</v>
      </c>
      <c r="AW1253" s="109">
        <v>481</v>
      </c>
      <c r="AX1253" s="110">
        <v>641</v>
      </c>
      <c r="AY1253" s="109">
        <v>437</v>
      </c>
      <c r="AZ1253" s="110">
        <v>689</v>
      </c>
      <c r="BA1253" s="109">
        <v>483</v>
      </c>
      <c r="BB1253" s="110">
        <v>633</v>
      </c>
      <c r="BC1253" s="109">
        <v>449</v>
      </c>
      <c r="BD1253" s="110">
        <v>674</v>
      </c>
      <c r="BE1253" s="109">
        <v>496</v>
      </c>
      <c r="BF1253" s="110">
        <v>633</v>
      </c>
      <c r="BG1253" s="109">
        <v>509</v>
      </c>
      <c r="BH1253" s="110">
        <v>608</v>
      </c>
      <c r="BI1253" s="109">
        <v>493</v>
      </c>
      <c r="BJ1253" s="110">
        <v>621</v>
      </c>
      <c r="BK1253" s="109">
        <v>189</v>
      </c>
      <c r="BL1253" s="110">
        <v>430</v>
      </c>
      <c r="BM1253" s="109">
        <v>235</v>
      </c>
      <c r="BN1253" s="110">
        <v>473</v>
      </c>
      <c r="BO1253" s="109">
        <v>557</v>
      </c>
      <c r="BP1253" s="110">
        <v>570</v>
      </c>
      <c r="BQ1253" s="109">
        <v>568</v>
      </c>
      <c r="BR1253" s="110">
        <v>563</v>
      </c>
      <c r="BS1253" s="109">
        <v>508</v>
      </c>
      <c r="BT1253" s="110">
        <v>609</v>
      </c>
      <c r="BU1253" s="109">
        <v>581</v>
      </c>
      <c r="BV1253" s="110">
        <v>549</v>
      </c>
      <c r="BW1253" s="109">
        <v>552</v>
      </c>
      <c r="BX1253" s="110">
        <v>575</v>
      </c>
      <c r="BY1253" s="109">
        <v>491</v>
      </c>
      <c r="BZ1253" s="110">
        <v>638</v>
      </c>
      <c r="CA1253" s="109">
        <v>521</v>
      </c>
      <c r="CB1253" s="110">
        <v>576</v>
      </c>
      <c r="CC1253" s="109">
        <v>489</v>
      </c>
      <c r="CD1253" s="110">
        <v>638</v>
      </c>
      <c r="CE1253" s="109">
        <v>562</v>
      </c>
      <c r="CF1253" s="110">
        <v>574</v>
      </c>
      <c r="CG1253" s="109">
        <v>545</v>
      </c>
      <c r="CH1253" s="110">
        <v>587</v>
      </c>
      <c r="CI1253" s="109">
        <v>546</v>
      </c>
      <c r="CJ1253" s="110">
        <v>583</v>
      </c>
    </row>
    <row r="1254" spans="1:88" x14ac:dyDescent="0.25">
      <c r="A1254" s="15">
        <v>1252</v>
      </c>
      <c r="B1254" s="221" t="s">
        <v>1156</v>
      </c>
      <c r="C1254" s="224" t="s">
        <v>1155</v>
      </c>
      <c r="D1254" s="11" t="s">
        <v>66</v>
      </c>
      <c r="E1254" s="224">
        <v>11</v>
      </c>
      <c r="F1254" s="100">
        <v>48</v>
      </c>
      <c r="G1254" s="11">
        <v>117</v>
      </c>
      <c r="H1254" s="15">
        <v>3058</v>
      </c>
      <c r="I1254" s="17">
        <v>2837</v>
      </c>
      <c r="J1254" s="17">
        <v>83</v>
      </c>
      <c r="K1254" s="17">
        <v>173</v>
      </c>
      <c r="L1254" s="17">
        <v>34</v>
      </c>
      <c r="M1254" s="17">
        <v>3</v>
      </c>
      <c r="N1254" s="11">
        <v>74</v>
      </c>
      <c r="O1254" s="17">
        <v>2533</v>
      </c>
      <c r="P1254" s="17">
        <v>2392</v>
      </c>
      <c r="Q1254" s="17">
        <v>53</v>
      </c>
      <c r="R1254" s="17">
        <v>109</v>
      </c>
      <c r="S1254" s="17">
        <v>25</v>
      </c>
      <c r="T1254" s="17">
        <v>2</v>
      </c>
      <c r="U1254" s="11">
        <v>47</v>
      </c>
      <c r="V1254" s="15">
        <v>2547</v>
      </c>
      <c r="W1254" s="17">
        <v>586</v>
      </c>
      <c r="X1254" s="17">
        <v>1085</v>
      </c>
      <c r="Y1254" s="17">
        <v>873</v>
      </c>
      <c r="Z1254" s="11">
        <v>3</v>
      </c>
      <c r="AA1254" s="15">
        <v>2448</v>
      </c>
      <c r="AB1254" s="17">
        <v>26</v>
      </c>
      <c r="AC1254" s="17">
        <v>4</v>
      </c>
      <c r="AD1254" s="17">
        <v>2</v>
      </c>
      <c r="AE1254" s="11">
        <v>67</v>
      </c>
      <c r="AF1254" s="15">
        <v>545</v>
      </c>
      <c r="AG1254" s="17">
        <v>20</v>
      </c>
      <c r="AH1254" s="17">
        <v>0</v>
      </c>
      <c r="AI1254" s="17">
        <v>1</v>
      </c>
      <c r="AJ1254" s="11">
        <v>20</v>
      </c>
      <c r="AK1254" s="109">
        <v>641</v>
      </c>
      <c r="AL1254" s="110">
        <v>1077</v>
      </c>
      <c r="AM1254" s="109">
        <v>705</v>
      </c>
      <c r="AN1254" s="110">
        <v>1013</v>
      </c>
      <c r="AO1254" s="109">
        <v>526.69629518972215</v>
      </c>
      <c r="AP1254" s="110">
        <v>917.85725832525054</v>
      </c>
      <c r="AQ1254" s="109">
        <v>635</v>
      </c>
      <c r="AR1254" s="110">
        <v>1073</v>
      </c>
      <c r="AS1254" s="109">
        <v>538</v>
      </c>
      <c r="AT1254" s="110">
        <v>1121</v>
      </c>
      <c r="AU1254" s="109">
        <v>637</v>
      </c>
      <c r="AV1254" s="110">
        <v>1053</v>
      </c>
      <c r="AW1254" s="109">
        <v>652</v>
      </c>
      <c r="AX1254" s="110">
        <v>1000</v>
      </c>
      <c r="AY1254" s="109">
        <v>580</v>
      </c>
      <c r="AZ1254" s="110">
        <v>1084</v>
      </c>
      <c r="BA1254" s="109">
        <v>649</v>
      </c>
      <c r="BB1254" s="110">
        <v>1005</v>
      </c>
      <c r="BC1254" s="109">
        <v>607</v>
      </c>
      <c r="BD1254" s="110">
        <v>1052</v>
      </c>
      <c r="BE1254" s="109">
        <v>677</v>
      </c>
      <c r="BF1254" s="110">
        <v>1000</v>
      </c>
      <c r="BG1254" s="109">
        <v>689</v>
      </c>
      <c r="BH1254" s="110">
        <v>977</v>
      </c>
      <c r="BI1254" s="109">
        <v>640</v>
      </c>
      <c r="BJ1254" s="110">
        <v>1013</v>
      </c>
      <c r="BK1254" s="109">
        <v>423</v>
      </c>
      <c r="BL1254" s="110">
        <v>583</v>
      </c>
      <c r="BM1254" s="109">
        <v>418</v>
      </c>
      <c r="BN1254" s="110">
        <v>803</v>
      </c>
      <c r="BO1254" s="109">
        <v>719</v>
      </c>
      <c r="BP1254" s="110">
        <v>927</v>
      </c>
      <c r="BQ1254" s="109">
        <v>700</v>
      </c>
      <c r="BR1254" s="110">
        <v>927</v>
      </c>
      <c r="BS1254" s="109">
        <v>642</v>
      </c>
      <c r="BT1254" s="110">
        <v>960</v>
      </c>
      <c r="BU1254" s="109">
        <v>778</v>
      </c>
      <c r="BV1254" s="110">
        <v>864</v>
      </c>
      <c r="BW1254" s="109">
        <v>679</v>
      </c>
      <c r="BX1254" s="110">
        <v>934</v>
      </c>
      <c r="BY1254" s="109">
        <v>619</v>
      </c>
      <c r="BZ1254" s="110">
        <v>1001</v>
      </c>
      <c r="CA1254" s="109">
        <v>650</v>
      </c>
      <c r="CB1254" s="110">
        <v>891</v>
      </c>
      <c r="CC1254" s="109">
        <v>620</v>
      </c>
      <c r="CD1254" s="110">
        <v>980</v>
      </c>
      <c r="CE1254" s="109">
        <v>690</v>
      </c>
      <c r="CF1254" s="110">
        <v>921</v>
      </c>
      <c r="CG1254" s="109">
        <v>703</v>
      </c>
      <c r="CH1254" s="110">
        <v>904</v>
      </c>
      <c r="CI1254" s="109">
        <v>681</v>
      </c>
      <c r="CJ1254" s="110">
        <v>920</v>
      </c>
    </row>
    <row r="1255" spans="1:88" x14ac:dyDescent="0.25">
      <c r="A1255" s="15">
        <v>1253</v>
      </c>
      <c r="B1255" s="221" t="s">
        <v>1130</v>
      </c>
      <c r="C1255" s="224" t="s">
        <v>1129</v>
      </c>
      <c r="D1255" s="11" t="s">
        <v>67</v>
      </c>
      <c r="E1255" s="224">
        <v>1</v>
      </c>
      <c r="F1255" s="100">
        <v>3</v>
      </c>
      <c r="G1255" s="11">
        <v>5</v>
      </c>
      <c r="H1255" s="15">
        <v>658</v>
      </c>
      <c r="I1255" s="17">
        <v>379</v>
      </c>
      <c r="J1255" s="17">
        <v>265</v>
      </c>
      <c r="K1255" s="17">
        <v>17</v>
      </c>
      <c r="L1255" s="17">
        <v>1</v>
      </c>
      <c r="M1255" s="17">
        <v>2</v>
      </c>
      <c r="N1255" s="11">
        <v>7</v>
      </c>
      <c r="O1255" s="17">
        <v>517</v>
      </c>
      <c r="P1255" s="17">
        <v>307</v>
      </c>
      <c r="Q1255" s="17">
        <v>203</v>
      </c>
      <c r="R1255" s="17">
        <v>8</v>
      </c>
      <c r="S1255" s="17">
        <v>1</v>
      </c>
      <c r="T1255" s="17">
        <v>0</v>
      </c>
      <c r="U1255" s="11">
        <v>2</v>
      </c>
      <c r="V1255" s="15">
        <v>453</v>
      </c>
      <c r="W1255" s="17">
        <v>306</v>
      </c>
      <c r="X1255" s="17">
        <v>73</v>
      </c>
      <c r="Y1255" s="17">
        <v>74</v>
      </c>
      <c r="Z1255" s="11">
        <v>0</v>
      </c>
      <c r="AA1255" s="15">
        <v>262</v>
      </c>
      <c r="AB1255" s="17">
        <v>185</v>
      </c>
      <c r="AC1255" s="17">
        <v>0</v>
      </c>
      <c r="AD1255" s="17">
        <v>3</v>
      </c>
      <c r="AE1255" s="11">
        <v>3</v>
      </c>
      <c r="AF1255" s="15">
        <v>131</v>
      </c>
      <c r="AG1255" s="17">
        <v>172</v>
      </c>
      <c r="AH1255" s="17">
        <v>0</v>
      </c>
      <c r="AI1255" s="17">
        <v>2</v>
      </c>
      <c r="AJ1255" s="11">
        <v>1</v>
      </c>
      <c r="AK1255" s="109">
        <v>203</v>
      </c>
      <c r="AL1255" s="110">
        <v>125</v>
      </c>
      <c r="AM1255" s="109">
        <v>187</v>
      </c>
      <c r="AN1255" s="110">
        <v>144</v>
      </c>
      <c r="AO1255" s="109">
        <v>127.96046852122987</v>
      </c>
      <c r="AP1255" s="110">
        <v>137.14729685982519</v>
      </c>
      <c r="AQ1255" s="109">
        <v>222</v>
      </c>
      <c r="AR1255" s="110">
        <v>96</v>
      </c>
      <c r="AS1255" s="109">
        <v>198</v>
      </c>
      <c r="AT1255" s="110">
        <v>118</v>
      </c>
      <c r="AU1255" s="109">
        <v>212</v>
      </c>
      <c r="AV1255" s="110">
        <v>111</v>
      </c>
      <c r="AW1255" s="109">
        <v>212</v>
      </c>
      <c r="AX1255" s="110">
        <v>106</v>
      </c>
      <c r="AY1255" s="109">
        <v>202</v>
      </c>
      <c r="AZ1255" s="110">
        <v>119</v>
      </c>
      <c r="BA1255" s="109">
        <v>212</v>
      </c>
      <c r="BB1255" s="110">
        <v>106</v>
      </c>
      <c r="BC1255" s="109">
        <v>202</v>
      </c>
      <c r="BD1255" s="110">
        <v>117</v>
      </c>
      <c r="BE1255" s="109">
        <v>219</v>
      </c>
      <c r="BF1255" s="110">
        <v>104</v>
      </c>
      <c r="BG1255" s="109">
        <v>211</v>
      </c>
      <c r="BH1255" s="110">
        <v>104</v>
      </c>
      <c r="BI1255" s="109">
        <v>216</v>
      </c>
      <c r="BJ1255" s="110">
        <v>103</v>
      </c>
      <c r="BK1255" s="109">
        <v>49</v>
      </c>
      <c r="BL1255" s="110">
        <v>116</v>
      </c>
      <c r="BM1255" s="109">
        <v>124</v>
      </c>
      <c r="BN1255" s="110">
        <v>82</v>
      </c>
      <c r="BO1255" s="109">
        <v>183</v>
      </c>
      <c r="BP1255" s="110">
        <v>138</v>
      </c>
      <c r="BQ1255" s="109">
        <v>208</v>
      </c>
      <c r="BR1255" s="110">
        <v>113</v>
      </c>
      <c r="BS1255" s="109">
        <v>205</v>
      </c>
      <c r="BT1255" s="110">
        <v>106</v>
      </c>
      <c r="BU1255" s="109">
        <v>208</v>
      </c>
      <c r="BV1255" s="110">
        <v>106</v>
      </c>
      <c r="BW1255" s="109">
        <v>212</v>
      </c>
      <c r="BX1255" s="110">
        <v>99</v>
      </c>
      <c r="BY1255" s="109">
        <v>201</v>
      </c>
      <c r="BZ1255" s="110">
        <v>113</v>
      </c>
      <c r="CA1255" s="109">
        <v>211</v>
      </c>
      <c r="CB1255" s="110">
        <v>96</v>
      </c>
      <c r="CC1255" s="109">
        <v>208</v>
      </c>
      <c r="CD1255" s="110">
        <v>102</v>
      </c>
      <c r="CE1255" s="109">
        <v>213</v>
      </c>
      <c r="CF1255" s="110">
        <v>100</v>
      </c>
      <c r="CG1255" s="109">
        <v>206</v>
      </c>
      <c r="CH1255" s="110">
        <v>106</v>
      </c>
      <c r="CI1255" s="109">
        <v>204</v>
      </c>
      <c r="CJ1255" s="110">
        <v>108</v>
      </c>
    </row>
    <row r="1256" spans="1:88" x14ac:dyDescent="0.25">
      <c r="A1256" s="15">
        <v>1254</v>
      </c>
      <c r="B1256" s="221" t="s">
        <v>1334</v>
      </c>
      <c r="C1256" s="224" t="s">
        <v>1333</v>
      </c>
      <c r="D1256" s="11" t="s">
        <v>67</v>
      </c>
      <c r="E1256" s="224">
        <v>1</v>
      </c>
      <c r="F1256" s="100">
        <v>3</v>
      </c>
      <c r="G1256" s="11">
        <v>5</v>
      </c>
      <c r="H1256" s="15">
        <v>868</v>
      </c>
      <c r="I1256" s="17">
        <v>173</v>
      </c>
      <c r="J1256" s="17">
        <v>634</v>
      </c>
      <c r="K1256" s="17">
        <v>19</v>
      </c>
      <c r="L1256" s="17">
        <v>0</v>
      </c>
      <c r="M1256" s="17">
        <v>28</v>
      </c>
      <c r="N1256" s="11">
        <v>22</v>
      </c>
      <c r="O1256" s="17">
        <v>692</v>
      </c>
      <c r="P1256" s="17">
        <v>157</v>
      </c>
      <c r="Q1256" s="17">
        <v>489</v>
      </c>
      <c r="R1256" s="17">
        <v>15</v>
      </c>
      <c r="S1256" s="17">
        <v>0</v>
      </c>
      <c r="T1256" s="17">
        <v>22</v>
      </c>
      <c r="U1256" s="11">
        <v>13</v>
      </c>
      <c r="V1256" s="15">
        <v>638</v>
      </c>
      <c r="W1256" s="17">
        <v>510</v>
      </c>
      <c r="X1256" s="17">
        <v>74</v>
      </c>
      <c r="Y1256" s="17">
        <v>54</v>
      </c>
      <c r="Z1256" s="11">
        <v>0</v>
      </c>
      <c r="AA1256" s="15">
        <v>157</v>
      </c>
      <c r="AB1256" s="17">
        <v>460</v>
      </c>
      <c r="AC1256" s="17">
        <v>0</v>
      </c>
      <c r="AD1256" s="17">
        <v>8</v>
      </c>
      <c r="AE1256" s="11">
        <v>13</v>
      </c>
      <c r="AF1256" s="15">
        <v>71</v>
      </c>
      <c r="AG1256" s="17">
        <v>426</v>
      </c>
      <c r="AH1256" s="17">
        <v>0</v>
      </c>
      <c r="AI1256" s="17">
        <v>5</v>
      </c>
      <c r="AJ1256" s="11">
        <v>8</v>
      </c>
      <c r="AK1256" s="109">
        <v>380</v>
      </c>
      <c r="AL1256" s="110">
        <v>92</v>
      </c>
      <c r="AM1256" s="109">
        <v>371</v>
      </c>
      <c r="AN1256" s="110">
        <v>80</v>
      </c>
      <c r="AO1256" s="109">
        <v>253.86809530147744</v>
      </c>
      <c r="AP1256" s="110">
        <v>76.192942699902886</v>
      </c>
      <c r="AQ1256" s="109">
        <v>390</v>
      </c>
      <c r="AR1256" s="110">
        <v>71</v>
      </c>
      <c r="AS1256" s="109">
        <v>382</v>
      </c>
      <c r="AT1256" s="110">
        <v>78</v>
      </c>
      <c r="AU1256" s="109">
        <v>387</v>
      </c>
      <c r="AV1256" s="110">
        <v>76</v>
      </c>
      <c r="AW1256" s="109">
        <v>381</v>
      </c>
      <c r="AX1256" s="110">
        <v>82</v>
      </c>
      <c r="AY1256" s="109">
        <v>382</v>
      </c>
      <c r="AZ1256" s="110">
        <v>78</v>
      </c>
      <c r="BA1256" s="109">
        <v>386</v>
      </c>
      <c r="BB1256" s="110">
        <v>77</v>
      </c>
      <c r="BC1256" s="109">
        <v>383</v>
      </c>
      <c r="BD1256" s="110">
        <v>78</v>
      </c>
      <c r="BE1256" s="109">
        <v>385</v>
      </c>
      <c r="BF1256" s="110">
        <v>77</v>
      </c>
      <c r="BG1256" s="109">
        <v>392</v>
      </c>
      <c r="BH1256" s="110">
        <v>66</v>
      </c>
      <c r="BI1256" s="109">
        <v>387</v>
      </c>
      <c r="BJ1256" s="110">
        <v>72</v>
      </c>
      <c r="BK1256" s="109">
        <v>94</v>
      </c>
      <c r="BL1256" s="110">
        <v>142</v>
      </c>
      <c r="BM1256" s="109">
        <v>241</v>
      </c>
      <c r="BN1256" s="110">
        <v>44</v>
      </c>
      <c r="BO1256" s="109">
        <v>376</v>
      </c>
      <c r="BP1256" s="110">
        <v>75</v>
      </c>
      <c r="BQ1256" s="109">
        <v>387</v>
      </c>
      <c r="BR1256" s="110">
        <v>63</v>
      </c>
      <c r="BS1256" s="109">
        <v>383</v>
      </c>
      <c r="BT1256" s="110">
        <v>62</v>
      </c>
      <c r="BU1256" s="109">
        <v>386</v>
      </c>
      <c r="BV1256" s="110">
        <v>60</v>
      </c>
      <c r="BW1256" s="109">
        <v>381</v>
      </c>
      <c r="BX1256" s="110">
        <v>60</v>
      </c>
      <c r="BY1256" s="109">
        <v>378</v>
      </c>
      <c r="BZ1256" s="110">
        <v>64</v>
      </c>
      <c r="CA1256" s="109">
        <v>381</v>
      </c>
      <c r="CB1256" s="110">
        <v>58</v>
      </c>
      <c r="CC1256" s="109">
        <v>377</v>
      </c>
      <c r="CD1256" s="110">
        <v>61</v>
      </c>
      <c r="CE1256" s="109">
        <v>381</v>
      </c>
      <c r="CF1256" s="110">
        <v>63</v>
      </c>
      <c r="CG1256" s="109">
        <v>382</v>
      </c>
      <c r="CH1256" s="110">
        <v>61</v>
      </c>
      <c r="CI1256" s="109">
        <v>380</v>
      </c>
      <c r="CJ1256" s="110">
        <v>64</v>
      </c>
    </row>
    <row r="1257" spans="1:88" x14ac:dyDescent="0.25">
      <c r="A1257" s="15">
        <v>1255</v>
      </c>
      <c r="B1257" s="221" t="s">
        <v>2537</v>
      </c>
      <c r="C1257" s="224" t="s">
        <v>2536</v>
      </c>
      <c r="D1257" s="11" t="s">
        <v>67</v>
      </c>
      <c r="E1257" s="224">
        <v>1</v>
      </c>
      <c r="F1257" s="100">
        <v>3</v>
      </c>
      <c r="G1257" s="11">
        <v>5</v>
      </c>
      <c r="H1257" s="15">
        <v>3119</v>
      </c>
      <c r="I1257" s="17">
        <v>945</v>
      </c>
      <c r="J1257" s="17">
        <v>2077</v>
      </c>
      <c r="K1257" s="17">
        <v>227</v>
      </c>
      <c r="L1257" s="17">
        <v>7</v>
      </c>
      <c r="M1257" s="17">
        <v>79</v>
      </c>
      <c r="N1257" s="11">
        <v>4</v>
      </c>
      <c r="O1257" s="17">
        <v>2695</v>
      </c>
      <c r="P1257" s="17">
        <v>864</v>
      </c>
      <c r="Q1257" s="17">
        <v>1747</v>
      </c>
      <c r="R1257" s="17">
        <v>224</v>
      </c>
      <c r="S1257" s="17">
        <v>7</v>
      </c>
      <c r="T1257" s="17">
        <v>68</v>
      </c>
      <c r="U1257" s="11">
        <v>4</v>
      </c>
      <c r="V1257" s="15">
        <v>1212</v>
      </c>
      <c r="W1257" s="17">
        <v>1020</v>
      </c>
      <c r="X1257" s="17">
        <v>100</v>
      </c>
      <c r="Y1257" s="17">
        <v>91</v>
      </c>
      <c r="Z1257" s="11">
        <v>1</v>
      </c>
      <c r="AA1257" s="15">
        <v>300</v>
      </c>
      <c r="AB1257" s="17">
        <v>851</v>
      </c>
      <c r="AC1257" s="17">
        <v>4</v>
      </c>
      <c r="AD1257" s="17">
        <v>37</v>
      </c>
      <c r="AE1257" s="11">
        <v>20</v>
      </c>
      <c r="AF1257" s="15">
        <v>180</v>
      </c>
      <c r="AG1257" s="17">
        <v>790</v>
      </c>
      <c r="AH1257" s="17">
        <v>3</v>
      </c>
      <c r="AI1257" s="17">
        <v>34</v>
      </c>
      <c r="AJ1257" s="11">
        <v>13</v>
      </c>
      <c r="AK1257" s="109">
        <v>721</v>
      </c>
      <c r="AL1257" s="110">
        <v>186</v>
      </c>
      <c r="AM1257" s="109">
        <v>726</v>
      </c>
      <c r="AN1257" s="110">
        <v>171</v>
      </c>
      <c r="AO1257" s="109">
        <v>496.78770131771597</v>
      </c>
      <c r="AP1257" s="110">
        <v>162.86241502104241</v>
      </c>
      <c r="AQ1257" s="109">
        <v>753</v>
      </c>
      <c r="AR1257" s="110">
        <v>144</v>
      </c>
      <c r="AS1257" s="109">
        <v>708</v>
      </c>
      <c r="AT1257" s="110">
        <v>176</v>
      </c>
      <c r="AU1257" s="109">
        <v>730</v>
      </c>
      <c r="AV1257" s="110">
        <v>164</v>
      </c>
      <c r="AW1257" s="109">
        <v>740</v>
      </c>
      <c r="AX1257" s="110">
        <v>137</v>
      </c>
      <c r="AY1257" s="109">
        <v>726</v>
      </c>
      <c r="AZ1257" s="110">
        <v>160</v>
      </c>
      <c r="BA1257" s="109">
        <v>738</v>
      </c>
      <c r="BB1257" s="110">
        <v>140</v>
      </c>
      <c r="BC1257" s="109">
        <v>722</v>
      </c>
      <c r="BD1257" s="110">
        <v>155</v>
      </c>
      <c r="BE1257" s="109">
        <v>739</v>
      </c>
      <c r="BF1257" s="110">
        <v>148</v>
      </c>
      <c r="BG1257" s="109">
        <v>742</v>
      </c>
      <c r="BH1257" s="110">
        <v>135</v>
      </c>
      <c r="BI1257" s="109">
        <v>735</v>
      </c>
      <c r="BJ1257" s="110">
        <v>145</v>
      </c>
      <c r="BK1257" s="109">
        <v>149</v>
      </c>
      <c r="BL1257" s="110">
        <v>378</v>
      </c>
      <c r="BM1257" s="109">
        <v>449</v>
      </c>
      <c r="BN1257" s="110">
        <v>136</v>
      </c>
      <c r="BO1257" s="109">
        <v>716</v>
      </c>
      <c r="BP1257" s="110">
        <v>174</v>
      </c>
      <c r="BQ1257" s="109">
        <v>742</v>
      </c>
      <c r="BR1257" s="110">
        <v>138</v>
      </c>
      <c r="BS1257" s="109">
        <v>722</v>
      </c>
      <c r="BT1257" s="110">
        <v>146</v>
      </c>
      <c r="BU1257" s="109">
        <v>737</v>
      </c>
      <c r="BV1257" s="110">
        <v>133</v>
      </c>
      <c r="BW1257" s="109">
        <v>718</v>
      </c>
      <c r="BX1257" s="110">
        <v>143</v>
      </c>
      <c r="BY1257" s="109">
        <v>703</v>
      </c>
      <c r="BZ1257" s="110">
        <v>163</v>
      </c>
      <c r="CA1257" s="109">
        <v>724</v>
      </c>
      <c r="CB1257" s="110">
        <v>139</v>
      </c>
      <c r="CC1257" s="109">
        <v>711</v>
      </c>
      <c r="CD1257" s="110">
        <v>148</v>
      </c>
      <c r="CE1257" s="109">
        <v>728</v>
      </c>
      <c r="CF1257" s="110">
        <v>135</v>
      </c>
      <c r="CG1257" s="109">
        <v>723</v>
      </c>
      <c r="CH1257" s="110">
        <v>142</v>
      </c>
      <c r="CI1257" s="109">
        <v>708</v>
      </c>
      <c r="CJ1257" s="110">
        <v>153</v>
      </c>
    </row>
    <row r="1258" spans="1:88" x14ac:dyDescent="0.25">
      <c r="A1258" s="15">
        <v>1256</v>
      </c>
      <c r="B1258" s="221" t="s">
        <v>2535</v>
      </c>
      <c r="C1258" s="224" t="s">
        <v>2534</v>
      </c>
      <c r="D1258" s="11" t="s">
        <v>67</v>
      </c>
      <c r="E1258" s="224">
        <v>1</v>
      </c>
      <c r="F1258" s="100">
        <v>3</v>
      </c>
      <c r="G1258" s="11">
        <v>5</v>
      </c>
      <c r="H1258" s="15">
        <v>1508</v>
      </c>
      <c r="I1258" s="17">
        <v>583</v>
      </c>
      <c r="J1258" s="17">
        <v>877</v>
      </c>
      <c r="K1258" s="17">
        <v>29</v>
      </c>
      <c r="L1258" s="17">
        <v>1</v>
      </c>
      <c r="M1258" s="17">
        <v>20</v>
      </c>
      <c r="N1258" s="11">
        <v>20</v>
      </c>
      <c r="O1258" s="17">
        <v>1163</v>
      </c>
      <c r="P1258" s="17">
        <v>460</v>
      </c>
      <c r="Q1258" s="17">
        <v>668</v>
      </c>
      <c r="R1258" s="17">
        <v>19</v>
      </c>
      <c r="S1258" s="17">
        <v>1</v>
      </c>
      <c r="T1258" s="17">
        <v>14</v>
      </c>
      <c r="U1258" s="11">
        <v>14</v>
      </c>
      <c r="V1258" s="15">
        <v>728</v>
      </c>
      <c r="W1258" s="17">
        <v>542</v>
      </c>
      <c r="X1258" s="17">
        <v>112</v>
      </c>
      <c r="Y1258" s="17">
        <v>74</v>
      </c>
      <c r="Z1258" s="11">
        <v>0</v>
      </c>
      <c r="AA1258" s="15">
        <v>293</v>
      </c>
      <c r="AB1258" s="17">
        <v>417</v>
      </c>
      <c r="AC1258" s="17">
        <v>2</v>
      </c>
      <c r="AD1258" s="17">
        <v>1</v>
      </c>
      <c r="AE1258" s="11">
        <v>15</v>
      </c>
      <c r="AF1258" s="15">
        <v>155</v>
      </c>
      <c r="AG1258" s="17">
        <v>375</v>
      </c>
      <c r="AH1258" s="17">
        <v>2</v>
      </c>
      <c r="AI1258" s="17">
        <v>0</v>
      </c>
      <c r="AJ1258" s="11">
        <v>10</v>
      </c>
      <c r="AK1258" s="109">
        <v>358</v>
      </c>
      <c r="AL1258" s="110">
        <v>193</v>
      </c>
      <c r="AM1258" s="109">
        <v>334</v>
      </c>
      <c r="AN1258" s="110">
        <v>187</v>
      </c>
      <c r="AO1258" s="109">
        <v>228.54971382936245</v>
      </c>
      <c r="AP1258" s="110">
        <v>178.10100356102299</v>
      </c>
      <c r="AQ1258" s="109">
        <v>390</v>
      </c>
      <c r="AR1258" s="110">
        <v>156</v>
      </c>
      <c r="AS1258" s="109">
        <v>359</v>
      </c>
      <c r="AT1258" s="110">
        <v>188</v>
      </c>
      <c r="AU1258" s="109">
        <v>373</v>
      </c>
      <c r="AV1258" s="110">
        <v>170</v>
      </c>
      <c r="AW1258" s="109">
        <v>382</v>
      </c>
      <c r="AX1258" s="110">
        <v>156</v>
      </c>
      <c r="AY1258" s="109">
        <v>364</v>
      </c>
      <c r="AZ1258" s="110">
        <v>177</v>
      </c>
      <c r="BA1258" s="109">
        <v>375</v>
      </c>
      <c r="BB1258" s="110">
        <v>161</v>
      </c>
      <c r="BC1258" s="109">
        <v>363</v>
      </c>
      <c r="BD1258" s="110">
        <v>175</v>
      </c>
      <c r="BE1258" s="109">
        <v>384</v>
      </c>
      <c r="BF1258" s="110">
        <v>163</v>
      </c>
      <c r="BG1258" s="109">
        <v>389</v>
      </c>
      <c r="BH1258" s="110">
        <v>154</v>
      </c>
      <c r="BI1258" s="109">
        <v>384</v>
      </c>
      <c r="BJ1258" s="110">
        <v>149</v>
      </c>
      <c r="BK1258" s="109">
        <v>82</v>
      </c>
      <c r="BL1258" s="110">
        <v>223</v>
      </c>
      <c r="BM1258" s="109">
        <v>212</v>
      </c>
      <c r="BN1258" s="110">
        <v>137</v>
      </c>
      <c r="BO1258" s="109">
        <v>335</v>
      </c>
      <c r="BP1258" s="110">
        <v>180</v>
      </c>
      <c r="BQ1258" s="109">
        <v>371</v>
      </c>
      <c r="BR1258" s="110">
        <v>138</v>
      </c>
      <c r="BS1258" s="109">
        <v>359</v>
      </c>
      <c r="BT1258" s="110">
        <v>137</v>
      </c>
      <c r="BU1258" s="109">
        <v>378</v>
      </c>
      <c r="BV1258" s="110">
        <v>123</v>
      </c>
      <c r="BW1258" s="109">
        <v>352</v>
      </c>
      <c r="BX1258" s="110">
        <v>140</v>
      </c>
      <c r="BY1258" s="109">
        <v>336</v>
      </c>
      <c r="BZ1258" s="110">
        <v>155</v>
      </c>
      <c r="CA1258" s="109">
        <v>364</v>
      </c>
      <c r="CB1258" s="110">
        <v>137</v>
      </c>
      <c r="CC1258" s="109">
        <v>346</v>
      </c>
      <c r="CD1258" s="110">
        <v>144</v>
      </c>
      <c r="CE1258" s="109">
        <v>367</v>
      </c>
      <c r="CF1258" s="110">
        <v>129</v>
      </c>
      <c r="CG1258" s="109">
        <v>355</v>
      </c>
      <c r="CH1258" s="110">
        <v>138</v>
      </c>
      <c r="CI1258" s="109">
        <v>341</v>
      </c>
      <c r="CJ1258" s="110">
        <v>149</v>
      </c>
    </row>
    <row r="1259" spans="1:88" x14ac:dyDescent="0.25">
      <c r="A1259" s="15">
        <v>1257</v>
      </c>
      <c r="B1259" s="221" t="s">
        <v>2533</v>
      </c>
      <c r="C1259" s="224" t="s">
        <v>2532</v>
      </c>
      <c r="D1259" s="11" t="s">
        <v>67</v>
      </c>
      <c r="E1259" s="224">
        <v>1</v>
      </c>
      <c r="F1259" s="100">
        <v>3</v>
      </c>
      <c r="G1259" s="11">
        <v>5</v>
      </c>
      <c r="H1259" s="15">
        <v>1909</v>
      </c>
      <c r="I1259" s="17">
        <v>623</v>
      </c>
      <c r="J1259" s="17">
        <v>1232</v>
      </c>
      <c r="K1259" s="17">
        <v>67</v>
      </c>
      <c r="L1259" s="17">
        <v>11</v>
      </c>
      <c r="M1259" s="17">
        <v>3</v>
      </c>
      <c r="N1259" s="11">
        <v>36</v>
      </c>
      <c r="O1259" s="17">
        <v>1461</v>
      </c>
      <c r="P1259" s="17">
        <v>510</v>
      </c>
      <c r="Q1259" s="17">
        <v>911</v>
      </c>
      <c r="R1259" s="17">
        <v>49</v>
      </c>
      <c r="S1259" s="17">
        <v>10</v>
      </c>
      <c r="T1259" s="17">
        <v>3</v>
      </c>
      <c r="U1259" s="11">
        <v>23</v>
      </c>
      <c r="V1259" s="15">
        <v>1280</v>
      </c>
      <c r="W1259" s="17">
        <v>1032</v>
      </c>
      <c r="X1259" s="17">
        <v>121</v>
      </c>
      <c r="Y1259" s="17">
        <v>126</v>
      </c>
      <c r="Z1259" s="11">
        <v>1</v>
      </c>
      <c r="AA1259" s="15">
        <v>426</v>
      </c>
      <c r="AB1259" s="17">
        <v>840</v>
      </c>
      <c r="AC1259" s="17">
        <v>0</v>
      </c>
      <c r="AD1259" s="17">
        <v>1</v>
      </c>
      <c r="AE1259" s="11">
        <v>13</v>
      </c>
      <c r="AF1259" s="15">
        <v>240</v>
      </c>
      <c r="AG1259" s="17">
        <v>780</v>
      </c>
      <c r="AH1259" s="17">
        <v>0</v>
      </c>
      <c r="AI1259" s="17">
        <v>1</v>
      </c>
      <c r="AJ1259" s="11">
        <v>11</v>
      </c>
      <c r="AK1259" s="109">
        <v>658</v>
      </c>
      <c r="AL1259" s="110">
        <v>219</v>
      </c>
      <c r="AM1259" s="109">
        <v>710</v>
      </c>
      <c r="AN1259" s="110">
        <v>227</v>
      </c>
      <c r="AO1259" s="109">
        <v>485.83921203247706</v>
      </c>
      <c r="AP1259" s="110">
        <v>216.19747491097442</v>
      </c>
      <c r="AQ1259" s="109">
        <v>682</v>
      </c>
      <c r="AR1259" s="110">
        <v>168</v>
      </c>
      <c r="AS1259" s="109">
        <v>665</v>
      </c>
      <c r="AT1259" s="110">
        <v>198</v>
      </c>
      <c r="AU1259" s="109">
        <v>688</v>
      </c>
      <c r="AV1259" s="110">
        <v>169</v>
      </c>
      <c r="AW1259" s="109">
        <v>688</v>
      </c>
      <c r="AX1259" s="110">
        <v>156</v>
      </c>
      <c r="AY1259" s="109">
        <v>652</v>
      </c>
      <c r="AZ1259" s="110">
        <v>205</v>
      </c>
      <c r="BA1259" s="109">
        <v>687</v>
      </c>
      <c r="BB1259" s="110">
        <v>160</v>
      </c>
      <c r="BC1259" s="109">
        <v>666</v>
      </c>
      <c r="BD1259" s="110">
        <v>183</v>
      </c>
      <c r="BE1259" s="109">
        <v>695</v>
      </c>
      <c r="BF1259" s="110">
        <v>160</v>
      </c>
      <c r="BG1259" s="109">
        <v>693</v>
      </c>
      <c r="BH1259" s="110">
        <v>157</v>
      </c>
      <c r="BI1259" s="109">
        <v>680</v>
      </c>
      <c r="BJ1259" s="110">
        <v>167</v>
      </c>
      <c r="BK1259" s="109">
        <v>124</v>
      </c>
      <c r="BL1259" s="110">
        <v>334</v>
      </c>
      <c r="BM1259" s="109">
        <v>425</v>
      </c>
      <c r="BN1259" s="110">
        <v>154</v>
      </c>
      <c r="BO1259" s="109">
        <v>712</v>
      </c>
      <c r="BP1259" s="110">
        <v>220</v>
      </c>
      <c r="BQ1259" s="109">
        <v>739</v>
      </c>
      <c r="BR1259" s="110">
        <v>193</v>
      </c>
      <c r="BS1259" s="109">
        <v>735</v>
      </c>
      <c r="BT1259" s="110">
        <v>181</v>
      </c>
      <c r="BU1259" s="109">
        <v>738</v>
      </c>
      <c r="BV1259" s="110">
        <v>185</v>
      </c>
      <c r="BW1259" s="109">
        <v>735</v>
      </c>
      <c r="BX1259" s="110">
        <v>185</v>
      </c>
      <c r="BY1259" s="109">
        <v>718</v>
      </c>
      <c r="BZ1259" s="110">
        <v>207</v>
      </c>
      <c r="CA1259" s="109">
        <v>729</v>
      </c>
      <c r="CB1259" s="110">
        <v>185</v>
      </c>
      <c r="CC1259" s="109">
        <v>716</v>
      </c>
      <c r="CD1259" s="110">
        <v>196</v>
      </c>
      <c r="CE1259" s="109">
        <v>747</v>
      </c>
      <c r="CF1259" s="110">
        <v>173</v>
      </c>
      <c r="CG1259" s="109">
        <v>733</v>
      </c>
      <c r="CH1259" s="110">
        <v>183</v>
      </c>
      <c r="CI1259" s="109">
        <v>718</v>
      </c>
      <c r="CJ1259" s="110">
        <v>195</v>
      </c>
    </row>
    <row r="1260" spans="1:88" x14ac:dyDescent="0.25">
      <c r="A1260" s="15">
        <v>1258</v>
      </c>
      <c r="B1260" s="221" t="s">
        <v>2531</v>
      </c>
      <c r="C1260" s="224" t="s">
        <v>2530</v>
      </c>
      <c r="D1260" s="11" t="s">
        <v>67</v>
      </c>
      <c r="E1260" s="224">
        <v>1</v>
      </c>
      <c r="F1260" s="100">
        <v>3</v>
      </c>
      <c r="G1260" s="11">
        <v>5</v>
      </c>
      <c r="H1260" s="15">
        <v>686</v>
      </c>
      <c r="I1260" s="17">
        <v>128</v>
      </c>
      <c r="J1260" s="17">
        <v>551</v>
      </c>
      <c r="K1260" s="17">
        <v>4</v>
      </c>
      <c r="L1260" s="17">
        <v>2</v>
      </c>
      <c r="M1260" s="17">
        <v>3</v>
      </c>
      <c r="N1260" s="11">
        <v>2</v>
      </c>
      <c r="O1260" s="17">
        <v>529</v>
      </c>
      <c r="P1260" s="17">
        <v>105</v>
      </c>
      <c r="Q1260" s="17">
        <v>420</v>
      </c>
      <c r="R1260" s="17">
        <v>4</v>
      </c>
      <c r="S1260" s="17">
        <v>1</v>
      </c>
      <c r="T1260" s="17">
        <v>1</v>
      </c>
      <c r="U1260" s="11">
        <v>2</v>
      </c>
      <c r="V1260" s="15">
        <v>480</v>
      </c>
      <c r="W1260" s="17">
        <v>415</v>
      </c>
      <c r="X1260" s="17">
        <v>25</v>
      </c>
      <c r="Y1260" s="17">
        <v>40</v>
      </c>
      <c r="Z1260" s="11">
        <v>0</v>
      </c>
      <c r="AA1260" s="15">
        <v>74</v>
      </c>
      <c r="AB1260" s="17">
        <v>399</v>
      </c>
      <c r="AC1260" s="17">
        <v>0</v>
      </c>
      <c r="AD1260" s="17">
        <v>0</v>
      </c>
      <c r="AE1260" s="11">
        <v>7</v>
      </c>
      <c r="AF1260" s="15">
        <v>41</v>
      </c>
      <c r="AG1260" s="17">
        <v>367</v>
      </c>
      <c r="AH1260" s="17">
        <v>0</v>
      </c>
      <c r="AI1260" s="17">
        <v>0</v>
      </c>
      <c r="AJ1260" s="11">
        <v>7</v>
      </c>
      <c r="AK1260" s="109">
        <v>279</v>
      </c>
      <c r="AL1260" s="110">
        <v>36</v>
      </c>
      <c r="AM1260" s="109">
        <v>310</v>
      </c>
      <c r="AN1260" s="110">
        <v>32</v>
      </c>
      <c r="AO1260" s="109">
        <v>212.12697990150406</v>
      </c>
      <c r="AP1260" s="110">
        <v>30.477177079961155</v>
      </c>
      <c r="AQ1260" s="109">
        <v>290</v>
      </c>
      <c r="AR1260" s="110">
        <v>23</v>
      </c>
      <c r="AS1260" s="109">
        <v>287</v>
      </c>
      <c r="AT1260" s="110">
        <v>27</v>
      </c>
      <c r="AU1260" s="109">
        <v>293</v>
      </c>
      <c r="AV1260" s="110">
        <v>26</v>
      </c>
      <c r="AW1260" s="109">
        <v>289</v>
      </c>
      <c r="AX1260" s="110">
        <v>28</v>
      </c>
      <c r="AY1260" s="109">
        <v>291</v>
      </c>
      <c r="AZ1260" s="110">
        <v>27</v>
      </c>
      <c r="BA1260" s="109">
        <v>293</v>
      </c>
      <c r="BB1260" s="110">
        <v>24</v>
      </c>
      <c r="BC1260" s="109">
        <v>289</v>
      </c>
      <c r="BD1260" s="110">
        <v>29</v>
      </c>
      <c r="BE1260" s="109">
        <v>292</v>
      </c>
      <c r="BF1260" s="110">
        <v>25</v>
      </c>
      <c r="BG1260" s="109">
        <v>294</v>
      </c>
      <c r="BH1260" s="110">
        <v>24</v>
      </c>
      <c r="BI1260" s="109">
        <v>290</v>
      </c>
      <c r="BJ1260" s="110">
        <v>28</v>
      </c>
      <c r="BK1260" s="109">
        <v>76</v>
      </c>
      <c r="BL1260" s="110">
        <v>111</v>
      </c>
      <c r="BM1260" s="109">
        <v>200</v>
      </c>
      <c r="BN1260" s="110">
        <v>20</v>
      </c>
      <c r="BO1260" s="109">
        <v>305</v>
      </c>
      <c r="BP1260" s="110">
        <v>35</v>
      </c>
      <c r="BQ1260" s="109">
        <v>314</v>
      </c>
      <c r="BR1260" s="110">
        <v>22</v>
      </c>
      <c r="BS1260" s="109">
        <v>310</v>
      </c>
      <c r="BT1260" s="110">
        <v>23</v>
      </c>
      <c r="BU1260" s="109">
        <v>317</v>
      </c>
      <c r="BV1260" s="110">
        <v>21</v>
      </c>
      <c r="BW1260" s="109">
        <v>318</v>
      </c>
      <c r="BX1260" s="110">
        <v>22</v>
      </c>
      <c r="BY1260" s="109">
        <v>310</v>
      </c>
      <c r="BZ1260" s="110">
        <v>30</v>
      </c>
      <c r="CA1260" s="109">
        <v>318</v>
      </c>
      <c r="CB1260" s="110">
        <v>16</v>
      </c>
      <c r="CC1260" s="109">
        <v>312</v>
      </c>
      <c r="CD1260" s="110">
        <v>28</v>
      </c>
      <c r="CE1260" s="109">
        <v>316</v>
      </c>
      <c r="CF1260" s="110">
        <v>22</v>
      </c>
      <c r="CG1260" s="109">
        <v>314</v>
      </c>
      <c r="CH1260" s="110">
        <v>24</v>
      </c>
      <c r="CI1260" s="109">
        <v>314</v>
      </c>
      <c r="CJ1260" s="110">
        <v>24</v>
      </c>
    </row>
    <row r="1261" spans="1:88" x14ac:dyDescent="0.25">
      <c r="A1261" s="15">
        <v>1259</v>
      </c>
      <c r="B1261" s="221" t="s">
        <v>2529</v>
      </c>
      <c r="C1261" s="224" t="s">
        <v>2528</v>
      </c>
      <c r="D1261" s="11" t="s">
        <v>67</v>
      </c>
      <c r="E1261" s="224">
        <v>1</v>
      </c>
      <c r="F1261" s="100">
        <v>3</v>
      </c>
      <c r="G1261" s="11">
        <v>5</v>
      </c>
      <c r="H1261" s="15">
        <v>4116</v>
      </c>
      <c r="I1261" s="17">
        <v>1366</v>
      </c>
      <c r="J1261" s="17">
        <v>2640</v>
      </c>
      <c r="K1261" s="17">
        <v>111</v>
      </c>
      <c r="L1261" s="17">
        <v>29</v>
      </c>
      <c r="M1261" s="17">
        <v>14</v>
      </c>
      <c r="N1261" s="11">
        <v>55</v>
      </c>
      <c r="O1261" s="17">
        <v>3348</v>
      </c>
      <c r="P1261" s="17">
        <v>1204</v>
      </c>
      <c r="Q1261" s="17">
        <v>2067</v>
      </c>
      <c r="R1261" s="17">
        <v>71</v>
      </c>
      <c r="S1261" s="17">
        <v>25</v>
      </c>
      <c r="T1261" s="17">
        <v>12</v>
      </c>
      <c r="U1261" s="11">
        <v>29</v>
      </c>
      <c r="V1261" s="15">
        <v>2552</v>
      </c>
      <c r="W1261" s="17">
        <v>1914</v>
      </c>
      <c r="X1261" s="17">
        <v>319</v>
      </c>
      <c r="Y1261" s="17">
        <v>318</v>
      </c>
      <c r="Z1261" s="11">
        <v>1</v>
      </c>
      <c r="AA1261" s="15">
        <v>1018</v>
      </c>
      <c r="AB1261" s="17">
        <v>1478</v>
      </c>
      <c r="AC1261" s="17">
        <v>6</v>
      </c>
      <c r="AD1261" s="17">
        <v>0</v>
      </c>
      <c r="AE1261" s="11">
        <v>50</v>
      </c>
      <c r="AF1261" s="15">
        <v>547</v>
      </c>
      <c r="AG1261" s="17">
        <v>1337</v>
      </c>
      <c r="AH1261" s="17">
        <v>4</v>
      </c>
      <c r="AI1261" s="17">
        <v>0</v>
      </c>
      <c r="AJ1261" s="11">
        <v>26</v>
      </c>
      <c r="AK1261" s="109">
        <v>1508</v>
      </c>
      <c r="AL1261" s="110">
        <v>460</v>
      </c>
      <c r="AM1261" s="109">
        <v>1274</v>
      </c>
      <c r="AN1261" s="110">
        <v>480</v>
      </c>
      <c r="AO1261" s="109">
        <v>871.77345933714901</v>
      </c>
      <c r="AP1261" s="110">
        <v>457.15765619941732</v>
      </c>
      <c r="AQ1261" s="109">
        <v>1541</v>
      </c>
      <c r="AR1261" s="110">
        <v>350</v>
      </c>
      <c r="AS1261" s="109">
        <v>1450</v>
      </c>
      <c r="AT1261" s="110">
        <v>459</v>
      </c>
      <c r="AU1261" s="109">
        <v>1499</v>
      </c>
      <c r="AV1261" s="110">
        <v>415</v>
      </c>
      <c r="AW1261" s="109">
        <v>1521</v>
      </c>
      <c r="AX1261" s="110">
        <v>362</v>
      </c>
      <c r="AY1261" s="109">
        <v>1440</v>
      </c>
      <c r="AZ1261" s="110">
        <v>455</v>
      </c>
      <c r="BA1261" s="109">
        <v>1502</v>
      </c>
      <c r="BB1261" s="110">
        <v>384</v>
      </c>
      <c r="BC1261" s="109">
        <v>1470</v>
      </c>
      <c r="BD1261" s="110">
        <v>419</v>
      </c>
      <c r="BE1261" s="109">
        <v>1542</v>
      </c>
      <c r="BF1261" s="110">
        <v>367</v>
      </c>
      <c r="BG1261" s="109">
        <v>1532</v>
      </c>
      <c r="BH1261" s="110">
        <v>357</v>
      </c>
      <c r="BI1261" s="109">
        <v>1512</v>
      </c>
      <c r="BJ1261" s="110">
        <v>375</v>
      </c>
      <c r="BK1261" s="109">
        <v>348</v>
      </c>
      <c r="BL1261" s="110">
        <v>535</v>
      </c>
      <c r="BM1261" s="109">
        <v>761</v>
      </c>
      <c r="BN1261" s="110">
        <v>349</v>
      </c>
      <c r="BO1261" s="109">
        <v>1270</v>
      </c>
      <c r="BP1261" s="110">
        <v>442</v>
      </c>
      <c r="BQ1261" s="109">
        <v>1351</v>
      </c>
      <c r="BR1261" s="110">
        <v>357</v>
      </c>
      <c r="BS1261" s="109">
        <v>1312</v>
      </c>
      <c r="BT1261" s="110">
        <v>360</v>
      </c>
      <c r="BU1261" s="109">
        <v>1355</v>
      </c>
      <c r="BV1261" s="110">
        <v>335</v>
      </c>
      <c r="BW1261" s="109">
        <v>1307</v>
      </c>
      <c r="BX1261" s="110">
        <v>359</v>
      </c>
      <c r="BY1261" s="109">
        <v>1229</v>
      </c>
      <c r="BZ1261" s="110">
        <v>448</v>
      </c>
      <c r="CA1261" s="109">
        <v>1293</v>
      </c>
      <c r="CB1261" s="110">
        <v>352</v>
      </c>
      <c r="CC1261" s="109">
        <v>1272</v>
      </c>
      <c r="CD1261" s="110">
        <v>388</v>
      </c>
      <c r="CE1261" s="109">
        <v>1357</v>
      </c>
      <c r="CF1261" s="110">
        <v>328</v>
      </c>
      <c r="CG1261" s="109">
        <v>1309</v>
      </c>
      <c r="CH1261" s="110">
        <v>355</v>
      </c>
      <c r="CI1261" s="109">
        <v>1274</v>
      </c>
      <c r="CJ1261" s="110">
        <v>385</v>
      </c>
    </row>
    <row r="1262" spans="1:88" x14ac:dyDescent="0.25">
      <c r="A1262" s="15">
        <v>1260</v>
      </c>
      <c r="B1262" s="221" t="s">
        <v>2527</v>
      </c>
      <c r="C1262" s="224" t="s">
        <v>2526</v>
      </c>
      <c r="D1262" s="11" t="s">
        <v>67</v>
      </c>
      <c r="E1262" s="224">
        <v>1</v>
      </c>
      <c r="F1262" s="100">
        <v>3</v>
      </c>
      <c r="G1262" s="11">
        <v>5</v>
      </c>
      <c r="H1262" s="15">
        <v>3202</v>
      </c>
      <c r="I1262" s="17">
        <v>1252</v>
      </c>
      <c r="J1262" s="17">
        <v>1812</v>
      </c>
      <c r="K1262" s="17">
        <v>44</v>
      </c>
      <c r="L1262" s="17">
        <v>59</v>
      </c>
      <c r="M1262" s="17">
        <v>52</v>
      </c>
      <c r="N1262" s="11">
        <v>15</v>
      </c>
      <c r="O1262" s="17">
        <v>2412</v>
      </c>
      <c r="P1262" s="17">
        <v>1052</v>
      </c>
      <c r="Q1262" s="17">
        <v>1261</v>
      </c>
      <c r="R1262" s="17">
        <v>31</v>
      </c>
      <c r="S1262" s="17">
        <v>38</v>
      </c>
      <c r="T1262" s="17">
        <v>40</v>
      </c>
      <c r="U1262" s="11">
        <v>11</v>
      </c>
      <c r="V1262" s="15">
        <v>1991</v>
      </c>
      <c r="W1262" s="17">
        <v>1523</v>
      </c>
      <c r="X1262" s="17">
        <v>264</v>
      </c>
      <c r="Y1262" s="17">
        <v>204</v>
      </c>
      <c r="Z1262" s="11">
        <v>0</v>
      </c>
      <c r="AA1262" s="15">
        <v>924</v>
      </c>
      <c r="AB1262" s="17">
        <v>996</v>
      </c>
      <c r="AC1262" s="17">
        <v>9</v>
      </c>
      <c r="AD1262" s="17">
        <v>18</v>
      </c>
      <c r="AE1262" s="11">
        <v>44</v>
      </c>
      <c r="AF1262" s="15">
        <v>568</v>
      </c>
      <c r="AG1262" s="17">
        <v>902</v>
      </c>
      <c r="AH1262" s="17">
        <v>5</v>
      </c>
      <c r="AI1262" s="17">
        <v>17</v>
      </c>
      <c r="AJ1262" s="11">
        <v>31</v>
      </c>
      <c r="AK1262" s="109">
        <v>974</v>
      </c>
      <c r="AL1262" s="110">
        <v>447</v>
      </c>
      <c r="AM1262" s="109">
        <v>961</v>
      </c>
      <c r="AN1262" s="110">
        <v>487</v>
      </c>
      <c r="AO1262" s="109">
        <v>657.59363769466256</v>
      </c>
      <c r="AP1262" s="110">
        <v>463.82453868565881</v>
      </c>
      <c r="AQ1262" s="109">
        <v>1055</v>
      </c>
      <c r="AR1262" s="110">
        <v>317</v>
      </c>
      <c r="AS1262" s="109">
        <v>980</v>
      </c>
      <c r="AT1262" s="110">
        <v>412</v>
      </c>
      <c r="AU1262" s="109">
        <v>1009</v>
      </c>
      <c r="AV1262" s="110">
        <v>377</v>
      </c>
      <c r="AW1262" s="109">
        <v>1028</v>
      </c>
      <c r="AX1262" s="110">
        <v>336</v>
      </c>
      <c r="AY1262" s="109">
        <v>963</v>
      </c>
      <c r="AZ1262" s="110">
        <v>414</v>
      </c>
      <c r="BA1262" s="109">
        <v>1018</v>
      </c>
      <c r="BB1262" s="110">
        <v>348</v>
      </c>
      <c r="BC1262" s="109">
        <v>991</v>
      </c>
      <c r="BD1262" s="110">
        <v>384</v>
      </c>
      <c r="BE1262" s="109">
        <v>1036</v>
      </c>
      <c r="BF1262" s="110">
        <v>346</v>
      </c>
      <c r="BG1262" s="109">
        <v>1063</v>
      </c>
      <c r="BH1262" s="110">
        <v>313</v>
      </c>
      <c r="BI1262" s="109">
        <v>1031</v>
      </c>
      <c r="BJ1262" s="110">
        <v>337</v>
      </c>
      <c r="BK1262" s="109">
        <v>237</v>
      </c>
      <c r="BL1262" s="110">
        <v>482</v>
      </c>
      <c r="BM1262" s="109">
        <v>517</v>
      </c>
      <c r="BN1262" s="110">
        <v>301</v>
      </c>
      <c r="BO1262" s="109">
        <v>978</v>
      </c>
      <c r="BP1262" s="110">
        <v>445</v>
      </c>
      <c r="BQ1262" s="109">
        <v>1069</v>
      </c>
      <c r="BR1262" s="110">
        <v>359</v>
      </c>
      <c r="BS1262" s="109">
        <v>1040</v>
      </c>
      <c r="BT1262" s="110">
        <v>343</v>
      </c>
      <c r="BU1262" s="109">
        <v>1103</v>
      </c>
      <c r="BV1262" s="110">
        <v>301</v>
      </c>
      <c r="BW1262" s="109">
        <v>1019</v>
      </c>
      <c r="BX1262" s="110">
        <v>368</v>
      </c>
      <c r="BY1262" s="109">
        <v>950</v>
      </c>
      <c r="BZ1262" s="110">
        <v>436</v>
      </c>
      <c r="CA1262" s="109">
        <v>1039</v>
      </c>
      <c r="CB1262" s="110">
        <v>332</v>
      </c>
      <c r="CC1262" s="109">
        <v>979</v>
      </c>
      <c r="CD1262" s="110">
        <v>400</v>
      </c>
      <c r="CE1262" s="109">
        <v>1077</v>
      </c>
      <c r="CF1262" s="110">
        <v>320</v>
      </c>
      <c r="CG1262" s="109">
        <v>1031</v>
      </c>
      <c r="CH1262" s="110">
        <v>349</v>
      </c>
      <c r="CI1262" s="109">
        <v>995</v>
      </c>
      <c r="CJ1262" s="110">
        <v>388</v>
      </c>
    </row>
    <row r="1263" spans="1:88" x14ac:dyDescent="0.25">
      <c r="A1263" s="15">
        <v>1261</v>
      </c>
      <c r="B1263" s="221" t="s">
        <v>2525</v>
      </c>
      <c r="C1263" s="224" t="s">
        <v>2524</v>
      </c>
      <c r="D1263" s="11" t="s">
        <v>67</v>
      </c>
      <c r="E1263" s="224">
        <v>1</v>
      </c>
      <c r="F1263" s="100">
        <v>3</v>
      </c>
      <c r="G1263" s="11">
        <v>5</v>
      </c>
      <c r="H1263" s="15">
        <v>1310</v>
      </c>
      <c r="I1263" s="17">
        <v>579</v>
      </c>
      <c r="J1263" s="17">
        <v>714</v>
      </c>
      <c r="K1263" s="17">
        <v>16</v>
      </c>
      <c r="L1263" s="17">
        <v>0</v>
      </c>
      <c r="M1263" s="17">
        <v>2</v>
      </c>
      <c r="N1263" s="11">
        <v>10</v>
      </c>
      <c r="O1263" s="17">
        <v>1036</v>
      </c>
      <c r="P1263" s="17">
        <v>476</v>
      </c>
      <c r="Q1263" s="17">
        <v>546</v>
      </c>
      <c r="R1263" s="17">
        <v>14</v>
      </c>
      <c r="S1263" s="17">
        <v>0</v>
      </c>
      <c r="T1263" s="17">
        <v>2</v>
      </c>
      <c r="U1263" s="11">
        <v>8</v>
      </c>
      <c r="V1263" s="15">
        <v>843</v>
      </c>
      <c r="W1263" s="17">
        <v>653</v>
      </c>
      <c r="X1263" s="17">
        <v>111</v>
      </c>
      <c r="Y1263" s="17">
        <v>79</v>
      </c>
      <c r="Z1263" s="11">
        <v>0</v>
      </c>
      <c r="AA1263" s="15">
        <v>371</v>
      </c>
      <c r="AB1263" s="17">
        <v>455</v>
      </c>
      <c r="AC1263" s="17">
        <v>0</v>
      </c>
      <c r="AD1263" s="17">
        <v>1</v>
      </c>
      <c r="AE1263" s="11">
        <v>16</v>
      </c>
      <c r="AF1263" s="15">
        <v>230</v>
      </c>
      <c r="AG1263" s="17">
        <v>416</v>
      </c>
      <c r="AH1263" s="17">
        <v>0</v>
      </c>
      <c r="AI1263" s="17">
        <v>1</v>
      </c>
      <c r="AJ1263" s="11">
        <v>6</v>
      </c>
      <c r="AK1263" s="109">
        <v>383</v>
      </c>
      <c r="AL1263" s="110">
        <v>222</v>
      </c>
      <c r="AM1263" s="109">
        <v>361</v>
      </c>
      <c r="AN1263" s="110">
        <v>230</v>
      </c>
      <c r="AO1263" s="109">
        <v>247.02528949820311</v>
      </c>
      <c r="AP1263" s="110">
        <v>219.05471026222077</v>
      </c>
      <c r="AQ1263" s="109">
        <v>417</v>
      </c>
      <c r="AR1263" s="110">
        <v>172</v>
      </c>
      <c r="AS1263" s="109">
        <v>390</v>
      </c>
      <c r="AT1263" s="110">
        <v>209</v>
      </c>
      <c r="AU1263" s="109">
        <v>402</v>
      </c>
      <c r="AV1263" s="110">
        <v>190</v>
      </c>
      <c r="AW1263" s="109">
        <v>404</v>
      </c>
      <c r="AX1263" s="110">
        <v>183</v>
      </c>
      <c r="AY1263" s="109">
        <v>389</v>
      </c>
      <c r="AZ1263" s="110">
        <v>208</v>
      </c>
      <c r="BA1263" s="109">
        <v>402</v>
      </c>
      <c r="BB1263" s="110">
        <v>186</v>
      </c>
      <c r="BC1263" s="109">
        <v>404</v>
      </c>
      <c r="BD1263" s="110">
        <v>187</v>
      </c>
      <c r="BE1263" s="109">
        <v>403</v>
      </c>
      <c r="BF1263" s="110">
        <v>190</v>
      </c>
      <c r="BG1263" s="109">
        <v>416</v>
      </c>
      <c r="BH1263" s="110">
        <v>172</v>
      </c>
      <c r="BI1263" s="109">
        <v>398</v>
      </c>
      <c r="BJ1263" s="110">
        <v>189</v>
      </c>
      <c r="BK1263" s="109">
        <v>84</v>
      </c>
      <c r="BL1263" s="110">
        <v>231</v>
      </c>
      <c r="BM1263" s="109">
        <v>194</v>
      </c>
      <c r="BN1263" s="110">
        <v>150</v>
      </c>
      <c r="BO1263" s="109">
        <v>377</v>
      </c>
      <c r="BP1263" s="110">
        <v>203</v>
      </c>
      <c r="BQ1263" s="109">
        <v>405</v>
      </c>
      <c r="BR1263" s="110">
        <v>174</v>
      </c>
      <c r="BS1263" s="109">
        <v>387</v>
      </c>
      <c r="BT1263" s="110">
        <v>164</v>
      </c>
      <c r="BU1263" s="109">
        <v>393</v>
      </c>
      <c r="BV1263" s="110">
        <v>163</v>
      </c>
      <c r="BW1263" s="109">
        <v>374</v>
      </c>
      <c r="BX1263" s="110">
        <v>177</v>
      </c>
      <c r="BY1263" s="109">
        <v>368</v>
      </c>
      <c r="BZ1263" s="110">
        <v>192</v>
      </c>
      <c r="CA1263" s="109">
        <v>379</v>
      </c>
      <c r="CB1263" s="110">
        <v>171</v>
      </c>
      <c r="CC1263" s="109">
        <v>378</v>
      </c>
      <c r="CD1263" s="110">
        <v>177</v>
      </c>
      <c r="CE1263" s="109">
        <v>400</v>
      </c>
      <c r="CF1263" s="110">
        <v>158</v>
      </c>
      <c r="CG1263" s="109">
        <v>385</v>
      </c>
      <c r="CH1263" s="110">
        <v>168</v>
      </c>
      <c r="CI1263" s="109">
        <v>376</v>
      </c>
      <c r="CJ1263" s="110">
        <v>182</v>
      </c>
    </row>
    <row r="1264" spans="1:88" x14ac:dyDescent="0.25">
      <c r="A1264" s="15">
        <v>1262</v>
      </c>
      <c r="B1264" s="221" t="s">
        <v>2523</v>
      </c>
      <c r="C1264" s="224" t="s">
        <v>2522</v>
      </c>
      <c r="D1264" s="11" t="s">
        <v>67</v>
      </c>
      <c r="E1264" s="224">
        <v>1</v>
      </c>
      <c r="F1264" s="100">
        <v>3</v>
      </c>
      <c r="G1264" s="11">
        <v>5</v>
      </c>
      <c r="H1264" s="15">
        <v>3308</v>
      </c>
      <c r="I1264" s="17">
        <v>1469</v>
      </c>
      <c r="J1264" s="17">
        <v>1734</v>
      </c>
      <c r="K1264" s="17">
        <v>81</v>
      </c>
      <c r="L1264" s="17">
        <v>14</v>
      </c>
      <c r="M1264" s="17">
        <v>23</v>
      </c>
      <c r="N1264" s="11">
        <v>46</v>
      </c>
      <c r="O1264" s="17">
        <v>2548</v>
      </c>
      <c r="P1264" s="17">
        <v>1226</v>
      </c>
      <c r="Q1264" s="17">
        <v>1243</v>
      </c>
      <c r="R1264" s="17">
        <v>51</v>
      </c>
      <c r="S1264" s="17">
        <v>11</v>
      </c>
      <c r="T1264" s="17">
        <v>17</v>
      </c>
      <c r="U1264" s="11">
        <v>34</v>
      </c>
      <c r="V1264" s="15">
        <v>1875</v>
      </c>
      <c r="W1264" s="17">
        <v>1348</v>
      </c>
      <c r="X1264" s="17">
        <v>299</v>
      </c>
      <c r="Y1264" s="17">
        <v>225</v>
      </c>
      <c r="Z1264" s="11">
        <v>3</v>
      </c>
      <c r="AA1264" s="15">
        <v>918</v>
      </c>
      <c r="AB1264" s="17">
        <v>911</v>
      </c>
      <c r="AC1264" s="17">
        <v>0</v>
      </c>
      <c r="AD1264" s="17">
        <v>12</v>
      </c>
      <c r="AE1264" s="11">
        <v>34</v>
      </c>
      <c r="AF1264" s="15">
        <v>483</v>
      </c>
      <c r="AG1264" s="17">
        <v>832</v>
      </c>
      <c r="AH1264" s="17">
        <v>0</v>
      </c>
      <c r="AI1264" s="17">
        <v>11</v>
      </c>
      <c r="AJ1264" s="11">
        <v>22</v>
      </c>
      <c r="AK1264" s="109">
        <v>810</v>
      </c>
      <c r="AL1264" s="110">
        <v>563</v>
      </c>
      <c r="AM1264" s="109">
        <v>794</v>
      </c>
      <c r="AN1264" s="110">
        <v>566</v>
      </c>
      <c r="AO1264" s="109">
        <v>543.31878077998135</v>
      </c>
      <c r="AP1264" s="110">
        <v>539.06506960181287</v>
      </c>
      <c r="AQ1264" s="109">
        <v>902</v>
      </c>
      <c r="AR1264" s="110">
        <v>439</v>
      </c>
      <c r="AS1264" s="109">
        <v>825</v>
      </c>
      <c r="AT1264" s="110">
        <v>528</v>
      </c>
      <c r="AU1264" s="109">
        <v>845</v>
      </c>
      <c r="AV1264" s="110">
        <v>493</v>
      </c>
      <c r="AW1264" s="109">
        <v>857</v>
      </c>
      <c r="AX1264" s="110">
        <v>458</v>
      </c>
      <c r="AY1264" s="109">
        <v>823</v>
      </c>
      <c r="AZ1264" s="110">
        <v>513</v>
      </c>
      <c r="BA1264" s="109">
        <v>882</v>
      </c>
      <c r="BB1264" s="110">
        <v>444</v>
      </c>
      <c r="BC1264" s="109">
        <v>850</v>
      </c>
      <c r="BD1264" s="110">
        <v>479</v>
      </c>
      <c r="BE1264" s="109">
        <v>882</v>
      </c>
      <c r="BF1264" s="110">
        <v>458</v>
      </c>
      <c r="BG1264" s="109">
        <v>880</v>
      </c>
      <c r="BH1264" s="110">
        <v>441</v>
      </c>
      <c r="BI1264" s="109">
        <v>864</v>
      </c>
      <c r="BJ1264" s="110">
        <v>460</v>
      </c>
      <c r="BK1264" s="109">
        <v>144</v>
      </c>
      <c r="BL1264" s="110">
        <v>556</v>
      </c>
      <c r="BM1264" s="109">
        <v>423</v>
      </c>
      <c r="BN1264" s="110">
        <v>377</v>
      </c>
      <c r="BO1264" s="109">
        <v>822</v>
      </c>
      <c r="BP1264" s="110">
        <v>518</v>
      </c>
      <c r="BQ1264" s="109">
        <v>911</v>
      </c>
      <c r="BR1264" s="110">
        <v>430</v>
      </c>
      <c r="BS1264" s="109">
        <v>869</v>
      </c>
      <c r="BT1264" s="110">
        <v>437</v>
      </c>
      <c r="BU1264" s="109">
        <v>937</v>
      </c>
      <c r="BV1264" s="110">
        <v>382</v>
      </c>
      <c r="BW1264" s="109">
        <v>873</v>
      </c>
      <c r="BX1264" s="110">
        <v>425</v>
      </c>
      <c r="BY1264" s="109">
        <v>847</v>
      </c>
      <c r="BZ1264" s="110">
        <v>469</v>
      </c>
      <c r="CA1264" s="109">
        <v>883</v>
      </c>
      <c r="CB1264" s="110">
        <v>416</v>
      </c>
      <c r="CC1264" s="109">
        <v>853</v>
      </c>
      <c r="CD1264" s="110">
        <v>449</v>
      </c>
      <c r="CE1264" s="109">
        <v>890</v>
      </c>
      <c r="CF1264" s="110">
        <v>414</v>
      </c>
      <c r="CG1264" s="109">
        <v>863</v>
      </c>
      <c r="CH1264" s="110">
        <v>428</v>
      </c>
      <c r="CI1264" s="109">
        <v>840</v>
      </c>
      <c r="CJ1264" s="110">
        <v>457</v>
      </c>
    </row>
    <row r="1265" spans="1:88" x14ac:dyDescent="0.25">
      <c r="A1265" s="15">
        <v>1263</v>
      </c>
      <c r="B1265" s="221" t="s">
        <v>2521</v>
      </c>
      <c r="C1265" s="224" t="s">
        <v>2520</v>
      </c>
      <c r="D1265" s="11" t="s">
        <v>67</v>
      </c>
      <c r="E1265" s="224">
        <v>1</v>
      </c>
      <c r="F1265" s="100">
        <v>3</v>
      </c>
      <c r="G1265" s="11">
        <v>5</v>
      </c>
      <c r="H1265" s="15">
        <v>1912</v>
      </c>
      <c r="I1265" s="17">
        <v>133</v>
      </c>
      <c r="J1265" s="17">
        <v>1726</v>
      </c>
      <c r="K1265" s="17">
        <v>5</v>
      </c>
      <c r="L1265" s="17">
        <v>5</v>
      </c>
      <c r="M1265" s="17">
        <v>42</v>
      </c>
      <c r="N1265" s="11">
        <v>6</v>
      </c>
      <c r="O1265" s="17">
        <v>1442</v>
      </c>
      <c r="P1265" s="17">
        <v>107</v>
      </c>
      <c r="Q1265" s="17">
        <v>1289</v>
      </c>
      <c r="R1265" s="17">
        <v>4</v>
      </c>
      <c r="S1265" s="17">
        <v>5</v>
      </c>
      <c r="T1265" s="17">
        <v>36</v>
      </c>
      <c r="U1265" s="11">
        <v>5</v>
      </c>
      <c r="V1265" s="15">
        <v>1434</v>
      </c>
      <c r="W1265" s="17">
        <v>1284</v>
      </c>
      <c r="X1265" s="17">
        <v>53</v>
      </c>
      <c r="Y1265" s="17">
        <v>96</v>
      </c>
      <c r="Z1265" s="11">
        <v>1</v>
      </c>
      <c r="AA1265" s="15">
        <v>47</v>
      </c>
      <c r="AB1265" s="17">
        <v>1343</v>
      </c>
      <c r="AC1265" s="17">
        <v>4</v>
      </c>
      <c r="AD1265" s="17">
        <v>15</v>
      </c>
      <c r="AE1265" s="11">
        <v>25</v>
      </c>
      <c r="AF1265" s="15">
        <v>21</v>
      </c>
      <c r="AG1265" s="17">
        <v>1230</v>
      </c>
      <c r="AH1265" s="17">
        <v>3</v>
      </c>
      <c r="AI1265" s="17">
        <v>14</v>
      </c>
      <c r="AJ1265" s="11">
        <v>16</v>
      </c>
      <c r="AK1265" s="109">
        <v>1035</v>
      </c>
      <c r="AL1265" s="110">
        <v>39</v>
      </c>
      <c r="AM1265" s="109">
        <v>948</v>
      </c>
      <c r="AN1265" s="110">
        <v>38</v>
      </c>
      <c r="AO1265" s="109">
        <v>648.69799015040599</v>
      </c>
      <c r="AP1265" s="110">
        <v>36.19164778245387</v>
      </c>
      <c r="AQ1265" s="109">
        <v>1028</v>
      </c>
      <c r="AR1265" s="110">
        <v>29</v>
      </c>
      <c r="AS1265" s="109">
        <v>1019</v>
      </c>
      <c r="AT1265" s="110">
        <v>35</v>
      </c>
      <c r="AU1265" s="109">
        <v>1030</v>
      </c>
      <c r="AV1265" s="110">
        <v>30</v>
      </c>
      <c r="AW1265" s="109">
        <v>1027</v>
      </c>
      <c r="AX1265" s="110">
        <v>29</v>
      </c>
      <c r="AY1265" s="109">
        <v>1024</v>
      </c>
      <c r="AZ1265" s="110">
        <v>33</v>
      </c>
      <c r="BA1265" s="109">
        <v>1021</v>
      </c>
      <c r="BB1265" s="110">
        <v>35</v>
      </c>
      <c r="BC1265" s="109">
        <v>1020</v>
      </c>
      <c r="BD1265" s="110">
        <v>35</v>
      </c>
      <c r="BE1265" s="109">
        <v>1025</v>
      </c>
      <c r="BF1265" s="110">
        <v>33</v>
      </c>
      <c r="BG1265" s="109">
        <v>1023</v>
      </c>
      <c r="BH1265" s="110">
        <v>32</v>
      </c>
      <c r="BI1265" s="109">
        <v>1019</v>
      </c>
      <c r="BJ1265" s="110">
        <v>34</v>
      </c>
      <c r="BK1265" s="109">
        <v>143</v>
      </c>
      <c r="BL1265" s="110">
        <v>320</v>
      </c>
      <c r="BM1265" s="109">
        <v>536</v>
      </c>
      <c r="BN1265" s="110">
        <v>24</v>
      </c>
      <c r="BO1265" s="109">
        <v>924</v>
      </c>
      <c r="BP1265" s="110">
        <v>42</v>
      </c>
      <c r="BQ1265" s="109">
        <v>932</v>
      </c>
      <c r="BR1265" s="110">
        <v>32</v>
      </c>
      <c r="BS1265" s="109">
        <v>930</v>
      </c>
      <c r="BT1265" s="110">
        <v>32</v>
      </c>
      <c r="BU1265" s="109">
        <v>931</v>
      </c>
      <c r="BV1265" s="110">
        <v>32</v>
      </c>
      <c r="BW1265" s="109">
        <v>929</v>
      </c>
      <c r="BX1265" s="110">
        <v>31</v>
      </c>
      <c r="BY1265" s="109">
        <v>930</v>
      </c>
      <c r="BZ1265" s="110">
        <v>31</v>
      </c>
      <c r="CA1265" s="109">
        <v>928</v>
      </c>
      <c r="CB1265" s="110">
        <v>28</v>
      </c>
      <c r="CC1265" s="109">
        <v>926</v>
      </c>
      <c r="CD1265" s="110">
        <v>30</v>
      </c>
      <c r="CE1265" s="109">
        <v>930</v>
      </c>
      <c r="CF1265" s="110">
        <v>28</v>
      </c>
      <c r="CG1265" s="109">
        <v>929</v>
      </c>
      <c r="CH1265" s="110">
        <v>30</v>
      </c>
      <c r="CI1265" s="109">
        <v>929</v>
      </c>
      <c r="CJ1265" s="110">
        <v>27</v>
      </c>
    </row>
    <row r="1266" spans="1:88" x14ac:dyDescent="0.25">
      <c r="A1266" s="15">
        <v>1264</v>
      </c>
      <c r="B1266" s="221" t="s">
        <v>1571</v>
      </c>
      <c r="C1266" s="224" t="s">
        <v>1570</v>
      </c>
      <c r="D1266" s="11" t="s">
        <v>67</v>
      </c>
      <c r="E1266" s="224">
        <v>1</v>
      </c>
      <c r="F1266" s="100">
        <v>3</v>
      </c>
      <c r="G1266" s="11">
        <v>5</v>
      </c>
      <c r="H1266" s="15">
        <v>1141</v>
      </c>
      <c r="I1266" s="17">
        <v>451</v>
      </c>
      <c r="J1266" s="17">
        <v>674</v>
      </c>
      <c r="K1266" s="17">
        <v>13</v>
      </c>
      <c r="L1266" s="17">
        <v>0</v>
      </c>
      <c r="M1266" s="17">
        <v>6</v>
      </c>
      <c r="N1266" s="11">
        <v>7</v>
      </c>
      <c r="O1266" s="17">
        <v>924</v>
      </c>
      <c r="P1266" s="17">
        <v>380</v>
      </c>
      <c r="Q1266" s="17">
        <v>534</v>
      </c>
      <c r="R1266" s="17">
        <v>7</v>
      </c>
      <c r="S1266" s="17">
        <v>0</v>
      </c>
      <c r="T1266" s="17">
        <v>5</v>
      </c>
      <c r="U1266" s="11">
        <v>4</v>
      </c>
      <c r="V1266" s="15">
        <v>850</v>
      </c>
      <c r="W1266" s="17">
        <v>678</v>
      </c>
      <c r="X1266" s="17">
        <v>98</v>
      </c>
      <c r="Y1266" s="17">
        <v>74</v>
      </c>
      <c r="Z1266" s="11">
        <v>0</v>
      </c>
      <c r="AA1266" s="15">
        <v>292</v>
      </c>
      <c r="AB1266" s="17">
        <v>545</v>
      </c>
      <c r="AC1266" s="17">
        <v>0</v>
      </c>
      <c r="AD1266" s="17">
        <v>2</v>
      </c>
      <c r="AE1266" s="11">
        <v>11</v>
      </c>
      <c r="AF1266" s="15">
        <v>161</v>
      </c>
      <c r="AG1266" s="17">
        <v>509</v>
      </c>
      <c r="AH1266" s="17">
        <v>0</v>
      </c>
      <c r="AI1266" s="17">
        <v>1</v>
      </c>
      <c r="AJ1266" s="11">
        <v>7</v>
      </c>
      <c r="AK1266" s="109">
        <v>416</v>
      </c>
      <c r="AL1266" s="110">
        <v>171</v>
      </c>
      <c r="AM1266" s="109">
        <v>434</v>
      </c>
      <c r="AN1266" s="110">
        <v>179</v>
      </c>
      <c r="AO1266" s="109">
        <v>296.97777186210567</v>
      </c>
      <c r="AP1266" s="110">
        <v>170.4817092910327</v>
      </c>
      <c r="AQ1266" s="109">
        <v>444</v>
      </c>
      <c r="AR1266" s="110">
        <v>129</v>
      </c>
      <c r="AS1266" s="109">
        <v>405</v>
      </c>
      <c r="AT1266" s="110">
        <v>175</v>
      </c>
      <c r="AU1266" s="109">
        <v>426</v>
      </c>
      <c r="AV1266" s="110">
        <v>151</v>
      </c>
      <c r="AW1266" s="109">
        <v>427</v>
      </c>
      <c r="AX1266" s="110">
        <v>142</v>
      </c>
      <c r="AY1266" s="109">
        <v>415</v>
      </c>
      <c r="AZ1266" s="110">
        <v>158</v>
      </c>
      <c r="BA1266" s="109">
        <v>419</v>
      </c>
      <c r="BB1266" s="110">
        <v>152</v>
      </c>
      <c r="BC1266" s="109">
        <v>422</v>
      </c>
      <c r="BD1266" s="110">
        <v>151</v>
      </c>
      <c r="BE1266" s="109">
        <v>431</v>
      </c>
      <c r="BF1266" s="110">
        <v>144</v>
      </c>
      <c r="BG1266" s="109">
        <v>440</v>
      </c>
      <c r="BH1266" s="110">
        <v>127</v>
      </c>
      <c r="BI1266" s="109">
        <v>421</v>
      </c>
      <c r="BJ1266" s="110">
        <v>145</v>
      </c>
      <c r="BK1266" s="109">
        <v>77</v>
      </c>
      <c r="BL1266" s="110">
        <v>207</v>
      </c>
      <c r="BM1266" s="109">
        <v>247</v>
      </c>
      <c r="BN1266" s="110">
        <v>99</v>
      </c>
      <c r="BO1266" s="109">
        <v>441</v>
      </c>
      <c r="BP1266" s="110">
        <v>165</v>
      </c>
      <c r="BQ1266" s="109">
        <v>484</v>
      </c>
      <c r="BR1266" s="110">
        <v>119</v>
      </c>
      <c r="BS1266" s="109">
        <v>460</v>
      </c>
      <c r="BT1266" s="110">
        <v>117</v>
      </c>
      <c r="BU1266" s="109">
        <v>474</v>
      </c>
      <c r="BV1266" s="110">
        <v>112</v>
      </c>
      <c r="BW1266" s="109">
        <v>455</v>
      </c>
      <c r="BX1266" s="110">
        <v>116</v>
      </c>
      <c r="BY1266" s="109">
        <v>448</v>
      </c>
      <c r="BZ1266" s="110">
        <v>138</v>
      </c>
      <c r="CA1266" s="109">
        <v>459</v>
      </c>
      <c r="CB1266" s="110">
        <v>108</v>
      </c>
      <c r="CC1266" s="109">
        <v>451</v>
      </c>
      <c r="CD1266" s="110">
        <v>120</v>
      </c>
      <c r="CE1266" s="109">
        <v>475</v>
      </c>
      <c r="CF1266" s="110">
        <v>103</v>
      </c>
      <c r="CG1266" s="109">
        <v>453</v>
      </c>
      <c r="CH1266" s="110">
        <v>117</v>
      </c>
      <c r="CI1266" s="109">
        <v>442</v>
      </c>
      <c r="CJ1266" s="110">
        <v>134</v>
      </c>
    </row>
    <row r="1267" spans="1:88" x14ac:dyDescent="0.25">
      <c r="A1267" s="15">
        <v>1265</v>
      </c>
      <c r="B1267" s="221" t="s">
        <v>2519</v>
      </c>
      <c r="C1267" s="224" t="s">
        <v>2518</v>
      </c>
      <c r="D1267" s="11" t="s">
        <v>67</v>
      </c>
      <c r="E1267" s="224">
        <v>1</v>
      </c>
      <c r="F1267" s="100">
        <v>3</v>
      </c>
      <c r="G1267" s="11">
        <v>5</v>
      </c>
      <c r="H1267" s="15">
        <v>932</v>
      </c>
      <c r="I1267" s="17">
        <v>705</v>
      </c>
      <c r="J1267" s="17">
        <v>209</v>
      </c>
      <c r="K1267" s="17">
        <v>11</v>
      </c>
      <c r="L1267" s="17">
        <v>7</v>
      </c>
      <c r="M1267" s="17">
        <v>0</v>
      </c>
      <c r="N1267" s="11">
        <v>5</v>
      </c>
      <c r="O1267" s="17">
        <v>705</v>
      </c>
      <c r="P1267" s="17">
        <v>560</v>
      </c>
      <c r="Q1267" s="17">
        <v>133</v>
      </c>
      <c r="R1267" s="17">
        <v>8</v>
      </c>
      <c r="S1267" s="17">
        <v>4</v>
      </c>
      <c r="T1267" s="17">
        <v>0</v>
      </c>
      <c r="U1267" s="11">
        <v>2</v>
      </c>
      <c r="V1267" s="15">
        <v>519</v>
      </c>
      <c r="W1267" s="17">
        <v>331</v>
      </c>
      <c r="X1267" s="17">
        <v>105</v>
      </c>
      <c r="Y1267" s="17">
        <v>83</v>
      </c>
      <c r="Z1267" s="11">
        <v>0</v>
      </c>
      <c r="AA1267" s="15">
        <v>399</v>
      </c>
      <c r="AB1267" s="17">
        <v>111</v>
      </c>
      <c r="AC1267" s="17">
        <v>0</v>
      </c>
      <c r="AD1267" s="17">
        <v>0</v>
      </c>
      <c r="AE1267" s="11">
        <v>9</v>
      </c>
      <c r="AF1267" s="15">
        <v>222</v>
      </c>
      <c r="AG1267" s="17">
        <v>105</v>
      </c>
      <c r="AH1267" s="17">
        <v>0</v>
      </c>
      <c r="AI1267" s="17">
        <v>0</v>
      </c>
      <c r="AJ1267" s="11">
        <v>4</v>
      </c>
      <c r="AK1267" s="109">
        <v>118</v>
      </c>
      <c r="AL1267" s="110">
        <v>254</v>
      </c>
      <c r="AM1267" s="109">
        <v>103</v>
      </c>
      <c r="AN1267" s="110">
        <v>268</v>
      </c>
      <c r="AO1267" s="109">
        <v>70.48089977372554</v>
      </c>
      <c r="AP1267" s="110">
        <v>255.24635804467465</v>
      </c>
      <c r="AQ1267" s="109">
        <v>152</v>
      </c>
      <c r="AR1267" s="110">
        <v>190</v>
      </c>
      <c r="AS1267" s="109">
        <v>125</v>
      </c>
      <c r="AT1267" s="110">
        <v>237</v>
      </c>
      <c r="AU1267" s="109">
        <v>142</v>
      </c>
      <c r="AV1267" s="110">
        <v>207</v>
      </c>
      <c r="AW1267" s="109">
        <v>140</v>
      </c>
      <c r="AX1267" s="110">
        <v>201</v>
      </c>
      <c r="AY1267" s="109">
        <v>129</v>
      </c>
      <c r="AZ1267" s="110">
        <v>215</v>
      </c>
      <c r="BA1267" s="109">
        <v>147</v>
      </c>
      <c r="BB1267" s="110">
        <v>196</v>
      </c>
      <c r="BC1267" s="109">
        <v>130</v>
      </c>
      <c r="BD1267" s="110">
        <v>209</v>
      </c>
      <c r="BE1267" s="109">
        <v>149</v>
      </c>
      <c r="BF1267" s="110">
        <v>197</v>
      </c>
      <c r="BG1267" s="109">
        <v>151</v>
      </c>
      <c r="BH1267" s="110">
        <v>196</v>
      </c>
      <c r="BI1267" s="109">
        <v>136</v>
      </c>
      <c r="BJ1267" s="110">
        <v>207</v>
      </c>
      <c r="BK1267" s="109">
        <v>28</v>
      </c>
      <c r="BL1267" s="110">
        <v>196</v>
      </c>
      <c r="BM1267" s="109">
        <v>72</v>
      </c>
      <c r="BN1267" s="110">
        <v>180</v>
      </c>
      <c r="BO1267" s="109">
        <v>151</v>
      </c>
      <c r="BP1267" s="110">
        <v>213</v>
      </c>
      <c r="BQ1267" s="109">
        <v>195</v>
      </c>
      <c r="BR1267" s="110">
        <v>167</v>
      </c>
      <c r="BS1267" s="109">
        <v>165</v>
      </c>
      <c r="BT1267" s="110">
        <v>181</v>
      </c>
      <c r="BU1267" s="109">
        <v>190</v>
      </c>
      <c r="BV1267" s="110">
        <v>161</v>
      </c>
      <c r="BW1267" s="109">
        <v>162</v>
      </c>
      <c r="BX1267" s="110">
        <v>170</v>
      </c>
      <c r="BY1267" s="109">
        <v>144</v>
      </c>
      <c r="BZ1267" s="110">
        <v>197</v>
      </c>
      <c r="CA1267" s="109">
        <v>164</v>
      </c>
      <c r="CB1267" s="110">
        <v>163</v>
      </c>
      <c r="CC1267" s="109">
        <v>154</v>
      </c>
      <c r="CD1267" s="110">
        <v>179</v>
      </c>
      <c r="CE1267" s="109">
        <v>171</v>
      </c>
      <c r="CF1267" s="110">
        <v>167</v>
      </c>
      <c r="CG1267" s="109">
        <v>161</v>
      </c>
      <c r="CH1267" s="110">
        <v>172</v>
      </c>
      <c r="CI1267" s="109">
        <v>157</v>
      </c>
      <c r="CJ1267" s="110">
        <v>181</v>
      </c>
    </row>
    <row r="1268" spans="1:88" x14ac:dyDescent="0.25">
      <c r="A1268" s="15">
        <v>1266</v>
      </c>
      <c r="B1268" s="221" t="s">
        <v>548</v>
      </c>
      <c r="C1268" s="224" t="s">
        <v>547</v>
      </c>
      <c r="D1268" s="11" t="s">
        <v>68</v>
      </c>
      <c r="E1268" s="224">
        <v>7</v>
      </c>
      <c r="F1268" s="100">
        <v>21</v>
      </c>
      <c r="G1268" s="11">
        <v>48</v>
      </c>
      <c r="H1268" s="15">
        <v>774</v>
      </c>
      <c r="I1268" s="17">
        <v>52</v>
      </c>
      <c r="J1268" s="17">
        <v>170</v>
      </c>
      <c r="K1268" s="17">
        <v>68</v>
      </c>
      <c r="L1268" s="17">
        <v>1</v>
      </c>
      <c r="M1268" s="17">
        <v>488</v>
      </c>
      <c r="N1268" s="11">
        <v>50</v>
      </c>
      <c r="O1268" s="17">
        <v>518</v>
      </c>
      <c r="P1268" s="17">
        <v>50</v>
      </c>
      <c r="Q1268" s="17">
        <v>127</v>
      </c>
      <c r="R1268" s="17">
        <v>37</v>
      </c>
      <c r="S1268" s="17">
        <v>1</v>
      </c>
      <c r="T1268" s="17">
        <v>307</v>
      </c>
      <c r="U1268" s="11">
        <v>29</v>
      </c>
      <c r="V1268" s="15">
        <v>336</v>
      </c>
      <c r="W1268" s="17">
        <v>218</v>
      </c>
      <c r="X1268" s="17">
        <v>28</v>
      </c>
      <c r="Y1268" s="17">
        <v>90</v>
      </c>
      <c r="Z1268" s="11">
        <v>0</v>
      </c>
      <c r="AA1268" s="15">
        <v>50</v>
      </c>
      <c r="AB1268" s="17">
        <v>116</v>
      </c>
      <c r="AC1268" s="17">
        <v>0</v>
      </c>
      <c r="AD1268" s="17">
        <v>158</v>
      </c>
      <c r="AE1268" s="11">
        <v>12</v>
      </c>
      <c r="AF1268" s="15">
        <v>19</v>
      </c>
      <c r="AG1268" s="17">
        <v>98</v>
      </c>
      <c r="AH1268" s="17">
        <v>0</v>
      </c>
      <c r="AI1268" s="17">
        <v>97</v>
      </c>
      <c r="AJ1268" s="11">
        <v>4</v>
      </c>
      <c r="AK1268" s="109">
        <v>107</v>
      </c>
      <c r="AL1268" s="110">
        <v>69</v>
      </c>
      <c r="AM1268" s="109">
        <v>125</v>
      </c>
      <c r="AN1268" s="110">
        <v>49</v>
      </c>
      <c r="AO1268" s="109">
        <v>78.492467757667725</v>
      </c>
      <c r="AP1268" s="110">
        <v>40.933259176863181</v>
      </c>
      <c r="AQ1268" s="109">
        <v>134</v>
      </c>
      <c r="AR1268" s="110">
        <v>42</v>
      </c>
      <c r="AS1268" s="109">
        <v>112</v>
      </c>
      <c r="AT1268" s="110">
        <v>68</v>
      </c>
      <c r="AU1268" s="109">
        <v>123</v>
      </c>
      <c r="AV1268" s="110">
        <v>53</v>
      </c>
      <c r="AW1268" s="109">
        <v>120</v>
      </c>
      <c r="AX1268" s="110">
        <v>51</v>
      </c>
      <c r="AY1268" s="109">
        <v>114</v>
      </c>
      <c r="AZ1268" s="110">
        <v>61</v>
      </c>
      <c r="BA1268" s="109">
        <v>119</v>
      </c>
      <c r="BB1268" s="110">
        <v>54</v>
      </c>
      <c r="BC1268" s="109">
        <v>122</v>
      </c>
      <c r="BD1268" s="110">
        <v>54</v>
      </c>
      <c r="BE1268" s="109">
        <v>129</v>
      </c>
      <c r="BF1268" s="110">
        <v>50</v>
      </c>
      <c r="BG1268" s="109">
        <v>128</v>
      </c>
      <c r="BH1268" s="110">
        <v>45</v>
      </c>
      <c r="BI1268" s="109">
        <v>121</v>
      </c>
      <c r="BJ1268" s="110">
        <v>52</v>
      </c>
      <c r="BK1268" s="109">
        <v>41</v>
      </c>
      <c r="BL1268" s="110">
        <v>90</v>
      </c>
      <c r="BM1268" s="109">
        <v>62</v>
      </c>
      <c r="BN1268" s="110">
        <v>39</v>
      </c>
      <c r="BO1268" s="109">
        <v>128</v>
      </c>
      <c r="BP1268" s="110">
        <v>48</v>
      </c>
      <c r="BQ1268" s="109">
        <v>146</v>
      </c>
      <c r="BR1268" s="110">
        <v>29</v>
      </c>
      <c r="BS1268" s="109">
        <v>141</v>
      </c>
      <c r="BT1268" s="110">
        <v>31</v>
      </c>
      <c r="BU1268" s="109">
        <v>147</v>
      </c>
      <c r="BV1268" s="110">
        <v>27</v>
      </c>
      <c r="BW1268" s="109">
        <v>143</v>
      </c>
      <c r="BX1268" s="110">
        <v>31</v>
      </c>
      <c r="BY1268" s="109">
        <v>138</v>
      </c>
      <c r="BZ1268" s="110">
        <v>35</v>
      </c>
      <c r="CA1268" s="109">
        <v>144</v>
      </c>
      <c r="CB1268" s="110">
        <v>28</v>
      </c>
      <c r="CC1268" s="109">
        <v>135</v>
      </c>
      <c r="CD1268" s="110">
        <v>38</v>
      </c>
      <c r="CE1268" s="109">
        <v>142</v>
      </c>
      <c r="CF1268" s="110">
        <v>32</v>
      </c>
      <c r="CG1268" s="109">
        <v>139</v>
      </c>
      <c r="CH1268" s="110">
        <v>34</v>
      </c>
      <c r="CI1268" s="109">
        <v>138</v>
      </c>
      <c r="CJ1268" s="110">
        <v>35</v>
      </c>
    </row>
    <row r="1269" spans="1:88" x14ac:dyDescent="0.25">
      <c r="A1269" s="15">
        <v>1267</v>
      </c>
      <c r="B1269" s="221" t="s">
        <v>552</v>
      </c>
      <c r="C1269" s="224" t="s">
        <v>551</v>
      </c>
      <c r="D1269" s="11" t="s">
        <v>68</v>
      </c>
      <c r="E1269" s="224">
        <v>7</v>
      </c>
      <c r="F1269" s="100">
        <v>21</v>
      </c>
      <c r="G1269" s="11">
        <v>48</v>
      </c>
      <c r="H1269" s="15">
        <v>3895</v>
      </c>
      <c r="I1269" s="17">
        <v>694</v>
      </c>
      <c r="J1269" s="17">
        <v>939</v>
      </c>
      <c r="K1269" s="17">
        <v>408</v>
      </c>
      <c r="L1269" s="17">
        <v>27</v>
      </c>
      <c r="M1269" s="17">
        <v>1911</v>
      </c>
      <c r="N1269" s="11">
        <v>237</v>
      </c>
      <c r="O1269" s="17">
        <v>2676</v>
      </c>
      <c r="P1269" s="17">
        <v>533</v>
      </c>
      <c r="Q1269" s="17">
        <v>671</v>
      </c>
      <c r="R1269" s="17">
        <v>211</v>
      </c>
      <c r="S1269" s="17">
        <v>17</v>
      </c>
      <c r="T1269" s="17">
        <v>1278</v>
      </c>
      <c r="U1269" s="11">
        <v>138</v>
      </c>
      <c r="V1269" s="15">
        <v>2079</v>
      </c>
      <c r="W1269" s="17">
        <v>1489</v>
      </c>
      <c r="X1269" s="17">
        <v>191</v>
      </c>
      <c r="Y1269" s="17">
        <v>398</v>
      </c>
      <c r="Z1269" s="11">
        <v>1</v>
      </c>
      <c r="AA1269" s="15">
        <v>452</v>
      </c>
      <c r="AB1269" s="17">
        <v>626</v>
      </c>
      <c r="AC1269" s="17">
        <v>9</v>
      </c>
      <c r="AD1269" s="17">
        <v>941</v>
      </c>
      <c r="AE1269" s="11">
        <v>51</v>
      </c>
      <c r="AF1269" s="15">
        <v>217</v>
      </c>
      <c r="AG1269" s="17">
        <v>534</v>
      </c>
      <c r="AH1269" s="17">
        <v>8</v>
      </c>
      <c r="AI1269" s="17">
        <v>702</v>
      </c>
      <c r="AJ1269" s="11">
        <v>28</v>
      </c>
      <c r="AK1269" s="109">
        <v>800</v>
      </c>
      <c r="AL1269" s="110">
        <v>324</v>
      </c>
      <c r="AM1269" s="109">
        <v>743</v>
      </c>
      <c r="AN1269" s="110">
        <v>324</v>
      </c>
      <c r="AO1269" s="109">
        <v>466.55922835157691</v>
      </c>
      <c r="AP1269" s="110">
        <v>270.66073414905452</v>
      </c>
      <c r="AQ1269" s="109">
        <v>915</v>
      </c>
      <c r="AR1269" s="110">
        <v>202</v>
      </c>
      <c r="AS1269" s="109">
        <v>772</v>
      </c>
      <c r="AT1269" s="110">
        <v>329</v>
      </c>
      <c r="AU1269" s="109">
        <v>842</v>
      </c>
      <c r="AV1269" s="110">
        <v>258</v>
      </c>
      <c r="AW1269" s="109">
        <v>834</v>
      </c>
      <c r="AX1269" s="110">
        <v>249</v>
      </c>
      <c r="AY1269" s="109">
        <v>811</v>
      </c>
      <c r="AZ1269" s="110">
        <v>292</v>
      </c>
      <c r="BA1269" s="109">
        <v>840</v>
      </c>
      <c r="BB1269" s="110">
        <v>251</v>
      </c>
      <c r="BC1269" s="109">
        <v>816</v>
      </c>
      <c r="BD1269" s="110">
        <v>283</v>
      </c>
      <c r="BE1269" s="109">
        <v>880</v>
      </c>
      <c r="BF1269" s="110">
        <v>228</v>
      </c>
      <c r="BG1269" s="109">
        <v>864</v>
      </c>
      <c r="BH1269" s="110">
        <v>237</v>
      </c>
      <c r="BI1269" s="109">
        <v>863</v>
      </c>
      <c r="BJ1269" s="110">
        <v>232</v>
      </c>
      <c r="BK1269" s="109">
        <v>134</v>
      </c>
      <c r="BL1269" s="110">
        <v>454</v>
      </c>
      <c r="BM1269" s="109">
        <v>381</v>
      </c>
      <c r="BN1269" s="110">
        <v>175</v>
      </c>
      <c r="BO1269" s="109">
        <v>747</v>
      </c>
      <c r="BP1269" s="110">
        <v>304</v>
      </c>
      <c r="BQ1269" s="109">
        <v>805</v>
      </c>
      <c r="BR1269" s="110">
        <v>246</v>
      </c>
      <c r="BS1269" s="109">
        <v>794</v>
      </c>
      <c r="BT1269" s="110">
        <v>213</v>
      </c>
      <c r="BU1269" s="109">
        <v>851</v>
      </c>
      <c r="BV1269" s="110">
        <v>180</v>
      </c>
      <c r="BW1269" s="109">
        <v>802</v>
      </c>
      <c r="BX1269" s="110">
        <v>205</v>
      </c>
      <c r="BY1269" s="109">
        <v>740</v>
      </c>
      <c r="BZ1269" s="110">
        <v>279</v>
      </c>
      <c r="CA1269" s="109">
        <v>782</v>
      </c>
      <c r="CB1269" s="110">
        <v>198</v>
      </c>
      <c r="CC1269" s="109">
        <v>738</v>
      </c>
      <c r="CD1269" s="110">
        <v>275</v>
      </c>
      <c r="CE1269" s="109">
        <v>830</v>
      </c>
      <c r="CF1269" s="110">
        <v>186</v>
      </c>
      <c r="CG1269" s="109">
        <v>780</v>
      </c>
      <c r="CH1269" s="110">
        <v>237</v>
      </c>
      <c r="CI1269" s="109">
        <v>796</v>
      </c>
      <c r="CJ1269" s="110">
        <v>221</v>
      </c>
    </row>
    <row r="1270" spans="1:88" x14ac:dyDescent="0.25">
      <c r="A1270" s="15">
        <v>1268</v>
      </c>
      <c r="B1270" s="221" t="s">
        <v>2517</v>
      </c>
      <c r="C1270" s="224" t="s">
        <v>2516</v>
      </c>
      <c r="D1270" s="11" t="s">
        <v>68</v>
      </c>
      <c r="E1270" s="224">
        <v>2</v>
      </c>
      <c r="F1270" s="100">
        <v>21</v>
      </c>
      <c r="G1270" s="11">
        <v>48</v>
      </c>
      <c r="H1270" s="15">
        <v>5791</v>
      </c>
      <c r="I1270" s="17">
        <v>2021</v>
      </c>
      <c r="J1270" s="17">
        <v>2632</v>
      </c>
      <c r="K1270" s="17">
        <v>1345</v>
      </c>
      <c r="L1270" s="17">
        <v>56</v>
      </c>
      <c r="M1270" s="17">
        <v>183</v>
      </c>
      <c r="N1270" s="11">
        <v>784</v>
      </c>
      <c r="O1270" s="17">
        <v>3886</v>
      </c>
      <c r="P1270" s="17">
        <v>1440</v>
      </c>
      <c r="Q1270" s="17">
        <v>1757</v>
      </c>
      <c r="R1270" s="17">
        <v>762</v>
      </c>
      <c r="S1270" s="17">
        <v>38</v>
      </c>
      <c r="T1270" s="17">
        <v>116</v>
      </c>
      <c r="U1270" s="11">
        <v>468</v>
      </c>
      <c r="V1270" s="15">
        <v>2979</v>
      </c>
      <c r="W1270" s="17">
        <v>1806</v>
      </c>
      <c r="X1270" s="17">
        <v>448</v>
      </c>
      <c r="Y1270" s="17">
        <v>724</v>
      </c>
      <c r="Z1270" s="11">
        <v>1</v>
      </c>
      <c r="AA1270" s="15">
        <v>1033</v>
      </c>
      <c r="AB1270" s="17">
        <v>1662</v>
      </c>
      <c r="AC1270" s="17">
        <v>10</v>
      </c>
      <c r="AD1270" s="17">
        <v>72</v>
      </c>
      <c r="AE1270" s="11">
        <v>202</v>
      </c>
      <c r="AF1270" s="15">
        <v>323</v>
      </c>
      <c r="AG1270" s="17">
        <v>1381</v>
      </c>
      <c r="AH1270" s="17">
        <v>3</v>
      </c>
      <c r="AI1270" s="17">
        <v>34</v>
      </c>
      <c r="AJ1270" s="11">
        <v>65</v>
      </c>
      <c r="AK1270" s="109">
        <v>1413</v>
      </c>
      <c r="AL1270" s="110">
        <v>460</v>
      </c>
      <c r="AM1270" s="109">
        <v>1307</v>
      </c>
      <c r="AN1270" s="110">
        <v>393</v>
      </c>
      <c r="AO1270" s="109">
        <v>820.71724287417362</v>
      </c>
      <c r="AP1270" s="110">
        <v>328.30144605116794</v>
      </c>
      <c r="AQ1270" s="109">
        <v>1346</v>
      </c>
      <c r="AR1270" s="110">
        <v>461</v>
      </c>
      <c r="AS1270" s="109">
        <v>1306</v>
      </c>
      <c r="AT1270" s="110">
        <v>504</v>
      </c>
      <c r="AU1270" s="109">
        <v>1381</v>
      </c>
      <c r="AV1270" s="110">
        <v>449</v>
      </c>
      <c r="AW1270" s="109">
        <v>1356</v>
      </c>
      <c r="AX1270" s="110">
        <v>436</v>
      </c>
      <c r="AY1270" s="109">
        <v>1301</v>
      </c>
      <c r="AZ1270" s="110">
        <v>495</v>
      </c>
      <c r="BA1270" s="109">
        <v>1339</v>
      </c>
      <c r="BB1270" s="110">
        <v>451</v>
      </c>
      <c r="BC1270" s="109">
        <v>1325</v>
      </c>
      <c r="BD1270" s="110">
        <v>467</v>
      </c>
      <c r="BE1270" s="109">
        <v>1387</v>
      </c>
      <c r="BF1270" s="110">
        <v>421</v>
      </c>
      <c r="BG1270" s="109">
        <v>1369</v>
      </c>
      <c r="BH1270" s="110">
        <v>435</v>
      </c>
      <c r="BI1270" s="109">
        <v>1358</v>
      </c>
      <c r="BJ1270" s="110">
        <v>436</v>
      </c>
      <c r="BK1270" s="109">
        <v>328</v>
      </c>
      <c r="BL1270" s="110">
        <v>323</v>
      </c>
      <c r="BM1270" s="109">
        <v>613</v>
      </c>
      <c r="BN1270" s="110">
        <v>199</v>
      </c>
      <c r="BO1270" s="109">
        <v>1264</v>
      </c>
      <c r="BP1270" s="110">
        <v>368</v>
      </c>
      <c r="BQ1270" s="109">
        <v>1300</v>
      </c>
      <c r="BR1270" s="110">
        <v>334</v>
      </c>
      <c r="BS1270" s="109">
        <v>1279</v>
      </c>
      <c r="BT1270" s="110">
        <v>345</v>
      </c>
      <c r="BU1270" s="109">
        <v>1342</v>
      </c>
      <c r="BV1270" s="110">
        <v>298</v>
      </c>
      <c r="BW1270" s="109">
        <v>1287</v>
      </c>
      <c r="BX1270" s="110">
        <v>339</v>
      </c>
      <c r="BY1270" s="109">
        <v>1230</v>
      </c>
      <c r="BZ1270" s="110">
        <v>396</v>
      </c>
      <c r="CA1270" s="109">
        <v>1231</v>
      </c>
      <c r="CB1270" s="110">
        <v>354</v>
      </c>
      <c r="CC1270" s="109">
        <v>1226</v>
      </c>
      <c r="CD1270" s="110">
        <v>396</v>
      </c>
      <c r="CE1270" s="109">
        <v>1302</v>
      </c>
      <c r="CF1270" s="110">
        <v>326</v>
      </c>
      <c r="CG1270" s="109">
        <v>1263</v>
      </c>
      <c r="CH1270" s="110">
        <v>363</v>
      </c>
      <c r="CI1270" s="109">
        <v>1273</v>
      </c>
      <c r="CJ1270" s="110">
        <v>348</v>
      </c>
    </row>
    <row r="1271" spans="1:88" x14ac:dyDescent="0.25">
      <c r="A1271" s="15">
        <v>1269</v>
      </c>
      <c r="B1271" s="221" t="s">
        <v>2515</v>
      </c>
      <c r="C1271" s="224" t="s">
        <v>2514</v>
      </c>
      <c r="D1271" s="11" t="s">
        <v>68</v>
      </c>
      <c r="E1271" s="224">
        <v>7</v>
      </c>
      <c r="F1271" s="100">
        <v>21</v>
      </c>
      <c r="G1271" s="11">
        <v>48</v>
      </c>
      <c r="H1271" s="15">
        <v>1498</v>
      </c>
      <c r="I1271" s="17">
        <v>676</v>
      </c>
      <c r="J1271" s="17">
        <v>657</v>
      </c>
      <c r="K1271" s="17">
        <v>92</v>
      </c>
      <c r="L1271" s="17">
        <v>18</v>
      </c>
      <c r="M1271" s="17">
        <v>72</v>
      </c>
      <c r="N1271" s="11">
        <v>47</v>
      </c>
      <c r="O1271" s="17">
        <v>1151</v>
      </c>
      <c r="P1271" s="17">
        <v>558</v>
      </c>
      <c r="Q1271" s="17">
        <v>475</v>
      </c>
      <c r="R1271" s="17">
        <v>71</v>
      </c>
      <c r="S1271" s="17">
        <v>16</v>
      </c>
      <c r="T1271" s="17">
        <v>46</v>
      </c>
      <c r="U1271" s="11">
        <v>39</v>
      </c>
      <c r="V1271" s="15">
        <v>969</v>
      </c>
      <c r="W1271" s="17">
        <v>594</v>
      </c>
      <c r="X1271" s="17">
        <v>134</v>
      </c>
      <c r="Y1271" s="17">
        <v>241</v>
      </c>
      <c r="Z1271" s="11">
        <v>0</v>
      </c>
      <c r="AA1271" s="15">
        <v>532</v>
      </c>
      <c r="AB1271" s="17">
        <v>369</v>
      </c>
      <c r="AC1271" s="17">
        <v>5</v>
      </c>
      <c r="AD1271" s="17">
        <v>39</v>
      </c>
      <c r="AE1271" s="11">
        <v>24</v>
      </c>
      <c r="AF1271" s="15">
        <v>256</v>
      </c>
      <c r="AG1271" s="17">
        <v>305</v>
      </c>
      <c r="AH1271" s="17">
        <v>4</v>
      </c>
      <c r="AI1271" s="17">
        <v>23</v>
      </c>
      <c r="AJ1271" s="11">
        <v>6</v>
      </c>
      <c r="AK1271" s="109">
        <v>339</v>
      </c>
      <c r="AL1271" s="110">
        <v>263</v>
      </c>
      <c r="AM1271" s="109">
        <v>341</v>
      </c>
      <c r="AN1271" s="110">
        <v>281</v>
      </c>
      <c r="AO1271" s="109">
        <v>214.12745204291753</v>
      </c>
      <c r="AP1271" s="110">
        <v>234.73971078976641</v>
      </c>
      <c r="AQ1271" s="109">
        <v>423</v>
      </c>
      <c r="AR1271" s="110">
        <v>177</v>
      </c>
      <c r="AS1271" s="109">
        <v>323</v>
      </c>
      <c r="AT1271" s="110">
        <v>270</v>
      </c>
      <c r="AU1271" s="109">
        <v>356</v>
      </c>
      <c r="AV1271" s="110">
        <v>234</v>
      </c>
      <c r="AW1271" s="109">
        <v>381</v>
      </c>
      <c r="AX1271" s="110">
        <v>199</v>
      </c>
      <c r="AY1271" s="109">
        <v>323</v>
      </c>
      <c r="AZ1271" s="110">
        <v>266</v>
      </c>
      <c r="BA1271" s="109">
        <v>365</v>
      </c>
      <c r="BB1271" s="110">
        <v>205</v>
      </c>
      <c r="BC1271" s="109">
        <v>348</v>
      </c>
      <c r="BD1271" s="110">
        <v>233</v>
      </c>
      <c r="BE1271" s="109">
        <v>387</v>
      </c>
      <c r="BF1271" s="110">
        <v>191</v>
      </c>
      <c r="BG1271" s="109">
        <v>395</v>
      </c>
      <c r="BH1271" s="110">
        <v>185</v>
      </c>
      <c r="BI1271" s="109">
        <v>388</v>
      </c>
      <c r="BJ1271" s="110">
        <v>184</v>
      </c>
      <c r="BK1271" s="109">
        <v>99</v>
      </c>
      <c r="BL1271" s="110">
        <v>189</v>
      </c>
      <c r="BM1271" s="109">
        <v>171</v>
      </c>
      <c r="BN1271" s="110">
        <v>165</v>
      </c>
      <c r="BO1271" s="109">
        <v>378</v>
      </c>
      <c r="BP1271" s="110">
        <v>234</v>
      </c>
      <c r="BQ1271" s="109">
        <v>410</v>
      </c>
      <c r="BR1271" s="110">
        <v>198</v>
      </c>
      <c r="BS1271" s="109">
        <v>386</v>
      </c>
      <c r="BT1271" s="110">
        <v>199</v>
      </c>
      <c r="BU1271" s="109">
        <v>455</v>
      </c>
      <c r="BV1271" s="110">
        <v>143</v>
      </c>
      <c r="BW1271" s="109">
        <v>413</v>
      </c>
      <c r="BX1271" s="110">
        <v>173</v>
      </c>
      <c r="BY1271" s="109">
        <v>337</v>
      </c>
      <c r="BZ1271" s="110">
        <v>258</v>
      </c>
      <c r="CA1271" s="109">
        <v>377</v>
      </c>
      <c r="CB1271" s="110">
        <v>194</v>
      </c>
      <c r="CC1271" s="109">
        <v>351</v>
      </c>
      <c r="CD1271" s="110">
        <v>228</v>
      </c>
      <c r="CE1271" s="109">
        <v>424</v>
      </c>
      <c r="CF1271" s="110">
        <v>160</v>
      </c>
      <c r="CG1271" s="109">
        <v>380</v>
      </c>
      <c r="CH1271" s="110">
        <v>213</v>
      </c>
      <c r="CI1271" s="109">
        <v>368</v>
      </c>
      <c r="CJ1271" s="110">
        <v>212</v>
      </c>
    </row>
    <row r="1272" spans="1:88" x14ac:dyDescent="0.25">
      <c r="A1272" s="15">
        <v>1270</v>
      </c>
      <c r="B1272" s="221" t="s">
        <v>538</v>
      </c>
      <c r="C1272" s="224" t="s">
        <v>537</v>
      </c>
      <c r="D1272" s="11" t="s">
        <v>68</v>
      </c>
      <c r="E1272" s="224">
        <v>2</v>
      </c>
      <c r="F1272" s="100">
        <v>21</v>
      </c>
      <c r="G1272" s="11">
        <v>66</v>
      </c>
      <c r="H1272" s="15">
        <v>15695</v>
      </c>
      <c r="I1272" s="17">
        <v>8378</v>
      </c>
      <c r="J1272" s="17">
        <v>5432</v>
      </c>
      <c r="K1272" s="17">
        <v>2255</v>
      </c>
      <c r="L1272" s="17">
        <v>338</v>
      </c>
      <c r="M1272" s="17">
        <v>284</v>
      </c>
      <c r="N1272" s="11">
        <v>825</v>
      </c>
      <c r="O1272" s="17">
        <v>10292</v>
      </c>
      <c r="P1272" s="17">
        <v>5747</v>
      </c>
      <c r="Q1272" s="17">
        <v>3364</v>
      </c>
      <c r="R1272" s="17">
        <v>1291</v>
      </c>
      <c r="S1272" s="17">
        <v>259</v>
      </c>
      <c r="T1272" s="17">
        <v>190</v>
      </c>
      <c r="U1272" s="11">
        <v>527</v>
      </c>
      <c r="V1272" s="15">
        <v>7833</v>
      </c>
      <c r="W1272" s="17">
        <v>3328</v>
      </c>
      <c r="X1272" s="17">
        <v>2188</v>
      </c>
      <c r="Y1272" s="17">
        <v>2299</v>
      </c>
      <c r="Z1272" s="11">
        <v>18</v>
      </c>
      <c r="AA1272" s="15">
        <v>4056</v>
      </c>
      <c r="AB1272" s="17">
        <v>2811</v>
      </c>
      <c r="AC1272" s="17">
        <v>82</v>
      </c>
      <c r="AD1272" s="17">
        <v>112</v>
      </c>
      <c r="AE1272" s="11">
        <v>772</v>
      </c>
      <c r="AF1272" s="15">
        <v>844</v>
      </c>
      <c r="AG1272" s="17">
        <v>2162</v>
      </c>
      <c r="AH1272" s="17">
        <v>19</v>
      </c>
      <c r="AI1272" s="17">
        <v>56</v>
      </c>
      <c r="AJ1272" s="11">
        <v>247</v>
      </c>
      <c r="AK1272" s="109">
        <v>2930</v>
      </c>
      <c r="AL1272" s="110">
        <v>2232</v>
      </c>
      <c r="AM1272" s="109">
        <v>2480</v>
      </c>
      <c r="AN1272" s="110">
        <v>1941</v>
      </c>
      <c r="AO1272" s="109">
        <v>1557.2905603121276</v>
      </c>
      <c r="AP1272" s="110">
        <v>1621.4582869855394</v>
      </c>
      <c r="AQ1272" s="109">
        <v>2810</v>
      </c>
      <c r="AR1272" s="110">
        <v>2164</v>
      </c>
      <c r="AS1272" s="109">
        <v>2731</v>
      </c>
      <c r="AT1272" s="110">
        <v>2273</v>
      </c>
      <c r="AU1272" s="109">
        <v>2910</v>
      </c>
      <c r="AV1272" s="110">
        <v>2153</v>
      </c>
      <c r="AW1272" s="109">
        <v>2910</v>
      </c>
      <c r="AX1272" s="110">
        <v>2100</v>
      </c>
      <c r="AY1272" s="109">
        <v>2817</v>
      </c>
      <c r="AZ1272" s="110">
        <v>2203</v>
      </c>
      <c r="BA1272" s="109">
        <v>2888</v>
      </c>
      <c r="BB1272" s="110">
        <v>2105</v>
      </c>
      <c r="BC1272" s="109">
        <v>2793</v>
      </c>
      <c r="BD1272" s="110">
        <v>2223</v>
      </c>
      <c r="BE1272" s="109">
        <v>2973</v>
      </c>
      <c r="BF1272" s="110">
        <v>2067</v>
      </c>
      <c r="BG1272" s="109">
        <v>2989</v>
      </c>
      <c r="BH1272" s="110">
        <v>2022</v>
      </c>
      <c r="BI1272" s="109">
        <v>2935</v>
      </c>
      <c r="BJ1272" s="110">
        <v>2068</v>
      </c>
      <c r="BK1272" s="109">
        <v>509</v>
      </c>
      <c r="BL1272" s="110">
        <v>1058</v>
      </c>
      <c r="BM1272" s="109">
        <v>1136</v>
      </c>
      <c r="BN1272" s="110">
        <v>1049</v>
      </c>
      <c r="BO1272" s="109">
        <v>2528</v>
      </c>
      <c r="BP1272" s="110">
        <v>1739</v>
      </c>
      <c r="BQ1272" s="109">
        <v>2578</v>
      </c>
      <c r="BR1272" s="110">
        <v>1683</v>
      </c>
      <c r="BS1272" s="109">
        <v>2447</v>
      </c>
      <c r="BT1272" s="110">
        <v>1712</v>
      </c>
      <c r="BU1272" s="109">
        <v>2719</v>
      </c>
      <c r="BV1272" s="110">
        <v>1562</v>
      </c>
      <c r="BW1272" s="109">
        <v>2474</v>
      </c>
      <c r="BX1272" s="110">
        <v>1734</v>
      </c>
      <c r="BY1272" s="109">
        <v>2363</v>
      </c>
      <c r="BZ1272" s="110">
        <v>1867</v>
      </c>
      <c r="CA1272" s="109">
        <v>2411</v>
      </c>
      <c r="CB1272" s="110">
        <v>1661</v>
      </c>
      <c r="CC1272" s="109">
        <v>2342</v>
      </c>
      <c r="CD1272" s="110">
        <v>1877</v>
      </c>
      <c r="CE1272" s="109">
        <v>2584</v>
      </c>
      <c r="CF1272" s="110">
        <v>1650</v>
      </c>
      <c r="CG1272" s="109">
        <v>2440</v>
      </c>
      <c r="CH1272" s="110">
        <v>1785</v>
      </c>
      <c r="CI1272" s="109">
        <v>2500</v>
      </c>
      <c r="CJ1272" s="110">
        <v>1726</v>
      </c>
    </row>
    <row r="1273" spans="1:88" x14ac:dyDescent="0.25">
      <c r="A1273" s="15">
        <v>1271</v>
      </c>
      <c r="B1273" s="221" t="s">
        <v>542</v>
      </c>
      <c r="C1273" s="224" t="s">
        <v>541</v>
      </c>
      <c r="D1273" s="11" t="s">
        <v>68</v>
      </c>
      <c r="E1273" s="224">
        <v>2</v>
      </c>
      <c r="F1273" s="100">
        <v>21</v>
      </c>
      <c r="G1273" s="11">
        <v>66</v>
      </c>
      <c r="H1273" s="15">
        <v>2604</v>
      </c>
      <c r="I1273" s="17">
        <v>1335</v>
      </c>
      <c r="J1273" s="17">
        <v>935</v>
      </c>
      <c r="K1273" s="17">
        <v>193</v>
      </c>
      <c r="L1273" s="17">
        <v>13</v>
      </c>
      <c r="M1273" s="17">
        <v>192</v>
      </c>
      <c r="N1273" s="11">
        <v>70</v>
      </c>
      <c r="O1273" s="17">
        <v>1986</v>
      </c>
      <c r="P1273" s="17">
        <v>1056</v>
      </c>
      <c r="Q1273" s="17">
        <v>716</v>
      </c>
      <c r="R1273" s="17">
        <v>113</v>
      </c>
      <c r="S1273" s="17">
        <v>8</v>
      </c>
      <c r="T1273" s="17">
        <v>128</v>
      </c>
      <c r="U1273" s="11">
        <v>46</v>
      </c>
      <c r="V1273" s="15">
        <v>1425</v>
      </c>
      <c r="W1273" s="17">
        <v>743</v>
      </c>
      <c r="X1273" s="17">
        <v>282</v>
      </c>
      <c r="Y1273" s="17">
        <v>394</v>
      </c>
      <c r="Z1273" s="11">
        <v>6</v>
      </c>
      <c r="AA1273" s="15">
        <v>819</v>
      </c>
      <c r="AB1273" s="17">
        <v>455</v>
      </c>
      <c r="AC1273" s="17">
        <v>2</v>
      </c>
      <c r="AD1273" s="17">
        <v>105</v>
      </c>
      <c r="AE1273" s="11">
        <v>44</v>
      </c>
      <c r="AF1273" s="15">
        <v>293</v>
      </c>
      <c r="AG1273" s="17">
        <v>375</v>
      </c>
      <c r="AH1273" s="17">
        <v>0</v>
      </c>
      <c r="AI1273" s="17">
        <v>57</v>
      </c>
      <c r="AJ1273" s="11">
        <v>18</v>
      </c>
      <c r="AK1273" s="109">
        <v>501</v>
      </c>
      <c r="AL1273" s="110">
        <v>467</v>
      </c>
      <c r="AM1273" s="109">
        <v>462</v>
      </c>
      <c r="AN1273" s="110">
        <v>405</v>
      </c>
      <c r="AO1273" s="109">
        <v>290.10816083233988</v>
      </c>
      <c r="AP1273" s="110">
        <v>338.32591768631818</v>
      </c>
      <c r="AQ1273" s="109">
        <v>498</v>
      </c>
      <c r="AR1273" s="110">
        <v>426</v>
      </c>
      <c r="AS1273" s="109">
        <v>467</v>
      </c>
      <c r="AT1273" s="110">
        <v>474</v>
      </c>
      <c r="AU1273" s="109">
        <v>520</v>
      </c>
      <c r="AV1273" s="110">
        <v>431</v>
      </c>
      <c r="AW1273" s="109">
        <v>560</v>
      </c>
      <c r="AX1273" s="110">
        <v>371</v>
      </c>
      <c r="AY1273" s="109">
        <v>486</v>
      </c>
      <c r="AZ1273" s="110">
        <v>463</v>
      </c>
      <c r="BA1273" s="109">
        <v>525</v>
      </c>
      <c r="BB1273" s="110">
        <v>408</v>
      </c>
      <c r="BC1273" s="109">
        <v>506</v>
      </c>
      <c r="BD1273" s="110">
        <v>429</v>
      </c>
      <c r="BE1273" s="109">
        <v>564</v>
      </c>
      <c r="BF1273" s="110">
        <v>378</v>
      </c>
      <c r="BG1273" s="109">
        <v>571</v>
      </c>
      <c r="BH1273" s="110">
        <v>372</v>
      </c>
      <c r="BI1273" s="109">
        <v>575</v>
      </c>
      <c r="BJ1273" s="110">
        <v>361</v>
      </c>
      <c r="BK1273" s="109">
        <v>134</v>
      </c>
      <c r="BL1273" s="110">
        <v>284</v>
      </c>
      <c r="BM1273" s="109">
        <v>205</v>
      </c>
      <c r="BN1273" s="110">
        <v>256</v>
      </c>
      <c r="BO1273" s="109">
        <v>499</v>
      </c>
      <c r="BP1273" s="110">
        <v>344</v>
      </c>
      <c r="BQ1273" s="109">
        <v>506</v>
      </c>
      <c r="BR1273" s="110">
        <v>334</v>
      </c>
      <c r="BS1273" s="109">
        <v>480</v>
      </c>
      <c r="BT1273" s="110">
        <v>331</v>
      </c>
      <c r="BU1273" s="109">
        <v>578</v>
      </c>
      <c r="BV1273" s="110">
        <v>253</v>
      </c>
      <c r="BW1273" s="109">
        <v>503</v>
      </c>
      <c r="BX1273" s="110">
        <v>315</v>
      </c>
      <c r="BY1273" s="109">
        <v>464</v>
      </c>
      <c r="BZ1273" s="110">
        <v>371</v>
      </c>
      <c r="CA1273" s="109">
        <v>475</v>
      </c>
      <c r="CB1273" s="110">
        <v>317</v>
      </c>
      <c r="CC1273" s="109">
        <v>455</v>
      </c>
      <c r="CD1273" s="110">
        <v>359</v>
      </c>
      <c r="CE1273" s="109">
        <v>520</v>
      </c>
      <c r="CF1273" s="110">
        <v>292</v>
      </c>
      <c r="CG1273" s="109">
        <v>504</v>
      </c>
      <c r="CH1273" s="110">
        <v>318</v>
      </c>
      <c r="CI1273" s="109">
        <v>493</v>
      </c>
      <c r="CJ1273" s="110">
        <v>322</v>
      </c>
    </row>
    <row r="1274" spans="1:88" x14ac:dyDescent="0.25">
      <c r="A1274" s="15">
        <v>1272</v>
      </c>
      <c r="B1274" s="221" t="s">
        <v>524</v>
      </c>
      <c r="C1274" s="224" t="s">
        <v>523</v>
      </c>
      <c r="D1274" s="11" t="s">
        <v>68</v>
      </c>
      <c r="E1274" s="224">
        <v>2</v>
      </c>
      <c r="F1274" s="100">
        <v>21</v>
      </c>
      <c r="G1274" s="11">
        <v>66</v>
      </c>
      <c r="H1274" s="15">
        <v>1978</v>
      </c>
      <c r="I1274" s="17">
        <v>1109</v>
      </c>
      <c r="J1274" s="17">
        <v>456</v>
      </c>
      <c r="K1274" s="17">
        <v>91</v>
      </c>
      <c r="L1274" s="17">
        <v>11</v>
      </c>
      <c r="M1274" s="17">
        <v>343</v>
      </c>
      <c r="N1274" s="11">
        <v>37</v>
      </c>
      <c r="O1274" s="17">
        <v>1477</v>
      </c>
      <c r="P1274" s="17">
        <v>856</v>
      </c>
      <c r="Q1274" s="17">
        <v>335</v>
      </c>
      <c r="R1274" s="17">
        <v>53</v>
      </c>
      <c r="S1274" s="17">
        <v>10</v>
      </c>
      <c r="T1274" s="17">
        <v>233</v>
      </c>
      <c r="U1274" s="11">
        <v>29</v>
      </c>
      <c r="V1274" s="15">
        <v>1333</v>
      </c>
      <c r="W1274" s="17">
        <v>680</v>
      </c>
      <c r="X1274" s="17">
        <v>297</v>
      </c>
      <c r="Y1274" s="17">
        <v>355</v>
      </c>
      <c r="Z1274" s="11">
        <v>1</v>
      </c>
      <c r="AA1274" s="15">
        <v>831</v>
      </c>
      <c r="AB1274" s="17">
        <v>329</v>
      </c>
      <c r="AC1274" s="17">
        <v>4</v>
      </c>
      <c r="AD1274" s="17">
        <v>128</v>
      </c>
      <c r="AE1274" s="11">
        <v>41</v>
      </c>
      <c r="AF1274" s="15">
        <v>310</v>
      </c>
      <c r="AG1274" s="17">
        <v>287</v>
      </c>
      <c r="AH1274" s="17">
        <v>1</v>
      </c>
      <c r="AI1274" s="17">
        <v>70</v>
      </c>
      <c r="AJ1274" s="11">
        <v>12</v>
      </c>
      <c r="AK1274" s="109">
        <v>333</v>
      </c>
      <c r="AL1274" s="110">
        <v>472</v>
      </c>
      <c r="AM1274" s="109">
        <v>347</v>
      </c>
      <c r="AN1274" s="110">
        <v>438</v>
      </c>
      <c r="AO1274" s="109">
        <v>217.89509049528559</v>
      </c>
      <c r="AP1274" s="110">
        <v>365.89321468298107</v>
      </c>
      <c r="AQ1274" s="109">
        <v>340</v>
      </c>
      <c r="AR1274" s="110">
        <v>422</v>
      </c>
      <c r="AS1274" s="109">
        <v>337</v>
      </c>
      <c r="AT1274" s="110">
        <v>452</v>
      </c>
      <c r="AU1274" s="109">
        <v>365</v>
      </c>
      <c r="AV1274" s="110">
        <v>409</v>
      </c>
      <c r="AW1274" s="109">
        <v>395</v>
      </c>
      <c r="AX1274" s="110">
        <v>371</v>
      </c>
      <c r="AY1274" s="109">
        <v>328</v>
      </c>
      <c r="AZ1274" s="110">
        <v>450</v>
      </c>
      <c r="BA1274" s="109">
        <v>366</v>
      </c>
      <c r="BB1274" s="110">
        <v>398</v>
      </c>
      <c r="BC1274" s="109">
        <v>356</v>
      </c>
      <c r="BD1274" s="110">
        <v>412</v>
      </c>
      <c r="BE1274" s="109">
        <v>398</v>
      </c>
      <c r="BF1274" s="110">
        <v>375</v>
      </c>
      <c r="BG1274" s="109">
        <v>393</v>
      </c>
      <c r="BH1274" s="110">
        <v>383</v>
      </c>
      <c r="BI1274" s="109">
        <v>393</v>
      </c>
      <c r="BJ1274" s="110">
        <v>376</v>
      </c>
      <c r="BK1274" s="109">
        <v>102</v>
      </c>
      <c r="BL1274" s="110">
        <v>287</v>
      </c>
      <c r="BM1274" s="109">
        <v>189</v>
      </c>
      <c r="BN1274" s="110">
        <v>269</v>
      </c>
      <c r="BO1274" s="109">
        <v>385</v>
      </c>
      <c r="BP1274" s="110">
        <v>377</v>
      </c>
      <c r="BQ1274" s="109">
        <v>420</v>
      </c>
      <c r="BR1274" s="110">
        <v>349</v>
      </c>
      <c r="BS1274" s="109">
        <v>396</v>
      </c>
      <c r="BT1274" s="110">
        <v>349</v>
      </c>
      <c r="BU1274" s="109">
        <v>473</v>
      </c>
      <c r="BV1274" s="110">
        <v>290</v>
      </c>
      <c r="BW1274" s="109">
        <v>414</v>
      </c>
      <c r="BX1274" s="110">
        <v>336</v>
      </c>
      <c r="BY1274" s="109">
        <v>341</v>
      </c>
      <c r="BZ1274" s="110">
        <v>415</v>
      </c>
      <c r="CA1274" s="109">
        <v>367</v>
      </c>
      <c r="CB1274" s="110">
        <v>345</v>
      </c>
      <c r="CC1274" s="109">
        <v>366</v>
      </c>
      <c r="CD1274" s="110">
        <v>384</v>
      </c>
      <c r="CE1274" s="109">
        <v>428</v>
      </c>
      <c r="CF1274" s="110">
        <v>315</v>
      </c>
      <c r="CG1274" s="109">
        <v>383</v>
      </c>
      <c r="CH1274" s="110">
        <v>362</v>
      </c>
      <c r="CI1274" s="109">
        <v>393</v>
      </c>
      <c r="CJ1274" s="110">
        <v>352</v>
      </c>
    </row>
    <row r="1275" spans="1:88" x14ac:dyDescent="0.25">
      <c r="A1275" s="15">
        <v>1273</v>
      </c>
      <c r="B1275" s="221" t="s">
        <v>526</v>
      </c>
      <c r="C1275" s="224" t="s">
        <v>525</v>
      </c>
      <c r="D1275" s="11" t="s">
        <v>68</v>
      </c>
      <c r="E1275" s="224">
        <v>2</v>
      </c>
      <c r="F1275" s="100">
        <v>21</v>
      </c>
      <c r="G1275" s="11">
        <v>66</v>
      </c>
      <c r="H1275" s="15">
        <v>5740</v>
      </c>
      <c r="I1275" s="17">
        <v>3813</v>
      </c>
      <c r="J1275" s="17">
        <v>1350</v>
      </c>
      <c r="K1275" s="17">
        <v>613</v>
      </c>
      <c r="L1275" s="17">
        <v>82</v>
      </c>
      <c r="M1275" s="17">
        <v>172</v>
      </c>
      <c r="N1275" s="11">
        <v>194</v>
      </c>
      <c r="O1275" s="17">
        <v>4008</v>
      </c>
      <c r="P1275" s="17">
        <v>2747</v>
      </c>
      <c r="Q1275" s="17">
        <v>880</v>
      </c>
      <c r="R1275" s="17">
        <v>366</v>
      </c>
      <c r="S1275" s="17">
        <v>68</v>
      </c>
      <c r="T1275" s="17">
        <v>123</v>
      </c>
      <c r="U1275" s="11">
        <v>125</v>
      </c>
      <c r="V1275" s="15">
        <v>3461</v>
      </c>
      <c r="W1275" s="17">
        <v>1212</v>
      </c>
      <c r="X1275" s="17">
        <v>1173</v>
      </c>
      <c r="Y1275" s="17">
        <v>1070</v>
      </c>
      <c r="Z1275" s="11">
        <v>6</v>
      </c>
      <c r="AA1275" s="15">
        <v>2384</v>
      </c>
      <c r="AB1275" s="17">
        <v>711</v>
      </c>
      <c r="AC1275" s="17">
        <v>20</v>
      </c>
      <c r="AD1275" s="17">
        <v>81</v>
      </c>
      <c r="AE1275" s="11">
        <v>265</v>
      </c>
      <c r="AF1275" s="15">
        <v>551</v>
      </c>
      <c r="AG1275" s="17">
        <v>557</v>
      </c>
      <c r="AH1275" s="17">
        <v>3</v>
      </c>
      <c r="AI1275" s="17">
        <v>37</v>
      </c>
      <c r="AJ1275" s="11">
        <v>64</v>
      </c>
      <c r="AK1275" s="109">
        <v>888</v>
      </c>
      <c r="AL1275" s="110">
        <v>1239</v>
      </c>
      <c r="AM1275" s="109">
        <v>776</v>
      </c>
      <c r="AN1275" s="110">
        <v>1204</v>
      </c>
      <c r="AO1275" s="109">
        <v>487.28123983960114</v>
      </c>
      <c r="AP1275" s="110">
        <v>1005.7886540600667</v>
      </c>
      <c r="AQ1275" s="109">
        <v>856</v>
      </c>
      <c r="AR1275" s="110">
        <v>1197</v>
      </c>
      <c r="AS1275" s="109">
        <v>824</v>
      </c>
      <c r="AT1275" s="110">
        <v>1261</v>
      </c>
      <c r="AU1275" s="109">
        <v>915</v>
      </c>
      <c r="AV1275" s="110">
        <v>1197</v>
      </c>
      <c r="AW1275" s="109">
        <v>957</v>
      </c>
      <c r="AX1275" s="110">
        <v>1131</v>
      </c>
      <c r="AY1275" s="109">
        <v>894</v>
      </c>
      <c r="AZ1275" s="110">
        <v>1203</v>
      </c>
      <c r="BA1275" s="109">
        <v>924</v>
      </c>
      <c r="BB1275" s="110">
        <v>1168</v>
      </c>
      <c r="BC1275" s="109">
        <v>849</v>
      </c>
      <c r="BD1275" s="110">
        <v>1245</v>
      </c>
      <c r="BE1275" s="109">
        <v>962</v>
      </c>
      <c r="BF1275" s="110">
        <v>1134</v>
      </c>
      <c r="BG1275" s="109">
        <v>975</v>
      </c>
      <c r="BH1275" s="110">
        <v>1118</v>
      </c>
      <c r="BI1275" s="109">
        <v>972</v>
      </c>
      <c r="BJ1275" s="110">
        <v>1115</v>
      </c>
      <c r="BK1275" s="109">
        <v>227</v>
      </c>
      <c r="BL1275" s="110">
        <v>609</v>
      </c>
      <c r="BM1275" s="109">
        <v>363</v>
      </c>
      <c r="BN1275" s="110">
        <v>664</v>
      </c>
      <c r="BO1275" s="109">
        <v>856</v>
      </c>
      <c r="BP1275" s="110">
        <v>1052</v>
      </c>
      <c r="BQ1275" s="109">
        <v>911</v>
      </c>
      <c r="BR1275" s="110">
        <v>1014</v>
      </c>
      <c r="BS1275" s="109">
        <v>832</v>
      </c>
      <c r="BT1275" s="110">
        <v>1034</v>
      </c>
      <c r="BU1275" s="109">
        <v>984</v>
      </c>
      <c r="BV1275" s="110">
        <v>929</v>
      </c>
      <c r="BW1275" s="109">
        <v>848</v>
      </c>
      <c r="BX1275" s="110">
        <v>1033</v>
      </c>
      <c r="BY1275" s="109">
        <v>751</v>
      </c>
      <c r="BZ1275" s="110">
        <v>1137</v>
      </c>
      <c r="CA1275" s="109">
        <v>790</v>
      </c>
      <c r="CB1275" s="110">
        <v>1023</v>
      </c>
      <c r="CC1275" s="109">
        <v>759</v>
      </c>
      <c r="CD1275" s="110">
        <v>1121</v>
      </c>
      <c r="CE1275" s="109">
        <v>865</v>
      </c>
      <c r="CF1275" s="110">
        <v>1006</v>
      </c>
      <c r="CG1275" s="109">
        <v>795</v>
      </c>
      <c r="CH1275" s="110">
        <v>1070</v>
      </c>
      <c r="CI1275" s="109">
        <v>861</v>
      </c>
      <c r="CJ1275" s="110">
        <v>1019</v>
      </c>
    </row>
    <row r="1276" spans="1:88" x14ac:dyDescent="0.25">
      <c r="A1276" s="15">
        <v>1274</v>
      </c>
      <c r="B1276" s="221" t="s">
        <v>562</v>
      </c>
      <c r="C1276" s="224" t="s">
        <v>561</v>
      </c>
      <c r="D1276" s="11" t="s">
        <v>68</v>
      </c>
      <c r="E1276" s="224">
        <v>7</v>
      </c>
      <c r="F1276" s="100">
        <v>21</v>
      </c>
      <c r="G1276" s="11">
        <v>48</v>
      </c>
      <c r="H1276" s="15">
        <v>1620</v>
      </c>
      <c r="I1276" s="17">
        <v>377</v>
      </c>
      <c r="J1276" s="17">
        <v>606</v>
      </c>
      <c r="K1276" s="17">
        <v>211</v>
      </c>
      <c r="L1276" s="17">
        <v>14</v>
      </c>
      <c r="M1276" s="17">
        <v>458</v>
      </c>
      <c r="N1276" s="11">
        <v>149</v>
      </c>
      <c r="O1276" s="17">
        <v>1147</v>
      </c>
      <c r="P1276" s="17">
        <v>282</v>
      </c>
      <c r="Q1276" s="17">
        <v>430</v>
      </c>
      <c r="R1276" s="17">
        <v>129</v>
      </c>
      <c r="S1276" s="17">
        <v>8</v>
      </c>
      <c r="T1276" s="17">
        <v>323</v>
      </c>
      <c r="U1276" s="11">
        <v>93</v>
      </c>
      <c r="V1276" s="15">
        <v>986</v>
      </c>
      <c r="W1276" s="17">
        <v>677</v>
      </c>
      <c r="X1276" s="17">
        <v>101</v>
      </c>
      <c r="Y1276" s="17">
        <v>208</v>
      </c>
      <c r="Z1276" s="11">
        <v>0</v>
      </c>
      <c r="AA1276" s="15">
        <v>261</v>
      </c>
      <c r="AB1276" s="17">
        <v>462</v>
      </c>
      <c r="AC1276" s="17">
        <v>3</v>
      </c>
      <c r="AD1276" s="17">
        <v>236</v>
      </c>
      <c r="AE1276" s="11">
        <v>24</v>
      </c>
      <c r="AF1276" s="15">
        <v>113</v>
      </c>
      <c r="AG1276" s="17">
        <v>389</v>
      </c>
      <c r="AH1276" s="17">
        <v>0</v>
      </c>
      <c r="AI1276" s="17">
        <v>162</v>
      </c>
      <c r="AJ1276" s="11">
        <v>13</v>
      </c>
      <c r="AK1276" s="109">
        <v>433</v>
      </c>
      <c r="AL1276" s="110">
        <v>147</v>
      </c>
      <c r="AM1276" s="109">
        <v>404</v>
      </c>
      <c r="AN1276" s="110">
        <v>134</v>
      </c>
      <c r="AO1276" s="109">
        <v>253.68765579278204</v>
      </c>
      <c r="AP1276" s="110">
        <v>111.93993325917687</v>
      </c>
      <c r="AQ1276" s="109">
        <v>444</v>
      </c>
      <c r="AR1276" s="110">
        <v>127</v>
      </c>
      <c r="AS1276" s="109">
        <v>402</v>
      </c>
      <c r="AT1276" s="110">
        <v>160</v>
      </c>
      <c r="AU1276" s="109">
        <v>437</v>
      </c>
      <c r="AV1276" s="110">
        <v>135</v>
      </c>
      <c r="AW1276" s="109">
        <v>443</v>
      </c>
      <c r="AX1276" s="110">
        <v>125</v>
      </c>
      <c r="AY1276" s="109">
        <v>395</v>
      </c>
      <c r="AZ1276" s="110">
        <v>176</v>
      </c>
      <c r="BA1276" s="109">
        <v>424</v>
      </c>
      <c r="BB1276" s="110">
        <v>143</v>
      </c>
      <c r="BC1276" s="109">
        <v>407</v>
      </c>
      <c r="BD1276" s="110">
        <v>162</v>
      </c>
      <c r="BE1276" s="109">
        <v>443</v>
      </c>
      <c r="BF1276" s="110">
        <v>128</v>
      </c>
      <c r="BG1276" s="109">
        <v>444</v>
      </c>
      <c r="BH1276" s="110">
        <v>125</v>
      </c>
      <c r="BI1276" s="109">
        <v>441</v>
      </c>
      <c r="BJ1276" s="110">
        <v>127</v>
      </c>
      <c r="BK1276" s="109">
        <v>100</v>
      </c>
      <c r="BL1276" s="110">
        <v>144</v>
      </c>
      <c r="BM1276" s="109">
        <v>217</v>
      </c>
      <c r="BN1276" s="110">
        <v>83</v>
      </c>
      <c r="BO1276" s="109">
        <v>401</v>
      </c>
      <c r="BP1276" s="110">
        <v>125</v>
      </c>
      <c r="BQ1276" s="109">
        <v>415</v>
      </c>
      <c r="BR1276" s="110">
        <v>107</v>
      </c>
      <c r="BS1276" s="109">
        <v>406</v>
      </c>
      <c r="BT1276" s="110">
        <v>109</v>
      </c>
      <c r="BU1276" s="109">
        <v>442</v>
      </c>
      <c r="BV1276" s="110">
        <v>75</v>
      </c>
      <c r="BW1276" s="109">
        <v>413</v>
      </c>
      <c r="BX1276" s="110">
        <v>95</v>
      </c>
      <c r="BY1276" s="109">
        <v>373</v>
      </c>
      <c r="BZ1276" s="110">
        <v>144</v>
      </c>
      <c r="CA1276" s="109">
        <v>398</v>
      </c>
      <c r="CB1276" s="110">
        <v>107</v>
      </c>
      <c r="CC1276" s="109">
        <v>395</v>
      </c>
      <c r="CD1276" s="110">
        <v>113</v>
      </c>
      <c r="CE1276" s="109">
        <v>421</v>
      </c>
      <c r="CF1276" s="110">
        <v>91</v>
      </c>
      <c r="CG1276" s="109">
        <v>396</v>
      </c>
      <c r="CH1276" s="110">
        <v>116</v>
      </c>
      <c r="CI1276" s="109">
        <v>405</v>
      </c>
      <c r="CJ1276" s="110">
        <v>108</v>
      </c>
    </row>
    <row r="1277" spans="1:88" x14ac:dyDescent="0.25">
      <c r="A1277" s="15">
        <v>1275</v>
      </c>
      <c r="B1277" s="221" t="s">
        <v>2513</v>
      </c>
      <c r="C1277" s="224" t="s">
        <v>2512</v>
      </c>
      <c r="D1277" s="11" t="s">
        <v>68</v>
      </c>
      <c r="E1277" s="224">
        <v>7</v>
      </c>
      <c r="F1277" s="100">
        <v>21</v>
      </c>
      <c r="G1277" s="11">
        <v>48</v>
      </c>
      <c r="H1277" s="15">
        <v>2289</v>
      </c>
      <c r="I1277" s="17">
        <v>831</v>
      </c>
      <c r="J1277" s="17">
        <v>1067</v>
      </c>
      <c r="K1277" s="17">
        <v>306</v>
      </c>
      <c r="L1277" s="17">
        <v>17</v>
      </c>
      <c r="M1277" s="17">
        <v>116</v>
      </c>
      <c r="N1277" s="11">
        <v>225</v>
      </c>
      <c r="O1277" s="17">
        <v>1761</v>
      </c>
      <c r="P1277" s="17">
        <v>691</v>
      </c>
      <c r="Q1277" s="17">
        <v>821</v>
      </c>
      <c r="R1277" s="17">
        <v>181</v>
      </c>
      <c r="S1277" s="17">
        <v>13</v>
      </c>
      <c r="T1277" s="17">
        <v>82</v>
      </c>
      <c r="U1277" s="11">
        <v>133</v>
      </c>
      <c r="V1277" s="15">
        <v>1642</v>
      </c>
      <c r="W1277" s="17">
        <v>1186</v>
      </c>
      <c r="X1277" s="17">
        <v>170</v>
      </c>
      <c r="Y1277" s="17">
        <v>282</v>
      </c>
      <c r="Z1277" s="11">
        <v>4</v>
      </c>
      <c r="AA1277" s="15">
        <v>696</v>
      </c>
      <c r="AB1277" s="17">
        <v>852</v>
      </c>
      <c r="AC1277" s="17">
        <v>2</v>
      </c>
      <c r="AD1277" s="17">
        <v>51</v>
      </c>
      <c r="AE1277" s="11">
        <v>41</v>
      </c>
      <c r="AF1277" s="15">
        <v>398</v>
      </c>
      <c r="AG1277" s="17">
        <v>733</v>
      </c>
      <c r="AH1277" s="17">
        <v>0</v>
      </c>
      <c r="AI1277" s="17">
        <v>35</v>
      </c>
      <c r="AJ1277" s="11">
        <v>20</v>
      </c>
      <c r="AK1277" s="109">
        <v>740</v>
      </c>
      <c r="AL1277" s="110">
        <v>349</v>
      </c>
      <c r="AM1277" s="109">
        <v>706</v>
      </c>
      <c r="AN1277" s="110">
        <v>369</v>
      </c>
      <c r="AO1277" s="109">
        <v>443.3254578953073</v>
      </c>
      <c r="AP1277" s="110">
        <v>308.25250278086759</v>
      </c>
      <c r="AQ1277" s="109">
        <v>827</v>
      </c>
      <c r="AR1277" s="110">
        <v>253</v>
      </c>
      <c r="AS1277" s="109">
        <v>720</v>
      </c>
      <c r="AT1277" s="110">
        <v>341</v>
      </c>
      <c r="AU1277" s="109">
        <v>750</v>
      </c>
      <c r="AV1277" s="110">
        <v>303</v>
      </c>
      <c r="AW1277" s="109">
        <v>812</v>
      </c>
      <c r="AX1277" s="110">
        <v>224</v>
      </c>
      <c r="AY1277" s="109">
        <v>705</v>
      </c>
      <c r="AZ1277" s="110">
        <v>363</v>
      </c>
      <c r="BA1277" s="109">
        <v>778</v>
      </c>
      <c r="BB1277" s="110">
        <v>266</v>
      </c>
      <c r="BC1277" s="109">
        <v>729</v>
      </c>
      <c r="BD1277" s="110">
        <v>316</v>
      </c>
      <c r="BE1277" s="109">
        <v>817</v>
      </c>
      <c r="BF1277" s="110">
        <v>234</v>
      </c>
      <c r="BG1277" s="109">
        <v>825</v>
      </c>
      <c r="BH1277" s="110">
        <v>218</v>
      </c>
      <c r="BI1277" s="109">
        <v>784</v>
      </c>
      <c r="BJ1277" s="110">
        <v>249</v>
      </c>
      <c r="BK1277" s="109">
        <v>240</v>
      </c>
      <c r="BL1277" s="110">
        <v>329</v>
      </c>
      <c r="BM1277" s="109">
        <v>422</v>
      </c>
      <c r="BN1277" s="110">
        <v>239</v>
      </c>
      <c r="BO1277" s="109">
        <v>724</v>
      </c>
      <c r="BP1277" s="110">
        <v>315</v>
      </c>
      <c r="BQ1277" s="109">
        <v>757</v>
      </c>
      <c r="BR1277" s="110">
        <v>285</v>
      </c>
      <c r="BS1277" s="109">
        <v>737</v>
      </c>
      <c r="BT1277" s="110">
        <v>269</v>
      </c>
      <c r="BU1277" s="109">
        <v>848</v>
      </c>
      <c r="BV1277" s="110">
        <v>181</v>
      </c>
      <c r="BW1277" s="109">
        <v>774</v>
      </c>
      <c r="BX1277" s="110">
        <v>233</v>
      </c>
      <c r="BY1277" s="109">
        <v>659</v>
      </c>
      <c r="BZ1277" s="110">
        <v>354</v>
      </c>
      <c r="CA1277" s="109">
        <v>742</v>
      </c>
      <c r="CB1277" s="110">
        <v>247</v>
      </c>
      <c r="CC1277" s="109">
        <v>696</v>
      </c>
      <c r="CD1277" s="110">
        <v>307</v>
      </c>
      <c r="CE1277" s="109">
        <v>795</v>
      </c>
      <c r="CF1277" s="110">
        <v>206</v>
      </c>
      <c r="CG1277" s="109">
        <v>729</v>
      </c>
      <c r="CH1277" s="110">
        <v>285</v>
      </c>
      <c r="CI1277" s="109">
        <v>726</v>
      </c>
      <c r="CJ1277" s="110">
        <v>282</v>
      </c>
    </row>
    <row r="1278" spans="1:88" x14ac:dyDescent="0.25">
      <c r="A1278" s="15">
        <v>1276</v>
      </c>
      <c r="B1278" s="221" t="s">
        <v>2511</v>
      </c>
      <c r="C1278" s="224" t="s">
        <v>2510</v>
      </c>
      <c r="D1278" s="11" t="s">
        <v>68</v>
      </c>
      <c r="E1278" s="224">
        <v>7</v>
      </c>
      <c r="F1278" s="100">
        <v>21</v>
      </c>
      <c r="G1278" s="11">
        <v>48</v>
      </c>
      <c r="H1278" s="15">
        <v>926</v>
      </c>
      <c r="I1278" s="17">
        <v>38</v>
      </c>
      <c r="J1278" s="17">
        <v>859</v>
      </c>
      <c r="K1278" s="17">
        <v>18</v>
      </c>
      <c r="L1278" s="17">
        <v>1</v>
      </c>
      <c r="M1278" s="17">
        <v>9</v>
      </c>
      <c r="N1278" s="11">
        <v>16</v>
      </c>
      <c r="O1278" s="17">
        <v>742</v>
      </c>
      <c r="P1278" s="17">
        <v>31</v>
      </c>
      <c r="Q1278" s="17">
        <v>694</v>
      </c>
      <c r="R1278" s="17">
        <v>11</v>
      </c>
      <c r="S1278" s="17">
        <v>1</v>
      </c>
      <c r="T1278" s="17">
        <v>6</v>
      </c>
      <c r="U1278" s="11">
        <v>10</v>
      </c>
      <c r="V1278" s="15">
        <v>877</v>
      </c>
      <c r="W1278" s="17">
        <v>761</v>
      </c>
      <c r="X1278" s="17">
        <v>26</v>
      </c>
      <c r="Y1278" s="17">
        <v>90</v>
      </c>
      <c r="Z1278" s="11">
        <v>0</v>
      </c>
      <c r="AA1278" s="15">
        <v>7</v>
      </c>
      <c r="AB1278" s="17">
        <v>857</v>
      </c>
      <c r="AC1278" s="17">
        <v>1</v>
      </c>
      <c r="AD1278" s="17">
        <v>10</v>
      </c>
      <c r="AE1278" s="11">
        <v>2</v>
      </c>
      <c r="AF1278" s="15">
        <v>2</v>
      </c>
      <c r="AG1278" s="17">
        <v>748</v>
      </c>
      <c r="AH1278" s="17">
        <v>1</v>
      </c>
      <c r="AI1278" s="17">
        <v>8</v>
      </c>
      <c r="AJ1278" s="11">
        <v>2</v>
      </c>
      <c r="AK1278" s="109">
        <v>616</v>
      </c>
      <c r="AL1278" s="110">
        <v>7</v>
      </c>
      <c r="AM1278" s="109">
        <v>615</v>
      </c>
      <c r="AN1278" s="110">
        <v>11</v>
      </c>
      <c r="AO1278" s="109">
        <v>386.18294136772516</v>
      </c>
      <c r="AP1278" s="110">
        <v>9.189098998887653</v>
      </c>
      <c r="AQ1278" s="109">
        <v>592</v>
      </c>
      <c r="AR1278" s="110">
        <v>14</v>
      </c>
      <c r="AS1278" s="109">
        <v>587</v>
      </c>
      <c r="AT1278" s="110">
        <v>19</v>
      </c>
      <c r="AU1278" s="109">
        <v>600</v>
      </c>
      <c r="AV1278" s="110">
        <v>9</v>
      </c>
      <c r="AW1278" s="109">
        <v>581</v>
      </c>
      <c r="AX1278" s="110">
        <v>13</v>
      </c>
      <c r="AY1278" s="109">
        <v>584</v>
      </c>
      <c r="AZ1278" s="110">
        <v>11</v>
      </c>
      <c r="BA1278" s="109">
        <v>580</v>
      </c>
      <c r="BB1278" s="110">
        <v>11</v>
      </c>
      <c r="BC1278" s="109">
        <v>574</v>
      </c>
      <c r="BD1278" s="110">
        <v>18</v>
      </c>
      <c r="BE1278" s="109">
        <v>589</v>
      </c>
      <c r="BF1278" s="110">
        <v>7</v>
      </c>
      <c r="BG1278" s="109">
        <v>584</v>
      </c>
      <c r="BH1278" s="110">
        <v>9</v>
      </c>
      <c r="BI1278" s="109">
        <v>581</v>
      </c>
      <c r="BJ1278" s="110">
        <v>10</v>
      </c>
      <c r="BK1278" s="109">
        <v>210</v>
      </c>
      <c r="BL1278" s="110">
        <v>95</v>
      </c>
      <c r="BM1278" s="109">
        <v>393</v>
      </c>
      <c r="BN1278" s="110">
        <v>13</v>
      </c>
      <c r="BO1278" s="109">
        <v>583</v>
      </c>
      <c r="BP1278" s="110">
        <v>21</v>
      </c>
      <c r="BQ1278" s="109">
        <v>585</v>
      </c>
      <c r="BR1278" s="110">
        <v>22</v>
      </c>
      <c r="BS1278" s="109">
        <v>580</v>
      </c>
      <c r="BT1278" s="110">
        <v>15</v>
      </c>
      <c r="BU1278" s="109">
        <v>580</v>
      </c>
      <c r="BV1278" s="110">
        <v>9</v>
      </c>
      <c r="BW1278" s="109">
        <v>575</v>
      </c>
      <c r="BX1278" s="110">
        <v>16</v>
      </c>
      <c r="BY1278" s="109">
        <v>561</v>
      </c>
      <c r="BZ1278" s="110">
        <v>28</v>
      </c>
      <c r="CA1278" s="109">
        <v>565</v>
      </c>
      <c r="CB1278" s="110">
        <v>19</v>
      </c>
      <c r="CC1278" s="109">
        <v>566</v>
      </c>
      <c r="CD1278" s="110">
        <v>23</v>
      </c>
      <c r="CE1278" s="109">
        <v>581</v>
      </c>
      <c r="CF1278" s="110">
        <v>10</v>
      </c>
      <c r="CG1278" s="109">
        <v>567</v>
      </c>
      <c r="CH1278" s="110">
        <v>16</v>
      </c>
      <c r="CI1278" s="109">
        <v>565</v>
      </c>
      <c r="CJ1278" s="110">
        <v>19</v>
      </c>
    </row>
    <row r="1279" spans="1:88" x14ac:dyDescent="0.25">
      <c r="A1279" s="15">
        <v>1277</v>
      </c>
      <c r="B1279" s="221" t="s">
        <v>2509</v>
      </c>
      <c r="C1279" s="224" t="s">
        <v>2508</v>
      </c>
      <c r="D1279" s="11" t="s">
        <v>68</v>
      </c>
      <c r="E1279" s="224">
        <v>7</v>
      </c>
      <c r="F1279" s="100">
        <v>21</v>
      </c>
      <c r="G1279" s="11">
        <v>48</v>
      </c>
      <c r="H1279" s="15">
        <v>2711</v>
      </c>
      <c r="I1279" s="17">
        <v>1182</v>
      </c>
      <c r="J1279" s="17">
        <v>1247</v>
      </c>
      <c r="K1279" s="17">
        <v>144</v>
      </c>
      <c r="L1279" s="17">
        <v>14</v>
      </c>
      <c r="M1279" s="17">
        <v>169</v>
      </c>
      <c r="N1279" s="11">
        <v>65</v>
      </c>
      <c r="O1279" s="17">
        <v>2036</v>
      </c>
      <c r="P1279" s="17">
        <v>943</v>
      </c>
      <c r="Q1279" s="17">
        <v>907</v>
      </c>
      <c r="R1279" s="17">
        <v>88</v>
      </c>
      <c r="S1279" s="17">
        <v>11</v>
      </c>
      <c r="T1279" s="17">
        <v>111</v>
      </c>
      <c r="U1279" s="11">
        <v>43</v>
      </c>
      <c r="V1279" s="15">
        <v>1674</v>
      </c>
      <c r="W1279" s="17">
        <v>1087</v>
      </c>
      <c r="X1279" s="17">
        <v>218</v>
      </c>
      <c r="Y1279" s="17">
        <v>368</v>
      </c>
      <c r="Z1279" s="11">
        <v>1</v>
      </c>
      <c r="AA1279" s="15">
        <v>833</v>
      </c>
      <c r="AB1279" s="17">
        <v>728</v>
      </c>
      <c r="AC1279" s="17">
        <v>5</v>
      </c>
      <c r="AD1279" s="17">
        <v>68</v>
      </c>
      <c r="AE1279" s="11">
        <v>40</v>
      </c>
      <c r="AF1279" s="15">
        <v>403</v>
      </c>
      <c r="AG1279" s="17">
        <v>624</v>
      </c>
      <c r="AH1279" s="17">
        <v>5</v>
      </c>
      <c r="AI1279" s="17">
        <v>36</v>
      </c>
      <c r="AJ1279" s="11">
        <v>19</v>
      </c>
      <c r="AK1279" s="109">
        <v>673</v>
      </c>
      <c r="AL1279" s="110">
        <v>461</v>
      </c>
      <c r="AM1279" s="109">
        <v>624</v>
      </c>
      <c r="AN1279" s="110">
        <v>442</v>
      </c>
      <c r="AO1279" s="109">
        <v>391.83439904627721</v>
      </c>
      <c r="AP1279" s="110">
        <v>369.23470522803115</v>
      </c>
      <c r="AQ1279" s="109">
        <v>770</v>
      </c>
      <c r="AR1279" s="110">
        <v>342</v>
      </c>
      <c r="AS1279" s="109">
        <v>636</v>
      </c>
      <c r="AT1279" s="110">
        <v>473</v>
      </c>
      <c r="AU1279" s="109">
        <v>712</v>
      </c>
      <c r="AV1279" s="110">
        <v>395</v>
      </c>
      <c r="AW1279" s="109">
        <v>745</v>
      </c>
      <c r="AX1279" s="110">
        <v>342</v>
      </c>
      <c r="AY1279" s="109">
        <v>674</v>
      </c>
      <c r="AZ1279" s="110">
        <v>428</v>
      </c>
      <c r="BA1279" s="109">
        <v>716</v>
      </c>
      <c r="BB1279" s="110">
        <v>366</v>
      </c>
      <c r="BC1279" s="109">
        <v>669</v>
      </c>
      <c r="BD1279" s="110">
        <v>417</v>
      </c>
      <c r="BE1279" s="109">
        <v>763</v>
      </c>
      <c r="BF1279" s="110">
        <v>333</v>
      </c>
      <c r="BG1279" s="109">
        <v>759</v>
      </c>
      <c r="BH1279" s="110">
        <v>340</v>
      </c>
      <c r="BI1279" s="109">
        <v>747</v>
      </c>
      <c r="BJ1279" s="110">
        <v>340</v>
      </c>
      <c r="BK1279" s="109">
        <v>168</v>
      </c>
      <c r="BL1279" s="110">
        <v>345</v>
      </c>
      <c r="BM1279" s="109">
        <v>352</v>
      </c>
      <c r="BN1279" s="110">
        <v>249</v>
      </c>
      <c r="BO1279" s="109">
        <v>676</v>
      </c>
      <c r="BP1279" s="110">
        <v>360</v>
      </c>
      <c r="BQ1279" s="109">
        <v>695</v>
      </c>
      <c r="BR1279" s="110">
        <v>341</v>
      </c>
      <c r="BS1279" s="109">
        <v>691</v>
      </c>
      <c r="BT1279" s="110">
        <v>317</v>
      </c>
      <c r="BU1279" s="109">
        <v>785</v>
      </c>
      <c r="BV1279" s="110">
        <v>245</v>
      </c>
      <c r="BW1279" s="109">
        <v>711</v>
      </c>
      <c r="BX1279" s="110">
        <v>308</v>
      </c>
      <c r="BY1279" s="109">
        <v>618</v>
      </c>
      <c r="BZ1279" s="110">
        <v>407</v>
      </c>
      <c r="CA1279" s="109">
        <v>673</v>
      </c>
      <c r="CB1279" s="110">
        <v>309</v>
      </c>
      <c r="CC1279" s="109">
        <v>641</v>
      </c>
      <c r="CD1279" s="110">
        <v>371</v>
      </c>
      <c r="CE1279" s="109">
        <v>742</v>
      </c>
      <c r="CF1279" s="110">
        <v>281</v>
      </c>
      <c r="CG1279" s="109">
        <v>652</v>
      </c>
      <c r="CH1279" s="110">
        <v>362</v>
      </c>
      <c r="CI1279" s="109">
        <v>685</v>
      </c>
      <c r="CJ1279" s="110">
        <v>331</v>
      </c>
    </row>
    <row r="1280" spans="1:88" x14ac:dyDescent="0.25">
      <c r="A1280" s="15">
        <v>1278</v>
      </c>
      <c r="B1280" s="221" t="s">
        <v>554</v>
      </c>
      <c r="C1280" s="224" t="s">
        <v>553</v>
      </c>
      <c r="D1280" s="11" t="s">
        <v>68</v>
      </c>
      <c r="E1280" s="224">
        <v>2</v>
      </c>
      <c r="F1280" s="100">
        <v>21</v>
      </c>
      <c r="G1280" s="11">
        <v>66</v>
      </c>
      <c r="H1280" s="15">
        <v>1431</v>
      </c>
      <c r="I1280" s="17">
        <v>766</v>
      </c>
      <c r="J1280" s="17">
        <v>482</v>
      </c>
      <c r="K1280" s="17">
        <v>79</v>
      </c>
      <c r="L1280" s="17">
        <v>9</v>
      </c>
      <c r="M1280" s="17">
        <v>115</v>
      </c>
      <c r="N1280" s="11">
        <v>44</v>
      </c>
      <c r="O1280" s="17">
        <v>1087</v>
      </c>
      <c r="P1280" s="17">
        <v>591</v>
      </c>
      <c r="Q1280" s="17">
        <v>365</v>
      </c>
      <c r="R1280" s="17">
        <v>54</v>
      </c>
      <c r="S1280" s="17">
        <v>7</v>
      </c>
      <c r="T1280" s="17">
        <v>82</v>
      </c>
      <c r="U1280" s="11">
        <v>35</v>
      </c>
      <c r="V1280" s="15">
        <v>976</v>
      </c>
      <c r="W1280" s="17">
        <v>523</v>
      </c>
      <c r="X1280" s="17">
        <v>237</v>
      </c>
      <c r="Y1280" s="17">
        <v>216</v>
      </c>
      <c r="Z1280" s="11">
        <v>0</v>
      </c>
      <c r="AA1280" s="15">
        <v>570</v>
      </c>
      <c r="AB1280" s="17">
        <v>330</v>
      </c>
      <c r="AC1280" s="17">
        <v>2</v>
      </c>
      <c r="AD1280" s="17">
        <v>55</v>
      </c>
      <c r="AE1280" s="11">
        <v>19</v>
      </c>
      <c r="AF1280" s="15">
        <v>178</v>
      </c>
      <c r="AG1280" s="17">
        <v>296</v>
      </c>
      <c r="AH1280" s="17">
        <v>1</v>
      </c>
      <c r="AI1280" s="17">
        <v>40</v>
      </c>
      <c r="AJ1280" s="11">
        <v>8</v>
      </c>
      <c r="AK1280" s="109">
        <v>303</v>
      </c>
      <c r="AL1280" s="110">
        <v>329</v>
      </c>
      <c r="AM1280" s="109">
        <v>297</v>
      </c>
      <c r="AN1280" s="110">
        <v>302</v>
      </c>
      <c r="AO1280" s="109">
        <v>186.4981033922185</v>
      </c>
      <c r="AP1280" s="110">
        <v>252.2825361512792</v>
      </c>
      <c r="AQ1280" s="109">
        <v>298</v>
      </c>
      <c r="AR1280" s="110">
        <v>311</v>
      </c>
      <c r="AS1280" s="109">
        <v>296</v>
      </c>
      <c r="AT1280" s="110">
        <v>332</v>
      </c>
      <c r="AU1280" s="109">
        <v>312</v>
      </c>
      <c r="AV1280" s="110">
        <v>308</v>
      </c>
      <c r="AW1280" s="109">
        <v>327</v>
      </c>
      <c r="AX1280" s="110">
        <v>276</v>
      </c>
      <c r="AY1280" s="109">
        <v>289</v>
      </c>
      <c r="AZ1280" s="110">
        <v>332</v>
      </c>
      <c r="BA1280" s="109">
        <v>311</v>
      </c>
      <c r="BB1280" s="110">
        <v>299</v>
      </c>
      <c r="BC1280" s="109">
        <v>290</v>
      </c>
      <c r="BD1280" s="110">
        <v>318</v>
      </c>
      <c r="BE1280" s="109">
        <v>328</v>
      </c>
      <c r="BF1280" s="110">
        <v>286</v>
      </c>
      <c r="BG1280" s="109">
        <v>318</v>
      </c>
      <c r="BH1280" s="110">
        <v>291</v>
      </c>
      <c r="BI1280" s="109">
        <v>336</v>
      </c>
      <c r="BJ1280" s="110">
        <v>275</v>
      </c>
      <c r="BK1280" s="109">
        <v>79</v>
      </c>
      <c r="BL1280" s="110">
        <v>227</v>
      </c>
      <c r="BM1280" s="109">
        <v>146</v>
      </c>
      <c r="BN1280" s="110">
        <v>188</v>
      </c>
      <c r="BO1280" s="109">
        <v>329</v>
      </c>
      <c r="BP1280" s="110">
        <v>252</v>
      </c>
      <c r="BQ1280" s="109">
        <v>345</v>
      </c>
      <c r="BR1280" s="110">
        <v>242</v>
      </c>
      <c r="BS1280" s="109">
        <v>342</v>
      </c>
      <c r="BT1280" s="110">
        <v>233</v>
      </c>
      <c r="BU1280" s="109">
        <v>389</v>
      </c>
      <c r="BV1280" s="110">
        <v>200</v>
      </c>
      <c r="BW1280" s="109">
        <v>345</v>
      </c>
      <c r="BX1280" s="110">
        <v>226</v>
      </c>
      <c r="BY1280" s="109">
        <v>302</v>
      </c>
      <c r="BZ1280" s="110">
        <v>278</v>
      </c>
      <c r="CA1280" s="109">
        <v>332</v>
      </c>
      <c r="CB1280" s="110">
        <v>222</v>
      </c>
      <c r="CC1280" s="109">
        <v>306</v>
      </c>
      <c r="CD1280" s="110">
        <v>262</v>
      </c>
      <c r="CE1280" s="109">
        <v>355</v>
      </c>
      <c r="CF1280" s="110">
        <v>213</v>
      </c>
      <c r="CG1280" s="109">
        <v>327</v>
      </c>
      <c r="CH1280" s="110">
        <v>247</v>
      </c>
      <c r="CI1280" s="109">
        <v>341</v>
      </c>
      <c r="CJ1280" s="110">
        <v>235</v>
      </c>
    </row>
    <row r="1281" spans="1:88" x14ac:dyDescent="0.25">
      <c r="A1281" s="15">
        <v>1279</v>
      </c>
      <c r="B1281" s="221" t="s">
        <v>2507</v>
      </c>
      <c r="C1281" s="224" t="s">
        <v>2506</v>
      </c>
      <c r="D1281" s="11" t="s">
        <v>69</v>
      </c>
      <c r="E1281" s="224">
        <v>3</v>
      </c>
      <c r="F1281" s="100">
        <v>1</v>
      </c>
      <c r="G1281" s="11">
        <v>6</v>
      </c>
      <c r="H1281" s="15">
        <v>593</v>
      </c>
      <c r="I1281" s="17">
        <v>486</v>
      </c>
      <c r="J1281" s="17">
        <v>35</v>
      </c>
      <c r="K1281" s="17">
        <v>70</v>
      </c>
      <c r="L1281" s="17">
        <v>5</v>
      </c>
      <c r="M1281" s="17">
        <v>6</v>
      </c>
      <c r="N1281" s="11">
        <v>57</v>
      </c>
      <c r="O1281" s="17">
        <v>421</v>
      </c>
      <c r="P1281" s="17">
        <v>358</v>
      </c>
      <c r="Q1281" s="17">
        <v>21</v>
      </c>
      <c r="R1281" s="17">
        <v>38</v>
      </c>
      <c r="S1281" s="17">
        <v>2</v>
      </c>
      <c r="T1281" s="17">
        <v>5</v>
      </c>
      <c r="U1281" s="11">
        <v>31</v>
      </c>
      <c r="V1281" s="15">
        <v>298</v>
      </c>
      <c r="W1281" s="17">
        <v>132</v>
      </c>
      <c r="X1281" s="17">
        <v>99</v>
      </c>
      <c r="Y1281" s="17">
        <v>67</v>
      </c>
      <c r="Z1281" s="11">
        <v>0</v>
      </c>
      <c r="AA1281" s="15">
        <v>281</v>
      </c>
      <c r="AB1281" s="17">
        <v>8</v>
      </c>
      <c r="AC1281" s="17">
        <v>1</v>
      </c>
      <c r="AD1281" s="17">
        <v>0</v>
      </c>
      <c r="AE1281" s="11">
        <v>8</v>
      </c>
      <c r="AF1281" s="15">
        <v>122</v>
      </c>
      <c r="AG1281" s="17">
        <v>8</v>
      </c>
      <c r="AH1281" s="17">
        <v>1</v>
      </c>
      <c r="AI1281" s="17">
        <v>0</v>
      </c>
      <c r="AJ1281" s="11">
        <v>1</v>
      </c>
      <c r="AK1281" s="109">
        <v>23</v>
      </c>
      <c r="AL1281" s="110">
        <v>178</v>
      </c>
      <c r="AM1281" s="109">
        <v>30</v>
      </c>
      <c r="AN1281" s="110">
        <v>170</v>
      </c>
      <c r="AO1281" s="109">
        <v>25.334407735697017</v>
      </c>
      <c r="AP1281" s="110">
        <v>173.22607260726073</v>
      </c>
      <c r="AQ1281" s="109">
        <v>19</v>
      </c>
      <c r="AR1281" s="110">
        <v>178</v>
      </c>
      <c r="AS1281" s="109">
        <v>20</v>
      </c>
      <c r="AT1281" s="110">
        <v>177</v>
      </c>
      <c r="AU1281" s="109">
        <v>45</v>
      </c>
      <c r="AV1281" s="110">
        <v>149</v>
      </c>
      <c r="AW1281" s="109">
        <v>49</v>
      </c>
      <c r="AX1281" s="110">
        <v>137</v>
      </c>
      <c r="AY1281" s="109">
        <v>29</v>
      </c>
      <c r="AZ1281" s="110">
        <v>162</v>
      </c>
      <c r="BA1281" s="109">
        <v>39</v>
      </c>
      <c r="BB1281" s="110">
        <v>146</v>
      </c>
      <c r="BC1281" s="109">
        <v>32</v>
      </c>
      <c r="BD1281" s="110">
        <v>157</v>
      </c>
      <c r="BE1281" s="109">
        <v>51</v>
      </c>
      <c r="BF1281" s="110">
        <v>137</v>
      </c>
      <c r="BG1281" s="109">
        <v>41</v>
      </c>
      <c r="BH1281" s="110">
        <v>140</v>
      </c>
      <c r="BI1281" s="109">
        <v>34</v>
      </c>
      <c r="BJ1281" s="110">
        <v>148</v>
      </c>
      <c r="BK1281" s="109">
        <v>24</v>
      </c>
      <c r="BL1281" s="110">
        <v>86</v>
      </c>
      <c r="BM1281" s="109">
        <v>30</v>
      </c>
      <c r="BN1281" s="110">
        <v>117</v>
      </c>
      <c r="BO1281" s="109">
        <v>51</v>
      </c>
      <c r="BP1281" s="110">
        <v>143</v>
      </c>
      <c r="BQ1281" s="109">
        <v>66</v>
      </c>
      <c r="BR1281" s="110">
        <v>130</v>
      </c>
      <c r="BS1281" s="109">
        <v>56</v>
      </c>
      <c r="BT1281" s="110">
        <v>139</v>
      </c>
      <c r="BU1281" s="109">
        <v>94</v>
      </c>
      <c r="BV1281" s="110">
        <v>101</v>
      </c>
      <c r="BW1281" s="109">
        <v>66</v>
      </c>
      <c r="BX1281" s="110">
        <v>125</v>
      </c>
      <c r="BY1281" s="109">
        <v>48</v>
      </c>
      <c r="BZ1281" s="110">
        <v>147</v>
      </c>
      <c r="CA1281" s="109">
        <v>56</v>
      </c>
      <c r="CB1281" s="110">
        <v>126</v>
      </c>
      <c r="CC1281" s="109">
        <v>62</v>
      </c>
      <c r="CD1281" s="110">
        <v>128</v>
      </c>
      <c r="CE1281" s="109">
        <v>75</v>
      </c>
      <c r="CF1281" s="110">
        <v>118</v>
      </c>
      <c r="CG1281" s="109">
        <v>63</v>
      </c>
      <c r="CH1281" s="110">
        <v>130</v>
      </c>
      <c r="CI1281" s="109">
        <v>67</v>
      </c>
      <c r="CJ1281" s="110">
        <v>129</v>
      </c>
    </row>
    <row r="1282" spans="1:88" x14ac:dyDescent="0.25">
      <c r="A1282" s="15">
        <v>1280</v>
      </c>
      <c r="B1282" s="221" t="s">
        <v>2505</v>
      </c>
      <c r="C1282" s="224" t="s">
        <v>2504</v>
      </c>
      <c r="D1282" s="11" t="s">
        <v>69</v>
      </c>
      <c r="E1282" s="224">
        <v>3</v>
      </c>
      <c r="F1282" s="100">
        <v>1</v>
      </c>
      <c r="G1282" s="11">
        <v>6</v>
      </c>
      <c r="H1282" s="15">
        <v>948</v>
      </c>
      <c r="I1282" s="17">
        <v>906</v>
      </c>
      <c r="J1282" s="17">
        <v>15</v>
      </c>
      <c r="K1282" s="17">
        <v>181</v>
      </c>
      <c r="L1282" s="17">
        <v>2</v>
      </c>
      <c r="M1282" s="17">
        <v>4</v>
      </c>
      <c r="N1282" s="11">
        <v>15</v>
      </c>
      <c r="O1282" s="17">
        <v>751</v>
      </c>
      <c r="P1282" s="17">
        <v>720</v>
      </c>
      <c r="Q1282" s="17">
        <v>10</v>
      </c>
      <c r="R1282" s="17">
        <v>118</v>
      </c>
      <c r="S1282" s="17">
        <v>1</v>
      </c>
      <c r="T1282" s="17">
        <v>4</v>
      </c>
      <c r="U1282" s="11">
        <v>10</v>
      </c>
      <c r="V1282" s="15">
        <v>740</v>
      </c>
      <c r="W1282" s="17">
        <v>456</v>
      </c>
      <c r="X1282" s="17">
        <v>104</v>
      </c>
      <c r="Y1282" s="17">
        <v>179</v>
      </c>
      <c r="Z1282" s="11">
        <v>1</v>
      </c>
      <c r="AA1282" s="15">
        <v>718</v>
      </c>
      <c r="AB1282" s="17">
        <v>3</v>
      </c>
      <c r="AC1282" s="17">
        <v>0</v>
      </c>
      <c r="AD1282" s="17">
        <v>1</v>
      </c>
      <c r="AE1282" s="11">
        <v>18</v>
      </c>
      <c r="AF1282" s="15">
        <v>443</v>
      </c>
      <c r="AG1282" s="17">
        <v>2</v>
      </c>
      <c r="AH1282" s="17">
        <v>0</v>
      </c>
      <c r="AI1282" s="17">
        <v>1</v>
      </c>
      <c r="AJ1282" s="11">
        <v>10</v>
      </c>
      <c r="AK1282" s="109">
        <v>336</v>
      </c>
      <c r="AL1282" s="110">
        <v>181</v>
      </c>
      <c r="AM1282" s="109">
        <v>342</v>
      </c>
      <c r="AN1282" s="110">
        <v>164</v>
      </c>
      <c r="AO1282" s="109">
        <v>288.81224818694602</v>
      </c>
      <c r="AP1282" s="110">
        <v>167.11221122112212</v>
      </c>
      <c r="AQ1282" s="109">
        <v>244</v>
      </c>
      <c r="AR1282" s="110">
        <v>274</v>
      </c>
      <c r="AS1282" s="109">
        <v>311</v>
      </c>
      <c r="AT1282" s="110">
        <v>196</v>
      </c>
      <c r="AU1282" s="109">
        <v>345</v>
      </c>
      <c r="AV1282" s="110">
        <v>164</v>
      </c>
      <c r="AW1282" s="109">
        <v>332</v>
      </c>
      <c r="AX1282" s="110">
        <v>149</v>
      </c>
      <c r="AY1282" s="109">
        <v>299</v>
      </c>
      <c r="AZ1282" s="110">
        <v>192</v>
      </c>
      <c r="BA1282" s="109">
        <v>325</v>
      </c>
      <c r="BB1282" s="110">
        <v>158</v>
      </c>
      <c r="BC1282" s="109">
        <v>284</v>
      </c>
      <c r="BD1282" s="110">
        <v>198</v>
      </c>
      <c r="BE1282" s="109">
        <v>346</v>
      </c>
      <c r="BF1282" s="110">
        <v>149</v>
      </c>
      <c r="BG1282" s="109">
        <v>332</v>
      </c>
      <c r="BH1282" s="110">
        <v>148</v>
      </c>
      <c r="BI1282" s="109">
        <v>332</v>
      </c>
      <c r="BJ1282" s="110">
        <v>155</v>
      </c>
      <c r="BK1282" s="109">
        <v>235</v>
      </c>
      <c r="BL1282" s="110">
        <v>112</v>
      </c>
      <c r="BM1282" s="109">
        <v>205</v>
      </c>
      <c r="BN1282" s="110">
        <v>150</v>
      </c>
      <c r="BO1282" s="109">
        <v>341</v>
      </c>
      <c r="BP1282" s="110">
        <v>153</v>
      </c>
      <c r="BQ1282" s="109">
        <v>337</v>
      </c>
      <c r="BR1282" s="110">
        <v>151</v>
      </c>
      <c r="BS1282" s="109">
        <v>337</v>
      </c>
      <c r="BT1282" s="110">
        <v>137</v>
      </c>
      <c r="BU1282" s="109">
        <v>368</v>
      </c>
      <c r="BV1282" s="110">
        <v>124</v>
      </c>
      <c r="BW1282" s="109">
        <v>338</v>
      </c>
      <c r="BX1282" s="110">
        <v>139</v>
      </c>
      <c r="BY1282" s="109">
        <v>326</v>
      </c>
      <c r="BZ1282" s="110">
        <v>158</v>
      </c>
      <c r="CA1282" s="109">
        <v>324</v>
      </c>
      <c r="CB1282" s="110">
        <v>123</v>
      </c>
      <c r="CC1282" s="109">
        <v>319</v>
      </c>
      <c r="CD1282" s="110">
        <v>164</v>
      </c>
      <c r="CE1282" s="109">
        <v>350</v>
      </c>
      <c r="CF1282" s="110">
        <v>133</v>
      </c>
      <c r="CG1282" s="109">
        <v>345</v>
      </c>
      <c r="CH1282" s="110">
        <v>132</v>
      </c>
      <c r="CI1282" s="109">
        <v>347</v>
      </c>
      <c r="CJ1282" s="110">
        <v>129</v>
      </c>
    </row>
    <row r="1283" spans="1:88" x14ac:dyDescent="0.25">
      <c r="A1283" s="15">
        <v>1281</v>
      </c>
      <c r="B1283" s="221" t="s">
        <v>2503</v>
      </c>
      <c r="C1283" s="224" t="s">
        <v>2502</v>
      </c>
      <c r="D1283" s="11" t="s">
        <v>69</v>
      </c>
      <c r="E1283" s="224">
        <v>3</v>
      </c>
      <c r="F1283" s="100">
        <v>1</v>
      </c>
      <c r="G1283" s="11">
        <v>6</v>
      </c>
      <c r="H1283" s="15">
        <v>1021</v>
      </c>
      <c r="I1283" s="17">
        <v>604</v>
      </c>
      <c r="J1283" s="17">
        <v>392</v>
      </c>
      <c r="K1283" s="17">
        <v>64</v>
      </c>
      <c r="L1283" s="17">
        <v>1</v>
      </c>
      <c r="M1283" s="17">
        <v>1</v>
      </c>
      <c r="N1283" s="11">
        <v>18</v>
      </c>
      <c r="O1283" s="17">
        <v>761</v>
      </c>
      <c r="P1283" s="17">
        <v>463</v>
      </c>
      <c r="Q1283" s="17">
        <v>281</v>
      </c>
      <c r="R1283" s="17">
        <v>32</v>
      </c>
      <c r="S1283" s="17">
        <v>1</v>
      </c>
      <c r="T1283" s="17">
        <v>1</v>
      </c>
      <c r="U1283" s="11">
        <v>12</v>
      </c>
      <c r="V1283" s="15">
        <v>653</v>
      </c>
      <c r="W1283" s="17">
        <v>490</v>
      </c>
      <c r="X1283" s="17">
        <v>82</v>
      </c>
      <c r="Y1283" s="17">
        <v>81</v>
      </c>
      <c r="Z1283" s="11">
        <v>0</v>
      </c>
      <c r="AA1283" s="15">
        <v>397</v>
      </c>
      <c r="AB1283" s="17">
        <v>246</v>
      </c>
      <c r="AC1283" s="17">
        <v>0</v>
      </c>
      <c r="AD1283" s="17">
        <v>1</v>
      </c>
      <c r="AE1283" s="11">
        <v>9</v>
      </c>
      <c r="AF1283" s="15">
        <v>267</v>
      </c>
      <c r="AG1283" s="17">
        <v>216</v>
      </c>
      <c r="AH1283" s="17">
        <v>0</v>
      </c>
      <c r="AI1283" s="17">
        <v>1</v>
      </c>
      <c r="AJ1283" s="11">
        <v>6</v>
      </c>
      <c r="AK1283" s="109">
        <v>224</v>
      </c>
      <c r="AL1283" s="110">
        <v>171</v>
      </c>
      <c r="AM1283" s="109">
        <v>236</v>
      </c>
      <c r="AN1283" s="110">
        <v>190</v>
      </c>
      <c r="AO1283" s="109">
        <v>199.29734085414989</v>
      </c>
      <c r="AP1283" s="110">
        <v>193.60561056105612</v>
      </c>
      <c r="AQ1283" s="109">
        <v>155</v>
      </c>
      <c r="AR1283" s="110">
        <v>245</v>
      </c>
      <c r="AS1283" s="109">
        <v>202</v>
      </c>
      <c r="AT1283" s="110">
        <v>196</v>
      </c>
      <c r="AU1283" s="109">
        <v>246</v>
      </c>
      <c r="AV1283" s="110">
        <v>149</v>
      </c>
      <c r="AW1283" s="109">
        <v>244</v>
      </c>
      <c r="AX1283" s="110">
        <v>128</v>
      </c>
      <c r="AY1283" s="109">
        <v>213</v>
      </c>
      <c r="AZ1283" s="110">
        <v>173</v>
      </c>
      <c r="BA1283" s="109">
        <v>255</v>
      </c>
      <c r="BB1283" s="110">
        <v>126</v>
      </c>
      <c r="BC1283" s="109">
        <v>222</v>
      </c>
      <c r="BD1283" s="110">
        <v>158</v>
      </c>
      <c r="BE1283" s="109">
        <v>259</v>
      </c>
      <c r="BF1283" s="110">
        <v>127</v>
      </c>
      <c r="BG1283" s="109">
        <v>252</v>
      </c>
      <c r="BH1283" s="110">
        <v>127</v>
      </c>
      <c r="BI1283" s="109">
        <v>238</v>
      </c>
      <c r="BJ1283" s="110">
        <v>138</v>
      </c>
      <c r="BK1283" s="109">
        <v>63</v>
      </c>
      <c r="BL1283" s="110">
        <v>182</v>
      </c>
      <c r="BM1283" s="109">
        <v>128</v>
      </c>
      <c r="BN1283" s="110">
        <v>122</v>
      </c>
      <c r="BO1283" s="109">
        <v>250</v>
      </c>
      <c r="BP1283" s="110">
        <v>165</v>
      </c>
      <c r="BQ1283" s="109">
        <v>301</v>
      </c>
      <c r="BR1283" s="110">
        <v>112</v>
      </c>
      <c r="BS1283" s="109">
        <v>283</v>
      </c>
      <c r="BT1283" s="110">
        <v>116</v>
      </c>
      <c r="BU1283" s="109">
        <v>316</v>
      </c>
      <c r="BV1283" s="110">
        <v>91</v>
      </c>
      <c r="BW1283" s="109">
        <v>290</v>
      </c>
      <c r="BX1283" s="110">
        <v>110</v>
      </c>
      <c r="BY1283" s="109">
        <v>246</v>
      </c>
      <c r="BZ1283" s="110">
        <v>158</v>
      </c>
      <c r="CA1283" s="109">
        <v>266</v>
      </c>
      <c r="CB1283" s="110">
        <v>125</v>
      </c>
      <c r="CC1283" s="109">
        <v>245</v>
      </c>
      <c r="CD1283" s="110">
        <v>155</v>
      </c>
      <c r="CE1283" s="109">
        <v>294</v>
      </c>
      <c r="CF1283" s="110">
        <v>111</v>
      </c>
      <c r="CG1283" s="109">
        <v>259</v>
      </c>
      <c r="CH1283" s="110">
        <v>141</v>
      </c>
      <c r="CI1283" s="109">
        <v>276</v>
      </c>
      <c r="CJ1283" s="110">
        <v>126</v>
      </c>
    </row>
    <row r="1284" spans="1:88" x14ac:dyDescent="0.25">
      <c r="A1284" s="15">
        <v>1282</v>
      </c>
      <c r="B1284" s="221" t="s">
        <v>2501</v>
      </c>
      <c r="C1284" s="224" t="s">
        <v>2500</v>
      </c>
      <c r="D1284" s="11" t="s">
        <v>69</v>
      </c>
      <c r="E1284" s="224">
        <v>3</v>
      </c>
      <c r="F1284" s="100">
        <v>1</v>
      </c>
      <c r="G1284" s="11">
        <v>6</v>
      </c>
      <c r="H1284" s="15">
        <v>1211</v>
      </c>
      <c r="I1284" s="17">
        <v>490</v>
      </c>
      <c r="J1284" s="17">
        <v>666</v>
      </c>
      <c r="K1284" s="17">
        <v>17</v>
      </c>
      <c r="L1284" s="17">
        <v>7</v>
      </c>
      <c r="M1284" s="17">
        <v>14</v>
      </c>
      <c r="N1284" s="11">
        <v>32</v>
      </c>
      <c r="O1284" s="17">
        <v>1109</v>
      </c>
      <c r="P1284" s="17">
        <v>426</v>
      </c>
      <c r="Q1284" s="17">
        <v>636</v>
      </c>
      <c r="R1284" s="17">
        <v>9</v>
      </c>
      <c r="S1284" s="17">
        <v>7</v>
      </c>
      <c r="T1284" s="17">
        <v>14</v>
      </c>
      <c r="U1284" s="11">
        <v>25</v>
      </c>
      <c r="V1284" s="15">
        <v>361</v>
      </c>
      <c r="W1284" s="17">
        <v>289</v>
      </c>
      <c r="X1284" s="17">
        <v>33</v>
      </c>
      <c r="Y1284" s="17">
        <v>39</v>
      </c>
      <c r="Z1284" s="11">
        <v>0</v>
      </c>
      <c r="AA1284" s="15">
        <v>245</v>
      </c>
      <c r="AB1284" s="17">
        <v>116</v>
      </c>
      <c r="AC1284" s="17">
        <v>0</v>
      </c>
      <c r="AD1284" s="17">
        <v>0</v>
      </c>
      <c r="AE1284" s="11">
        <v>0</v>
      </c>
      <c r="AF1284" s="15">
        <v>180</v>
      </c>
      <c r="AG1284" s="17">
        <v>109</v>
      </c>
      <c r="AH1284" s="17">
        <v>0</v>
      </c>
      <c r="AI1284" s="17">
        <v>0</v>
      </c>
      <c r="AJ1284" s="11">
        <v>0</v>
      </c>
      <c r="AK1284" s="109">
        <v>110</v>
      </c>
      <c r="AL1284" s="110">
        <v>143</v>
      </c>
      <c r="AM1284" s="109">
        <v>111</v>
      </c>
      <c r="AN1284" s="110">
        <v>154</v>
      </c>
      <c r="AO1284" s="109">
        <v>93.73730862207897</v>
      </c>
      <c r="AP1284" s="110">
        <v>156.92244224422444</v>
      </c>
      <c r="AQ1284" s="109">
        <v>80</v>
      </c>
      <c r="AR1284" s="110">
        <v>172</v>
      </c>
      <c r="AS1284" s="109">
        <v>104</v>
      </c>
      <c r="AT1284" s="110">
        <v>145</v>
      </c>
      <c r="AU1284" s="109">
        <v>124</v>
      </c>
      <c r="AV1284" s="110">
        <v>120</v>
      </c>
      <c r="AW1284" s="109">
        <v>132</v>
      </c>
      <c r="AX1284" s="110">
        <v>96</v>
      </c>
      <c r="AY1284" s="109">
        <v>115</v>
      </c>
      <c r="AZ1284" s="110">
        <v>123</v>
      </c>
      <c r="BA1284" s="109">
        <v>135</v>
      </c>
      <c r="BB1284" s="110">
        <v>100</v>
      </c>
      <c r="BC1284" s="109">
        <v>119</v>
      </c>
      <c r="BD1284" s="110">
        <v>115</v>
      </c>
      <c r="BE1284" s="109">
        <v>149</v>
      </c>
      <c r="BF1284" s="110">
        <v>93</v>
      </c>
      <c r="BG1284" s="109">
        <v>140</v>
      </c>
      <c r="BH1284" s="110">
        <v>94</v>
      </c>
      <c r="BI1284" s="109">
        <v>134</v>
      </c>
      <c r="BJ1284" s="110">
        <v>97</v>
      </c>
      <c r="BK1284" s="109">
        <v>24</v>
      </c>
      <c r="BL1284" s="110">
        <v>117</v>
      </c>
      <c r="BM1284" s="109">
        <v>75</v>
      </c>
      <c r="BN1284" s="110">
        <v>99</v>
      </c>
      <c r="BO1284" s="109">
        <v>148</v>
      </c>
      <c r="BP1284" s="110">
        <v>109</v>
      </c>
      <c r="BQ1284" s="109">
        <v>184</v>
      </c>
      <c r="BR1284" s="110">
        <v>75</v>
      </c>
      <c r="BS1284" s="109">
        <v>174</v>
      </c>
      <c r="BT1284" s="110">
        <v>72</v>
      </c>
      <c r="BU1284" s="109">
        <v>193</v>
      </c>
      <c r="BV1284" s="110">
        <v>54</v>
      </c>
      <c r="BW1284" s="109">
        <v>158</v>
      </c>
      <c r="BX1284" s="110">
        <v>81</v>
      </c>
      <c r="BY1284" s="109">
        <v>143</v>
      </c>
      <c r="BZ1284" s="110">
        <v>105</v>
      </c>
      <c r="CA1284" s="109">
        <v>165</v>
      </c>
      <c r="CB1284" s="110">
        <v>75</v>
      </c>
      <c r="CC1284" s="109">
        <v>136</v>
      </c>
      <c r="CD1284" s="110">
        <v>106</v>
      </c>
      <c r="CE1284" s="109">
        <v>174</v>
      </c>
      <c r="CF1284" s="110">
        <v>69</v>
      </c>
      <c r="CG1284" s="109">
        <v>154</v>
      </c>
      <c r="CH1284" s="110">
        <v>88</v>
      </c>
      <c r="CI1284" s="109">
        <v>165</v>
      </c>
      <c r="CJ1284" s="110">
        <v>83</v>
      </c>
    </row>
    <row r="1285" spans="1:88" x14ac:dyDescent="0.25">
      <c r="A1285" s="15">
        <v>1283</v>
      </c>
      <c r="B1285" s="221" t="s">
        <v>2499</v>
      </c>
      <c r="C1285" s="224" t="s">
        <v>2498</v>
      </c>
      <c r="D1285" s="11" t="s">
        <v>69</v>
      </c>
      <c r="E1285" s="224">
        <v>3</v>
      </c>
      <c r="F1285" s="100">
        <v>1</v>
      </c>
      <c r="G1285" s="11">
        <v>6</v>
      </c>
      <c r="H1285" s="15">
        <v>536</v>
      </c>
      <c r="I1285" s="17">
        <v>334</v>
      </c>
      <c r="J1285" s="17">
        <v>195</v>
      </c>
      <c r="K1285" s="17">
        <v>4</v>
      </c>
      <c r="L1285" s="17">
        <v>0</v>
      </c>
      <c r="M1285" s="17">
        <v>0</v>
      </c>
      <c r="N1285" s="11">
        <v>5</v>
      </c>
      <c r="O1285" s="17">
        <v>445</v>
      </c>
      <c r="P1285" s="17">
        <v>277</v>
      </c>
      <c r="Q1285" s="17">
        <v>162</v>
      </c>
      <c r="R1285" s="17">
        <v>2</v>
      </c>
      <c r="S1285" s="17">
        <v>0</v>
      </c>
      <c r="T1285" s="17">
        <v>0</v>
      </c>
      <c r="U1285" s="11">
        <v>4</v>
      </c>
      <c r="V1285" s="15">
        <v>408</v>
      </c>
      <c r="W1285" s="17">
        <v>287</v>
      </c>
      <c r="X1285" s="17">
        <v>61</v>
      </c>
      <c r="Y1285" s="17">
        <v>59</v>
      </c>
      <c r="Z1285" s="11">
        <v>1</v>
      </c>
      <c r="AA1285" s="15">
        <v>261</v>
      </c>
      <c r="AB1285" s="17">
        <v>145</v>
      </c>
      <c r="AC1285" s="17">
        <v>0</v>
      </c>
      <c r="AD1285" s="17">
        <v>1</v>
      </c>
      <c r="AE1285" s="11">
        <v>1</v>
      </c>
      <c r="AF1285" s="15">
        <v>146</v>
      </c>
      <c r="AG1285" s="17">
        <v>139</v>
      </c>
      <c r="AH1285" s="17">
        <v>0</v>
      </c>
      <c r="AI1285" s="17">
        <v>1</v>
      </c>
      <c r="AJ1285" s="11">
        <v>1</v>
      </c>
      <c r="AK1285" s="109">
        <v>103</v>
      </c>
      <c r="AL1285" s="110">
        <v>156</v>
      </c>
      <c r="AM1285" s="109">
        <v>124</v>
      </c>
      <c r="AN1285" s="110">
        <v>166</v>
      </c>
      <c r="AO1285" s="109">
        <v>104.71555197421434</v>
      </c>
      <c r="AP1285" s="110">
        <v>169.15016501650163</v>
      </c>
      <c r="AQ1285" s="109">
        <v>81</v>
      </c>
      <c r="AR1285" s="110">
        <v>176</v>
      </c>
      <c r="AS1285" s="109">
        <v>102</v>
      </c>
      <c r="AT1285" s="110">
        <v>155</v>
      </c>
      <c r="AU1285" s="109">
        <v>119</v>
      </c>
      <c r="AV1285" s="110">
        <v>133</v>
      </c>
      <c r="AW1285" s="109">
        <v>119</v>
      </c>
      <c r="AX1285" s="110">
        <v>121</v>
      </c>
      <c r="AY1285" s="109">
        <v>108</v>
      </c>
      <c r="AZ1285" s="110">
        <v>140</v>
      </c>
      <c r="BA1285" s="109">
        <v>123</v>
      </c>
      <c r="BB1285" s="110">
        <v>124</v>
      </c>
      <c r="BC1285" s="109">
        <v>108</v>
      </c>
      <c r="BD1285" s="110">
        <v>141</v>
      </c>
      <c r="BE1285" s="109">
        <v>127</v>
      </c>
      <c r="BF1285" s="110">
        <v>119</v>
      </c>
      <c r="BG1285" s="109">
        <v>123</v>
      </c>
      <c r="BH1285" s="110">
        <v>118</v>
      </c>
      <c r="BI1285" s="109">
        <v>119</v>
      </c>
      <c r="BJ1285" s="110">
        <v>124</v>
      </c>
      <c r="BK1285" s="109">
        <v>30</v>
      </c>
      <c r="BL1285" s="110">
        <v>118</v>
      </c>
      <c r="BM1285" s="109">
        <v>78</v>
      </c>
      <c r="BN1285" s="110">
        <v>119</v>
      </c>
      <c r="BO1285" s="109">
        <v>146</v>
      </c>
      <c r="BP1285" s="110">
        <v>134</v>
      </c>
      <c r="BQ1285" s="109">
        <v>168</v>
      </c>
      <c r="BR1285" s="110">
        <v>105</v>
      </c>
      <c r="BS1285" s="109">
        <v>153</v>
      </c>
      <c r="BT1285" s="110">
        <v>118</v>
      </c>
      <c r="BU1285" s="109">
        <v>177</v>
      </c>
      <c r="BV1285" s="110">
        <v>89</v>
      </c>
      <c r="BW1285" s="109">
        <v>145</v>
      </c>
      <c r="BX1285" s="110">
        <v>109</v>
      </c>
      <c r="BY1285" s="109">
        <v>131</v>
      </c>
      <c r="BZ1285" s="110">
        <v>130</v>
      </c>
      <c r="CA1285" s="109">
        <v>138</v>
      </c>
      <c r="CB1285" s="110">
        <v>114</v>
      </c>
      <c r="CC1285" s="109">
        <v>127</v>
      </c>
      <c r="CD1285" s="110">
        <v>127</v>
      </c>
      <c r="CE1285" s="109">
        <v>156</v>
      </c>
      <c r="CF1285" s="110">
        <v>100</v>
      </c>
      <c r="CG1285" s="109">
        <v>137</v>
      </c>
      <c r="CH1285" s="110">
        <v>119</v>
      </c>
      <c r="CI1285" s="109">
        <v>143</v>
      </c>
      <c r="CJ1285" s="110">
        <v>112</v>
      </c>
    </row>
    <row r="1286" spans="1:88" x14ac:dyDescent="0.25">
      <c r="A1286" s="15">
        <v>1284</v>
      </c>
      <c r="B1286" s="221" t="s">
        <v>2497</v>
      </c>
      <c r="C1286" s="224" t="s">
        <v>2496</v>
      </c>
      <c r="D1286" s="11" t="s">
        <v>69</v>
      </c>
      <c r="E1286" s="224">
        <v>3</v>
      </c>
      <c r="F1286" s="100">
        <v>1</v>
      </c>
      <c r="G1286" s="11">
        <v>6</v>
      </c>
      <c r="H1286" s="15">
        <v>785</v>
      </c>
      <c r="I1286" s="17">
        <v>539</v>
      </c>
      <c r="J1286" s="17">
        <v>224</v>
      </c>
      <c r="K1286" s="17">
        <v>42</v>
      </c>
      <c r="L1286" s="17">
        <v>0</v>
      </c>
      <c r="M1286" s="17">
        <v>0</v>
      </c>
      <c r="N1286" s="11">
        <v>15</v>
      </c>
      <c r="O1286" s="17">
        <v>640</v>
      </c>
      <c r="P1286" s="17">
        <v>450</v>
      </c>
      <c r="Q1286" s="17">
        <v>174</v>
      </c>
      <c r="R1286" s="17">
        <v>32</v>
      </c>
      <c r="S1286" s="17">
        <v>0</v>
      </c>
      <c r="T1286" s="17">
        <v>0</v>
      </c>
      <c r="U1286" s="11">
        <v>11</v>
      </c>
      <c r="V1286" s="15">
        <v>596</v>
      </c>
      <c r="W1286" s="17">
        <v>461</v>
      </c>
      <c r="X1286" s="17">
        <v>59</v>
      </c>
      <c r="Y1286" s="17">
        <v>76</v>
      </c>
      <c r="Z1286" s="11">
        <v>0</v>
      </c>
      <c r="AA1286" s="15">
        <v>402</v>
      </c>
      <c r="AB1286" s="17">
        <v>181</v>
      </c>
      <c r="AC1286" s="17">
        <v>0</v>
      </c>
      <c r="AD1286" s="17">
        <v>2</v>
      </c>
      <c r="AE1286" s="11">
        <v>11</v>
      </c>
      <c r="AF1286" s="15">
        <v>288</v>
      </c>
      <c r="AG1286" s="17">
        <v>167</v>
      </c>
      <c r="AH1286" s="17">
        <v>0</v>
      </c>
      <c r="AI1286" s="17">
        <v>1</v>
      </c>
      <c r="AJ1286" s="11">
        <v>5</v>
      </c>
      <c r="AK1286" s="109">
        <v>150</v>
      </c>
      <c r="AL1286" s="110">
        <v>229</v>
      </c>
      <c r="AM1286" s="109">
        <v>165</v>
      </c>
      <c r="AN1286" s="110">
        <v>229</v>
      </c>
      <c r="AO1286" s="109">
        <v>139.33924254633359</v>
      </c>
      <c r="AP1286" s="110">
        <v>233.3457095709571</v>
      </c>
      <c r="AQ1286" s="109">
        <v>109</v>
      </c>
      <c r="AR1286" s="110">
        <v>271</v>
      </c>
      <c r="AS1286" s="109">
        <v>146</v>
      </c>
      <c r="AT1286" s="110">
        <v>227</v>
      </c>
      <c r="AU1286" s="109">
        <v>177</v>
      </c>
      <c r="AV1286" s="110">
        <v>186</v>
      </c>
      <c r="AW1286" s="109">
        <v>180</v>
      </c>
      <c r="AX1286" s="110">
        <v>153</v>
      </c>
      <c r="AY1286" s="109">
        <v>134</v>
      </c>
      <c r="AZ1286" s="110">
        <v>223</v>
      </c>
      <c r="BA1286" s="109">
        <v>185</v>
      </c>
      <c r="BB1286" s="110">
        <v>156</v>
      </c>
      <c r="BC1286" s="109">
        <v>166</v>
      </c>
      <c r="BD1286" s="110">
        <v>179</v>
      </c>
      <c r="BE1286" s="109">
        <v>199</v>
      </c>
      <c r="BF1286" s="110">
        <v>156</v>
      </c>
      <c r="BG1286" s="109">
        <v>188</v>
      </c>
      <c r="BH1286" s="110">
        <v>149</v>
      </c>
      <c r="BI1286" s="109">
        <v>173</v>
      </c>
      <c r="BJ1286" s="110">
        <v>163</v>
      </c>
      <c r="BK1286" s="109">
        <v>62</v>
      </c>
      <c r="BL1286" s="110">
        <v>165</v>
      </c>
      <c r="BM1286" s="109">
        <v>102</v>
      </c>
      <c r="BN1286" s="110">
        <v>145</v>
      </c>
      <c r="BO1286" s="109">
        <v>187</v>
      </c>
      <c r="BP1286" s="110">
        <v>194</v>
      </c>
      <c r="BQ1286" s="109">
        <v>262</v>
      </c>
      <c r="BR1286" s="110">
        <v>129</v>
      </c>
      <c r="BS1286" s="109">
        <v>234</v>
      </c>
      <c r="BT1286" s="110">
        <v>135</v>
      </c>
      <c r="BU1286" s="109">
        <v>287</v>
      </c>
      <c r="BV1286" s="110">
        <v>88</v>
      </c>
      <c r="BW1286" s="109">
        <v>222</v>
      </c>
      <c r="BX1286" s="110">
        <v>132</v>
      </c>
      <c r="BY1286" s="109">
        <v>181</v>
      </c>
      <c r="BZ1286" s="110">
        <v>191</v>
      </c>
      <c r="CA1286" s="109">
        <v>211</v>
      </c>
      <c r="CB1286" s="110">
        <v>145</v>
      </c>
      <c r="CC1286" s="109">
        <v>193</v>
      </c>
      <c r="CD1286" s="110">
        <v>160</v>
      </c>
      <c r="CE1286" s="109">
        <v>250</v>
      </c>
      <c r="CF1286" s="110">
        <v>119</v>
      </c>
      <c r="CG1286" s="109">
        <v>206</v>
      </c>
      <c r="CH1286" s="110">
        <v>161</v>
      </c>
      <c r="CI1286" s="109">
        <v>203</v>
      </c>
      <c r="CJ1286" s="110">
        <v>159</v>
      </c>
    </row>
    <row r="1287" spans="1:88" x14ac:dyDescent="0.25">
      <c r="A1287" s="15">
        <v>1285</v>
      </c>
      <c r="B1287" s="221" t="s">
        <v>2495</v>
      </c>
      <c r="C1287" s="224" t="s">
        <v>2494</v>
      </c>
      <c r="D1287" s="11" t="s">
        <v>69</v>
      </c>
      <c r="E1287" s="224">
        <v>3</v>
      </c>
      <c r="F1287" s="100">
        <v>1</v>
      </c>
      <c r="G1287" s="11">
        <v>6</v>
      </c>
      <c r="H1287" s="15">
        <v>716</v>
      </c>
      <c r="I1287" s="17">
        <v>359</v>
      </c>
      <c r="J1287" s="17">
        <v>346</v>
      </c>
      <c r="K1287" s="17">
        <v>33</v>
      </c>
      <c r="L1287" s="17">
        <v>2</v>
      </c>
      <c r="M1287" s="17">
        <v>3</v>
      </c>
      <c r="N1287" s="11">
        <v>0</v>
      </c>
      <c r="O1287" s="17">
        <v>607</v>
      </c>
      <c r="P1287" s="17">
        <v>315</v>
      </c>
      <c r="Q1287" s="17">
        <v>284</v>
      </c>
      <c r="R1287" s="17">
        <v>30</v>
      </c>
      <c r="S1287" s="17">
        <v>2</v>
      </c>
      <c r="T1287" s="17">
        <v>3</v>
      </c>
      <c r="U1287" s="11">
        <v>0</v>
      </c>
      <c r="V1287" s="15">
        <v>567</v>
      </c>
      <c r="W1287" s="17">
        <v>442</v>
      </c>
      <c r="X1287" s="17">
        <v>55</v>
      </c>
      <c r="Y1287" s="17">
        <v>70</v>
      </c>
      <c r="Z1287" s="11">
        <v>0</v>
      </c>
      <c r="AA1287" s="15">
        <v>289</v>
      </c>
      <c r="AB1287" s="17">
        <v>268</v>
      </c>
      <c r="AC1287" s="17">
        <v>0</v>
      </c>
      <c r="AD1287" s="17">
        <v>1</v>
      </c>
      <c r="AE1287" s="11">
        <v>9</v>
      </c>
      <c r="AF1287" s="15">
        <v>195</v>
      </c>
      <c r="AG1287" s="17">
        <v>242</v>
      </c>
      <c r="AH1287" s="17">
        <v>0</v>
      </c>
      <c r="AI1287" s="17">
        <v>0</v>
      </c>
      <c r="AJ1287" s="11">
        <v>5</v>
      </c>
      <c r="AK1287" s="109">
        <v>217</v>
      </c>
      <c r="AL1287" s="110">
        <v>135</v>
      </c>
      <c r="AM1287" s="109">
        <v>233</v>
      </c>
      <c r="AN1287" s="110">
        <v>139</v>
      </c>
      <c r="AO1287" s="109">
        <v>196.76390008058019</v>
      </c>
      <c r="AP1287" s="110">
        <v>141.63778877887788</v>
      </c>
      <c r="AQ1287" s="109">
        <v>154</v>
      </c>
      <c r="AR1287" s="110">
        <v>190</v>
      </c>
      <c r="AS1287" s="109">
        <v>195</v>
      </c>
      <c r="AT1287" s="110">
        <v>144</v>
      </c>
      <c r="AU1287" s="109">
        <v>221</v>
      </c>
      <c r="AV1287" s="110">
        <v>115</v>
      </c>
      <c r="AW1287" s="109">
        <v>205</v>
      </c>
      <c r="AX1287" s="110">
        <v>118</v>
      </c>
      <c r="AY1287" s="109">
        <v>196</v>
      </c>
      <c r="AZ1287" s="110">
        <v>136</v>
      </c>
      <c r="BA1287" s="109">
        <v>219</v>
      </c>
      <c r="BB1287" s="110">
        <v>107</v>
      </c>
      <c r="BC1287" s="109">
        <v>201</v>
      </c>
      <c r="BD1287" s="110">
        <v>125</v>
      </c>
      <c r="BE1287" s="109">
        <v>231</v>
      </c>
      <c r="BF1287" s="110">
        <v>101</v>
      </c>
      <c r="BG1287" s="109">
        <v>220</v>
      </c>
      <c r="BH1287" s="110">
        <v>102</v>
      </c>
      <c r="BI1287" s="109">
        <v>221</v>
      </c>
      <c r="BJ1287" s="110">
        <v>104</v>
      </c>
      <c r="BK1287" s="109">
        <v>74</v>
      </c>
      <c r="BL1287" s="110">
        <v>136</v>
      </c>
      <c r="BM1287" s="109">
        <v>150</v>
      </c>
      <c r="BN1287" s="110">
        <v>95</v>
      </c>
      <c r="BO1287" s="109">
        <v>264</v>
      </c>
      <c r="BP1287" s="110">
        <v>108</v>
      </c>
      <c r="BQ1287" s="109">
        <v>302</v>
      </c>
      <c r="BR1287" s="110">
        <v>75</v>
      </c>
      <c r="BS1287" s="109">
        <v>269</v>
      </c>
      <c r="BT1287" s="110">
        <v>100</v>
      </c>
      <c r="BU1287" s="109">
        <v>299</v>
      </c>
      <c r="BV1287" s="110">
        <v>73</v>
      </c>
      <c r="BW1287" s="109">
        <v>268</v>
      </c>
      <c r="BX1287" s="110">
        <v>94</v>
      </c>
      <c r="BY1287" s="109">
        <v>249</v>
      </c>
      <c r="BZ1287" s="110">
        <v>123</v>
      </c>
      <c r="CA1287" s="109">
        <v>266</v>
      </c>
      <c r="CB1287" s="110">
        <v>92</v>
      </c>
      <c r="CC1287" s="109">
        <v>255</v>
      </c>
      <c r="CD1287" s="110">
        <v>105</v>
      </c>
      <c r="CE1287" s="109">
        <v>278</v>
      </c>
      <c r="CF1287" s="110">
        <v>82</v>
      </c>
      <c r="CG1287" s="109">
        <v>256</v>
      </c>
      <c r="CH1287" s="110">
        <v>100</v>
      </c>
      <c r="CI1287" s="109">
        <v>269</v>
      </c>
      <c r="CJ1287" s="110">
        <v>92</v>
      </c>
    </row>
    <row r="1288" spans="1:88" x14ac:dyDescent="0.25">
      <c r="A1288" s="15">
        <v>1286</v>
      </c>
      <c r="B1288" s="221" t="s">
        <v>2493</v>
      </c>
      <c r="C1288" s="224" t="s">
        <v>2492</v>
      </c>
      <c r="D1288" s="11" t="s">
        <v>70</v>
      </c>
      <c r="E1288" s="224">
        <v>5</v>
      </c>
      <c r="F1288" s="100">
        <v>34</v>
      </c>
      <c r="G1288" s="11">
        <v>84</v>
      </c>
      <c r="H1288" s="15">
        <v>3912</v>
      </c>
      <c r="I1288" s="17">
        <v>3174</v>
      </c>
      <c r="J1288" s="17">
        <v>485</v>
      </c>
      <c r="K1288" s="17">
        <v>263</v>
      </c>
      <c r="L1288" s="17">
        <v>77</v>
      </c>
      <c r="M1288" s="17">
        <v>6</v>
      </c>
      <c r="N1288" s="11">
        <v>149</v>
      </c>
      <c r="O1288" s="17">
        <v>2911</v>
      </c>
      <c r="P1288" s="17">
        <v>2383</v>
      </c>
      <c r="Q1288" s="17">
        <v>377</v>
      </c>
      <c r="R1288" s="17">
        <v>155</v>
      </c>
      <c r="S1288" s="17">
        <v>50</v>
      </c>
      <c r="T1288" s="17">
        <v>4</v>
      </c>
      <c r="U1288" s="11">
        <v>86</v>
      </c>
      <c r="V1288" s="15">
        <v>2529</v>
      </c>
      <c r="W1288" s="17">
        <v>965</v>
      </c>
      <c r="X1288" s="17">
        <v>1010</v>
      </c>
      <c r="Y1288" s="17">
        <v>553</v>
      </c>
      <c r="Z1288" s="11">
        <v>1</v>
      </c>
      <c r="AA1288" s="15">
        <v>2072</v>
      </c>
      <c r="AB1288" s="17">
        <v>376</v>
      </c>
      <c r="AC1288" s="17">
        <v>22</v>
      </c>
      <c r="AD1288" s="17">
        <v>3</v>
      </c>
      <c r="AE1288" s="11">
        <v>56</v>
      </c>
      <c r="AF1288" s="15">
        <v>607</v>
      </c>
      <c r="AG1288" s="17">
        <v>331</v>
      </c>
      <c r="AH1288" s="17">
        <v>8</v>
      </c>
      <c r="AI1288" s="17">
        <v>0</v>
      </c>
      <c r="AJ1288" s="11">
        <v>19</v>
      </c>
      <c r="AK1288" s="109">
        <v>586</v>
      </c>
      <c r="AL1288" s="110">
        <v>1168</v>
      </c>
      <c r="AM1288" s="109">
        <v>684.45098901098902</v>
      </c>
      <c r="AN1288" s="110">
        <v>1144.7860451714432</v>
      </c>
      <c r="AO1288" s="109">
        <v>452.61758241758241</v>
      </c>
      <c r="AP1288" s="110">
        <v>980.65474211494563</v>
      </c>
      <c r="AQ1288" s="109">
        <v>589</v>
      </c>
      <c r="AR1288" s="110">
        <v>1156</v>
      </c>
      <c r="AS1288" s="109">
        <v>488</v>
      </c>
      <c r="AT1288" s="110">
        <v>1270</v>
      </c>
      <c r="AU1288" s="109">
        <v>616</v>
      </c>
      <c r="AV1288" s="110">
        <v>1106</v>
      </c>
      <c r="AW1288" s="109">
        <v>652</v>
      </c>
      <c r="AX1288" s="110">
        <v>1035</v>
      </c>
      <c r="AY1288" s="109">
        <v>574</v>
      </c>
      <c r="AZ1288" s="110">
        <v>1141</v>
      </c>
      <c r="BA1288" s="109">
        <v>633</v>
      </c>
      <c r="BB1288" s="110">
        <v>1056</v>
      </c>
      <c r="BC1288" s="109">
        <v>574</v>
      </c>
      <c r="BD1288" s="110">
        <v>1129</v>
      </c>
      <c r="BE1288" s="109">
        <v>698</v>
      </c>
      <c r="BF1288" s="110">
        <v>998</v>
      </c>
      <c r="BG1288" s="109">
        <v>705</v>
      </c>
      <c r="BH1288" s="110">
        <v>979</v>
      </c>
      <c r="BI1288" s="109">
        <v>697</v>
      </c>
      <c r="BJ1288" s="110">
        <v>989</v>
      </c>
      <c r="BK1288" s="109">
        <v>186</v>
      </c>
      <c r="BL1288" s="110">
        <v>774</v>
      </c>
      <c r="BM1288" s="109">
        <v>383</v>
      </c>
      <c r="BN1288" s="110">
        <v>712</v>
      </c>
      <c r="BO1288" s="109">
        <v>788.4824161621658</v>
      </c>
      <c r="BP1288" s="110">
        <v>972.68200270635998</v>
      </c>
      <c r="BQ1288" s="109">
        <v>705.62096300645919</v>
      </c>
      <c r="BR1288" s="110">
        <v>1111.6583285717309</v>
      </c>
      <c r="BS1288" s="109">
        <v>716.62747189940944</v>
      </c>
      <c r="BT1288" s="110">
        <v>1019.5770782698978</v>
      </c>
      <c r="BU1288" s="109">
        <v>922.6392355459094</v>
      </c>
      <c r="BV1288" s="110">
        <v>871.51570363592327</v>
      </c>
      <c r="BW1288" s="109">
        <v>798.68752800082711</v>
      </c>
      <c r="BX1288" s="110">
        <v>950.52687304628421</v>
      </c>
      <c r="BY1288" s="109">
        <v>686.62179310344823</v>
      </c>
      <c r="BZ1288" s="110">
        <v>1072.6390168970813</v>
      </c>
      <c r="CA1288" s="109">
        <v>744.52681399768937</v>
      </c>
      <c r="CB1288" s="110">
        <v>953.6530213435525</v>
      </c>
      <c r="CC1288" s="109">
        <v>685.47102418153338</v>
      </c>
      <c r="CD1288" s="110">
        <v>1071.6715045398603</v>
      </c>
      <c r="CE1288" s="109">
        <v>810.62470659244855</v>
      </c>
      <c r="CF1288" s="110">
        <v>933.59552684658001</v>
      </c>
      <c r="CG1288" s="109">
        <v>753.7513363267052</v>
      </c>
      <c r="CH1288" s="110">
        <v>985.48651585498374</v>
      </c>
      <c r="CI1288" s="109">
        <v>801.69324240116316</v>
      </c>
      <c r="CJ1288" s="110">
        <v>945.56832134713204</v>
      </c>
    </row>
    <row r="1289" spans="1:88" x14ac:dyDescent="0.25">
      <c r="A1289" s="15">
        <v>1287</v>
      </c>
      <c r="B1289" s="221" t="s">
        <v>2491</v>
      </c>
      <c r="C1289" s="224" t="s">
        <v>2490</v>
      </c>
      <c r="D1289" s="11" t="s">
        <v>70</v>
      </c>
      <c r="E1289" s="224">
        <v>9</v>
      </c>
      <c r="F1289" s="100">
        <v>34</v>
      </c>
      <c r="G1289" s="11">
        <v>84</v>
      </c>
      <c r="H1289" s="15">
        <v>6995</v>
      </c>
      <c r="I1289" s="17">
        <v>5935</v>
      </c>
      <c r="J1289" s="17">
        <v>566</v>
      </c>
      <c r="K1289" s="17">
        <v>599</v>
      </c>
      <c r="L1289" s="17">
        <v>104</v>
      </c>
      <c r="M1289" s="17">
        <v>28</v>
      </c>
      <c r="N1289" s="11">
        <v>293</v>
      </c>
      <c r="O1289" s="17">
        <v>5249</v>
      </c>
      <c r="P1289" s="17">
        <v>4573</v>
      </c>
      <c r="Q1289" s="17">
        <v>375</v>
      </c>
      <c r="R1289" s="17">
        <v>375</v>
      </c>
      <c r="S1289" s="17">
        <v>58</v>
      </c>
      <c r="T1289" s="17">
        <v>21</v>
      </c>
      <c r="U1289" s="11">
        <v>181</v>
      </c>
      <c r="V1289" s="15">
        <v>4602</v>
      </c>
      <c r="W1289" s="17">
        <v>1470</v>
      </c>
      <c r="X1289" s="17">
        <v>2119</v>
      </c>
      <c r="Y1289" s="17">
        <v>1008</v>
      </c>
      <c r="Z1289" s="11">
        <v>5</v>
      </c>
      <c r="AA1289" s="15">
        <v>4120</v>
      </c>
      <c r="AB1289" s="17">
        <v>325</v>
      </c>
      <c r="AC1289" s="17">
        <v>23</v>
      </c>
      <c r="AD1289" s="17">
        <v>8</v>
      </c>
      <c r="AE1289" s="11">
        <v>126</v>
      </c>
      <c r="AF1289" s="15">
        <v>1125</v>
      </c>
      <c r="AG1289" s="17">
        <v>285</v>
      </c>
      <c r="AH1289" s="17">
        <v>9</v>
      </c>
      <c r="AI1289" s="17">
        <v>3</v>
      </c>
      <c r="AJ1289" s="11">
        <v>48</v>
      </c>
      <c r="AK1289" s="109">
        <v>976</v>
      </c>
      <c r="AL1289" s="110">
        <v>2590</v>
      </c>
      <c r="AM1289" s="109">
        <v>1000.6593406593406</v>
      </c>
      <c r="AN1289" s="110">
        <v>2392.6428618924128</v>
      </c>
      <c r="AO1289" s="109">
        <v>661.72161172161179</v>
      </c>
      <c r="AP1289" s="110">
        <v>2049.602699647583</v>
      </c>
      <c r="AQ1289" s="109">
        <v>1132</v>
      </c>
      <c r="AR1289" s="110">
        <v>2313</v>
      </c>
      <c r="AS1289" s="109">
        <v>800</v>
      </c>
      <c r="AT1289" s="110">
        <v>2751</v>
      </c>
      <c r="AU1289" s="109">
        <v>1035</v>
      </c>
      <c r="AV1289" s="110">
        <v>2471</v>
      </c>
      <c r="AW1289" s="109">
        <v>1138</v>
      </c>
      <c r="AX1289" s="110">
        <v>2283</v>
      </c>
      <c r="AY1289" s="109">
        <v>978</v>
      </c>
      <c r="AZ1289" s="110">
        <v>2502</v>
      </c>
      <c r="BA1289" s="109">
        <v>1111</v>
      </c>
      <c r="BB1289" s="110">
        <v>2330</v>
      </c>
      <c r="BC1289" s="109">
        <v>947</v>
      </c>
      <c r="BD1289" s="110">
        <v>2508</v>
      </c>
      <c r="BE1289" s="109">
        <v>1207</v>
      </c>
      <c r="BF1289" s="110">
        <v>2259</v>
      </c>
      <c r="BG1289" s="109">
        <v>1234</v>
      </c>
      <c r="BH1289" s="110">
        <v>2194</v>
      </c>
      <c r="BI1289" s="109">
        <v>1242</v>
      </c>
      <c r="BJ1289" s="110">
        <v>2200</v>
      </c>
      <c r="BK1289" s="109">
        <v>396</v>
      </c>
      <c r="BL1289" s="110">
        <v>1650</v>
      </c>
      <c r="BM1289" s="109">
        <v>612</v>
      </c>
      <c r="BN1289" s="110">
        <v>1555</v>
      </c>
      <c r="BO1289" s="109">
        <v>1187.7266852595062</v>
      </c>
      <c r="BP1289" s="110">
        <v>2080.4587280108253</v>
      </c>
      <c r="BQ1289" s="109">
        <v>987.86934820904287</v>
      </c>
      <c r="BR1289" s="110">
        <v>2347.3901339597487</v>
      </c>
      <c r="BS1289" s="109">
        <v>1064.9324442751001</v>
      </c>
      <c r="BT1289" s="110">
        <v>2181.2345737275537</v>
      </c>
      <c r="BU1289" s="109">
        <v>1431.9921323928377</v>
      </c>
      <c r="BV1289" s="110">
        <v>1904.1267325133892</v>
      </c>
      <c r="BW1289" s="109">
        <v>1220.0502464072786</v>
      </c>
      <c r="BX1289" s="110">
        <v>2040.1308359382879</v>
      </c>
      <c r="BY1289" s="109">
        <v>976.88465024630545</v>
      </c>
      <c r="BZ1289" s="110">
        <v>2305.3734094504434</v>
      </c>
      <c r="CA1289" s="109">
        <v>1098.7774754965901</v>
      </c>
      <c r="CB1289" s="110">
        <v>2066.4149937821994</v>
      </c>
      <c r="CC1289" s="109">
        <v>995.68418840967263</v>
      </c>
      <c r="CD1289" s="110">
        <v>2294.4376843229688</v>
      </c>
      <c r="CE1289" s="109">
        <v>1271.9802494802495</v>
      </c>
      <c r="CF1289" s="110">
        <v>2009.2816912196492</v>
      </c>
      <c r="CG1289" s="109">
        <v>1133.1294989665739</v>
      </c>
      <c r="CH1289" s="110">
        <v>2129.0510718166552</v>
      </c>
      <c r="CI1289" s="109">
        <v>1175.0160631447761</v>
      </c>
      <c r="CJ1289" s="110">
        <v>2086.2539153531961</v>
      </c>
    </row>
    <row r="1290" spans="1:88" x14ac:dyDescent="0.25">
      <c r="A1290" s="15">
        <v>1288</v>
      </c>
      <c r="B1290" s="221" t="s">
        <v>2489</v>
      </c>
      <c r="C1290" s="224" t="s">
        <v>2488</v>
      </c>
      <c r="D1290" s="11" t="s">
        <v>70</v>
      </c>
      <c r="E1290" s="224">
        <v>9</v>
      </c>
      <c r="F1290" s="100">
        <v>34</v>
      </c>
      <c r="G1290" s="11">
        <v>84</v>
      </c>
      <c r="H1290" s="15">
        <v>1840</v>
      </c>
      <c r="I1290" s="17">
        <v>1687</v>
      </c>
      <c r="J1290" s="17">
        <v>50</v>
      </c>
      <c r="K1290" s="17">
        <v>106</v>
      </c>
      <c r="L1290" s="17">
        <v>3</v>
      </c>
      <c r="M1290" s="17">
        <v>9</v>
      </c>
      <c r="N1290" s="11">
        <v>84</v>
      </c>
      <c r="O1290" s="17">
        <v>1402</v>
      </c>
      <c r="P1290" s="17">
        <v>1310</v>
      </c>
      <c r="Q1290" s="17">
        <v>32</v>
      </c>
      <c r="R1290" s="17">
        <v>65</v>
      </c>
      <c r="S1290" s="17">
        <v>1</v>
      </c>
      <c r="T1290" s="17">
        <v>6</v>
      </c>
      <c r="U1290" s="11">
        <v>50</v>
      </c>
      <c r="V1290" s="15">
        <v>1212</v>
      </c>
      <c r="W1290" s="17">
        <v>371</v>
      </c>
      <c r="X1290" s="17">
        <v>599</v>
      </c>
      <c r="Y1290" s="17">
        <v>241</v>
      </c>
      <c r="Z1290" s="11">
        <v>1</v>
      </c>
      <c r="AA1290" s="15">
        <v>1176</v>
      </c>
      <c r="AB1290" s="17">
        <v>25</v>
      </c>
      <c r="AC1290" s="17">
        <v>0</v>
      </c>
      <c r="AD1290" s="17">
        <v>0</v>
      </c>
      <c r="AE1290" s="11">
        <v>11</v>
      </c>
      <c r="AF1290" s="15">
        <v>346</v>
      </c>
      <c r="AG1290" s="17">
        <v>23</v>
      </c>
      <c r="AH1290" s="17">
        <v>0</v>
      </c>
      <c r="AI1290" s="17">
        <v>0</v>
      </c>
      <c r="AJ1290" s="11">
        <v>2</v>
      </c>
      <c r="AK1290" s="109">
        <v>186</v>
      </c>
      <c r="AL1290" s="110">
        <v>710</v>
      </c>
      <c r="AM1290" s="109">
        <v>188.12395604395604</v>
      </c>
      <c r="AN1290" s="110">
        <v>686.47135226189687</v>
      </c>
      <c r="AO1290" s="109">
        <v>124.403663003663</v>
      </c>
      <c r="AP1290" s="110">
        <v>588.04995899550056</v>
      </c>
      <c r="AQ1290" s="109">
        <v>231</v>
      </c>
      <c r="AR1290" s="110">
        <v>641</v>
      </c>
      <c r="AS1290" s="109">
        <v>151</v>
      </c>
      <c r="AT1290" s="110">
        <v>753</v>
      </c>
      <c r="AU1290" s="109">
        <v>197</v>
      </c>
      <c r="AV1290" s="110">
        <v>685</v>
      </c>
      <c r="AW1290" s="109">
        <v>253</v>
      </c>
      <c r="AX1290" s="110">
        <v>592</v>
      </c>
      <c r="AY1290" s="109">
        <v>161</v>
      </c>
      <c r="AZ1290" s="110">
        <v>710</v>
      </c>
      <c r="BA1290" s="109">
        <v>239</v>
      </c>
      <c r="BB1290" s="110">
        <v>613</v>
      </c>
      <c r="BC1290" s="109">
        <v>181</v>
      </c>
      <c r="BD1290" s="110">
        <v>689</v>
      </c>
      <c r="BE1290" s="109">
        <v>266</v>
      </c>
      <c r="BF1290" s="110">
        <v>600</v>
      </c>
      <c r="BG1290" s="109">
        <v>253</v>
      </c>
      <c r="BH1290" s="110">
        <v>589</v>
      </c>
      <c r="BI1290" s="109">
        <v>296</v>
      </c>
      <c r="BJ1290" s="110">
        <v>564</v>
      </c>
      <c r="BK1290" s="109">
        <v>105</v>
      </c>
      <c r="BL1290" s="110">
        <v>510</v>
      </c>
      <c r="BM1290" s="109">
        <v>142</v>
      </c>
      <c r="BN1290" s="110">
        <v>466</v>
      </c>
      <c r="BO1290" s="109">
        <v>271.16590708115092</v>
      </c>
      <c r="BP1290" s="110">
        <v>576.40414975191698</v>
      </c>
      <c r="BQ1290" s="109">
        <v>211.18584850264239</v>
      </c>
      <c r="BR1290" s="110">
        <v>656.38871606035593</v>
      </c>
      <c r="BS1290" s="109">
        <v>225.19718041531721</v>
      </c>
      <c r="BT1290" s="110">
        <v>601.34035725241279</v>
      </c>
      <c r="BU1290" s="109">
        <v>344.23850003014411</v>
      </c>
      <c r="BV1290" s="110">
        <v>510.30196194525928</v>
      </c>
      <c r="BW1290" s="109">
        <v>257.2214219250784</v>
      </c>
      <c r="BX1290" s="110">
        <v>567.31446001815061</v>
      </c>
      <c r="BY1290" s="109">
        <v>189.17131034482759</v>
      </c>
      <c r="BZ1290" s="110">
        <v>665.39640507141712</v>
      </c>
      <c r="CA1290" s="109">
        <v>241.17064808258488</v>
      </c>
      <c r="CB1290" s="110">
        <v>566.38783848945513</v>
      </c>
      <c r="CC1290" s="109">
        <v>207.1423386942736</v>
      </c>
      <c r="CD1290" s="110">
        <v>622.38998676357892</v>
      </c>
      <c r="CE1290" s="109">
        <v>320.24679766615253</v>
      </c>
      <c r="CF1290" s="110">
        <v>511.32616743687288</v>
      </c>
      <c r="CG1290" s="109">
        <v>260.2594255576937</v>
      </c>
      <c r="CH1290" s="110">
        <v>570.28153709374692</v>
      </c>
      <c r="CI1290" s="109">
        <v>279.24146645433774</v>
      </c>
      <c r="CJ1290" s="110">
        <v>553.33257323276621</v>
      </c>
    </row>
    <row r="1291" spans="1:88" x14ac:dyDescent="0.25">
      <c r="A1291" s="15">
        <v>1289</v>
      </c>
      <c r="B1291" s="221" t="s">
        <v>2487</v>
      </c>
      <c r="C1291" s="224" t="s">
        <v>2486</v>
      </c>
      <c r="D1291" s="11" t="s">
        <v>70</v>
      </c>
      <c r="E1291" s="224">
        <v>9</v>
      </c>
      <c r="F1291" s="100">
        <v>34</v>
      </c>
      <c r="G1291" s="11">
        <v>95</v>
      </c>
      <c r="H1291" s="15">
        <v>6341</v>
      </c>
      <c r="I1291" s="17">
        <v>5506</v>
      </c>
      <c r="J1291" s="17">
        <v>611</v>
      </c>
      <c r="K1291" s="17">
        <v>251</v>
      </c>
      <c r="L1291" s="17">
        <v>44</v>
      </c>
      <c r="M1291" s="17">
        <v>15</v>
      </c>
      <c r="N1291" s="11">
        <v>103</v>
      </c>
      <c r="O1291" s="17">
        <v>4825</v>
      </c>
      <c r="P1291" s="17">
        <v>4233</v>
      </c>
      <c r="Q1291" s="17">
        <v>443</v>
      </c>
      <c r="R1291" s="17">
        <v>145</v>
      </c>
      <c r="S1291" s="17">
        <v>34</v>
      </c>
      <c r="T1291" s="17">
        <v>11</v>
      </c>
      <c r="U1291" s="11">
        <v>59</v>
      </c>
      <c r="V1291" s="15">
        <v>3958</v>
      </c>
      <c r="W1291" s="17">
        <v>1243</v>
      </c>
      <c r="X1291" s="17">
        <v>1632</v>
      </c>
      <c r="Y1291" s="17">
        <v>1075</v>
      </c>
      <c r="Z1291" s="11">
        <v>8</v>
      </c>
      <c r="AA1291" s="15">
        <v>3491</v>
      </c>
      <c r="AB1291" s="17">
        <v>348</v>
      </c>
      <c r="AC1291" s="17">
        <v>9</v>
      </c>
      <c r="AD1291" s="17">
        <v>2</v>
      </c>
      <c r="AE1291" s="11">
        <v>108</v>
      </c>
      <c r="AF1291" s="15">
        <v>902</v>
      </c>
      <c r="AG1291" s="17">
        <v>305</v>
      </c>
      <c r="AH1291" s="17">
        <v>2</v>
      </c>
      <c r="AI1291" s="17">
        <v>0</v>
      </c>
      <c r="AJ1291" s="11">
        <v>34</v>
      </c>
      <c r="AK1291" s="109">
        <v>890</v>
      </c>
      <c r="AL1291" s="110">
        <v>1889</v>
      </c>
      <c r="AM1291" s="109">
        <v>891.58747252747253</v>
      </c>
      <c r="AN1291" s="110">
        <v>1720.1811290644325</v>
      </c>
      <c r="AO1291" s="109">
        <v>589.59395604395604</v>
      </c>
      <c r="AP1291" s="110">
        <v>1473.553760223419</v>
      </c>
      <c r="AQ1291" s="109">
        <v>964</v>
      </c>
      <c r="AR1291" s="110">
        <v>1730</v>
      </c>
      <c r="AS1291" s="109">
        <v>649</v>
      </c>
      <c r="AT1291" s="110">
        <v>2142</v>
      </c>
      <c r="AU1291" s="109">
        <v>885</v>
      </c>
      <c r="AV1291" s="110">
        <v>1892</v>
      </c>
      <c r="AW1291" s="109">
        <v>948</v>
      </c>
      <c r="AX1291" s="110">
        <v>1761</v>
      </c>
      <c r="AY1291" s="109">
        <v>844</v>
      </c>
      <c r="AZ1291" s="110">
        <v>1908</v>
      </c>
      <c r="BA1291" s="109">
        <v>957</v>
      </c>
      <c r="BB1291" s="110">
        <v>1768</v>
      </c>
      <c r="BC1291" s="109">
        <v>826</v>
      </c>
      <c r="BD1291" s="110">
        <v>1915</v>
      </c>
      <c r="BE1291" s="109">
        <v>979</v>
      </c>
      <c r="BF1291" s="110">
        <v>1767</v>
      </c>
      <c r="BG1291" s="109">
        <v>1022</v>
      </c>
      <c r="BH1291" s="110">
        <v>1696</v>
      </c>
      <c r="BI1291" s="109">
        <v>1044</v>
      </c>
      <c r="BJ1291" s="110">
        <v>1692</v>
      </c>
      <c r="BK1291" s="109">
        <v>284</v>
      </c>
      <c r="BL1291" s="110">
        <v>966</v>
      </c>
      <c r="BM1291" s="109">
        <v>420</v>
      </c>
      <c r="BN1291" s="110">
        <v>1044</v>
      </c>
      <c r="BO1291" s="109">
        <v>961.58832732467181</v>
      </c>
      <c r="BP1291" s="110">
        <v>1532.0742244274045</v>
      </c>
      <c r="BQ1291" s="109">
        <v>811.71432765707573</v>
      </c>
      <c r="BR1291" s="110">
        <v>1762.0434893022666</v>
      </c>
      <c r="BS1291" s="109">
        <v>882.77294722804345</v>
      </c>
      <c r="BT1291" s="110">
        <v>1604.9083744307322</v>
      </c>
      <c r="BU1291" s="109">
        <v>1184.8208838246819</v>
      </c>
      <c r="BV1291" s="110">
        <v>1383.8188497456738</v>
      </c>
      <c r="BW1291" s="109">
        <v>998.85984078298929</v>
      </c>
      <c r="BX1291" s="110">
        <v>1503.8335686195421</v>
      </c>
      <c r="BY1291" s="109">
        <v>842.76319211822658</v>
      </c>
      <c r="BZ1291" s="110">
        <v>1675.9984639016898</v>
      </c>
      <c r="CA1291" s="109">
        <v>883.62523758059103</v>
      </c>
      <c r="CB1291" s="110">
        <v>1526.0449711950866</v>
      </c>
      <c r="CC1291" s="109">
        <v>868.59685983878978</v>
      </c>
      <c r="CD1291" s="110">
        <v>1661.0408006873649</v>
      </c>
      <c r="CE1291" s="109">
        <v>1031.7951512306352</v>
      </c>
      <c r="CF1291" s="110">
        <v>1486.9485025659355</v>
      </c>
      <c r="CG1291" s="109">
        <v>951.94889886679493</v>
      </c>
      <c r="CH1291" s="110">
        <v>1548.7645954756495</v>
      </c>
      <c r="CI1291" s="109">
        <v>1009.8732604029634</v>
      </c>
      <c r="CJ1291" s="110">
        <v>1500.9020973764002</v>
      </c>
    </row>
    <row r="1292" spans="1:88" x14ac:dyDescent="0.25">
      <c r="A1292" s="15">
        <v>1290</v>
      </c>
      <c r="B1292" s="221" t="s">
        <v>2485</v>
      </c>
      <c r="C1292" s="224" t="s">
        <v>2484</v>
      </c>
      <c r="D1292" s="11" t="s">
        <v>70</v>
      </c>
      <c r="E1292" s="224">
        <v>9</v>
      </c>
      <c r="F1292" s="100">
        <v>34</v>
      </c>
      <c r="G1292" s="11">
        <v>84</v>
      </c>
      <c r="H1292" s="15">
        <v>2622</v>
      </c>
      <c r="I1292" s="17">
        <v>2448</v>
      </c>
      <c r="J1292" s="17">
        <v>113</v>
      </c>
      <c r="K1292" s="17">
        <v>69</v>
      </c>
      <c r="L1292" s="17">
        <v>3</v>
      </c>
      <c r="M1292" s="17">
        <v>5</v>
      </c>
      <c r="N1292" s="11">
        <v>36</v>
      </c>
      <c r="O1292" s="17">
        <v>2006</v>
      </c>
      <c r="P1292" s="17">
        <v>1884</v>
      </c>
      <c r="Q1292" s="17">
        <v>86</v>
      </c>
      <c r="R1292" s="17">
        <v>45</v>
      </c>
      <c r="S1292" s="17">
        <v>1</v>
      </c>
      <c r="T1292" s="17">
        <v>2</v>
      </c>
      <c r="U1292" s="11">
        <v>22</v>
      </c>
      <c r="V1292" s="15">
        <v>1738</v>
      </c>
      <c r="W1292" s="17">
        <v>573</v>
      </c>
      <c r="X1292" s="17">
        <v>779</v>
      </c>
      <c r="Y1292" s="17">
        <v>386</v>
      </c>
      <c r="Z1292" s="11">
        <v>0</v>
      </c>
      <c r="AA1292" s="15">
        <v>1638</v>
      </c>
      <c r="AB1292" s="17">
        <v>82</v>
      </c>
      <c r="AC1292" s="17">
        <v>0</v>
      </c>
      <c r="AD1292" s="17">
        <v>0</v>
      </c>
      <c r="AE1292" s="11">
        <v>18</v>
      </c>
      <c r="AF1292" s="15">
        <v>496</v>
      </c>
      <c r="AG1292" s="17">
        <v>72</v>
      </c>
      <c r="AH1292" s="17">
        <v>0</v>
      </c>
      <c r="AI1292" s="17">
        <v>0</v>
      </c>
      <c r="AJ1292" s="11">
        <v>5</v>
      </c>
      <c r="AK1292" s="109">
        <v>246</v>
      </c>
      <c r="AL1292" s="110">
        <v>1003</v>
      </c>
      <c r="AM1292" s="109">
        <v>307.20241758241758</v>
      </c>
      <c r="AN1292" s="110">
        <v>902.61976638517626</v>
      </c>
      <c r="AO1292" s="109">
        <v>203.1485347985348</v>
      </c>
      <c r="AP1292" s="110">
        <v>773.20854666755315</v>
      </c>
      <c r="AQ1292" s="109">
        <v>332</v>
      </c>
      <c r="AR1292" s="110">
        <v>881</v>
      </c>
      <c r="AS1292" s="109">
        <v>226</v>
      </c>
      <c r="AT1292" s="110">
        <v>1031</v>
      </c>
      <c r="AU1292" s="109">
        <v>289</v>
      </c>
      <c r="AV1292" s="110">
        <v>950</v>
      </c>
      <c r="AW1292" s="109">
        <v>372</v>
      </c>
      <c r="AX1292" s="110">
        <v>824</v>
      </c>
      <c r="AY1292" s="109">
        <v>279</v>
      </c>
      <c r="AZ1292" s="110">
        <v>950</v>
      </c>
      <c r="BA1292" s="109">
        <v>354</v>
      </c>
      <c r="BB1292" s="110">
        <v>865</v>
      </c>
      <c r="BC1292" s="109">
        <v>286</v>
      </c>
      <c r="BD1292" s="110">
        <v>939</v>
      </c>
      <c r="BE1292" s="109">
        <v>360</v>
      </c>
      <c r="BF1292" s="110">
        <v>854</v>
      </c>
      <c r="BG1292" s="109">
        <v>363</v>
      </c>
      <c r="BH1292" s="110">
        <v>836</v>
      </c>
      <c r="BI1292" s="109">
        <v>405</v>
      </c>
      <c r="BJ1292" s="110">
        <v>804</v>
      </c>
      <c r="BK1292" s="109">
        <v>92</v>
      </c>
      <c r="BL1292" s="110">
        <v>728</v>
      </c>
      <c r="BM1292" s="109">
        <v>191</v>
      </c>
      <c r="BN1292" s="110">
        <v>644</v>
      </c>
      <c r="BO1292" s="109">
        <v>419.25651316236991</v>
      </c>
      <c r="BP1292" s="110">
        <v>757.5311481982659</v>
      </c>
      <c r="BQ1292" s="109">
        <v>339.29859072225486</v>
      </c>
      <c r="BR1292" s="110">
        <v>873.51730048885781</v>
      </c>
      <c r="BS1292" s="109">
        <v>379.33213945513432</v>
      </c>
      <c r="BT1292" s="110">
        <v>793.44909035135322</v>
      </c>
      <c r="BU1292" s="109">
        <v>502.3480436486405</v>
      </c>
      <c r="BV1292" s="110">
        <v>695.41149716069651</v>
      </c>
      <c r="BW1292" s="109">
        <v>428.36874935382707</v>
      </c>
      <c r="BX1292" s="110">
        <v>735.40763335686199</v>
      </c>
      <c r="BY1292" s="109">
        <v>329.29820689655173</v>
      </c>
      <c r="BZ1292" s="110">
        <v>862.51383634821286</v>
      </c>
      <c r="CA1292" s="109">
        <v>386.27332016546791</v>
      </c>
      <c r="CB1292" s="110">
        <v>740.50706798974693</v>
      </c>
      <c r="CC1292" s="109">
        <v>347.23860641020741</v>
      </c>
      <c r="CD1292" s="110">
        <v>840.52667022734136</v>
      </c>
      <c r="CE1292" s="109">
        <v>434.33471933471935</v>
      </c>
      <c r="CF1292" s="110">
        <v>737.47042152832739</v>
      </c>
      <c r="CG1292" s="109">
        <v>395.39412728957308</v>
      </c>
      <c r="CH1292" s="110">
        <v>763.37686456584015</v>
      </c>
      <c r="CI1292" s="109">
        <v>449.38859655196291</v>
      </c>
      <c r="CJ1292" s="110">
        <v>715.42999974941745</v>
      </c>
    </row>
    <row r="1293" spans="1:88" x14ac:dyDescent="0.25">
      <c r="A1293" s="15">
        <v>1291</v>
      </c>
      <c r="B1293" s="221" t="s">
        <v>2483</v>
      </c>
      <c r="C1293" s="224" t="s">
        <v>2482</v>
      </c>
      <c r="D1293" s="11" t="s">
        <v>70</v>
      </c>
      <c r="E1293" s="224">
        <v>5</v>
      </c>
      <c r="F1293" s="100">
        <v>34</v>
      </c>
      <c r="G1293" s="11">
        <v>84</v>
      </c>
      <c r="H1293" s="15">
        <v>3975</v>
      </c>
      <c r="I1293" s="17">
        <v>3086</v>
      </c>
      <c r="J1293" s="17">
        <v>499</v>
      </c>
      <c r="K1293" s="17">
        <v>429</v>
      </c>
      <c r="L1293" s="17">
        <v>5</v>
      </c>
      <c r="M1293" s="17">
        <v>12</v>
      </c>
      <c r="N1293" s="11">
        <v>336</v>
      </c>
      <c r="O1293" s="17">
        <v>2911</v>
      </c>
      <c r="P1293" s="17">
        <v>2298</v>
      </c>
      <c r="Q1293" s="17">
        <v>385</v>
      </c>
      <c r="R1293" s="17">
        <v>248</v>
      </c>
      <c r="S1293" s="17">
        <v>2</v>
      </c>
      <c r="T1293" s="17">
        <v>9</v>
      </c>
      <c r="U1293" s="11">
        <v>200</v>
      </c>
      <c r="V1293" s="15">
        <v>2294</v>
      </c>
      <c r="W1293" s="17">
        <v>904</v>
      </c>
      <c r="X1293" s="17">
        <v>855</v>
      </c>
      <c r="Y1293" s="17">
        <v>531</v>
      </c>
      <c r="Z1293" s="11">
        <v>4</v>
      </c>
      <c r="AA1293" s="15">
        <v>1877</v>
      </c>
      <c r="AB1293" s="17">
        <v>367</v>
      </c>
      <c r="AC1293" s="17">
        <v>0</v>
      </c>
      <c r="AD1293" s="17">
        <v>4</v>
      </c>
      <c r="AE1293" s="11">
        <v>46</v>
      </c>
      <c r="AF1293" s="15">
        <v>562</v>
      </c>
      <c r="AG1293" s="17">
        <v>325</v>
      </c>
      <c r="AH1293" s="17">
        <v>0</v>
      </c>
      <c r="AI1293" s="17">
        <v>2</v>
      </c>
      <c r="AJ1293" s="11">
        <v>15</v>
      </c>
      <c r="AK1293" s="109">
        <v>559</v>
      </c>
      <c r="AL1293" s="110">
        <v>979</v>
      </c>
      <c r="AM1293" s="109">
        <v>637.41999999999996</v>
      </c>
      <c r="AN1293" s="110">
        <v>958.65824412084135</v>
      </c>
      <c r="AO1293" s="109">
        <v>421.51666666666665</v>
      </c>
      <c r="AP1293" s="110">
        <v>821.21262495290023</v>
      </c>
      <c r="AQ1293" s="109">
        <v>589</v>
      </c>
      <c r="AR1293" s="110">
        <v>957</v>
      </c>
      <c r="AS1293" s="109">
        <v>471</v>
      </c>
      <c r="AT1293" s="110">
        <v>1072</v>
      </c>
      <c r="AU1293" s="109">
        <v>592</v>
      </c>
      <c r="AV1293" s="110">
        <v>942</v>
      </c>
      <c r="AW1293" s="109">
        <v>621</v>
      </c>
      <c r="AX1293" s="110">
        <v>876</v>
      </c>
      <c r="AY1293" s="109">
        <v>542</v>
      </c>
      <c r="AZ1293" s="110">
        <v>988</v>
      </c>
      <c r="BA1293" s="109">
        <v>622</v>
      </c>
      <c r="BB1293" s="110">
        <v>885</v>
      </c>
      <c r="BC1293" s="109">
        <v>572</v>
      </c>
      <c r="BD1293" s="110">
        <v>941</v>
      </c>
      <c r="BE1293" s="109">
        <v>669</v>
      </c>
      <c r="BF1293" s="110">
        <v>850</v>
      </c>
      <c r="BG1293" s="109">
        <v>647</v>
      </c>
      <c r="BH1293" s="110">
        <v>848</v>
      </c>
      <c r="BI1293" s="109">
        <v>682</v>
      </c>
      <c r="BJ1293" s="110">
        <v>826</v>
      </c>
      <c r="BK1293" s="109">
        <v>175</v>
      </c>
      <c r="BL1293" s="110">
        <v>667</v>
      </c>
      <c r="BM1293" s="109">
        <v>349</v>
      </c>
      <c r="BN1293" s="110">
        <v>573</v>
      </c>
      <c r="BO1293" s="109">
        <v>722.44201074756825</v>
      </c>
      <c r="BP1293" s="110">
        <v>811.56903723750816</v>
      </c>
      <c r="BQ1293" s="109">
        <v>671.59101585437463</v>
      </c>
      <c r="BR1293" s="110">
        <v>902.53448458298942</v>
      </c>
      <c r="BS1293" s="109">
        <v>680.59592303295869</v>
      </c>
      <c r="BT1293" s="110">
        <v>831.47061044385191</v>
      </c>
      <c r="BU1293" s="109">
        <v>819.56782419967442</v>
      </c>
      <c r="BV1293" s="110">
        <v>749.44346960195924</v>
      </c>
      <c r="BW1293" s="109">
        <v>748.64444980528651</v>
      </c>
      <c r="BX1293" s="110">
        <v>785.43536351719274</v>
      </c>
      <c r="BY1293" s="109">
        <v>630.57103448275859</v>
      </c>
      <c r="BZ1293" s="110">
        <v>926.55198661072518</v>
      </c>
      <c r="CA1293" s="109">
        <v>705.49919874781051</v>
      </c>
      <c r="CB1293" s="110">
        <v>789.54064411339243</v>
      </c>
      <c r="CC1293" s="109">
        <v>654.44970775871946</v>
      </c>
      <c r="CD1293" s="110">
        <v>893.55990061073317</v>
      </c>
      <c r="CE1293" s="109">
        <v>771.59462812688616</v>
      </c>
      <c r="CF1293" s="110">
        <v>777.49595322592995</v>
      </c>
      <c r="CG1293" s="109">
        <v>706.70444016819897</v>
      </c>
      <c r="CH1293" s="110">
        <v>834.41193322137701</v>
      </c>
      <c r="CI1293" s="109">
        <v>770.66641279512567</v>
      </c>
      <c r="CJ1293" s="110">
        <v>778.46788783922625</v>
      </c>
    </row>
    <row r="1294" spans="1:88" x14ac:dyDescent="0.25">
      <c r="A1294" s="15">
        <v>1292</v>
      </c>
      <c r="B1294" s="221" t="s">
        <v>2481</v>
      </c>
      <c r="C1294" s="224" t="s">
        <v>2480</v>
      </c>
      <c r="D1294" s="11" t="s">
        <v>70</v>
      </c>
      <c r="E1294" s="224">
        <v>9</v>
      </c>
      <c r="F1294" s="100">
        <v>44</v>
      </c>
      <c r="G1294" s="11">
        <v>95</v>
      </c>
      <c r="H1294" s="15">
        <v>5328</v>
      </c>
      <c r="I1294" s="17">
        <v>4668</v>
      </c>
      <c r="J1294" s="17">
        <v>199</v>
      </c>
      <c r="K1294" s="17">
        <v>242</v>
      </c>
      <c r="L1294" s="17">
        <v>311</v>
      </c>
      <c r="M1294" s="17">
        <v>18</v>
      </c>
      <c r="N1294" s="11">
        <v>72</v>
      </c>
      <c r="O1294" s="17">
        <v>4102</v>
      </c>
      <c r="P1294" s="17">
        <v>3648</v>
      </c>
      <c r="Q1294" s="17">
        <v>136</v>
      </c>
      <c r="R1294" s="17">
        <v>140</v>
      </c>
      <c r="S1294" s="17">
        <v>230</v>
      </c>
      <c r="T1294" s="17">
        <v>11</v>
      </c>
      <c r="U1294" s="11">
        <v>43</v>
      </c>
      <c r="V1294" s="15">
        <v>3315</v>
      </c>
      <c r="W1294" s="17">
        <v>735</v>
      </c>
      <c r="X1294" s="17">
        <v>1646</v>
      </c>
      <c r="Y1294" s="17">
        <v>930</v>
      </c>
      <c r="Z1294" s="11">
        <v>4</v>
      </c>
      <c r="AA1294" s="15">
        <v>3099</v>
      </c>
      <c r="AB1294" s="17">
        <v>97</v>
      </c>
      <c r="AC1294" s="17">
        <v>27</v>
      </c>
      <c r="AD1294" s="17">
        <v>7</v>
      </c>
      <c r="AE1294" s="11">
        <v>85</v>
      </c>
      <c r="AF1294" s="15">
        <v>630</v>
      </c>
      <c r="AG1294" s="17">
        <v>78</v>
      </c>
      <c r="AH1294" s="17">
        <v>9</v>
      </c>
      <c r="AI1294" s="17">
        <v>2</v>
      </c>
      <c r="AJ1294" s="11">
        <v>16</v>
      </c>
      <c r="AK1294" s="109">
        <v>798</v>
      </c>
      <c r="AL1294" s="110">
        <v>1919</v>
      </c>
      <c r="AM1294" s="109">
        <v>795.52417582417581</v>
      </c>
      <c r="AN1294" s="110">
        <v>1642.1275350754704</v>
      </c>
      <c r="AO1294" s="109">
        <v>526.06868131868134</v>
      </c>
      <c r="AP1294" s="110">
        <v>1406.6909368974</v>
      </c>
      <c r="AQ1294" s="109">
        <v>848</v>
      </c>
      <c r="AR1294" s="110">
        <v>1729</v>
      </c>
      <c r="AS1294" s="109">
        <v>522</v>
      </c>
      <c r="AT1294" s="110">
        <v>2139</v>
      </c>
      <c r="AU1294" s="109">
        <v>724</v>
      </c>
      <c r="AV1294" s="110">
        <v>1908</v>
      </c>
      <c r="AW1294" s="109">
        <v>822</v>
      </c>
      <c r="AX1294" s="110">
        <v>1747</v>
      </c>
      <c r="AY1294" s="109">
        <v>705</v>
      </c>
      <c r="AZ1294" s="110">
        <v>1870</v>
      </c>
      <c r="BA1294" s="109">
        <v>780</v>
      </c>
      <c r="BB1294" s="110">
        <v>1790</v>
      </c>
      <c r="BC1294" s="109">
        <v>679</v>
      </c>
      <c r="BD1294" s="110">
        <v>1920</v>
      </c>
      <c r="BE1294" s="109">
        <v>841</v>
      </c>
      <c r="BF1294" s="110">
        <v>1773</v>
      </c>
      <c r="BG1294" s="109">
        <v>835</v>
      </c>
      <c r="BH1294" s="110">
        <v>1745</v>
      </c>
      <c r="BI1294" s="109">
        <v>864</v>
      </c>
      <c r="BJ1294" s="110">
        <v>1726</v>
      </c>
      <c r="BK1294" s="109">
        <v>430</v>
      </c>
      <c r="BL1294" s="110">
        <v>725</v>
      </c>
      <c r="BM1294" s="109">
        <v>354</v>
      </c>
      <c r="BN1294" s="110">
        <v>1143</v>
      </c>
      <c r="BO1294" s="109">
        <v>813.49772124345282</v>
      </c>
      <c r="BP1294" s="110">
        <v>1513.0608930987821</v>
      </c>
      <c r="BQ1294" s="109">
        <v>559.49236641221376</v>
      </c>
      <c r="BR1294" s="110">
        <v>1836.0873383700505</v>
      </c>
      <c r="BS1294" s="109">
        <v>647.56700323871212</v>
      </c>
      <c r="BT1294" s="110">
        <v>1650.9344250690201</v>
      </c>
      <c r="BU1294" s="109">
        <v>893.6191294387171</v>
      </c>
      <c r="BV1294" s="110">
        <v>1449.8579271738838</v>
      </c>
      <c r="BW1294" s="109">
        <v>750.64617293310823</v>
      </c>
      <c r="BX1294" s="110">
        <v>1526.8463244932943</v>
      </c>
      <c r="BY1294" s="109">
        <v>636.57647290640398</v>
      </c>
      <c r="BZ1294" s="110">
        <v>1638.9764082811748</v>
      </c>
      <c r="CA1294" s="109">
        <v>669.47370774792239</v>
      </c>
      <c r="CB1294" s="110">
        <v>1534.0504530111921</v>
      </c>
      <c r="CC1294" s="109">
        <v>698.47996332658442</v>
      </c>
      <c r="CD1294" s="110">
        <v>1597.0006734319486</v>
      </c>
      <c r="CE1294" s="109">
        <v>779.60079806854003</v>
      </c>
      <c r="CF1294" s="110">
        <v>1521.9708428013378</v>
      </c>
      <c r="CG1294" s="109">
        <v>737.7353716770009</v>
      </c>
      <c r="CH1294" s="110">
        <v>1534.7576805294873</v>
      </c>
      <c r="CI1294" s="109">
        <v>752.65083431420067</v>
      </c>
      <c r="CJ1294" s="110">
        <v>1524.9165309344226</v>
      </c>
    </row>
    <row r="1295" spans="1:88" x14ac:dyDescent="0.25">
      <c r="A1295" s="15">
        <v>1293</v>
      </c>
      <c r="B1295" s="221" t="s">
        <v>2479</v>
      </c>
      <c r="C1295" s="224" t="s">
        <v>2478</v>
      </c>
      <c r="D1295" s="11" t="s">
        <v>70</v>
      </c>
      <c r="E1295" s="224">
        <v>5</v>
      </c>
      <c r="F1295" s="100">
        <v>34</v>
      </c>
      <c r="G1295" s="11">
        <v>84</v>
      </c>
      <c r="H1295" s="15">
        <v>1817</v>
      </c>
      <c r="I1295" s="17">
        <v>1540</v>
      </c>
      <c r="J1295" s="17">
        <v>135</v>
      </c>
      <c r="K1295" s="17">
        <v>156</v>
      </c>
      <c r="L1295" s="17">
        <v>3</v>
      </c>
      <c r="M1295" s="17">
        <v>1</v>
      </c>
      <c r="N1295" s="11">
        <v>120</v>
      </c>
      <c r="O1295" s="17">
        <v>1406</v>
      </c>
      <c r="P1295" s="17">
        <v>1214</v>
      </c>
      <c r="Q1295" s="17">
        <v>106</v>
      </c>
      <c r="R1295" s="17">
        <v>89</v>
      </c>
      <c r="S1295" s="17">
        <v>1</v>
      </c>
      <c r="T1295" s="17">
        <v>1</v>
      </c>
      <c r="U1295" s="11">
        <v>72</v>
      </c>
      <c r="V1295" s="15">
        <v>1102</v>
      </c>
      <c r="W1295" s="17">
        <v>348</v>
      </c>
      <c r="X1295" s="17">
        <v>529</v>
      </c>
      <c r="Y1295" s="17">
        <v>223</v>
      </c>
      <c r="Z1295" s="11">
        <v>2</v>
      </c>
      <c r="AA1295" s="15">
        <v>992</v>
      </c>
      <c r="AB1295" s="17">
        <v>93</v>
      </c>
      <c r="AC1295" s="17">
        <v>1</v>
      </c>
      <c r="AD1295" s="17">
        <v>3</v>
      </c>
      <c r="AE1295" s="11">
        <v>13</v>
      </c>
      <c r="AF1295" s="15">
        <v>257</v>
      </c>
      <c r="AG1295" s="17">
        <v>83</v>
      </c>
      <c r="AH1295" s="17">
        <v>1</v>
      </c>
      <c r="AI1295" s="17">
        <v>1</v>
      </c>
      <c r="AJ1295" s="11">
        <v>6</v>
      </c>
      <c r="AK1295" s="109">
        <v>175</v>
      </c>
      <c r="AL1295" s="110">
        <v>594</v>
      </c>
      <c r="AM1295" s="109">
        <v>220.14505494505494</v>
      </c>
      <c r="AN1295" s="110">
        <v>576.39577099541191</v>
      </c>
      <c r="AO1295" s="109">
        <v>145.57875457875457</v>
      </c>
      <c r="AP1295" s="110">
        <v>493.75623379214045</v>
      </c>
      <c r="AQ1295" s="109">
        <v>201</v>
      </c>
      <c r="AR1295" s="110">
        <v>573</v>
      </c>
      <c r="AS1295" s="109">
        <v>162</v>
      </c>
      <c r="AT1295" s="110">
        <v>608</v>
      </c>
      <c r="AU1295" s="109">
        <v>200</v>
      </c>
      <c r="AV1295" s="110">
        <v>562</v>
      </c>
      <c r="AW1295" s="109">
        <v>213</v>
      </c>
      <c r="AX1295" s="110">
        <v>533</v>
      </c>
      <c r="AY1295" s="109">
        <v>163</v>
      </c>
      <c r="AZ1295" s="110">
        <v>605</v>
      </c>
      <c r="BA1295" s="109">
        <v>213</v>
      </c>
      <c r="BB1295" s="110">
        <v>538</v>
      </c>
      <c r="BC1295" s="109">
        <v>196</v>
      </c>
      <c r="BD1295" s="110">
        <v>562</v>
      </c>
      <c r="BE1295" s="109">
        <v>244</v>
      </c>
      <c r="BF1295" s="110">
        <v>515</v>
      </c>
      <c r="BG1295" s="109">
        <v>235</v>
      </c>
      <c r="BH1295" s="110">
        <v>514</v>
      </c>
      <c r="BI1295" s="109">
        <v>270</v>
      </c>
      <c r="BJ1295" s="110">
        <v>486</v>
      </c>
      <c r="BK1295" s="109">
        <v>49</v>
      </c>
      <c r="BL1295" s="110">
        <v>407</v>
      </c>
      <c r="BM1295" s="109">
        <v>142</v>
      </c>
      <c r="BN1295" s="110">
        <v>338</v>
      </c>
      <c r="BO1295" s="109">
        <v>270.16529487789944</v>
      </c>
      <c r="BP1295" s="110">
        <v>485.3402997043051</v>
      </c>
      <c r="BQ1295" s="109">
        <v>256.22548443922489</v>
      </c>
      <c r="BR1295" s="110">
        <v>527.31227646921889</v>
      </c>
      <c r="BS1295" s="109">
        <v>251.21996570775386</v>
      </c>
      <c r="BT1295" s="110">
        <v>504.28542438471885</v>
      </c>
      <c r="BU1295" s="109">
        <v>335.23226020377405</v>
      </c>
      <c r="BV1295" s="110">
        <v>454.26880533950532</v>
      </c>
      <c r="BW1295" s="109">
        <v>299.25760760933247</v>
      </c>
      <c r="BX1295" s="110">
        <v>464.25733588786932</v>
      </c>
      <c r="BY1295" s="109">
        <v>213.19306403940888</v>
      </c>
      <c r="BZ1295" s="110">
        <v>567.33798748194511</v>
      </c>
      <c r="CA1295" s="109">
        <v>257.18197741586852</v>
      </c>
      <c r="CB1295" s="110">
        <v>495.33918737151993</v>
      </c>
      <c r="CC1295" s="109">
        <v>229.15746647820606</v>
      </c>
      <c r="CD1295" s="110">
        <v>540.33857371757654</v>
      </c>
      <c r="CE1295" s="109">
        <v>306.23600026825835</v>
      </c>
      <c r="CF1295" s="110">
        <v>463.2955293997498</v>
      </c>
      <c r="CG1295" s="109">
        <v>251.25044544223505</v>
      </c>
      <c r="CH1295" s="110">
        <v>510.25190161019458</v>
      </c>
      <c r="CI1295" s="109">
        <v>292.25271757945023</v>
      </c>
      <c r="CJ1295" s="110">
        <v>477.28686696569525</v>
      </c>
    </row>
    <row r="1296" spans="1:88" x14ac:dyDescent="0.25">
      <c r="A1296" s="15">
        <v>1294</v>
      </c>
      <c r="B1296" s="221" t="s">
        <v>2477</v>
      </c>
      <c r="C1296" s="224" t="s">
        <v>128</v>
      </c>
      <c r="D1296" s="11" t="s">
        <v>70</v>
      </c>
      <c r="E1296" s="224">
        <v>9</v>
      </c>
      <c r="F1296" s="100">
        <v>34</v>
      </c>
      <c r="G1296" s="11">
        <v>84</v>
      </c>
      <c r="H1296" s="15">
        <v>6999</v>
      </c>
      <c r="I1296" s="17">
        <v>5885</v>
      </c>
      <c r="J1296" s="17">
        <v>639</v>
      </c>
      <c r="K1296" s="17">
        <v>515</v>
      </c>
      <c r="L1296" s="17">
        <v>150</v>
      </c>
      <c r="M1296" s="17">
        <v>12</v>
      </c>
      <c r="N1296" s="11">
        <v>256</v>
      </c>
      <c r="O1296" s="17">
        <v>5253</v>
      </c>
      <c r="P1296" s="17">
        <v>4551</v>
      </c>
      <c r="Q1296" s="17">
        <v>422</v>
      </c>
      <c r="R1296" s="17">
        <v>322</v>
      </c>
      <c r="S1296" s="17">
        <v>84</v>
      </c>
      <c r="T1296" s="17">
        <v>9</v>
      </c>
      <c r="U1296" s="11">
        <v>156</v>
      </c>
      <c r="V1296" s="15">
        <v>4250</v>
      </c>
      <c r="W1296" s="17">
        <v>1405</v>
      </c>
      <c r="X1296" s="17">
        <v>1841</v>
      </c>
      <c r="Y1296" s="17">
        <v>1003</v>
      </c>
      <c r="Z1296" s="11">
        <v>1</v>
      </c>
      <c r="AA1296" s="15">
        <v>3729</v>
      </c>
      <c r="AB1296" s="17">
        <v>356</v>
      </c>
      <c r="AC1296" s="17">
        <v>31</v>
      </c>
      <c r="AD1296" s="17">
        <v>7</v>
      </c>
      <c r="AE1296" s="11">
        <v>127</v>
      </c>
      <c r="AF1296" s="15">
        <v>1036</v>
      </c>
      <c r="AG1296" s="17">
        <v>303</v>
      </c>
      <c r="AH1296" s="17">
        <v>11</v>
      </c>
      <c r="AI1296" s="17">
        <v>3</v>
      </c>
      <c r="AJ1296" s="11">
        <v>52</v>
      </c>
      <c r="AK1296" s="109">
        <v>806</v>
      </c>
      <c r="AL1296" s="110">
        <v>2263</v>
      </c>
      <c r="AM1296" s="109">
        <v>932.61450549450547</v>
      </c>
      <c r="AN1296" s="110">
        <v>2101.4429150874394</v>
      </c>
      <c r="AO1296" s="109">
        <v>616.72454212454215</v>
      </c>
      <c r="AP1296" s="110">
        <v>1800.152935700512</v>
      </c>
      <c r="AQ1296" s="109">
        <v>947</v>
      </c>
      <c r="AR1296" s="110">
        <v>2046</v>
      </c>
      <c r="AS1296" s="109">
        <v>656</v>
      </c>
      <c r="AT1296" s="110">
        <v>2418</v>
      </c>
      <c r="AU1296" s="109">
        <v>828</v>
      </c>
      <c r="AV1296" s="110">
        <v>2219</v>
      </c>
      <c r="AW1296" s="109">
        <v>962</v>
      </c>
      <c r="AX1296" s="110">
        <v>2004</v>
      </c>
      <c r="AY1296" s="109">
        <v>845</v>
      </c>
      <c r="AZ1296" s="110">
        <v>2163</v>
      </c>
      <c r="BA1296" s="109">
        <v>905</v>
      </c>
      <c r="BB1296" s="110">
        <v>2069</v>
      </c>
      <c r="BC1296" s="109">
        <v>822</v>
      </c>
      <c r="BD1296" s="110">
        <v>2186</v>
      </c>
      <c r="BE1296" s="109">
        <v>984</v>
      </c>
      <c r="BF1296" s="110">
        <v>2020</v>
      </c>
      <c r="BG1296" s="109">
        <v>995</v>
      </c>
      <c r="BH1296" s="110">
        <v>1992</v>
      </c>
      <c r="BI1296" s="109">
        <v>1048</v>
      </c>
      <c r="BJ1296" s="110">
        <v>1940</v>
      </c>
      <c r="BK1296" s="109">
        <v>279</v>
      </c>
      <c r="BL1296" s="110">
        <v>1489</v>
      </c>
      <c r="BM1296" s="109">
        <v>500</v>
      </c>
      <c r="BN1296" s="110">
        <v>1428</v>
      </c>
      <c r="BO1296" s="109">
        <v>1087.6654649343582</v>
      </c>
      <c r="BP1296" s="110">
        <v>1833.2854207387361</v>
      </c>
      <c r="BQ1296" s="109">
        <v>953.83940105695831</v>
      </c>
      <c r="BR1296" s="110">
        <v>2044.2105898038219</v>
      </c>
      <c r="BS1296" s="109">
        <v>999.87548104400844</v>
      </c>
      <c r="BT1296" s="110">
        <v>1924.0890299440762</v>
      </c>
      <c r="BU1296" s="109">
        <v>1322.9165611623562</v>
      </c>
      <c r="BV1296" s="110">
        <v>1674.9911456791453</v>
      </c>
      <c r="BW1296" s="109">
        <v>1119.9640900161974</v>
      </c>
      <c r="BX1296" s="110">
        <v>1809.0027225975598</v>
      </c>
      <c r="BY1296" s="109">
        <v>973.8819310344827</v>
      </c>
      <c r="BZ1296" s="110">
        <v>1983.1814659421784</v>
      </c>
      <c r="CA1296" s="109">
        <v>1031.7300339134647</v>
      </c>
      <c r="CB1296" s="110">
        <v>1810.2395756668275</v>
      </c>
      <c r="CC1296" s="109">
        <v>1013.6965656874355</v>
      </c>
      <c r="CD1296" s="110">
        <v>1943.2176114065439</v>
      </c>
      <c r="CE1296" s="109">
        <v>1188.9162363355911</v>
      </c>
      <c r="CF1296" s="110">
        <v>1752.1176500625527</v>
      </c>
      <c r="CG1296" s="109">
        <v>1071.0676359489701</v>
      </c>
      <c r="CH1296" s="110">
        <v>1864.9206756890251</v>
      </c>
      <c r="CI1296" s="109">
        <v>1132.9797133559509</v>
      </c>
      <c r="CJ1296" s="110">
        <v>1801.0825168516801</v>
      </c>
    </row>
    <row r="1297" spans="1:88" x14ac:dyDescent="0.25">
      <c r="A1297" s="15">
        <v>1295</v>
      </c>
      <c r="B1297" s="221" t="s">
        <v>2476</v>
      </c>
      <c r="C1297" s="224" t="s">
        <v>2475</v>
      </c>
      <c r="D1297" s="11" t="s">
        <v>70</v>
      </c>
      <c r="E1297" s="224">
        <v>5</v>
      </c>
      <c r="F1297" s="100">
        <v>34</v>
      </c>
      <c r="G1297" s="11">
        <v>84</v>
      </c>
      <c r="H1297" s="15">
        <v>2170</v>
      </c>
      <c r="I1297" s="17">
        <v>1912</v>
      </c>
      <c r="J1297" s="17">
        <v>55</v>
      </c>
      <c r="K1297" s="17">
        <v>262</v>
      </c>
      <c r="L1297" s="17">
        <v>1</v>
      </c>
      <c r="M1297" s="17">
        <v>19</v>
      </c>
      <c r="N1297" s="11">
        <v>174</v>
      </c>
      <c r="O1297" s="17">
        <v>1671</v>
      </c>
      <c r="P1297" s="17">
        <v>1504</v>
      </c>
      <c r="Q1297" s="17">
        <v>39</v>
      </c>
      <c r="R1297" s="17">
        <v>144</v>
      </c>
      <c r="S1297" s="17">
        <v>1</v>
      </c>
      <c r="T1297" s="17">
        <v>16</v>
      </c>
      <c r="U1297" s="11">
        <v>106</v>
      </c>
      <c r="V1297" s="15">
        <v>1318</v>
      </c>
      <c r="W1297" s="17">
        <v>408</v>
      </c>
      <c r="X1297" s="17">
        <v>656</v>
      </c>
      <c r="Y1297" s="17">
        <v>253</v>
      </c>
      <c r="Z1297" s="11">
        <v>1</v>
      </c>
      <c r="AA1297" s="15">
        <v>1253</v>
      </c>
      <c r="AB1297" s="17">
        <v>34</v>
      </c>
      <c r="AC1297" s="17">
        <v>4</v>
      </c>
      <c r="AD1297" s="17">
        <v>7</v>
      </c>
      <c r="AE1297" s="11">
        <v>20</v>
      </c>
      <c r="AF1297" s="15">
        <v>369</v>
      </c>
      <c r="AG1297" s="17">
        <v>30</v>
      </c>
      <c r="AH1297" s="17">
        <v>0</v>
      </c>
      <c r="AI1297" s="17">
        <v>3</v>
      </c>
      <c r="AJ1297" s="11">
        <v>6</v>
      </c>
      <c r="AK1297" s="109">
        <v>182</v>
      </c>
      <c r="AL1297" s="110">
        <v>808</v>
      </c>
      <c r="AM1297" s="109">
        <v>223.14703296703297</v>
      </c>
      <c r="AN1297" s="110">
        <v>754.51807522663296</v>
      </c>
      <c r="AO1297" s="109">
        <v>147.56391941391942</v>
      </c>
      <c r="AP1297" s="110">
        <v>646.34062548485042</v>
      </c>
      <c r="AQ1297" s="109">
        <v>225</v>
      </c>
      <c r="AR1297" s="110">
        <v>768</v>
      </c>
      <c r="AS1297" s="109">
        <v>136</v>
      </c>
      <c r="AT1297" s="110">
        <v>846</v>
      </c>
      <c r="AU1297" s="109">
        <v>199</v>
      </c>
      <c r="AV1297" s="110">
        <v>785</v>
      </c>
      <c r="AW1297" s="109">
        <v>249</v>
      </c>
      <c r="AX1297" s="110">
        <v>695</v>
      </c>
      <c r="AY1297" s="109">
        <v>163</v>
      </c>
      <c r="AZ1297" s="110">
        <v>814</v>
      </c>
      <c r="BA1297" s="109">
        <v>226</v>
      </c>
      <c r="BB1297" s="110">
        <v>725</v>
      </c>
      <c r="BC1297" s="109">
        <v>201</v>
      </c>
      <c r="BD1297" s="110">
        <v>762</v>
      </c>
      <c r="BE1297" s="109">
        <v>264</v>
      </c>
      <c r="BF1297" s="110">
        <v>696</v>
      </c>
      <c r="BG1297" s="109">
        <v>265</v>
      </c>
      <c r="BH1297" s="110">
        <v>680</v>
      </c>
      <c r="BI1297" s="109">
        <v>312</v>
      </c>
      <c r="BJ1297" s="110">
        <v>648</v>
      </c>
      <c r="BK1297" s="109">
        <v>90</v>
      </c>
      <c r="BL1297" s="110">
        <v>566</v>
      </c>
      <c r="BM1297" s="109">
        <v>166</v>
      </c>
      <c r="BN1297" s="110">
        <v>522</v>
      </c>
      <c r="BO1297" s="109">
        <v>283.17325352016871</v>
      </c>
      <c r="BP1297" s="110">
        <v>666.46729815065407</v>
      </c>
      <c r="BQ1297" s="109">
        <v>257.22636523781563</v>
      </c>
      <c r="BR1297" s="110">
        <v>707.41893636382872</v>
      </c>
      <c r="BS1297" s="109">
        <v>260.22785292436657</v>
      </c>
      <c r="BT1297" s="110">
        <v>667.37773425517355</v>
      </c>
      <c r="BU1297" s="109">
        <v>376.26068607945984</v>
      </c>
      <c r="BV1297" s="110">
        <v>575.34044729122377</v>
      </c>
      <c r="BW1297" s="109">
        <v>296.2550229176</v>
      </c>
      <c r="BX1297" s="110">
        <v>628.34829081375415</v>
      </c>
      <c r="BY1297" s="109">
        <v>207.18762561576355</v>
      </c>
      <c r="BZ1297" s="110">
        <v>744.44349680170581</v>
      </c>
      <c r="CA1297" s="109">
        <v>258.18268549919873</v>
      </c>
      <c r="CB1297" s="110">
        <v>642.43991574245615</v>
      </c>
      <c r="CC1297" s="109">
        <v>237.16296749054513</v>
      </c>
      <c r="CD1297" s="110">
        <v>693.43450293755666</v>
      </c>
      <c r="CE1297" s="109">
        <v>307.23677151096507</v>
      </c>
      <c r="CF1297" s="110">
        <v>619.3951030203998</v>
      </c>
      <c r="CG1297" s="109">
        <v>281.28037916043047</v>
      </c>
      <c r="CH1297" s="110">
        <v>651.32154499654257</v>
      </c>
      <c r="CI1297" s="109">
        <v>292.25271757945023</v>
      </c>
      <c r="CJ1297" s="110">
        <v>643.38669907535018</v>
      </c>
    </row>
    <row r="1298" spans="1:88" x14ac:dyDescent="0.25">
      <c r="A1298" s="15">
        <v>1296</v>
      </c>
      <c r="B1298" s="221" t="s">
        <v>2474</v>
      </c>
      <c r="C1298" s="224" t="s">
        <v>2473</v>
      </c>
      <c r="D1298" s="11" t="s">
        <v>70</v>
      </c>
      <c r="E1298" s="224">
        <v>5</v>
      </c>
      <c r="F1298" s="100">
        <v>34</v>
      </c>
      <c r="G1298" s="11">
        <v>84</v>
      </c>
      <c r="H1298" s="15">
        <v>1662</v>
      </c>
      <c r="I1298" s="17">
        <v>1599</v>
      </c>
      <c r="J1298" s="17">
        <v>12</v>
      </c>
      <c r="K1298" s="17">
        <v>60</v>
      </c>
      <c r="L1298" s="17">
        <v>1</v>
      </c>
      <c r="M1298" s="17">
        <v>3</v>
      </c>
      <c r="N1298" s="11">
        <v>39</v>
      </c>
      <c r="O1298" s="17">
        <v>1295</v>
      </c>
      <c r="P1298" s="17">
        <v>1259</v>
      </c>
      <c r="Q1298" s="17">
        <v>7</v>
      </c>
      <c r="R1298" s="17">
        <v>30</v>
      </c>
      <c r="S1298" s="17">
        <v>1</v>
      </c>
      <c r="T1298" s="17">
        <v>3</v>
      </c>
      <c r="U1298" s="11">
        <v>17</v>
      </c>
      <c r="V1298" s="15">
        <v>1142</v>
      </c>
      <c r="W1298" s="17">
        <v>337</v>
      </c>
      <c r="X1298" s="17">
        <v>542</v>
      </c>
      <c r="Y1298" s="17">
        <v>262</v>
      </c>
      <c r="Z1298" s="11">
        <v>1</v>
      </c>
      <c r="AA1298" s="15">
        <v>1122</v>
      </c>
      <c r="AB1298" s="17">
        <v>7</v>
      </c>
      <c r="AC1298" s="17">
        <v>0</v>
      </c>
      <c r="AD1298" s="17">
        <v>2</v>
      </c>
      <c r="AE1298" s="11">
        <v>11</v>
      </c>
      <c r="AF1298" s="15">
        <v>329</v>
      </c>
      <c r="AG1298" s="17">
        <v>5</v>
      </c>
      <c r="AH1298" s="17">
        <v>0</v>
      </c>
      <c r="AI1298" s="17">
        <v>0</v>
      </c>
      <c r="AJ1298" s="11">
        <v>3</v>
      </c>
      <c r="AK1298" s="109">
        <v>163</v>
      </c>
      <c r="AL1298" s="110">
        <v>646</v>
      </c>
      <c r="AM1298" s="109">
        <v>171.11274725274725</v>
      </c>
      <c r="AN1298" s="110">
        <v>618.42462929716066</v>
      </c>
      <c r="AO1298" s="109">
        <v>113.1543956043956</v>
      </c>
      <c r="AP1298" s="110">
        <v>529.75929250615059</v>
      </c>
      <c r="AQ1298" s="109">
        <v>181</v>
      </c>
      <c r="AR1298" s="110">
        <v>637</v>
      </c>
      <c r="AS1298" s="109">
        <v>142</v>
      </c>
      <c r="AT1298" s="110">
        <v>670</v>
      </c>
      <c r="AU1298" s="109">
        <v>178</v>
      </c>
      <c r="AV1298" s="110">
        <v>632</v>
      </c>
      <c r="AW1298" s="109">
        <v>222</v>
      </c>
      <c r="AX1298" s="110">
        <v>567</v>
      </c>
      <c r="AY1298" s="109">
        <v>163</v>
      </c>
      <c r="AZ1298" s="110">
        <v>646</v>
      </c>
      <c r="BA1298" s="109">
        <v>219</v>
      </c>
      <c r="BB1298" s="110">
        <v>576</v>
      </c>
      <c r="BC1298" s="109">
        <v>172</v>
      </c>
      <c r="BD1298" s="110">
        <v>625</v>
      </c>
      <c r="BE1298" s="109">
        <v>241</v>
      </c>
      <c r="BF1298" s="110">
        <v>555</v>
      </c>
      <c r="BG1298" s="109">
        <v>230</v>
      </c>
      <c r="BH1298" s="110">
        <v>553</v>
      </c>
      <c r="BI1298" s="109">
        <v>259</v>
      </c>
      <c r="BJ1298" s="110">
        <v>535</v>
      </c>
      <c r="BK1298" s="109">
        <v>84</v>
      </c>
      <c r="BL1298" s="110">
        <v>440</v>
      </c>
      <c r="BM1298" s="109">
        <v>139</v>
      </c>
      <c r="BN1298" s="110">
        <v>445</v>
      </c>
      <c r="BO1298" s="109">
        <v>233.14264335759472</v>
      </c>
      <c r="BP1298" s="110">
        <v>523.36696236154967</v>
      </c>
      <c r="BQ1298" s="109">
        <v>234.20610687022901</v>
      </c>
      <c r="BR1298" s="110">
        <v>557.33005311832051</v>
      </c>
      <c r="BS1298" s="109">
        <v>227.19893313012003</v>
      </c>
      <c r="BT1298" s="110">
        <v>530.30014865853366</v>
      </c>
      <c r="BU1298" s="109">
        <v>315.21839392295169</v>
      </c>
      <c r="BV1298" s="110">
        <v>458.27117366848779</v>
      </c>
      <c r="BW1298" s="109">
        <v>254.21883723334597</v>
      </c>
      <c r="BX1298" s="110">
        <v>491.27231017444791</v>
      </c>
      <c r="BY1298" s="109">
        <v>199.18037438423644</v>
      </c>
      <c r="BZ1298" s="110">
        <v>568.33858357979682</v>
      </c>
      <c r="CA1298" s="109">
        <v>214.15152983266873</v>
      </c>
      <c r="CB1298" s="110">
        <v>513.35152145775703</v>
      </c>
      <c r="CC1298" s="109">
        <v>192.13202429613784</v>
      </c>
      <c r="CD1298" s="110">
        <v>569.35675638018722</v>
      </c>
      <c r="CE1298" s="109">
        <v>277.21363422976327</v>
      </c>
      <c r="CF1298" s="110">
        <v>476.30382720147065</v>
      </c>
      <c r="CG1298" s="109">
        <v>224.22350509585917</v>
      </c>
      <c r="CH1298" s="110">
        <v>521.25733478217921</v>
      </c>
      <c r="CI1298" s="109">
        <v>257.22242608876275</v>
      </c>
      <c r="CJ1298" s="110">
        <v>495.29769213421207</v>
      </c>
    </row>
    <row r="1299" spans="1:88" x14ac:dyDescent="0.25">
      <c r="A1299" s="15">
        <v>1297</v>
      </c>
      <c r="B1299" s="221" t="s">
        <v>2472</v>
      </c>
      <c r="C1299" s="224" t="s">
        <v>2471</v>
      </c>
      <c r="D1299" s="11" t="s">
        <v>70</v>
      </c>
      <c r="E1299" s="224">
        <v>9</v>
      </c>
      <c r="F1299" s="100">
        <v>34</v>
      </c>
      <c r="G1299" s="11">
        <v>95</v>
      </c>
      <c r="H1299" s="15">
        <v>4785</v>
      </c>
      <c r="I1299" s="17">
        <v>3736</v>
      </c>
      <c r="J1299" s="17">
        <v>528</v>
      </c>
      <c r="K1299" s="17">
        <v>617</v>
      </c>
      <c r="L1299" s="17">
        <v>66</v>
      </c>
      <c r="M1299" s="17">
        <v>17</v>
      </c>
      <c r="N1299" s="11">
        <v>398</v>
      </c>
      <c r="O1299" s="17">
        <v>3566</v>
      </c>
      <c r="P1299" s="17">
        <v>2895</v>
      </c>
      <c r="Q1299" s="17">
        <v>357</v>
      </c>
      <c r="R1299" s="17">
        <v>374</v>
      </c>
      <c r="S1299" s="17">
        <v>37</v>
      </c>
      <c r="T1299" s="17">
        <v>10</v>
      </c>
      <c r="U1299" s="11">
        <v>244</v>
      </c>
      <c r="V1299" s="15">
        <v>2614</v>
      </c>
      <c r="W1299" s="17">
        <v>956</v>
      </c>
      <c r="X1299" s="17">
        <v>965</v>
      </c>
      <c r="Y1299" s="17">
        <v>690</v>
      </c>
      <c r="Z1299" s="11">
        <v>3</v>
      </c>
      <c r="AA1299" s="15">
        <v>2231</v>
      </c>
      <c r="AB1299" s="17">
        <v>277</v>
      </c>
      <c r="AC1299" s="17">
        <v>14</v>
      </c>
      <c r="AD1299" s="17">
        <v>8</v>
      </c>
      <c r="AE1299" s="11">
        <v>84</v>
      </c>
      <c r="AF1299" s="15">
        <v>665</v>
      </c>
      <c r="AG1299" s="17">
        <v>242</v>
      </c>
      <c r="AH1299" s="17">
        <v>11</v>
      </c>
      <c r="AI1299" s="17">
        <v>4</v>
      </c>
      <c r="AJ1299" s="11">
        <v>34</v>
      </c>
      <c r="AK1299" s="109">
        <v>578</v>
      </c>
      <c r="AL1299" s="110">
        <v>1108</v>
      </c>
      <c r="AM1299" s="109">
        <v>677.44637362637366</v>
      </c>
      <c r="AN1299" s="110">
        <v>997.68504111532241</v>
      </c>
      <c r="AO1299" s="109">
        <v>447.98553113553118</v>
      </c>
      <c r="AP1299" s="110">
        <v>854.64403661590984</v>
      </c>
      <c r="AQ1299" s="109">
        <v>624</v>
      </c>
      <c r="AR1299" s="110">
        <v>1027</v>
      </c>
      <c r="AS1299" s="109">
        <v>432</v>
      </c>
      <c r="AT1299" s="110">
        <v>1240</v>
      </c>
      <c r="AU1299" s="109">
        <v>592</v>
      </c>
      <c r="AV1299" s="110">
        <v>1082</v>
      </c>
      <c r="AW1299" s="109">
        <v>643</v>
      </c>
      <c r="AX1299" s="110">
        <v>1003</v>
      </c>
      <c r="AY1299" s="109">
        <v>568</v>
      </c>
      <c r="AZ1299" s="110">
        <v>1095</v>
      </c>
      <c r="BA1299" s="109">
        <v>629</v>
      </c>
      <c r="BB1299" s="110">
        <v>1016</v>
      </c>
      <c r="BC1299" s="109">
        <v>562</v>
      </c>
      <c r="BD1299" s="110">
        <v>1092</v>
      </c>
      <c r="BE1299" s="109">
        <v>639</v>
      </c>
      <c r="BF1299" s="110">
        <v>1003</v>
      </c>
      <c r="BG1299" s="109">
        <v>634</v>
      </c>
      <c r="BH1299" s="110">
        <v>1000</v>
      </c>
      <c r="BI1299" s="109">
        <v>665</v>
      </c>
      <c r="BJ1299" s="110">
        <v>982</v>
      </c>
      <c r="BK1299" s="109">
        <v>110</v>
      </c>
      <c r="BL1299" s="110">
        <v>594</v>
      </c>
      <c r="BM1299" s="109">
        <v>255</v>
      </c>
      <c r="BN1299" s="110">
        <v>560</v>
      </c>
      <c r="BO1299" s="109">
        <v>744.45547921910077</v>
      </c>
      <c r="BP1299" s="110">
        <v>853.59850649025213</v>
      </c>
      <c r="BQ1299" s="109">
        <v>639.56283029947156</v>
      </c>
      <c r="BR1299" s="110">
        <v>996.59018475017456</v>
      </c>
      <c r="BS1299" s="109">
        <v>708.62046104019817</v>
      </c>
      <c r="BT1299" s="110">
        <v>888.50289058259989</v>
      </c>
      <c r="BU1299" s="109">
        <v>843.58446373666129</v>
      </c>
      <c r="BV1299" s="110">
        <v>799.4730737142396</v>
      </c>
      <c r="BW1299" s="109">
        <v>749.64531136919732</v>
      </c>
      <c r="BX1299" s="110">
        <v>862.47806796410202</v>
      </c>
      <c r="BY1299" s="109">
        <v>670.60729064039413</v>
      </c>
      <c r="BZ1299" s="110">
        <v>943.56212027420497</v>
      </c>
      <c r="CA1299" s="109">
        <v>705.49919874781051</v>
      </c>
      <c r="CB1299" s="110">
        <v>833.57079410197196</v>
      </c>
      <c r="CC1299" s="109">
        <v>689.47377468770298</v>
      </c>
      <c r="CD1299" s="110">
        <v>927.58121821517307</v>
      </c>
      <c r="CE1299" s="109">
        <v>779.60079806854003</v>
      </c>
      <c r="CF1299" s="110">
        <v>839.53552735721394</v>
      </c>
      <c r="CG1299" s="109">
        <v>711.70942912123155</v>
      </c>
      <c r="CH1299" s="110">
        <v>887.43811123184821</v>
      </c>
      <c r="CI1299" s="109">
        <v>761.65862355466311</v>
      </c>
      <c r="CJ1299" s="110">
        <v>853.51299270804623</v>
      </c>
    </row>
    <row r="1300" spans="1:88" x14ac:dyDescent="0.25">
      <c r="A1300" s="15">
        <v>1298</v>
      </c>
      <c r="B1300" s="221" t="s">
        <v>2470</v>
      </c>
      <c r="C1300" s="224" t="s">
        <v>2469</v>
      </c>
      <c r="D1300" s="11" t="s">
        <v>70</v>
      </c>
      <c r="E1300" s="224">
        <v>9</v>
      </c>
      <c r="F1300" s="100">
        <v>44</v>
      </c>
      <c r="G1300" s="11">
        <v>84</v>
      </c>
      <c r="H1300" s="15">
        <v>4410</v>
      </c>
      <c r="I1300" s="17">
        <v>3960</v>
      </c>
      <c r="J1300" s="17">
        <v>308</v>
      </c>
      <c r="K1300" s="17">
        <v>107</v>
      </c>
      <c r="L1300" s="17">
        <v>33</v>
      </c>
      <c r="M1300" s="17">
        <v>17</v>
      </c>
      <c r="N1300" s="11">
        <v>59</v>
      </c>
      <c r="O1300" s="17">
        <v>3415</v>
      </c>
      <c r="P1300" s="17">
        <v>3122</v>
      </c>
      <c r="Q1300" s="17">
        <v>220</v>
      </c>
      <c r="R1300" s="17">
        <v>52</v>
      </c>
      <c r="S1300" s="17">
        <v>15</v>
      </c>
      <c r="T1300" s="17">
        <v>12</v>
      </c>
      <c r="U1300" s="11">
        <v>30</v>
      </c>
      <c r="V1300" s="15">
        <v>2907</v>
      </c>
      <c r="W1300" s="17">
        <v>943</v>
      </c>
      <c r="X1300" s="17">
        <v>1235</v>
      </c>
      <c r="Y1300" s="17">
        <v>728</v>
      </c>
      <c r="Z1300" s="11">
        <v>1</v>
      </c>
      <c r="AA1300" s="15">
        <v>2649</v>
      </c>
      <c r="AB1300" s="17">
        <v>207</v>
      </c>
      <c r="AC1300" s="17">
        <v>6</v>
      </c>
      <c r="AD1300" s="17">
        <v>4</v>
      </c>
      <c r="AE1300" s="11">
        <v>41</v>
      </c>
      <c r="AF1300" s="15">
        <v>749</v>
      </c>
      <c r="AG1300" s="17">
        <v>180</v>
      </c>
      <c r="AH1300" s="17">
        <v>1</v>
      </c>
      <c r="AI1300" s="17">
        <v>1</v>
      </c>
      <c r="AJ1300" s="11">
        <v>12</v>
      </c>
      <c r="AK1300" s="109">
        <v>482</v>
      </c>
      <c r="AL1300" s="110">
        <v>1571</v>
      </c>
      <c r="AM1300" s="109">
        <v>534.35208791208788</v>
      </c>
      <c r="AN1300" s="110">
        <v>1461.0031695369817</v>
      </c>
      <c r="AO1300" s="109">
        <v>353.3593406593406</v>
      </c>
      <c r="AP1300" s="110">
        <v>1251.5348981536895</v>
      </c>
      <c r="AQ1300" s="109">
        <v>633</v>
      </c>
      <c r="AR1300" s="110">
        <v>1352</v>
      </c>
      <c r="AS1300" s="109">
        <v>362</v>
      </c>
      <c r="AT1300" s="110">
        <v>1688</v>
      </c>
      <c r="AU1300" s="109">
        <v>537</v>
      </c>
      <c r="AV1300" s="110">
        <v>1496</v>
      </c>
      <c r="AW1300" s="109">
        <v>616</v>
      </c>
      <c r="AX1300" s="110">
        <v>1363</v>
      </c>
      <c r="AY1300" s="109">
        <v>520</v>
      </c>
      <c r="AZ1300" s="110">
        <v>1487</v>
      </c>
      <c r="BA1300" s="109">
        <v>591</v>
      </c>
      <c r="BB1300" s="110">
        <v>1411</v>
      </c>
      <c r="BC1300" s="109">
        <v>502</v>
      </c>
      <c r="BD1300" s="110">
        <v>1494</v>
      </c>
      <c r="BE1300" s="109">
        <v>640</v>
      </c>
      <c r="BF1300" s="110">
        <v>1367</v>
      </c>
      <c r="BG1300" s="109">
        <v>643</v>
      </c>
      <c r="BH1300" s="110">
        <v>1347</v>
      </c>
      <c r="BI1300" s="109">
        <v>688</v>
      </c>
      <c r="BJ1300" s="110">
        <v>1308</v>
      </c>
      <c r="BK1300" s="109">
        <v>164</v>
      </c>
      <c r="BL1300" s="110">
        <v>957</v>
      </c>
      <c r="BM1300" s="109">
        <v>324</v>
      </c>
      <c r="BN1300" s="110">
        <v>894</v>
      </c>
      <c r="BO1300" s="109">
        <v>639.39119787769539</v>
      </c>
      <c r="BP1300" s="110">
        <v>1275.8946023154413</v>
      </c>
      <c r="BQ1300" s="109">
        <v>555.4888432178509</v>
      </c>
      <c r="BR1300" s="110">
        <v>1423.8432057223879</v>
      </c>
      <c r="BS1300" s="109">
        <v>610.53457801486002</v>
      </c>
      <c r="BT1300" s="110">
        <v>1295.7333820996248</v>
      </c>
      <c r="BU1300" s="109">
        <v>803.55673117501658</v>
      </c>
      <c r="BV1300" s="110">
        <v>1155.6838549936756</v>
      </c>
      <c r="BW1300" s="109">
        <v>701.60395630147843</v>
      </c>
      <c r="BX1300" s="110">
        <v>1215.6738428960371</v>
      </c>
      <c r="BY1300" s="109">
        <v>601.54474876847291</v>
      </c>
      <c r="BZ1300" s="110">
        <v>1327.7910218492789</v>
      </c>
      <c r="CA1300" s="109">
        <v>626.44326016472257</v>
      </c>
      <c r="CB1300" s="110">
        <v>1222.8373474100956</v>
      </c>
      <c r="CC1300" s="109">
        <v>575.39538526187107</v>
      </c>
      <c r="CD1300" s="110">
        <v>1353.8483152590391</v>
      </c>
      <c r="CE1300" s="109">
        <v>704.54295486553553</v>
      </c>
      <c r="CF1300" s="110">
        <v>1216.7761636071182</v>
      </c>
      <c r="CG1300" s="109">
        <v>620.61863017603878</v>
      </c>
      <c r="CH1300" s="110">
        <v>1293.6386446705521</v>
      </c>
      <c r="CI1300" s="109">
        <v>675.58419303468804</v>
      </c>
      <c r="CJ1300" s="110">
        <v>1239.7451324329065</v>
      </c>
    </row>
    <row r="1301" spans="1:88" x14ac:dyDescent="0.25">
      <c r="A1301" s="15">
        <v>1299</v>
      </c>
      <c r="B1301" s="221" t="s">
        <v>2468</v>
      </c>
      <c r="C1301" s="224" t="s">
        <v>2467</v>
      </c>
      <c r="D1301" s="11" t="s">
        <v>70</v>
      </c>
      <c r="E1301" s="224">
        <v>5</v>
      </c>
      <c r="F1301" s="100">
        <v>44</v>
      </c>
      <c r="G1301" s="11">
        <v>84</v>
      </c>
      <c r="H1301" s="15">
        <v>5090</v>
      </c>
      <c r="I1301" s="17">
        <v>2294</v>
      </c>
      <c r="J1301" s="17">
        <v>2369</v>
      </c>
      <c r="K1301" s="17">
        <v>546</v>
      </c>
      <c r="L1301" s="17">
        <v>35</v>
      </c>
      <c r="M1301" s="17">
        <v>13</v>
      </c>
      <c r="N1301" s="11">
        <v>324</v>
      </c>
      <c r="O1301" s="17">
        <v>3695</v>
      </c>
      <c r="P1301" s="17">
        <v>1799</v>
      </c>
      <c r="Q1301" s="17">
        <v>1638</v>
      </c>
      <c r="R1301" s="17">
        <v>312</v>
      </c>
      <c r="S1301" s="17">
        <v>22</v>
      </c>
      <c r="T1301" s="17">
        <v>12</v>
      </c>
      <c r="U1301" s="11">
        <v>195</v>
      </c>
      <c r="V1301" s="15">
        <v>3211</v>
      </c>
      <c r="W1301" s="17">
        <v>1828</v>
      </c>
      <c r="X1301" s="17">
        <v>737</v>
      </c>
      <c r="Y1301" s="17">
        <v>646</v>
      </c>
      <c r="Z1301" s="11">
        <v>0</v>
      </c>
      <c r="AA1301" s="15">
        <v>1519</v>
      </c>
      <c r="AB1301" s="17">
        <v>1568</v>
      </c>
      <c r="AC1301" s="17">
        <v>8</v>
      </c>
      <c r="AD1301" s="17">
        <v>5</v>
      </c>
      <c r="AE1301" s="11">
        <v>111</v>
      </c>
      <c r="AF1301" s="15">
        <v>449</v>
      </c>
      <c r="AG1301" s="17">
        <v>1314</v>
      </c>
      <c r="AH1301" s="17">
        <v>4</v>
      </c>
      <c r="AI1301" s="17">
        <v>1</v>
      </c>
      <c r="AJ1301" s="11">
        <v>60</v>
      </c>
      <c r="AK1301" s="109">
        <v>1457</v>
      </c>
      <c r="AL1301" s="110">
        <v>781</v>
      </c>
      <c r="AM1301" s="109">
        <v>1475.9725274725274</v>
      </c>
      <c r="AN1301" s="110">
        <v>729.50089766606823</v>
      </c>
      <c r="AO1301" s="109">
        <v>976.03937728937717</v>
      </c>
      <c r="AP1301" s="110">
        <v>624.91023339317769</v>
      </c>
      <c r="AQ1301" s="109">
        <v>1426</v>
      </c>
      <c r="AR1301" s="110">
        <v>791</v>
      </c>
      <c r="AS1301" s="109">
        <v>1309</v>
      </c>
      <c r="AT1301" s="110">
        <v>901</v>
      </c>
      <c r="AU1301" s="109">
        <v>1449</v>
      </c>
      <c r="AV1301" s="110">
        <v>769</v>
      </c>
      <c r="AW1301" s="109">
        <v>1477</v>
      </c>
      <c r="AX1301" s="110">
        <v>709</v>
      </c>
      <c r="AY1301" s="109">
        <v>1429</v>
      </c>
      <c r="AZ1301" s="110">
        <v>771</v>
      </c>
      <c r="BA1301" s="109">
        <v>1464</v>
      </c>
      <c r="BB1301" s="110">
        <v>730</v>
      </c>
      <c r="BC1301" s="109">
        <v>1399</v>
      </c>
      <c r="BD1301" s="110">
        <v>801</v>
      </c>
      <c r="BE1301" s="109">
        <v>1502</v>
      </c>
      <c r="BF1301" s="110">
        <v>704</v>
      </c>
      <c r="BG1301" s="109">
        <v>1494</v>
      </c>
      <c r="BH1301" s="110">
        <v>694</v>
      </c>
      <c r="BI1301" s="109">
        <v>1492</v>
      </c>
      <c r="BJ1301" s="110">
        <v>700</v>
      </c>
      <c r="BK1301" s="109">
        <v>208</v>
      </c>
      <c r="BL1301" s="110">
        <v>533</v>
      </c>
      <c r="BM1301" s="109">
        <v>669</v>
      </c>
      <c r="BN1301" s="110">
        <v>446</v>
      </c>
      <c r="BO1301" s="109">
        <v>1460.8938167471601</v>
      </c>
      <c r="BP1301" s="110">
        <v>658.46168495965514</v>
      </c>
      <c r="BQ1301" s="109">
        <v>1392.2251908396947</v>
      </c>
      <c r="BR1301" s="110">
        <v>756.44797155736148</v>
      </c>
      <c r="BS1301" s="109">
        <v>1442.2628310154314</v>
      </c>
      <c r="BT1301" s="110">
        <v>672.3805658462918</v>
      </c>
      <c r="BU1301" s="109">
        <v>1547.0718635075661</v>
      </c>
      <c r="BV1301" s="110">
        <v>629.37241973248649</v>
      </c>
      <c r="BW1301" s="109">
        <v>1513.3026846331461</v>
      </c>
      <c r="BX1301" s="110">
        <v>638.3538368458203</v>
      </c>
      <c r="BY1301" s="109">
        <v>1436.3006896551724</v>
      </c>
      <c r="BZ1301" s="110">
        <v>716.42680606185661</v>
      </c>
      <c r="CA1301" s="109">
        <v>1441.019639995528</v>
      </c>
      <c r="CB1301" s="110">
        <v>648.44402710453517</v>
      </c>
      <c r="CC1301" s="109">
        <v>1419.9757420636436</v>
      </c>
      <c r="CD1301" s="110">
        <v>738.46271741402131</v>
      </c>
      <c r="CE1301" s="109">
        <v>1511.1645764871571</v>
      </c>
      <c r="CF1301" s="110">
        <v>650.41489008604185</v>
      </c>
      <c r="CG1301" s="109">
        <v>1454.4497897512651</v>
      </c>
      <c r="CH1301" s="110">
        <v>697.34426553393268</v>
      </c>
      <c r="CI1301" s="109">
        <v>1485.2843592051513</v>
      </c>
      <c r="CJ1301" s="110">
        <v>675.40594381938001</v>
      </c>
    </row>
    <row r="1302" spans="1:88" x14ac:dyDescent="0.25">
      <c r="A1302" s="15">
        <v>1300</v>
      </c>
      <c r="B1302" s="221" t="s">
        <v>2466</v>
      </c>
      <c r="C1302" s="224" t="s">
        <v>2465</v>
      </c>
      <c r="D1302" s="11" t="s">
        <v>70</v>
      </c>
      <c r="E1302" s="224">
        <v>5</v>
      </c>
      <c r="F1302" s="100">
        <v>44</v>
      </c>
      <c r="G1302" s="11">
        <v>95</v>
      </c>
      <c r="H1302" s="15">
        <v>5644</v>
      </c>
      <c r="I1302" s="17">
        <v>2472</v>
      </c>
      <c r="J1302" s="17">
        <v>2649</v>
      </c>
      <c r="K1302" s="17">
        <v>711</v>
      </c>
      <c r="L1302" s="17">
        <v>62</v>
      </c>
      <c r="M1302" s="17">
        <v>24</v>
      </c>
      <c r="N1302" s="11">
        <v>402</v>
      </c>
      <c r="O1302" s="17">
        <v>4018</v>
      </c>
      <c r="P1302" s="17">
        <v>1912</v>
      </c>
      <c r="Q1302" s="17">
        <v>1796</v>
      </c>
      <c r="R1302" s="17">
        <v>402</v>
      </c>
      <c r="S1302" s="17">
        <v>42</v>
      </c>
      <c r="T1302" s="17">
        <v>17</v>
      </c>
      <c r="U1302" s="11">
        <v>227</v>
      </c>
      <c r="V1302" s="15">
        <v>3487</v>
      </c>
      <c r="W1302" s="17">
        <v>2029</v>
      </c>
      <c r="X1302" s="17">
        <v>793</v>
      </c>
      <c r="Y1302" s="17">
        <v>665</v>
      </c>
      <c r="Z1302" s="11">
        <v>0</v>
      </c>
      <c r="AA1302" s="15">
        <v>1640</v>
      </c>
      <c r="AB1302" s="17">
        <v>1684</v>
      </c>
      <c r="AC1302" s="17">
        <v>21</v>
      </c>
      <c r="AD1302" s="17">
        <v>6</v>
      </c>
      <c r="AE1302" s="11">
        <v>136</v>
      </c>
      <c r="AF1302" s="15">
        <v>497</v>
      </c>
      <c r="AG1302" s="17">
        <v>1436</v>
      </c>
      <c r="AH1302" s="17">
        <v>6</v>
      </c>
      <c r="AI1302" s="17">
        <v>3</v>
      </c>
      <c r="AJ1302" s="11">
        <v>87</v>
      </c>
      <c r="AK1302" s="109">
        <v>1609</v>
      </c>
      <c r="AL1302" s="110">
        <v>784</v>
      </c>
      <c r="AM1302" s="109">
        <v>1631.0747252747253</v>
      </c>
      <c r="AN1302" s="110">
        <v>741.50914289513935</v>
      </c>
      <c r="AO1302" s="109">
        <v>1078.6062271062272</v>
      </c>
      <c r="AP1302" s="110">
        <v>635.1968215971807</v>
      </c>
      <c r="AQ1302" s="109">
        <v>1540</v>
      </c>
      <c r="AR1302" s="110">
        <v>833</v>
      </c>
      <c r="AS1302" s="109">
        <v>1445</v>
      </c>
      <c r="AT1302" s="110">
        <v>916</v>
      </c>
      <c r="AU1302" s="109">
        <v>1591</v>
      </c>
      <c r="AV1302" s="110">
        <v>775</v>
      </c>
      <c r="AW1302" s="109">
        <v>1594</v>
      </c>
      <c r="AX1302" s="110">
        <v>740</v>
      </c>
      <c r="AY1302" s="109">
        <v>1565</v>
      </c>
      <c r="AZ1302" s="110">
        <v>778</v>
      </c>
      <c r="BA1302" s="109">
        <v>1578</v>
      </c>
      <c r="BB1302" s="110">
        <v>763</v>
      </c>
      <c r="BC1302" s="109">
        <v>1520</v>
      </c>
      <c r="BD1302" s="110">
        <v>825</v>
      </c>
      <c r="BE1302" s="109">
        <v>1608</v>
      </c>
      <c r="BF1302" s="110">
        <v>733</v>
      </c>
      <c r="BG1302" s="109">
        <v>1617</v>
      </c>
      <c r="BH1302" s="110">
        <v>715</v>
      </c>
      <c r="BI1302" s="109">
        <v>1637</v>
      </c>
      <c r="BJ1302" s="110">
        <v>705</v>
      </c>
      <c r="BK1302" s="109">
        <v>253</v>
      </c>
      <c r="BL1302" s="110">
        <v>612</v>
      </c>
      <c r="BM1302" s="109">
        <v>773</v>
      </c>
      <c r="BN1302" s="110">
        <v>460</v>
      </c>
      <c r="BO1302" s="109">
        <v>1635.0003401129175</v>
      </c>
      <c r="BP1302" s="110">
        <v>668.46870144840375</v>
      </c>
      <c r="BQ1302" s="109">
        <v>1550.3643570170289</v>
      </c>
      <c r="BR1302" s="110">
        <v>789.46752587137325</v>
      </c>
      <c r="BS1302" s="109">
        <v>1579.3828919794246</v>
      </c>
      <c r="BT1302" s="110">
        <v>714.40435121168503</v>
      </c>
      <c r="BU1302" s="109">
        <v>1727.1966600349672</v>
      </c>
      <c r="BV1302" s="110">
        <v>609.36057808757437</v>
      </c>
      <c r="BW1302" s="109">
        <v>1655.4250267084813</v>
      </c>
      <c r="BX1302" s="110">
        <v>651.36104668750625</v>
      </c>
      <c r="BY1302" s="109">
        <v>1576.4275862068966</v>
      </c>
      <c r="BZ1302" s="110">
        <v>721.4297865511154</v>
      </c>
      <c r="CA1302" s="109">
        <v>1594.1279767450528</v>
      </c>
      <c r="CB1302" s="110">
        <v>668.45773164479863</v>
      </c>
      <c r="CC1302" s="109">
        <v>1564.0747602857471</v>
      </c>
      <c r="CD1302" s="110">
        <v>747.46836030931422</v>
      </c>
      <c r="CE1302" s="109">
        <v>1663.2818053785795</v>
      </c>
      <c r="CF1302" s="110">
        <v>642.40978374652127</v>
      </c>
      <c r="CG1302" s="109">
        <v>1593.5884826455706</v>
      </c>
      <c r="CH1302" s="110">
        <v>693.34228983502919</v>
      </c>
      <c r="CI1302" s="109">
        <v>1621.4020632832514</v>
      </c>
      <c r="CJ1302" s="110">
        <v>682.41015360713664</v>
      </c>
    </row>
    <row r="1303" spans="1:88" x14ac:dyDescent="0.25">
      <c r="A1303" s="15">
        <v>1301</v>
      </c>
      <c r="B1303" s="221" t="s">
        <v>2464</v>
      </c>
      <c r="C1303" s="224" t="s">
        <v>2463</v>
      </c>
      <c r="D1303" s="11" t="s">
        <v>70</v>
      </c>
      <c r="E1303" s="224">
        <v>5</v>
      </c>
      <c r="F1303" s="100">
        <v>44</v>
      </c>
      <c r="G1303" s="11">
        <v>84</v>
      </c>
      <c r="H1303" s="15">
        <v>5640</v>
      </c>
      <c r="I1303" s="17">
        <v>3876</v>
      </c>
      <c r="J1303" s="17">
        <v>1080</v>
      </c>
      <c r="K1303" s="17">
        <v>756</v>
      </c>
      <c r="L1303" s="17">
        <v>258</v>
      </c>
      <c r="M1303" s="17">
        <v>23</v>
      </c>
      <c r="N1303" s="11">
        <v>343</v>
      </c>
      <c r="O1303" s="17">
        <v>4273</v>
      </c>
      <c r="P1303" s="17">
        <v>3106</v>
      </c>
      <c r="Q1303" s="17">
        <v>705</v>
      </c>
      <c r="R1303" s="17">
        <v>482</v>
      </c>
      <c r="S1303" s="17">
        <v>186</v>
      </c>
      <c r="T1303" s="17">
        <v>9</v>
      </c>
      <c r="U1303" s="11">
        <v>230</v>
      </c>
      <c r="V1303" s="15">
        <v>3407</v>
      </c>
      <c r="W1303" s="17">
        <v>1254</v>
      </c>
      <c r="X1303" s="17">
        <v>1441</v>
      </c>
      <c r="Y1303" s="17">
        <v>708</v>
      </c>
      <c r="Z1303" s="11">
        <v>4</v>
      </c>
      <c r="AA1303" s="15">
        <v>2635</v>
      </c>
      <c r="AB1303" s="17">
        <v>535</v>
      </c>
      <c r="AC1303" s="17">
        <v>54</v>
      </c>
      <c r="AD1303" s="17">
        <v>2</v>
      </c>
      <c r="AE1303" s="11">
        <v>181</v>
      </c>
      <c r="AF1303" s="15">
        <v>717</v>
      </c>
      <c r="AG1303" s="17">
        <v>441</v>
      </c>
      <c r="AH1303" s="17">
        <v>20</v>
      </c>
      <c r="AI1303" s="17">
        <v>0</v>
      </c>
      <c r="AJ1303" s="11">
        <v>76</v>
      </c>
      <c r="AK1303" s="109">
        <v>1106</v>
      </c>
      <c r="AL1303" s="110">
        <v>1551</v>
      </c>
      <c r="AM1303" s="109">
        <v>1095.721978021978</v>
      </c>
      <c r="AN1303" s="110">
        <v>1528.0492053992953</v>
      </c>
      <c r="AO1303" s="109">
        <v>724.58516483516473</v>
      </c>
      <c r="AP1303" s="110">
        <v>1308.9683489593724</v>
      </c>
      <c r="AQ1303" s="109">
        <v>1073</v>
      </c>
      <c r="AR1303" s="110">
        <v>1550</v>
      </c>
      <c r="AS1303" s="109">
        <v>875</v>
      </c>
      <c r="AT1303" s="110">
        <v>1743</v>
      </c>
      <c r="AU1303" s="109">
        <v>1052</v>
      </c>
      <c r="AV1303" s="110">
        <v>1541</v>
      </c>
      <c r="AW1303" s="109">
        <v>1152</v>
      </c>
      <c r="AX1303" s="110">
        <v>1392</v>
      </c>
      <c r="AY1303" s="109">
        <v>1021</v>
      </c>
      <c r="AZ1303" s="110">
        <v>1523</v>
      </c>
      <c r="BA1303" s="109">
        <v>1094</v>
      </c>
      <c r="BB1303" s="110">
        <v>1452</v>
      </c>
      <c r="BC1303" s="109">
        <v>1000</v>
      </c>
      <c r="BD1303" s="110">
        <v>1565</v>
      </c>
      <c r="BE1303" s="109">
        <v>1189</v>
      </c>
      <c r="BF1303" s="110">
        <v>1374</v>
      </c>
      <c r="BG1303" s="109">
        <v>1193</v>
      </c>
      <c r="BH1303" s="110">
        <v>1356</v>
      </c>
      <c r="BI1303" s="109">
        <v>1172</v>
      </c>
      <c r="BJ1303" s="110">
        <v>1369</v>
      </c>
      <c r="BK1303" s="109">
        <v>418</v>
      </c>
      <c r="BL1303" s="110">
        <v>916</v>
      </c>
      <c r="BM1303" s="109">
        <v>544</v>
      </c>
      <c r="BN1303" s="110">
        <v>1074</v>
      </c>
      <c r="BO1303" s="109">
        <v>1135.6948506904291</v>
      </c>
      <c r="BP1303" s="110">
        <v>1398.9809051270486</v>
      </c>
      <c r="BQ1303" s="109">
        <v>944.83147386964185</v>
      </c>
      <c r="BR1303" s="110">
        <v>1633.9676422660996</v>
      </c>
      <c r="BS1303" s="109">
        <v>1037.9087826252619</v>
      </c>
      <c r="BT1303" s="110">
        <v>1452.8222940607377</v>
      </c>
      <c r="BU1303" s="109">
        <v>1316.9124012781094</v>
      </c>
      <c r="BV1303" s="110">
        <v>1233.7300374088327</v>
      </c>
      <c r="BW1303" s="109">
        <v>1153.9933831891649</v>
      </c>
      <c r="BX1303" s="110">
        <v>1347.7470505193103</v>
      </c>
      <c r="BY1303" s="109">
        <v>1019.9236256157635</v>
      </c>
      <c r="BZ1303" s="110">
        <v>1483.8840131141528</v>
      </c>
      <c r="CA1303" s="109">
        <v>1077.7626057466553</v>
      </c>
      <c r="CB1303" s="110">
        <v>1337.9161485166105</v>
      </c>
      <c r="CC1303" s="109">
        <v>1051.7226954960461</v>
      </c>
      <c r="CD1303" s="110">
        <v>1465.9185379560179</v>
      </c>
      <c r="CE1303" s="109">
        <v>1182.9116088793508</v>
      </c>
      <c r="CF1303" s="110">
        <v>1322.8438226057651</v>
      </c>
      <c r="CG1303" s="109">
        <v>1157.1534459411303</v>
      </c>
      <c r="CH1303" s="110">
        <v>1352.6677862293786</v>
      </c>
      <c r="CI1303" s="109">
        <v>1122.9710586443259</v>
      </c>
      <c r="CJ1303" s="110">
        <v>1375.8269225950335</v>
      </c>
    </row>
    <row r="1304" spans="1:88" x14ac:dyDescent="0.25">
      <c r="A1304" s="15">
        <v>1302</v>
      </c>
      <c r="B1304" s="221" t="s">
        <v>2462</v>
      </c>
      <c r="C1304" s="224" t="s">
        <v>2461</v>
      </c>
      <c r="D1304" s="11" t="s">
        <v>70</v>
      </c>
      <c r="E1304" s="224">
        <v>5</v>
      </c>
      <c r="F1304" s="100">
        <v>44</v>
      </c>
      <c r="G1304" s="11">
        <v>84</v>
      </c>
      <c r="H1304" s="15">
        <v>4699</v>
      </c>
      <c r="I1304" s="17">
        <v>2982</v>
      </c>
      <c r="J1304" s="17">
        <v>1433</v>
      </c>
      <c r="K1304" s="17">
        <v>388</v>
      </c>
      <c r="L1304" s="17">
        <v>51</v>
      </c>
      <c r="M1304" s="17">
        <v>13</v>
      </c>
      <c r="N1304" s="11">
        <v>183</v>
      </c>
      <c r="O1304" s="17">
        <v>3587</v>
      </c>
      <c r="P1304" s="17">
        <v>2431</v>
      </c>
      <c r="Q1304" s="17">
        <v>986</v>
      </c>
      <c r="R1304" s="17">
        <v>239</v>
      </c>
      <c r="S1304" s="17">
        <v>33</v>
      </c>
      <c r="T1304" s="17">
        <v>9</v>
      </c>
      <c r="U1304" s="11">
        <v>107</v>
      </c>
      <c r="V1304" s="15">
        <v>3081</v>
      </c>
      <c r="W1304" s="17">
        <v>1464</v>
      </c>
      <c r="X1304" s="17">
        <v>947</v>
      </c>
      <c r="Y1304" s="17">
        <v>665</v>
      </c>
      <c r="Z1304" s="11">
        <v>5</v>
      </c>
      <c r="AA1304" s="15">
        <v>2138</v>
      </c>
      <c r="AB1304" s="17">
        <v>814</v>
      </c>
      <c r="AC1304" s="17">
        <v>15</v>
      </c>
      <c r="AD1304" s="17">
        <v>11</v>
      </c>
      <c r="AE1304" s="11">
        <v>103</v>
      </c>
      <c r="AF1304" s="15">
        <v>706</v>
      </c>
      <c r="AG1304" s="17">
        <v>692</v>
      </c>
      <c r="AH1304" s="17">
        <v>3</v>
      </c>
      <c r="AI1304" s="17">
        <v>5</v>
      </c>
      <c r="AJ1304" s="11">
        <v>58</v>
      </c>
      <c r="AK1304" s="109">
        <v>1199</v>
      </c>
      <c r="AL1304" s="110">
        <v>957</v>
      </c>
      <c r="AM1304" s="109">
        <v>1136.7490109890109</v>
      </c>
      <c r="AN1304" s="110">
        <v>983.67542168140608</v>
      </c>
      <c r="AO1304" s="109">
        <v>751.71575091575085</v>
      </c>
      <c r="AP1304" s="110">
        <v>842.64301704457296</v>
      </c>
      <c r="AQ1304" s="109">
        <v>1173</v>
      </c>
      <c r="AR1304" s="110">
        <v>952</v>
      </c>
      <c r="AS1304" s="109">
        <v>993</v>
      </c>
      <c r="AT1304" s="110">
        <v>1124</v>
      </c>
      <c r="AU1304" s="109">
        <v>1174</v>
      </c>
      <c r="AV1304" s="110">
        <v>933</v>
      </c>
      <c r="AW1304" s="109">
        <v>1234</v>
      </c>
      <c r="AX1304" s="110">
        <v>828</v>
      </c>
      <c r="AY1304" s="109">
        <v>1130</v>
      </c>
      <c r="AZ1304" s="110">
        <v>950</v>
      </c>
      <c r="BA1304" s="109">
        <v>1203</v>
      </c>
      <c r="BB1304" s="110">
        <v>871</v>
      </c>
      <c r="BC1304" s="109">
        <v>1090</v>
      </c>
      <c r="BD1304" s="110">
        <v>1004</v>
      </c>
      <c r="BE1304" s="109">
        <v>1259</v>
      </c>
      <c r="BF1304" s="110">
        <v>823</v>
      </c>
      <c r="BG1304" s="109">
        <v>1249</v>
      </c>
      <c r="BH1304" s="110">
        <v>832</v>
      </c>
      <c r="BI1304" s="109">
        <v>1235</v>
      </c>
      <c r="BJ1304" s="110">
        <v>839</v>
      </c>
      <c r="BK1304" s="109">
        <v>319</v>
      </c>
      <c r="BL1304" s="110">
        <v>616</v>
      </c>
      <c r="BM1304" s="109">
        <v>532</v>
      </c>
      <c r="BN1304" s="110">
        <v>602</v>
      </c>
      <c r="BO1304" s="109">
        <v>1179.7217876334944</v>
      </c>
      <c r="BP1304" s="110">
        <v>856.60061143687665</v>
      </c>
      <c r="BQ1304" s="109">
        <v>1035.9116265413975</v>
      </c>
      <c r="BR1304" s="110">
        <v>1023.606183734366</v>
      </c>
      <c r="BS1304" s="109">
        <v>1092.9569822823396</v>
      </c>
      <c r="BT1304" s="110">
        <v>899.50912008306</v>
      </c>
      <c r="BU1304" s="109">
        <v>1266.8777355760535</v>
      </c>
      <c r="BV1304" s="110">
        <v>791.46833705627478</v>
      </c>
      <c r="BW1304" s="109">
        <v>1158.9976910087191</v>
      </c>
      <c r="BX1304" s="110">
        <v>857.47529494806895</v>
      </c>
      <c r="BY1304" s="109">
        <v>1076.9752906403942</v>
      </c>
      <c r="BZ1304" s="110">
        <v>953.56808125272255</v>
      </c>
      <c r="CA1304" s="109">
        <v>1109.7852644132224</v>
      </c>
      <c r="CB1304" s="110">
        <v>838.57422023703782</v>
      </c>
      <c r="CC1304" s="109">
        <v>1076.7398861596057</v>
      </c>
      <c r="CD1304" s="110">
        <v>963.60378979634493</v>
      </c>
      <c r="CE1304" s="109">
        <v>1201.9262624907785</v>
      </c>
      <c r="CF1304" s="110">
        <v>826.52722955549314</v>
      </c>
      <c r="CG1304" s="109">
        <v>1144.1404746632456</v>
      </c>
      <c r="CH1304" s="110">
        <v>884.43662945767062</v>
      </c>
      <c r="CI1304" s="109">
        <v>1149.9944263657135</v>
      </c>
      <c r="CJ1304" s="110">
        <v>869.52261508006109</v>
      </c>
    </row>
    <row r="1305" spans="1:88" x14ac:dyDescent="0.25">
      <c r="A1305" s="15">
        <v>1303</v>
      </c>
      <c r="B1305" s="221" t="s">
        <v>2460</v>
      </c>
      <c r="C1305" s="224" t="s">
        <v>2459</v>
      </c>
      <c r="D1305" s="11" t="s">
        <v>70</v>
      </c>
      <c r="E1305" s="224">
        <v>5</v>
      </c>
      <c r="F1305" s="100">
        <v>44</v>
      </c>
      <c r="G1305" s="11">
        <v>84</v>
      </c>
      <c r="H1305" s="15">
        <v>4369</v>
      </c>
      <c r="I1305" s="17">
        <v>3097</v>
      </c>
      <c r="J1305" s="17">
        <v>979</v>
      </c>
      <c r="K1305" s="17">
        <v>353</v>
      </c>
      <c r="L1305" s="17">
        <v>39</v>
      </c>
      <c r="M1305" s="17">
        <v>10</v>
      </c>
      <c r="N1305" s="11">
        <v>212</v>
      </c>
      <c r="O1305" s="17">
        <v>3470</v>
      </c>
      <c r="P1305" s="17">
        <v>2577</v>
      </c>
      <c r="Q1305" s="17">
        <v>691</v>
      </c>
      <c r="R1305" s="17">
        <v>241</v>
      </c>
      <c r="S1305" s="17">
        <v>26</v>
      </c>
      <c r="T1305" s="17">
        <v>9</v>
      </c>
      <c r="U1305" s="11">
        <v>151</v>
      </c>
      <c r="V1305" s="15">
        <v>2938</v>
      </c>
      <c r="W1305" s="17">
        <v>1314</v>
      </c>
      <c r="X1305" s="17">
        <v>1025</v>
      </c>
      <c r="Y1305" s="17">
        <v>596</v>
      </c>
      <c r="Z1305" s="11">
        <v>3</v>
      </c>
      <c r="AA1305" s="15">
        <v>2319</v>
      </c>
      <c r="AB1305" s="17">
        <v>541</v>
      </c>
      <c r="AC1305" s="17">
        <v>11</v>
      </c>
      <c r="AD1305" s="17">
        <v>4</v>
      </c>
      <c r="AE1305" s="11">
        <v>63</v>
      </c>
      <c r="AF1305" s="15">
        <v>819</v>
      </c>
      <c r="AG1305" s="17">
        <v>461</v>
      </c>
      <c r="AH1305" s="17">
        <v>5</v>
      </c>
      <c r="AI1305" s="17">
        <v>0</v>
      </c>
      <c r="AJ1305" s="11">
        <v>29</v>
      </c>
      <c r="AK1305" s="109">
        <v>958</v>
      </c>
      <c r="AL1305" s="110">
        <v>1179</v>
      </c>
      <c r="AM1305" s="109">
        <v>1036.6830769230769</v>
      </c>
      <c r="AN1305" s="110">
        <v>1150.7901677859786</v>
      </c>
      <c r="AO1305" s="109">
        <v>685.54358974358968</v>
      </c>
      <c r="AP1305" s="110">
        <v>985.79803621694691</v>
      </c>
      <c r="AQ1305" s="109">
        <v>968</v>
      </c>
      <c r="AR1305" s="110">
        <v>1155</v>
      </c>
      <c r="AS1305" s="109">
        <v>783</v>
      </c>
      <c r="AT1305" s="110">
        <v>1337</v>
      </c>
      <c r="AU1305" s="109">
        <v>953</v>
      </c>
      <c r="AV1305" s="110">
        <v>1136</v>
      </c>
      <c r="AW1305" s="109">
        <v>1029</v>
      </c>
      <c r="AX1305" s="110">
        <v>1016</v>
      </c>
      <c r="AY1305" s="109">
        <v>919</v>
      </c>
      <c r="AZ1305" s="110">
        <v>1146</v>
      </c>
      <c r="BA1305" s="109">
        <v>990</v>
      </c>
      <c r="BB1305" s="110">
        <v>1060</v>
      </c>
      <c r="BC1305" s="109">
        <v>905</v>
      </c>
      <c r="BD1305" s="110">
        <v>1169</v>
      </c>
      <c r="BE1305" s="109">
        <v>1059</v>
      </c>
      <c r="BF1305" s="110">
        <v>1001</v>
      </c>
      <c r="BG1305" s="109">
        <v>1066</v>
      </c>
      <c r="BH1305" s="110">
        <v>980</v>
      </c>
      <c r="BI1305" s="109">
        <v>1081</v>
      </c>
      <c r="BJ1305" s="110">
        <v>977</v>
      </c>
      <c r="BK1305" s="109">
        <v>366</v>
      </c>
      <c r="BL1305" s="110">
        <v>763</v>
      </c>
      <c r="BM1305" s="109">
        <v>571</v>
      </c>
      <c r="BN1305" s="110">
        <v>772</v>
      </c>
      <c r="BO1305" s="109">
        <v>1104.6758723896335</v>
      </c>
      <c r="BP1305" s="110">
        <v>1027.720593394477</v>
      </c>
      <c r="BQ1305" s="109">
        <v>970.85437463300059</v>
      </c>
      <c r="BR1305" s="110">
        <v>1198.7098808541257</v>
      </c>
      <c r="BS1305" s="109">
        <v>1052.9219279862832</v>
      </c>
      <c r="BT1305" s="110">
        <v>1072.6070931357513</v>
      </c>
      <c r="BU1305" s="109">
        <v>1282.8888286007113</v>
      </c>
      <c r="BV1305" s="110">
        <v>877.51925612939692</v>
      </c>
      <c r="BW1305" s="109">
        <v>1131.9744287831272</v>
      </c>
      <c r="BX1305" s="110">
        <v>960.53241907835036</v>
      </c>
      <c r="BY1305" s="109">
        <v>1013.9181871921182</v>
      </c>
      <c r="BZ1305" s="110">
        <v>1083.6455739734506</v>
      </c>
      <c r="CA1305" s="109">
        <v>1048.7420713300787</v>
      </c>
      <c r="CB1305" s="110">
        <v>1005.6886531482374</v>
      </c>
      <c r="CC1305" s="109">
        <v>1036.7123810979103</v>
      </c>
      <c r="CD1305" s="110">
        <v>1083.6790284002509</v>
      </c>
      <c r="CE1305" s="109">
        <v>1190.9177788210047</v>
      </c>
      <c r="CF1305" s="110">
        <v>926.59105879949959</v>
      </c>
      <c r="CG1305" s="109">
        <v>1103.0995652483787</v>
      </c>
      <c r="CH1305" s="110">
        <v>1000.4939247258718</v>
      </c>
      <c r="CI1305" s="109">
        <v>1123.9719241154885</v>
      </c>
      <c r="CJ1305" s="110">
        <v>974.58576189640917</v>
      </c>
    </row>
    <row r="1306" spans="1:88" x14ac:dyDescent="0.25">
      <c r="A1306" s="15">
        <v>1304</v>
      </c>
      <c r="B1306" s="221" t="s">
        <v>2458</v>
      </c>
      <c r="C1306" s="224" t="s">
        <v>2457</v>
      </c>
      <c r="D1306" s="11" t="s">
        <v>70</v>
      </c>
      <c r="E1306" s="224">
        <v>9</v>
      </c>
      <c r="F1306" s="100">
        <v>44</v>
      </c>
      <c r="G1306" s="11">
        <v>84</v>
      </c>
      <c r="H1306" s="15">
        <v>4295</v>
      </c>
      <c r="I1306" s="17">
        <v>3800</v>
      </c>
      <c r="J1306" s="17">
        <v>255</v>
      </c>
      <c r="K1306" s="17">
        <v>167</v>
      </c>
      <c r="L1306" s="17">
        <v>116</v>
      </c>
      <c r="M1306" s="17">
        <v>10</v>
      </c>
      <c r="N1306" s="11">
        <v>71</v>
      </c>
      <c r="O1306" s="17">
        <v>3401</v>
      </c>
      <c r="P1306" s="17">
        <v>3058</v>
      </c>
      <c r="Q1306" s="17">
        <v>180</v>
      </c>
      <c r="R1306" s="17">
        <v>98</v>
      </c>
      <c r="S1306" s="17">
        <v>79</v>
      </c>
      <c r="T1306" s="17">
        <v>8</v>
      </c>
      <c r="U1306" s="11">
        <v>50</v>
      </c>
      <c r="V1306" s="15">
        <v>2843</v>
      </c>
      <c r="W1306" s="17">
        <v>945</v>
      </c>
      <c r="X1306" s="17">
        <v>1245</v>
      </c>
      <c r="Y1306" s="17">
        <v>647</v>
      </c>
      <c r="Z1306" s="11">
        <v>6</v>
      </c>
      <c r="AA1306" s="15">
        <v>2575</v>
      </c>
      <c r="AB1306" s="17">
        <v>174</v>
      </c>
      <c r="AC1306" s="17">
        <v>24</v>
      </c>
      <c r="AD1306" s="17">
        <v>1</v>
      </c>
      <c r="AE1306" s="11">
        <v>69</v>
      </c>
      <c r="AF1306" s="15">
        <v>763</v>
      </c>
      <c r="AG1306" s="17">
        <v>151</v>
      </c>
      <c r="AH1306" s="17">
        <v>9</v>
      </c>
      <c r="AI1306" s="17">
        <v>0</v>
      </c>
      <c r="AJ1306" s="11">
        <v>22</v>
      </c>
      <c r="AK1306" s="109">
        <v>528</v>
      </c>
      <c r="AL1306" s="110">
        <v>1534</v>
      </c>
      <c r="AM1306" s="109">
        <v>581.38307692307694</v>
      </c>
      <c r="AN1306" s="110">
        <v>1455.9997340248688</v>
      </c>
      <c r="AO1306" s="109">
        <v>384.46025641025642</v>
      </c>
      <c r="AP1306" s="110">
        <v>1247.2488197353548</v>
      </c>
      <c r="AQ1306" s="109">
        <v>631</v>
      </c>
      <c r="AR1306" s="110">
        <v>1362</v>
      </c>
      <c r="AS1306" s="109">
        <v>397</v>
      </c>
      <c r="AT1306" s="110">
        <v>1659</v>
      </c>
      <c r="AU1306" s="109">
        <v>573</v>
      </c>
      <c r="AV1306" s="110">
        <v>1467</v>
      </c>
      <c r="AW1306" s="109">
        <v>651</v>
      </c>
      <c r="AX1306" s="110">
        <v>1356</v>
      </c>
      <c r="AY1306" s="109">
        <v>556</v>
      </c>
      <c r="AZ1306" s="110">
        <v>1470</v>
      </c>
      <c r="BA1306" s="109">
        <v>612</v>
      </c>
      <c r="BB1306" s="110">
        <v>1400</v>
      </c>
      <c r="BC1306" s="109">
        <v>535</v>
      </c>
      <c r="BD1306" s="110">
        <v>1482</v>
      </c>
      <c r="BE1306" s="109">
        <v>666</v>
      </c>
      <c r="BF1306" s="110">
        <v>1357</v>
      </c>
      <c r="BG1306" s="109">
        <v>678</v>
      </c>
      <c r="BH1306" s="110">
        <v>1329</v>
      </c>
      <c r="BI1306" s="109">
        <v>714</v>
      </c>
      <c r="BJ1306" s="110">
        <v>1305</v>
      </c>
      <c r="BK1306" s="109">
        <v>187</v>
      </c>
      <c r="BL1306" s="110">
        <v>1038</v>
      </c>
      <c r="BM1306" s="109">
        <v>362</v>
      </c>
      <c r="BN1306" s="110">
        <v>933</v>
      </c>
      <c r="BO1306" s="109">
        <v>716.43833752805926</v>
      </c>
      <c r="BP1306" s="110">
        <v>1222.857414925074</v>
      </c>
      <c r="BQ1306" s="109">
        <v>569.50117439812095</v>
      </c>
      <c r="BR1306" s="110">
        <v>1428.8461684972383</v>
      </c>
      <c r="BS1306" s="109">
        <v>648.56787959611358</v>
      </c>
      <c r="BT1306" s="110">
        <v>1289.7299841902829</v>
      </c>
      <c r="BU1306" s="109">
        <v>877.60803641405926</v>
      </c>
      <c r="BV1306" s="110">
        <v>1110.6572112926233</v>
      </c>
      <c r="BW1306" s="109">
        <v>744.6410035496433</v>
      </c>
      <c r="BX1306" s="110">
        <v>1202.6666330543512</v>
      </c>
      <c r="BY1306" s="109">
        <v>591.53568472906409</v>
      </c>
      <c r="BZ1306" s="110">
        <v>1364.8130774697938</v>
      </c>
      <c r="CA1306" s="109">
        <v>681.48220474788502</v>
      </c>
      <c r="CB1306" s="110">
        <v>1188.8140496916478</v>
      </c>
      <c r="CC1306" s="109">
        <v>616.42357795010889</v>
      </c>
      <c r="CD1306" s="110">
        <v>1352.8476882706732</v>
      </c>
      <c r="CE1306" s="109">
        <v>733.56532090403061</v>
      </c>
      <c r="CF1306" s="110">
        <v>1223.7806316541987</v>
      </c>
      <c r="CG1306" s="109">
        <v>678.67650203121661</v>
      </c>
      <c r="CH1306" s="110">
        <v>1270.6272844018572</v>
      </c>
      <c r="CI1306" s="109">
        <v>743.64304507373811</v>
      </c>
      <c r="CJ1306" s="110">
        <v>1209.7270904853785</v>
      </c>
    </row>
    <row r="1307" spans="1:88" x14ac:dyDescent="0.25">
      <c r="A1307" s="15">
        <v>1305</v>
      </c>
      <c r="B1307" s="221" t="s">
        <v>2456</v>
      </c>
      <c r="C1307" s="224" t="s">
        <v>2455</v>
      </c>
      <c r="D1307" s="11" t="s">
        <v>70</v>
      </c>
      <c r="E1307" s="224">
        <v>5</v>
      </c>
      <c r="F1307" s="100">
        <v>44</v>
      </c>
      <c r="G1307" s="11">
        <v>84</v>
      </c>
      <c r="H1307" s="15">
        <v>4332</v>
      </c>
      <c r="I1307" s="17">
        <v>2820</v>
      </c>
      <c r="J1307" s="17">
        <v>1092</v>
      </c>
      <c r="K1307" s="17">
        <v>517</v>
      </c>
      <c r="L1307" s="17">
        <v>67</v>
      </c>
      <c r="M1307" s="17">
        <v>12</v>
      </c>
      <c r="N1307" s="11">
        <v>299</v>
      </c>
      <c r="O1307" s="17">
        <v>3447</v>
      </c>
      <c r="P1307" s="17">
        <v>2415</v>
      </c>
      <c r="Q1307" s="17">
        <v>737</v>
      </c>
      <c r="R1307" s="17">
        <v>356</v>
      </c>
      <c r="S1307" s="17">
        <v>50</v>
      </c>
      <c r="T1307" s="17">
        <v>10</v>
      </c>
      <c r="U1307" s="11">
        <v>208</v>
      </c>
      <c r="V1307" s="15">
        <v>2698</v>
      </c>
      <c r="W1307" s="17">
        <v>1136</v>
      </c>
      <c r="X1307" s="17">
        <v>943</v>
      </c>
      <c r="Y1307" s="17">
        <v>618</v>
      </c>
      <c r="Z1307" s="11">
        <v>1</v>
      </c>
      <c r="AA1307" s="15">
        <v>2071</v>
      </c>
      <c r="AB1307" s="17">
        <v>507</v>
      </c>
      <c r="AC1307" s="17">
        <v>18</v>
      </c>
      <c r="AD1307" s="17">
        <v>8</v>
      </c>
      <c r="AE1307" s="11">
        <v>94</v>
      </c>
      <c r="AF1307" s="15">
        <v>669</v>
      </c>
      <c r="AG1307" s="17">
        <v>412</v>
      </c>
      <c r="AH1307" s="17">
        <v>9</v>
      </c>
      <c r="AI1307" s="17">
        <v>3</v>
      </c>
      <c r="AJ1307" s="11">
        <v>43</v>
      </c>
      <c r="AK1307" s="109">
        <v>932</v>
      </c>
      <c r="AL1307" s="110">
        <v>995</v>
      </c>
      <c r="AM1307" s="109">
        <v>917.60461538461539</v>
      </c>
      <c r="AN1307" s="110">
        <v>956.65686991599614</v>
      </c>
      <c r="AO1307" s="109">
        <v>606.79871794871804</v>
      </c>
      <c r="AP1307" s="110">
        <v>819.49819358556647</v>
      </c>
      <c r="AQ1307" s="109">
        <v>896</v>
      </c>
      <c r="AR1307" s="110">
        <v>1021</v>
      </c>
      <c r="AS1307" s="109">
        <v>746</v>
      </c>
      <c r="AT1307" s="110">
        <v>1145</v>
      </c>
      <c r="AU1307" s="109">
        <v>907</v>
      </c>
      <c r="AV1307" s="110">
        <v>994</v>
      </c>
      <c r="AW1307" s="109">
        <v>988</v>
      </c>
      <c r="AX1307" s="110">
        <v>880</v>
      </c>
      <c r="AY1307" s="109">
        <v>880</v>
      </c>
      <c r="AZ1307" s="110">
        <v>996</v>
      </c>
      <c r="BA1307" s="109">
        <v>940</v>
      </c>
      <c r="BB1307" s="110">
        <v>926</v>
      </c>
      <c r="BC1307" s="109">
        <v>851</v>
      </c>
      <c r="BD1307" s="110">
        <v>1036</v>
      </c>
      <c r="BE1307" s="109">
        <v>997</v>
      </c>
      <c r="BF1307" s="110">
        <v>887</v>
      </c>
      <c r="BG1307" s="109">
        <v>997</v>
      </c>
      <c r="BH1307" s="110">
        <v>871</v>
      </c>
      <c r="BI1307" s="109">
        <v>993</v>
      </c>
      <c r="BJ1307" s="110">
        <v>877</v>
      </c>
      <c r="BK1307" s="109">
        <v>365</v>
      </c>
      <c r="BL1307" s="110">
        <v>573</v>
      </c>
      <c r="BM1307" s="109">
        <v>439</v>
      </c>
      <c r="BN1307" s="110">
        <v>639</v>
      </c>
      <c r="BO1307" s="109">
        <v>932.57057343037889</v>
      </c>
      <c r="BP1307" s="110">
        <v>875.6139427654989</v>
      </c>
      <c r="BQ1307" s="109">
        <v>789.69495008807985</v>
      </c>
      <c r="BR1307" s="110">
        <v>1060.6281082682581</v>
      </c>
      <c r="BS1307" s="109">
        <v>840.73614021718424</v>
      </c>
      <c r="BT1307" s="110">
        <v>928.52554331154579</v>
      </c>
      <c r="BU1307" s="109">
        <v>1063.7369928257069</v>
      </c>
      <c r="BV1307" s="110">
        <v>777.46004790483619</v>
      </c>
      <c r="BW1307" s="109">
        <v>895.7710997001758</v>
      </c>
      <c r="BX1307" s="110">
        <v>904.5013612987799</v>
      </c>
      <c r="BY1307" s="109">
        <v>822.74506403940882</v>
      </c>
      <c r="BZ1307" s="110">
        <v>963.57404223124013</v>
      </c>
      <c r="CA1307" s="109">
        <v>885.62665374725157</v>
      </c>
      <c r="CB1307" s="110">
        <v>857.58723955028802</v>
      </c>
      <c r="CC1307" s="109">
        <v>857.58929594682354</v>
      </c>
      <c r="CD1307" s="110">
        <v>947.59375798249073</v>
      </c>
      <c r="CE1307" s="109">
        <v>943.7272818724432</v>
      </c>
      <c r="CF1307" s="110">
        <v>852.54382515893485</v>
      </c>
      <c r="CG1307" s="109">
        <v>918.91597177678</v>
      </c>
      <c r="CH1307" s="110">
        <v>871.43020843623435</v>
      </c>
      <c r="CI1307" s="109">
        <v>914.79104064252579</v>
      </c>
      <c r="CJ1307" s="110">
        <v>879.52862906257053</v>
      </c>
    </row>
    <row r="1308" spans="1:88" x14ac:dyDescent="0.25">
      <c r="A1308" s="15">
        <v>1306</v>
      </c>
      <c r="B1308" s="221" t="s">
        <v>2454</v>
      </c>
      <c r="C1308" s="224" t="s">
        <v>2453</v>
      </c>
      <c r="D1308" s="11" t="s">
        <v>70</v>
      </c>
      <c r="E1308" s="224">
        <v>9</v>
      </c>
      <c r="F1308" s="100">
        <v>44</v>
      </c>
      <c r="G1308" s="11">
        <v>95</v>
      </c>
      <c r="H1308" s="15">
        <v>8178</v>
      </c>
      <c r="I1308" s="17">
        <v>6956</v>
      </c>
      <c r="J1308" s="17">
        <v>821</v>
      </c>
      <c r="K1308" s="17">
        <v>540</v>
      </c>
      <c r="L1308" s="17">
        <v>79</v>
      </c>
      <c r="M1308" s="17">
        <v>43</v>
      </c>
      <c r="N1308" s="11">
        <v>183</v>
      </c>
      <c r="O1308" s="17">
        <v>5832</v>
      </c>
      <c r="P1308" s="17">
        <v>5087</v>
      </c>
      <c r="Q1308" s="17">
        <v>516</v>
      </c>
      <c r="R1308" s="17">
        <v>298</v>
      </c>
      <c r="S1308" s="17">
        <v>49</v>
      </c>
      <c r="T1308" s="17">
        <v>25</v>
      </c>
      <c r="U1308" s="11">
        <v>108</v>
      </c>
      <c r="V1308" s="15">
        <v>4979</v>
      </c>
      <c r="W1308" s="17">
        <v>1545</v>
      </c>
      <c r="X1308" s="17">
        <v>2017</v>
      </c>
      <c r="Y1308" s="17">
        <v>1412</v>
      </c>
      <c r="Z1308" s="11">
        <v>5</v>
      </c>
      <c r="AA1308" s="15">
        <v>4387</v>
      </c>
      <c r="AB1308" s="17">
        <v>393</v>
      </c>
      <c r="AC1308" s="17">
        <v>14</v>
      </c>
      <c r="AD1308" s="17">
        <v>5</v>
      </c>
      <c r="AE1308" s="11">
        <v>180</v>
      </c>
      <c r="AF1308" s="15">
        <v>1161</v>
      </c>
      <c r="AG1308" s="17">
        <v>310</v>
      </c>
      <c r="AH1308" s="17">
        <v>2</v>
      </c>
      <c r="AI1308" s="17">
        <v>3</v>
      </c>
      <c r="AJ1308" s="11">
        <v>69</v>
      </c>
      <c r="AK1308" s="109">
        <v>1390</v>
      </c>
      <c r="AL1308" s="110">
        <v>2314</v>
      </c>
      <c r="AM1308" s="109">
        <v>1358.8953846153847</v>
      </c>
      <c r="AN1308" s="110">
        <v>2149.4758960037238</v>
      </c>
      <c r="AO1308" s="109">
        <v>898.61794871794882</v>
      </c>
      <c r="AP1308" s="110">
        <v>1841.2992885165238</v>
      </c>
      <c r="AQ1308" s="109">
        <v>1446</v>
      </c>
      <c r="AR1308" s="110">
        <v>2097</v>
      </c>
      <c r="AS1308" s="109">
        <v>1002</v>
      </c>
      <c r="AT1308" s="110">
        <v>2662</v>
      </c>
      <c r="AU1308" s="109">
        <v>1327</v>
      </c>
      <c r="AV1308" s="110">
        <v>2289</v>
      </c>
      <c r="AW1308" s="109">
        <v>1430</v>
      </c>
      <c r="AX1308" s="110">
        <v>2098</v>
      </c>
      <c r="AY1308" s="109">
        <v>1281</v>
      </c>
      <c r="AZ1308" s="110">
        <v>2287</v>
      </c>
      <c r="BA1308" s="109">
        <v>1370</v>
      </c>
      <c r="BB1308" s="110">
        <v>2162</v>
      </c>
      <c r="BC1308" s="109">
        <v>1229</v>
      </c>
      <c r="BD1308" s="110">
        <v>2338</v>
      </c>
      <c r="BE1308" s="109">
        <v>1444</v>
      </c>
      <c r="BF1308" s="110">
        <v>2125</v>
      </c>
      <c r="BG1308" s="109">
        <v>1494</v>
      </c>
      <c r="BH1308" s="110">
        <v>2061</v>
      </c>
      <c r="BI1308" s="109">
        <v>1537</v>
      </c>
      <c r="BJ1308" s="110">
        <v>2018</v>
      </c>
      <c r="BK1308" s="109">
        <v>502</v>
      </c>
      <c r="BL1308" s="110">
        <v>1021</v>
      </c>
      <c r="BM1308" s="109">
        <v>531</v>
      </c>
      <c r="BN1308" s="110">
        <v>1268</v>
      </c>
      <c r="BO1308" s="109">
        <v>1391.851574722808</v>
      </c>
      <c r="BP1308" s="110">
        <v>1934.3562872750965</v>
      </c>
      <c r="BQ1308" s="109">
        <v>1060.9336465061656</v>
      </c>
      <c r="BR1308" s="110">
        <v>2359.3972446193893</v>
      </c>
      <c r="BS1308" s="109">
        <v>1240.0858068203468</v>
      </c>
      <c r="BT1308" s="110">
        <v>2069.1711460865049</v>
      </c>
      <c r="BU1308" s="109">
        <v>1619.1217821185267</v>
      </c>
      <c r="BV1308" s="110">
        <v>1755.0385122587938</v>
      </c>
      <c r="BW1308" s="109">
        <v>1393.1992969638488</v>
      </c>
      <c r="BX1308" s="110">
        <v>1891.0482000605023</v>
      </c>
      <c r="BY1308" s="109">
        <v>1225.1094384236453</v>
      </c>
      <c r="BZ1308" s="110">
        <v>2076.2369030423915</v>
      </c>
      <c r="CA1308" s="109">
        <v>1275.9028062460404</v>
      </c>
      <c r="CB1308" s="110">
        <v>1881.2882267847626</v>
      </c>
      <c r="CC1308" s="109">
        <v>1272.8746609619132</v>
      </c>
      <c r="CD1308" s="110">
        <v>2037.2765483129369</v>
      </c>
      <c r="CE1308" s="109">
        <v>1405.0828247602442</v>
      </c>
      <c r="CF1308" s="110">
        <v>1900.2121173436822</v>
      </c>
      <c r="CG1308" s="109">
        <v>1336.3320504596963</v>
      </c>
      <c r="CH1308" s="110">
        <v>1939.9577200434653</v>
      </c>
      <c r="CI1308" s="109">
        <v>1363.1787717233262</v>
      </c>
      <c r="CJ1308" s="110">
        <v>1938.1649084120581</v>
      </c>
    </row>
    <row r="1309" spans="1:88" x14ac:dyDescent="0.25">
      <c r="A1309" s="15">
        <v>1307</v>
      </c>
      <c r="B1309" s="221" t="s">
        <v>2452</v>
      </c>
      <c r="C1309" s="224" t="s">
        <v>2451</v>
      </c>
      <c r="D1309" s="11" t="s">
        <v>70</v>
      </c>
      <c r="E1309" s="224">
        <v>9</v>
      </c>
      <c r="F1309" s="100">
        <v>44</v>
      </c>
      <c r="G1309" s="11">
        <v>95</v>
      </c>
      <c r="H1309" s="15">
        <v>5172</v>
      </c>
      <c r="I1309" s="17">
        <v>4866</v>
      </c>
      <c r="J1309" s="17">
        <v>94</v>
      </c>
      <c r="K1309" s="17">
        <v>178</v>
      </c>
      <c r="L1309" s="17">
        <v>128</v>
      </c>
      <c r="M1309" s="17">
        <v>22</v>
      </c>
      <c r="N1309" s="11">
        <v>36</v>
      </c>
      <c r="O1309" s="17">
        <v>3806</v>
      </c>
      <c r="P1309" s="17">
        <v>3611</v>
      </c>
      <c r="Q1309" s="17">
        <v>57</v>
      </c>
      <c r="R1309" s="17">
        <v>109</v>
      </c>
      <c r="S1309" s="17">
        <v>84</v>
      </c>
      <c r="T1309" s="17">
        <v>12</v>
      </c>
      <c r="U1309" s="11">
        <v>25</v>
      </c>
      <c r="V1309" s="15">
        <v>3705</v>
      </c>
      <c r="W1309" s="17">
        <v>726</v>
      </c>
      <c r="X1309" s="17">
        <v>1886</v>
      </c>
      <c r="Y1309" s="17">
        <v>1087</v>
      </c>
      <c r="Z1309" s="11">
        <v>6</v>
      </c>
      <c r="AA1309" s="15">
        <v>3505</v>
      </c>
      <c r="AB1309" s="17">
        <v>46</v>
      </c>
      <c r="AC1309" s="17">
        <v>21</v>
      </c>
      <c r="AD1309" s="17">
        <v>5</v>
      </c>
      <c r="AE1309" s="11">
        <v>128</v>
      </c>
      <c r="AF1309" s="15">
        <v>668</v>
      </c>
      <c r="AG1309" s="17">
        <v>30</v>
      </c>
      <c r="AH1309" s="17">
        <v>3</v>
      </c>
      <c r="AI1309" s="17">
        <v>2</v>
      </c>
      <c r="AJ1309" s="11">
        <v>23</v>
      </c>
      <c r="AK1309" s="109">
        <v>702</v>
      </c>
      <c r="AL1309" s="110">
        <v>2230</v>
      </c>
      <c r="AM1309" s="109">
        <v>797.52549450549452</v>
      </c>
      <c r="AN1309" s="110">
        <v>2009.379701664561</v>
      </c>
      <c r="AO1309" s="109">
        <v>527.39212454212452</v>
      </c>
      <c r="AP1309" s="110">
        <v>1721.2890928031563</v>
      </c>
      <c r="AQ1309" s="109">
        <v>769</v>
      </c>
      <c r="AR1309" s="110">
        <v>2005</v>
      </c>
      <c r="AS1309" s="109">
        <v>426</v>
      </c>
      <c r="AT1309" s="110">
        <v>2444</v>
      </c>
      <c r="AU1309" s="109">
        <v>675</v>
      </c>
      <c r="AV1309" s="110">
        <v>2152</v>
      </c>
      <c r="AW1309" s="109">
        <v>718</v>
      </c>
      <c r="AX1309" s="110">
        <v>2036</v>
      </c>
      <c r="AY1309" s="109">
        <v>609</v>
      </c>
      <c r="AZ1309" s="110">
        <v>2165</v>
      </c>
      <c r="BA1309" s="109">
        <v>702</v>
      </c>
      <c r="BB1309" s="110">
        <v>2063</v>
      </c>
      <c r="BC1309" s="109">
        <v>576</v>
      </c>
      <c r="BD1309" s="110">
        <v>2213</v>
      </c>
      <c r="BE1309" s="109">
        <v>740</v>
      </c>
      <c r="BF1309" s="110">
        <v>2040</v>
      </c>
      <c r="BG1309" s="109">
        <v>752</v>
      </c>
      <c r="BH1309" s="110">
        <v>1994</v>
      </c>
      <c r="BI1309" s="109">
        <v>791</v>
      </c>
      <c r="BJ1309" s="110">
        <v>1971</v>
      </c>
      <c r="BK1309" s="109">
        <v>409</v>
      </c>
      <c r="BL1309" s="110">
        <v>844</v>
      </c>
      <c r="BM1309" s="109">
        <v>309</v>
      </c>
      <c r="BN1309" s="110">
        <v>1302</v>
      </c>
      <c r="BO1309" s="109">
        <v>894.54730970682272</v>
      </c>
      <c r="BP1309" s="110">
        <v>1763.2363053174961</v>
      </c>
      <c r="BQ1309" s="109">
        <v>531.46770405167354</v>
      </c>
      <c r="BR1309" s="110">
        <v>2207.3071762639411</v>
      </c>
      <c r="BS1309" s="109">
        <v>668.58540674414178</v>
      </c>
      <c r="BT1309" s="110">
        <v>1950.103754217891</v>
      </c>
      <c r="BU1309" s="109">
        <v>939.65102188460844</v>
      </c>
      <c r="BV1309" s="110">
        <v>1715.0148289689696</v>
      </c>
      <c r="BW1309" s="109">
        <v>776.66857359478922</v>
      </c>
      <c r="BX1309" s="110">
        <v>1811.0038318039731</v>
      </c>
      <c r="BY1309" s="109">
        <v>633.57375369458123</v>
      </c>
      <c r="BZ1309" s="110">
        <v>1966.1713322786986</v>
      </c>
      <c r="CA1309" s="109">
        <v>703.49778258115009</v>
      </c>
      <c r="CB1309" s="110">
        <v>1794.2286120346166</v>
      </c>
      <c r="CC1309" s="109">
        <v>704.48408908583872</v>
      </c>
      <c r="CD1309" s="110">
        <v>1929.2088335694216</v>
      </c>
      <c r="CE1309" s="109">
        <v>803.6193078935014</v>
      </c>
      <c r="CF1309" s="110">
        <v>1803.1502029769958</v>
      </c>
      <c r="CG1309" s="109">
        <v>762.7603164421638</v>
      </c>
      <c r="CH1309" s="110">
        <v>1821.8994369258126</v>
      </c>
      <c r="CI1309" s="109">
        <v>734.63525583327566</v>
      </c>
      <c r="CJ1309" s="110">
        <v>1866.1216077379909</v>
      </c>
    </row>
    <row r="1310" spans="1:88" x14ac:dyDescent="0.25">
      <c r="A1310" s="15">
        <v>1308</v>
      </c>
      <c r="B1310" s="221" t="s">
        <v>2450</v>
      </c>
      <c r="C1310" s="224" t="s">
        <v>2449</v>
      </c>
      <c r="D1310" s="11" t="s">
        <v>70</v>
      </c>
      <c r="E1310" s="224">
        <v>9</v>
      </c>
      <c r="F1310" s="100">
        <v>44</v>
      </c>
      <c r="G1310" s="11">
        <v>95</v>
      </c>
      <c r="H1310" s="15">
        <v>10438</v>
      </c>
      <c r="I1310" s="17">
        <v>9796</v>
      </c>
      <c r="J1310" s="17">
        <v>219</v>
      </c>
      <c r="K1310" s="17">
        <v>346</v>
      </c>
      <c r="L1310" s="17">
        <v>163</v>
      </c>
      <c r="M1310" s="17">
        <v>27</v>
      </c>
      <c r="N1310" s="11">
        <v>100</v>
      </c>
      <c r="O1310" s="17">
        <v>7314</v>
      </c>
      <c r="P1310" s="17">
        <v>6927</v>
      </c>
      <c r="Q1310" s="17">
        <v>142</v>
      </c>
      <c r="R1310" s="17">
        <v>192</v>
      </c>
      <c r="S1310" s="17">
        <v>104</v>
      </c>
      <c r="T1310" s="17">
        <v>21</v>
      </c>
      <c r="U1310" s="11">
        <v>61</v>
      </c>
      <c r="V1310" s="15">
        <v>6946</v>
      </c>
      <c r="W1310" s="17">
        <v>1246</v>
      </c>
      <c r="X1310" s="17">
        <v>3687</v>
      </c>
      <c r="Y1310" s="17">
        <v>2000</v>
      </c>
      <c r="Z1310" s="11">
        <v>13</v>
      </c>
      <c r="AA1310" s="15">
        <v>6633</v>
      </c>
      <c r="AB1310" s="17">
        <v>102</v>
      </c>
      <c r="AC1310" s="17">
        <v>37</v>
      </c>
      <c r="AD1310" s="17">
        <v>14</v>
      </c>
      <c r="AE1310" s="11">
        <v>160</v>
      </c>
      <c r="AF1310" s="15">
        <v>1107</v>
      </c>
      <c r="AG1310" s="17">
        <v>79</v>
      </c>
      <c r="AH1310" s="17">
        <v>8</v>
      </c>
      <c r="AI1310" s="17">
        <v>5</v>
      </c>
      <c r="AJ1310" s="11">
        <v>47</v>
      </c>
      <c r="AK1310" s="109">
        <v>1497</v>
      </c>
      <c r="AL1310" s="110">
        <v>4503</v>
      </c>
      <c r="AM1310" s="109">
        <v>1693.1156043956044</v>
      </c>
      <c r="AN1310" s="110">
        <v>3836.6343506882108</v>
      </c>
      <c r="AO1310" s="109">
        <v>1119.6329670329669</v>
      </c>
      <c r="AP1310" s="110">
        <v>3286.5649311789348</v>
      </c>
      <c r="AQ1310" s="109">
        <v>1583</v>
      </c>
      <c r="AR1310" s="110">
        <v>4162</v>
      </c>
      <c r="AS1310" s="109">
        <v>933</v>
      </c>
      <c r="AT1310" s="110">
        <v>4978</v>
      </c>
      <c r="AU1310" s="109">
        <v>1363</v>
      </c>
      <c r="AV1310" s="110">
        <v>4446</v>
      </c>
      <c r="AW1310" s="109">
        <v>1497</v>
      </c>
      <c r="AX1310" s="110">
        <v>4164</v>
      </c>
      <c r="AY1310" s="109">
        <v>1267</v>
      </c>
      <c r="AZ1310" s="110">
        <v>4389</v>
      </c>
      <c r="BA1310" s="109">
        <v>1429</v>
      </c>
      <c r="BB1310" s="110">
        <v>4227</v>
      </c>
      <c r="BC1310" s="109">
        <v>1225</v>
      </c>
      <c r="BD1310" s="110">
        <v>4490</v>
      </c>
      <c r="BE1310" s="109">
        <v>1506</v>
      </c>
      <c r="BF1310" s="110">
        <v>4230</v>
      </c>
      <c r="BG1310" s="109">
        <v>1523</v>
      </c>
      <c r="BH1310" s="110">
        <v>4149</v>
      </c>
      <c r="BI1310" s="109">
        <v>1548</v>
      </c>
      <c r="BJ1310" s="110">
        <v>4134</v>
      </c>
      <c r="BK1310" s="109">
        <v>746</v>
      </c>
      <c r="BL1310" s="110">
        <v>1093</v>
      </c>
      <c r="BM1310" s="109">
        <v>714</v>
      </c>
      <c r="BN1310" s="110">
        <v>2694</v>
      </c>
      <c r="BO1310" s="109">
        <v>1790.0952316168969</v>
      </c>
      <c r="BP1310" s="110">
        <v>3472.43472159575</v>
      </c>
      <c r="BQ1310" s="109">
        <v>1031.9081033470347</v>
      </c>
      <c r="BR1310" s="110">
        <v>4384.5965758787797</v>
      </c>
      <c r="BS1310" s="109">
        <v>1355.1865879215088</v>
      </c>
      <c r="BT1310" s="110">
        <v>3824.1644682507845</v>
      </c>
      <c r="BU1310" s="109">
        <v>1860.2888708024357</v>
      </c>
      <c r="BV1310" s="110">
        <v>3378.9994617434131</v>
      </c>
      <c r="BW1310" s="109">
        <v>1549.3337009339352</v>
      </c>
      <c r="BX1310" s="110">
        <v>3557.9721690027227</v>
      </c>
      <c r="BY1310" s="109">
        <v>1307.183763546798</v>
      </c>
      <c r="BZ1310" s="110">
        <v>3781.2526537817826</v>
      </c>
      <c r="CA1310" s="109">
        <v>1438.0175157455371</v>
      </c>
      <c r="CB1310" s="110">
        <v>3470.376367281679</v>
      </c>
      <c r="CC1310" s="109">
        <v>1467.0080605111357</v>
      </c>
      <c r="CD1310" s="110">
        <v>3661.2941504307641</v>
      </c>
      <c r="CE1310" s="109">
        <v>1606.2378445442962</v>
      </c>
      <c r="CF1310" s="110">
        <v>3540.2582786529474</v>
      </c>
      <c r="CG1310" s="109">
        <v>1610.6054450858812</v>
      </c>
      <c r="CH1310" s="110">
        <v>3466.7114491751458</v>
      </c>
      <c r="CI1310" s="109">
        <v>1505.3016686284013</v>
      </c>
      <c r="CJ1310" s="110">
        <v>3595.1608239156039</v>
      </c>
    </row>
    <row r="1311" spans="1:88" x14ac:dyDescent="0.25">
      <c r="A1311" s="15">
        <v>1309</v>
      </c>
      <c r="B1311" s="221" t="s">
        <v>2448</v>
      </c>
      <c r="C1311" s="224" t="s">
        <v>2447</v>
      </c>
      <c r="D1311" s="11" t="s">
        <v>70</v>
      </c>
      <c r="E1311" s="224">
        <v>9</v>
      </c>
      <c r="F1311" s="100">
        <v>44</v>
      </c>
      <c r="G1311" s="11">
        <v>95</v>
      </c>
      <c r="H1311" s="15">
        <v>8756</v>
      </c>
      <c r="I1311" s="17">
        <v>7551</v>
      </c>
      <c r="J1311" s="17">
        <v>483</v>
      </c>
      <c r="K1311" s="17">
        <v>422</v>
      </c>
      <c r="L1311" s="17">
        <v>463</v>
      </c>
      <c r="M1311" s="17">
        <v>28</v>
      </c>
      <c r="N1311" s="11">
        <v>125</v>
      </c>
      <c r="O1311" s="17">
        <v>6582</v>
      </c>
      <c r="P1311" s="17">
        <v>5741</v>
      </c>
      <c r="Q1311" s="17">
        <v>332</v>
      </c>
      <c r="R1311" s="17">
        <v>274</v>
      </c>
      <c r="S1311" s="17">
        <v>345</v>
      </c>
      <c r="T1311" s="17">
        <v>25</v>
      </c>
      <c r="U1311" s="11">
        <v>87</v>
      </c>
      <c r="V1311" s="15">
        <v>5312</v>
      </c>
      <c r="W1311" s="17">
        <v>1295</v>
      </c>
      <c r="X1311" s="17">
        <v>2294</v>
      </c>
      <c r="Y1311" s="17">
        <v>1703</v>
      </c>
      <c r="Z1311" s="11">
        <v>20</v>
      </c>
      <c r="AA1311" s="15">
        <v>4804</v>
      </c>
      <c r="AB1311" s="17">
        <v>227</v>
      </c>
      <c r="AC1311" s="17">
        <v>32</v>
      </c>
      <c r="AD1311" s="17">
        <v>11</v>
      </c>
      <c r="AE1311" s="11">
        <v>238</v>
      </c>
      <c r="AF1311" s="15">
        <v>1042</v>
      </c>
      <c r="AG1311" s="17">
        <v>170</v>
      </c>
      <c r="AH1311" s="17">
        <v>6</v>
      </c>
      <c r="AI1311" s="17">
        <v>1</v>
      </c>
      <c r="AJ1311" s="11">
        <v>76</v>
      </c>
      <c r="AK1311" s="109">
        <v>1241</v>
      </c>
      <c r="AL1311" s="110">
        <v>2615</v>
      </c>
      <c r="AM1311" s="109">
        <v>1315.8670329670329</v>
      </c>
      <c r="AN1311" s="110">
        <v>2322.5947647228318</v>
      </c>
      <c r="AO1311" s="109">
        <v>870.1639194139193</v>
      </c>
      <c r="AP1311" s="110">
        <v>1989.597601790899</v>
      </c>
      <c r="AQ1311" s="109">
        <v>1321</v>
      </c>
      <c r="AR1311" s="110">
        <v>2353</v>
      </c>
      <c r="AS1311" s="109">
        <v>833</v>
      </c>
      <c r="AT1311" s="110">
        <v>2950</v>
      </c>
      <c r="AU1311" s="109">
        <v>1157</v>
      </c>
      <c r="AV1311" s="110">
        <v>2569</v>
      </c>
      <c r="AW1311" s="109">
        <v>1223</v>
      </c>
      <c r="AX1311" s="110">
        <v>2416</v>
      </c>
      <c r="AY1311" s="109">
        <v>1117</v>
      </c>
      <c r="AZ1311" s="110">
        <v>2532</v>
      </c>
      <c r="BA1311" s="109">
        <v>1198</v>
      </c>
      <c r="BB1311" s="110">
        <v>2447</v>
      </c>
      <c r="BC1311" s="109">
        <v>1075</v>
      </c>
      <c r="BD1311" s="110">
        <v>2599</v>
      </c>
      <c r="BE1311" s="109">
        <v>1287</v>
      </c>
      <c r="BF1311" s="110">
        <v>2388</v>
      </c>
      <c r="BG1311" s="109">
        <v>1277</v>
      </c>
      <c r="BH1311" s="110">
        <v>2367</v>
      </c>
      <c r="BI1311" s="109">
        <v>1324</v>
      </c>
      <c r="BJ1311" s="110">
        <v>2345</v>
      </c>
      <c r="BK1311" s="109">
        <v>502</v>
      </c>
      <c r="BL1311" s="110">
        <v>920</v>
      </c>
      <c r="BM1311" s="109">
        <v>416</v>
      </c>
      <c r="BN1311" s="110">
        <v>1266</v>
      </c>
      <c r="BO1311" s="109">
        <v>1364.835045235018</v>
      </c>
      <c r="BP1311" s="110">
        <v>2078.4573247130756</v>
      </c>
      <c r="BQ1311" s="109">
        <v>945.83235466823248</v>
      </c>
      <c r="BR1311" s="110">
        <v>2571.522866273041</v>
      </c>
      <c r="BS1311" s="109">
        <v>1103.966622213755</v>
      </c>
      <c r="BT1311" s="110">
        <v>2269.284409731235</v>
      </c>
      <c r="BU1311" s="109">
        <v>1419.9838126243444</v>
      </c>
      <c r="BV1311" s="110">
        <v>2060.2190973437037</v>
      </c>
      <c r="BW1311" s="109">
        <v>1249.0752317606921</v>
      </c>
      <c r="BX1311" s="110">
        <v>2140.1862962589494</v>
      </c>
      <c r="BY1311" s="109">
        <v>1102.9988571428571</v>
      </c>
      <c r="BZ1311" s="110">
        <v>2283.3602952977049</v>
      </c>
      <c r="CA1311" s="109">
        <v>1144.8100473297804</v>
      </c>
      <c r="CB1311" s="110">
        <v>2061.4115676471333</v>
      </c>
      <c r="CC1311" s="109">
        <v>1117.7680788478435</v>
      </c>
      <c r="CD1311" s="110">
        <v>2293.4370573346027</v>
      </c>
      <c r="CE1311" s="109">
        <v>1265.9756220240092</v>
      </c>
      <c r="CF1311" s="110">
        <v>2123.3544565578163</v>
      </c>
      <c r="CG1311" s="109">
        <v>1210.2063288432755</v>
      </c>
      <c r="CH1311" s="110">
        <v>2163.0678652573347</v>
      </c>
      <c r="CI1311" s="109">
        <v>1230.0636640587136</v>
      </c>
      <c r="CJ1311" s="110">
        <v>2160.2984188237651</v>
      </c>
    </row>
    <row r="1312" spans="1:88" x14ac:dyDescent="0.25">
      <c r="A1312" s="15">
        <v>1310</v>
      </c>
      <c r="B1312" s="221" t="s">
        <v>2446</v>
      </c>
      <c r="C1312" s="224" t="s">
        <v>2445</v>
      </c>
      <c r="D1312" s="11" t="s">
        <v>70</v>
      </c>
      <c r="E1312" s="224">
        <v>9</v>
      </c>
      <c r="F1312" s="100">
        <v>44</v>
      </c>
      <c r="G1312" s="11">
        <v>95</v>
      </c>
      <c r="H1312" s="15">
        <v>8660</v>
      </c>
      <c r="I1312" s="17">
        <v>6387</v>
      </c>
      <c r="J1312" s="17">
        <v>1675</v>
      </c>
      <c r="K1312" s="17">
        <v>700</v>
      </c>
      <c r="L1312" s="17">
        <v>156</v>
      </c>
      <c r="M1312" s="17">
        <v>44</v>
      </c>
      <c r="N1312" s="11">
        <v>315</v>
      </c>
      <c r="O1312" s="17">
        <v>6444</v>
      </c>
      <c r="P1312" s="17">
        <v>4904</v>
      </c>
      <c r="Q1312" s="17">
        <v>1149</v>
      </c>
      <c r="R1312" s="17">
        <v>440</v>
      </c>
      <c r="S1312" s="17">
        <v>106</v>
      </c>
      <c r="T1312" s="17">
        <v>33</v>
      </c>
      <c r="U1312" s="11">
        <v>206</v>
      </c>
      <c r="V1312" s="15">
        <v>5337</v>
      </c>
      <c r="W1312" s="17">
        <v>1983</v>
      </c>
      <c r="X1312" s="17">
        <v>1811</v>
      </c>
      <c r="Y1312" s="17">
        <v>1534</v>
      </c>
      <c r="Z1312" s="11">
        <v>9</v>
      </c>
      <c r="AA1312" s="15">
        <v>4074</v>
      </c>
      <c r="AB1312" s="17">
        <v>999</v>
      </c>
      <c r="AC1312" s="17">
        <v>24</v>
      </c>
      <c r="AD1312" s="17">
        <v>7</v>
      </c>
      <c r="AE1312" s="11">
        <v>233</v>
      </c>
      <c r="AF1312" s="15">
        <v>1059</v>
      </c>
      <c r="AG1312" s="17">
        <v>813</v>
      </c>
      <c r="AH1312" s="17">
        <v>7</v>
      </c>
      <c r="AI1312" s="17">
        <v>4</v>
      </c>
      <c r="AJ1312" s="11">
        <v>100</v>
      </c>
      <c r="AK1312" s="109">
        <v>1696</v>
      </c>
      <c r="AL1312" s="110">
        <v>1975</v>
      </c>
      <c r="AM1312" s="109">
        <v>1699.1195604395605</v>
      </c>
      <c r="AN1312" s="110">
        <v>1885.2945009641599</v>
      </c>
      <c r="AO1312" s="109">
        <v>1123.6032967032968</v>
      </c>
      <c r="AP1312" s="110">
        <v>1614.9943480284592</v>
      </c>
      <c r="AQ1312" s="109">
        <v>1723</v>
      </c>
      <c r="AR1312" s="110">
        <v>1810</v>
      </c>
      <c r="AS1312" s="109">
        <v>1311</v>
      </c>
      <c r="AT1312" s="110">
        <v>2320</v>
      </c>
      <c r="AU1312" s="109">
        <v>1671</v>
      </c>
      <c r="AV1312" s="110">
        <v>1932</v>
      </c>
      <c r="AW1312" s="109">
        <v>1691</v>
      </c>
      <c r="AX1312" s="110">
        <v>1828</v>
      </c>
      <c r="AY1312" s="109">
        <v>1558</v>
      </c>
      <c r="AZ1312" s="110">
        <v>1976</v>
      </c>
      <c r="BA1312" s="109">
        <v>1686</v>
      </c>
      <c r="BB1312" s="110">
        <v>1832</v>
      </c>
      <c r="BC1312" s="109">
        <v>1537</v>
      </c>
      <c r="BD1312" s="110">
        <v>2008</v>
      </c>
      <c r="BE1312" s="109">
        <v>1739</v>
      </c>
      <c r="BF1312" s="110">
        <v>1800</v>
      </c>
      <c r="BG1312" s="109">
        <v>1753</v>
      </c>
      <c r="BH1312" s="110">
        <v>1769</v>
      </c>
      <c r="BI1312" s="109">
        <v>1751</v>
      </c>
      <c r="BJ1312" s="110">
        <v>1765</v>
      </c>
      <c r="BK1312" s="109">
        <v>438</v>
      </c>
      <c r="BL1312" s="110">
        <v>949</v>
      </c>
      <c r="BM1312" s="109">
        <v>711</v>
      </c>
      <c r="BN1312" s="110">
        <v>1113</v>
      </c>
      <c r="BO1312" s="109">
        <v>1763.0787021291069</v>
      </c>
      <c r="BP1312" s="110">
        <v>1622.1373728261415</v>
      </c>
      <c r="BQ1312" s="109">
        <v>1459.2842043452731</v>
      </c>
      <c r="BR1312" s="110">
        <v>2044.2105898038219</v>
      </c>
      <c r="BS1312" s="109">
        <v>1589.3916555534388</v>
      </c>
      <c r="BT1312" s="110">
        <v>1780.0074801198707</v>
      </c>
      <c r="BU1312" s="109">
        <v>1877.3006571411347</v>
      </c>
      <c r="BV1312" s="110">
        <v>1572.9307532900934</v>
      </c>
      <c r="BW1312" s="109">
        <v>1690.4551814453596</v>
      </c>
      <c r="BX1312" s="110">
        <v>1688.936170212766</v>
      </c>
      <c r="BY1312" s="109">
        <v>1575.4266798029557</v>
      </c>
      <c r="BZ1312" s="110">
        <v>1827.0884746773047</v>
      </c>
      <c r="CA1312" s="109">
        <v>1598.1308090783737</v>
      </c>
      <c r="CB1312" s="110">
        <v>1641.1237723016013</v>
      </c>
      <c r="CC1312" s="109">
        <v>1609.1057034801543</v>
      </c>
      <c r="CD1312" s="110">
        <v>1808.1329679771497</v>
      </c>
      <c r="CE1312" s="109">
        <v>1729.3327073972234</v>
      </c>
      <c r="CF1312" s="110">
        <v>1669.0646717900272</v>
      </c>
      <c r="CG1312" s="109">
        <v>1654.6493478725679</v>
      </c>
      <c r="CH1312" s="110">
        <v>1729.8539958510323</v>
      </c>
      <c r="CI1312" s="109">
        <v>1727.4938032264765</v>
      </c>
      <c r="CJ1312" s="110">
        <v>1671.0043350790588</v>
      </c>
    </row>
    <row r="1313" spans="1:88" x14ac:dyDescent="0.25">
      <c r="A1313" s="15">
        <v>1311</v>
      </c>
      <c r="B1313" s="221" t="s">
        <v>2444</v>
      </c>
      <c r="C1313" s="224" t="s">
        <v>2443</v>
      </c>
      <c r="D1313" s="11" t="s">
        <v>70</v>
      </c>
      <c r="E1313" s="224">
        <v>9</v>
      </c>
      <c r="F1313" s="100">
        <v>44</v>
      </c>
      <c r="G1313" s="11">
        <v>95</v>
      </c>
      <c r="H1313" s="15">
        <v>8242</v>
      </c>
      <c r="I1313" s="17">
        <v>7518</v>
      </c>
      <c r="J1313" s="17">
        <v>279</v>
      </c>
      <c r="K1313" s="17">
        <v>307</v>
      </c>
      <c r="L1313" s="17">
        <v>264</v>
      </c>
      <c r="M1313" s="17">
        <v>21</v>
      </c>
      <c r="N1313" s="11">
        <v>104</v>
      </c>
      <c r="O1313" s="17">
        <v>5764</v>
      </c>
      <c r="P1313" s="17">
        <v>5318</v>
      </c>
      <c r="Q1313" s="17">
        <v>178</v>
      </c>
      <c r="R1313" s="17">
        <v>199</v>
      </c>
      <c r="S1313" s="17">
        <v>162</v>
      </c>
      <c r="T1313" s="17">
        <v>14</v>
      </c>
      <c r="U1313" s="11">
        <v>66</v>
      </c>
      <c r="V1313" s="15">
        <v>5284</v>
      </c>
      <c r="W1313" s="17">
        <v>1146</v>
      </c>
      <c r="X1313" s="17">
        <v>2576</v>
      </c>
      <c r="Y1313" s="17">
        <v>1550</v>
      </c>
      <c r="Z1313" s="11">
        <v>12</v>
      </c>
      <c r="AA1313" s="15">
        <v>4895</v>
      </c>
      <c r="AB1313" s="17">
        <v>125</v>
      </c>
      <c r="AC1313" s="17">
        <v>45</v>
      </c>
      <c r="AD1313" s="17">
        <v>6</v>
      </c>
      <c r="AE1313" s="11">
        <v>213</v>
      </c>
      <c r="AF1313" s="15">
        <v>980</v>
      </c>
      <c r="AG1313" s="17">
        <v>96</v>
      </c>
      <c r="AH1313" s="17">
        <v>15</v>
      </c>
      <c r="AI1313" s="17">
        <v>2</v>
      </c>
      <c r="AJ1313" s="11">
        <v>53</v>
      </c>
      <c r="AK1313" s="109">
        <v>1169</v>
      </c>
      <c r="AL1313" s="110">
        <v>3099</v>
      </c>
      <c r="AM1313" s="109">
        <v>1186.7819780219779</v>
      </c>
      <c r="AN1313" s="110">
        <v>2622.800895449609</v>
      </c>
      <c r="AO1313" s="109">
        <v>784.80183150183143</v>
      </c>
      <c r="AP1313" s="110">
        <v>2246.7623068909725</v>
      </c>
      <c r="AQ1313" s="109">
        <v>1188</v>
      </c>
      <c r="AR1313" s="110">
        <v>2886</v>
      </c>
      <c r="AS1313" s="109">
        <v>789</v>
      </c>
      <c r="AT1313" s="110">
        <v>3414</v>
      </c>
      <c r="AU1313" s="109">
        <v>1092</v>
      </c>
      <c r="AV1313" s="110">
        <v>3052</v>
      </c>
      <c r="AW1313" s="109">
        <v>1150</v>
      </c>
      <c r="AX1313" s="110">
        <v>2884</v>
      </c>
      <c r="AY1313" s="109">
        <v>1021</v>
      </c>
      <c r="AZ1313" s="110">
        <v>3028</v>
      </c>
      <c r="BA1313" s="109">
        <v>1112</v>
      </c>
      <c r="BB1313" s="110">
        <v>2913</v>
      </c>
      <c r="BC1313" s="109">
        <v>955</v>
      </c>
      <c r="BD1313" s="110">
        <v>3124</v>
      </c>
      <c r="BE1313" s="109">
        <v>1197</v>
      </c>
      <c r="BF1313" s="110">
        <v>2889</v>
      </c>
      <c r="BG1313" s="109">
        <v>1214</v>
      </c>
      <c r="BH1313" s="110">
        <v>2829</v>
      </c>
      <c r="BI1313" s="109">
        <v>1238</v>
      </c>
      <c r="BJ1313" s="110">
        <v>2819</v>
      </c>
      <c r="BK1313" s="109">
        <v>583</v>
      </c>
      <c r="BL1313" s="110">
        <v>992</v>
      </c>
      <c r="BM1313" s="109">
        <v>467</v>
      </c>
      <c r="BN1313" s="110">
        <v>1636</v>
      </c>
      <c r="BO1313" s="109">
        <v>1270.777498129379</v>
      </c>
      <c r="BP1313" s="110">
        <v>2386.6734325665316</v>
      </c>
      <c r="BQ1313" s="109">
        <v>878.77334116265411</v>
      </c>
      <c r="BR1313" s="110">
        <v>2863.6958923242969</v>
      </c>
      <c r="BS1313" s="109">
        <v>1026.8991426938464</v>
      </c>
      <c r="BT1313" s="110">
        <v>2564.451473607211</v>
      </c>
      <c r="BU1313" s="109">
        <v>1316.9124012781094</v>
      </c>
      <c r="BV1313" s="110">
        <v>2344.387248701456</v>
      </c>
      <c r="BW1313" s="109">
        <v>1107.9537512492677</v>
      </c>
      <c r="BX1313" s="110">
        <v>2450.3582232529998</v>
      </c>
      <c r="BY1313" s="109">
        <v>991.89824630541875</v>
      </c>
      <c r="BZ1313" s="110">
        <v>2580.5373363596764</v>
      </c>
      <c r="CA1313" s="109">
        <v>1015.7187045801811</v>
      </c>
      <c r="CB1313" s="110">
        <v>2377.6280993832956</v>
      </c>
      <c r="CC1313" s="109">
        <v>1038.7137563509953</v>
      </c>
      <c r="CD1313" s="110">
        <v>2554.6007012980981</v>
      </c>
      <c r="CE1313" s="109">
        <v>1147.8846153846155</v>
      </c>
      <c r="CF1313" s="110">
        <v>2422.5453059973956</v>
      </c>
      <c r="CG1313" s="109">
        <v>1133.1294989665739</v>
      </c>
      <c r="CH1313" s="110">
        <v>2405.1873950409959</v>
      </c>
      <c r="CI1313" s="109">
        <v>1130.977982413626</v>
      </c>
      <c r="CJ1313" s="110">
        <v>2422.4559851655099</v>
      </c>
    </row>
    <row r="1314" spans="1:88" x14ac:dyDescent="0.25">
      <c r="A1314" s="15">
        <v>1312</v>
      </c>
      <c r="B1314" s="221" t="s">
        <v>2442</v>
      </c>
      <c r="C1314" s="224" t="s">
        <v>2441</v>
      </c>
      <c r="D1314" s="11" t="s">
        <v>70</v>
      </c>
      <c r="E1314" s="224">
        <v>9</v>
      </c>
      <c r="F1314" s="100">
        <v>44</v>
      </c>
      <c r="G1314" s="11">
        <v>95</v>
      </c>
      <c r="H1314" s="15">
        <v>10611</v>
      </c>
      <c r="I1314" s="17">
        <v>8759</v>
      </c>
      <c r="J1314" s="17">
        <v>1214</v>
      </c>
      <c r="K1314" s="17">
        <v>644</v>
      </c>
      <c r="L1314" s="17">
        <v>138</v>
      </c>
      <c r="M1314" s="17">
        <v>62</v>
      </c>
      <c r="N1314" s="11">
        <v>281</v>
      </c>
      <c r="O1314" s="17">
        <v>7675</v>
      </c>
      <c r="P1314" s="17">
        <v>6473</v>
      </c>
      <c r="Q1314" s="17">
        <v>798</v>
      </c>
      <c r="R1314" s="17">
        <v>406</v>
      </c>
      <c r="S1314" s="17">
        <v>100</v>
      </c>
      <c r="T1314" s="17">
        <v>41</v>
      </c>
      <c r="U1314" s="11">
        <v>181</v>
      </c>
      <c r="V1314" s="15">
        <v>6539</v>
      </c>
      <c r="W1314" s="17">
        <v>1996</v>
      </c>
      <c r="X1314" s="17">
        <v>2631</v>
      </c>
      <c r="Y1314" s="17">
        <v>1893</v>
      </c>
      <c r="Z1314" s="11">
        <v>19</v>
      </c>
      <c r="AA1314" s="15">
        <v>5668</v>
      </c>
      <c r="AB1314" s="17">
        <v>602</v>
      </c>
      <c r="AC1314" s="17">
        <v>27</v>
      </c>
      <c r="AD1314" s="17">
        <v>7</v>
      </c>
      <c r="AE1314" s="11">
        <v>235</v>
      </c>
      <c r="AF1314" s="15">
        <v>1422</v>
      </c>
      <c r="AG1314" s="17">
        <v>481</v>
      </c>
      <c r="AH1314" s="17">
        <v>13</v>
      </c>
      <c r="AI1314" s="17">
        <v>2</v>
      </c>
      <c r="AJ1314" s="11">
        <v>78</v>
      </c>
      <c r="AK1314" s="109">
        <v>1833</v>
      </c>
      <c r="AL1314" s="110">
        <v>3130</v>
      </c>
      <c r="AM1314" s="109">
        <v>1838.2112087912087</v>
      </c>
      <c r="AN1314" s="110">
        <v>2739.8812864330516</v>
      </c>
      <c r="AO1314" s="109">
        <v>1215.5826007326007</v>
      </c>
      <c r="AP1314" s="110">
        <v>2347.0565418800006</v>
      </c>
      <c r="AQ1314" s="109">
        <v>1916</v>
      </c>
      <c r="AR1314" s="110">
        <v>2828</v>
      </c>
      <c r="AS1314" s="109">
        <v>1332</v>
      </c>
      <c r="AT1314" s="110">
        <v>3548</v>
      </c>
      <c r="AU1314" s="109">
        <v>1751</v>
      </c>
      <c r="AV1314" s="110">
        <v>3077</v>
      </c>
      <c r="AW1314" s="109">
        <v>1852</v>
      </c>
      <c r="AX1314" s="110">
        <v>2855</v>
      </c>
      <c r="AY1314" s="109">
        <v>1706</v>
      </c>
      <c r="AZ1314" s="110">
        <v>3020</v>
      </c>
      <c r="BA1314" s="109">
        <v>1795</v>
      </c>
      <c r="BB1314" s="110">
        <v>2902</v>
      </c>
      <c r="BC1314" s="109">
        <v>1639</v>
      </c>
      <c r="BD1314" s="110">
        <v>3116</v>
      </c>
      <c r="BE1314" s="109">
        <v>1945</v>
      </c>
      <c r="BF1314" s="110">
        <v>2813</v>
      </c>
      <c r="BG1314" s="109">
        <v>1974</v>
      </c>
      <c r="BH1314" s="110">
        <v>2750</v>
      </c>
      <c r="BI1314" s="109">
        <v>1965</v>
      </c>
      <c r="BJ1314" s="110">
        <v>2769</v>
      </c>
      <c r="BK1314" s="109">
        <v>685</v>
      </c>
      <c r="BL1314" s="110">
        <v>1289</v>
      </c>
      <c r="BM1314" s="109">
        <v>730</v>
      </c>
      <c r="BN1314" s="110">
        <v>1688</v>
      </c>
      <c r="BO1314" s="109">
        <v>1902.1637983810624</v>
      </c>
      <c r="BP1314" s="110">
        <v>2465.7288628276451</v>
      </c>
      <c r="BQ1314" s="109">
        <v>1490.3115091015854</v>
      </c>
      <c r="BR1314" s="110">
        <v>3012.784183014835</v>
      </c>
      <c r="BS1314" s="109">
        <v>1667.4600114307486</v>
      </c>
      <c r="BT1314" s="110">
        <v>2642.4956464286556</v>
      </c>
      <c r="BU1314" s="109">
        <v>2063.4296135527825</v>
      </c>
      <c r="BV1314" s="110">
        <v>2350.3908011949297</v>
      </c>
      <c r="BW1314" s="109">
        <v>1879.6180170245029</v>
      </c>
      <c r="BX1314" s="110">
        <v>2439.3521226177272</v>
      </c>
      <c r="BY1314" s="109">
        <v>1658.5019113300493</v>
      </c>
      <c r="BZ1314" s="110">
        <v>2658.5838319921131</v>
      </c>
      <c r="CA1314" s="109">
        <v>1715.2136548280102</v>
      </c>
      <c r="CB1314" s="110">
        <v>2409.6500266477174</v>
      </c>
      <c r="CC1314" s="109">
        <v>1684.1572754708332</v>
      </c>
      <c r="CD1314" s="110">
        <v>2655.6640271230522</v>
      </c>
      <c r="CE1314" s="109">
        <v>1881.4499362886459</v>
      </c>
      <c r="CF1314" s="110">
        <v>2441.5574335537572</v>
      </c>
      <c r="CG1314" s="109">
        <v>1817.8119877414297</v>
      </c>
      <c r="CH1314" s="110">
        <v>2480.2244393954361</v>
      </c>
      <c r="CI1314" s="109">
        <v>1867.6149691892267</v>
      </c>
      <c r="CJ1314" s="110">
        <v>2448.4716215200342</v>
      </c>
    </row>
    <row r="1315" spans="1:88" x14ac:dyDescent="0.25">
      <c r="A1315" s="15">
        <v>1313</v>
      </c>
      <c r="B1315" s="221" t="s">
        <v>2440</v>
      </c>
      <c r="C1315" s="224" t="s">
        <v>2439</v>
      </c>
      <c r="D1315" s="11" t="s">
        <v>70</v>
      </c>
      <c r="E1315" s="224">
        <v>9</v>
      </c>
      <c r="F1315" s="100">
        <v>44</v>
      </c>
      <c r="G1315" s="11">
        <v>84</v>
      </c>
      <c r="H1315" s="15">
        <v>8928</v>
      </c>
      <c r="I1315" s="17">
        <v>7754</v>
      </c>
      <c r="J1315" s="17">
        <v>930</v>
      </c>
      <c r="K1315" s="17">
        <v>305</v>
      </c>
      <c r="L1315" s="17">
        <v>67</v>
      </c>
      <c r="M1315" s="17">
        <v>12</v>
      </c>
      <c r="N1315" s="11">
        <v>105</v>
      </c>
      <c r="O1315" s="17">
        <v>6855</v>
      </c>
      <c r="P1315" s="17">
        <v>6060</v>
      </c>
      <c r="Q1315" s="17">
        <v>646</v>
      </c>
      <c r="R1315" s="17">
        <v>177</v>
      </c>
      <c r="S1315" s="17">
        <v>45</v>
      </c>
      <c r="T1315" s="17">
        <v>10</v>
      </c>
      <c r="U1315" s="11">
        <v>62</v>
      </c>
      <c r="V1315" s="15">
        <v>5994</v>
      </c>
      <c r="W1315" s="17">
        <v>1848</v>
      </c>
      <c r="X1315" s="17">
        <v>2659</v>
      </c>
      <c r="Y1315" s="17">
        <v>1478</v>
      </c>
      <c r="Z1315" s="11">
        <v>9</v>
      </c>
      <c r="AA1315" s="15">
        <v>5238</v>
      </c>
      <c r="AB1315" s="17">
        <v>594</v>
      </c>
      <c r="AC1315" s="17">
        <v>15</v>
      </c>
      <c r="AD1315" s="17">
        <v>7</v>
      </c>
      <c r="AE1315" s="11">
        <v>140</v>
      </c>
      <c r="AF1315" s="15">
        <v>1312</v>
      </c>
      <c r="AG1315" s="17">
        <v>485</v>
      </c>
      <c r="AH1315" s="17">
        <v>4</v>
      </c>
      <c r="AI1315" s="17">
        <v>1</v>
      </c>
      <c r="AJ1315" s="11">
        <v>46</v>
      </c>
      <c r="AK1315" s="109">
        <v>1401</v>
      </c>
      <c r="AL1315" s="110">
        <v>3363</v>
      </c>
      <c r="AM1315" s="109">
        <v>1495.9857142857143</v>
      </c>
      <c r="AN1315" s="110">
        <v>3101.1293304076071</v>
      </c>
      <c r="AO1315" s="109">
        <v>989.27380952380952</v>
      </c>
      <c r="AP1315" s="110">
        <v>2656.5114036837558</v>
      </c>
      <c r="AQ1315" s="109">
        <v>1523</v>
      </c>
      <c r="AR1315" s="110">
        <v>3092</v>
      </c>
      <c r="AS1315" s="109">
        <v>1069</v>
      </c>
      <c r="AT1315" s="110">
        <v>3666</v>
      </c>
      <c r="AU1315" s="109">
        <v>1385</v>
      </c>
      <c r="AV1315" s="110">
        <v>3299</v>
      </c>
      <c r="AW1315" s="109">
        <v>1549</v>
      </c>
      <c r="AX1315" s="110">
        <v>3043</v>
      </c>
      <c r="AY1315" s="109">
        <v>1353</v>
      </c>
      <c r="AZ1315" s="110">
        <v>3268</v>
      </c>
      <c r="BA1315" s="109">
        <v>1522</v>
      </c>
      <c r="BB1315" s="110">
        <v>3056</v>
      </c>
      <c r="BC1315" s="109">
        <v>1295</v>
      </c>
      <c r="BD1315" s="110">
        <v>3356</v>
      </c>
      <c r="BE1315" s="109">
        <v>1589</v>
      </c>
      <c r="BF1315" s="110">
        <v>3047</v>
      </c>
      <c r="BG1315" s="109">
        <v>1612</v>
      </c>
      <c r="BH1315" s="110">
        <v>2990</v>
      </c>
      <c r="BI1315" s="109">
        <v>1641</v>
      </c>
      <c r="BJ1315" s="110">
        <v>2970</v>
      </c>
      <c r="BK1315" s="109">
        <v>475</v>
      </c>
      <c r="BL1315" s="110">
        <v>1677</v>
      </c>
      <c r="BM1315" s="109">
        <v>751</v>
      </c>
      <c r="BN1315" s="110">
        <v>2039</v>
      </c>
      <c r="BO1315" s="109">
        <v>1626.9954424869056</v>
      </c>
      <c r="BP1315" s="110">
        <v>2756.9330426502279</v>
      </c>
      <c r="BQ1315" s="109">
        <v>1287.1327069876688</v>
      </c>
      <c r="BR1315" s="110">
        <v>3204.8979535690855</v>
      </c>
      <c r="BS1315" s="109">
        <v>1486.3013907410937</v>
      </c>
      <c r="BT1315" s="110">
        <v>2874.627032256542</v>
      </c>
      <c r="BU1315" s="109">
        <v>1984.374841743534</v>
      </c>
      <c r="BV1315" s="110">
        <v>2493.4754689560514</v>
      </c>
      <c r="BW1315" s="109">
        <v>1668.4362270393217</v>
      </c>
      <c r="BX1315" s="110">
        <v>2704.4990924674803</v>
      </c>
      <c r="BY1315" s="109">
        <v>1437.3015960591133</v>
      </c>
      <c r="BZ1315" s="110">
        <v>2953.7596808583808</v>
      </c>
      <c r="CA1315" s="109">
        <v>1510.0684977453136</v>
      </c>
      <c r="CB1315" s="110">
        <v>2699.8487424815371</v>
      </c>
      <c r="CC1315" s="109">
        <v>1487.0218130419835</v>
      </c>
      <c r="CD1315" s="110">
        <v>2926.8339409702066</v>
      </c>
      <c r="CE1315" s="109">
        <v>1741.3419623097043</v>
      </c>
      <c r="CF1315" s="110">
        <v>2649.6901983812904</v>
      </c>
      <c r="CG1315" s="109">
        <v>1602.5974627610292</v>
      </c>
      <c r="CH1315" s="110">
        <v>2752.3587869208732</v>
      </c>
      <c r="CI1315" s="109">
        <v>1687.4591843799765</v>
      </c>
      <c r="CJ1315" s="110">
        <v>2694.6195654897638</v>
      </c>
    </row>
    <row r="1316" spans="1:88" x14ac:dyDescent="0.25">
      <c r="A1316" s="15">
        <v>1314</v>
      </c>
      <c r="B1316" s="221" t="s">
        <v>2438</v>
      </c>
      <c r="C1316" s="224" t="s">
        <v>2437</v>
      </c>
      <c r="D1316" s="11" t="s">
        <v>70</v>
      </c>
      <c r="E1316" s="224">
        <v>5</v>
      </c>
      <c r="F1316" s="100">
        <v>34</v>
      </c>
      <c r="G1316" s="11">
        <v>84</v>
      </c>
      <c r="H1316" s="15">
        <v>3527</v>
      </c>
      <c r="I1316" s="17">
        <v>2582</v>
      </c>
      <c r="J1316" s="17">
        <v>668</v>
      </c>
      <c r="K1316" s="17">
        <v>288</v>
      </c>
      <c r="L1316" s="17">
        <v>78</v>
      </c>
      <c r="M1316" s="17">
        <v>21</v>
      </c>
      <c r="N1316" s="11">
        <v>146</v>
      </c>
      <c r="O1316" s="17">
        <v>2677</v>
      </c>
      <c r="P1316" s="17">
        <v>1993</v>
      </c>
      <c r="Q1316" s="17">
        <v>530</v>
      </c>
      <c r="R1316" s="17">
        <v>173</v>
      </c>
      <c r="S1316" s="17">
        <v>41</v>
      </c>
      <c r="T1316" s="17">
        <v>15</v>
      </c>
      <c r="U1316" s="11">
        <v>85</v>
      </c>
      <c r="V1316" s="15">
        <v>2387</v>
      </c>
      <c r="W1316" s="17">
        <v>963</v>
      </c>
      <c r="X1316" s="17">
        <v>897</v>
      </c>
      <c r="Y1316" s="17">
        <v>526</v>
      </c>
      <c r="Z1316" s="11">
        <v>1</v>
      </c>
      <c r="AA1316" s="15">
        <v>1774</v>
      </c>
      <c r="AB1316" s="17">
        <v>534</v>
      </c>
      <c r="AC1316" s="17">
        <v>11</v>
      </c>
      <c r="AD1316" s="17">
        <v>2</v>
      </c>
      <c r="AE1316" s="11">
        <v>66</v>
      </c>
      <c r="AF1316" s="15">
        <v>467</v>
      </c>
      <c r="AG1316" s="17">
        <v>459</v>
      </c>
      <c r="AH1316" s="17">
        <v>5</v>
      </c>
      <c r="AI1316" s="17">
        <v>1</v>
      </c>
      <c r="AJ1316" s="11">
        <v>31</v>
      </c>
      <c r="AK1316" s="109">
        <v>731</v>
      </c>
      <c r="AL1316" s="110">
        <v>1041</v>
      </c>
      <c r="AM1316" s="109">
        <v>793.52285714285711</v>
      </c>
      <c r="AN1316" s="110">
        <v>977.67129906687057</v>
      </c>
      <c r="AO1316" s="109">
        <v>524.74523809523805</v>
      </c>
      <c r="AP1316" s="110">
        <v>837.49972294257145</v>
      </c>
      <c r="AQ1316" s="109">
        <v>727</v>
      </c>
      <c r="AR1316" s="110">
        <v>1032</v>
      </c>
      <c r="AS1316" s="109">
        <v>603</v>
      </c>
      <c r="AT1316" s="110">
        <v>1152</v>
      </c>
      <c r="AU1316" s="109">
        <v>726</v>
      </c>
      <c r="AV1316" s="110">
        <v>1029</v>
      </c>
      <c r="AW1316" s="109">
        <v>775</v>
      </c>
      <c r="AX1316" s="110">
        <v>940</v>
      </c>
      <c r="AY1316" s="109">
        <v>720</v>
      </c>
      <c r="AZ1316" s="110">
        <v>1019</v>
      </c>
      <c r="BA1316" s="109">
        <v>768</v>
      </c>
      <c r="BB1316" s="110">
        <v>959</v>
      </c>
      <c r="BC1316" s="109">
        <v>699</v>
      </c>
      <c r="BD1316" s="110">
        <v>1032</v>
      </c>
      <c r="BE1316" s="109">
        <v>790</v>
      </c>
      <c r="BF1316" s="110">
        <v>942</v>
      </c>
      <c r="BG1316" s="109">
        <v>798</v>
      </c>
      <c r="BH1316" s="110">
        <v>920</v>
      </c>
      <c r="BI1316" s="109">
        <v>815</v>
      </c>
      <c r="BJ1316" s="110">
        <v>910</v>
      </c>
      <c r="BK1316" s="109">
        <v>193</v>
      </c>
      <c r="BL1316" s="110">
        <v>725</v>
      </c>
      <c r="BM1316" s="109">
        <v>428</v>
      </c>
      <c r="BN1316" s="110">
        <v>654</v>
      </c>
      <c r="BO1316" s="109">
        <v>828.50690429222504</v>
      </c>
      <c r="BP1316" s="110">
        <v>863.60552297900063</v>
      </c>
      <c r="BQ1316" s="109">
        <v>740.65179095713449</v>
      </c>
      <c r="BR1316" s="110">
        <v>994.58899964023453</v>
      </c>
      <c r="BS1316" s="109">
        <v>780.68355877309966</v>
      </c>
      <c r="BT1316" s="110">
        <v>905.51251799240185</v>
      </c>
      <c r="BU1316" s="109">
        <v>937.64963525652615</v>
      </c>
      <c r="BV1316" s="110">
        <v>796.47129746750272</v>
      </c>
      <c r="BW1316" s="109">
        <v>849.73146776027841</v>
      </c>
      <c r="BX1316" s="110">
        <v>863.47862256730866</v>
      </c>
      <c r="BY1316" s="109">
        <v>770.69793103448274</v>
      </c>
      <c r="BZ1316" s="110">
        <v>946.56390856776022</v>
      </c>
      <c r="CA1316" s="109">
        <v>789.55867774754961</v>
      </c>
      <c r="CB1316" s="110">
        <v>854.58518386924857</v>
      </c>
      <c r="CC1316" s="109">
        <v>796.54735072773803</v>
      </c>
      <c r="CD1316" s="110">
        <v>915.57369435478256</v>
      </c>
      <c r="CE1316" s="109">
        <v>852.65709878613109</v>
      </c>
      <c r="CF1316" s="110">
        <v>851.54318686649481</v>
      </c>
      <c r="CG1316" s="109">
        <v>812.81020597248948</v>
      </c>
      <c r="CH1316" s="110">
        <v>887.43811123184821</v>
      </c>
      <c r="CI1316" s="109">
        <v>851.73651595928823</v>
      </c>
      <c r="CJ1316" s="110">
        <v>852.51239130979525</v>
      </c>
    </row>
    <row r="1317" spans="1:88" x14ac:dyDescent="0.25">
      <c r="A1317" s="15">
        <v>1315</v>
      </c>
      <c r="B1317" s="221" t="s">
        <v>2436</v>
      </c>
      <c r="C1317" s="224" t="s">
        <v>2435</v>
      </c>
      <c r="D1317" s="11" t="s">
        <v>71</v>
      </c>
      <c r="E1317" s="224">
        <v>11</v>
      </c>
      <c r="F1317" s="100">
        <v>50</v>
      </c>
      <c r="G1317" s="11">
        <v>119</v>
      </c>
      <c r="H1317" s="15">
        <v>6161</v>
      </c>
      <c r="I1317" s="17">
        <v>2388</v>
      </c>
      <c r="J1317" s="17">
        <v>71</v>
      </c>
      <c r="K1317" s="17">
        <v>318</v>
      </c>
      <c r="L1317" s="17">
        <v>55</v>
      </c>
      <c r="M1317" s="17">
        <v>3293</v>
      </c>
      <c r="N1317" s="11">
        <v>89</v>
      </c>
      <c r="O1317" s="17">
        <v>4553</v>
      </c>
      <c r="P1317" s="17">
        <v>2020</v>
      </c>
      <c r="Q1317" s="17">
        <v>37</v>
      </c>
      <c r="R1317" s="17">
        <v>187</v>
      </c>
      <c r="S1317" s="17">
        <v>45</v>
      </c>
      <c r="T1317" s="17">
        <v>2227</v>
      </c>
      <c r="U1317" s="11">
        <v>69</v>
      </c>
      <c r="V1317" s="15">
        <v>3452</v>
      </c>
      <c r="W1317" s="17">
        <v>1390</v>
      </c>
      <c r="X1317" s="17">
        <v>943</v>
      </c>
      <c r="Y1317" s="17">
        <v>1113</v>
      </c>
      <c r="Z1317" s="11">
        <v>6</v>
      </c>
      <c r="AA1317" s="15">
        <v>1911</v>
      </c>
      <c r="AB1317" s="17">
        <v>20</v>
      </c>
      <c r="AC1317" s="17">
        <v>171</v>
      </c>
      <c r="AD1317" s="17">
        <v>1265</v>
      </c>
      <c r="AE1317" s="11">
        <v>85</v>
      </c>
      <c r="AF1317" s="15">
        <v>793</v>
      </c>
      <c r="AG1317" s="17">
        <v>13</v>
      </c>
      <c r="AH1317" s="17">
        <v>70</v>
      </c>
      <c r="AI1317" s="17">
        <v>484</v>
      </c>
      <c r="AJ1317" s="11">
        <v>30</v>
      </c>
      <c r="AK1317" s="109">
        <v>926.10134371468041</v>
      </c>
      <c r="AL1317" s="110">
        <v>814.38658342514384</v>
      </c>
      <c r="AM1317" s="109">
        <v>1039.1429889298893</v>
      </c>
      <c r="AN1317" s="110">
        <v>870.76299242910306</v>
      </c>
      <c r="AO1317" s="109">
        <v>798.62038745387451</v>
      </c>
      <c r="AP1317" s="110">
        <v>814.99602207108956</v>
      </c>
      <c r="AQ1317" s="109">
        <v>996.13744240000005</v>
      </c>
      <c r="AR1317" s="110">
        <v>769.50222099999996</v>
      </c>
      <c r="AS1317" s="109">
        <v>849.14020950846088</v>
      </c>
      <c r="AT1317" s="110">
        <v>856.95491219743712</v>
      </c>
      <c r="AU1317" s="109">
        <v>915.25021245599123</v>
      </c>
      <c r="AV1317" s="110">
        <v>837.43443978125401</v>
      </c>
      <c r="AW1317" s="109">
        <v>937.46488294314383</v>
      </c>
      <c r="AX1317" s="110">
        <v>796.17846070899043</v>
      </c>
      <c r="AY1317" s="109">
        <v>900.34746922024624</v>
      </c>
      <c r="AZ1317" s="110">
        <v>837.91962025316457</v>
      </c>
      <c r="BA1317" s="109">
        <v>924.99114196791959</v>
      </c>
      <c r="BB1317" s="110">
        <v>809.22140762463346</v>
      </c>
      <c r="BC1317" s="109">
        <v>894.29142569776218</v>
      </c>
      <c r="BD1317" s="110">
        <v>837.79391511205711</v>
      </c>
      <c r="BE1317" s="109">
        <v>953.89488503050211</v>
      </c>
      <c r="BF1317" s="110">
        <v>790.87092882991556</v>
      </c>
      <c r="BG1317" s="109">
        <v>941.56090717792847</v>
      </c>
      <c r="BH1317" s="110">
        <v>792.11771117166211</v>
      </c>
      <c r="BI1317" s="109">
        <v>922.29074784276122</v>
      </c>
      <c r="BJ1317" s="110">
        <v>817.18041511442254</v>
      </c>
      <c r="BK1317" s="109">
        <v>273.7569880205362</v>
      </c>
      <c r="BL1317" s="110">
        <v>688.93548387096769</v>
      </c>
      <c r="BM1317" s="109">
        <v>534</v>
      </c>
      <c r="BN1317" s="110">
        <v>617</v>
      </c>
      <c r="BO1317" s="109">
        <v>1136.8821804756217</v>
      </c>
      <c r="BP1317" s="110">
        <v>695.47291230170606</v>
      </c>
      <c r="BQ1317" s="109">
        <v>1112.7641851535836</v>
      </c>
      <c r="BR1317" s="110">
        <v>712.63268134914529</v>
      </c>
      <c r="BS1317" s="109">
        <v>1018.179064947029</v>
      </c>
      <c r="BT1317" s="110">
        <v>784.06260079167282</v>
      </c>
      <c r="BU1317" s="109">
        <v>1134.647928378097</v>
      </c>
      <c r="BV1317" s="110">
        <v>720.13402061855675</v>
      </c>
      <c r="BW1317" s="109">
        <v>1071.5853009644163</v>
      </c>
      <c r="BX1317" s="110">
        <v>768.23382418563142</v>
      </c>
      <c r="BY1317" s="109">
        <v>1036.35175418482</v>
      </c>
      <c r="BZ1317" s="110">
        <v>807.4179083497329</v>
      </c>
      <c r="CA1317" s="109">
        <v>995.50278680910355</v>
      </c>
      <c r="CB1317" s="110">
        <v>778.43830115830121</v>
      </c>
      <c r="CC1317" s="109">
        <v>1014.6075770093237</v>
      </c>
      <c r="CD1317" s="110">
        <v>822.49245334796922</v>
      </c>
      <c r="CE1317" s="109">
        <v>1077.106124206221</v>
      </c>
      <c r="CF1317" s="110">
        <v>765.64256103178263</v>
      </c>
      <c r="CG1317" s="109">
        <v>1041.8057673185283</v>
      </c>
      <c r="CH1317" s="110">
        <v>785.10768309120863</v>
      </c>
      <c r="CI1317" s="109">
        <v>1063.5870069605569</v>
      </c>
      <c r="CJ1317" s="110">
        <v>766.20033237649193</v>
      </c>
    </row>
    <row r="1318" spans="1:88" x14ac:dyDescent="0.25">
      <c r="A1318" s="15">
        <v>1316</v>
      </c>
      <c r="B1318" s="221" t="s">
        <v>2434</v>
      </c>
      <c r="C1318" s="224" t="s">
        <v>2433</v>
      </c>
      <c r="D1318" s="11" t="s">
        <v>71</v>
      </c>
      <c r="E1318" s="224">
        <v>11</v>
      </c>
      <c r="F1318" s="100">
        <v>50</v>
      </c>
      <c r="G1318" s="11">
        <v>119</v>
      </c>
      <c r="H1318" s="15">
        <v>1974</v>
      </c>
      <c r="I1318" s="17">
        <v>1822</v>
      </c>
      <c r="J1318" s="17">
        <v>13</v>
      </c>
      <c r="K1318" s="17">
        <v>174</v>
      </c>
      <c r="L1318" s="17">
        <v>16</v>
      </c>
      <c r="M1318" s="17">
        <v>11</v>
      </c>
      <c r="N1318" s="11">
        <v>101</v>
      </c>
      <c r="O1318" s="17">
        <v>1698</v>
      </c>
      <c r="P1318" s="17">
        <v>1587</v>
      </c>
      <c r="Q1318" s="17">
        <v>8</v>
      </c>
      <c r="R1318" s="17">
        <v>128</v>
      </c>
      <c r="S1318" s="17">
        <v>9</v>
      </c>
      <c r="T1318" s="17">
        <v>11</v>
      </c>
      <c r="U1318" s="11">
        <v>74</v>
      </c>
      <c r="V1318" s="15">
        <v>1991</v>
      </c>
      <c r="W1318" s="17">
        <v>612</v>
      </c>
      <c r="X1318" s="17">
        <v>788</v>
      </c>
      <c r="Y1318" s="17">
        <v>589</v>
      </c>
      <c r="Z1318" s="11">
        <v>2</v>
      </c>
      <c r="AA1318" s="15">
        <v>1940</v>
      </c>
      <c r="AB1318" s="17">
        <v>1</v>
      </c>
      <c r="AC1318" s="17">
        <v>5</v>
      </c>
      <c r="AD1318" s="17">
        <v>7</v>
      </c>
      <c r="AE1318" s="11">
        <v>38</v>
      </c>
      <c r="AF1318" s="15">
        <v>597</v>
      </c>
      <c r="AG1318" s="17">
        <v>1</v>
      </c>
      <c r="AH1318" s="17">
        <v>2</v>
      </c>
      <c r="AI1318" s="17">
        <v>2</v>
      </c>
      <c r="AJ1318" s="11">
        <v>10</v>
      </c>
      <c r="AK1318" s="109">
        <v>395.44832349616979</v>
      </c>
      <c r="AL1318" s="110">
        <v>849.75076508752602</v>
      </c>
      <c r="AM1318" s="109">
        <v>491.26798892988927</v>
      </c>
      <c r="AN1318" s="110">
        <v>848.59078660336195</v>
      </c>
      <c r="AO1318" s="109">
        <v>377.55788745387451</v>
      </c>
      <c r="AP1318" s="110">
        <v>794.24380854613116</v>
      </c>
      <c r="AQ1318" s="109">
        <v>396.6290631</v>
      </c>
      <c r="AR1318" s="110">
        <v>850.39601560000006</v>
      </c>
      <c r="AS1318" s="109">
        <v>347.97502014504431</v>
      </c>
      <c r="AT1318" s="110">
        <v>863.01827242524917</v>
      </c>
      <c r="AU1318" s="109">
        <v>389.6408886730606</v>
      </c>
      <c r="AV1318" s="110">
        <v>830.36322014498285</v>
      </c>
      <c r="AW1318" s="109">
        <v>396.69780219780222</v>
      </c>
      <c r="AX1318" s="110">
        <v>810.32376331041917</v>
      </c>
      <c r="AY1318" s="109">
        <v>402.97400820793433</v>
      </c>
      <c r="AZ1318" s="110">
        <v>807.596835443038</v>
      </c>
      <c r="BA1318" s="109">
        <v>412.79758199664832</v>
      </c>
      <c r="BB1318" s="110">
        <v>791.03665689149557</v>
      </c>
      <c r="BC1318" s="109">
        <v>402.98943927583605</v>
      </c>
      <c r="BD1318" s="110">
        <v>801.45586578189557</v>
      </c>
      <c r="BE1318" s="109">
        <v>409.97184420459877</v>
      </c>
      <c r="BF1318" s="110">
        <v>801.98150381986329</v>
      </c>
      <c r="BG1318" s="109">
        <v>415.99134907645544</v>
      </c>
      <c r="BH1318" s="110">
        <v>793.1280653950954</v>
      </c>
      <c r="BI1318" s="109">
        <v>402.80465004793865</v>
      </c>
      <c r="BJ1318" s="110">
        <v>806.06918573709424</v>
      </c>
      <c r="BK1318" s="109">
        <v>327.69423844837422</v>
      </c>
      <c r="BL1318" s="110">
        <v>513.14516129032256</v>
      </c>
      <c r="BM1318" s="109">
        <v>309</v>
      </c>
      <c r="BN1318" s="110">
        <v>757</v>
      </c>
      <c r="BO1318" s="109">
        <v>505.84189379954393</v>
      </c>
      <c r="BP1318" s="110">
        <v>775.09952110146662</v>
      </c>
      <c r="BQ1318" s="109">
        <v>539.73602815699655</v>
      </c>
      <c r="BR1318" s="110">
        <v>745.94270753118747</v>
      </c>
      <c r="BS1318" s="109">
        <v>473.26658222017505</v>
      </c>
      <c r="BT1318" s="110">
        <v>788.09895909690658</v>
      </c>
      <c r="BU1318" s="109">
        <v>524.9260878617531</v>
      </c>
      <c r="BV1318" s="110">
        <v>758.46048109965636</v>
      </c>
      <c r="BW1318" s="109">
        <v>508.018290655138</v>
      </c>
      <c r="BX1318" s="110">
        <v>764.20110069909265</v>
      </c>
      <c r="BY1318" s="109">
        <v>506.05480394404952</v>
      </c>
      <c r="BZ1318" s="110">
        <v>765.0813888107956</v>
      </c>
      <c r="CA1318" s="109">
        <v>469.48153738968881</v>
      </c>
      <c r="CB1318" s="110">
        <v>740.12138996138992</v>
      </c>
      <c r="CC1318" s="109">
        <v>481.56001416263427</v>
      </c>
      <c r="CD1318" s="110">
        <v>765.97763446761803</v>
      </c>
      <c r="CE1318" s="109">
        <v>527.95361102141862</v>
      </c>
      <c r="CF1318" s="110">
        <v>744.45877475817599</v>
      </c>
      <c r="CG1318" s="109">
        <v>484.56082200861783</v>
      </c>
      <c r="CH1318" s="110">
        <v>768.96150966002699</v>
      </c>
      <c r="CI1318" s="109">
        <v>491.89636504253673</v>
      </c>
      <c r="CJ1318" s="110">
        <v>765.19217404441758</v>
      </c>
    </row>
    <row r="1319" spans="1:88" x14ac:dyDescent="0.25">
      <c r="A1319" s="15">
        <v>1317</v>
      </c>
      <c r="B1319" s="221" t="s">
        <v>2432</v>
      </c>
      <c r="C1319" s="224" t="s">
        <v>2431</v>
      </c>
      <c r="D1319" s="11" t="s">
        <v>71</v>
      </c>
      <c r="E1319" s="224">
        <v>11</v>
      </c>
      <c r="F1319" s="100">
        <v>50</v>
      </c>
      <c r="G1319" s="11">
        <v>119</v>
      </c>
      <c r="H1319" s="15">
        <v>2230</v>
      </c>
      <c r="I1319" s="17">
        <v>2119</v>
      </c>
      <c r="J1319" s="17">
        <v>3</v>
      </c>
      <c r="K1319" s="17">
        <v>211</v>
      </c>
      <c r="L1319" s="17">
        <v>7</v>
      </c>
      <c r="M1319" s="17">
        <v>11</v>
      </c>
      <c r="N1319" s="11">
        <v>75</v>
      </c>
      <c r="O1319" s="17">
        <v>1825</v>
      </c>
      <c r="P1319" s="17">
        <v>1754</v>
      </c>
      <c r="Q1319" s="17">
        <v>2</v>
      </c>
      <c r="R1319" s="17">
        <v>136</v>
      </c>
      <c r="S1319" s="17">
        <v>6</v>
      </c>
      <c r="T1319" s="17">
        <v>11</v>
      </c>
      <c r="U1319" s="11">
        <v>45</v>
      </c>
      <c r="V1319" s="15">
        <v>1500</v>
      </c>
      <c r="W1319" s="17">
        <v>486</v>
      </c>
      <c r="X1319" s="17">
        <v>553</v>
      </c>
      <c r="Y1319" s="17">
        <v>458</v>
      </c>
      <c r="Z1319" s="11">
        <v>3</v>
      </c>
      <c r="AA1319" s="15">
        <v>1462</v>
      </c>
      <c r="AB1319" s="17">
        <v>2</v>
      </c>
      <c r="AC1319" s="17">
        <v>0</v>
      </c>
      <c r="AD1319" s="17">
        <v>1</v>
      </c>
      <c r="AE1319" s="11">
        <v>35</v>
      </c>
      <c r="AF1319" s="15">
        <v>472</v>
      </c>
      <c r="AG1319" s="17">
        <v>2</v>
      </c>
      <c r="AH1319" s="17">
        <v>0</v>
      </c>
      <c r="AI1319" s="17">
        <v>0</v>
      </c>
      <c r="AJ1319" s="11">
        <v>12</v>
      </c>
      <c r="AK1319" s="109">
        <v>307.00615345975137</v>
      </c>
      <c r="AL1319" s="110">
        <v>709.30444362835112</v>
      </c>
      <c r="AM1319" s="109">
        <v>285.05673431734317</v>
      </c>
      <c r="AN1319" s="110">
        <v>598.64955729500832</v>
      </c>
      <c r="AO1319" s="109">
        <v>219.0767988929889</v>
      </c>
      <c r="AP1319" s="110">
        <v>560.30976517387398</v>
      </c>
      <c r="AQ1319" s="109">
        <v>344.89483749999999</v>
      </c>
      <c r="AR1319" s="110">
        <v>700.74249559999998</v>
      </c>
      <c r="AS1319" s="109">
        <v>300.29331184528604</v>
      </c>
      <c r="AT1319" s="110">
        <v>716.48706691979112</v>
      </c>
      <c r="AU1319" s="109">
        <v>336.87701833191699</v>
      </c>
      <c r="AV1319" s="110">
        <v>686.91847895205387</v>
      </c>
      <c r="AW1319" s="109">
        <v>338.86717630195892</v>
      </c>
      <c r="AX1319" s="110">
        <v>670.89149481062134</v>
      </c>
      <c r="AY1319" s="109">
        <v>326.84541723666212</v>
      </c>
      <c r="AZ1319" s="110">
        <v>693.38101265822786</v>
      </c>
      <c r="BA1319" s="109">
        <v>342.81469954512806</v>
      </c>
      <c r="BB1319" s="110">
        <v>671.82551319648098</v>
      </c>
      <c r="BC1319" s="109">
        <v>342.08423434749812</v>
      </c>
      <c r="BD1319" s="110">
        <v>671.24452234881687</v>
      </c>
      <c r="BE1319" s="109">
        <v>347.05537306428909</v>
      </c>
      <c r="BF1319" s="110">
        <v>672.69481302774432</v>
      </c>
      <c r="BG1319" s="109">
        <v>336.8515314472761</v>
      </c>
      <c r="BH1319" s="110">
        <v>680.97874659400543</v>
      </c>
      <c r="BI1319" s="109">
        <v>333.81040268456377</v>
      </c>
      <c r="BJ1319" s="110">
        <v>680.81532730175627</v>
      </c>
      <c r="BK1319" s="109">
        <v>164.86480319452369</v>
      </c>
      <c r="BL1319" s="110">
        <v>459.29032258064518</v>
      </c>
      <c r="BM1319" s="109">
        <v>165</v>
      </c>
      <c r="BN1319" s="110">
        <v>445</v>
      </c>
      <c r="BO1319" s="109">
        <v>333.18927136496904</v>
      </c>
      <c r="BP1319" s="110">
        <v>504.97381023645613</v>
      </c>
      <c r="BQ1319" s="109">
        <v>339.98325511945393</v>
      </c>
      <c r="BR1319" s="110">
        <v>506.71615586015707</v>
      </c>
      <c r="BS1319" s="109">
        <v>302.72915707047446</v>
      </c>
      <c r="BT1319" s="110">
        <v>520.69022137516492</v>
      </c>
      <c r="BU1319" s="109">
        <v>359.37247553612326</v>
      </c>
      <c r="BV1319" s="110">
        <v>488.15807560137455</v>
      </c>
      <c r="BW1319" s="109">
        <v>331.27236448287329</v>
      </c>
      <c r="BX1319" s="110">
        <v>510.13952104715156</v>
      </c>
      <c r="BY1319" s="109">
        <v>316.15799128640219</v>
      </c>
      <c r="BZ1319" s="110">
        <v>529.20649423671637</v>
      </c>
      <c r="CA1319" s="109">
        <v>300.87203901532746</v>
      </c>
      <c r="CB1319" s="110">
        <v>494.08648648648648</v>
      </c>
      <c r="CC1319" s="109">
        <v>313.97309099492503</v>
      </c>
      <c r="CD1319" s="110">
        <v>521.75288144895717</v>
      </c>
      <c r="CE1319" s="109">
        <v>328.07824776665592</v>
      </c>
      <c r="CF1319" s="110">
        <v>525.55964993090743</v>
      </c>
      <c r="CG1319" s="109">
        <v>321.0215445807093</v>
      </c>
      <c r="CH1319" s="110">
        <v>525.75977235285313</v>
      </c>
      <c r="CI1319" s="109">
        <v>315.13689095127609</v>
      </c>
      <c r="CJ1319" s="110">
        <v>521.21785768242933</v>
      </c>
    </row>
    <row r="1320" spans="1:88" x14ac:dyDescent="0.25">
      <c r="A1320" s="15">
        <v>1318</v>
      </c>
      <c r="B1320" s="221" t="s">
        <v>2430</v>
      </c>
      <c r="C1320" s="224" t="s">
        <v>2429</v>
      </c>
      <c r="D1320" s="11" t="s">
        <v>71</v>
      </c>
      <c r="E1320" s="224">
        <v>11</v>
      </c>
      <c r="F1320" s="100">
        <v>50</v>
      </c>
      <c r="G1320" s="11">
        <v>119</v>
      </c>
      <c r="H1320" s="15">
        <v>1839</v>
      </c>
      <c r="I1320" s="17">
        <v>1735</v>
      </c>
      <c r="J1320" s="17">
        <v>10</v>
      </c>
      <c r="K1320" s="17">
        <v>33</v>
      </c>
      <c r="L1320" s="17">
        <v>5</v>
      </c>
      <c r="M1320" s="17">
        <v>65</v>
      </c>
      <c r="N1320" s="11">
        <v>4</v>
      </c>
      <c r="O1320" s="17">
        <v>1485</v>
      </c>
      <c r="P1320" s="17">
        <v>1409</v>
      </c>
      <c r="Q1320" s="17">
        <v>8</v>
      </c>
      <c r="R1320" s="17">
        <v>24</v>
      </c>
      <c r="S1320" s="17">
        <v>5</v>
      </c>
      <c r="T1320" s="17">
        <v>44</v>
      </c>
      <c r="U1320" s="11">
        <v>3</v>
      </c>
      <c r="V1320" s="15">
        <v>1253</v>
      </c>
      <c r="W1320" s="17">
        <v>487</v>
      </c>
      <c r="X1320" s="17">
        <v>396</v>
      </c>
      <c r="Y1320" s="17">
        <v>369</v>
      </c>
      <c r="Z1320" s="11">
        <v>1</v>
      </c>
      <c r="AA1320" s="15">
        <v>1200</v>
      </c>
      <c r="AB1320" s="17">
        <v>3</v>
      </c>
      <c r="AC1320" s="17">
        <v>4</v>
      </c>
      <c r="AD1320" s="17">
        <v>25</v>
      </c>
      <c r="AE1320" s="11">
        <v>21</v>
      </c>
      <c r="AF1320" s="15">
        <v>463</v>
      </c>
      <c r="AG1320" s="17">
        <v>2</v>
      </c>
      <c r="AH1320" s="17">
        <v>1</v>
      </c>
      <c r="AI1320" s="17">
        <v>14</v>
      </c>
      <c r="AJ1320" s="11">
        <v>7</v>
      </c>
      <c r="AK1320" s="109">
        <v>301.92327012432503</v>
      </c>
      <c r="AL1320" s="110">
        <v>466.80719794344475</v>
      </c>
      <c r="AM1320" s="109">
        <v>314.37107933579335</v>
      </c>
      <c r="AN1320" s="110">
        <v>459.56935711535994</v>
      </c>
      <c r="AO1320" s="109">
        <v>241.60597324723247</v>
      </c>
      <c r="AP1320" s="110">
        <v>430.13678942640831</v>
      </c>
      <c r="AQ1320" s="109">
        <v>357.06759640000001</v>
      </c>
      <c r="AR1320" s="110">
        <v>427.72593890000002</v>
      </c>
      <c r="AS1320" s="109">
        <v>285.07574536663981</v>
      </c>
      <c r="AT1320" s="110">
        <v>479.00545799715235</v>
      </c>
      <c r="AU1320" s="109">
        <v>319.62729148962001</v>
      </c>
      <c r="AV1320" s="110">
        <v>452.55805672135318</v>
      </c>
      <c r="AW1320" s="109">
        <v>328.7214524605829</v>
      </c>
      <c r="AX1320" s="110">
        <v>429.41097182908749</v>
      </c>
      <c r="AY1320" s="109">
        <v>308.57455540355676</v>
      </c>
      <c r="AZ1320" s="110">
        <v>451.80949367088607</v>
      </c>
      <c r="BA1320" s="109">
        <v>315.43009336844625</v>
      </c>
      <c r="BB1320" s="110">
        <v>444.51612903225805</v>
      </c>
      <c r="BC1320" s="109">
        <v>298.4355041488559</v>
      </c>
      <c r="BD1320" s="110">
        <v>466.33829973707276</v>
      </c>
      <c r="BE1320" s="109">
        <v>328.78930079774756</v>
      </c>
      <c r="BF1320" s="110">
        <v>435.33252915158823</v>
      </c>
      <c r="BG1320" s="109">
        <v>334.82230535422025</v>
      </c>
      <c r="BH1320" s="110">
        <v>424.34877384196187</v>
      </c>
      <c r="BI1320" s="109">
        <v>331.78116011505273</v>
      </c>
      <c r="BJ1320" s="110">
        <v>422.2267163384779</v>
      </c>
      <c r="BK1320" s="109">
        <v>132.29891614375356</v>
      </c>
      <c r="BL1320" s="110">
        <v>357.67741935483872</v>
      </c>
      <c r="BM1320" s="109">
        <v>203</v>
      </c>
      <c r="BN1320" s="110">
        <v>369</v>
      </c>
      <c r="BO1320" s="109">
        <v>362.46954066673908</v>
      </c>
      <c r="BP1320" s="110">
        <v>384.02199940137683</v>
      </c>
      <c r="BQ1320" s="109">
        <v>370.24882679180888</v>
      </c>
      <c r="BR1320" s="110">
        <v>378.52302479593408</v>
      </c>
      <c r="BS1320" s="109">
        <v>324.92929525564256</v>
      </c>
      <c r="BT1320" s="110">
        <v>409.69036798123443</v>
      </c>
      <c r="BU1320" s="109">
        <v>356.34405579845929</v>
      </c>
      <c r="BV1320" s="110">
        <v>405.45360824742266</v>
      </c>
      <c r="BW1320" s="109">
        <v>349.45194546059196</v>
      </c>
      <c r="BX1320" s="110">
        <v>398.23144429570135</v>
      </c>
      <c r="BY1320" s="109">
        <v>341.4102270121532</v>
      </c>
      <c r="BZ1320" s="110">
        <v>409.25302220972731</v>
      </c>
      <c r="CA1320" s="109">
        <v>328.13225731537392</v>
      </c>
      <c r="CB1320" s="110">
        <v>389.21915057915061</v>
      </c>
      <c r="CC1320" s="109">
        <v>319.02088988551873</v>
      </c>
      <c r="CD1320" s="110">
        <v>424.87033479692644</v>
      </c>
      <c r="CE1320" s="109">
        <v>344.22979227209129</v>
      </c>
      <c r="CF1320" s="110">
        <v>403.50069092584062</v>
      </c>
      <c r="CG1320" s="109">
        <v>342.22108054358637</v>
      </c>
      <c r="CH1320" s="110">
        <v>410.7182866556837</v>
      </c>
      <c r="CI1320" s="109">
        <v>347.45862335653521</v>
      </c>
      <c r="CJ1320" s="110">
        <v>409.31228282217859</v>
      </c>
    </row>
    <row r="1321" spans="1:88" x14ac:dyDescent="0.25">
      <c r="A1321" s="15">
        <v>1319</v>
      </c>
      <c r="B1321" s="221" t="s">
        <v>2428</v>
      </c>
      <c r="C1321" s="224" t="s">
        <v>2427</v>
      </c>
      <c r="D1321" s="11" t="s">
        <v>71</v>
      </c>
      <c r="E1321" s="224">
        <v>11</v>
      </c>
      <c r="F1321" s="100">
        <v>50</v>
      </c>
      <c r="G1321" s="11">
        <v>119</v>
      </c>
      <c r="H1321" s="15">
        <v>2094</v>
      </c>
      <c r="I1321" s="17">
        <v>1969</v>
      </c>
      <c r="J1321" s="17">
        <v>16</v>
      </c>
      <c r="K1321" s="17">
        <v>50</v>
      </c>
      <c r="L1321" s="17">
        <v>6</v>
      </c>
      <c r="M1321" s="17">
        <v>49</v>
      </c>
      <c r="N1321" s="11">
        <v>28</v>
      </c>
      <c r="O1321" s="17">
        <v>1702</v>
      </c>
      <c r="P1321" s="17">
        <v>1621</v>
      </c>
      <c r="Q1321" s="17">
        <v>10</v>
      </c>
      <c r="R1321" s="17">
        <v>24</v>
      </c>
      <c r="S1321" s="17">
        <v>3</v>
      </c>
      <c r="T1321" s="17">
        <v>40</v>
      </c>
      <c r="U1321" s="11">
        <v>13</v>
      </c>
      <c r="V1321" s="15">
        <v>1602</v>
      </c>
      <c r="W1321" s="17">
        <v>841</v>
      </c>
      <c r="X1321" s="17">
        <v>353</v>
      </c>
      <c r="Y1321" s="17">
        <v>406</v>
      </c>
      <c r="Z1321" s="11">
        <v>2</v>
      </c>
      <c r="AA1321" s="15">
        <v>1540</v>
      </c>
      <c r="AB1321" s="17">
        <v>8</v>
      </c>
      <c r="AC1321" s="17">
        <v>4</v>
      </c>
      <c r="AD1321" s="17">
        <v>19</v>
      </c>
      <c r="AE1321" s="11">
        <v>31</v>
      </c>
      <c r="AF1321" s="15">
        <v>803</v>
      </c>
      <c r="AG1321" s="17">
        <v>7</v>
      </c>
      <c r="AH1321" s="17">
        <v>2</v>
      </c>
      <c r="AI1321" s="17">
        <v>12</v>
      </c>
      <c r="AJ1321" s="11">
        <v>17</v>
      </c>
      <c r="AK1321" s="109">
        <v>498.122566871782</v>
      </c>
      <c r="AL1321" s="110">
        <v>491.05692251193534</v>
      </c>
      <c r="AM1321" s="109">
        <v>606.50369003690037</v>
      </c>
      <c r="AN1321" s="110">
        <v>454.53021942769152</v>
      </c>
      <c r="AO1321" s="109">
        <v>466.12084870848713</v>
      </c>
      <c r="AP1321" s="110">
        <v>425.42037726164506</v>
      </c>
      <c r="AQ1321" s="109">
        <v>571.10527500000001</v>
      </c>
      <c r="AR1321" s="110">
        <v>443.90469780000001</v>
      </c>
      <c r="AS1321" s="109">
        <v>494.06365834004833</v>
      </c>
      <c r="AT1321" s="110">
        <v>512.35393925011863</v>
      </c>
      <c r="AU1321" s="109">
        <v>511.40366638339202</v>
      </c>
      <c r="AV1321" s="110">
        <v>481.85310950019078</v>
      </c>
      <c r="AW1321" s="109">
        <v>527.57763975155285</v>
      </c>
      <c r="AX1321" s="110">
        <v>447.59778945949591</v>
      </c>
      <c r="AY1321" s="109">
        <v>507.52393980848154</v>
      </c>
      <c r="AZ1321" s="110">
        <v>480.11075949367091</v>
      </c>
      <c r="BA1321" s="109">
        <v>529.43571941584867</v>
      </c>
      <c r="BB1321" s="110">
        <v>454.61876832844575</v>
      </c>
      <c r="BC1321" s="109">
        <v>515.66406839326123</v>
      </c>
      <c r="BD1321" s="110">
        <v>475.42281206961314</v>
      </c>
      <c r="BE1321" s="109">
        <v>542.90825903331768</v>
      </c>
      <c r="BF1321" s="110">
        <v>447.4531564133494</v>
      </c>
      <c r="BG1321" s="109">
        <v>545.8618190320318</v>
      </c>
      <c r="BH1321" s="110">
        <v>434.45231607629427</v>
      </c>
      <c r="BI1321" s="109">
        <v>535.72003835091084</v>
      </c>
      <c r="BJ1321" s="110">
        <v>437.37839276210752</v>
      </c>
      <c r="BK1321" s="109">
        <v>174.02395892755277</v>
      </c>
      <c r="BL1321" s="110">
        <v>390.19354838709677</v>
      </c>
      <c r="BM1321" s="109">
        <v>364</v>
      </c>
      <c r="BN1321" s="110">
        <v>368</v>
      </c>
      <c r="BO1321" s="109">
        <v>640.12726680421326</v>
      </c>
      <c r="BP1321" s="110">
        <v>372.93475007482789</v>
      </c>
      <c r="BQ1321" s="109">
        <v>675.93110068259386</v>
      </c>
      <c r="BR1321" s="110">
        <v>348.24118281225935</v>
      </c>
      <c r="BS1321" s="109">
        <v>608.48560571165365</v>
      </c>
      <c r="BT1321" s="110">
        <v>382.44494942090603</v>
      </c>
      <c r="BU1321" s="109">
        <v>676.3470747449511</v>
      </c>
      <c r="BV1321" s="110">
        <v>344.93814432989689</v>
      </c>
      <c r="BW1321" s="109">
        <v>633.25540405719983</v>
      </c>
      <c r="BX1321" s="110">
        <v>360.92875204521789</v>
      </c>
      <c r="BY1321" s="109">
        <v>603.02338913093331</v>
      </c>
      <c r="BZ1321" s="110">
        <v>407.23699746977792</v>
      </c>
      <c r="CA1321" s="109">
        <v>626.98502090106831</v>
      </c>
      <c r="CB1321" s="110">
        <v>343.84386100386098</v>
      </c>
      <c r="CC1321" s="109">
        <v>593.62114953381331</v>
      </c>
      <c r="CD1321" s="110">
        <v>410.74163007683865</v>
      </c>
      <c r="CE1321" s="109">
        <v>661.20385319126035</v>
      </c>
      <c r="CF1321" s="110">
        <v>338.94058037770611</v>
      </c>
      <c r="CG1321" s="109">
        <v>631.94807203623907</v>
      </c>
      <c r="CH1321" s="110">
        <v>367.32544555938296</v>
      </c>
      <c r="CI1321" s="109">
        <v>639.36426914153128</v>
      </c>
      <c r="CJ1321" s="110">
        <v>348.8227828977187</v>
      </c>
    </row>
    <row r="1322" spans="1:88" x14ac:dyDescent="0.25">
      <c r="A1322" s="15">
        <v>1320</v>
      </c>
      <c r="B1322" s="221" t="s">
        <v>2426</v>
      </c>
      <c r="C1322" s="224" t="s">
        <v>2425</v>
      </c>
      <c r="D1322" s="11" t="s">
        <v>71</v>
      </c>
      <c r="E1322" s="224">
        <v>11</v>
      </c>
      <c r="F1322" s="100">
        <v>50</v>
      </c>
      <c r="G1322" s="11">
        <v>119</v>
      </c>
      <c r="H1322" s="15">
        <v>1359</v>
      </c>
      <c r="I1322" s="17">
        <v>1100</v>
      </c>
      <c r="J1322" s="17">
        <v>13</v>
      </c>
      <c r="K1322" s="17">
        <v>252</v>
      </c>
      <c r="L1322" s="17">
        <v>9</v>
      </c>
      <c r="M1322" s="17">
        <v>36</v>
      </c>
      <c r="N1322" s="11">
        <v>188</v>
      </c>
      <c r="O1322" s="17">
        <v>1024</v>
      </c>
      <c r="P1322" s="17">
        <v>873</v>
      </c>
      <c r="Q1322" s="17">
        <v>10</v>
      </c>
      <c r="R1322" s="17">
        <v>150</v>
      </c>
      <c r="S1322" s="17">
        <v>6</v>
      </c>
      <c r="T1322" s="17">
        <v>14</v>
      </c>
      <c r="U1322" s="11">
        <v>118</v>
      </c>
      <c r="V1322" s="15">
        <v>743</v>
      </c>
      <c r="W1322" s="17">
        <v>388</v>
      </c>
      <c r="X1322" s="17">
        <v>147</v>
      </c>
      <c r="Y1322" s="17">
        <v>208</v>
      </c>
      <c r="Z1322" s="11">
        <v>0</v>
      </c>
      <c r="AA1322" s="15">
        <v>732</v>
      </c>
      <c r="AB1322" s="17">
        <v>0</v>
      </c>
      <c r="AC1322" s="17">
        <v>0</v>
      </c>
      <c r="AD1322" s="17">
        <v>2</v>
      </c>
      <c r="AE1322" s="11">
        <v>9</v>
      </c>
      <c r="AF1322" s="15">
        <v>383</v>
      </c>
      <c r="AG1322" s="17">
        <v>0</v>
      </c>
      <c r="AH1322" s="17">
        <v>0</v>
      </c>
      <c r="AI1322" s="17">
        <v>1</v>
      </c>
      <c r="AJ1322" s="11">
        <v>4</v>
      </c>
      <c r="AK1322" s="109">
        <v>196.199296747457</v>
      </c>
      <c r="AL1322" s="110">
        <v>276.85102215693473</v>
      </c>
      <c r="AM1322" s="109">
        <v>232.4930811808118</v>
      </c>
      <c r="AN1322" s="110">
        <v>253.9725394584884</v>
      </c>
      <c r="AO1322" s="109">
        <v>178.67965867158671</v>
      </c>
      <c r="AP1322" s="110">
        <v>237.70717310406775</v>
      </c>
      <c r="AQ1322" s="109">
        <v>240.41198969999999</v>
      </c>
      <c r="AR1322" s="110">
        <v>242.68138379999999</v>
      </c>
      <c r="AS1322" s="109">
        <v>199.85737308622078</v>
      </c>
      <c r="AT1322" s="110">
        <v>266.78785002373041</v>
      </c>
      <c r="AU1322" s="109">
        <v>225.26113876411316</v>
      </c>
      <c r="AV1322" s="110">
        <v>246.48251303573699</v>
      </c>
      <c r="AW1322" s="109">
        <v>223.20592451027233</v>
      </c>
      <c r="AX1322" s="110">
        <v>238.44938670979917</v>
      </c>
      <c r="AY1322" s="109">
        <v>223.31053351573186</v>
      </c>
      <c r="AZ1322" s="110">
        <v>248.64683544303799</v>
      </c>
      <c r="BA1322" s="109">
        <v>235.30476418482164</v>
      </c>
      <c r="BB1322" s="110">
        <v>233.37096774193549</v>
      </c>
      <c r="BC1322" s="109">
        <v>235.50012572290672</v>
      </c>
      <c r="BD1322" s="110">
        <v>235.18793038687869</v>
      </c>
      <c r="BE1322" s="109">
        <v>228.32590333176913</v>
      </c>
      <c r="BF1322" s="110">
        <v>244.43264977885002</v>
      </c>
      <c r="BG1322" s="109">
        <v>231.33177460837035</v>
      </c>
      <c r="BH1322" s="110">
        <v>235.4125340599455</v>
      </c>
      <c r="BI1322" s="109">
        <v>226.26054650047939</v>
      </c>
      <c r="BJ1322" s="110">
        <v>238.38637573177223</v>
      </c>
      <c r="BK1322" s="109">
        <v>103.80376497432972</v>
      </c>
      <c r="BL1322" s="110">
        <v>222.53225806451613</v>
      </c>
      <c r="BM1322" s="109">
        <v>178</v>
      </c>
      <c r="BN1322" s="110">
        <v>187</v>
      </c>
      <c r="BO1322" s="109">
        <v>257.46443696383972</v>
      </c>
      <c r="BP1322" s="110">
        <v>205.61807841963483</v>
      </c>
      <c r="BQ1322" s="109">
        <v>262.30162116040958</v>
      </c>
      <c r="BR1322" s="110">
        <v>210.96349915293393</v>
      </c>
      <c r="BS1322" s="109">
        <v>245.2106172270843</v>
      </c>
      <c r="BT1322" s="110">
        <v>215.94516933001026</v>
      </c>
      <c r="BU1322" s="109">
        <v>290.72829481574018</v>
      </c>
      <c r="BV1322" s="110">
        <v>190.6237113402062</v>
      </c>
      <c r="BW1322" s="109">
        <v>270.67376122381108</v>
      </c>
      <c r="BX1322" s="110">
        <v>202.64435519857207</v>
      </c>
      <c r="BY1322" s="109">
        <v>257.57280440265993</v>
      </c>
      <c r="BZ1322" s="110">
        <v>219.74669665448411</v>
      </c>
      <c r="CA1322" s="109">
        <v>258.46725499303295</v>
      </c>
      <c r="CB1322" s="110">
        <v>197.6345945945946</v>
      </c>
      <c r="CC1322" s="109">
        <v>263.49510208898857</v>
      </c>
      <c r="CD1322" s="110">
        <v>213.94895718990119</v>
      </c>
      <c r="CE1322" s="109">
        <v>279.62361425034982</v>
      </c>
      <c r="CF1322" s="110">
        <v>197.71533855366189</v>
      </c>
      <c r="CG1322" s="109">
        <v>268.52745552977569</v>
      </c>
      <c r="CH1322" s="110">
        <v>210.90939044481055</v>
      </c>
      <c r="CI1322" s="109">
        <v>268.67440061871616</v>
      </c>
      <c r="CJ1322" s="110">
        <v>205.66429974316361</v>
      </c>
    </row>
    <row r="1323" spans="1:88" x14ac:dyDescent="0.25">
      <c r="A1323" s="15">
        <v>1321</v>
      </c>
      <c r="B1323" s="221" t="s">
        <v>2424</v>
      </c>
      <c r="C1323" s="224" t="s">
        <v>2423</v>
      </c>
      <c r="D1323" s="11" t="s">
        <v>71</v>
      </c>
      <c r="E1323" s="224">
        <v>11</v>
      </c>
      <c r="F1323" s="100">
        <v>50</v>
      </c>
      <c r="G1323" s="11">
        <v>119</v>
      </c>
      <c r="H1323" s="15">
        <v>738</v>
      </c>
      <c r="I1323" s="17">
        <v>706</v>
      </c>
      <c r="J1323" s="17">
        <v>2</v>
      </c>
      <c r="K1323" s="17">
        <v>10</v>
      </c>
      <c r="L1323" s="17">
        <v>5</v>
      </c>
      <c r="M1323" s="17">
        <v>19</v>
      </c>
      <c r="N1323" s="11">
        <v>5</v>
      </c>
      <c r="O1323" s="17">
        <v>591</v>
      </c>
      <c r="P1323" s="17">
        <v>575</v>
      </c>
      <c r="Q1323" s="17">
        <v>1</v>
      </c>
      <c r="R1323" s="17">
        <v>7</v>
      </c>
      <c r="S1323" s="17">
        <v>1</v>
      </c>
      <c r="T1323" s="17">
        <v>9</v>
      </c>
      <c r="U1323" s="11">
        <v>4</v>
      </c>
      <c r="V1323" s="15">
        <v>545</v>
      </c>
      <c r="W1323" s="17">
        <v>256</v>
      </c>
      <c r="X1323" s="17">
        <v>122</v>
      </c>
      <c r="Y1323" s="17">
        <v>167</v>
      </c>
      <c r="Z1323" s="11">
        <v>0</v>
      </c>
      <c r="AA1323" s="15">
        <v>529</v>
      </c>
      <c r="AB1323" s="17">
        <v>0</v>
      </c>
      <c r="AC1323" s="17">
        <v>2</v>
      </c>
      <c r="AD1323" s="17">
        <v>4</v>
      </c>
      <c r="AE1323" s="11">
        <v>10</v>
      </c>
      <c r="AF1323" s="15">
        <v>247</v>
      </c>
      <c r="AG1323" s="17">
        <v>0</v>
      </c>
      <c r="AH1323" s="17">
        <v>1</v>
      </c>
      <c r="AI1323" s="17">
        <v>3</v>
      </c>
      <c r="AJ1323" s="11">
        <v>5</v>
      </c>
      <c r="AK1323" s="109">
        <v>166.71857340198417</v>
      </c>
      <c r="AL1323" s="110">
        <v>185.91455502509487</v>
      </c>
      <c r="AM1323" s="109">
        <v>189.02698339483396</v>
      </c>
      <c r="AN1323" s="110">
        <v>166.29154369305786</v>
      </c>
      <c r="AO1323" s="109">
        <v>145.27433118081183</v>
      </c>
      <c r="AP1323" s="110">
        <v>155.64160143718721</v>
      </c>
      <c r="AQ1323" s="109">
        <v>194.76414349999999</v>
      </c>
      <c r="AR1323" s="110">
        <v>165.83227890000001</v>
      </c>
      <c r="AS1323" s="109">
        <v>152.17566478646253</v>
      </c>
      <c r="AT1323" s="110">
        <v>199.08032747982915</v>
      </c>
      <c r="AU1323" s="109">
        <v>187.71761563676097</v>
      </c>
      <c r="AV1323" s="110">
        <v>168.69909703675441</v>
      </c>
      <c r="AW1323" s="109">
        <v>191.7541806020067</v>
      </c>
      <c r="AX1323" s="110">
        <v>157.61908613020623</v>
      </c>
      <c r="AY1323" s="109">
        <v>183.7236662106703</v>
      </c>
      <c r="AZ1323" s="110">
        <v>171.82911392405063</v>
      </c>
      <c r="BA1323" s="109">
        <v>197.77771127603543</v>
      </c>
      <c r="BB1323" s="110">
        <v>154.57038123167155</v>
      </c>
      <c r="BC1323" s="109">
        <v>179.67035453859694</v>
      </c>
      <c r="BD1323" s="110">
        <v>176.64329535495179</v>
      </c>
      <c r="BE1323" s="109">
        <v>192.80854059127171</v>
      </c>
      <c r="BF1323" s="110">
        <v>164.63852030558905</v>
      </c>
      <c r="BG1323" s="109">
        <v>186.68880056114099</v>
      </c>
      <c r="BH1323" s="110">
        <v>165.69809264305178</v>
      </c>
      <c r="BI1323" s="109">
        <v>195.82190795781401</v>
      </c>
      <c r="BJ1323" s="110">
        <v>155.55721128259714</v>
      </c>
      <c r="BK1323" s="109">
        <v>79.379349686252141</v>
      </c>
      <c r="BL1323" s="110">
        <v>146.32258064516128</v>
      </c>
      <c r="BM1323" s="109">
        <v>130</v>
      </c>
      <c r="BN1323" s="110">
        <v>135</v>
      </c>
      <c r="BO1323" s="109">
        <v>211.01987186448039</v>
      </c>
      <c r="BP1323" s="110">
        <v>135.06285543250524</v>
      </c>
      <c r="BQ1323" s="109">
        <v>219.92982081911262</v>
      </c>
      <c r="BR1323" s="110">
        <v>122.13676266748806</v>
      </c>
      <c r="BS1323" s="109">
        <v>205.85582680792263</v>
      </c>
      <c r="BT1323" s="110">
        <v>131.1816449200997</v>
      </c>
      <c r="BU1323" s="109">
        <v>212.99885488236518</v>
      </c>
      <c r="BV1323" s="110">
        <v>129.09965635738831</v>
      </c>
      <c r="BW1323" s="109">
        <v>195.93548387096774</v>
      </c>
      <c r="BX1323" s="110">
        <v>138.12077941395211</v>
      </c>
      <c r="BY1323" s="109">
        <v>197.97752808988764</v>
      </c>
      <c r="BZ1323" s="110">
        <v>141.12173179645768</v>
      </c>
      <c r="CA1323" s="109">
        <v>211.01428239665583</v>
      </c>
      <c r="CB1323" s="110">
        <v>114.95073359073359</v>
      </c>
      <c r="CC1323" s="109">
        <v>206.95975451433966</v>
      </c>
      <c r="CD1323" s="110">
        <v>133.21350164654226</v>
      </c>
      <c r="CE1323" s="109">
        <v>214.00796469701862</v>
      </c>
      <c r="CF1323" s="110">
        <v>123.06771073238139</v>
      </c>
      <c r="CG1323" s="109">
        <v>217.04286819136007</v>
      </c>
      <c r="CH1323" s="110">
        <v>119.0780290549648</v>
      </c>
      <c r="CI1323" s="109">
        <v>213.1214230471771</v>
      </c>
      <c r="CJ1323" s="110">
        <v>124.00347484514278</v>
      </c>
    </row>
    <row r="1324" spans="1:88" x14ac:dyDescent="0.25">
      <c r="A1324" s="15">
        <v>1322</v>
      </c>
      <c r="B1324" s="221" t="s">
        <v>2422</v>
      </c>
      <c r="C1324" s="224" t="s">
        <v>2421</v>
      </c>
      <c r="D1324" s="11" t="s">
        <v>71</v>
      </c>
      <c r="E1324" s="224">
        <v>11</v>
      </c>
      <c r="F1324" s="100">
        <v>50</v>
      </c>
      <c r="G1324" s="11">
        <v>119</v>
      </c>
      <c r="H1324" s="15">
        <v>2686</v>
      </c>
      <c r="I1324" s="17">
        <v>2543</v>
      </c>
      <c r="J1324" s="17">
        <v>33</v>
      </c>
      <c r="K1324" s="17">
        <v>44</v>
      </c>
      <c r="L1324" s="17">
        <v>21</v>
      </c>
      <c r="M1324" s="17">
        <v>33</v>
      </c>
      <c r="N1324" s="11">
        <v>20</v>
      </c>
      <c r="O1324" s="17">
        <v>2159</v>
      </c>
      <c r="P1324" s="17">
        <v>2064</v>
      </c>
      <c r="Q1324" s="17">
        <v>25</v>
      </c>
      <c r="R1324" s="17">
        <v>22</v>
      </c>
      <c r="S1324" s="17">
        <v>16</v>
      </c>
      <c r="T1324" s="17">
        <v>22</v>
      </c>
      <c r="U1324" s="11">
        <v>12</v>
      </c>
      <c r="V1324" s="15">
        <v>1813</v>
      </c>
      <c r="W1324" s="17">
        <v>984</v>
      </c>
      <c r="X1324" s="17">
        <v>366</v>
      </c>
      <c r="Y1324" s="17">
        <v>461</v>
      </c>
      <c r="Z1324" s="11">
        <v>2</v>
      </c>
      <c r="AA1324" s="15">
        <v>1745</v>
      </c>
      <c r="AB1324" s="17">
        <v>16</v>
      </c>
      <c r="AC1324" s="17">
        <v>6</v>
      </c>
      <c r="AD1324" s="17">
        <v>17</v>
      </c>
      <c r="AE1324" s="11">
        <v>29</v>
      </c>
      <c r="AF1324" s="15">
        <v>948</v>
      </c>
      <c r="AG1324" s="17">
        <v>13</v>
      </c>
      <c r="AH1324" s="17">
        <v>5</v>
      </c>
      <c r="AI1324" s="17">
        <v>8</v>
      </c>
      <c r="AJ1324" s="11">
        <v>10</v>
      </c>
      <c r="AK1324" s="109">
        <v>701.43790028883586</v>
      </c>
      <c r="AL1324" s="110">
        <v>562.79569102705352</v>
      </c>
      <c r="AM1324" s="109">
        <v>736.90198339483391</v>
      </c>
      <c r="AN1324" s="110">
        <v>543.2190427306557</v>
      </c>
      <c r="AO1324" s="109">
        <v>566.33683118081171</v>
      </c>
      <c r="AP1324" s="110">
        <v>508.42923136147823</v>
      </c>
      <c r="AQ1324" s="109">
        <v>796.30131589999996</v>
      </c>
      <c r="AR1324" s="110">
        <v>475.25104320000003</v>
      </c>
      <c r="AS1324" s="109">
        <v>660.44238517324743</v>
      </c>
      <c r="AT1324" s="110">
        <v>582.08258186995727</v>
      </c>
      <c r="AU1324" s="109">
        <v>728.54728663348305</v>
      </c>
      <c r="AV1324" s="110">
        <v>529.33129848658268</v>
      </c>
      <c r="AW1324" s="109">
        <v>744.69612995699947</v>
      </c>
      <c r="AX1324" s="110">
        <v>478.91953093408813</v>
      </c>
      <c r="AY1324" s="109">
        <v>691.24760601915182</v>
      </c>
      <c r="AZ1324" s="110">
        <v>552.88544303797471</v>
      </c>
      <c r="BA1324" s="109">
        <v>741.41285611683031</v>
      </c>
      <c r="BB1324" s="110">
        <v>494.0190615835777</v>
      </c>
      <c r="BC1324" s="109">
        <v>688.22881569021877</v>
      </c>
      <c r="BD1324" s="110">
        <v>554.15525228496301</v>
      </c>
      <c r="BE1324" s="109">
        <v>764.13068981698734</v>
      </c>
      <c r="BF1324" s="110">
        <v>485.83514274225973</v>
      </c>
      <c r="BG1324" s="109">
        <v>764.00362403553891</v>
      </c>
      <c r="BH1324" s="110">
        <v>477.89754768392373</v>
      </c>
      <c r="BI1324" s="109">
        <v>772.12679769894532</v>
      </c>
      <c r="BJ1324" s="110">
        <v>470.71208089409259</v>
      </c>
      <c r="BK1324" s="109">
        <v>370.43696520251001</v>
      </c>
      <c r="BL1324" s="110">
        <v>459.29032258064518</v>
      </c>
      <c r="BM1324" s="109">
        <v>534</v>
      </c>
      <c r="BN1324" s="110">
        <v>432</v>
      </c>
      <c r="BO1324" s="109">
        <v>805.71223802801603</v>
      </c>
      <c r="BP1324" s="110">
        <v>444.49790481891648</v>
      </c>
      <c r="BQ1324" s="109">
        <v>808.09076365187718</v>
      </c>
      <c r="BR1324" s="110">
        <v>434.03973509933775</v>
      </c>
      <c r="BS1324" s="109">
        <v>756.82289267618614</v>
      </c>
      <c r="BT1324" s="110">
        <v>471.24483213605043</v>
      </c>
      <c r="BU1324" s="109">
        <v>839.88174057880497</v>
      </c>
      <c r="BV1324" s="110">
        <v>401.41924398625429</v>
      </c>
      <c r="BW1324" s="109">
        <v>750.41270369138681</v>
      </c>
      <c r="BX1324" s="110">
        <v>465.77956269522537</v>
      </c>
      <c r="BY1324" s="109">
        <v>729.28456775968812</v>
      </c>
      <c r="BZ1324" s="110">
        <v>501.9901602473995</v>
      </c>
      <c r="CA1324" s="109">
        <v>748.14154667905245</v>
      </c>
      <c r="CB1324" s="110">
        <v>415.43598455598453</v>
      </c>
      <c r="CC1324" s="109">
        <v>706.69184468311107</v>
      </c>
      <c r="CD1324" s="110">
        <v>524.78046103183317</v>
      </c>
      <c r="CE1324" s="109">
        <v>792.43515229792274</v>
      </c>
      <c r="CF1324" s="110">
        <v>430.73698756333488</v>
      </c>
      <c r="CG1324" s="109">
        <v>777.31631863882444</v>
      </c>
      <c r="CH1324" s="110">
        <v>446.03804103639357</v>
      </c>
      <c r="CI1324" s="109">
        <v>761.58081979891722</v>
      </c>
      <c r="CJ1324" s="110">
        <v>440.56519111648288</v>
      </c>
    </row>
    <row r="1325" spans="1:88" x14ac:dyDescent="0.25">
      <c r="A1325" s="15">
        <v>1323</v>
      </c>
      <c r="B1325" s="221" t="s">
        <v>2420</v>
      </c>
      <c r="C1325" s="224" t="s">
        <v>2419</v>
      </c>
      <c r="D1325" s="11" t="s">
        <v>71</v>
      </c>
      <c r="E1325" s="224">
        <v>11</v>
      </c>
      <c r="F1325" s="100">
        <v>50</v>
      </c>
      <c r="G1325" s="11">
        <v>119</v>
      </c>
      <c r="H1325" s="15">
        <v>1495</v>
      </c>
      <c r="I1325" s="17">
        <v>1440</v>
      </c>
      <c r="J1325" s="17">
        <v>2</v>
      </c>
      <c r="K1325" s="17">
        <v>10</v>
      </c>
      <c r="L1325" s="17">
        <v>4</v>
      </c>
      <c r="M1325" s="17">
        <v>35</v>
      </c>
      <c r="N1325" s="11">
        <v>0</v>
      </c>
      <c r="O1325" s="17">
        <v>1186</v>
      </c>
      <c r="P1325" s="17">
        <v>1146</v>
      </c>
      <c r="Q1325" s="17">
        <v>2</v>
      </c>
      <c r="R1325" s="17">
        <v>6</v>
      </c>
      <c r="S1325" s="17">
        <v>3</v>
      </c>
      <c r="T1325" s="17">
        <v>27</v>
      </c>
      <c r="U1325" s="11">
        <v>0</v>
      </c>
      <c r="V1325" s="15">
        <v>1086</v>
      </c>
      <c r="W1325" s="17">
        <v>493</v>
      </c>
      <c r="X1325" s="17">
        <v>307</v>
      </c>
      <c r="Y1325" s="17">
        <v>284</v>
      </c>
      <c r="Z1325" s="11">
        <v>2</v>
      </c>
      <c r="AA1325" s="15">
        <v>1047</v>
      </c>
      <c r="AB1325" s="17">
        <v>3</v>
      </c>
      <c r="AC1325" s="17">
        <v>5</v>
      </c>
      <c r="AD1325" s="17">
        <v>11</v>
      </c>
      <c r="AE1325" s="11">
        <v>20</v>
      </c>
      <c r="AF1325" s="15">
        <v>480</v>
      </c>
      <c r="AG1325" s="17">
        <v>2</v>
      </c>
      <c r="AH1325" s="17">
        <v>3</v>
      </c>
      <c r="AI1325" s="17">
        <v>3</v>
      </c>
      <c r="AJ1325" s="11">
        <v>5</v>
      </c>
      <c r="AK1325" s="109">
        <v>292.77408012055758</v>
      </c>
      <c r="AL1325" s="110">
        <v>437.50544742318522</v>
      </c>
      <c r="AM1325" s="109">
        <v>310.32772140221402</v>
      </c>
      <c r="AN1325" s="110">
        <v>399.0997048633389</v>
      </c>
      <c r="AO1325" s="109">
        <v>238.49850092250921</v>
      </c>
      <c r="AP1325" s="110">
        <v>373.53984344924936</v>
      </c>
      <c r="AQ1325" s="109">
        <v>351.99561349999999</v>
      </c>
      <c r="AR1325" s="110">
        <v>383.23435189999998</v>
      </c>
      <c r="AS1325" s="109">
        <v>299.27880741337628</v>
      </c>
      <c r="AT1325" s="110">
        <v>422.41409587090652</v>
      </c>
      <c r="AU1325" s="109">
        <v>316.58322204686175</v>
      </c>
      <c r="AV1325" s="110">
        <v>407.10021620246727</v>
      </c>
      <c r="AW1325" s="109">
        <v>327.70688007644532</v>
      </c>
      <c r="AX1325" s="110">
        <v>381.92317023857663</v>
      </c>
      <c r="AY1325" s="109">
        <v>315.67989056087549</v>
      </c>
      <c r="AZ1325" s="110">
        <v>406.32531645569622</v>
      </c>
      <c r="BA1325" s="109">
        <v>323.54405075412978</v>
      </c>
      <c r="BB1325" s="110">
        <v>389.96187683284455</v>
      </c>
      <c r="BC1325" s="109">
        <v>303.5109378928841</v>
      </c>
      <c r="BD1325" s="110">
        <v>414.85939651934393</v>
      </c>
      <c r="BE1325" s="109">
        <v>324.73017362740495</v>
      </c>
      <c r="BF1325" s="110">
        <v>393.92038600723765</v>
      </c>
      <c r="BG1325" s="109">
        <v>336.8515314472761</v>
      </c>
      <c r="BH1325" s="110">
        <v>375.85177111716621</v>
      </c>
      <c r="BI1325" s="109">
        <v>327.7226749760307</v>
      </c>
      <c r="BJ1325" s="110">
        <v>384.85258116019162</v>
      </c>
      <c r="BK1325" s="109">
        <v>114.99828864803195</v>
      </c>
      <c r="BL1325" s="110">
        <v>298.74193548387098</v>
      </c>
      <c r="BM1325" s="109">
        <v>221</v>
      </c>
      <c r="BN1325" s="110">
        <v>302</v>
      </c>
      <c r="BO1325" s="109">
        <v>381.65316538169185</v>
      </c>
      <c r="BP1325" s="110">
        <v>313.46677641424725</v>
      </c>
      <c r="BQ1325" s="109">
        <v>395.47013651877131</v>
      </c>
      <c r="BR1325" s="110">
        <v>308.87478823348221</v>
      </c>
      <c r="BS1325" s="109">
        <v>337.03846153846155</v>
      </c>
      <c r="BT1325" s="110">
        <v>337.03591848702536</v>
      </c>
      <c r="BU1325" s="109">
        <v>376.53352071621902</v>
      </c>
      <c r="BV1325" s="110">
        <v>316.69759450171819</v>
      </c>
      <c r="BW1325" s="109">
        <v>369.65147988027934</v>
      </c>
      <c r="BX1325" s="110">
        <v>310.51970846348354</v>
      </c>
      <c r="BY1325" s="109">
        <v>349.49094244439351</v>
      </c>
      <c r="BZ1325" s="110">
        <v>338.69215631149848</v>
      </c>
      <c r="CA1325" s="109">
        <v>338.22863446353927</v>
      </c>
      <c r="CB1325" s="110">
        <v>321.66038610038612</v>
      </c>
      <c r="CC1325" s="109">
        <v>335.17384633541838</v>
      </c>
      <c r="CD1325" s="110">
        <v>353.21761800219537</v>
      </c>
      <c r="CE1325" s="109">
        <v>382.58971047250026</v>
      </c>
      <c r="CF1325" s="110">
        <v>308.67802855826807</v>
      </c>
      <c r="CG1325" s="109">
        <v>361.40161308142746</v>
      </c>
      <c r="CH1325" s="110">
        <v>320.90519694473568</v>
      </c>
      <c r="CI1325" s="109">
        <v>367.65970610982214</v>
      </c>
      <c r="CJ1325" s="110">
        <v>316.56171627134006</v>
      </c>
    </row>
    <row r="1326" spans="1:88" x14ac:dyDescent="0.25">
      <c r="A1326" s="15">
        <v>1324</v>
      </c>
      <c r="B1326" s="221" t="s">
        <v>2418</v>
      </c>
      <c r="C1326" s="224" t="s">
        <v>2417</v>
      </c>
      <c r="D1326" s="11" t="s">
        <v>71</v>
      </c>
      <c r="E1326" s="224">
        <v>11</v>
      </c>
      <c r="F1326" s="100">
        <v>50</v>
      </c>
      <c r="G1326" s="11">
        <v>119</v>
      </c>
      <c r="H1326" s="15">
        <v>8198</v>
      </c>
      <c r="I1326" s="17">
        <v>7431</v>
      </c>
      <c r="J1326" s="17">
        <v>134</v>
      </c>
      <c r="K1326" s="17">
        <v>424</v>
      </c>
      <c r="L1326" s="17">
        <v>112</v>
      </c>
      <c r="M1326" s="17">
        <v>154</v>
      </c>
      <c r="N1326" s="11">
        <v>247</v>
      </c>
      <c r="O1326" s="17">
        <v>6562</v>
      </c>
      <c r="P1326" s="17">
        <v>6039</v>
      </c>
      <c r="Q1326" s="17">
        <v>109</v>
      </c>
      <c r="R1326" s="17">
        <v>266</v>
      </c>
      <c r="S1326" s="17">
        <v>84</v>
      </c>
      <c r="T1326" s="17">
        <v>99</v>
      </c>
      <c r="U1326" s="11">
        <v>160</v>
      </c>
      <c r="V1326" s="15">
        <v>5682</v>
      </c>
      <c r="W1326" s="17">
        <v>2843</v>
      </c>
      <c r="X1326" s="17">
        <v>1268</v>
      </c>
      <c r="Y1326" s="17">
        <v>1564</v>
      </c>
      <c r="Z1326" s="11">
        <v>7</v>
      </c>
      <c r="AA1326" s="15">
        <v>5365</v>
      </c>
      <c r="AB1326" s="17">
        <v>108</v>
      </c>
      <c r="AC1326" s="17">
        <v>26</v>
      </c>
      <c r="AD1326" s="17">
        <v>50</v>
      </c>
      <c r="AE1326" s="11">
        <v>133</v>
      </c>
      <c r="AF1326" s="15">
        <v>2665</v>
      </c>
      <c r="AG1326" s="17">
        <v>86</v>
      </c>
      <c r="AH1326" s="17">
        <v>12</v>
      </c>
      <c r="AI1326" s="17">
        <v>23</v>
      </c>
      <c r="AJ1326" s="11">
        <v>57</v>
      </c>
      <c r="AK1326" s="109">
        <v>1935.5619741303528</v>
      </c>
      <c r="AL1326" s="110">
        <v>1613.617088994981</v>
      </c>
      <c r="AM1326" s="109">
        <v>2056.0475092250922</v>
      </c>
      <c r="AN1326" s="110">
        <v>1591.3596817656871</v>
      </c>
      <c r="AO1326" s="109">
        <v>1580.1496771217712</v>
      </c>
      <c r="AP1326" s="110">
        <v>1489.4429616322341</v>
      </c>
      <c r="AQ1326" s="109">
        <v>2203.269374</v>
      </c>
      <c r="AR1326" s="110">
        <v>1398.451474</v>
      </c>
      <c r="AS1326" s="109">
        <v>1839.2965350523771</v>
      </c>
      <c r="AT1326" s="110">
        <v>1665.4029425723777</v>
      </c>
      <c r="AU1326" s="109">
        <v>2036.4824572052933</v>
      </c>
      <c r="AV1326" s="110">
        <v>1513.2410021620246</v>
      </c>
      <c r="AW1326" s="109">
        <v>2068.7130912565694</v>
      </c>
      <c r="AX1326" s="110">
        <v>1396.3434425124681</v>
      </c>
      <c r="AY1326" s="109">
        <v>1966.1477428180574</v>
      </c>
      <c r="AZ1326" s="110">
        <v>1535.3436708860759</v>
      </c>
      <c r="BA1326" s="109">
        <v>2050.802729231506</v>
      </c>
      <c r="BB1326" s="110">
        <v>1421.4413489736071</v>
      </c>
      <c r="BC1326" s="109">
        <v>1949.9816444556197</v>
      </c>
      <c r="BD1326" s="110">
        <v>1559.5079504194316</v>
      </c>
      <c r="BE1326" s="109">
        <v>2125.9678554669167</v>
      </c>
      <c r="BF1326" s="110">
        <v>1379.7314032971451</v>
      </c>
      <c r="BG1326" s="109">
        <v>2113.4389759176993</v>
      </c>
      <c r="BH1326" s="110">
        <v>1373.0713896457767</v>
      </c>
      <c r="BI1326" s="109">
        <v>2062.725071907958</v>
      </c>
      <c r="BJ1326" s="110">
        <v>1417.1868014901543</v>
      </c>
      <c r="BK1326" s="109">
        <v>856.88990302338846</v>
      </c>
      <c r="BL1326" s="110">
        <v>1204.1129032258063</v>
      </c>
      <c r="BM1326" s="109">
        <v>1351</v>
      </c>
      <c r="BN1326" s="110">
        <v>1152</v>
      </c>
      <c r="BO1326" s="109">
        <v>2158.662612661527</v>
      </c>
      <c r="BP1326" s="110">
        <v>1401.025142173002</v>
      </c>
      <c r="BQ1326" s="109">
        <v>2231.5814846416383</v>
      </c>
      <c r="BR1326" s="110">
        <v>1299.0910210996458</v>
      </c>
      <c r="BS1326" s="109">
        <v>2089.8402809765084</v>
      </c>
      <c r="BT1326" s="110">
        <v>1369.3345550505792</v>
      </c>
      <c r="BU1326" s="109">
        <v>2343.9968769519051</v>
      </c>
      <c r="BV1326" s="110">
        <v>1234.5154639175257</v>
      </c>
      <c r="BW1326" s="109">
        <v>2179.5297638842699</v>
      </c>
      <c r="BX1326" s="110">
        <v>1340.8805592741335</v>
      </c>
      <c r="BY1326" s="109">
        <v>2079.7741343728503</v>
      </c>
      <c r="BZ1326" s="110">
        <v>1459.6019117233625</v>
      </c>
      <c r="CA1326" s="109">
        <v>2077.8344170924292</v>
      </c>
      <c r="CB1326" s="110">
        <v>1313.8667181467181</v>
      </c>
      <c r="CC1326" s="109">
        <v>2015.0813171249852</v>
      </c>
      <c r="CD1326" s="110">
        <v>1503.6978594950604</v>
      </c>
      <c r="CE1326" s="109">
        <v>2255.1594015714131</v>
      </c>
      <c r="CF1326" s="110">
        <v>1270.0184246890833</v>
      </c>
      <c r="CG1326" s="109">
        <v>2180.5236990387803</v>
      </c>
      <c r="CH1326" s="110">
        <v>1323.9862213568967</v>
      </c>
      <c r="CI1326" s="109">
        <v>2184.7470997679816</v>
      </c>
      <c r="CJ1326" s="110">
        <v>1310.605831696631</v>
      </c>
    </row>
    <row r="1327" spans="1:88" x14ac:dyDescent="0.25">
      <c r="A1327" s="15">
        <v>1325</v>
      </c>
      <c r="B1327" s="221" t="s">
        <v>2416</v>
      </c>
      <c r="C1327" s="224" t="s">
        <v>2415</v>
      </c>
      <c r="D1327" s="11" t="s">
        <v>71</v>
      </c>
      <c r="E1327" s="224">
        <v>11</v>
      </c>
      <c r="F1327" s="100">
        <v>50</v>
      </c>
      <c r="G1327" s="11">
        <v>119</v>
      </c>
      <c r="H1327" s="15">
        <v>9428</v>
      </c>
      <c r="I1327" s="17">
        <v>8249</v>
      </c>
      <c r="J1327" s="17">
        <v>590</v>
      </c>
      <c r="K1327" s="17">
        <v>476</v>
      </c>
      <c r="L1327" s="17">
        <v>110</v>
      </c>
      <c r="M1327" s="17">
        <v>73</v>
      </c>
      <c r="N1327" s="11">
        <v>325</v>
      </c>
      <c r="O1327" s="17">
        <v>8698</v>
      </c>
      <c r="P1327" s="17">
        <v>7680</v>
      </c>
      <c r="Q1327" s="17">
        <v>571</v>
      </c>
      <c r="R1327" s="17">
        <v>357</v>
      </c>
      <c r="S1327" s="17">
        <v>98</v>
      </c>
      <c r="T1327" s="17">
        <v>56</v>
      </c>
      <c r="U1327" s="11">
        <v>222</v>
      </c>
      <c r="V1327" s="15">
        <v>5021</v>
      </c>
      <c r="W1327" s="17">
        <v>2031</v>
      </c>
      <c r="X1327" s="17">
        <v>1188</v>
      </c>
      <c r="Y1327" s="17">
        <v>1792</v>
      </c>
      <c r="Z1327" s="11">
        <v>10</v>
      </c>
      <c r="AA1327" s="15">
        <v>4300</v>
      </c>
      <c r="AB1327" s="17">
        <v>304</v>
      </c>
      <c r="AC1327" s="17">
        <v>36</v>
      </c>
      <c r="AD1327" s="17">
        <v>21</v>
      </c>
      <c r="AE1327" s="11">
        <v>360</v>
      </c>
      <c r="AF1327" s="15">
        <v>1676</v>
      </c>
      <c r="AG1327" s="17">
        <v>237</v>
      </c>
      <c r="AH1327" s="17">
        <v>11</v>
      </c>
      <c r="AI1327" s="17">
        <v>10</v>
      </c>
      <c r="AJ1327" s="11">
        <v>97</v>
      </c>
      <c r="AK1327" s="109">
        <v>1950.810624136632</v>
      </c>
      <c r="AL1327" s="110">
        <v>1343.8389031705226</v>
      </c>
      <c r="AM1327" s="109">
        <v>1993.3754612546124</v>
      </c>
      <c r="AN1327" s="110">
        <v>1228.5417682535608</v>
      </c>
      <c r="AO1327" s="109">
        <v>1531.983856088561</v>
      </c>
      <c r="AP1327" s="110">
        <v>1149.8612857692801</v>
      </c>
      <c r="AQ1327" s="109">
        <v>2049.0810929999998</v>
      </c>
      <c r="AR1327" s="110">
        <v>1230.5968499999999</v>
      </c>
      <c r="AS1327" s="109">
        <v>1716.5414987912973</v>
      </c>
      <c r="AT1327" s="110">
        <v>1444.0902942572377</v>
      </c>
      <c r="AU1327" s="109">
        <v>1932.9840961515115</v>
      </c>
      <c r="AV1327" s="110">
        <v>1323.3282462164568</v>
      </c>
      <c r="AW1327" s="109">
        <v>1939.8623984710941</v>
      </c>
      <c r="AX1327" s="110">
        <v>1257.921552769915</v>
      </c>
      <c r="AY1327" s="109">
        <v>1879.8686730506156</v>
      </c>
      <c r="AZ1327" s="110">
        <v>1339.256329113924</v>
      </c>
      <c r="BA1327" s="109">
        <v>1927.0648790998325</v>
      </c>
      <c r="BB1327" s="110">
        <v>1273.9428152492669</v>
      </c>
      <c r="BC1327" s="109">
        <v>1821.0656273573045</v>
      </c>
      <c r="BD1327" s="110">
        <v>1401.0336797295606</v>
      </c>
      <c r="BE1327" s="109">
        <v>1947.3662599718441</v>
      </c>
      <c r="BF1327" s="110">
        <v>1284.7864897466827</v>
      </c>
      <c r="BG1327" s="109">
        <v>1993.7146364274024</v>
      </c>
      <c r="BH1327" s="110">
        <v>1232.6321525885558</v>
      </c>
      <c r="BI1327" s="109">
        <v>1896.3271812080536</v>
      </c>
      <c r="BJ1327" s="110">
        <v>1310.1149547631719</v>
      </c>
      <c r="BK1327" s="109">
        <v>795.82886480319451</v>
      </c>
      <c r="BL1327" s="110">
        <v>567</v>
      </c>
      <c r="BM1327" s="109">
        <v>802</v>
      </c>
      <c r="BN1327" s="110">
        <v>584</v>
      </c>
      <c r="BO1327" s="109">
        <v>1949.6620697144099</v>
      </c>
      <c r="BP1327" s="110">
        <v>1114.7725231966476</v>
      </c>
      <c r="BQ1327" s="109">
        <v>1931.9523250853242</v>
      </c>
      <c r="BR1327" s="110">
        <v>1115.3811797320191</v>
      </c>
      <c r="BS1327" s="109">
        <v>1858.757024412713</v>
      </c>
      <c r="BT1327" s="110">
        <v>1088.8076528368274</v>
      </c>
      <c r="BU1327" s="109">
        <v>2009.8612325629815</v>
      </c>
      <c r="BV1327" s="110">
        <v>1095.3298969072166</v>
      </c>
      <c r="BW1327" s="109">
        <v>1899.7662121715996</v>
      </c>
      <c r="BX1327" s="110">
        <v>1135.2116614606575</v>
      </c>
      <c r="BY1327" s="109">
        <v>1883.8167851410226</v>
      </c>
      <c r="BZ1327" s="110">
        <v>1165.2622996907505</v>
      </c>
      <c r="CA1327" s="109">
        <v>1814.3189735253136</v>
      </c>
      <c r="CB1327" s="110">
        <v>1041.6149806949807</v>
      </c>
      <c r="CC1327" s="109">
        <v>1776.8252094889649</v>
      </c>
      <c r="CD1327" s="110">
        <v>1279.6569703622392</v>
      </c>
      <c r="CE1327" s="109">
        <v>1959.3842428156281</v>
      </c>
      <c r="CF1327" s="110">
        <v>1093.4868724090281</v>
      </c>
      <c r="CG1327" s="109">
        <v>1965.4998342724562</v>
      </c>
      <c r="CH1327" s="110">
        <v>1079.7753482102742</v>
      </c>
      <c r="CI1327" s="109">
        <v>1931.2235112142305</v>
      </c>
      <c r="CJ1327" s="110">
        <v>1094.8599486327239</v>
      </c>
    </row>
    <row r="1328" spans="1:88" x14ac:dyDescent="0.25">
      <c r="A1328" s="15">
        <v>1326</v>
      </c>
      <c r="B1328" s="221" t="s">
        <v>2414</v>
      </c>
      <c r="C1328" s="224" t="s">
        <v>2413</v>
      </c>
      <c r="D1328" s="11" t="s">
        <v>71</v>
      </c>
      <c r="E1328" s="224">
        <v>11</v>
      </c>
      <c r="F1328" s="100">
        <v>50</v>
      </c>
      <c r="G1328" s="11">
        <v>119</v>
      </c>
      <c r="H1328" s="15">
        <v>1429</v>
      </c>
      <c r="I1328" s="17">
        <v>1366</v>
      </c>
      <c r="J1328" s="17">
        <v>16</v>
      </c>
      <c r="K1328" s="17">
        <v>22</v>
      </c>
      <c r="L1328" s="17">
        <v>12</v>
      </c>
      <c r="M1328" s="17">
        <v>17</v>
      </c>
      <c r="N1328" s="11">
        <v>5</v>
      </c>
      <c r="O1328" s="17">
        <v>1147</v>
      </c>
      <c r="P1328" s="17">
        <v>1112</v>
      </c>
      <c r="Q1328" s="17">
        <v>7</v>
      </c>
      <c r="R1328" s="17">
        <v>15</v>
      </c>
      <c r="S1328" s="17">
        <v>8</v>
      </c>
      <c r="T1328" s="17">
        <v>9</v>
      </c>
      <c r="U1328" s="11">
        <v>4</v>
      </c>
      <c r="V1328" s="15">
        <v>982</v>
      </c>
      <c r="W1328" s="17">
        <v>484</v>
      </c>
      <c r="X1328" s="17">
        <v>254</v>
      </c>
      <c r="Y1328" s="17">
        <v>244</v>
      </c>
      <c r="Z1328" s="11">
        <v>0</v>
      </c>
      <c r="AA1328" s="15">
        <v>951</v>
      </c>
      <c r="AB1328" s="17">
        <v>3</v>
      </c>
      <c r="AC1328" s="17">
        <v>3</v>
      </c>
      <c r="AD1328" s="17">
        <v>10</v>
      </c>
      <c r="AE1328" s="11">
        <v>15</v>
      </c>
      <c r="AF1328" s="15">
        <v>472</v>
      </c>
      <c r="AG1328" s="17">
        <v>2</v>
      </c>
      <c r="AH1328" s="17">
        <v>0</v>
      </c>
      <c r="AI1328" s="17">
        <v>5</v>
      </c>
      <c r="AJ1328" s="11">
        <v>5</v>
      </c>
      <c r="AK1328" s="109">
        <v>321.23822679894511</v>
      </c>
      <c r="AL1328" s="110">
        <v>325.35047129391603</v>
      </c>
      <c r="AM1328" s="109">
        <v>370.97809040590408</v>
      </c>
      <c r="AN1328" s="110">
        <v>296.30129603490315</v>
      </c>
      <c r="AO1328" s="109">
        <v>285.11058579335793</v>
      </c>
      <c r="AP1328" s="110">
        <v>277.32503528807905</v>
      </c>
      <c r="AQ1328" s="109">
        <v>376.34113150000002</v>
      </c>
      <c r="AR1328" s="110">
        <v>279.08359130000002</v>
      </c>
      <c r="AS1328" s="109">
        <v>307.39484286865434</v>
      </c>
      <c r="AT1328" s="110">
        <v>332.47425249169436</v>
      </c>
      <c r="AU1328" s="109">
        <v>343.97984703168629</v>
      </c>
      <c r="AV1328" s="110">
        <v>299.01157319089407</v>
      </c>
      <c r="AW1328" s="109">
        <v>344.95461060678451</v>
      </c>
      <c r="AX1328" s="110">
        <v>282.90605202857529</v>
      </c>
      <c r="AY1328" s="109">
        <v>339.02599179206567</v>
      </c>
      <c r="AZ1328" s="110">
        <v>297.16329113924053</v>
      </c>
      <c r="BA1328" s="109">
        <v>344.84318889154895</v>
      </c>
      <c r="BB1328" s="110">
        <v>289.9457478005865</v>
      </c>
      <c r="BC1328" s="109">
        <v>328.88810661302489</v>
      </c>
      <c r="BD1328" s="110">
        <v>306.85463878803057</v>
      </c>
      <c r="BE1328" s="109">
        <v>360.2475363679024</v>
      </c>
      <c r="BF1328" s="110">
        <v>280.79453156413348</v>
      </c>
      <c r="BG1328" s="109">
        <v>355.11456628477907</v>
      </c>
      <c r="BH1328" s="110">
        <v>276.83705722070846</v>
      </c>
      <c r="BI1328" s="109">
        <v>343.95661553211886</v>
      </c>
      <c r="BJ1328" s="110">
        <v>290.91218733368811</v>
      </c>
      <c r="BK1328" s="109">
        <v>138.40501996577296</v>
      </c>
      <c r="BL1328" s="110">
        <v>256.06451612903226</v>
      </c>
      <c r="BM1328" s="109">
        <v>249</v>
      </c>
      <c r="BN1328" s="110">
        <v>217</v>
      </c>
      <c r="BO1328" s="109">
        <v>402.85611901400802</v>
      </c>
      <c r="BP1328" s="110">
        <v>259.03846153846155</v>
      </c>
      <c r="BQ1328" s="109">
        <v>404.54980802047783</v>
      </c>
      <c r="BR1328" s="110">
        <v>256.38626212844599</v>
      </c>
      <c r="BS1328" s="109">
        <v>393.54790419161679</v>
      </c>
      <c r="BT1328" s="110">
        <v>261.3542002638909</v>
      </c>
      <c r="BU1328" s="109">
        <v>420.95034353529047</v>
      </c>
      <c r="BV1328" s="110">
        <v>241.05326460481101</v>
      </c>
      <c r="BW1328" s="109">
        <v>396.92085134685732</v>
      </c>
      <c r="BX1328" s="110">
        <v>260.11066488174924</v>
      </c>
      <c r="BY1328" s="109">
        <v>372.72299931208437</v>
      </c>
      <c r="BZ1328" s="110">
        <v>283.25147596289008</v>
      </c>
      <c r="CA1328" s="109">
        <v>379.62378077101721</v>
      </c>
      <c r="CB1328" s="110">
        <v>247.04324324324324</v>
      </c>
      <c r="CC1328" s="109">
        <v>375.55623746016761</v>
      </c>
      <c r="CD1328" s="110">
        <v>274.50054884742042</v>
      </c>
      <c r="CE1328" s="109">
        <v>404.79808416747392</v>
      </c>
      <c r="CF1328" s="110">
        <v>243.10916628281899</v>
      </c>
      <c r="CG1328" s="109">
        <v>395.72467130703791</v>
      </c>
      <c r="CH1328" s="110">
        <v>253.29309570166242</v>
      </c>
      <c r="CI1328" s="109">
        <v>396.95127610208817</v>
      </c>
      <c r="CJ1328" s="110">
        <v>255.06405801480585</v>
      </c>
    </row>
    <row r="1329" spans="1:88" x14ac:dyDescent="0.25">
      <c r="A1329" s="15">
        <v>1327</v>
      </c>
      <c r="B1329" s="221" t="s">
        <v>1862</v>
      </c>
      <c r="C1329" s="224" t="s">
        <v>1861</v>
      </c>
      <c r="D1329" s="11" t="s">
        <v>71</v>
      </c>
      <c r="E1329" s="224">
        <v>11</v>
      </c>
      <c r="F1329" s="100">
        <v>50</v>
      </c>
      <c r="G1329" s="11">
        <v>119</v>
      </c>
      <c r="H1329" s="15">
        <v>640</v>
      </c>
      <c r="I1329" s="17">
        <v>621</v>
      </c>
      <c r="J1329" s="17">
        <v>3</v>
      </c>
      <c r="K1329" s="17">
        <v>14</v>
      </c>
      <c r="L1329" s="17">
        <v>2</v>
      </c>
      <c r="M1329" s="17">
        <v>8</v>
      </c>
      <c r="N1329" s="11">
        <v>0</v>
      </c>
      <c r="O1329" s="17">
        <v>518</v>
      </c>
      <c r="P1329" s="17">
        <v>505</v>
      </c>
      <c r="Q1329" s="17">
        <v>2</v>
      </c>
      <c r="R1329" s="17">
        <v>9</v>
      </c>
      <c r="S1329" s="17">
        <v>2</v>
      </c>
      <c r="T1329" s="17">
        <v>6</v>
      </c>
      <c r="U1329" s="11">
        <v>0</v>
      </c>
      <c r="V1329" s="15">
        <v>436</v>
      </c>
      <c r="W1329" s="17">
        <v>228</v>
      </c>
      <c r="X1329" s="17">
        <v>118</v>
      </c>
      <c r="Y1329" s="17">
        <v>89</v>
      </c>
      <c r="Z1329" s="11">
        <v>1</v>
      </c>
      <c r="AA1329" s="15">
        <v>425</v>
      </c>
      <c r="AB1329" s="17">
        <v>1</v>
      </c>
      <c r="AC1329" s="17">
        <v>1</v>
      </c>
      <c r="AD1329" s="17">
        <v>5</v>
      </c>
      <c r="AE1329" s="11">
        <v>4</v>
      </c>
      <c r="AF1329" s="15">
        <v>223</v>
      </c>
      <c r="AG1329" s="17">
        <v>0</v>
      </c>
      <c r="AH1329" s="17">
        <v>1</v>
      </c>
      <c r="AI1329" s="17">
        <v>3</v>
      </c>
      <c r="AJ1329" s="11">
        <v>1</v>
      </c>
      <c r="AK1329" s="109">
        <v>101.65766670852693</v>
      </c>
      <c r="AL1329" s="110">
        <v>176.82090831191087</v>
      </c>
      <c r="AM1329" s="109">
        <v>140.50668819188192</v>
      </c>
      <c r="AN1329" s="110">
        <v>143.11151032978313</v>
      </c>
      <c r="AO1329" s="109">
        <v>107.98466328413285</v>
      </c>
      <c r="AP1329" s="110">
        <v>133.94610547927627</v>
      </c>
      <c r="AQ1329" s="109">
        <v>141.00112469999999</v>
      </c>
      <c r="AR1329" s="110">
        <v>144.59765780000001</v>
      </c>
      <c r="AS1329" s="109">
        <v>102.46494762288476</v>
      </c>
      <c r="AT1329" s="110">
        <v>176.84800664451828</v>
      </c>
      <c r="AU1329" s="109">
        <v>113.64525919630934</v>
      </c>
      <c r="AV1329" s="110">
        <v>166.67874856924837</v>
      </c>
      <c r="AW1329" s="109">
        <v>123.77783086478739</v>
      </c>
      <c r="AX1329" s="110">
        <v>147.51529855775712</v>
      </c>
      <c r="AY1329" s="109">
        <v>116.73050615595075</v>
      </c>
      <c r="AZ1329" s="110">
        <v>162.73227848101266</v>
      </c>
      <c r="BA1329" s="109">
        <v>126.78058415130477</v>
      </c>
      <c r="BB1329" s="110">
        <v>150.52932551319648</v>
      </c>
      <c r="BC1329" s="109">
        <v>113.68971586623083</v>
      </c>
      <c r="BD1329" s="110">
        <v>161.5024414673845</v>
      </c>
      <c r="BE1329" s="109">
        <v>123.80337869544815</v>
      </c>
      <c r="BF1329" s="110">
        <v>153.52794531564135</v>
      </c>
      <c r="BG1329" s="109">
        <v>122.76817862988075</v>
      </c>
      <c r="BH1329" s="110">
        <v>153.57384196185285</v>
      </c>
      <c r="BI1329" s="109">
        <v>114.65220517737296</v>
      </c>
      <c r="BJ1329" s="110">
        <v>160.60777009047365</v>
      </c>
      <c r="BK1329" s="109">
        <v>35.618938961779804</v>
      </c>
      <c r="BL1329" s="110">
        <v>169.69354838709677</v>
      </c>
      <c r="BM1329" s="109">
        <v>93</v>
      </c>
      <c r="BN1329" s="110">
        <v>116</v>
      </c>
      <c r="BO1329" s="109">
        <v>152.45933326094038</v>
      </c>
      <c r="BP1329" s="110">
        <v>129.01526489075127</v>
      </c>
      <c r="BQ1329" s="109">
        <v>166.46064419795221</v>
      </c>
      <c r="BR1329" s="110">
        <v>115.07099953796396</v>
      </c>
      <c r="BS1329" s="109">
        <v>148.33728696453247</v>
      </c>
      <c r="BT1329" s="110">
        <v>123.10892830963202</v>
      </c>
      <c r="BU1329" s="109">
        <v>150.41151363731001</v>
      </c>
      <c r="BV1329" s="110">
        <v>131.1168384879725</v>
      </c>
      <c r="BW1329" s="109">
        <v>154.52643831060857</v>
      </c>
      <c r="BX1329" s="110">
        <v>122.9980663394318</v>
      </c>
      <c r="BY1329" s="109">
        <v>136.36207291905527</v>
      </c>
      <c r="BZ1329" s="110">
        <v>143.1377565364071</v>
      </c>
      <c r="CA1329" s="109">
        <v>146.39746864839759</v>
      </c>
      <c r="CB1329" s="110">
        <v>131.08416988416988</v>
      </c>
      <c r="CC1329" s="109">
        <v>151.43396671780951</v>
      </c>
      <c r="CD1329" s="110">
        <v>126.14914928649836</v>
      </c>
      <c r="CE1329" s="109">
        <v>152.43020127004627</v>
      </c>
      <c r="CF1329" s="110">
        <v>125.08521418701059</v>
      </c>
      <c r="CG1329" s="109">
        <v>149.40625345265715</v>
      </c>
      <c r="CH1329" s="110">
        <v>126.14197993110679</v>
      </c>
      <c r="CI1329" s="109">
        <v>160.59860788863108</v>
      </c>
      <c r="CJ1329" s="110">
        <v>114.93004985647379</v>
      </c>
    </row>
    <row r="1330" spans="1:88" x14ac:dyDescent="0.25">
      <c r="A1330" s="15">
        <v>1328</v>
      </c>
      <c r="B1330" s="221" t="s">
        <v>2412</v>
      </c>
      <c r="C1330" s="224" t="s">
        <v>2411</v>
      </c>
      <c r="D1330" s="11" t="s">
        <v>72</v>
      </c>
      <c r="E1330" s="224">
        <v>7</v>
      </c>
      <c r="F1330" s="100">
        <v>11</v>
      </c>
      <c r="G1330" s="11">
        <v>28</v>
      </c>
      <c r="H1330" s="15">
        <v>4445</v>
      </c>
      <c r="I1330" s="17">
        <v>1861</v>
      </c>
      <c r="J1330" s="17">
        <v>1706</v>
      </c>
      <c r="K1330" s="17">
        <v>1125</v>
      </c>
      <c r="L1330" s="17">
        <v>17</v>
      </c>
      <c r="M1330" s="17">
        <v>11</v>
      </c>
      <c r="N1330" s="11">
        <v>793</v>
      </c>
      <c r="O1330" s="17">
        <v>3336</v>
      </c>
      <c r="P1330" s="17">
        <v>1489</v>
      </c>
      <c r="Q1330" s="17">
        <v>1288</v>
      </c>
      <c r="R1330" s="17">
        <v>717</v>
      </c>
      <c r="S1330" s="17">
        <v>13</v>
      </c>
      <c r="T1330" s="17">
        <v>9</v>
      </c>
      <c r="U1330" s="11">
        <v>495</v>
      </c>
      <c r="V1330" s="15">
        <v>2588</v>
      </c>
      <c r="W1330" s="17">
        <v>1667</v>
      </c>
      <c r="X1330" s="17">
        <v>474</v>
      </c>
      <c r="Y1330" s="17">
        <v>444</v>
      </c>
      <c r="Z1330" s="11">
        <v>3</v>
      </c>
      <c r="AA1330" s="15">
        <v>1219</v>
      </c>
      <c r="AB1330" s="17">
        <v>1260</v>
      </c>
      <c r="AC1330" s="17">
        <v>2</v>
      </c>
      <c r="AD1330" s="17">
        <v>5</v>
      </c>
      <c r="AE1330" s="11">
        <v>102</v>
      </c>
      <c r="AF1330" s="15">
        <v>502</v>
      </c>
      <c r="AG1330" s="17">
        <v>1110</v>
      </c>
      <c r="AH1330" s="17">
        <v>0</v>
      </c>
      <c r="AI1330" s="17">
        <v>2</v>
      </c>
      <c r="AJ1330" s="11">
        <v>53</v>
      </c>
      <c r="AK1330" s="109">
        <v>1095.4294682422451</v>
      </c>
      <c r="AL1330" s="110">
        <v>536.92920647420885</v>
      </c>
      <c r="AM1330" s="109">
        <v>1167</v>
      </c>
      <c r="AN1330" s="110">
        <v>540</v>
      </c>
      <c r="AO1330" s="109">
        <v>751.9844000746408</v>
      </c>
      <c r="AP1330" s="110">
        <v>456.8249965613681</v>
      </c>
      <c r="AQ1330" s="109">
        <v>1156.15248</v>
      </c>
      <c r="AR1330" s="110">
        <v>468.64640800000001</v>
      </c>
      <c r="AS1330" s="109">
        <v>1068.3508857865947</v>
      </c>
      <c r="AT1330" s="110">
        <v>556.97394449217734</v>
      </c>
      <c r="AU1330" s="109">
        <v>1124.5666985036612</v>
      </c>
      <c r="AV1330" s="110">
        <v>489.6143218525005</v>
      </c>
      <c r="AW1330" s="109">
        <v>1196.7421963967647</v>
      </c>
      <c r="AX1330" s="110">
        <v>409.52668957617414</v>
      </c>
      <c r="AY1330" s="109">
        <v>1069.1158052934791</v>
      </c>
      <c r="AZ1330" s="110">
        <v>553.7868661547875</v>
      </c>
      <c r="BA1330" s="109">
        <v>1143.2262935373465</v>
      </c>
      <c r="BB1330" s="110">
        <v>458.60163551401871</v>
      </c>
      <c r="BC1330" s="109">
        <v>1090.6145165030532</v>
      </c>
      <c r="BD1330" s="110">
        <v>518.74469326111864</v>
      </c>
      <c r="BE1330" s="109">
        <v>1233.3271491332225</v>
      </c>
      <c r="BF1330" s="110">
        <v>386.33526011560696</v>
      </c>
      <c r="BG1330" s="109">
        <v>1226.7834857059934</v>
      </c>
      <c r="BH1330" s="110">
        <v>389.46168721902706</v>
      </c>
      <c r="BI1330" s="109">
        <v>1190.2231757025959</v>
      </c>
      <c r="BJ1330" s="110">
        <v>410.43725901703351</v>
      </c>
      <c r="BK1330" s="109">
        <v>274.4819200676676</v>
      </c>
      <c r="BL1330" s="110">
        <v>442.88809596112969</v>
      </c>
      <c r="BM1330" s="109">
        <v>699.34177383004112</v>
      </c>
      <c r="BN1330" s="110">
        <v>390.60674812822094</v>
      </c>
      <c r="BO1330" s="109">
        <v>1184</v>
      </c>
      <c r="BP1330" s="110">
        <v>470</v>
      </c>
      <c r="BQ1330" s="109">
        <v>1207</v>
      </c>
      <c r="BR1330" s="110">
        <v>453</v>
      </c>
      <c r="BS1330" s="109">
        <v>1207</v>
      </c>
      <c r="BT1330" s="110">
        <v>419</v>
      </c>
      <c r="BU1330" s="109">
        <v>1372</v>
      </c>
      <c r="BV1330" s="110">
        <v>287</v>
      </c>
      <c r="BW1330" s="109">
        <v>1208</v>
      </c>
      <c r="BX1330" s="110">
        <v>435</v>
      </c>
      <c r="BY1330" s="109">
        <v>1115</v>
      </c>
      <c r="BZ1330" s="110">
        <v>539</v>
      </c>
      <c r="CA1330" s="109">
        <v>1191</v>
      </c>
      <c r="CB1330" s="110">
        <v>410</v>
      </c>
      <c r="CC1330" s="109">
        <v>1139</v>
      </c>
      <c r="CD1330" s="110">
        <v>495</v>
      </c>
      <c r="CE1330" s="109">
        <v>1319</v>
      </c>
      <c r="CF1330" s="110">
        <v>338</v>
      </c>
      <c r="CG1330" s="109">
        <v>1201</v>
      </c>
      <c r="CH1330" s="110">
        <v>438</v>
      </c>
      <c r="CI1330" s="109">
        <v>1198</v>
      </c>
      <c r="CJ1330" s="110">
        <v>439</v>
      </c>
    </row>
    <row r="1331" spans="1:88" x14ac:dyDescent="0.25">
      <c r="A1331" s="15">
        <v>1329</v>
      </c>
      <c r="B1331" s="221" t="s">
        <v>2410</v>
      </c>
      <c r="C1331" s="224" t="s">
        <v>2409</v>
      </c>
      <c r="D1331" s="11" t="s">
        <v>72</v>
      </c>
      <c r="E1331" s="224">
        <v>7</v>
      </c>
      <c r="F1331" s="100">
        <v>11</v>
      </c>
      <c r="G1331" s="11">
        <v>28</v>
      </c>
      <c r="H1331" s="15">
        <v>4226</v>
      </c>
      <c r="I1331" s="17">
        <v>1979</v>
      </c>
      <c r="J1331" s="17">
        <v>1440</v>
      </c>
      <c r="K1331" s="17">
        <v>1240</v>
      </c>
      <c r="L1331" s="17">
        <v>14</v>
      </c>
      <c r="M1331" s="17">
        <v>27</v>
      </c>
      <c r="N1331" s="11">
        <v>701</v>
      </c>
      <c r="O1331" s="17">
        <v>3100</v>
      </c>
      <c r="P1331" s="17">
        <v>1580</v>
      </c>
      <c r="Q1331" s="17">
        <v>1025</v>
      </c>
      <c r="R1331" s="17">
        <v>760</v>
      </c>
      <c r="S1331" s="17">
        <v>9</v>
      </c>
      <c r="T1331" s="17">
        <v>16</v>
      </c>
      <c r="U1331" s="11">
        <v>438</v>
      </c>
      <c r="V1331" s="15">
        <v>2111</v>
      </c>
      <c r="W1331" s="17">
        <v>1294</v>
      </c>
      <c r="X1331" s="17">
        <v>408</v>
      </c>
      <c r="Y1331" s="17">
        <v>405</v>
      </c>
      <c r="Z1331" s="11">
        <v>4</v>
      </c>
      <c r="AA1331" s="15">
        <v>1033</v>
      </c>
      <c r="AB1331" s="17">
        <v>933</v>
      </c>
      <c r="AC1331" s="17">
        <v>3</v>
      </c>
      <c r="AD1331" s="17">
        <v>4</v>
      </c>
      <c r="AE1331" s="11">
        <v>138</v>
      </c>
      <c r="AF1331" s="15">
        <v>450</v>
      </c>
      <c r="AG1331" s="17">
        <v>787</v>
      </c>
      <c r="AH1331" s="17">
        <v>3</v>
      </c>
      <c r="AI1331" s="17">
        <v>0</v>
      </c>
      <c r="AJ1331" s="11">
        <v>54</v>
      </c>
      <c r="AK1331" s="109">
        <v>957.36706056129981</v>
      </c>
      <c r="AL1331" s="110">
        <v>530.90757051375044</v>
      </c>
      <c r="AM1331" s="109">
        <v>822</v>
      </c>
      <c r="AN1331" s="110">
        <v>524</v>
      </c>
      <c r="AO1331" s="109">
        <v>529.67538719910431</v>
      </c>
      <c r="AP1331" s="110">
        <v>443.28944110769794</v>
      </c>
      <c r="AQ1331" s="109">
        <v>1004.080159</v>
      </c>
      <c r="AR1331" s="110">
        <v>487.7133925</v>
      </c>
      <c r="AS1331" s="109">
        <v>911.12188750102052</v>
      </c>
      <c r="AT1331" s="110">
        <v>569.01662437308926</v>
      </c>
      <c r="AU1331" s="109">
        <v>974.42293678587851</v>
      </c>
      <c r="AV1331" s="110">
        <v>502.65732632807942</v>
      </c>
      <c r="AW1331" s="109">
        <v>1066.9022104125909</v>
      </c>
      <c r="AX1331" s="110">
        <v>398.48552882779688</v>
      </c>
      <c r="AY1331" s="109">
        <v>913.79143358103033</v>
      </c>
      <c r="AZ1331" s="110">
        <v>560.80952568935913</v>
      </c>
      <c r="BA1331" s="109">
        <v>1013.2913227300181</v>
      </c>
      <c r="BB1331" s="110">
        <v>449.57009345794393</v>
      </c>
      <c r="BC1331" s="109">
        <v>950.50784571384406</v>
      </c>
      <c r="BD1331" s="110">
        <v>514.73119466722221</v>
      </c>
      <c r="BE1331" s="109">
        <v>1065.1919377819995</v>
      </c>
      <c r="BF1331" s="110">
        <v>414.43236994219654</v>
      </c>
      <c r="BG1331" s="109">
        <v>1068.7810187200696</v>
      </c>
      <c r="BH1331" s="110">
        <v>407.5294974508376</v>
      </c>
      <c r="BI1331" s="109">
        <v>1040.1865824879708</v>
      </c>
      <c r="BJ1331" s="110">
        <v>423.48294206647472</v>
      </c>
      <c r="BK1331" s="109">
        <v>159.60615352082894</v>
      </c>
      <c r="BL1331" s="110">
        <v>443.89925599757061</v>
      </c>
      <c r="BM1331" s="109">
        <v>483.9284767333952</v>
      </c>
      <c r="BN1331" s="110">
        <v>345.5367387288108</v>
      </c>
      <c r="BO1331" s="109">
        <v>867</v>
      </c>
      <c r="BP1331" s="110">
        <v>449</v>
      </c>
      <c r="BQ1331" s="109">
        <v>885</v>
      </c>
      <c r="BR1331" s="110">
        <v>441</v>
      </c>
      <c r="BS1331" s="109">
        <v>865</v>
      </c>
      <c r="BT1331" s="110">
        <v>425</v>
      </c>
      <c r="BU1331" s="109">
        <v>1034</v>
      </c>
      <c r="BV1331" s="110">
        <v>287</v>
      </c>
      <c r="BW1331" s="109">
        <v>878</v>
      </c>
      <c r="BX1331" s="110">
        <v>412</v>
      </c>
      <c r="BY1331" s="109">
        <v>783</v>
      </c>
      <c r="BZ1331" s="110">
        <v>518</v>
      </c>
      <c r="CA1331" s="109">
        <v>866</v>
      </c>
      <c r="CB1331" s="110">
        <v>402</v>
      </c>
      <c r="CC1331" s="109">
        <v>804</v>
      </c>
      <c r="CD1331" s="110">
        <v>481</v>
      </c>
      <c r="CE1331" s="109">
        <v>979</v>
      </c>
      <c r="CF1331" s="110">
        <v>326</v>
      </c>
      <c r="CG1331" s="109">
        <v>868</v>
      </c>
      <c r="CH1331" s="110">
        <v>427</v>
      </c>
      <c r="CI1331" s="109">
        <v>867</v>
      </c>
      <c r="CJ1331" s="110">
        <v>423</v>
      </c>
    </row>
    <row r="1332" spans="1:88" x14ac:dyDescent="0.25">
      <c r="A1332" s="15">
        <v>1330</v>
      </c>
      <c r="B1332" s="221" t="s">
        <v>2408</v>
      </c>
      <c r="C1332" s="224" t="s">
        <v>2407</v>
      </c>
      <c r="D1332" s="11" t="s">
        <v>72</v>
      </c>
      <c r="E1332" s="224">
        <v>7</v>
      </c>
      <c r="F1332" s="100">
        <v>11</v>
      </c>
      <c r="G1332" s="11">
        <v>26</v>
      </c>
      <c r="H1332" s="15">
        <v>4793</v>
      </c>
      <c r="I1332" s="17">
        <v>3039</v>
      </c>
      <c r="J1332" s="17">
        <v>1176</v>
      </c>
      <c r="K1332" s="17">
        <v>827</v>
      </c>
      <c r="L1332" s="17">
        <v>7</v>
      </c>
      <c r="M1332" s="17">
        <v>28</v>
      </c>
      <c r="N1332" s="11">
        <v>501</v>
      </c>
      <c r="O1332" s="17">
        <v>3446</v>
      </c>
      <c r="P1332" s="17">
        <v>2277</v>
      </c>
      <c r="Q1332" s="17">
        <v>824</v>
      </c>
      <c r="R1332" s="17">
        <v>481</v>
      </c>
      <c r="S1332" s="17">
        <v>4</v>
      </c>
      <c r="T1332" s="17">
        <v>17</v>
      </c>
      <c r="U1332" s="11">
        <v>300</v>
      </c>
      <c r="V1332" s="15">
        <v>2644</v>
      </c>
      <c r="W1332" s="17">
        <v>1191</v>
      </c>
      <c r="X1332" s="17">
        <v>862</v>
      </c>
      <c r="Y1332" s="17">
        <v>585</v>
      </c>
      <c r="Z1332" s="11">
        <v>6</v>
      </c>
      <c r="AA1332" s="15">
        <v>1853</v>
      </c>
      <c r="AB1332" s="17">
        <v>667</v>
      </c>
      <c r="AC1332" s="17">
        <v>3</v>
      </c>
      <c r="AD1332" s="17">
        <v>11</v>
      </c>
      <c r="AE1332" s="11">
        <v>110</v>
      </c>
      <c r="AF1332" s="15">
        <v>589</v>
      </c>
      <c r="AG1332" s="17">
        <v>559</v>
      </c>
      <c r="AH1332" s="17">
        <v>1</v>
      </c>
      <c r="AI1332" s="17">
        <v>4</v>
      </c>
      <c r="AJ1332" s="11">
        <v>38</v>
      </c>
      <c r="AK1332" s="109">
        <v>696.35856720827178</v>
      </c>
      <c r="AL1332" s="110">
        <v>1143.1072264936895</v>
      </c>
      <c r="AM1332" s="109">
        <v>700</v>
      </c>
      <c r="AN1332" s="110">
        <v>988</v>
      </c>
      <c r="AO1332" s="109">
        <v>451.0617652547117</v>
      </c>
      <c r="AP1332" s="110">
        <v>835.82054926413286</v>
      </c>
      <c r="AQ1332" s="109">
        <v>791.58175059999996</v>
      </c>
      <c r="AR1332" s="110">
        <v>1041.6594680000001</v>
      </c>
      <c r="AS1332" s="109">
        <v>670.23899910196747</v>
      </c>
      <c r="AT1332" s="110">
        <v>1153.0865985973185</v>
      </c>
      <c r="AU1332" s="109">
        <v>752.73416109519258</v>
      </c>
      <c r="AV1332" s="110">
        <v>1069.5263669974704</v>
      </c>
      <c r="AW1332" s="109">
        <v>871.63897567670165</v>
      </c>
      <c r="AX1332" s="110">
        <v>935.48743795341738</v>
      </c>
      <c r="AY1332" s="109">
        <v>652.56408115554814</v>
      </c>
      <c r="AZ1332" s="110">
        <v>1173.7873793498213</v>
      </c>
      <c r="BA1332" s="109">
        <v>789.68230320112741</v>
      </c>
      <c r="BB1332" s="110">
        <v>1010.5292056074767</v>
      </c>
      <c r="BC1332" s="109">
        <v>703.5572389271083</v>
      </c>
      <c r="BD1332" s="110">
        <v>1105.7188626184773</v>
      </c>
      <c r="BE1332" s="109">
        <v>852.75762882925676</v>
      </c>
      <c r="BF1332" s="110">
        <v>961.3225433526012</v>
      </c>
      <c r="BG1332" s="109">
        <v>901.7210854738064</v>
      </c>
      <c r="BH1332" s="110">
        <v>908.40934776602955</v>
      </c>
      <c r="BI1332" s="109">
        <v>849.87170921572829</v>
      </c>
      <c r="BJ1332" s="110">
        <v>953.33837668993124</v>
      </c>
      <c r="BK1332" s="109">
        <v>140.29075914569677</v>
      </c>
      <c r="BL1332" s="110">
        <v>751.29190707561497</v>
      </c>
      <c r="BM1332" s="109">
        <v>378.72663396526582</v>
      </c>
      <c r="BN1332" s="110">
        <v>722.12170615499303</v>
      </c>
      <c r="BO1332" s="109">
        <v>769</v>
      </c>
      <c r="BP1332" s="110">
        <v>885</v>
      </c>
      <c r="BQ1332" s="109">
        <v>784</v>
      </c>
      <c r="BR1332" s="110">
        <v>878</v>
      </c>
      <c r="BS1332" s="109">
        <v>751</v>
      </c>
      <c r="BT1332" s="110">
        <v>875</v>
      </c>
      <c r="BU1332" s="109">
        <v>1047</v>
      </c>
      <c r="BV1332" s="110">
        <v>626</v>
      </c>
      <c r="BW1332" s="109">
        <v>747</v>
      </c>
      <c r="BX1332" s="110">
        <v>904</v>
      </c>
      <c r="BY1332" s="109">
        <v>641</v>
      </c>
      <c r="BZ1332" s="110">
        <v>1014</v>
      </c>
      <c r="CA1332" s="109">
        <v>741</v>
      </c>
      <c r="CB1332" s="110">
        <v>847</v>
      </c>
      <c r="CC1332" s="109">
        <v>706</v>
      </c>
      <c r="CD1332" s="110">
        <v>936</v>
      </c>
      <c r="CE1332" s="109">
        <v>896</v>
      </c>
      <c r="CF1332" s="110">
        <v>749</v>
      </c>
      <c r="CG1332" s="109">
        <v>816</v>
      </c>
      <c r="CH1332" s="110">
        <v>817</v>
      </c>
      <c r="CI1332" s="109">
        <v>771</v>
      </c>
      <c r="CJ1332" s="110">
        <v>879</v>
      </c>
    </row>
    <row r="1333" spans="1:88" x14ac:dyDescent="0.25">
      <c r="A1333" s="15">
        <v>1331</v>
      </c>
      <c r="B1333" s="221" t="s">
        <v>2406</v>
      </c>
      <c r="C1333" s="224" t="s">
        <v>2405</v>
      </c>
      <c r="D1333" s="11" t="s">
        <v>72</v>
      </c>
      <c r="E1333" s="224">
        <v>7</v>
      </c>
      <c r="F1333" s="100">
        <v>11</v>
      </c>
      <c r="G1333" s="11">
        <v>26</v>
      </c>
      <c r="H1333" s="15">
        <v>6109</v>
      </c>
      <c r="I1333" s="17">
        <v>4919</v>
      </c>
      <c r="J1333" s="17">
        <v>749</v>
      </c>
      <c r="K1333" s="17">
        <v>593</v>
      </c>
      <c r="L1333" s="17">
        <v>81</v>
      </c>
      <c r="M1333" s="17">
        <v>24</v>
      </c>
      <c r="N1333" s="11">
        <v>278</v>
      </c>
      <c r="O1333" s="17">
        <v>4164</v>
      </c>
      <c r="P1333" s="17">
        <v>3440</v>
      </c>
      <c r="Q1333" s="17">
        <v>466</v>
      </c>
      <c r="R1333" s="17">
        <v>336</v>
      </c>
      <c r="S1333" s="17">
        <v>53</v>
      </c>
      <c r="T1333" s="17">
        <v>14</v>
      </c>
      <c r="U1333" s="11">
        <v>166</v>
      </c>
      <c r="V1333" s="15">
        <v>3822</v>
      </c>
      <c r="W1333" s="17">
        <v>1142</v>
      </c>
      <c r="X1333" s="17">
        <v>1652</v>
      </c>
      <c r="Y1333" s="17">
        <v>1022</v>
      </c>
      <c r="Z1333" s="11">
        <v>6</v>
      </c>
      <c r="AA1333" s="15">
        <v>3282</v>
      </c>
      <c r="AB1333" s="17">
        <v>380</v>
      </c>
      <c r="AC1333" s="17">
        <v>15</v>
      </c>
      <c r="AD1333" s="17">
        <v>10</v>
      </c>
      <c r="AE1333" s="11">
        <v>135</v>
      </c>
      <c r="AF1333" s="15">
        <v>778</v>
      </c>
      <c r="AG1333" s="17">
        <v>303</v>
      </c>
      <c r="AH1333" s="17">
        <v>6</v>
      </c>
      <c r="AI1333" s="17">
        <v>4</v>
      </c>
      <c r="AJ1333" s="11">
        <v>51</v>
      </c>
      <c r="AK1333" s="109">
        <v>964.4213441654357</v>
      </c>
      <c r="AL1333" s="110">
        <v>1970.0785650633122</v>
      </c>
      <c r="AM1333" s="109">
        <v>1055</v>
      </c>
      <c r="AN1333" s="110">
        <v>1800</v>
      </c>
      <c r="AO1333" s="109">
        <v>679.81451763388691</v>
      </c>
      <c r="AP1333" s="110">
        <v>1522.7499885378936</v>
      </c>
      <c r="AQ1333" s="109">
        <v>1054.4352329999999</v>
      </c>
      <c r="AR1333" s="110">
        <v>1872.578581</v>
      </c>
      <c r="AS1333" s="109">
        <v>817.38921544615891</v>
      </c>
      <c r="AT1333" s="110">
        <v>2092.4156293084502</v>
      </c>
      <c r="AU1333" s="109">
        <v>960.31546924192583</v>
      </c>
      <c r="AV1333" s="110">
        <v>1951.434131153921</v>
      </c>
      <c r="AW1333" s="109">
        <v>1260.1524221099658</v>
      </c>
      <c r="AX1333" s="110">
        <v>1606.9907598319969</v>
      </c>
      <c r="AY1333" s="109">
        <v>810.91425231694075</v>
      </c>
      <c r="AZ1333" s="110">
        <v>2084.7266446913923</v>
      </c>
      <c r="BA1333" s="109">
        <v>1038.4725186229111</v>
      </c>
      <c r="BB1333" s="110">
        <v>1828.3855140186915</v>
      </c>
      <c r="BC1333" s="109">
        <v>864.83110458375199</v>
      </c>
      <c r="BD1333" s="110">
        <v>2015.7796687845016</v>
      </c>
      <c r="BE1333" s="109">
        <v>1163.8581097126573</v>
      </c>
      <c r="BF1333" s="110">
        <v>1728.9757225433525</v>
      </c>
      <c r="BG1333" s="109">
        <v>1244.8984182266724</v>
      </c>
      <c r="BH1333" s="110">
        <v>1660.2310068563679</v>
      </c>
      <c r="BI1333" s="109">
        <v>1118.7292286003249</v>
      </c>
      <c r="BJ1333" s="110">
        <v>1756.1496412709259</v>
      </c>
      <c r="BK1333" s="109">
        <v>490.00105730598438</v>
      </c>
      <c r="BL1333" s="110">
        <v>921.16679319769207</v>
      </c>
      <c r="BM1333" s="109">
        <v>546.04766008219542</v>
      </c>
      <c r="BN1333" s="110">
        <v>1328.0629436359511</v>
      </c>
      <c r="BO1333" s="109">
        <v>1106</v>
      </c>
      <c r="BP1333" s="110">
        <v>1653</v>
      </c>
      <c r="BQ1333" s="109">
        <v>1018</v>
      </c>
      <c r="BR1333" s="110">
        <v>1748</v>
      </c>
      <c r="BS1333" s="109">
        <v>1045</v>
      </c>
      <c r="BT1333" s="110">
        <v>1640</v>
      </c>
      <c r="BU1333" s="109">
        <v>1495</v>
      </c>
      <c r="BV1333" s="110">
        <v>1268</v>
      </c>
      <c r="BW1333" s="109">
        <v>987</v>
      </c>
      <c r="BX1333" s="110">
        <v>1703</v>
      </c>
      <c r="BY1333" s="109">
        <v>852</v>
      </c>
      <c r="BZ1333" s="110">
        <v>1861</v>
      </c>
      <c r="CA1333" s="109">
        <v>995</v>
      </c>
      <c r="CB1333" s="110">
        <v>1599</v>
      </c>
      <c r="CC1333" s="109">
        <v>901</v>
      </c>
      <c r="CD1333" s="110">
        <v>1807</v>
      </c>
      <c r="CE1333" s="109">
        <v>1223</v>
      </c>
      <c r="CF1333" s="110">
        <v>1493</v>
      </c>
      <c r="CG1333" s="109">
        <v>1133</v>
      </c>
      <c r="CH1333" s="110">
        <v>1564</v>
      </c>
      <c r="CI1333" s="109">
        <v>1026</v>
      </c>
      <c r="CJ1333" s="110">
        <v>1676</v>
      </c>
    </row>
    <row r="1334" spans="1:88" x14ac:dyDescent="0.25">
      <c r="A1334" s="15">
        <v>1332</v>
      </c>
      <c r="B1334" s="221" t="s">
        <v>2404</v>
      </c>
      <c r="C1334" s="224" t="s">
        <v>2403</v>
      </c>
      <c r="D1334" s="11" t="s">
        <v>72</v>
      </c>
      <c r="E1334" s="224">
        <v>7</v>
      </c>
      <c r="F1334" s="100">
        <v>10</v>
      </c>
      <c r="G1334" s="11">
        <v>28</v>
      </c>
      <c r="H1334" s="15">
        <v>2292</v>
      </c>
      <c r="I1334" s="17">
        <v>1657</v>
      </c>
      <c r="J1334" s="17">
        <v>323</v>
      </c>
      <c r="K1334" s="17">
        <v>342</v>
      </c>
      <c r="L1334" s="17">
        <v>14</v>
      </c>
      <c r="M1334" s="17">
        <v>9</v>
      </c>
      <c r="N1334" s="11">
        <v>248</v>
      </c>
      <c r="O1334" s="17">
        <v>1681</v>
      </c>
      <c r="P1334" s="17">
        <v>1272</v>
      </c>
      <c r="Q1334" s="17">
        <v>214</v>
      </c>
      <c r="R1334" s="17">
        <v>199</v>
      </c>
      <c r="S1334" s="17">
        <v>10</v>
      </c>
      <c r="T1334" s="17">
        <v>8</v>
      </c>
      <c r="U1334" s="11">
        <v>151</v>
      </c>
      <c r="V1334" s="15">
        <v>1217</v>
      </c>
      <c r="W1334" s="17">
        <v>497</v>
      </c>
      <c r="X1334" s="17">
        <v>496</v>
      </c>
      <c r="Y1334" s="17">
        <v>217</v>
      </c>
      <c r="Z1334" s="11">
        <v>7</v>
      </c>
      <c r="AA1334" s="15">
        <v>971</v>
      </c>
      <c r="AB1334" s="17">
        <v>200</v>
      </c>
      <c r="AC1334" s="17">
        <v>4</v>
      </c>
      <c r="AD1334" s="17">
        <v>6</v>
      </c>
      <c r="AE1334" s="11">
        <v>36</v>
      </c>
      <c r="AF1334" s="15">
        <v>309</v>
      </c>
      <c r="AG1334" s="17">
        <v>166</v>
      </c>
      <c r="AH1334" s="17">
        <v>2</v>
      </c>
      <c r="AI1334" s="17">
        <v>3</v>
      </c>
      <c r="AJ1334" s="11">
        <v>17</v>
      </c>
      <c r="AK1334" s="109">
        <v>240.85339734121123</v>
      </c>
      <c r="AL1334" s="110">
        <v>623.2393219074462</v>
      </c>
      <c r="AM1334" s="109">
        <v>231</v>
      </c>
      <c r="AN1334" s="110">
        <v>572</v>
      </c>
      <c r="AO1334" s="109">
        <v>148.85038253405486</v>
      </c>
      <c r="AP1334" s="110">
        <v>483.89610746870846</v>
      </c>
      <c r="AQ1334" s="109">
        <v>285.00971429999998</v>
      </c>
      <c r="AR1334" s="110">
        <v>574.01658540000005</v>
      </c>
      <c r="AS1334" s="109">
        <v>221.73320271042533</v>
      </c>
      <c r="AT1334" s="110">
        <v>631.23713709113429</v>
      </c>
      <c r="AU1334" s="109">
        <v>276.10329336021789</v>
      </c>
      <c r="AV1334" s="110">
        <v>576.90212103522083</v>
      </c>
      <c r="AW1334" s="109">
        <v>360.33112389406369</v>
      </c>
      <c r="AX1334" s="110">
        <v>482.79984726995036</v>
      </c>
      <c r="AY1334" s="109">
        <v>207.7715621608082</v>
      </c>
      <c r="AZ1334" s="110">
        <v>653.10733671515698</v>
      </c>
      <c r="BA1334" s="109">
        <v>284.04388967183411</v>
      </c>
      <c r="BB1334" s="110">
        <v>561.96261682242994</v>
      </c>
      <c r="BC1334" s="109">
        <v>240.90283682461157</v>
      </c>
      <c r="BD1334" s="110">
        <v>608.04503697531504</v>
      </c>
      <c r="BE1334" s="109">
        <v>360.43356684872953</v>
      </c>
      <c r="BF1334" s="110">
        <v>496.71676300578036</v>
      </c>
      <c r="BG1334" s="109">
        <v>346.19648817297923</v>
      </c>
      <c r="BH1334" s="110">
        <v>505.89868649069496</v>
      </c>
      <c r="BI1334" s="109">
        <v>340.35146648686754</v>
      </c>
      <c r="BJ1334" s="110">
        <v>506.77461076675291</v>
      </c>
      <c r="BK1334" s="109">
        <v>65.062381053076763</v>
      </c>
      <c r="BL1334" s="110">
        <v>373.11805344670512</v>
      </c>
      <c r="BM1334" s="109">
        <v>143.27489062707144</v>
      </c>
      <c r="BN1334" s="110">
        <v>395.61452695037758</v>
      </c>
      <c r="BO1334" s="109">
        <v>275</v>
      </c>
      <c r="BP1334" s="110">
        <v>510</v>
      </c>
      <c r="BQ1334" s="109">
        <v>308</v>
      </c>
      <c r="BR1334" s="110">
        <v>478</v>
      </c>
      <c r="BS1334" s="109">
        <v>292</v>
      </c>
      <c r="BT1334" s="110">
        <v>483</v>
      </c>
      <c r="BU1334" s="109">
        <v>444</v>
      </c>
      <c r="BV1334" s="110">
        <v>351</v>
      </c>
      <c r="BW1334" s="109">
        <v>302</v>
      </c>
      <c r="BX1334" s="110">
        <v>470</v>
      </c>
      <c r="BY1334" s="109">
        <v>215</v>
      </c>
      <c r="BZ1334" s="110">
        <v>577</v>
      </c>
      <c r="CA1334" s="109">
        <v>281</v>
      </c>
      <c r="CB1334" s="110">
        <v>486</v>
      </c>
      <c r="CC1334" s="109">
        <v>253</v>
      </c>
      <c r="CD1334" s="110">
        <v>525</v>
      </c>
      <c r="CE1334" s="109">
        <v>397</v>
      </c>
      <c r="CF1334" s="110">
        <v>393</v>
      </c>
      <c r="CG1334" s="109">
        <v>285</v>
      </c>
      <c r="CH1334" s="110">
        <v>496</v>
      </c>
      <c r="CI1334" s="109">
        <v>298</v>
      </c>
      <c r="CJ1334" s="110">
        <v>481</v>
      </c>
    </row>
    <row r="1335" spans="1:88" x14ac:dyDescent="0.25">
      <c r="A1335" s="15">
        <v>1333</v>
      </c>
      <c r="B1335" s="221" t="s">
        <v>2402</v>
      </c>
      <c r="C1335" s="224" t="s">
        <v>2401</v>
      </c>
      <c r="D1335" s="11" t="s">
        <v>72</v>
      </c>
      <c r="E1335" s="224">
        <v>7</v>
      </c>
      <c r="F1335" s="100">
        <v>10</v>
      </c>
      <c r="G1335" s="11">
        <v>28</v>
      </c>
      <c r="H1335" s="15">
        <v>4852</v>
      </c>
      <c r="I1335" s="17">
        <v>3555</v>
      </c>
      <c r="J1335" s="17">
        <v>691</v>
      </c>
      <c r="K1335" s="17">
        <v>775</v>
      </c>
      <c r="L1335" s="17">
        <v>9</v>
      </c>
      <c r="M1335" s="17">
        <v>24</v>
      </c>
      <c r="N1335" s="11">
        <v>537</v>
      </c>
      <c r="O1335" s="17">
        <v>3517</v>
      </c>
      <c r="P1335" s="17">
        <v>2729</v>
      </c>
      <c r="Q1335" s="17">
        <v>442</v>
      </c>
      <c r="R1335" s="17">
        <v>442</v>
      </c>
      <c r="S1335" s="17">
        <v>4</v>
      </c>
      <c r="T1335" s="17">
        <v>14</v>
      </c>
      <c r="U1335" s="11">
        <v>304</v>
      </c>
      <c r="V1335" s="15">
        <v>2766</v>
      </c>
      <c r="W1335" s="17">
        <v>1164</v>
      </c>
      <c r="X1335" s="17">
        <v>1040</v>
      </c>
      <c r="Y1335" s="17">
        <v>560</v>
      </c>
      <c r="Z1335" s="11">
        <v>2</v>
      </c>
      <c r="AA1335" s="15">
        <v>2344</v>
      </c>
      <c r="AB1335" s="17">
        <v>344</v>
      </c>
      <c r="AC1335" s="17">
        <v>4</v>
      </c>
      <c r="AD1335" s="17">
        <v>6</v>
      </c>
      <c r="AE1335" s="11">
        <v>68</v>
      </c>
      <c r="AF1335" s="15">
        <v>871</v>
      </c>
      <c r="AG1335" s="17">
        <v>263</v>
      </c>
      <c r="AH1335" s="17">
        <v>3</v>
      </c>
      <c r="AI1335" s="17">
        <v>3</v>
      </c>
      <c r="AJ1335" s="11">
        <v>24</v>
      </c>
      <c r="AK1335" s="109">
        <v>589.53655834564256</v>
      </c>
      <c r="AL1335" s="110">
        <v>1412.0736327274988</v>
      </c>
      <c r="AM1335" s="109">
        <v>601</v>
      </c>
      <c r="AN1335" s="110">
        <v>1301</v>
      </c>
      <c r="AO1335" s="109">
        <v>387.26874416868822</v>
      </c>
      <c r="AP1335" s="110">
        <v>1100.6098528265554</v>
      </c>
      <c r="AQ1335" s="109">
        <v>715.04203930000006</v>
      </c>
      <c r="AR1335" s="110">
        <v>1281.502062</v>
      </c>
      <c r="AS1335" s="109">
        <v>543.24634664054213</v>
      </c>
      <c r="AT1335" s="110">
        <v>1458.1678222470878</v>
      </c>
      <c r="AU1335" s="109">
        <v>665.06632707205767</v>
      </c>
      <c r="AV1335" s="110">
        <v>1298.2805993383927</v>
      </c>
      <c r="AW1335" s="109">
        <v>851.5087452915584</v>
      </c>
      <c r="AX1335" s="110">
        <v>1088.0562046582666</v>
      </c>
      <c r="AY1335" s="109">
        <v>526.48910411622273</v>
      </c>
      <c r="AZ1335" s="110">
        <v>1451.6840495035824</v>
      </c>
      <c r="BA1335" s="109">
        <v>738.31266357962556</v>
      </c>
      <c r="BB1335" s="110">
        <v>1206.2126168224299</v>
      </c>
      <c r="BC1335" s="109">
        <v>626.95215274020256</v>
      </c>
      <c r="BD1335" s="110">
        <v>1315.4241641495678</v>
      </c>
      <c r="BE1335" s="109">
        <v>898.06352410353838</v>
      </c>
      <c r="BF1335" s="110">
        <v>1069.6971098265897</v>
      </c>
      <c r="BG1335" s="109">
        <v>898.70193005369322</v>
      </c>
      <c r="BH1335" s="110">
        <v>1057.9706657960169</v>
      </c>
      <c r="BI1335" s="109">
        <v>851.88562321860923</v>
      </c>
      <c r="BJ1335" s="110">
        <v>1091.8233198301527</v>
      </c>
      <c r="BK1335" s="109">
        <v>169.77215056037218</v>
      </c>
      <c r="BL1335" s="110">
        <v>900.94359246887336</v>
      </c>
      <c r="BM1335" s="109">
        <v>344.66127535463346</v>
      </c>
      <c r="BN1335" s="110">
        <v>943.46553009431818</v>
      </c>
      <c r="BO1335" s="109">
        <v>740</v>
      </c>
      <c r="BP1335" s="110">
        <v>1116</v>
      </c>
      <c r="BQ1335" s="109">
        <v>785</v>
      </c>
      <c r="BR1335" s="110">
        <v>1083</v>
      </c>
      <c r="BS1335" s="109">
        <v>758</v>
      </c>
      <c r="BT1335" s="110">
        <v>1045</v>
      </c>
      <c r="BU1335" s="109">
        <v>1158</v>
      </c>
      <c r="BV1335" s="110">
        <v>698</v>
      </c>
      <c r="BW1335" s="109">
        <v>773</v>
      </c>
      <c r="BX1335" s="110">
        <v>1032</v>
      </c>
      <c r="BY1335" s="109">
        <v>564</v>
      </c>
      <c r="BZ1335" s="110">
        <v>1269</v>
      </c>
      <c r="CA1335" s="109">
        <v>731</v>
      </c>
      <c r="CB1335" s="110">
        <v>1022</v>
      </c>
      <c r="CC1335" s="109">
        <v>623</v>
      </c>
      <c r="CD1335" s="110">
        <v>1174</v>
      </c>
      <c r="CE1335" s="109">
        <v>1038</v>
      </c>
      <c r="CF1335" s="110">
        <v>790</v>
      </c>
      <c r="CG1335" s="109">
        <v>741</v>
      </c>
      <c r="CH1335" s="110">
        <v>1067</v>
      </c>
      <c r="CI1335" s="109">
        <v>733</v>
      </c>
      <c r="CJ1335" s="110">
        <v>1076</v>
      </c>
    </row>
    <row r="1336" spans="1:88" x14ac:dyDescent="0.25">
      <c r="A1336" s="15">
        <v>1334</v>
      </c>
      <c r="B1336" s="221" t="s">
        <v>2400</v>
      </c>
      <c r="C1336" s="224" t="s">
        <v>2399</v>
      </c>
      <c r="D1336" s="11" t="s">
        <v>72</v>
      </c>
      <c r="E1336" s="224">
        <v>7</v>
      </c>
      <c r="F1336" s="100">
        <v>11</v>
      </c>
      <c r="G1336" s="11">
        <v>28</v>
      </c>
      <c r="H1336" s="15">
        <v>4075</v>
      </c>
      <c r="I1336" s="17">
        <v>3220</v>
      </c>
      <c r="J1336" s="17">
        <v>359</v>
      </c>
      <c r="K1336" s="17">
        <v>576</v>
      </c>
      <c r="L1336" s="17">
        <v>5</v>
      </c>
      <c r="M1336" s="17">
        <v>23</v>
      </c>
      <c r="N1336" s="11">
        <v>406</v>
      </c>
      <c r="O1336" s="17">
        <v>3032</v>
      </c>
      <c r="P1336" s="17">
        <v>2486</v>
      </c>
      <c r="Q1336" s="17">
        <v>252</v>
      </c>
      <c r="R1336" s="17">
        <v>327</v>
      </c>
      <c r="S1336" s="17">
        <v>5</v>
      </c>
      <c r="T1336" s="17">
        <v>15</v>
      </c>
      <c r="U1336" s="11">
        <v>242</v>
      </c>
      <c r="V1336" s="15">
        <v>2289</v>
      </c>
      <c r="W1336" s="17">
        <v>882</v>
      </c>
      <c r="X1336" s="17">
        <v>910</v>
      </c>
      <c r="Y1336" s="17">
        <v>494</v>
      </c>
      <c r="Z1336" s="11">
        <v>3</v>
      </c>
      <c r="AA1336" s="15">
        <v>2024</v>
      </c>
      <c r="AB1336" s="17">
        <v>196</v>
      </c>
      <c r="AC1336" s="17">
        <v>1</v>
      </c>
      <c r="AD1336" s="17">
        <v>10</v>
      </c>
      <c r="AE1336" s="11">
        <v>58</v>
      </c>
      <c r="AF1336" s="15">
        <v>696</v>
      </c>
      <c r="AG1336" s="17">
        <v>159</v>
      </c>
      <c r="AH1336" s="17">
        <v>0</v>
      </c>
      <c r="AI1336" s="17">
        <v>4</v>
      </c>
      <c r="AJ1336" s="11">
        <v>23</v>
      </c>
      <c r="AK1336" s="109">
        <v>359.7684638109306</v>
      </c>
      <c r="AL1336" s="110">
        <v>1330.7815472613102</v>
      </c>
      <c r="AM1336" s="109">
        <v>367</v>
      </c>
      <c r="AN1336" s="110">
        <v>1214</v>
      </c>
      <c r="AO1336" s="109">
        <v>236.48523978354169</v>
      </c>
      <c r="AP1336" s="110">
        <v>1027.0102700472239</v>
      </c>
      <c r="AQ1336" s="109">
        <v>447.15304989999998</v>
      </c>
      <c r="AR1336" s="110">
        <v>1233.332838</v>
      </c>
      <c r="AS1336" s="109">
        <v>343.68646420115925</v>
      </c>
      <c r="AT1336" s="110">
        <v>1334.7303534677403</v>
      </c>
      <c r="AU1336" s="109">
        <v>403.07050125579258</v>
      </c>
      <c r="AV1336" s="110">
        <v>1270.1879743140689</v>
      </c>
      <c r="AW1336" s="109">
        <v>566.66598534178172</v>
      </c>
      <c r="AX1336" s="110">
        <v>1075.0075601374569</v>
      </c>
      <c r="AY1336" s="109">
        <v>320.73474158804373</v>
      </c>
      <c r="AZ1336" s="110">
        <v>1352.363578943213</v>
      </c>
      <c r="BA1336" s="109">
        <v>467.36299577209581</v>
      </c>
      <c r="BB1336" s="110">
        <v>1176.1074766355141</v>
      </c>
      <c r="BC1336" s="109">
        <v>391.08912421736107</v>
      </c>
      <c r="BD1336" s="110">
        <v>1252.2115612956984</v>
      </c>
      <c r="BE1336" s="109">
        <v>538.63675492757068</v>
      </c>
      <c r="BF1336" s="110">
        <v>1127.8982658959537</v>
      </c>
      <c r="BG1336" s="109">
        <v>596.78638804237414</v>
      </c>
      <c r="BH1336" s="110">
        <v>1062.9895019715198</v>
      </c>
      <c r="BI1336" s="109">
        <v>543.75678077783562</v>
      </c>
      <c r="BJ1336" s="110">
        <v>1104.8690028795938</v>
      </c>
      <c r="BK1336" s="109">
        <v>96.576971875660817</v>
      </c>
      <c r="BL1336" s="110">
        <v>793.76062860613422</v>
      </c>
      <c r="BM1336" s="109">
        <v>242.4651995227363</v>
      </c>
      <c r="BN1336" s="110">
        <v>843.30995365118463</v>
      </c>
      <c r="BO1336" s="109">
        <v>495</v>
      </c>
      <c r="BP1336" s="110">
        <v>1049</v>
      </c>
      <c r="BQ1336" s="109">
        <v>505</v>
      </c>
      <c r="BR1336" s="110">
        <v>1056</v>
      </c>
      <c r="BS1336" s="109">
        <v>506</v>
      </c>
      <c r="BT1336" s="110">
        <v>1007</v>
      </c>
      <c r="BU1336" s="109">
        <v>803</v>
      </c>
      <c r="BV1336" s="110">
        <v>746</v>
      </c>
      <c r="BW1336" s="109">
        <v>512</v>
      </c>
      <c r="BX1336" s="110">
        <v>992</v>
      </c>
      <c r="BY1336" s="109">
        <v>375</v>
      </c>
      <c r="BZ1336" s="110">
        <v>1173</v>
      </c>
      <c r="CA1336" s="109">
        <v>487</v>
      </c>
      <c r="CB1336" s="110">
        <v>994</v>
      </c>
      <c r="CC1336" s="109">
        <v>426</v>
      </c>
      <c r="CD1336" s="110">
        <v>1092</v>
      </c>
      <c r="CE1336" s="109">
        <v>647</v>
      </c>
      <c r="CF1336" s="110">
        <v>875</v>
      </c>
      <c r="CG1336" s="109">
        <v>533</v>
      </c>
      <c r="CH1336" s="110">
        <v>983</v>
      </c>
      <c r="CI1336" s="109">
        <v>490</v>
      </c>
      <c r="CJ1336" s="110">
        <v>1037</v>
      </c>
    </row>
    <row r="1337" spans="1:88" x14ac:dyDescent="0.25">
      <c r="A1337" s="15">
        <v>1335</v>
      </c>
      <c r="B1337" s="221" t="s">
        <v>2398</v>
      </c>
      <c r="C1337" s="224" t="s">
        <v>2397</v>
      </c>
      <c r="D1337" s="11" t="s">
        <v>72</v>
      </c>
      <c r="E1337" s="224">
        <v>7</v>
      </c>
      <c r="F1337" s="100">
        <v>11</v>
      </c>
      <c r="G1337" s="11">
        <v>28</v>
      </c>
      <c r="H1337" s="15">
        <v>4528</v>
      </c>
      <c r="I1337" s="17">
        <v>2192</v>
      </c>
      <c r="J1337" s="17">
        <v>1293</v>
      </c>
      <c r="K1337" s="17">
        <v>1486</v>
      </c>
      <c r="L1337" s="17">
        <v>11</v>
      </c>
      <c r="M1337" s="17">
        <v>15</v>
      </c>
      <c r="N1337" s="11">
        <v>943</v>
      </c>
      <c r="O1337" s="17">
        <v>3178</v>
      </c>
      <c r="P1337" s="17">
        <v>1660</v>
      </c>
      <c r="Q1337" s="17">
        <v>866</v>
      </c>
      <c r="R1337" s="17">
        <v>889</v>
      </c>
      <c r="S1337" s="17">
        <v>8</v>
      </c>
      <c r="T1337" s="17">
        <v>13</v>
      </c>
      <c r="U1337" s="11">
        <v>588</v>
      </c>
      <c r="V1337" s="15">
        <v>2239</v>
      </c>
      <c r="W1337" s="17">
        <v>1172</v>
      </c>
      <c r="X1337" s="17">
        <v>605</v>
      </c>
      <c r="Y1337" s="17">
        <v>459</v>
      </c>
      <c r="Z1337" s="11">
        <v>3</v>
      </c>
      <c r="AA1337" s="15">
        <v>1355</v>
      </c>
      <c r="AB1337" s="17">
        <v>747</v>
      </c>
      <c r="AC1337" s="17">
        <v>0</v>
      </c>
      <c r="AD1337" s="17">
        <v>7</v>
      </c>
      <c r="AE1337" s="11">
        <v>130</v>
      </c>
      <c r="AF1337" s="15">
        <v>478</v>
      </c>
      <c r="AG1337" s="17">
        <v>632</v>
      </c>
      <c r="AH1337" s="17">
        <v>0</v>
      </c>
      <c r="AI1337" s="17">
        <v>3</v>
      </c>
      <c r="AJ1337" s="11">
        <v>59</v>
      </c>
      <c r="AK1337" s="109">
        <v>837.44423929098969</v>
      </c>
      <c r="AL1337" s="110">
        <v>703.52780138022501</v>
      </c>
      <c r="AM1337" s="109">
        <v>802</v>
      </c>
      <c r="AN1337" s="110">
        <v>713</v>
      </c>
      <c r="AO1337" s="109">
        <v>516.78790819182689</v>
      </c>
      <c r="AP1337" s="110">
        <v>603.17818990417675</v>
      </c>
      <c r="AQ1337" s="109">
        <v>875.17117210000004</v>
      </c>
      <c r="AR1337" s="110">
        <v>652.29157429999998</v>
      </c>
      <c r="AS1337" s="109">
        <v>783.12135684545672</v>
      </c>
      <c r="AT1337" s="110">
        <v>735.60702939237115</v>
      </c>
      <c r="AU1337" s="109">
        <v>864.58622519367509</v>
      </c>
      <c r="AV1337" s="110">
        <v>668.20315236427325</v>
      </c>
      <c r="AW1337" s="109">
        <v>938.06873594767421</v>
      </c>
      <c r="AX1337" s="110">
        <v>575.14410080183279</v>
      </c>
      <c r="AY1337" s="109">
        <v>803.85405360273853</v>
      </c>
      <c r="AZ1337" s="110">
        <v>727.34688036634225</v>
      </c>
      <c r="BA1337" s="109">
        <v>880.33460841554256</v>
      </c>
      <c r="BB1337" s="110">
        <v>629.19742990654208</v>
      </c>
      <c r="BC1337" s="109">
        <v>814.43302156605091</v>
      </c>
      <c r="BD1337" s="110">
        <v>698.34875533798561</v>
      </c>
      <c r="BE1337" s="109">
        <v>951.42380075991446</v>
      </c>
      <c r="BF1337" s="110">
        <v>568.96647398843936</v>
      </c>
      <c r="BG1337" s="109">
        <v>952.04034247569291</v>
      </c>
      <c r="BH1337" s="110">
        <v>565.1209533616294</v>
      </c>
      <c r="BI1337" s="109">
        <v>925.39348432376107</v>
      </c>
      <c r="BJ1337" s="110">
        <v>586.05222314412606</v>
      </c>
      <c r="BK1337" s="109">
        <v>173.83854937618946</v>
      </c>
      <c r="BL1337" s="110">
        <v>533.89249924081389</v>
      </c>
      <c r="BM1337" s="109">
        <v>438.84197268991119</v>
      </c>
      <c r="BN1337" s="110">
        <v>476.74054386931579</v>
      </c>
      <c r="BO1337" s="109">
        <v>864</v>
      </c>
      <c r="BP1337" s="110">
        <v>608</v>
      </c>
      <c r="BQ1337" s="109">
        <v>874</v>
      </c>
      <c r="BR1337" s="110">
        <v>621</v>
      </c>
      <c r="BS1337" s="109">
        <v>870</v>
      </c>
      <c r="BT1337" s="110">
        <v>601</v>
      </c>
      <c r="BU1337" s="109">
        <v>1076</v>
      </c>
      <c r="BV1337" s="110">
        <v>421</v>
      </c>
      <c r="BW1337" s="109">
        <v>871</v>
      </c>
      <c r="BX1337" s="110">
        <v>601</v>
      </c>
      <c r="BY1337" s="109">
        <v>789</v>
      </c>
      <c r="BZ1337" s="110">
        <v>703</v>
      </c>
      <c r="CA1337" s="109">
        <v>855</v>
      </c>
      <c r="CB1337" s="110">
        <v>582</v>
      </c>
      <c r="CC1337" s="109">
        <v>818</v>
      </c>
      <c r="CD1337" s="110">
        <v>652</v>
      </c>
      <c r="CE1337" s="109">
        <v>982</v>
      </c>
      <c r="CF1337" s="110">
        <v>509</v>
      </c>
      <c r="CG1337" s="109">
        <v>862</v>
      </c>
      <c r="CH1337" s="110">
        <v>606</v>
      </c>
      <c r="CI1337" s="109">
        <v>878</v>
      </c>
      <c r="CJ1337" s="110">
        <v>603</v>
      </c>
    </row>
    <row r="1338" spans="1:88" x14ac:dyDescent="0.25">
      <c r="A1338" s="15">
        <v>1336</v>
      </c>
      <c r="B1338" s="221" t="s">
        <v>2396</v>
      </c>
      <c r="C1338" s="224" t="s">
        <v>2395</v>
      </c>
      <c r="D1338" s="11" t="s">
        <v>72</v>
      </c>
      <c r="E1338" s="224">
        <v>7</v>
      </c>
      <c r="F1338" s="100">
        <v>11</v>
      </c>
      <c r="G1338" s="11">
        <v>26</v>
      </c>
      <c r="H1338" s="15">
        <v>7226</v>
      </c>
      <c r="I1338" s="17">
        <v>4871</v>
      </c>
      <c r="J1338" s="17">
        <v>1560</v>
      </c>
      <c r="K1338" s="17">
        <v>974</v>
      </c>
      <c r="L1338" s="17">
        <v>97</v>
      </c>
      <c r="M1338" s="17">
        <v>44</v>
      </c>
      <c r="N1338" s="11">
        <v>594</v>
      </c>
      <c r="O1338" s="17">
        <v>5521</v>
      </c>
      <c r="P1338" s="17">
        <v>3943</v>
      </c>
      <c r="Q1338" s="17">
        <v>1099</v>
      </c>
      <c r="R1338" s="17">
        <v>580</v>
      </c>
      <c r="S1338" s="17">
        <v>66</v>
      </c>
      <c r="T1338" s="17">
        <v>29</v>
      </c>
      <c r="U1338" s="11">
        <v>356</v>
      </c>
      <c r="V1338" s="15">
        <v>3941</v>
      </c>
      <c r="W1338" s="17">
        <v>2067</v>
      </c>
      <c r="X1338" s="17">
        <v>1145</v>
      </c>
      <c r="Y1338" s="17">
        <v>722</v>
      </c>
      <c r="Z1338" s="11">
        <v>7</v>
      </c>
      <c r="AA1338" s="15">
        <v>2804</v>
      </c>
      <c r="AB1338" s="17">
        <v>949</v>
      </c>
      <c r="AC1338" s="17">
        <v>8</v>
      </c>
      <c r="AD1338" s="17">
        <v>9</v>
      </c>
      <c r="AE1338" s="11">
        <v>171</v>
      </c>
      <c r="AF1338" s="15">
        <v>1176</v>
      </c>
      <c r="AG1338" s="17">
        <v>797</v>
      </c>
      <c r="AH1338" s="17">
        <v>2</v>
      </c>
      <c r="AI1338" s="17">
        <v>3</v>
      </c>
      <c r="AJ1338" s="11">
        <v>89</v>
      </c>
      <c r="AK1338" s="109">
        <v>1354.4224519940915</v>
      </c>
      <c r="AL1338" s="110">
        <v>1496.3765361739167</v>
      </c>
      <c r="AM1338" s="109">
        <v>1325</v>
      </c>
      <c r="AN1338" s="110">
        <v>1492</v>
      </c>
      <c r="AO1338" s="109">
        <v>853.79548423213282</v>
      </c>
      <c r="AP1338" s="110">
        <v>1262.190546054743</v>
      </c>
      <c r="AQ1338" s="109">
        <v>1516.6948050000001</v>
      </c>
      <c r="AR1338" s="110">
        <v>1339.706541</v>
      </c>
      <c r="AS1338" s="109">
        <v>1280.0053065556372</v>
      </c>
      <c r="AT1338" s="110">
        <v>1540.459468099986</v>
      </c>
      <c r="AU1338" s="109">
        <v>1406.7160493827159</v>
      </c>
      <c r="AV1338" s="110">
        <v>1410.6510994356879</v>
      </c>
      <c r="AW1338" s="109">
        <v>1630.5486611966012</v>
      </c>
      <c r="AX1338" s="110">
        <v>1155.306911034746</v>
      </c>
      <c r="AY1338" s="109">
        <v>1257.7239709443099</v>
      </c>
      <c r="AZ1338" s="110">
        <v>1559.0304166748911</v>
      </c>
      <c r="BA1338" s="109">
        <v>1472.5963358163881</v>
      </c>
      <c r="BB1338" s="110">
        <v>1317.6016355140187</v>
      </c>
      <c r="BC1338" s="109">
        <v>1359.7402798175774</v>
      </c>
      <c r="BD1338" s="110">
        <v>1440.8459952088324</v>
      </c>
      <c r="BE1338" s="109">
        <v>1607.8558834006174</v>
      </c>
      <c r="BF1338" s="110">
        <v>1212.1895953757225</v>
      </c>
      <c r="BG1338" s="109">
        <v>1632.3566971411988</v>
      </c>
      <c r="BH1338" s="110">
        <v>1176.4151995378859</v>
      </c>
      <c r="BI1338" s="109">
        <v>1565.8181372398785</v>
      </c>
      <c r="BJ1338" s="110">
        <v>1209.2344672751233</v>
      </c>
      <c r="BK1338" s="109">
        <v>357.84309579192217</v>
      </c>
      <c r="BL1338" s="110">
        <v>997.00379593076218</v>
      </c>
      <c r="BM1338" s="109">
        <v>713.36868619912502</v>
      </c>
      <c r="BN1338" s="110">
        <v>1021.5868797199624</v>
      </c>
      <c r="BO1338" s="109">
        <v>1393</v>
      </c>
      <c r="BP1338" s="110">
        <v>1339</v>
      </c>
      <c r="BQ1338" s="109">
        <v>1432</v>
      </c>
      <c r="BR1338" s="110">
        <v>1322</v>
      </c>
      <c r="BS1338" s="109">
        <v>1454</v>
      </c>
      <c r="BT1338" s="110">
        <v>1225</v>
      </c>
      <c r="BU1338" s="109">
        <v>1845</v>
      </c>
      <c r="BV1338" s="110">
        <v>904</v>
      </c>
      <c r="BW1338" s="109">
        <v>1444</v>
      </c>
      <c r="BX1338" s="110">
        <v>1241</v>
      </c>
      <c r="BY1338" s="109">
        <v>1202</v>
      </c>
      <c r="BZ1338" s="110">
        <v>1514</v>
      </c>
      <c r="CA1338" s="109">
        <v>1395</v>
      </c>
      <c r="CB1338" s="110">
        <v>1198</v>
      </c>
      <c r="CC1338" s="109">
        <v>1268</v>
      </c>
      <c r="CD1338" s="110">
        <v>1416</v>
      </c>
      <c r="CE1338" s="109">
        <v>1686</v>
      </c>
      <c r="CF1338" s="110">
        <v>1033</v>
      </c>
      <c r="CG1338" s="109">
        <v>1440</v>
      </c>
      <c r="CH1338" s="110">
        <v>1234</v>
      </c>
      <c r="CI1338" s="109">
        <v>1408</v>
      </c>
      <c r="CJ1338" s="110">
        <v>1266</v>
      </c>
    </row>
    <row r="1339" spans="1:88" x14ac:dyDescent="0.25">
      <c r="A1339" s="15">
        <v>1337</v>
      </c>
      <c r="B1339" s="221" t="s">
        <v>2394</v>
      </c>
      <c r="C1339" s="224" t="s">
        <v>2393</v>
      </c>
      <c r="D1339" s="11" t="s">
        <v>72</v>
      </c>
      <c r="E1339" s="224">
        <v>7</v>
      </c>
      <c r="F1339" s="100">
        <v>11</v>
      </c>
      <c r="G1339" s="11">
        <v>26</v>
      </c>
      <c r="H1339" s="15">
        <v>5844</v>
      </c>
      <c r="I1339" s="17">
        <v>4187</v>
      </c>
      <c r="J1339" s="17">
        <v>921</v>
      </c>
      <c r="K1339" s="17">
        <v>1172</v>
      </c>
      <c r="L1339" s="17">
        <v>28</v>
      </c>
      <c r="M1339" s="17">
        <v>29</v>
      </c>
      <c r="N1339" s="11">
        <v>625</v>
      </c>
      <c r="O1339" s="17">
        <v>4314</v>
      </c>
      <c r="P1339" s="17">
        <v>3251</v>
      </c>
      <c r="Q1339" s="17">
        <v>622</v>
      </c>
      <c r="R1339" s="17">
        <v>702</v>
      </c>
      <c r="S1339" s="17">
        <v>22</v>
      </c>
      <c r="T1339" s="17">
        <v>19</v>
      </c>
      <c r="U1339" s="11">
        <v>372</v>
      </c>
      <c r="V1339" s="15">
        <v>3342</v>
      </c>
      <c r="W1339" s="17">
        <v>1455</v>
      </c>
      <c r="X1339" s="17">
        <v>1188</v>
      </c>
      <c r="Y1339" s="17">
        <v>697</v>
      </c>
      <c r="Z1339" s="11">
        <v>2</v>
      </c>
      <c r="AA1339" s="15">
        <v>2824</v>
      </c>
      <c r="AB1339" s="17">
        <v>398</v>
      </c>
      <c r="AC1339" s="17">
        <v>6</v>
      </c>
      <c r="AD1339" s="17">
        <v>5</v>
      </c>
      <c r="AE1339" s="11">
        <v>109</v>
      </c>
      <c r="AF1339" s="15">
        <v>1095</v>
      </c>
      <c r="AG1339" s="17">
        <v>318</v>
      </c>
      <c r="AH1339" s="17">
        <v>3</v>
      </c>
      <c r="AI1339" s="17">
        <v>1</v>
      </c>
      <c r="AJ1339" s="11">
        <v>38</v>
      </c>
      <c r="AK1339" s="109">
        <v>917.05686853766622</v>
      </c>
      <c r="AL1339" s="110">
        <v>1599.7479534951194</v>
      </c>
      <c r="AM1339" s="109">
        <v>902</v>
      </c>
      <c r="AN1339" s="110">
        <v>1479</v>
      </c>
      <c r="AO1339" s="109">
        <v>581.22530322821422</v>
      </c>
      <c r="AP1339" s="110">
        <v>1251.1929072486359</v>
      </c>
      <c r="AQ1339" s="109">
        <v>1067.527552</v>
      </c>
      <c r="AR1339" s="110">
        <v>1452.1013969999999</v>
      </c>
      <c r="AS1339" s="109">
        <v>862.74373418238224</v>
      </c>
      <c r="AT1339" s="110">
        <v>1649.8471436849361</v>
      </c>
      <c r="AU1339" s="109">
        <v>979.46131805157597</v>
      </c>
      <c r="AV1339" s="110">
        <v>1510.9819030939871</v>
      </c>
      <c r="AW1339" s="109">
        <v>1260.1524221099658</v>
      </c>
      <c r="AX1339" s="110">
        <v>1205.4940053455518</v>
      </c>
      <c r="AY1339" s="109">
        <v>811.92285213325545</v>
      </c>
      <c r="AZ1339" s="110">
        <v>1684.4350512208121</v>
      </c>
      <c r="BA1339" s="109">
        <v>1057.6102275015101</v>
      </c>
      <c r="BB1339" s="110">
        <v>1399.8890186915887</v>
      </c>
      <c r="BC1339" s="109">
        <v>910.18937929968308</v>
      </c>
      <c r="BD1339" s="110">
        <v>1569.2779502135195</v>
      </c>
      <c r="BE1339" s="109">
        <v>1271.5854606981713</v>
      </c>
      <c r="BF1339" s="110">
        <v>1224.2312138728323</v>
      </c>
      <c r="BG1339" s="109">
        <v>1288.172979248295</v>
      </c>
      <c r="BH1339" s="110">
        <v>1193.4792425345959</v>
      </c>
      <c r="BI1339" s="109">
        <v>1165.0492506665848</v>
      </c>
      <c r="BJ1339" s="110">
        <v>1280.4839670066865</v>
      </c>
      <c r="BK1339" s="109">
        <v>409.68968069359272</v>
      </c>
      <c r="BL1339" s="110">
        <v>879.70923170361368</v>
      </c>
      <c r="BM1339" s="109">
        <v>591.13416412567949</v>
      </c>
      <c r="BN1339" s="110">
        <v>1094.7004505234499</v>
      </c>
      <c r="BO1339" s="109">
        <v>974</v>
      </c>
      <c r="BP1339" s="110">
        <v>1340</v>
      </c>
      <c r="BQ1339" s="109">
        <v>969</v>
      </c>
      <c r="BR1339" s="110">
        <v>1367</v>
      </c>
      <c r="BS1339" s="109">
        <v>994</v>
      </c>
      <c r="BT1339" s="110">
        <v>1267</v>
      </c>
      <c r="BU1339" s="109">
        <v>1459</v>
      </c>
      <c r="BV1339" s="110">
        <v>853</v>
      </c>
      <c r="BW1339" s="109">
        <v>948</v>
      </c>
      <c r="BX1339" s="110">
        <v>1298</v>
      </c>
      <c r="BY1339" s="109">
        <v>758</v>
      </c>
      <c r="BZ1339" s="110">
        <v>1538</v>
      </c>
      <c r="CA1339" s="109">
        <v>980</v>
      </c>
      <c r="CB1339" s="110">
        <v>1198</v>
      </c>
      <c r="CC1339" s="109">
        <v>860</v>
      </c>
      <c r="CD1339" s="110">
        <v>1394</v>
      </c>
      <c r="CE1339" s="109">
        <v>1343</v>
      </c>
      <c r="CF1339" s="110">
        <v>937</v>
      </c>
      <c r="CG1339" s="109">
        <v>1105</v>
      </c>
      <c r="CH1339" s="110">
        <v>1151</v>
      </c>
      <c r="CI1339" s="109">
        <v>979</v>
      </c>
      <c r="CJ1339" s="110">
        <v>1253</v>
      </c>
    </row>
    <row r="1340" spans="1:88" x14ac:dyDescent="0.25">
      <c r="A1340" s="15">
        <v>1338</v>
      </c>
      <c r="B1340" s="221" t="s">
        <v>2392</v>
      </c>
      <c r="C1340" s="224" t="s">
        <v>2391</v>
      </c>
      <c r="D1340" s="11" t="s">
        <v>72</v>
      </c>
      <c r="E1340" s="224">
        <v>7</v>
      </c>
      <c r="F1340" s="100">
        <v>11</v>
      </c>
      <c r="G1340" s="11">
        <v>26</v>
      </c>
      <c r="H1340" s="15">
        <v>6312</v>
      </c>
      <c r="I1340" s="17">
        <v>4358</v>
      </c>
      <c r="J1340" s="17">
        <v>1369</v>
      </c>
      <c r="K1340" s="17">
        <v>757</v>
      </c>
      <c r="L1340" s="17">
        <v>45</v>
      </c>
      <c r="M1340" s="17">
        <v>14</v>
      </c>
      <c r="N1340" s="11">
        <v>462</v>
      </c>
      <c r="O1340" s="17">
        <v>4766</v>
      </c>
      <c r="P1340" s="17">
        <v>3427</v>
      </c>
      <c r="Q1340" s="17">
        <v>956</v>
      </c>
      <c r="R1340" s="17">
        <v>467</v>
      </c>
      <c r="S1340" s="17">
        <v>37</v>
      </c>
      <c r="T1340" s="17">
        <v>13</v>
      </c>
      <c r="U1340" s="11">
        <v>297</v>
      </c>
      <c r="V1340" s="15">
        <v>4311</v>
      </c>
      <c r="W1340" s="17">
        <v>1901</v>
      </c>
      <c r="X1340" s="17">
        <v>1437</v>
      </c>
      <c r="Y1340" s="17">
        <v>967</v>
      </c>
      <c r="Z1340" s="11">
        <v>6</v>
      </c>
      <c r="AA1340" s="15">
        <v>3288</v>
      </c>
      <c r="AB1340" s="17">
        <v>853</v>
      </c>
      <c r="AC1340" s="17">
        <v>12</v>
      </c>
      <c r="AD1340" s="17">
        <v>8</v>
      </c>
      <c r="AE1340" s="11">
        <v>150</v>
      </c>
      <c r="AF1340" s="15">
        <v>1134</v>
      </c>
      <c r="AG1340" s="17">
        <v>710</v>
      </c>
      <c r="AH1340" s="17">
        <v>2</v>
      </c>
      <c r="AI1340" s="17">
        <v>5</v>
      </c>
      <c r="AJ1340" s="11">
        <v>50</v>
      </c>
      <c r="AK1340" s="109">
        <v>1452.1746676514033</v>
      </c>
      <c r="AL1340" s="110">
        <v>1653.9426771392452</v>
      </c>
      <c r="AM1340" s="109">
        <v>1406</v>
      </c>
      <c r="AN1340" s="110">
        <v>1648</v>
      </c>
      <c r="AO1340" s="109">
        <v>905.98977421160657</v>
      </c>
      <c r="AP1340" s="110">
        <v>1394.1622117280269</v>
      </c>
      <c r="AQ1340" s="109">
        <v>1552.9504569999999</v>
      </c>
      <c r="AR1340" s="110">
        <v>1525.3587580000001</v>
      </c>
      <c r="AS1340" s="109">
        <v>1312.2574087680628</v>
      </c>
      <c r="AT1340" s="110">
        <v>1774.2881691210262</v>
      </c>
      <c r="AU1340" s="109">
        <v>1467.1766245710849</v>
      </c>
      <c r="AV1340" s="110">
        <v>1595.2597781669585</v>
      </c>
      <c r="AW1340" s="109">
        <v>1671.8156334861449</v>
      </c>
      <c r="AX1340" s="110">
        <v>1324.9392898052693</v>
      </c>
      <c r="AY1340" s="109">
        <v>1277.8959672706019</v>
      </c>
      <c r="AZ1340" s="110">
        <v>1786.7652330102837</v>
      </c>
      <c r="BA1340" s="109">
        <v>1542.096436480773</v>
      </c>
      <c r="BB1340" s="110">
        <v>1469.1308411214952</v>
      </c>
      <c r="BC1340" s="109">
        <v>1334.5412383087269</v>
      </c>
      <c r="BD1340" s="110">
        <v>1695.7031559212583</v>
      </c>
      <c r="BE1340" s="109">
        <v>1665.2433507480409</v>
      </c>
      <c r="BF1340" s="110">
        <v>1382.7791907514452</v>
      </c>
      <c r="BG1340" s="109">
        <v>1714.8802786242925</v>
      </c>
      <c r="BH1340" s="110">
        <v>1346.0518622698846</v>
      </c>
      <c r="BI1340" s="109">
        <v>1654.4303533666371</v>
      </c>
      <c r="BJ1340" s="110">
        <v>1363.7756357069647</v>
      </c>
      <c r="BK1340" s="109">
        <v>550.99703954324377</v>
      </c>
      <c r="BL1340" s="110">
        <v>1022.2827968417856</v>
      </c>
      <c r="BM1340" s="109">
        <v>813.56091740686725</v>
      </c>
      <c r="BN1340" s="110">
        <v>1161.8046867403493</v>
      </c>
      <c r="BO1340" s="109">
        <v>1508</v>
      </c>
      <c r="BP1340" s="110">
        <v>1488</v>
      </c>
      <c r="BQ1340" s="109">
        <v>1447</v>
      </c>
      <c r="BR1340" s="110">
        <v>1553</v>
      </c>
      <c r="BS1340" s="109">
        <v>1455</v>
      </c>
      <c r="BT1340" s="110">
        <v>1459</v>
      </c>
      <c r="BU1340" s="109">
        <v>1952</v>
      </c>
      <c r="BV1340" s="110">
        <v>1058</v>
      </c>
      <c r="BW1340" s="109">
        <v>1408</v>
      </c>
      <c r="BX1340" s="110">
        <v>1516</v>
      </c>
      <c r="BY1340" s="109">
        <v>1224</v>
      </c>
      <c r="BZ1340" s="110">
        <v>1741</v>
      </c>
      <c r="CA1340" s="109">
        <v>1414</v>
      </c>
      <c r="CB1340" s="110">
        <v>1434</v>
      </c>
      <c r="CC1340" s="109">
        <v>1295</v>
      </c>
      <c r="CD1340" s="110">
        <v>1644</v>
      </c>
      <c r="CE1340" s="109">
        <v>1698</v>
      </c>
      <c r="CF1340" s="110">
        <v>1268</v>
      </c>
      <c r="CG1340" s="109">
        <v>1504</v>
      </c>
      <c r="CH1340" s="110">
        <v>1424</v>
      </c>
      <c r="CI1340" s="109">
        <v>1451</v>
      </c>
      <c r="CJ1340" s="110">
        <v>1484</v>
      </c>
    </row>
    <row r="1341" spans="1:88" x14ac:dyDescent="0.25">
      <c r="A1341" s="15">
        <v>1339</v>
      </c>
      <c r="B1341" s="221" t="s">
        <v>2390</v>
      </c>
      <c r="C1341" s="224" t="s">
        <v>2389</v>
      </c>
      <c r="D1341" s="11" t="s">
        <v>72</v>
      </c>
      <c r="E1341" s="224">
        <v>7</v>
      </c>
      <c r="F1341" s="100">
        <v>11</v>
      </c>
      <c r="G1341" s="11">
        <v>28</v>
      </c>
      <c r="H1341" s="15">
        <v>2812</v>
      </c>
      <c r="I1341" s="17">
        <v>2159</v>
      </c>
      <c r="J1341" s="17">
        <v>347</v>
      </c>
      <c r="K1341" s="17">
        <v>355</v>
      </c>
      <c r="L1341" s="17">
        <v>3</v>
      </c>
      <c r="M1341" s="17">
        <v>12</v>
      </c>
      <c r="N1341" s="11">
        <v>282</v>
      </c>
      <c r="O1341" s="17">
        <v>2129</v>
      </c>
      <c r="P1341" s="17">
        <v>1711</v>
      </c>
      <c r="Q1341" s="17">
        <v>244</v>
      </c>
      <c r="R1341" s="17">
        <v>196</v>
      </c>
      <c r="S1341" s="17">
        <v>1</v>
      </c>
      <c r="T1341" s="17">
        <v>6</v>
      </c>
      <c r="U1341" s="11">
        <v>161</v>
      </c>
      <c r="V1341" s="15">
        <v>1655</v>
      </c>
      <c r="W1341" s="17">
        <v>652</v>
      </c>
      <c r="X1341" s="17">
        <v>668</v>
      </c>
      <c r="Y1341" s="17">
        <v>335</v>
      </c>
      <c r="Z1341" s="11">
        <v>0</v>
      </c>
      <c r="AA1341" s="15">
        <v>1412</v>
      </c>
      <c r="AB1341" s="17">
        <v>192</v>
      </c>
      <c r="AC1341" s="17">
        <v>1</v>
      </c>
      <c r="AD1341" s="17">
        <v>3</v>
      </c>
      <c r="AE1341" s="11">
        <v>47</v>
      </c>
      <c r="AF1341" s="15">
        <v>473</v>
      </c>
      <c r="AG1341" s="17">
        <v>155</v>
      </c>
      <c r="AH1341" s="17">
        <v>1</v>
      </c>
      <c r="AI1341" s="17">
        <v>2</v>
      </c>
      <c r="AJ1341" s="11">
        <v>21</v>
      </c>
      <c r="AK1341" s="109">
        <v>303.33419497784342</v>
      </c>
      <c r="AL1341" s="110">
        <v>823.96052058939335</v>
      </c>
      <c r="AM1341" s="109">
        <v>332</v>
      </c>
      <c r="AN1341" s="110">
        <v>798</v>
      </c>
      <c r="AO1341" s="109">
        <v>213.93215152080612</v>
      </c>
      <c r="AP1341" s="110">
        <v>675.08582825179963</v>
      </c>
      <c r="AQ1341" s="109">
        <v>369.60623720000001</v>
      </c>
      <c r="AR1341" s="110">
        <v>747.62649669999996</v>
      </c>
      <c r="AS1341" s="109">
        <v>297.32406727079763</v>
      </c>
      <c r="AT1341" s="110">
        <v>825.92712849921077</v>
      </c>
      <c r="AU1341" s="109">
        <v>341.60224981428422</v>
      </c>
      <c r="AV1341" s="110">
        <v>758.50087565674255</v>
      </c>
      <c r="AW1341" s="109">
        <v>434.81297631909365</v>
      </c>
      <c r="AX1341" s="110">
        <v>646.40977472317684</v>
      </c>
      <c r="AY1341" s="109">
        <v>275.34774985388663</v>
      </c>
      <c r="AZ1341" s="110">
        <v>830.68029923218126</v>
      </c>
      <c r="BA1341" s="109">
        <v>363.61646869337631</v>
      </c>
      <c r="BB1341" s="110">
        <v>720.51635514018687</v>
      </c>
      <c r="BC1341" s="109">
        <v>318.51588467187139</v>
      </c>
      <c r="BD1341" s="110">
        <v>769.58835537964796</v>
      </c>
      <c r="BE1341" s="109">
        <v>459.09973877938734</v>
      </c>
      <c r="BF1341" s="110">
        <v>644.22658959537569</v>
      </c>
      <c r="BG1341" s="109">
        <v>448.84777245682773</v>
      </c>
      <c r="BH1341" s="110">
        <v>647.42986663987745</v>
      </c>
      <c r="BI1341" s="109">
        <v>440.04020962947072</v>
      </c>
      <c r="BJ1341" s="110">
        <v>653.28766655278446</v>
      </c>
      <c r="BK1341" s="109">
        <v>92.510573059843523</v>
      </c>
      <c r="BL1341" s="110">
        <v>510.63581840267233</v>
      </c>
      <c r="BM1341" s="109">
        <v>189.36331698263291</v>
      </c>
      <c r="BN1341" s="110">
        <v>553.86033773052861</v>
      </c>
      <c r="BO1341" s="109">
        <v>399</v>
      </c>
      <c r="BP1341" s="110">
        <v>695</v>
      </c>
      <c r="BQ1341" s="109">
        <v>432</v>
      </c>
      <c r="BR1341" s="110">
        <v>681</v>
      </c>
      <c r="BS1341" s="109">
        <v>431</v>
      </c>
      <c r="BT1341" s="110">
        <v>655</v>
      </c>
      <c r="BU1341" s="109">
        <v>626</v>
      </c>
      <c r="BV1341" s="110">
        <v>484</v>
      </c>
      <c r="BW1341" s="109">
        <v>430</v>
      </c>
      <c r="BX1341" s="110">
        <v>656</v>
      </c>
      <c r="BY1341" s="109">
        <v>322</v>
      </c>
      <c r="BZ1341" s="110">
        <v>789</v>
      </c>
      <c r="CA1341" s="109">
        <v>389</v>
      </c>
      <c r="CB1341" s="110">
        <v>675</v>
      </c>
      <c r="CC1341" s="109">
        <v>349</v>
      </c>
      <c r="CD1341" s="110">
        <v>748</v>
      </c>
      <c r="CE1341" s="109">
        <v>553</v>
      </c>
      <c r="CF1341" s="110">
        <v>551</v>
      </c>
      <c r="CG1341" s="109">
        <v>398</v>
      </c>
      <c r="CH1341" s="110">
        <v>694</v>
      </c>
      <c r="CI1341" s="109">
        <v>404</v>
      </c>
      <c r="CJ1341" s="110">
        <v>690</v>
      </c>
    </row>
    <row r="1342" spans="1:88" x14ac:dyDescent="0.25">
      <c r="A1342" s="15">
        <v>1340</v>
      </c>
      <c r="B1342" s="221" t="s">
        <v>2388</v>
      </c>
      <c r="C1342" s="224" t="s">
        <v>2387</v>
      </c>
      <c r="D1342" s="11" t="s">
        <v>72</v>
      </c>
      <c r="E1342" s="224">
        <v>7</v>
      </c>
      <c r="F1342" s="100">
        <v>10</v>
      </c>
      <c r="G1342" s="11">
        <v>26</v>
      </c>
      <c r="H1342" s="15">
        <v>9508</v>
      </c>
      <c r="I1342" s="17">
        <v>7783</v>
      </c>
      <c r="J1342" s="17">
        <v>1322</v>
      </c>
      <c r="K1342" s="17">
        <v>387</v>
      </c>
      <c r="L1342" s="17">
        <v>100</v>
      </c>
      <c r="M1342" s="17">
        <v>64</v>
      </c>
      <c r="N1342" s="11">
        <v>132</v>
      </c>
      <c r="O1342" s="17">
        <v>6596</v>
      </c>
      <c r="P1342" s="17">
        <v>5488</v>
      </c>
      <c r="Q1342" s="17">
        <v>869</v>
      </c>
      <c r="R1342" s="17">
        <v>229</v>
      </c>
      <c r="S1342" s="17">
        <v>68</v>
      </c>
      <c r="T1342" s="17">
        <v>39</v>
      </c>
      <c r="U1342" s="11">
        <v>82</v>
      </c>
      <c r="V1342" s="15">
        <v>6153</v>
      </c>
      <c r="W1342" s="17">
        <v>1898</v>
      </c>
      <c r="X1342" s="17">
        <v>2571</v>
      </c>
      <c r="Y1342" s="17">
        <v>1677</v>
      </c>
      <c r="Z1342" s="11">
        <v>7</v>
      </c>
      <c r="AA1342" s="15">
        <v>5157</v>
      </c>
      <c r="AB1342" s="17">
        <v>750</v>
      </c>
      <c r="AC1342" s="17">
        <v>22</v>
      </c>
      <c r="AD1342" s="17">
        <v>27</v>
      </c>
      <c r="AE1342" s="11">
        <v>197</v>
      </c>
      <c r="AF1342" s="15">
        <v>1209</v>
      </c>
      <c r="AG1342" s="17">
        <v>599</v>
      </c>
      <c r="AH1342" s="17">
        <v>10</v>
      </c>
      <c r="AI1342" s="17">
        <v>11</v>
      </c>
      <c r="AJ1342" s="11">
        <v>69</v>
      </c>
      <c r="AK1342" s="109">
        <v>1833.1059822747416</v>
      </c>
      <c r="AL1342" s="110">
        <v>3161.358879240669</v>
      </c>
      <c r="AM1342" s="109">
        <v>1804</v>
      </c>
      <c r="AN1342" s="110">
        <v>2945</v>
      </c>
      <c r="AO1342" s="109">
        <v>1162.4506064564284</v>
      </c>
      <c r="AP1342" s="110">
        <v>2491.3881756911651</v>
      </c>
      <c r="AQ1342" s="109">
        <v>1989.0253909999999</v>
      </c>
      <c r="AR1342" s="110">
        <v>2948.3579159999999</v>
      </c>
      <c r="AS1342" s="109">
        <v>1616.6366233978283</v>
      </c>
      <c r="AT1342" s="110">
        <v>3303.7085139968431</v>
      </c>
      <c r="AU1342" s="109">
        <v>1867.2240970674591</v>
      </c>
      <c r="AV1342" s="110">
        <v>3082.1622883829541</v>
      </c>
      <c r="AW1342" s="109">
        <v>2273.7095220019273</v>
      </c>
      <c r="AX1342" s="110">
        <v>2583.631615120275</v>
      </c>
      <c r="AY1342" s="109">
        <v>1542.149119145028</v>
      </c>
      <c r="AZ1342" s="110">
        <v>3378.9024732052976</v>
      </c>
      <c r="BA1342" s="109">
        <v>1930.8941010670426</v>
      </c>
      <c r="BB1342" s="110">
        <v>2923.2091121495328</v>
      </c>
      <c r="BC1342" s="109">
        <v>1588.5475767179407</v>
      </c>
      <c r="BD1342" s="110">
        <v>3304.1127174252683</v>
      </c>
      <c r="BE1342" s="109">
        <v>2165.6217941106624</v>
      </c>
      <c r="BF1342" s="110">
        <v>2750.5063583815031</v>
      </c>
      <c r="BG1342" s="109">
        <v>2212.0345378029315</v>
      </c>
      <c r="BH1342" s="110">
        <v>2707.1602330662781</v>
      </c>
      <c r="BI1342" s="109">
        <v>2082.3870789788225</v>
      </c>
      <c r="BJ1342" s="110">
        <v>2786.7586021767779</v>
      </c>
      <c r="BK1342" s="109">
        <v>817.34616197927676</v>
      </c>
      <c r="BL1342" s="110">
        <v>1575.3873367749773</v>
      </c>
      <c r="BM1342" s="109">
        <v>954.83196340978395</v>
      </c>
      <c r="BN1342" s="110">
        <v>2026.1473114445921</v>
      </c>
      <c r="BO1342" s="109">
        <v>1874</v>
      </c>
      <c r="BP1342" s="110">
        <v>2719</v>
      </c>
      <c r="BQ1342" s="109">
        <v>1835</v>
      </c>
      <c r="BR1342" s="110">
        <v>2787</v>
      </c>
      <c r="BS1342" s="109">
        <v>1740</v>
      </c>
      <c r="BT1342" s="110">
        <v>2776</v>
      </c>
      <c r="BU1342" s="109">
        <v>2568</v>
      </c>
      <c r="BV1342" s="110">
        <v>2096</v>
      </c>
      <c r="BW1342" s="109">
        <v>1787</v>
      </c>
      <c r="BX1342" s="110">
        <v>2782</v>
      </c>
      <c r="BY1342" s="109">
        <v>1487</v>
      </c>
      <c r="BZ1342" s="110">
        <v>3120</v>
      </c>
      <c r="CA1342" s="109">
        <v>1781</v>
      </c>
      <c r="CB1342" s="110">
        <v>2620</v>
      </c>
      <c r="CC1342" s="109">
        <v>1588</v>
      </c>
      <c r="CD1342" s="110">
        <v>2994</v>
      </c>
      <c r="CE1342" s="109">
        <v>2141</v>
      </c>
      <c r="CF1342" s="110">
        <v>2438</v>
      </c>
      <c r="CG1342" s="109">
        <v>1890</v>
      </c>
      <c r="CH1342" s="110">
        <v>2661</v>
      </c>
      <c r="CI1342" s="109">
        <v>1807</v>
      </c>
      <c r="CJ1342" s="110">
        <v>2755</v>
      </c>
    </row>
    <row r="1343" spans="1:88" x14ac:dyDescent="0.25">
      <c r="A1343" s="15">
        <v>1341</v>
      </c>
      <c r="B1343" s="221" t="s">
        <v>2386</v>
      </c>
      <c r="C1343" s="224" t="s">
        <v>2385</v>
      </c>
      <c r="D1343" s="11" t="s">
        <v>72</v>
      </c>
      <c r="E1343" s="224">
        <v>7</v>
      </c>
      <c r="F1343" s="100">
        <v>10</v>
      </c>
      <c r="G1343" s="11">
        <v>28</v>
      </c>
      <c r="H1343" s="15">
        <v>3623</v>
      </c>
      <c r="I1343" s="17">
        <v>3026</v>
      </c>
      <c r="J1343" s="17">
        <v>389</v>
      </c>
      <c r="K1343" s="17">
        <v>279</v>
      </c>
      <c r="L1343" s="17">
        <v>31</v>
      </c>
      <c r="M1343" s="17">
        <v>21</v>
      </c>
      <c r="N1343" s="11">
        <v>126</v>
      </c>
      <c r="O1343" s="17">
        <v>2659</v>
      </c>
      <c r="P1343" s="17">
        <v>2274</v>
      </c>
      <c r="Q1343" s="17">
        <v>256</v>
      </c>
      <c r="R1343" s="17">
        <v>165</v>
      </c>
      <c r="S1343" s="17">
        <v>23</v>
      </c>
      <c r="T1343" s="17">
        <v>17</v>
      </c>
      <c r="U1343" s="11">
        <v>71</v>
      </c>
      <c r="V1343" s="15">
        <v>2237</v>
      </c>
      <c r="W1343" s="17">
        <v>709</v>
      </c>
      <c r="X1343" s="17">
        <v>1009</v>
      </c>
      <c r="Y1343" s="17">
        <v>518</v>
      </c>
      <c r="Z1343" s="11">
        <v>1</v>
      </c>
      <c r="AA1343" s="15">
        <v>1967</v>
      </c>
      <c r="AB1343" s="17">
        <v>197</v>
      </c>
      <c r="AC1343" s="17">
        <v>4</v>
      </c>
      <c r="AD1343" s="17">
        <v>8</v>
      </c>
      <c r="AE1343" s="11">
        <v>61</v>
      </c>
      <c r="AF1343" s="15">
        <v>517</v>
      </c>
      <c r="AG1343" s="17">
        <v>162</v>
      </c>
      <c r="AH1343" s="17">
        <v>2</v>
      </c>
      <c r="AI1343" s="17">
        <v>3</v>
      </c>
      <c r="AJ1343" s="11">
        <v>25</v>
      </c>
      <c r="AK1343" s="109">
        <v>419.22599704579022</v>
      </c>
      <c r="AL1343" s="110">
        <v>1208.3416160653223</v>
      </c>
      <c r="AM1343" s="109">
        <v>429</v>
      </c>
      <c r="AN1343" s="110">
        <v>1078</v>
      </c>
      <c r="AO1343" s="109">
        <v>276.43642470610189</v>
      </c>
      <c r="AP1343" s="110">
        <v>911.95804869102744</v>
      </c>
      <c r="AQ1343" s="109">
        <v>496.50102170000002</v>
      </c>
      <c r="AR1343" s="110">
        <v>1141.0084919999999</v>
      </c>
      <c r="AS1343" s="109">
        <v>376.94644460772309</v>
      </c>
      <c r="AT1343" s="110">
        <v>1249.4280376446141</v>
      </c>
      <c r="AU1343" s="109">
        <v>458.49269517846403</v>
      </c>
      <c r="AV1343" s="110">
        <v>1169.8571706557696</v>
      </c>
      <c r="AW1343" s="109">
        <v>654.23248751715482</v>
      </c>
      <c r="AX1343" s="110">
        <v>954.55853379152347</v>
      </c>
      <c r="AY1343" s="109">
        <v>349.98413626116724</v>
      </c>
      <c r="AZ1343" s="110">
        <v>1286.1499319029667</v>
      </c>
      <c r="BA1343" s="109">
        <v>504.6311656935776</v>
      </c>
      <c r="BB1343" s="110">
        <v>1100.8446261682243</v>
      </c>
      <c r="BC1343" s="109">
        <v>411.24835742444151</v>
      </c>
      <c r="BD1343" s="110">
        <v>1209.0664514113114</v>
      </c>
      <c r="BE1343" s="109">
        <v>608.10579434813587</v>
      </c>
      <c r="BF1343" s="110">
        <v>1019.5236994219653</v>
      </c>
      <c r="BG1343" s="109">
        <v>648.11203018429831</v>
      </c>
      <c r="BH1343" s="110">
        <v>985.6994248687746</v>
      </c>
      <c r="BI1343" s="109">
        <v>609.20898587146405</v>
      </c>
      <c r="BJ1343" s="110">
        <v>1011.5421933720532</v>
      </c>
      <c r="BK1343" s="109">
        <v>191.12074434341298</v>
      </c>
      <c r="BL1343" s="110">
        <v>612.76298208320679</v>
      </c>
      <c r="BM1343" s="109">
        <v>245.47096645896858</v>
      </c>
      <c r="BN1343" s="110">
        <v>765.18860402554049</v>
      </c>
      <c r="BO1343" s="109">
        <v>503</v>
      </c>
      <c r="BP1343" s="110">
        <v>971</v>
      </c>
      <c r="BQ1343" s="109">
        <v>494</v>
      </c>
      <c r="BR1343" s="110">
        <v>987</v>
      </c>
      <c r="BS1343" s="109">
        <v>500</v>
      </c>
      <c r="BT1343" s="110">
        <v>963</v>
      </c>
      <c r="BU1343" s="109">
        <v>788</v>
      </c>
      <c r="BV1343" s="110">
        <v>705</v>
      </c>
      <c r="BW1343" s="109">
        <v>512</v>
      </c>
      <c r="BX1343" s="110">
        <v>962</v>
      </c>
      <c r="BY1343" s="109">
        <v>364</v>
      </c>
      <c r="BZ1343" s="110">
        <v>1135</v>
      </c>
      <c r="CA1343" s="109">
        <v>481</v>
      </c>
      <c r="CB1343" s="110">
        <v>955</v>
      </c>
      <c r="CC1343" s="109">
        <v>414</v>
      </c>
      <c r="CD1343" s="110">
        <v>1064</v>
      </c>
      <c r="CE1343" s="109">
        <v>665</v>
      </c>
      <c r="CF1343" s="110">
        <v>817</v>
      </c>
      <c r="CG1343" s="109">
        <v>539</v>
      </c>
      <c r="CH1343" s="110">
        <v>942</v>
      </c>
      <c r="CI1343" s="109">
        <v>518</v>
      </c>
      <c r="CJ1343" s="110">
        <v>963</v>
      </c>
    </row>
    <row r="1344" spans="1:88" x14ac:dyDescent="0.25">
      <c r="A1344" s="15">
        <v>1342</v>
      </c>
      <c r="B1344" s="221" t="s">
        <v>2384</v>
      </c>
      <c r="C1344" s="224" t="s">
        <v>2383</v>
      </c>
      <c r="D1344" s="11" t="s">
        <v>72</v>
      </c>
      <c r="E1344" s="224">
        <v>7</v>
      </c>
      <c r="F1344" s="100">
        <v>11</v>
      </c>
      <c r="G1344" s="11">
        <v>26</v>
      </c>
      <c r="H1344" s="15">
        <v>5555</v>
      </c>
      <c r="I1344" s="17">
        <v>3447</v>
      </c>
      <c r="J1344" s="17">
        <v>1501</v>
      </c>
      <c r="K1344" s="17">
        <v>889</v>
      </c>
      <c r="L1344" s="17">
        <v>32</v>
      </c>
      <c r="M1344" s="17">
        <v>47</v>
      </c>
      <c r="N1344" s="11">
        <v>463</v>
      </c>
      <c r="O1344" s="17">
        <v>4043</v>
      </c>
      <c r="P1344" s="17">
        <v>2609</v>
      </c>
      <c r="Q1344" s="17">
        <v>1082</v>
      </c>
      <c r="R1344" s="17">
        <v>498</v>
      </c>
      <c r="S1344" s="17">
        <v>25</v>
      </c>
      <c r="T1344" s="17">
        <v>44</v>
      </c>
      <c r="U1344" s="11">
        <v>252</v>
      </c>
      <c r="V1344" s="15">
        <v>2883</v>
      </c>
      <c r="W1344" s="17">
        <v>1169</v>
      </c>
      <c r="X1344" s="17">
        <v>960</v>
      </c>
      <c r="Y1344" s="17">
        <v>750</v>
      </c>
      <c r="Z1344" s="11">
        <v>4</v>
      </c>
      <c r="AA1344" s="15">
        <v>2174</v>
      </c>
      <c r="AB1344" s="17">
        <v>560</v>
      </c>
      <c r="AC1344" s="17">
        <v>5</v>
      </c>
      <c r="AD1344" s="17">
        <v>11</v>
      </c>
      <c r="AE1344" s="11">
        <v>133</v>
      </c>
      <c r="AF1344" s="15">
        <v>659</v>
      </c>
      <c r="AG1344" s="17">
        <v>450</v>
      </c>
      <c r="AH1344" s="17">
        <v>1</v>
      </c>
      <c r="AI1344" s="17">
        <v>3</v>
      </c>
      <c r="AJ1344" s="11">
        <v>56</v>
      </c>
      <c r="AK1344" s="109">
        <v>894.88626292466768</v>
      </c>
      <c r="AL1344" s="110">
        <v>1164.182952355294</v>
      </c>
      <c r="AM1344" s="109">
        <v>925</v>
      </c>
      <c r="AN1344" s="110">
        <v>1064</v>
      </c>
      <c r="AO1344" s="109">
        <v>596.04590408658339</v>
      </c>
      <c r="AP1344" s="110">
        <v>900.11443766906598</v>
      </c>
      <c r="AQ1344" s="109">
        <v>985.95233310000003</v>
      </c>
      <c r="AR1344" s="110">
        <v>1063.7370289999999</v>
      </c>
      <c r="AS1344" s="109">
        <v>824.44436280512696</v>
      </c>
      <c r="AT1344" s="110">
        <v>1207.2786580614222</v>
      </c>
      <c r="AU1344" s="109">
        <v>916.98539035692806</v>
      </c>
      <c r="AV1344" s="110">
        <v>1119.6917688266199</v>
      </c>
      <c r="AW1344" s="109">
        <v>1034.6938417963618</v>
      </c>
      <c r="AX1344" s="110">
        <v>974.63337151584574</v>
      </c>
      <c r="AY1344" s="109">
        <v>817.97445103114308</v>
      </c>
      <c r="AZ1344" s="110">
        <v>1222.9459960918225</v>
      </c>
      <c r="BA1344" s="109">
        <v>964.94342661566338</v>
      </c>
      <c r="BB1344" s="110">
        <v>1039.6308411214952</v>
      </c>
      <c r="BC1344" s="109">
        <v>857.77537296127389</v>
      </c>
      <c r="BD1344" s="110">
        <v>1167.9280908238725</v>
      </c>
      <c r="BE1344" s="109">
        <v>1055.1239610543814</v>
      </c>
      <c r="BF1344" s="110">
        <v>978.38150289017346</v>
      </c>
      <c r="BG1344" s="109">
        <v>1063.749093019881</v>
      </c>
      <c r="BH1344" s="110">
        <v>962.61277846146118</v>
      </c>
      <c r="BI1344" s="109">
        <v>1026.0891844678047</v>
      </c>
      <c r="BJ1344" s="110">
        <v>983.44379911171848</v>
      </c>
      <c r="BK1344" s="109">
        <v>235.85113131740326</v>
      </c>
      <c r="BL1344" s="110">
        <v>645.12010324931668</v>
      </c>
      <c r="BM1344" s="109">
        <v>519.99767996818241</v>
      </c>
      <c r="BN1344" s="110">
        <v>744.15593297248245</v>
      </c>
      <c r="BO1344" s="109">
        <v>967</v>
      </c>
      <c r="BP1344" s="110">
        <v>946</v>
      </c>
      <c r="BQ1344" s="109">
        <v>984</v>
      </c>
      <c r="BR1344" s="110">
        <v>962</v>
      </c>
      <c r="BS1344" s="109">
        <v>963</v>
      </c>
      <c r="BT1344" s="110">
        <v>945</v>
      </c>
      <c r="BU1344" s="109">
        <v>1236</v>
      </c>
      <c r="BV1344" s="110">
        <v>725</v>
      </c>
      <c r="BW1344" s="109">
        <v>994</v>
      </c>
      <c r="BX1344" s="110">
        <v>935</v>
      </c>
      <c r="BY1344" s="109">
        <v>847</v>
      </c>
      <c r="BZ1344" s="110">
        <v>1093</v>
      </c>
      <c r="CA1344" s="109">
        <v>930</v>
      </c>
      <c r="CB1344" s="110">
        <v>923</v>
      </c>
      <c r="CC1344" s="109">
        <v>891</v>
      </c>
      <c r="CD1344" s="110">
        <v>1046</v>
      </c>
      <c r="CE1344" s="109">
        <v>1099</v>
      </c>
      <c r="CF1344" s="110">
        <v>828</v>
      </c>
      <c r="CG1344" s="109">
        <v>996</v>
      </c>
      <c r="CH1344" s="110">
        <v>925</v>
      </c>
      <c r="CI1344" s="109">
        <v>986</v>
      </c>
      <c r="CJ1344" s="110">
        <v>944</v>
      </c>
    </row>
    <row r="1345" spans="1:88" x14ac:dyDescent="0.25">
      <c r="A1345" s="15">
        <v>1343</v>
      </c>
      <c r="B1345" s="221" t="s">
        <v>2382</v>
      </c>
      <c r="C1345" s="224" t="s">
        <v>2381</v>
      </c>
      <c r="D1345" s="11" t="s">
        <v>72</v>
      </c>
      <c r="E1345" s="224">
        <v>7</v>
      </c>
      <c r="F1345" s="100">
        <v>10</v>
      </c>
      <c r="G1345" s="11">
        <v>28</v>
      </c>
      <c r="H1345" s="15">
        <v>2548</v>
      </c>
      <c r="I1345" s="17">
        <v>2112</v>
      </c>
      <c r="J1345" s="17">
        <v>316</v>
      </c>
      <c r="K1345" s="17">
        <v>198</v>
      </c>
      <c r="L1345" s="17">
        <v>7</v>
      </c>
      <c r="M1345" s="17">
        <v>11</v>
      </c>
      <c r="N1345" s="11">
        <v>82</v>
      </c>
      <c r="O1345" s="17">
        <v>1973</v>
      </c>
      <c r="P1345" s="17">
        <v>1653</v>
      </c>
      <c r="Q1345" s="17">
        <v>240</v>
      </c>
      <c r="R1345" s="17">
        <v>117</v>
      </c>
      <c r="S1345" s="17">
        <v>4</v>
      </c>
      <c r="T1345" s="17">
        <v>9</v>
      </c>
      <c r="U1345" s="11">
        <v>54</v>
      </c>
      <c r="V1345" s="15">
        <v>1679</v>
      </c>
      <c r="W1345" s="17">
        <v>716</v>
      </c>
      <c r="X1345" s="17">
        <v>634</v>
      </c>
      <c r="Y1345" s="17">
        <v>328</v>
      </c>
      <c r="Z1345" s="11">
        <v>1</v>
      </c>
      <c r="AA1345" s="15">
        <v>1406</v>
      </c>
      <c r="AB1345" s="17">
        <v>226</v>
      </c>
      <c r="AC1345" s="17">
        <v>5</v>
      </c>
      <c r="AD1345" s="17">
        <v>8</v>
      </c>
      <c r="AE1345" s="11">
        <v>34</v>
      </c>
      <c r="AF1345" s="15">
        <v>503</v>
      </c>
      <c r="AG1345" s="17">
        <v>199</v>
      </c>
      <c r="AH1345" s="17">
        <v>3</v>
      </c>
      <c r="AI1345" s="17">
        <v>2</v>
      </c>
      <c r="AJ1345" s="11">
        <v>9</v>
      </c>
      <c r="AK1345" s="109">
        <v>313.41174298375182</v>
      </c>
      <c r="AL1345" s="110">
        <v>814.92806664870579</v>
      </c>
      <c r="AM1345" s="109">
        <v>268</v>
      </c>
      <c r="AN1345" s="110">
        <v>784</v>
      </c>
      <c r="AO1345" s="109">
        <v>172.6922186975182</v>
      </c>
      <c r="AP1345" s="110">
        <v>663.24221722983816</v>
      </c>
      <c r="AQ1345" s="109">
        <v>371.62044020000002</v>
      </c>
      <c r="AR1345" s="110">
        <v>745.61944570000003</v>
      </c>
      <c r="AS1345" s="109">
        <v>303.37133643562737</v>
      </c>
      <c r="AT1345" s="110">
        <v>811.87733530481353</v>
      </c>
      <c r="AU1345" s="109">
        <v>352.68668859881848</v>
      </c>
      <c r="AV1345" s="110">
        <v>760.50749172990857</v>
      </c>
      <c r="AW1345" s="109">
        <v>469.03436797383711</v>
      </c>
      <c r="AX1345" s="110">
        <v>636.37235586101565</v>
      </c>
      <c r="AY1345" s="109">
        <v>290.47674709860564</v>
      </c>
      <c r="AZ1345" s="110">
        <v>831.6835363085487</v>
      </c>
      <c r="BA1345" s="109">
        <v>390.81216025770084</v>
      </c>
      <c r="BB1345" s="110">
        <v>701.44976635514024</v>
      </c>
      <c r="BC1345" s="109">
        <v>338.67511787895182</v>
      </c>
      <c r="BD1345" s="110">
        <v>761.56135819185499</v>
      </c>
      <c r="BE1345" s="109">
        <v>472.18810852529089</v>
      </c>
      <c r="BF1345" s="110">
        <v>645.23005780346818</v>
      </c>
      <c r="BG1345" s="109">
        <v>497.15425917863882</v>
      </c>
      <c r="BH1345" s="110">
        <v>615.30931511665869</v>
      </c>
      <c r="BI1345" s="109">
        <v>469.24196267124336</v>
      </c>
      <c r="BJ1345" s="110">
        <v>637.23144126116449</v>
      </c>
      <c r="BK1345" s="109">
        <v>81.327976316345953</v>
      </c>
      <c r="BL1345" s="110">
        <v>541.98177953234131</v>
      </c>
      <c r="BM1345" s="109">
        <v>202.38830703963941</v>
      </c>
      <c r="BN1345" s="110">
        <v>554.86189349495999</v>
      </c>
      <c r="BO1345" s="109">
        <v>365</v>
      </c>
      <c r="BP1345" s="110">
        <v>655</v>
      </c>
      <c r="BQ1345" s="109">
        <v>387</v>
      </c>
      <c r="BR1345" s="110">
        <v>643</v>
      </c>
      <c r="BS1345" s="109">
        <v>402</v>
      </c>
      <c r="BT1345" s="110">
        <v>616</v>
      </c>
      <c r="BU1345" s="109">
        <v>595</v>
      </c>
      <c r="BV1345" s="110">
        <v>452</v>
      </c>
      <c r="BW1345" s="109">
        <v>361</v>
      </c>
      <c r="BX1345" s="110">
        <v>666</v>
      </c>
      <c r="BY1345" s="109">
        <v>234</v>
      </c>
      <c r="BZ1345" s="110">
        <v>810</v>
      </c>
      <c r="CA1345" s="109">
        <v>346</v>
      </c>
      <c r="CB1345" s="110">
        <v>643</v>
      </c>
      <c r="CC1345" s="109">
        <v>278</v>
      </c>
      <c r="CD1345" s="110">
        <v>747</v>
      </c>
      <c r="CE1345" s="109">
        <v>514</v>
      </c>
      <c r="CF1345" s="110">
        <v>528</v>
      </c>
      <c r="CG1345" s="109">
        <v>386</v>
      </c>
      <c r="CH1345" s="110">
        <v>640</v>
      </c>
      <c r="CI1345" s="109">
        <v>343</v>
      </c>
      <c r="CJ1345" s="110">
        <v>685</v>
      </c>
    </row>
    <row r="1346" spans="1:88" x14ac:dyDescent="0.25">
      <c r="A1346" s="15">
        <v>1344</v>
      </c>
      <c r="B1346" s="221" t="s">
        <v>2380</v>
      </c>
      <c r="C1346" s="224" t="s">
        <v>2379</v>
      </c>
      <c r="D1346" s="11" t="s">
        <v>72</v>
      </c>
      <c r="E1346" s="224">
        <v>7</v>
      </c>
      <c r="F1346" s="100">
        <v>10</v>
      </c>
      <c r="G1346" s="11">
        <v>28</v>
      </c>
      <c r="H1346" s="15">
        <v>3067</v>
      </c>
      <c r="I1346" s="17">
        <v>2733</v>
      </c>
      <c r="J1346" s="17">
        <v>162</v>
      </c>
      <c r="K1346" s="17">
        <v>208</v>
      </c>
      <c r="L1346" s="17">
        <v>10</v>
      </c>
      <c r="M1346" s="17">
        <v>11</v>
      </c>
      <c r="N1346" s="11">
        <v>116</v>
      </c>
      <c r="O1346" s="17">
        <v>2235</v>
      </c>
      <c r="P1346" s="17">
        <v>2046</v>
      </c>
      <c r="Q1346" s="17">
        <v>90</v>
      </c>
      <c r="R1346" s="17">
        <v>107</v>
      </c>
      <c r="S1346" s="17">
        <v>10</v>
      </c>
      <c r="T1346" s="17">
        <v>10</v>
      </c>
      <c r="U1346" s="11">
        <v>64</v>
      </c>
      <c r="V1346" s="15">
        <v>1801</v>
      </c>
      <c r="W1346" s="17">
        <v>674</v>
      </c>
      <c r="X1346" s="17">
        <v>736</v>
      </c>
      <c r="Y1346" s="17">
        <v>391</v>
      </c>
      <c r="Z1346" s="11">
        <v>0</v>
      </c>
      <c r="AA1346" s="15">
        <v>1675</v>
      </c>
      <c r="AB1346" s="17">
        <v>76</v>
      </c>
      <c r="AC1346" s="17">
        <v>1</v>
      </c>
      <c r="AD1346" s="17">
        <v>1</v>
      </c>
      <c r="AE1346" s="11">
        <v>48</v>
      </c>
      <c r="AF1346" s="15">
        <v>602</v>
      </c>
      <c r="AG1346" s="17">
        <v>59</v>
      </c>
      <c r="AH1346" s="17">
        <v>1</v>
      </c>
      <c r="AI1346" s="17">
        <v>0</v>
      </c>
      <c r="AJ1346" s="11">
        <v>12</v>
      </c>
      <c r="AK1346" s="109">
        <v>248.91543574593797</v>
      </c>
      <c r="AL1346" s="110">
        <v>1058.8043230472717</v>
      </c>
      <c r="AM1346" s="109">
        <v>221</v>
      </c>
      <c r="AN1346" s="110">
        <v>987</v>
      </c>
      <c r="AO1346" s="109">
        <v>142.40664303041612</v>
      </c>
      <c r="AP1346" s="110">
        <v>834.97457704827832</v>
      </c>
      <c r="AQ1346" s="109">
        <v>342.41449770000003</v>
      </c>
      <c r="AR1346" s="110">
        <v>973.41973389999998</v>
      </c>
      <c r="AS1346" s="109">
        <v>220.72532451628703</v>
      </c>
      <c r="AT1346" s="110">
        <v>1084.8447459388176</v>
      </c>
      <c r="AU1346" s="109">
        <v>296.25681842300753</v>
      </c>
      <c r="AV1346" s="110">
        <v>993.27495621716287</v>
      </c>
      <c r="AW1346" s="109">
        <v>442.86506847315093</v>
      </c>
      <c r="AX1346" s="110">
        <v>838.12447499045436</v>
      </c>
      <c r="AY1346" s="109">
        <v>241.05535609919011</v>
      </c>
      <c r="AZ1346" s="110">
        <v>1065.4377751021455</v>
      </c>
      <c r="BA1346" s="109">
        <v>340.44976847191464</v>
      </c>
      <c r="BB1346" s="110">
        <v>935.26635514018687</v>
      </c>
      <c r="BC1346" s="109">
        <v>296.34072814408285</v>
      </c>
      <c r="BD1346" s="110">
        <v>984.31053015310908</v>
      </c>
      <c r="BE1346" s="109">
        <v>441.98417834243645</v>
      </c>
      <c r="BF1346" s="110">
        <v>846.92716763005785</v>
      </c>
      <c r="BG1346" s="109">
        <v>446.83500217675231</v>
      </c>
      <c r="BH1346" s="110">
        <v>841.15694301429039</v>
      </c>
      <c r="BI1346" s="109">
        <v>448.09586564099419</v>
      </c>
      <c r="BJ1346" s="110">
        <v>829.9061447606033</v>
      </c>
      <c r="BK1346" s="109">
        <v>71.161979276802711</v>
      </c>
      <c r="BL1346" s="110">
        <v>625.90806255693894</v>
      </c>
      <c r="BM1346" s="109">
        <v>158.3037253082328</v>
      </c>
      <c r="BN1346" s="110">
        <v>682.05947557773959</v>
      </c>
      <c r="BO1346" s="109">
        <v>337</v>
      </c>
      <c r="BP1346" s="110">
        <v>846</v>
      </c>
      <c r="BQ1346" s="109">
        <v>387</v>
      </c>
      <c r="BR1346" s="110">
        <v>805</v>
      </c>
      <c r="BS1346" s="109">
        <v>394</v>
      </c>
      <c r="BT1346" s="110">
        <v>769</v>
      </c>
      <c r="BU1346" s="109">
        <v>616</v>
      </c>
      <c r="BV1346" s="110">
        <v>567</v>
      </c>
      <c r="BW1346" s="109">
        <v>396</v>
      </c>
      <c r="BX1346" s="110">
        <v>760</v>
      </c>
      <c r="BY1346" s="109">
        <v>242</v>
      </c>
      <c r="BZ1346" s="110">
        <v>936</v>
      </c>
      <c r="CA1346" s="109">
        <v>323</v>
      </c>
      <c r="CB1346" s="110">
        <v>796</v>
      </c>
      <c r="CC1346" s="109">
        <v>288</v>
      </c>
      <c r="CD1346" s="110">
        <v>866</v>
      </c>
      <c r="CE1346" s="109">
        <v>512</v>
      </c>
      <c r="CF1346" s="110">
        <v>656</v>
      </c>
      <c r="CG1346" s="109">
        <v>340</v>
      </c>
      <c r="CH1346" s="110">
        <v>818</v>
      </c>
      <c r="CI1346" s="109">
        <v>351</v>
      </c>
      <c r="CJ1346" s="110">
        <v>818</v>
      </c>
    </row>
    <row r="1347" spans="1:88" x14ac:dyDescent="0.25">
      <c r="A1347" s="15">
        <v>1345</v>
      </c>
      <c r="B1347" s="221" t="s">
        <v>2378</v>
      </c>
      <c r="C1347" s="224" t="s">
        <v>2377</v>
      </c>
      <c r="D1347" s="11" t="s">
        <v>72</v>
      </c>
      <c r="E1347" s="224">
        <v>7</v>
      </c>
      <c r="F1347" s="100">
        <v>11</v>
      </c>
      <c r="G1347" s="11">
        <v>28</v>
      </c>
      <c r="H1347" s="15">
        <v>1763</v>
      </c>
      <c r="I1347" s="17">
        <v>1325</v>
      </c>
      <c r="J1347" s="17">
        <v>302</v>
      </c>
      <c r="K1347" s="17">
        <v>167</v>
      </c>
      <c r="L1347" s="17">
        <v>2</v>
      </c>
      <c r="M1347" s="17">
        <v>14</v>
      </c>
      <c r="N1347" s="11">
        <v>115</v>
      </c>
      <c r="O1347" s="17">
        <v>1312</v>
      </c>
      <c r="P1347" s="17">
        <v>1019</v>
      </c>
      <c r="Q1347" s="17">
        <v>214</v>
      </c>
      <c r="R1347" s="17">
        <v>95</v>
      </c>
      <c r="S1347" s="17">
        <v>1</v>
      </c>
      <c r="T1347" s="17">
        <v>8</v>
      </c>
      <c r="U1347" s="11">
        <v>69</v>
      </c>
      <c r="V1347" s="15">
        <v>1101</v>
      </c>
      <c r="W1347" s="17">
        <v>463</v>
      </c>
      <c r="X1347" s="17">
        <v>429</v>
      </c>
      <c r="Y1347" s="17">
        <v>209</v>
      </c>
      <c r="Z1347" s="11">
        <v>0</v>
      </c>
      <c r="AA1347" s="15">
        <v>886</v>
      </c>
      <c r="AB1347" s="17">
        <v>194</v>
      </c>
      <c r="AC1347" s="17">
        <v>0</v>
      </c>
      <c r="AD1347" s="17">
        <v>1</v>
      </c>
      <c r="AE1347" s="11">
        <v>20</v>
      </c>
      <c r="AF1347" s="15">
        <v>289</v>
      </c>
      <c r="AG1347" s="17">
        <v>169</v>
      </c>
      <c r="AH1347" s="17">
        <v>0</v>
      </c>
      <c r="AI1347" s="17">
        <v>0</v>
      </c>
      <c r="AJ1347" s="11">
        <v>5</v>
      </c>
      <c r="AK1347" s="109">
        <v>230.77584933530281</v>
      </c>
      <c r="AL1347" s="110">
        <v>545.96166041489653</v>
      </c>
      <c r="AM1347" s="109">
        <v>249</v>
      </c>
      <c r="AN1347" s="110">
        <v>542</v>
      </c>
      <c r="AO1347" s="109">
        <v>160.44911364060459</v>
      </c>
      <c r="AP1347" s="110">
        <v>458.51694099307684</v>
      </c>
      <c r="AQ1347" s="109">
        <v>275.94580109999998</v>
      </c>
      <c r="AR1347" s="110">
        <v>499.75569840000003</v>
      </c>
      <c r="AS1347" s="109">
        <v>221.73320271042533</v>
      </c>
      <c r="AT1347" s="110">
        <v>550.95260455172138</v>
      </c>
      <c r="AU1347" s="109">
        <v>265.01885457568363</v>
      </c>
      <c r="AV1347" s="110">
        <v>508.67717454757735</v>
      </c>
      <c r="AW1347" s="109">
        <v>334.16182439337751</v>
      </c>
      <c r="AX1347" s="110">
        <v>431.60901107292858</v>
      </c>
      <c r="AY1347" s="109">
        <v>214.83176087501045</v>
      </c>
      <c r="AZ1347" s="110">
        <v>561.81276276572646</v>
      </c>
      <c r="BA1347" s="109">
        <v>287.06563317898127</v>
      </c>
      <c r="BB1347" s="110">
        <v>473.65420560747663</v>
      </c>
      <c r="BC1347" s="109">
        <v>251.99041508850584</v>
      </c>
      <c r="BD1347" s="110">
        <v>510.71769607332567</v>
      </c>
      <c r="BE1347" s="109">
        <v>331.23643433863691</v>
      </c>
      <c r="BF1347" s="110">
        <v>444.53641618497107</v>
      </c>
      <c r="BG1347" s="109">
        <v>369.34334639384707</v>
      </c>
      <c r="BH1347" s="110">
        <v>400.50312680513349</v>
      </c>
      <c r="BI1347" s="109">
        <v>344.37929449262924</v>
      </c>
      <c r="BJ1347" s="110">
        <v>422.47942798574843</v>
      </c>
      <c r="BK1347" s="109">
        <v>67.095580460985403</v>
      </c>
      <c r="BL1347" s="110">
        <v>339.74977224415426</v>
      </c>
      <c r="BM1347" s="109">
        <v>132.25374519421982</v>
      </c>
      <c r="BN1347" s="110">
        <v>367.57096554630022</v>
      </c>
      <c r="BO1347" s="109">
        <v>313</v>
      </c>
      <c r="BP1347" s="110">
        <v>462</v>
      </c>
      <c r="BQ1347" s="109">
        <v>324</v>
      </c>
      <c r="BR1347" s="110">
        <v>451</v>
      </c>
      <c r="BS1347" s="109">
        <v>313</v>
      </c>
      <c r="BT1347" s="110">
        <v>447</v>
      </c>
      <c r="BU1347" s="109">
        <v>448</v>
      </c>
      <c r="BV1347" s="110">
        <v>322</v>
      </c>
      <c r="BW1347" s="109">
        <v>323</v>
      </c>
      <c r="BX1347" s="110">
        <v>423</v>
      </c>
      <c r="BY1347" s="109">
        <v>257</v>
      </c>
      <c r="BZ1347" s="110">
        <v>516</v>
      </c>
      <c r="CA1347" s="109">
        <v>290</v>
      </c>
      <c r="CB1347" s="110">
        <v>456</v>
      </c>
      <c r="CC1347" s="109">
        <v>274</v>
      </c>
      <c r="CD1347" s="110">
        <v>481</v>
      </c>
      <c r="CE1347" s="109">
        <v>401</v>
      </c>
      <c r="CF1347" s="110">
        <v>359</v>
      </c>
      <c r="CG1347" s="109">
        <v>316</v>
      </c>
      <c r="CH1347" s="110">
        <v>439</v>
      </c>
      <c r="CI1347" s="109">
        <v>303</v>
      </c>
      <c r="CJ1347" s="110">
        <v>462</v>
      </c>
    </row>
    <row r="1348" spans="1:88" x14ac:dyDescent="0.25">
      <c r="A1348" s="15">
        <v>1346</v>
      </c>
      <c r="B1348" s="221" t="s">
        <v>2376</v>
      </c>
      <c r="C1348" s="224" t="s">
        <v>2375</v>
      </c>
      <c r="D1348" s="11" t="s">
        <v>72</v>
      </c>
      <c r="E1348" s="224">
        <v>7</v>
      </c>
      <c r="F1348" s="100">
        <v>10</v>
      </c>
      <c r="G1348" s="11">
        <v>28</v>
      </c>
      <c r="H1348" s="15">
        <v>3061</v>
      </c>
      <c r="I1348" s="17">
        <v>2705</v>
      </c>
      <c r="J1348" s="17">
        <v>91</v>
      </c>
      <c r="K1348" s="17">
        <v>334</v>
      </c>
      <c r="L1348" s="17">
        <v>12</v>
      </c>
      <c r="M1348" s="17">
        <v>19</v>
      </c>
      <c r="N1348" s="11">
        <v>194</v>
      </c>
      <c r="O1348" s="17">
        <v>2327</v>
      </c>
      <c r="P1348" s="17">
        <v>2087</v>
      </c>
      <c r="Q1348" s="17">
        <v>67</v>
      </c>
      <c r="R1348" s="17">
        <v>202</v>
      </c>
      <c r="S1348" s="17">
        <v>8</v>
      </c>
      <c r="T1348" s="17">
        <v>14</v>
      </c>
      <c r="U1348" s="11">
        <v>128</v>
      </c>
      <c r="V1348" s="15">
        <v>1862</v>
      </c>
      <c r="W1348" s="17">
        <v>550</v>
      </c>
      <c r="X1348" s="17">
        <v>906</v>
      </c>
      <c r="Y1348" s="17">
        <v>400</v>
      </c>
      <c r="Z1348" s="11">
        <v>6</v>
      </c>
      <c r="AA1348" s="15">
        <v>1751</v>
      </c>
      <c r="AB1348" s="17">
        <v>56</v>
      </c>
      <c r="AC1348" s="17">
        <v>0</v>
      </c>
      <c r="AD1348" s="17">
        <v>8</v>
      </c>
      <c r="AE1348" s="11">
        <v>47</v>
      </c>
      <c r="AF1348" s="15">
        <v>486</v>
      </c>
      <c r="AG1348" s="17">
        <v>47</v>
      </c>
      <c r="AH1348" s="17">
        <v>0</v>
      </c>
      <c r="AI1348" s="17">
        <v>2</v>
      </c>
      <c r="AJ1348" s="11">
        <v>15</v>
      </c>
      <c r="AK1348" s="109">
        <v>246.89992614475628</v>
      </c>
      <c r="AL1348" s="110">
        <v>1124.0387126189046</v>
      </c>
      <c r="AM1348" s="109">
        <v>259</v>
      </c>
      <c r="AN1348" s="110">
        <v>1016</v>
      </c>
      <c r="AO1348" s="109">
        <v>166.89285314424333</v>
      </c>
      <c r="AP1348" s="110">
        <v>859.50777130805557</v>
      </c>
      <c r="AQ1348" s="109">
        <v>311.19435229999999</v>
      </c>
      <c r="AR1348" s="110">
        <v>1056.71235</v>
      </c>
      <c r="AS1348" s="109">
        <v>214.67805535145726</v>
      </c>
      <c r="AT1348" s="110">
        <v>1146.0617020001198</v>
      </c>
      <c r="AU1348" s="109">
        <v>294.24146591672854</v>
      </c>
      <c r="AV1348" s="110">
        <v>1058.4899785950574</v>
      </c>
      <c r="AW1348" s="109">
        <v>446.89111455017957</v>
      </c>
      <c r="AX1348" s="110">
        <v>909.39014891179841</v>
      </c>
      <c r="AY1348" s="109">
        <v>210.79736160975202</v>
      </c>
      <c r="AZ1348" s="110">
        <v>1165.7614827388825</v>
      </c>
      <c r="BA1348" s="109">
        <v>334.40628145762031</v>
      </c>
      <c r="BB1348" s="110">
        <v>1009.5257009345794</v>
      </c>
      <c r="BC1348" s="109">
        <v>258.03818505062998</v>
      </c>
      <c r="BD1348" s="110">
        <v>1098.6952400791583</v>
      </c>
      <c r="BE1348" s="109">
        <v>429.90260626929472</v>
      </c>
      <c r="BF1348" s="110">
        <v>935.23236994219656</v>
      </c>
      <c r="BG1348" s="109">
        <v>411.6115222754317</v>
      </c>
      <c r="BH1348" s="110">
        <v>955.58640781575707</v>
      </c>
      <c r="BI1348" s="109">
        <v>407.81758558337674</v>
      </c>
      <c r="BJ1348" s="110">
        <v>942.2997218019425</v>
      </c>
      <c r="BK1348" s="109">
        <v>102.67657009938677</v>
      </c>
      <c r="BL1348" s="110">
        <v>614.78530215608862</v>
      </c>
      <c r="BM1348" s="109">
        <v>162.3114145565425</v>
      </c>
      <c r="BN1348" s="110">
        <v>706.09681392409163</v>
      </c>
      <c r="BO1348" s="109">
        <v>352</v>
      </c>
      <c r="BP1348" s="110">
        <v>894</v>
      </c>
      <c r="BQ1348" s="109">
        <v>363</v>
      </c>
      <c r="BR1348" s="110">
        <v>893</v>
      </c>
      <c r="BS1348" s="109">
        <v>343</v>
      </c>
      <c r="BT1348" s="110">
        <v>879</v>
      </c>
      <c r="BU1348" s="109">
        <v>583</v>
      </c>
      <c r="BV1348" s="110">
        <v>671</v>
      </c>
      <c r="BW1348" s="109">
        <v>351</v>
      </c>
      <c r="BX1348" s="110">
        <v>873</v>
      </c>
      <c r="BY1348" s="109">
        <v>232</v>
      </c>
      <c r="BZ1348" s="110">
        <v>1027</v>
      </c>
      <c r="CA1348" s="109">
        <v>316</v>
      </c>
      <c r="CB1348" s="110">
        <v>887</v>
      </c>
      <c r="CC1348" s="109">
        <v>274</v>
      </c>
      <c r="CD1348" s="110">
        <v>969</v>
      </c>
      <c r="CE1348" s="109">
        <v>499</v>
      </c>
      <c r="CF1348" s="110">
        <v>753</v>
      </c>
      <c r="CG1348" s="109">
        <v>342</v>
      </c>
      <c r="CH1348" s="110">
        <v>885</v>
      </c>
      <c r="CI1348" s="109">
        <v>366</v>
      </c>
      <c r="CJ1348" s="110">
        <v>870</v>
      </c>
    </row>
    <row r="1349" spans="1:88" x14ac:dyDescent="0.25">
      <c r="A1349" s="15">
        <v>1347</v>
      </c>
      <c r="B1349" s="221" t="s">
        <v>2374</v>
      </c>
      <c r="C1349" s="224" t="s">
        <v>2373</v>
      </c>
      <c r="D1349" s="11" t="s">
        <v>72</v>
      </c>
      <c r="E1349" s="224">
        <v>7</v>
      </c>
      <c r="F1349" s="100">
        <v>10</v>
      </c>
      <c r="G1349" s="11">
        <v>28</v>
      </c>
      <c r="H1349" s="15">
        <v>3109</v>
      </c>
      <c r="I1349" s="17">
        <v>2169</v>
      </c>
      <c r="J1349" s="17">
        <v>473</v>
      </c>
      <c r="K1349" s="17">
        <v>558</v>
      </c>
      <c r="L1349" s="17">
        <v>5</v>
      </c>
      <c r="M1349" s="17">
        <v>25</v>
      </c>
      <c r="N1349" s="11">
        <v>378</v>
      </c>
      <c r="O1349" s="17">
        <v>2305</v>
      </c>
      <c r="P1349" s="17">
        <v>1686</v>
      </c>
      <c r="Q1349" s="17">
        <v>319</v>
      </c>
      <c r="R1349" s="17">
        <v>342</v>
      </c>
      <c r="S1349" s="17">
        <v>3</v>
      </c>
      <c r="T1349" s="17">
        <v>21</v>
      </c>
      <c r="U1349" s="11">
        <v>245</v>
      </c>
      <c r="V1349" s="15">
        <v>1710</v>
      </c>
      <c r="W1349" s="17">
        <v>797</v>
      </c>
      <c r="X1349" s="17">
        <v>608</v>
      </c>
      <c r="Y1349" s="17">
        <v>302</v>
      </c>
      <c r="Z1349" s="11">
        <v>3</v>
      </c>
      <c r="AA1349" s="15">
        <v>1382</v>
      </c>
      <c r="AB1349" s="17">
        <v>264</v>
      </c>
      <c r="AC1349" s="17">
        <v>1</v>
      </c>
      <c r="AD1349" s="17">
        <v>8</v>
      </c>
      <c r="AE1349" s="11">
        <v>55</v>
      </c>
      <c r="AF1349" s="15">
        <v>547</v>
      </c>
      <c r="AG1349" s="17">
        <v>227</v>
      </c>
      <c r="AH1349" s="17">
        <v>0</v>
      </c>
      <c r="AI1349" s="17">
        <v>1</v>
      </c>
      <c r="AJ1349" s="11">
        <v>22</v>
      </c>
      <c r="AK1349" s="109">
        <v>359.7684638109306</v>
      </c>
      <c r="AL1349" s="110">
        <v>729.62155720887824</v>
      </c>
      <c r="AM1349" s="109">
        <v>420</v>
      </c>
      <c r="AN1349" s="110">
        <v>696</v>
      </c>
      <c r="AO1349" s="109">
        <v>270.63705915282702</v>
      </c>
      <c r="AP1349" s="110">
        <v>588.79666223465222</v>
      </c>
      <c r="AQ1349" s="109">
        <v>395.79087529999998</v>
      </c>
      <c r="AR1349" s="110">
        <v>689.42201769999997</v>
      </c>
      <c r="AS1349" s="109">
        <v>322.52102212425507</v>
      </c>
      <c r="AT1349" s="110">
        <v>751.6639359002537</v>
      </c>
      <c r="AU1349" s="109">
        <v>391.98606247125826</v>
      </c>
      <c r="AV1349" s="110">
        <v>675.22630862035419</v>
      </c>
      <c r="AW1349" s="109">
        <v>516.34040937892371</v>
      </c>
      <c r="AX1349" s="110">
        <v>533.99068346697209</v>
      </c>
      <c r="AY1349" s="109">
        <v>327.79494030224595</v>
      </c>
      <c r="AZ1349" s="110">
        <v>750.42133312279179</v>
      </c>
      <c r="BA1349" s="109">
        <v>428.08033017918262</v>
      </c>
      <c r="BB1349" s="110">
        <v>623.17640186915889</v>
      </c>
      <c r="BC1349" s="109">
        <v>370.92989101028058</v>
      </c>
      <c r="BD1349" s="110">
        <v>686.30825955629621</v>
      </c>
      <c r="BE1349" s="109">
        <v>515.48040845404887</v>
      </c>
      <c r="BF1349" s="110">
        <v>555.92138728323698</v>
      </c>
      <c r="BG1349" s="109">
        <v>499.16702945871424</v>
      </c>
      <c r="BH1349" s="110">
        <v>567.12848783183063</v>
      </c>
      <c r="BI1349" s="109">
        <v>471.25587667412424</v>
      </c>
      <c r="BJ1349" s="110">
        <v>581.03465274049495</v>
      </c>
      <c r="BK1349" s="109">
        <v>91.493973355889196</v>
      </c>
      <c r="BL1349" s="110">
        <v>461.08897661706652</v>
      </c>
      <c r="BM1349" s="109">
        <v>205.39407397587166</v>
      </c>
      <c r="BN1349" s="110">
        <v>489.76076880692312</v>
      </c>
      <c r="BO1349" s="109">
        <v>479</v>
      </c>
      <c r="BP1349" s="110">
        <v>614</v>
      </c>
      <c r="BQ1349" s="109">
        <v>502</v>
      </c>
      <c r="BR1349" s="110">
        <v>597</v>
      </c>
      <c r="BS1349" s="109">
        <v>511</v>
      </c>
      <c r="BT1349" s="110">
        <v>551</v>
      </c>
      <c r="BU1349" s="109">
        <v>693</v>
      </c>
      <c r="BV1349" s="110">
        <v>401</v>
      </c>
      <c r="BW1349" s="109">
        <v>506</v>
      </c>
      <c r="BX1349" s="110">
        <v>573</v>
      </c>
      <c r="BY1349" s="109">
        <v>393</v>
      </c>
      <c r="BZ1349" s="110">
        <v>710</v>
      </c>
      <c r="CA1349" s="109">
        <v>497</v>
      </c>
      <c r="CB1349" s="110">
        <v>566</v>
      </c>
      <c r="CC1349" s="109">
        <v>436</v>
      </c>
      <c r="CD1349" s="110">
        <v>642</v>
      </c>
      <c r="CE1349" s="109">
        <v>641</v>
      </c>
      <c r="CF1349" s="110">
        <v>450</v>
      </c>
      <c r="CG1349" s="109">
        <v>500</v>
      </c>
      <c r="CH1349" s="110">
        <v>576</v>
      </c>
      <c r="CI1349" s="109">
        <v>513</v>
      </c>
      <c r="CJ1349" s="110">
        <v>567</v>
      </c>
    </row>
    <row r="1350" spans="1:88" x14ac:dyDescent="0.25">
      <c r="A1350" s="15">
        <v>1348</v>
      </c>
      <c r="B1350" s="221" t="s">
        <v>2372</v>
      </c>
      <c r="C1350" s="224" t="s">
        <v>2371</v>
      </c>
      <c r="D1350" s="11" t="s">
        <v>72</v>
      </c>
      <c r="E1350" s="224">
        <v>7</v>
      </c>
      <c r="F1350" s="100">
        <v>10</v>
      </c>
      <c r="G1350" s="11">
        <v>28</v>
      </c>
      <c r="H1350" s="15">
        <v>3907</v>
      </c>
      <c r="I1350" s="17">
        <v>2972</v>
      </c>
      <c r="J1350" s="17">
        <v>289</v>
      </c>
      <c r="K1350" s="17">
        <v>846</v>
      </c>
      <c r="L1350" s="17">
        <v>14</v>
      </c>
      <c r="M1350" s="17">
        <v>30</v>
      </c>
      <c r="N1350" s="11">
        <v>552</v>
      </c>
      <c r="O1350" s="17">
        <v>2893</v>
      </c>
      <c r="P1350" s="17">
        <v>2304</v>
      </c>
      <c r="Q1350" s="17">
        <v>200</v>
      </c>
      <c r="R1350" s="17">
        <v>487</v>
      </c>
      <c r="S1350" s="17">
        <v>7</v>
      </c>
      <c r="T1350" s="17">
        <v>21</v>
      </c>
      <c r="U1350" s="11">
        <v>332</v>
      </c>
      <c r="V1350" s="15">
        <v>2201</v>
      </c>
      <c r="W1350" s="17">
        <v>925</v>
      </c>
      <c r="X1350" s="17">
        <v>846</v>
      </c>
      <c r="Y1350" s="17">
        <v>429</v>
      </c>
      <c r="Z1350" s="11">
        <v>1</v>
      </c>
      <c r="AA1350" s="15">
        <v>1935</v>
      </c>
      <c r="AB1350" s="17">
        <v>204</v>
      </c>
      <c r="AC1350" s="17">
        <v>4</v>
      </c>
      <c r="AD1350" s="17">
        <v>6</v>
      </c>
      <c r="AE1350" s="11">
        <v>52</v>
      </c>
      <c r="AF1350" s="15">
        <v>726</v>
      </c>
      <c r="AG1350" s="17">
        <v>166</v>
      </c>
      <c r="AH1350" s="17">
        <v>1</v>
      </c>
      <c r="AI1350" s="17">
        <v>4</v>
      </c>
      <c r="AJ1350" s="11">
        <v>28</v>
      </c>
      <c r="AK1350" s="109">
        <v>438.37333825701626</v>
      </c>
      <c r="AL1350" s="110">
        <v>1155.1504984146063</v>
      </c>
      <c r="AM1350" s="109">
        <v>416</v>
      </c>
      <c r="AN1350" s="110">
        <v>1142</v>
      </c>
      <c r="AO1350" s="109">
        <v>268.05956335137154</v>
      </c>
      <c r="AP1350" s="110">
        <v>966.10027050570807</v>
      </c>
      <c r="AQ1350" s="109">
        <v>518.6572539</v>
      </c>
      <c r="AR1350" s="110">
        <v>1071.7652330000001</v>
      </c>
      <c r="AS1350" s="109">
        <v>402.14339946118048</v>
      </c>
      <c r="AT1350" s="110">
        <v>1183.1932982995984</v>
      </c>
      <c r="AU1350" s="109">
        <v>490.73833527892742</v>
      </c>
      <c r="AV1350" s="110">
        <v>1070.5296750340533</v>
      </c>
      <c r="AW1350" s="109">
        <v>681.40829853709818</v>
      </c>
      <c r="AX1350" s="110">
        <v>865.2255059182894</v>
      </c>
      <c r="AY1350" s="109">
        <v>388.31092928112213</v>
      </c>
      <c r="AZ1350" s="110">
        <v>1186.8294613425971</v>
      </c>
      <c r="BA1350" s="109">
        <v>534.84860076504935</v>
      </c>
      <c r="BB1350" s="110">
        <v>1009.5257009345794</v>
      </c>
      <c r="BC1350" s="109">
        <v>461.6464404421427</v>
      </c>
      <c r="BD1350" s="110">
        <v>1099.6986147276325</v>
      </c>
      <c r="BE1350" s="109">
        <v>672.54084540489191</v>
      </c>
      <c r="BF1350" s="110">
        <v>896.09710982658964</v>
      </c>
      <c r="BG1350" s="109">
        <v>667.23334784501526</v>
      </c>
      <c r="BH1350" s="110">
        <v>895.36037370972201</v>
      </c>
      <c r="BI1350" s="109">
        <v>597.12550185417876</v>
      </c>
      <c r="BJ1350" s="110">
        <v>941.29620772121621</v>
      </c>
      <c r="BK1350" s="109">
        <v>178.92154789596108</v>
      </c>
      <c r="BL1350" s="110">
        <v>718.93478590950497</v>
      </c>
      <c r="BM1350" s="109">
        <v>304.58438287153655</v>
      </c>
      <c r="BN1350" s="110">
        <v>787.2228308430299</v>
      </c>
      <c r="BO1350" s="109">
        <v>561</v>
      </c>
      <c r="BP1350" s="110">
        <v>963</v>
      </c>
      <c r="BQ1350" s="109">
        <v>580</v>
      </c>
      <c r="BR1350" s="110">
        <v>949</v>
      </c>
      <c r="BS1350" s="109">
        <v>594</v>
      </c>
      <c r="BT1350" s="110">
        <v>889</v>
      </c>
      <c r="BU1350" s="109">
        <v>877</v>
      </c>
      <c r="BV1350" s="110">
        <v>645</v>
      </c>
      <c r="BW1350" s="109">
        <v>585</v>
      </c>
      <c r="BX1350" s="110">
        <v>912</v>
      </c>
      <c r="BY1350" s="109">
        <v>406</v>
      </c>
      <c r="BZ1350" s="110">
        <v>1120</v>
      </c>
      <c r="CA1350" s="109">
        <v>538</v>
      </c>
      <c r="CB1350" s="110">
        <v>904</v>
      </c>
      <c r="CC1350" s="109">
        <v>448</v>
      </c>
      <c r="CD1350" s="110">
        <v>1040</v>
      </c>
      <c r="CE1350" s="109">
        <v>807</v>
      </c>
      <c r="CF1350" s="110">
        <v>713</v>
      </c>
      <c r="CG1350" s="109">
        <v>573</v>
      </c>
      <c r="CH1350" s="110">
        <v>918</v>
      </c>
      <c r="CI1350" s="109">
        <v>570</v>
      </c>
      <c r="CJ1350" s="110">
        <v>918</v>
      </c>
    </row>
    <row r="1351" spans="1:88" x14ac:dyDescent="0.25">
      <c r="A1351" s="15">
        <v>1349</v>
      </c>
      <c r="B1351" s="221" t="s">
        <v>2370</v>
      </c>
      <c r="C1351" s="224" t="s">
        <v>2369</v>
      </c>
      <c r="D1351" s="11" t="s">
        <v>72</v>
      </c>
      <c r="E1351" s="224">
        <v>7</v>
      </c>
      <c r="F1351" s="100">
        <v>12</v>
      </c>
      <c r="G1351" s="11">
        <v>28</v>
      </c>
      <c r="H1351" s="15">
        <v>1653</v>
      </c>
      <c r="I1351" s="17">
        <v>1020</v>
      </c>
      <c r="J1351" s="17">
        <v>507</v>
      </c>
      <c r="K1351" s="17">
        <v>169</v>
      </c>
      <c r="L1351" s="17">
        <v>1</v>
      </c>
      <c r="M1351" s="17">
        <v>7</v>
      </c>
      <c r="N1351" s="11">
        <v>100</v>
      </c>
      <c r="O1351" s="17">
        <v>1257</v>
      </c>
      <c r="P1351" s="17">
        <v>841</v>
      </c>
      <c r="Q1351" s="17">
        <v>354</v>
      </c>
      <c r="R1351" s="17">
        <v>91</v>
      </c>
      <c r="S1351" s="17">
        <v>1</v>
      </c>
      <c r="T1351" s="17">
        <v>5</v>
      </c>
      <c r="U1351" s="11">
        <v>52</v>
      </c>
      <c r="V1351" s="15">
        <v>975</v>
      </c>
      <c r="W1351" s="17">
        <v>552</v>
      </c>
      <c r="X1351" s="17">
        <v>308</v>
      </c>
      <c r="Y1351" s="17">
        <v>113</v>
      </c>
      <c r="Z1351" s="11">
        <v>2</v>
      </c>
      <c r="AA1351" s="15">
        <v>601</v>
      </c>
      <c r="AB1351" s="17">
        <v>336</v>
      </c>
      <c r="AC1351" s="17">
        <v>1</v>
      </c>
      <c r="AD1351" s="17">
        <v>0</v>
      </c>
      <c r="AE1351" s="11">
        <v>37</v>
      </c>
      <c r="AF1351" s="15">
        <v>247</v>
      </c>
      <c r="AG1351" s="17">
        <v>289</v>
      </c>
      <c r="AH1351" s="17">
        <v>1</v>
      </c>
      <c r="AI1351" s="17">
        <v>0</v>
      </c>
      <c r="AJ1351" s="11">
        <v>15</v>
      </c>
      <c r="AK1351" s="109">
        <v>261.00849335302809</v>
      </c>
      <c r="AL1351" s="110">
        <v>442.59024309369363</v>
      </c>
      <c r="AM1351" s="109">
        <v>275</v>
      </c>
      <c r="AN1351" s="110">
        <v>393</v>
      </c>
      <c r="AO1351" s="109">
        <v>177.20283635006533</v>
      </c>
      <c r="AP1351" s="110">
        <v>332.46708083077351</v>
      </c>
      <c r="AQ1351" s="109">
        <v>277.96000400000003</v>
      </c>
      <c r="AR1351" s="110">
        <v>420.47718400000002</v>
      </c>
      <c r="AS1351" s="109">
        <v>234.8356192342232</v>
      </c>
      <c r="AT1351" s="110">
        <v>459.62894878813916</v>
      </c>
      <c r="AU1351" s="109">
        <v>281.1416746259153</v>
      </c>
      <c r="AV1351" s="110">
        <v>411.35629499902706</v>
      </c>
      <c r="AW1351" s="109">
        <v>342.21391654743479</v>
      </c>
      <c r="AX1351" s="110">
        <v>342.27598319969456</v>
      </c>
      <c r="AY1351" s="109">
        <v>229.96075811972949</v>
      </c>
      <c r="AZ1351" s="110">
        <v>470.51818881629589</v>
      </c>
      <c r="BA1351" s="109">
        <v>288.07288101469697</v>
      </c>
      <c r="BB1351" s="110">
        <v>402.40537383177571</v>
      </c>
      <c r="BC1351" s="109">
        <v>258.03818505062998</v>
      </c>
      <c r="BD1351" s="110">
        <v>433.45784814081867</v>
      </c>
      <c r="BE1351" s="109">
        <v>346.3383994300641</v>
      </c>
      <c r="BF1351" s="110">
        <v>349.20693641618499</v>
      </c>
      <c r="BG1351" s="109">
        <v>327.07517051226239</v>
      </c>
      <c r="BH1351" s="110">
        <v>364.36750634151241</v>
      </c>
      <c r="BI1351" s="109">
        <v>324.24015446382055</v>
      </c>
      <c r="BJ1351" s="110">
        <v>367.28615354580506</v>
      </c>
      <c r="BK1351" s="109">
        <v>50.829985197716219</v>
      </c>
      <c r="BL1351" s="110">
        <v>285.14713027634377</v>
      </c>
      <c r="BM1351" s="109">
        <v>162.3114145565425</v>
      </c>
      <c r="BN1351" s="110">
        <v>275.4278352186173</v>
      </c>
      <c r="BO1351" s="109">
        <v>307</v>
      </c>
      <c r="BP1351" s="110">
        <v>340</v>
      </c>
      <c r="BQ1351" s="109">
        <v>325</v>
      </c>
      <c r="BR1351" s="110">
        <v>338</v>
      </c>
      <c r="BS1351" s="109">
        <v>308</v>
      </c>
      <c r="BT1351" s="110">
        <v>333</v>
      </c>
      <c r="BU1351" s="109">
        <v>411</v>
      </c>
      <c r="BV1351" s="110">
        <v>244</v>
      </c>
      <c r="BW1351" s="109">
        <v>312</v>
      </c>
      <c r="BX1351" s="110">
        <v>336</v>
      </c>
      <c r="BY1351" s="109">
        <v>261</v>
      </c>
      <c r="BZ1351" s="110">
        <v>392</v>
      </c>
      <c r="CA1351" s="109">
        <v>297</v>
      </c>
      <c r="CB1351" s="110">
        <v>330</v>
      </c>
      <c r="CC1351" s="109">
        <v>282</v>
      </c>
      <c r="CD1351" s="110">
        <v>361</v>
      </c>
      <c r="CE1351" s="109">
        <v>383</v>
      </c>
      <c r="CF1351" s="110">
        <v>269</v>
      </c>
      <c r="CG1351" s="109">
        <v>306</v>
      </c>
      <c r="CH1351" s="110">
        <v>334</v>
      </c>
      <c r="CI1351" s="109">
        <v>309</v>
      </c>
      <c r="CJ1351" s="110">
        <v>336</v>
      </c>
    </row>
    <row r="1352" spans="1:88" x14ac:dyDescent="0.25">
      <c r="A1352" s="15">
        <v>1350</v>
      </c>
      <c r="B1352" s="221" t="s">
        <v>2368</v>
      </c>
      <c r="C1352" s="224" t="s">
        <v>2367</v>
      </c>
      <c r="D1352" s="11" t="s">
        <v>72</v>
      </c>
      <c r="E1352" s="224">
        <v>7</v>
      </c>
      <c r="F1352" s="100">
        <v>10</v>
      </c>
      <c r="G1352" s="11">
        <v>28</v>
      </c>
      <c r="H1352" s="15">
        <v>4216</v>
      </c>
      <c r="I1352" s="17">
        <v>3370</v>
      </c>
      <c r="J1352" s="17">
        <v>532</v>
      </c>
      <c r="K1352" s="17">
        <v>365</v>
      </c>
      <c r="L1352" s="17">
        <v>19</v>
      </c>
      <c r="M1352" s="17">
        <v>14</v>
      </c>
      <c r="N1352" s="11">
        <v>243</v>
      </c>
      <c r="O1352" s="17">
        <v>3120</v>
      </c>
      <c r="P1352" s="17">
        <v>2578</v>
      </c>
      <c r="Q1352" s="17">
        <v>375</v>
      </c>
      <c r="R1352" s="17">
        <v>187</v>
      </c>
      <c r="S1352" s="17">
        <v>10</v>
      </c>
      <c r="T1352" s="17">
        <v>12</v>
      </c>
      <c r="U1352" s="11">
        <v>131</v>
      </c>
      <c r="V1352" s="15">
        <v>2520</v>
      </c>
      <c r="W1352" s="17">
        <v>1038</v>
      </c>
      <c r="X1352" s="17">
        <v>1030</v>
      </c>
      <c r="Y1352" s="17">
        <v>446</v>
      </c>
      <c r="Z1352" s="11">
        <v>6</v>
      </c>
      <c r="AA1352" s="15">
        <v>2133</v>
      </c>
      <c r="AB1352" s="17">
        <v>329</v>
      </c>
      <c r="AC1352" s="17">
        <v>5</v>
      </c>
      <c r="AD1352" s="17">
        <v>2</v>
      </c>
      <c r="AE1352" s="11">
        <v>51</v>
      </c>
      <c r="AF1352" s="15">
        <v>742</v>
      </c>
      <c r="AG1352" s="17">
        <v>280</v>
      </c>
      <c r="AH1352" s="17">
        <v>2</v>
      </c>
      <c r="AI1352" s="17">
        <v>1</v>
      </c>
      <c r="AJ1352" s="11">
        <v>13</v>
      </c>
      <c r="AK1352" s="109">
        <v>486.74556868537667</v>
      </c>
      <c r="AL1352" s="110">
        <v>1316.731063353574</v>
      </c>
      <c r="AM1352" s="109">
        <v>499</v>
      </c>
      <c r="AN1352" s="110">
        <v>1324</v>
      </c>
      <c r="AO1352" s="109">
        <v>321.54260123157303</v>
      </c>
      <c r="AP1352" s="110">
        <v>1120.0672137912063</v>
      </c>
      <c r="AQ1352" s="109">
        <v>558.94131240000002</v>
      </c>
      <c r="AR1352" s="110">
        <v>1240.3575169999999</v>
      </c>
      <c r="AS1352" s="109">
        <v>444.47428361498896</v>
      </c>
      <c r="AT1352" s="110">
        <v>1351.7908166323655</v>
      </c>
      <c r="AU1352" s="109">
        <v>519.96094661997245</v>
      </c>
      <c r="AV1352" s="110">
        <v>1262.1615100214049</v>
      </c>
      <c r="AW1352" s="109">
        <v>694.49294828744121</v>
      </c>
      <c r="AX1352" s="110">
        <v>1054.9327224131348</v>
      </c>
      <c r="AY1352" s="109">
        <v>451.85271770894212</v>
      </c>
      <c r="AZ1352" s="110">
        <v>1320.2599924994572</v>
      </c>
      <c r="BA1352" s="109">
        <v>567.08053150795251</v>
      </c>
      <c r="BB1352" s="110">
        <v>1188.1495327102805</v>
      </c>
      <c r="BC1352" s="109">
        <v>487.8534436113473</v>
      </c>
      <c r="BD1352" s="110">
        <v>1278.2993021560253</v>
      </c>
      <c r="BE1352" s="109">
        <v>689.6564058418428</v>
      </c>
      <c r="BF1352" s="110">
        <v>1094.7838150289017</v>
      </c>
      <c r="BG1352" s="109">
        <v>687.36105064576986</v>
      </c>
      <c r="BH1352" s="110">
        <v>1078.0460104980284</v>
      </c>
      <c r="BI1352" s="109">
        <v>680.70293297373507</v>
      </c>
      <c r="BJ1352" s="110">
        <v>1083.7952071843429</v>
      </c>
      <c r="BK1352" s="109">
        <v>132.15796151406218</v>
      </c>
      <c r="BL1352" s="110">
        <v>883.75387184937745</v>
      </c>
      <c r="BM1352" s="109">
        <v>311.5978390560785</v>
      </c>
      <c r="BN1352" s="110">
        <v>908.41107833922149</v>
      </c>
      <c r="BO1352" s="109">
        <v>641</v>
      </c>
      <c r="BP1352" s="110">
        <v>1127</v>
      </c>
      <c r="BQ1352" s="109">
        <v>721</v>
      </c>
      <c r="BR1352" s="110">
        <v>1075</v>
      </c>
      <c r="BS1352" s="109">
        <v>706</v>
      </c>
      <c r="BT1352" s="110">
        <v>1042</v>
      </c>
      <c r="BU1352" s="109">
        <v>1025</v>
      </c>
      <c r="BV1352" s="110">
        <v>761</v>
      </c>
      <c r="BW1352" s="109">
        <v>674</v>
      </c>
      <c r="BX1352" s="110">
        <v>1069</v>
      </c>
      <c r="BY1352" s="109">
        <v>524</v>
      </c>
      <c r="BZ1352" s="110">
        <v>1245</v>
      </c>
      <c r="CA1352" s="109">
        <v>621</v>
      </c>
      <c r="CB1352" s="110">
        <v>1077</v>
      </c>
      <c r="CC1352" s="109">
        <v>551</v>
      </c>
      <c r="CD1352" s="110">
        <v>1193</v>
      </c>
      <c r="CE1352" s="109">
        <v>876</v>
      </c>
      <c r="CF1352" s="110">
        <v>885</v>
      </c>
      <c r="CG1352" s="109">
        <v>637</v>
      </c>
      <c r="CH1352" s="110">
        <v>1107</v>
      </c>
      <c r="CI1352" s="109">
        <v>645</v>
      </c>
      <c r="CJ1352" s="110">
        <v>1098</v>
      </c>
    </row>
    <row r="1353" spans="1:88" x14ac:dyDescent="0.25">
      <c r="A1353" s="15">
        <v>1351</v>
      </c>
      <c r="B1353" s="221" t="s">
        <v>2366</v>
      </c>
      <c r="C1353" s="224" t="s">
        <v>2365</v>
      </c>
      <c r="D1353" s="11" t="s">
        <v>72</v>
      </c>
      <c r="E1353" s="224">
        <v>7</v>
      </c>
      <c r="F1353" s="100">
        <v>10</v>
      </c>
      <c r="G1353" s="11">
        <v>28</v>
      </c>
      <c r="H1353" s="15">
        <v>1929</v>
      </c>
      <c r="I1353" s="17">
        <v>1266</v>
      </c>
      <c r="J1353" s="17">
        <v>390</v>
      </c>
      <c r="K1353" s="17">
        <v>288</v>
      </c>
      <c r="L1353" s="17">
        <v>1</v>
      </c>
      <c r="M1353" s="17">
        <v>28</v>
      </c>
      <c r="N1353" s="11">
        <v>222</v>
      </c>
      <c r="O1353" s="17">
        <v>1424</v>
      </c>
      <c r="P1353" s="17">
        <v>980</v>
      </c>
      <c r="Q1353" s="17">
        <v>275</v>
      </c>
      <c r="R1353" s="17">
        <v>166</v>
      </c>
      <c r="S1353" s="17">
        <v>1</v>
      </c>
      <c r="T1353" s="17">
        <v>17</v>
      </c>
      <c r="U1353" s="11">
        <v>140</v>
      </c>
      <c r="V1353" s="15">
        <v>1146</v>
      </c>
      <c r="W1353" s="17">
        <v>563</v>
      </c>
      <c r="X1353" s="17">
        <v>381</v>
      </c>
      <c r="Y1353" s="17">
        <v>200</v>
      </c>
      <c r="Z1353" s="11">
        <v>2</v>
      </c>
      <c r="AA1353" s="15">
        <v>878</v>
      </c>
      <c r="AB1353" s="17">
        <v>243</v>
      </c>
      <c r="AC1353" s="17">
        <v>1</v>
      </c>
      <c r="AD1353" s="17">
        <v>0</v>
      </c>
      <c r="AE1353" s="11">
        <v>24</v>
      </c>
      <c r="AF1353" s="15">
        <v>339</v>
      </c>
      <c r="AG1353" s="17">
        <v>212</v>
      </c>
      <c r="AH1353" s="17">
        <v>0</v>
      </c>
      <c r="AI1353" s="17">
        <v>0</v>
      </c>
      <c r="AJ1353" s="11">
        <v>12</v>
      </c>
      <c r="AK1353" s="109">
        <v>272.0937961595273</v>
      </c>
      <c r="AL1353" s="110">
        <v>532.91478250056991</v>
      </c>
      <c r="AM1353" s="109">
        <v>230</v>
      </c>
      <c r="AN1353" s="110">
        <v>521</v>
      </c>
      <c r="AO1353" s="109">
        <v>148.20600858369099</v>
      </c>
      <c r="AP1353" s="110">
        <v>440.75152446013476</v>
      </c>
      <c r="AQ1353" s="109">
        <v>314.21565670000001</v>
      </c>
      <c r="AR1353" s="110">
        <v>493.73454550000002</v>
      </c>
      <c r="AS1353" s="109">
        <v>265.07196505837209</v>
      </c>
      <c r="AT1353" s="110">
        <v>541.92059464103738</v>
      </c>
      <c r="AU1353" s="109">
        <v>316.41034348579717</v>
      </c>
      <c r="AV1353" s="110">
        <v>486.60439774275153</v>
      </c>
      <c r="AW1353" s="109">
        <v>384.48740035623558</v>
      </c>
      <c r="AX1353" s="110">
        <v>413.54165712103855</v>
      </c>
      <c r="AY1353" s="109">
        <v>251.14135426233614</v>
      </c>
      <c r="AZ1353" s="110">
        <v>555.79334030752227</v>
      </c>
      <c r="BA1353" s="109">
        <v>324.33380310046306</v>
      </c>
      <c r="BB1353" s="110">
        <v>469.64018691588785</v>
      </c>
      <c r="BC1353" s="109">
        <v>297.3486898044369</v>
      </c>
      <c r="BD1353" s="110">
        <v>497.67382564316216</v>
      </c>
      <c r="BE1353" s="109">
        <v>410.77345048682025</v>
      </c>
      <c r="BF1353" s="110">
        <v>394.36300578034684</v>
      </c>
      <c r="BG1353" s="109">
        <v>384.43912349441302</v>
      </c>
      <c r="BH1353" s="110">
        <v>408.53326468593815</v>
      </c>
      <c r="BI1353" s="109">
        <v>380.62974654448499</v>
      </c>
      <c r="BJ1353" s="110">
        <v>402.40914637122358</v>
      </c>
      <c r="BK1353" s="109">
        <v>57.946183125396487</v>
      </c>
      <c r="BL1353" s="110">
        <v>360.98413300941388</v>
      </c>
      <c r="BM1353" s="109">
        <v>210.40368553625879</v>
      </c>
      <c r="BN1353" s="110">
        <v>373.58030013288823</v>
      </c>
      <c r="BO1353" s="109">
        <v>310</v>
      </c>
      <c r="BP1353" s="110">
        <v>440</v>
      </c>
      <c r="BQ1353" s="109">
        <v>314</v>
      </c>
      <c r="BR1353" s="110">
        <v>432</v>
      </c>
      <c r="BS1353" s="109">
        <v>329</v>
      </c>
      <c r="BT1353" s="110">
        <v>402</v>
      </c>
      <c r="BU1353" s="109">
        <v>479</v>
      </c>
      <c r="BV1353" s="110">
        <v>266</v>
      </c>
      <c r="BW1353" s="109">
        <v>330</v>
      </c>
      <c r="BX1353" s="110">
        <v>393</v>
      </c>
      <c r="BY1353" s="109">
        <v>227</v>
      </c>
      <c r="BZ1353" s="110">
        <v>528</v>
      </c>
      <c r="CA1353" s="109">
        <v>306</v>
      </c>
      <c r="CB1353" s="110">
        <v>411</v>
      </c>
      <c r="CC1353" s="109">
        <v>278</v>
      </c>
      <c r="CD1353" s="110">
        <v>454</v>
      </c>
      <c r="CE1353" s="109">
        <v>461</v>
      </c>
      <c r="CF1353" s="110">
        <v>292</v>
      </c>
      <c r="CG1353" s="109">
        <v>325</v>
      </c>
      <c r="CH1353" s="110">
        <v>400</v>
      </c>
      <c r="CI1353" s="109">
        <v>324</v>
      </c>
      <c r="CJ1353" s="110">
        <v>410</v>
      </c>
    </row>
    <row r="1354" spans="1:88" x14ac:dyDescent="0.25">
      <c r="A1354" s="15">
        <v>1352</v>
      </c>
      <c r="B1354" s="221" t="s">
        <v>2364</v>
      </c>
      <c r="C1354" s="224" t="s">
        <v>2363</v>
      </c>
      <c r="D1354" s="11" t="s">
        <v>72</v>
      </c>
      <c r="E1354" s="224">
        <v>7</v>
      </c>
      <c r="F1354" s="100">
        <v>10</v>
      </c>
      <c r="G1354" s="11">
        <v>22</v>
      </c>
      <c r="H1354" s="15">
        <v>2056</v>
      </c>
      <c r="I1354" s="17">
        <v>1692</v>
      </c>
      <c r="J1354" s="17">
        <v>168</v>
      </c>
      <c r="K1354" s="17">
        <v>261</v>
      </c>
      <c r="L1354" s="17">
        <v>1</v>
      </c>
      <c r="M1354" s="17">
        <v>12</v>
      </c>
      <c r="N1354" s="11">
        <v>159</v>
      </c>
      <c r="O1354" s="17">
        <v>1503</v>
      </c>
      <c r="P1354" s="17">
        <v>1268</v>
      </c>
      <c r="Q1354" s="17">
        <v>119</v>
      </c>
      <c r="R1354" s="17">
        <v>152</v>
      </c>
      <c r="S1354" s="17">
        <v>1</v>
      </c>
      <c r="T1354" s="17">
        <v>8</v>
      </c>
      <c r="U1354" s="11">
        <v>92</v>
      </c>
      <c r="V1354" s="15">
        <v>1110</v>
      </c>
      <c r="W1354" s="17">
        <v>393</v>
      </c>
      <c r="X1354" s="17">
        <v>528</v>
      </c>
      <c r="Y1354" s="17">
        <v>187</v>
      </c>
      <c r="Z1354" s="11">
        <v>2</v>
      </c>
      <c r="AA1354" s="15">
        <v>1025</v>
      </c>
      <c r="AB1354" s="17">
        <v>58</v>
      </c>
      <c r="AC1354" s="17">
        <v>0</v>
      </c>
      <c r="AD1354" s="17">
        <v>2</v>
      </c>
      <c r="AE1354" s="11">
        <v>25</v>
      </c>
      <c r="AF1354" s="15">
        <v>327</v>
      </c>
      <c r="AG1354" s="17">
        <v>49</v>
      </c>
      <c r="AH1354" s="17">
        <v>0</v>
      </c>
      <c r="AI1354" s="17">
        <v>2</v>
      </c>
      <c r="AJ1354" s="11">
        <v>15</v>
      </c>
      <c r="AK1354" s="109">
        <v>136.04689807976365</v>
      </c>
      <c r="AL1354" s="110">
        <v>626.25013988767535</v>
      </c>
      <c r="AM1354" s="109">
        <v>145</v>
      </c>
      <c r="AN1354" s="110">
        <v>633</v>
      </c>
      <c r="AO1354" s="109">
        <v>93.434222802761695</v>
      </c>
      <c r="AP1354" s="110">
        <v>535.50041263582591</v>
      </c>
      <c r="AQ1354" s="109">
        <v>165.16464010000001</v>
      </c>
      <c r="AR1354" s="110">
        <v>599.10472279999999</v>
      </c>
      <c r="AS1354" s="109">
        <v>119.93750510245734</v>
      </c>
      <c r="AT1354" s="110">
        <v>645.28693028553164</v>
      </c>
      <c r="AU1354" s="109">
        <v>161.22820050231704</v>
      </c>
      <c r="AV1354" s="110">
        <v>594.96166569371474</v>
      </c>
      <c r="AW1354" s="109">
        <v>249.61485677577599</v>
      </c>
      <c r="AX1354" s="110">
        <v>501.87094310805651</v>
      </c>
      <c r="AY1354" s="109">
        <v>109.93737997829173</v>
      </c>
      <c r="AZ1354" s="110">
        <v>657.12028502062651</v>
      </c>
      <c r="BA1354" s="109">
        <v>192.38433662170326</v>
      </c>
      <c r="BB1354" s="110">
        <v>554.93808411214957</v>
      </c>
      <c r="BC1354" s="109">
        <v>165.30571229805983</v>
      </c>
      <c r="BD1354" s="110">
        <v>584.9674200604104</v>
      </c>
      <c r="BE1354" s="109">
        <v>245.65863215388268</v>
      </c>
      <c r="BF1354" s="110">
        <v>514.77919075144507</v>
      </c>
      <c r="BG1354" s="109">
        <v>239.51966332897982</v>
      </c>
      <c r="BH1354" s="110">
        <v>516.94012607680133</v>
      </c>
      <c r="BI1354" s="109">
        <v>233.61402433418124</v>
      </c>
      <c r="BJ1354" s="110">
        <v>514.80272341256284</v>
      </c>
      <c r="BK1354" s="109">
        <v>47.780186085853245</v>
      </c>
      <c r="BL1354" s="110">
        <v>370.08457333738232</v>
      </c>
      <c r="BM1354" s="109">
        <v>81.155707278271251</v>
      </c>
      <c r="BN1354" s="110">
        <v>421.65497682559231</v>
      </c>
      <c r="BO1354" s="109">
        <v>213</v>
      </c>
      <c r="BP1354" s="110">
        <v>553</v>
      </c>
      <c r="BQ1354" s="109">
        <v>226</v>
      </c>
      <c r="BR1354" s="110">
        <v>544</v>
      </c>
      <c r="BS1354" s="109">
        <v>236</v>
      </c>
      <c r="BT1354" s="110">
        <v>524</v>
      </c>
      <c r="BU1354" s="109">
        <v>363</v>
      </c>
      <c r="BV1354" s="110">
        <v>414</v>
      </c>
      <c r="BW1354" s="109">
        <v>235</v>
      </c>
      <c r="BX1354" s="110">
        <v>522</v>
      </c>
      <c r="BY1354" s="109">
        <v>130</v>
      </c>
      <c r="BZ1354" s="110">
        <v>650</v>
      </c>
      <c r="CA1354" s="109">
        <v>211</v>
      </c>
      <c r="CB1354" s="110">
        <v>539</v>
      </c>
      <c r="CC1354" s="109">
        <v>174</v>
      </c>
      <c r="CD1354" s="110">
        <v>593</v>
      </c>
      <c r="CE1354" s="109">
        <v>308</v>
      </c>
      <c r="CF1354" s="110">
        <v>464</v>
      </c>
      <c r="CG1354" s="109">
        <v>202</v>
      </c>
      <c r="CH1354" s="110">
        <v>558</v>
      </c>
      <c r="CI1354" s="109">
        <v>207</v>
      </c>
      <c r="CJ1354" s="110">
        <v>562</v>
      </c>
    </row>
    <row r="1355" spans="1:88" x14ac:dyDescent="0.25">
      <c r="A1355" s="15">
        <v>1353</v>
      </c>
      <c r="B1355" s="221" t="s">
        <v>2362</v>
      </c>
      <c r="C1355" s="224" t="s">
        <v>2361</v>
      </c>
      <c r="D1355" s="11" t="s">
        <v>72</v>
      </c>
      <c r="E1355" s="224">
        <v>7</v>
      </c>
      <c r="F1355" s="100">
        <v>11</v>
      </c>
      <c r="G1355" s="11">
        <v>26</v>
      </c>
      <c r="H1355" s="15">
        <v>6599</v>
      </c>
      <c r="I1355" s="17">
        <v>5674</v>
      </c>
      <c r="J1355" s="17">
        <v>481</v>
      </c>
      <c r="K1355" s="17">
        <v>471</v>
      </c>
      <c r="L1355" s="17">
        <v>54</v>
      </c>
      <c r="M1355" s="17">
        <v>27</v>
      </c>
      <c r="N1355" s="11">
        <v>267</v>
      </c>
      <c r="O1355" s="17">
        <v>4290</v>
      </c>
      <c r="P1355" s="17">
        <v>3737</v>
      </c>
      <c r="Q1355" s="17">
        <v>307</v>
      </c>
      <c r="R1355" s="17">
        <v>270</v>
      </c>
      <c r="S1355" s="17">
        <v>35</v>
      </c>
      <c r="T1355" s="17">
        <v>17</v>
      </c>
      <c r="U1355" s="11">
        <v>158</v>
      </c>
      <c r="V1355" s="15">
        <v>3909</v>
      </c>
      <c r="W1355" s="17">
        <v>1008</v>
      </c>
      <c r="X1355" s="17">
        <v>1812</v>
      </c>
      <c r="Y1355" s="17">
        <v>1084</v>
      </c>
      <c r="Z1355" s="11">
        <v>5</v>
      </c>
      <c r="AA1355" s="15">
        <v>3485</v>
      </c>
      <c r="AB1355" s="17">
        <v>294</v>
      </c>
      <c r="AC1355" s="17">
        <v>10</v>
      </c>
      <c r="AD1355" s="17">
        <v>9</v>
      </c>
      <c r="AE1355" s="11">
        <v>111</v>
      </c>
      <c r="AF1355" s="15">
        <v>758</v>
      </c>
      <c r="AG1355" s="17">
        <v>210</v>
      </c>
      <c r="AH1355" s="17">
        <v>1</v>
      </c>
      <c r="AI1355" s="17">
        <v>4</v>
      </c>
      <c r="AJ1355" s="11">
        <v>35</v>
      </c>
      <c r="AK1355" s="109">
        <v>892.87075332348593</v>
      </c>
      <c r="AL1355" s="110">
        <v>2284.2072410005594</v>
      </c>
      <c r="AM1355" s="109">
        <v>1097</v>
      </c>
      <c r="AN1355" s="110">
        <v>2059</v>
      </c>
      <c r="AO1355" s="109">
        <v>706.87822354916966</v>
      </c>
      <c r="AP1355" s="110">
        <v>1741.8567924441795</v>
      </c>
      <c r="AQ1355" s="109">
        <v>995.01624630000003</v>
      </c>
      <c r="AR1355" s="110">
        <v>2166.6115519999998</v>
      </c>
      <c r="AS1355" s="109">
        <v>752.88501102130783</v>
      </c>
      <c r="AT1355" s="110">
        <v>2387.4612863907928</v>
      </c>
      <c r="AU1355" s="109">
        <v>926.05447663518339</v>
      </c>
      <c r="AV1355" s="110">
        <v>2223.3306090679121</v>
      </c>
      <c r="AW1355" s="109">
        <v>1173.5924314538499</v>
      </c>
      <c r="AX1355" s="110">
        <v>1936.2180985108821</v>
      </c>
      <c r="AY1355" s="109">
        <v>751.40686315437927</v>
      </c>
      <c r="AZ1355" s="110">
        <v>2398.7398495943785</v>
      </c>
      <c r="BA1355" s="109">
        <v>973.00140930138912</v>
      </c>
      <c r="BB1355" s="110">
        <v>2121.4088785046729</v>
      </c>
      <c r="BC1355" s="109">
        <v>805.36136662286469</v>
      </c>
      <c r="BD1355" s="110">
        <v>2315.7886886782626</v>
      </c>
      <c r="BE1355" s="109">
        <v>1138.688167893612</v>
      </c>
      <c r="BF1355" s="110">
        <v>1998.9086705202312</v>
      </c>
      <c r="BG1355" s="109">
        <v>1203.6366274851255</v>
      </c>
      <c r="BH1355" s="110">
        <v>1948.3122033302359</v>
      </c>
      <c r="BI1355" s="109">
        <v>1082.4787765484691</v>
      </c>
      <c r="BJ1355" s="110">
        <v>2027.0984430670117</v>
      </c>
      <c r="BK1355" s="109">
        <v>458.48646648340031</v>
      </c>
      <c r="BL1355" s="110">
        <v>952.51275432736111</v>
      </c>
      <c r="BM1355" s="109">
        <v>471.90540898846615</v>
      </c>
      <c r="BN1355" s="110">
        <v>1390.159401030694</v>
      </c>
      <c r="BO1355" s="109">
        <v>1168</v>
      </c>
      <c r="BP1355" s="110">
        <v>1887</v>
      </c>
      <c r="BQ1355" s="109">
        <v>1092</v>
      </c>
      <c r="BR1355" s="110">
        <v>1978</v>
      </c>
      <c r="BS1355" s="109">
        <v>1063</v>
      </c>
      <c r="BT1355" s="110">
        <v>1919</v>
      </c>
      <c r="BU1355" s="109">
        <v>1632</v>
      </c>
      <c r="BV1355" s="110">
        <v>1452</v>
      </c>
      <c r="BW1355" s="109">
        <v>1078</v>
      </c>
      <c r="BX1355" s="110">
        <v>1940</v>
      </c>
      <c r="BY1355" s="109">
        <v>870</v>
      </c>
      <c r="BZ1355" s="110">
        <v>2166</v>
      </c>
      <c r="CA1355" s="109">
        <v>1038</v>
      </c>
      <c r="CB1355" s="110">
        <v>1839</v>
      </c>
      <c r="CC1355" s="109">
        <v>945</v>
      </c>
      <c r="CD1355" s="110">
        <v>2075</v>
      </c>
      <c r="CE1355" s="109">
        <v>1286</v>
      </c>
      <c r="CF1355" s="110">
        <v>1729</v>
      </c>
      <c r="CG1355" s="109">
        <v>1163</v>
      </c>
      <c r="CH1355" s="110">
        <v>1849</v>
      </c>
      <c r="CI1355" s="109">
        <v>1083</v>
      </c>
      <c r="CJ1355" s="110">
        <v>1920</v>
      </c>
    </row>
    <row r="1356" spans="1:88" x14ac:dyDescent="0.25">
      <c r="A1356" s="15">
        <v>1354</v>
      </c>
      <c r="B1356" s="221" t="s">
        <v>2360</v>
      </c>
      <c r="C1356" s="224" t="s">
        <v>2359</v>
      </c>
      <c r="D1356" s="11" t="s">
        <v>72</v>
      </c>
      <c r="E1356" s="224">
        <v>7</v>
      </c>
      <c r="F1356" s="100">
        <v>11</v>
      </c>
      <c r="G1356" s="11">
        <v>26</v>
      </c>
      <c r="H1356" s="15">
        <v>3818</v>
      </c>
      <c r="I1356" s="17">
        <v>3094</v>
      </c>
      <c r="J1356" s="17">
        <v>412</v>
      </c>
      <c r="K1356" s="17">
        <v>488</v>
      </c>
      <c r="L1356" s="17">
        <v>17</v>
      </c>
      <c r="M1356" s="17">
        <v>17</v>
      </c>
      <c r="N1356" s="11">
        <v>232</v>
      </c>
      <c r="O1356" s="17">
        <v>2793</v>
      </c>
      <c r="P1356" s="17">
        <v>2293</v>
      </c>
      <c r="Q1356" s="17">
        <v>304</v>
      </c>
      <c r="R1356" s="17">
        <v>279</v>
      </c>
      <c r="S1356" s="17">
        <v>13</v>
      </c>
      <c r="T1356" s="17">
        <v>13</v>
      </c>
      <c r="U1356" s="11">
        <v>148</v>
      </c>
      <c r="V1356" s="15">
        <v>2334</v>
      </c>
      <c r="W1356" s="17">
        <v>810</v>
      </c>
      <c r="X1356" s="17">
        <v>913</v>
      </c>
      <c r="Y1356" s="17">
        <v>607</v>
      </c>
      <c r="Z1356" s="11">
        <v>4</v>
      </c>
      <c r="AA1356" s="15">
        <v>2003</v>
      </c>
      <c r="AB1356" s="17">
        <v>243</v>
      </c>
      <c r="AC1356" s="17">
        <v>1</v>
      </c>
      <c r="AD1356" s="17">
        <v>4</v>
      </c>
      <c r="AE1356" s="11">
        <v>83</v>
      </c>
      <c r="AF1356" s="15">
        <v>576</v>
      </c>
      <c r="AG1356" s="17">
        <v>206</v>
      </c>
      <c r="AH1356" s="17">
        <v>1</v>
      </c>
      <c r="AI1356" s="17">
        <v>1</v>
      </c>
      <c r="AJ1356" s="11">
        <v>26</v>
      </c>
      <c r="AK1356" s="109">
        <v>588.52880354505169</v>
      </c>
      <c r="AL1356" s="110">
        <v>1160.1685283816551</v>
      </c>
      <c r="AM1356" s="109">
        <v>525</v>
      </c>
      <c r="AN1356" s="110">
        <v>984</v>
      </c>
      <c r="AO1356" s="109">
        <v>338.29632394103379</v>
      </c>
      <c r="AP1356" s="110">
        <v>832.43666040071525</v>
      </c>
      <c r="AQ1356" s="109">
        <v>664.68696609999995</v>
      </c>
      <c r="AR1356" s="110">
        <v>1066.747605</v>
      </c>
      <c r="AS1356" s="109">
        <v>547.27785941709533</v>
      </c>
      <c r="AT1356" s="110">
        <v>1183.1932982995984</v>
      </c>
      <c r="AU1356" s="109">
        <v>613.67483816194419</v>
      </c>
      <c r="AV1356" s="110">
        <v>1120.695076863203</v>
      </c>
      <c r="AW1356" s="109">
        <v>789.10503109761441</v>
      </c>
      <c r="AX1356" s="110">
        <v>925.45001909125619</v>
      </c>
      <c r="AY1356" s="109">
        <v>501.27410870835769</v>
      </c>
      <c r="AZ1356" s="110">
        <v>1233.9816039318634</v>
      </c>
      <c r="BA1356" s="109">
        <v>643.63136702234749</v>
      </c>
      <c r="BB1356" s="110">
        <v>1068.7324766355141</v>
      </c>
      <c r="BC1356" s="109">
        <v>566.47445311896115</v>
      </c>
      <c r="BD1356" s="110">
        <v>1147.8605978543901</v>
      </c>
      <c r="BE1356" s="109">
        <v>756.10505224412259</v>
      </c>
      <c r="BF1356" s="110">
        <v>976.37456647398847</v>
      </c>
      <c r="BG1356" s="109">
        <v>809.13365259033526</v>
      </c>
      <c r="BH1356" s="110">
        <v>921.45832182233721</v>
      </c>
      <c r="BI1356" s="109">
        <v>742.12731006160163</v>
      </c>
      <c r="BJ1356" s="110">
        <v>982.44028503099219</v>
      </c>
      <c r="BK1356" s="109">
        <v>231.78473250158595</v>
      </c>
      <c r="BL1356" s="110">
        <v>623.88574248405712</v>
      </c>
      <c r="BM1356" s="109">
        <v>286.54978125414289</v>
      </c>
      <c r="BN1356" s="110">
        <v>697.08281204420962</v>
      </c>
      <c r="BO1356" s="109">
        <v>581</v>
      </c>
      <c r="BP1356" s="110">
        <v>889</v>
      </c>
      <c r="BQ1356" s="109">
        <v>577</v>
      </c>
      <c r="BR1356" s="110">
        <v>907</v>
      </c>
      <c r="BS1356" s="109">
        <v>578</v>
      </c>
      <c r="BT1356" s="110">
        <v>875</v>
      </c>
      <c r="BU1356" s="109">
        <v>866</v>
      </c>
      <c r="BV1356" s="110">
        <v>630</v>
      </c>
      <c r="BW1356" s="109">
        <v>561</v>
      </c>
      <c r="BX1356" s="110">
        <v>923</v>
      </c>
      <c r="BY1356" s="109">
        <v>422</v>
      </c>
      <c r="BZ1356" s="110">
        <v>1070</v>
      </c>
      <c r="CA1356" s="109">
        <v>581</v>
      </c>
      <c r="CB1356" s="110">
        <v>832</v>
      </c>
      <c r="CC1356" s="109">
        <v>483</v>
      </c>
      <c r="CD1356" s="110">
        <v>993</v>
      </c>
      <c r="CE1356" s="109">
        <v>715</v>
      </c>
      <c r="CF1356" s="110">
        <v>758</v>
      </c>
      <c r="CG1356" s="109">
        <v>647</v>
      </c>
      <c r="CH1356" s="110">
        <v>826</v>
      </c>
      <c r="CI1356" s="109">
        <v>583</v>
      </c>
      <c r="CJ1356" s="110">
        <v>891</v>
      </c>
    </row>
    <row r="1357" spans="1:88" x14ac:dyDescent="0.25">
      <c r="A1357" s="15">
        <v>1355</v>
      </c>
      <c r="B1357" s="221" t="s">
        <v>2358</v>
      </c>
      <c r="C1357" s="224" t="s">
        <v>2357</v>
      </c>
      <c r="D1357" s="11" t="s">
        <v>72</v>
      </c>
      <c r="E1357" s="224">
        <v>7</v>
      </c>
      <c r="F1357" s="100">
        <v>11</v>
      </c>
      <c r="G1357" s="11">
        <v>26</v>
      </c>
      <c r="H1357" s="15">
        <v>7666</v>
      </c>
      <c r="I1357" s="17">
        <v>6543</v>
      </c>
      <c r="J1357" s="17">
        <v>792</v>
      </c>
      <c r="K1357" s="17">
        <v>465</v>
      </c>
      <c r="L1357" s="17">
        <v>59</v>
      </c>
      <c r="M1357" s="17">
        <v>32</v>
      </c>
      <c r="N1357" s="11">
        <v>167</v>
      </c>
      <c r="O1357" s="17">
        <v>5236</v>
      </c>
      <c r="P1357" s="17">
        <v>4508</v>
      </c>
      <c r="Q1357" s="17">
        <v>540</v>
      </c>
      <c r="R1357" s="17">
        <v>262</v>
      </c>
      <c r="S1357" s="17">
        <v>33</v>
      </c>
      <c r="T1357" s="17">
        <v>21</v>
      </c>
      <c r="U1357" s="11">
        <v>96</v>
      </c>
      <c r="V1357" s="15">
        <v>5119</v>
      </c>
      <c r="W1357" s="17">
        <v>1469</v>
      </c>
      <c r="X1357" s="17">
        <v>2195</v>
      </c>
      <c r="Y1357" s="17">
        <v>1446</v>
      </c>
      <c r="Z1357" s="11">
        <v>9</v>
      </c>
      <c r="AA1357" s="15">
        <v>4415</v>
      </c>
      <c r="AB1357" s="17">
        <v>525</v>
      </c>
      <c r="AC1357" s="17">
        <v>9</v>
      </c>
      <c r="AD1357" s="17">
        <v>11</v>
      </c>
      <c r="AE1357" s="11">
        <v>159</v>
      </c>
      <c r="AF1357" s="15">
        <v>989</v>
      </c>
      <c r="AG1357" s="17">
        <v>420</v>
      </c>
      <c r="AH1357" s="17">
        <v>3</v>
      </c>
      <c r="AI1357" s="17">
        <v>4</v>
      </c>
      <c r="AJ1357" s="11">
        <v>53</v>
      </c>
      <c r="AK1357" s="109">
        <v>1561.0121861152143</v>
      </c>
      <c r="AL1357" s="110">
        <v>3020.8540401633059</v>
      </c>
      <c r="AM1357" s="109">
        <v>1304</v>
      </c>
      <c r="AN1357" s="110">
        <v>2151</v>
      </c>
      <c r="AO1357" s="109">
        <v>840.26363127449156</v>
      </c>
      <c r="AP1357" s="110">
        <v>1819.6862363027831</v>
      </c>
      <c r="AQ1357" s="109">
        <v>1661.7174150000001</v>
      </c>
      <c r="AR1357" s="110">
        <v>2894.167539</v>
      </c>
      <c r="AS1357" s="109">
        <v>1344.5095109804881</v>
      </c>
      <c r="AT1357" s="110">
        <v>3159.1963554258996</v>
      </c>
      <c r="AU1357" s="109">
        <v>1572.9826311507304</v>
      </c>
      <c r="AV1357" s="110">
        <v>2929.6594668223388</v>
      </c>
      <c r="AW1357" s="109">
        <v>1868.0853797412913</v>
      </c>
      <c r="AX1357" s="110">
        <v>2568.5754868270333</v>
      </c>
      <c r="AY1357" s="109">
        <v>1360.6011522083995</v>
      </c>
      <c r="AZ1357" s="110">
        <v>3123.0770187316189</v>
      </c>
      <c r="BA1357" s="109">
        <v>1618.647271995168</v>
      </c>
      <c r="BB1357" s="110">
        <v>2811.820093457944</v>
      </c>
      <c r="BC1357" s="109">
        <v>1388.9711679678442</v>
      </c>
      <c r="BD1357" s="110">
        <v>3065.3095510884282</v>
      </c>
      <c r="BE1357" s="109">
        <v>1801.1610365708857</v>
      </c>
      <c r="BF1357" s="110">
        <v>2670.2289017341041</v>
      </c>
      <c r="BG1357" s="109">
        <v>1874.8955158902918</v>
      </c>
      <c r="BH1357" s="110">
        <v>2594.7383027350129</v>
      </c>
      <c r="BI1357" s="109">
        <v>1708.8060314444206</v>
      </c>
      <c r="BJ1357" s="110">
        <v>2711.4950461223098</v>
      </c>
      <c r="BK1357" s="109">
        <v>656.72340875449356</v>
      </c>
      <c r="BL1357" s="110">
        <v>1214.4032037655634</v>
      </c>
      <c r="BM1357" s="109">
        <v>730.40136550444117</v>
      </c>
      <c r="BN1357" s="110">
        <v>1707.6525783554273</v>
      </c>
      <c r="BO1357" s="109">
        <v>1385</v>
      </c>
      <c r="BP1357" s="110">
        <v>1950</v>
      </c>
      <c r="BQ1357" s="109">
        <v>1315</v>
      </c>
      <c r="BR1357" s="110">
        <v>2046</v>
      </c>
      <c r="BS1357" s="109">
        <v>1225</v>
      </c>
      <c r="BT1357" s="110">
        <v>2019</v>
      </c>
      <c r="BU1357" s="109">
        <v>1793</v>
      </c>
      <c r="BV1357" s="110">
        <v>1567</v>
      </c>
      <c r="BW1357" s="109">
        <v>1288</v>
      </c>
      <c r="BX1357" s="110">
        <v>2011</v>
      </c>
      <c r="BY1357" s="109">
        <v>1096</v>
      </c>
      <c r="BZ1357" s="110">
        <v>2212</v>
      </c>
      <c r="CA1357" s="109">
        <v>1221</v>
      </c>
      <c r="CB1357" s="110">
        <v>1945</v>
      </c>
      <c r="CC1357" s="109">
        <v>1135</v>
      </c>
      <c r="CD1357" s="110">
        <v>2151</v>
      </c>
      <c r="CE1357" s="109">
        <v>1494</v>
      </c>
      <c r="CF1357" s="110">
        <v>1806</v>
      </c>
      <c r="CG1357" s="109">
        <v>1402</v>
      </c>
      <c r="CH1357" s="110">
        <v>1874</v>
      </c>
      <c r="CI1357" s="109">
        <v>1287</v>
      </c>
      <c r="CJ1357" s="110">
        <v>2007</v>
      </c>
    </row>
    <row r="1358" spans="1:88" x14ac:dyDescent="0.25">
      <c r="A1358" s="15">
        <v>1356</v>
      </c>
      <c r="B1358" s="221" t="s">
        <v>2356</v>
      </c>
      <c r="C1358" s="224" t="s">
        <v>2355</v>
      </c>
      <c r="D1358" s="11" t="s">
        <v>72</v>
      </c>
      <c r="E1358" s="224">
        <v>7</v>
      </c>
      <c r="F1358" s="100">
        <v>11</v>
      </c>
      <c r="G1358" s="11">
        <v>26</v>
      </c>
      <c r="H1358" s="15">
        <v>8701</v>
      </c>
      <c r="I1358" s="17">
        <v>5678</v>
      </c>
      <c r="J1358" s="17">
        <v>2158</v>
      </c>
      <c r="K1358" s="17">
        <v>1242</v>
      </c>
      <c r="L1358" s="17">
        <v>90</v>
      </c>
      <c r="M1358" s="17">
        <v>59</v>
      </c>
      <c r="N1358" s="11">
        <v>637</v>
      </c>
      <c r="O1358" s="17">
        <v>6135</v>
      </c>
      <c r="P1358" s="17">
        <v>4186</v>
      </c>
      <c r="Q1358" s="17">
        <v>1422</v>
      </c>
      <c r="R1358" s="17">
        <v>727</v>
      </c>
      <c r="S1358" s="17">
        <v>67</v>
      </c>
      <c r="T1358" s="17">
        <v>43</v>
      </c>
      <c r="U1358" s="11">
        <v>370</v>
      </c>
      <c r="V1358" s="15">
        <v>5363</v>
      </c>
      <c r="W1358" s="17">
        <v>2209</v>
      </c>
      <c r="X1358" s="17">
        <v>1729</v>
      </c>
      <c r="Y1358" s="17">
        <v>1417</v>
      </c>
      <c r="Z1358" s="11">
        <v>8</v>
      </c>
      <c r="AA1358" s="15">
        <v>3768</v>
      </c>
      <c r="AB1358" s="17">
        <v>1305</v>
      </c>
      <c r="AC1358" s="17">
        <v>16</v>
      </c>
      <c r="AD1358" s="17">
        <v>28</v>
      </c>
      <c r="AE1358" s="11">
        <v>246</v>
      </c>
      <c r="AF1358" s="15">
        <v>998</v>
      </c>
      <c r="AG1358" s="17">
        <v>1087</v>
      </c>
      <c r="AH1358" s="17">
        <v>6</v>
      </c>
      <c r="AI1358" s="17">
        <v>15</v>
      </c>
      <c r="AJ1358" s="11">
        <v>103</v>
      </c>
      <c r="AK1358" s="109">
        <v>2055.8197932053176</v>
      </c>
      <c r="AL1358" s="110">
        <v>2037.3201666217644</v>
      </c>
      <c r="AM1358" s="109">
        <v>1877</v>
      </c>
      <c r="AN1358" s="110">
        <v>1782</v>
      </c>
      <c r="AO1358" s="109">
        <v>1209.4899048329912</v>
      </c>
      <c r="AP1358" s="110">
        <v>1507.5224886525148</v>
      </c>
      <c r="AQ1358" s="109">
        <v>2158.218437</v>
      </c>
      <c r="AR1358" s="110">
        <v>1898.6702439999999</v>
      </c>
      <c r="AS1358" s="109">
        <v>1858.5273899910196</v>
      </c>
      <c r="AT1358" s="110">
        <v>2154.6361420264952</v>
      </c>
      <c r="AU1358" s="109">
        <v>2054.6518801514026</v>
      </c>
      <c r="AV1358" s="110">
        <v>1995.5796847635727</v>
      </c>
      <c r="AW1358" s="109">
        <v>2206.2732502116974</v>
      </c>
      <c r="AX1358" s="110">
        <v>1784.6530736922489</v>
      </c>
      <c r="AY1358" s="109">
        <v>1852.7978625699257</v>
      </c>
      <c r="AZ1358" s="110">
        <v>2168.9985591062509</v>
      </c>
      <c r="BA1358" s="109">
        <v>2090.0392591101267</v>
      </c>
      <c r="BB1358" s="110">
        <v>1893.6133177570093</v>
      </c>
      <c r="BC1358" s="109">
        <v>1906.0554997294582</v>
      </c>
      <c r="BD1358" s="110">
        <v>2097.0530153109053</v>
      </c>
      <c r="BE1358" s="109">
        <v>2189.7849382569461</v>
      </c>
      <c r="BF1358" s="110">
        <v>1823.3017341040463</v>
      </c>
      <c r="BG1358" s="109">
        <v>2233.1686257437236</v>
      </c>
      <c r="BH1358" s="110">
        <v>1785.7019112439411</v>
      </c>
      <c r="BI1358" s="109">
        <v>2152.8740690796531</v>
      </c>
      <c r="BJ1358" s="110">
        <v>1842.4518522133828</v>
      </c>
      <c r="BK1358" s="109">
        <v>586.57802918164521</v>
      </c>
      <c r="BL1358" s="110">
        <v>1072.8407986638324</v>
      </c>
      <c r="BM1358" s="109">
        <v>1005.9300013257325</v>
      </c>
      <c r="BN1358" s="110">
        <v>1217.8918095485042</v>
      </c>
      <c r="BO1358" s="109">
        <v>1899</v>
      </c>
      <c r="BP1358" s="110">
        <v>1657</v>
      </c>
      <c r="BQ1358" s="109">
        <v>1863</v>
      </c>
      <c r="BR1358" s="110">
        <v>1711</v>
      </c>
      <c r="BS1358" s="109">
        <v>1847</v>
      </c>
      <c r="BT1358" s="110">
        <v>1655</v>
      </c>
      <c r="BU1358" s="109">
        <v>2314</v>
      </c>
      <c r="BV1358" s="110">
        <v>1290</v>
      </c>
      <c r="BW1358" s="109">
        <v>1895</v>
      </c>
      <c r="BX1358" s="110">
        <v>1666</v>
      </c>
      <c r="BY1358" s="109">
        <v>1690</v>
      </c>
      <c r="BZ1358" s="110">
        <v>1904</v>
      </c>
      <c r="CA1358" s="109">
        <v>1843</v>
      </c>
      <c r="CB1358" s="110">
        <v>1575</v>
      </c>
      <c r="CC1358" s="109">
        <v>1739</v>
      </c>
      <c r="CD1358" s="110">
        <v>1822</v>
      </c>
      <c r="CE1358" s="109">
        <v>2074</v>
      </c>
      <c r="CF1358" s="110">
        <v>1484</v>
      </c>
      <c r="CG1358" s="109">
        <v>1940</v>
      </c>
      <c r="CH1358" s="110">
        <v>1607</v>
      </c>
      <c r="CI1358" s="109">
        <v>1870</v>
      </c>
      <c r="CJ1358" s="110">
        <v>1681</v>
      </c>
    </row>
    <row r="1359" spans="1:88" x14ac:dyDescent="0.25">
      <c r="A1359" s="15">
        <v>1357</v>
      </c>
      <c r="B1359" s="221" t="s">
        <v>2354</v>
      </c>
      <c r="C1359" s="224" t="s">
        <v>2353</v>
      </c>
      <c r="D1359" s="11" t="s">
        <v>72</v>
      </c>
      <c r="E1359" s="224">
        <v>7</v>
      </c>
      <c r="F1359" s="100">
        <v>11</v>
      </c>
      <c r="G1359" s="11">
        <v>26</v>
      </c>
      <c r="H1359" s="15">
        <v>5600</v>
      </c>
      <c r="I1359" s="17">
        <v>4376</v>
      </c>
      <c r="J1359" s="17">
        <v>935</v>
      </c>
      <c r="K1359" s="17">
        <v>373</v>
      </c>
      <c r="L1359" s="17">
        <v>82</v>
      </c>
      <c r="M1359" s="17">
        <v>15</v>
      </c>
      <c r="N1359" s="11">
        <v>149</v>
      </c>
      <c r="O1359" s="17">
        <v>4077</v>
      </c>
      <c r="P1359" s="17">
        <v>3277</v>
      </c>
      <c r="Q1359" s="17">
        <v>619</v>
      </c>
      <c r="R1359" s="17">
        <v>226</v>
      </c>
      <c r="S1359" s="17">
        <v>59</v>
      </c>
      <c r="T1359" s="17">
        <v>15</v>
      </c>
      <c r="U1359" s="11">
        <v>87</v>
      </c>
      <c r="V1359" s="15">
        <v>3899</v>
      </c>
      <c r="W1359" s="17">
        <v>1364</v>
      </c>
      <c r="X1359" s="17">
        <v>1434</v>
      </c>
      <c r="Y1359" s="17">
        <v>1092</v>
      </c>
      <c r="Z1359" s="11">
        <v>9</v>
      </c>
      <c r="AA1359" s="15">
        <v>3184</v>
      </c>
      <c r="AB1359" s="17">
        <v>561</v>
      </c>
      <c r="AC1359" s="17">
        <v>17</v>
      </c>
      <c r="AD1359" s="17">
        <v>7</v>
      </c>
      <c r="AE1359" s="11">
        <v>130</v>
      </c>
      <c r="AF1359" s="15">
        <v>840</v>
      </c>
      <c r="AG1359" s="17">
        <v>464</v>
      </c>
      <c r="AH1359" s="17">
        <v>10</v>
      </c>
      <c r="AI1359" s="17">
        <v>5</v>
      </c>
      <c r="AJ1359" s="11">
        <v>45</v>
      </c>
      <c r="AK1359" s="109">
        <v>1273.8020679468243</v>
      </c>
      <c r="AL1359" s="110">
        <v>1697.0977348558638</v>
      </c>
      <c r="AM1359" s="109">
        <v>1271</v>
      </c>
      <c r="AN1359" s="110">
        <v>1534</v>
      </c>
      <c r="AO1359" s="109">
        <v>818.99929091248373</v>
      </c>
      <c r="AP1359" s="110">
        <v>1297.7213791206273</v>
      </c>
      <c r="AQ1359" s="109">
        <v>1326.3526280000001</v>
      </c>
      <c r="AR1359" s="110">
        <v>1613.6690020000001</v>
      </c>
      <c r="AS1359" s="109">
        <v>1127.8156992407544</v>
      </c>
      <c r="AT1359" s="110">
        <v>1789.3415189721661</v>
      </c>
      <c r="AU1359" s="109">
        <v>1250.5262301460964</v>
      </c>
      <c r="AV1359" s="110">
        <v>1681.544269313096</v>
      </c>
      <c r="AW1359" s="109">
        <v>1451.3896107688265</v>
      </c>
      <c r="AX1359" s="110">
        <v>1435.3508972890415</v>
      </c>
      <c r="AY1359" s="109">
        <v>1106.4339984971195</v>
      </c>
      <c r="AZ1359" s="110">
        <v>1816.8623453013047</v>
      </c>
      <c r="BA1359" s="109">
        <v>1319.4946647875981</v>
      </c>
      <c r="BB1359" s="110">
        <v>1560.4497663551401</v>
      </c>
      <c r="BC1359" s="109">
        <v>1120.8533663136739</v>
      </c>
      <c r="BD1359" s="110">
        <v>1784.0001249869806</v>
      </c>
      <c r="BE1359" s="109">
        <v>1422.6051116124436</v>
      </c>
      <c r="BF1359" s="110">
        <v>1497.1745664739885</v>
      </c>
      <c r="BG1359" s="109">
        <v>1466.3031490349731</v>
      </c>
      <c r="BH1359" s="110">
        <v>1461.4850943064521</v>
      </c>
      <c r="BI1359" s="109">
        <v>1394.6354469950045</v>
      </c>
      <c r="BJ1359" s="110">
        <v>1495.2359802821027</v>
      </c>
      <c r="BK1359" s="109">
        <v>506.26665256925355</v>
      </c>
      <c r="BL1359" s="110">
        <v>761.40350744002433</v>
      </c>
      <c r="BM1359" s="109">
        <v>601.15338724645369</v>
      </c>
      <c r="BN1359" s="110">
        <v>1068.6600006482352</v>
      </c>
      <c r="BO1359" s="109">
        <v>1308</v>
      </c>
      <c r="BP1359" s="110">
        <v>1434</v>
      </c>
      <c r="BQ1359" s="109">
        <v>1257</v>
      </c>
      <c r="BR1359" s="110">
        <v>1474</v>
      </c>
      <c r="BS1359" s="109">
        <v>1235</v>
      </c>
      <c r="BT1359" s="110">
        <v>1429</v>
      </c>
      <c r="BU1359" s="109">
        <v>1704</v>
      </c>
      <c r="BV1359" s="110">
        <v>1072</v>
      </c>
      <c r="BW1359" s="109">
        <v>1244</v>
      </c>
      <c r="BX1359" s="110">
        <v>1446</v>
      </c>
      <c r="BY1359" s="109">
        <v>1063</v>
      </c>
      <c r="BZ1359" s="110">
        <v>1654</v>
      </c>
      <c r="CA1359" s="109">
        <v>1249</v>
      </c>
      <c r="CB1359" s="110">
        <v>1343</v>
      </c>
      <c r="CC1359" s="109">
        <v>1129</v>
      </c>
      <c r="CD1359" s="110">
        <v>1596</v>
      </c>
      <c r="CE1359" s="109">
        <v>1438</v>
      </c>
      <c r="CF1359" s="110">
        <v>1267</v>
      </c>
      <c r="CG1359" s="109">
        <v>1333</v>
      </c>
      <c r="CH1359" s="110">
        <v>1353</v>
      </c>
      <c r="CI1359" s="109">
        <v>1261</v>
      </c>
      <c r="CJ1359" s="110">
        <v>1436</v>
      </c>
    </row>
    <row r="1360" spans="1:88" x14ac:dyDescent="0.25">
      <c r="A1360" s="15">
        <v>1358</v>
      </c>
      <c r="B1360" s="221" t="s">
        <v>2352</v>
      </c>
      <c r="C1360" s="224" t="s">
        <v>2351</v>
      </c>
      <c r="D1360" s="11" t="s">
        <v>72</v>
      </c>
      <c r="E1360" s="224">
        <v>7</v>
      </c>
      <c r="F1360" s="100">
        <v>10</v>
      </c>
      <c r="G1360" s="11">
        <v>28</v>
      </c>
      <c r="H1360" s="15">
        <v>6509</v>
      </c>
      <c r="I1360" s="17">
        <v>5297</v>
      </c>
      <c r="J1360" s="17">
        <v>742</v>
      </c>
      <c r="K1360" s="17">
        <v>599</v>
      </c>
      <c r="L1360" s="17">
        <v>56</v>
      </c>
      <c r="M1360" s="17">
        <v>38</v>
      </c>
      <c r="N1360" s="11">
        <v>287</v>
      </c>
      <c r="O1360" s="17">
        <v>4463</v>
      </c>
      <c r="P1360" s="17">
        <v>3679</v>
      </c>
      <c r="Q1360" s="17">
        <v>490</v>
      </c>
      <c r="R1360" s="17">
        <v>359</v>
      </c>
      <c r="S1360" s="17">
        <v>44</v>
      </c>
      <c r="T1360" s="17">
        <v>26</v>
      </c>
      <c r="U1360" s="11">
        <v>178</v>
      </c>
      <c r="V1360" s="15">
        <v>4273</v>
      </c>
      <c r="W1360" s="17">
        <v>1340</v>
      </c>
      <c r="X1360" s="17">
        <v>1788</v>
      </c>
      <c r="Y1360" s="17">
        <v>1140</v>
      </c>
      <c r="Z1360" s="11">
        <v>5</v>
      </c>
      <c r="AA1360" s="15">
        <v>3582</v>
      </c>
      <c r="AB1360" s="17">
        <v>513</v>
      </c>
      <c r="AC1360" s="17">
        <v>13</v>
      </c>
      <c r="AD1360" s="17">
        <v>17</v>
      </c>
      <c r="AE1360" s="11">
        <v>148</v>
      </c>
      <c r="AF1360" s="15">
        <v>860</v>
      </c>
      <c r="AG1360" s="17">
        <v>415</v>
      </c>
      <c r="AH1360" s="17">
        <v>1</v>
      </c>
      <c r="AI1360" s="17">
        <v>8</v>
      </c>
      <c r="AJ1360" s="11">
        <v>56</v>
      </c>
      <c r="AK1360" s="109">
        <v>1197.2127031019202</v>
      </c>
      <c r="AL1360" s="110">
        <v>2130.6555240088701</v>
      </c>
      <c r="AM1360" s="109">
        <v>1061</v>
      </c>
      <c r="AN1360" s="110">
        <v>1632</v>
      </c>
      <c r="AO1360" s="109">
        <v>683.68076133607019</v>
      </c>
      <c r="AP1360" s="110">
        <v>1380.6266562743572</v>
      </c>
      <c r="AQ1360" s="109">
        <v>1238.7348010000001</v>
      </c>
      <c r="AR1360" s="110">
        <v>2036.153237</v>
      </c>
      <c r="AS1360" s="109">
        <v>1005.8624377500204</v>
      </c>
      <c r="AT1360" s="110">
        <v>2250.9775810737906</v>
      </c>
      <c r="AU1360" s="109">
        <v>1189.0579787045881</v>
      </c>
      <c r="AV1360" s="110">
        <v>2088.8873321657911</v>
      </c>
      <c r="AW1360" s="109">
        <v>1401.0640348059685</v>
      </c>
      <c r="AX1360" s="110">
        <v>1825.8064910271096</v>
      </c>
      <c r="AY1360" s="109">
        <v>979.35042164147956</v>
      </c>
      <c r="AZ1360" s="110">
        <v>2307.4452756449482</v>
      </c>
      <c r="BA1360" s="109">
        <v>1232.8713509160459</v>
      </c>
      <c r="BB1360" s="110">
        <v>1988.9462616822429</v>
      </c>
      <c r="BC1360" s="109">
        <v>1043.2403184664142</v>
      </c>
      <c r="BD1360" s="110">
        <v>2213.4444745339028</v>
      </c>
      <c r="BE1360" s="109">
        <v>1363.2040489194965</v>
      </c>
      <c r="BF1360" s="110">
        <v>1898.5618497109826</v>
      </c>
      <c r="BG1360" s="109">
        <v>1411.9583514729356</v>
      </c>
      <c r="BH1360" s="110">
        <v>1867.0070572870884</v>
      </c>
      <c r="BI1360" s="109">
        <v>1323.1414998927335</v>
      </c>
      <c r="BJ1360" s="110">
        <v>1912.6978378642198</v>
      </c>
      <c r="BK1360" s="109">
        <v>528.63184605624872</v>
      </c>
      <c r="BL1360" s="110">
        <v>930.26723352566046</v>
      </c>
      <c r="BM1360" s="109">
        <v>618.18606655176984</v>
      </c>
      <c r="BN1360" s="110">
        <v>1285.997601529835</v>
      </c>
      <c r="BO1360" s="109">
        <v>1123</v>
      </c>
      <c r="BP1360" s="110">
        <v>1475</v>
      </c>
      <c r="BQ1360" s="109">
        <v>1059</v>
      </c>
      <c r="BR1360" s="110">
        <v>1547</v>
      </c>
      <c r="BS1360" s="109">
        <v>1053</v>
      </c>
      <c r="BT1360" s="110">
        <v>1507</v>
      </c>
      <c r="BU1360" s="109">
        <v>1463</v>
      </c>
      <c r="BV1360" s="110">
        <v>1180</v>
      </c>
      <c r="BW1360" s="109">
        <v>1027</v>
      </c>
      <c r="BX1360" s="110">
        <v>1535</v>
      </c>
      <c r="BY1360" s="109">
        <v>845</v>
      </c>
      <c r="BZ1360" s="110">
        <v>1761</v>
      </c>
      <c r="CA1360" s="109">
        <v>1015</v>
      </c>
      <c r="CB1360" s="110">
        <v>1456</v>
      </c>
      <c r="CC1360" s="109">
        <v>929</v>
      </c>
      <c r="CD1360" s="110">
        <v>1658</v>
      </c>
      <c r="CE1360" s="109">
        <v>1210</v>
      </c>
      <c r="CF1360" s="110">
        <v>1376</v>
      </c>
      <c r="CG1360" s="109">
        <v>1103</v>
      </c>
      <c r="CH1360" s="110">
        <v>1475</v>
      </c>
      <c r="CI1360" s="109">
        <v>1081</v>
      </c>
      <c r="CJ1360" s="110">
        <v>1496</v>
      </c>
    </row>
    <row r="1361" spans="1:88" x14ac:dyDescent="0.25">
      <c r="A1361" s="15">
        <v>1359</v>
      </c>
      <c r="B1361" s="221" t="s">
        <v>2350</v>
      </c>
      <c r="C1361" s="224" t="s">
        <v>2349</v>
      </c>
      <c r="D1361" s="11" t="s">
        <v>72</v>
      </c>
      <c r="E1361" s="224">
        <v>7</v>
      </c>
      <c r="F1361" s="100">
        <v>10</v>
      </c>
      <c r="G1361" s="11">
        <v>28</v>
      </c>
      <c r="H1361" s="15">
        <v>3611</v>
      </c>
      <c r="I1361" s="17">
        <v>2818</v>
      </c>
      <c r="J1361" s="17">
        <v>482</v>
      </c>
      <c r="K1361" s="17">
        <v>361</v>
      </c>
      <c r="L1361" s="17">
        <v>30</v>
      </c>
      <c r="M1361" s="17">
        <v>18</v>
      </c>
      <c r="N1361" s="11">
        <v>214</v>
      </c>
      <c r="O1361" s="17">
        <v>2535</v>
      </c>
      <c r="P1361" s="17">
        <v>2030</v>
      </c>
      <c r="Q1361" s="17">
        <v>314</v>
      </c>
      <c r="R1361" s="17">
        <v>216</v>
      </c>
      <c r="S1361" s="17">
        <v>20</v>
      </c>
      <c r="T1361" s="17">
        <v>11</v>
      </c>
      <c r="U1361" s="11">
        <v>135</v>
      </c>
      <c r="V1361" s="15">
        <v>2305</v>
      </c>
      <c r="W1361" s="17">
        <v>697</v>
      </c>
      <c r="X1361" s="17">
        <v>956</v>
      </c>
      <c r="Y1361" s="17">
        <v>645</v>
      </c>
      <c r="Z1361" s="11">
        <v>7</v>
      </c>
      <c r="AA1361" s="15">
        <v>1950</v>
      </c>
      <c r="AB1361" s="17">
        <v>263</v>
      </c>
      <c r="AC1361" s="17">
        <v>7</v>
      </c>
      <c r="AD1361" s="17">
        <v>4</v>
      </c>
      <c r="AE1361" s="11">
        <v>81</v>
      </c>
      <c r="AF1361" s="15">
        <v>434</v>
      </c>
      <c r="AG1361" s="17">
        <v>223</v>
      </c>
      <c r="AH1361" s="17">
        <v>3</v>
      </c>
      <c r="AI1361" s="17">
        <v>2</v>
      </c>
      <c r="AJ1361" s="11">
        <v>35</v>
      </c>
      <c r="AK1361" s="109">
        <v>613.72267355982274</v>
      </c>
      <c r="AL1361" s="110">
        <v>1146.1180444739186</v>
      </c>
      <c r="AM1361" s="109">
        <v>635</v>
      </c>
      <c r="AN1361" s="110">
        <v>1007</v>
      </c>
      <c r="AO1361" s="109">
        <v>409.17745848105989</v>
      </c>
      <c r="AP1361" s="110">
        <v>851.89402136536603</v>
      </c>
      <c r="AQ1361" s="109">
        <v>658.64435739999999</v>
      </c>
      <c r="AR1361" s="110">
        <v>1077.786386</v>
      </c>
      <c r="AS1361" s="109">
        <v>541.23059025226553</v>
      </c>
      <c r="AT1361" s="110">
        <v>1179.1790716726277</v>
      </c>
      <c r="AU1361" s="109">
        <v>639.87442074357068</v>
      </c>
      <c r="AV1361" s="110">
        <v>1098.622300058377</v>
      </c>
      <c r="AW1361" s="109">
        <v>733.74689753847053</v>
      </c>
      <c r="AX1361" s="110">
        <v>973.62962962962968</v>
      </c>
      <c r="AY1361" s="109">
        <v>551.70409952408784</v>
      </c>
      <c r="AZ1361" s="110">
        <v>1182.8165130371276</v>
      </c>
      <c r="BA1361" s="109">
        <v>680.89953694382928</v>
      </c>
      <c r="BB1361" s="110">
        <v>1034.6133177570093</v>
      </c>
      <c r="BC1361" s="109">
        <v>557.40279817577493</v>
      </c>
      <c r="BD1361" s="110">
        <v>1168.9314654723466</v>
      </c>
      <c r="BE1361" s="109">
        <v>725.9011220612681</v>
      </c>
      <c r="BF1361" s="110">
        <v>1000.4578034682081</v>
      </c>
      <c r="BG1361" s="109">
        <v>754.7888550282978</v>
      </c>
      <c r="BH1361" s="110">
        <v>973.65421804756761</v>
      </c>
      <c r="BI1361" s="109">
        <v>709.90468601550765</v>
      </c>
      <c r="BJ1361" s="110">
        <v>1004.5175948069696</v>
      </c>
      <c r="BK1361" s="109">
        <v>247.03372806090081</v>
      </c>
      <c r="BL1361" s="110">
        <v>571.3054205891284</v>
      </c>
      <c r="BM1361" s="109">
        <v>371.71317778072387</v>
      </c>
      <c r="BN1361" s="110">
        <v>683.06103134217096</v>
      </c>
      <c r="BO1361" s="109">
        <v>671</v>
      </c>
      <c r="BP1361" s="110">
        <v>923</v>
      </c>
      <c r="BQ1361" s="109">
        <v>641</v>
      </c>
      <c r="BR1361" s="110">
        <v>951</v>
      </c>
      <c r="BS1361" s="109">
        <v>618</v>
      </c>
      <c r="BT1361" s="110">
        <v>943</v>
      </c>
      <c r="BU1361" s="109">
        <v>881</v>
      </c>
      <c r="BV1361" s="110">
        <v>734</v>
      </c>
      <c r="BW1361" s="109">
        <v>660</v>
      </c>
      <c r="BX1361" s="110">
        <v>921</v>
      </c>
      <c r="BY1361" s="109">
        <v>551</v>
      </c>
      <c r="BZ1361" s="110">
        <v>1048</v>
      </c>
      <c r="CA1361" s="109">
        <v>645</v>
      </c>
      <c r="CB1361" s="110">
        <v>861</v>
      </c>
      <c r="CC1361" s="109">
        <v>595</v>
      </c>
      <c r="CD1361" s="110">
        <v>997</v>
      </c>
      <c r="CE1361" s="109">
        <v>741</v>
      </c>
      <c r="CF1361" s="110">
        <v>839</v>
      </c>
      <c r="CG1361" s="109">
        <v>669</v>
      </c>
      <c r="CH1361" s="110">
        <v>906</v>
      </c>
      <c r="CI1361" s="109">
        <v>652</v>
      </c>
      <c r="CJ1361" s="110">
        <v>925</v>
      </c>
    </row>
    <row r="1362" spans="1:88" x14ac:dyDescent="0.25">
      <c r="A1362" s="15">
        <v>1360</v>
      </c>
      <c r="B1362" s="221" t="s">
        <v>2348</v>
      </c>
      <c r="C1362" s="224" t="s">
        <v>2347</v>
      </c>
      <c r="D1362" s="11" t="s">
        <v>72</v>
      </c>
      <c r="E1362" s="224">
        <v>7</v>
      </c>
      <c r="F1362" s="100">
        <v>12</v>
      </c>
      <c r="G1362" s="11">
        <v>28</v>
      </c>
      <c r="H1362" s="15">
        <v>9510</v>
      </c>
      <c r="I1362" s="17">
        <v>7703</v>
      </c>
      <c r="J1362" s="17">
        <v>953</v>
      </c>
      <c r="K1362" s="17">
        <v>1179</v>
      </c>
      <c r="L1362" s="17">
        <v>49</v>
      </c>
      <c r="M1362" s="17">
        <v>72</v>
      </c>
      <c r="N1362" s="11">
        <v>631</v>
      </c>
      <c r="O1362" s="17">
        <v>6742</v>
      </c>
      <c r="P1362" s="17">
        <v>5585</v>
      </c>
      <c r="Q1362" s="17">
        <v>643</v>
      </c>
      <c r="R1362" s="17">
        <v>704</v>
      </c>
      <c r="S1362" s="17">
        <v>37</v>
      </c>
      <c r="T1362" s="17">
        <v>46</v>
      </c>
      <c r="U1362" s="11">
        <v>369</v>
      </c>
      <c r="V1362" s="15">
        <v>5645</v>
      </c>
      <c r="W1362" s="17">
        <v>1564</v>
      </c>
      <c r="X1362" s="17">
        <v>2496</v>
      </c>
      <c r="Y1362" s="17">
        <v>1574</v>
      </c>
      <c r="Z1362" s="11">
        <v>11</v>
      </c>
      <c r="AA1362" s="15">
        <v>4878</v>
      </c>
      <c r="AB1362" s="17">
        <v>535</v>
      </c>
      <c r="AC1362" s="17">
        <v>12</v>
      </c>
      <c r="AD1362" s="17">
        <v>26</v>
      </c>
      <c r="AE1362" s="11">
        <v>194</v>
      </c>
      <c r="AF1362" s="15">
        <v>1055</v>
      </c>
      <c r="AG1362" s="17">
        <v>438</v>
      </c>
      <c r="AH1362" s="17">
        <v>3</v>
      </c>
      <c r="AI1362" s="17">
        <v>11</v>
      </c>
      <c r="AJ1362" s="11">
        <v>57</v>
      </c>
      <c r="AK1362" s="109">
        <v>1346.360413589365</v>
      </c>
      <c r="AL1362" s="110">
        <v>3016.8396161896671</v>
      </c>
      <c r="AM1362" s="109">
        <v>1319</v>
      </c>
      <c r="AN1362" s="110">
        <v>2542</v>
      </c>
      <c r="AO1362" s="109">
        <v>849.92924052994965</v>
      </c>
      <c r="AP1362" s="110">
        <v>2150.4613727018477</v>
      </c>
      <c r="AQ1362" s="109">
        <v>1449.219006</v>
      </c>
      <c r="AR1362" s="110">
        <v>2899.1851660000002</v>
      </c>
      <c r="AS1362" s="109">
        <v>1176.1938525593926</v>
      </c>
      <c r="AT1362" s="110">
        <v>3137.118108977561</v>
      </c>
      <c r="AU1362" s="109">
        <v>1416.7928119141109</v>
      </c>
      <c r="AV1362" s="110">
        <v>2924.6429266394239</v>
      </c>
      <c r="AW1362" s="109">
        <v>1702.0109790638596</v>
      </c>
      <c r="AX1362" s="110">
        <v>2575.601680030546</v>
      </c>
      <c r="AY1362" s="109">
        <v>1112.4855973950071</v>
      </c>
      <c r="AZ1362" s="110">
        <v>3236.4428083611315</v>
      </c>
      <c r="BA1362" s="109">
        <v>1482.6688141735453</v>
      </c>
      <c r="BB1362" s="110">
        <v>2796.7675233644859</v>
      </c>
      <c r="BC1362" s="109">
        <v>1218.6256473680141</v>
      </c>
      <c r="BD1362" s="110">
        <v>3085.3770440579106</v>
      </c>
      <c r="BE1362" s="109">
        <v>1628.9986345286156</v>
      </c>
      <c r="BF1362" s="110">
        <v>2688.2913294797686</v>
      </c>
      <c r="BG1362" s="109">
        <v>1677.6440284428966</v>
      </c>
      <c r="BH1362" s="110">
        <v>2648.9417334304444</v>
      </c>
      <c r="BI1362" s="109">
        <v>1611.1312023046983</v>
      </c>
      <c r="BJ1362" s="110">
        <v>2688.414222265606</v>
      </c>
      <c r="BK1362" s="109">
        <v>587.59462888559949</v>
      </c>
      <c r="BL1362" s="110">
        <v>1503.5949741876709</v>
      </c>
      <c r="BM1362" s="109">
        <v>669.28410446771841</v>
      </c>
      <c r="BN1362" s="110">
        <v>1771.7521472790329</v>
      </c>
      <c r="BO1362" s="109">
        <v>1438</v>
      </c>
      <c r="BP1362" s="110">
        <v>2293</v>
      </c>
      <c r="BQ1362" s="109">
        <v>1385</v>
      </c>
      <c r="BR1362" s="110">
        <v>2385</v>
      </c>
      <c r="BS1362" s="109">
        <v>1313</v>
      </c>
      <c r="BT1362" s="110">
        <v>2386</v>
      </c>
      <c r="BU1362" s="109">
        <v>1942</v>
      </c>
      <c r="BV1362" s="110">
        <v>1867</v>
      </c>
      <c r="BW1362" s="109">
        <v>1376</v>
      </c>
      <c r="BX1362" s="110">
        <v>2378</v>
      </c>
      <c r="BY1362" s="109">
        <v>1058</v>
      </c>
      <c r="BZ1362" s="110">
        <v>2728</v>
      </c>
      <c r="CA1362" s="109">
        <v>1326</v>
      </c>
      <c r="CB1362" s="110">
        <v>2298</v>
      </c>
      <c r="CC1362" s="109">
        <v>1212</v>
      </c>
      <c r="CD1362" s="110">
        <v>2551</v>
      </c>
      <c r="CE1362" s="109">
        <v>1626</v>
      </c>
      <c r="CF1362" s="110">
        <v>2148</v>
      </c>
      <c r="CG1362" s="109">
        <v>1442</v>
      </c>
      <c r="CH1362" s="110">
        <v>2307</v>
      </c>
      <c r="CI1362" s="109">
        <v>1410</v>
      </c>
      <c r="CJ1362" s="110">
        <v>2342</v>
      </c>
    </row>
    <row r="1363" spans="1:88" x14ac:dyDescent="0.25">
      <c r="A1363" s="15">
        <v>1361</v>
      </c>
      <c r="B1363" s="221" t="s">
        <v>2346</v>
      </c>
      <c r="C1363" s="224" t="s">
        <v>2345</v>
      </c>
      <c r="D1363" s="11" t="s">
        <v>72</v>
      </c>
      <c r="E1363" s="224">
        <v>7</v>
      </c>
      <c r="F1363" s="100">
        <v>12</v>
      </c>
      <c r="G1363" s="11">
        <v>28</v>
      </c>
      <c r="H1363" s="15">
        <v>5167</v>
      </c>
      <c r="I1363" s="17">
        <v>4338</v>
      </c>
      <c r="J1363" s="17">
        <v>352</v>
      </c>
      <c r="K1363" s="17">
        <v>639</v>
      </c>
      <c r="L1363" s="17">
        <v>36</v>
      </c>
      <c r="M1363" s="17">
        <v>65</v>
      </c>
      <c r="N1363" s="11">
        <v>296</v>
      </c>
      <c r="O1363" s="17">
        <v>3702</v>
      </c>
      <c r="P1363" s="17">
        <v>3188</v>
      </c>
      <c r="Q1363" s="17">
        <v>224</v>
      </c>
      <c r="R1363" s="17">
        <v>381</v>
      </c>
      <c r="S1363" s="17">
        <v>28</v>
      </c>
      <c r="T1363" s="17">
        <v>41</v>
      </c>
      <c r="U1363" s="11">
        <v>180</v>
      </c>
      <c r="V1363" s="15">
        <v>2894</v>
      </c>
      <c r="W1363" s="17">
        <v>807</v>
      </c>
      <c r="X1363" s="17">
        <v>1406</v>
      </c>
      <c r="Y1363" s="17">
        <v>673</v>
      </c>
      <c r="Z1363" s="11">
        <v>8</v>
      </c>
      <c r="AA1363" s="15">
        <v>2599</v>
      </c>
      <c r="AB1363" s="17">
        <v>151</v>
      </c>
      <c r="AC1363" s="17">
        <v>4</v>
      </c>
      <c r="AD1363" s="17">
        <v>9</v>
      </c>
      <c r="AE1363" s="11">
        <v>131</v>
      </c>
      <c r="AF1363" s="15">
        <v>627</v>
      </c>
      <c r="AG1363" s="17">
        <v>130</v>
      </c>
      <c r="AH1363" s="17">
        <v>1</v>
      </c>
      <c r="AI1363" s="17">
        <v>5</v>
      </c>
      <c r="AJ1363" s="11">
        <v>44</v>
      </c>
      <c r="AK1363" s="109">
        <v>534.1100443131462</v>
      </c>
      <c r="AL1363" s="110">
        <v>1719.1770667108781</v>
      </c>
      <c r="AM1363" s="109">
        <v>555</v>
      </c>
      <c r="AN1363" s="110">
        <v>1436</v>
      </c>
      <c r="AO1363" s="109">
        <v>357.62754245194998</v>
      </c>
      <c r="AP1363" s="110">
        <v>1214.8161019668973</v>
      </c>
      <c r="AQ1363" s="109">
        <v>620.3745017</v>
      </c>
      <c r="AR1363" s="110">
        <v>1635.7465629999999</v>
      </c>
      <c r="AS1363" s="109">
        <v>476.7263858274145</v>
      </c>
      <c r="AT1363" s="110">
        <v>1777.2988390912542</v>
      </c>
      <c r="AU1363" s="109">
        <v>598.55969436485191</v>
      </c>
      <c r="AV1363" s="110">
        <v>1651.445028215606</v>
      </c>
      <c r="AW1363" s="109">
        <v>767.96828919321399</v>
      </c>
      <c r="AX1363" s="110">
        <v>1455.4257350133639</v>
      </c>
      <c r="AY1363" s="109">
        <v>432.68932119896471</v>
      </c>
      <c r="AZ1363" s="110">
        <v>1823.8850048358763</v>
      </c>
      <c r="BA1363" s="109">
        <v>622.47916247231728</v>
      </c>
      <c r="BB1363" s="110">
        <v>1592.5619158878505</v>
      </c>
      <c r="BC1363" s="109">
        <v>524.14006338409217</v>
      </c>
      <c r="BD1363" s="110">
        <v>1703.7301531090511</v>
      </c>
      <c r="BE1363" s="109">
        <v>735.9690987888863</v>
      </c>
      <c r="BF1363" s="110">
        <v>1509.2161849710983</v>
      </c>
      <c r="BG1363" s="109">
        <v>761.83355100856193</v>
      </c>
      <c r="BH1363" s="110">
        <v>1466.503930481955</v>
      </c>
      <c r="BI1363" s="109">
        <v>714.93947102270988</v>
      </c>
      <c r="BJ1363" s="110">
        <v>1513.299233735175</v>
      </c>
      <c r="BK1363" s="109">
        <v>241.95072954112919</v>
      </c>
      <c r="BL1363" s="110">
        <v>943.41231399939261</v>
      </c>
      <c r="BM1363" s="109">
        <v>311.5978390560785</v>
      </c>
      <c r="BN1363" s="110">
        <v>1031.6024373642758</v>
      </c>
      <c r="BO1363" s="109">
        <v>638</v>
      </c>
      <c r="BP1363" s="110">
        <v>1307</v>
      </c>
      <c r="BQ1363" s="109">
        <v>659</v>
      </c>
      <c r="BR1363" s="110">
        <v>1293</v>
      </c>
      <c r="BS1363" s="109">
        <v>618</v>
      </c>
      <c r="BT1363" s="110">
        <v>1303</v>
      </c>
      <c r="BU1363" s="109">
        <v>989</v>
      </c>
      <c r="BV1363" s="110">
        <v>981</v>
      </c>
      <c r="BW1363" s="109">
        <v>630</v>
      </c>
      <c r="BX1363" s="110">
        <v>1297</v>
      </c>
      <c r="BY1363" s="109">
        <v>440</v>
      </c>
      <c r="BZ1363" s="110">
        <v>1524</v>
      </c>
      <c r="CA1363" s="109">
        <v>597</v>
      </c>
      <c r="CB1363" s="110">
        <v>1295</v>
      </c>
      <c r="CC1363" s="109">
        <v>536</v>
      </c>
      <c r="CD1363" s="110">
        <v>1406</v>
      </c>
      <c r="CE1363" s="109">
        <v>811</v>
      </c>
      <c r="CF1363" s="110">
        <v>1140</v>
      </c>
      <c r="CG1363" s="109">
        <v>637</v>
      </c>
      <c r="CH1363" s="110">
        <v>1279</v>
      </c>
      <c r="CI1363" s="109">
        <v>651</v>
      </c>
      <c r="CJ1363" s="110">
        <v>1278</v>
      </c>
    </row>
    <row r="1364" spans="1:88" x14ac:dyDescent="0.25">
      <c r="A1364" s="15">
        <v>1362</v>
      </c>
      <c r="B1364" s="221" t="s">
        <v>2344</v>
      </c>
      <c r="C1364" s="224" t="s">
        <v>2343</v>
      </c>
      <c r="D1364" s="11" t="s">
        <v>72</v>
      </c>
      <c r="E1364" s="224">
        <v>7</v>
      </c>
      <c r="F1364" s="100">
        <v>12</v>
      </c>
      <c r="G1364" s="11">
        <v>28</v>
      </c>
      <c r="H1364" s="15">
        <v>2888</v>
      </c>
      <c r="I1364" s="17">
        <v>2333</v>
      </c>
      <c r="J1364" s="17">
        <v>298</v>
      </c>
      <c r="K1364" s="17">
        <v>303</v>
      </c>
      <c r="L1364" s="17">
        <v>7</v>
      </c>
      <c r="M1364" s="17">
        <v>16</v>
      </c>
      <c r="N1364" s="11">
        <v>208</v>
      </c>
      <c r="O1364" s="17">
        <v>2244</v>
      </c>
      <c r="P1364" s="17">
        <v>1861</v>
      </c>
      <c r="Q1364" s="17">
        <v>219</v>
      </c>
      <c r="R1364" s="17">
        <v>180</v>
      </c>
      <c r="S1364" s="17">
        <v>6</v>
      </c>
      <c r="T1364" s="17">
        <v>13</v>
      </c>
      <c r="U1364" s="11">
        <v>130</v>
      </c>
      <c r="V1364" s="15">
        <v>1793</v>
      </c>
      <c r="W1364" s="17">
        <v>735</v>
      </c>
      <c r="X1364" s="17">
        <v>708</v>
      </c>
      <c r="Y1364" s="17">
        <v>345</v>
      </c>
      <c r="Z1364" s="11">
        <v>5</v>
      </c>
      <c r="AA1364" s="15">
        <v>1563</v>
      </c>
      <c r="AB1364" s="17">
        <v>169</v>
      </c>
      <c r="AC1364" s="17">
        <v>1</v>
      </c>
      <c r="AD1364" s="17">
        <v>2</v>
      </c>
      <c r="AE1364" s="11">
        <v>58</v>
      </c>
      <c r="AF1364" s="15">
        <v>576</v>
      </c>
      <c r="AG1364" s="17">
        <v>143</v>
      </c>
      <c r="AH1364" s="17">
        <v>1</v>
      </c>
      <c r="AI1364" s="17">
        <v>0</v>
      </c>
      <c r="AJ1364" s="11">
        <v>15</v>
      </c>
      <c r="AK1364" s="109">
        <v>370.85376661742981</v>
      </c>
      <c r="AL1364" s="110">
        <v>928.33554390400593</v>
      </c>
      <c r="AM1364" s="109">
        <v>318</v>
      </c>
      <c r="AN1364" s="110">
        <v>946</v>
      </c>
      <c r="AO1364" s="109">
        <v>204.91091621571189</v>
      </c>
      <c r="AP1364" s="110">
        <v>800.28971619824858</v>
      </c>
      <c r="AQ1364" s="109">
        <v>424.99681770000001</v>
      </c>
      <c r="AR1364" s="110">
        <v>869.05308200000002</v>
      </c>
      <c r="AS1364" s="109">
        <v>329.57616948322311</v>
      </c>
      <c r="AT1364" s="110">
        <v>961.40727715947014</v>
      </c>
      <c r="AU1364" s="109">
        <v>411.13191128090841</v>
      </c>
      <c r="AV1364" s="110">
        <v>873.88129986378669</v>
      </c>
      <c r="AW1364" s="109">
        <v>563.64645078401031</v>
      </c>
      <c r="AX1364" s="110">
        <v>709.64551355479193</v>
      </c>
      <c r="AY1364" s="109">
        <v>316.70034232278533</v>
      </c>
      <c r="AZ1364" s="110">
        <v>980.16262361091924</v>
      </c>
      <c r="BA1364" s="109">
        <v>442.18179987920274</v>
      </c>
      <c r="BB1364" s="110">
        <v>833.91238317757006</v>
      </c>
      <c r="BC1364" s="109">
        <v>378.9935842931128</v>
      </c>
      <c r="BD1364" s="110">
        <v>901.03043432975733</v>
      </c>
      <c r="BE1364" s="109">
        <v>555.75231536452145</v>
      </c>
      <c r="BF1364" s="110">
        <v>733.53526011560689</v>
      </c>
      <c r="BG1364" s="109">
        <v>535.39689450007256</v>
      </c>
      <c r="BH1364" s="110">
        <v>751.82165909033824</v>
      </c>
      <c r="BI1364" s="109">
        <v>531.67329676055044</v>
      </c>
      <c r="BJ1364" s="110">
        <v>744.60744789887258</v>
      </c>
      <c r="BK1364" s="109">
        <v>139.27415944174243</v>
      </c>
      <c r="BL1364" s="110">
        <v>585.46166109930152</v>
      </c>
      <c r="BM1364" s="109">
        <v>246.472888771046</v>
      </c>
      <c r="BN1364" s="110">
        <v>677.05169675558295</v>
      </c>
      <c r="BO1364" s="109">
        <v>432</v>
      </c>
      <c r="BP1364" s="110">
        <v>805</v>
      </c>
      <c r="BQ1364" s="109">
        <v>435</v>
      </c>
      <c r="BR1364" s="110">
        <v>806</v>
      </c>
      <c r="BS1364" s="109">
        <v>454</v>
      </c>
      <c r="BT1364" s="110">
        <v>768</v>
      </c>
      <c r="BU1364" s="109">
        <v>732</v>
      </c>
      <c r="BV1364" s="110">
        <v>505</v>
      </c>
      <c r="BW1364" s="109">
        <v>452</v>
      </c>
      <c r="BX1364" s="110">
        <v>750</v>
      </c>
      <c r="BY1364" s="109">
        <v>278</v>
      </c>
      <c r="BZ1364" s="110">
        <v>962</v>
      </c>
      <c r="CA1364" s="109">
        <v>436</v>
      </c>
      <c r="CB1364" s="110">
        <v>745</v>
      </c>
      <c r="CC1364" s="109">
        <v>347</v>
      </c>
      <c r="CD1364" s="110">
        <v>862</v>
      </c>
      <c r="CE1364" s="109">
        <v>659</v>
      </c>
      <c r="CF1364" s="110">
        <v>577</v>
      </c>
      <c r="CG1364" s="109">
        <v>458</v>
      </c>
      <c r="CH1364" s="110">
        <v>743</v>
      </c>
      <c r="CI1364" s="109">
        <v>473</v>
      </c>
      <c r="CJ1364" s="110">
        <v>734</v>
      </c>
    </row>
    <row r="1365" spans="1:88" x14ac:dyDescent="0.25">
      <c r="A1365" s="15">
        <v>1363</v>
      </c>
      <c r="B1365" s="221" t="s">
        <v>2342</v>
      </c>
      <c r="C1365" s="224" t="s">
        <v>2341</v>
      </c>
      <c r="D1365" s="11" t="s">
        <v>72</v>
      </c>
      <c r="E1365" s="224">
        <v>7</v>
      </c>
      <c r="F1365" s="100">
        <v>10</v>
      </c>
      <c r="G1365" s="11">
        <v>28</v>
      </c>
      <c r="H1365" s="15">
        <v>1310</v>
      </c>
      <c r="I1365" s="17">
        <v>1092</v>
      </c>
      <c r="J1365" s="17">
        <v>54</v>
      </c>
      <c r="K1365" s="17">
        <v>172</v>
      </c>
      <c r="L1365" s="17">
        <v>2</v>
      </c>
      <c r="M1365" s="17">
        <v>5</v>
      </c>
      <c r="N1365" s="11">
        <v>156</v>
      </c>
      <c r="O1365" s="17">
        <v>985</v>
      </c>
      <c r="P1365" s="17">
        <v>841</v>
      </c>
      <c r="Q1365" s="17">
        <v>45</v>
      </c>
      <c r="R1365" s="17">
        <v>96</v>
      </c>
      <c r="S1365" s="17">
        <v>2</v>
      </c>
      <c r="T1365" s="17">
        <v>4</v>
      </c>
      <c r="U1365" s="11">
        <v>92</v>
      </c>
      <c r="V1365" s="15">
        <v>796</v>
      </c>
      <c r="W1365" s="17">
        <v>318</v>
      </c>
      <c r="X1365" s="17">
        <v>336</v>
      </c>
      <c r="Y1365" s="17">
        <v>140</v>
      </c>
      <c r="Z1365" s="11">
        <v>2</v>
      </c>
      <c r="AA1365" s="15">
        <v>727</v>
      </c>
      <c r="AB1365" s="17">
        <v>41</v>
      </c>
      <c r="AC1365" s="17">
        <v>0</v>
      </c>
      <c r="AD1365" s="17">
        <v>0</v>
      </c>
      <c r="AE1365" s="11">
        <v>28</v>
      </c>
      <c r="AF1365" s="15">
        <v>277</v>
      </c>
      <c r="AG1365" s="17">
        <v>31</v>
      </c>
      <c r="AH1365" s="17">
        <v>0</v>
      </c>
      <c r="AI1365" s="17">
        <v>0</v>
      </c>
      <c r="AJ1365" s="11">
        <v>10</v>
      </c>
      <c r="AK1365" s="109">
        <v>108.83751846381094</v>
      </c>
      <c r="AL1365" s="110">
        <v>469.68760491575654</v>
      </c>
      <c r="AM1365" s="109">
        <v>135</v>
      </c>
      <c r="AN1365" s="110">
        <v>448</v>
      </c>
      <c r="AO1365" s="109">
        <v>86.990483299122971</v>
      </c>
      <c r="AP1365" s="110">
        <v>378.99555270276466</v>
      </c>
      <c r="AQ1365" s="109">
        <v>129.91608880000001</v>
      </c>
      <c r="AR1365" s="110">
        <v>450.58294899999999</v>
      </c>
      <c r="AS1365" s="109">
        <v>98.772063025553109</v>
      </c>
      <c r="AT1365" s="110">
        <v>482.71075189322039</v>
      </c>
      <c r="AU1365" s="109">
        <v>128.98256040185362</v>
      </c>
      <c r="AV1365" s="110">
        <v>446.4720762794318</v>
      </c>
      <c r="AW1365" s="109">
        <v>189.2241656203463</v>
      </c>
      <c r="AX1365" s="110">
        <v>381.42191676212298</v>
      </c>
      <c r="AY1365" s="109">
        <v>83.713784754112055</v>
      </c>
      <c r="AZ1365" s="110">
        <v>498.60882695458224</v>
      </c>
      <c r="BA1365" s="109">
        <v>150.07992752164284</v>
      </c>
      <c r="BB1365" s="110">
        <v>418.46144859813086</v>
      </c>
      <c r="BC1365" s="109">
        <v>125.99520754425292</v>
      </c>
      <c r="BD1365" s="110">
        <v>443.49159462555986</v>
      </c>
      <c r="BE1365" s="109">
        <v>186.25756946093566</v>
      </c>
      <c r="BF1365" s="110">
        <v>390.3491329479769</v>
      </c>
      <c r="BG1365" s="109">
        <v>185.17486576694239</v>
      </c>
      <c r="BH1365" s="110">
        <v>387.45415274882589</v>
      </c>
      <c r="BI1365" s="109">
        <v>182.259217260719</v>
      </c>
      <c r="BJ1365" s="110">
        <v>385.34940699887744</v>
      </c>
      <c r="BK1365" s="109">
        <v>42.697187566081624</v>
      </c>
      <c r="BL1365" s="110">
        <v>323.57121166109931</v>
      </c>
      <c r="BM1365" s="109">
        <v>76.146095717884137</v>
      </c>
      <c r="BN1365" s="110">
        <v>318.49473308916475</v>
      </c>
      <c r="BO1365" s="109">
        <v>197</v>
      </c>
      <c r="BP1365" s="110">
        <v>380</v>
      </c>
      <c r="BQ1365" s="109">
        <v>196</v>
      </c>
      <c r="BR1365" s="110">
        <v>381</v>
      </c>
      <c r="BS1365" s="109">
        <v>196</v>
      </c>
      <c r="BT1365" s="110">
        <v>360</v>
      </c>
      <c r="BU1365" s="109">
        <v>321</v>
      </c>
      <c r="BV1365" s="110">
        <v>253</v>
      </c>
      <c r="BW1365" s="109">
        <v>210</v>
      </c>
      <c r="BX1365" s="110">
        <v>354</v>
      </c>
      <c r="BY1365" s="109">
        <v>114</v>
      </c>
      <c r="BZ1365" s="110">
        <v>469</v>
      </c>
      <c r="CA1365" s="109">
        <v>182</v>
      </c>
      <c r="CB1365" s="110">
        <v>368</v>
      </c>
      <c r="CC1365" s="109">
        <v>142</v>
      </c>
      <c r="CD1365" s="110">
        <v>423</v>
      </c>
      <c r="CE1365" s="109">
        <v>273</v>
      </c>
      <c r="CF1365" s="110">
        <v>298</v>
      </c>
      <c r="CG1365" s="109">
        <v>201</v>
      </c>
      <c r="CH1365" s="110">
        <v>362</v>
      </c>
      <c r="CI1365" s="109">
        <v>204</v>
      </c>
      <c r="CJ1365" s="110">
        <v>358</v>
      </c>
    </row>
    <row r="1366" spans="1:88" x14ac:dyDescent="0.25">
      <c r="A1366" s="15">
        <v>1364</v>
      </c>
      <c r="B1366" s="221" t="s">
        <v>2340</v>
      </c>
      <c r="C1366" s="224" t="s">
        <v>2339</v>
      </c>
      <c r="D1366" s="11" t="s">
        <v>72</v>
      </c>
      <c r="E1366" s="224">
        <v>7</v>
      </c>
      <c r="F1366" s="100">
        <v>11</v>
      </c>
      <c r="G1366" s="11">
        <v>26</v>
      </c>
      <c r="H1366" s="15">
        <v>3990</v>
      </c>
      <c r="I1366" s="17">
        <v>2786</v>
      </c>
      <c r="J1366" s="17">
        <v>970</v>
      </c>
      <c r="K1366" s="17">
        <v>351</v>
      </c>
      <c r="L1366" s="17">
        <v>24</v>
      </c>
      <c r="M1366" s="17">
        <v>12</v>
      </c>
      <c r="N1366" s="11">
        <v>157</v>
      </c>
      <c r="O1366" s="17">
        <v>2875</v>
      </c>
      <c r="P1366" s="17">
        <v>2045</v>
      </c>
      <c r="Q1366" s="17">
        <v>689</v>
      </c>
      <c r="R1366" s="17">
        <v>201</v>
      </c>
      <c r="S1366" s="17">
        <v>17</v>
      </c>
      <c r="T1366" s="17">
        <v>11</v>
      </c>
      <c r="U1366" s="11">
        <v>91</v>
      </c>
      <c r="V1366" s="15">
        <v>2602</v>
      </c>
      <c r="W1366" s="17">
        <v>1036</v>
      </c>
      <c r="X1366" s="17">
        <v>931</v>
      </c>
      <c r="Y1366" s="17">
        <v>631</v>
      </c>
      <c r="Z1366" s="11">
        <v>4</v>
      </c>
      <c r="AA1366" s="15">
        <v>1889</v>
      </c>
      <c r="AB1366" s="17">
        <v>614</v>
      </c>
      <c r="AC1366" s="17">
        <v>6</v>
      </c>
      <c r="AD1366" s="17">
        <v>1</v>
      </c>
      <c r="AE1366" s="11">
        <v>92</v>
      </c>
      <c r="AF1366" s="15">
        <v>454</v>
      </c>
      <c r="AG1366" s="17">
        <v>541</v>
      </c>
      <c r="AH1366" s="17">
        <v>2</v>
      </c>
      <c r="AI1366" s="17">
        <v>0</v>
      </c>
      <c r="AJ1366" s="11">
        <v>39</v>
      </c>
      <c r="AK1366" s="109">
        <v>837.44423929098969</v>
      </c>
      <c r="AL1366" s="110">
        <v>1110.991834704578</v>
      </c>
      <c r="AM1366" s="109">
        <v>848</v>
      </c>
      <c r="AN1366" s="110">
        <v>907</v>
      </c>
      <c r="AO1366" s="109">
        <v>546.42910990856501</v>
      </c>
      <c r="AP1366" s="110">
        <v>767.2967997799276</v>
      </c>
      <c r="AQ1366" s="109">
        <v>898.33450570000002</v>
      </c>
      <c r="AR1366" s="110">
        <v>1030.6206870000001</v>
      </c>
      <c r="AS1366" s="109">
        <v>752.88501102130783</v>
      </c>
      <c r="AT1366" s="110">
        <v>1153.0865985973185</v>
      </c>
      <c r="AU1366" s="109">
        <v>855.51713891541976</v>
      </c>
      <c r="AV1366" s="110">
        <v>1073.5395991438022</v>
      </c>
      <c r="AW1366" s="109">
        <v>990.40733494904669</v>
      </c>
      <c r="AX1366" s="110">
        <v>916.41634211531118</v>
      </c>
      <c r="AY1366" s="109">
        <v>756.4498622359522</v>
      </c>
      <c r="AZ1366" s="110">
        <v>1183.819750113495</v>
      </c>
      <c r="BA1366" s="109">
        <v>883.35635192268978</v>
      </c>
      <c r="BB1366" s="110">
        <v>1028.5922897196263</v>
      </c>
      <c r="BC1366" s="109">
        <v>794.27378835897036</v>
      </c>
      <c r="BD1366" s="110">
        <v>1119.7661076971149</v>
      </c>
      <c r="BE1366" s="109">
        <v>960.48497981477078</v>
      </c>
      <c r="BF1366" s="110">
        <v>966.33988439306358</v>
      </c>
      <c r="BG1366" s="109">
        <v>987.26382237701353</v>
      </c>
      <c r="BH1366" s="110">
        <v>940.52989928924831</v>
      </c>
      <c r="BI1366" s="109">
        <v>941.50479634680801</v>
      </c>
      <c r="BJ1366" s="110">
        <v>970.39811606227727</v>
      </c>
      <c r="BK1366" s="109">
        <v>281.59811799534788</v>
      </c>
      <c r="BL1366" s="110">
        <v>549.05989978742787</v>
      </c>
      <c r="BM1366" s="109">
        <v>489.94001060585975</v>
      </c>
      <c r="BN1366" s="110">
        <v>672.0439179334262</v>
      </c>
      <c r="BO1366" s="109">
        <v>880</v>
      </c>
      <c r="BP1366" s="110">
        <v>823</v>
      </c>
      <c r="BQ1366" s="109">
        <v>862</v>
      </c>
      <c r="BR1366" s="110">
        <v>856</v>
      </c>
      <c r="BS1366" s="109">
        <v>857</v>
      </c>
      <c r="BT1366" s="110">
        <v>833</v>
      </c>
      <c r="BU1366" s="109">
        <v>1117</v>
      </c>
      <c r="BV1366" s="110">
        <v>622</v>
      </c>
      <c r="BW1366" s="109">
        <v>859</v>
      </c>
      <c r="BX1366" s="110">
        <v>842</v>
      </c>
      <c r="BY1366" s="109">
        <v>756</v>
      </c>
      <c r="BZ1366" s="110">
        <v>972</v>
      </c>
      <c r="CA1366" s="109">
        <v>841</v>
      </c>
      <c r="CB1366" s="110">
        <v>787</v>
      </c>
      <c r="CC1366" s="109">
        <v>766</v>
      </c>
      <c r="CD1366" s="110">
        <v>935</v>
      </c>
      <c r="CE1366" s="109">
        <v>963</v>
      </c>
      <c r="CF1366" s="110">
        <v>747</v>
      </c>
      <c r="CG1366" s="109">
        <v>887</v>
      </c>
      <c r="CH1366" s="110">
        <v>819</v>
      </c>
      <c r="CI1366" s="109">
        <v>871</v>
      </c>
      <c r="CJ1366" s="110">
        <v>838</v>
      </c>
    </row>
    <row r="1367" spans="1:88" x14ac:dyDescent="0.25">
      <c r="A1367" s="15">
        <v>1365</v>
      </c>
      <c r="B1367" s="221" t="s">
        <v>2338</v>
      </c>
      <c r="C1367" s="224" t="s">
        <v>2337</v>
      </c>
      <c r="D1367" s="11" t="s">
        <v>73</v>
      </c>
      <c r="E1367" s="224">
        <v>3</v>
      </c>
      <c r="F1367" s="100">
        <v>6</v>
      </c>
      <c r="G1367" s="11">
        <v>13</v>
      </c>
      <c r="H1367" s="15">
        <v>1074</v>
      </c>
      <c r="I1367" s="17">
        <v>659</v>
      </c>
      <c r="J1367" s="17">
        <v>369</v>
      </c>
      <c r="K1367" s="17">
        <v>53</v>
      </c>
      <c r="L1367" s="17">
        <v>2</v>
      </c>
      <c r="M1367" s="17">
        <v>2</v>
      </c>
      <c r="N1367" s="11">
        <v>31</v>
      </c>
      <c r="O1367" s="17">
        <v>822</v>
      </c>
      <c r="P1367" s="17">
        <v>538</v>
      </c>
      <c r="Q1367" s="17">
        <v>253</v>
      </c>
      <c r="R1367" s="17">
        <v>32</v>
      </c>
      <c r="S1367" s="17">
        <v>2</v>
      </c>
      <c r="T1367" s="17">
        <v>2</v>
      </c>
      <c r="U1367" s="11">
        <v>20</v>
      </c>
      <c r="V1367" s="15">
        <v>713</v>
      </c>
      <c r="W1367" s="17">
        <v>431</v>
      </c>
      <c r="X1367" s="17">
        <v>160</v>
      </c>
      <c r="Y1367" s="17">
        <v>121</v>
      </c>
      <c r="Z1367" s="11">
        <v>1</v>
      </c>
      <c r="AA1367" s="15">
        <v>458</v>
      </c>
      <c r="AB1367" s="17">
        <v>245</v>
      </c>
      <c r="AC1367" s="17">
        <v>1</v>
      </c>
      <c r="AD1367" s="17">
        <v>1</v>
      </c>
      <c r="AE1367" s="11">
        <v>8</v>
      </c>
      <c r="AF1367" s="15">
        <v>199</v>
      </c>
      <c r="AG1367" s="17">
        <v>228</v>
      </c>
      <c r="AH1367" s="17">
        <v>0</v>
      </c>
      <c r="AI1367" s="17">
        <v>1</v>
      </c>
      <c r="AJ1367" s="11">
        <v>3</v>
      </c>
      <c r="AK1367" s="109">
        <v>198</v>
      </c>
      <c r="AL1367" s="110">
        <v>280</v>
      </c>
      <c r="AM1367" s="109">
        <v>191</v>
      </c>
      <c r="AN1367" s="110">
        <v>269</v>
      </c>
      <c r="AO1367" s="109">
        <v>152.04499579478554</v>
      </c>
      <c r="AP1367" s="110">
        <v>248.94675186368477</v>
      </c>
      <c r="AQ1367" s="109">
        <v>172</v>
      </c>
      <c r="AR1367" s="110">
        <v>301</v>
      </c>
      <c r="AS1367" s="109">
        <v>185</v>
      </c>
      <c r="AT1367" s="110">
        <v>295</v>
      </c>
      <c r="AU1367" s="109">
        <v>208</v>
      </c>
      <c r="AV1367" s="110">
        <v>263</v>
      </c>
      <c r="AW1367" s="109">
        <v>241</v>
      </c>
      <c r="AX1367" s="110">
        <v>219</v>
      </c>
      <c r="AY1367" s="109">
        <v>197</v>
      </c>
      <c r="AZ1367" s="110">
        <v>270</v>
      </c>
      <c r="BA1367" s="109">
        <v>215</v>
      </c>
      <c r="BB1367" s="110">
        <v>242</v>
      </c>
      <c r="BC1367" s="109">
        <v>214</v>
      </c>
      <c r="BD1367" s="110">
        <v>249</v>
      </c>
      <c r="BE1367" s="109">
        <v>233</v>
      </c>
      <c r="BF1367" s="110">
        <v>232</v>
      </c>
      <c r="BG1367" s="109">
        <v>232</v>
      </c>
      <c r="BH1367" s="110">
        <v>228</v>
      </c>
      <c r="BI1367" s="109">
        <v>213</v>
      </c>
      <c r="BJ1367" s="110">
        <v>247</v>
      </c>
      <c r="BK1367" s="109">
        <v>39</v>
      </c>
      <c r="BL1367" s="110">
        <v>160</v>
      </c>
      <c r="BM1367" s="109">
        <v>137</v>
      </c>
      <c r="BN1367" s="110">
        <v>167</v>
      </c>
      <c r="BO1367" s="109">
        <v>226</v>
      </c>
      <c r="BP1367" s="110">
        <v>224</v>
      </c>
      <c r="BQ1367" s="109">
        <v>307</v>
      </c>
      <c r="BR1367" s="110">
        <v>148</v>
      </c>
      <c r="BS1367" s="109">
        <v>243</v>
      </c>
      <c r="BT1367" s="110">
        <v>194</v>
      </c>
      <c r="BU1367" s="109">
        <v>295</v>
      </c>
      <c r="BV1367" s="110">
        <v>155</v>
      </c>
      <c r="BW1367" s="109">
        <v>252</v>
      </c>
      <c r="BX1367" s="110">
        <v>187</v>
      </c>
      <c r="BY1367" s="109">
        <v>210</v>
      </c>
      <c r="BZ1367" s="110">
        <v>237</v>
      </c>
      <c r="CA1367" s="109">
        <v>235</v>
      </c>
      <c r="CB1367" s="110">
        <v>192</v>
      </c>
      <c r="CC1367" s="109">
        <v>209</v>
      </c>
      <c r="CD1367" s="110">
        <v>233</v>
      </c>
      <c r="CE1367" s="109">
        <v>247</v>
      </c>
      <c r="CF1367" s="110">
        <v>198</v>
      </c>
      <c r="CG1367" s="109">
        <v>223</v>
      </c>
      <c r="CH1367" s="110">
        <v>216</v>
      </c>
      <c r="CI1367" s="109">
        <v>243</v>
      </c>
      <c r="CJ1367" s="110">
        <v>197</v>
      </c>
    </row>
    <row r="1368" spans="1:88" x14ac:dyDescent="0.25">
      <c r="A1368" s="15">
        <v>1366</v>
      </c>
      <c r="B1368" s="221" t="s">
        <v>2336</v>
      </c>
      <c r="C1368" s="224" t="s">
        <v>2335</v>
      </c>
      <c r="D1368" s="11" t="s">
        <v>73</v>
      </c>
      <c r="E1368" s="224">
        <v>3</v>
      </c>
      <c r="F1368" s="100">
        <v>6</v>
      </c>
      <c r="G1368" s="11">
        <v>13</v>
      </c>
      <c r="H1368" s="15">
        <v>641</v>
      </c>
      <c r="I1368" s="17">
        <v>517</v>
      </c>
      <c r="J1368" s="17">
        <v>83</v>
      </c>
      <c r="K1368" s="17">
        <v>42</v>
      </c>
      <c r="L1368" s="17">
        <v>0</v>
      </c>
      <c r="M1368" s="17">
        <v>9</v>
      </c>
      <c r="N1368" s="11">
        <v>28</v>
      </c>
      <c r="O1368" s="17">
        <v>521</v>
      </c>
      <c r="P1368" s="17">
        <v>433</v>
      </c>
      <c r="Q1368" s="17">
        <v>64</v>
      </c>
      <c r="R1368" s="17">
        <v>24</v>
      </c>
      <c r="S1368" s="17">
        <v>0</v>
      </c>
      <c r="T1368" s="17">
        <v>4</v>
      </c>
      <c r="U1368" s="11">
        <v>19</v>
      </c>
      <c r="V1368" s="15">
        <v>453</v>
      </c>
      <c r="W1368" s="17">
        <v>259</v>
      </c>
      <c r="X1368" s="17">
        <v>107</v>
      </c>
      <c r="Y1368" s="17">
        <v>86</v>
      </c>
      <c r="Z1368" s="11">
        <v>1</v>
      </c>
      <c r="AA1368" s="15">
        <v>387</v>
      </c>
      <c r="AB1368" s="17">
        <v>54</v>
      </c>
      <c r="AC1368" s="17">
        <v>0</v>
      </c>
      <c r="AD1368" s="17">
        <v>2</v>
      </c>
      <c r="AE1368" s="11">
        <v>10</v>
      </c>
      <c r="AF1368" s="15">
        <v>200</v>
      </c>
      <c r="AG1368" s="17">
        <v>51</v>
      </c>
      <c r="AH1368" s="17">
        <v>0</v>
      </c>
      <c r="AI1368" s="17">
        <v>1</v>
      </c>
      <c r="AJ1368" s="11">
        <v>7</v>
      </c>
      <c r="AK1368" s="109">
        <v>67</v>
      </c>
      <c r="AL1368" s="110">
        <v>296</v>
      </c>
      <c r="AM1368" s="109">
        <v>69</v>
      </c>
      <c r="AN1368" s="110">
        <v>260</v>
      </c>
      <c r="AO1368" s="109">
        <v>54.927249789739278</v>
      </c>
      <c r="AP1368" s="110">
        <v>240.61767838125667</v>
      </c>
      <c r="AQ1368" s="109">
        <v>75</v>
      </c>
      <c r="AR1368" s="110">
        <v>284</v>
      </c>
      <c r="AS1368" s="109">
        <v>66</v>
      </c>
      <c r="AT1368" s="110">
        <v>293</v>
      </c>
      <c r="AU1368" s="109">
        <v>83</v>
      </c>
      <c r="AV1368" s="110">
        <v>272</v>
      </c>
      <c r="AW1368" s="109">
        <v>114</v>
      </c>
      <c r="AX1368" s="110">
        <v>231</v>
      </c>
      <c r="AY1368" s="109">
        <v>78</v>
      </c>
      <c r="AZ1368" s="110">
        <v>270</v>
      </c>
      <c r="BA1368" s="109">
        <v>98</v>
      </c>
      <c r="BB1368" s="110">
        <v>246</v>
      </c>
      <c r="BC1368" s="109">
        <v>96</v>
      </c>
      <c r="BD1368" s="110">
        <v>249</v>
      </c>
      <c r="BE1368" s="109">
        <v>112</v>
      </c>
      <c r="BF1368" s="110">
        <v>239</v>
      </c>
      <c r="BG1368" s="109">
        <v>110</v>
      </c>
      <c r="BH1368" s="110">
        <v>234</v>
      </c>
      <c r="BI1368" s="109">
        <v>98</v>
      </c>
      <c r="BJ1368" s="110">
        <v>245</v>
      </c>
      <c r="BK1368" s="109">
        <v>22</v>
      </c>
      <c r="BL1368" s="110">
        <v>136</v>
      </c>
      <c r="BM1368" s="109">
        <v>46</v>
      </c>
      <c r="BN1368" s="110">
        <v>184</v>
      </c>
      <c r="BO1368" s="109">
        <v>103</v>
      </c>
      <c r="BP1368" s="110">
        <v>215</v>
      </c>
      <c r="BQ1368" s="109">
        <v>176</v>
      </c>
      <c r="BR1368" s="110">
        <v>145</v>
      </c>
      <c r="BS1368" s="109">
        <v>120</v>
      </c>
      <c r="BT1368" s="110">
        <v>187</v>
      </c>
      <c r="BU1368" s="109">
        <v>162</v>
      </c>
      <c r="BV1368" s="110">
        <v>151</v>
      </c>
      <c r="BW1368" s="109">
        <v>129</v>
      </c>
      <c r="BX1368" s="110">
        <v>178</v>
      </c>
      <c r="BY1368" s="109">
        <v>80</v>
      </c>
      <c r="BZ1368" s="110">
        <v>229</v>
      </c>
      <c r="CA1368" s="109">
        <v>126</v>
      </c>
      <c r="CB1368" s="110">
        <v>172</v>
      </c>
      <c r="CC1368" s="109">
        <v>95</v>
      </c>
      <c r="CD1368" s="110">
        <v>207</v>
      </c>
      <c r="CE1368" s="109">
        <v>135</v>
      </c>
      <c r="CF1368" s="110">
        <v>171</v>
      </c>
      <c r="CG1368" s="109">
        <v>119</v>
      </c>
      <c r="CH1368" s="110">
        <v>189</v>
      </c>
      <c r="CI1368" s="109">
        <v>122</v>
      </c>
      <c r="CJ1368" s="110">
        <v>186</v>
      </c>
    </row>
    <row r="1369" spans="1:88" x14ac:dyDescent="0.25">
      <c r="A1369" s="15">
        <v>1367</v>
      </c>
      <c r="B1369" s="221" t="s">
        <v>2334</v>
      </c>
      <c r="C1369" s="224" t="s">
        <v>2333</v>
      </c>
      <c r="D1369" s="11" t="s">
        <v>73</v>
      </c>
      <c r="E1369" s="224">
        <v>3</v>
      </c>
      <c r="F1369" s="100">
        <v>6</v>
      </c>
      <c r="G1369" s="11">
        <v>13</v>
      </c>
      <c r="H1369" s="15">
        <v>2612</v>
      </c>
      <c r="I1369" s="17">
        <v>1675</v>
      </c>
      <c r="J1369" s="17">
        <v>887</v>
      </c>
      <c r="K1369" s="17">
        <v>50</v>
      </c>
      <c r="L1369" s="17">
        <v>12</v>
      </c>
      <c r="M1369" s="17">
        <v>10</v>
      </c>
      <c r="N1369" s="11">
        <v>19</v>
      </c>
      <c r="O1369" s="17">
        <v>2102</v>
      </c>
      <c r="P1369" s="17">
        <v>1377</v>
      </c>
      <c r="Q1369" s="17">
        <v>691</v>
      </c>
      <c r="R1369" s="17">
        <v>36</v>
      </c>
      <c r="S1369" s="17">
        <v>11</v>
      </c>
      <c r="T1369" s="17">
        <v>7</v>
      </c>
      <c r="U1369" s="11">
        <v>9</v>
      </c>
      <c r="V1369" s="15">
        <v>2061</v>
      </c>
      <c r="W1369" s="17">
        <v>1219</v>
      </c>
      <c r="X1369" s="17">
        <v>440</v>
      </c>
      <c r="Y1369" s="17">
        <v>399</v>
      </c>
      <c r="Z1369" s="11">
        <v>3</v>
      </c>
      <c r="AA1369" s="15">
        <v>1312</v>
      </c>
      <c r="AB1369" s="17">
        <v>706</v>
      </c>
      <c r="AC1369" s="17">
        <v>8</v>
      </c>
      <c r="AD1369" s="17">
        <v>3</v>
      </c>
      <c r="AE1369" s="11">
        <v>32</v>
      </c>
      <c r="AF1369" s="15">
        <v>549</v>
      </c>
      <c r="AG1369" s="17">
        <v>648</v>
      </c>
      <c r="AH1369" s="17">
        <v>5</v>
      </c>
      <c r="AI1369" s="17">
        <v>3</v>
      </c>
      <c r="AJ1369" s="11">
        <v>14</v>
      </c>
      <c r="AK1369" s="109">
        <v>662</v>
      </c>
      <c r="AL1369" s="110">
        <v>809</v>
      </c>
      <c r="AM1369" s="109">
        <v>703</v>
      </c>
      <c r="AN1369" s="110">
        <v>800</v>
      </c>
      <c r="AO1369" s="109">
        <v>559.62111017661903</v>
      </c>
      <c r="AP1369" s="110">
        <v>740.36208732694354</v>
      </c>
      <c r="AQ1369" s="109">
        <v>590</v>
      </c>
      <c r="AR1369" s="110">
        <v>875</v>
      </c>
      <c r="AS1369" s="109">
        <v>618</v>
      </c>
      <c r="AT1369" s="110">
        <v>844</v>
      </c>
      <c r="AU1369" s="109">
        <v>660</v>
      </c>
      <c r="AV1369" s="110">
        <v>804</v>
      </c>
      <c r="AW1369" s="109">
        <v>756</v>
      </c>
      <c r="AX1369" s="110">
        <v>670</v>
      </c>
      <c r="AY1369" s="109">
        <v>659</v>
      </c>
      <c r="AZ1369" s="110">
        <v>794</v>
      </c>
      <c r="BA1369" s="109">
        <v>683</v>
      </c>
      <c r="BB1369" s="110">
        <v>749</v>
      </c>
      <c r="BC1369" s="109">
        <v>659</v>
      </c>
      <c r="BD1369" s="110">
        <v>775</v>
      </c>
      <c r="BE1369" s="109">
        <v>728</v>
      </c>
      <c r="BF1369" s="110">
        <v>711</v>
      </c>
      <c r="BG1369" s="109">
        <v>727</v>
      </c>
      <c r="BH1369" s="110">
        <v>698</v>
      </c>
      <c r="BI1369" s="109">
        <v>677</v>
      </c>
      <c r="BJ1369" s="110">
        <v>736</v>
      </c>
      <c r="BK1369" s="109">
        <v>272</v>
      </c>
      <c r="BL1369" s="110">
        <v>449</v>
      </c>
      <c r="BM1369" s="109">
        <v>444</v>
      </c>
      <c r="BN1369" s="110">
        <v>621</v>
      </c>
      <c r="BO1369" s="109">
        <v>744</v>
      </c>
      <c r="BP1369" s="110">
        <v>734</v>
      </c>
      <c r="BQ1369" s="109">
        <v>941</v>
      </c>
      <c r="BR1369" s="110">
        <v>551</v>
      </c>
      <c r="BS1369" s="109">
        <v>782</v>
      </c>
      <c r="BT1369" s="110">
        <v>673</v>
      </c>
      <c r="BU1369" s="109">
        <v>917</v>
      </c>
      <c r="BV1369" s="110">
        <v>563</v>
      </c>
      <c r="BW1369" s="109">
        <v>848</v>
      </c>
      <c r="BX1369" s="110">
        <v>607</v>
      </c>
      <c r="BY1369" s="109">
        <v>726</v>
      </c>
      <c r="BZ1369" s="110">
        <v>744</v>
      </c>
      <c r="CA1369" s="109">
        <v>762</v>
      </c>
      <c r="CB1369" s="110">
        <v>663</v>
      </c>
      <c r="CC1369" s="109">
        <v>715</v>
      </c>
      <c r="CD1369" s="110">
        <v>732</v>
      </c>
      <c r="CE1369" s="109">
        <v>828</v>
      </c>
      <c r="CF1369" s="110">
        <v>629</v>
      </c>
      <c r="CG1369" s="109">
        <v>777</v>
      </c>
      <c r="CH1369" s="110">
        <v>679</v>
      </c>
      <c r="CI1369" s="109">
        <v>802</v>
      </c>
      <c r="CJ1369" s="110">
        <v>657</v>
      </c>
    </row>
    <row r="1370" spans="1:88" x14ac:dyDescent="0.25">
      <c r="A1370" s="15">
        <v>1368</v>
      </c>
      <c r="B1370" s="221" t="s">
        <v>2332</v>
      </c>
      <c r="C1370" s="224" t="s">
        <v>2331</v>
      </c>
      <c r="D1370" s="11" t="s">
        <v>73</v>
      </c>
      <c r="E1370" s="224">
        <v>3</v>
      </c>
      <c r="F1370" s="100">
        <v>6</v>
      </c>
      <c r="G1370" s="11">
        <v>13</v>
      </c>
      <c r="H1370" s="15">
        <v>2038</v>
      </c>
      <c r="I1370" s="17">
        <v>1102</v>
      </c>
      <c r="J1370" s="17">
        <v>871</v>
      </c>
      <c r="K1370" s="17">
        <v>71</v>
      </c>
      <c r="L1370" s="17">
        <v>13</v>
      </c>
      <c r="M1370" s="17">
        <v>13</v>
      </c>
      <c r="N1370" s="11">
        <v>14</v>
      </c>
      <c r="O1370" s="17">
        <v>1566</v>
      </c>
      <c r="P1370" s="17">
        <v>888</v>
      </c>
      <c r="Q1370" s="17">
        <v>630</v>
      </c>
      <c r="R1370" s="17">
        <v>50</v>
      </c>
      <c r="S1370" s="17">
        <v>11</v>
      </c>
      <c r="T1370" s="17">
        <v>13</v>
      </c>
      <c r="U1370" s="11">
        <v>9</v>
      </c>
      <c r="V1370" s="15">
        <v>1352</v>
      </c>
      <c r="W1370" s="17">
        <v>826</v>
      </c>
      <c r="X1370" s="17">
        <v>288</v>
      </c>
      <c r="Y1370" s="17">
        <v>237</v>
      </c>
      <c r="Z1370" s="11">
        <v>1</v>
      </c>
      <c r="AA1370" s="15">
        <v>717</v>
      </c>
      <c r="AB1370" s="17">
        <v>602</v>
      </c>
      <c r="AC1370" s="17">
        <v>4</v>
      </c>
      <c r="AD1370" s="17">
        <v>1</v>
      </c>
      <c r="AE1370" s="11">
        <v>28</v>
      </c>
      <c r="AF1370" s="15">
        <v>263</v>
      </c>
      <c r="AG1370" s="17">
        <v>547</v>
      </c>
      <c r="AH1370" s="17">
        <v>2</v>
      </c>
      <c r="AI1370" s="17">
        <v>1</v>
      </c>
      <c r="AJ1370" s="11">
        <v>13</v>
      </c>
      <c r="AK1370" s="109">
        <v>520</v>
      </c>
      <c r="AL1370" s="110">
        <v>395</v>
      </c>
      <c r="AM1370" s="109">
        <v>487</v>
      </c>
      <c r="AN1370" s="110">
        <v>402</v>
      </c>
      <c r="AO1370" s="109">
        <v>387.674936921783</v>
      </c>
      <c r="AP1370" s="110">
        <v>372.03194888178916</v>
      </c>
      <c r="AQ1370" s="109">
        <v>474</v>
      </c>
      <c r="AR1370" s="110">
        <v>425</v>
      </c>
      <c r="AS1370" s="109">
        <v>479</v>
      </c>
      <c r="AT1370" s="110">
        <v>423</v>
      </c>
      <c r="AU1370" s="109">
        <v>525</v>
      </c>
      <c r="AV1370" s="110">
        <v>371</v>
      </c>
      <c r="AW1370" s="109">
        <v>542</v>
      </c>
      <c r="AX1370" s="110">
        <v>350</v>
      </c>
      <c r="AY1370" s="109">
        <v>511</v>
      </c>
      <c r="AZ1370" s="110">
        <v>388</v>
      </c>
      <c r="BA1370" s="109">
        <v>525</v>
      </c>
      <c r="BB1370" s="110">
        <v>371</v>
      </c>
      <c r="BC1370" s="109">
        <v>515</v>
      </c>
      <c r="BD1370" s="110">
        <v>377</v>
      </c>
      <c r="BE1370" s="109">
        <v>534</v>
      </c>
      <c r="BF1370" s="110">
        <v>364</v>
      </c>
      <c r="BG1370" s="109">
        <v>538</v>
      </c>
      <c r="BH1370" s="110">
        <v>354</v>
      </c>
      <c r="BI1370" s="109">
        <v>529</v>
      </c>
      <c r="BJ1370" s="110">
        <v>365</v>
      </c>
      <c r="BK1370" s="109">
        <v>138</v>
      </c>
      <c r="BL1370" s="110">
        <v>313</v>
      </c>
      <c r="BM1370" s="109">
        <v>344</v>
      </c>
      <c r="BN1370" s="110">
        <v>276</v>
      </c>
      <c r="BO1370" s="109">
        <v>505</v>
      </c>
      <c r="BP1370" s="110">
        <v>355</v>
      </c>
      <c r="BQ1370" s="109">
        <v>568</v>
      </c>
      <c r="BR1370" s="110">
        <v>292</v>
      </c>
      <c r="BS1370" s="109">
        <v>522</v>
      </c>
      <c r="BT1370" s="110">
        <v>333</v>
      </c>
      <c r="BU1370" s="109">
        <v>567</v>
      </c>
      <c r="BV1370" s="110">
        <v>298</v>
      </c>
      <c r="BW1370" s="109">
        <v>540</v>
      </c>
      <c r="BX1370" s="110">
        <v>316</v>
      </c>
      <c r="BY1370" s="109">
        <v>503</v>
      </c>
      <c r="BZ1370" s="110">
        <v>355</v>
      </c>
      <c r="CA1370" s="109">
        <v>518</v>
      </c>
      <c r="CB1370" s="110">
        <v>319</v>
      </c>
      <c r="CC1370" s="109">
        <v>497</v>
      </c>
      <c r="CD1370" s="110">
        <v>367</v>
      </c>
      <c r="CE1370" s="109">
        <v>538</v>
      </c>
      <c r="CF1370" s="110">
        <v>320</v>
      </c>
      <c r="CG1370" s="109">
        <v>511</v>
      </c>
      <c r="CH1370" s="110">
        <v>350</v>
      </c>
      <c r="CI1370" s="109">
        <v>550</v>
      </c>
      <c r="CJ1370" s="110">
        <v>306</v>
      </c>
    </row>
    <row r="1371" spans="1:88" x14ac:dyDescent="0.25">
      <c r="A1371" s="15">
        <v>1369</v>
      </c>
      <c r="B1371" s="221" t="s">
        <v>2330</v>
      </c>
      <c r="C1371" s="224" t="s">
        <v>2329</v>
      </c>
      <c r="D1371" s="11" t="s">
        <v>73</v>
      </c>
      <c r="E1371" s="224">
        <v>3</v>
      </c>
      <c r="F1371" s="100">
        <v>6</v>
      </c>
      <c r="G1371" s="11">
        <v>13</v>
      </c>
      <c r="H1371" s="15">
        <v>1981</v>
      </c>
      <c r="I1371" s="17">
        <v>937</v>
      </c>
      <c r="J1371" s="17">
        <v>971</v>
      </c>
      <c r="K1371" s="17">
        <v>87</v>
      </c>
      <c r="L1371" s="17">
        <v>3</v>
      </c>
      <c r="M1371" s="17">
        <v>16</v>
      </c>
      <c r="N1371" s="11">
        <v>39</v>
      </c>
      <c r="O1371" s="17">
        <v>1538</v>
      </c>
      <c r="P1371" s="17">
        <v>726</v>
      </c>
      <c r="Q1371" s="17">
        <v>767</v>
      </c>
      <c r="R1371" s="17">
        <v>46</v>
      </c>
      <c r="S1371" s="17">
        <v>3</v>
      </c>
      <c r="T1371" s="17">
        <v>12</v>
      </c>
      <c r="U1371" s="11">
        <v>21</v>
      </c>
      <c r="V1371" s="15">
        <v>1597</v>
      </c>
      <c r="W1371" s="17">
        <v>1172</v>
      </c>
      <c r="X1371" s="17">
        <v>190</v>
      </c>
      <c r="Y1371" s="17">
        <v>234</v>
      </c>
      <c r="Z1371" s="11">
        <v>1</v>
      </c>
      <c r="AA1371" s="15">
        <v>732</v>
      </c>
      <c r="AB1371" s="17">
        <v>831</v>
      </c>
      <c r="AC1371" s="17">
        <v>2</v>
      </c>
      <c r="AD1371" s="17">
        <v>4</v>
      </c>
      <c r="AE1371" s="11">
        <v>28</v>
      </c>
      <c r="AF1371" s="15">
        <v>390</v>
      </c>
      <c r="AG1371" s="17">
        <v>763</v>
      </c>
      <c r="AH1371" s="17">
        <v>1</v>
      </c>
      <c r="AI1371" s="17">
        <v>2</v>
      </c>
      <c r="AJ1371" s="11">
        <v>16</v>
      </c>
      <c r="AK1371" s="109">
        <v>712</v>
      </c>
      <c r="AL1371" s="110">
        <v>418</v>
      </c>
      <c r="AM1371" s="109">
        <v>728</v>
      </c>
      <c r="AN1371" s="110">
        <v>445</v>
      </c>
      <c r="AO1371" s="109">
        <v>579.52228763666949</v>
      </c>
      <c r="AP1371" s="110">
        <v>411.82641107561238</v>
      </c>
      <c r="AQ1371" s="109">
        <v>643</v>
      </c>
      <c r="AR1371" s="110">
        <v>486</v>
      </c>
      <c r="AS1371" s="109">
        <v>684</v>
      </c>
      <c r="AT1371" s="110">
        <v>437</v>
      </c>
      <c r="AU1371" s="109">
        <v>733</v>
      </c>
      <c r="AV1371" s="110">
        <v>390</v>
      </c>
      <c r="AW1371" s="109">
        <v>820</v>
      </c>
      <c r="AX1371" s="110">
        <v>293</v>
      </c>
      <c r="AY1371" s="109">
        <v>724</v>
      </c>
      <c r="AZ1371" s="110">
        <v>393</v>
      </c>
      <c r="BA1371" s="109">
        <v>739</v>
      </c>
      <c r="BB1371" s="110">
        <v>366</v>
      </c>
      <c r="BC1371" s="109">
        <v>722</v>
      </c>
      <c r="BD1371" s="110">
        <v>382</v>
      </c>
      <c r="BE1371" s="109">
        <v>784</v>
      </c>
      <c r="BF1371" s="110">
        <v>327</v>
      </c>
      <c r="BG1371" s="109">
        <v>782</v>
      </c>
      <c r="BH1371" s="110">
        <v>320</v>
      </c>
      <c r="BI1371" s="109">
        <v>755</v>
      </c>
      <c r="BJ1371" s="110">
        <v>343</v>
      </c>
      <c r="BK1371" s="109">
        <v>207</v>
      </c>
      <c r="BL1371" s="110">
        <v>387</v>
      </c>
      <c r="BM1371" s="109">
        <v>530</v>
      </c>
      <c r="BN1371" s="110">
        <v>371</v>
      </c>
      <c r="BO1371" s="109">
        <v>735</v>
      </c>
      <c r="BP1371" s="110">
        <v>400</v>
      </c>
      <c r="BQ1371" s="109">
        <v>857</v>
      </c>
      <c r="BR1371" s="110">
        <v>289</v>
      </c>
      <c r="BS1371" s="109">
        <v>778</v>
      </c>
      <c r="BT1371" s="110">
        <v>343</v>
      </c>
      <c r="BU1371" s="109">
        <v>884</v>
      </c>
      <c r="BV1371" s="110">
        <v>247</v>
      </c>
      <c r="BW1371" s="109">
        <v>837</v>
      </c>
      <c r="BX1371" s="110">
        <v>287</v>
      </c>
      <c r="BY1371" s="109">
        <v>724</v>
      </c>
      <c r="BZ1371" s="110">
        <v>409</v>
      </c>
      <c r="CA1371" s="109">
        <v>770</v>
      </c>
      <c r="CB1371" s="110">
        <v>328</v>
      </c>
      <c r="CC1371" s="109">
        <v>732</v>
      </c>
      <c r="CD1371" s="110">
        <v>382</v>
      </c>
      <c r="CE1371" s="109">
        <v>804</v>
      </c>
      <c r="CF1371" s="110">
        <v>309</v>
      </c>
      <c r="CG1371" s="109">
        <v>772</v>
      </c>
      <c r="CH1371" s="110">
        <v>345</v>
      </c>
      <c r="CI1371" s="109">
        <v>770</v>
      </c>
      <c r="CJ1371" s="110">
        <v>345</v>
      </c>
    </row>
    <row r="1372" spans="1:88" x14ac:dyDescent="0.25">
      <c r="A1372" s="15">
        <v>1370</v>
      </c>
      <c r="B1372" s="221" t="s">
        <v>2328</v>
      </c>
      <c r="C1372" s="224" t="s">
        <v>2327</v>
      </c>
      <c r="D1372" s="11" t="s">
        <v>73</v>
      </c>
      <c r="E1372" s="224">
        <v>3</v>
      </c>
      <c r="F1372" s="100">
        <v>6</v>
      </c>
      <c r="G1372" s="11">
        <v>13</v>
      </c>
      <c r="H1372" s="15">
        <v>907</v>
      </c>
      <c r="I1372" s="17">
        <v>813</v>
      </c>
      <c r="J1372" s="17">
        <v>82</v>
      </c>
      <c r="K1372" s="17">
        <v>27</v>
      </c>
      <c r="L1372" s="17">
        <v>0</v>
      </c>
      <c r="M1372" s="17">
        <v>4</v>
      </c>
      <c r="N1372" s="11">
        <v>7</v>
      </c>
      <c r="O1372" s="17">
        <v>689</v>
      </c>
      <c r="P1372" s="17">
        <v>612</v>
      </c>
      <c r="Q1372" s="17">
        <v>67</v>
      </c>
      <c r="R1372" s="17">
        <v>19</v>
      </c>
      <c r="S1372" s="17">
        <v>0</v>
      </c>
      <c r="T1372" s="17">
        <v>3</v>
      </c>
      <c r="U1372" s="11">
        <v>6</v>
      </c>
      <c r="V1372" s="15">
        <v>630</v>
      </c>
      <c r="W1372" s="17">
        <v>345</v>
      </c>
      <c r="X1372" s="17">
        <v>161</v>
      </c>
      <c r="Y1372" s="17">
        <v>123</v>
      </c>
      <c r="Z1372" s="11">
        <v>1</v>
      </c>
      <c r="AA1372" s="15">
        <v>555</v>
      </c>
      <c r="AB1372" s="17">
        <v>66</v>
      </c>
      <c r="AC1372" s="17">
        <v>2</v>
      </c>
      <c r="AD1372" s="17">
        <v>1</v>
      </c>
      <c r="AE1372" s="11">
        <v>6</v>
      </c>
      <c r="AF1372" s="15">
        <v>283</v>
      </c>
      <c r="AG1372" s="17">
        <v>59</v>
      </c>
      <c r="AH1372" s="17">
        <v>1</v>
      </c>
      <c r="AI1372" s="17">
        <v>0</v>
      </c>
      <c r="AJ1372" s="11">
        <v>2</v>
      </c>
      <c r="AK1372" s="109">
        <v>86</v>
      </c>
      <c r="AL1372" s="110">
        <v>325</v>
      </c>
      <c r="AM1372" s="109">
        <v>98</v>
      </c>
      <c r="AN1372" s="110">
        <v>353</v>
      </c>
      <c r="AO1372" s="109">
        <v>78.012615643397808</v>
      </c>
      <c r="AP1372" s="110">
        <v>326.68477103301382</v>
      </c>
      <c r="AQ1372" s="109">
        <v>67</v>
      </c>
      <c r="AR1372" s="110">
        <v>337</v>
      </c>
      <c r="AS1372" s="109">
        <v>78</v>
      </c>
      <c r="AT1372" s="110">
        <v>331</v>
      </c>
      <c r="AU1372" s="109">
        <v>103</v>
      </c>
      <c r="AV1372" s="110">
        <v>294</v>
      </c>
      <c r="AW1372" s="109">
        <v>125</v>
      </c>
      <c r="AX1372" s="110">
        <v>255</v>
      </c>
      <c r="AY1372" s="109">
        <v>92</v>
      </c>
      <c r="AZ1372" s="110">
        <v>297</v>
      </c>
      <c r="BA1372" s="109">
        <v>106</v>
      </c>
      <c r="BB1372" s="110">
        <v>270</v>
      </c>
      <c r="BC1372" s="109">
        <v>104</v>
      </c>
      <c r="BD1372" s="110">
        <v>277</v>
      </c>
      <c r="BE1372" s="109">
        <v>123</v>
      </c>
      <c r="BF1372" s="110">
        <v>258</v>
      </c>
      <c r="BG1372" s="109">
        <v>125</v>
      </c>
      <c r="BH1372" s="110">
        <v>246</v>
      </c>
      <c r="BI1372" s="109">
        <v>124</v>
      </c>
      <c r="BJ1372" s="110">
        <v>249</v>
      </c>
      <c r="BK1372" s="109">
        <v>37</v>
      </c>
      <c r="BL1372" s="110">
        <v>191</v>
      </c>
      <c r="BM1372" s="109">
        <v>70</v>
      </c>
      <c r="BN1372" s="110">
        <v>232</v>
      </c>
      <c r="BO1372" s="109">
        <v>152</v>
      </c>
      <c r="BP1372" s="110">
        <v>284</v>
      </c>
      <c r="BQ1372" s="109">
        <v>223</v>
      </c>
      <c r="BR1372" s="110">
        <v>213</v>
      </c>
      <c r="BS1372" s="109">
        <v>161</v>
      </c>
      <c r="BT1372" s="110">
        <v>244</v>
      </c>
      <c r="BU1372" s="109">
        <v>216</v>
      </c>
      <c r="BV1372" s="110">
        <v>196</v>
      </c>
      <c r="BW1372" s="109">
        <v>185</v>
      </c>
      <c r="BX1372" s="110">
        <v>215</v>
      </c>
      <c r="BY1372" s="109">
        <v>115</v>
      </c>
      <c r="BZ1372" s="110">
        <v>291</v>
      </c>
      <c r="CA1372" s="109">
        <v>148</v>
      </c>
      <c r="CB1372" s="110">
        <v>240</v>
      </c>
      <c r="CC1372" s="109">
        <v>123</v>
      </c>
      <c r="CD1372" s="110">
        <v>273</v>
      </c>
      <c r="CE1372" s="109">
        <v>167</v>
      </c>
      <c r="CF1372" s="110">
        <v>231</v>
      </c>
      <c r="CG1372" s="109">
        <v>135</v>
      </c>
      <c r="CH1372" s="110">
        <v>261</v>
      </c>
      <c r="CI1372" s="109">
        <v>172</v>
      </c>
      <c r="CJ1372" s="110">
        <v>227</v>
      </c>
    </row>
    <row r="1373" spans="1:88" x14ac:dyDescent="0.25">
      <c r="A1373" s="15">
        <v>1371</v>
      </c>
      <c r="B1373" s="221" t="s">
        <v>2326</v>
      </c>
      <c r="C1373" s="224" t="s">
        <v>2325</v>
      </c>
      <c r="D1373" s="11" t="s">
        <v>73</v>
      </c>
      <c r="E1373" s="224">
        <v>3</v>
      </c>
      <c r="F1373" s="100">
        <v>6</v>
      </c>
      <c r="G1373" s="11">
        <v>13</v>
      </c>
      <c r="H1373" s="15">
        <v>900</v>
      </c>
      <c r="I1373" s="17">
        <v>692</v>
      </c>
      <c r="J1373" s="17">
        <v>141</v>
      </c>
      <c r="K1373" s="17">
        <v>68</v>
      </c>
      <c r="L1373" s="17">
        <v>4</v>
      </c>
      <c r="M1373" s="17">
        <v>3</v>
      </c>
      <c r="N1373" s="11">
        <v>52</v>
      </c>
      <c r="O1373" s="17">
        <v>707</v>
      </c>
      <c r="P1373" s="17">
        <v>559</v>
      </c>
      <c r="Q1373" s="17">
        <v>102</v>
      </c>
      <c r="R1373" s="17">
        <v>42</v>
      </c>
      <c r="S1373" s="17">
        <v>4</v>
      </c>
      <c r="T1373" s="17">
        <v>3</v>
      </c>
      <c r="U1373" s="11">
        <v>32</v>
      </c>
      <c r="V1373" s="15">
        <v>577</v>
      </c>
      <c r="W1373" s="17">
        <v>304</v>
      </c>
      <c r="X1373" s="17">
        <v>133</v>
      </c>
      <c r="Y1373" s="17">
        <v>139</v>
      </c>
      <c r="Z1373" s="11">
        <v>1</v>
      </c>
      <c r="AA1373" s="15">
        <v>481</v>
      </c>
      <c r="AB1373" s="17">
        <v>89</v>
      </c>
      <c r="AC1373" s="17">
        <v>0</v>
      </c>
      <c r="AD1373" s="17">
        <v>0</v>
      </c>
      <c r="AE1373" s="11">
        <v>7</v>
      </c>
      <c r="AF1373" s="15">
        <v>220</v>
      </c>
      <c r="AG1373" s="17">
        <v>81</v>
      </c>
      <c r="AH1373" s="17">
        <v>0</v>
      </c>
      <c r="AI1373" s="17">
        <v>0</v>
      </c>
      <c r="AJ1373" s="11">
        <v>3</v>
      </c>
      <c r="AK1373" s="109">
        <v>107</v>
      </c>
      <c r="AL1373" s="110">
        <v>314</v>
      </c>
      <c r="AM1373" s="109">
        <v>102</v>
      </c>
      <c r="AN1373" s="110">
        <v>288</v>
      </c>
      <c r="AO1373" s="109">
        <v>81.19680403700589</v>
      </c>
      <c r="AP1373" s="110">
        <v>266.53035143769966</v>
      </c>
      <c r="AQ1373" s="109">
        <v>96</v>
      </c>
      <c r="AR1373" s="110">
        <v>327</v>
      </c>
      <c r="AS1373" s="109">
        <v>114</v>
      </c>
      <c r="AT1373" s="110">
        <v>304</v>
      </c>
      <c r="AU1373" s="109">
        <v>142</v>
      </c>
      <c r="AV1373" s="110">
        <v>276</v>
      </c>
      <c r="AW1373" s="109">
        <v>161</v>
      </c>
      <c r="AX1373" s="110">
        <v>241</v>
      </c>
      <c r="AY1373" s="109">
        <v>128</v>
      </c>
      <c r="AZ1373" s="110">
        <v>284</v>
      </c>
      <c r="BA1373" s="109">
        <v>136</v>
      </c>
      <c r="BB1373" s="110">
        <v>273</v>
      </c>
      <c r="BC1373" s="109">
        <v>136</v>
      </c>
      <c r="BD1373" s="110">
        <v>272</v>
      </c>
      <c r="BE1373" s="109">
        <v>164</v>
      </c>
      <c r="BF1373" s="110">
        <v>247</v>
      </c>
      <c r="BG1373" s="109">
        <v>173</v>
      </c>
      <c r="BH1373" s="110">
        <v>231</v>
      </c>
      <c r="BI1373" s="109">
        <v>150</v>
      </c>
      <c r="BJ1373" s="110">
        <v>253</v>
      </c>
      <c r="BK1373" s="109">
        <v>25</v>
      </c>
      <c r="BL1373" s="110">
        <v>194</v>
      </c>
      <c r="BM1373" s="109">
        <v>86</v>
      </c>
      <c r="BN1373" s="110">
        <v>200</v>
      </c>
      <c r="BO1373" s="109">
        <v>136</v>
      </c>
      <c r="BP1373" s="110">
        <v>249</v>
      </c>
      <c r="BQ1373" s="109">
        <v>174</v>
      </c>
      <c r="BR1373" s="110">
        <v>213</v>
      </c>
      <c r="BS1373" s="109">
        <v>154</v>
      </c>
      <c r="BT1373" s="110">
        <v>222</v>
      </c>
      <c r="BU1373" s="109">
        <v>213</v>
      </c>
      <c r="BV1373" s="110">
        <v>173</v>
      </c>
      <c r="BW1373" s="109">
        <v>157</v>
      </c>
      <c r="BX1373" s="110">
        <v>222</v>
      </c>
      <c r="BY1373" s="109">
        <v>122</v>
      </c>
      <c r="BZ1373" s="110">
        <v>262</v>
      </c>
      <c r="CA1373" s="109">
        <v>149</v>
      </c>
      <c r="CB1373" s="110">
        <v>215</v>
      </c>
      <c r="CC1373" s="109">
        <v>131</v>
      </c>
      <c r="CD1373" s="110">
        <v>248</v>
      </c>
      <c r="CE1373" s="109">
        <v>171</v>
      </c>
      <c r="CF1373" s="110">
        <v>208</v>
      </c>
      <c r="CG1373" s="109">
        <v>141</v>
      </c>
      <c r="CH1373" s="110">
        <v>234</v>
      </c>
      <c r="CI1373" s="109">
        <v>173</v>
      </c>
      <c r="CJ1373" s="110">
        <v>206</v>
      </c>
    </row>
    <row r="1374" spans="1:88" x14ac:dyDescent="0.25">
      <c r="A1374" s="15">
        <v>1372</v>
      </c>
      <c r="B1374" s="221" t="s">
        <v>2324</v>
      </c>
      <c r="C1374" s="224" t="s">
        <v>2323</v>
      </c>
      <c r="D1374" s="11" t="s">
        <v>74</v>
      </c>
      <c r="E1374" s="224">
        <v>2</v>
      </c>
      <c r="F1374" s="100">
        <v>12</v>
      </c>
      <c r="G1374" s="11">
        <v>54</v>
      </c>
      <c r="H1374" s="15">
        <v>6691</v>
      </c>
      <c r="I1374" s="17">
        <v>4677</v>
      </c>
      <c r="J1374" s="17">
        <v>1441</v>
      </c>
      <c r="K1374" s="17">
        <v>945</v>
      </c>
      <c r="L1374" s="17">
        <v>51</v>
      </c>
      <c r="M1374" s="17">
        <v>36</v>
      </c>
      <c r="N1374" s="11">
        <v>406</v>
      </c>
      <c r="O1374" s="17">
        <v>5063</v>
      </c>
      <c r="P1374" s="17">
        <v>3646</v>
      </c>
      <c r="Q1374" s="17">
        <v>1048</v>
      </c>
      <c r="R1374" s="17">
        <v>576</v>
      </c>
      <c r="S1374" s="17">
        <v>44</v>
      </c>
      <c r="T1374" s="17">
        <v>27</v>
      </c>
      <c r="U1374" s="11">
        <v>255</v>
      </c>
      <c r="V1374" s="15">
        <v>3896</v>
      </c>
      <c r="W1374" s="17">
        <v>1891</v>
      </c>
      <c r="X1374" s="17">
        <v>1158</v>
      </c>
      <c r="Y1374" s="17">
        <v>841</v>
      </c>
      <c r="Z1374" s="11">
        <v>6</v>
      </c>
      <c r="AA1374" s="15">
        <v>2894</v>
      </c>
      <c r="AB1374" s="17">
        <v>826</v>
      </c>
      <c r="AC1374" s="17">
        <v>18</v>
      </c>
      <c r="AD1374" s="17">
        <v>8</v>
      </c>
      <c r="AE1374" s="11">
        <v>150</v>
      </c>
      <c r="AF1374" s="15">
        <v>1089</v>
      </c>
      <c r="AG1374" s="17">
        <v>708</v>
      </c>
      <c r="AH1374" s="17">
        <v>8</v>
      </c>
      <c r="AI1374" s="17">
        <v>4</v>
      </c>
      <c r="AJ1374" s="11">
        <v>82</v>
      </c>
      <c r="AK1374" s="109">
        <v>1281</v>
      </c>
      <c r="AL1374" s="110">
        <v>1592</v>
      </c>
      <c r="AM1374" s="109">
        <v>1257</v>
      </c>
      <c r="AN1374" s="110">
        <v>1551</v>
      </c>
      <c r="AO1374" s="109">
        <v>892.51196216617211</v>
      </c>
      <c r="AP1374" s="110">
        <v>1436.7541291585128</v>
      </c>
      <c r="AQ1374" s="109">
        <v>1254</v>
      </c>
      <c r="AR1374" s="110">
        <v>1546</v>
      </c>
      <c r="AS1374" s="109">
        <v>1212</v>
      </c>
      <c r="AT1374" s="110">
        <v>1629</v>
      </c>
      <c r="AU1374" s="109">
        <v>1314</v>
      </c>
      <c r="AV1374" s="110">
        <v>1518</v>
      </c>
      <c r="AW1374" s="109">
        <v>1496</v>
      </c>
      <c r="AX1374" s="110">
        <v>1275</v>
      </c>
      <c r="AY1374" s="109">
        <v>1178</v>
      </c>
      <c r="AZ1374" s="110">
        <v>1640</v>
      </c>
      <c r="BA1374" s="109">
        <v>1370</v>
      </c>
      <c r="BB1374" s="110">
        <v>1399</v>
      </c>
      <c r="BC1374" s="109">
        <v>1238</v>
      </c>
      <c r="BD1374" s="110">
        <v>1560</v>
      </c>
      <c r="BE1374" s="109">
        <v>1551</v>
      </c>
      <c r="BF1374" s="110">
        <v>1286</v>
      </c>
      <c r="BG1374" s="109">
        <v>1558</v>
      </c>
      <c r="BH1374" s="110">
        <v>1255</v>
      </c>
      <c r="BI1374" s="109">
        <v>1477</v>
      </c>
      <c r="BJ1374" s="110">
        <v>1299</v>
      </c>
      <c r="BK1374" s="109">
        <v>408</v>
      </c>
      <c r="BL1374" s="110">
        <v>1035</v>
      </c>
      <c r="BM1374" s="109">
        <v>672</v>
      </c>
      <c r="BN1374" s="110">
        <v>962</v>
      </c>
      <c r="BO1374" s="109">
        <v>1366</v>
      </c>
      <c r="BP1374" s="110">
        <v>1328</v>
      </c>
      <c r="BQ1374" s="109">
        <v>1390</v>
      </c>
      <c r="BR1374" s="110">
        <v>1323</v>
      </c>
      <c r="BS1374" s="109">
        <v>1339</v>
      </c>
      <c r="BT1374" s="110">
        <v>1276</v>
      </c>
      <c r="BU1374" s="109">
        <v>1795</v>
      </c>
      <c r="BV1374" s="110">
        <v>914</v>
      </c>
      <c r="BW1374" s="109">
        <v>1352</v>
      </c>
      <c r="BX1374" s="110">
        <v>1275</v>
      </c>
      <c r="BY1374" s="109">
        <v>1147</v>
      </c>
      <c r="BZ1374" s="110">
        <v>1535</v>
      </c>
      <c r="CA1374" s="109">
        <v>1267</v>
      </c>
      <c r="CB1374" s="110">
        <v>1228</v>
      </c>
      <c r="CC1374" s="109">
        <v>1200</v>
      </c>
      <c r="CD1374" s="110">
        <v>1440</v>
      </c>
      <c r="CE1374" s="109">
        <v>1631</v>
      </c>
      <c r="CF1374" s="110">
        <v>1034</v>
      </c>
      <c r="CG1374" s="109">
        <v>1388</v>
      </c>
      <c r="CH1374" s="110">
        <v>1254</v>
      </c>
      <c r="CI1374" s="109">
        <v>1368</v>
      </c>
      <c r="CJ1374" s="110">
        <v>1251</v>
      </c>
    </row>
    <row r="1375" spans="1:88" x14ac:dyDescent="0.25">
      <c r="A1375" s="15">
        <v>1373</v>
      </c>
      <c r="B1375" s="221" t="s">
        <v>2322</v>
      </c>
      <c r="C1375" s="224" t="s">
        <v>2321</v>
      </c>
      <c r="D1375" s="11" t="s">
        <v>74</v>
      </c>
      <c r="E1375" s="224">
        <v>2</v>
      </c>
      <c r="F1375" s="100">
        <v>12</v>
      </c>
      <c r="G1375" s="11">
        <v>51</v>
      </c>
      <c r="H1375" s="15">
        <v>10529</v>
      </c>
      <c r="I1375" s="17">
        <v>8650</v>
      </c>
      <c r="J1375" s="17">
        <v>1241</v>
      </c>
      <c r="K1375" s="17">
        <v>738</v>
      </c>
      <c r="L1375" s="17">
        <v>178</v>
      </c>
      <c r="M1375" s="17">
        <v>47</v>
      </c>
      <c r="N1375" s="11">
        <v>334</v>
      </c>
      <c r="O1375" s="17">
        <v>8015</v>
      </c>
      <c r="P1375" s="17">
        <v>6717</v>
      </c>
      <c r="Q1375" s="17">
        <v>888</v>
      </c>
      <c r="R1375" s="17">
        <v>453</v>
      </c>
      <c r="S1375" s="17">
        <v>126</v>
      </c>
      <c r="T1375" s="17">
        <v>34</v>
      </c>
      <c r="U1375" s="11">
        <v>206</v>
      </c>
      <c r="V1375" s="15">
        <v>7214</v>
      </c>
      <c r="W1375" s="17">
        <v>3280</v>
      </c>
      <c r="X1375" s="17">
        <v>2455</v>
      </c>
      <c r="Y1375" s="17">
        <v>1471</v>
      </c>
      <c r="Z1375" s="11">
        <v>8</v>
      </c>
      <c r="AA1375" s="15">
        <v>6218</v>
      </c>
      <c r="AB1375" s="17">
        <v>724</v>
      </c>
      <c r="AC1375" s="17">
        <v>43</v>
      </c>
      <c r="AD1375" s="17">
        <v>23</v>
      </c>
      <c r="AE1375" s="11">
        <v>206</v>
      </c>
      <c r="AF1375" s="15">
        <v>2558</v>
      </c>
      <c r="AG1375" s="17">
        <v>616</v>
      </c>
      <c r="AH1375" s="17">
        <v>7</v>
      </c>
      <c r="AI1375" s="17">
        <v>10</v>
      </c>
      <c r="AJ1375" s="11">
        <v>89</v>
      </c>
      <c r="AK1375" s="109">
        <v>2002</v>
      </c>
      <c r="AL1375" s="110">
        <v>3765</v>
      </c>
      <c r="AM1375" s="109">
        <v>2040</v>
      </c>
      <c r="AN1375" s="110">
        <v>3689</v>
      </c>
      <c r="AO1375" s="109">
        <v>1448.4681008902078</v>
      </c>
      <c r="AP1375" s="110">
        <v>3417.2701369863012</v>
      </c>
      <c r="AQ1375" s="109">
        <v>1983</v>
      </c>
      <c r="AR1375" s="110">
        <v>3584</v>
      </c>
      <c r="AS1375" s="109">
        <v>1822</v>
      </c>
      <c r="AT1375" s="110">
        <v>3891</v>
      </c>
      <c r="AU1375" s="109">
        <v>2129</v>
      </c>
      <c r="AV1375" s="110">
        <v>3522</v>
      </c>
      <c r="AW1375" s="109">
        <v>2652</v>
      </c>
      <c r="AX1375" s="110">
        <v>2840</v>
      </c>
      <c r="AY1375" s="109">
        <v>1762</v>
      </c>
      <c r="AZ1375" s="110">
        <v>3878</v>
      </c>
      <c r="BA1375" s="109">
        <v>2336</v>
      </c>
      <c r="BB1375" s="110">
        <v>3140</v>
      </c>
      <c r="BC1375" s="109">
        <v>1952</v>
      </c>
      <c r="BD1375" s="110">
        <v>3641</v>
      </c>
      <c r="BE1375" s="109">
        <v>2749</v>
      </c>
      <c r="BF1375" s="110">
        <v>2897</v>
      </c>
      <c r="BG1375" s="109">
        <v>2803</v>
      </c>
      <c r="BH1375" s="110">
        <v>2822</v>
      </c>
      <c r="BI1375" s="109">
        <v>2585</v>
      </c>
      <c r="BJ1375" s="110">
        <v>2905</v>
      </c>
      <c r="BK1375" s="109">
        <v>1170</v>
      </c>
      <c r="BL1375" s="110">
        <v>2295</v>
      </c>
      <c r="BM1375" s="109">
        <v>1331</v>
      </c>
      <c r="BN1375" s="110">
        <v>2554</v>
      </c>
      <c r="BO1375" s="109">
        <v>2334</v>
      </c>
      <c r="BP1375" s="110">
        <v>3237</v>
      </c>
      <c r="BQ1375" s="109">
        <v>2307</v>
      </c>
      <c r="BR1375" s="110">
        <v>3275</v>
      </c>
      <c r="BS1375" s="109">
        <v>2291</v>
      </c>
      <c r="BT1375" s="110">
        <v>3139</v>
      </c>
      <c r="BU1375" s="109">
        <v>3414</v>
      </c>
      <c r="BV1375" s="110">
        <v>2156</v>
      </c>
      <c r="BW1375" s="109">
        <v>2274</v>
      </c>
      <c r="BX1375" s="110">
        <v>3051</v>
      </c>
      <c r="BY1375" s="109">
        <v>1781</v>
      </c>
      <c r="BZ1375" s="110">
        <v>3689</v>
      </c>
      <c r="CA1375" s="109">
        <v>2194</v>
      </c>
      <c r="CB1375" s="110">
        <v>2969</v>
      </c>
      <c r="CC1375" s="109">
        <v>1880</v>
      </c>
      <c r="CD1375" s="110">
        <v>3491</v>
      </c>
      <c r="CE1375" s="109">
        <v>3071</v>
      </c>
      <c r="CF1375" s="110">
        <v>2418</v>
      </c>
      <c r="CG1375" s="109">
        <v>2495</v>
      </c>
      <c r="CH1375" s="110">
        <v>2904</v>
      </c>
      <c r="CI1375" s="109">
        <v>2323</v>
      </c>
      <c r="CJ1375" s="110">
        <v>3016</v>
      </c>
    </row>
    <row r="1376" spans="1:88" x14ac:dyDescent="0.25">
      <c r="A1376" s="15">
        <v>1374</v>
      </c>
      <c r="B1376" s="221" t="s">
        <v>2320</v>
      </c>
      <c r="C1376" s="224" t="s">
        <v>2319</v>
      </c>
      <c r="D1376" s="11" t="s">
        <v>74</v>
      </c>
      <c r="E1376" s="224">
        <v>2</v>
      </c>
      <c r="F1376" s="100">
        <v>12</v>
      </c>
      <c r="G1376" s="11">
        <v>51</v>
      </c>
      <c r="H1376" s="15">
        <v>10187</v>
      </c>
      <c r="I1376" s="17">
        <v>7079</v>
      </c>
      <c r="J1376" s="17">
        <v>1628</v>
      </c>
      <c r="K1376" s="17">
        <v>2311</v>
      </c>
      <c r="L1376" s="17">
        <v>76</v>
      </c>
      <c r="M1376" s="17">
        <v>77</v>
      </c>
      <c r="N1376" s="11">
        <v>1167</v>
      </c>
      <c r="O1376" s="17">
        <v>7643</v>
      </c>
      <c r="P1376" s="17">
        <v>5609</v>
      </c>
      <c r="Q1376" s="17">
        <v>1145</v>
      </c>
      <c r="R1376" s="17">
        <v>1364</v>
      </c>
      <c r="S1376" s="17">
        <v>55</v>
      </c>
      <c r="T1376" s="17">
        <v>49</v>
      </c>
      <c r="U1376" s="11">
        <v>692</v>
      </c>
      <c r="V1376" s="15">
        <v>5651</v>
      </c>
      <c r="W1376" s="17">
        <v>2611</v>
      </c>
      <c r="X1376" s="17">
        <v>1738</v>
      </c>
      <c r="Y1376" s="17">
        <v>1298</v>
      </c>
      <c r="Z1376" s="11">
        <v>4</v>
      </c>
      <c r="AA1376" s="15">
        <v>4421</v>
      </c>
      <c r="AB1376" s="17">
        <v>992</v>
      </c>
      <c r="AC1376" s="17">
        <v>18</v>
      </c>
      <c r="AD1376" s="17">
        <v>16</v>
      </c>
      <c r="AE1376" s="11">
        <v>204</v>
      </c>
      <c r="AF1376" s="15">
        <v>1659</v>
      </c>
      <c r="AG1376" s="17">
        <v>846</v>
      </c>
      <c r="AH1376" s="17">
        <v>1</v>
      </c>
      <c r="AI1376" s="17">
        <v>8</v>
      </c>
      <c r="AJ1376" s="11">
        <v>97</v>
      </c>
      <c r="AK1376" s="109">
        <v>1716</v>
      </c>
      <c r="AL1376" s="110">
        <v>2378</v>
      </c>
      <c r="AM1376" s="109">
        <v>1767</v>
      </c>
      <c r="AN1376" s="110">
        <v>2298</v>
      </c>
      <c r="AO1376" s="109">
        <v>1254.628987388724</v>
      </c>
      <c r="AP1376" s="110">
        <v>2128.7304892367906</v>
      </c>
      <c r="AQ1376" s="109">
        <v>1703</v>
      </c>
      <c r="AR1376" s="110">
        <v>2267</v>
      </c>
      <c r="AS1376" s="109">
        <v>1613</v>
      </c>
      <c r="AT1376" s="110">
        <v>2417</v>
      </c>
      <c r="AU1376" s="109">
        <v>1809</v>
      </c>
      <c r="AV1376" s="110">
        <v>2193</v>
      </c>
      <c r="AW1376" s="109">
        <v>2029</v>
      </c>
      <c r="AX1376" s="110">
        <v>1892</v>
      </c>
      <c r="AY1376" s="109">
        <v>1565</v>
      </c>
      <c r="AZ1376" s="110">
        <v>2429</v>
      </c>
      <c r="BA1376" s="109">
        <v>1853</v>
      </c>
      <c r="BB1376" s="110">
        <v>2046</v>
      </c>
      <c r="BC1376" s="109">
        <v>1676</v>
      </c>
      <c r="BD1376" s="110">
        <v>2281</v>
      </c>
      <c r="BE1376" s="109">
        <v>2090</v>
      </c>
      <c r="BF1376" s="110">
        <v>1911</v>
      </c>
      <c r="BG1376" s="109">
        <v>2106</v>
      </c>
      <c r="BH1376" s="110">
        <v>1865</v>
      </c>
      <c r="BI1376" s="109">
        <v>2014</v>
      </c>
      <c r="BJ1376" s="110">
        <v>1919</v>
      </c>
      <c r="BK1376" s="109">
        <v>628</v>
      </c>
      <c r="BL1376" s="110">
        <v>1477</v>
      </c>
      <c r="BM1376" s="109">
        <v>1112</v>
      </c>
      <c r="BN1376" s="110">
        <v>1544</v>
      </c>
      <c r="BO1376" s="109">
        <v>1945</v>
      </c>
      <c r="BP1376" s="110">
        <v>2027</v>
      </c>
      <c r="BQ1376" s="109">
        <v>1893</v>
      </c>
      <c r="BR1376" s="110">
        <v>2089</v>
      </c>
      <c r="BS1376" s="109">
        <v>1908</v>
      </c>
      <c r="BT1376" s="110">
        <v>1962</v>
      </c>
      <c r="BU1376" s="109">
        <v>2571</v>
      </c>
      <c r="BV1376" s="110">
        <v>1426</v>
      </c>
      <c r="BW1376" s="109">
        <v>1976</v>
      </c>
      <c r="BX1376" s="110">
        <v>1876</v>
      </c>
      <c r="BY1376" s="109">
        <v>1599</v>
      </c>
      <c r="BZ1376" s="110">
        <v>2324</v>
      </c>
      <c r="CA1376" s="109">
        <v>1895</v>
      </c>
      <c r="CB1376" s="110">
        <v>1824</v>
      </c>
      <c r="CC1376" s="109">
        <v>1746</v>
      </c>
      <c r="CD1376" s="110">
        <v>2105</v>
      </c>
      <c r="CE1376" s="109">
        <v>2340</v>
      </c>
      <c r="CF1376" s="110">
        <v>1592</v>
      </c>
      <c r="CG1376" s="109">
        <v>1973</v>
      </c>
      <c r="CH1376" s="110">
        <v>1877</v>
      </c>
      <c r="CI1376" s="109">
        <v>1978</v>
      </c>
      <c r="CJ1376" s="110">
        <v>1879</v>
      </c>
    </row>
    <row r="1377" spans="1:88" x14ac:dyDescent="0.25">
      <c r="A1377" s="15">
        <v>1375</v>
      </c>
      <c r="B1377" s="221" t="s">
        <v>2318</v>
      </c>
      <c r="C1377" s="224" t="s">
        <v>2317</v>
      </c>
      <c r="D1377" s="11" t="s">
        <v>74</v>
      </c>
      <c r="E1377" s="224">
        <v>2</v>
      </c>
      <c r="F1377" s="100">
        <v>12</v>
      </c>
      <c r="G1377" s="11">
        <v>51</v>
      </c>
      <c r="H1377" s="15">
        <v>18516</v>
      </c>
      <c r="I1377" s="17">
        <v>8908</v>
      </c>
      <c r="J1377" s="17">
        <v>6258</v>
      </c>
      <c r="K1377" s="17">
        <v>5362</v>
      </c>
      <c r="L1377" s="17">
        <v>161</v>
      </c>
      <c r="M1377" s="17">
        <v>162</v>
      </c>
      <c r="N1377" s="11">
        <v>2719</v>
      </c>
      <c r="O1377" s="17">
        <v>13299</v>
      </c>
      <c r="P1377" s="17">
        <v>6816</v>
      </c>
      <c r="Q1377" s="17">
        <v>4379</v>
      </c>
      <c r="R1377" s="17">
        <v>3228</v>
      </c>
      <c r="S1377" s="17">
        <v>122</v>
      </c>
      <c r="T1377" s="17">
        <v>115</v>
      </c>
      <c r="U1377" s="11">
        <v>1693</v>
      </c>
      <c r="V1377" s="15">
        <v>8518</v>
      </c>
      <c r="W1377" s="17">
        <v>5229</v>
      </c>
      <c r="X1377" s="17">
        <v>1631</v>
      </c>
      <c r="Y1377" s="17">
        <v>1648</v>
      </c>
      <c r="Z1377" s="11">
        <v>10</v>
      </c>
      <c r="AA1377" s="15">
        <v>4529</v>
      </c>
      <c r="AB1377" s="17">
        <v>3409</v>
      </c>
      <c r="AC1377" s="17">
        <v>23</v>
      </c>
      <c r="AD1377" s="17">
        <v>19</v>
      </c>
      <c r="AE1377" s="11">
        <v>538</v>
      </c>
      <c r="AF1377" s="15">
        <v>1978</v>
      </c>
      <c r="AG1377" s="17">
        <v>2960</v>
      </c>
      <c r="AH1377" s="17">
        <v>7</v>
      </c>
      <c r="AI1377" s="17">
        <v>12</v>
      </c>
      <c r="AJ1377" s="11">
        <v>272</v>
      </c>
      <c r="AK1377" s="109">
        <v>4042</v>
      </c>
      <c r="AL1377" s="110">
        <v>2131</v>
      </c>
      <c r="AM1377" s="109">
        <v>3822</v>
      </c>
      <c r="AN1377" s="110">
        <v>2099</v>
      </c>
      <c r="AO1377" s="109">
        <v>2713.7475890207716</v>
      </c>
      <c r="AP1377" s="110">
        <v>1944.3887279843443</v>
      </c>
      <c r="AQ1377" s="109">
        <v>3951</v>
      </c>
      <c r="AR1377" s="110">
        <v>2016</v>
      </c>
      <c r="AS1377" s="109">
        <v>3811</v>
      </c>
      <c r="AT1377" s="110">
        <v>2246</v>
      </c>
      <c r="AU1377" s="109">
        <v>4101</v>
      </c>
      <c r="AV1377" s="110">
        <v>1968</v>
      </c>
      <c r="AW1377" s="109">
        <v>4263</v>
      </c>
      <c r="AX1377" s="110">
        <v>1723</v>
      </c>
      <c r="AY1377" s="109">
        <v>3843</v>
      </c>
      <c r="AZ1377" s="110">
        <v>2205</v>
      </c>
      <c r="BA1377" s="109">
        <v>4151</v>
      </c>
      <c r="BB1377" s="110">
        <v>1837</v>
      </c>
      <c r="BC1377" s="109">
        <v>3924</v>
      </c>
      <c r="BD1377" s="110">
        <v>2107</v>
      </c>
      <c r="BE1377" s="109">
        <v>4332</v>
      </c>
      <c r="BF1377" s="110">
        <v>1737</v>
      </c>
      <c r="BG1377" s="109">
        <v>4353</v>
      </c>
      <c r="BH1377" s="110">
        <v>1680</v>
      </c>
      <c r="BI1377" s="109">
        <v>4256</v>
      </c>
      <c r="BJ1377" s="110">
        <v>1724</v>
      </c>
      <c r="BK1377" s="109">
        <v>745</v>
      </c>
      <c r="BL1377" s="110">
        <v>1604</v>
      </c>
      <c r="BM1377" s="109">
        <v>1951</v>
      </c>
      <c r="BN1377" s="110">
        <v>1302</v>
      </c>
      <c r="BO1377" s="109">
        <v>3900</v>
      </c>
      <c r="BP1377" s="110">
        <v>1845</v>
      </c>
      <c r="BQ1377" s="109">
        <v>3934</v>
      </c>
      <c r="BR1377" s="110">
        <v>1848</v>
      </c>
      <c r="BS1377" s="109">
        <v>3916</v>
      </c>
      <c r="BT1377" s="110">
        <v>1711</v>
      </c>
      <c r="BU1377" s="109">
        <v>4560</v>
      </c>
      <c r="BV1377" s="110">
        <v>1259</v>
      </c>
      <c r="BW1377" s="109">
        <v>3979</v>
      </c>
      <c r="BX1377" s="110">
        <v>1693</v>
      </c>
      <c r="BY1377" s="109">
        <v>3659</v>
      </c>
      <c r="BZ1377" s="110">
        <v>2072</v>
      </c>
      <c r="CA1377" s="109">
        <v>3882</v>
      </c>
      <c r="CB1377" s="110">
        <v>1635</v>
      </c>
      <c r="CC1377" s="109">
        <v>3738</v>
      </c>
      <c r="CD1377" s="110">
        <v>1980</v>
      </c>
      <c r="CE1377" s="109">
        <v>4391</v>
      </c>
      <c r="CF1377" s="110">
        <v>1396</v>
      </c>
      <c r="CG1377" s="109">
        <v>3995</v>
      </c>
      <c r="CH1377" s="110">
        <v>1724</v>
      </c>
      <c r="CI1377" s="109">
        <v>4023</v>
      </c>
      <c r="CJ1377" s="110">
        <v>1678</v>
      </c>
    </row>
    <row r="1378" spans="1:88" x14ac:dyDescent="0.25">
      <c r="A1378" s="15">
        <v>1376</v>
      </c>
      <c r="B1378" s="221" t="s">
        <v>2290</v>
      </c>
      <c r="C1378" s="224" t="s">
        <v>2289</v>
      </c>
      <c r="D1378" s="11" t="s">
        <v>74</v>
      </c>
      <c r="E1378" s="224">
        <v>2</v>
      </c>
      <c r="F1378" s="100">
        <v>12</v>
      </c>
      <c r="G1378" s="11">
        <v>51</v>
      </c>
      <c r="H1378" s="15">
        <v>11943</v>
      </c>
      <c r="I1378" s="17">
        <v>9374</v>
      </c>
      <c r="J1378" s="17">
        <v>1601</v>
      </c>
      <c r="K1378" s="17">
        <v>1220</v>
      </c>
      <c r="L1378" s="17">
        <v>43</v>
      </c>
      <c r="M1378" s="17">
        <v>85</v>
      </c>
      <c r="N1378" s="11">
        <v>660</v>
      </c>
      <c r="O1378" s="17">
        <v>8986</v>
      </c>
      <c r="P1378" s="17">
        <v>7322</v>
      </c>
      <c r="Q1378" s="17">
        <v>1072</v>
      </c>
      <c r="R1378" s="17">
        <v>702</v>
      </c>
      <c r="S1378" s="17">
        <v>40</v>
      </c>
      <c r="T1378" s="17">
        <v>65</v>
      </c>
      <c r="U1378" s="11">
        <v>385</v>
      </c>
      <c r="V1378" s="15">
        <v>7048</v>
      </c>
      <c r="W1378" s="17">
        <v>3057</v>
      </c>
      <c r="X1378" s="17">
        <v>2324</v>
      </c>
      <c r="Y1378" s="17">
        <v>1659</v>
      </c>
      <c r="Z1378" s="11">
        <v>8</v>
      </c>
      <c r="AA1378" s="15">
        <v>5936</v>
      </c>
      <c r="AB1378" s="17">
        <v>877</v>
      </c>
      <c r="AC1378" s="17">
        <v>11</v>
      </c>
      <c r="AD1378" s="17">
        <v>33</v>
      </c>
      <c r="AE1378" s="11">
        <v>191</v>
      </c>
      <c r="AF1378" s="15">
        <v>2227</v>
      </c>
      <c r="AG1378" s="17">
        <v>750</v>
      </c>
      <c r="AH1378" s="17">
        <v>4</v>
      </c>
      <c r="AI1378" s="17">
        <v>12</v>
      </c>
      <c r="AJ1378" s="11">
        <v>64</v>
      </c>
      <c r="AK1378" s="109">
        <v>1760</v>
      </c>
      <c r="AL1378" s="110">
        <v>3292</v>
      </c>
      <c r="AM1378" s="109">
        <v>1898</v>
      </c>
      <c r="AN1378" s="110">
        <v>3138</v>
      </c>
      <c r="AO1378" s="109">
        <v>1347.6433605341247</v>
      </c>
      <c r="AP1378" s="110">
        <v>2906.8565166340509</v>
      </c>
      <c r="AQ1378" s="109">
        <v>1696</v>
      </c>
      <c r="AR1378" s="110">
        <v>3213</v>
      </c>
      <c r="AS1378" s="109">
        <v>1625</v>
      </c>
      <c r="AT1378" s="110">
        <v>3345</v>
      </c>
      <c r="AU1378" s="109">
        <v>1902</v>
      </c>
      <c r="AV1378" s="110">
        <v>3039</v>
      </c>
      <c r="AW1378" s="109">
        <v>2184</v>
      </c>
      <c r="AX1378" s="110">
        <v>2679</v>
      </c>
      <c r="AY1378" s="109">
        <v>1600</v>
      </c>
      <c r="AZ1378" s="110">
        <v>3339</v>
      </c>
      <c r="BA1378" s="109">
        <v>1987</v>
      </c>
      <c r="BB1378" s="110">
        <v>2850</v>
      </c>
      <c r="BC1378" s="109">
        <v>1732</v>
      </c>
      <c r="BD1378" s="110">
        <v>3163</v>
      </c>
      <c r="BE1378" s="109">
        <v>2319</v>
      </c>
      <c r="BF1378" s="110">
        <v>2641</v>
      </c>
      <c r="BG1378" s="109">
        <v>2340</v>
      </c>
      <c r="BH1378" s="110">
        <v>2584</v>
      </c>
      <c r="BI1378" s="109">
        <v>2191</v>
      </c>
      <c r="BJ1378" s="110">
        <v>2671</v>
      </c>
      <c r="BK1378" s="109">
        <v>610</v>
      </c>
      <c r="BL1378" s="110">
        <v>1990</v>
      </c>
      <c r="BM1378" s="109">
        <v>1020</v>
      </c>
      <c r="BN1378" s="110">
        <v>1975</v>
      </c>
      <c r="BO1378" s="109">
        <v>2103</v>
      </c>
      <c r="BP1378" s="110">
        <v>2736</v>
      </c>
      <c r="BQ1378" s="109">
        <v>2221</v>
      </c>
      <c r="BR1378" s="110">
        <v>2634</v>
      </c>
      <c r="BS1378" s="109">
        <v>2098</v>
      </c>
      <c r="BT1378" s="110">
        <v>2627</v>
      </c>
      <c r="BU1378" s="109">
        <v>3024</v>
      </c>
      <c r="BV1378" s="110">
        <v>1862</v>
      </c>
      <c r="BW1378" s="109">
        <v>2237</v>
      </c>
      <c r="BX1378" s="110">
        <v>2479</v>
      </c>
      <c r="BY1378" s="109">
        <v>1737</v>
      </c>
      <c r="BZ1378" s="110">
        <v>3068</v>
      </c>
      <c r="CA1378" s="109">
        <v>2053</v>
      </c>
      <c r="CB1378" s="110">
        <v>2503</v>
      </c>
      <c r="CC1378" s="109">
        <v>1892</v>
      </c>
      <c r="CD1378" s="110">
        <v>2861</v>
      </c>
      <c r="CE1378" s="109">
        <v>2706</v>
      </c>
      <c r="CF1378" s="110">
        <v>2127</v>
      </c>
      <c r="CG1378" s="109">
        <v>2256</v>
      </c>
      <c r="CH1378" s="110">
        <v>2509</v>
      </c>
      <c r="CI1378" s="109">
        <v>2238</v>
      </c>
      <c r="CJ1378" s="110">
        <v>2497</v>
      </c>
    </row>
    <row r="1379" spans="1:88" x14ac:dyDescent="0.25">
      <c r="A1379" s="15">
        <v>1377</v>
      </c>
      <c r="B1379" s="221" t="s">
        <v>2316</v>
      </c>
      <c r="C1379" s="224" t="s">
        <v>2315</v>
      </c>
      <c r="D1379" s="11" t="s">
        <v>75</v>
      </c>
      <c r="E1379" s="224">
        <v>1</v>
      </c>
      <c r="F1379" s="100">
        <v>7</v>
      </c>
      <c r="G1379" s="11">
        <v>12</v>
      </c>
      <c r="H1379" s="15">
        <v>1256</v>
      </c>
      <c r="I1379" s="17">
        <v>1028</v>
      </c>
      <c r="J1379" s="17">
        <v>160</v>
      </c>
      <c r="K1379" s="17">
        <v>95</v>
      </c>
      <c r="L1379" s="17">
        <v>2</v>
      </c>
      <c r="M1379" s="17">
        <v>3</v>
      </c>
      <c r="N1379" s="11">
        <v>54</v>
      </c>
      <c r="O1379" s="17">
        <v>945</v>
      </c>
      <c r="P1379" s="17">
        <v>782</v>
      </c>
      <c r="Q1379" s="17">
        <v>120</v>
      </c>
      <c r="R1379" s="17">
        <v>52</v>
      </c>
      <c r="S1379" s="17">
        <v>2</v>
      </c>
      <c r="T1379" s="17">
        <v>3</v>
      </c>
      <c r="U1379" s="11">
        <v>29</v>
      </c>
      <c r="V1379" s="15">
        <v>687</v>
      </c>
      <c r="W1379" s="17">
        <v>307</v>
      </c>
      <c r="X1379" s="17">
        <v>260</v>
      </c>
      <c r="Y1379" s="17">
        <v>116</v>
      </c>
      <c r="Z1379" s="11">
        <v>4</v>
      </c>
      <c r="AA1379" s="15">
        <v>578</v>
      </c>
      <c r="AB1379" s="17">
        <v>95</v>
      </c>
      <c r="AC1379" s="17">
        <v>1</v>
      </c>
      <c r="AD1379" s="17">
        <v>1</v>
      </c>
      <c r="AE1379" s="11">
        <v>12</v>
      </c>
      <c r="AF1379" s="15">
        <v>215</v>
      </c>
      <c r="AG1379" s="17">
        <v>88</v>
      </c>
      <c r="AH1379" s="17">
        <v>0</v>
      </c>
      <c r="AI1379" s="17">
        <v>0</v>
      </c>
      <c r="AJ1379" s="11">
        <v>4</v>
      </c>
      <c r="AK1379" s="109">
        <v>100.02868617326449</v>
      </c>
      <c r="AL1379" s="110">
        <v>402.20138839189866</v>
      </c>
      <c r="AM1379" s="109">
        <v>124.1436069065186</v>
      </c>
      <c r="AN1379" s="110">
        <v>356.86407621333734</v>
      </c>
      <c r="AO1379" s="109">
        <v>94.717730280672384</v>
      </c>
      <c r="AP1379" s="110">
        <v>344.56117320531098</v>
      </c>
      <c r="AQ1379" s="109">
        <v>149.06127269999999</v>
      </c>
      <c r="AR1379" s="110">
        <v>332</v>
      </c>
      <c r="AS1379" s="109">
        <v>105.00777950655701</v>
      </c>
      <c r="AT1379" s="110">
        <v>392</v>
      </c>
      <c r="AU1379" s="109">
        <v>140</v>
      </c>
      <c r="AV1379" s="110">
        <v>365</v>
      </c>
      <c r="AW1379" s="109">
        <v>165</v>
      </c>
      <c r="AX1379" s="110">
        <v>336</v>
      </c>
      <c r="AY1379" s="109">
        <v>127</v>
      </c>
      <c r="AZ1379" s="110">
        <v>379</v>
      </c>
      <c r="BA1379" s="109">
        <v>146</v>
      </c>
      <c r="BB1379" s="110">
        <v>356</v>
      </c>
      <c r="BC1379" s="109">
        <v>126</v>
      </c>
      <c r="BD1379" s="110">
        <v>374</v>
      </c>
      <c r="BE1379" s="109">
        <v>160</v>
      </c>
      <c r="BF1379" s="110">
        <v>343</v>
      </c>
      <c r="BG1379" s="109">
        <v>157</v>
      </c>
      <c r="BH1379" s="110">
        <v>342</v>
      </c>
      <c r="BI1379" s="109">
        <v>142</v>
      </c>
      <c r="BJ1379" s="110">
        <v>359</v>
      </c>
      <c r="BK1379" s="109">
        <v>52</v>
      </c>
      <c r="BL1379" s="110">
        <v>207</v>
      </c>
      <c r="BM1379" s="109">
        <v>76.064220183486242</v>
      </c>
      <c r="BN1379" s="110">
        <v>254.08250324815938</v>
      </c>
      <c r="BO1379" s="109">
        <v>157.47370330068915</v>
      </c>
      <c r="BP1379" s="110">
        <v>336.89922152648501</v>
      </c>
      <c r="BQ1379" s="109">
        <v>229.37896116273529</v>
      </c>
      <c r="BR1379" s="110">
        <v>257.29003359462484</v>
      </c>
      <c r="BS1379" s="109">
        <v>165.6076464208243</v>
      </c>
      <c r="BT1379" s="110">
        <v>313.62155919153031</v>
      </c>
      <c r="BU1379" s="109">
        <v>232.22719981668195</v>
      </c>
      <c r="BV1379" s="110">
        <v>252.21799178798059</v>
      </c>
      <c r="BW1379" s="109">
        <v>177.62979760373653</v>
      </c>
      <c r="BX1379" s="110">
        <v>299.54676329448631</v>
      </c>
      <c r="BY1379" s="109">
        <v>135.16831458978035</v>
      </c>
      <c r="BZ1379" s="110">
        <v>343.89203688181055</v>
      </c>
      <c r="CA1379" s="109">
        <v>166.7061198913876</v>
      </c>
      <c r="CB1379" s="110">
        <v>302.40394519483044</v>
      </c>
      <c r="CC1379" s="109">
        <v>130.12921431754046</v>
      </c>
      <c r="CD1379" s="110">
        <v>350.77861276669256</v>
      </c>
      <c r="CE1379" s="109">
        <v>173.60791505791505</v>
      </c>
      <c r="CF1379" s="110">
        <v>305.51196767174383</v>
      </c>
      <c r="CG1379" s="109">
        <v>162.54562986431571</v>
      </c>
      <c r="CH1379" s="110">
        <v>310.52607085193273</v>
      </c>
      <c r="CI1379" s="109">
        <v>172.66306231371735</v>
      </c>
      <c r="CJ1379" s="110">
        <v>302.62502367872702</v>
      </c>
    </row>
    <row r="1380" spans="1:88" x14ac:dyDescent="0.25">
      <c r="A1380" s="15">
        <v>1378</v>
      </c>
      <c r="B1380" s="221" t="s">
        <v>1156</v>
      </c>
      <c r="C1380" s="224" t="s">
        <v>1155</v>
      </c>
      <c r="D1380" s="11" t="s">
        <v>75</v>
      </c>
      <c r="E1380" s="224">
        <v>7</v>
      </c>
      <c r="F1380" s="100">
        <v>7</v>
      </c>
      <c r="G1380" s="11">
        <v>10</v>
      </c>
      <c r="H1380" s="15">
        <v>1722</v>
      </c>
      <c r="I1380" s="17">
        <v>1445</v>
      </c>
      <c r="J1380" s="17">
        <v>155</v>
      </c>
      <c r="K1380" s="17">
        <v>120</v>
      </c>
      <c r="L1380" s="17">
        <v>8</v>
      </c>
      <c r="M1380" s="17">
        <v>5</v>
      </c>
      <c r="N1380" s="11">
        <v>90</v>
      </c>
      <c r="O1380" s="17">
        <v>1324</v>
      </c>
      <c r="P1380" s="17">
        <v>1128</v>
      </c>
      <c r="Q1380" s="17">
        <v>123</v>
      </c>
      <c r="R1380" s="17">
        <v>70</v>
      </c>
      <c r="S1380" s="17">
        <v>4</v>
      </c>
      <c r="T1380" s="17">
        <v>5</v>
      </c>
      <c r="U1380" s="11">
        <v>54</v>
      </c>
      <c r="V1380" s="15">
        <v>1055</v>
      </c>
      <c r="W1380" s="17">
        <v>444</v>
      </c>
      <c r="X1380" s="17">
        <v>390</v>
      </c>
      <c r="Y1380" s="17">
        <v>221</v>
      </c>
      <c r="Z1380" s="11">
        <v>0</v>
      </c>
      <c r="AA1380" s="15">
        <v>946</v>
      </c>
      <c r="AB1380" s="17">
        <v>96</v>
      </c>
      <c r="AC1380" s="17">
        <v>1</v>
      </c>
      <c r="AD1380" s="17">
        <v>1</v>
      </c>
      <c r="AE1380" s="11">
        <v>11</v>
      </c>
      <c r="AF1380" s="15">
        <v>364</v>
      </c>
      <c r="AG1380" s="17">
        <v>76</v>
      </c>
      <c r="AH1380" s="17">
        <v>0</v>
      </c>
      <c r="AI1380" s="17">
        <v>1</v>
      </c>
      <c r="AJ1380" s="11">
        <v>3</v>
      </c>
      <c r="AK1380" s="109">
        <v>142.04073436603557</v>
      </c>
      <c r="AL1380" s="110">
        <v>581.29106133256994</v>
      </c>
      <c r="AM1380" s="109">
        <v>162.8112877462539</v>
      </c>
      <c r="AN1380" s="110">
        <v>581.03503113044781</v>
      </c>
      <c r="AO1380" s="109">
        <v>124.21997413858675</v>
      </c>
      <c r="AP1380" s="110">
        <v>561.00382566949213</v>
      </c>
      <c r="AQ1380" s="109">
        <v>231.19722519999999</v>
      </c>
      <c r="AR1380" s="110">
        <v>465.1219352</v>
      </c>
      <c r="AS1380" s="109">
        <v>145.01074312810255</v>
      </c>
      <c r="AT1380" s="110">
        <v>559</v>
      </c>
      <c r="AU1380" s="109">
        <v>205</v>
      </c>
      <c r="AV1380" s="110">
        <v>493</v>
      </c>
      <c r="AW1380" s="109">
        <v>224</v>
      </c>
      <c r="AX1380" s="110">
        <v>458</v>
      </c>
      <c r="AY1380" s="109">
        <v>180</v>
      </c>
      <c r="AZ1380" s="110">
        <v>526</v>
      </c>
      <c r="BA1380" s="109">
        <v>205</v>
      </c>
      <c r="BB1380" s="110">
        <v>484</v>
      </c>
      <c r="BC1380" s="109">
        <v>190</v>
      </c>
      <c r="BD1380" s="110">
        <v>505</v>
      </c>
      <c r="BE1380" s="109">
        <v>244</v>
      </c>
      <c r="BF1380" s="110">
        <v>458</v>
      </c>
      <c r="BG1380" s="109">
        <v>236</v>
      </c>
      <c r="BH1380" s="110">
        <v>454</v>
      </c>
      <c r="BI1380" s="109">
        <v>211</v>
      </c>
      <c r="BJ1380" s="110">
        <v>471</v>
      </c>
      <c r="BK1380" s="109">
        <v>73</v>
      </c>
      <c r="BL1380" s="110">
        <v>247</v>
      </c>
      <c r="BM1380" s="109">
        <v>95.080275229357795</v>
      </c>
      <c r="BN1380" s="110">
        <v>326.10588999566914</v>
      </c>
      <c r="BO1380" s="109">
        <v>210.30359085963002</v>
      </c>
      <c r="BP1380" s="110">
        <v>508.86867490269083</v>
      </c>
      <c r="BQ1380" s="109">
        <v>362.33756254467477</v>
      </c>
      <c r="BR1380" s="110">
        <v>364.82922732362823</v>
      </c>
      <c r="BS1380" s="109">
        <v>269.23942516268983</v>
      </c>
      <c r="BT1380" s="110">
        <v>436.25563041385948</v>
      </c>
      <c r="BU1380" s="109">
        <v>339.72101283226397</v>
      </c>
      <c r="BV1380" s="110">
        <v>378.82941396043299</v>
      </c>
      <c r="BW1380" s="109">
        <v>249.69674406010967</v>
      </c>
      <c r="BX1380" s="110">
        <v>452.33571638429146</v>
      </c>
      <c r="BY1380" s="109">
        <v>202.24432032606234</v>
      </c>
      <c r="BZ1380" s="110">
        <v>502.76613579212068</v>
      </c>
      <c r="CA1380" s="109">
        <v>239.89417252663094</v>
      </c>
      <c r="CB1380" s="110">
        <v>451.09425711786997</v>
      </c>
      <c r="CC1380" s="109">
        <v>217.55978018713799</v>
      </c>
      <c r="CD1380" s="110">
        <v>483.45132590481126</v>
      </c>
      <c r="CE1380" s="109">
        <v>264.98050193050193</v>
      </c>
      <c r="CF1380" s="110">
        <v>436.15853279452904</v>
      </c>
      <c r="CG1380" s="109">
        <v>224.5161512500861</v>
      </c>
      <c r="CH1380" s="110">
        <v>473.3261468325577</v>
      </c>
      <c r="CI1380" s="109">
        <v>240.71262216677064</v>
      </c>
      <c r="CJ1380" s="110">
        <v>455.44563364273534</v>
      </c>
    </row>
    <row r="1381" spans="1:88" x14ac:dyDescent="0.25">
      <c r="A1381" s="15">
        <v>1379</v>
      </c>
      <c r="B1381" s="221" t="s">
        <v>2314</v>
      </c>
      <c r="C1381" s="224" t="s">
        <v>2313</v>
      </c>
      <c r="D1381" s="11" t="s">
        <v>75</v>
      </c>
      <c r="E1381" s="224">
        <v>7</v>
      </c>
      <c r="F1381" s="100">
        <v>7</v>
      </c>
      <c r="G1381" s="11">
        <v>10</v>
      </c>
      <c r="H1381" s="15">
        <v>5129</v>
      </c>
      <c r="I1381" s="17">
        <v>3501</v>
      </c>
      <c r="J1381" s="17">
        <v>1317</v>
      </c>
      <c r="K1381" s="17">
        <v>423</v>
      </c>
      <c r="L1381" s="17">
        <v>11</v>
      </c>
      <c r="M1381" s="17">
        <v>17</v>
      </c>
      <c r="N1381" s="11">
        <v>244</v>
      </c>
      <c r="O1381" s="17">
        <v>3898</v>
      </c>
      <c r="P1381" s="17">
        <v>2784</v>
      </c>
      <c r="Q1381" s="17">
        <v>912</v>
      </c>
      <c r="R1381" s="17">
        <v>262</v>
      </c>
      <c r="S1381" s="17">
        <v>7</v>
      </c>
      <c r="T1381" s="17">
        <v>14</v>
      </c>
      <c r="U1381" s="11">
        <v>157</v>
      </c>
      <c r="V1381" s="15">
        <v>3056</v>
      </c>
      <c r="W1381" s="17">
        <v>1664</v>
      </c>
      <c r="X1381" s="17">
        <v>869</v>
      </c>
      <c r="Y1381" s="17">
        <v>521</v>
      </c>
      <c r="Z1381" s="11">
        <v>2</v>
      </c>
      <c r="AA1381" s="15">
        <v>2218</v>
      </c>
      <c r="AB1381" s="17">
        <v>765</v>
      </c>
      <c r="AC1381" s="17">
        <v>4</v>
      </c>
      <c r="AD1381" s="17">
        <v>3</v>
      </c>
      <c r="AE1381" s="11">
        <v>66</v>
      </c>
      <c r="AF1381" s="15">
        <v>964</v>
      </c>
      <c r="AG1381" s="17">
        <v>660</v>
      </c>
      <c r="AH1381" s="17">
        <v>2</v>
      </c>
      <c r="AI1381" s="17">
        <v>2</v>
      </c>
      <c r="AJ1381" s="11">
        <v>36</v>
      </c>
      <c r="AK1381" s="109">
        <v>757.21715433161216</v>
      </c>
      <c r="AL1381" s="110">
        <v>1437.7198883561155</v>
      </c>
      <c r="AM1381" s="109">
        <v>701.1061078573058</v>
      </c>
      <c r="AN1381" s="110">
        <v>1370.1570024754333</v>
      </c>
      <c r="AO1381" s="109">
        <v>534.92226363428915</v>
      </c>
      <c r="AP1381" s="110">
        <v>1322.9207861375742</v>
      </c>
      <c r="AQ1381" s="109">
        <v>964.82305229999997</v>
      </c>
      <c r="AR1381" s="110">
        <v>1148.3010360000001</v>
      </c>
      <c r="AS1381" s="109">
        <v>744.05512336074685</v>
      </c>
      <c r="AT1381" s="110">
        <v>1411</v>
      </c>
      <c r="AU1381" s="109">
        <v>882</v>
      </c>
      <c r="AV1381" s="110">
        <v>1244</v>
      </c>
      <c r="AW1381" s="109">
        <v>927</v>
      </c>
      <c r="AX1381" s="110">
        <v>1154</v>
      </c>
      <c r="AY1381" s="109">
        <v>825</v>
      </c>
      <c r="AZ1381" s="110">
        <v>1290</v>
      </c>
      <c r="BA1381" s="109">
        <v>875</v>
      </c>
      <c r="BB1381" s="110">
        <v>1211</v>
      </c>
      <c r="BC1381" s="109">
        <v>837</v>
      </c>
      <c r="BD1381" s="110">
        <v>1265</v>
      </c>
      <c r="BE1381" s="109">
        <v>935</v>
      </c>
      <c r="BF1381" s="110">
        <v>1165</v>
      </c>
      <c r="BG1381" s="109">
        <v>946</v>
      </c>
      <c r="BH1381" s="110">
        <v>1139</v>
      </c>
      <c r="BI1381" s="109">
        <v>875</v>
      </c>
      <c r="BJ1381" s="110">
        <v>1206</v>
      </c>
      <c r="BK1381" s="109">
        <v>169</v>
      </c>
      <c r="BL1381" s="110">
        <v>749</v>
      </c>
      <c r="BM1381" s="109">
        <v>430.36335103814582</v>
      </c>
      <c r="BN1381" s="110">
        <v>940.30532698137722</v>
      </c>
      <c r="BO1381" s="109">
        <v>813.78346028291617</v>
      </c>
      <c r="BP1381" s="110">
        <v>1147.4686918260281</v>
      </c>
      <c r="BQ1381" s="109">
        <v>1149.9396592804385</v>
      </c>
      <c r="BR1381" s="110">
        <v>855.28835386338187</v>
      </c>
      <c r="BS1381" s="109">
        <v>927.60601952277659</v>
      </c>
      <c r="BT1381" s="110">
        <v>991.12454282964393</v>
      </c>
      <c r="BU1381" s="109">
        <v>1189.5305912007332</v>
      </c>
      <c r="BV1381" s="110">
        <v>783.78499440089581</v>
      </c>
      <c r="BW1381" s="109">
        <v>926.72002978406556</v>
      </c>
      <c r="BX1381" s="110">
        <v>980.06071883263144</v>
      </c>
      <c r="BY1381" s="109">
        <v>794.74903766321984</v>
      </c>
      <c r="BZ1381" s="110">
        <v>1136.2514668901929</v>
      </c>
      <c r="CA1381" s="109">
        <v>896.55364478173078</v>
      </c>
      <c r="CB1381" s="110">
        <v>980.55232727626083</v>
      </c>
      <c r="CC1381" s="109">
        <v>805.17451358978167</v>
      </c>
      <c r="CD1381" s="110">
        <v>1105.6059428176557</v>
      </c>
      <c r="CE1381" s="109">
        <v>993.93069498069497</v>
      </c>
      <c r="CF1381" s="110">
        <v>927.59061237177491</v>
      </c>
      <c r="CG1381" s="109">
        <v>874.69867070734904</v>
      </c>
      <c r="CH1381" s="110">
        <v>1039.1066578022603</v>
      </c>
      <c r="CI1381" s="109">
        <v>898.86358910376373</v>
      </c>
      <c r="CJ1381" s="110">
        <v>1002.3825535139231</v>
      </c>
    </row>
    <row r="1382" spans="1:88" x14ac:dyDescent="0.25">
      <c r="A1382" s="15">
        <v>1380</v>
      </c>
      <c r="B1382" s="221" t="s">
        <v>2312</v>
      </c>
      <c r="C1382" s="224" t="s">
        <v>2311</v>
      </c>
      <c r="D1382" s="11" t="s">
        <v>75</v>
      </c>
      <c r="E1382" s="224">
        <v>1</v>
      </c>
      <c r="F1382" s="100">
        <v>5</v>
      </c>
      <c r="G1382" s="11">
        <v>12</v>
      </c>
      <c r="H1382" s="15">
        <v>1684</v>
      </c>
      <c r="I1382" s="17">
        <v>115</v>
      </c>
      <c r="J1382" s="17">
        <v>1542</v>
      </c>
      <c r="K1382" s="17">
        <v>25</v>
      </c>
      <c r="L1382" s="17">
        <v>2</v>
      </c>
      <c r="M1382" s="17">
        <v>1</v>
      </c>
      <c r="N1382" s="11">
        <v>16</v>
      </c>
      <c r="O1382" s="17">
        <v>1373</v>
      </c>
      <c r="P1382" s="17">
        <v>109</v>
      </c>
      <c r="Q1382" s="17">
        <v>1243</v>
      </c>
      <c r="R1382" s="17">
        <v>20</v>
      </c>
      <c r="S1382" s="17">
        <v>2</v>
      </c>
      <c r="T1382" s="17">
        <v>1</v>
      </c>
      <c r="U1382" s="11">
        <v>14</v>
      </c>
      <c r="V1382" s="15">
        <v>1201</v>
      </c>
      <c r="W1382" s="17">
        <v>1043</v>
      </c>
      <c r="X1382" s="17">
        <v>44</v>
      </c>
      <c r="Y1382" s="17">
        <v>114</v>
      </c>
      <c r="Z1382" s="11">
        <v>0</v>
      </c>
      <c r="AA1382" s="15">
        <v>70</v>
      </c>
      <c r="AB1382" s="17">
        <v>1106</v>
      </c>
      <c r="AC1382" s="17">
        <v>1</v>
      </c>
      <c r="AD1382" s="17">
        <v>2</v>
      </c>
      <c r="AE1382" s="11">
        <v>22</v>
      </c>
      <c r="AF1382" s="15">
        <v>40</v>
      </c>
      <c r="AG1382" s="17">
        <v>990</v>
      </c>
      <c r="AH1382" s="17">
        <v>1</v>
      </c>
      <c r="AI1382" s="17">
        <v>2</v>
      </c>
      <c r="AJ1382" s="11">
        <v>10</v>
      </c>
      <c r="AK1382" s="109">
        <v>744.2134251290878</v>
      </c>
      <c r="AL1382" s="110">
        <v>20.010019322980032</v>
      </c>
      <c r="AM1382" s="109">
        <v>643.10458659770291</v>
      </c>
      <c r="AN1382" s="110">
        <v>14.073512864751331</v>
      </c>
      <c r="AO1382" s="109">
        <v>490.66889784741767</v>
      </c>
      <c r="AP1382" s="110">
        <v>13.588327957392544</v>
      </c>
      <c r="AQ1382" s="109">
        <v>704.28950339999994</v>
      </c>
      <c r="AR1382" s="110">
        <v>26</v>
      </c>
      <c r="AS1382" s="109">
        <v>690.05112247166039</v>
      </c>
      <c r="AT1382" s="110">
        <v>32</v>
      </c>
      <c r="AU1382" s="109">
        <v>708</v>
      </c>
      <c r="AV1382" s="110">
        <v>25</v>
      </c>
      <c r="AW1382" s="109">
        <v>707</v>
      </c>
      <c r="AX1382" s="110">
        <v>29</v>
      </c>
      <c r="AY1382" s="109">
        <v>719</v>
      </c>
      <c r="AZ1382" s="110">
        <v>21</v>
      </c>
      <c r="BA1382" s="109">
        <v>717</v>
      </c>
      <c r="BB1382" s="110">
        <v>24</v>
      </c>
      <c r="BC1382" s="109">
        <v>706</v>
      </c>
      <c r="BD1382" s="110">
        <v>32</v>
      </c>
      <c r="BE1382" s="109">
        <v>713</v>
      </c>
      <c r="BF1382" s="110">
        <v>25</v>
      </c>
      <c r="BG1382" s="109">
        <v>712</v>
      </c>
      <c r="BH1382" s="110">
        <v>25</v>
      </c>
      <c r="BI1382" s="109">
        <v>707</v>
      </c>
      <c r="BJ1382" s="110">
        <v>28</v>
      </c>
      <c r="BK1382" s="109">
        <v>111</v>
      </c>
      <c r="BL1382" s="110">
        <v>100</v>
      </c>
      <c r="BM1382" s="109">
        <v>359.30335586673107</v>
      </c>
      <c r="BN1382" s="110">
        <v>16.005197055002167</v>
      </c>
      <c r="BO1382" s="109">
        <v>602.46391004715269</v>
      </c>
      <c r="BP1382" s="110">
        <v>27.153071585716702</v>
      </c>
      <c r="BQ1382" s="109">
        <v>606.94079104121988</v>
      </c>
      <c r="BR1382" s="110">
        <v>10.050391937290033</v>
      </c>
      <c r="BS1382" s="109">
        <v>614.67868763557487</v>
      </c>
      <c r="BT1382" s="110">
        <v>11.057170356111646</v>
      </c>
      <c r="BU1382" s="109">
        <v>611.49782309807517</v>
      </c>
      <c r="BV1382" s="110">
        <v>17.082493467711831</v>
      </c>
      <c r="BW1382" s="109">
        <v>606.98639409733971</v>
      </c>
      <c r="BX1382" s="110">
        <v>15.077857212809715</v>
      </c>
      <c r="BY1382" s="109">
        <v>609.78187032983624</v>
      </c>
      <c r="BZ1382" s="110">
        <v>14.077451802179379</v>
      </c>
      <c r="CA1382" s="109">
        <v>609.90043862702782</v>
      </c>
      <c r="CB1382" s="110">
        <v>11.051306967252939</v>
      </c>
      <c r="CC1382" s="109">
        <v>606.93078865290363</v>
      </c>
      <c r="CD1382" s="110">
        <v>20.101926233048285</v>
      </c>
      <c r="CE1382" s="109">
        <v>613.211583011583</v>
      </c>
      <c r="CF1382" s="110">
        <v>14.069630090146099</v>
      </c>
      <c r="CG1382" s="109">
        <v>607.51429161787996</v>
      </c>
      <c r="CH1382" s="110">
        <v>17.083958590559408</v>
      </c>
      <c r="CI1382" s="109">
        <v>605.33638317044426</v>
      </c>
      <c r="CJ1382" s="110">
        <v>17.091778745974615</v>
      </c>
    </row>
    <row r="1383" spans="1:88" x14ac:dyDescent="0.25">
      <c r="A1383" s="15">
        <v>1381</v>
      </c>
      <c r="B1383" s="221" t="s">
        <v>2310</v>
      </c>
      <c r="C1383" s="224" t="s">
        <v>2309</v>
      </c>
      <c r="D1383" s="11" t="s">
        <v>75</v>
      </c>
      <c r="E1383" s="224">
        <v>7</v>
      </c>
      <c r="F1383" s="100">
        <v>5</v>
      </c>
      <c r="G1383" s="11">
        <v>12</v>
      </c>
      <c r="H1383" s="15">
        <v>2628</v>
      </c>
      <c r="I1383" s="17">
        <v>1814</v>
      </c>
      <c r="J1383" s="17">
        <v>626</v>
      </c>
      <c r="K1383" s="17">
        <v>214</v>
      </c>
      <c r="L1383" s="17">
        <v>9</v>
      </c>
      <c r="M1383" s="17">
        <v>19</v>
      </c>
      <c r="N1383" s="11">
        <v>143</v>
      </c>
      <c r="O1383" s="17">
        <v>1941</v>
      </c>
      <c r="P1383" s="17">
        <v>1420</v>
      </c>
      <c r="Q1383" s="17">
        <v>411</v>
      </c>
      <c r="R1383" s="17">
        <v>134</v>
      </c>
      <c r="S1383" s="17">
        <v>7</v>
      </c>
      <c r="T1383" s="17">
        <v>14</v>
      </c>
      <c r="U1383" s="11">
        <v>86</v>
      </c>
      <c r="V1383" s="15">
        <v>1541</v>
      </c>
      <c r="W1383" s="17">
        <v>698</v>
      </c>
      <c r="X1383" s="17">
        <v>569</v>
      </c>
      <c r="Y1383" s="17">
        <v>272</v>
      </c>
      <c r="Z1383" s="11">
        <v>2</v>
      </c>
      <c r="AA1383" s="15">
        <v>1163</v>
      </c>
      <c r="AB1383" s="17">
        <v>354</v>
      </c>
      <c r="AC1383" s="17">
        <v>3</v>
      </c>
      <c r="AD1383" s="17">
        <v>3</v>
      </c>
      <c r="AE1383" s="11">
        <v>18</v>
      </c>
      <c r="AF1383" s="15">
        <v>374</v>
      </c>
      <c r="AG1383" s="17">
        <v>316</v>
      </c>
      <c r="AH1383" s="17">
        <v>0</v>
      </c>
      <c r="AI1383" s="17">
        <v>1</v>
      </c>
      <c r="AJ1383" s="11">
        <v>7</v>
      </c>
      <c r="AK1383" s="109">
        <v>345.0989672977625</v>
      </c>
      <c r="AL1383" s="110">
        <v>779.39025263007227</v>
      </c>
      <c r="AM1383" s="109">
        <v>363.27268578382899</v>
      </c>
      <c r="AN1383" s="110">
        <v>723.78066161578272</v>
      </c>
      <c r="AO1383" s="109">
        <v>277.16581729672163</v>
      </c>
      <c r="AP1383" s="110">
        <v>698.8282949516165</v>
      </c>
      <c r="AQ1383" s="109">
        <v>397.33895410000002</v>
      </c>
      <c r="AR1383" s="110">
        <v>714.18722960000002</v>
      </c>
      <c r="AS1383" s="109">
        <v>332.02459805882791</v>
      </c>
      <c r="AT1383" s="110">
        <v>793</v>
      </c>
      <c r="AU1383" s="109">
        <v>389</v>
      </c>
      <c r="AV1383" s="110">
        <v>736</v>
      </c>
      <c r="AW1383" s="109">
        <v>420</v>
      </c>
      <c r="AX1383" s="110">
        <v>686</v>
      </c>
      <c r="AY1383" s="109">
        <v>347</v>
      </c>
      <c r="AZ1383" s="110">
        <v>775</v>
      </c>
      <c r="BA1383" s="109">
        <v>387</v>
      </c>
      <c r="BB1383" s="110">
        <v>717</v>
      </c>
      <c r="BC1383" s="109">
        <v>363</v>
      </c>
      <c r="BD1383" s="110">
        <v>749</v>
      </c>
      <c r="BE1383" s="109">
        <v>427</v>
      </c>
      <c r="BF1383" s="110">
        <v>688</v>
      </c>
      <c r="BG1383" s="109">
        <v>437</v>
      </c>
      <c r="BH1383" s="110">
        <v>673</v>
      </c>
      <c r="BI1383" s="109">
        <v>396</v>
      </c>
      <c r="BJ1383" s="110">
        <v>708</v>
      </c>
      <c r="BK1383" s="109">
        <v>87</v>
      </c>
      <c r="BL1383" s="110">
        <v>426</v>
      </c>
      <c r="BM1383" s="109">
        <v>181.15294543698695</v>
      </c>
      <c r="BN1383" s="110">
        <v>487.1581853616284</v>
      </c>
      <c r="BO1383" s="109">
        <v>403.33587232499093</v>
      </c>
      <c r="BP1383" s="110">
        <v>665.75308850905401</v>
      </c>
      <c r="BQ1383" s="109">
        <v>534.87925899451989</v>
      </c>
      <c r="BR1383" s="110">
        <v>535.68589025755875</v>
      </c>
      <c r="BS1383" s="109">
        <v>457.19902386117138</v>
      </c>
      <c r="BT1383" s="110">
        <v>594.07160731472572</v>
      </c>
      <c r="BU1383" s="109">
        <v>586.14550870760775</v>
      </c>
      <c r="BV1383" s="110">
        <v>487.35349010824933</v>
      </c>
      <c r="BW1383" s="109">
        <v>452.70222703580856</v>
      </c>
      <c r="BX1383" s="110">
        <v>592.05719322299478</v>
      </c>
      <c r="BY1383" s="109">
        <v>366.88542531511814</v>
      </c>
      <c r="BZ1383" s="110">
        <v>686.77854149203688</v>
      </c>
      <c r="CA1383" s="109">
        <v>417.78180045951405</v>
      </c>
      <c r="CB1383" s="110">
        <v>605.81255465941115</v>
      </c>
      <c r="CC1383" s="109">
        <v>375.13812564978463</v>
      </c>
      <c r="CD1383" s="110">
        <v>675.42472143042244</v>
      </c>
      <c r="CE1383" s="109">
        <v>483.25945945945944</v>
      </c>
      <c r="CF1383" s="110">
        <v>578.86478085172519</v>
      </c>
      <c r="CG1383" s="109">
        <v>426.68227839382877</v>
      </c>
      <c r="CH1383" s="110">
        <v>613.01263177889643</v>
      </c>
      <c r="CI1383" s="109">
        <v>430.64199071185971</v>
      </c>
      <c r="CJ1383" s="110">
        <v>613.29323735555977</v>
      </c>
    </row>
    <row r="1384" spans="1:88" x14ac:dyDescent="0.25">
      <c r="A1384" s="15">
        <v>1382</v>
      </c>
      <c r="B1384" s="221" t="s">
        <v>1866</v>
      </c>
      <c r="C1384" s="224" t="s">
        <v>1865</v>
      </c>
      <c r="D1384" s="11" t="s">
        <v>75</v>
      </c>
      <c r="E1384" s="224">
        <v>7</v>
      </c>
      <c r="F1384" s="100">
        <v>7</v>
      </c>
      <c r="G1384" s="11">
        <v>10</v>
      </c>
      <c r="H1384" s="15">
        <v>2056</v>
      </c>
      <c r="I1384" s="17">
        <v>1609</v>
      </c>
      <c r="J1384" s="17">
        <v>214</v>
      </c>
      <c r="K1384" s="17">
        <v>282</v>
      </c>
      <c r="L1384" s="17">
        <v>9</v>
      </c>
      <c r="M1384" s="17">
        <v>10</v>
      </c>
      <c r="N1384" s="11">
        <v>192</v>
      </c>
      <c r="O1384" s="17">
        <v>1564</v>
      </c>
      <c r="P1384" s="17">
        <v>1268</v>
      </c>
      <c r="Q1384" s="17">
        <v>154</v>
      </c>
      <c r="R1384" s="17">
        <v>164</v>
      </c>
      <c r="S1384" s="17">
        <v>5</v>
      </c>
      <c r="T1384" s="17">
        <v>8</v>
      </c>
      <c r="U1384" s="11">
        <v>118</v>
      </c>
      <c r="V1384" s="15">
        <v>1195</v>
      </c>
      <c r="W1384" s="17">
        <v>561</v>
      </c>
      <c r="X1384" s="17">
        <v>445</v>
      </c>
      <c r="Y1384" s="17">
        <v>186</v>
      </c>
      <c r="Z1384" s="11">
        <v>3</v>
      </c>
      <c r="AA1384" s="15">
        <v>1044</v>
      </c>
      <c r="AB1384" s="17">
        <v>122</v>
      </c>
      <c r="AC1384" s="17">
        <v>2</v>
      </c>
      <c r="AD1384" s="17">
        <v>2</v>
      </c>
      <c r="AE1384" s="11">
        <v>25</v>
      </c>
      <c r="AF1384" s="15">
        <v>442</v>
      </c>
      <c r="AG1384" s="17">
        <v>108</v>
      </c>
      <c r="AH1384" s="17">
        <v>1</v>
      </c>
      <c r="AI1384" s="17">
        <v>1</v>
      </c>
      <c r="AJ1384" s="11">
        <v>9</v>
      </c>
      <c r="AK1384" s="109">
        <v>182.05220883534136</v>
      </c>
      <c r="AL1384" s="110">
        <v>759.38023330709223</v>
      </c>
      <c r="AM1384" s="109">
        <v>196.39111584391875</v>
      </c>
      <c r="AN1384" s="110">
        <v>690.60738129172603</v>
      </c>
      <c r="AO1384" s="109">
        <v>149.84034380467025</v>
      </c>
      <c r="AP1384" s="110">
        <v>666.79866476633413</v>
      </c>
      <c r="AQ1384" s="109">
        <v>274.23393809999999</v>
      </c>
      <c r="AR1384" s="110">
        <v>644.16887369999995</v>
      </c>
      <c r="AS1384" s="109">
        <v>174.01289175372304</v>
      </c>
      <c r="AT1384" s="110">
        <v>760</v>
      </c>
      <c r="AU1384" s="109">
        <v>241</v>
      </c>
      <c r="AV1384" s="110">
        <v>693</v>
      </c>
      <c r="AW1384" s="109">
        <v>261</v>
      </c>
      <c r="AX1384" s="110">
        <v>641</v>
      </c>
      <c r="AY1384" s="109">
        <v>219</v>
      </c>
      <c r="AZ1384" s="110">
        <v>709</v>
      </c>
      <c r="BA1384" s="109">
        <v>245</v>
      </c>
      <c r="BB1384" s="110">
        <v>663</v>
      </c>
      <c r="BC1384" s="109">
        <v>244</v>
      </c>
      <c r="BD1384" s="110">
        <v>663</v>
      </c>
      <c r="BE1384" s="109">
        <v>294</v>
      </c>
      <c r="BF1384" s="110">
        <v>631</v>
      </c>
      <c r="BG1384" s="109">
        <v>299</v>
      </c>
      <c r="BH1384" s="110">
        <v>619</v>
      </c>
      <c r="BI1384" s="109">
        <v>244</v>
      </c>
      <c r="BJ1384" s="110">
        <v>670</v>
      </c>
      <c r="BK1384" s="109">
        <v>56</v>
      </c>
      <c r="BL1384" s="110">
        <v>431</v>
      </c>
      <c r="BM1384" s="109">
        <v>114.09633027522936</v>
      </c>
      <c r="BN1384" s="110">
        <v>497.16143352100477</v>
      </c>
      <c r="BO1384" s="109">
        <v>264.1494377947044</v>
      </c>
      <c r="BP1384" s="110">
        <v>595.35623624978848</v>
      </c>
      <c r="BQ1384" s="109">
        <v>412.07016916845367</v>
      </c>
      <c r="BR1384" s="110">
        <v>453.27267637178051</v>
      </c>
      <c r="BS1384" s="109">
        <v>329.18329718004338</v>
      </c>
      <c r="BT1384" s="110">
        <v>508.6298363811357</v>
      </c>
      <c r="BU1384" s="109">
        <v>448.22891842346473</v>
      </c>
      <c r="BV1384" s="110">
        <v>398.9264650989175</v>
      </c>
      <c r="BW1384" s="109">
        <v>320.74866310160428</v>
      </c>
      <c r="BX1384" s="110">
        <v>505.61081186955244</v>
      </c>
      <c r="BY1384" s="109">
        <v>243.91274813193448</v>
      </c>
      <c r="BZ1384" s="110">
        <v>599.2972338642079</v>
      </c>
      <c r="CA1384" s="109">
        <v>283.60370396156793</v>
      </c>
      <c r="CB1384" s="110">
        <v>527.44874161889027</v>
      </c>
      <c r="CC1384" s="109">
        <v>252.12535274023466</v>
      </c>
      <c r="CD1384" s="110">
        <v>569.88960870691892</v>
      </c>
      <c r="CE1384" s="109">
        <v>359.39884169884169</v>
      </c>
      <c r="CF1384" s="110">
        <v>480.37737022070252</v>
      </c>
      <c r="CG1384" s="109">
        <v>285.47076244920447</v>
      </c>
      <c r="CH1384" s="110">
        <v>536.63728749168956</v>
      </c>
      <c r="CI1384" s="109">
        <v>290.48021071601858</v>
      </c>
      <c r="CJ1384" s="110">
        <v>530.85053987497633</v>
      </c>
    </row>
    <row r="1385" spans="1:88" x14ac:dyDescent="0.25">
      <c r="A1385" s="15">
        <v>1383</v>
      </c>
      <c r="B1385" s="221" t="s">
        <v>2308</v>
      </c>
      <c r="C1385" s="224" t="s">
        <v>2307</v>
      </c>
      <c r="D1385" s="11" t="s">
        <v>75</v>
      </c>
      <c r="E1385" s="224">
        <v>7</v>
      </c>
      <c r="F1385" s="100">
        <v>7</v>
      </c>
      <c r="G1385" s="11">
        <v>10</v>
      </c>
      <c r="H1385" s="15">
        <v>5974</v>
      </c>
      <c r="I1385" s="17">
        <v>4514</v>
      </c>
      <c r="J1385" s="17">
        <v>1139</v>
      </c>
      <c r="K1385" s="17">
        <v>401</v>
      </c>
      <c r="L1385" s="17">
        <v>55</v>
      </c>
      <c r="M1385" s="17">
        <v>53</v>
      </c>
      <c r="N1385" s="11">
        <v>174</v>
      </c>
      <c r="O1385" s="17">
        <v>4572</v>
      </c>
      <c r="P1385" s="17">
        <v>3581</v>
      </c>
      <c r="Q1385" s="17">
        <v>799</v>
      </c>
      <c r="R1385" s="17">
        <v>230</v>
      </c>
      <c r="S1385" s="17">
        <v>37</v>
      </c>
      <c r="T1385" s="17">
        <v>36</v>
      </c>
      <c r="U1385" s="11">
        <v>98</v>
      </c>
      <c r="V1385" s="15">
        <v>3954</v>
      </c>
      <c r="W1385" s="17">
        <v>1715</v>
      </c>
      <c r="X1385" s="17">
        <v>1484</v>
      </c>
      <c r="Y1385" s="17">
        <v>753</v>
      </c>
      <c r="Z1385" s="11">
        <v>2</v>
      </c>
      <c r="AA1385" s="15">
        <v>3271</v>
      </c>
      <c r="AB1385" s="17">
        <v>603</v>
      </c>
      <c r="AC1385" s="17">
        <v>9</v>
      </c>
      <c r="AD1385" s="17">
        <v>16</v>
      </c>
      <c r="AE1385" s="11">
        <v>55</v>
      </c>
      <c r="AF1385" s="15">
        <v>1169</v>
      </c>
      <c r="AG1385" s="17">
        <v>517</v>
      </c>
      <c r="AH1385" s="17">
        <v>3</v>
      </c>
      <c r="AI1385" s="17">
        <v>3</v>
      </c>
      <c r="AJ1385" s="11">
        <v>23</v>
      </c>
      <c r="AK1385" s="109">
        <v>772.22145725760186</v>
      </c>
      <c r="AL1385" s="110">
        <v>2233.1181564445715</v>
      </c>
      <c r="AM1385" s="109">
        <v>803.88073324712866</v>
      </c>
      <c r="AN1385" s="110">
        <v>2108.0111769559671</v>
      </c>
      <c r="AO1385" s="109">
        <v>613.33612230927213</v>
      </c>
      <c r="AP1385" s="110">
        <v>2035.3374090465832</v>
      </c>
      <c r="AQ1385" s="109">
        <v>1041.888794</v>
      </c>
      <c r="AR1385" s="110">
        <v>1883.493772</v>
      </c>
      <c r="AS1385" s="109">
        <v>751.05564199451726</v>
      </c>
      <c r="AT1385" s="110">
        <v>2212</v>
      </c>
      <c r="AU1385" s="109">
        <v>896</v>
      </c>
      <c r="AV1385" s="110">
        <v>2048</v>
      </c>
      <c r="AW1385" s="109">
        <v>1021</v>
      </c>
      <c r="AX1385" s="110">
        <v>1840</v>
      </c>
      <c r="AY1385" s="109">
        <v>830</v>
      </c>
      <c r="AZ1385" s="110">
        <v>2090</v>
      </c>
      <c r="BA1385" s="109">
        <v>942</v>
      </c>
      <c r="BB1385" s="110">
        <v>1950</v>
      </c>
      <c r="BC1385" s="109">
        <v>880</v>
      </c>
      <c r="BD1385" s="110">
        <v>2025</v>
      </c>
      <c r="BE1385" s="109">
        <v>1075</v>
      </c>
      <c r="BF1385" s="110">
        <v>1839</v>
      </c>
      <c r="BG1385" s="109">
        <v>1069</v>
      </c>
      <c r="BH1385" s="110">
        <v>1835</v>
      </c>
      <c r="BI1385" s="109">
        <v>955</v>
      </c>
      <c r="BJ1385" s="110">
        <v>1935</v>
      </c>
      <c r="BK1385" s="109">
        <v>307</v>
      </c>
      <c r="BL1385" s="110">
        <v>1157</v>
      </c>
      <c r="BM1385" s="109">
        <v>460.38870111057463</v>
      </c>
      <c r="BN1385" s="110">
        <v>1480.4807275877004</v>
      </c>
      <c r="BO1385" s="109">
        <v>949.92201668480232</v>
      </c>
      <c r="BP1385" s="110">
        <v>1908.7603655440853</v>
      </c>
      <c r="BQ1385" s="109">
        <v>1406.7223016440314</v>
      </c>
      <c r="BR1385" s="110">
        <v>1469.3673012318029</v>
      </c>
      <c r="BS1385" s="109">
        <v>1089.1496746203904</v>
      </c>
      <c r="BT1385" s="110">
        <v>1694.7626564003849</v>
      </c>
      <c r="BU1385" s="109">
        <v>1504.9133822181484</v>
      </c>
      <c r="BV1385" s="110">
        <v>1331.4296379245986</v>
      </c>
      <c r="BW1385" s="109">
        <v>1082.0192242604751</v>
      </c>
      <c r="BX1385" s="110">
        <v>1692.7407697581041</v>
      </c>
      <c r="BY1385" s="109">
        <v>873.00437768888219</v>
      </c>
      <c r="BZ1385" s="110">
        <v>1921.5721709974853</v>
      </c>
      <c r="CA1385" s="109">
        <v>1021.5832347002715</v>
      </c>
      <c r="CB1385" s="110">
        <v>1699.8919444174521</v>
      </c>
      <c r="CC1385" s="109">
        <v>886.50527253824441</v>
      </c>
      <c r="CD1385" s="110">
        <v>1907.6727995162823</v>
      </c>
      <c r="CE1385" s="109">
        <v>1210.1791505791505</v>
      </c>
      <c r="CF1385" s="110">
        <v>1596.9030152315822</v>
      </c>
      <c r="CG1385" s="109">
        <v>1050.4511329981403</v>
      </c>
      <c r="CH1385" s="110">
        <v>1734.5242663120905</v>
      </c>
      <c r="CI1385" s="109">
        <v>1016.680737506065</v>
      </c>
      <c r="CJ1385" s="110">
        <v>1761.4586095851487</v>
      </c>
    </row>
    <row r="1386" spans="1:88" x14ac:dyDescent="0.25">
      <c r="A1386" s="15">
        <v>1384</v>
      </c>
      <c r="B1386" s="221" t="s">
        <v>1523</v>
      </c>
      <c r="C1386" s="224" t="s">
        <v>1522</v>
      </c>
      <c r="D1386" s="11" t="s">
        <v>75</v>
      </c>
      <c r="E1386" s="224">
        <v>1</v>
      </c>
      <c r="F1386" s="100">
        <v>5</v>
      </c>
      <c r="G1386" s="11">
        <v>12</v>
      </c>
      <c r="H1386" s="15">
        <v>5715</v>
      </c>
      <c r="I1386" s="17">
        <v>2963</v>
      </c>
      <c r="J1386" s="17">
        <v>2370</v>
      </c>
      <c r="K1386" s="17">
        <v>463</v>
      </c>
      <c r="L1386" s="17">
        <v>33</v>
      </c>
      <c r="M1386" s="17">
        <v>22</v>
      </c>
      <c r="N1386" s="11">
        <v>296</v>
      </c>
      <c r="O1386" s="17">
        <v>4381</v>
      </c>
      <c r="P1386" s="17">
        <v>2347</v>
      </c>
      <c r="Q1386" s="17">
        <v>1792</v>
      </c>
      <c r="R1386" s="17">
        <v>278</v>
      </c>
      <c r="S1386" s="17">
        <v>24</v>
      </c>
      <c r="T1386" s="17">
        <v>18</v>
      </c>
      <c r="U1386" s="11">
        <v>178</v>
      </c>
      <c r="V1386" s="15">
        <v>3662</v>
      </c>
      <c r="W1386" s="17">
        <v>2372</v>
      </c>
      <c r="X1386" s="17">
        <v>812</v>
      </c>
      <c r="Y1386" s="17">
        <v>476</v>
      </c>
      <c r="Z1386" s="11">
        <v>2</v>
      </c>
      <c r="AA1386" s="15">
        <v>1916</v>
      </c>
      <c r="AB1386" s="17">
        <v>1685</v>
      </c>
      <c r="AC1386" s="17">
        <v>3</v>
      </c>
      <c r="AD1386" s="17">
        <v>3</v>
      </c>
      <c r="AE1386" s="11">
        <v>55</v>
      </c>
      <c r="AF1386" s="15">
        <v>806</v>
      </c>
      <c r="AG1386" s="17">
        <v>1540</v>
      </c>
      <c r="AH1386" s="17">
        <v>3</v>
      </c>
      <c r="AI1386" s="17">
        <v>2</v>
      </c>
      <c r="AJ1386" s="11">
        <v>21</v>
      </c>
      <c r="AK1386" s="109">
        <v>1490.4274239816409</v>
      </c>
      <c r="AL1386" s="110">
        <v>1333.6677878766193</v>
      </c>
      <c r="AM1386" s="109">
        <v>1466.3191602646991</v>
      </c>
      <c r="AN1386" s="110">
        <v>1263.6004050708875</v>
      </c>
      <c r="AO1386" s="109">
        <v>1118.7561420856468</v>
      </c>
      <c r="AP1386" s="110">
        <v>1220.0377316030306</v>
      </c>
      <c r="AQ1386" s="109">
        <v>1589.6534389999999</v>
      </c>
      <c r="AR1386" s="110">
        <v>1138</v>
      </c>
      <c r="AS1386" s="109">
        <v>1474.1092094539526</v>
      </c>
      <c r="AT1386" s="110">
        <v>1325</v>
      </c>
      <c r="AU1386" s="109">
        <v>1519</v>
      </c>
      <c r="AV1386" s="110">
        <v>1254</v>
      </c>
      <c r="AW1386" s="109">
        <v>1615</v>
      </c>
      <c r="AX1386" s="110">
        <v>1113</v>
      </c>
      <c r="AY1386" s="109">
        <v>1498</v>
      </c>
      <c r="AZ1386" s="110">
        <v>1269</v>
      </c>
      <c r="BA1386" s="109">
        <v>1554</v>
      </c>
      <c r="BB1386" s="110">
        <v>1200</v>
      </c>
      <c r="BC1386" s="109">
        <v>1512</v>
      </c>
      <c r="BD1386" s="110">
        <v>1241</v>
      </c>
      <c r="BE1386" s="109">
        <v>1606</v>
      </c>
      <c r="BF1386" s="110">
        <v>1157</v>
      </c>
      <c r="BG1386" s="109">
        <v>1630</v>
      </c>
      <c r="BH1386" s="110">
        <v>1129</v>
      </c>
      <c r="BI1386" s="109">
        <v>1567</v>
      </c>
      <c r="BJ1386" s="110">
        <v>1182</v>
      </c>
      <c r="BK1386" s="109">
        <v>338</v>
      </c>
      <c r="BL1386" s="110">
        <v>965</v>
      </c>
      <c r="BM1386" s="109">
        <v>976.82472235634964</v>
      </c>
      <c r="BN1386" s="110">
        <v>929.30175400606322</v>
      </c>
      <c r="BO1386" s="109">
        <v>1447.7421109902068</v>
      </c>
      <c r="BP1386" s="110">
        <v>1178.6444406837029</v>
      </c>
      <c r="BQ1386" s="109">
        <v>1730.4917202763879</v>
      </c>
      <c r="BR1386" s="110">
        <v>908.55543113101908</v>
      </c>
      <c r="BS1386" s="109">
        <v>1547.3646963123645</v>
      </c>
      <c r="BT1386" s="110">
        <v>1036.3584215591916</v>
      </c>
      <c r="BU1386" s="109">
        <v>1818.2679880843264</v>
      </c>
      <c r="BV1386" s="110">
        <v>794.83837252706235</v>
      </c>
      <c r="BW1386" s="109">
        <v>1536.7515061260408</v>
      </c>
      <c r="BX1386" s="110">
        <v>1014.2371951816668</v>
      </c>
      <c r="BY1386" s="109">
        <v>1414.6939391652199</v>
      </c>
      <c r="BZ1386" s="110">
        <v>1168.4284995808885</v>
      </c>
      <c r="CA1386" s="109">
        <v>1505.4375826777136</v>
      </c>
      <c r="CB1386" s="110">
        <v>1031.7902050335244</v>
      </c>
      <c r="CC1386" s="109">
        <v>1448.7041437694936</v>
      </c>
      <c r="CD1386" s="110">
        <v>1117.6670985574847</v>
      </c>
      <c r="CE1386" s="109">
        <v>1631.5083011583013</v>
      </c>
      <c r="CF1386" s="110">
        <v>939.65029530618585</v>
      </c>
      <c r="CG1386" s="109">
        <v>1508.6266271781803</v>
      </c>
      <c r="CH1386" s="110">
        <v>1059.2054326146833</v>
      </c>
      <c r="CI1386" s="109">
        <v>1514.3566229985445</v>
      </c>
      <c r="CJ1386" s="110">
        <v>1038.5769085053987</v>
      </c>
    </row>
    <row r="1387" spans="1:88" x14ac:dyDescent="0.25">
      <c r="A1387" s="15">
        <v>1385</v>
      </c>
      <c r="B1387" s="221" t="s">
        <v>2306</v>
      </c>
      <c r="C1387" s="224" t="s">
        <v>2305</v>
      </c>
      <c r="D1387" s="11" t="s">
        <v>75</v>
      </c>
      <c r="E1387" s="224">
        <v>1</v>
      </c>
      <c r="F1387" s="100">
        <v>5</v>
      </c>
      <c r="G1387" s="11">
        <v>12</v>
      </c>
      <c r="H1387" s="15">
        <v>2867</v>
      </c>
      <c r="I1387" s="17">
        <v>456</v>
      </c>
      <c r="J1387" s="17">
        <v>2352</v>
      </c>
      <c r="K1387" s="17">
        <v>73</v>
      </c>
      <c r="L1387" s="17">
        <v>6</v>
      </c>
      <c r="M1387" s="17">
        <v>10</v>
      </c>
      <c r="N1387" s="11">
        <v>38</v>
      </c>
      <c r="O1387" s="17">
        <v>2150</v>
      </c>
      <c r="P1387" s="17">
        <v>392</v>
      </c>
      <c r="Q1387" s="17">
        <v>1722</v>
      </c>
      <c r="R1387" s="17">
        <v>40</v>
      </c>
      <c r="S1387" s="17">
        <v>6</v>
      </c>
      <c r="T1387" s="17">
        <v>9</v>
      </c>
      <c r="U1387" s="11">
        <v>18</v>
      </c>
      <c r="V1387" s="15">
        <v>1970</v>
      </c>
      <c r="W1387" s="17">
        <v>1548</v>
      </c>
      <c r="X1387" s="17">
        <v>199</v>
      </c>
      <c r="Y1387" s="17">
        <v>223</v>
      </c>
      <c r="Z1387" s="11">
        <v>0</v>
      </c>
      <c r="AA1387" s="15">
        <v>341</v>
      </c>
      <c r="AB1387" s="17">
        <v>1591</v>
      </c>
      <c r="AC1387" s="17">
        <v>1</v>
      </c>
      <c r="AD1387" s="17">
        <v>1</v>
      </c>
      <c r="AE1387" s="11">
        <v>36</v>
      </c>
      <c r="AF1387" s="15">
        <v>116</v>
      </c>
      <c r="AG1387" s="17">
        <v>1406</v>
      </c>
      <c r="AH1387" s="17">
        <v>0</v>
      </c>
      <c r="AI1387" s="17">
        <v>1</v>
      </c>
      <c r="AJ1387" s="11">
        <v>25</v>
      </c>
      <c r="AK1387" s="109">
        <v>1268.3637406769938</v>
      </c>
      <c r="AL1387" s="110">
        <v>203.10169612824734</v>
      </c>
      <c r="AM1387" s="109">
        <v>1187.5048299992393</v>
      </c>
      <c r="AN1387" s="110">
        <v>217.13419848473484</v>
      </c>
      <c r="AO1387" s="109">
        <v>906.02943637331703</v>
      </c>
      <c r="AP1387" s="110">
        <v>209.64848848548496</v>
      </c>
      <c r="AQ1387" s="109">
        <v>1265.5202019999999</v>
      </c>
      <c r="AR1387" s="110">
        <v>166</v>
      </c>
      <c r="AS1387" s="109">
        <v>1226.0908350003704</v>
      </c>
      <c r="AT1387" s="110">
        <v>214</v>
      </c>
      <c r="AU1387" s="109">
        <v>1242</v>
      </c>
      <c r="AV1387" s="110">
        <v>189</v>
      </c>
      <c r="AW1387" s="109">
        <v>1246</v>
      </c>
      <c r="AX1387" s="110">
        <v>175</v>
      </c>
      <c r="AY1387" s="109">
        <v>1230</v>
      </c>
      <c r="AZ1387" s="110">
        <v>204</v>
      </c>
      <c r="BA1387" s="109">
        <v>1252</v>
      </c>
      <c r="BB1387" s="110">
        <v>179</v>
      </c>
      <c r="BC1387" s="109">
        <v>1238</v>
      </c>
      <c r="BD1387" s="110">
        <v>195</v>
      </c>
      <c r="BE1387" s="109">
        <v>1257</v>
      </c>
      <c r="BF1387" s="110">
        <v>174</v>
      </c>
      <c r="BG1387" s="109">
        <v>1267</v>
      </c>
      <c r="BH1387" s="110">
        <v>169</v>
      </c>
      <c r="BI1387" s="109">
        <v>1253</v>
      </c>
      <c r="BJ1387" s="110">
        <v>175</v>
      </c>
      <c r="BK1387" s="109">
        <v>273</v>
      </c>
      <c r="BL1387" s="110">
        <v>296</v>
      </c>
      <c r="BM1387" s="109">
        <v>762.64389183969092</v>
      </c>
      <c r="BN1387" s="110">
        <v>154.05002165439583</v>
      </c>
      <c r="BO1387" s="109">
        <v>1125.682988755894</v>
      </c>
      <c r="BP1387" s="110">
        <v>215.21323404975462</v>
      </c>
      <c r="BQ1387" s="109">
        <v>1183.4330474148201</v>
      </c>
      <c r="BR1387" s="110">
        <v>158.79619260918253</v>
      </c>
      <c r="BS1387" s="109">
        <v>1144.0135574837311</v>
      </c>
      <c r="BT1387" s="110">
        <v>182.94590952839269</v>
      </c>
      <c r="BU1387" s="109">
        <v>1194.6010540788268</v>
      </c>
      <c r="BV1387" s="110">
        <v>132.64053751399777</v>
      </c>
      <c r="BW1387" s="109">
        <v>1147.9960062275773</v>
      </c>
      <c r="BX1387" s="110">
        <v>171.88757222603076</v>
      </c>
      <c r="BY1387" s="109">
        <v>1132.1616725790625</v>
      </c>
      <c r="BZ1387" s="110">
        <v>195.07326068734284</v>
      </c>
      <c r="CA1387" s="109">
        <v>1139.4973195014968</v>
      </c>
      <c r="CB1387" s="110">
        <v>177.82557574579729</v>
      </c>
      <c r="CC1387" s="109">
        <v>1121.3478390019309</v>
      </c>
      <c r="CD1387" s="110">
        <v>200.01416601883045</v>
      </c>
      <c r="CE1387" s="109">
        <v>1163.4776061776063</v>
      </c>
      <c r="CF1387" s="110">
        <v>159.79079888094498</v>
      </c>
      <c r="CG1387" s="109">
        <v>1159.1535229699016</v>
      </c>
      <c r="CH1387" s="110">
        <v>162.80007598062494</v>
      </c>
      <c r="CI1387" s="109">
        <v>1146.6858667775698</v>
      </c>
      <c r="CJ1387" s="110">
        <v>175.94478120856223</v>
      </c>
    </row>
    <row r="1388" spans="1:88" x14ac:dyDescent="0.25">
      <c r="A1388" s="15">
        <v>1386</v>
      </c>
      <c r="B1388" s="221" t="s">
        <v>2304</v>
      </c>
      <c r="C1388" s="224" t="s">
        <v>2303</v>
      </c>
      <c r="D1388" s="11" t="s">
        <v>75</v>
      </c>
      <c r="E1388" s="224">
        <v>1</v>
      </c>
      <c r="F1388" s="100">
        <v>5</v>
      </c>
      <c r="G1388" s="11">
        <v>12</v>
      </c>
      <c r="H1388" s="15">
        <v>2465</v>
      </c>
      <c r="I1388" s="17">
        <v>1149</v>
      </c>
      <c r="J1388" s="17">
        <v>1220</v>
      </c>
      <c r="K1388" s="17">
        <v>79</v>
      </c>
      <c r="L1388" s="17">
        <v>34</v>
      </c>
      <c r="M1388" s="17">
        <v>5</v>
      </c>
      <c r="N1388" s="11">
        <v>28</v>
      </c>
      <c r="O1388" s="17">
        <v>1998</v>
      </c>
      <c r="P1388" s="17">
        <v>991</v>
      </c>
      <c r="Q1388" s="17">
        <v>939</v>
      </c>
      <c r="R1388" s="17">
        <v>50</v>
      </c>
      <c r="S1388" s="17">
        <v>31</v>
      </c>
      <c r="T1388" s="17">
        <v>5</v>
      </c>
      <c r="U1388" s="11">
        <v>19</v>
      </c>
      <c r="V1388" s="15">
        <v>1888</v>
      </c>
      <c r="W1388" s="17">
        <v>1260</v>
      </c>
      <c r="X1388" s="17">
        <v>339</v>
      </c>
      <c r="Y1388" s="17">
        <v>288</v>
      </c>
      <c r="Z1388" s="11">
        <v>1</v>
      </c>
      <c r="AA1388" s="15">
        <v>985</v>
      </c>
      <c r="AB1388" s="17">
        <v>848</v>
      </c>
      <c r="AC1388" s="17">
        <v>6</v>
      </c>
      <c r="AD1388" s="17">
        <v>5</v>
      </c>
      <c r="AE1388" s="11">
        <v>44</v>
      </c>
      <c r="AF1388" s="15">
        <v>456</v>
      </c>
      <c r="AG1388" s="17">
        <v>770</v>
      </c>
      <c r="AH1388" s="17">
        <v>4</v>
      </c>
      <c r="AI1388" s="17">
        <v>2</v>
      </c>
      <c r="AJ1388" s="11">
        <v>28</v>
      </c>
      <c r="AK1388" s="109">
        <v>903.25903614457832</v>
      </c>
      <c r="AL1388" s="110">
        <v>554.2775352465469</v>
      </c>
      <c r="AM1388" s="109">
        <v>811.0037270860272</v>
      </c>
      <c r="AN1388" s="110">
        <v>628.28182431925586</v>
      </c>
      <c r="AO1388" s="109">
        <v>618.77074617783524</v>
      </c>
      <c r="AP1388" s="110">
        <v>606.62178381216711</v>
      </c>
      <c r="AQ1388" s="109">
        <v>967.39765599999998</v>
      </c>
      <c r="AR1388" s="110">
        <v>445</v>
      </c>
      <c r="AS1388" s="109">
        <v>873.06468104023111</v>
      </c>
      <c r="AT1388" s="110">
        <v>586</v>
      </c>
      <c r="AU1388" s="109">
        <v>933</v>
      </c>
      <c r="AV1388" s="110">
        <v>516</v>
      </c>
      <c r="AW1388" s="109">
        <v>978</v>
      </c>
      <c r="AX1388" s="110">
        <v>438</v>
      </c>
      <c r="AY1388" s="109">
        <v>896</v>
      </c>
      <c r="AZ1388" s="110">
        <v>540</v>
      </c>
      <c r="BA1388" s="109">
        <v>939</v>
      </c>
      <c r="BB1388" s="110">
        <v>492</v>
      </c>
      <c r="BC1388" s="109">
        <v>927</v>
      </c>
      <c r="BD1388" s="110">
        <v>505</v>
      </c>
      <c r="BE1388" s="109">
        <v>987</v>
      </c>
      <c r="BF1388" s="110">
        <v>457</v>
      </c>
      <c r="BG1388" s="109">
        <v>994</v>
      </c>
      <c r="BH1388" s="110">
        <v>450</v>
      </c>
      <c r="BI1388" s="109">
        <v>956</v>
      </c>
      <c r="BJ1388" s="110">
        <v>470</v>
      </c>
      <c r="BK1388" s="109">
        <v>262</v>
      </c>
      <c r="BL1388" s="110">
        <v>486</v>
      </c>
      <c r="BM1388" s="109">
        <v>609.51460647030422</v>
      </c>
      <c r="BN1388" s="110">
        <v>436.14161974880903</v>
      </c>
      <c r="BO1388" s="109">
        <v>840.19840406238666</v>
      </c>
      <c r="BP1388" s="110">
        <v>568.20316466407178</v>
      </c>
      <c r="BQ1388" s="109">
        <v>997.69698594233978</v>
      </c>
      <c r="BR1388" s="110">
        <v>429.15173572228446</v>
      </c>
      <c r="BS1388" s="109">
        <v>910.33405639913235</v>
      </c>
      <c r="BT1388" s="110">
        <v>478.47391722810397</v>
      </c>
      <c r="BU1388" s="109">
        <v>1046.5435380384968</v>
      </c>
      <c r="BV1388" s="110">
        <v>356.72265770810003</v>
      </c>
      <c r="BW1388" s="109">
        <v>907.4345089013741</v>
      </c>
      <c r="BX1388" s="110">
        <v>471.4343355205171</v>
      </c>
      <c r="BY1388" s="109">
        <v>825.23813117971167</v>
      </c>
      <c r="BZ1388" s="110">
        <v>562.09253981559095</v>
      </c>
      <c r="CA1388" s="109">
        <v>868.09162431246955</v>
      </c>
      <c r="CB1388" s="110">
        <v>493.29015644738121</v>
      </c>
      <c r="CC1388" s="109">
        <v>846.8565275508688</v>
      </c>
      <c r="CD1388" s="110">
        <v>528.68065992916991</v>
      </c>
      <c r="CE1388" s="109">
        <v>925.90888030888027</v>
      </c>
      <c r="CF1388" s="110">
        <v>467.31271370842398</v>
      </c>
      <c r="CG1388" s="109">
        <v>935.65328190646744</v>
      </c>
      <c r="CH1388" s="110">
        <v>454.23231076075604</v>
      </c>
      <c r="CI1388" s="109">
        <v>875.50329243779026</v>
      </c>
      <c r="CJ1388" s="110">
        <v>497.67238113279029</v>
      </c>
    </row>
    <row r="1389" spans="1:88" x14ac:dyDescent="0.25">
      <c r="A1389" s="15">
        <v>1387</v>
      </c>
      <c r="B1389" s="221" t="s">
        <v>2302</v>
      </c>
      <c r="C1389" s="224" t="s">
        <v>2301</v>
      </c>
      <c r="D1389" s="11" t="s">
        <v>75</v>
      </c>
      <c r="E1389" s="224">
        <v>1</v>
      </c>
      <c r="F1389" s="100">
        <v>5</v>
      </c>
      <c r="G1389" s="11">
        <v>12</v>
      </c>
      <c r="H1389" s="15">
        <v>1999</v>
      </c>
      <c r="I1389" s="17">
        <v>38</v>
      </c>
      <c r="J1389" s="17">
        <v>1946</v>
      </c>
      <c r="K1389" s="17">
        <v>29</v>
      </c>
      <c r="L1389" s="17">
        <v>5</v>
      </c>
      <c r="M1389" s="17">
        <v>4</v>
      </c>
      <c r="N1389" s="11">
        <v>6</v>
      </c>
      <c r="O1389" s="17">
        <v>1242</v>
      </c>
      <c r="P1389" s="17">
        <v>28</v>
      </c>
      <c r="Q1389" s="17">
        <v>1209</v>
      </c>
      <c r="R1389" s="17">
        <v>9</v>
      </c>
      <c r="S1389" s="17">
        <v>1</v>
      </c>
      <c r="T1389" s="17">
        <v>2</v>
      </c>
      <c r="U1389" s="11">
        <v>2</v>
      </c>
      <c r="V1389" s="15">
        <v>1017</v>
      </c>
      <c r="W1389" s="17">
        <v>860</v>
      </c>
      <c r="X1389" s="17">
        <v>52</v>
      </c>
      <c r="Y1389" s="17">
        <v>105</v>
      </c>
      <c r="Z1389" s="11">
        <v>0</v>
      </c>
      <c r="AA1389" s="15">
        <v>13</v>
      </c>
      <c r="AB1389" s="17">
        <v>982</v>
      </c>
      <c r="AC1389" s="17">
        <v>0</v>
      </c>
      <c r="AD1389" s="17">
        <v>3</v>
      </c>
      <c r="AE1389" s="11">
        <v>19</v>
      </c>
      <c r="AF1389" s="15">
        <v>10</v>
      </c>
      <c r="AG1389" s="17">
        <v>832</v>
      </c>
      <c r="AH1389" s="17">
        <v>0</v>
      </c>
      <c r="AI1389" s="17">
        <v>3</v>
      </c>
      <c r="AJ1389" s="11">
        <v>15</v>
      </c>
      <c r="AK1389" s="109">
        <v>654.18760757314976</v>
      </c>
      <c r="AL1389" s="110">
        <v>9.0045086953410145</v>
      </c>
      <c r="AM1389" s="109">
        <v>603.41933520955354</v>
      </c>
      <c r="AN1389" s="110">
        <v>7.0367564323756655</v>
      </c>
      <c r="AO1389" s="109">
        <v>460.39027915113712</v>
      </c>
      <c r="AP1389" s="110">
        <v>6.7941639786962718</v>
      </c>
      <c r="AQ1389" s="109">
        <v>641.26359620000005</v>
      </c>
      <c r="AR1389" s="110">
        <v>9</v>
      </c>
      <c r="AS1389" s="109">
        <v>633.046899310958</v>
      </c>
      <c r="AT1389" s="110">
        <v>14</v>
      </c>
      <c r="AU1389" s="109">
        <v>643</v>
      </c>
      <c r="AV1389" s="110">
        <v>9</v>
      </c>
      <c r="AW1389" s="109">
        <v>632</v>
      </c>
      <c r="AX1389" s="110">
        <v>12</v>
      </c>
      <c r="AY1389" s="109">
        <v>639</v>
      </c>
      <c r="AZ1389" s="110">
        <v>11</v>
      </c>
      <c r="BA1389" s="109">
        <v>642</v>
      </c>
      <c r="BB1389" s="110">
        <v>9</v>
      </c>
      <c r="BC1389" s="109">
        <v>640</v>
      </c>
      <c r="BD1389" s="110">
        <v>11</v>
      </c>
      <c r="BE1389" s="109">
        <v>644</v>
      </c>
      <c r="BF1389" s="110">
        <v>9</v>
      </c>
      <c r="BG1389" s="109">
        <v>646</v>
      </c>
      <c r="BH1389" s="110">
        <v>9</v>
      </c>
      <c r="BI1389" s="109">
        <v>645</v>
      </c>
      <c r="BJ1389" s="110">
        <v>9</v>
      </c>
      <c r="BK1389" s="109">
        <v>54</v>
      </c>
      <c r="BL1389" s="110">
        <v>91</v>
      </c>
      <c r="BM1389" s="109">
        <v>282.23829068083052</v>
      </c>
      <c r="BN1389" s="110">
        <v>11.003572975313988</v>
      </c>
      <c r="BO1389" s="109">
        <v>564.87341313021398</v>
      </c>
      <c r="BP1389" s="110">
        <v>18.102047723811136</v>
      </c>
      <c r="BQ1389" s="109">
        <v>569.38759828448894</v>
      </c>
      <c r="BR1389" s="110">
        <v>9.0453527435610308</v>
      </c>
      <c r="BS1389" s="109">
        <v>575.05477223427329</v>
      </c>
      <c r="BT1389" s="110">
        <v>6.0311838306063521</v>
      </c>
      <c r="BU1389" s="109">
        <v>572.9623052245646</v>
      </c>
      <c r="BV1389" s="110">
        <v>10.048525569242255</v>
      </c>
      <c r="BW1389" s="109">
        <v>578.56562648074191</v>
      </c>
      <c r="BX1389" s="110">
        <v>6.0311428851238862</v>
      </c>
      <c r="BY1389" s="109">
        <v>578.27647369612805</v>
      </c>
      <c r="BZ1389" s="110">
        <v>5.0276613579212066</v>
      </c>
      <c r="CA1389" s="109">
        <v>583.47141961985653</v>
      </c>
      <c r="CB1389" s="110">
        <v>5.0233213487513364</v>
      </c>
      <c r="CC1389" s="109">
        <v>580.49829199465319</v>
      </c>
      <c r="CD1389" s="110">
        <v>7.0356741815668995</v>
      </c>
      <c r="CE1389" s="109">
        <v>584.78455598455594</v>
      </c>
      <c r="CF1389" s="110">
        <v>4.0198943114703143</v>
      </c>
      <c r="CG1389" s="109">
        <v>580.0847165782767</v>
      </c>
      <c r="CH1389" s="110">
        <v>8.0395099249691331</v>
      </c>
      <c r="CI1389" s="109">
        <v>580.96042143203715</v>
      </c>
      <c r="CJ1389" s="110">
        <v>4.0215949990528506</v>
      </c>
    </row>
    <row r="1390" spans="1:88" x14ac:dyDescent="0.25">
      <c r="A1390" s="15">
        <v>1388</v>
      </c>
      <c r="B1390" s="221" t="s">
        <v>2300</v>
      </c>
      <c r="C1390" s="224" t="s">
        <v>2299</v>
      </c>
      <c r="D1390" s="11" t="s">
        <v>75</v>
      </c>
      <c r="E1390" s="224">
        <v>1</v>
      </c>
      <c r="F1390" s="100">
        <v>5</v>
      </c>
      <c r="G1390" s="11">
        <v>12</v>
      </c>
      <c r="H1390" s="15">
        <v>3274</v>
      </c>
      <c r="I1390" s="17">
        <v>400</v>
      </c>
      <c r="J1390" s="17">
        <v>2832</v>
      </c>
      <c r="K1390" s="17">
        <v>51</v>
      </c>
      <c r="L1390" s="17">
        <v>17</v>
      </c>
      <c r="M1390" s="17">
        <v>6</v>
      </c>
      <c r="N1390" s="11">
        <v>16</v>
      </c>
      <c r="O1390" s="17">
        <v>2322</v>
      </c>
      <c r="P1390" s="17">
        <v>341</v>
      </c>
      <c r="Q1390" s="17">
        <v>1948</v>
      </c>
      <c r="R1390" s="17">
        <v>32</v>
      </c>
      <c r="S1390" s="17">
        <v>14</v>
      </c>
      <c r="T1390" s="17">
        <v>6</v>
      </c>
      <c r="U1390" s="11">
        <v>10</v>
      </c>
      <c r="V1390" s="15">
        <v>2095</v>
      </c>
      <c r="W1390" s="17">
        <v>1756</v>
      </c>
      <c r="X1390" s="17">
        <v>150</v>
      </c>
      <c r="Y1390" s="17">
        <v>189</v>
      </c>
      <c r="Z1390" s="11">
        <v>0</v>
      </c>
      <c r="AA1390" s="15">
        <v>279</v>
      </c>
      <c r="AB1390" s="17">
        <v>1782</v>
      </c>
      <c r="AC1390" s="17">
        <v>1</v>
      </c>
      <c r="AD1390" s="17">
        <v>6</v>
      </c>
      <c r="AE1390" s="11">
        <v>27</v>
      </c>
      <c r="AF1390" s="15">
        <v>135</v>
      </c>
      <c r="AG1390" s="17">
        <v>1600</v>
      </c>
      <c r="AH1390" s="17">
        <v>0</v>
      </c>
      <c r="AI1390" s="17">
        <v>3</v>
      </c>
      <c r="AJ1390" s="11">
        <v>18</v>
      </c>
      <c r="AK1390" s="109">
        <v>1354.3884107860013</v>
      </c>
      <c r="AL1390" s="110">
        <v>168.08416231303227</v>
      </c>
      <c r="AM1390" s="109">
        <v>1287.22674374382</v>
      </c>
      <c r="AN1390" s="110">
        <v>168.88215437701598</v>
      </c>
      <c r="AO1390" s="109">
        <v>982.11417053320156</v>
      </c>
      <c r="AP1390" s="110">
        <v>163.05993548871052</v>
      </c>
      <c r="AQ1390" s="109">
        <v>1325.544875</v>
      </c>
      <c r="AR1390" s="110">
        <v>156</v>
      </c>
      <c r="AS1390" s="109">
        <v>1306.0967622434614</v>
      </c>
      <c r="AT1390" s="110">
        <v>185</v>
      </c>
      <c r="AU1390" s="109">
        <v>1331</v>
      </c>
      <c r="AV1390" s="110">
        <v>162</v>
      </c>
      <c r="AW1390" s="109">
        <v>1325</v>
      </c>
      <c r="AX1390" s="110">
        <v>151</v>
      </c>
      <c r="AY1390" s="109">
        <v>1316</v>
      </c>
      <c r="AZ1390" s="110">
        <v>169</v>
      </c>
      <c r="BA1390" s="109">
        <v>1325</v>
      </c>
      <c r="BB1390" s="110">
        <v>157</v>
      </c>
      <c r="BC1390" s="109">
        <v>1313</v>
      </c>
      <c r="BD1390" s="110">
        <v>166</v>
      </c>
      <c r="BE1390" s="109">
        <v>1345</v>
      </c>
      <c r="BF1390" s="110">
        <v>146</v>
      </c>
      <c r="BG1390" s="109">
        <v>1344</v>
      </c>
      <c r="BH1390" s="110">
        <v>146</v>
      </c>
      <c r="BI1390" s="109">
        <v>1333</v>
      </c>
      <c r="BJ1390" s="110">
        <v>152</v>
      </c>
      <c r="BK1390" s="109">
        <v>233</v>
      </c>
      <c r="BL1390" s="110">
        <v>271</v>
      </c>
      <c r="BM1390" s="109">
        <v>726.61347175277649</v>
      </c>
      <c r="BN1390" s="110">
        <v>126.04092680814205</v>
      </c>
      <c r="BO1390" s="109">
        <v>1195.7841857091041</v>
      </c>
      <c r="BP1390" s="110">
        <v>173.98079201218479</v>
      </c>
      <c r="BQ1390" s="109">
        <v>1245.3450679056468</v>
      </c>
      <c r="BR1390" s="110">
        <v>120.6047032474804</v>
      </c>
      <c r="BS1390" s="109">
        <v>1200.9094360086767</v>
      </c>
      <c r="BT1390" s="110">
        <v>150.7795957651588</v>
      </c>
      <c r="BU1390" s="109">
        <v>1244.291590284143</v>
      </c>
      <c r="BV1390" s="110">
        <v>106.5143710339679</v>
      </c>
      <c r="BW1390" s="109">
        <v>1207.8826237054086</v>
      </c>
      <c r="BX1390" s="110">
        <v>132.68514347272549</v>
      </c>
      <c r="BY1390" s="109">
        <v>1189.0746471431805</v>
      </c>
      <c r="BZ1390" s="110">
        <v>157.86856663872589</v>
      </c>
      <c r="CA1390" s="109">
        <v>1209.635869943605</v>
      </c>
      <c r="CB1390" s="110">
        <v>138.64366922553688</v>
      </c>
      <c r="CC1390" s="109">
        <v>1200.6453289766821</v>
      </c>
      <c r="CD1390" s="110">
        <v>151.76954305951455</v>
      </c>
      <c r="CE1390" s="109">
        <v>1221.3469111969112</v>
      </c>
      <c r="CF1390" s="110">
        <v>131.65153870065279</v>
      </c>
      <c r="CG1390" s="109">
        <v>1211.980852675804</v>
      </c>
      <c r="CH1390" s="110">
        <v>134.66179124323298</v>
      </c>
      <c r="CI1390" s="109">
        <v>1203.5631108338532</v>
      </c>
      <c r="CJ1390" s="110">
        <v>145.78281871566585</v>
      </c>
    </row>
    <row r="1391" spans="1:88" x14ac:dyDescent="0.25">
      <c r="A1391" s="15">
        <v>1389</v>
      </c>
      <c r="B1391" s="221" t="s">
        <v>2298</v>
      </c>
      <c r="C1391" s="224" t="s">
        <v>2297</v>
      </c>
      <c r="D1391" s="11" t="s">
        <v>75</v>
      </c>
      <c r="E1391" s="224">
        <v>7</v>
      </c>
      <c r="F1391" s="100">
        <v>7</v>
      </c>
      <c r="G1391" s="11">
        <v>10</v>
      </c>
      <c r="H1391" s="15">
        <v>3613</v>
      </c>
      <c r="I1391" s="17">
        <v>2455</v>
      </c>
      <c r="J1391" s="17">
        <v>1052</v>
      </c>
      <c r="K1391" s="17">
        <v>109</v>
      </c>
      <c r="L1391" s="17">
        <v>41</v>
      </c>
      <c r="M1391" s="17">
        <v>5</v>
      </c>
      <c r="N1391" s="11">
        <v>48</v>
      </c>
      <c r="O1391" s="17">
        <v>3020</v>
      </c>
      <c r="P1391" s="17">
        <v>2101</v>
      </c>
      <c r="Q1391" s="17">
        <v>840</v>
      </c>
      <c r="R1391" s="17">
        <v>69</v>
      </c>
      <c r="S1391" s="17">
        <v>31</v>
      </c>
      <c r="T1391" s="17">
        <v>4</v>
      </c>
      <c r="U1391" s="11">
        <v>36</v>
      </c>
      <c r="V1391" s="15">
        <v>2479</v>
      </c>
      <c r="W1391" s="17">
        <v>1403</v>
      </c>
      <c r="X1391" s="17">
        <v>591</v>
      </c>
      <c r="Y1391" s="17">
        <v>482</v>
      </c>
      <c r="Z1391" s="11">
        <v>3</v>
      </c>
      <c r="AA1391" s="15">
        <v>1885</v>
      </c>
      <c r="AB1391" s="17">
        <v>523</v>
      </c>
      <c r="AC1391" s="17">
        <v>11</v>
      </c>
      <c r="AD1391" s="17">
        <v>1</v>
      </c>
      <c r="AE1391" s="11">
        <v>59</v>
      </c>
      <c r="AF1391" s="15">
        <v>900</v>
      </c>
      <c r="AG1391" s="17">
        <v>473</v>
      </c>
      <c r="AH1391" s="17">
        <v>7</v>
      </c>
      <c r="AI1391" s="17">
        <v>1</v>
      </c>
      <c r="AJ1391" s="11">
        <v>22</v>
      </c>
      <c r="AK1391" s="109">
        <v>796.22834193918527</v>
      </c>
      <c r="AL1391" s="110">
        <v>1199.600658412653</v>
      </c>
      <c r="AM1391" s="109">
        <v>774.37118734312014</v>
      </c>
      <c r="AN1391" s="110">
        <v>1205.2958517740606</v>
      </c>
      <c r="AO1391" s="109">
        <v>590.82125199665325</v>
      </c>
      <c r="AP1391" s="110">
        <v>1163.7432300652615</v>
      </c>
      <c r="AQ1391" s="109">
        <v>1021.871718</v>
      </c>
      <c r="AR1391" s="110">
        <v>929.24360820000004</v>
      </c>
      <c r="AS1391" s="109">
        <v>751.05564199451726</v>
      </c>
      <c r="AT1391" s="110">
        <v>1219</v>
      </c>
      <c r="AU1391" s="109">
        <v>855</v>
      </c>
      <c r="AV1391" s="110">
        <v>1097</v>
      </c>
      <c r="AW1391" s="109">
        <v>1019</v>
      </c>
      <c r="AX1391" s="110">
        <v>876</v>
      </c>
      <c r="AY1391" s="109">
        <v>795</v>
      </c>
      <c r="AZ1391" s="110">
        <v>1140</v>
      </c>
      <c r="BA1391" s="109">
        <v>927</v>
      </c>
      <c r="BB1391" s="110">
        <v>980</v>
      </c>
      <c r="BC1391" s="109">
        <v>845</v>
      </c>
      <c r="BD1391" s="110">
        <v>1082</v>
      </c>
      <c r="BE1391" s="109">
        <v>1047</v>
      </c>
      <c r="BF1391" s="110">
        <v>888</v>
      </c>
      <c r="BG1391" s="109">
        <v>1037</v>
      </c>
      <c r="BH1391" s="110">
        <v>891</v>
      </c>
      <c r="BI1391" s="109">
        <v>937</v>
      </c>
      <c r="BJ1391" s="110">
        <v>966</v>
      </c>
      <c r="BK1391" s="109">
        <v>443</v>
      </c>
      <c r="BL1391" s="110">
        <v>718</v>
      </c>
      <c r="BM1391" s="109">
        <v>567.47911636890387</v>
      </c>
      <c r="BN1391" s="110">
        <v>889.28876136855786</v>
      </c>
      <c r="BO1391" s="109">
        <v>876.77294160319184</v>
      </c>
      <c r="BP1391" s="110">
        <v>1079.0831782027417</v>
      </c>
      <c r="BQ1391" s="109">
        <v>1186.4779008815822</v>
      </c>
      <c r="BR1391" s="110">
        <v>777.90033594624856</v>
      </c>
      <c r="BS1391" s="109">
        <v>949.95797180043382</v>
      </c>
      <c r="BT1391" s="110">
        <v>942.87507218479311</v>
      </c>
      <c r="BU1391" s="109">
        <v>1231.1083868010999</v>
      </c>
      <c r="BV1391" s="110">
        <v>679.28032848077646</v>
      </c>
      <c r="BW1391" s="109">
        <v>917.5847830501591</v>
      </c>
      <c r="BX1391" s="110">
        <v>947.89462344530409</v>
      </c>
      <c r="BY1391" s="109">
        <v>776.45558155332481</v>
      </c>
      <c r="BZ1391" s="110">
        <v>1097.0357082984074</v>
      </c>
      <c r="CA1391" s="109">
        <v>917.90016013367676</v>
      </c>
      <c r="CB1391" s="110">
        <v>913.23982120299286</v>
      </c>
      <c r="CC1391" s="109">
        <v>788.9083618000891</v>
      </c>
      <c r="CD1391" s="110">
        <v>1074.4479571564309</v>
      </c>
      <c r="CE1391" s="109">
        <v>1030.4797297297298</v>
      </c>
      <c r="CF1391" s="110">
        <v>870.30711843332301</v>
      </c>
      <c r="CG1391" s="109">
        <v>1007.7829051587574</v>
      </c>
      <c r="CH1391" s="110">
        <v>872.28682685915089</v>
      </c>
      <c r="CI1391" s="109">
        <v>864.33097664102036</v>
      </c>
      <c r="CJ1391" s="110">
        <v>1002.3825535139231</v>
      </c>
    </row>
    <row r="1392" spans="1:88" x14ac:dyDescent="0.25">
      <c r="A1392" s="15">
        <v>1390</v>
      </c>
      <c r="B1392" s="221" t="s">
        <v>2296</v>
      </c>
      <c r="C1392" s="224" t="s">
        <v>2295</v>
      </c>
      <c r="D1392" s="11" t="s">
        <v>75</v>
      </c>
      <c r="E1392" s="224">
        <v>1</v>
      </c>
      <c r="F1392" s="100">
        <v>5</v>
      </c>
      <c r="G1392" s="11">
        <v>12</v>
      </c>
      <c r="H1392" s="15">
        <v>1392</v>
      </c>
      <c r="I1392" s="17">
        <v>7</v>
      </c>
      <c r="J1392" s="17">
        <v>1378</v>
      </c>
      <c r="K1392" s="17">
        <v>10</v>
      </c>
      <c r="L1392" s="17">
        <v>1</v>
      </c>
      <c r="M1392" s="17">
        <v>6</v>
      </c>
      <c r="N1392" s="11">
        <v>0</v>
      </c>
      <c r="O1392" s="17">
        <v>1118</v>
      </c>
      <c r="P1392" s="17">
        <v>6</v>
      </c>
      <c r="Q1392" s="17">
        <v>1105</v>
      </c>
      <c r="R1392" s="17">
        <v>3</v>
      </c>
      <c r="S1392" s="17">
        <v>1</v>
      </c>
      <c r="T1392" s="17">
        <v>6</v>
      </c>
      <c r="U1392" s="11">
        <v>0</v>
      </c>
      <c r="V1392" s="15">
        <v>1155</v>
      </c>
      <c r="W1392" s="17">
        <v>1052</v>
      </c>
      <c r="X1392" s="17">
        <v>29</v>
      </c>
      <c r="Y1392" s="17">
        <v>74</v>
      </c>
      <c r="Z1392" s="11">
        <v>0</v>
      </c>
      <c r="AA1392" s="15">
        <v>7</v>
      </c>
      <c r="AB1392" s="17">
        <v>1134</v>
      </c>
      <c r="AC1392" s="17">
        <v>0</v>
      </c>
      <c r="AD1392" s="17">
        <v>1</v>
      </c>
      <c r="AE1392" s="11">
        <v>13</v>
      </c>
      <c r="AF1392" s="15">
        <v>6</v>
      </c>
      <c r="AG1392" s="17">
        <v>1038</v>
      </c>
      <c r="AH1392" s="17">
        <v>0</v>
      </c>
      <c r="AI1392" s="17">
        <v>1</v>
      </c>
      <c r="AJ1392" s="11">
        <v>7</v>
      </c>
      <c r="AK1392" s="109">
        <v>857.2458405048767</v>
      </c>
      <c r="AL1392" s="110">
        <v>3.0015028984470051</v>
      </c>
      <c r="AM1392" s="109">
        <v>854.75926066783302</v>
      </c>
      <c r="AN1392" s="110">
        <v>6.0315055134648565</v>
      </c>
      <c r="AO1392" s="109">
        <v>652.15486422758056</v>
      </c>
      <c r="AP1392" s="110">
        <v>5.8235691245968049</v>
      </c>
      <c r="AQ1392" s="109">
        <v>844.34707519999995</v>
      </c>
      <c r="AR1392" s="110">
        <v>5</v>
      </c>
      <c r="AS1392" s="109">
        <v>833.06171741868559</v>
      </c>
      <c r="AT1392" s="110">
        <v>13</v>
      </c>
      <c r="AU1392" s="109">
        <v>842</v>
      </c>
      <c r="AV1392" s="110">
        <v>7</v>
      </c>
      <c r="AW1392" s="109">
        <v>830</v>
      </c>
      <c r="AX1392" s="110">
        <v>10</v>
      </c>
      <c r="AY1392" s="109">
        <v>838</v>
      </c>
      <c r="AZ1392" s="110">
        <v>9</v>
      </c>
      <c r="BA1392" s="109">
        <v>837</v>
      </c>
      <c r="BB1392" s="110">
        <v>11</v>
      </c>
      <c r="BC1392" s="109">
        <v>824</v>
      </c>
      <c r="BD1392" s="110">
        <v>21</v>
      </c>
      <c r="BE1392" s="109">
        <v>842</v>
      </c>
      <c r="BF1392" s="110">
        <v>8</v>
      </c>
      <c r="BG1392" s="109">
        <v>845</v>
      </c>
      <c r="BH1392" s="110">
        <v>7</v>
      </c>
      <c r="BI1392" s="109">
        <v>844</v>
      </c>
      <c r="BJ1392" s="110">
        <v>4</v>
      </c>
      <c r="BK1392" s="109">
        <v>215</v>
      </c>
      <c r="BL1392" s="110">
        <v>143</v>
      </c>
      <c r="BM1392" s="109">
        <v>553.46728633510384</v>
      </c>
      <c r="BN1392" s="110">
        <v>7.002273711563447</v>
      </c>
      <c r="BO1392" s="109">
        <v>819.87921653971705</v>
      </c>
      <c r="BP1392" s="110">
        <v>15.085039769842613</v>
      </c>
      <c r="BQ1392" s="109">
        <v>827.18519180366934</v>
      </c>
      <c r="BR1392" s="110">
        <v>7.0352743561030238</v>
      </c>
      <c r="BS1392" s="109">
        <v>827.02223427331887</v>
      </c>
      <c r="BT1392" s="110">
        <v>6.0311838306063521</v>
      </c>
      <c r="BU1392" s="109">
        <v>823.44317140238309</v>
      </c>
      <c r="BV1392" s="110">
        <v>7.0339678984695784</v>
      </c>
      <c r="BW1392" s="109">
        <v>817.09706897718809</v>
      </c>
      <c r="BX1392" s="110">
        <v>12.062285770247772</v>
      </c>
      <c r="BY1392" s="109">
        <v>818.12400935919698</v>
      </c>
      <c r="BZ1392" s="110">
        <v>10.055322715842413</v>
      </c>
      <c r="CA1392" s="109">
        <v>824.3820928775325</v>
      </c>
      <c r="CB1392" s="110">
        <v>8.0373141580021379</v>
      </c>
      <c r="CC1392" s="109">
        <v>821.44066537947424</v>
      </c>
      <c r="CD1392" s="110">
        <v>15.076444674786215</v>
      </c>
      <c r="CE1392" s="109">
        <v>829.46003861003862</v>
      </c>
      <c r="CF1392" s="110">
        <v>5.0248678893378926</v>
      </c>
      <c r="CG1392" s="109">
        <v>828.98271230801015</v>
      </c>
      <c r="CH1392" s="110">
        <v>11.054326146832558</v>
      </c>
      <c r="CI1392" s="109">
        <v>826.75136896097592</v>
      </c>
      <c r="CJ1392" s="110">
        <v>11.05938624739534</v>
      </c>
    </row>
    <row r="1393" spans="1:88" x14ac:dyDescent="0.25">
      <c r="A1393" s="15">
        <v>1391</v>
      </c>
      <c r="B1393" s="221" t="s">
        <v>2294</v>
      </c>
      <c r="C1393" s="224" t="s">
        <v>2293</v>
      </c>
      <c r="D1393" s="11" t="s">
        <v>75</v>
      </c>
      <c r="E1393" s="224">
        <v>1</v>
      </c>
      <c r="F1393" s="100">
        <v>5</v>
      </c>
      <c r="G1393" s="11">
        <v>12</v>
      </c>
      <c r="H1393" s="15">
        <v>2074</v>
      </c>
      <c r="I1393" s="17">
        <v>678</v>
      </c>
      <c r="J1393" s="17">
        <v>1305</v>
      </c>
      <c r="K1393" s="17">
        <v>112</v>
      </c>
      <c r="L1393" s="17">
        <v>13</v>
      </c>
      <c r="M1393" s="17">
        <v>5</v>
      </c>
      <c r="N1393" s="11">
        <v>53</v>
      </c>
      <c r="O1393" s="17">
        <v>1541</v>
      </c>
      <c r="P1393" s="17">
        <v>579</v>
      </c>
      <c r="Q1393" s="17">
        <v>896</v>
      </c>
      <c r="R1393" s="17">
        <v>88</v>
      </c>
      <c r="S1393" s="17">
        <v>10</v>
      </c>
      <c r="T1393" s="17">
        <v>5</v>
      </c>
      <c r="U1393" s="11">
        <v>39</v>
      </c>
      <c r="V1393" s="15">
        <v>1401</v>
      </c>
      <c r="W1393" s="17">
        <v>977</v>
      </c>
      <c r="X1393" s="17">
        <v>202</v>
      </c>
      <c r="Y1393" s="17">
        <v>219</v>
      </c>
      <c r="Z1393" s="11">
        <v>3</v>
      </c>
      <c r="AA1393" s="15">
        <v>505</v>
      </c>
      <c r="AB1393" s="17">
        <v>850</v>
      </c>
      <c r="AC1393" s="17">
        <v>7</v>
      </c>
      <c r="AD1393" s="17">
        <v>2</v>
      </c>
      <c r="AE1393" s="11">
        <v>37</v>
      </c>
      <c r="AF1393" s="15">
        <v>203</v>
      </c>
      <c r="AG1393" s="17">
        <v>747</v>
      </c>
      <c r="AH1393" s="17">
        <v>5</v>
      </c>
      <c r="AI1393" s="17">
        <v>1</v>
      </c>
      <c r="AJ1393" s="11">
        <v>21</v>
      </c>
      <c r="AK1393" s="109">
        <v>698.20022948938606</v>
      </c>
      <c r="AL1393" s="110">
        <v>221.11071351892937</v>
      </c>
      <c r="AM1393" s="109">
        <v>642.08701604928876</v>
      </c>
      <c r="AN1393" s="110">
        <v>253.32323156552397</v>
      </c>
      <c r="AO1393" s="109">
        <v>489.89252300905144</v>
      </c>
      <c r="AP1393" s="110">
        <v>244.5899032330658</v>
      </c>
      <c r="AQ1393" s="109">
        <v>694.28539120000005</v>
      </c>
      <c r="AR1393" s="110">
        <v>176</v>
      </c>
      <c r="AS1393" s="109">
        <v>658.04875157442393</v>
      </c>
      <c r="AT1393" s="110">
        <v>234</v>
      </c>
      <c r="AU1393" s="109">
        <v>693</v>
      </c>
      <c r="AV1393" s="110">
        <v>203</v>
      </c>
      <c r="AW1393" s="109">
        <v>699</v>
      </c>
      <c r="AX1393" s="110">
        <v>182</v>
      </c>
      <c r="AY1393" s="109">
        <v>680</v>
      </c>
      <c r="AZ1393" s="110">
        <v>210</v>
      </c>
      <c r="BA1393" s="109">
        <v>691</v>
      </c>
      <c r="BB1393" s="110">
        <v>196</v>
      </c>
      <c r="BC1393" s="109">
        <v>690</v>
      </c>
      <c r="BD1393" s="110">
        <v>196</v>
      </c>
      <c r="BE1393" s="109">
        <v>708</v>
      </c>
      <c r="BF1393" s="110">
        <v>189</v>
      </c>
      <c r="BG1393" s="109">
        <v>709</v>
      </c>
      <c r="BH1393" s="110">
        <v>181</v>
      </c>
      <c r="BI1393" s="109">
        <v>699</v>
      </c>
      <c r="BJ1393" s="110">
        <v>186</v>
      </c>
      <c r="BK1393" s="109">
        <v>128</v>
      </c>
      <c r="BL1393" s="110">
        <v>181</v>
      </c>
      <c r="BM1393" s="109">
        <v>364.30758087880253</v>
      </c>
      <c r="BN1393" s="110">
        <v>151.04904720658294</v>
      </c>
      <c r="BO1393" s="109">
        <v>621.76713819368877</v>
      </c>
      <c r="BP1393" s="110">
        <v>230.29827381959723</v>
      </c>
      <c r="BQ1393" s="109">
        <v>682.04717655468187</v>
      </c>
      <c r="BR1393" s="110">
        <v>162.81634938409854</v>
      </c>
      <c r="BS1393" s="109">
        <v>625.85466377440343</v>
      </c>
      <c r="BT1393" s="110">
        <v>215.11222329162658</v>
      </c>
      <c r="BU1393" s="109">
        <v>696.68159945004584</v>
      </c>
      <c r="BV1393" s="110">
        <v>155.75214632325495</v>
      </c>
      <c r="BW1393" s="109">
        <v>648.60251810735804</v>
      </c>
      <c r="BX1393" s="110">
        <v>195.00695328567232</v>
      </c>
      <c r="BY1393" s="109">
        <v>613.84708279870176</v>
      </c>
      <c r="BZ1393" s="110">
        <v>228.25582564962281</v>
      </c>
      <c r="CA1393" s="109">
        <v>622.09844739956839</v>
      </c>
      <c r="CB1393" s="110">
        <v>200.93285395005344</v>
      </c>
      <c r="CC1393" s="109">
        <v>609.98069211347092</v>
      </c>
      <c r="CD1393" s="110">
        <v>229.16195905675045</v>
      </c>
      <c r="CE1393" s="109">
        <v>649.76061776061772</v>
      </c>
      <c r="CF1393" s="110">
        <v>193.95990052844266</v>
      </c>
      <c r="CG1393" s="109">
        <v>634.94386665748334</v>
      </c>
      <c r="CH1393" s="110">
        <v>207.01738056795517</v>
      </c>
      <c r="CI1393" s="109">
        <v>633.77500519858597</v>
      </c>
      <c r="CJ1393" s="110">
        <v>212.13913620003788</v>
      </c>
    </row>
    <row r="1394" spans="1:88" x14ac:dyDescent="0.25">
      <c r="A1394" s="15">
        <v>1392</v>
      </c>
      <c r="B1394" s="221" t="s">
        <v>2292</v>
      </c>
      <c r="C1394" s="224" t="s">
        <v>2291</v>
      </c>
      <c r="D1394" s="11" t="s">
        <v>75</v>
      </c>
      <c r="E1394" s="224">
        <v>1</v>
      </c>
      <c r="F1394" s="100">
        <v>5</v>
      </c>
      <c r="G1394" s="11">
        <v>12</v>
      </c>
      <c r="H1394" s="15">
        <v>3545</v>
      </c>
      <c r="I1394" s="17">
        <v>1677</v>
      </c>
      <c r="J1394" s="17">
        <v>1656</v>
      </c>
      <c r="K1394" s="17">
        <v>294</v>
      </c>
      <c r="L1394" s="17">
        <v>8</v>
      </c>
      <c r="M1394" s="17">
        <v>9</v>
      </c>
      <c r="N1394" s="11">
        <v>172</v>
      </c>
      <c r="O1394" s="17">
        <v>2709</v>
      </c>
      <c r="P1394" s="17">
        <v>1364</v>
      </c>
      <c r="Q1394" s="17">
        <v>1203</v>
      </c>
      <c r="R1394" s="17">
        <v>193</v>
      </c>
      <c r="S1394" s="17">
        <v>7</v>
      </c>
      <c r="T1394" s="17">
        <v>8</v>
      </c>
      <c r="U1394" s="11">
        <v>116</v>
      </c>
      <c r="V1394" s="15">
        <v>2160</v>
      </c>
      <c r="W1394" s="17">
        <v>1333</v>
      </c>
      <c r="X1394" s="17">
        <v>513</v>
      </c>
      <c r="Y1394" s="17">
        <v>314</v>
      </c>
      <c r="Z1394" s="11">
        <v>0</v>
      </c>
      <c r="AA1394" s="15">
        <v>1159</v>
      </c>
      <c r="AB1394" s="17">
        <v>976</v>
      </c>
      <c r="AC1394" s="17">
        <v>1</v>
      </c>
      <c r="AD1394" s="17">
        <v>1</v>
      </c>
      <c r="AE1394" s="11">
        <v>23</v>
      </c>
      <c r="AF1394" s="15">
        <v>459</v>
      </c>
      <c r="AG1394" s="17">
        <v>860</v>
      </c>
      <c r="AH1394" s="17">
        <v>1</v>
      </c>
      <c r="AI1394" s="17">
        <v>0</v>
      </c>
      <c r="AJ1394" s="11">
        <v>13</v>
      </c>
      <c r="AK1394" s="109">
        <v>868.24899598393574</v>
      </c>
      <c r="AL1394" s="110">
        <v>723.36219852572822</v>
      </c>
      <c r="AM1394" s="109">
        <v>823.21457366699633</v>
      </c>
      <c r="AN1394" s="110">
        <v>747.90668366964223</v>
      </c>
      <c r="AO1394" s="109">
        <v>628.08724423822935</v>
      </c>
      <c r="AP1394" s="110">
        <v>722.12257145000387</v>
      </c>
      <c r="AQ1394" s="109">
        <v>881.31911179999997</v>
      </c>
      <c r="AR1394" s="110">
        <v>666</v>
      </c>
      <c r="AS1394" s="109">
        <v>838.06208787137882</v>
      </c>
      <c r="AT1394" s="110">
        <v>734</v>
      </c>
      <c r="AU1394" s="109">
        <v>898</v>
      </c>
      <c r="AV1394" s="110">
        <v>670</v>
      </c>
      <c r="AW1394" s="109">
        <v>933</v>
      </c>
      <c r="AX1394" s="110">
        <v>604</v>
      </c>
      <c r="AY1394" s="109">
        <v>876</v>
      </c>
      <c r="AZ1394" s="110">
        <v>688</v>
      </c>
      <c r="BA1394" s="109">
        <v>910</v>
      </c>
      <c r="BB1394" s="110">
        <v>638</v>
      </c>
      <c r="BC1394" s="109">
        <v>894</v>
      </c>
      <c r="BD1394" s="110">
        <v>659</v>
      </c>
      <c r="BE1394" s="109">
        <v>941</v>
      </c>
      <c r="BF1394" s="110">
        <v>619</v>
      </c>
      <c r="BG1394" s="109">
        <v>942</v>
      </c>
      <c r="BH1394" s="110">
        <v>614</v>
      </c>
      <c r="BI1394" s="109">
        <v>908</v>
      </c>
      <c r="BJ1394" s="110">
        <v>638</v>
      </c>
      <c r="BK1394" s="109">
        <v>186</v>
      </c>
      <c r="BL1394" s="110">
        <v>492</v>
      </c>
      <c r="BM1394" s="109">
        <v>483.4081361661033</v>
      </c>
      <c r="BN1394" s="110">
        <v>475.15428757037677</v>
      </c>
      <c r="BO1394" s="109">
        <v>832.07072905331881</v>
      </c>
      <c r="BP1394" s="110">
        <v>663.74174987307492</v>
      </c>
      <c r="BQ1394" s="109">
        <v>988.5624255420538</v>
      </c>
      <c r="BR1394" s="110">
        <v>520.61030235162377</v>
      </c>
      <c r="BS1394" s="109">
        <v>893.06209327548811</v>
      </c>
      <c r="BT1394" s="110">
        <v>596.08200192492779</v>
      </c>
      <c r="BU1394" s="109">
        <v>1051.6140009165904</v>
      </c>
      <c r="BV1394" s="110">
        <v>462.23217618514371</v>
      </c>
      <c r="BW1394" s="109">
        <v>896.26920733771067</v>
      </c>
      <c r="BX1394" s="110">
        <v>591.05200274214087</v>
      </c>
      <c r="BY1394" s="109">
        <v>801.86315948373465</v>
      </c>
      <c r="BZ1394" s="110">
        <v>704.87812238055324</v>
      </c>
      <c r="CA1394" s="109">
        <v>879.27313235396502</v>
      </c>
      <c r="CB1394" s="110">
        <v>571.65396948790203</v>
      </c>
      <c r="CC1394" s="109">
        <v>834.6569137085994</v>
      </c>
      <c r="CD1394" s="110">
        <v>654.31769888572171</v>
      </c>
      <c r="CE1394" s="109">
        <v>941.13764478764483</v>
      </c>
      <c r="CF1394" s="110">
        <v>545.70065278209518</v>
      </c>
      <c r="CG1394" s="109">
        <v>869.61911977408909</v>
      </c>
      <c r="CH1394" s="110">
        <v>614.01757051951756</v>
      </c>
      <c r="CI1394" s="109">
        <v>884.64427808969299</v>
      </c>
      <c r="CJ1394" s="110">
        <v>604.24464860769081</v>
      </c>
    </row>
    <row r="1395" spans="1:88" x14ac:dyDescent="0.25">
      <c r="A1395" s="15">
        <v>1393</v>
      </c>
      <c r="B1395" s="221" t="s">
        <v>2290</v>
      </c>
      <c r="C1395" s="224" t="s">
        <v>2289</v>
      </c>
      <c r="D1395" s="11" t="s">
        <v>75</v>
      </c>
      <c r="E1395" s="224">
        <v>3</v>
      </c>
      <c r="F1395" s="100">
        <v>7</v>
      </c>
      <c r="G1395" s="11">
        <v>12</v>
      </c>
      <c r="H1395" s="15">
        <v>3684</v>
      </c>
      <c r="I1395" s="17">
        <v>1951</v>
      </c>
      <c r="J1395" s="17">
        <v>1550</v>
      </c>
      <c r="K1395" s="17">
        <v>255</v>
      </c>
      <c r="L1395" s="17">
        <v>22</v>
      </c>
      <c r="M1395" s="17">
        <v>9</v>
      </c>
      <c r="N1395" s="11">
        <v>135</v>
      </c>
      <c r="O1395" s="17">
        <v>2724</v>
      </c>
      <c r="P1395" s="17">
        <v>1522</v>
      </c>
      <c r="Q1395" s="17">
        <v>1089</v>
      </c>
      <c r="R1395" s="17">
        <v>145</v>
      </c>
      <c r="S1395" s="17">
        <v>14</v>
      </c>
      <c r="T1395" s="17">
        <v>7</v>
      </c>
      <c r="U1395" s="11">
        <v>83</v>
      </c>
      <c r="V1395" s="15">
        <v>2149</v>
      </c>
      <c r="W1395" s="17">
        <v>1292</v>
      </c>
      <c r="X1395" s="17">
        <v>554</v>
      </c>
      <c r="Y1395" s="17">
        <v>303</v>
      </c>
      <c r="Z1395" s="11">
        <v>0</v>
      </c>
      <c r="AA1395" s="15">
        <v>1202</v>
      </c>
      <c r="AB1395" s="17">
        <v>901</v>
      </c>
      <c r="AC1395" s="17">
        <v>2</v>
      </c>
      <c r="AD1395" s="17">
        <v>1</v>
      </c>
      <c r="AE1395" s="11">
        <v>43</v>
      </c>
      <c r="AF1395" s="15">
        <v>473</v>
      </c>
      <c r="AG1395" s="17">
        <v>795</v>
      </c>
      <c r="AH1395" s="17">
        <v>1</v>
      </c>
      <c r="AI1395" s="17">
        <v>1</v>
      </c>
      <c r="AJ1395" s="11">
        <v>22</v>
      </c>
      <c r="AK1395" s="109">
        <v>804.23063683304645</v>
      </c>
      <c r="AL1395" s="110">
        <v>825.41329707292641</v>
      </c>
      <c r="AM1395" s="109">
        <v>748.93192363276796</v>
      </c>
      <c r="AN1395" s="110">
        <v>749.91718550746384</v>
      </c>
      <c r="AO1395" s="109">
        <v>571.41188103749914</v>
      </c>
      <c r="AP1395" s="110">
        <v>724.06376115820274</v>
      </c>
      <c r="AQ1395" s="109">
        <v>750</v>
      </c>
      <c r="AR1395" s="110">
        <v>878</v>
      </c>
      <c r="AS1395" s="109">
        <v>768.05690153367414</v>
      </c>
      <c r="AT1395" s="110">
        <v>841</v>
      </c>
      <c r="AU1395" s="109">
        <v>833</v>
      </c>
      <c r="AV1395" s="110">
        <v>781</v>
      </c>
      <c r="AW1395" s="109">
        <v>840</v>
      </c>
      <c r="AX1395" s="110">
        <v>748</v>
      </c>
      <c r="AY1395" s="109">
        <v>781</v>
      </c>
      <c r="AZ1395" s="110">
        <v>821</v>
      </c>
      <c r="BA1395" s="109">
        <v>822</v>
      </c>
      <c r="BB1395" s="110">
        <v>763</v>
      </c>
      <c r="BC1395" s="109">
        <v>812</v>
      </c>
      <c r="BD1395" s="110">
        <v>778</v>
      </c>
      <c r="BE1395" s="109">
        <v>867</v>
      </c>
      <c r="BF1395" s="110">
        <v>724</v>
      </c>
      <c r="BG1395" s="109">
        <v>862</v>
      </c>
      <c r="BH1395" s="110">
        <v>721</v>
      </c>
      <c r="BI1395" s="109">
        <v>820</v>
      </c>
      <c r="BJ1395" s="110">
        <v>769</v>
      </c>
      <c r="BK1395" s="109">
        <v>146</v>
      </c>
      <c r="BL1395" s="110">
        <v>499</v>
      </c>
      <c r="BM1395" s="109">
        <v>418.35321100917429</v>
      </c>
      <c r="BN1395" s="110">
        <v>502.16305760069292</v>
      </c>
      <c r="BO1395" s="109">
        <v>795.49619151251363</v>
      </c>
      <c r="BP1395" s="110">
        <v>642.62269419529537</v>
      </c>
      <c r="BQ1395" s="109">
        <v>947.96437931856087</v>
      </c>
      <c r="BR1395" s="110">
        <v>500.50951847704368</v>
      </c>
      <c r="BS1395" s="109">
        <v>822.95824295010846</v>
      </c>
      <c r="BT1395" s="110">
        <v>604.1235803657363</v>
      </c>
      <c r="BU1395" s="109">
        <v>985.69798350137489</v>
      </c>
      <c r="BV1395" s="110">
        <v>461.22732362821949</v>
      </c>
      <c r="BW1395" s="109">
        <v>880.02876869965473</v>
      </c>
      <c r="BX1395" s="110">
        <v>550.84438350798155</v>
      </c>
      <c r="BY1395" s="109">
        <v>739.86866933353463</v>
      </c>
      <c r="BZ1395" s="110">
        <v>701.86152556580055</v>
      </c>
      <c r="CA1395" s="109">
        <v>827.43159507066764</v>
      </c>
      <c r="CB1395" s="110">
        <v>586.723933534156</v>
      </c>
      <c r="CC1395" s="109">
        <v>764.5091341155503</v>
      </c>
      <c r="CD1395" s="110">
        <v>664.36866200224586</v>
      </c>
      <c r="CE1395" s="109">
        <v>891.39034749034749</v>
      </c>
      <c r="CF1395" s="110">
        <v>544.69567920422753</v>
      </c>
      <c r="CG1395" s="109">
        <v>812.7281493215786</v>
      </c>
      <c r="CH1395" s="110">
        <v>619.0422642226232</v>
      </c>
      <c r="CI1395" s="109">
        <v>839.95501490261313</v>
      </c>
      <c r="CJ1395" s="110">
        <v>596.20145860958519</v>
      </c>
    </row>
    <row r="1396" spans="1:88" x14ac:dyDescent="0.25">
      <c r="A1396" s="15">
        <v>1394</v>
      </c>
      <c r="B1396" s="221" t="s">
        <v>1876</v>
      </c>
      <c r="C1396" s="224" t="s">
        <v>1875</v>
      </c>
      <c r="D1396" s="11" t="s">
        <v>75</v>
      </c>
      <c r="E1396" s="224">
        <v>7</v>
      </c>
      <c r="F1396" s="100">
        <v>7</v>
      </c>
      <c r="G1396" s="11">
        <v>10</v>
      </c>
      <c r="H1396" s="15">
        <v>1663</v>
      </c>
      <c r="I1396" s="17">
        <v>1395</v>
      </c>
      <c r="J1396" s="17">
        <v>105</v>
      </c>
      <c r="K1396" s="17">
        <v>206</v>
      </c>
      <c r="L1396" s="17">
        <v>6</v>
      </c>
      <c r="M1396" s="17">
        <v>5</v>
      </c>
      <c r="N1396" s="11">
        <v>129</v>
      </c>
      <c r="O1396" s="17">
        <v>1177</v>
      </c>
      <c r="P1396" s="17">
        <v>1014</v>
      </c>
      <c r="Q1396" s="17">
        <v>68</v>
      </c>
      <c r="R1396" s="17">
        <v>120</v>
      </c>
      <c r="S1396" s="17">
        <v>3</v>
      </c>
      <c r="T1396" s="17">
        <v>4</v>
      </c>
      <c r="U1396" s="11">
        <v>77</v>
      </c>
      <c r="V1396" s="15">
        <v>883</v>
      </c>
      <c r="W1396" s="17">
        <v>388</v>
      </c>
      <c r="X1396" s="17">
        <v>315</v>
      </c>
      <c r="Y1396" s="17">
        <v>180</v>
      </c>
      <c r="Z1396" s="11">
        <v>0</v>
      </c>
      <c r="AA1396" s="15">
        <v>796</v>
      </c>
      <c r="AB1396" s="17">
        <v>61</v>
      </c>
      <c r="AC1396" s="17">
        <v>0</v>
      </c>
      <c r="AD1396" s="17">
        <v>2</v>
      </c>
      <c r="AE1396" s="11">
        <v>24</v>
      </c>
      <c r="AF1396" s="15">
        <v>326</v>
      </c>
      <c r="AG1396" s="17">
        <v>54</v>
      </c>
      <c r="AH1396" s="17">
        <v>0</v>
      </c>
      <c r="AI1396" s="17">
        <v>1</v>
      </c>
      <c r="AJ1396" s="11">
        <v>7</v>
      </c>
      <c r="AK1396" s="109">
        <v>107.030694205393</v>
      </c>
      <c r="AL1396" s="110">
        <v>518.2595004651829</v>
      </c>
      <c r="AM1396" s="109">
        <v>141.44230622955808</v>
      </c>
      <c r="AN1396" s="110">
        <v>460.40492086115069</v>
      </c>
      <c r="AO1396" s="109">
        <v>107.91610253289724</v>
      </c>
      <c r="AP1396" s="110">
        <v>444.5324431775561</v>
      </c>
      <c r="AQ1396" s="109">
        <v>169.14429029999999</v>
      </c>
      <c r="AR1396" s="110">
        <v>448.11747739999998</v>
      </c>
      <c r="AS1396" s="109">
        <v>109.00807586871157</v>
      </c>
      <c r="AT1396" s="110">
        <v>508</v>
      </c>
      <c r="AU1396" s="109">
        <v>147</v>
      </c>
      <c r="AV1396" s="110">
        <v>468</v>
      </c>
      <c r="AW1396" s="109">
        <v>179</v>
      </c>
      <c r="AX1396" s="110">
        <v>428</v>
      </c>
      <c r="AY1396" s="109">
        <v>126</v>
      </c>
      <c r="AZ1396" s="110">
        <v>489</v>
      </c>
      <c r="BA1396" s="109">
        <v>168</v>
      </c>
      <c r="BB1396" s="110">
        <v>443</v>
      </c>
      <c r="BC1396" s="109">
        <v>148</v>
      </c>
      <c r="BD1396" s="110">
        <v>465</v>
      </c>
      <c r="BE1396" s="109">
        <v>184</v>
      </c>
      <c r="BF1396" s="110">
        <v>433</v>
      </c>
      <c r="BG1396" s="109">
        <v>201</v>
      </c>
      <c r="BH1396" s="110">
        <v>413</v>
      </c>
      <c r="BI1396" s="109">
        <v>171</v>
      </c>
      <c r="BJ1396" s="110">
        <v>444</v>
      </c>
      <c r="BK1396" s="109">
        <v>39</v>
      </c>
      <c r="BL1396" s="110">
        <v>277</v>
      </c>
      <c r="BM1396" s="109">
        <v>83.070135200386289</v>
      </c>
      <c r="BN1396" s="110">
        <v>345.11206149848419</v>
      </c>
      <c r="BO1396" s="109">
        <v>206.23975335509613</v>
      </c>
      <c r="BP1396" s="110">
        <v>389.19402606193944</v>
      </c>
      <c r="BQ1396" s="109">
        <v>300.42554205384801</v>
      </c>
      <c r="BR1396" s="110">
        <v>291.46136618141099</v>
      </c>
      <c r="BS1396" s="109">
        <v>265.17543383947941</v>
      </c>
      <c r="BT1396" s="110">
        <v>312.61636188642927</v>
      </c>
      <c r="BU1396" s="109">
        <v>338.70692025664528</v>
      </c>
      <c r="BV1396" s="110">
        <v>250.20828667413213</v>
      </c>
      <c r="BW1396" s="109">
        <v>242.59155215596019</v>
      </c>
      <c r="BX1396" s="110">
        <v>322.66614435412788</v>
      </c>
      <c r="BY1396" s="109">
        <v>182.93456109895087</v>
      </c>
      <c r="BZ1396" s="110">
        <v>395.17418273260688</v>
      </c>
      <c r="CA1396" s="109">
        <v>226.67966302304532</v>
      </c>
      <c r="CB1396" s="110">
        <v>328.52521620833738</v>
      </c>
      <c r="CC1396" s="109">
        <v>189.09401455517599</v>
      </c>
      <c r="CD1396" s="110">
        <v>382.94169473956981</v>
      </c>
      <c r="CE1396" s="109">
        <v>260.91949806949805</v>
      </c>
      <c r="CF1396" s="110">
        <v>305.51196767174383</v>
      </c>
      <c r="CG1396" s="109">
        <v>222.48433087678214</v>
      </c>
      <c r="CH1396" s="110">
        <v>343.68904929243041</v>
      </c>
      <c r="CI1396" s="109">
        <v>232.5873015873016</v>
      </c>
      <c r="CJ1396" s="110">
        <v>327.75999242280733</v>
      </c>
    </row>
    <row r="1397" spans="1:88" x14ac:dyDescent="0.25">
      <c r="A1397" s="15">
        <v>1395</v>
      </c>
      <c r="B1397" s="221" t="s">
        <v>2170</v>
      </c>
      <c r="C1397" s="224" t="s">
        <v>2169</v>
      </c>
      <c r="D1397" s="11" t="s">
        <v>75</v>
      </c>
      <c r="E1397" s="224">
        <v>7</v>
      </c>
      <c r="F1397" s="100">
        <v>7</v>
      </c>
      <c r="G1397" s="11">
        <v>10</v>
      </c>
      <c r="H1397" s="15">
        <v>1678</v>
      </c>
      <c r="I1397" s="17">
        <v>1530</v>
      </c>
      <c r="J1397" s="17">
        <v>98</v>
      </c>
      <c r="K1397" s="17">
        <v>69</v>
      </c>
      <c r="L1397" s="17">
        <v>1</v>
      </c>
      <c r="M1397" s="17">
        <v>5</v>
      </c>
      <c r="N1397" s="11">
        <v>39</v>
      </c>
      <c r="O1397" s="17">
        <v>1282</v>
      </c>
      <c r="P1397" s="17">
        <v>1171</v>
      </c>
      <c r="Q1397" s="17">
        <v>70</v>
      </c>
      <c r="R1397" s="17">
        <v>50</v>
      </c>
      <c r="S1397" s="17">
        <v>0</v>
      </c>
      <c r="T1397" s="17">
        <v>4</v>
      </c>
      <c r="U1397" s="11">
        <v>32</v>
      </c>
      <c r="V1397" s="15">
        <v>1040</v>
      </c>
      <c r="W1397" s="17">
        <v>487</v>
      </c>
      <c r="X1397" s="17">
        <v>366</v>
      </c>
      <c r="Y1397" s="17">
        <v>186</v>
      </c>
      <c r="Z1397" s="11">
        <v>1</v>
      </c>
      <c r="AA1397" s="15">
        <v>975</v>
      </c>
      <c r="AB1397" s="17">
        <v>57</v>
      </c>
      <c r="AC1397" s="17">
        <v>0</v>
      </c>
      <c r="AD1397" s="17">
        <v>0</v>
      </c>
      <c r="AE1397" s="11">
        <v>8</v>
      </c>
      <c r="AF1397" s="15">
        <v>437</v>
      </c>
      <c r="AG1397" s="17">
        <v>47</v>
      </c>
      <c r="AH1397" s="17">
        <v>0</v>
      </c>
      <c r="AI1397" s="17">
        <v>0</v>
      </c>
      <c r="AJ1397" s="11">
        <v>3</v>
      </c>
      <c r="AK1397" s="109">
        <v>136.03901319563971</v>
      </c>
      <c r="AL1397" s="110">
        <v>664.33264152293714</v>
      </c>
      <c r="AM1397" s="109">
        <v>130.24903019700312</v>
      </c>
      <c r="AN1397" s="110">
        <v>619.23456604905857</v>
      </c>
      <c r="AO1397" s="109">
        <v>99.375979310869397</v>
      </c>
      <c r="AP1397" s="110">
        <v>597.88643012527189</v>
      </c>
      <c r="AQ1397" s="109">
        <v>234.19978660000001</v>
      </c>
      <c r="AR1397" s="110">
        <v>540.14160219999997</v>
      </c>
      <c r="AS1397" s="109">
        <v>134.00992813217752</v>
      </c>
      <c r="AT1397" s="110">
        <v>662</v>
      </c>
      <c r="AU1397" s="109">
        <v>197</v>
      </c>
      <c r="AV1397" s="110">
        <v>587</v>
      </c>
      <c r="AW1397" s="109">
        <v>237</v>
      </c>
      <c r="AX1397" s="110">
        <v>528</v>
      </c>
      <c r="AY1397" s="109">
        <v>167</v>
      </c>
      <c r="AZ1397" s="110">
        <v>611</v>
      </c>
      <c r="BA1397" s="109">
        <v>202</v>
      </c>
      <c r="BB1397" s="110">
        <v>565</v>
      </c>
      <c r="BC1397" s="109">
        <v>192</v>
      </c>
      <c r="BD1397" s="110">
        <v>577</v>
      </c>
      <c r="BE1397" s="109">
        <v>242</v>
      </c>
      <c r="BF1397" s="110">
        <v>527</v>
      </c>
      <c r="BG1397" s="109">
        <v>240</v>
      </c>
      <c r="BH1397" s="110">
        <v>523</v>
      </c>
      <c r="BI1397" s="109">
        <v>210</v>
      </c>
      <c r="BJ1397" s="110">
        <v>548</v>
      </c>
      <c r="BK1397" s="109">
        <v>67</v>
      </c>
      <c r="BL1397" s="110">
        <v>313</v>
      </c>
      <c r="BM1397" s="109">
        <v>107.09041525832932</v>
      </c>
      <c r="BN1397" s="110">
        <v>412.13382416630577</v>
      </c>
      <c r="BO1397" s="109">
        <v>229.60681900616612</v>
      </c>
      <c r="BP1397" s="110">
        <v>491.77229649686916</v>
      </c>
      <c r="BQ1397" s="109">
        <v>375.53192756730999</v>
      </c>
      <c r="BR1397" s="110">
        <v>356.7889137737962</v>
      </c>
      <c r="BS1397" s="109">
        <v>268.22342733188719</v>
      </c>
      <c r="BT1397" s="110">
        <v>442.28681424446586</v>
      </c>
      <c r="BU1397" s="109">
        <v>392.45382676443631</v>
      </c>
      <c r="BV1397" s="110">
        <v>331.60134378499441</v>
      </c>
      <c r="BW1397" s="109">
        <v>286.23773099573549</v>
      </c>
      <c r="BX1397" s="110">
        <v>414.13847811184019</v>
      </c>
      <c r="BY1397" s="109">
        <v>195.13019850554758</v>
      </c>
      <c r="BZ1397" s="110">
        <v>517.84911986588429</v>
      </c>
      <c r="CA1397" s="109">
        <v>257.1746849543967</v>
      </c>
      <c r="CB1397" s="110">
        <v>432.00563599261488</v>
      </c>
      <c r="CC1397" s="109">
        <v>217.55978018713799</v>
      </c>
      <c r="CD1397" s="110">
        <v>476.41565172324437</v>
      </c>
      <c r="CE1397" s="109">
        <v>320.81930501930503</v>
      </c>
      <c r="CF1397" s="110">
        <v>389.92974821262044</v>
      </c>
      <c r="CG1397" s="109">
        <v>242.80253460982161</v>
      </c>
      <c r="CH1397" s="110">
        <v>453.22737202013485</v>
      </c>
      <c r="CI1397" s="109">
        <v>278.29222984681502</v>
      </c>
      <c r="CJ1397" s="110">
        <v>422.26747490054936</v>
      </c>
    </row>
    <row r="1398" spans="1:88" x14ac:dyDescent="0.25">
      <c r="A1398" s="15">
        <v>1396</v>
      </c>
      <c r="B1398" s="221" t="s">
        <v>2288</v>
      </c>
      <c r="C1398" s="224" t="s">
        <v>2287</v>
      </c>
      <c r="D1398" s="11" t="s">
        <v>75</v>
      </c>
      <c r="E1398" s="224">
        <v>1</v>
      </c>
      <c r="F1398" s="100">
        <v>5</v>
      </c>
      <c r="G1398" s="11">
        <v>12</v>
      </c>
      <c r="H1398" s="15">
        <v>2038</v>
      </c>
      <c r="I1398" s="17">
        <v>754</v>
      </c>
      <c r="J1398" s="17">
        <v>1235</v>
      </c>
      <c r="K1398" s="17">
        <v>34</v>
      </c>
      <c r="L1398" s="17">
        <v>22</v>
      </c>
      <c r="M1398" s="17">
        <v>3</v>
      </c>
      <c r="N1398" s="11">
        <v>20</v>
      </c>
      <c r="O1398" s="17">
        <v>1622</v>
      </c>
      <c r="P1398" s="17">
        <v>655</v>
      </c>
      <c r="Q1398" s="17">
        <v>932</v>
      </c>
      <c r="R1398" s="17">
        <v>24</v>
      </c>
      <c r="S1398" s="17">
        <v>18</v>
      </c>
      <c r="T1398" s="17">
        <v>3</v>
      </c>
      <c r="U1398" s="11">
        <v>12</v>
      </c>
      <c r="V1398" s="15">
        <v>1447</v>
      </c>
      <c r="W1398" s="17">
        <v>1057</v>
      </c>
      <c r="X1398" s="17">
        <v>193</v>
      </c>
      <c r="Y1398" s="17">
        <v>195</v>
      </c>
      <c r="Z1398" s="11">
        <v>2</v>
      </c>
      <c r="AA1398" s="15">
        <v>621</v>
      </c>
      <c r="AB1398" s="17">
        <v>793</v>
      </c>
      <c r="AC1398" s="17">
        <v>3</v>
      </c>
      <c r="AD1398" s="17">
        <v>3</v>
      </c>
      <c r="AE1398" s="11">
        <v>27</v>
      </c>
      <c r="AF1398" s="15">
        <v>322</v>
      </c>
      <c r="AG1398" s="17">
        <v>715</v>
      </c>
      <c r="AH1398" s="17">
        <v>1</v>
      </c>
      <c r="AI1398" s="17">
        <v>2</v>
      </c>
      <c r="AJ1398" s="11">
        <v>17</v>
      </c>
      <c r="AK1398" s="109">
        <v>747.21428571428567</v>
      </c>
      <c r="AL1398" s="110">
        <v>310.15529950619049</v>
      </c>
      <c r="AM1398" s="109">
        <v>690.93040237316495</v>
      </c>
      <c r="AN1398" s="110">
        <v>329.72230140274547</v>
      </c>
      <c r="AO1398" s="109">
        <v>527.15851525062749</v>
      </c>
      <c r="AP1398" s="110">
        <v>318.35511214462531</v>
      </c>
      <c r="AQ1398" s="109">
        <v>773.31787810000003</v>
      </c>
      <c r="AR1398" s="110">
        <v>224</v>
      </c>
      <c r="AS1398" s="109">
        <v>708.0524561013558</v>
      </c>
      <c r="AT1398" s="110">
        <v>330</v>
      </c>
      <c r="AU1398" s="109">
        <v>745</v>
      </c>
      <c r="AV1398" s="110">
        <v>278</v>
      </c>
      <c r="AW1398" s="109">
        <v>786</v>
      </c>
      <c r="AX1398" s="110">
        <v>223</v>
      </c>
      <c r="AY1398" s="109">
        <v>728</v>
      </c>
      <c r="AZ1398" s="110">
        <v>296</v>
      </c>
      <c r="BA1398" s="109">
        <v>747</v>
      </c>
      <c r="BB1398" s="110">
        <v>269</v>
      </c>
      <c r="BC1398" s="109">
        <v>749</v>
      </c>
      <c r="BD1398" s="110">
        <v>263</v>
      </c>
      <c r="BE1398" s="109">
        <v>782</v>
      </c>
      <c r="BF1398" s="110">
        <v>246</v>
      </c>
      <c r="BG1398" s="109">
        <v>785</v>
      </c>
      <c r="BH1398" s="110">
        <v>241</v>
      </c>
      <c r="BI1398" s="109">
        <v>757</v>
      </c>
      <c r="BJ1398" s="110">
        <v>259</v>
      </c>
      <c r="BK1398" s="109">
        <v>209</v>
      </c>
      <c r="BL1398" s="110">
        <v>286</v>
      </c>
      <c r="BM1398" s="109">
        <v>462.39039111540319</v>
      </c>
      <c r="BN1398" s="110">
        <v>217.07048505846686</v>
      </c>
      <c r="BO1398" s="109">
        <v>702.02792890823355</v>
      </c>
      <c r="BP1398" s="110">
        <v>284.60441699103063</v>
      </c>
      <c r="BQ1398" s="109">
        <v>786.5871455801763</v>
      </c>
      <c r="BR1398" s="110">
        <v>205.02799552071667</v>
      </c>
      <c r="BS1398" s="109">
        <v>718.31046637744032</v>
      </c>
      <c r="BT1398" s="110">
        <v>246.27333974975937</v>
      </c>
      <c r="BU1398" s="109">
        <v>816.3445233730522</v>
      </c>
      <c r="BV1398" s="110">
        <v>170.82493467711834</v>
      </c>
      <c r="BW1398" s="109">
        <v>710.51919041494614</v>
      </c>
      <c r="BX1398" s="110">
        <v>246.27166780922533</v>
      </c>
      <c r="BY1398" s="109">
        <v>678.89048230055096</v>
      </c>
      <c r="BZ1398" s="110">
        <v>279.53797150041913</v>
      </c>
      <c r="CA1398" s="109">
        <v>710.53401100048734</v>
      </c>
      <c r="CB1398" s="110">
        <v>232.07744631231174</v>
      </c>
      <c r="CC1398" s="109">
        <v>668.94549235110651</v>
      </c>
      <c r="CD1398" s="110">
        <v>285.44735250928568</v>
      </c>
      <c r="CE1398" s="109">
        <v>749.25521235521239</v>
      </c>
      <c r="CF1398" s="110">
        <v>218.07926639726452</v>
      </c>
      <c r="CG1398" s="109">
        <v>729.42351401611677</v>
      </c>
      <c r="CH1398" s="110">
        <v>230.13097160224143</v>
      </c>
      <c r="CI1398" s="109">
        <v>692.68357939973657</v>
      </c>
      <c r="CJ1398" s="110">
        <v>262.40907368819853</v>
      </c>
    </row>
    <row r="1399" spans="1:88" x14ac:dyDescent="0.25">
      <c r="A1399" s="15">
        <v>1397</v>
      </c>
      <c r="B1399" s="221" t="s">
        <v>2286</v>
      </c>
      <c r="C1399" s="224" t="s">
        <v>2285</v>
      </c>
      <c r="D1399" s="11" t="s">
        <v>75</v>
      </c>
      <c r="E1399" s="224">
        <v>7</v>
      </c>
      <c r="F1399" s="100">
        <v>7</v>
      </c>
      <c r="G1399" s="11">
        <v>10</v>
      </c>
      <c r="H1399" s="15">
        <v>1970</v>
      </c>
      <c r="I1399" s="17">
        <v>1415</v>
      </c>
      <c r="J1399" s="17">
        <v>224</v>
      </c>
      <c r="K1399" s="17">
        <v>411</v>
      </c>
      <c r="L1399" s="17">
        <v>5</v>
      </c>
      <c r="M1399" s="17">
        <v>6</v>
      </c>
      <c r="N1399" s="11">
        <v>312</v>
      </c>
      <c r="O1399" s="17">
        <v>1467</v>
      </c>
      <c r="P1399" s="17">
        <v>1116</v>
      </c>
      <c r="Q1399" s="17">
        <v>155</v>
      </c>
      <c r="R1399" s="17">
        <v>242</v>
      </c>
      <c r="S1399" s="17">
        <v>3</v>
      </c>
      <c r="T1399" s="17">
        <v>3</v>
      </c>
      <c r="U1399" s="11">
        <v>188</v>
      </c>
      <c r="V1399" s="15">
        <v>1005</v>
      </c>
      <c r="W1399" s="17">
        <v>485</v>
      </c>
      <c r="X1399" s="17">
        <v>324</v>
      </c>
      <c r="Y1399" s="17">
        <v>195</v>
      </c>
      <c r="Z1399" s="11">
        <v>1</v>
      </c>
      <c r="AA1399" s="15">
        <v>872</v>
      </c>
      <c r="AB1399" s="17">
        <v>117</v>
      </c>
      <c r="AC1399" s="17">
        <v>0</v>
      </c>
      <c r="AD1399" s="17">
        <v>1</v>
      </c>
      <c r="AE1399" s="11">
        <v>15</v>
      </c>
      <c r="AF1399" s="15">
        <v>375</v>
      </c>
      <c r="AG1399" s="17">
        <v>100</v>
      </c>
      <c r="AH1399" s="17">
        <v>0</v>
      </c>
      <c r="AI1399" s="17">
        <v>1</v>
      </c>
      <c r="AJ1399" s="11">
        <v>9</v>
      </c>
      <c r="AK1399" s="109">
        <v>154.0441767068273</v>
      </c>
      <c r="AL1399" s="110">
        <v>662.33163959063904</v>
      </c>
      <c r="AM1399" s="109">
        <v>146.53015897162851</v>
      </c>
      <c r="AN1399" s="110">
        <v>555.90375815767754</v>
      </c>
      <c r="AO1399" s="109">
        <v>111.79797672472807</v>
      </c>
      <c r="AP1399" s="110">
        <v>536.73895431700544</v>
      </c>
      <c r="AQ1399" s="109">
        <v>253.21600849999999</v>
      </c>
      <c r="AR1399" s="110">
        <v>544.14265109999997</v>
      </c>
      <c r="AS1399" s="109">
        <v>183.0135585685708</v>
      </c>
      <c r="AT1399" s="110">
        <v>632</v>
      </c>
      <c r="AU1399" s="109">
        <v>209</v>
      </c>
      <c r="AV1399" s="110">
        <v>595</v>
      </c>
      <c r="AW1399" s="109">
        <v>244</v>
      </c>
      <c r="AX1399" s="110">
        <v>535</v>
      </c>
      <c r="AY1399" s="109">
        <v>219</v>
      </c>
      <c r="AZ1399" s="110">
        <v>581</v>
      </c>
      <c r="BA1399" s="109">
        <v>224</v>
      </c>
      <c r="BB1399" s="110">
        <v>563</v>
      </c>
      <c r="BC1399" s="109">
        <v>216</v>
      </c>
      <c r="BD1399" s="110">
        <v>571</v>
      </c>
      <c r="BE1399" s="109">
        <v>252</v>
      </c>
      <c r="BF1399" s="110">
        <v>543</v>
      </c>
      <c r="BG1399" s="109">
        <v>253</v>
      </c>
      <c r="BH1399" s="110">
        <v>535</v>
      </c>
      <c r="BI1399" s="109">
        <v>227</v>
      </c>
      <c r="BJ1399" s="110">
        <v>558</v>
      </c>
      <c r="BK1399" s="109">
        <v>62</v>
      </c>
      <c r="BL1399" s="110">
        <v>327</v>
      </c>
      <c r="BM1399" s="109">
        <v>128.10816030902944</v>
      </c>
      <c r="BN1399" s="110">
        <v>357.11595928973583</v>
      </c>
      <c r="BO1399" s="109">
        <v>225.5429815016322</v>
      </c>
      <c r="BP1399" s="110">
        <v>453.55686241326788</v>
      </c>
      <c r="BQ1399" s="109">
        <v>315.64980938765785</v>
      </c>
      <c r="BR1399" s="110">
        <v>363.8241881298992</v>
      </c>
      <c r="BS1399" s="109">
        <v>253.99945770065077</v>
      </c>
      <c r="BT1399" s="110">
        <v>403.08411934552453</v>
      </c>
      <c r="BU1399" s="109">
        <v>357.97467919340056</v>
      </c>
      <c r="BV1399" s="110">
        <v>310.49944008958568</v>
      </c>
      <c r="BW1399" s="109">
        <v>250.71177147498815</v>
      </c>
      <c r="BX1399" s="110">
        <v>398.05543041817646</v>
      </c>
      <c r="BY1399" s="109">
        <v>185.98347045060004</v>
      </c>
      <c r="BZ1399" s="110">
        <v>468.57803855825648</v>
      </c>
      <c r="CA1399" s="109">
        <v>258.19118568544178</v>
      </c>
      <c r="CB1399" s="110">
        <v>378.75842969585074</v>
      </c>
      <c r="CC1399" s="109">
        <v>209.4267042922917</v>
      </c>
      <c r="CD1399" s="110">
        <v>448.27295499697675</v>
      </c>
      <c r="CE1399" s="109">
        <v>306.6057915057915</v>
      </c>
      <c r="CF1399" s="110">
        <v>350.7357786757849</v>
      </c>
      <c r="CG1399" s="109">
        <v>240.77071423651768</v>
      </c>
      <c r="CH1399" s="110">
        <v>419.05945483901604</v>
      </c>
      <c r="CI1399" s="109">
        <v>271.18257433977959</v>
      </c>
      <c r="CJ1399" s="110">
        <v>381.04612616025764</v>
      </c>
    </row>
    <row r="1400" spans="1:88" x14ac:dyDescent="0.25">
      <c r="A1400" s="15">
        <v>1398</v>
      </c>
      <c r="B1400" s="221" t="s">
        <v>2284</v>
      </c>
      <c r="C1400" s="224" t="s">
        <v>2283</v>
      </c>
      <c r="D1400" s="11" t="s">
        <v>75</v>
      </c>
      <c r="E1400" s="224">
        <v>7</v>
      </c>
      <c r="F1400" s="100">
        <v>7</v>
      </c>
      <c r="G1400" s="11">
        <v>10</v>
      </c>
      <c r="H1400" s="15">
        <v>1069</v>
      </c>
      <c r="I1400" s="17">
        <v>864</v>
      </c>
      <c r="J1400" s="17">
        <v>89</v>
      </c>
      <c r="K1400" s="17">
        <v>162</v>
      </c>
      <c r="L1400" s="17">
        <v>0</v>
      </c>
      <c r="M1400" s="17">
        <v>14</v>
      </c>
      <c r="N1400" s="11">
        <v>94</v>
      </c>
      <c r="O1400" s="17">
        <v>793</v>
      </c>
      <c r="P1400" s="17">
        <v>663</v>
      </c>
      <c r="Q1400" s="17">
        <v>62</v>
      </c>
      <c r="R1400" s="17">
        <v>88</v>
      </c>
      <c r="S1400" s="17">
        <v>0</v>
      </c>
      <c r="T1400" s="17">
        <v>9</v>
      </c>
      <c r="U1400" s="11">
        <v>55</v>
      </c>
      <c r="V1400" s="15">
        <v>573</v>
      </c>
      <c r="W1400" s="17">
        <v>286</v>
      </c>
      <c r="X1400" s="17">
        <v>187</v>
      </c>
      <c r="Y1400" s="17">
        <v>99</v>
      </c>
      <c r="Z1400" s="11">
        <v>1</v>
      </c>
      <c r="AA1400" s="15">
        <v>516</v>
      </c>
      <c r="AB1400" s="17">
        <v>45</v>
      </c>
      <c r="AC1400" s="17">
        <v>0</v>
      </c>
      <c r="AD1400" s="17">
        <v>1</v>
      </c>
      <c r="AE1400" s="11">
        <v>11</v>
      </c>
      <c r="AF1400" s="15">
        <v>241</v>
      </c>
      <c r="AG1400" s="17">
        <v>42</v>
      </c>
      <c r="AH1400" s="17">
        <v>0</v>
      </c>
      <c r="AI1400" s="17">
        <v>0</v>
      </c>
      <c r="AJ1400" s="11">
        <v>3</v>
      </c>
      <c r="AK1400" s="109">
        <v>66.018932874354562</v>
      </c>
      <c r="AL1400" s="110">
        <v>371.18585844127961</v>
      </c>
      <c r="AM1400" s="109">
        <v>75.300220582642424</v>
      </c>
      <c r="AN1400" s="110">
        <v>343.79581426749684</v>
      </c>
      <c r="AO1400" s="109">
        <v>57.451738039096369</v>
      </c>
      <c r="AP1400" s="110">
        <v>331.94344010201786</v>
      </c>
      <c r="AQ1400" s="109">
        <v>101.0862327</v>
      </c>
      <c r="AR1400" s="110">
        <v>312.08181459999997</v>
      </c>
      <c r="AS1400" s="109">
        <v>62.004593613395571</v>
      </c>
      <c r="AT1400" s="110">
        <v>364</v>
      </c>
      <c r="AU1400" s="109">
        <v>83</v>
      </c>
      <c r="AV1400" s="110">
        <v>347</v>
      </c>
      <c r="AW1400" s="109">
        <v>110</v>
      </c>
      <c r="AX1400" s="110">
        <v>307</v>
      </c>
      <c r="AY1400" s="109">
        <v>80</v>
      </c>
      <c r="AZ1400" s="110">
        <v>347</v>
      </c>
      <c r="BA1400" s="109">
        <v>90</v>
      </c>
      <c r="BB1400" s="110">
        <v>332</v>
      </c>
      <c r="BC1400" s="109">
        <v>104</v>
      </c>
      <c r="BD1400" s="110">
        <v>311</v>
      </c>
      <c r="BE1400" s="109">
        <v>111</v>
      </c>
      <c r="BF1400" s="110">
        <v>308</v>
      </c>
      <c r="BG1400" s="109">
        <v>131</v>
      </c>
      <c r="BH1400" s="110">
        <v>285</v>
      </c>
      <c r="BI1400" s="109">
        <v>107</v>
      </c>
      <c r="BJ1400" s="110">
        <v>309</v>
      </c>
      <c r="BK1400" s="109">
        <v>25</v>
      </c>
      <c r="BL1400" s="110">
        <v>191</v>
      </c>
      <c r="BM1400" s="109">
        <v>49.041405118300339</v>
      </c>
      <c r="BN1400" s="110">
        <v>225.07308358596796</v>
      </c>
      <c r="BO1400" s="109">
        <v>119.88320638375045</v>
      </c>
      <c r="BP1400" s="110">
        <v>290.63843289896766</v>
      </c>
      <c r="BQ1400" s="109">
        <v>199.94537765070288</v>
      </c>
      <c r="BR1400" s="110">
        <v>217.08846584546473</v>
      </c>
      <c r="BS1400" s="109">
        <v>133.09571583514099</v>
      </c>
      <c r="BT1400" s="110">
        <v>271.40327237728587</v>
      </c>
      <c r="BU1400" s="109">
        <v>219.04399633363886</v>
      </c>
      <c r="BV1400" s="110">
        <v>196.9511011571482</v>
      </c>
      <c r="BW1400" s="109">
        <v>150.22405740201719</v>
      </c>
      <c r="BX1400" s="110">
        <v>252.30281069434923</v>
      </c>
      <c r="BY1400" s="109">
        <v>106.71182730772134</v>
      </c>
      <c r="BZ1400" s="110">
        <v>299.64861693210395</v>
      </c>
      <c r="CA1400" s="109">
        <v>134.17809649794611</v>
      </c>
      <c r="CB1400" s="110">
        <v>262.21737440481974</v>
      </c>
      <c r="CC1400" s="109">
        <v>113.86306252784792</v>
      </c>
      <c r="CD1400" s="110">
        <v>287.4575451325905</v>
      </c>
      <c r="CE1400" s="109">
        <v>171.57741312741314</v>
      </c>
      <c r="CF1400" s="110">
        <v>233.1538700652782</v>
      </c>
      <c r="CG1400" s="109">
        <v>133.08423445140849</v>
      </c>
      <c r="CH1400" s="110">
        <v>268.31864374584478</v>
      </c>
      <c r="CI1400" s="109">
        <v>152.34976086504471</v>
      </c>
      <c r="CJ1400" s="110">
        <v>250.34428869103996</v>
      </c>
    </row>
    <row r="1401" spans="1:88" x14ac:dyDescent="0.25">
      <c r="A1401" s="15">
        <v>1399</v>
      </c>
      <c r="B1401" s="221" t="s">
        <v>2282</v>
      </c>
      <c r="C1401" s="224" t="s">
        <v>2281</v>
      </c>
      <c r="D1401" s="11" t="s">
        <v>76</v>
      </c>
      <c r="E1401" s="224">
        <v>10</v>
      </c>
      <c r="F1401" s="100">
        <v>44</v>
      </c>
      <c r="G1401" s="11">
        <v>97</v>
      </c>
      <c r="H1401" s="15">
        <v>3255</v>
      </c>
      <c r="I1401" s="17">
        <v>2918</v>
      </c>
      <c r="J1401" s="17">
        <v>156</v>
      </c>
      <c r="K1401" s="17">
        <v>357</v>
      </c>
      <c r="L1401" s="17">
        <v>35</v>
      </c>
      <c r="M1401" s="17">
        <v>8</v>
      </c>
      <c r="N1401" s="11">
        <v>103</v>
      </c>
      <c r="O1401" s="17">
        <v>2558</v>
      </c>
      <c r="P1401" s="17">
        <v>2326</v>
      </c>
      <c r="Q1401" s="17">
        <v>102</v>
      </c>
      <c r="R1401" s="17">
        <v>239</v>
      </c>
      <c r="S1401" s="17">
        <v>21</v>
      </c>
      <c r="T1401" s="17">
        <v>5</v>
      </c>
      <c r="U1401" s="11">
        <v>74</v>
      </c>
      <c r="V1401" s="15">
        <v>2163</v>
      </c>
      <c r="W1401" s="17">
        <v>723</v>
      </c>
      <c r="X1401" s="17">
        <v>980</v>
      </c>
      <c r="Y1401" s="17">
        <v>460</v>
      </c>
      <c r="Z1401" s="11">
        <v>0</v>
      </c>
      <c r="AA1401" s="15">
        <v>2044</v>
      </c>
      <c r="AB1401" s="17">
        <v>68</v>
      </c>
      <c r="AC1401" s="17">
        <v>2</v>
      </c>
      <c r="AD1401" s="17">
        <v>4</v>
      </c>
      <c r="AE1401" s="11">
        <v>45</v>
      </c>
      <c r="AF1401" s="15">
        <v>655</v>
      </c>
      <c r="AG1401" s="17">
        <v>53</v>
      </c>
      <c r="AH1401" s="17">
        <v>0</v>
      </c>
      <c r="AI1401" s="17">
        <v>1</v>
      </c>
      <c r="AJ1401" s="11">
        <v>14</v>
      </c>
      <c r="AK1401" s="109">
        <v>441.12004355321659</v>
      </c>
      <c r="AL1401" s="110">
        <v>1171.0463468693106</v>
      </c>
      <c r="AM1401" s="109">
        <v>485</v>
      </c>
      <c r="AN1401" s="110">
        <v>1176</v>
      </c>
      <c r="AO1401" s="109">
        <v>390.63348416289591</v>
      </c>
      <c r="AP1401" s="110">
        <v>997.89056747492691</v>
      </c>
      <c r="AQ1401" s="109">
        <v>465.11824039999999</v>
      </c>
      <c r="AR1401" s="110">
        <v>1121.0464010000001</v>
      </c>
      <c r="AS1401" s="109">
        <v>322.03914417699974</v>
      </c>
      <c r="AT1401" s="110">
        <v>1278.137705624596</v>
      </c>
      <c r="AU1401" s="109">
        <v>436.08025032210566</v>
      </c>
      <c r="AV1401" s="110">
        <v>1141.0922691250203</v>
      </c>
      <c r="AW1401" s="109">
        <v>496.04089372578119</v>
      </c>
      <c r="AX1401" s="110">
        <v>1037.1372722057979</v>
      </c>
      <c r="AY1401" s="109">
        <v>425.07960292189551</v>
      </c>
      <c r="AZ1401" s="110">
        <v>1119.0918116179848</v>
      </c>
      <c r="BA1401" s="109">
        <v>470.04020874326289</v>
      </c>
      <c r="BB1401" s="110">
        <v>1066.1380054373624</v>
      </c>
      <c r="BC1401" s="109">
        <v>386.07804286291952</v>
      </c>
      <c r="BD1401" s="110">
        <v>1188.0930414692407</v>
      </c>
      <c r="BE1401" s="109">
        <v>556.04241684467502</v>
      </c>
      <c r="BF1401" s="110">
        <v>1000.1351412225775</v>
      </c>
      <c r="BG1401" s="109">
        <v>519.04147686406134</v>
      </c>
      <c r="BH1401" s="110">
        <v>1010.1359414958051</v>
      </c>
      <c r="BI1401" s="109">
        <v>556.127163223298</v>
      </c>
      <c r="BJ1401" s="110">
        <v>991.04533809131669</v>
      </c>
      <c r="BK1401" s="109">
        <v>163</v>
      </c>
      <c r="BL1401" s="110">
        <v>786</v>
      </c>
      <c r="BM1401" s="109">
        <v>330</v>
      </c>
      <c r="BN1401" s="110">
        <v>736</v>
      </c>
      <c r="BO1401" s="109">
        <v>574</v>
      </c>
      <c r="BP1401" s="110">
        <v>1045</v>
      </c>
      <c r="BQ1401" s="109">
        <v>453</v>
      </c>
      <c r="BR1401" s="110">
        <v>1200</v>
      </c>
      <c r="BS1401" s="109">
        <v>519</v>
      </c>
      <c r="BT1401" s="110">
        <v>1089</v>
      </c>
      <c r="BU1401" s="109">
        <v>671</v>
      </c>
      <c r="BV1401" s="110">
        <v>965</v>
      </c>
      <c r="BW1401" s="109">
        <v>539</v>
      </c>
      <c r="BX1401" s="110">
        <v>1055</v>
      </c>
      <c r="BY1401" s="109">
        <v>481</v>
      </c>
      <c r="BZ1401" s="110">
        <v>1119</v>
      </c>
      <c r="CA1401" s="109">
        <v>514</v>
      </c>
      <c r="CB1401" s="110">
        <v>1043</v>
      </c>
      <c r="CC1401" s="109">
        <v>487</v>
      </c>
      <c r="CD1401" s="110">
        <v>1141</v>
      </c>
      <c r="CE1401" s="109">
        <v>635</v>
      </c>
      <c r="CF1401" s="110">
        <v>966</v>
      </c>
      <c r="CG1401" s="109">
        <v>529</v>
      </c>
      <c r="CH1401" s="110">
        <v>1069</v>
      </c>
      <c r="CI1401" s="109">
        <v>572</v>
      </c>
      <c r="CJ1401" s="110">
        <v>1022</v>
      </c>
    </row>
    <row r="1402" spans="1:88" x14ac:dyDescent="0.25">
      <c r="A1402" s="15">
        <v>1400</v>
      </c>
      <c r="B1402" s="221" t="s">
        <v>2280</v>
      </c>
      <c r="C1402" s="224" t="s">
        <v>2279</v>
      </c>
      <c r="D1402" s="11" t="s">
        <v>76</v>
      </c>
      <c r="E1402" s="224">
        <v>10</v>
      </c>
      <c r="F1402" s="100">
        <v>44</v>
      </c>
      <c r="G1402" s="11">
        <v>97</v>
      </c>
      <c r="H1402" s="15">
        <v>2870</v>
      </c>
      <c r="I1402" s="17">
        <v>2356</v>
      </c>
      <c r="J1402" s="17">
        <v>418</v>
      </c>
      <c r="K1402" s="17">
        <v>208</v>
      </c>
      <c r="L1402" s="17">
        <v>9</v>
      </c>
      <c r="M1402" s="17">
        <v>1</v>
      </c>
      <c r="N1402" s="11">
        <v>68</v>
      </c>
      <c r="O1402" s="17">
        <v>2237</v>
      </c>
      <c r="P1402" s="17">
        <v>1844</v>
      </c>
      <c r="Q1402" s="17">
        <v>328</v>
      </c>
      <c r="R1402" s="17">
        <v>127</v>
      </c>
      <c r="S1402" s="17">
        <v>7</v>
      </c>
      <c r="T1402" s="17">
        <v>1</v>
      </c>
      <c r="U1402" s="11">
        <v>43</v>
      </c>
      <c r="V1402" s="15">
        <v>1794</v>
      </c>
      <c r="W1402" s="17">
        <v>710</v>
      </c>
      <c r="X1402" s="17">
        <v>700</v>
      </c>
      <c r="Y1402" s="17">
        <v>384</v>
      </c>
      <c r="Z1402" s="11">
        <v>0</v>
      </c>
      <c r="AA1402" s="15">
        <v>1453</v>
      </c>
      <c r="AB1402" s="17">
        <v>302</v>
      </c>
      <c r="AC1402" s="17">
        <v>3</v>
      </c>
      <c r="AD1402" s="17">
        <v>1</v>
      </c>
      <c r="AE1402" s="11">
        <v>35</v>
      </c>
      <c r="AF1402" s="15">
        <v>435</v>
      </c>
      <c r="AG1402" s="17">
        <v>262</v>
      </c>
      <c r="AH1402" s="17">
        <v>0</v>
      </c>
      <c r="AI1402" s="17">
        <v>1</v>
      </c>
      <c r="AJ1402" s="11">
        <v>12</v>
      </c>
      <c r="AK1402" s="109">
        <v>490.1333817257962</v>
      </c>
      <c r="AL1402" s="110">
        <v>787.03114857911817</v>
      </c>
      <c r="AM1402" s="109">
        <v>477</v>
      </c>
      <c r="AN1402" s="110">
        <v>768</v>
      </c>
      <c r="AO1402" s="109">
        <v>384.19004524886878</v>
      </c>
      <c r="AP1402" s="110">
        <v>651.68363590199317</v>
      </c>
      <c r="AQ1402" s="109">
        <v>508.12917440000001</v>
      </c>
      <c r="AR1402" s="110">
        <v>766.03170660000001</v>
      </c>
      <c r="AS1402" s="109">
        <v>399.0485047410649</v>
      </c>
      <c r="AT1402" s="110">
        <v>867.0934200129301</v>
      </c>
      <c r="AU1402" s="109">
        <v>485.08926928032395</v>
      </c>
      <c r="AV1402" s="110">
        <v>771.06234837457544</v>
      </c>
      <c r="AW1402" s="109">
        <v>530.04369692472585</v>
      </c>
      <c r="AX1402" s="110">
        <v>699.09252967391785</v>
      </c>
      <c r="AY1402" s="109">
        <v>475.08896797153022</v>
      </c>
      <c r="AZ1402" s="110">
        <v>757.06211027239908</v>
      </c>
      <c r="BA1402" s="109">
        <v>508.04345966293096</v>
      </c>
      <c r="BB1402" s="110">
        <v>727.09411815474903</v>
      </c>
      <c r="BC1402" s="109">
        <v>455.09199353012536</v>
      </c>
      <c r="BD1402" s="110">
        <v>802.06281082351097</v>
      </c>
      <c r="BE1402" s="109">
        <v>572.04363747329876</v>
      </c>
      <c r="BF1402" s="110">
        <v>670.09054461912694</v>
      </c>
      <c r="BG1402" s="109">
        <v>535.04275553424441</v>
      </c>
      <c r="BH1402" s="110">
        <v>696.0936784961192</v>
      </c>
      <c r="BI1402" s="109">
        <v>581.13288099412978</v>
      </c>
      <c r="BJ1402" s="110">
        <v>658.0301033946381</v>
      </c>
      <c r="BK1402" s="109">
        <v>112</v>
      </c>
      <c r="BL1402" s="110">
        <v>641</v>
      </c>
      <c r="BM1402" s="109">
        <v>302</v>
      </c>
      <c r="BN1402" s="110">
        <v>510</v>
      </c>
      <c r="BO1402" s="109">
        <v>533</v>
      </c>
      <c r="BP1402" s="110">
        <v>677</v>
      </c>
      <c r="BQ1402" s="109">
        <v>486</v>
      </c>
      <c r="BR1402" s="110">
        <v>744</v>
      </c>
      <c r="BS1402" s="109">
        <v>524</v>
      </c>
      <c r="BT1402" s="110">
        <v>674</v>
      </c>
      <c r="BU1402" s="109">
        <v>611</v>
      </c>
      <c r="BV1402" s="110">
        <v>607</v>
      </c>
      <c r="BW1402" s="109">
        <v>546</v>
      </c>
      <c r="BX1402" s="110">
        <v>656</v>
      </c>
      <c r="BY1402" s="109">
        <v>509</v>
      </c>
      <c r="BZ1402" s="110">
        <v>698</v>
      </c>
      <c r="CA1402" s="109">
        <v>524</v>
      </c>
      <c r="CB1402" s="110">
        <v>644</v>
      </c>
      <c r="CC1402" s="109">
        <v>476</v>
      </c>
      <c r="CD1402" s="110">
        <v>732</v>
      </c>
      <c r="CE1402" s="109">
        <v>592</v>
      </c>
      <c r="CF1402" s="110">
        <v>610</v>
      </c>
      <c r="CG1402" s="109">
        <v>526</v>
      </c>
      <c r="CH1402" s="110">
        <v>671</v>
      </c>
      <c r="CI1402" s="109">
        <v>560</v>
      </c>
      <c r="CJ1402" s="110">
        <v>637</v>
      </c>
    </row>
    <row r="1403" spans="1:88" x14ac:dyDescent="0.25">
      <c r="A1403" s="15">
        <v>1401</v>
      </c>
      <c r="B1403" s="221" t="s">
        <v>2278</v>
      </c>
      <c r="C1403" s="224" t="s">
        <v>2277</v>
      </c>
      <c r="D1403" s="11" t="s">
        <v>76</v>
      </c>
      <c r="E1403" s="224">
        <v>10</v>
      </c>
      <c r="F1403" s="100">
        <v>44</v>
      </c>
      <c r="G1403" s="11">
        <v>97</v>
      </c>
      <c r="H1403" s="15">
        <v>3334</v>
      </c>
      <c r="I1403" s="17">
        <v>2393</v>
      </c>
      <c r="J1403" s="17">
        <v>560</v>
      </c>
      <c r="K1403" s="17">
        <v>788</v>
      </c>
      <c r="L1403" s="17">
        <v>40</v>
      </c>
      <c r="M1403" s="17">
        <v>13</v>
      </c>
      <c r="N1403" s="11">
        <v>268</v>
      </c>
      <c r="O1403" s="17">
        <v>2484</v>
      </c>
      <c r="P1403" s="17">
        <v>1861</v>
      </c>
      <c r="Q1403" s="17">
        <v>371</v>
      </c>
      <c r="R1403" s="17">
        <v>531</v>
      </c>
      <c r="S1403" s="17">
        <v>22</v>
      </c>
      <c r="T1403" s="17">
        <v>6</v>
      </c>
      <c r="U1403" s="11">
        <v>188</v>
      </c>
      <c r="V1403" s="15">
        <v>1388</v>
      </c>
      <c r="W1403" s="17">
        <v>585</v>
      </c>
      <c r="X1403" s="17">
        <v>465</v>
      </c>
      <c r="Y1403" s="17">
        <v>336</v>
      </c>
      <c r="Z1403" s="11">
        <v>2</v>
      </c>
      <c r="AA1403" s="15">
        <v>1124</v>
      </c>
      <c r="AB1403" s="17">
        <v>183</v>
      </c>
      <c r="AC1403" s="17">
        <v>4</v>
      </c>
      <c r="AD1403" s="17">
        <v>2</v>
      </c>
      <c r="AE1403" s="11">
        <v>75</v>
      </c>
      <c r="AF1403" s="15">
        <v>393</v>
      </c>
      <c r="AG1403" s="17">
        <v>157</v>
      </c>
      <c r="AH1403" s="17">
        <v>1</v>
      </c>
      <c r="AI1403" s="17">
        <v>0</v>
      </c>
      <c r="AJ1403" s="11">
        <v>34</v>
      </c>
      <c r="AK1403" s="109">
        <v>396.10779421105161</v>
      </c>
      <c r="AL1403" s="110">
        <v>473.01872081057547</v>
      </c>
      <c r="AM1403" s="109">
        <v>414</v>
      </c>
      <c r="AN1403" s="110">
        <v>463</v>
      </c>
      <c r="AO1403" s="109">
        <v>333.44796380090497</v>
      </c>
      <c r="AP1403" s="110">
        <v>392.8769836232068</v>
      </c>
      <c r="AQ1403" s="109">
        <v>385.09789790000002</v>
      </c>
      <c r="AR1403" s="110">
        <v>476.0197028</v>
      </c>
      <c r="AS1403" s="109">
        <v>314.03817165086309</v>
      </c>
      <c r="AT1403" s="110">
        <v>537.05786222254153</v>
      </c>
      <c r="AU1403" s="109">
        <v>388.07141542425916</v>
      </c>
      <c r="AV1403" s="110">
        <v>462.03736050460941</v>
      </c>
      <c r="AW1403" s="109">
        <v>406.03347349328055</v>
      </c>
      <c r="AX1403" s="110">
        <v>440.058244716057</v>
      </c>
      <c r="AY1403" s="109">
        <v>379.07098707623152</v>
      </c>
      <c r="AZ1403" s="110">
        <v>469.03848047259601</v>
      </c>
      <c r="BA1403" s="109">
        <v>399.03413465651465</v>
      </c>
      <c r="BB1403" s="110">
        <v>443.05735122772194</v>
      </c>
      <c r="BC1403" s="109">
        <v>361.07298827335222</v>
      </c>
      <c r="BD1403" s="110">
        <v>495.03876727885029</v>
      </c>
      <c r="BE1403" s="109">
        <v>439.03349099786391</v>
      </c>
      <c r="BF1403" s="110">
        <v>413.05581332492454</v>
      </c>
      <c r="BG1403" s="109">
        <v>414.03308559098537</v>
      </c>
      <c r="BH1403" s="110">
        <v>428.05760689129164</v>
      </c>
      <c r="BI1403" s="109">
        <v>424.09697339330637</v>
      </c>
      <c r="BJ1403" s="110">
        <v>420.01921493274773</v>
      </c>
      <c r="BK1403" s="109">
        <v>104</v>
      </c>
      <c r="BL1403" s="110">
        <v>300</v>
      </c>
      <c r="BM1403" s="109">
        <v>201</v>
      </c>
      <c r="BN1403" s="110">
        <v>254</v>
      </c>
      <c r="BO1403" s="109">
        <v>447</v>
      </c>
      <c r="BP1403" s="110">
        <v>388</v>
      </c>
      <c r="BQ1403" s="109">
        <v>376</v>
      </c>
      <c r="BR1403" s="110">
        <v>490</v>
      </c>
      <c r="BS1403" s="109">
        <v>414</v>
      </c>
      <c r="BT1403" s="110">
        <v>415</v>
      </c>
      <c r="BU1403" s="109">
        <v>463</v>
      </c>
      <c r="BV1403" s="110">
        <v>393</v>
      </c>
      <c r="BW1403" s="109">
        <v>436</v>
      </c>
      <c r="BX1403" s="110">
        <v>400</v>
      </c>
      <c r="BY1403" s="109">
        <v>407</v>
      </c>
      <c r="BZ1403" s="110">
        <v>436</v>
      </c>
      <c r="CA1403" s="109">
        <v>401</v>
      </c>
      <c r="CB1403" s="110">
        <v>405</v>
      </c>
      <c r="CC1403" s="109">
        <v>394</v>
      </c>
      <c r="CD1403" s="110">
        <v>458</v>
      </c>
      <c r="CE1403" s="109">
        <v>469</v>
      </c>
      <c r="CF1403" s="110">
        <v>373</v>
      </c>
      <c r="CG1403" s="109">
        <v>409</v>
      </c>
      <c r="CH1403" s="110">
        <v>428</v>
      </c>
      <c r="CI1403" s="109">
        <v>440</v>
      </c>
      <c r="CJ1403" s="110">
        <v>399</v>
      </c>
    </row>
    <row r="1404" spans="1:88" x14ac:dyDescent="0.25">
      <c r="A1404" s="15">
        <v>1402</v>
      </c>
      <c r="B1404" s="221" t="s">
        <v>2276</v>
      </c>
      <c r="C1404" s="224" t="s">
        <v>2275</v>
      </c>
      <c r="D1404" s="11" t="s">
        <v>76</v>
      </c>
      <c r="E1404" s="224">
        <v>10</v>
      </c>
      <c r="F1404" s="100">
        <v>44</v>
      </c>
      <c r="G1404" s="11">
        <v>97</v>
      </c>
      <c r="H1404" s="15">
        <v>2549</v>
      </c>
      <c r="I1404" s="17">
        <v>2246</v>
      </c>
      <c r="J1404" s="17">
        <v>145</v>
      </c>
      <c r="K1404" s="17">
        <v>234</v>
      </c>
      <c r="L1404" s="17">
        <v>16</v>
      </c>
      <c r="M1404" s="17">
        <v>5</v>
      </c>
      <c r="N1404" s="11">
        <v>99</v>
      </c>
      <c r="O1404" s="17">
        <v>2002</v>
      </c>
      <c r="P1404" s="17">
        <v>1789</v>
      </c>
      <c r="Q1404" s="17">
        <v>88</v>
      </c>
      <c r="R1404" s="17">
        <v>161</v>
      </c>
      <c r="S1404" s="17">
        <v>12</v>
      </c>
      <c r="T1404" s="17">
        <v>5</v>
      </c>
      <c r="U1404" s="11">
        <v>77</v>
      </c>
      <c r="V1404" s="15">
        <v>1628</v>
      </c>
      <c r="W1404" s="17">
        <v>639</v>
      </c>
      <c r="X1404" s="17">
        <v>651</v>
      </c>
      <c r="Y1404" s="17">
        <v>337</v>
      </c>
      <c r="Z1404" s="11">
        <v>1</v>
      </c>
      <c r="AA1404" s="15">
        <v>1518</v>
      </c>
      <c r="AB1404" s="17">
        <v>69</v>
      </c>
      <c r="AC1404" s="17">
        <v>4</v>
      </c>
      <c r="AD1404" s="17">
        <v>2</v>
      </c>
      <c r="AE1404" s="11">
        <v>35</v>
      </c>
      <c r="AF1404" s="15">
        <v>557</v>
      </c>
      <c r="AG1404" s="17">
        <v>60</v>
      </c>
      <c r="AH1404" s="17">
        <v>0</v>
      </c>
      <c r="AI1404" s="17">
        <v>0</v>
      </c>
      <c r="AJ1404" s="11">
        <v>22</v>
      </c>
      <c r="AK1404" s="109">
        <v>350.09527266128299</v>
      </c>
      <c r="AL1404" s="110">
        <v>844.03340457531863</v>
      </c>
      <c r="AM1404" s="109">
        <v>361</v>
      </c>
      <c r="AN1404" s="110">
        <v>833</v>
      </c>
      <c r="AO1404" s="109">
        <v>290.76018099547508</v>
      </c>
      <c r="AP1404" s="110">
        <v>706.83915196140663</v>
      </c>
      <c r="AQ1404" s="109">
        <v>355.09026949999998</v>
      </c>
      <c r="AR1404" s="110">
        <v>820.03394179999998</v>
      </c>
      <c r="AS1404" s="109">
        <v>240.02917578409921</v>
      </c>
      <c r="AT1404" s="110">
        <v>952.10257883772715</v>
      </c>
      <c r="AU1404" s="109">
        <v>339.06239646604087</v>
      </c>
      <c r="AV1404" s="110">
        <v>827.0668769205887</v>
      </c>
      <c r="AW1404" s="109">
        <v>370.03050540028033</v>
      </c>
      <c r="AX1404" s="110">
        <v>772.10219300180916</v>
      </c>
      <c r="AY1404" s="109">
        <v>346.06480614347254</v>
      </c>
      <c r="AZ1404" s="110">
        <v>794.06514604529048</v>
      </c>
      <c r="BA1404" s="109">
        <v>369.03156814098725</v>
      </c>
      <c r="BB1404" s="110">
        <v>778.10072066629266</v>
      </c>
      <c r="BC1404" s="109">
        <v>303.06126162555603</v>
      </c>
      <c r="BD1404" s="110">
        <v>861.06743156987898</v>
      </c>
      <c r="BE1404" s="109">
        <v>403.03074458346049</v>
      </c>
      <c r="BF1404" s="110">
        <v>756.10216676426865</v>
      </c>
      <c r="BG1404" s="109">
        <v>393.03140733637019</v>
      </c>
      <c r="BH1404" s="110">
        <v>743.10000448651806</v>
      </c>
      <c r="BI1404" s="109">
        <v>437.09994663413892</v>
      </c>
      <c r="BJ1404" s="110">
        <v>710.0324823863117</v>
      </c>
      <c r="BK1404" s="109">
        <v>117</v>
      </c>
      <c r="BL1404" s="110">
        <v>602</v>
      </c>
      <c r="BM1404" s="109">
        <v>226</v>
      </c>
      <c r="BN1404" s="110">
        <v>535</v>
      </c>
      <c r="BO1404" s="109">
        <v>450</v>
      </c>
      <c r="BP1404" s="110">
        <v>691</v>
      </c>
      <c r="BQ1404" s="109">
        <v>372</v>
      </c>
      <c r="BR1404" s="110">
        <v>811</v>
      </c>
      <c r="BS1404" s="109">
        <v>422</v>
      </c>
      <c r="BT1404" s="110">
        <v>717</v>
      </c>
      <c r="BU1404" s="109">
        <v>553</v>
      </c>
      <c r="BV1404" s="110">
        <v>618</v>
      </c>
      <c r="BW1404" s="109">
        <v>468</v>
      </c>
      <c r="BX1404" s="110">
        <v>665</v>
      </c>
      <c r="BY1404" s="109">
        <v>419</v>
      </c>
      <c r="BZ1404" s="110">
        <v>724</v>
      </c>
      <c r="CA1404" s="109">
        <v>420</v>
      </c>
      <c r="CB1404" s="110">
        <v>665</v>
      </c>
      <c r="CC1404" s="109">
        <v>389</v>
      </c>
      <c r="CD1404" s="110">
        <v>767</v>
      </c>
      <c r="CE1404" s="109">
        <v>519</v>
      </c>
      <c r="CF1404" s="110">
        <v>625</v>
      </c>
      <c r="CG1404" s="109">
        <v>417</v>
      </c>
      <c r="CH1404" s="110">
        <v>703</v>
      </c>
      <c r="CI1404" s="109">
        <v>465</v>
      </c>
      <c r="CJ1404" s="110">
        <v>674</v>
      </c>
    </row>
    <row r="1405" spans="1:88" x14ac:dyDescent="0.25">
      <c r="A1405" s="15">
        <v>1403</v>
      </c>
      <c r="B1405" s="221" t="s">
        <v>2274</v>
      </c>
      <c r="C1405" s="224" t="s">
        <v>2273</v>
      </c>
      <c r="D1405" s="11" t="s">
        <v>76</v>
      </c>
      <c r="E1405" s="224">
        <v>10</v>
      </c>
      <c r="F1405" s="100">
        <v>44</v>
      </c>
      <c r="G1405" s="11">
        <v>97</v>
      </c>
      <c r="H1405" s="15">
        <v>2035</v>
      </c>
      <c r="I1405" s="17">
        <v>1909</v>
      </c>
      <c r="J1405" s="17">
        <v>52</v>
      </c>
      <c r="K1405" s="17">
        <v>75</v>
      </c>
      <c r="L1405" s="17">
        <v>10</v>
      </c>
      <c r="M1405" s="17">
        <v>2</v>
      </c>
      <c r="N1405" s="11">
        <v>38</v>
      </c>
      <c r="O1405" s="17">
        <v>1584</v>
      </c>
      <c r="P1405" s="17">
        <v>1514</v>
      </c>
      <c r="Q1405" s="17">
        <v>28</v>
      </c>
      <c r="R1405" s="17">
        <v>43</v>
      </c>
      <c r="S1405" s="17">
        <v>7</v>
      </c>
      <c r="T1405" s="17">
        <v>2</v>
      </c>
      <c r="U1405" s="11">
        <v>19</v>
      </c>
      <c r="V1405" s="15">
        <v>1333</v>
      </c>
      <c r="W1405" s="17">
        <v>527</v>
      </c>
      <c r="X1405" s="17">
        <v>495</v>
      </c>
      <c r="Y1405" s="17">
        <v>310</v>
      </c>
      <c r="Z1405" s="11">
        <v>1</v>
      </c>
      <c r="AA1405" s="15">
        <v>1301</v>
      </c>
      <c r="AB1405" s="17">
        <v>14</v>
      </c>
      <c r="AC1405" s="17">
        <v>1</v>
      </c>
      <c r="AD1405" s="17">
        <v>2</v>
      </c>
      <c r="AE1405" s="11">
        <v>15</v>
      </c>
      <c r="AF1405" s="15">
        <v>512</v>
      </c>
      <c r="AG1405" s="17">
        <v>9</v>
      </c>
      <c r="AH1405" s="17">
        <v>1</v>
      </c>
      <c r="AI1405" s="17">
        <v>0</v>
      </c>
      <c r="AJ1405" s="11">
        <v>5</v>
      </c>
      <c r="AK1405" s="109">
        <v>186.05063061428183</v>
      </c>
      <c r="AL1405" s="110">
        <v>704.0278635320193</v>
      </c>
      <c r="AM1405" s="109">
        <v>254</v>
      </c>
      <c r="AN1405" s="110">
        <v>665</v>
      </c>
      <c r="AO1405" s="109">
        <v>204.57918552036199</v>
      </c>
      <c r="AP1405" s="110">
        <v>564.28335660784569</v>
      </c>
      <c r="AQ1405" s="109">
        <v>229.0582302</v>
      </c>
      <c r="AR1405" s="110">
        <v>673.02785710000001</v>
      </c>
      <c r="AS1405" s="109">
        <v>141.01714077315827</v>
      </c>
      <c r="AT1405" s="110">
        <v>750.08081315997413</v>
      </c>
      <c r="AU1405" s="109">
        <v>200.0368120743604</v>
      </c>
      <c r="AV1405" s="110">
        <v>686.05547468866246</v>
      </c>
      <c r="AW1405" s="109">
        <v>264.02176601533517</v>
      </c>
      <c r="AX1405" s="110">
        <v>603.07982173586902</v>
      </c>
      <c r="AY1405" s="109">
        <v>238.04457763626147</v>
      </c>
      <c r="AZ1405" s="110">
        <v>640.05251066622907</v>
      </c>
      <c r="BA1405" s="109">
        <v>260.02224313457094</v>
      </c>
      <c r="BB1405" s="110">
        <v>612.07923013852326</v>
      </c>
      <c r="BC1405" s="109">
        <v>189.03821269712898</v>
      </c>
      <c r="BD1405" s="110">
        <v>694.05435250812548</v>
      </c>
      <c r="BE1405" s="109">
        <v>280.02136100091548</v>
      </c>
      <c r="BF1405" s="110">
        <v>597.08067930987886</v>
      </c>
      <c r="BG1405" s="109">
        <v>273.02181730999763</v>
      </c>
      <c r="BH1405" s="110">
        <v>592.07968055991739</v>
      </c>
      <c r="BI1405" s="109">
        <v>281.06426774414882</v>
      </c>
      <c r="BJ1405" s="110">
        <v>589.02694665568674</v>
      </c>
      <c r="BK1405" s="109">
        <v>85</v>
      </c>
      <c r="BL1405" s="110">
        <v>469</v>
      </c>
      <c r="BM1405" s="109">
        <v>201</v>
      </c>
      <c r="BN1405" s="110">
        <v>417</v>
      </c>
      <c r="BO1405" s="109">
        <v>349</v>
      </c>
      <c r="BP1405" s="110">
        <v>552</v>
      </c>
      <c r="BQ1405" s="109">
        <v>281</v>
      </c>
      <c r="BR1405" s="110">
        <v>637</v>
      </c>
      <c r="BS1405" s="109">
        <v>338</v>
      </c>
      <c r="BT1405" s="110">
        <v>550</v>
      </c>
      <c r="BU1405" s="109">
        <v>459</v>
      </c>
      <c r="BV1405" s="110">
        <v>452</v>
      </c>
      <c r="BW1405" s="109">
        <v>386</v>
      </c>
      <c r="BX1405" s="110">
        <v>509</v>
      </c>
      <c r="BY1405" s="109">
        <v>332</v>
      </c>
      <c r="BZ1405" s="110">
        <v>558</v>
      </c>
      <c r="CA1405" s="109">
        <v>352</v>
      </c>
      <c r="CB1405" s="110">
        <v>521</v>
      </c>
      <c r="CC1405" s="109">
        <v>283</v>
      </c>
      <c r="CD1405" s="110">
        <v>620</v>
      </c>
      <c r="CE1405" s="109">
        <v>413</v>
      </c>
      <c r="CF1405" s="110">
        <v>481</v>
      </c>
      <c r="CG1405" s="109">
        <v>345</v>
      </c>
      <c r="CH1405" s="110">
        <v>543</v>
      </c>
      <c r="CI1405" s="109">
        <v>375</v>
      </c>
      <c r="CJ1405" s="110">
        <v>515</v>
      </c>
    </row>
    <row r="1406" spans="1:88" x14ac:dyDescent="0.25">
      <c r="A1406" s="15">
        <v>1404</v>
      </c>
      <c r="B1406" s="221" t="s">
        <v>2272</v>
      </c>
      <c r="C1406" s="224" t="s">
        <v>2271</v>
      </c>
      <c r="D1406" s="11" t="s">
        <v>76</v>
      </c>
      <c r="E1406" s="224">
        <v>10</v>
      </c>
      <c r="F1406" s="100">
        <v>44</v>
      </c>
      <c r="G1406" s="11">
        <v>97</v>
      </c>
      <c r="H1406" s="15">
        <v>2164</v>
      </c>
      <c r="I1406" s="17">
        <v>1904</v>
      </c>
      <c r="J1406" s="17">
        <v>159</v>
      </c>
      <c r="K1406" s="17">
        <v>125</v>
      </c>
      <c r="L1406" s="17">
        <v>22</v>
      </c>
      <c r="M1406" s="17">
        <v>4</v>
      </c>
      <c r="N1406" s="11">
        <v>62</v>
      </c>
      <c r="O1406" s="17">
        <v>1783</v>
      </c>
      <c r="P1406" s="17">
        <v>1606</v>
      </c>
      <c r="Q1406" s="17">
        <v>108</v>
      </c>
      <c r="R1406" s="17">
        <v>76</v>
      </c>
      <c r="S1406" s="17">
        <v>15</v>
      </c>
      <c r="T1406" s="17">
        <v>4</v>
      </c>
      <c r="U1406" s="11">
        <v>39</v>
      </c>
      <c r="V1406" s="15">
        <v>1313</v>
      </c>
      <c r="W1406" s="17">
        <v>562</v>
      </c>
      <c r="X1406" s="17">
        <v>476</v>
      </c>
      <c r="Y1406" s="17">
        <v>275</v>
      </c>
      <c r="Z1406" s="11">
        <v>0</v>
      </c>
      <c r="AA1406" s="15">
        <v>1230</v>
      </c>
      <c r="AB1406" s="17">
        <v>57</v>
      </c>
      <c r="AC1406" s="17">
        <v>1</v>
      </c>
      <c r="AD1406" s="17">
        <v>0</v>
      </c>
      <c r="AE1406" s="11">
        <v>25</v>
      </c>
      <c r="AF1406" s="15">
        <v>501</v>
      </c>
      <c r="AG1406" s="17">
        <v>50</v>
      </c>
      <c r="AH1406" s="17">
        <v>1</v>
      </c>
      <c r="AI1406" s="17">
        <v>0</v>
      </c>
      <c r="AJ1406" s="11">
        <v>10</v>
      </c>
      <c r="AK1406" s="109">
        <v>352.09581707649033</v>
      </c>
      <c r="AL1406" s="110">
        <v>700.02770521649643</v>
      </c>
      <c r="AM1406" s="109">
        <v>354</v>
      </c>
      <c r="AN1406" s="110">
        <v>658</v>
      </c>
      <c r="AO1406" s="109">
        <v>285.12217194570133</v>
      </c>
      <c r="AP1406" s="110">
        <v>558.34353180144728</v>
      </c>
      <c r="AQ1406" s="109">
        <v>388.0986608</v>
      </c>
      <c r="AR1406" s="110">
        <v>652.02698789999999</v>
      </c>
      <c r="AS1406" s="109">
        <v>274.0333090201799</v>
      </c>
      <c r="AT1406" s="110">
        <v>777.08372243373321</v>
      </c>
      <c r="AU1406" s="109">
        <v>335.06166022455363</v>
      </c>
      <c r="AV1406" s="110">
        <v>697.05636422448652</v>
      </c>
      <c r="AW1406" s="109">
        <v>426.03512243383625</v>
      </c>
      <c r="AX1406" s="110">
        <v>571.07558575651944</v>
      </c>
      <c r="AY1406" s="109">
        <v>353.06611725042143</v>
      </c>
      <c r="AZ1406" s="110">
        <v>658.05398752871679</v>
      </c>
      <c r="BA1406" s="109">
        <v>400.03422020703226</v>
      </c>
      <c r="BB1406" s="110">
        <v>607.07858283347002</v>
      </c>
      <c r="BC1406" s="109">
        <v>333.06732713303677</v>
      </c>
      <c r="BD1406" s="110">
        <v>698.05466577906566</v>
      </c>
      <c r="BE1406" s="109">
        <v>467.03562709795546</v>
      </c>
      <c r="BF1406" s="110">
        <v>561.075814225866</v>
      </c>
      <c r="BG1406" s="109">
        <v>427.03412451050906</v>
      </c>
      <c r="BH1406" s="110">
        <v>575.07739243573064</v>
      </c>
      <c r="BI1406" s="109">
        <v>461.10543569413738</v>
      </c>
      <c r="BJ1406" s="110">
        <v>548.02507091225186</v>
      </c>
      <c r="BK1406" s="109">
        <v>155</v>
      </c>
      <c r="BL1406" s="110">
        <v>444</v>
      </c>
      <c r="BM1406" s="109">
        <v>264</v>
      </c>
      <c r="BN1406" s="110">
        <v>440</v>
      </c>
      <c r="BO1406" s="109">
        <v>428</v>
      </c>
      <c r="BP1406" s="110">
        <v>565</v>
      </c>
      <c r="BQ1406" s="109">
        <v>336</v>
      </c>
      <c r="BR1406" s="110">
        <v>673</v>
      </c>
      <c r="BS1406" s="109">
        <v>387</v>
      </c>
      <c r="BT1406" s="110">
        <v>584</v>
      </c>
      <c r="BU1406" s="109">
        <v>489</v>
      </c>
      <c r="BV1406" s="110">
        <v>509</v>
      </c>
      <c r="BW1406" s="109">
        <v>421</v>
      </c>
      <c r="BX1406" s="110">
        <v>540</v>
      </c>
      <c r="BY1406" s="109">
        <v>355</v>
      </c>
      <c r="BZ1406" s="110">
        <v>616</v>
      </c>
      <c r="CA1406" s="109">
        <v>406</v>
      </c>
      <c r="CB1406" s="110">
        <v>532</v>
      </c>
      <c r="CC1406" s="109">
        <v>355</v>
      </c>
      <c r="CD1406" s="110">
        <v>639</v>
      </c>
      <c r="CE1406" s="109">
        <v>485</v>
      </c>
      <c r="CF1406" s="110">
        <v>491</v>
      </c>
      <c r="CG1406" s="109">
        <v>401</v>
      </c>
      <c r="CH1406" s="110">
        <v>561</v>
      </c>
      <c r="CI1406" s="109">
        <v>415</v>
      </c>
      <c r="CJ1406" s="110">
        <v>557</v>
      </c>
    </row>
    <row r="1407" spans="1:88" x14ac:dyDescent="0.25">
      <c r="A1407" s="15">
        <v>1405</v>
      </c>
      <c r="B1407" s="221" t="s">
        <v>2270</v>
      </c>
      <c r="C1407" s="224" t="s">
        <v>2269</v>
      </c>
      <c r="D1407" s="11" t="s">
        <v>76</v>
      </c>
      <c r="E1407" s="224">
        <v>10</v>
      </c>
      <c r="F1407" s="100">
        <v>44</v>
      </c>
      <c r="G1407" s="11">
        <v>97</v>
      </c>
      <c r="H1407" s="15">
        <v>1429</v>
      </c>
      <c r="I1407" s="17">
        <v>1355</v>
      </c>
      <c r="J1407" s="17">
        <v>22</v>
      </c>
      <c r="K1407" s="17">
        <v>118</v>
      </c>
      <c r="L1407" s="17">
        <v>1</v>
      </c>
      <c r="M1407" s="17">
        <v>2</v>
      </c>
      <c r="N1407" s="11">
        <v>34</v>
      </c>
      <c r="O1407" s="17">
        <v>1108</v>
      </c>
      <c r="P1407" s="17">
        <v>1061</v>
      </c>
      <c r="Q1407" s="17">
        <v>15</v>
      </c>
      <c r="R1407" s="17">
        <v>72</v>
      </c>
      <c r="S1407" s="17">
        <v>1</v>
      </c>
      <c r="T1407" s="17">
        <v>2</v>
      </c>
      <c r="U1407" s="11">
        <v>23</v>
      </c>
      <c r="V1407" s="15">
        <v>863</v>
      </c>
      <c r="W1407" s="17">
        <v>399</v>
      </c>
      <c r="X1407" s="17">
        <v>276</v>
      </c>
      <c r="Y1407" s="17">
        <v>187</v>
      </c>
      <c r="Z1407" s="11">
        <v>1</v>
      </c>
      <c r="AA1407" s="15">
        <v>817</v>
      </c>
      <c r="AB1407" s="17">
        <v>21</v>
      </c>
      <c r="AC1407" s="17">
        <v>0</v>
      </c>
      <c r="AD1407" s="17">
        <v>1</v>
      </c>
      <c r="AE1407" s="11">
        <v>24</v>
      </c>
      <c r="AF1407" s="15">
        <v>378</v>
      </c>
      <c r="AG1407" s="17">
        <v>14</v>
      </c>
      <c r="AH1407" s="17">
        <v>0</v>
      </c>
      <c r="AI1407" s="17">
        <v>0</v>
      </c>
      <c r="AJ1407" s="11">
        <v>7</v>
      </c>
      <c r="AK1407" s="109">
        <v>243.06614644769078</v>
      </c>
      <c r="AL1407" s="110">
        <v>314.01242776854269</v>
      </c>
      <c r="AM1407" s="109">
        <v>275</v>
      </c>
      <c r="AN1407" s="110">
        <v>327</v>
      </c>
      <c r="AO1407" s="109">
        <v>221.49321266968326</v>
      </c>
      <c r="AP1407" s="110">
        <v>277.47467309889555</v>
      </c>
      <c r="AQ1407" s="109">
        <v>246.06255300000001</v>
      </c>
      <c r="AR1407" s="110">
        <v>317.01312139999999</v>
      </c>
      <c r="AS1407" s="109">
        <v>179.02176027230732</v>
      </c>
      <c r="AT1407" s="110">
        <v>384.04137633790674</v>
      </c>
      <c r="AU1407" s="109">
        <v>237.04362230811705</v>
      </c>
      <c r="AV1407" s="110">
        <v>327.02644347404174</v>
      </c>
      <c r="AW1407" s="109">
        <v>262.02160112127956</v>
      </c>
      <c r="AX1407" s="110">
        <v>287.03799143979171</v>
      </c>
      <c r="AY1407" s="109">
        <v>228.04270462633451</v>
      </c>
      <c r="AZ1407" s="110">
        <v>326.02674762061042</v>
      </c>
      <c r="BA1407" s="109">
        <v>260.02224313457094</v>
      </c>
      <c r="BB1407" s="110">
        <v>290.0375436930911</v>
      </c>
      <c r="BC1407" s="109">
        <v>226.04569348968863</v>
      </c>
      <c r="BD1407" s="110">
        <v>328.02568821709679</v>
      </c>
      <c r="BE1407" s="109">
        <v>274.02090326518157</v>
      </c>
      <c r="BF1407" s="110">
        <v>284.03838010721205</v>
      </c>
      <c r="BG1407" s="109">
        <v>269.02149764245183</v>
      </c>
      <c r="BH1407" s="110">
        <v>282.03795594239313</v>
      </c>
      <c r="BI1407" s="109">
        <v>283.06472516581533</v>
      </c>
      <c r="BJ1407" s="110">
        <v>270.01235245676639</v>
      </c>
      <c r="BK1407" s="109">
        <v>75</v>
      </c>
      <c r="BL1407" s="110">
        <v>243</v>
      </c>
      <c r="BM1407" s="109">
        <v>178</v>
      </c>
      <c r="BN1407" s="110">
        <v>186</v>
      </c>
      <c r="BO1407" s="109">
        <v>310</v>
      </c>
      <c r="BP1407" s="110">
        <v>272</v>
      </c>
      <c r="BQ1407" s="109">
        <v>276</v>
      </c>
      <c r="BR1407" s="110">
        <v>321</v>
      </c>
      <c r="BS1407" s="109">
        <v>310</v>
      </c>
      <c r="BT1407" s="110">
        <v>275</v>
      </c>
      <c r="BU1407" s="109">
        <v>335</v>
      </c>
      <c r="BV1407" s="110">
        <v>266</v>
      </c>
      <c r="BW1407" s="109">
        <v>335</v>
      </c>
      <c r="BX1407" s="110">
        <v>253</v>
      </c>
      <c r="BY1407" s="109">
        <v>299</v>
      </c>
      <c r="BZ1407" s="110">
        <v>297</v>
      </c>
      <c r="CA1407" s="109">
        <v>290</v>
      </c>
      <c r="CB1407" s="110">
        <v>269</v>
      </c>
      <c r="CC1407" s="109">
        <v>285</v>
      </c>
      <c r="CD1407" s="110">
        <v>312</v>
      </c>
      <c r="CE1407" s="109">
        <v>352</v>
      </c>
      <c r="CF1407" s="110">
        <v>244</v>
      </c>
      <c r="CG1407" s="109">
        <v>312</v>
      </c>
      <c r="CH1407" s="110">
        <v>274</v>
      </c>
      <c r="CI1407" s="109">
        <v>326</v>
      </c>
      <c r="CJ1407" s="110">
        <v>268</v>
      </c>
    </row>
    <row r="1408" spans="1:88" x14ac:dyDescent="0.25">
      <c r="A1408" s="15">
        <v>1406</v>
      </c>
      <c r="B1408" s="221" t="s">
        <v>2268</v>
      </c>
      <c r="C1408" s="224" t="s">
        <v>2267</v>
      </c>
      <c r="D1408" s="11" t="s">
        <v>76</v>
      </c>
      <c r="E1408" s="224">
        <v>10</v>
      </c>
      <c r="F1408" s="100">
        <v>44</v>
      </c>
      <c r="G1408" s="11">
        <v>97</v>
      </c>
      <c r="H1408" s="15">
        <v>2666</v>
      </c>
      <c r="I1408" s="17">
        <v>1994</v>
      </c>
      <c r="J1408" s="17">
        <v>474</v>
      </c>
      <c r="K1408" s="17">
        <v>332</v>
      </c>
      <c r="L1408" s="17">
        <v>3</v>
      </c>
      <c r="M1408" s="17">
        <v>10</v>
      </c>
      <c r="N1408" s="11">
        <v>148</v>
      </c>
      <c r="O1408" s="17">
        <v>2066</v>
      </c>
      <c r="P1408" s="17">
        <v>1627</v>
      </c>
      <c r="Q1408" s="17">
        <v>317</v>
      </c>
      <c r="R1408" s="17">
        <v>207</v>
      </c>
      <c r="S1408" s="17">
        <v>3</v>
      </c>
      <c r="T1408" s="17">
        <v>9</v>
      </c>
      <c r="U1408" s="11">
        <v>91</v>
      </c>
      <c r="V1408" s="15">
        <v>1659</v>
      </c>
      <c r="W1408" s="17">
        <v>881</v>
      </c>
      <c r="X1408" s="17">
        <v>417</v>
      </c>
      <c r="Y1408" s="17">
        <v>358</v>
      </c>
      <c r="Z1408" s="11">
        <v>3</v>
      </c>
      <c r="AA1408" s="15">
        <v>1343</v>
      </c>
      <c r="AB1408" s="17">
        <v>261</v>
      </c>
      <c r="AC1408" s="17">
        <v>2</v>
      </c>
      <c r="AD1408" s="17">
        <v>3</v>
      </c>
      <c r="AE1408" s="11">
        <v>50</v>
      </c>
      <c r="AF1408" s="15">
        <v>625</v>
      </c>
      <c r="AG1408" s="17">
        <v>231</v>
      </c>
      <c r="AH1408" s="17">
        <v>0</v>
      </c>
      <c r="AI1408" s="17">
        <v>2</v>
      </c>
      <c r="AJ1408" s="11">
        <v>23</v>
      </c>
      <c r="AK1408" s="109">
        <v>597.16250793938843</v>
      </c>
      <c r="AL1408" s="110">
        <v>528.0208976490145</v>
      </c>
      <c r="AM1408" s="109">
        <v>606</v>
      </c>
      <c r="AN1408" s="110">
        <v>503</v>
      </c>
      <c r="AO1408" s="109">
        <v>488.09049773755657</v>
      </c>
      <c r="AP1408" s="110">
        <v>426.81883965976891</v>
      </c>
      <c r="AQ1408" s="109">
        <v>615.15638239999998</v>
      </c>
      <c r="AR1408" s="110">
        <v>502.020779</v>
      </c>
      <c r="AS1408" s="109">
        <v>514.06248480427917</v>
      </c>
      <c r="AT1408" s="110">
        <v>600.06465052797932</v>
      </c>
      <c r="AU1408" s="109">
        <v>586.10785937787591</v>
      </c>
      <c r="AV1408" s="110">
        <v>510.04124211547793</v>
      </c>
      <c r="AW1408" s="109">
        <v>638.05260120372657</v>
      </c>
      <c r="AX1408" s="110">
        <v>440.058244716057</v>
      </c>
      <c r="AY1408" s="109">
        <v>587.10994568271212</v>
      </c>
      <c r="AZ1408" s="110">
        <v>491.0402855267476</v>
      </c>
      <c r="BA1408" s="109">
        <v>611.05227136624171</v>
      </c>
      <c r="BB1408" s="110">
        <v>467.06045829197774</v>
      </c>
      <c r="BC1408" s="109">
        <v>554.11200970481195</v>
      </c>
      <c r="BD1408" s="110">
        <v>539.04221325919252</v>
      </c>
      <c r="BE1408" s="109">
        <v>659.0502746414403</v>
      </c>
      <c r="BF1408" s="110">
        <v>441.05959727915672</v>
      </c>
      <c r="BG1408" s="109">
        <v>647.05170622552544</v>
      </c>
      <c r="BH1408" s="110">
        <v>432.05814527345325</v>
      </c>
      <c r="BI1408" s="109">
        <v>647.14797590912553</v>
      </c>
      <c r="BJ1408" s="110">
        <v>431.01971818098639</v>
      </c>
      <c r="BK1408" s="109">
        <v>169</v>
      </c>
      <c r="BL1408" s="110">
        <v>395</v>
      </c>
      <c r="BM1408" s="109">
        <v>334</v>
      </c>
      <c r="BN1408" s="110">
        <v>313</v>
      </c>
      <c r="BO1408" s="109">
        <v>612</v>
      </c>
      <c r="BP1408" s="110">
        <v>450</v>
      </c>
      <c r="BQ1408" s="109">
        <v>534</v>
      </c>
      <c r="BR1408" s="110">
        <v>537</v>
      </c>
      <c r="BS1408" s="109">
        <v>590</v>
      </c>
      <c r="BT1408" s="110">
        <v>463</v>
      </c>
      <c r="BU1408" s="109">
        <v>687</v>
      </c>
      <c r="BV1408" s="110">
        <v>403</v>
      </c>
      <c r="BW1408" s="109">
        <v>626</v>
      </c>
      <c r="BX1408" s="110">
        <v>443</v>
      </c>
      <c r="BY1408" s="109">
        <v>593</v>
      </c>
      <c r="BZ1408" s="110">
        <v>474</v>
      </c>
      <c r="CA1408" s="109">
        <v>599</v>
      </c>
      <c r="CB1408" s="110">
        <v>426</v>
      </c>
      <c r="CC1408" s="109">
        <v>566</v>
      </c>
      <c r="CD1408" s="110">
        <v>524</v>
      </c>
      <c r="CE1408" s="109">
        <v>656</v>
      </c>
      <c r="CF1408" s="110">
        <v>424</v>
      </c>
      <c r="CG1408" s="109">
        <v>594</v>
      </c>
      <c r="CH1408" s="110">
        <v>475</v>
      </c>
      <c r="CI1408" s="109">
        <v>627</v>
      </c>
      <c r="CJ1408" s="110">
        <v>447</v>
      </c>
    </row>
    <row r="1409" spans="1:88" x14ac:dyDescent="0.25">
      <c r="A1409" s="15">
        <v>1407</v>
      </c>
      <c r="B1409" s="221" t="s">
        <v>2266</v>
      </c>
      <c r="C1409" s="224" t="s">
        <v>2265</v>
      </c>
      <c r="D1409" s="11" t="s">
        <v>76</v>
      </c>
      <c r="E1409" s="224">
        <v>10</v>
      </c>
      <c r="F1409" s="100">
        <v>44</v>
      </c>
      <c r="G1409" s="11">
        <v>97</v>
      </c>
      <c r="H1409" s="15">
        <v>3725</v>
      </c>
      <c r="I1409" s="17">
        <v>3497</v>
      </c>
      <c r="J1409" s="17">
        <v>90</v>
      </c>
      <c r="K1409" s="17">
        <v>280</v>
      </c>
      <c r="L1409" s="17">
        <v>14</v>
      </c>
      <c r="M1409" s="17">
        <v>5</v>
      </c>
      <c r="N1409" s="11">
        <v>87</v>
      </c>
      <c r="O1409" s="17">
        <v>2770</v>
      </c>
      <c r="P1409" s="17">
        <v>2620</v>
      </c>
      <c r="Q1409" s="17">
        <v>60</v>
      </c>
      <c r="R1409" s="17">
        <v>170</v>
      </c>
      <c r="S1409" s="17">
        <v>10</v>
      </c>
      <c r="T1409" s="17">
        <v>3</v>
      </c>
      <c r="U1409" s="11">
        <v>56</v>
      </c>
      <c r="V1409" s="15">
        <v>2229</v>
      </c>
      <c r="W1409" s="17">
        <v>826</v>
      </c>
      <c r="X1409" s="17">
        <v>834</v>
      </c>
      <c r="Y1409" s="17">
        <v>569</v>
      </c>
      <c r="Z1409" s="11">
        <v>0</v>
      </c>
      <c r="AA1409" s="15">
        <v>2129</v>
      </c>
      <c r="AB1409" s="17">
        <v>44</v>
      </c>
      <c r="AC1409" s="17">
        <v>1</v>
      </c>
      <c r="AD1409" s="17">
        <v>1</v>
      </c>
      <c r="AE1409" s="11">
        <v>54</v>
      </c>
      <c r="AF1409" s="15">
        <v>777</v>
      </c>
      <c r="AG1409" s="17">
        <v>36</v>
      </c>
      <c r="AH1409" s="17">
        <v>0</v>
      </c>
      <c r="AI1409" s="17">
        <v>0</v>
      </c>
      <c r="AJ1409" s="11">
        <v>13</v>
      </c>
      <c r="AK1409" s="109">
        <v>452.12303783685689</v>
      </c>
      <c r="AL1409" s="110">
        <v>1074.0425077178818</v>
      </c>
      <c r="AM1409" s="109">
        <v>513</v>
      </c>
      <c r="AN1409" s="110">
        <v>1029</v>
      </c>
      <c r="AO1409" s="109">
        <v>413.18552036199094</v>
      </c>
      <c r="AP1409" s="110">
        <v>873.15424654056108</v>
      </c>
      <c r="AQ1409" s="109">
        <v>490.12459740000003</v>
      </c>
      <c r="AR1409" s="110">
        <v>1030.0426339999999</v>
      </c>
      <c r="AS1409" s="109">
        <v>327.03975200583517</v>
      </c>
      <c r="AT1409" s="110">
        <v>1184.1275770418792</v>
      </c>
      <c r="AU1409" s="109">
        <v>466.0857721332597</v>
      </c>
      <c r="AV1409" s="110">
        <v>1036.0837781012453</v>
      </c>
      <c r="AW1409" s="109">
        <v>543.04476873608701</v>
      </c>
      <c r="AX1409" s="110">
        <v>933.12350527291176</v>
      </c>
      <c r="AY1409" s="109">
        <v>481.09009177748641</v>
      </c>
      <c r="AZ1409" s="110">
        <v>1008.0827042993108</v>
      </c>
      <c r="BA1409" s="109">
        <v>511.04371631448367</v>
      </c>
      <c r="BB1409" s="110">
        <v>964.12480041427523</v>
      </c>
      <c r="BC1409" s="109">
        <v>431.08714112414071</v>
      </c>
      <c r="BD1409" s="110">
        <v>1065.0834083878294</v>
      </c>
      <c r="BE1409" s="109">
        <v>577.04401891974362</v>
      </c>
      <c r="BF1409" s="110">
        <v>911.1231136537682</v>
      </c>
      <c r="BG1409" s="109">
        <v>572.04571245904265</v>
      </c>
      <c r="BH1409" s="110">
        <v>903.12153977298215</v>
      </c>
      <c r="BI1409" s="109">
        <v>587.13425325912942</v>
      </c>
      <c r="BJ1409" s="110">
        <v>897.04103760636838</v>
      </c>
      <c r="BK1409" s="109">
        <v>170</v>
      </c>
      <c r="BL1409" s="110">
        <v>734</v>
      </c>
      <c r="BM1409" s="109">
        <v>336</v>
      </c>
      <c r="BN1409" s="110">
        <v>619</v>
      </c>
      <c r="BO1409" s="109">
        <v>657</v>
      </c>
      <c r="BP1409" s="110">
        <v>825</v>
      </c>
      <c r="BQ1409" s="109">
        <v>552</v>
      </c>
      <c r="BR1409" s="110">
        <v>984</v>
      </c>
      <c r="BS1409" s="109">
        <v>570</v>
      </c>
      <c r="BT1409" s="110">
        <v>910</v>
      </c>
      <c r="BU1409" s="109">
        <v>742</v>
      </c>
      <c r="BV1409" s="110">
        <v>790</v>
      </c>
      <c r="BW1409" s="109">
        <v>666</v>
      </c>
      <c r="BX1409" s="110">
        <v>835</v>
      </c>
      <c r="BY1409" s="109">
        <v>593</v>
      </c>
      <c r="BZ1409" s="110">
        <v>923</v>
      </c>
      <c r="CA1409" s="109">
        <v>595</v>
      </c>
      <c r="CB1409" s="110">
        <v>842</v>
      </c>
      <c r="CC1409" s="109">
        <v>549</v>
      </c>
      <c r="CD1409" s="110">
        <v>975</v>
      </c>
      <c r="CE1409" s="109">
        <v>707</v>
      </c>
      <c r="CF1409" s="110">
        <v>810</v>
      </c>
      <c r="CG1409" s="109">
        <v>605</v>
      </c>
      <c r="CH1409" s="110">
        <v>895</v>
      </c>
      <c r="CI1409" s="109">
        <v>672</v>
      </c>
      <c r="CJ1409" s="110">
        <v>842</v>
      </c>
    </row>
    <row r="1410" spans="1:88" x14ac:dyDescent="0.25">
      <c r="A1410" s="15">
        <v>1408</v>
      </c>
      <c r="B1410" s="221" t="s">
        <v>2264</v>
      </c>
      <c r="C1410" s="224" t="s">
        <v>2263</v>
      </c>
      <c r="D1410" s="11" t="s">
        <v>76</v>
      </c>
      <c r="E1410" s="224">
        <v>10</v>
      </c>
      <c r="F1410" s="100">
        <v>44</v>
      </c>
      <c r="G1410" s="11">
        <v>97</v>
      </c>
      <c r="H1410" s="15">
        <v>2220</v>
      </c>
      <c r="I1410" s="17">
        <v>1768</v>
      </c>
      <c r="J1410" s="17">
        <v>354</v>
      </c>
      <c r="K1410" s="17">
        <v>229</v>
      </c>
      <c r="L1410" s="17">
        <v>4</v>
      </c>
      <c r="M1410" s="17">
        <v>8</v>
      </c>
      <c r="N1410" s="11">
        <v>60</v>
      </c>
      <c r="O1410" s="17">
        <v>1755</v>
      </c>
      <c r="P1410" s="17">
        <v>1420</v>
      </c>
      <c r="Q1410" s="17">
        <v>270</v>
      </c>
      <c r="R1410" s="17">
        <v>148</v>
      </c>
      <c r="S1410" s="17">
        <v>4</v>
      </c>
      <c r="T1410" s="17">
        <v>5</v>
      </c>
      <c r="U1410" s="11">
        <v>43</v>
      </c>
      <c r="V1410" s="15">
        <v>1482</v>
      </c>
      <c r="W1410" s="17">
        <v>790</v>
      </c>
      <c r="X1410" s="17">
        <v>370</v>
      </c>
      <c r="Y1410" s="17">
        <v>320</v>
      </c>
      <c r="Z1410" s="11">
        <v>2</v>
      </c>
      <c r="AA1410" s="15">
        <v>1214</v>
      </c>
      <c r="AB1410" s="17">
        <v>217</v>
      </c>
      <c r="AC1410" s="17">
        <v>3</v>
      </c>
      <c r="AD1410" s="17">
        <v>3</v>
      </c>
      <c r="AE1410" s="11">
        <v>45</v>
      </c>
      <c r="AF1410" s="15">
        <v>573</v>
      </c>
      <c r="AG1410" s="17">
        <v>191</v>
      </c>
      <c r="AH1410" s="17">
        <v>1</v>
      </c>
      <c r="AI1410" s="17">
        <v>1</v>
      </c>
      <c r="AJ1410" s="11">
        <v>24</v>
      </c>
      <c r="AK1410" s="109">
        <v>557.15161963524179</v>
      </c>
      <c r="AL1410" s="110">
        <v>443.0175334441542</v>
      </c>
      <c r="AM1410" s="109">
        <v>578</v>
      </c>
      <c r="AN1410" s="110">
        <v>474</v>
      </c>
      <c r="AO1410" s="109">
        <v>465.53846153846155</v>
      </c>
      <c r="AP1410" s="110">
        <v>402.21099403326139</v>
      </c>
      <c r="AQ1410" s="109">
        <v>555.14112560000001</v>
      </c>
      <c r="AR1410" s="110">
        <v>445.01841960000002</v>
      </c>
      <c r="AS1410" s="109">
        <v>457.05555555555554</v>
      </c>
      <c r="AT1410" s="110">
        <v>547.05893973134118</v>
      </c>
      <c r="AU1410" s="109">
        <v>535.09847229891409</v>
      </c>
      <c r="AV1410" s="110">
        <v>455.03679443635775</v>
      </c>
      <c r="AW1410" s="109">
        <v>574.04732459394836</v>
      </c>
      <c r="AX1410" s="110">
        <v>397.05255261880598</v>
      </c>
      <c r="AY1410" s="109">
        <v>533.09983142910653</v>
      </c>
      <c r="AZ1410" s="110">
        <v>441.03618313094847</v>
      </c>
      <c r="BA1410" s="109">
        <v>549.04696723415179</v>
      </c>
      <c r="BB1410" s="110">
        <v>421.0545030854874</v>
      </c>
      <c r="BC1410" s="109">
        <v>502.10149615851191</v>
      </c>
      <c r="BD1410" s="110">
        <v>488.03821905470494</v>
      </c>
      <c r="BE1410" s="109">
        <v>617.04707049130297</v>
      </c>
      <c r="BF1410" s="110">
        <v>371.05013739357628</v>
      </c>
      <c r="BG1410" s="109">
        <v>578.04619196036117</v>
      </c>
      <c r="BH1410" s="110">
        <v>391.05262685629685</v>
      </c>
      <c r="BI1410" s="109">
        <v>598.13676907829529</v>
      </c>
      <c r="BJ1410" s="110">
        <v>375.01715618995331</v>
      </c>
      <c r="BK1410" s="109">
        <v>204</v>
      </c>
      <c r="BL1410" s="110">
        <v>343</v>
      </c>
      <c r="BM1410" s="109">
        <v>368</v>
      </c>
      <c r="BN1410" s="110">
        <v>297</v>
      </c>
      <c r="BO1410" s="109">
        <v>623</v>
      </c>
      <c r="BP1410" s="110">
        <v>399</v>
      </c>
      <c r="BQ1410" s="109">
        <v>522</v>
      </c>
      <c r="BR1410" s="110">
        <v>526</v>
      </c>
      <c r="BS1410" s="109">
        <v>567</v>
      </c>
      <c r="BT1410" s="110">
        <v>452</v>
      </c>
      <c r="BU1410" s="109">
        <v>652</v>
      </c>
      <c r="BV1410" s="110">
        <v>378</v>
      </c>
      <c r="BW1410" s="109">
        <v>605</v>
      </c>
      <c r="BX1410" s="110">
        <v>407</v>
      </c>
      <c r="BY1410" s="109">
        <v>581</v>
      </c>
      <c r="BZ1410" s="110">
        <v>433</v>
      </c>
      <c r="CA1410" s="109">
        <v>578</v>
      </c>
      <c r="CB1410" s="110">
        <v>408</v>
      </c>
      <c r="CC1410" s="109">
        <v>543</v>
      </c>
      <c r="CD1410" s="110">
        <v>486</v>
      </c>
      <c r="CE1410" s="109">
        <v>632</v>
      </c>
      <c r="CF1410" s="110">
        <v>392</v>
      </c>
      <c r="CG1410" s="109">
        <v>582</v>
      </c>
      <c r="CH1410" s="110">
        <v>431</v>
      </c>
      <c r="CI1410" s="109">
        <v>608</v>
      </c>
      <c r="CJ1410" s="110">
        <v>407</v>
      </c>
    </row>
    <row r="1411" spans="1:88" x14ac:dyDescent="0.25">
      <c r="A1411" s="15">
        <v>1409</v>
      </c>
      <c r="B1411" s="221" t="s">
        <v>2262</v>
      </c>
      <c r="C1411" s="224" t="s">
        <v>2261</v>
      </c>
      <c r="D1411" s="11" t="s">
        <v>76</v>
      </c>
      <c r="E1411" s="224">
        <v>10</v>
      </c>
      <c r="F1411" s="100">
        <v>44</v>
      </c>
      <c r="G1411" s="11">
        <v>97</v>
      </c>
      <c r="H1411" s="15">
        <v>3950</v>
      </c>
      <c r="I1411" s="17">
        <v>3723</v>
      </c>
      <c r="J1411" s="17">
        <v>100</v>
      </c>
      <c r="K1411" s="17">
        <v>154</v>
      </c>
      <c r="L1411" s="17">
        <v>2</v>
      </c>
      <c r="M1411" s="17">
        <v>14</v>
      </c>
      <c r="N1411" s="11">
        <v>91</v>
      </c>
      <c r="O1411" s="17">
        <v>3020</v>
      </c>
      <c r="P1411" s="17">
        <v>2854</v>
      </c>
      <c r="Q1411" s="17">
        <v>72</v>
      </c>
      <c r="R1411" s="17">
        <v>105</v>
      </c>
      <c r="S1411" s="17">
        <v>1</v>
      </c>
      <c r="T1411" s="17">
        <v>11</v>
      </c>
      <c r="U1411" s="11">
        <v>67</v>
      </c>
      <c r="V1411" s="15">
        <v>2396</v>
      </c>
      <c r="W1411" s="17">
        <v>958</v>
      </c>
      <c r="X1411" s="17">
        <v>934</v>
      </c>
      <c r="Y1411" s="17">
        <v>504</v>
      </c>
      <c r="Z1411" s="11">
        <v>0</v>
      </c>
      <c r="AA1411" s="15">
        <v>2312</v>
      </c>
      <c r="AB1411" s="17">
        <v>57</v>
      </c>
      <c r="AC1411" s="17">
        <v>2</v>
      </c>
      <c r="AD1411" s="17">
        <v>5</v>
      </c>
      <c r="AE1411" s="11">
        <v>20</v>
      </c>
      <c r="AF1411" s="15">
        <v>897</v>
      </c>
      <c r="AG1411" s="17">
        <v>47</v>
      </c>
      <c r="AH1411" s="17">
        <v>0</v>
      </c>
      <c r="AI1411" s="17">
        <v>4</v>
      </c>
      <c r="AJ1411" s="11">
        <v>10</v>
      </c>
      <c r="AK1411" s="109">
        <v>455.12385445966788</v>
      </c>
      <c r="AL1411" s="110">
        <v>1183.046821815879</v>
      </c>
      <c r="AM1411" s="109">
        <v>532</v>
      </c>
      <c r="AN1411" s="110">
        <v>1157</v>
      </c>
      <c r="AO1411" s="109">
        <v>428.48868778280547</v>
      </c>
      <c r="AP1411" s="110">
        <v>981.76818585755996</v>
      </c>
      <c r="AQ1411" s="109">
        <v>495.12586879999998</v>
      </c>
      <c r="AR1411" s="110">
        <v>1130.046773</v>
      </c>
      <c r="AS1411" s="109">
        <v>388.04716751762703</v>
      </c>
      <c r="AT1411" s="110">
        <v>1246.134257596437</v>
      </c>
      <c r="AU1411" s="109">
        <v>495.09110988404194</v>
      </c>
      <c r="AV1411" s="110">
        <v>1103.0891961830825</v>
      </c>
      <c r="AW1411" s="109">
        <v>556.04584054744828</v>
      </c>
      <c r="AX1411" s="110">
        <v>991.13118298548295</v>
      </c>
      <c r="AY1411" s="109">
        <v>480.0899044764937</v>
      </c>
      <c r="AZ1411" s="110">
        <v>1109.0909911388251</v>
      </c>
      <c r="BA1411" s="109">
        <v>534.04568397638809</v>
      </c>
      <c r="BB1411" s="110">
        <v>1021.1321796918828</v>
      </c>
      <c r="BC1411" s="109">
        <v>453.09158916295996</v>
      </c>
      <c r="BD1411" s="110">
        <v>1130.0884990406078</v>
      </c>
      <c r="BE1411" s="109">
        <v>618.04714678059202</v>
      </c>
      <c r="BF1411" s="110">
        <v>959.12960043245187</v>
      </c>
      <c r="BG1411" s="109">
        <v>579.0462718772477</v>
      </c>
      <c r="BH1411" s="110">
        <v>975.13123065189109</v>
      </c>
      <c r="BI1411" s="109">
        <v>625.14294427079358</v>
      </c>
      <c r="BJ1411" s="110">
        <v>941.0430505993229</v>
      </c>
      <c r="BK1411" s="109">
        <v>185</v>
      </c>
      <c r="BL1411" s="110">
        <v>818</v>
      </c>
      <c r="BM1411" s="109">
        <v>369</v>
      </c>
      <c r="BN1411" s="110">
        <v>681</v>
      </c>
      <c r="BO1411" s="109">
        <v>659</v>
      </c>
      <c r="BP1411" s="110">
        <v>952</v>
      </c>
      <c r="BQ1411" s="109">
        <v>583</v>
      </c>
      <c r="BR1411" s="110">
        <v>1092</v>
      </c>
      <c r="BS1411" s="109">
        <v>648</v>
      </c>
      <c r="BT1411" s="110">
        <v>959</v>
      </c>
      <c r="BU1411" s="109">
        <v>796</v>
      </c>
      <c r="BV1411" s="110">
        <v>835</v>
      </c>
      <c r="BW1411" s="109">
        <v>689</v>
      </c>
      <c r="BX1411" s="110">
        <v>887</v>
      </c>
      <c r="BY1411" s="109">
        <v>563</v>
      </c>
      <c r="BZ1411" s="110">
        <v>1047</v>
      </c>
      <c r="CA1411" s="109">
        <v>639</v>
      </c>
      <c r="CB1411" s="110">
        <v>886</v>
      </c>
      <c r="CC1411" s="109">
        <v>552</v>
      </c>
      <c r="CD1411" s="110">
        <v>1064</v>
      </c>
      <c r="CE1411" s="109">
        <v>746</v>
      </c>
      <c r="CF1411" s="110">
        <v>857</v>
      </c>
      <c r="CG1411" s="109">
        <v>625</v>
      </c>
      <c r="CH1411" s="110">
        <v>954</v>
      </c>
      <c r="CI1411" s="109">
        <v>693</v>
      </c>
      <c r="CJ1411" s="110">
        <v>898</v>
      </c>
    </row>
    <row r="1412" spans="1:88" x14ac:dyDescent="0.25">
      <c r="A1412" s="15">
        <v>1410</v>
      </c>
      <c r="B1412" s="221" t="s">
        <v>2260</v>
      </c>
      <c r="C1412" s="224" t="s">
        <v>2259</v>
      </c>
      <c r="D1412" s="11" t="s">
        <v>76</v>
      </c>
      <c r="E1412" s="224">
        <v>10</v>
      </c>
      <c r="F1412" s="100">
        <v>44</v>
      </c>
      <c r="G1412" s="11">
        <v>97</v>
      </c>
      <c r="H1412" s="15">
        <v>1462</v>
      </c>
      <c r="I1412" s="17">
        <v>1276</v>
      </c>
      <c r="J1412" s="17">
        <v>126</v>
      </c>
      <c r="K1412" s="17">
        <v>48</v>
      </c>
      <c r="L1412" s="17">
        <v>1</v>
      </c>
      <c r="M1412" s="17">
        <v>15</v>
      </c>
      <c r="N1412" s="11">
        <v>29</v>
      </c>
      <c r="O1412" s="17">
        <v>1108</v>
      </c>
      <c r="P1412" s="17">
        <v>971</v>
      </c>
      <c r="Q1412" s="17">
        <v>98</v>
      </c>
      <c r="R1412" s="17">
        <v>26</v>
      </c>
      <c r="S1412" s="17">
        <v>1</v>
      </c>
      <c r="T1412" s="17">
        <v>12</v>
      </c>
      <c r="U1412" s="11">
        <v>16</v>
      </c>
      <c r="V1412" s="15">
        <v>996</v>
      </c>
      <c r="W1412" s="17">
        <v>291</v>
      </c>
      <c r="X1412" s="17">
        <v>429</v>
      </c>
      <c r="Y1412" s="17">
        <v>275</v>
      </c>
      <c r="Z1412" s="11">
        <v>1</v>
      </c>
      <c r="AA1412" s="15">
        <v>872</v>
      </c>
      <c r="AB1412" s="17">
        <v>95</v>
      </c>
      <c r="AC1412" s="17">
        <v>1</v>
      </c>
      <c r="AD1412" s="17">
        <v>4</v>
      </c>
      <c r="AE1412" s="11">
        <v>24</v>
      </c>
      <c r="AF1412" s="15">
        <v>207</v>
      </c>
      <c r="AG1412" s="17">
        <v>74</v>
      </c>
      <c r="AH1412" s="17">
        <v>0</v>
      </c>
      <c r="AI1412" s="17">
        <v>2</v>
      </c>
      <c r="AJ1412" s="11">
        <v>8</v>
      </c>
      <c r="AK1412" s="109">
        <v>271.0737682605934</v>
      </c>
      <c r="AL1412" s="110">
        <v>545.02157048998652</v>
      </c>
      <c r="AM1412" s="109">
        <v>254</v>
      </c>
      <c r="AN1412" s="110">
        <v>466</v>
      </c>
      <c r="AO1412" s="109">
        <v>204.57918552036199</v>
      </c>
      <c r="AP1412" s="110">
        <v>395.42262282594896</v>
      </c>
      <c r="AQ1412" s="109">
        <v>287.07297849999998</v>
      </c>
      <c r="AR1412" s="110">
        <v>522.02160690000005</v>
      </c>
      <c r="AS1412" s="109">
        <v>200.02431315341599</v>
      </c>
      <c r="AT1412" s="110">
        <v>614.06615904029888</v>
      </c>
      <c r="AU1412" s="109">
        <v>262.04822381741212</v>
      </c>
      <c r="AV1412" s="110">
        <v>539.0435872553777</v>
      </c>
      <c r="AW1412" s="109">
        <v>288.02374474400199</v>
      </c>
      <c r="AX1412" s="110">
        <v>495.06552530556411</v>
      </c>
      <c r="AY1412" s="109">
        <v>257.04813635512267</v>
      </c>
      <c r="AZ1412" s="110">
        <v>524.04299310797501</v>
      </c>
      <c r="BA1412" s="109">
        <v>273.02335529129954</v>
      </c>
      <c r="BB1412" s="110">
        <v>504.0652483493721</v>
      </c>
      <c r="BC1412" s="109">
        <v>236.04771532551555</v>
      </c>
      <c r="BD1412" s="110">
        <v>556.04354466068844</v>
      </c>
      <c r="BE1412" s="109">
        <v>299.02281049740617</v>
      </c>
      <c r="BF1412" s="110">
        <v>494.06675976395331</v>
      </c>
      <c r="BG1412" s="109">
        <v>294.0234955646128</v>
      </c>
      <c r="BH1412" s="110">
        <v>487.06554802817533</v>
      </c>
      <c r="BI1412" s="109">
        <v>293.06701227414806</v>
      </c>
      <c r="BJ1412" s="110">
        <v>487.02228017201941</v>
      </c>
      <c r="BK1412" s="109">
        <v>114</v>
      </c>
      <c r="BL1412" s="110">
        <v>264</v>
      </c>
      <c r="BM1412" s="109">
        <v>128</v>
      </c>
      <c r="BN1412" s="110">
        <v>336</v>
      </c>
      <c r="BO1412" s="109">
        <v>286</v>
      </c>
      <c r="BP1412" s="110">
        <v>401</v>
      </c>
      <c r="BQ1412" s="109">
        <v>186</v>
      </c>
      <c r="BR1412" s="110">
        <v>521</v>
      </c>
      <c r="BS1412" s="109">
        <v>229</v>
      </c>
      <c r="BT1412" s="110">
        <v>463</v>
      </c>
      <c r="BU1412" s="109">
        <v>304</v>
      </c>
      <c r="BV1412" s="110">
        <v>382</v>
      </c>
      <c r="BW1412" s="109">
        <v>258</v>
      </c>
      <c r="BX1412" s="110">
        <v>408</v>
      </c>
      <c r="BY1412" s="109">
        <v>230</v>
      </c>
      <c r="BZ1412" s="110">
        <v>435</v>
      </c>
      <c r="CA1412" s="109">
        <v>228</v>
      </c>
      <c r="CB1412" s="110">
        <v>417</v>
      </c>
      <c r="CC1412" s="109">
        <v>227</v>
      </c>
      <c r="CD1412" s="110">
        <v>452</v>
      </c>
      <c r="CE1412" s="109">
        <v>274</v>
      </c>
      <c r="CF1412" s="110">
        <v>395</v>
      </c>
      <c r="CG1412" s="109">
        <v>247</v>
      </c>
      <c r="CH1412" s="110">
        <v>412</v>
      </c>
      <c r="CI1412" s="109">
        <v>248</v>
      </c>
      <c r="CJ1412" s="110">
        <v>420</v>
      </c>
    </row>
    <row r="1413" spans="1:88" x14ac:dyDescent="0.25">
      <c r="A1413" s="15">
        <v>1411</v>
      </c>
      <c r="B1413" s="221" t="s">
        <v>2258</v>
      </c>
      <c r="C1413" s="224" t="s">
        <v>2257</v>
      </c>
      <c r="D1413" s="11" t="s">
        <v>76</v>
      </c>
      <c r="E1413" s="224">
        <v>10</v>
      </c>
      <c r="F1413" s="100">
        <v>44</v>
      </c>
      <c r="G1413" s="11">
        <v>97</v>
      </c>
      <c r="H1413" s="15">
        <v>2244</v>
      </c>
      <c r="I1413" s="17">
        <v>2105</v>
      </c>
      <c r="J1413" s="17">
        <v>47</v>
      </c>
      <c r="K1413" s="17">
        <v>133</v>
      </c>
      <c r="L1413" s="17">
        <v>12</v>
      </c>
      <c r="M1413" s="17">
        <v>0</v>
      </c>
      <c r="N1413" s="11">
        <v>63</v>
      </c>
      <c r="O1413" s="17">
        <v>1764</v>
      </c>
      <c r="P1413" s="17">
        <v>1669</v>
      </c>
      <c r="Q1413" s="17">
        <v>30</v>
      </c>
      <c r="R1413" s="17">
        <v>86</v>
      </c>
      <c r="S1413" s="17">
        <v>10</v>
      </c>
      <c r="T1413" s="17">
        <v>0</v>
      </c>
      <c r="U1413" s="11">
        <v>45</v>
      </c>
      <c r="V1413" s="15">
        <v>1385</v>
      </c>
      <c r="W1413" s="17">
        <v>625</v>
      </c>
      <c r="X1413" s="17">
        <v>422</v>
      </c>
      <c r="Y1413" s="17">
        <v>336</v>
      </c>
      <c r="Z1413" s="11">
        <v>2</v>
      </c>
      <c r="AA1413" s="15">
        <v>1326</v>
      </c>
      <c r="AB1413" s="17">
        <v>28</v>
      </c>
      <c r="AC1413" s="17">
        <v>2</v>
      </c>
      <c r="AD1413" s="17">
        <v>0</v>
      </c>
      <c r="AE1413" s="11">
        <v>29</v>
      </c>
      <c r="AF1413" s="15">
        <v>588</v>
      </c>
      <c r="AG1413" s="17">
        <v>24</v>
      </c>
      <c r="AH1413" s="17">
        <v>0</v>
      </c>
      <c r="AI1413" s="17">
        <v>0</v>
      </c>
      <c r="AJ1413" s="11">
        <v>13</v>
      </c>
      <c r="AK1413" s="109">
        <v>277.07540150621543</v>
      </c>
      <c r="AL1413" s="110">
        <v>561.02220375207787</v>
      </c>
      <c r="AM1413" s="109">
        <v>298</v>
      </c>
      <c r="AN1413" s="110">
        <v>568</v>
      </c>
      <c r="AO1413" s="109">
        <v>240.01809954751133</v>
      </c>
      <c r="AP1413" s="110">
        <v>481.97435571918243</v>
      </c>
      <c r="AQ1413" s="109">
        <v>315.08009829999997</v>
      </c>
      <c r="AR1413" s="110">
        <v>505.02090320000002</v>
      </c>
      <c r="AS1413" s="109">
        <v>224.02723073182591</v>
      </c>
      <c r="AT1413" s="110">
        <v>604.06508153149912</v>
      </c>
      <c r="AU1413" s="109">
        <v>276.05080066261735</v>
      </c>
      <c r="AV1413" s="110">
        <v>532.04302118712599</v>
      </c>
      <c r="AW1413" s="109">
        <v>308.02539368455768</v>
      </c>
      <c r="AX1413" s="110">
        <v>482.06380443895335</v>
      </c>
      <c r="AY1413" s="109">
        <v>274.05132047199851</v>
      </c>
      <c r="AZ1413" s="110">
        <v>525.04307515589107</v>
      </c>
      <c r="BA1413" s="109">
        <v>310.02652066044999</v>
      </c>
      <c r="BB1413" s="110">
        <v>484.06265912915893</v>
      </c>
      <c r="BC1413" s="109">
        <v>250.05054589567328</v>
      </c>
      <c r="BD1413" s="110">
        <v>561.0439362493637</v>
      </c>
      <c r="BE1413" s="109">
        <v>339.02586206896552</v>
      </c>
      <c r="BF1413" s="110">
        <v>464.06270552727602</v>
      </c>
      <c r="BG1413" s="109">
        <v>344.02749140893474</v>
      </c>
      <c r="BH1413" s="110">
        <v>448.06029880209968</v>
      </c>
      <c r="BI1413" s="109">
        <v>354.08096363497754</v>
      </c>
      <c r="BJ1413" s="110">
        <v>443.02026717906489</v>
      </c>
      <c r="BK1413" s="109">
        <v>89</v>
      </c>
      <c r="BL1413" s="110">
        <v>427</v>
      </c>
      <c r="BM1413" s="109">
        <v>179</v>
      </c>
      <c r="BN1413" s="110">
        <v>319</v>
      </c>
      <c r="BO1413" s="109">
        <v>366</v>
      </c>
      <c r="BP1413" s="110">
        <v>462</v>
      </c>
      <c r="BQ1413" s="109">
        <v>316</v>
      </c>
      <c r="BR1413" s="110">
        <v>538</v>
      </c>
      <c r="BS1413" s="109">
        <v>363</v>
      </c>
      <c r="BT1413" s="110">
        <v>448</v>
      </c>
      <c r="BU1413" s="109">
        <v>423</v>
      </c>
      <c r="BV1413" s="110">
        <v>430</v>
      </c>
      <c r="BW1413" s="109">
        <v>382</v>
      </c>
      <c r="BX1413" s="110">
        <v>451</v>
      </c>
      <c r="BY1413" s="109">
        <v>335</v>
      </c>
      <c r="BZ1413" s="110">
        <v>492</v>
      </c>
      <c r="CA1413" s="109">
        <v>358</v>
      </c>
      <c r="CB1413" s="110">
        <v>450</v>
      </c>
      <c r="CC1413" s="109">
        <v>307</v>
      </c>
      <c r="CD1413" s="110">
        <v>539</v>
      </c>
      <c r="CE1413" s="109">
        <v>410</v>
      </c>
      <c r="CF1413" s="110">
        <v>425</v>
      </c>
      <c r="CG1413" s="109">
        <v>348</v>
      </c>
      <c r="CH1413" s="110">
        <v>483</v>
      </c>
      <c r="CI1413" s="109">
        <v>403</v>
      </c>
      <c r="CJ1413" s="110">
        <v>438</v>
      </c>
    </row>
    <row r="1414" spans="1:88" x14ac:dyDescent="0.25">
      <c r="A1414" s="15">
        <v>1412</v>
      </c>
      <c r="B1414" s="221" t="s">
        <v>2256</v>
      </c>
      <c r="C1414" s="224" t="s">
        <v>2255</v>
      </c>
      <c r="D1414" s="11" t="s">
        <v>76</v>
      </c>
      <c r="E1414" s="224">
        <v>10</v>
      </c>
      <c r="F1414" s="100">
        <v>44</v>
      </c>
      <c r="G1414" s="11">
        <v>97</v>
      </c>
      <c r="H1414" s="15">
        <v>3834</v>
      </c>
      <c r="I1414" s="17">
        <v>3684</v>
      </c>
      <c r="J1414" s="17">
        <v>70</v>
      </c>
      <c r="K1414" s="17">
        <v>149</v>
      </c>
      <c r="L1414" s="17">
        <v>10</v>
      </c>
      <c r="M1414" s="17">
        <v>9</v>
      </c>
      <c r="N1414" s="11">
        <v>38</v>
      </c>
      <c r="O1414" s="17">
        <v>2905</v>
      </c>
      <c r="P1414" s="17">
        <v>2804</v>
      </c>
      <c r="Q1414" s="17">
        <v>43</v>
      </c>
      <c r="R1414" s="17">
        <v>107</v>
      </c>
      <c r="S1414" s="17">
        <v>9</v>
      </c>
      <c r="T1414" s="17">
        <v>7</v>
      </c>
      <c r="U1414" s="11">
        <v>26</v>
      </c>
      <c r="V1414" s="15">
        <v>2262</v>
      </c>
      <c r="W1414" s="17">
        <v>809</v>
      </c>
      <c r="X1414" s="17">
        <v>962</v>
      </c>
      <c r="Y1414" s="17">
        <v>489</v>
      </c>
      <c r="Z1414" s="11">
        <v>2</v>
      </c>
      <c r="AA1414" s="15">
        <v>2180</v>
      </c>
      <c r="AB1414" s="17">
        <v>33</v>
      </c>
      <c r="AC1414" s="17">
        <v>3</v>
      </c>
      <c r="AD1414" s="17">
        <v>3</v>
      </c>
      <c r="AE1414" s="11">
        <v>43</v>
      </c>
      <c r="AF1414" s="15">
        <v>764</v>
      </c>
      <c r="AG1414" s="17">
        <v>19</v>
      </c>
      <c r="AH1414" s="17">
        <v>2</v>
      </c>
      <c r="AI1414" s="17">
        <v>0</v>
      </c>
      <c r="AJ1414" s="11">
        <v>24</v>
      </c>
      <c r="AK1414" s="109">
        <v>479.13038744215589</v>
      </c>
      <c r="AL1414" s="110">
        <v>1191.0471384469247</v>
      </c>
      <c r="AM1414" s="109">
        <v>523</v>
      </c>
      <c r="AN1414" s="110">
        <v>1105</v>
      </c>
      <c r="AO1414" s="109">
        <v>421.23981900452486</v>
      </c>
      <c r="AP1414" s="110">
        <v>937.64377301002912</v>
      </c>
      <c r="AQ1414" s="109">
        <v>531.13502289999997</v>
      </c>
      <c r="AR1414" s="110">
        <v>1155.047808</v>
      </c>
      <c r="AS1414" s="109">
        <v>360.04376367614879</v>
      </c>
      <c r="AT1414" s="110">
        <v>1323.1425544141944</v>
      </c>
      <c r="AU1414" s="109">
        <v>510.09387078961902</v>
      </c>
      <c r="AV1414" s="110">
        <v>1158.0936438622027</v>
      </c>
      <c r="AW1414" s="109">
        <v>567.04674746475393</v>
      </c>
      <c r="AX1414" s="110">
        <v>1065.1409786877289</v>
      </c>
      <c r="AY1414" s="109">
        <v>502.09402509833302</v>
      </c>
      <c r="AZ1414" s="110">
        <v>1150.0943551033804</v>
      </c>
      <c r="BA1414" s="109">
        <v>550.0470527846694</v>
      </c>
      <c r="BB1414" s="110">
        <v>1084.1403357355543</v>
      </c>
      <c r="BC1414" s="109">
        <v>466.09421754953496</v>
      </c>
      <c r="BD1414" s="110">
        <v>1196.0936680111211</v>
      </c>
      <c r="BE1414" s="109">
        <v>646.04928288068356</v>
      </c>
      <c r="BF1414" s="110">
        <v>1008.1362223523582</v>
      </c>
      <c r="BG1414" s="109">
        <v>617.04930871893237</v>
      </c>
      <c r="BH1414" s="110">
        <v>1010.1359414958051</v>
      </c>
      <c r="BI1414" s="109">
        <v>629.14385911412671</v>
      </c>
      <c r="BJ1414" s="110">
        <v>1011.0462530881142</v>
      </c>
      <c r="BK1414" s="109">
        <v>217</v>
      </c>
      <c r="BL1414" s="110">
        <v>758</v>
      </c>
      <c r="BM1414" s="109">
        <v>348</v>
      </c>
      <c r="BN1414" s="110">
        <v>722</v>
      </c>
      <c r="BO1414" s="109">
        <v>638</v>
      </c>
      <c r="BP1414" s="110">
        <v>943</v>
      </c>
      <c r="BQ1414" s="109">
        <v>538</v>
      </c>
      <c r="BR1414" s="110">
        <v>1091</v>
      </c>
      <c r="BS1414" s="109">
        <v>586</v>
      </c>
      <c r="BT1414" s="110">
        <v>1007</v>
      </c>
      <c r="BU1414" s="109">
        <v>748</v>
      </c>
      <c r="BV1414" s="110">
        <v>876</v>
      </c>
      <c r="BW1414" s="109">
        <v>666</v>
      </c>
      <c r="BX1414" s="110">
        <v>926</v>
      </c>
      <c r="BY1414" s="109">
        <v>564</v>
      </c>
      <c r="BZ1414" s="110">
        <v>1040</v>
      </c>
      <c r="CA1414" s="109">
        <v>602</v>
      </c>
      <c r="CB1414" s="110">
        <v>927</v>
      </c>
      <c r="CC1414" s="109">
        <v>551</v>
      </c>
      <c r="CD1414" s="110">
        <v>1057</v>
      </c>
      <c r="CE1414" s="109">
        <v>700</v>
      </c>
      <c r="CF1414" s="110">
        <v>890</v>
      </c>
      <c r="CG1414" s="109">
        <v>603</v>
      </c>
      <c r="CH1414" s="110">
        <v>983</v>
      </c>
      <c r="CI1414" s="109">
        <v>658</v>
      </c>
      <c r="CJ1414" s="110">
        <v>937</v>
      </c>
    </row>
    <row r="1415" spans="1:88" x14ac:dyDescent="0.25">
      <c r="A1415" s="15">
        <v>1413</v>
      </c>
      <c r="B1415" s="221" t="s">
        <v>2254</v>
      </c>
      <c r="C1415" s="224" t="s">
        <v>2253</v>
      </c>
      <c r="D1415" s="11" t="s">
        <v>76</v>
      </c>
      <c r="E1415" s="224">
        <v>10</v>
      </c>
      <c r="F1415" s="100">
        <v>44</v>
      </c>
      <c r="G1415" s="11">
        <v>97</v>
      </c>
      <c r="H1415" s="15">
        <v>5105</v>
      </c>
      <c r="I1415" s="17">
        <v>4802</v>
      </c>
      <c r="J1415" s="17">
        <v>158</v>
      </c>
      <c r="K1415" s="17">
        <v>131</v>
      </c>
      <c r="L1415" s="17">
        <v>46</v>
      </c>
      <c r="M1415" s="17">
        <v>8</v>
      </c>
      <c r="N1415" s="11">
        <v>56</v>
      </c>
      <c r="O1415" s="17">
        <v>3812</v>
      </c>
      <c r="P1415" s="17">
        <v>3622</v>
      </c>
      <c r="Q1415" s="17">
        <v>102</v>
      </c>
      <c r="R1415" s="17">
        <v>85</v>
      </c>
      <c r="S1415" s="17">
        <v>34</v>
      </c>
      <c r="T1415" s="17">
        <v>5</v>
      </c>
      <c r="U1415" s="11">
        <v>36</v>
      </c>
      <c r="V1415" s="15">
        <v>3612</v>
      </c>
      <c r="W1415" s="17">
        <v>707</v>
      </c>
      <c r="X1415" s="17">
        <v>1819</v>
      </c>
      <c r="Y1415" s="17">
        <v>1082</v>
      </c>
      <c r="Z1415" s="11">
        <v>4</v>
      </c>
      <c r="AA1415" s="15">
        <v>3431</v>
      </c>
      <c r="AB1415" s="17">
        <v>87</v>
      </c>
      <c r="AC1415" s="17">
        <v>9</v>
      </c>
      <c r="AD1415" s="17">
        <v>2</v>
      </c>
      <c r="AE1415" s="11">
        <v>83</v>
      </c>
      <c r="AF1415" s="15">
        <v>622</v>
      </c>
      <c r="AG1415" s="17">
        <v>65</v>
      </c>
      <c r="AH1415" s="17">
        <v>3</v>
      </c>
      <c r="AI1415" s="17">
        <v>0</v>
      </c>
      <c r="AJ1415" s="11">
        <v>17</v>
      </c>
      <c r="AK1415" s="109">
        <v>814.22157698938395</v>
      </c>
      <c r="AL1415" s="110">
        <v>2166.0857278556164</v>
      </c>
      <c r="AM1415" s="109">
        <v>869</v>
      </c>
      <c r="AN1415" s="110">
        <v>1928</v>
      </c>
      <c r="AO1415" s="109">
        <v>699.918552036199</v>
      </c>
      <c r="AP1415" s="110">
        <v>1635.9974609622952</v>
      </c>
      <c r="AQ1415" s="109">
        <v>884.22478390000003</v>
      </c>
      <c r="AR1415" s="110">
        <v>2040.084441</v>
      </c>
      <c r="AS1415" s="109">
        <v>505.06139071237538</v>
      </c>
      <c r="AT1415" s="110">
        <v>2443.2632353997556</v>
      </c>
      <c r="AU1415" s="109">
        <v>742.1365727958771</v>
      </c>
      <c r="AV1415" s="110">
        <v>2132.1724082160763</v>
      </c>
      <c r="AW1415" s="109">
        <v>856.07057465578362</v>
      </c>
      <c r="AX1415" s="110">
        <v>1951.2582623659709</v>
      </c>
      <c r="AY1415" s="109">
        <v>701.13129799587932</v>
      </c>
      <c r="AZ1415" s="110">
        <v>2117.1736954381358</v>
      </c>
      <c r="BA1415" s="109">
        <v>803.06869706561724</v>
      </c>
      <c r="BB1415" s="110">
        <v>1994.258145255254</v>
      </c>
      <c r="BC1415" s="109">
        <v>671.13566518398704</v>
      </c>
      <c r="BD1415" s="110">
        <v>2185.1711242510864</v>
      </c>
      <c r="BE1415" s="109">
        <v>898.06850778150749</v>
      </c>
      <c r="BF1415" s="110">
        <v>1936.2616334069103</v>
      </c>
      <c r="BG1415" s="109">
        <v>859.06864860545033</v>
      </c>
      <c r="BH1415" s="110">
        <v>1931.2599039885145</v>
      </c>
      <c r="BI1415" s="109">
        <v>894.20446748494317</v>
      </c>
      <c r="BJ1415" s="110">
        <v>1917.0877024430415</v>
      </c>
      <c r="BK1415" s="109">
        <v>518</v>
      </c>
      <c r="BL1415" s="110">
        <v>913</v>
      </c>
      <c r="BM1415" s="109">
        <v>430</v>
      </c>
      <c r="BN1415" s="110">
        <v>1388</v>
      </c>
      <c r="BO1415" s="109">
        <v>995</v>
      </c>
      <c r="BP1415" s="110">
        <v>1671</v>
      </c>
      <c r="BQ1415" s="109">
        <v>578</v>
      </c>
      <c r="BR1415" s="110">
        <v>2167</v>
      </c>
      <c r="BS1415" s="109">
        <v>718</v>
      </c>
      <c r="BT1415" s="110">
        <v>1892</v>
      </c>
      <c r="BU1415" s="109">
        <v>1061</v>
      </c>
      <c r="BV1415" s="110">
        <v>1598</v>
      </c>
      <c r="BW1415" s="109">
        <v>835</v>
      </c>
      <c r="BX1415" s="110">
        <v>1713</v>
      </c>
      <c r="BY1415" s="109">
        <v>708</v>
      </c>
      <c r="BZ1415" s="110">
        <v>1844</v>
      </c>
      <c r="CA1415" s="109">
        <v>785</v>
      </c>
      <c r="CB1415" s="110">
        <v>1670</v>
      </c>
      <c r="CC1415" s="109">
        <v>790</v>
      </c>
      <c r="CD1415" s="110">
        <v>1815</v>
      </c>
      <c r="CE1415" s="109">
        <v>911</v>
      </c>
      <c r="CF1415" s="110">
        <v>1661</v>
      </c>
      <c r="CG1415" s="109">
        <v>816</v>
      </c>
      <c r="CH1415" s="110">
        <v>1736</v>
      </c>
      <c r="CI1415" s="109">
        <v>828</v>
      </c>
      <c r="CJ1415" s="110">
        <v>1739</v>
      </c>
    </row>
    <row r="1416" spans="1:88" x14ac:dyDescent="0.25">
      <c r="A1416" s="15">
        <v>1414</v>
      </c>
      <c r="B1416" s="221" t="s">
        <v>2252</v>
      </c>
      <c r="C1416" s="224" t="s">
        <v>2251</v>
      </c>
      <c r="D1416" s="11" t="s">
        <v>76</v>
      </c>
      <c r="E1416" s="224">
        <v>10</v>
      </c>
      <c r="F1416" s="100">
        <v>44</v>
      </c>
      <c r="G1416" s="11">
        <v>97</v>
      </c>
      <c r="H1416" s="15">
        <v>1890</v>
      </c>
      <c r="I1416" s="17">
        <v>1772</v>
      </c>
      <c r="J1416" s="17">
        <v>40</v>
      </c>
      <c r="K1416" s="17">
        <v>72</v>
      </c>
      <c r="L1416" s="17">
        <v>4</v>
      </c>
      <c r="M1416" s="17">
        <v>17</v>
      </c>
      <c r="N1416" s="11">
        <v>40</v>
      </c>
      <c r="O1416" s="17">
        <v>1471</v>
      </c>
      <c r="P1416" s="17">
        <v>1395</v>
      </c>
      <c r="Q1416" s="17">
        <v>29</v>
      </c>
      <c r="R1416" s="17">
        <v>41</v>
      </c>
      <c r="S1416" s="17">
        <v>4</v>
      </c>
      <c r="T1416" s="17">
        <v>10</v>
      </c>
      <c r="U1416" s="11">
        <v>25</v>
      </c>
      <c r="V1416" s="15">
        <v>1230</v>
      </c>
      <c r="W1416" s="17">
        <v>317</v>
      </c>
      <c r="X1416" s="17">
        <v>666</v>
      </c>
      <c r="Y1416" s="17">
        <v>247</v>
      </c>
      <c r="Z1416" s="11">
        <v>0</v>
      </c>
      <c r="AA1416" s="15">
        <v>1196</v>
      </c>
      <c r="AB1416" s="17">
        <v>18</v>
      </c>
      <c r="AC1416" s="17">
        <v>0</v>
      </c>
      <c r="AD1416" s="17">
        <v>1</v>
      </c>
      <c r="AE1416" s="11">
        <v>15</v>
      </c>
      <c r="AF1416" s="15">
        <v>300</v>
      </c>
      <c r="AG1416" s="17">
        <v>14</v>
      </c>
      <c r="AH1416" s="17">
        <v>0</v>
      </c>
      <c r="AI1416" s="17">
        <v>0</v>
      </c>
      <c r="AJ1416" s="11">
        <v>3</v>
      </c>
      <c r="AK1416" s="109">
        <v>180.04899736865983</v>
      </c>
      <c r="AL1416" s="110">
        <v>671.02655742895593</v>
      </c>
      <c r="AM1416" s="109">
        <v>212</v>
      </c>
      <c r="AN1416" s="110">
        <v>681</v>
      </c>
      <c r="AO1416" s="109">
        <v>170.75113122171948</v>
      </c>
      <c r="AP1416" s="110">
        <v>577.86009902247054</v>
      </c>
      <c r="AQ1416" s="109">
        <v>187.04755040000001</v>
      </c>
      <c r="AR1416" s="110">
        <v>670.02773290000005</v>
      </c>
      <c r="AS1416" s="109">
        <v>143.01738390469245</v>
      </c>
      <c r="AT1416" s="110">
        <v>721.07768838445509</v>
      </c>
      <c r="AU1416" s="109">
        <v>180.03313086692435</v>
      </c>
      <c r="AV1416" s="110">
        <v>675.0545851528384</v>
      </c>
      <c r="AW1416" s="109">
        <v>210.01731387583479</v>
      </c>
      <c r="AX1416" s="110">
        <v>625.08273397167193</v>
      </c>
      <c r="AY1416" s="109">
        <v>180.03371417868516</v>
      </c>
      <c r="AZ1416" s="110">
        <v>670.05497210370856</v>
      </c>
      <c r="BA1416" s="109">
        <v>207.01770895713918</v>
      </c>
      <c r="BB1416" s="110">
        <v>637.08246666378977</v>
      </c>
      <c r="BC1416" s="109">
        <v>186.03760614638091</v>
      </c>
      <c r="BD1416" s="110">
        <v>670.05247288248427</v>
      </c>
      <c r="BE1416" s="109">
        <v>232.01769911504425</v>
      </c>
      <c r="BF1416" s="110">
        <v>622.08405784044328</v>
      </c>
      <c r="BG1416" s="109">
        <v>227.01814113322146</v>
      </c>
      <c r="BH1416" s="110">
        <v>612.08237247072543</v>
      </c>
      <c r="BI1416" s="109">
        <v>235.0537470458184</v>
      </c>
      <c r="BJ1416" s="110">
        <v>610.0279074023241</v>
      </c>
      <c r="BK1416" s="109">
        <v>85</v>
      </c>
      <c r="BL1416" s="110">
        <v>496</v>
      </c>
      <c r="BM1416" s="109">
        <v>135</v>
      </c>
      <c r="BN1416" s="110">
        <v>443</v>
      </c>
      <c r="BO1416" s="109">
        <v>267</v>
      </c>
      <c r="BP1416" s="110">
        <v>593</v>
      </c>
      <c r="BQ1416" s="109">
        <v>226</v>
      </c>
      <c r="BR1416" s="110">
        <v>657</v>
      </c>
      <c r="BS1416" s="109">
        <v>239</v>
      </c>
      <c r="BT1416" s="110">
        <v>629</v>
      </c>
      <c r="BU1416" s="109">
        <v>323</v>
      </c>
      <c r="BV1416" s="110">
        <v>565</v>
      </c>
      <c r="BW1416" s="109">
        <v>263</v>
      </c>
      <c r="BX1416" s="110">
        <v>609</v>
      </c>
      <c r="BY1416" s="109">
        <v>201</v>
      </c>
      <c r="BZ1416" s="110">
        <v>678</v>
      </c>
      <c r="CA1416" s="109">
        <v>234</v>
      </c>
      <c r="CB1416" s="110">
        <v>604</v>
      </c>
      <c r="CC1416" s="109">
        <v>203</v>
      </c>
      <c r="CD1416" s="110">
        <v>681</v>
      </c>
      <c r="CE1416" s="109">
        <v>281</v>
      </c>
      <c r="CF1416" s="110">
        <v>592</v>
      </c>
      <c r="CG1416" s="109">
        <v>218</v>
      </c>
      <c r="CH1416" s="110">
        <v>646</v>
      </c>
      <c r="CI1416" s="109">
        <v>255</v>
      </c>
      <c r="CJ1416" s="110">
        <v>617</v>
      </c>
    </row>
    <row r="1417" spans="1:88" x14ac:dyDescent="0.25">
      <c r="A1417" s="15">
        <v>1415</v>
      </c>
      <c r="B1417" s="221" t="s">
        <v>2250</v>
      </c>
      <c r="C1417" s="224" t="s">
        <v>2249</v>
      </c>
      <c r="D1417" s="11" t="s">
        <v>76</v>
      </c>
      <c r="E1417" s="224">
        <v>10</v>
      </c>
      <c r="F1417" s="100">
        <v>44</v>
      </c>
      <c r="G1417" s="11">
        <v>97</v>
      </c>
      <c r="H1417" s="15">
        <v>3762</v>
      </c>
      <c r="I1417" s="17">
        <v>3475</v>
      </c>
      <c r="J1417" s="17">
        <v>182</v>
      </c>
      <c r="K1417" s="17">
        <v>94</v>
      </c>
      <c r="L1417" s="17">
        <v>31</v>
      </c>
      <c r="M1417" s="17">
        <v>24</v>
      </c>
      <c r="N1417" s="11">
        <v>38</v>
      </c>
      <c r="O1417" s="17">
        <v>2823</v>
      </c>
      <c r="P1417" s="17">
        <v>2628</v>
      </c>
      <c r="Q1417" s="17">
        <v>116</v>
      </c>
      <c r="R1417" s="17">
        <v>62</v>
      </c>
      <c r="S1417" s="17">
        <v>23</v>
      </c>
      <c r="T1417" s="17">
        <v>19</v>
      </c>
      <c r="U1417" s="11">
        <v>28</v>
      </c>
      <c r="V1417" s="15">
        <v>2631</v>
      </c>
      <c r="W1417" s="17">
        <v>734</v>
      </c>
      <c r="X1417" s="17">
        <v>1166</v>
      </c>
      <c r="Y1417" s="17">
        <v>729</v>
      </c>
      <c r="Z1417" s="11">
        <v>2</v>
      </c>
      <c r="AA1417" s="15">
        <v>2442</v>
      </c>
      <c r="AB1417" s="17">
        <v>111</v>
      </c>
      <c r="AC1417" s="17">
        <v>8</v>
      </c>
      <c r="AD1417" s="17">
        <v>6</v>
      </c>
      <c r="AE1417" s="11">
        <v>64</v>
      </c>
      <c r="AF1417" s="15">
        <v>617</v>
      </c>
      <c r="AG1417" s="17">
        <v>99</v>
      </c>
      <c r="AH1417" s="17">
        <v>1</v>
      </c>
      <c r="AI1417" s="17">
        <v>3</v>
      </c>
      <c r="AJ1417" s="11">
        <v>14</v>
      </c>
      <c r="AK1417" s="109">
        <v>601.16359676980312</v>
      </c>
      <c r="AL1417" s="110">
        <v>1408.0557270640386</v>
      </c>
      <c r="AM1417" s="109">
        <v>581</v>
      </c>
      <c r="AN1417" s="110">
        <v>1340</v>
      </c>
      <c r="AO1417" s="109">
        <v>467.95475113122171</v>
      </c>
      <c r="AP1417" s="110">
        <v>1137.0521772248319</v>
      </c>
      <c r="AQ1417" s="109">
        <v>653.16604510000002</v>
      </c>
      <c r="AR1417" s="110">
        <v>1323.054762</v>
      </c>
      <c r="AS1417" s="109">
        <v>391.04753221492825</v>
      </c>
      <c r="AT1417" s="110">
        <v>1609.1733711658644</v>
      </c>
      <c r="AU1417" s="109">
        <v>578.10638689490156</v>
      </c>
      <c r="AV1417" s="110">
        <v>1394.112728448973</v>
      </c>
      <c r="AW1417" s="109">
        <v>617.05086981614318</v>
      </c>
      <c r="AX1417" s="110">
        <v>1299.1719542867229</v>
      </c>
      <c r="AY1417" s="109">
        <v>549.10282824498972</v>
      </c>
      <c r="AZ1417" s="110">
        <v>1383.1134722678044</v>
      </c>
      <c r="BA1417" s="109">
        <v>596.05098810847801</v>
      </c>
      <c r="BB1417" s="110">
        <v>1318.1706296120485</v>
      </c>
      <c r="BC1417" s="109">
        <v>502.10149615851191</v>
      </c>
      <c r="BD1417" s="110">
        <v>1441.1128558562086</v>
      </c>
      <c r="BE1417" s="109">
        <v>662.0505035093073</v>
      </c>
      <c r="BF1417" s="110">
        <v>1284.1735213297895</v>
      </c>
      <c r="BG1417" s="109">
        <v>633.05058738911532</v>
      </c>
      <c r="BH1417" s="110">
        <v>1283.1726860783347</v>
      </c>
      <c r="BI1417" s="109">
        <v>646.14774719829234</v>
      </c>
      <c r="BJ1417" s="110">
        <v>1281.0586055448805</v>
      </c>
      <c r="BK1417" s="109">
        <v>269</v>
      </c>
      <c r="BL1417" s="110">
        <v>783</v>
      </c>
      <c r="BM1417" s="109">
        <v>339</v>
      </c>
      <c r="BN1417" s="110">
        <v>906</v>
      </c>
      <c r="BO1417" s="109">
        <v>660</v>
      </c>
      <c r="BP1417" s="110">
        <v>1175</v>
      </c>
      <c r="BQ1417" s="109">
        <v>460</v>
      </c>
      <c r="BR1417" s="110">
        <v>1443</v>
      </c>
      <c r="BS1417" s="109">
        <v>522</v>
      </c>
      <c r="BT1417" s="110">
        <v>1294</v>
      </c>
      <c r="BU1417" s="109">
        <v>735</v>
      </c>
      <c r="BV1417" s="110">
        <v>1121</v>
      </c>
      <c r="BW1417" s="109">
        <v>611</v>
      </c>
      <c r="BX1417" s="110">
        <v>1173</v>
      </c>
      <c r="BY1417" s="109">
        <v>528</v>
      </c>
      <c r="BZ1417" s="110">
        <v>1264</v>
      </c>
      <c r="CA1417" s="109">
        <v>513</v>
      </c>
      <c r="CB1417" s="110">
        <v>1210</v>
      </c>
      <c r="CC1417" s="109">
        <v>533</v>
      </c>
      <c r="CD1417" s="110">
        <v>1265</v>
      </c>
      <c r="CE1417" s="109">
        <v>644</v>
      </c>
      <c r="CF1417" s="110">
        <v>1149</v>
      </c>
      <c r="CG1417" s="109">
        <v>581</v>
      </c>
      <c r="CH1417" s="110">
        <v>1191</v>
      </c>
      <c r="CI1417" s="109">
        <v>601</v>
      </c>
      <c r="CJ1417" s="110">
        <v>1199</v>
      </c>
    </row>
    <row r="1418" spans="1:88" x14ac:dyDescent="0.25">
      <c r="A1418" s="15">
        <v>1416</v>
      </c>
      <c r="B1418" s="221" t="s">
        <v>2248</v>
      </c>
      <c r="C1418" s="224" t="s">
        <v>2247</v>
      </c>
      <c r="D1418" s="11" t="s">
        <v>76</v>
      </c>
      <c r="E1418" s="224">
        <v>10</v>
      </c>
      <c r="F1418" s="100">
        <v>44</v>
      </c>
      <c r="G1418" s="11">
        <v>97</v>
      </c>
      <c r="H1418" s="15">
        <v>2269</v>
      </c>
      <c r="I1418" s="17">
        <v>2094</v>
      </c>
      <c r="J1418" s="17">
        <v>88</v>
      </c>
      <c r="K1418" s="17">
        <v>83</v>
      </c>
      <c r="L1418" s="17">
        <v>5</v>
      </c>
      <c r="M1418" s="17">
        <v>14</v>
      </c>
      <c r="N1418" s="11">
        <v>47</v>
      </c>
      <c r="O1418" s="17">
        <v>1770</v>
      </c>
      <c r="P1418" s="17">
        <v>1648</v>
      </c>
      <c r="Q1418" s="17">
        <v>65</v>
      </c>
      <c r="R1418" s="17">
        <v>50</v>
      </c>
      <c r="S1418" s="17">
        <v>5</v>
      </c>
      <c r="T1418" s="17">
        <v>8</v>
      </c>
      <c r="U1418" s="11">
        <v>29</v>
      </c>
      <c r="V1418" s="15">
        <v>1454</v>
      </c>
      <c r="W1418" s="17">
        <v>400</v>
      </c>
      <c r="X1418" s="17">
        <v>664</v>
      </c>
      <c r="Y1418" s="17">
        <v>387</v>
      </c>
      <c r="Z1418" s="11">
        <v>3</v>
      </c>
      <c r="AA1418" s="15">
        <v>1351</v>
      </c>
      <c r="AB1418" s="17">
        <v>67</v>
      </c>
      <c r="AC1418" s="17">
        <v>1</v>
      </c>
      <c r="AD1418" s="17">
        <v>4</v>
      </c>
      <c r="AE1418" s="11">
        <v>31</v>
      </c>
      <c r="AF1418" s="15">
        <v>331</v>
      </c>
      <c r="AG1418" s="17">
        <v>57</v>
      </c>
      <c r="AH1418" s="17">
        <v>0</v>
      </c>
      <c r="AI1418" s="17">
        <v>1</v>
      </c>
      <c r="AJ1418" s="11">
        <v>11</v>
      </c>
      <c r="AK1418" s="109">
        <v>270.07349605298975</v>
      </c>
      <c r="AL1418" s="110">
        <v>815.03225678777801</v>
      </c>
      <c r="AM1418" s="109">
        <v>289</v>
      </c>
      <c r="AN1418" s="110">
        <v>745</v>
      </c>
      <c r="AO1418" s="109">
        <v>232.76923076923077</v>
      </c>
      <c r="AP1418" s="110">
        <v>632.16706868096981</v>
      </c>
      <c r="AQ1418" s="109">
        <v>299.07602980000001</v>
      </c>
      <c r="AR1418" s="110">
        <v>769.03183079999997</v>
      </c>
      <c r="AS1418" s="109">
        <v>213.02589350838804</v>
      </c>
      <c r="AT1418" s="110">
        <v>859.0925580058904</v>
      </c>
      <c r="AU1418" s="109">
        <v>268.04932817964294</v>
      </c>
      <c r="AV1418" s="110">
        <v>796.06437004690281</v>
      </c>
      <c r="AW1418" s="109">
        <v>307.02531123752988</v>
      </c>
      <c r="AX1418" s="110">
        <v>745.09861889423291</v>
      </c>
      <c r="AY1418" s="109">
        <v>268.05019666604232</v>
      </c>
      <c r="AZ1418" s="110">
        <v>784.06432556613061</v>
      </c>
      <c r="BA1418" s="109">
        <v>295.02523740268629</v>
      </c>
      <c r="BB1418" s="110">
        <v>764.09890821214344</v>
      </c>
      <c r="BC1418" s="109">
        <v>255.05155681358673</v>
      </c>
      <c r="BD1418" s="110">
        <v>815.06382895406659</v>
      </c>
      <c r="BE1418" s="109">
        <v>348.02654867256638</v>
      </c>
      <c r="BF1418" s="110">
        <v>724.09784224514613</v>
      </c>
      <c r="BG1418" s="109">
        <v>324.02589307120593</v>
      </c>
      <c r="BH1418" s="110">
        <v>729.09812014895238</v>
      </c>
      <c r="BI1418" s="109">
        <v>338.07730426164517</v>
      </c>
      <c r="BJ1418" s="110">
        <v>713.03261963583122</v>
      </c>
      <c r="BK1418" s="109">
        <v>100</v>
      </c>
      <c r="BL1418" s="110">
        <v>535</v>
      </c>
      <c r="BM1418" s="109">
        <v>163</v>
      </c>
      <c r="BN1418" s="110">
        <v>496</v>
      </c>
      <c r="BO1418" s="109">
        <v>340</v>
      </c>
      <c r="BP1418" s="110">
        <v>643</v>
      </c>
      <c r="BQ1418" s="109">
        <v>277</v>
      </c>
      <c r="BR1418" s="110">
        <v>739</v>
      </c>
      <c r="BS1418" s="109">
        <v>293</v>
      </c>
      <c r="BT1418" s="110">
        <v>692</v>
      </c>
      <c r="BU1418" s="109">
        <v>429</v>
      </c>
      <c r="BV1418" s="110">
        <v>592</v>
      </c>
      <c r="BW1418" s="109">
        <v>340</v>
      </c>
      <c r="BX1418" s="110">
        <v>662</v>
      </c>
      <c r="BY1418" s="109">
        <v>303</v>
      </c>
      <c r="BZ1418" s="110">
        <v>698</v>
      </c>
      <c r="CA1418" s="109">
        <v>287</v>
      </c>
      <c r="CB1418" s="110">
        <v>660</v>
      </c>
      <c r="CC1418" s="109">
        <v>271</v>
      </c>
      <c r="CD1418" s="110">
        <v>747</v>
      </c>
      <c r="CE1418" s="109">
        <v>371</v>
      </c>
      <c r="CF1418" s="110">
        <v>635</v>
      </c>
      <c r="CG1418" s="109">
        <v>312</v>
      </c>
      <c r="CH1418" s="110">
        <v>689</v>
      </c>
      <c r="CI1418" s="109">
        <v>344</v>
      </c>
      <c r="CJ1418" s="110">
        <v>653</v>
      </c>
    </row>
    <row r="1419" spans="1:88" x14ac:dyDescent="0.25">
      <c r="A1419" s="15">
        <v>1417</v>
      </c>
      <c r="B1419" s="221" t="s">
        <v>2246</v>
      </c>
      <c r="C1419" s="224" t="s">
        <v>2245</v>
      </c>
      <c r="D1419" s="11" t="s">
        <v>76</v>
      </c>
      <c r="E1419" s="224">
        <v>10</v>
      </c>
      <c r="F1419" s="100">
        <v>44</v>
      </c>
      <c r="G1419" s="11">
        <v>97</v>
      </c>
      <c r="H1419" s="15">
        <v>1757</v>
      </c>
      <c r="I1419" s="17">
        <v>1453</v>
      </c>
      <c r="J1419" s="17">
        <v>242</v>
      </c>
      <c r="K1419" s="17">
        <v>42</v>
      </c>
      <c r="L1419" s="17">
        <v>10</v>
      </c>
      <c r="M1419" s="17">
        <v>11</v>
      </c>
      <c r="N1419" s="11">
        <v>11</v>
      </c>
      <c r="O1419" s="17">
        <v>1362</v>
      </c>
      <c r="P1419" s="17">
        <v>1135</v>
      </c>
      <c r="Q1419" s="17">
        <v>184</v>
      </c>
      <c r="R1419" s="17">
        <v>21</v>
      </c>
      <c r="S1419" s="17">
        <v>8</v>
      </c>
      <c r="T1419" s="17">
        <v>9</v>
      </c>
      <c r="U1419" s="11">
        <v>3</v>
      </c>
      <c r="V1419" s="15">
        <v>1060</v>
      </c>
      <c r="W1419" s="17">
        <v>392</v>
      </c>
      <c r="X1419" s="17">
        <v>406</v>
      </c>
      <c r="Y1419" s="17">
        <v>262</v>
      </c>
      <c r="Z1419" s="11">
        <v>0</v>
      </c>
      <c r="AA1419" s="15">
        <v>849</v>
      </c>
      <c r="AB1419" s="17">
        <v>184</v>
      </c>
      <c r="AC1419" s="17">
        <v>1</v>
      </c>
      <c r="AD1419" s="17">
        <v>4</v>
      </c>
      <c r="AE1419" s="11">
        <v>22</v>
      </c>
      <c r="AF1419" s="15">
        <v>218</v>
      </c>
      <c r="AG1419" s="17">
        <v>163</v>
      </c>
      <c r="AH1419" s="17">
        <v>1</v>
      </c>
      <c r="AI1419" s="17">
        <v>2</v>
      </c>
      <c r="AJ1419" s="11">
        <v>8</v>
      </c>
      <c r="AK1419" s="109">
        <v>253.06886852372742</v>
      </c>
      <c r="AL1419" s="110">
        <v>481.01903744162115</v>
      </c>
      <c r="AM1419" s="109">
        <v>248</v>
      </c>
      <c r="AN1419" s="110">
        <v>433</v>
      </c>
      <c r="AO1419" s="109">
        <v>199.74660633484163</v>
      </c>
      <c r="AP1419" s="110">
        <v>367.4205915957852</v>
      </c>
      <c r="AQ1419" s="109">
        <v>267.0678929</v>
      </c>
      <c r="AR1419" s="110">
        <v>469.01941310000001</v>
      </c>
      <c r="AS1419" s="109">
        <v>206.02504254801849</v>
      </c>
      <c r="AT1419" s="110">
        <v>520.0560304575821</v>
      </c>
      <c r="AU1419" s="109">
        <v>257.0473035155531</v>
      </c>
      <c r="AV1419" s="110">
        <v>471.03808830664724</v>
      </c>
      <c r="AW1419" s="109">
        <v>273.02250803858522</v>
      </c>
      <c r="AX1419" s="110">
        <v>442.05850946476636</v>
      </c>
      <c r="AY1419" s="109">
        <v>253.0473871511519</v>
      </c>
      <c r="AZ1419" s="110">
        <v>464.03807023301607</v>
      </c>
      <c r="BA1419" s="109">
        <v>271.02318419026437</v>
      </c>
      <c r="BB1419" s="110">
        <v>443.05735122772194</v>
      </c>
      <c r="BC1419" s="109">
        <v>234.04731095835018</v>
      </c>
      <c r="BD1419" s="110">
        <v>490.03837569017503</v>
      </c>
      <c r="BE1419" s="109">
        <v>295.02250534025023</v>
      </c>
      <c r="BF1419" s="110">
        <v>433.05851614937609</v>
      </c>
      <c r="BG1419" s="109">
        <v>275.02197714377047</v>
      </c>
      <c r="BH1419" s="110">
        <v>443.0596258243977</v>
      </c>
      <c r="BI1419" s="109">
        <v>292.0667835633148</v>
      </c>
      <c r="BJ1419" s="110">
        <v>426.01948943178701</v>
      </c>
      <c r="BK1419" s="109">
        <v>70</v>
      </c>
      <c r="BL1419" s="110">
        <v>259</v>
      </c>
      <c r="BM1419" s="109">
        <v>145</v>
      </c>
      <c r="BN1419" s="110">
        <v>283</v>
      </c>
      <c r="BO1419" s="109">
        <v>277</v>
      </c>
      <c r="BP1419" s="110">
        <v>368</v>
      </c>
      <c r="BQ1419" s="109">
        <v>232</v>
      </c>
      <c r="BR1419" s="110">
        <v>433</v>
      </c>
      <c r="BS1419" s="109">
        <v>255</v>
      </c>
      <c r="BT1419" s="110">
        <v>391</v>
      </c>
      <c r="BU1419" s="109">
        <v>312</v>
      </c>
      <c r="BV1419" s="110">
        <v>357</v>
      </c>
      <c r="BW1419" s="109">
        <v>284</v>
      </c>
      <c r="BX1419" s="110">
        <v>376</v>
      </c>
      <c r="BY1419" s="109">
        <v>257</v>
      </c>
      <c r="BZ1419" s="110">
        <v>407</v>
      </c>
      <c r="CA1419" s="109">
        <v>257</v>
      </c>
      <c r="CB1419" s="110">
        <v>373</v>
      </c>
      <c r="CC1419" s="109">
        <v>252</v>
      </c>
      <c r="CD1419" s="110">
        <v>418</v>
      </c>
      <c r="CE1419" s="109">
        <v>302</v>
      </c>
      <c r="CF1419" s="110">
        <v>362</v>
      </c>
      <c r="CG1419" s="109">
        <v>274</v>
      </c>
      <c r="CH1419" s="110">
        <v>378</v>
      </c>
      <c r="CI1419" s="109">
        <v>289</v>
      </c>
      <c r="CJ1419" s="110">
        <v>369</v>
      </c>
    </row>
    <row r="1420" spans="1:88" x14ac:dyDescent="0.25">
      <c r="A1420" s="15">
        <v>1418</v>
      </c>
      <c r="B1420" s="221" t="s">
        <v>2244</v>
      </c>
      <c r="C1420" s="224" t="s">
        <v>2243</v>
      </c>
      <c r="D1420" s="11" t="s">
        <v>76</v>
      </c>
      <c r="E1420" s="224">
        <v>10</v>
      </c>
      <c r="F1420" s="100">
        <v>44</v>
      </c>
      <c r="G1420" s="11">
        <v>97</v>
      </c>
      <c r="H1420" s="15">
        <v>1789</v>
      </c>
      <c r="I1420" s="17">
        <v>1712</v>
      </c>
      <c r="J1420" s="17">
        <v>20</v>
      </c>
      <c r="K1420" s="17">
        <v>41</v>
      </c>
      <c r="L1420" s="17">
        <v>16</v>
      </c>
      <c r="M1420" s="17">
        <v>5</v>
      </c>
      <c r="N1420" s="11">
        <v>20</v>
      </c>
      <c r="O1420" s="17">
        <v>1402</v>
      </c>
      <c r="P1420" s="17">
        <v>1354</v>
      </c>
      <c r="Q1420" s="17">
        <v>14</v>
      </c>
      <c r="R1420" s="17">
        <v>26</v>
      </c>
      <c r="S1420" s="17">
        <v>10</v>
      </c>
      <c r="T1420" s="17">
        <v>4</v>
      </c>
      <c r="U1420" s="11">
        <v>12</v>
      </c>
      <c r="V1420" s="15">
        <v>1360</v>
      </c>
      <c r="W1420" s="17">
        <v>243</v>
      </c>
      <c r="X1420" s="17">
        <v>777</v>
      </c>
      <c r="Y1420" s="17">
        <v>338</v>
      </c>
      <c r="Z1420" s="11">
        <v>2</v>
      </c>
      <c r="AA1420" s="15">
        <v>1331</v>
      </c>
      <c r="AB1420" s="17">
        <v>11</v>
      </c>
      <c r="AC1420" s="17">
        <v>1</v>
      </c>
      <c r="AD1420" s="17">
        <v>0</v>
      </c>
      <c r="AE1420" s="11">
        <v>17</v>
      </c>
      <c r="AF1420" s="15">
        <v>231</v>
      </c>
      <c r="AG1420" s="17">
        <v>7</v>
      </c>
      <c r="AH1420" s="17">
        <v>0</v>
      </c>
      <c r="AI1420" s="17">
        <v>0</v>
      </c>
      <c r="AJ1420" s="11">
        <v>5</v>
      </c>
      <c r="AK1420" s="109">
        <v>241.06560203248344</v>
      </c>
      <c r="AL1420" s="110">
        <v>901.03566057151909</v>
      </c>
      <c r="AM1420" s="109">
        <v>265</v>
      </c>
      <c r="AN1420" s="110">
        <v>795</v>
      </c>
      <c r="AO1420" s="109">
        <v>213.43891402714931</v>
      </c>
      <c r="AP1420" s="110">
        <v>674.59438872667261</v>
      </c>
      <c r="AQ1420" s="109">
        <v>272.06916430000001</v>
      </c>
      <c r="AR1420" s="110">
        <v>857.03547330000004</v>
      </c>
      <c r="AS1420" s="109">
        <v>134.01628981278873</v>
      </c>
      <c r="AT1420" s="110">
        <v>1014.109259392285</v>
      </c>
      <c r="AU1420" s="109">
        <v>232.04270200625805</v>
      </c>
      <c r="AV1420" s="110">
        <v>893.07221413553293</v>
      </c>
      <c r="AW1420" s="109">
        <v>263.02168356830737</v>
      </c>
      <c r="AX1420" s="110">
        <v>821.10867934518819</v>
      </c>
      <c r="AY1420" s="109">
        <v>210.03933320846602</v>
      </c>
      <c r="AZ1420" s="110">
        <v>882.07236626189695</v>
      </c>
      <c r="BA1420" s="109">
        <v>245.02095987680727</v>
      </c>
      <c r="BB1420" s="110">
        <v>849.10991239804946</v>
      </c>
      <c r="BC1420" s="109">
        <v>196.03962798220783</v>
      </c>
      <c r="BD1420" s="110">
        <v>912.07142577436662</v>
      </c>
      <c r="BE1420" s="109">
        <v>297.0226579188282</v>
      </c>
      <c r="BF1420" s="110">
        <v>820.11081580251357</v>
      </c>
      <c r="BG1420" s="109">
        <v>259.02069847358746</v>
      </c>
      <c r="BH1420" s="110">
        <v>833.11211808515407</v>
      </c>
      <c r="BI1420" s="109">
        <v>287.06564000914841</v>
      </c>
      <c r="BJ1420" s="110">
        <v>806.0368743709397</v>
      </c>
      <c r="BK1420" s="109">
        <v>163</v>
      </c>
      <c r="BL1420" s="110">
        <v>451</v>
      </c>
      <c r="BM1420" s="109">
        <v>151</v>
      </c>
      <c r="BN1420" s="110">
        <v>645</v>
      </c>
      <c r="BO1420" s="109">
        <v>310</v>
      </c>
      <c r="BP1420" s="110">
        <v>714</v>
      </c>
      <c r="BQ1420" s="109">
        <v>150</v>
      </c>
      <c r="BR1420" s="110">
        <v>913</v>
      </c>
      <c r="BS1420" s="109">
        <v>209</v>
      </c>
      <c r="BT1420" s="110">
        <v>802</v>
      </c>
      <c r="BU1420" s="109">
        <v>349</v>
      </c>
      <c r="BV1420" s="110">
        <v>680</v>
      </c>
      <c r="BW1420" s="109">
        <v>252</v>
      </c>
      <c r="BX1420" s="110">
        <v>736</v>
      </c>
      <c r="BY1420" s="109">
        <v>202</v>
      </c>
      <c r="BZ1420" s="110">
        <v>792</v>
      </c>
      <c r="CA1420" s="109">
        <v>218</v>
      </c>
      <c r="CB1420" s="110">
        <v>752</v>
      </c>
      <c r="CC1420" s="109">
        <v>238</v>
      </c>
      <c r="CD1420" s="110">
        <v>776</v>
      </c>
      <c r="CE1420" s="109">
        <v>300</v>
      </c>
      <c r="CF1420" s="110">
        <v>705</v>
      </c>
      <c r="CG1420" s="109">
        <v>263</v>
      </c>
      <c r="CH1420" s="110">
        <v>725</v>
      </c>
      <c r="CI1420" s="109">
        <v>272</v>
      </c>
      <c r="CJ1420" s="110">
        <v>731</v>
      </c>
    </row>
    <row r="1421" spans="1:88" x14ac:dyDescent="0.25">
      <c r="A1421" s="15">
        <v>1419</v>
      </c>
      <c r="B1421" s="221" t="s">
        <v>2242</v>
      </c>
      <c r="C1421" s="224" t="s">
        <v>2241</v>
      </c>
      <c r="D1421" s="11" t="s">
        <v>76</v>
      </c>
      <c r="E1421" s="224">
        <v>10</v>
      </c>
      <c r="F1421" s="100">
        <v>44</v>
      </c>
      <c r="G1421" s="11">
        <v>97</v>
      </c>
      <c r="H1421" s="15">
        <v>2228</v>
      </c>
      <c r="I1421" s="17">
        <v>2113</v>
      </c>
      <c r="J1421" s="17">
        <v>38</v>
      </c>
      <c r="K1421" s="17">
        <v>115</v>
      </c>
      <c r="L1421" s="17">
        <v>28</v>
      </c>
      <c r="M1421" s="17">
        <v>6</v>
      </c>
      <c r="N1421" s="11">
        <v>36</v>
      </c>
      <c r="O1421" s="17">
        <v>1764</v>
      </c>
      <c r="P1421" s="17">
        <v>1687</v>
      </c>
      <c r="Q1421" s="17">
        <v>31</v>
      </c>
      <c r="R1421" s="17">
        <v>69</v>
      </c>
      <c r="S1421" s="17">
        <v>15</v>
      </c>
      <c r="T1421" s="17">
        <v>5</v>
      </c>
      <c r="U1421" s="11">
        <v>23</v>
      </c>
      <c r="V1421" s="15">
        <v>1691</v>
      </c>
      <c r="W1421" s="17">
        <v>357</v>
      </c>
      <c r="X1421" s="17">
        <v>826</v>
      </c>
      <c r="Y1421" s="17">
        <v>508</v>
      </c>
      <c r="Z1421" s="11">
        <v>0</v>
      </c>
      <c r="AA1421" s="15">
        <v>1632</v>
      </c>
      <c r="AB1421" s="17">
        <v>15</v>
      </c>
      <c r="AC1421" s="17">
        <v>3</v>
      </c>
      <c r="AD1421" s="17">
        <v>2</v>
      </c>
      <c r="AE1421" s="11">
        <v>39</v>
      </c>
      <c r="AF1421" s="15">
        <v>334</v>
      </c>
      <c r="AG1421" s="17">
        <v>12</v>
      </c>
      <c r="AH1421" s="17">
        <v>1</v>
      </c>
      <c r="AI1421" s="17">
        <v>0</v>
      </c>
      <c r="AJ1421" s="11">
        <v>10</v>
      </c>
      <c r="AK1421" s="109">
        <v>367.09990019054533</v>
      </c>
      <c r="AL1421" s="110">
        <v>1031.0408058260111</v>
      </c>
      <c r="AM1421" s="109">
        <v>370</v>
      </c>
      <c r="AN1421" s="110">
        <v>942</v>
      </c>
      <c r="AO1421" s="109">
        <v>298.00904977375569</v>
      </c>
      <c r="AP1421" s="110">
        <v>799.33070966103844</v>
      </c>
      <c r="AQ1421" s="109">
        <v>414.10527209999998</v>
      </c>
      <c r="AR1421" s="110">
        <v>963.03986090000001</v>
      </c>
      <c r="AS1421" s="109">
        <v>211.02565037685389</v>
      </c>
      <c r="AT1421" s="110">
        <v>1176.1267150348394</v>
      </c>
      <c r="AU1421" s="109">
        <v>321.05908337934841</v>
      </c>
      <c r="AV1421" s="110">
        <v>1042.0842633026039</v>
      </c>
      <c r="AW1421" s="109">
        <v>375.03091763541926</v>
      </c>
      <c r="AX1421" s="110">
        <v>941.12456426774918</v>
      </c>
      <c r="AY1421" s="109">
        <v>295.05525379284512</v>
      </c>
      <c r="AZ1421" s="110">
        <v>1035.0849195930423</v>
      </c>
      <c r="BA1421" s="109">
        <v>338.02891607494223</v>
      </c>
      <c r="BB1421" s="110">
        <v>987.12777801752043</v>
      </c>
      <c r="BC1421" s="109">
        <v>271.05479175090983</v>
      </c>
      <c r="BD1421" s="110">
        <v>1091.0854446489407</v>
      </c>
      <c r="BE1421" s="109">
        <v>400.03051571559354</v>
      </c>
      <c r="BF1421" s="110">
        <v>946.12784359655836</v>
      </c>
      <c r="BG1421" s="109">
        <v>375.02996883241428</v>
      </c>
      <c r="BH1421" s="110">
        <v>951.12800035892144</v>
      </c>
      <c r="BI1421" s="109">
        <v>419.09582983914004</v>
      </c>
      <c r="BJ1421" s="110">
        <v>917.0419526031659</v>
      </c>
      <c r="BK1421" s="109">
        <v>250</v>
      </c>
      <c r="BL1421" s="110">
        <v>498</v>
      </c>
      <c r="BM1421" s="109">
        <v>212</v>
      </c>
      <c r="BN1421" s="110">
        <v>739</v>
      </c>
      <c r="BO1421" s="109">
        <v>438</v>
      </c>
      <c r="BP1421" s="110">
        <v>813</v>
      </c>
      <c r="BQ1421" s="109">
        <v>253</v>
      </c>
      <c r="BR1421" s="110">
        <v>1038</v>
      </c>
      <c r="BS1421" s="109">
        <v>308</v>
      </c>
      <c r="BT1421" s="110">
        <v>923</v>
      </c>
      <c r="BU1421" s="109">
        <v>530</v>
      </c>
      <c r="BV1421" s="110">
        <v>730</v>
      </c>
      <c r="BW1421" s="109">
        <v>376</v>
      </c>
      <c r="BX1421" s="110">
        <v>828</v>
      </c>
      <c r="BY1421" s="109">
        <v>332</v>
      </c>
      <c r="BZ1421" s="110">
        <v>879</v>
      </c>
      <c r="CA1421" s="109">
        <v>328</v>
      </c>
      <c r="CB1421" s="110">
        <v>829</v>
      </c>
      <c r="CC1421" s="109">
        <v>348</v>
      </c>
      <c r="CD1421" s="110">
        <v>885</v>
      </c>
      <c r="CE1421" s="109">
        <v>426</v>
      </c>
      <c r="CF1421" s="110">
        <v>791</v>
      </c>
      <c r="CG1421" s="109">
        <v>362</v>
      </c>
      <c r="CH1421" s="110">
        <v>841</v>
      </c>
      <c r="CI1421" s="109">
        <v>371</v>
      </c>
      <c r="CJ1421" s="110">
        <v>839</v>
      </c>
    </row>
    <row r="1422" spans="1:88" x14ac:dyDescent="0.25">
      <c r="A1422" s="15">
        <v>1420</v>
      </c>
      <c r="B1422" s="221" t="s">
        <v>2240</v>
      </c>
      <c r="C1422" s="224" t="s">
        <v>2239</v>
      </c>
      <c r="D1422" s="11" t="s">
        <v>76</v>
      </c>
      <c r="E1422" s="224">
        <v>10</v>
      </c>
      <c r="F1422" s="100">
        <v>44</v>
      </c>
      <c r="G1422" s="11">
        <v>97</v>
      </c>
      <c r="H1422" s="15">
        <v>3343</v>
      </c>
      <c r="I1422" s="17">
        <v>2903</v>
      </c>
      <c r="J1422" s="17">
        <v>348</v>
      </c>
      <c r="K1422" s="17">
        <v>131</v>
      </c>
      <c r="L1422" s="17">
        <v>19</v>
      </c>
      <c r="M1422" s="17">
        <v>12</v>
      </c>
      <c r="N1422" s="11">
        <v>25</v>
      </c>
      <c r="O1422" s="17">
        <v>2515</v>
      </c>
      <c r="P1422" s="17">
        <v>2178</v>
      </c>
      <c r="Q1422" s="17">
        <v>278</v>
      </c>
      <c r="R1422" s="17">
        <v>82</v>
      </c>
      <c r="S1422" s="17">
        <v>14</v>
      </c>
      <c r="T1422" s="17">
        <v>7</v>
      </c>
      <c r="U1422" s="11">
        <v>18</v>
      </c>
      <c r="V1422" s="15">
        <v>2176</v>
      </c>
      <c r="W1422" s="17">
        <v>747</v>
      </c>
      <c r="X1422" s="17">
        <v>947</v>
      </c>
      <c r="Y1422" s="17">
        <v>479</v>
      </c>
      <c r="Z1422" s="11">
        <v>3</v>
      </c>
      <c r="AA1422" s="15">
        <v>1863</v>
      </c>
      <c r="AB1422" s="17">
        <v>268</v>
      </c>
      <c r="AC1422" s="17">
        <v>6</v>
      </c>
      <c r="AD1422" s="17">
        <v>2</v>
      </c>
      <c r="AE1422" s="11">
        <v>37</v>
      </c>
      <c r="AF1422" s="15">
        <v>491</v>
      </c>
      <c r="AG1422" s="17">
        <v>239</v>
      </c>
      <c r="AH1422" s="17">
        <v>2</v>
      </c>
      <c r="AI1422" s="17">
        <v>1</v>
      </c>
      <c r="AJ1422" s="11">
        <v>14</v>
      </c>
      <c r="AK1422" s="109">
        <v>517.14073133109514</v>
      </c>
      <c r="AL1422" s="110">
        <v>1069.0423098234783</v>
      </c>
      <c r="AM1422" s="109">
        <v>545</v>
      </c>
      <c r="AN1422" s="110">
        <v>1011</v>
      </c>
      <c r="AO1422" s="109">
        <v>438.95927601809956</v>
      </c>
      <c r="AP1422" s="110">
        <v>857.8804113241082</v>
      </c>
      <c r="AQ1422" s="109">
        <v>532.13527720000002</v>
      </c>
      <c r="AR1422" s="110">
        <v>1036.0428830000001</v>
      </c>
      <c r="AS1422" s="109">
        <v>410.04984196450278</v>
      </c>
      <c r="AT1422" s="110">
        <v>1164.1254220242799</v>
      </c>
      <c r="AU1422" s="109">
        <v>505.09295048775999</v>
      </c>
      <c r="AV1422" s="110">
        <v>1056.0853954391073</v>
      </c>
      <c r="AW1422" s="109">
        <v>540.0445213950037</v>
      </c>
      <c r="AX1422" s="110">
        <v>989.1309182367736</v>
      </c>
      <c r="AY1422" s="109">
        <v>496.09290129237684</v>
      </c>
      <c r="AZ1422" s="110">
        <v>1042.0854939284543</v>
      </c>
      <c r="BA1422" s="109">
        <v>553.04730943622212</v>
      </c>
      <c r="BB1422" s="110">
        <v>981.12700125145648</v>
      </c>
      <c r="BC1422" s="109">
        <v>459.09280226445611</v>
      </c>
      <c r="BD1422" s="110">
        <v>1091.0854446489407</v>
      </c>
      <c r="BE1422" s="109">
        <v>578.04409520903266</v>
      </c>
      <c r="BF1422" s="110">
        <v>959.12960043245187</v>
      </c>
      <c r="BG1422" s="109">
        <v>543.04339486933588</v>
      </c>
      <c r="BH1422" s="110">
        <v>984.13244201175473</v>
      </c>
      <c r="BI1422" s="109">
        <v>565.12922162079747</v>
      </c>
      <c r="BJ1422" s="110">
        <v>960.04391984628057</v>
      </c>
      <c r="BK1422" s="109">
        <v>168</v>
      </c>
      <c r="BL1422" s="110">
        <v>663</v>
      </c>
      <c r="BM1422" s="109">
        <v>280</v>
      </c>
      <c r="BN1422" s="110">
        <v>688</v>
      </c>
      <c r="BO1422" s="109">
        <v>615</v>
      </c>
      <c r="BP1422" s="110">
        <v>896</v>
      </c>
      <c r="BQ1422" s="109">
        <v>523</v>
      </c>
      <c r="BR1422" s="110">
        <v>1002</v>
      </c>
      <c r="BS1422" s="109">
        <v>554</v>
      </c>
      <c r="BT1422" s="110">
        <v>938</v>
      </c>
      <c r="BU1422" s="109">
        <v>703</v>
      </c>
      <c r="BV1422" s="110">
        <v>830</v>
      </c>
      <c r="BW1422" s="109">
        <v>604</v>
      </c>
      <c r="BX1422" s="110">
        <v>887</v>
      </c>
      <c r="BY1422" s="109">
        <v>539</v>
      </c>
      <c r="BZ1422" s="110">
        <v>961</v>
      </c>
      <c r="CA1422" s="109">
        <v>558</v>
      </c>
      <c r="CB1422" s="110">
        <v>888</v>
      </c>
      <c r="CC1422" s="109">
        <v>530</v>
      </c>
      <c r="CD1422" s="110">
        <v>986</v>
      </c>
      <c r="CE1422" s="109">
        <v>619</v>
      </c>
      <c r="CF1422" s="110">
        <v>880</v>
      </c>
      <c r="CG1422" s="109">
        <v>565</v>
      </c>
      <c r="CH1422" s="110">
        <v>911</v>
      </c>
      <c r="CI1422" s="109">
        <v>583</v>
      </c>
      <c r="CJ1422" s="110">
        <v>901</v>
      </c>
    </row>
    <row r="1423" spans="1:88" x14ac:dyDescent="0.25">
      <c r="A1423" s="15">
        <v>1421</v>
      </c>
      <c r="B1423" s="221" t="s">
        <v>2238</v>
      </c>
      <c r="C1423" s="224" t="s">
        <v>2237</v>
      </c>
      <c r="D1423" s="11" t="s">
        <v>76</v>
      </c>
      <c r="E1423" s="224">
        <v>10</v>
      </c>
      <c r="F1423" s="100">
        <v>44</v>
      </c>
      <c r="G1423" s="11">
        <v>97</v>
      </c>
      <c r="H1423" s="15">
        <v>3014</v>
      </c>
      <c r="I1423" s="17">
        <v>2838</v>
      </c>
      <c r="J1423" s="17">
        <v>78</v>
      </c>
      <c r="K1423" s="17">
        <v>96</v>
      </c>
      <c r="L1423" s="17">
        <v>25</v>
      </c>
      <c r="M1423" s="17">
        <v>5</v>
      </c>
      <c r="N1423" s="11">
        <v>33</v>
      </c>
      <c r="O1423" s="17">
        <v>2210</v>
      </c>
      <c r="P1423" s="17">
        <v>2098</v>
      </c>
      <c r="Q1423" s="17">
        <v>52</v>
      </c>
      <c r="R1423" s="17">
        <v>51</v>
      </c>
      <c r="S1423" s="17">
        <v>18</v>
      </c>
      <c r="T1423" s="17">
        <v>5</v>
      </c>
      <c r="U1423" s="11">
        <v>22</v>
      </c>
      <c r="V1423" s="15">
        <v>1856</v>
      </c>
      <c r="W1423" s="17">
        <v>422</v>
      </c>
      <c r="X1423" s="17">
        <v>979</v>
      </c>
      <c r="Y1423" s="17">
        <v>455</v>
      </c>
      <c r="Z1423" s="11">
        <v>0</v>
      </c>
      <c r="AA1423" s="15">
        <v>1794</v>
      </c>
      <c r="AB1423" s="17">
        <v>29</v>
      </c>
      <c r="AC1423" s="17">
        <v>5</v>
      </c>
      <c r="AD1423" s="17">
        <v>1</v>
      </c>
      <c r="AE1423" s="11">
        <v>27</v>
      </c>
      <c r="AF1423" s="15">
        <v>392</v>
      </c>
      <c r="AG1423" s="17">
        <v>24</v>
      </c>
      <c r="AH1423" s="17">
        <v>2</v>
      </c>
      <c r="AI1423" s="17">
        <v>0</v>
      </c>
      <c r="AJ1423" s="11">
        <v>4</v>
      </c>
      <c r="AK1423" s="109">
        <v>289.07866799745938</v>
      </c>
      <c r="AL1423" s="110">
        <v>1175.0465051848334</v>
      </c>
      <c r="AM1423" s="109">
        <v>297</v>
      </c>
      <c r="AN1423" s="110">
        <v>1084</v>
      </c>
      <c r="AO1423" s="109">
        <v>239.2126696832579</v>
      </c>
      <c r="AP1423" s="110">
        <v>919.82429859083413</v>
      </c>
      <c r="AQ1423" s="109">
        <v>296.075267</v>
      </c>
      <c r="AR1423" s="110">
        <v>1156.0478499999999</v>
      </c>
      <c r="AS1423" s="109">
        <v>225.02735229759298</v>
      </c>
      <c r="AT1423" s="110">
        <v>1218.1312405717981</v>
      </c>
      <c r="AU1423" s="109">
        <v>301.05540217191236</v>
      </c>
      <c r="AV1423" s="110">
        <v>1135.0917839236618</v>
      </c>
      <c r="AW1423" s="109">
        <v>332.0273724132245</v>
      </c>
      <c r="AX1423" s="110">
        <v>1074.142170056921</v>
      </c>
      <c r="AY1423" s="109">
        <v>279.05225697696198</v>
      </c>
      <c r="AZ1423" s="110">
        <v>1141.0936166721365</v>
      </c>
      <c r="BA1423" s="109">
        <v>323.02763281717853</v>
      </c>
      <c r="BB1423" s="110">
        <v>1093.1415008846502</v>
      </c>
      <c r="BC1423" s="109">
        <v>257.05196118075213</v>
      </c>
      <c r="BD1423" s="110">
        <v>1182.0925715628305</v>
      </c>
      <c r="BE1423" s="109">
        <v>358.02731156545622</v>
      </c>
      <c r="BF1423" s="110">
        <v>1074.1451416730483</v>
      </c>
      <c r="BG1423" s="109">
        <v>343.02741149204826</v>
      </c>
      <c r="BH1423" s="110">
        <v>1074.1445556103909</v>
      </c>
      <c r="BI1423" s="109">
        <v>360.08233589997712</v>
      </c>
      <c r="BJ1423" s="110">
        <v>1063.0486320797877</v>
      </c>
      <c r="BK1423" s="109">
        <v>129</v>
      </c>
      <c r="BL1423" s="110">
        <v>689</v>
      </c>
      <c r="BM1423" s="109">
        <v>168</v>
      </c>
      <c r="BN1423" s="110">
        <v>716</v>
      </c>
      <c r="BO1423" s="109">
        <v>364</v>
      </c>
      <c r="BP1423" s="110">
        <v>955</v>
      </c>
      <c r="BQ1423" s="109">
        <v>303</v>
      </c>
      <c r="BR1423" s="110">
        <v>1052</v>
      </c>
      <c r="BS1423" s="109">
        <v>313</v>
      </c>
      <c r="BT1423" s="110">
        <v>1001</v>
      </c>
      <c r="BU1423" s="109">
        <v>435</v>
      </c>
      <c r="BV1423" s="110">
        <v>913</v>
      </c>
      <c r="BW1423" s="109">
        <v>363</v>
      </c>
      <c r="BX1423" s="110">
        <v>949</v>
      </c>
      <c r="BY1423" s="109">
        <v>302</v>
      </c>
      <c r="BZ1423" s="110">
        <v>1011</v>
      </c>
      <c r="CA1423" s="109">
        <v>310</v>
      </c>
      <c r="CB1423" s="110">
        <v>965</v>
      </c>
      <c r="CC1423" s="109">
        <v>287</v>
      </c>
      <c r="CD1423" s="110">
        <v>1048</v>
      </c>
      <c r="CE1423" s="109">
        <v>388</v>
      </c>
      <c r="CF1423" s="110">
        <v>932</v>
      </c>
      <c r="CG1423" s="109">
        <v>342</v>
      </c>
      <c r="CH1423" s="110">
        <v>962</v>
      </c>
      <c r="CI1423" s="109">
        <v>352</v>
      </c>
      <c r="CJ1423" s="110">
        <v>960</v>
      </c>
    </row>
    <row r="1424" spans="1:88" x14ac:dyDescent="0.25">
      <c r="A1424" s="15">
        <v>1422</v>
      </c>
      <c r="B1424" s="221" t="s">
        <v>2236</v>
      </c>
      <c r="C1424" s="224" t="s">
        <v>2235</v>
      </c>
      <c r="D1424" s="11" t="s">
        <v>76</v>
      </c>
      <c r="E1424" s="224">
        <v>10</v>
      </c>
      <c r="F1424" s="100">
        <v>44</v>
      </c>
      <c r="G1424" s="11">
        <v>97</v>
      </c>
      <c r="H1424" s="15">
        <v>3455</v>
      </c>
      <c r="I1424" s="17">
        <v>3270</v>
      </c>
      <c r="J1424" s="17">
        <v>78</v>
      </c>
      <c r="K1424" s="17">
        <v>95</v>
      </c>
      <c r="L1424" s="17">
        <v>28</v>
      </c>
      <c r="M1424" s="17">
        <v>17</v>
      </c>
      <c r="N1424" s="11">
        <v>36</v>
      </c>
      <c r="O1424" s="17">
        <v>2644</v>
      </c>
      <c r="P1424" s="17">
        <v>2528</v>
      </c>
      <c r="Q1424" s="17">
        <v>49</v>
      </c>
      <c r="R1424" s="17">
        <v>61</v>
      </c>
      <c r="S1424" s="17">
        <v>21</v>
      </c>
      <c r="T1424" s="17">
        <v>11</v>
      </c>
      <c r="U1424" s="11">
        <v>23</v>
      </c>
      <c r="V1424" s="15">
        <v>2347</v>
      </c>
      <c r="W1424" s="17">
        <v>531</v>
      </c>
      <c r="X1424" s="17">
        <v>1124</v>
      </c>
      <c r="Y1424" s="17">
        <v>684</v>
      </c>
      <c r="Z1424" s="11">
        <v>8</v>
      </c>
      <c r="AA1424" s="15">
        <v>2242</v>
      </c>
      <c r="AB1424" s="17">
        <v>40</v>
      </c>
      <c r="AC1424" s="17">
        <v>9</v>
      </c>
      <c r="AD1424" s="17">
        <v>1</v>
      </c>
      <c r="AE1424" s="11">
        <v>55</v>
      </c>
      <c r="AF1424" s="15">
        <v>481</v>
      </c>
      <c r="AG1424" s="17">
        <v>34</v>
      </c>
      <c r="AH1424" s="17">
        <v>2</v>
      </c>
      <c r="AI1424" s="17">
        <v>0</v>
      </c>
      <c r="AJ1424" s="11">
        <v>14</v>
      </c>
      <c r="AK1424" s="109">
        <v>429.11677706197258</v>
      </c>
      <c r="AL1424" s="110">
        <v>1314.052006649252</v>
      </c>
      <c r="AM1424" s="109">
        <v>472</v>
      </c>
      <c r="AN1424" s="110">
        <v>1157</v>
      </c>
      <c r="AO1424" s="109">
        <v>380.16289592760177</v>
      </c>
      <c r="AP1424" s="110">
        <v>981.76818585755996</v>
      </c>
      <c r="AQ1424" s="109">
        <v>482.12256309999998</v>
      </c>
      <c r="AR1424" s="110">
        <v>1239.051285</v>
      </c>
      <c r="AS1424" s="109">
        <v>261.03172866520788</v>
      </c>
      <c r="AT1424" s="110">
        <v>1466.1579627900294</v>
      </c>
      <c r="AU1424" s="109">
        <v>414.07620099392602</v>
      </c>
      <c r="AV1424" s="110">
        <v>1281.1035904900534</v>
      </c>
      <c r="AW1424" s="109">
        <v>458.03776073872535</v>
      </c>
      <c r="AX1424" s="110">
        <v>1208.1599082204475</v>
      </c>
      <c r="AY1424" s="109">
        <v>384.07192358119499</v>
      </c>
      <c r="AZ1424" s="110">
        <v>1292.10600590745</v>
      </c>
      <c r="BA1424" s="109">
        <v>431.03687227307728</v>
      </c>
      <c r="BB1424" s="110">
        <v>1230.1592370431106</v>
      </c>
      <c r="BC1424" s="109">
        <v>353.07137080469067</v>
      </c>
      <c r="BD1424" s="110">
        <v>1326.1038493166777</v>
      </c>
      <c r="BE1424" s="109">
        <v>481.03669514800123</v>
      </c>
      <c r="BF1424" s="110">
        <v>1194.1613586197577</v>
      </c>
      <c r="BG1424" s="109">
        <v>469.03748101973946</v>
      </c>
      <c r="BH1424" s="110">
        <v>1194.1607070752389</v>
      </c>
      <c r="BI1424" s="109">
        <v>492.11252572996875</v>
      </c>
      <c r="BJ1424" s="110">
        <v>1174.0537103120139</v>
      </c>
      <c r="BK1424" s="109">
        <v>227</v>
      </c>
      <c r="BL1424" s="110">
        <v>614</v>
      </c>
      <c r="BM1424" s="109">
        <v>201</v>
      </c>
      <c r="BN1424" s="110">
        <v>823</v>
      </c>
      <c r="BO1424" s="109">
        <v>532</v>
      </c>
      <c r="BP1424" s="110">
        <v>1001</v>
      </c>
      <c r="BQ1424" s="109">
        <v>358</v>
      </c>
      <c r="BR1424" s="110">
        <v>1232</v>
      </c>
      <c r="BS1424" s="109">
        <v>414</v>
      </c>
      <c r="BT1424" s="110">
        <v>1089</v>
      </c>
      <c r="BU1424" s="109">
        <v>614</v>
      </c>
      <c r="BV1424" s="110">
        <v>939</v>
      </c>
      <c r="BW1424" s="109">
        <v>494</v>
      </c>
      <c r="BX1424" s="110">
        <v>1015</v>
      </c>
      <c r="BY1424" s="109">
        <v>445</v>
      </c>
      <c r="BZ1424" s="110">
        <v>1062</v>
      </c>
      <c r="CA1424" s="109">
        <v>424</v>
      </c>
      <c r="CB1424" s="110">
        <v>1016</v>
      </c>
      <c r="CC1424" s="109">
        <v>435</v>
      </c>
      <c r="CD1424" s="110">
        <v>1092</v>
      </c>
      <c r="CE1424" s="109">
        <v>524</v>
      </c>
      <c r="CF1424" s="110">
        <v>977</v>
      </c>
      <c r="CG1424" s="109">
        <v>456</v>
      </c>
      <c r="CH1424" s="110">
        <v>1032</v>
      </c>
      <c r="CI1424" s="109">
        <v>495</v>
      </c>
      <c r="CJ1424" s="110">
        <v>1004</v>
      </c>
    </row>
    <row r="1425" spans="1:88" x14ac:dyDescent="0.25">
      <c r="A1425" s="15">
        <v>1423</v>
      </c>
      <c r="B1425" s="221" t="s">
        <v>2234</v>
      </c>
      <c r="C1425" s="224" t="s">
        <v>2233</v>
      </c>
      <c r="D1425" s="11" t="s">
        <v>76</v>
      </c>
      <c r="E1425" s="224">
        <v>10</v>
      </c>
      <c r="F1425" s="100">
        <v>44</v>
      </c>
      <c r="G1425" s="11">
        <v>97</v>
      </c>
      <c r="H1425" s="15">
        <v>2990</v>
      </c>
      <c r="I1425" s="17">
        <v>2730</v>
      </c>
      <c r="J1425" s="17">
        <v>170</v>
      </c>
      <c r="K1425" s="17">
        <v>73</v>
      </c>
      <c r="L1425" s="17">
        <v>14</v>
      </c>
      <c r="M1425" s="17">
        <v>17</v>
      </c>
      <c r="N1425" s="11">
        <v>27</v>
      </c>
      <c r="O1425" s="17">
        <v>2234</v>
      </c>
      <c r="P1425" s="17">
        <v>2059</v>
      </c>
      <c r="Q1425" s="17">
        <v>132</v>
      </c>
      <c r="R1425" s="17">
        <v>36</v>
      </c>
      <c r="S1425" s="17">
        <v>10</v>
      </c>
      <c r="T1425" s="17">
        <v>11</v>
      </c>
      <c r="U1425" s="11">
        <v>11</v>
      </c>
      <c r="V1425" s="15">
        <v>2042</v>
      </c>
      <c r="W1425" s="17">
        <v>582</v>
      </c>
      <c r="X1425" s="17">
        <v>955</v>
      </c>
      <c r="Y1425" s="17">
        <v>504</v>
      </c>
      <c r="Z1425" s="11">
        <v>1</v>
      </c>
      <c r="AA1425" s="15">
        <v>1868</v>
      </c>
      <c r="AB1425" s="17">
        <v>131</v>
      </c>
      <c r="AC1425" s="17">
        <v>4</v>
      </c>
      <c r="AD1425" s="17">
        <v>6</v>
      </c>
      <c r="AE1425" s="11">
        <v>33</v>
      </c>
      <c r="AF1425" s="15">
        <v>458</v>
      </c>
      <c r="AG1425" s="17">
        <v>109</v>
      </c>
      <c r="AH1425" s="17">
        <v>2</v>
      </c>
      <c r="AI1425" s="17">
        <v>2</v>
      </c>
      <c r="AJ1425" s="11">
        <v>11</v>
      </c>
      <c r="AK1425" s="109">
        <v>427.11623264676524</v>
      </c>
      <c r="AL1425" s="110">
        <v>1158.0458323438613</v>
      </c>
      <c r="AM1425" s="109">
        <v>470</v>
      </c>
      <c r="AN1425" s="110">
        <v>973</v>
      </c>
      <c r="AO1425" s="109">
        <v>378.55203619909503</v>
      </c>
      <c r="AP1425" s="110">
        <v>825.63564808937417</v>
      </c>
      <c r="AQ1425" s="109">
        <v>465.11824039999999</v>
      </c>
      <c r="AR1425" s="110">
        <v>1096.0453660000001</v>
      </c>
      <c r="AS1425" s="109">
        <v>328.03987357160224</v>
      </c>
      <c r="AT1425" s="110">
        <v>1244.1340420946772</v>
      </c>
      <c r="AU1425" s="109">
        <v>417.0767531750414</v>
      </c>
      <c r="AV1425" s="110">
        <v>1136.0918647905548</v>
      </c>
      <c r="AW1425" s="109">
        <v>451.03718360953087</v>
      </c>
      <c r="AX1425" s="110">
        <v>1078.1426995543397</v>
      </c>
      <c r="AY1425" s="109">
        <v>407.07623150402696</v>
      </c>
      <c r="AZ1425" s="110">
        <v>1127.0924680013127</v>
      </c>
      <c r="BA1425" s="109">
        <v>438.03747112670032</v>
      </c>
      <c r="BB1425" s="110">
        <v>1086.1405946575755</v>
      </c>
      <c r="BC1425" s="109">
        <v>379.07662757784067</v>
      </c>
      <c r="BD1425" s="110">
        <v>1158.0906919371891</v>
      </c>
      <c r="BE1425" s="109">
        <v>495.037763198047</v>
      </c>
      <c r="BF1425" s="110">
        <v>1044.141087436371</v>
      </c>
      <c r="BG1425" s="109">
        <v>468.03740110285304</v>
      </c>
      <c r="BH1425" s="110">
        <v>1055.1419982951231</v>
      </c>
      <c r="BI1425" s="109">
        <v>489.11183959746893</v>
      </c>
      <c r="BJ1425" s="110">
        <v>1038.0474883337909</v>
      </c>
      <c r="BK1425" s="109">
        <v>189</v>
      </c>
      <c r="BL1425" s="110">
        <v>576</v>
      </c>
      <c r="BM1425" s="109">
        <v>274</v>
      </c>
      <c r="BN1425" s="110">
        <v>680</v>
      </c>
      <c r="BO1425" s="109">
        <v>490</v>
      </c>
      <c r="BP1425" s="110">
        <v>878</v>
      </c>
      <c r="BQ1425" s="109">
        <v>395</v>
      </c>
      <c r="BR1425" s="110">
        <v>1015</v>
      </c>
      <c r="BS1425" s="109">
        <v>412</v>
      </c>
      <c r="BT1425" s="110">
        <v>940</v>
      </c>
      <c r="BU1425" s="109">
        <v>586</v>
      </c>
      <c r="BV1425" s="110">
        <v>797</v>
      </c>
      <c r="BW1425" s="109">
        <v>475</v>
      </c>
      <c r="BX1425" s="110">
        <v>859</v>
      </c>
      <c r="BY1425" s="109">
        <v>422</v>
      </c>
      <c r="BZ1425" s="110">
        <v>918</v>
      </c>
      <c r="CA1425" s="109">
        <v>417</v>
      </c>
      <c r="CB1425" s="110">
        <v>866</v>
      </c>
      <c r="CC1425" s="109">
        <v>444</v>
      </c>
      <c r="CD1425" s="110">
        <v>919</v>
      </c>
      <c r="CE1425" s="109">
        <v>494</v>
      </c>
      <c r="CF1425" s="110">
        <v>849</v>
      </c>
      <c r="CG1425" s="109">
        <v>457</v>
      </c>
      <c r="CH1425" s="110">
        <v>879</v>
      </c>
      <c r="CI1425" s="109">
        <v>471</v>
      </c>
      <c r="CJ1425" s="110">
        <v>872</v>
      </c>
    </row>
    <row r="1426" spans="1:88" x14ac:dyDescent="0.25">
      <c r="A1426" s="15">
        <v>1424</v>
      </c>
      <c r="B1426" s="221" t="s">
        <v>2232</v>
      </c>
      <c r="C1426" s="224" t="s">
        <v>2231</v>
      </c>
      <c r="D1426" s="11" t="s">
        <v>76</v>
      </c>
      <c r="E1426" s="224">
        <v>10</v>
      </c>
      <c r="F1426" s="100">
        <v>44</v>
      </c>
      <c r="G1426" s="11">
        <v>97</v>
      </c>
      <c r="H1426" s="15">
        <v>3444</v>
      </c>
      <c r="I1426" s="17">
        <v>3248</v>
      </c>
      <c r="J1426" s="17">
        <v>90</v>
      </c>
      <c r="K1426" s="17">
        <v>157</v>
      </c>
      <c r="L1426" s="17">
        <v>10</v>
      </c>
      <c r="M1426" s="17">
        <v>7</v>
      </c>
      <c r="N1426" s="11">
        <v>61</v>
      </c>
      <c r="O1426" s="17">
        <v>2582</v>
      </c>
      <c r="P1426" s="17">
        <v>2466</v>
      </c>
      <c r="Q1426" s="17">
        <v>56</v>
      </c>
      <c r="R1426" s="17">
        <v>92</v>
      </c>
      <c r="S1426" s="17">
        <v>8</v>
      </c>
      <c r="T1426" s="17">
        <v>7</v>
      </c>
      <c r="U1426" s="11">
        <v>35</v>
      </c>
      <c r="V1426" s="15">
        <v>2077</v>
      </c>
      <c r="W1426" s="17">
        <v>479</v>
      </c>
      <c r="X1426" s="17">
        <v>1081</v>
      </c>
      <c r="Y1426" s="17">
        <v>517</v>
      </c>
      <c r="Z1426" s="11">
        <v>0</v>
      </c>
      <c r="AA1426" s="15">
        <v>1997</v>
      </c>
      <c r="AB1426" s="17">
        <v>35</v>
      </c>
      <c r="AC1426" s="17">
        <v>4</v>
      </c>
      <c r="AD1426" s="17">
        <v>3</v>
      </c>
      <c r="AE1426" s="11">
        <v>38</v>
      </c>
      <c r="AF1426" s="15">
        <v>442</v>
      </c>
      <c r="AG1426" s="17">
        <v>28</v>
      </c>
      <c r="AH1426" s="17">
        <v>2</v>
      </c>
      <c r="AI1426" s="17">
        <v>1</v>
      </c>
      <c r="AJ1426" s="11">
        <v>6</v>
      </c>
      <c r="AK1426" s="109">
        <v>378.10289447418563</v>
      </c>
      <c r="AL1426" s="110">
        <v>1199.0474550779704</v>
      </c>
      <c r="AM1426" s="109">
        <v>371</v>
      </c>
      <c r="AN1426" s="110">
        <v>1110</v>
      </c>
      <c r="AO1426" s="109">
        <v>298.81447963800906</v>
      </c>
      <c r="AP1426" s="110">
        <v>941.88650501459949</v>
      </c>
      <c r="AQ1426" s="109">
        <v>418.10628919999999</v>
      </c>
      <c r="AR1426" s="110">
        <v>1139.0471460000001</v>
      </c>
      <c r="AS1426" s="109">
        <v>275.03343058594697</v>
      </c>
      <c r="AT1426" s="110">
        <v>1277.137597873716</v>
      </c>
      <c r="AU1426" s="109">
        <v>361.0664457942205</v>
      </c>
      <c r="AV1426" s="110">
        <v>1185.0958272683163</v>
      </c>
      <c r="AW1426" s="109">
        <v>418.03446285761396</v>
      </c>
      <c r="AX1426" s="110">
        <v>1098.1453470414331</v>
      </c>
      <c r="AY1426" s="109">
        <v>365.06836486233379</v>
      </c>
      <c r="AZ1426" s="110">
        <v>1162.0953396783721</v>
      </c>
      <c r="BA1426" s="109">
        <v>395.03379245444432</v>
      </c>
      <c r="BB1426" s="110">
        <v>1127.1459025590127</v>
      </c>
      <c r="BC1426" s="109">
        <v>326.06591184795792</v>
      </c>
      <c r="BD1426" s="110">
        <v>1209.0946861416767</v>
      </c>
      <c r="BE1426" s="109">
        <v>441.03364357644188</v>
      </c>
      <c r="BF1426" s="110">
        <v>1096.148114779945</v>
      </c>
      <c r="BG1426" s="109">
        <v>430.03436426116838</v>
      </c>
      <c r="BH1426" s="110">
        <v>1088.1464399479564</v>
      </c>
      <c r="BI1426" s="109">
        <v>469.10726538080354</v>
      </c>
      <c r="BJ1426" s="110">
        <v>1055.0482660810687</v>
      </c>
      <c r="BK1426" s="109">
        <v>148</v>
      </c>
      <c r="BL1426" s="110">
        <v>733</v>
      </c>
      <c r="BM1426" s="109">
        <v>219</v>
      </c>
      <c r="BN1426" s="110">
        <v>712</v>
      </c>
      <c r="BO1426" s="109">
        <v>473</v>
      </c>
      <c r="BP1426" s="110">
        <v>961</v>
      </c>
      <c r="BQ1426" s="109">
        <v>348</v>
      </c>
      <c r="BR1426" s="110">
        <v>1111</v>
      </c>
      <c r="BS1426" s="109">
        <v>386</v>
      </c>
      <c r="BT1426" s="110">
        <v>1042</v>
      </c>
      <c r="BU1426" s="109">
        <v>534</v>
      </c>
      <c r="BV1426" s="110">
        <v>925</v>
      </c>
      <c r="BW1426" s="109">
        <v>438</v>
      </c>
      <c r="BX1426" s="110">
        <v>996</v>
      </c>
      <c r="BY1426" s="109">
        <v>369</v>
      </c>
      <c r="BZ1426" s="110">
        <v>1070</v>
      </c>
      <c r="CA1426" s="109">
        <v>379</v>
      </c>
      <c r="CB1426" s="110">
        <v>996</v>
      </c>
      <c r="CC1426" s="109">
        <v>367</v>
      </c>
      <c r="CD1426" s="110">
        <v>1080</v>
      </c>
      <c r="CE1426" s="109">
        <v>476</v>
      </c>
      <c r="CF1426" s="110">
        <v>958</v>
      </c>
      <c r="CG1426" s="109">
        <v>399</v>
      </c>
      <c r="CH1426" s="110">
        <v>1027</v>
      </c>
      <c r="CI1426" s="109">
        <v>454</v>
      </c>
      <c r="CJ1426" s="110">
        <v>981</v>
      </c>
    </row>
    <row r="1427" spans="1:88" x14ac:dyDescent="0.25">
      <c r="A1427" s="15">
        <v>1425</v>
      </c>
      <c r="B1427" s="221" t="s">
        <v>2230</v>
      </c>
      <c r="C1427" s="224" t="s">
        <v>2229</v>
      </c>
      <c r="D1427" s="11" t="s">
        <v>76</v>
      </c>
      <c r="E1427" s="224">
        <v>10</v>
      </c>
      <c r="F1427" s="100">
        <v>44</v>
      </c>
      <c r="G1427" s="11">
        <v>97</v>
      </c>
      <c r="H1427" s="15">
        <v>2970</v>
      </c>
      <c r="I1427" s="17">
        <v>2151</v>
      </c>
      <c r="J1427" s="17">
        <v>436</v>
      </c>
      <c r="K1427" s="17">
        <v>605</v>
      </c>
      <c r="L1427" s="17">
        <v>11</v>
      </c>
      <c r="M1427" s="17">
        <v>9</v>
      </c>
      <c r="N1427" s="11">
        <v>322</v>
      </c>
      <c r="O1427" s="17">
        <v>2156</v>
      </c>
      <c r="P1427" s="17">
        <v>1647</v>
      </c>
      <c r="Q1427" s="17">
        <v>283</v>
      </c>
      <c r="R1427" s="17">
        <v>357</v>
      </c>
      <c r="S1427" s="17">
        <v>8</v>
      </c>
      <c r="T1427" s="17">
        <v>7</v>
      </c>
      <c r="U1427" s="11">
        <v>189</v>
      </c>
      <c r="V1427" s="15">
        <v>1530</v>
      </c>
      <c r="W1427" s="17">
        <v>630</v>
      </c>
      <c r="X1427" s="17">
        <v>505</v>
      </c>
      <c r="Y1427" s="17">
        <v>391</v>
      </c>
      <c r="Z1427" s="11">
        <v>4</v>
      </c>
      <c r="AA1427" s="15">
        <v>1197</v>
      </c>
      <c r="AB1427" s="17">
        <v>265</v>
      </c>
      <c r="AC1427" s="17">
        <v>0</v>
      </c>
      <c r="AD1427" s="17">
        <v>3</v>
      </c>
      <c r="AE1427" s="11">
        <v>65</v>
      </c>
      <c r="AF1427" s="15">
        <v>372</v>
      </c>
      <c r="AG1427" s="17">
        <v>225</v>
      </c>
      <c r="AH1427" s="17">
        <v>0</v>
      </c>
      <c r="AI1427" s="17">
        <v>0</v>
      </c>
      <c r="AJ1427" s="11">
        <v>33</v>
      </c>
      <c r="AK1427" s="109">
        <v>415.11296615552129</v>
      </c>
      <c r="AL1427" s="110">
        <v>566.0224016464814</v>
      </c>
      <c r="AM1427" s="109">
        <v>455</v>
      </c>
      <c r="AN1427" s="110">
        <v>514</v>
      </c>
      <c r="AO1427" s="109">
        <v>366.47058823529409</v>
      </c>
      <c r="AP1427" s="110">
        <v>436.15285006982356</v>
      </c>
      <c r="AQ1427" s="109">
        <v>426.10832340000002</v>
      </c>
      <c r="AR1427" s="110">
        <v>548.02268309999999</v>
      </c>
      <c r="AS1427" s="109">
        <v>347.04218332117676</v>
      </c>
      <c r="AT1427" s="110">
        <v>631.06799080525821</v>
      </c>
      <c r="AU1427" s="109">
        <v>415.07638505429782</v>
      </c>
      <c r="AV1427" s="110">
        <v>551.04455765809473</v>
      </c>
      <c r="AW1427" s="109">
        <v>448.0369362684475</v>
      </c>
      <c r="AX1427" s="110">
        <v>496.06565767991879</v>
      </c>
      <c r="AY1427" s="109">
        <v>408.07641880501967</v>
      </c>
      <c r="AZ1427" s="110">
        <v>541.04438792254678</v>
      </c>
      <c r="BA1427" s="109">
        <v>439.03755667721788</v>
      </c>
      <c r="BB1427" s="110">
        <v>505.06537781038276</v>
      </c>
      <c r="BC1427" s="109">
        <v>373.07541447634452</v>
      </c>
      <c r="BD1427" s="110">
        <v>590.04620746368016</v>
      </c>
      <c r="BE1427" s="109">
        <v>472.03600854440037</v>
      </c>
      <c r="BF1427" s="110">
        <v>484.06540835172757</v>
      </c>
      <c r="BG1427" s="109">
        <v>452.03612243267003</v>
      </c>
      <c r="BH1427" s="110">
        <v>485.06527883709452</v>
      </c>
      <c r="BI1427" s="109">
        <v>486.11115346496911</v>
      </c>
      <c r="BJ1427" s="110">
        <v>465.02127367554215</v>
      </c>
      <c r="BK1427" s="109">
        <v>92</v>
      </c>
      <c r="BL1427" s="110">
        <v>383</v>
      </c>
      <c r="BM1427" s="109">
        <v>244</v>
      </c>
      <c r="BN1427" s="110">
        <v>303</v>
      </c>
      <c r="BO1427" s="109">
        <v>482</v>
      </c>
      <c r="BP1427" s="110">
        <v>441</v>
      </c>
      <c r="BQ1427" s="109">
        <v>432</v>
      </c>
      <c r="BR1427" s="110">
        <v>514</v>
      </c>
      <c r="BS1427" s="109">
        <v>476</v>
      </c>
      <c r="BT1427" s="110">
        <v>453</v>
      </c>
      <c r="BU1427" s="109">
        <v>563</v>
      </c>
      <c r="BV1427" s="110">
        <v>393</v>
      </c>
      <c r="BW1427" s="109">
        <v>496</v>
      </c>
      <c r="BX1427" s="110">
        <v>430</v>
      </c>
      <c r="BY1427" s="109">
        <v>456</v>
      </c>
      <c r="BZ1427" s="110">
        <v>481</v>
      </c>
      <c r="CA1427" s="109">
        <v>482</v>
      </c>
      <c r="CB1427" s="110">
        <v>416</v>
      </c>
      <c r="CC1427" s="109">
        <v>453</v>
      </c>
      <c r="CD1427" s="110">
        <v>495</v>
      </c>
      <c r="CE1427" s="109">
        <v>536</v>
      </c>
      <c r="CF1427" s="110">
        <v>402</v>
      </c>
      <c r="CG1427" s="109">
        <v>476</v>
      </c>
      <c r="CH1427" s="110">
        <v>446</v>
      </c>
      <c r="CI1427" s="109">
        <v>500</v>
      </c>
      <c r="CJ1427" s="110">
        <v>427</v>
      </c>
    </row>
    <row r="1428" spans="1:88" x14ac:dyDescent="0.25">
      <c r="A1428" s="15">
        <v>1426</v>
      </c>
      <c r="B1428" s="221" t="s">
        <v>2228</v>
      </c>
      <c r="C1428" s="224" t="s">
        <v>2227</v>
      </c>
      <c r="D1428" s="11" t="s">
        <v>76</v>
      </c>
      <c r="E1428" s="224">
        <v>10</v>
      </c>
      <c r="F1428" s="100">
        <v>44</v>
      </c>
      <c r="G1428" s="11">
        <v>97</v>
      </c>
      <c r="H1428" s="15">
        <v>2512</v>
      </c>
      <c r="I1428" s="17">
        <v>2251</v>
      </c>
      <c r="J1428" s="17">
        <v>92</v>
      </c>
      <c r="K1428" s="17">
        <v>273</v>
      </c>
      <c r="L1428" s="17">
        <v>12</v>
      </c>
      <c r="M1428" s="17">
        <v>2</v>
      </c>
      <c r="N1428" s="11">
        <v>138</v>
      </c>
      <c r="O1428" s="17">
        <v>1895</v>
      </c>
      <c r="P1428" s="17">
        <v>1729</v>
      </c>
      <c r="Q1428" s="17">
        <v>67</v>
      </c>
      <c r="R1428" s="17">
        <v>158</v>
      </c>
      <c r="S1428" s="17">
        <v>8</v>
      </c>
      <c r="T1428" s="17">
        <v>2</v>
      </c>
      <c r="U1428" s="11">
        <v>82</v>
      </c>
      <c r="V1428" s="15">
        <v>1472</v>
      </c>
      <c r="W1428" s="17">
        <v>532</v>
      </c>
      <c r="X1428" s="17">
        <v>581</v>
      </c>
      <c r="Y1428" s="17">
        <v>358</v>
      </c>
      <c r="Z1428" s="11">
        <v>1</v>
      </c>
      <c r="AA1428" s="15">
        <v>1381</v>
      </c>
      <c r="AB1428" s="17">
        <v>49</v>
      </c>
      <c r="AC1428" s="17">
        <v>5</v>
      </c>
      <c r="AD1428" s="17">
        <v>2</v>
      </c>
      <c r="AE1428" s="11">
        <v>35</v>
      </c>
      <c r="AF1428" s="15">
        <v>475</v>
      </c>
      <c r="AG1428" s="17">
        <v>42</v>
      </c>
      <c r="AH1428" s="17">
        <v>2</v>
      </c>
      <c r="AI1428" s="17">
        <v>2</v>
      </c>
      <c r="AJ1428" s="11">
        <v>11</v>
      </c>
      <c r="AK1428" s="109">
        <v>294.08002903547771</v>
      </c>
      <c r="AL1428" s="110">
        <v>794.03142563128313</v>
      </c>
      <c r="AM1428" s="109">
        <v>345</v>
      </c>
      <c r="AN1428" s="110">
        <v>726</v>
      </c>
      <c r="AO1428" s="109">
        <v>277.87330316742083</v>
      </c>
      <c r="AP1428" s="110">
        <v>616.04468706360285</v>
      </c>
      <c r="AQ1428" s="109">
        <v>339.08620109999998</v>
      </c>
      <c r="AR1428" s="110">
        <v>740.03063039999995</v>
      </c>
      <c r="AS1428" s="109">
        <v>238.02893265256503</v>
      </c>
      <c r="AT1428" s="110">
        <v>837.09018748653114</v>
      </c>
      <c r="AU1428" s="109">
        <v>325.05981962083564</v>
      </c>
      <c r="AV1428" s="110">
        <v>741.05992236778263</v>
      </c>
      <c r="AW1428" s="109">
        <v>353.029103800808</v>
      </c>
      <c r="AX1428" s="110">
        <v>684.09054405859774</v>
      </c>
      <c r="AY1428" s="109">
        <v>325.06087282262598</v>
      </c>
      <c r="AZ1428" s="110">
        <v>725.05948473908768</v>
      </c>
      <c r="BA1428" s="109">
        <v>351.03002823167083</v>
      </c>
      <c r="BB1428" s="110">
        <v>691.08945755836532</v>
      </c>
      <c r="BC1428" s="109">
        <v>285.05762232106753</v>
      </c>
      <c r="BD1428" s="110">
        <v>776.06077456239962</v>
      </c>
      <c r="BE1428" s="109">
        <v>405.03089716203846</v>
      </c>
      <c r="BF1428" s="110">
        <v>654.0883823595658</v>
      </c>
      <c r="BG1428" s="109">
        <v>395.03156717014303</v>
      </c>
      <c r="BH1428" s="110">
        <v>655.08816007896269</v>
      </c>
      <c r="BI1428" s="109">
        <v>389.08896851414192</v>
      </c>
      <c r="BJ1428" s="110">
        <v>662.03028639399759</v>
      </c>
      <c r="BK1428" s="109">
        <v>112</v>
      </c>
      <c r="BL1428" s="110">
        <v>487</v>
      </c>
      <c r="BM1428" s="109">
        <v>233</v>
      </c>
      <c r="BN1428" s="110">
        <v>466</v>
      </c>
      <c r="BO1428" s="109">
        <v>422</v>
      </c>
      <c r="BP1428" s="110">
        <v>602</v>
      </c>
      <c r="BQ1428" s="109">
        <v>345</v>
      </c>
      <c r="BR1428" s="110">
        <v>712</v>
      </c>
      <c r="BS1428" s="109">
        <v>397</v>
      </c>
      <c r="BT1428" s="110">
        <v>633</v>
      </c>
      <c r="BU1428" s="109">
        <v>518</v>
      </c>
      <c r="BV1428" s="110">
        <v>543</v>
      </c>
      <c r="BW1428" s="109">
        <v>450</v>
      </c>
      <c r="BX1428" s="110">
        <v>578</v>
      </c>
      <c r="BY1428" s="109">
        <v>396</v>
      </c>
      <c r="BZ1428" s="110">
        <v>638</v>
      </c>
      <c r="CA1428" s="109">
        <v>397</v>
      </c>
      <c r="CB1428" s="110">
        <v>576</v>
      </c>
      <c r="CC1428" s="109">
        <v>388</v>
      </c>
      <c r="CD1428" s="110">
        <v>653</v>
      </c>
      <c r="CE1428" s="109">
        <v>475</v>
      </c>
      <c r="CF1428" s="110">
        <v>563</v>
      </c>
      <c r="CG1428" s="109">
        <v>393</v>
      </c>
      <c r="CH1428" s="110">
        <v>623</v>
      </c>
      <c r="CI1428" s="109">
        <v>447</v>
      </c>
      <c r="CJ1428" s="110">
        <v>578</v>
      </c>
    </row>
    <row r="1429" spans="1:88" x14ac:dyDescent="0.25">
      <c r="A1429" s="15">
        <v>1427</v>
      </c>
      <c r="B1429" s="221" t="s">
        <v>2226</v>
      </c>
      <c r="C1429" s="224" t="s">
        <v>2225</v>
      </c>
      <c r="D1429" s="11" t="s">
        <v>80</v>
      </c>
      <c r="E1429" s="224">
        <v>11</v>
      </c>
      <c r="F1429" s="100">
        <v>47</v>
      </c>
      <c r="G1429" s="11">
        <v>85</v>
      </c>
      <c r="H1429" s="15">
        <v>1046</v>
      </c>
      <c r="I1429" s="17">
        <v>1015</v>
      </c>
      <c r="J1429" s="17">
        <v>6</v>
      </c>
      <c r="K1429" s="17">
        <v>5</v>
      </c>
      <c r="L1429" s="17">
        <v>8</v>
      </c>
      <c r="M1429" s="17">
        <v>0</v>
      </c>
      <c r="N1429" s="11">
        <v>1</v>
      </c>
      <c r="O1429" s="17">
        <v>859</v>
      </c>
      <c r="P1429" s="17">
        <v>840</v>
      </c>
      <c r="Q1429" s="17">
        <v>3</v>
      </c>
      <c r="R1429" s="17">
        <v>3</v>
      </c>
      <c r="S1429" s="17">
        <v>6</v>
      </c>
      <c r="T1429" s="17">
        <v>0</v>
      </c>
      <c r="U1429" s="11">
        <v>0</v>
      </c>
      <c r="V1429" s="15">
        <v>760</v>
      </c>
      <c r="W1429" s="17">
        <v>258</v>
      </c>
      <c r="X1429" s="17">
        <v>321</v>
      </c>
      <c r="Y1429" s="17">
        <v>180</v>
      </c>
      <c r="Z1429" s="11">
        <v>1</v>
      </c>
      <c r="AA1429" s="15">
        <v>748</v>
      </c>
      <c r="AB1429" s="17">
        <v>2</v>
      </c>
      <c r="AC1429" s="17">
        <v>4</v>
      </c>
      <c r="AD1429" s="17">
        <v>0</v>
      </c>
      <c r="AE1429" s="11">
        <v>6</v>
      </c>
      <c r="AF1429" s="15">
        <v>254</v>
      </c>
      <c r="AG1429" s="17">
        <v>1</v>
      </c>
      <c r="AH1429" s="17">
        <v>2</v>
      </c>
      <c r="AI1429" s="17">
        <v>0</v>
      </c>
      <c r="AJ1429" s="11">
        <v>1</v>
      </c>
      <c r="AK1429" s="109">
        <v>152</v>
      </c>
      <c r="AL1429" s="110">
        <v>361</v>
      </c>
      <c r="AM1429" s="109">
        <v>177</v>
      </c>
      <c r="AN1429" s="110">
        <v>324</v>
      </c>
      <c r="AO1429" s="109">
        <v>143.57175467965303</v>
      </c>
      <c r="AP1429" s="110">
        <v>297.48222646089823</v>
      </c>
      <c r="AQ1429" s="109">
        <v>167</v>
      </c>
      <c r="AR1429" s="110">
        <v>337</v>
      </c>
      <c r="AS1429" s="109">
        <v>141</v>
      </c>
      <c r="AT1429" s="110">
        <v>365</v>
      </c>
      <c r="AU1429" s="109">
        <v>156</v>
      </c>
      <c r="AV1429" s="110">
        <v>347</v>
      </c>
      <c r="AW1429" s="109">
        <v>168</v>
      </c>
      <c r="AX1429" s="110">
        <v>325</v>
      </c>
      <c r="AY1429" s="109">
        <v>133</v>
      </c>
      <c r="AZ1429" s="110">
        <v>367</v>
      </c>
      <c r="BA1429" s="109">
        <v>165</v>
      </c>
      <c r="BB1429" s="110">
        <v>328</v>
      </c>
      <c r="BC1429" s="109">
        <v>158</v>
      </c>
      <c r="BD1429" s="110">
        <v>335</v>
      </c>
      <c r="BE1429" s="109">
        <v>173</v>
      </c>
      <c r="BF1429" s="110">
        <v>324</v>
      </c>
      <c r="BG1429" s="109">
        <v>183</v>
      </c>
      <c r="BH1429" s="110">
        <v>311</v>
      </c>
      <c r="BI1429" s="109">
        <v>167</v>
      </c>
      <c r="BJ1429" s="110">
        <v>326</v>
      </c>
      <c r="BK1429" s="109">
        <v>58</v>
      </c>
      <c r="BL1429" s="110">
        <v>257</v>
      </c>
      <c r="BM1429" s="109">
        <v>96</v>
      </c>
      <c r="BN1429" s="110">
        <v>271</v>
      </c>
      <c r="BO1429" s="109">
        <v>202</v>
      </c>
      <c r="BP1429" s="110">
        <v>284</v>
      </c>
      <c r="BQ1429" s="109">
        <v>201</v>
      </c>
      <c r="BR1429" s="110">
        <v>287</v>
      </c>
      <c r="BS1429" s="109">
        <v>197</v>
      </c>
      <c r="BT1429" s="110">
        <v>285</v>
      </c>
      <c r="BU1429" s="109">
        <v>229</v>
      </c>
      <c r="BV1429" s="110">
        <v>263</v>
      </c>
      <c r="BW1429" s="109">
        <v>199</v>
      </c>
      <c r="BX1429" s="110">
        <v>281</v>
      </c>
      <c r="BY1429" s="109">
        <v>153</v>
      </c>
      <c r="BZ1429" s="110">
        <v>340</v>
      </c>
      <c r="CA1429" s="109">
        <v>196</v>
      </c>
      <c r="CB1429" s="110">
        <v>269</v>
      </c>
      <c r="CC1429" s="109">
        <v>182</v>
      </c>
      <c r="CD1429" s="110">
        <v>302</v>
      </c>
      <c r="CE1429" s="109">
        <v>202</v>
      </c>
      <c r="CF1429" s="110">
        <v>282</v>
      </c>
      <c r="CG1429" s="109">
        <v>205</v>
      </c>
      <c r="CH1429" s="110">
        <v>274</v>
      </c>
      <c r="CI1429" s="109">
        <v>213</v>
      </c>
      <c r="CJ1429" s="110">
        <v>271</v>
      </c>
    </row>
    <row r="1430" spans="1:88" x14ac:dyDescent="0.25">
      <c r="A1430" s="15">
        <v>1428</v>
      </c>
      <c r="B1430" s="221" t="s">
        <v>2224</v>
      </c>
      <c r="C1430" s="224" t="s">
        <v>2223</v>
      </c>
      <c r="D1430" s="11" t="s">
        <v>80</v>
      </c>
      <c r="E1430" s="224">
        <v>11</v>
      </c>
      <c r="F1430" s="100">
        <v>47</v>
      </c>
      <c r="G1430" s="11">
        <v>85</v>
      </c>
      <c r="H1430" s="15">
        <v>3447</v>
      </c>
      <c r="I1430" s="17">
        <v>3135</v>
      </c>
      <c r="J1430" s="17">
        <v>64</v>
      </c>
      <c r="K1430" s="17">
        <v>138</v>
      </c>
      <c r="L1430" s="17">
        <v>122</v>
      </c>
      <c r="M1430" s="17">
        <v>19</v>
      </c>
      <c r="N1430" s="11">
        <v>93</v>
      </c>
      <c r="O1430" s="17">
        <v>2638</v>
      </c>
      <c r="P1430" s="17">
        <v>2444</v>
      </c>
      <c r="Q1430" s="17">
        <v>42</v>
      </c>
      <c r="R1430" s="17">
        <v>79</v>
      </c>
      <c r="S1430" s="17">
        <v>80</v>
      </c>
      <c r="T1430" s="17">
        <v>12</v>
      </c>
      <c r="U1430" s="11">
        <v>53</v>
      </c>
      <c r="V1430" s="15">
        <v>1819</v>
      </c>
      <c r="W1430" s="17">
        <v>657</v>
      </c>
      <c r="X1430" s="17">
        <v>652</v>
      </c>
      <c r="Y1430" s="17">
        <v>506</v>
      </c>
      <c r="Z1430" s="11">
        <v>4</v>
      </c>
      <c r="AA1430" s="15">
        <v>1746</v>
      </c>
      <c r="AB1430" s="17">
        <v>20</v>
      </c>
      <c r="AC1430" s="17">
        <v>25</v>
      </c>
      <c r="AD1430" s="17">
        <v>3</v>
      </c>
      <c r="AE1430" s="11">
        <v>25</v>
      </c>
      <c r="AF1430" s="15">
        <v>615</v>
      </c>
      <c r="AG1430" s="17">
        <v>14</v>
      </c>
      <c r="AH1430" s="17">
        <v>12</v>
      </c>
      <c r="AI1430" s="17">
        <v>3</v>
      </c>
      <c r="AJ1430" s="11">
        <v>13</v>
      </c>
      <c r="AK1430" s="109">
        <v>386</v>
      </c>
      <c r="AL1430" s="110">
        <v>829</v>
      </c>
      <c r="AM1430" s="109">
        <v>404</v>
      </c>
      <c r="AN1430" s="110">
        <v>719</v>
      </c>
      <c r="AO1430" s="109">
        <v>327.70050220666565</v>
      </c>
      <c r="AP1430" s="110">
        <v>660.15345933761057</v>
      </c>
      <c r="AQ1430" s="109">
        <v>430</v>
      </c>
      <c r="AR1430" s="110">
        <v>794</v>
      </c>
      <c r="AS1430" s="109">
        <v>372</v>
      </c>
      <c r="AT1430" s="110">
        <v>834</v>
      </c>
      <c r="AU1430" s="109">
        <v>442</v>
      </c>
      <c r="AV1430" s="110">
        <v>781</v>
      </c>
      <c r="AW1430" s="109">
        <v>428</v>
      </c>
      <c r="AX1430" s="110">
        <v>777</v>
      </c>
      <c r="AY1430" s="109">
        <v>407</v>
      </c>
      <c r="AZ1430" s="110">
        <v>804</v>
      </c>
      <c r="BA1430" s="109">
        <v>442</v>
      </c>
      <c r="BB1430" s="110">
        <v>760</v>
      </c>
      <c r="BC1430" s="109">
        <v>427</v>
      </c>
      <c r="BD1430" s="110">
        <v>780</v>
      </c>
      <c r="BE1430" s="109">
        <v>454</v>
      </c>
      <c r="BF1430" s="110">
        <v>753</v>
      </c>
      <c r="BG1430" s="109">
        <v>479</v>
      </c>
      <c r="BH1430" s="110">
        <v>722</v>
      </c>
      <c r="BI1430" s="109">
        <v>424</v>
      </c>
      <c r="BJ1430" s="110">
        <v>775</v>
      </c>
      <c r="BK1430" s="109">
        <v>100</v>
      </c>
      <c r="BL1430" s="110">
        <v>566</v>
      </c>
      <c r="BM1430" s="109">
        <v>236</v>
      </c>
      <c r="BN1430" s="110">
        <v>493</v>
      </c>
      <c r="BO1430" s="109">
        <v>498</v>
      </c>
      <c r="BP1430" s="110">
        <v>567</v>
      </c>
      <c r="BQ1430" s="109">
        <v>500</v>
      </c>
      <c r="BR1430" s="110">
        <v>591</v>
      </c>
      <c r="BS1430" s="109">
        <v>455</v>
      </c>
      <c r="BT1430" s="110">
        <v>633</v>
      </c>
      <c r="BU1430" s="109">
        <v>516</v>
      </c>
      <c r="BV1430" s="110">
        <v>601</v>
      </c>
      <c r="BW1430" s="109">
        <v>494</v>
      </c>
      <c r="BX1430" s="110">
        <v>612</v>
      </c>
      <c r="BY1430" s="109">
        <v>428</v>
      </c>
      <c r="BZ1430" s="110">
        <v>686</v>
      </c>
      <c r="CA1430" s="109">
        <v>462</v>
      </c>
      <c r="CB1430" s="110">
        <v>560</v>
      </c>
      <c r="CC1430" s="109">
        <v>447</v>
      </c>
      <c r="CD1430" s="110">
        <v>664</v>
      </c>
      <c r="CE1430" s="109">
        <v>495</v>
      </c>
      <c r="CF1430" s="110">
        <v>605</v>
      </c>
      <c r="CG1430" s="109">
        <v>484</v>
      </c>
      <c r="CH1430" s="110">
        <v>614</v>
      </c>
      <c r="CI1430" s="109">
        <v>480</v>
      </c>
      <c r="CJ1430" s="110">
        <v>630</v>
      </c>
    </row>
    <row r="1431" spans="1:88" x14ac:dyDescent="0.25">
      <c r="A1431" s="15">
        <v>1429</v>
      </c>
      <c r="B1431" s="221" t="s">
        <v>2222</v>
      </c>
      <c r="C1431" s="224" t="s">
        <v>2221</v>
      </c>
      <c r="D1431" s="11" t="s">
        <v>80</v>
      </c>
      <c r="E1431" s="224">
        <v>11</v>
      </c>
      <c r="F1431" s="100">
        <v>47</v>
      </c>
      <c r="G1431" s="11">
        <v>85</v>
      </c>
      <c r="H1431" s="15">
        <v>2478</v>
      </c>
      <c r="I1431" s="17">
        <v>2424</v>
      </c>
      <c r="J1431" s="17">
        <v>15</v>
      </c>
      <c r="K1431" s="17">
        <v>47</v>
      </c>
      <c r="L1431" s="17">
        <v>12</v>
      </c>
      <c r="M1431" s="17">
        <v>5</v>
      </c>
      <c r="N1431" s="11">
        <v>8</v>
      </c>
      <c r="O1431" s="17">
        <v>1957</v>
      </c>
      <c r="P1431" s="17">
        <v>1921</v>
      </c>
      <c r="Q1431" s="17">
        <v>7</v>
      </c>
      <c r="R1431" s="17">
        <v>30</v>
      </c>
      <c r="S1431" s="17">
        <v>10</v>
      </c>
      <c r="T1431" s="17">
        <v>5</v>
      </c>
      <c r="U1431" s="11">
        <v>6</v>
      </c>
      <c r="V1431" s="15">
        <v>1597</v>
      </c>
      <c r="W1431" s="17">
        <v>593</v>
      </c>
      <c r="X1431" s="17">
        <v>615</v>
      </c>
      <c r="Y1431" s="17">
        <v>387</v>
      </c>
      <c r="Z1431" s="11">
        <v>2</v>
      </c>
      <c r="AA1431" s="15">
        <v>1573</v>
      </c>
      <c r="AB1431" s="17">
        <v>4</v>
      </c>
      <c r="AC1431" s="17">
        <v>7</v>
      </c>
      <c r="AD1431" s="17">
        <v>0</v>
      </c>
      <c r="AE1431" s="11">
        <v>13</v>
      </c>
      <c r="AF1431" s="15">
        <v>586</v>
      </c>
      <c r="AG1431" s="17">
        <v>3</v>
      </c>
      <c r="AH1431" s="17">
        <v>1</v>
      </c>
      <c r="AI1431" s="17">
        <v>0</v>
      </c>
      <c r="AJ1431" s="11">
        <v>3</v>
      </c>
      <c r="AK1431" s="109">
        <v>278</v>
      </c>
      <c r="AL1431" s="110">
        <v>766</v>
      </c>
      <c r="AM1431" s="109">
        <v>308</v>
      </c>
      <c r="AN1431" s="110">
        <v>764</v>
      </c>
      <c r="AO1431" s="109">
        <v>249.8310759397352</v>
      </c>
      <c r="AP1431" s="110">
        <v>701.47043523495745</v>
      </c>
      <c r="AQ1431" s="109">
        <v>333</v>
      </c>
      <c r="AR1431" s="110">
        <v>709</v>
      </c>
      <c r="AS1431" s="109">
        <v>283</v>
      </c>
      <c r="AT1431" s="110">
        <v>754</v>
      </c>
      <c r="AU1431" s="109">
        <v>303</v>
      </c>
      <c r="AV1431" s="110">
        <v>707</v>
      </c>
      <c r="AW1431" s="109">
        <v>318</v>
      </c>
      <c r="AX1431" s="110">
        <v>665</v>
      </c>
      <c r="AY1431" s="109">
        <v>267</v>
      </c>
      <c r="AZ1431" s="110">
        <v>754</v>
      </c>
      <c r="BA1431" s="109">
        <v>325</v>
      </c>
      <c r="BB1431" s="110">
        <v>663</v>
      </c>
      <c r="BC1431" s="109">
        <v>281</v>
      </c>
      <c r="BD1431" s="110">
        <v>724</v>
      </c>
      <c r="BE1431" s="109">
        <v>333</v>
      </c>
      <c r="BF1431" s="110">
        <v>671</v>
      </c>
      <c r="BG1431" s="109">
        <v>348</v>
      </c>
      <c r="BH1431" s="110">
        <v>636</v>
      </c>
      <c r="BI1431" s="109">
        <v>328</v>
      </c>
      <c r="BJ1431" s="110">
        <v>663</v>
      </c>
      <c r="BK1431" s="109">
        <v>78</v>
      </c>
      <c r="BL1431" s="110">
        <v>566</v>
      </c>
      <c r="BM1431" s="109">
        <v>194</v>
      </c>
      <c r="BN1431" s="110">
        <v>532</v>
      </c>
      <c r="BO1431" s="109">
        <v>422</v>
      </c>
      <c r="BP1431" s="110">
        <v>604</v>
      </c>
      <c r="BQ1431" s="109">
        <v>449</v>
      </c>
      <c r="BR1431" s="110">
        <v>587</v>
      </c>
      <c r="BS1431" s="109">
        <v>425</v>
      </c>
      <c r="BT1431" s="110">
        <v>596</v>
      </c>
      <c r="BU1431" s="109">
        <v>458</v>
      </c>
      <c r="BV1431" s="110">
        <v>582</v>
      </c>
      <c r="BW1431" s="109">
        <v>404</v>
      </c>
      <c r="BX1431" s="110">
        <v>617</v>
      </c>
      <c r="BY1431" s="109">
        <v>319</v>
      </c>
      <c r="BZ1431" s="110">
        <v>730</v>
      </c>
      <c r="CA1431" s="109">
        <v>382</v>
      </c>
      <c r="CB1431" s="110">
        <v>596</v>
      </c>
      <c r="CC1431" s="109">
        <v>342</v>
      </c>
      <c r="CD1431" s="110">
        <v>679</v>
      </c>
      <c r="CE1431" s="109">
        <v>401</v>
      </c>
      <c r="CF1431" s="110">
        <v>614</v>
      </c>
      <c r="CG1431" s="109">
        <v>397</v>
      </c>
      <c r="CH1431" s="110">
        <v>620</v>
      </c>
      <c r="CI1431" s="109">
        <v>400</v>
      </c>
      <c r="CJ1431" s="110">
        <v>619</v>
      </c>
    </row>
    <row r="1432" spans="1:88" x14ac:dyDescent="0.25">
      <c r="A1432" s="15">
        <v>1430</v>
      </c>
      <c r="B1432" s="221" t="s">
        <v>2220</v>
      </c>
      <c r="C1432" s="224" t="s">
        <v>2219</v>
      </c>
      <c r="D1432" s="11" t="s">
        <v>80</v>
      </c>
      <c r="E1432" s="224">
        <v>11</v>
      </c>
      <c r="F1432" s="100">
        <v>47</v>
      </c>
      <c r="G1432" s="11">
        <v>85</v>
      </c>
      <c r="H1432" s="15">
        <v>2447</v>
      </c>
      <c r="I1432" s="17">
        <v>2374</v>
      </c>
      <c r="J1432" s="17">
        <v>18</v>
      </c>
      <c r="K1432" s="17">
        <v>63</v>
      </c>
      <c r="L1432" s="17">
        <v>1</v>
      </c>
      <c r="M1432" s="17">
        <v>12</v>
      </c>
      <c r="N1432" s="11">
        <v>29</v>
      </c>
      <c r="O1432" s="17">
        <v>1894</v>
      </c>
      <c r="P1432" s="17">
        <v>1841</v>
      </c>
      <c r="Q1432" s="17">
        <v>13</v>
      </c>
      <c r="R1432" s="17">
        <v>37</v>
      </c>
      <c r="S1432" s="17">
        <v>1</v>
      </c>
      <c r="T1432" s="17">
        <v>9</v>
      </c>
      <c r="U1432" s="11">
        <v>21</v>
      </c>
      <c r="V1432" s="15">
        <v>1589</v>
      </c>
      <c r="W1432" s="17">
        <v>489</v>
      </c>
      <c r="X1432" s="17">
        <v>637</v>
      </c>
      <c r="Y1432" s="17">
        <v>461</v>
      </c>
      <c r="Z1432" s="11">
        <v>2</v>
      </c>
      <c r="AA1432" s="15">
        <v>1565</v>
      </c>
      <c r="AB1432" s="17">
        <v>11</v>
      </c>
      <c r="AC1432" s="17">
        <v>4</v>
      </c>
      <c r="AD1432" s="17">
        <v>2</v>
      </c>
      <c r="AE1432" s="11">
        <v>7</v>
      </c>
      <c r="AF1432" s="15">
        <v>480</v>
      </c>
      <c r="AG1432" s="17">
        <v>6</v>
      </c>
      <c r="AH1432" s="17">
        <v>1</v>
      </c>
      <c r="AI1432" s="17">
        <v>0</v>
      </c>
      <c r="AJ1432" s="11">
        <v>2</v>
      </c>
      <c r="AK1432" s="109">
        <v>280</v>
      </c>
      <c r="AL1432" s="110">
        <v>761</v>
      </c>
      <c r="AM1432" s="109">
        <v>290</v>
      </c>
      <c r="AN1432" s="110">
        <v>756</v>
      </c>
      <c r="AO1432" s="109">
        <v>235.23055851468575</v>
      </c>
      <c r="AP1432" s="110">
        <v>694.12519507542925</v>
      </c>
      <c r="AQ1432" s="109">
        <v>333</v>
      </c>
      <c r="AR1432" s="110">
        <v>705</v>
      </c>
      <c r="AS1432" s="109">
        <v>277</v>
      </c>
      <c r="AT1432" s="110">
        <v>756</v>
      </c>
      <c r="AU1432" s="109">
        <v>306</v>
      </c>
      <c r="AV1432" s="110">
        <v>709</v>
      </c>
      <c r="AW1432" s="109">
        <v>316</v>
      </c>
      <c r="AX1432" s="110">
        <v>664</v>
      </c>
      <c r="AY1432" s="109">
        <v>269</v>
      </c>
      <c r="AZ1432" s="110">
        <v>739</v>
      </c>
      <c r="BA1432" s="109">
        <v>325</v>
      </c>
      <c r="BB1432" s="110">
        <v>666</v>
      </c>
      <c r="BC1432" s="109">
        <v>295</v>
      </c>
      <c r="BD1432" s="110">
        <v>712</v>
      </c>
      <c r="BE1432" s="109">
        <v>329</v>
      </c>
      <c r="BF1432" s="110">
        <v>671</v>
      </c>
      <c r="BG1432" s="109">
        <v>344</v>
      </c>
      <c r="BH1432" s="110">
        <v>641</v>
      </c>
      <c r="BI1432" s="109">
        <v>303</v>
      </c>
      <c r="BJ1432" s="110">
        <v>678</v>
      </c>
      <c r="BK1432" s="109">
        <v>64</v>
      </c>
      <c r="BL1432" s="110">
        <v>547</v>
      </c>
      <c r="BM1432" s="109">
        <v>178</v>
      </c>
      <c r="BN1432" s="110">
        <v>521</v>
      </c>
      <c r="BO1432" s="109">
        <v>368</v>
      </c>
      <c r="BP1432" s="110">
        <v>633</v>
      </c>
      <c r="BQ1432" s="109">
        <v>391</v>
      </c>
      <c r="BR1432" s="110">
        <v>618</v>
      </c>
      <c r="BS1432" s="109">
        <v>367</v>
      </c>
      <c r="BT1432" s="110">
        <v>621</v>
      </c>
      <c r="BU1432" s="109">
        <v>408</v>
      </c>
      <c r="BV1432" s="110">
        <v>586</v>
      </c>
      <c r="BW1432" s="109">
        <v>358</v>
      </c>
      <c r="BX1432" s="110">
        <v>619</v>
      </c>
      <c r="BY1432" s="109">
        <v>292</v>
      </c>
      <c r="BZ1432" s="110">
        <v>707</v>
      </c>
      <c r="CA1432" s="109">
        <v>346</v>
      </c>
      <c r="CB1432" s="110">
        <v>599</v>
      </c>
      <c r="CC1432" s="109">
        <v>315</v>
      </c>
      <c r="CD1432" s="110">
        <v>682</v>
      </c>
      <c r="CE1432" s="109">
        <v>372</v>
      </c>
      <c r="CF1432" s="110">
        <v>615</v>
      </c>
      <c r="CG1432" s="109">
        <v>360</v>
      </c>
      <c r="CH1432" s="110">
        <v>626</v>
      </c>
      <c r="CI1432" s="109">
        <v>379</v>
      </c>
      <c r="CJ1432" s="110">
        <v>603</v>
      </c>
    </row>
    <row r="1433" spans="1:88" x14ac:dyDescent="0.25">
      <c r="A1433" s="15">
        <v>1431</v>
      </c>
      <c r="B1433" s="221" t="s">
        <v>2218</v>
      </c>
      <c r="C1433" s="224" t="s">
        <v>2217</v>
      </c>
      <c r="D1433" s="11" t="s">
        <v>80</v>
      </c>
      <c r="E1433" s="224">
        <v>11</v>
      </c>
      <c r="F1433" s="100">
        <v>47</v>
      </c>
      <c r="G1433" s="11">
        <v>85</v>
      </c>
      <c r="H1433" s="15">
        <v>1868</v>
      </c>
      <c r="I1433" s="17">
        <v>1693</v>
      </c>
      <c r="J1433" s="17">
        <v>40</v>
      </c>
      <c r="K1433" s="17">
        <v>177</v>
      </c>
      <c r="L1433" s="17">
        <v>9</v>
      </c>
      <c r="M1433" s="17">
        <v>3</v>
      </c>
      <c r="N1433" s="11">
        <v>99</v>
      </c>
      <c r="O1433" s="17">
        <v>1445</v>
      </c>
      <c r="P1433" s="17">
        <v>1336</v>
      </c>
      <c r="Q1433" s="17">
        <v>21</v>
      </c>
      <c r="R1433" s="17">
        <v>110</v>
      </c>
      <c r="S1433" s="17">
        <v>6</v>
      </c>
      <c r="T1433" s="17">
        <v>3</v>
      </c>
      <c r="U1433" s="11">
        <v>59</v>
      </c>
      <c r="V1433" s="15">
        <v>912</v>
      </c>
      <c r="W1433" s="17">
        <v>324</v>
      </c>
      <c r="X1433" s="17">
        <v>305</v>
      </c>
      <c r="Y1433" s="17">
        <v>282</v>
      </c>
      <c r="Z1433" s="11">
        <v>1</v>
      </c>
      <c r="AA1433" s="15">
        <v>879</v>
      </c>
      <c r="AB1433" s="17">
        <v>13</v>
      </c>
      <c r="AC1433" s="17">
        <v>5</v>
      </c>
      <c r="AD1433" s="17">
        <v>0</v>
      </c>
      <c r="AE1433" s="11">
        <v>15</v>
      </c>
      <c r="AF1433" s="15">
        <v>306</v>
      </c>
      <c r="AG1433" s="17">
        <v>8</v>
      </c>
      <c r="AH1433" s="17">
        <v>4</v>
      </c>
      <c r="AI1433" s="17">
        <v>0</v>
      </c>
      <c r="AJ1433" s="11">
        <v>6</v>
      </c>
      <c r="AK1433" s="109">
        <v>181</v>
      </c>
      <c r="AL1433" s="110">
        <v>350</v>
      </c>
      <c r="AM1433" s="109">
        <v>219</v>
      </c>
      <c r="AN1433" s="110">
        <v>321</v>
      </c>
      <c r="AO1433" s="109">
        <v>177.6396286714351</v>
      </c>
      <c r="AP1433" s="110">
        <v>294.7277614010751</v>
      </c>
      <c r="AQ1433" s="109">
        <v>187</v>
      </c>
      <c r="AR1433" s="110">
        <v>332</v>
      </c>
      <c r="AS1433" s="109">
        <v>154</v>
      </c>
      <c r="AT1433" s="110">
        <v>360</v>
      </c>
      <c r="AU1433" s="109">
        <v>178</v>
      </c>
      <c r="AV1433" s="110">
        <v>333</v>
      </c>
      <c r="AW1433" s="109">
        <v>190</v>
      </c>
      <c r="AX1433" s="110">
        <v>307</v>
      </c>
      <c r="AY1433" s="109">
        <v>172</v>
      </c>
      <c r="AZ1433" s="110">
        <v>331</v>
      </c>
      <c r="BA1433" s="109">
        <v>205</v>
      </c>
      <c r="BB1433" s="110">
        <v>294</v>
      </c>
      <c r="BC1433" s="109">
        <v>190</v>
      </c>
      <c r="BD1433" s="110">
        <v>313</v>
      </c>
      <c r="BE1433" s="109">
        <v>202</v>
      </c>
      <c r="BF1433" s="110">
        <v>302</v>
      </c>
      <c r="BG1433" s="109">
        <v>205</v>
      </c>
      <c r="BH1433" s="110">
        <v>293</v>
      </c>
      <c r="BI1433" s="109">
        <v>192</v>
      </c>
      <c r="BJ1433" s="110">
        <v>306</v>
      </c>
      <c r="BK1433" s="109">
        <v>69</v>
      </c>
      <c r="BL1433" s="110">
        <v>229</v>
      </c>
      <c r="BM1433" s="109">
        <v>92</v>
      </c>
      <c r="BN1433" s="110">
        <v>227</v>
      </c>
      <c r="BO1433" s="109">
        <v>264</v>
      </c>
      <c r="BP1433" s="110">
        <v>255</v>
      </c>
      <c r="BQ1433" s="109">
        <v>264</v>
      </c>
      <c r="BR1433" s="110">
        <v>251</v>
      </c>
      <c r="BS1433" s="109">
        <v>228</v>
      </c>
      <c r="BT1433" s="110">
        <v>287</v>
      </c>
      <c r="BU1433" s="109">
        <v>277</v>
      </c>
      <c r="BV1433" s="110">
        <v>252</v>
      </c>
      <c r="BW1433" s="109">
        <v>257</v>
      </c>
      <c r="BX1433" s="110">
        <v>253</v>
      </c>
      <c r="BY1433" s="109">
        <v>198</v>
      </c>
      <c r="BZ1433" s="110">
        <v>327</v>
      </c>
      <c r="CA1433" s="109">
        <v>229</v>
      </c>
      <c r="CB1433" s="110">
        <v>250</v>
      </c>
      <c r="CC1433" s="109">
        <v>220</v>
      </c>
      <c r="CD1433" s="110">
        <v>304</v>
      </c>
      <c r="CE1433" s="109">
        <v>263</v>
      </c>
      <c r="CF1433" s="110">
        <v>254</v>
      </c>
      <c r="CG1433" s="109">
        <v>241</v>
      </c>
      <c r="CH1433" s="110">
        <v>266</v>
      </c>
      <c r="CI1433" s="109">
        <v>253</v>
      </c>
      <c r="CJ1433" s="110">
        <v>261</v>
      </c>
    </row>
    <row r="1434" spans="1:88" x14ac:dyDescent="0.25">
      <c r="A1434" s="15">
        <v>1432</v>
      </c>
      <c r="B1434" s="221" t="s">
        <v>1690</v>
      </c>
      <c r="C1434" s="224" t="s">
        <v>1689</v>
      </c>
      <c r="D1434" s="11" t="s">
        <v>80</v>
      </c>
      <c r="E1434" s="224">
        <v>11</v>
      </c>
      <c r="F1434" s="100">
        <v>47</v>
      </c>
      <c r="G1434" s="11">
        <v>85</v>
      </c>
      <c r="H1434" s="15">
        <v>2922</v>
      </c>
      <c r="I1434" s="17">
        <v>2724</v>
      </c>
      <c r="J1434" s="17">
        <v>56</v>
      </c>
      <c r="K1434" s="17">
        <v>156</v>
      </c>
      <c r="L1434" s="17">
        <v>20</v>
      </c>
      <c r="M1434" s="17">
        <v>11</v>
      </c>
      <c r="N1434" s="11">
        <v>99</v>
      </c>
      <c r="O1434" s="17">
        <v>2295</v>
      </c>
      <c r="P1434" s="17">
        <v>2188</v>
      </c>
      <c r="Q1434" s="17">
        <v>26</v>
      </c>
      <c r="R1434" s="17">
        <v>81</v>
      </c>
      <c r="S1434" s="17">
        <v>15</v>
      </c>
      <c r="T1434" s="17">
        <v>7</v>
      </c>
      <c r="U1434" s="11">
        <v>51</v>
      </c>
      <c r="V1434" s="15">
        <v>2063</v>
      </c>
      <c r="W1434" s="17">
        <v>758</v>
      </c>
      <c r="X1434" s="17">
        <v>783</v>
      </c>
      <c r="Y1434" s="17">
        <v>518</v>
      </c>
      <c r="Z1434" s="11">
        <v>4</v>
      </c>
      <c r="AA1434" s="15">
        <v>2019</v>
      </c>
      <c r="AB1434" s="17">
        <v>23</v>
      </c>
      <c r="AC1434" s="17">
        <v>1</v>
      </c>
      <c r="AD1434" s="17">
        <v>0</v>
      </c>
      <c r="AE1434" s="11">
        <v>20</v>
      </c>
      <c r="AF1434" s="15">
        <v>739</v>
      </c>
      <c r="AG1434" s="17">
        <v>13</v>
      </c>
      <c r="AH1434" s="17">
        <v>0</v>
      </c>
      <c r="AI1434" s="17">
        <v>0</v>
      </c>
      <c r="AJ1434" s="11">
        <v>6</v>
      </c>
      <c r="AK1434" s="109">
        <v>420</v>
      </c>
      <c r="AL1434" s="110">
        <v>1061</v>
      </c>
      <c r="AM1434" s="109">
        <v>449</v>
      </c>
      <c r="AN1434" s="110">
        <v>1014</v>
      </c>
      <c r="AO1434" s="109">
        <v>364.20179576928933</v>
      </c>
      <c r="AP1434" s="110">
        <v>931.00919022021844</v>
      </c>
      <c r="AQ1434" s="109">
        <v>487</v>
      </c>
      <c r="AR1434" s="110">
        <v>978</v>
      </c>
      <c r="AS1434" s="109">
        <v>411</v>
      </c>
      <c r="AT1434" s="110">
        <v>1032</v>
      </c>
      <c r="AU1434" s="109">
        <v>496</v>
      </c>
      <c r="AV1434" s="110">
        <v>946</v>
      </c>
      <c r="AW1434" s="109">
        <v>507</v>
      </c>
      <c r="AX1434" s="110">
        <v>883</v>
      </c>
      <c r="AY1434" s="109">
        <v>432</v>
      </c>
      <c r="AZ1434" s="110">
        <v>998</v>
      </c>
      <c r="BA1434" s="109">
        <v>511</v>
      </c>
      <c r="BB1434" s="110">
        <v>902</v>
      </c>
      <c r="BC1434" s="109">
        <v>439</v>
      </c>
      <c r="BD1434" s="110">
        <v>976</v>
      </c>
      <c r="BE1434" s="109">
        <v>522</v>
      </c>
      <c r="BF1434" s="110">
        <v>892</v>
      </c>
      <c r="BG1434" s="109">
        <v>556</v>
      </c>
      <c r="BH1434" s="110">
        <v>848</v>
      </c>
      <c r="BI1434" s="109">
        <v>524</v>
      </c>
      <c r="BJ1434" s="110">
        <v>866</v>
      </c>
      <c r="BK1434" s="109">
        <v>127</v>
      </c>
      <c r="BL1434" s="110">
        <v>737</v>
      </c>
      <c r="BM1434" s="109">
        <v>293</v>
      </c>
      <c r="BN1434" s="110">
        <v>758</v>
      </c>
      <c r="BO1434" s="109">
        <v>583</v>
      </c>
      <c r="BP1434" s="110">
        <v>832</v>
      </c>
      <c r="BQ1434" s="109">
        <v>634</v>
      </c>
      <c r="BR1434" s="110">
        <v>784</v>
      </c>
      <c r="BS1434" s="109">
        <v>562</v>
      </c>
      <c r="BT1434" s="110">
        <v>842</v>
      </c>
      <c r="BU1434" s="109">
        <v>705</v>
      </c>
      <c r="BV1434" s="110">
        <v>727</v>
      </c>
      <c r="BW1434" s="109">
        <v>571</v>
      </c>
      <c r="BX1434" s="110">
        <v>819</v>
      </c>
      <c r="BY1434" s="109">
        <v>488</v>
      </c>
      <c r="BZ1434" s="110">
        <v>937</v>
      </c>
      <c r="CA1434" s="109">
        <v>562</v>
      </c>
      <c r="CB1434" s="110">
        <v>777</v>
      </c>
      <c r="CC1434" s="109">
        <v>492</v>
      </c>
      <c r="CD1434" s="110">
        <v>907</v>
      </c>
      <c r="CE1434" s="109">
        <v>608</v>
      </c>
      <c r="CF1434" s="110">
        <v>784</v>
      </c>
      <c r="CG1434" s="109">
        <v>569</v>
      </c>
      <c r="CH1434" s="110">
        <v>814</v>
      </c>
      <c r="CI1434" s="109">
        <v>574</v>
      </c>
      <c r="CJ1434" s="110">
        <v>816</v>
      </c>
    </row>
    <row r="1435" spans="1:88" x14ac:dyDescent="0.25">
      <c r="A1435" s="15">
        <v>1433</v>
      </c>
      <c r="B1435" s="221" t="s">
        <v>2216</v>
      </c>
      <c r="C1435" s="224" t="s">
        <v>2215</v>
      </c>
      <c r="D1435" s="11" t="s">
        <v>80</v>
      </c>
      <c r="E1435" s="224">
        <v>11</v>
      </c>
      <c r="F1435" s="100">
        <v>47</v>
      </c>
      <c r="G1435" s="11">
        <v>85</v>
      </c>
      <c r="H1435" s="15">
        <v>1951</v>
      </c>
      <c r="I1435" s="17">
        <v>1803</v>
      </c>
      <c r="J1435" s="17">
        <v>111</v>
      </c>
      <c r="K1435" s="17">
        <v>68</v>
      </c>
      <c r="L1435" s="17">
        <v>4</v>
      </c>
      <c r="M1435" s="17">
        <v>6</v>
      </c>
      <c r="N1435" s="11">
        <v>21</v>
      </c>
      <c r="O1435" s="17">
        <v>1524</v>
      </c>
      <c r="P1435" s="17">
        <v>1419</v>
      </c>
      <c r="Q1435" s="17">
        <v>79</v>
      </c>
      <c r="R1435" s="17">
        <v>34</v>
      </c>
      <c r="S1435" s="17">
        <v>4</v>
      </c>
      <c r="T1435" s="17">
        <v>2</v>
      </c>
      <c r="U1435" s="11">
        <v>15</v>
      </c>
      <c r="V1435" s="15">
        <v>1274</v>
      </c>
      <c r="W1435" s="17">
        <v>522</v>
      </c>
      <c r="X1435" s="17">
        <v>442</v>
      </c>
      <c r="Y1435" s="17">
        <v>308</v>
      </c>
      <c r="Z1435" s="11">
        <v>2</v>
      </c>
      <c r="AA1435" s="15">
        <v>1191</v>
      </c>
      <c r="AB1435" s="17">
        <v>73</v>
      </c>
      <c r="AC1435" s="17">
        <v>3</v>
      </c>
      <c r="AD1435" s="17">
        <v>0</v>
      </c>
      <c r="AE1435" s="11">
        <v>7</v>
      </c>
      <c r="AF1435" s="15">
        <v>460</v>
      </c>
      <c r="AG1435" s="17">
        <v>57</v>
      </c>
      <c r="AH1435" s="17">
        <v>2</v>
      </c>
      <c r="AI1435" s="17">
        <v>0</v>
      </c>
      <c r="AJ1435" s="11">
        <v>3</v>
      </c>
      <c r="AK1435" s="109">
        <v>319</v>
      </c>
      <c r="AL1435" s="110">
        <v>537</v>
      </c>
      <c r="AM1435" s="109">
        <v>346</v>
      </c>
      <c r="AN1435" s="110">
        <v>542</v>
      </c>
      <c r="AO1435" s="109">
        <v>280.65439050372851</v>
      </c>
      <c r="AP1435" s="110">
        <v>497.64002080804579</v>
      </c>
      <c r="AQ1435" s="109">
        <v>350</v>
      </c>
      <c r="AR1435" s="110">
        <v>501</v>
      </c>
      <c r="AS1435" s="109">
        <v>297</v>
      </c>
      <c r="AT1435" s="110">
        <v>550</v>
      </c>
      <c r="AU1435" s="109">
        <v>337</v>
      </c>
      <c r="AV1435" s="110">
        <v>512</v>
      </c>
      <c r="AW1435" s="109">
        <v>332</v>
      </c>
      <c r="AX1435" s="110">
        <v>485</v>
      </c>
      <c r="AY1435" s="109">
        <v>300</v>
      </c>
      <c r="AZ1435" s="110">
        <v>529</v>
      </c>
      <c r="BA1435" s="109">
        <v>344</v>
      </c>
      <c r="BB1435" s="110">
        <v>477</v>
      </c>
      <c r="BC1435" s="109">
        <v>314</v>
      </c>
      <c r="BD1435" s="110">
        <v>519</v>
      </c>
      <c r="BE1435" s="109">
        <v>360</v>
      </c>
      <c r="BF1435" s="110">
        <v>476</v>
      </c>
      <c r="BG1435" s="109">
        <v>369</v>
      </c>
      <c r="BH1435" s="110">
        <v>455</v>
      </c>
      <c r="BI1435" s="109">
        <v>353</v>
      </c>
      <c r="BJ1435" s="110">
        <v>473</v>
      </c>
      <c r="BK1435" s="109">
        <v>109</v>
      </c>
      <c r="BL1435" s="110">
        <v>418</v>
      </c>
      <c r="BM1435" s="109">
        <v>214</v>
      </c>
      <c r="BN1435" s="110">
        <v>400</v>
      </c>
      <c r="BO1435" s="109">
        <v>410</v>
      </c>
      <c r="BP1435" s="110">
        <v>451</v>
      </c>
      <c r="BQ1435" s="109">
        <v>433</v>
      </c>
      <c r="BR1435" s="110">
        <v>434</v>
      </c>
      <c r="BS1435" s="109">
        <v>406</v>
      </c>
      <c r="BT1435" s="110">
        <v>447</v>
      </c>
      <c r="BU1435" s="109">
        <v>482</v>
      </c>
      <c r="BV1435" s="110">
        <v>388</v>
      </c>
      <c r="BW1435" s="109">
        <v>416</v>
      </c>
      <c r="BX1435" s="110">
        <v>440</v>
      </c>
      <c r="BY1435" s="109">
        <v>348</v>
      </c>
      <c r="BZ1435" s="110">
        <v>514</v>
      </c>
      <c r="CA1435" s="109">
        <v>400</v>
      </c>
      <c r="CB1435" s="110">
        <v>414</v>
      </c>
      <c r="CC1435" s="109">
        <v>385</v>
      </c>
      <c r="CD1435" s="110">
        <v>473</v>
      </c>
      <c r="CE1435" s="109">
        <v>427</v>
      </c>
      <c r="CF1435" s="110">
        <v>422</v>
      </c>
      <c r="CG1435" s="109">
        <v>413</v>
      </c>
      <c r="CH1435" s="110">
        <v>433</v>
      </c>
      <c r="CI1435" s="109">
        <v>400</v>
      </c>
      <c r="CJ1435" s="110">
        <v>451</v>
      </c>
    </row>
    <row r="1436" spans="1:88" x14ac:dyDescent="0.25">
      <c r="A1436" s="15">
        <v>1434</v>
      </c>
      <c r="B1436" s="221" t="s">
        <v>2214</v>
      </c>
      <c r="C1436" s="224" t="s">
        <v>2213</v>
      </c>
      <c r="D1436" s="11" t="s">
        <v>80</v>
      </c>
      <c r="E1436" s="224">
        <v>11</v>
      </c>
      <c r="F1436" s="100">
        <v>47</v>
      </c>
      <c r="G1436" s="11">
        <v>85</v>
      </c>
      <c r="H1436" s="15">
        <v>4285</v>
      </c>
      <c r="I1436" s="17">
        <v>3844</v>
      </c>
      <c r="J1436" s="17">
        <v>144</v>
      </c>
      <c r="K1436" s="17">
        <v>325</v>
      </c>
      <c r="L1436" s="17">
        <v>36</v>
      </c>
      <c r="M1436" s="17">
        <v>21</v>
      </c>
      <c r="N1436" s="11">
        <v>206</v>
      </c>
      <c r="O1436" s="17">
        <v>3357</v>
      </c>
      <c r="P1436" s="17">
        <v>3085</v>
      </c>
      <c r="Q1436" s="17">
        <v>101</v>
      </c>
      <c r="R1436" s="17">
        <v>178</v>
      </c>
      <c r="S1436" s="17">
        <v>24</v>
      </c>
      <c r="T1436" s="17">
        <v>15</v>
      </c>
      <c r="U1436" s="11">
        <v>109</v>
      </c>
      <c r="V1436" s="15">
        <v>2638</v>
      </c>
      <c r="W1436" s="17">
        <v>1044</v>
      </c>
      <c r="X1436" s="17">
        <v>930</v>
      </c>
      <c r="Y1436" s="17">
        <v>664</v>
      </c>
      <c r="Z1436" s="11">
        <v>0</v>
      </c>
      <c r="AA1436" s="15">
        <v>2525</v>
      </c>
      <c r="AB1436" s="17">
        <v>61</v>
      </c>
      <c r="AC1436" s="17">
        <v>9</v>
      </c>
      <c r="AD1436" s="17">
        <v>0</v>
      </c>
      <c r="AE1436" s="11">
        <v>43</v>
      </c>
      <c r="AF1436" s="15">
        <v>982</v>
      </c>
      <c r="AG1436" s="17">
        <v>48</v>
      </c>
      <c r="AH1436" s="17">
        <v>3</v>
      </c>
      <c r="AI1436" s="17">
        <v>0</v>
      </c>
      <c r="AJ1436" s="11">
        <v>11</v>
      </c>
      <c r="AK1436" s="109">
        <v>622</v>
      </c>
      <c r="AL1436" s="110">
        <v>1121</v>
      </c>
      <c r="AM1436" s="109">
        <v>683</v>
      </c>
      <c r="AN1436" s="110">
        <v>1200</v>
      </c>
      <c r="AO1436" s="109">
        <v>554.00852229493228</v>
      </c>
      <c r="AP1436" s="110">
        <v>1101.7860239292527</v>
      </c>
      <c r="AQ1436" s="109">
        <v>662</v>
      </c>
      <c r="AR1436" s="110">
        <v>1038</v>
      </c>
      <c r="AS1436" s="109">
        <v>577</v>
      </c>
      <c r="AT1436" s="110">
        <v>1136</v>
      </c>
      <c r="AU1436" s="109">
        <v>645</v>
      </c>
      <c r="AV1436" s="110">
        <v>1037</v>
      </c>
      <c r="AW1436" s="109">
        <v>675</v>
      </c>
      <c r="AX1436" s="110">
        <v>958</v>
      </c>
      <c r="AY1436" s="109">
        <v>554</v>
      </c>
      <c r="AZ1436" s="110">
        <v>1106</v>
      </c>
      <c r="BA1436" s="109">
        <v>666</v>
      </c>
      <c r="BB1436" s="110">
        <v>968</v>
      </c>
      <c r="BC1436" s="109">
        <v>581</v>
      </c>
      <c r="BD1436" s="110">
        <v>1075</v>
      </c>
      <c r="BE1436" s="109">
        <v>686</v>
      </c>
      <c r="BF1436" s="110">
        <v>971</v>
      </c>
      <c r="BG1436" s="109">
        <v>728</v>
      </c>
      <c r="BH1436" s="110">
        <v>928</v>
      </c>
      <c r="BI1436" s="109">
        <v>634</v>
      </c>
      <c r="BJ1436" s="110">
        <v>993</v>
      </c>
      <c r="BK1436" s="109">
        <v>225</v>
      </c>
      <c r="BL1436" s="110">
        <v>767</v>
      </c>
      <c r="BM1436" s="109">
        <v>419</v>
      </c>
      <c r="BN1436" s="110">
        <v>827</v>
      </c>
      <c r="BO1436" s="109">
        <v>789</v>
      </c>
      <c r="BP1436" s="110">
        <v>1025</v>
      </c>
      <c r="BQ1436" s="109">
        <v>851</v>
      </c>
      <c r="BR1436" s="110">
        <v>986</v>
      </c>
      <c r="BS1436" s="109">
        <v>811</v>
      </c>
      <c r="BT1436" s="110">
        <v>990</v>
      </c>
      <c r="BU1436" s="109">
        <v>920</v>
      </c>
      <c r="BV1436" s="110">
        <v>897</v>
      </c>
      <c r="BW1436" s="109">
        <v>797</v>
      </c>
      <c r="BX1436" s="110">
        <v>977</v>
      </c>
      <c r="BY1436" s="109">
        <v>667</v>
      </c>
      <c r="BZ1436" s="110">
        <v>1132</v>
      </c>
      <c r="CA1436" s="109">
        <v>784</v>
      </c>
      <c r="CB1436" s="110">
        <v>944</v>
      </c>
      <c r="CC1436" s="109">
        <v>702</v>
      </c>
      <c r="CD1436" s="110">
        <v>1081</v>
      </c>
      <c r="CE1436" s="109">
        <v>837</v>
      </c>
      <c r="CF1436" s="110">
        <v>950</v>
      </c>
      <c r="CG1436" s="109">
        <v>822</v>
      </c>
      <c r="CH1436" s="110">
        <v>974</v>
      </c>
      <c r="CI1436" s="109">
        <v>812</v>
      </c>
      <c r="CJ1436" s="110">
        <v>968</v>
      </c>
    </row>
    <row r="1437" spans="1:88" x14ac:dyDescent="0.25">
      <c r="A1437" s="15">
        <v>1435</v>
      </c>
      <c r="B1437" s="221" t="s">
        <v>2212</v>
      </c>
      <c r="C1437" s="224" t="s">
        <v>2211</v>
      </c>
      <c r="D1437" s="11" t="s">
        <v>80</v>
      </c>
      <c r="E1437" s="224">
        <v>11</v>
      </c>
      <c r="F1437" s="100">
        <v>47</v>
      </c>
      <c r="G1437" s="11">
        <v>85</v>
      </c>
      <c r="H1437" s="15">
        <v>2294</v>
      </c>
      <c r="I1437" s="17">
        <v>1884</v>
      </c>
      <c r="J1437" s="17">
        <v>58</v>
      </c>
      <c r="K1437" s="17">
        <v>403</v>
      </c>
      <c r="L1437" s="17">
        <v>9</v>
      </c>
      <c r="M1437" s="17">
        <v>20</v>
      </c>
      <c r="N1437" s="11">
        <v>289</v>
      </c>
      <c r="O1437" s="17">
        <v>1655</v>
      </c>
      <c r="P1437" s="17">
        <v>1431</v>
      </c>
      <c r="Q1437" s="17">
        <v>32</v>
      </c>
      <c r="R1437" s="17">
        <v>218</v>
      </c>
      <c r="S1437" s="17">
        <v>5</v>
      </c>
      <c r="T1437" s="17">
        <v>13</v>
      </c>
      <c r="U1437" s="11">
        <v>160</v>
      </c>
      <c r="V1437" s="15">
        <v>1023</v>
      </c>
      <c r="W1437" s="17">
        <v>385</v>
      </c>
      <c r="X1437" s="17">
        <v>323</v>
      </c>
      <c r="Y1437" s="17">
        <v>314</v>
      </c>
      <c r="Z1437" s="11">
        <v>1</v>
      </c>
      <c r="AA1437" s="15">
        <v>981</v>
      </c>
      <c r="AB1437" s="17">
        <v>18</v>
      </c>
      <c r="AC1437" s="17">
        <v>1</v>
      </c>
      <c r="AD1437" s="17">
        <v>2</v>
      </c>
      <c r="AE1437" s="11">
        <v>21</v>
      </c>
      <c r="AF1437" s="15">
        <v>366</v>
      </c>
      <c r="AG1437" s="17">
        <v>13</v>
      </c>
      <c r="AH1437" s="17">
        <v>0</v>
      </c>
      <c r="AI1437" s="17">
        <v>1</v>
      </c>
      <c r="AJ1437" s="11">
        <v>5</v>
      </c>
      <c r="AK1437" s="109">
        <v>216</v>
      </c>
      <c r="AL1437" s="110">
        <v>327</v>
      </c>
      <c r="AM1437" s="109">
        <v>265</v>
      </c>
      <c r="AN1437" s="110">
        <v>320</v>
      </c>
      <c r="AO1437" s="109">
        <v>214.95206209100593</v>
      </c>
      <c r="AP1437" s="110">
        <v>293.80960638113407</v>
      </c>
      <c r="AQ1437" s="109">
        <v>232</v>
      </c>
      <c r="AR1437" s="110">
        <v>315</v>
      </c>
      <c r="AS1437" s="109">
        <v>204</v>
      </c>
      <c r="AT1437" s="110">
        <v>338</v>
      </c>
      <c r="AU1437" s="109">
        <v>237</v>
      </c>
      <c r="AV1437" s="110">
        <v>302</v>
      </c>
      <c r="AW1437" s="109">
        <v>244</v>
      </c>
      <c r="AX1437" s="110">
        <v>286</v>
      </c>
      <c r="AY1437" s="109">
        <v>233</v>
      </c>
      <c r="AZ1437" s="110">
        <v>300</v>
      </c>
      <c r="BA1437" s="109">
        <v>244</v>
      </c>
      <c r="BB1437" s="110">
        <v>288</v>
      </c>
      <c r="BC1437" s="109">
        <v>225</v>
      </c>
      <c r="BD1437" s="110">
        <v>311</v>
      </c>
      <c r="BE1437" s="109">
        <v>232</v>
      </c>
      <c r="BF1437" s="110">
        <v>299</v>
      </c>
      <c r="BG1437" s="109">
        <v>252</v>
      </c>
      <c r="BH1437" s="110">
        <v>275</v>
      </c>
      <c r="BI1437" s="109">
        <v>245</v>
      </c>
      <c r="BJ1437" s="110">
        <v>285</v>
      </c>
      <c r="BK1437" s="109">
        <v>58</v>
      </c>
      <c r="BL1437" s="110">
        <v>233</v>
      </c>
      <c r="BM1437" s="109">
        <v>126</v>
      </c>
      <c r="BN1437" s="110">
        <v>215</v>
      </c>
      <c r="BO1437" s="109">
        <v>301</v>
      </c>
      <c r="BP1437" s="110">
        <v>252</v>
      </c>
      <c r="BQ1437" s="109">
        <v>305</v>
      </c>
      <c r="BR1437" s="110">
        <v>258</v>
      </c>
      <c r="BS1437" s="109">
        <v>276</v>
      </c>
      <c r="BT1437" s="110">
        <v>285</v>
      </c>
      <c r="BU1437" s="109">
        <v>314</v>
      </c>
      <c r="BV1437" s="110">
        <v>260</v>
      </c>
      <c r="BW1437" s="109">
        <v>282</v>
      </c>
      <c r="BX1437" s="110">
        <v>273</v>
      </c>
      <c r="BY1437" s="109">
        <v>243</v>
      </c>
      <c r="BZ1437" s="110">
        <v>318</v>
      </c>
      <c r="CA1437" s="109">
        <v>280</v>
      </c>
      <c r="CB1437" s="110">
        <v>259</v>
      </c>
      <c r="CC1437" s="109">
        <v>249</v>
      </c>
      <c r="CD1437" s="110">
        <v>308</v>
      </c>
      <c r="CE1437" s="109">
        <v>288</v>
      </c>
      <c r="CF1437" s="110">
        <v>267</v>
      </c>
      <c r="CG1437" s="109">
        <v>275</v>
      </c>
      <c r="CH1437" s="110">
        <v>275</v>
      </c>
      <c r="CI1437" s="109">
        <v>297</v>
      </c>
      <c r="CJ1437" s="110">
        <v>256</v>
      </c>
    </row>
    <row r="1438" spans="1:88" x14ac:dyDescent="0.25">
      <c r="A1438" s="15">
        <v>1436</v>
      </c>
      <c r="B1438" s="221" t="s">
        <v>2210</v>
      </c>
      <c r="C1438" s="224" t="s">
        <v>2209</v>
      </c>
      <c r="D1438" s="11" t="s">
        <v>80</v>
      </c>
      <c r="E1438" s="224">
        <v>11</v>
      </c>
      <c r="F1438" s="100">
        <v>47</v>
      </c>
      <c r="G1438" s="11">
        <v>85</v>
      </c>
      <c r="H1438" s="15">
        <v>3144</v>
      </c>
      <c r="I1438" s="17">
        <v>2639</v>
      </c>
      <c r="J1438" s="17">
        <v>355</v>
      </c>
      <c r="K1438" s="17">
        <v>135</v>
      </c>
      <c r="L1438" s="17">
        <v>25</v>
      </c>
      <c r="M1438" s="17">
        <v>14</v>
      </c>
      <c r="N1438" s="11">
        <v>99</v>
      </c>
      <c r="O1438" s="17">
        <v>2640</v>
      </c>
      <c r="P1438" s="17">
        <v>2173</v>
      </c>
      <c r="Q1438" s="17">
        <v>349</v>
      </c>
      <c r="R1438" s="17">
        <v>104</v>
      </c>
      <c r="S1438" s="17">
        <v>18</v>
      </c>
      <c r="T1438" s="17">
        <v>14</v>
      </c>
      <c r="U1438" s="11">
        <v>79</v>
      </c>
      <c r="V1438" s="15">
        <v>1138</v>
      </c>
      <c r="W1438" s="17">
        <v>466</v>
      </c>
      <c r="X1438" s="17">
        <v>401</v>
      </c>
      <c r="Y1438" s="17">
        <v>270</v>
      </c>
      <c r="Z1438" s="11">
        <v>1</v>
      </c>
      <c r="AA1438" s="15">
        <v>1109</v>
      </c>
      <c r="AB1438" s="17">
        <v>9</v>
      </c>
      <c r="AC1438" s="17">
        <v>1</v>
      </c>
      <c r="AD1438" s="17">
        <v>1</v>
      </c>
      <c r="AE1438" s="11">
        <v>18</v>
      </c>
      <c r="AF1438" s="15">
        <v>448</v>
      </c>
      <c r="AG1438" s="17">
        <v>7</v>
      </c>
      <c r="AH1438" s="17">
        <v>1</v>
      </c>
      <c r="AI1438" s="17">
        <v>0</v>
      </c>
      <c r="AJ1438" s="11">
        <v>10</v>
      </c>
      <c r="AK1438" s="109">
        <v>255</v>
      </c>
      <c r="AL1438" s="110">
        <v>473</v>
      </c>
      <c r="AM1438" s="109">
        <v>263</v>
      </c>
      <c r="AN1438" s="110">
        <v>459</v>
      </c>
      <c r="AO1438" s="109">
        <v>213.32978237711157</v>
      </c>
      <c r="AP1438" s="110">
        <v>421.43315415293915</v>
      </c>
      <c r="AQ1438" s="109">
        <v>284</v>
      </c>
      <c r="AR1438" s="110">
        <v>439</v>
      </c>
      <c r="AS1438" s="109">
        <v>238</v>
      </c>
      <c r="AT1438" s="110">
        <v>482</v>
      </c>
      <c r="AU1438" s="109">
        <v>280</v>
      </c>
      <c r="AV1438" s="110">
        <v>436</v>
      </c>
      <c r="AW1438" s="109">
        <v>282</v>
      </c>
      <c r="AX1438" s="110">
        <v>412</v>
      </c>
      <c r="AY1438" s="109">
        <v>246</v>
      </c>
      <c r="AZ1438" s="110">
        <v>466</v>
      </c>
      <c r="BA1438" s="109">
        <v>281</v>
      </c>
      <c r="BB1438" s="110">
        <v>409</v>
      </c>
      <c r="BC1438" s="109">
        <v>267</v>
      </c>
      <c r="BD1438" s="110">
        <v>434</v>
      </c>
      <c r="BE1438" s="109">
        <v>283</v>
      </c>
      <c r="BF1438" s="110">
        <v>423</v>
      </c>
      <c r="BG1438" s="109">
        <v>305</v>
      </c>
      <c r="BH1438" s="110">
        <v>394</v>
      </c>
      <c r="BI1438" s="109">
        <v>273</v>
      </c>
      <c r="BJ1438" s="110">
        <v>423</v>
      </c>
      <c r="BK1438" s="109">
        <v>49</v>
      </c>
      <c r="BL1438" s="110">
        <v>340</v>
      </c>
      <c r="BM1438" s="109">
        <v>182</v>
      </c>
      <c r="BN1438" s="110">
        <v>314</v>
      </c>
      <c r="BO1438" s="109">
        <v>337</v>
      </c>
      <c r="BP1438" s="110">
        <v>364</v>
      </c>
      <c r="BQ1438" s="109">
        <v>345</v>
      </c>
      <c r="BR1438" s="110">
        <v>359</v>
      </c>
      <c r="BS1438" s="109">
        <v>315</v>
      </c>
      <c r="BT1438" s="110">
        <v>376</v>
      </c>
      <c r="BU1438" s="109">
        <v>350</v>
      </c>
      <c r="BV1438" s="110">
        <v>359</v>
      </c>
      <c r="BW1438" s="109">
        <v>336</v>
      </c>
      <c r="BX1438" s="110">
        <v>363</v>
      </c>
      <c r="BY1438" s="109">
        <v>272</v>
      </c>
      <c r="BZ1438" s="110">
        <v>433</v>
      </c>
      <c r="CA1438" s="109">
        <v>314</v>
      </c>
      <c r="CB1438" s="110">
        <v>355</v>
      </c>
      <c r="CC1438" s="109">
        <v>303</v>
      </c>
      <c r="CD1438" s="110">
        <v>398</v>
      </c>
      <c r="CE1438" s="109">
        <v>342</v>
      </c>
      <c r="CF1438" s="110">
        <v>358</v>
      </c>
      <c r="CG1438" s="109">
        <v>324</v>
      </c>
      <c r="CH1438" s="110">
        <v>367</v>
      </c>
      <c r="CI1438" s="109">
        <v>335</v>
      </c>
      <c r="CJ1438" s="110">
        <v>361</v>
      </c>
    </row>
    <row r="1439" spans="1:88" x14ac:dyDescent="0.25">
      <c r="A1439" s="15">
        <v>1437</v>
      </c>
      <c r="B1439" s="221" t="s">
        <v>2208</v>
      </c>
      <c r="C1439" s="224" t="s">
        <v>2207</v>
      </c>
      <c r="D1439" s="11" t="s">
        <v>80</v>
      </c>
      <c r="E1439" s="224">
        <v>11</v>
      </c>
      <c r="F1439" s="100">
        <v>47</v>
      </c>
      <c r="G1439" s="11">
        <v>85</v>
      </c>
      <c r="H1439" s="15">
        <v>1605</v>
      </c>
      <c r="I1439" s="17">
        <v>1413</v>
      </c>
      <c r="J1439" s="17">
        <v>35</v>
      </c>
      <c r="K1439" s="17">
        <v>185</v>
      </c>
      <c r="L1439" s="17">
        <v>6</v>
      </c>
      <c r="M1439" s="17">
        <v>7</v>
      </c>
      <c r="N1439" s="11">
        <v>125</v>
      </c>
      <c r="O1439" s="17">
        <v>1211</v>
      </c>
      <c r="P1439" s="17">
        <v>1092</v>
      </c>
      <c r="Q1439" s="17">
        <v>27</v>
      </c>
      <c r="R1439" s="17">
        <v>96</v>
      </c>
      <c r="S1439" s="17">
        <v>4</v>
      </c>
      <c r="T1439" s="17">
        <v>7</v>
      </c>
      <c r="U1439" s="11">
        <v>71</v>
      </c>
      <c r="V1439" s="15">
        <v>871</v>
      </c>
      <c r="W1439" s="17">
        <v>325</v>
      </c>
      <c r="X1439" s="17">
        <v>296</v>
      </c>
      <c r="Y1439" s="17">
        <v>249</v>
      </c>
      <c r="Z1439" s="11">
        <v>1</v>
      </c>
      <c r="AA1439" s="15">
        <v>853</v>
      </c>
      <c r="AB1439" s="17">
        <v>5</v>
      </c>
      <c r="AC1439" s="17">
        <v>1</v>
      </c>
      <c r="AD1439" s="17">
        <v>0</v>
      </c>
      <c r="AE1439" s="11">
        <v>12</v>
      </c>
      <c r="AF1439" s="15">
        <v>318</v>
      </c>
      <c r="AG1439" s="17">
        <v>4</v>
      </c>
      <c r="AH1439" s="17">
        <v>0</v>
      </c>
      <c r="AI1439" s="17">
        <v>0</v>
      </c>
      <c r="AJ1439" s="11">
        <v>3</v>
      </c>
      <c r="AK1439" s="109">
        <v>204</v>
      </c>
      <c r="AL1439" s="110">
        <v>315</v>
      </c>
      <c r="AM1439" s="109">
        <v>216</v>
      </c>
      <c r="AN1439" s="110">
        <v>322</v>
      </c>
      <c r="AO1439" s="109">
        <v>175.20620910059353</v>
      </c>
      <c r="AP1439" s="110">
        <v>295.64591642101612</v>
      </c>
      <c r="AQ1439" s="109">
        <v>209</v>
      </c>
      <c r="AR1439" s="110">
        <v>314</v>
      </c>
      <c r="AS1439" s="109">
        <v>187</v>
      </c>
      <c r="AT1439" s="110">
        <v>335</v>
      </c>
      <c r="AU1439" s="109">
        <v>216</v>
      </c>
      <c r="AV1439" s="110">
        <v>300</v>
      </c>
      <c r="AW1439" s="109">
        <v>216</v>
      </c>
      <c r="AX1439" s="110">
        <v>288</v>
      </c>
      <c r="AY1439" s="109">
        <v>208</v>
      </c>
      <c r="AZ1439" s="110">
        <v>306</v>
      </c>
      <c r="BA1439" s="109">
        <v>223</v>
      </c>
      <c r="BB1439" s="110">
        <v>286</v>
      </c>
      <c r="BC1439" s="109">
        <v>215</v>
      </c>
      <c r="BD1439" s="110">
        <v>298</v>
      </c>
      <c r="BE1439" s="109">
        <v>228</v>
      </c>
      <c r="BF1439" s="110">
        <v>285</v>
      </c>
      <c r="BG1439" s="109">
        <v>240</v>
      </c>
      <c r="BH1439" s="110">
        <v>270</v>
      </c>
      <c r="BI1439" s="109">
        <v>215</v>
      </c>
      <c r="BJ1439" s="110">
        <v>291</v>
      </c>
      <c r="BK1439" s="109">
        <v>59</v>
      </c>
      <c r="BL1439" s="110">
        <v>224</v>
      </c>
      <c r="BM1439" s="109">
        <v>129</v>
      </c>
      <c r="BN1439" s="110">
        <v>211</v>
      </c>
      <c r="BO1439" s="109">
        <v>250</v>
      </c>
      <c r="BP1439" s="110">
        <v>269</v>
      </c>
      <c r="BQ1439" s="109">
        <v>258</v>
      </c>
      <c r="BR1439" s="110">
        <v>269</v>
      </c>
      <c r="BS1439" s="109">
        <v>236</v>
      </c>
      <c r="BT1439" s="110">
        <v>273</v>
      </c>
      <c r="BU1439" s="109">
        <v>271</v>
      </c>
      <c r="BV1439" s="110">
        <v>249</v>
      </c>
      <c r="BW1439" s="109">
        <v>244</v>
      </c>
      <c r="BX1439" s="110">
        <v>265</v>
      </c>
      <c r="BY1439" s="109">
        <v>213</v>
      </c>
      <c r="BZ1439" s="110">
        <v>305</v>
      </c>
      <c r="CA1439" s="109">
        <v>233</v>
      </c>
      <c r="CB1439" s="110">
        <v>245</v>
      </c>
      <c r="CC1439" s="109">
        <v>224</v>
      </c>
      <c r="CD1439" s="110">
        <v>287</v>
      </c>
      <c r="CE1439" s="109">
        <v>254</v>
      </c>
      <c r="CF1439" s="110">
        <v>254</v>
      </c>
      <c r="CG1439" s="109">
        <v>254</v>
      </c>
      <c r="CH1439" s="110">
        <v>253</v>
      </c>
      <c r="CI1439" s="109">
        <v>247</v>
      </c>
      <c r="CJ1439" s="110">
        <v>262</v>
      </c>
    </row>
    <row r="1440" spans="1:88" x14ac:dyDescent="0.25">
      <c r="A1440" s="15">
        <v>1438</v>
      </c>
      <c r="B1440" s="221" t="s">
        <v>2206</v>
      </c>
      <c r="C1440" s="224" t="s">
        <v>2205</v>
      </c>
      <c r="D1440" s="11" t="s">
        <v>80</v>
      </c>
      <c r="E1440" s="224">
        <v>11</v>
      </c>
      <c r="F1440" s="100">
        <v>47</v>
      </c>
      <c r="G1440" s="11">
        <v>85</v>
      </c>
      <c r="H1440" s="15">
        <v>5545</v>
      </c>
      <c r="I1440" s="17">
        <v>5014</v>
      </c>
      <c r="J1440" s="17">
        <v>275</v>
      </c>
      <c r="K1440" s="17">
        <v>292</v>
      </c>
      <c r="L1440" s="17">
        <v>35</v>
      </c>
      <c r="M1440" s="17">
        <v>26</v>
      </c>
      <c r="N1440" s="11">
        <v>151</v>
      </c>
      <c r="O1440" s="17">
        <v>4238</v>
      </c>
      <c r="P1440" s="17">
        <v>3899</v>
      </c>
      <c r="Q1440" s="17">
        <v>191</v>
      </c>
      <c r="R1440" s="17">
        <v>157</v>
      </c>
      <c r="S1440" s="17">
        <v>24</v>
      </c>
      <c r="T1440" s="17">
        <v>15</v>
      </c>
      <c r="U1440" s="11">
        <v>80</v>
      </c>
      <c r="V1440" s="15">
        <v>3173</v>
      </c>
      <c r="W1440" s="17">
        <v>1237</v>
      </c>
      <c r="X1440" s="17">
        <v>1102</v>
      </c>
      <c r="Y1440" s="17">
        <v>831</v>
      </c>
      <c r="Z1440" s="11">
        <v>3</v>
      </c>
      <c r="AA1440" s="15">
        <v>2993</v>
      </c>
      <c r="AB1440" s="17">
        <v>129</v>
      </c>
      <c r="AC1440" s="17">
        <v>9</v>
      </c>
      <c r="AD1440" s="17">
        <v>5</v>
      </c>
      <c r="AE1440" s="11">
        <v>37</v>
      </c>
      <c r="AF1440" s="15">
        <v>1106</v>
      </c>
      <c r="AG1440" s="17">
        <v>111</v>
      </c>
      <c r="AH1440" s="17">
        <v>2</v>
      </c>
      <c r="AI1440" s="17">
        <v>3</v>
      </c>
      <c r="AJ1440" s="11">
        <v>15</v>
      </c>
      <c r="AK1440" s="109">
        <v>716</v>
      </c>
      <c r="AL1440" s="110">
        <v>1317</v>
      </c>
      <c r="AM1440" s="109">
        <v>798</v>
      </c>
      <c r="AN1440" s="110">
        <v>1282</v>
      </c>
      <c r="AO1440" s="109">
        <v>647.28960584385936</v>
      </c>
      <c r="AP1440" s="110">
        <v>1177.0747355644182</v>
      </c>
      <c r="AQ1440" s="109">
        <v>784</v>
      </c>
      <c r="AR1440" s="110">
        <v>1250</v>
      </c>
      <c r="AS1440" s="109">
        <v>656</v>
      </c>
      <c r="AT1440" s="110">
        <v>1350</v>
      </c>
      <c r="AU1440" s="109">
        <v>760</v>
      </c>
      <c r="AV1440" s="110">
        <v>1230</v>
      </c>
      <c r="AW1440" s="109">
        <v>804</v>
      </c>
      <c r="AX1440" s="110">
        <v>1122</v>
      </c>
      <c r="AY1440" s="109">
        <v>709</v>
      </c>
      <c r="AZ1440" s="110">
        <v>1267</v>
      </c>
      <c r="BA1440" s="109">
        <v>794</v>
      </c>
      <c r="BB1440" s="110">
        <v>1148</v>
      </c>
      <c r="BC1440" s="109">
        <v>742</v>
      </c>
      <c r="BD1440" s="110">
        <v>1217</v>
      </c>
      <c r="BE1440" s="109">
        <v>803</v>
      </c>
      <c r="BF1440" s="110">
        <v>1163</v>
      </c>
      <c r="BG1440" s="109">
        <v>861</v>
      </c>
      <c r="BH1440" s="110">
        <v>1082</v>
      </c>
      <c r="BI1440" s="109">
        <v>800</v>
      </c>
      <c r="BJ1440" s="110">
        <v>1129</v>
      </c>
      <c r="BK1440" s="109">
        <v>170</v>
      </c>
      <c r="BL1440" s="110">
        <v>965</v>
      </c>
      <c r="BM1440" s="109">
        <v>425</v>
      </c>
      <c r="BN1440" s="110">
        <v>907</v>
      </c>
      <c r="BO1440" s="109">
        <v>922</v>
      </c>
      <c r="BP1440" s="110">
        <v>1078</v>
      </c>
      <c r="BQ1440" s="109">
        <v>967</v>
      </c>
      <c r="BR1440" s="110">
        <v>1025</v>
      </c>
      <c r="BS1440" s="109">
        <v>883</v>
      </c>
      <c r="BT1440" s="110">
        <v>1085</v>
      </c>
      <c r="BU1440" s="109">
        <v>1027</v>
      </c>
      <c r="BV1440" s="110">
        <v>1003</v>
      </c>
      <c r="BW1440" s="109">
        <v>915</v>
      </c>
      <c r="BX1440" s="110">
        <v>1056</v>
      </c>
      <c r="BY1440" s="109">
        <v>765</v>
      </c>
      <c r="BZ1440" s="110">
        <v>1240</v>
      </c>
      <c r="CA1440" s="109">
        <v>882</v>
      </c>
      <c r="CB1440" s="110">
        <v>1010</v>
      </c>
      <c r="CC1440" s="109">
        <v>806</v>
      </c>
      <c r="CD1440" s="110">
        <v>1174</v>
      </c>
      <c r="CE1440" s="109">
        <v>918</v>
      </c>
      <c r="CF1440" s="110">
        <v>1053</v>
      </c>
      <c r="CG1440" s="109">
        <v>910</v>
      </c>
      <c r="CH1440" s="110">
        <v>1058</v>
      </c>
      <c r="CI1440" s="109">
        <v>885</v>
      </c>
      <c r="CJ1440" s="110">
        <v>1089</v>
      </c>
    </row>
    <row r="1441" spans="1:88" x14ac:dyDescent="0.25">
      <c r="A1441" s="15">
        <v>1439</v>
      </c>
      <c r="B1441" s="221" t="s">
        <v>2204</v>
      </c>
      <c r="C1441" s="224" t="s">
        <v>2203</v>
      </c>
      <c r="D1441" s="11" t="s">
        <v>80</v>
      </c>
      <c r="E1441" s="224">
        <v>11</v>
      </c>
      <c r="F1441" s="100">
        <v>47</v>
      </c>
      <c r="G1441" s="11">
        <v>85</v>
      </c>
      <c r="H1441" s="15">
        <v>2415</v>
      </c>
      <c r="I1441" s="17">
        <v>2333</v>
      </c>
      <c r="J1441" s="17">
        <v>34</v>
      </c>
      <c r="K1441" s="17">
        <v>21</v>
      </c>
      <c r="L1441" s="17">
        <v>7</v>
      </c>
      <c r="M1441" s="17">
        <v>16</v>
      </c>
      <c r="N1441" s="11">
        <v>9</v>
      </c>
      <c r="O1441" s="17">
        <v>1930</v>
      </c>
      <c r="P1441" s="17">
        <v>1878</v>
      </c>
      <c r="Q1441" s="17">
        <v>19</v>
      </c>
      <c r="R1441" s="17">
        <v>13</v>
      </c>
      <c r="S1441" s="17">
        <v>3</v>
      </c>
      <c r="T1441" s="17">
        <v>12</v>
      </c>
      <c r="U1441" s="11">
        <v>6</v>
      </c>
      <c r="V1441" s="15">
        <v>2231</v>
      </c>
      <c r="W1441" s="17">
        <v>718</v>
      </c>
      <c r="X1441" s="17">
        <v>888</v>
      </c>
      <c r="Y1441" s="17">
        <v>624</v>
      </c>
      <c r="Z1441" s="11">
        <v>1</v>
      </c>
      <c r="AA1441" s="15">
        <v>2191</v>
      </c>
      <c r="AB1441" s="17">
        <v>11</v>
      </c>
      <c r="AC1441" s="17">
        <v>1</v>
      </c>
      <c r="AD1441" s="17">
        <v>0</v>
      </c>
      <c r="AE1441" s="11">
        <v>28</v>
      </c>
      <c r="AF1441" s="15">
        <v>702</v>
      </c>
      <c r="AG1441" s="17">
        <v>9</v>
      </c>
      <c r="AH1441" s="17">
        <v>0</v>
      </c>
      <c r="AI1441" s="17">
        <v>0</v>
      </c>
      <c r="AJ1441" s="11">
        <v>7</v>
      </c>
      <c r="AK1441" s="109">
        <v>487</v>
      </c>
      <c r="AL1441" s="110">
        <v>1111</v>
      </c>
      <c r="AM1441" s="109">
        <v>494</v>
      </c>
      <c r="AN1441" s="110">
        <v>1046</v>
      </c>
      <c r="AO1441" s="109">
        <v>400.70308933191291</v>
      </c>
      <c r="AP1441" s="110">
        <v>960.39015085833194</v>
      </c>
      <c r="AQ1441" s="109">
        <v>512</v>
      </c>
      <c r="AR1441" s="110">
        <v>1070</v>
      </c>
      <c r="AS1441" s="109">
        <v>436</v>
      </c>
      <c r="AT1441" s="110">
        <v>1104</v>
      </c>
      <c r="AU1441" s="109">
        <v>497</v>
      </c>
      <c r="AV1441" s="110">
        <v>1057</v>
      </c>
      <c r="AW1441" s="109">
        <v>534</v>
      </c>
      <c r="AX1441" s="110">
        <v>988</v>
      </c>
      <c r="AY1441" s="109">
        <v>449</v>
      </c>
      <c r="AZ1441" s="110">
        <v>1095</v>
      </c>
      <c r="BA1441" s="109">
        <v>553</v>
      </c>
      <c r="BB1441" s="110">
        <v>975</v>
      </c>
      <c r="BC1441" s="109">
        <v>473</v>
      </c>
      <c r="BD1441" s="110">
        <v>1059</v>
      </c>
      <c r="BE1441" s="109">
        <v>538</v>
      </c>
      <c r="BF1441" s="110">
        <v>998</v>
      </c>
      <c r="BG1441" s="109">
        <v>542</v>
      </c>
      <c r="BH1441" s="110">
        <v>981</v>
      </c>
      <c r="BI1441" s="109">
        <v>527</v>
      </c>
      <c r="BJ1441" s="110">
        <v>992</v>
      </c>
      <c r="BK1441" s="109">
        <v>165</v>
      </c>
      <c r="BL1441" s="110">
        <v>726</v>
      </c>
      <c r="BM1441" s="109">
        <v>286</v>
      </c>
      <c r="BN1441" s="110">
        <v>730</v>
      </c>
      <c r="BO1441" s="109">
        <v>598</v>
      </c>
      <c r="BP1441" s="110">
        <v>901</v>
      </c>
      <c r="BQ1441" s="109">
        <v>643</v>
      </c>
      <c r="BR1441" s="110">
        <v>858</v>
      </c>
      <c r="BS1441" s="109">
        <v>543</v>
      </c>
      <c r="BT1441" s="110">
        <v>948</v>
      </c>
      <c r="BU1441" s="109">
        <v>681</v>
      </c>
      <c r="BV1441" s="110">
        <v>844</v>
      </c>
      <c r="BW1441" s="109">
        <v>591</v>
      </c>
      <c r="BX1441" s="110">
        <v>899</v>
      </c>
      <c r="BY1441" s="109">
        <v>507</v>
      </c>
      <c r="BZ1441" s="110">
        <v>1010</v>
      </c>
      <c r="CA1441" s="109">
        <v>557</v>
      </c>
      <c r="CB1441" s="110">
        <v>861</v>
      </c>
      <c r="CC1441" s="109">
        <v>502</v>
      </c>
      <c r="CD1441" s="110">
        <v>1008</v>
      </c>
      <c r="CE1441" s="109">
        <v>614</v>
      </c>
      <c r="CF1441" s="110">
        <v>887</v>
      </c>
      <c r="CG1441" s="109">
        <v>589</v>
      </c>
      <c r="CH1441" s="110">
        <v>907</v>
      </c>
      <c r="CI1441" s="109">
        <v>581</v>
      </c>
      <c r="CJ1441" s="110">
        <v>920</v>
      </c>
    </row>
    <row r="1442" spans="1:88" x14ac:dyDescent="0.25">
      <c r="A1442" s="15">
        <v>1440</v>
      </c>
      <c r="B1442" s="221" t="s">
        <v>2202</v>
      </c>
      <c r="C1442" s="224" t="s">
        <v>2201</v>
      </c>
      <c r="D1442" s="11" t="s">
        <v>80</v>
      </c>
      <c r="E1442" s="224">
        <v>11</v>
      </c>
      <c r="F1442" s="100">
        <v>47</v>
      </c>
      <c r="G1442" s="11">
        <v>85</v>
      </c>
      <c r="H1442" s="15">
        <v>2561</v>
      </c>
      <c r="I1442" s="17">
        <v>2361</v>
      </c>
      <c r="J1442" s="17">
        <v>141</v>
      </c>
      <c r="K1442" s="17">
        <v>56</v>
      </c>
      <c r="L1442" s="17">
        <v>9</v>
      </c>
      <c r="M1442" s="17">
        <v>3</v>
      </c>
      <c r="N1442" s="11">
        <v>22</v>
      </c>
      <c r="O1442" s="17">
        <v>2057</v>
      </c>
      <c r="P1442" s="17">
        <v>1908</v>
      </c>
      <c r="Q1442" s="17">
        <v>108</v>
      </c>
      <c r="R1442" s="17">
        <v>33</v>
      </c>
      <c r="S1442" s="17">
        <v>7</v>
      </c>
      <c r="T1442" s="17">
        <v>2</v>
      </c>
      <c r="U1442" s="11">
        <v>16</v>
      </c>
      <c r="V1442" s="15">
        <v>1146</v>
      </c>
      <c r="W1442" s="17">
        <v>478</v>
      </c>
      <c r="X1442" s="17">
        <v>387</v>
      </c>
      <c r="Y1442" s="17">
        <v>280</v>
      </c>
      <c r="Z1442" s="11">
        <v>1</v>
      </c>
      <c r="AA1442" s="15">
        <v>1055</v>
      </c>
      <c r="AB1442" s="17">
        <v>72</v>
      </c>
      <c r="AC1442" s="17">
        <v>3</v>
      </c>
      <c r="AD1442" s="17">
        <v>0</v>
      </c>
      <c r="AE1442" s="11">
        <v>16</v>
      </c>
      <c r="AF1442" s="15">
        <v>407</v>
      </c>
      <c r="AG1442" s="17">
        <v>63</v>
      </c>
      <c r="AH1442" s="17">
        <v>3</v>
      </c>
      <c r="AI1442" s="17">
        <v>0</v>
      </c>
      <c r="AJ1442" s="11">
        <v>5</v>
      </c>
      <c r="AK1442" s="109">
        <v>267</v>
      </c>
      <c r="AL1442" s="110">
        <v>430</v>
      </c>
      <c r="AM1442" s="109">
        <v>291</v>
      </c>
      <c r="AN1442" s="110">
        <v>467</v>
      </c>
      <c r="AO1442" s="109">
        <v>236.04169837163292</v>
      </c>
      <c r="AP1442" s="110">
        <v>428.77839431246747</v>
      </c>
      <c r="AQ1442" s="109">
        <v>274</v>
      </c>
      <c r="AR1442" s="110">
        <v>408</v>
      </c>
      <c r="AS1442" s="109">
        <v>235</v>
      </c>
      <c r="AT1442" s="110">
        <v>430</v>
      </c>
      <c r="AU1442" s="109">
        <v>254</v>
      </c>
      <c r="AV1442" s="110">
        <v>418</v>
      </c>
      <c r="AW1442" s="109">
        <v>271</v>
      </c>
      <c r="AX1442" s="110">
        <v>391</v>
      </c>
      <c r="AY1442" s="109">
        <v>245</v>
      </c>
      <c r="AZ1442" s="110">
        <v>421</v>
      </c>
      <c r="BA1442" s="109">
        <v>272</v>
      </c>
      <c r="BB1442" s="110">
        <v>379</v>
      </c>
      <c r="BC1442" s="109">
        <v>255</v>
      </c>
      <c r="BD1442" s="110">
        <v>405</v>
      </c>
      <c r="BE1442" s="109">
        <v>265</v>
      </c>
      <c r="BF1442" s="110">
        <v>399</v>
      </c>
      <c r="BG1442" s="109">
        <v>285</v>
      </c>
      <c r="BH1442" s="110">
        <v>375</v>
      </c>
      <c r="BI1442" s="109">
        <v>265</v>
      </c>
      <c r="BJ1442" s="110">
        <v>390</v>
      </c>
      <c r="BK1442" s="109">
        <v>46</v>
      </c>
      <c r="BL1442" s="110">
        <v>294</v>
      </c>
      <c r="BM1442" s="109">
        <v>139</v>
      </c>
      <c r="BN1442" s="110">
        <v>292</v>
      </c>
      <c r="BO1442" s="109">
        <v>337</v>
      </c>
      <c r="BP1442" s="110">
        <v>380</v>
      </c>
      <c r="BQ1442" s="109">
        <v>357</v>
      </c>
      <c r="BR1442" s="110">
        <v>371</v>
      </c>
      <c r="BS1442" s="109">
        <v>294</v>
      </c>
      <c r="BT1442" s="110">
        <v>425</v>
      </c>
      <c r="BU1442" s="109">
        <v>369</v>
      </c>
      <c r="BV1442" s="110">
        <v>360</v>
      </c>
      <c r="BW1442" s="109">
        <v>317</v>
      </c>
      <c r="BX1442" s="110">
        <v>401</v>
      </c>
      <c r="BY1442" s="109">
        <v>287</v>
      </c>
      <c r="BZ1442" s="110">
        <v>439</v>
      </c>
      <c r="CA1442" s="109">
        <v>308</v>
      </c>
      <c r="CB1442" s="110">
        <v>380</v>
      </c>
      <c r="CC1442" s="109">
        <v>266</v>
      </c>
      <c r="CD1442" s="110">
        <v>450</v>
      </c>
      <c r="CE1442" s="109">
        <v>323</v>
      </c>
      <c r="CF1442" s="110">
        <v>398</v>
      </c>
      <c r="CG1442" s="109">
        <v>327</v>
      </c>
      <c r="CH1442" s="110">
        <v>394</v>
      </c>
      <c r="CI1442" s="109">
        <v>321</v>
      </c>
      <c r="CJ1442" s="110">
        <v>400</v>
      </c>
    </row>
    <row r="1443" spans="1:88" x14ac:dyDescent="0.25">
      <c r="A1443" s="15">
        <v>1441</v>
      </c>
      <c r="B1443" s="221" t="s">
        <v>2200</v>
      </c>
      <c r="C1443" s="224" t="s">
        <v>2199</v>
      </c>
      <c r="D1443" s="11" t="s">
        <v>80</v>
      </c>
      <c r="E1443" s="224">
        <v>11</v>
      </c>
      <c r="F1443" s="100">
        <v>47</v>
      </c>
      <c r="G1443" s="11">
        <v>85</v>
      </c>
      <c r="H1443" s="15">
        <v>2350</v>
      </c>
      <c r="I1443" s="17">
        <v>1730</v>
      </c>
      <c r="J1443" s="17">
        <v>434</v>
      </c>
      <c r="K1443" s="17">
        <v>189</v>
      </c>
      <c r="L1443" s="17">
        <v>19</v>
      </c>
      <c r="M1443" s="17">
        <v>10</v>
      </c>
      <c r="N1443" s="11">
        <v>133</v>
      </c>
      <c r="O1443" s="17">
        <v>1826</v>
      </c>
      <c r="P1443" s="17">
        <v>1385</v>
      </c>
      <c r="Q1443" s="17">
        <v>322</v>
      </c>
      <c r="R1443" s="17">
        <v>108</v>
      </c>
      <c r="S1443" s="17">
        <v>16</v>
      </c>
      <c r="T1443" s="17">
        <v>7</v>
      </c>
      <c r="U1443" s="11">
        <v>85</v>
      </c>
      <c r="V1443" s="15">
        <v>1611</v>
      </c>
      <c r="W1443" s="17">
        <v>858</v>
      </c>
      <c r="X1443" s="17">
        <v>375</v>
      </c>
      <c r="Y1443" s="17">
        <v>377</v>
      </c>
      <c r="Z1443" s="11">
        <v>1</v>
      </c>
      <c r="AA1443" s="15">
        <v>1290</v>
      </c>
      <c r="AB1443" s="17">
        <v>281</v>
      </c>
      <c r="AC1443" s="17">
        <v>6</v>
      </c>
      <c r="AD1443" s="17">
        <v>4</v>
      </c>
      <c r="AE1443" s="11">
        <v>30</v>
      </c>
      <c r="AF1443" s="15">
        <v>602</v>
      </c>
      <c r="AG1443" s="17">
        <v>242</v>
      </c>
      <c r="AH1443" s="17">
        <v>2</v>
      </c>
      <c r="AI1443" s="17">
        <v>2</v>
      </c>
      <c r="AJ1443" s="11">
        <v>10</v>
      </c>
      <c r="AK1443" s="109">
        <v>552</v>
      </c>
      <c r="AL1443" s="110">
        <v>417</v>
      </c>
      <c r="AM1443" s="109">
        <v>619</v>
      </c>
      <c r="AN1443" s="110">
        <v>465</v>
      </c>
      <c r="AO1443" s="109">
        <v>502.09557145031198</v>
      </c>
      <c r="AP1443" s="110">
        <v>426.94208427258542</v>
      </c>
      <c r="AQ1443" s="109">
        <v>572</v>
      </c>
      <c r="AR1443" s="110">
        <v>381</v>
      </c>
      <c r="AS1443" s="109">
        <v>525</v>
      </c>
      <c r="AT1443" s="110">
        <v>428</v>
      </c>
      <c r="AU1443" s="109">
        <v>572</v>
      </c>
      <c r="AV1443" s="110">
        <v>369</v>
      </c>
      <c r="AW1443" s="109">
        <v>571</v>
      </c>
      <c r="AX1443" s="110">
        <v>349</v>
      </c>
      <c r="AY1443" s="109">
        <v>523</v>
      </c>
      <c r="AZ1443" s="110">
        <v>413</v>
      </c>
      <c r="BA1443" s="109">
        <v>573</v>
      </c>
      <c r="BB1443" s="110">
        <v>349</v>
      </c>
      <c r="BC1443" s="109">
        <v>522</v>
      </c>
      <c r="BD1443" s="110">
        <v>411</v>
      </c>
      <c r="BE1443" s="109">
        <v>588</v>
      </c>
      <c r="BF1443" s="110">
        <v>346</v>
      </c>
      <c r="BG1443" s="109">
        <v>598</v>
      </c>
      <c r="BH1443" s="110">
        <v>335</v>
      </c>
      <c r="BI1443" s="109">
        <v>561</v>
      </c>
      <c r="BJ1443" s="110">
        <v>358</v>
      </c>
      <c r="BK1443" s="109">
        <v>164</v>
      </c>
      <c r="BL1443" s="110">
        <v>323</v>
      </c>
      <c r="BM1443" s="109">
        <v>340</v>
      </c>
      <c r="BN1443" s="110">
        <v>309</v>
      </c>
      <c r="BO1443" s="109">
        <v>665</v>
      </c>
      <c r="BP1443" s="110">
        <v>398</v>
      </c>
      <c r="BQ1443" s="109">
        <v>672</v>
      </c>
      <c r="BR1443" s="110">
        <v>388</v>
      </c>
      <c r="BS1443" s="109">
        <v>648</v>
      </c>
      <c r="BT1443" s="110">
        <v>387</v>
      </c>
      <c r="BU1443" s="109">
        <v>726</v>
      </c>
      <c r="BV1443" s="110">
        <v>339</v>
      </c>
      <c r="BW1443" s="109">
        <v>674</v>
      </c>
      <c r="BX1443" s="110">
        <v>364</v>
      </c>
      <c r="BY1443" s="109">
        <v>587</v>
      </c>
      <c r="BZ1443" s="110">
        <v>463</v>
      </c>
      <c r="CA1443" s="109">
        <v>650</v>
      </c>
      <c r="CB1443" s="110">
        <v>344</v>
      </c>
      <c r="CC1443" s="109">
        <v>608</v>
      </c>
      <c r="CD1443" s="110">
        <v>434</v>
      </c>
      <c r="CE1443" s="109">
        <v>658</v>
      </c>
      <c r="CF1443" s="110">
        <v>376</v>
      </c>
      <c r="CG1443" s="109">
        <v>669</v>
      </c>
      <c r="CH1443" s="110">
        <v>372</v>
      </c>
      <c r="CI1443" s="109">
        <v>661</v>
      </c>
      <c r="CJ1443" s="110">
        <v>369</v>
      </c>
    </row>
    <row r="1444" spans="1:88" x14ac:dyDescent="0.25">
      <c r="A1444" s="15">
        <v>1442</v>
      </c>
      <c r="B1444" s="221" t="s">
        <v>2198</v>
      </c>
      <c r="C1444" s="224" t="s">
        <v>2197</v>
      </c>
      <c r="D1444" s="11" t="s">
        <v>80</v>
      </c>
      <c r="E1444" s="224">
        <v>11</v>
      </c>
      <c r="F1444" s="100">
        <v>47</v>
      </c>
      <c r="G1444" s="11">
        <v>85</v>
      </c>
      <c r="H1444" s="15">
        <v>3425</v>
      </c>
      <c r="I1444" s="17">
        <v>3210</v>
      </c>
      <c r="J1444" s="17">
        <v>130</v>
      </c>
      <c r="K1444" s="17">
        <v>89</v>
      </c>
      <c r="L1444" s="17">
        <v>27</v>
      </c>
      <c r="M1444" s="17">
        <v>9</v>
      </c>
      <c r="N1444" s="11">
        <v>31</v>
      </c>
      <c r="O1444" s="17">
        <v>2727</v>
      </c>
      <c r="P1444" s="17">
        <v>2571</v>
      </c>
      <c r="Q1444" s="17">
        <v>104</v>
      </c>
      <c r="R1444" s="17">
        <v>47</v>
      </c>
      <c r="S1444" s="17">
        <v>16</v>
      </c>
      <c r="T1444" s="17">
        <v>7</v>
      </c>
      <c r="U1444" s="11">
        <v>17</v>
      </c>
      <c r="V1444" s="15">
        <v>2631</v>
      </c>
      <c r="W1444" s="17">
        <v>1075</v>
      </c>
      <c r="X1444" s="17">
        <v>855</v>
      </c>
      <c r="Y1444" s="17">
        <v>700</v>
      </c>
      <c r="Z1444" s="11">
        <v>1</v>
      </c>
      <c r="AA1444" s="15">
        <v>2512</v>
      </c>
      <c r="AB1444" s="17">
        <v>83</v>
      </c>
      <c r="AC1444" s="17">
        <v>9</v>
      </c>
      <c r="AD1444" s="17">
        <v>2</v>
      </c>
      <c r="AE1444" s="11">
        <v>25</v>
      </c>
      <c r="AF1444" s="15">
        <v>993</v>
      </c>
      <c r="AG1444" s="17">
        <v>73</v>
      </c>
      <c r="AH1444" s="17">
        <v>0</v>
      </c>
      <c r="AI1444" s="17">
        <v>1</v>
      </c>
      <c r="AJ1444" s="11">
        <v>8</v>
      </c>
      <c r="AK1444" s="109">
        <v>570</v>
      </c>
      <c r="AL1444" s="110">
        <v>1181</v>
      </c>
      <c r="AM1444" s="109">
        <v>626</v>
      </c>
      <c r="AN1444" s="110">
        <v>1140</v>
      </c>
      <c r="AO1444" s="109">
        <v>507.77355044894233</v>
      </c>
      <c r="AP1444" s="110">
        <v>1046.69672273279</v>
      </c>
      <c r="AQ1444" s="109">
        <v>644</v>
      </c>
      <c r="AR1444" s="110">
        <v>1101</v>
      </c>
      <c r="AS1444" s="109">
        <v>516</v>
      </c>
      <c r="AT1444" s="110">
        <v>1231</v>
      </c>
      <c r="AU1444" s="109">
        <v>637</v>
      </c>
      <c r="AV1444" s="110">
        <v>1084</v>
      </c>
      <c r="AW1444" s="109">
        <v>663</v>
      </c>
      <c r="AX1444" s="110">
        <v>1021</v>
      </c>
      <c r="AY1444" s="109">
        <v>605</v>
      </c>
      <c r="AZ1444" s="110">
        <v>1104</v>
      </c>
      <c r="BA1444" s="109">
        <v>670</v>
      </c>
      <c r="BB1444" s="110">
        <v>1019</v>
      </c>
      <c r="BC1444" s="109">
        <v>622</v>
      </c>
      <c r="BD1444" s="110">
        <v>1077</v>
      </c>
      <c r="BE1444" s="109">
        <v>652</v>
      </c>
      <c r="BF1444" s="110">
        <v>1043</v>
      </c>
      <c r="BG1444" s="109">
        <v>682</v>
      </c>
      <c r="BH1444" s="110">
        <v>988</v>
      </c>
      <c r="BI1444" s="109">
        <v>623</v>
      </c>
      <c r="BJ1444" s="110">
        <v>1047</v>
      </c>
      <c r="BK1444" s="109">
        <v>145</v>
      </c>
      <c r="BL1444" s="110">
        <v>835</v>
      </c>
      <c r="BM1444" s="109">
        <v>369</v>
      </c>
      <c r="BN1444" s="110">
        <v>805</v>
      </c>
      <c r="BO1444" s="109">
        <v>771</v>
      </c>
      <c r="BP1444" s="110">
        <v>918</v>
      </c>
      <c r="BQ1444" s="109">
        <v>766</v>
      </c>
      <c r="BR1444" s="110">
        <v>924</v>
      </c>
      <c r="BS1444" s="109">
        <v>718</v>
      </c>
      <c r="BT1444" s="110">
        <v>964</v>
      </c>
      <c r="BU1444" s="109">
        <v>846</v>
      </c>
      <c r="BV1444" s="110">
        <v>878</v>
      </c>
      <c r="BW1444" s="109">
        <v>767</v>
      </c>
      <c r="BX1444" s="110">
        <v>934</v>
      </c>
      <c r="BY1444" s="109">
        <v>638</v>
      </c>
      <c r="BZ1444" s="110">
        <v>1077</v>
      </c>
      <c r="CA1444" s="109">
        <v>748</v>
      </c>
      <c r="CB1444" s="110">
        <v>867</v>
      </c>
      <c r="CC1444" s="109">
        <v>677</v>
      </c>
      <c r="CD1444" s="110">
        <v>1026</v>
      </c>
      <c r="CE1444" s="109">
        <v>791</v>
      </c>
      <c r="CF1444" s="110">
        <v>912</v>
      </c>
      <c r="CG1444" s="109">
        <v>747</v>
      </c>
      <c r="CH1444" s="110">
        <v>938</v>
      </c>
      <c r="CI1444" s="109">
        <v>783</v>
      </c>
      <c r="CJ1444" s="110">
        <v>901</v>
      </c>
    </row>
    <row r="1445" spans="1:88" x14ac:dyDescent="0.25">
      <c r="A1445" s="15">
        <v>1443</v>
      </c>
      <c r="B1445" s="221" t="s">
        <v>2196</v>
      </c>
      <c r="C1445" s="224" t="s">
        <v>2195</v>
      </c>
      <c r="D1445" s="11" t="s">
        <v>80</v>
      </c>
      <c r="E1445" s="224">
        <v>11</v>
      </c>
      <c r="F1445" s="100">
        <v>47</v>
      </c>
      <c r="G1445" s="11">
        <v>85</v>
      </c>
      <c r="H1445" s="15">
        <v>1213</v>
      </c>
      <c r="I1445" s="17">
        <v>1158</v>
      </c>
      <c r="J1445" s="17">
        <v>14</v>
      </c>
      <c r="K1445" s="17">
        <v>43</v>
      </c>
      <c r="L1445" s="17">
        <v>3</v>
      </c>
      <c r="M1445" s="17">
        <v>7</v>
      </c>
      <c r="N1445" s="11">
        <v>27</v>
      </c>
      <c r="O1445" s="17">
        <v>958</v>
      </c>
      <c r="P1445" s="17">
        <v>925</v>
      </c>
      <c r="Q1445" s="17">
        <v>3</v>
      </c>
      <c r="R1445" s="17">
        <v>25</v>
      </c>
      <c r="S1445" s="17">
        <v>3</v>
      </c>
      <c r="T1445" s="17">
        <v>6</v>
      </c>
      <c r="U1445" s="11">
        <v>19</v>
      </c>
      <c r="V1445" s="15">
        <v>796</v>
      </c>
      <c r="W1445" s="17">
        <v>279</v>
      </c>
      <c r="X1445" s="17">
        <v>319</v>
      </c>
      <c r="Y1445" s="17">
        <v>197</v>
      </c>
      <c r="Z1445" s="11">
        <v>1</v>
      </c>
      <c r="AA1445" s="15">
        <v>791</v>
      </c>
      <c r="AB1445" s="17">
        <v>2</v>
      </c>
      <c r="AC1445" s="17">
        <v>0</v>
      </c>
      <c r="AD1445" s="17">
        <v>1</v>
      </c>
      <c r="AE1445" s="11">
        <v>2</v>
      </c>
      <c r="AF1445" s="15">
        <v>278</v>
      </c>
      <c r="AG1445" s="17">
        <v>1</v>
      </c>
      <c r="AH1445" s="17">
        <v>0</v>
      </c>
      <c r="AI1445" s="17">
        <v>0</v>
      </c>
      <c r="AJ1445" s="11">
        <v>0</v>
      </c>
      <c r="AK1445" s="109">
        <v>126</v>
      </c>
      <c r="AL1445" s="110">
        <v>418</v>
      </c>
      <c r="AM1445" s="109">
        <v>123</v>
      </c>
      <c r="AN1445" s="110">
        <v>393</v>
      </c>
      <c r="AO1445" s="109">
        <v>99.770202404504644</v>
      </c>
      <c r="AP1445" s="110">
        <v>360.83492283683023</v>
      </c>
      <c r="AQ1445" s="109">
        <v>134</v>
      </c>
      <c r="AR1445" s="110">
        <v>400</v>
      </c>
      <c r="AS1445" s="109">
        <v>115</v>
      </c>
      <c r="AT1445" s="110">
        <v>420</v>
      </c>
      <c r="AU1445" s="109">
        <v>135</v>
      </c>
      <c r="AV1445" s="110">
        <v>385</v>
      </c>
      <c r="AW1445" s="109">
        <v>143</v>
      </c>
      <c r="AX1445" s="110">
        <v>355</v>
      </c>
      <c r="AY1445" s="109">
        <v>124</v>
      </c>
      <c r="AZ1445" s="110">
        <v>390</v>
      </c>
      <c r="BA1445" s="109">
        <v>138</v>
      </c>
      <c r="BB1445" s="110">
        <v>374</v>
      </c>
      <c r="BC1445" s="109">
        <v>128</v>
      </c>
      <c r="BD1445" s="110">
        <v>378</v>
      </c>
      <c r="BE1445" s="109">
        <v>136</v>
      </c>
      <c r="BF1445" s="110">
        <v>375</v>
      </c>
      <c r="BG1445" s="109">
        <v>151</v>
      </c>
      <c r="BH1445" s="110">
        <v>354</v>
      </c>
      <c r="BI1445" s="109">
        <v>132</v>
      </c>
      <c r="BJ1445" s="110">
        <v>372</v>
      </c>
      <c r="BK1445" s="109">
        <v>42</v>
      </c>
      <c r="BL1445" s="110">
        <v>327</v>
      </c>
      <c r="BM1445" s="109">
        <v>76</v>
      </c>
      <c r="BN1445" s="110">
        <v>292</v>
      </c>
      <c r="BO1445" s="109">
        <v>162</v>
      </c>
      <c r="BP1445" s="110">
        <v>323</v>
      </c>
      <c r="BQ1445" s="109">
        <v>183</v>
      </c>
      <c r="BR1445" s="110">
        <v>299</v>
      </c>
      <c r="BS1445" s="109">
        <v>157</v>
      </c>
      <c r="BT1445" s="110">
        <v>322</v>
      </c>
      <c r="BU1445" s="109">
        <v>179</v>
      </c>
      <c r="BV1445" s="110">
        <v>310</v>
      </c>
      <c r="BW1445" s="109">
        <v>138</v>
      </c>
      <c r="BX1445" s="110">
        <v>334</v>
      </c>
      <c r="BY1445" s="109">
        <v>129</v>
      </c>
      <c r="BZ1445" s="110">
        <v>360</v>
      </c>
      <c r="CA1445" s="109">
        <v>143</v>
      </c>
      <c r="CB1445" s="110">
        <v>314</v>
      </c>
      <c r="CC1445" s="109">
        <v>125</v>
      </c>
      <c r="CD1445" s="110">
        <v>342</v>
      </c>
      <c r="CE1445" s="109">
        <v>155</v>
      </c>
      <c r="CF1445" s="110">
        <v>321</v>
      </c>
      <c r="CG1445" s="109">
        <v>137</v>
      </c>
      <c r="CH1445" s="110">
        <v>337</v>
      </c>
      <c r="CI1445" s="109">
        <v>166</v>
      </c>
      <c r="CJ1445" s="110">
        <v>311</v>
      </c>
    </row>
    <row r="1446" spans="1:88" x14ac:dyDescent="0.25">
      <c r="A1446" s="15">
        <v>1444</v>
      </c>
      <c r="B1446" s="221" t="s">
        <v>538</v>
      </c>
      <c r="C1446" s="224" t="s">
        <v>537</v>
      </c>
      <c r="D1446" s="11" t="s">
        <v>77</v>
      </c>
      <c r="E1446" s="224">
        <v>11</v>
      </c>
      <c r="F1446" s="100">
        <v>50</v>
      </c>
      <c r="G1446" s="11">
        <v>120</v>
      </c>
      <c r="H1446" s="15">
        <v>2802</v>
      </c>
      <c r="I1446" s="17">
        <v>2693</v>
      </c>
      <c r="J1446" s="17">
        <v>16</v>
      </c>
      <c r="K1446" s="17">
        <v>91</v>
      </c>
      <c r="L1446" s="17">
        <v>32</v>
      </c>
      <c r="M1446" s="17">
        <v>22</v>
      </c>
      <c r="N1446" s="11">
        <v>31</v>
      </c>
      <c r="O1446" s="17">
        <v>2245</v>
      </c>
      <c r="P1446" s="17">
        <v>2174</v>
      </c>
      <c r="Q1446" s="17">
        <v>9</v>
      </c>
      <c r="R1446" s="17">
        <v>56</v>
      </c>
      <c r="S1446" s="17">
        <v>23</v>
      </c>
      <c r="T1446" s="17">
        <v>14</v>
      </c>
      <c r="U1446" s="11">
        <v>18</v>
      </c>
      <c r="V1446" s="15">
        <v>2017</v>
      </c>
      <c r="W1446" s="17">
        <v>675</v>
      </c>
      <c r="X1446" s="17">
        <v>799</v>
      </c>
      <c r="Y1446" s="17">
        <v>541</v>
      </c>
      <c r="Z1446" s="11">
        <v>2</v>
      </c>
      <c r="AA1446" s="15">
        <v>1980</v>
      </c>
      <c r="AB1446" s="17">
        <v>0</v>
      </c>
      <c r="AC1446" s="17">
        <v>4</v>
      </c>
      <c r="AD1446" s="17">
        <v>3</v>
      </c>
      <c r="AE1446" s="11">
        <v>30</v>
      </c>
      <c r="AF1446" s="15">
        <v>663</v>
      </c>
      <c r="AG1446" s="17">
        <v>0</v>
      </c>
      <c r="AH1446" s="17">
        <v>4</v>
      </c>
      <c r="AI1446" s="17">
        <v>0</v>
      </c>
      <c r="AJ1446" s="11">
        <v>8</v>
      </c>
      <c r="AK1446" s="109">
        <v>447.07827000525305</v>
      </c>
      <c r="AL1446" s="110">
        <v>870.89360125937583</v>
      </c>
      <c r="AM1446" s="109">
        <v>566.71212121212125</v>
      </c>
      <c r="AN1446" s="110">
        <v>863.67427406040599</v>
      </c>
      <c r="AO1446" s="109">
        <v>469.89166666666671</v>
      </c>
      <c r="AP1446" s="110">
        <v>790.92706613576775</v>
      </c>
      <c r="AQ1446" s="109">
        <v>540.23732789999997</v>
      </c>
      <c r="AR1446" s="110">
        <v>784.32088409999994</v>
      </c>
      <c r="AS1446" s="109">
        <v>445.07997843278218</v>
      </c>
      <c r="AT1446" s="110">
        <v>847.63558765594223</v>
      </c>
      <c r="AU1446" s="109">
        <v>474.07724902216427</v>
      </c>
      <c r="AV1446" s="110">
        <v>828.48974763406943</v>
      </c>
      <c r="AW1446" s="109">
        <v>515.16048613275166</v>
      </c>
      <c r="AX1446" s="110">
        <v>760.40067482075074</v>
      </c>
      <c r="AY1446" s="109">
        <v>466.15356730927664</v>
      </c>
      <c r="AZ1446" s="110">
        <v>819.41267761765596</v>
      </c>
      <c r="BA1446" s="109">
        <v>515.16103814884298</v>
      </c>
      <c r="BB1446" s="110">
        <v>756.63676563487047</v>
      </c>
      <c r="BC1446" s="109">
        <v>450.22951377082626</v>
      </c>
      <c r="BD1446" s="110">
        <v>826.32777777777778</v>
      </c>
      <c r="BE1446" s="109">
        <v>521.2421753951038</v>
      </c>
      <c r="BF1446" s="110">
        <v>772.32076451646412</v>
      </c>
      <c r="BG1446" s="109">
        <v>523.07869395124885</v>
      </c>
      <c r="BH1446" s="110">
        <v>756.4056664520283</v>
      </c>
      <c r="BI1446" s="109">
        <v>507.3964654363466</v>
      </c>
      <c r="BJ1446" s="110">
        <v>768.32353870458132</v>
      </c>
      <c r="BK1446" s="109">
        <v>141.0680501930502</v>
      </c>
      <c r="BL1446" s="110">
        <v>555.17381772627618</v>
      </c>
      <c r="BM1446" s="109">
        <v>333</v>
      </c>
      <c r="BN1446" s="110">
        <v>672</v>
      </c>
      <c r="BO1446" s="109">
        <v>610.62921348314603</v>
      </c>
      <c r="BP1446" s="110">
        <v>766.63250963500343</v>
      </c>
      <c r="BQ1446" s="109">
        <v>644.48270561106835</v>
      </c>
      <c r="BR1446" s="110">
        <v>708.84682973165513</v>
      </c>
      <c r="BS1446" s="109">
        <v>578.50762084482506</v>
      </c>
      <c r="BT1446" s="110">
        <v>765.6900785311359</v>
      </c>
      <c r="BU1446" s="109">
        <v>659.70753860127161</v>
      </c>
      <c r="BV1446" s="110">
        <v>729.69125333952843</v>
      </c>
      <c r="BW1446" s="109">
        <v>596.66131509144213</v>
      </c>
      <c r="BX1446" s="110">
        <v>771.55712841253796</v>
      </c>
      <c r="BY1446" s="109">
        <v>581.59825960841192</v>
      </c>
      <c r="BZ1446" s="110">
        <v>786.79594727094457</v>
      </c>
      <c r="CA1446" s="109">
        <v>576.47920537373159</v>
      </c>
      <c r="CB1446" s="110">
        <v>739.57936036143144</v>
      </c>
      <c r="CC1446" s="109">
        <v>531.45072992700727</v>
      </c>
      <c r="CD1446" s="110">
        <v>828.01720110426845</v>
      </c>
      <c r="CE1446" s="109">
        <v>647.64244613943526</v>
      </c>
      <c r="CF1446" s="110">
        <v>713.65735567970205</v>
      </c>
      <c r="CG1446" s="109">
        <v>607.5465759251382</v>
      </c>
      <c r="CH1446" s="110">
        <v>752.76983503534962</v>
      </c>
      <c r="CI1446" s="109">
        <v>618.59561725874505</v>
      </c>
      <c r="CJ1446" s="110">
        <v>729.69440242057487</v>
      </c>
    </row>
    <row r="1447" spans="1:88" x14ac:dyDescent="0.25">
      <c r="A1447" s="15">
        <v>1445</v>
      </c>
      <c r="B1447" s="221" t="s">
        <v>558</v>
      </c>
      <c r="C1447" s="224" t="s">
        <v>557</v>
      </c>
      <c r="D1447" s="11" t="s">
        <v>77</v>
      </c>
      <c r="E1447" s="224">
        <v>11</v>
      </c>
      <c r="F1447" s="100">
        <v>50</v>
      </c>
      <c r="G1447" s="11">
        <v>120</v>
      </c>
      <c r="H1447" s="15">
        <v>466</v>
      </c>
      <c r="I1447" s="17">
        <v>439</v>
      </c>
      <c r="J1447" s="17">
        <v>9</v>
      </c>
      <c r="K1447" s="17">
        <v>36</v>
      </c>
      <c r="L1447" s="17">
        <v>0</v>
      </c>
      <c r="M1447" s="17">
        <v>1</v>
      </c>
      <c r="N1447" s="11">
        <v>11</v>
      </c>
      <c r="O1447" s="17">
        <v>380</v>
      </c>
      <c r="P1447" s="17">
        <v>357</v>
      </c>
      <c r="Q1447" s="17">
        <v>6</v>
      </c>
      <c r="R1447" s="17">
        <v>26</v>
      </c>
      <c r="S1447" s="17">
        <v>0</v>
      </c>
      <c r="T1447" s="17">
        <v>1</v>
      </c>
      <c r="U1447" s="11">
        <v>10</v>
      </c>
      <c r="V1447" s="15">
        <v>417</v>
      </c>
      <c r="W1447" s="17">
        <v>149</v>
      </c>
      <c r="X1447" s="17">
        <v>134</v>
      </c>
      <c r="Y1447" s="17">
        <v>134</v>
      </c>
      <c r="Z1447" s="11">
        <v>0</v>
      </c>
      <c r="AA1447" s="15">
        <v>406</v>
      </c>
      <c r="AB1447" s="17">
        <v>0</v>
      </c>
      <c r="AC1447" s="17">
        <v>0</v>
      </c>
      <c r="AD1447" s="17">
        <v>0</v>
      </c>
      <c r="AE1447" s="11">
        <v>11</v>
      </c>
      <c r="AF1447" s="15">
        <v>145</v>
      </c>
      <c r="AG1447" s="17">
        <v>0</v>
      </c>
      <c r="AH1447" s="17">
        <v>0</v>
      </c>
      <c r="AI1447" s="17">
        <v>0</v>
      </c>
      <c r="AJ1447" s="11">
        <v>4</v>
      </c>
      <c r="AK1447" s="109">
        <v>95.016634564874806</v>
      </c>
      <c r="AL1447" s="110">
        <v>197.65672747476617</v>
      </c>
      <c r="AM1447" s="109">
        <v>121.36666666666666</v>
      </c>
      <c r="AN1447" s="110">
        <v>167.32436632028745</v>
      </c>
      <c r="AO1447" s="109">
        <v>100.63166666666666</v>
      </c>
      <c r="AP1447" s="110">
        <v>153.23064970379721</v>
      </c>
      <c r="AQ1447" s="109">
        <v>107.0470261</v>
      </c>
      <c r="AR1447" s="110">
        <v>185.0757188</v>
      </c>
      <c r="AS1447" s="109">
        <v>96.017253774263125</v>
      </c>
      <c r="AT1447" s="110">
        <v>193.14482693931151</v>
      </c>
      <c r="AU1447" s="109">
        <v>98.015971316818778</v>
      </c>
      <c r="AV1447" s="110">
        <v>185.10942429022083</v>
      </c>
      <c r="AW1447" s="109">
        <v>110.03427859146151</v>
      </c>
      <c r="AX1447" s="110">
        <v>170.08962463095739</v>
      </c>
      <c r="AY1447" s="109">
        <v>106.03493161970671</v>
      </c>
      <c r="AZ1447" s="110">
        <v>174.08767509825657</v>
      </c>
      <c r="BA1447" s="109">
        <v>110.03439649781113</v>
      </c>
      <c r="BB1447" s="110">
        <v>169.14234575700146</v>
      </c>
      <c r="BC1447" s="109">
        <v>98.049982998979942</v>
      </c>
      <c r="BD1447" s="110">
        <v>181.0718253968254</v>
      </c>
      <c r="BE1447" s="109">
        <v>106.04927176944531</v>
      </c>
      <c r="BF1447" s="110">
        <v>174.07229666562793</v>
      </c>
      <c r="BG1447" s="109">
        <v>111.01670177550406</v>
      </c>
      <c r="BH1447" s="110">
        <v>171.09175788795878</v>
      </c>
      <c r="BI1447" s="109">
        <v>105.08210822646231</v>
      </c>
      <c r="BJ1447" s="110">
        <v>173.07288046340179</v>
      </c>
      <c r="BK1447" s="109">
        <v>54.026061776061773</v>
      </c>
      <c r="BL1447" s="110">
        <v>105.0328844347009</v>
      </c>
      <c r="BM1447" s="109">
        <v>66</v>
      </c>
      <c r="BN1447" s="110">
        <v>129</v>
      </c>
      <c r="BO1447" s="109">
        <v>133.3558052434457</v>
      </c>
      <c r="BP1447" s="110">
        <v>140.66651552935843</v>
      </c>
      <c r="BQ1447" s="109">
        <v>141.32513451191392</v>
      </c>
      <c r="BR1447" s="110">
        <v>135.35264782711945</v>
      </c>
      <c r="BS1447" s="109">
        <v>125.32660763536072</v>
      </c>
      <c r="BT1447" s="110">
        <v>136.30085167569959</v>
      </c>
      <c r="BU1447" s="109">
        <v>133.34514078110809</v>
      </c>
      <c r="BV1447" s="110">
        <v>144.33453362759903</v>
      </c>
      <c r="BW1447" s="109">
        <v>134.37414491134999</v>
      </c>
      <c r="BX1447" s="110">
        <v>139.28109201213346</v>
      </c>
      <c r="BY1447" s="109">
        <v>132.36374184191442</v>
      </c>
      <c r="BZ1447" s="110">
        <v>140.32029632857609</v>
      </c>
      <c r="CA1447" s="109">
        <v>121.31127626125482</v>
      </c>
      <c r="CB1447" s="110">
        <v>138.29532754725955</v>
      </c>
      <c r="CC1447" s="109">
        <v>123.33667883211679</v>
      </c>
      <c r="CD1447" s="110">
        <v>150.36631981312379</v>
      </c>
      <c r="CE1447" s="109">
        <v>133.33815067576609</v>
      </c>
      <c r="CF1447" s="110">
        <v>142.33054003724394</v>
      </c>
      <c r="CG1447" s="109">
        <v>128.32666950233943</v>
      </c>
      <c r="CH1447" s="110">
        <v>147.3464257659073</v>
      </c>
      <c r="CI1447" s="109">
        <v>134.34653600108888</v>
      </c>
      <c r="CJ1447" s="110">
        <v>139.32351914348888</v>
      </c>
    </row>
    <row r="1448" spans="1:88" x14ac:dyDescent="0.25">
      <c r="A1448" s="15">
        <v>1446</v>
      </c>
      <c r="B1448" s="221" t="s">
        <v>568</v>
      </c>
      <c r="C1448" s="224" t="s">
        <v>567</v>
      </c>
      <c r="D1448" s="11" t="s">
        <v>77</v>
      </c>
      <c r="E1448" s="224">
        <v>11</v>
      </c>
      <c r="F1448" s="100">
        <v>50</v>
      </c>
      <c r="G1448" s="11">
        <v>120</v>
      </c>
      <c r="H1448" s="15">
        <v>3858</v>
      </c>
      <c r="I1448" s="17">
        <v>3617</v>
      </c>
      <c r="J1448" s="17">
        <v>47</v>
      </c>
      <c r="K1448" s="17">
        <v>290</v>
      </c>
      <c r="L1448" s="17">
        <v>10</v>
      </c>
      <c r="M1448" s="17">
        <v>9</v>
      </c>
      <c r="N1448" s="11">
        <v>145</v>
      </c>
      <c r="O1448" s="17">
        <v>3071</v>
      </c>
      <c r="P1448" s="17">
        <v>2928</v>
      </c>
      <c r="Q1448" s="17">
        <v>27</v>
      </c>
      <c r="R1448" s="17">
        <v>175</v>
      </c>
      <c r="S1448" s="17">
        <v>6</v>
      </c>
      <c r="T1448" s="17">
        <v>9</v>
      </c>
      <c r="U1448" s="11">
        <v>79</v>
      </c>
      <c r="V1448" s="15">
        <v>2559</v>
      </c>
      <c r="W1448" s="17">
        <v>861</v>
      </c>
      <c r="X1448" s="17">
        <v>984</v>
      </c>
      <c r="Y1448" s="17">
        <v>713</v>
      </c>
      <c r="Z1448" s="11">
        <v>1</v>
      </c>
      <c r="AA1448" s="15">
        <v>2516</v>
      </c>
      <c r="AB1448" s="17">
        <v>4</v>
      </c>
      <c r="AC1448" s="17">
        <v>3</v>
      </c>
      <c r="AD1448" s="17">
        <v>4</v>
      </c>
      <c r="AE1448" s="11">
        <v>32</v>
      </c>
      <c r="AF1448" s="15">
        <v>850</v>
      </c>
      <c r="AG1448" s="17">
        <v>3</v>
      </c>
      <c r="AH1448" s="17">
        <v>0</v>
      </c>
      <c r="AI1448" s="17">
        <v>2</v>
      </c>
      <c r="AJ1448" s="11">
        <v>6</v>
      </c>
      <c r="AK1448" s="109">
        <v>568.09945718788299</v>
      </c>
      <c r="AL1448" s="110">
        <v>1144.8036855264377</v>
      </c>
      <c r="AM1448" s="109">
        <v>646.9545454545455</v>
      </c>
      <c r="AN1448" s="110">
        <v>1100.1326599980578</v>
      </c>
      <c r="AO1448" s="109">
        <v>536.42500000000007</v>
      </c>
      <c r="AP1448" s="110">
        <v>1007.4685830824512</v>
      </c>
      <c r="AQ1448" s="109">
        <v>687.30193380000003</v>
      </c>
      <c r="AR1448" s="110">
        <v>1050.4297549999999</v>
      </c>
      <c r="AS1448" s="109">
        <v>559.10046728971963</v>
      </c>
      <c r="AT1448" s="110">
        <v>1154.8659600412718</v>
      </c>
      <c r="AU1448" s="109">
        <v>618.10071707953068</v>
      </c>
      <c r="AV1448" s="110">
        <v>1087.6429416403785</v>
      </c>
      <c r="AW1448" s="109">
        <v>657.2047366780929</v>
      </c>
      <c r="AX1448" s="110">
        <v>1016.5356389708984</v>
      </c>
      <c r="AY1448" s="109">
        <v>606.19970341077612</v>
      </c>
      <c r="AZ1448" s="110">
        <v>1082.5451980247908</v>
      </c>
      <c r="BA1448" s="109">
        <v>652.2038774233896</v>
      </c>
      <c r="BB1448" s="110">
        <v>1030.8675510633818</v>
      </c>
      <c r="BC1448" s="109">
        <v>599.30550833049983</v>
      </c>
      <c r="BD1448" s="110">
        <v>1086.4309523809525</v>
      </c>
      <c r="BE1448" s="109">
        <v>630.29284164859007</v>
      </c>
      <c r="BF1448" s="110">
        <v>1065.4425054534122</v>
      </c>
      <c r="BG1448" s="109">
        <v>665.10006018657839</v>
      </c>
      <c r="BH1448" s="110">
        <v>1022.5484009444086</v>
      </c>
      <c r="BI1448" s="109">
        <v>639.49968720675633</v>
      </c>
      <c r="BJ1448" s="110">
        <v>1034.4355976829911</v>
      </c>
      <c r="BK1448" s="109">
        <v>193.09314671814673</v>
      </c>
      <c r="BL1448" s="110">
        <v>597.18697150015657</v>
      </c>
      <c r="BM1448" s="109">
        <v>420</v>
      </c>
      <c r="BN1448" s="110">
        <v>795</v>
      </c>
      <c r="BO1448" s="109">
        <v>747.99571963616904</v>
      </c>
      <c r="BP1448" s="110">
        <v>905.28950351394246</v>
      </c>
      <c r="BQ1448" s="109">
        <v>801.84473481936971</v>
      </c>
      <c r="BR1448" s="110">
        <v>844.19947755877467</v>
      </c>
      <c r="BS1448" s="109">
        <v>665.73493975903614</v>
      </c>
      <c r="BT1448" s="110">
        <v>943.08162813848026</v>
      </c>
      <c r="BU1448" s="109">
        <v>765.98261320877123</v>
      </c>
      <c r="BV1448" s="110">
        <v>904.09548147287717</v>
      </c>
      <c r="BW1448" s="109">
        <v>732.03825212899619</v>
      </c>
      <c r="BX1448" s="110">
        <v>912.84226491405457</v>
      </c>
      <c r="BY1448" s="109">
        <v>702.93168963016683</v>
      </c>
      <c r="BZ1448" s="110">
        <v>943.15284889421503</v>
      </c>
      <c r="CA1448" s="109">
        <v>706.81363441474923</v>
      </c>
      <c r="CB1448" s="110">
        <v>868.85542741647839</v>
      </c>
      <c r="CC1448" s="109">
        <v>671.83394160583941</v>
      </c>
      <c r="CD1448" s="110">
        <v>973.37131025695476</v>
      </c>
      <c r="CE1448" s="109">
        <v>748.89923725411484</v>
      </c>
      <c r="CF1448" s="110">
        <v>905.10195530726253</v>
      </c>
      <c r="CG1448" s="109">
        <v>708.80433857932792</v>
      </c>
      <c r="CH1448" s="110">
        <v>922.16810683424978</v>
      </c>
      <c r="CI1448" s="109">
        <v>758.9576697971961</v>
      </c>
      <c r="CJ1448" s="110">
        <v>879.04119632258812</v>
      </c>
    </row>
    <row r="1449" spans="1:88" x14ac:dyDescent="0.25">
      <c r="A1449" s="15">
        <v>1447</v>
      </c>
      <c r="B1449" s="221" t="s">
        <v>560</v>
      </c>
      <c r="C1449" s="224" t="s">
        <v>559</v>
      </c>
      <c r="D1449" s="11" t="s">
        <v>77</v>
      </c>
      <c r="E1449" s="224">
        <v>11</v>
      </c>
      <c r="F1449" s="100">
        <v>50</v>
      </c>
      <c r="G1449" s="11">
        <v>120</v>
      </c>
      <c r="H1449" s="15">
        <v>2668</v>
      </c>
      <c r="I1449" s="17">
        <v>2528</v>
      </c>
      <c r="J1449" s="17">
        <v>23</v>
      </c>
      <c r="K1449" s="17">
        <v>125</v>
      </c>
      <c r="L1449" s="17">
        <v>7</v>
      </c>
      <c r="M1449" s="17">
        <v>5</v>
      </c>
      <c r="N1449" s="11">
        <v>80</v>
      </c>
      <c r="O1449" s="17">
        <v>2296</v>
      </c>
      <c r="P1449" s="17">
        <v>2199</v>
      </c>
      <c r="Q1449" s="17">
        <v>14</v>
      </c>
      <c r="R1449" s="17">
        <v>90</v>
      </c>
      <c r="S1449" s="17">
        <v>6</v>
      </c>
      <c r="T1449" s="17">
        <v>3</v>
      </c>
      <c r="U1449" s="11">
        <v>55</v>
      </c>
      <c r="V1449" s="15">
        <v>2292</v>
      </c>
      <c r="W1449" s="17">
        <v>625</v>
      </c>
      <c r="X1449" s="17">
        <v>1029</v>
      </c>
      <c r="Y1449" s="17">
        <v>637</v>
      </c>
      <c r="Z1449" s="11">
        <v>1</v>
      </c>
      <c r="AA1449" s="15">
        <v>2257</v>
      </c>
      <c r="AB1449" s="17">
        <v>2</v>
      </c>
      <c r="AC1449" s="17">
        <v>1</v>
      </c>
      <c r="AD1449" s="17">
        <v>1</v>
      </c>
      <c r="AE1449" s="11">
        <v>31</v>
      </c>
      <c r="AF1449" s="15">
        <v>614</v>
      </c>
      <c r="AG1449" s="17">
        <v>1</v>
      </c>
      <c r="AH1449" s="17">
        <v>0</v>
      </c>
      <c r="AI1449" s="17">
        <v>0</v>
      </c>
      <c r="AJ1449" s="11">
        <v>10</v>
      </c>
      <c r="AK1449" s="109">
        <v>559.09788128173705</v>
      </c>
      <c r="AL1449" s="110">
        <v>1058.5169923141032</v>
      </c>
      <c r="AM1449" s="109">
        <v>644.9484848484849</v>
      </c>
      <c r="AN1449" s="110">
        <v>961.86462076332907</v>
      </c>
      <c r="AO1449" s="109">
        <v>534.76166666666666</v>
      </c>
      <c r="AP1449" s="110">
        <v>880.84684859667857</v>
      </c>
      <c r="AQ1449" s="109">
        <v>604.2654556</v>
      </c>
      <c r="AR1449" s="110">
        <v>1025.419523</v>
      </c>
      <c r="AS1449" s="109">
        <v>494.08878504672896</v>
      </c>
      <c r="AT1449" s="110">
        <v>1087.8156833317701</v>
      </c>
      <c r="AU1449" s="109">
        <v>559.09110169491521</v>
      </c>
      <c r="AV1449" s="110">
        <v>1032.6104100946372</v>
      </c>
      <c r="AW1449" s="109">
        <v>565.17606731068872</v>
      </c>
      <c r="AX1449" s="110">
        <v>986.51982285955296</v>
      </c>
      <c r="AY1449" s="109">
        <v>552.18190805734059</v>
      </c>
      <c r="AZ1449" s="110">
        <v>996.50186435553769</v>
      </c>
      <c r="BA1449" s="109">
        <v>572.17886178861784</v>
      </c>
      <c r="BB1449" s="110">
        <v>972.81869867340492</v>
      </c>
      <c r="BC1449" s="109">
        <v>508.25909554573275</v>
      </c>
      <c r="BD1449" s="110">
        <v>1037.4115079365079</v>
      </c>
      <c r="BE1449" s="109">
        <v>575.26727610784008</v>
      </c>
      <c r="BF1449" s="110">
        <v>993.4125895917731</v>
      </c>
      <c r="BG1449" s="109">
        <v>590.08877520312967</v>
      </c>
      <c r="BH1449" s="110">
        <v>955.51244902339556</v>
      </c>
      <c r="BI1449" s="109">
        <v>560.43791054113228</v>
      </c>
      <c r="BJ1449" s="110">
        <v>982.41369141653502</v>
      </c>
      <c r="BK1449" s="109">
        <v>361.17422779922782</v>
      </c>
      <c r="BL1449" s="110">
        <v>547.17131224553714</v>
      </c>
      <c r="BM1449" s="109">
        <v>359</v>
      </c>
      <c r="BN1449" s="110">
        <v>781</v>
      </c>
      <c r="BO1449" s="109">
        <v>690.84323167469233</v>
      </c>
      <c r="BP1449" s="110">
        <v>910.31330763999097</v>
      </c>
      <c r="BQ1449" s="109">
        <v>652.50115295926207</v>
      </c>
      <c r="BR1449" s="110">
        <v>913.37971978152461</v>
      </c>
      <c r="BS1449" s="109">
        <v>592.54420089998553</v>
      </c>
      <c r="BT1449" s="110">
        <v>936.06614312576039</v>
      </c>
      <c r="BU1449" s="109">
        <v>644.66861294926684</v>
      </c>
      <c r="BV1449" s="110">
        <v>916.12335927517711</v>
      </c>
      <c r="BW1449" s="109">
        <v>600.67248359625853</v>
      </c>
      <c r="BX1449" s="110">
        <v>936.89079878665314</v>
      </c>
      <c r="BY1449" s="109">
        <v>594.6340826686004</v>
      </c>
      <c r="BZ1449" s="110">
        <v>928.11853143043902</v>
      </c>
      <c r="CA1449" s="109">
        <v>602.54609118193514</v>
      </c>
      <c r="CB1449" s="110">
        <v>878.87682796338129</v>
      </c>
      <c r="CC1449" s="109">
        <v>576.57390510948903</v>
      </c>
      <c r="CD1449" s="110">
        <v>945.30293055850495</v>
      </c>
      <c r="CE1449" s="109">
        <v>622.57888398233638</v>
      </c>
      <c r="CF1449" s="110">
        <v>920.13687150837984</v>
      </c>
      <c r="CG1449" s="109">
        <v>623.58740961293063</v>
      </c>
      <c r="CH1449" s="110">
        <v>903.12333071484682</v>
      </c>
      <c r="CI1449" s="109">
        <v>606.56458418402065</v>
      </c>
      <c r="CJ1449" s="110">
        <v>927.15291516350521</v>
      </c>
    </row>
    <row r="1450" spans="1:88" x14ac:dyDescent="0.25">
      <c r="A1450" s="15">
        <v>1448</v>
      </c>
      <c r="B1450" s="221" t="s">
        <v>542</v>
      </c>
      <c r="C1450" s="224" t="s">
        <v>541</v>
      </c>
      <c r="D1450" s="11" t="s">
        <v>77</v>
      </c>
      <c r="E1450" s="224">
        <v>11</v>
      </c>
      <c r="F1450" s="100">
        <v>50</v>
      </c>
      <c r="G1450" s="11">
        <v>120</v>
      </c>
      <c r="H1450" s="15">
        <v>3828</v>
      </c>
      <c r="I1450" s="17">
        <v>3533</v>
      </c>
      <c r="J1450" s="17">
        <v>33</v>
      </c>
      <c r="K1450" s="17">
        <v>348</v>
      </c>
      <c r="L1450" s="17">
        <v>33</v>
      </c>
      <c r="M1450" s="17">
        <v>25</v>
      </c>
      <c r="N1450" s="11">
        <v>158</v>
      </c>
      <c r="O1450" s="17">
        <v>2991</v>
      </c>
      <c r="P1450" s="17">
        <v>2822</v>
      </c>
      <c r="Q1450" s="17">
        <v>14</v>
      </c>
      <c r="R1450" s="17">
        <v>204</v>
      </c>
      <c r="S1450" s="17">
        <v>21</v>
      </c>
      <c r="T1450" s="17">
        <v>18</v>
      </c>
      <c r="U1450" s="11">
        <v>87</v>
      </c>
      <c r="V1450" s="15">
        <v>2496</v>
      </c>
      <c r="W1450" s="17">
        <v>915</v>
      </c>
      <c r="X1450" s="17">
        <v>909</v>
      </c>
      <c r="Y1450" s="17">
        <v>672</v>
      </c>
      <c r="Z1450" s="11">
        <v>0</v>
      </c>
      <c r="AA1450" s="15">
        <v>2449</v>
      </c>
      <c r="AB1450" s="17">
        <v>8</v>
      </c>
      <c r="AC1450" s="17">
        <v>2</v>
      </c>
      <c r="AD1450" s="17">
        <v>8</v>
      </c>
      <c r="AE1450" s="11">
        <v>29</v>
      </c>
      <c r="AF1450" s="15">
        <v>897</v>
      </c>
      <c r="AG1450" s="17">
        <v>5</v>
      </c>
      <c r="AH1450" s="17">
        <v>1</v>
      </c>
      <c r="AI1450" s="17">
        <v>4</v>
      </c>
      <c r="AJ1450" s="11">
        <v>8</v>
      </c>
      <c r="AK1450" s="109">
        <v>563.09858168446851</v>
      </c>
      <c r="AL1450" s="110">
        <v>1104.6703398462821</v>
      </c>
      <c r="AM1450" s="109">
        <v>631.90909090909088</v>
      </c>
      <c r="AN1450" s="110">
        <v>1060.0549674662523</v>
      </c>
      <c r="AO1450" s="109">
        <v>523.94999999999993</v>
      </c>
      <c r="AP1450" s="110">
        <v>970.76663105758962</v>
      </c>
      <c r="AQ1450" s="109">
        <v>710.31204219999995</v>
      </c>
      <c r="AR1450" s="110">
        <v>956.39128210000001</v>
      </c>
      <c r="AS1450" s="109">
        <v>572.10280373831779</v>
      </c>
      <c r="AT1450" s="110">
        <v>1066.7999249601351</v>
      </c>
      <c r="AU1450" s="109">
        <v>628.1023468057366</v>
      </c>
      <c r="AV1450" s="110">
        <v>1019.6027208201892</v>
      </c>
      <c r="AW1450" s="109">
        <v>664.20691804300407</v>
      </c>
      <c r="AX1450" s="110">
        <v>934.49240826655421</v>
      </c>
      <c r="AY1450" s="109">
        <v>620.20431702092606</v>
      </c>
      <c r="AZ1450" s="110">
        <v>986.49682555678726</v>
      </c>
      <c r="BA1450" s="109">
        <v>690.21575984990614</v>
      </c>
      <c r="BB1450" s="110">
        <v>910.76647715308491</v>
      </c>
      <c r="BC1450" s="109">
        <v>615.31366882012924</v>
      </c>
      <c r="BD1450" s="110">
        <v>996.39523809523814</v>
      </c>
      <c r="BE1450" s="109">
        <v>658.30585683297181</v>
      </c>
      <c r="BF1450" s="110">
        <v>955.39680066479696</v>
      </c>
      <c r="BG1450" s="109">
        <v>686.10321998194399</v>
      </c>
      <c r="BH1450" s="110">
        <v>917.49205838162698</v>
      </c>
      <c r="BI1450" s="109">
        <v>675.52783859868623</v>
      </c>
      <c r="BJ1450" s="110">
        <v>925.38967877830441</v>
      </c>
      <c r="BK1450" s="109">
        <v>169.08156370656371</v>
      </c>
      <c r="BL1450" s="110">
        <v>622.19480112746635</v>
      </c>
      <c r="BM1450" s="109">
        <v>435</v>
      </c>
      <c r="BN1450" s="110">
        <v>740</v>
      </c>
      <c r="BO1450" s="109">
        <v>757.01979668271804</v>
      </c>
      <c r="BP1450" s="110">
        <v>882.18000453411923</v>
      </c>
      <c r="BQ1450" s="109">
        <v>809.86318216756342</v>
      </c>
      <c r="BR1450" s="110">
        <v>826.15245784849208</v>
      </c>
      <c r="BS1450" s="109">
        <v>725.89171142400926</v>
      </c>
      <c r="BT1450" s="110">
        <v>880.94447516867604</v>
      </c>
      <c r="BU1450" s="109">
        <v>819.12015051252104</v>
      </c>
      <c r="BV1450" s="110">
        <v>819.90033685677781</v>
      </c>
      <c r="BW1450" s="109">
        <v>762.12201591511939</v>
      </c>
      <c r="BX1450" s="110">
        <v>851.71890798786649</v>
      </c>
      <c r="BY1450" s="109">
        <v>714.96475707034085</v>
      </c>
      <c r="BZ1450" s="110">
        <v>904.06362348839741</v>
      </c>
      <c r="CA1450" s="109">
        <v>747.91910818922395</v>
      </c>
      <c r="CB1450" s="110">
        <v>802.71418380691955</v>
      </c>
      <c r="CC1450" s="109">
        <v>667.82299270072997</v>
      </c>
      <c r="CD1450" s="110">
        <v>940.29071989806755</v>
      </c>
      <c r="CE1450" s="109">
        <v>792.00856416432487</v>
      </c>
      <c r="CF1450" s="110">
        <v>817.89944134078212</v>
      </c>
      <c r="CG1450" s="109">
        <v>719.8324117396852</v>
      </c>
      <c r="CH1450" s="110">
        <v>886.08326787117051</v>
      </c>
      <c r="CI1450" s="109">
        <v>766.97835851367904</v>
      </c>
      <c r="CJ1450" s="110">
        <v>832.93413243337602</v>
      </c>
    </row>
    <row r="1451" spans="1:88" x14ac:dyDescent="0.25">
      <c r="A1451" s="15">
        <v>1449</v>
      </c>
      <c r="B1451" s="221" t="s">
        <v>564</v>
      </c>
      <c r="C1451" s="224" t="s">
        <v>563</v>
      </c>
      <c r="D1451" s="11" t="s">
        <v>77</v>
      </c>
      <c r="E1451" s="224">
        <v>11</v>
      </c>
      <c r="F1451" s="100">
        <v>50</v>
      </c>
      <c r="G1451" s="11">
        <v>120</v>
      </c>
      <c r="H1451" s="15">
        <v>523</v>
      </c>
      <c r="I1451" s="17">
        <v>500</v>
      </c>
      <c r="J1451" s="17">
        <v>2</v>
      </c>
      <c r="K1451" s="17">
        <v>17</v>
      </c>
      <c r="L1451" s="17">
        <v>2</v>
      </c>
      <c r="M1451" s="17">
        <v>2</v>
      </c>
      <c r="N1451" s="11">
        <v>12</v>
      </c>
      <c r="O1451" s="17">
        <v>451</v>
      </c>
      <c r="P1451" s="17">
        <v>435</v>
      </c>
      <c r="Q1451" s="17">
        <v>0</v>
      </c>
      <c r="R1451" s="17">
        <v>11</v>
      </c>
      <c r="S1451" s="17">
        <v>2</v>
      </c>
      <c r="T1451" s="17">
        <v>2</v>
      </c>
      <c r="U1451" s="11">
        <v>7</v>
      </c>
      <c r="V1451" s="15">
        <v>453</v>
      </c>
      <c r="W1451" s="17">
        <v>112</v>
      </c>
      <c r="X1451" s="17">
        <v>220</v>
      </c>
      <c r="Y1451" s="17">
        <v>120</v>
      </c>
      <c r="Z1451" s="11">
        <v>1</v>
      </c>
      <c r="AA1451" s="15">
        <v>445</v>
      </c>
      <c r="AB1451" s="17">
        <v>0</v>
      </c>
      <c r="AC1451" s="17">
        <v>0</v>
      </c>
      <c r="AD1451" s="17">
        <v>0</v>
      </c>
      <c r="AE1451" s="11">
        <v>8</v>
      </c>
      <c r="AF1451" s="15">
        <v>109</v>
      </c>
      <c r="AG1451" s="17">
        <v>0</v>
      </c>
      <c r="AH1451" s="17">
        <v>0</v>
      </c>
      <c r="AI1451" s="17">
        <v>0</v>
      </c>
      <c r="AJ1451" s="11">
        <v>3</v>
      </c>
      <c r="AK1451" s="109">
        <v>70.012257047802493</v>
      </c>
      <c r="AL1451" s="110">
        <v>217.72340031484396</v>
      </c>
      <c r="AM1451" s="109">
        <v>99.3</v>
      </c>
      <c r="AN1451" s="110">
        <v>201.39040497232205</v>
      </c>
      <c r="AO1451" s="109">
        <v>82.334999999999994</v>
      </c>
      <c r="AP1451" s="110">
        <v>184.4273089249296</v>
      </c>
      <c r="AQ1451" s="109">
        <v>83.036478169999995</v>
      </c>
      <c r="AR1451" s="110">
        <v>203.0830861</v>
      </c>
      <c r="AS1451" s="109">
        <v>69.01240115025162</v>
      </c>
      <c r="AT1451" s="110">
        <v>215.16133570959573</v>
      </c>
      <c r="AU1451" s="109">
        <v>75.012222946544981</v>
      </c>
      <c r="AV1451" s="110">
        <v>202.11947949526814</v>
      </c>
      <c r="AW1451" s="109">
        <v>74.023060143346839</v>
      </c>
      <c r="AX1451" s="110">
        <v>193.10175031632224</v>
      </c>
      <c r="AY1451" s="109">
        <v>66.021749876421154</v>
      </c>
      <c r="AZ1451" s="110">
        <v>196.0987604555074</v>
      </c>
      <c r="BA1451" s="109">
        <v>70.021888680425263</v>
      </c>
      <c r="BB1451" s="110">
        <v>192.16171825647504</v>
      </c>
      <c r="BC1451" s="109">
        <v>69.035192111526698</v>
      </c>
      <c r="BD1451" s="110">
        <v>196.07777777777778</v>
      </c>
      <c r="BE1451" s="109">
        <v>85.039510381158976</v>
      </c>
      <c r="BF1451" s="110">
        <v>183.0760361483328</v>
      </c>
      <c r="BG1451" s="109">
        <v>80.012037315678597</v>
      </c>
      <c r="BH1451" s="110">
        <v>187.10034342133505</v>
      </c>
      <c r="BI1451" s="109">
        <v>81.063340631842351</v>
      </c>
      <c r="BJ1451" s="110">
        <v>187.07877830437073</v>
      </c>
      <c r="BK1451" s="109">
        <v>28.013513513513512</v>
      </c>
      <c r="BL1451" s="110">
        <v>140.04384591293456</v>
      </c>
      <c r="BM1451" s="109">
        <v>58</v>
      </c>
      <c r="BN1451" s="110">
        <v>179</v>
      </c>
      <c r="BO1451" s="109">
        <v>104.27822364901017</v>
      </c>
      <c r="BP1451" s="110">
        <v>188.89503513942418</v>
      </c>
      <c r="BQ1451" s="109">
        <v>119.27440430438125</v>
      </c>
      <c r="BR1451" s="110">
        <v>170.44407504155782</v>
      </c>
      <c r="BS1451" s="109">
        <v>86.224706053128173</v>
      </c>
      <c r="BT1451" s="110">
        <v>192.42473177745825</v>
      </c>
      <c r="BU1451" s="109">
        <v>101.26209939016479</v>
      </c>
      <c r="BV1451" s="110">
        <v>179.41584388430712</v>
      </c>
      <c r="BW1451" s="109">
        <v>92.256875610777612</v>
      </c>
      <c r="BX1451" s="110">
        <v>179.36198179979777</v>
      </c>
      <c r="BY1451" s="109">
        <v>89.245250181290785</v>
      </c>
      <c r="BZ1451" s="110">
        <v>181.41409739623052</v>
      </c>
      <c r="CA1451" s="109">
        <v>87.223810204373308</v>
      </c>
      <c r="CB1451" s="110">
        <v>173.37022946141957</v>
      </c>
      <c r="CC1451" s="109">
        <v>77.210766423357668</v>
      </c>
      <c r="CD1451" s="110">
        <v>192.46888936079847</v>
      </c>
      <c r="CE1451" s="109">
        <v>99.251706142111601</v>
      </c>
      <c r="CF1451" s="110">
        <v>171.39804469273744</v>
      </c>
      <c r="CG1451" s="109">
        <v>93.23734581029349</v>
      </c>
      <c r="CH1451" s="110">
        <v>173.40769835035348</v>
      </c>
      <c r="CI1451" s="109">
        <v>95.245678508234647</v>
      </c>
      <c r="CJ1451" s="110">
        <v>178.41429070173396</v>
      </c>
    </row>
    <row r="1452" spans="1:88" x14ac:dyDescent="0.25">
      <c r="A1452" s="15">
        <v>1450</v>
      </c>
      <c r="B1452" s="221" t="s">
        <v>552</v>
      </c>
      <c r="C1452" s="224" t="s">
        <v>551</v>
      </c>
      <c r="D1452" s="11" t="s">
        <v>77</v>
      </c>
      <c r="E1452" s="224">
        <v>11</v>
      </c>
      <c r="F1452" s="100">
        <v>50</v>
      </c>
      <c r="G1452" s="11">
        <v>120</v>
      </c>
      <c r="H1452" s="15">
        <v>1940</v>
      </c>
      <c r="I1452" s="17">
        <v>1663</v>
      </c>
      <c r="J1452" s="17">
        <v>47</v>
      </c>
      <c r="K1452" s="17">
        <v>374</v>
      </c>
      <c r="L1452" s="17">
        <v>19</v>
      </c>
      <c r="M1452" s="17">
        <v>21</v>
      </c>
      <c r="N1452" s="11">
        <v>166</v>
      </c>
      <c r="O1452" s="17">
        <v>1495</v>
      </c>
      <c r="P1452" s="17">
        <v>1317</v>
      </c>
      <c r="Q1452" s="17">
        <v>32</v>
      </c>
      <c r="R1452" s="17">
        <v>231</v>
      </c>
      <c r="S1452" s="17">
        <v>14</v>
      </c>
      <c r="T1452" s="17">
        <v>13</v>
      </c>
      <c r="U1452" s="11">
        <v>107</v>
      </c>
      <c r="V1452" s="15">
        <v>1243</v>
      </c>
      <c r="W1452" s="17">
        <v>524</v>
      </c>
      <c r="X1452" s="17">
        <v>403</v>
      </c>
      <c r="Y1452" s="17">
        <v>315</v>
      </c>
      <c r="Z1452" s="11">
        <v>1</v>
      </c>
      <c r="AA1452" s="15">
        <v>1178</v>
      </c>
      <c r="AB1452" s="17">
        <v>23</v>
      </c>
      <c r="AC1452" s="17">
        <v>5</v>
      </c>
      <c r="AD1452" s="17">
        <v>4</v>
      </c>
      <c r="AE1452" s="11">
        <v>33</v>
      </c>
      <c r="AF1452" s="15">
        <v>488</v>
      </c>
      <c r="AG1452" s="17">
        <v>15</v>
      </c>
      <c r="AH1452" s="17">
        <v>0</v>
      </c>
      <c r="AI1452" s="17">
        <v>3</v>
      </c>
      <c r="AJ1452" s="11">
        <v>18</v>
      </c>
      <c r="AK1452" s="109">
        <v>335.05865872876905</v>
      </c>
      <c r="AL1452" s="110">
        <v>493.64015186591354</v>
      </c>
      <c r="AM1452" s="109">
        <v>395.19393939393939</v>
      </c>
      <c r="AN1452" s="110">
        <v>459.89152180246674</v>
      </c>
      <c r="AO1452" s="109">
        <v>327.67666666666662</v>
      </c>
      <c r="AP1452" s="110">
        <v>421.15489948528699</v>
      </c>
      <c r="AQ1452" s="109">
        <v>389.17096400000003</v>
      </c>
      <c r="AR1452" s="110">
        <v>434.17763230000003</v>
      </c>
      <c r="AS1452" s="109">
        <v>335.06020848310567</v>
      </c>
      <c r="AT1452" s="110">
        <v>473.3549385611106</v>
      </c>
      <c r="AU1452" s="109">
        <v>361.05883311603651</v>
      </c>
      <c r="AV1452" s="110">
        <v>451.26675867507885</v>
      </c>
      <c r="AW1452" s="109">
        <v>370.11530071673417</v>
      </c>
      <c r="AX1452" s="110">
        <v>425.22406157739351</v>
      </c>
      <c r="AY1452" s="109">
        <v>354.11665842807713</v>
      </c>
      <c r="AZ1452" s="110">
        <v>447.22523430414191</v>
      </c>
      <c r="BA1452" s="109">
        <v>375.11726078799251</v>
      </c>
      <c r="BB1452" s="110">
        <v>419.35291640345338</v>
      </c>
      <c r="BC1452" s="109">
        <v>330.1683100986059</v>
      </c>
      <c r="BD1452" s="110">
        <v>475.18849206349205</v>
      </c>
      <c r="BE1452" s="109">
        <v>381.17709947319491</v>
      </c>
      <c r="BF1452" s="110">
        <v>428.17783317752156</v>
      </c>
      <c r="BG1452" s="109">
        <v>383.05762864881132</v>
      </c>
      <c r="BH1452" s="110">
        <v>417.22376046361882</v>
      </c>
      <c r="BI1452" s="109">
        <v>370.28933375039099</v>
      </c>
      <c r="BJ1452" s="110">
        <v>431.18156924697212</v>
      </c>
      <c r="BK1452" s="109">
        <v>111.05357142857143</v>
      </c>
      <c r="BL1452" s="110">
        <v>278.0870654556843</v>
      </c>
      <c r="BM1452" s="109">
        <v>242</v>
      </c>
      <c r="BN1452" s="110">
        <v>308</v>
      </c>
      <c r="BO1452" s="109">
        <v>425.13429641519531</v>
      </c>
      <c r="BP1452" s="110">
        <v>389.84720018136477</v>
      </c>
      <c r="BQ1452" s="109">
        <v>453.0422751729439</v>
      </c>
      <c r="BR1452" s="110">
        <v>368.96129185466634</v>
      </c>
      <c r="BS1452" s="109">
        <v>432.12614312672378</v>
      </c>
      <c r="BT1452" s="110">
        <v>371.8207056741511</v>
      </c>
      <c r="BU1452" s="109">
        <v>475.23005060334759</v>
      </c>
      <c r="BV1452" s="110">
        <v>350.81310256708099</v>
      </c>
      <c r="BW1452" s="109">
        <v>435.21178277258133</v>
      </c>
      <c r="BX1452" s="110">
        <v>377.76238624873611</v>
      </c>
      <c r="BY1452" s="109">
        <v>425.1683828861494</v>
      </c>
      <c r="BZ1452" s="110">
        <v>389.88996622725784</v>
      </c>
      <c r="CA1452" s="109">
        <v>438.12419608403604</v>
      </c>
      <c r="CB1452" s="110">
        <v>350.74901914160029</v>
      </c>
      <c r="CC1452" s="109">
        <v>404.103102189781</v>
      </c>
      <c r="CD1452" s="110">
        <v>406.99150562752175</v>
      </c>
      <c r="CE1452" s="109">
        <v>461.16954369061955</v>
      </c>
      <c r="CF1452" s="110">
        <v>353.82169459962756</v>
      </c>
      <c r="CG1452" s="109">
        <v>438.11527009783072</v>
      </c>
      <c r="CH1452" s="110">
        <v>370.87195600942653</v>
      </c>
      <c r="CI1452" s="109">
        <v>443.14305158568123</v>
      </c>
      <c r="CJ1452" s="110">
        <v>362.84254625858256</v>
      </c>
    </row>
    <row r="1453" spans="1:88" x14ac:dyDescent="0.25">
      <c r="A1453" s="15">
        <v>1451</v>
      </c>
      <c r="B1453" s="221" t="s">
        <v>526</v>
      </c>
      <c r="C1453" s="224" t="s">
        <v>525</v>
      </c>
      <c r="D1453" s="11" t="s">
        <v>77</v>
      </c>
      <c r="E1453" s="224">
        <v>11</v>
      </c>
      <c r="F1453" s="100">
        <v>50</v>
      </c>
      <c r="G1453" s="11">
        <v>120</v>
      </c>
      <c r="H1453" s="15">
        <v>2436</v>
      </c>
      <c r="I1453" s="17">
        <v>2227</v>
      </c>
      <c r="J1453" s="17">
        <v>155</v>
      </c>
      <c r="K1453" s="17">
        <v>46</v>
      </c>
      <c r="L1453" s="17">
        <v>9</v>
      </c>
      <c r="M1453" s="17">
        <v>9</v>
      </c>
      <c r="N1453" s="11">
        <v>17</v>
      </c>
      <c r="O1453" s="17">
        <v>2007</v>
      </c>
      <c r="P1453" s="17">
        <v>1850</v>
      </c>
      <c r="Q1453" s="17">
        <v>123</v>
      </c>
      <c r="R1453" s="17">
        <v>27</v>
      </c>
      <c r="S1453" s="17">
        <v>8</v>
      </c>
      <c r="T1453" s="17">
        <v>6</v>
      </c>
      <c r="U1453" s="11">
        <v>9</v>
      </c>
      <c r="V1453" s="15">
        <v>1905</v>
      </c>
      <c r="W1453" s="17">
        <v>622</v>
      </c>
      <c r="X1453" s="17">
        <v>808</v>
      </c>
      <c r="Y1453" s="17">
        <v>475</v>
      </c>
      <c r="Z1453" s="11">
        <v>0</v>
      </c>
      <c r="AA1453" s="15">
        <v>1815</v>
      </c>
      <c r="AB1453" s="17">
        <v>56</v>
      </c>
      <c r="AC1453" s="17">
        <v>2</v>
      </c>
      <c r="AD1453" s="17">
        <v>0</v>
      </c>
      <c r="AE1453" s="11">
        <v>32</v>
      </c>
      <c r="AF1453" s="15">
        <v>566</v>
      </c>
      <c r="AG1453" s="17">
        <v>43</v>
      </c>
      <c r="AH1453" s="17">
        <v>1</v>
      </c>
      <c r="AI1453" s="17">
        <v>0</v>
      </c>
      <c r="AJ1453" s="11">
        <v>12</v>
      </c>
      <c r="AK1453" s="109">
        <v>549.09613027490809</v>
      </c>
      <c r="AL1453" s="110">
        <v>876.9136031113992</v>
      </c>
      <c r="AM1453" s="109">
        <v>533.61212121212122</v>
      </c>
      <c r="AN1453" s="110">
        <v>817.58492764882976</v>
      </c>
      <c r="AO1453" s="109">
        <v>442.44666666666672</v>
      </c>
      <c r="AP1453" s="110">
        <v>748.71982130717686</v>
      </c>
      <c r="AQ1453" s="109">
        <v>612.26897159999999</v>
      </c>
      <c r="AR1453" s="110">
        <v>795.32538629999999</v>
      </c>
      <c r="AS1453" s="109">
        <v>513.0921998562186</v>
      </c>
      <c r="AT1453" s="110">
        <v>853.64009004783793</v>
      </c>
      <c r="AU1453" s="109">
        <v>573.0933833116037</v>
      </c>
      <c r="AV1453" s="110">
        <v>812.4802839116719</v>
      </c>
      <c r="AW1453" s="109">
        <v>597.18603926456842</v>
      </c>
      <c r="AX1453" s="110">
        <v>766.40383804301985</v>
      </c>
      <c r="AY1453" s="109">
        <v>562.18520349316202</v>
      </c>
      <c r="AZ1453" s="110">
        <v>799.40260002015521</v>
      </c>
      <c r="BA1453" s="109">
        <v>583.18230143839901</v>
      </c>
      <c r="BB1453" s="110">
        <v>776.65361128658662</v>
      </c>
      <c r="BC1453" s="109">
        <v>551.28102686161174</v>
      </c>
      <c r="BD1453" s="110">
        <v>815.32341269841265</v>
      </c>
      <c r="BE1453" s="109">
        <v>594.27610784009914</v>
      </c>
      <c r="BF1453" s="110">
        <v>771.32034901838574</v>
      </c>
      <c r="BG1453" s="109">
        <v>627.09434246163107</v>
      </c>
      <c r="BH1453" s="110">
        <v>734.39386134363599</v>
      </c>
      <c r="BI1453" s="109">
        <v>587.45902408507982</v>
      </c>
      <c r="BJ1453" s="110">
        <v>760.32016850974196</v>
      </c>
      <c r="BK1453" s="109">
        <v>186.08976833976834</v>
      </c>
      <c r="BL1453" s="110">
        <v>522.16348261822736</v>
      </c>
      <c r="BM1453" s="109">
        <v>346</v>
      </c>
      <c r="BN1453" s="110">
        <v>607</v>
      </c>
      <c r="BO1453" s="109">
        <v>609.62653825575171</v>
      </c>
      <c r="BP1453" s="110">
        <v>698.30877352074356</v>
      </c>
      <c r="BQ1453" s="109">
        <v>616.41813989239051</v>
      </c>
      <c r="BR1453" s="110">
        <v>676.76323913559725</v>
      </c>
      <c r="BS1453" s="109">
        <v>544.41878356800692</v>
      </c>
      <c r="BT1453" s="110">
        <v>722.59495631014272</v>
      </c>
      <c r="BU1453" s="109">
        <v>628.62709225379524</v>
      </c>
      <c r="BV1453" s="110">
        <v>675.56580322917875</v>
      </c>
      <c r="BW1453" s="109">
        <v>571.59151193633954</v>
      </c>
      <c r="BX1453" s="110">
        <v>715.44388270980789</v>
      </c>
      <c r="BY1453" s="109">
        <v>551.51559100797681</v>
      </c>
      <c r="BZ1453" s="110">
        <v>729.66554090859574</v>
      </c>
      <c r="CA1453" s="109">
        <v>543.39431184793477</v>
      </c>
      <c r="CB1453" s="110">
        <v>682.45737724408514</v>
      </c>
      <c r="CC1453" s="109">
        <v>533.456204379562</v>
      </c>
      <c r="CD1453" s="110">
        <v>741.80717774474408</v>
      </c>
      <c r="CE1453" s="109">
        <v>584.48226950354615</v>
      </c>
      <c r="CF1453" s="110">
        <v>698.62243947858474</v>
      </c>
      <c r="CG1453" s="109">
        <v>556.41641854529985</v>
      </c>
      <c r="CH1453" s="110">
        <v>710.67085624509036</v>
      </c>
      <c r="CI1453" s="109">
        <v>578.49217367633048</v>
      </c>
      <c r="CJ1453" s="110">
        <v>699.62457814500169</v>
      </c>
    </row>
    <row r="1454" spans="1:88" x14ac:dyDescent="0.25">
      <c r="A1454" s="15">
        <v>1452</v>
      </c>
      <c r="B1454" s="221" t="s">
        <v>546</v>
      </c>
      <c r="C1454" s="224" t="s">
        <v>545</v>
      </c>
      <c r="D1454" s="11" t="s">
        <v>77</v>
      </c>
      <c r="E1454" s="224">
        <v>11</v>
      </c>
      <c r="F1454" s="100">
        <v>50</v>
      </c>
      <c r="G1454" s="11">
        <v>120</v>
      </c>
      <c r="H1454" s="15">
        <v>2691</v>
      </c>
      <c r="I1454" s="17">
        <v>2575</v>
      </c>
      <c r="J1454" s="17">
        <v>14</v>
      </c>
      <c r="K1454" s="17">
        <v>134</v>
      </c>
      <c r="L1454" s="17">
        <v>35</v>
      </c>
      <c r="M1454" s="17">
        <v>6</v>
      </c>
      <c r="N1454" s="11">
        <v>53</v>
      </c>
      <c r="O1454" s="17">
        <v>2208</v>
      </c>
      <c r="P1454" s="17">
        <v>2121</v>
      </c>
      <c r="Q1454" s="17">
        <v>9</v>
      </c>
      <c r="R1454" s="17">
        <v>84</v>
      </c>
      <c r="S1454" s="17">
        <v>27</v>
      </c>
      <c r="T1454" s="17">
        <v>6</v>
      </c>
      <c r="U1454" s="11">
        <v>37</v>
      </c>
      <c r="V1454" s="15">
        <v>1917</v>
      </c>
      <c r="W1454" s="17">
        <v>614</v>
      </c>
      <c r="X1454" s="17">
        <v>809</v>
      </c>
      <c r="Y1454" s="17">
        <v>492</v>
      </c>
      <c r="Z1454" s="11">
        <v>2</v>
      </c>
      <c r="AA1454" s="15">
        <v>1870</v>
      </c>
      <c r="AB1454" s="17">
        <v>3</v>
      </c>
      <c r="AC1454" s="17">
        <v>5</v>
      </c>
      <c r="AD1454" s="17">
        <v>3</v>
      </c>
      <c r="AE1454" s="11">
        <v>36</v>
      </c>
      <c r="AF1454" s="15">
        <v>599</v>
      </c>
      <c r="AG1454" s="17">
        <v>1</v>
      </c>
      <c r="AH1454" s="17">
        <v>0</v>
      </c>
      <c r="AI1454" s="17">
        <v>1</v>
      </c>
      <c r="AJ1454" s="11">
        <v>13</v>
      </c>
      <c r="AK1454" s="109">
        <v>403.07056557520576</v>
      </c>
      <c r="AL1454" s="110">
        <v>891.96360774145751</v>
      </c>
      <c r="AM1454" s="109">
        <v>472.42727272727274</v>
      </c>
      <c r="AN1454" s="110">
        <v>875.69758181994757</v>
      </c>
      <c r="AO1454" s="109">
        <v>391.71500000000003</v>
      </c>
      <c r="AP1454" s="110">
        <v>801.93765174322618</v>
      </c>
      <c r="AQ1454" s="109">
        <v>512.22502199999997</v>
      </c>
      <c r="AR1454" s="110">
        <v>773.31638190000001</v>
      </c>
      <c r="AS1454" s="109">
        <v>385.06919482386775</v>
      </c>
      <c r="AT1454" s="110">
        <v>875.65659881812212</v>
      </c>
      <c r="AU1454" s="109">
        <v>436.07105606258148</v>
      </c>
      <c r="AV1454" s="110">
        <v>818.48383280757093</v>
      </c>
      <c r="AW1454" s="109">
        <v>459.14303521346216</v>
      </c>
      <c r="AX1454" s="110">
        <v>766.40383804301985</v>
      </c>
      <c r="AY1454" s="109">
        <v>438.14434008897678</v>
      </c>
      <c r="AZ1454" s="110">
        <v>799.40260002015521</v>
      </c>
      <c r="BA1454" s="109">
        <v>454.1419637273296</v>
      </c>
      <c r="BB1454" s="110">
        <v>773.65108443882923</v>
      </c>
      <c r="BC1454" s="109">
        <v>432.22033321999322</v>
      </c>
      <c r="BD1454" s="110">
        <v>791.31388888888887</v>
      </c>
      <c r="BE1454" s="109">
        <v>455.21149674620392</v>
      </c>
      <c r="BF1454" s="110">
        <v>784.32575049340392</v>
      </c>
      <c r="BG1454" s="109">
        <v>456.06861269936803</v>
      </c>
      <c r="BH1454" s="110">
        <v>768.41210560206048</v>
      </c>
      <c r="BI1454" s="109">
        <v>450.35189239912415</v>
      </c>
      <c r="BJ1454" s="110">
        <v>773.32564507635595</v>
      </c>
      <c r="BK1454" s="109">
        <v>129.06225868725869</v>
      </c>
      <c r="BL1454" s="110">
        <v>585.18321327904789</v>
      </c>
      <c r="BM1454" s="109">
        <v>313</v>
      </c>
      <c r="BN1454" s="110">
        <v>645</v>
      </c>
      <c r="BO1454" s="109">
        <v>560.49545211342968</v>
      </c>
      <c r="BP1454" s="110">
        <v>748.5468147812287</v>
      </c>
      <c r="BQ1454" s="109">
        <v>572.31667947732512</v>
      </c>
      <c r="BR1454" s="110">
        <v>735.91735929707909</v>
      </c>
      <c r="BS1454" s="109">
        <v>512.33517201335462</v>
      </c>
      <c r="BT1454" s="110">
        <v>764.68786638646168</v>
      </c>
      <c r="BU1454" s="109">
        <v>572.48176981964446</v>
      </c>
      <c r="BV1454" s="110">
        <v>724.67963758857013</v>
      </c>
      <c r="BW1454" s="109">
        <v>534.48820326678765</v>
      </c>
      <c r="BX1454" s="110">
        <v>734.48230535894845</v>
      </c>
      <c r="BY1454" s="109">
        <v>494.35852066715012</v>
      </c>
      <c r="BZ1454" s="110">
        <v>776.77306896176049</v>
      </c>
      <c r="CA1454" s="109">
        <v>515.32228097756183</v>
      </c>
      <c r="CB1454" s="110">
        <v>680.45309713470454</v>
      </c>
      <c r="CC1454" s="109">
        <v>495.35218978102188</v>
      </c>
      <c r="CD1454" s="110">
        <v>779.89997876406881</v>
      </c>
      <c r="CE1454" s="109">
        <v>541.37294259333601</v>
      </c>
      <c r="CF1454" s="110">
        <v>728.69227188081936</v>
      </c>
      <c r="CG1454" s="109">
        <v>501.27605274351339</v>
      </c>
      <c r="CH1454" s="110">
        <v>753.77219167321289</v>
      </c>
      <c r="CI1454" s="109">
        <v>542.39907445215738</v>
      </c>
      <c r="CJ1454" s="110">
        <v>714.65949028278828</v>
      </c>
    </row>
    <row r="1455" spans="1:88" x14ac:dyDescent="0.25">
      <c r="A1455" s="15">
        <v>1453</v>
      </c>
      <c r="B1455" s="221" t="s">
        <v>524</v>
      </c>
      <c r="C1455" s="224" t="s">
        <v>523</v>
      </c>
      <c r="D1455" s="11" t="s">
        <v>77</v>
      </c>
      <c r="E1455" s="224">
        <v>11</v>
      </c>
      <c r="F1455" s="100">
        <v>50</v>
      </c>
      <c r="G1455" s="11">
        <v>120</v>
      </c>
      <c r="H1455" s="15">
        <v>802</v>
      </c>
      <c r="I1455" s="17">
        <v>787</v>
      </c>
      <c r="J1455" s="17">
        <v>2</v>
      </c>
      <c r="K1455" s="17">
        <v>25</v>
      </c>
      <c r="L1455" s="17">
        <v>0</v>
      </c>
      <c r="M1455" s="17">
        <v>8</v>
      </c>
      <c r="N1455" s="11">
        <v>0</v>
      </c>
      <c r="O1455" s="17">
        <v>667</v>
      </c>
      <c r="P1455" s="17">
        <v>656</v>
      </c>
      <c r="Q1455" s="17">
        <v>0</v>
      </c>
      <c r="R1455" s="17">
        <v>15</v>
      </c>
      <c r="S1455" s="17">
        <v>0</v>
      </c>
      <c r="T1455" s="17">
        <v>7</v>
      </c>
      <c r="U1455" s="11">
        <v>0</v>
      </c>
      <c r="V1455" s="15">
        <v>580</v>
      </c>
      <c r="W1455" s="17">
        <v>137</v>
      </c>
      <c r="X1455" s="17">
        <v>312</v>
      </c>
      <c r="Y1455" s="17">
        <v>128</v>
      </c>
      <c r="Z1455" s="11">
        <v>3</v>
      </c>
      <c r="AA1455" s="15">
        <v>570</v>
      </c>
      <c r="AB1455" s="17">
        <v>1</v>
      </c>
      <c r="AC1455" s="17">
        <v>0</v>
      </c>
      <c r="AD1455" s="17">
        <v>2</v>
      </c>
      <c r="AE1455" s="11">
        <v>7</v>
      </c>
      <c r="AF1455" s="15">
        <v>136</v>
      </c>
      <c r="AG1455" s="17">
        <v>0</v>
      </c>
      <c r="AH1455" s="17">
        <v>0</v>
      </c>
      <c r="AI1455" s="17">
        <v>0</v>
      </c>
      <c r="AJ1455" s="11">
        <v>1</v>
      </c>
      <c r="AK1455" s="109">
        <v>82.014358255997195</v>
      </c>
      <c r="AL1455" s="110">
        <v>289.963422539124</v>
      </c>
      <c r="AM1455" s="109">
        <v>92.278787878787881</v>
      </c>
      <c r="AN1455" s="110">
        <v>296.57492473535979</v>
      </c>
      <c r="AO1455" s="109">
        <v>76.513333333333335</v>
      </c>
      <c r="AP1455" s="110">
        <v>271.5944449839759</v>
      </c>
      <c r="AQ1455" s="109">
        <v>127.05581599999999</v>
      </c>
      <c r="AR1455" s="110">
        <v>259.10600629999999</v>
      </c>
      <c r="AS1455" s="109">
        <v>87.015636232925957</v>
      </c>
      <c r="AT1455" s="110">
        <v>291.21836600694121</v>
      </c>
      <c r="AU1455" s="109">
        <v>88.014341590612773</v>
      </c>
      <c r="AV1455" s="110">
        <v>286.1691640378549</v>
      </c>
      <c r="AW1455" s="109">
        <v>103.03209722655032</v>
      </c>
      <c r="AX1455" s="110">
        <v>264.1391817798397</v>
      </c>
      <c r="AY1455" s="109">
        <v>88.028999835228205</v>
      </c>
      <c r="AZ1455" s="110">
        <v>279.14058248513555</v>
      </c>
      <c r="BA1455" s="109">
        <v>97.030331457160727</v>
      </c>
      <c r="BB1455" s="110">
        <v>273.22994314592546</v>
      </c>
      <c r="BC1455" s="109">
        <v>99.050493029581773</v>
      </c>
      <c r="BD1455" s="110">
        <v>267.10595238095237</v>
      </c>
      <c r="BE1455" s="109">
        <v>100.0464828013635</v>
      </c>
      <c r="BF1455" s="110">
        <v>271.11259997922508</v>
      </c>
      <c r="BG1455" s="109">
        <v>102.01534757749022</v>
      </c>
      <c r="BH1455" s="110">
        <v>268.14380768405238</v>
      </c>
      <c r="BI1455" s="109">
        <v>394.30810134501093</v>
      </c>
      <c r="BJ1455" s="110">
        <v>274.11542917324908</v>
      </c>
      <c r="BK1455" s="109">
        <v>39.018822393822397</v>
      </c>
      <c r="BL1455" s="110">
        <v>167.05230191042907</v>
      </c>
      <c r="BM1455" s="109">
        <v>68</v>
      </c>
      <c r="BN1455" s="110">
        <v>198</v>
      </c>
      <c r="BO1455" s="109">
        <v>115.30765115034778</v>
      </c>
      <c r="BP1455" s="110">
        <v>262.2425753797325</v>
      </c>
      <c r="BQ1455" s="109">
        <v>129.29746348962337</v>
      </c>
      <c r="BR1455" s="110">
        <v>249.65043932557586</v>
      </c>
      <c r="BS1455" s="109">
        <v>99.258673247205692</v>
      </c>
      <c r="BT1455" s="110">
        <v>264.5840061940051</v>
      </c>
      <c r="BU1455" s="109">
        <v>112.29064486830154</v>
      </c>
      <c r="BV1455" s="110">
        <v>258.59937274944826</v>
      </c>
      <c r="BW1455" s="109">
        <v>104.29038112522686</v>
      </c>
      <c r="BX1455" s="110">
        <v>264.53387259858442</v>
      </c>
      <c r="BY1455" s="109">
        <v>103.28382886149383</v>
      </c>
      <c r="BZ1455" s="110">
        <v>267.61085085521296</v>
      </c>
      <c r="CA1455" s="109">
        <v>103.26497070172931</v>
      </c>
      <c r="CB1455" s="110">
        <v>250.53501367257164</v>
      </c>
      <c r="CC1455" s="109">
        <v>105.28740875912409</v>
      </c>
      <c r="CD1455" s="110">
        <v>262.63983860692292</v>
      </c>
      <c r="CE1455" s="109">
        <v>113.28730095008697</v>
      </c>
      <c r="CF1455" s="110">
        <v>255.59357541899442</v>
      </c>
      <c r="CG1455" s="109">
        <v>102.26031475967673</v>
      </c>
      <c r="CH1455" s="110">
        <v>263.61979575805185</v>
      </c>
      <c r="CI1455" s="109">
        <v>114.29481420988158</v>
      </c>
      <c r="CJ1455" s="110">
        <v>252.58652391481439</v>
      </c>
    </row>
    <row r="1456" spans="1:88" x14ac:dyDescent="0.25">
      <c r="A1456" s="15">
        <v>1454</v>
      </c>
      <c r="B1456" s="221" t="s">
        <v>556</v>
      </c>
      <c r="C1456" s="224" t="s">
        <v>555</v>
      </c>
      <c r="D1456" s="11" t="s">
        <v>77</v>
      </c>
      <c r="E1456" s="224">
        <v>11</v>
      </c>
      <c r="F1456" s="100">
        <v>50</v>
      </c>
      <c r="G1456" s="11">
        <v>120</v>
      </c>
      <c r="H1456" s="15">
        <v>894</v>
      </c>
      <c r="I1456" s="17">
        <v>881</v>
      </c>
      <c r="J1456" s="17">
        <v>2</v>
      </c>
      <c r="K1456" s="17">
        <v>8</v>
      </c>
      <c r="L1456" s="17">
        <v>1</v>
      </c>
      <c r="M1456" s="17">
        <v>6</v>
      </c>
      <c r="N1456" s="11">
        <v>1</v>
      </c>
      <c r="O1456" s="17">
        <v>751</v>
      </c>
      <c r="P1456" s="17">
        <v>742</v>
      </c>
      <c r="Q1456" s="17">
        <v>0</v>
      </c>
      <c r="R1456" s="17">
        <v>6</v>
      </c>
      <c r="S1456" s="17">
        <v>1</v>
      </c>
      <c r="T1456" s="17">
        <v>5</v>
      </c>
      <c r="U1456" s="11">
        <v>0</v>
      </c>
      <c r="V1456" s="15">
        <v>680</v>
      </c>
      <c r="W1456" s="17">
        <v>177</v>
      </c>
      <c r="X1456" s="17">
        <v>333</v>
      </c>
      <c r="Y1456" s="17">
        <v>170</v>
      </c>
      <c r="Z1456" s="11">
        <v>0</v>
      </c>
      <c r="AA1456" s="15">
        <v>670</v>
      </c>
      <c r="AB1456" s="17">
        <v>2</v>
      </c>
      <c r="AC1456" s="17">
        <v>0</v>
      </c>
      <c r="AD1456" s="17">
        <v>2</v>
      </c>
      <c r="AE1456" s="11">
        <v>6</v>
      </c>
      <c r="AF1456" s="15">
        <v>173</v>
      </c>
      <c r="AG1456" s="17">
        <v>2</v>
      </c>
      <c r="AH1456" s="17">
        <v>0</v>
      </c>
      <c r="AI1456" s="17">
        <v>1</v>
      </c>
      <c r="AJ1456" s="11">
        <v>1</v>
      </c>
      <c r="AK1456" s="109">
        <v>151.02644020311681</v>
      </c>
      <c r="AL1456" s="110">
        <v>326.08343365126399</v>
      </c>
      <c r="AM1456" s="109">
        <v>154.46666666666667</v>
      </c>
      <c r="AN1456" s="110">
        <v>336.65261726716517</v>
      </c>
      <c r="AO1456" s="109">
        <v>128.07666666666668</v>
      </c>
      <c r="AP1456" s="110">
        <v>308.29639700883746</v>
      </c>
      <c r="AQ1456" s="109">
        <v>180.0791093</v>
      </c>
      <c r="AR1456" s="110">
        <v>308.12606160000001</v>
      </c>
      <c r="AS1456" s="109">
        <v>149.02677929547087</v>
      </c>
      <c r="AT1456" s="110">
        <v>319.2393771691211</v>
      </c>
      <c r="AU1456" s="109">
        <v>151.02460886571055</v>
      </c>
      <c r="AV1456" s="110">
        <v>326.1928233438486</v>
      </c>
      <c r="AW1456" s="109">
        <v>177.05515736989716</v>
      </c>
      <c r="AX1456" s="110">
        <v>296.15605229860819</v>
      </c>
      <c r="AY1456" s="109">
        <v>159.05239742956005</v>
      </c>
      <c r="AZ1456" s="110">
        <v>315.1587221606369</v>
      </c>
      <c r="BA1456" s="109">
        <v>164.05128205128204</v>
      </c>
      <c r="BB1456" s="110">
        <v>304.25605390608547</v>
      </c>
      <c r="BC1456" s="109">
        <v>150.07650459027542</v>
      </c>
      <c r="BD1456" s="110">
        <v>321.12738095238097</v>
      </c>
      <c r="BE1456" s="109">
        <v>170.07902076231795</v>
      </c>
      <c r="BF1456" s="110">
        <v>305.12672691388804</v>
      </c>
      <c r="BG1456" s="109">
        <v>181.02723442672283</v>
      </c>
      <c r="BH1456" s="110">
        <v>294.15775917578878</v>
      </c>
      <c r="BI1456" s="109">
        <v>170.13293712855801</v>
      </c>
      <c r="BJ1456" s="110">
        <v>300.12638230647707</v>
      </c>
      <c r="BK1456" s="109">
        <v>53.025579150579148</v>
      </c>
      <c r="BL1456" s="110">
        <v>181.05668650172251</v>
      </c>
      <c r="BM1456" s="109">
        <v>109</v>
      </c>
      <c r="BN1456" s="110">
        <v>276</v>
      </c>
      <c r="BO1456" s="109">
        <v>179.4788657035848</v>
      </c>
      <c r="BP1456" s="110">
        <v>291.38063931081388</v>
      </c>
      <c r="BQ1456" s="109">
        <v>186.42890084550345</v>
      </c>
      <c r="BR1456" s="110">
        <v>278.72619330325341</v>
      </c>
      <c r="BS1456" s="109">
        <v>156.40760632893017</v>
      </c>
      <c r="BT1456" s="110">
        <v>308.68134055967261</v>
      </c>
      <c r="BU1456" s="109">
        <v>186.48267808485792</v>
      </c>
      <c r="BV1456" s="110">
        <v>292.67835985596469</v>
      </c>
      <c r="BW1456" s="109">
        <v>172.48024570710595</v>
      </c>
      <c r="BX1456" s="110">
        <v>303.61274014155714</v>
      </c>
      <c r="BY1456" s="109">
        <v>157.432632342277</v>
      </c>
      <c r="BZ1456" s="110">
        <v>318.72753023205144</v>
      </c>
      <c r="CA1456" s="109">
        <v>172.44247534657711</v>
      </c>
      <c r="CB1456" s="110">
        <v>284.60777553204139</v>
      </c>
      <c r="CC1456" s="109">
        <v>163.44616788321167</v>
      </c>
      <c r="CD1456" s="110">
        <v>307.74973455086007</v>
      </c>
      <c r="CE1456" s="109">
        <v>177.45002007226014</v>
      </c>
      <c r="CF1456" s="110">
        <v>295.6866852886406</v>
      </c>
      <c r="CG1456" s="109">
        <v>156.39812845597618</v>
      </c>
      <c r="CH1456" s="110">
        <v>317.74705420267088</v>
      </c>
      <c r="CI1456" s="109">
        <v>181.46808221042602</v>
      </c>
      <c r="CJ1456" s="110">
        <v>293.68195042476435</v>
      </c>
    </row>
    <row r="1457" spans="1:88" x14ac:dyDescent="0.25">
      <c r="A1457" s="15">
        <v>1455</v>
      </c>
      <c r="B1457" s="221" t="s">
        <v>572</v>
      </c>
      <c r="C1457" s="224" t="s">
        <v>571</v>
      </c>
      <c r="D1457" s="11" t="s">
        <v>77</v>
      </c>
      <c r="E1457" s="224">
        <v>11</v>
      </c>
      <c r="F1457" s="100">
        <v>50</v>
      </c>
      <c r="G1457" s="11">
        <v>120</v>
      </c>
      <c r="H1457" s="15">
        <v>2273</v>
      </c>
      <c r="I1457" s="17">
        <v>2203</v>
      </c>
      <c r="J1457" s="17">
        <v>14</v>
      </c>
      <c r="K1457" s="17">
        <v>42</v>
      </c>
      <c r="L1457" s="17">
        <v>5</v>
      </c>
      <c r="M1457" s="17">
        <v>12</v>
      </c>
      <c r="N1457" s="11">
        <v>17</v>
      </c>
      <c r="O1457" s="17">
        <v>1871</v>
      </c>
      <c r="P1457" s="17">
        <v>1824</v>
      </c>
      <c r="Q1457" s="17">
        <v>9</v>
      </c>
      <c r="R1457" s="17">
        <v>31</v>
      </c>
      <c r="S1457" s="17">
        <v>4</v>
      </c>
      <c r="T1457" s="17">
        <v>9</v>
      </c>
      <c r="U1457" s="11">
        <v>13</v>
      </c>
      <c r="V1457" s="15">
        <v>1756</v>
      </c>
      <c r="W1457" s="17">
        <v>596</v>
      </c>
      <c r="X1457" s="17">
        <v>702</v>
      </c>
      <c r="Y1457" s="17">
        <v>457</v>
      </c>
      <c r="Z1457" s="11">
        <v>1</v>
      </c>
      <c r="AA1457" s="15">
        <v>1718</v>
      </c>
      <c r="AB1457" s="17">
        <v>5</v>
      </c>
      <c r="AC1457" s="17">
        <v>0</v>
      </c>
      <c r="AD1457" s="17">
        <v>5</v>
      </c>
      <c r="AE1457" s="11">
        <v>28</v>
      </c>
      <c r="AF1457" s="15">
        <v>587</v>
      </c>
      <c r="AG1457" s="17">
        <v>3</v>
      </c>
      <c r="AH1457" s="17">
        <v>0</v>
      </c>
      <c r="AI1457" s="17">
        <v>1</v>
      </c>
      <c r="AJ1457" s="11">
        <v>5</v>
      </c>
      <c r="AK1457" s="109">
        <v>406.07109087725445</v>
      </c>
      <c r="AL1457" s="110">
        <v>811.69691638114637</v>
      </c>
      <c r="AM1457" s="109">
        <v>483.46060606060604</v>
      </c>
      <c r="AN1457" s="110">
        <v>747.44896571817037</v>
      </c>
      <c r="AO1457" s="109">
        <v>400.86333333333334</v>
      </c>
      <c r="AP1457" s="110">
        <v>684.49140526366898</v>
      </c>
      <c r="AQ1457" s="109">
        <v>501.22018750000001</v>
      </c>
      <c r="AR1457" s="110">
        <v>740.30287529999998</v>
      </c>
      <c r="AS1457" s="109">
        <v>407.07314881380302</v>
      </c>
      <c r="AT1457" s="110">
        <v>793.59506612888094</v>
      </c>
      <c r="AU1457" s="109">
        <v>461.0751303780965</v>
      </c>
      <c r="AV1457" s="110">
        <v>742.43888012618299</v>
      </c>
      <c r="AW1457" s="109">
        <v>468.14583982549078</v>
      </c>
      <c r="AX1457" s="110">
        <v>704.37115141290599</v>
      </c>
      <c r="AY1457" s="109">
        <v>463.15257867853023</v>
      </c>
      <c r="AZ1457" s="110">
        <v>728.36682454902746</v>
      </c>
      <c r="BA1457" s="109">
        <v>459.14352720450279</v>
      </c>
      <c r="BB1457" s="110">
        <v>718.60475889660984</v>
      </c>
      <c r="BC1457" s="109">
        <v>435.2218633117987</v>
      </c>
      <c r="BD1457" s="110">
        <v>743.2948412698413</v>
      </c>
      <c r="BE1457" s="109">
        <v>470.21846916640845</v>
      </c>
      <c r="BF1457" s="110">
        <v>720.29915861639142</v>
      </c>
      <c r="BG1457" s="109">
        <v>497.07478182365332</v>
      </c>
      <c r="BH1457" s="110">
        <v>692.37132431852331</v>
      </c>
      <c r="BI1457" s="109">
        <v>481.37613387550829</v>
      </c>
      <c r="BJ1457" s="110">
        <v>698.29404949973673</v>
      </c>
      <c r="BK1457" s="109">
        <v>140.06756756756758</v>
      </c>
      <c r="BL1457" s="110">
        <v>535.16755402442845</v>
      </c>
      <c r="BM1457" s="109">
        <v>313</v>
      </c>
      <c r="BN1457" s="110">
        <v>535</v>
      </c>
      <c r="BO1457" s="109">
        <v>560.49545211342968</v>
      </c>
      <c r="BP1457" s="110">
        <v>617.92790750396739</v>
      </c>
      <c r="BQ1457" s="109">
        <v>568.30745580322832</v>
      </c>
      <c r="BR1457" s="110">
        <v>608.58560911897416</v>
      </c>
      <c r="BS1457" s="109">
        <v>515.34301059660334</v>
      </c>
      <c r="BT1457" s="110">
        <v>650.43568189359587</v>
      </c>
      <c r="BU1457" s="109">
        <v>569.47398468924359</v>
      </c>
      <c r="BV1457" s="110">
        <v>621.44035311882908</v>
      </c>
      <c r="BW1457" s="109">
        <v>529.47424263576715</v>
      </c>
      <c r="BX1457" s="110">
        <v>646.304347826087</v>
      </c>
      <c r="BY1457" s="109">
        <v>508.39709934735316</v>
      </c>
      <c r="BZ1457" s="110">
        <v>669.52827105349172</v>
      </c>
      <c r="CA1457" s="109">
        <v>517.32742603973134</v>
      </c>
      <c r="CB1457" s="110">
        <v>611.30543336107473</v>
      </c>
      <c r="CC1457" s="109">
        <v>508.38777372262774</v>
      </c>
      <c r="CD1457" s="110">
        <v>651.58738585686979</v>
      </c>
      <c r="CE1457" s="109">
        <v>544.38057005218786</v>
      </c>
      <c r="CF1457" s="110">
        <v>616.43156424581002</v>
      </c>
      <c r="CG1457" s="109">
        <v>518.31943853679286</v>
      </c>
      <c r="CH1457" s="110">
        <v>642.5106048703849</v>
      </c>
      <c r="CI1457" s="109">
        <v>549.41717707907992</v>
      </c>
      <c r="CJ1457" s="110">
        <v>604.40346793902017</v>
      </c>
    </row>
    <row r="1458" spans="1:88" x14ac:dyDescent="0.25">
      <c r="A1458" s="15">
        <v>1456</v>
      </c>
      <c r="B1458" s="221" t="s">
        <v>554</v>
      </c>
      <c r="C1458" s="224" t="s">
        <v>553</v>
      </c>
      <c r="D1458" s="11" t="s">
        <v>77</v>
      </c>
      <c r="E1458" s="224">
        <v>11</v>
      </c>
      <c r="F1458" s="100">
        <v>50</v>
      </c>
      <c r="G1458" s="11">
        <v>120</v>
      </c>
      <c r="H1458" s="15">
        <v>2050</v>
      </c>
      <c r="I1458" s="17">
        <v>1976</v>
      </c>
      <c r="J1458" s="17">
        <v>20</v>
      </c>
      <c r="K1458" s="17">
        <v>134</v>
      </c>
      <c r="L1458" s="17">
        <v>7</v>
      </c>
      <c r="M1458" s="17">
        <v>4</v>
      </c>
      <c r="N1458" s="11">
        <v>25</v>
      </c>
      <c r="O1458" s="17">
        <v>1612</v>
      </c>
      <c r="P1458" s="17">
        <v>1568</v>
      </c>
      <c r="Q1458" s="17">
        <v>10</v>
      </c>
      <c r="R1458" s="17">
        <v>83</v>
      </c>
      <c r="S1458" s="17">
        <v>7</v>
      </c>
      <c r="T1458" s="17">
        <v>3</v>
      </c>
      <c r="U1458" s="11">
        <v>16</v>
      </c>
      <c r="V1458" s="15">
        <v>1399</v>
      </c>
      <c r="W1458" s="17">
        <v>489</v>
      </c>
      <c r="X1458" s="17">
        <v>567</v>
      </c>
      <c r="Y1458" s="17">
        <v>343</v>
      </c>
      <c r="Z1458" s="11">
        <v>0</v>
      </c>
      <c r="AA1458" s="15">
        <v>1367</v>
      </c>
      <c r="AB1458" s="17">
        <v>5</v>
      </c>
      <c r="AC1458" s="17">
        <v>2</v>
      </c>
      <c r="AD1458" s="17">
        <v>3</v>
      </c>
      <c r="AE1458" s="11">
        <v>22</v>
      </c>
      <c r="AF1458" s="15">
        <v>475</v>
      </c>
      <c r="AG1458" s="17">
        <v>5</v>
      </c>
      <c r="AH1458" s="17">
        <v>0</v>
      </c>
      <c r="AI1458" s="17">
        <v>1</v>
      </c>
      <c r="AJ1458" s="11">
        <v>8</v>
      </c>
      <c r="AK1458" s="109">
        <v>307.05375590964803</v>
      </c>
      <c r="AL1458" s="110">
        <v>598.99018427632188</v>
      </c>
      <c r="AM1458" s="109">
        <v>370.11818181818182</v>
      </c>
      <c r="AN1458" s="110">
        <v>577.11877245799747</v>
      </c>
      <c r="AO1458" s="109">
        <v>306.88499999999999</v>
      </c>
      <c r="AP1458" s="110">
        <v>528.50810915800719</v>
      </c>
      <c r="AQ1458" s="109">
        <v>376.16525050000001</v>
      </c>
      <c r="AR1458" s="110">
        <v>521.21324059999995</v>
      </c>
      <c r="AS1458" s="109">
        <v>315.05661394680084</v>
      </c>
      <c r="AT1458" s="110">
        <v>564.42322483819532</v>
      </c>
      <c r="AU1458" s="109">
        <v>333.0542698826597</v>
      </c>
      <c r="AV1458" s="110">
        <v>544.32176656151421</v>
      </c>
      <c r="AW1458" s="109">
        <v>345.10751012776564</v>
      </c>
      <c r="AX1458" s="110">
        <v>511.26940109658369</v>
      </c>
      <c r="AY1458" s="109">
        <v>345.11369253583786</v>
      </c>
      <c r="AZ1458" s="110">
        <v>522.2630252947697</v>
      </c>
      <c r="BA1458" s="109">
        <v>350.10944340212632</v>
      </c>
      <c r="BB1458" s="110">
        <v>509.42872183617601</v>
      </c>
      <c r="BC1458" s="109">
        <v>337.17188031281876</v>
      </c>
      <c r="BD1458" s="110">
        <v>531.21071428571429</v>
      </c>
      <c r="BE1458" s="109">
        <v>340.15804152463591</v>
      </c>
      <c r="BF1458" s="110">
        <v>530.22021398151037</v>
      </c>
      <c r="BG1458" s="109">
        <v>367.05522118567558</v>
      </c>
      <c r="BH1458" s="110">
        <v>494.26507834299207</v>
      </c>
      <c r="BI1458" s="109">
        <v>340.26587425711602</v>
      </c>
      <c r="BJ1458" s="110">
        <v>518.2182201158505</v>
      </c>
      <c r="BK1458" s="109">
        <v>96.04633204633204</v>
      </c>
      <c r="BL1458" s="110">
        <v>372.11650485436894</v>
      </c>
      <c r="BM1458" s="109">
        <v>240</v>
      </c>
      <c r="BN1458" s="110">
        <v>428</v>
      </c>
      <c r="BO1458" s="109">
        <v>416.11021936864631</v>
      </c>
      <c r="BP1458" s="110">
        <v>494.34232600317387</v>
      </c>
      <c r="BQ1458" s="109">
        <v>467.07455803228288</v>
      </c>
      <c r="BR1458" s="110">
        <v>436.13630966516268</v>
      </c>
      <c r="BS1458" s="109">
        <v>379.9902743504137</v>
      </c>
      <c r="BT1458" s="110">
        <v>503.11049662647935</v>
      </c>
      <c r="BU1458" s="109">
        <v>432.11846373426755</v>
      </c>
      <c r="BV1458" s="110">
        <v>475.10117319084679</v>
      </c>
      <c r="BW1458" s="109">
        <v>399.11126622923354</v>
      </c>
      <c r="BX1458" s="110">
        <v>492.99494438827099</v>
      </c>
      <c r="BY1458" s="109">
        <v>393.08020304568527</v>
      </c>
      <c r="BZ1458" s="110">
        <v>507.15764244471075</v>
      </c>
      <c r="CA1458" s="109">
        <v>391.00328712305276</v>
      </c>
      <c r="CB1458" s="110">
        <v>446.95446439186782</v>
      </c>
      <c r="CC1458" s="109">
        <v>359.98266423357666</v>
      </c>
      <c r="CD1458" s="110">
        <v>529.28944574219577</v>
      </c>
      <c r="CE1458" s="109">
        <v>425.07801418439715</v>
      </c>
      <c r="CF1458" s="110">
        <v>471.09404096834265</v>
      </c>
      <c r="CG1458" s="109">
        <v>407.0361548277329</v>
      </c>
      <c r="CH1458" s="110">
        <v>488.14768263943438</v>
      </c>
      <c r="CI1458" s="109">
        <v>417.07581325711175</v>
      </c>
      <c r="CJ1458" s="110">
        <v>471.0939136506459</v>
      </c>
    </row>
    <row r="1459" spans="1:88" x14ac:dyDescent="0.25">
      <c r="A1459" s="15">
        <v>1457</v>
      </c>
      <c r="B1459" s="221" t="s">
        <v>548</v>
      </c>
      <c r="C1459" s="224" t="s">
        <v>547</v>
      </c>
      <c r="D1459" s="11" t="s">
        <v>77</v>
      </c>
      <c r="E1459" s="224">
        <v>11</v>
      </c>
      <c r="F1459" s="100">
        <v>50</v>
      </c>
      <c r="G1459" s="11">
        <v>120</v>
      </c>
      <c r="H1459" s="15">
        <v>3234</v>
      </c>
      <c r="I1459" s="17">
        <v>2986</v>
      </c>
      <c r="J1459" s="17">
        <v>95</v>
      </c>
      <c r="K1459" s="17">
        <v>256</v>
      </c>
      <c r="L1459" s="17">
        <v>30</v>
      </c>
      <c r="M1459" s="17">
        <v>18</v>
      </c>
      <c r="N1459" s="11">
        <v>75</v>
      </c>
      <c r="O1459" s="17">
        <v>2614</v>
      </c>
      <c r="P1459" s="17">
        <v>2453</v>
      </c>
      <c r="Q1459" s="17">
        <v>69</v>
      </c>
      <c r="R1459" s="17">
        <v>160</v>
      </c>
      <c r="S1459" s="17">
        <v>20</v>
      </c>
      <c r="T1459" s="17">
        <v>11</v>
      </c>
      <c r="U1459" s="11">
        <v>44</v>
      </c>
      <c r="V1459" s="15">
        <v>2406</v>
      </c>
      <c r="W1459" s="17">
        <v>913</v>
      </c>
      <c r="X1459" s="17">
        <v>891</v>
      </c>
      <c r="Y1459" s="17">
        <v>597</v>
      </c>
      <c r="Z1459" s="11">
        <v>5</v>
      </c>
      <c r="AA1459" s="15">
        <v>2307</v>
      </c>
      <c r="AB1459" s="17">
        <v>48</v>
      </c>
      <c r="AC1459" s="17">
        <v>5</v>
      </c>
      <c r="AD1459" s="17">
        <v>4</v>
      </c>
      <c r="AE1459" s="11">
        <v>42</v>
      </c>
      <c r="AF1459" s="15">
        <v>861</v>
      </c>
      <c r="AG1459" s="17">
        <v>37</v>
      </c>
      <c r="AH1459" s="17">
        <v>4</v>
      </c>
      <c r="AI1459" s="17">
        <v>2</v>
      </c>
      <c r="AJ1459" s="11">
        <v>9</v>
      </c>
      <c r="AK1459" s="109">
        <v>587.102784100858</v>
      </c>
      <c r="AL1459" s="110">
        <v>998.31697379386981</v>
      </c>
      <c r="AM1459" s="109">
        <v>714.15757575757573</v>
      </c>
      <c r="AN1459" s="110">
        <v>934.81217830436049</v>
      </c>
      <c r="AO1459" s="109">
        <v>592.14666666666665</v>
      </c>
      <c r="AP1459" s="110">
        <v>856.073030979897</v>
      </c>
      <c r="AQ1459" s="109">
        <v>706.31028419999996</v>
      </c>
      <c r="AR1459" s="110">
        <v>880.36017600000002</v>
      </c>
      <c r="AS1459" s="109">
        <v>577.10370237239397</v>
      </c>
      <c r="AT1459" s="110">
        <v>984.73839227089388</v>
      </c>
      <c r="AU1459" s="109">
        <v>621.10120599739241</v>
      </c>
      <c r="AV1459" s="110">
        <v>935.55303627760247</v>
      </c>
      <c r="AW1459" s="109">
        <v>652.20317856029919</v>
      </c>
      <c r="AX1459" s="110">
        <v>867.45708561788274</v>
      </c>
      <c r="AY1459" s="109">
        <v>598.197067062119</v>
      </c>
      <c r="AZ1459" s="110">
        <v>930.4686082837851</v>
      </c>
      <c r="BA1459" s="109">
        <v>645.20168855534712</v>
      </c>
      <c r="BB1459" s="110">
        <v>877.73868182775323</v>
      </c>
      <c r="BC1459" s="109">
        <v>600.30601836110168</v>
      </c>
      <c r="BD1459" s="110">
        <v>939.37261904761908</v>
      </c>
      <c r="BE1459" s="109">
        <v>683.31747753331263</v>
      </c>
      <c r="BF1459" s="110">
        <v>860.35732834735643</v>
      </c>
      <c r="BG1459" s="109">
        <v>687.10337044839002</v>
      </c>
      <c r="BH1459" s="110">
        <v>839.45020390641764</v>
      </c>
      <c r="BI1459" s="109">
        <v>358.27994995308103</v>
      </c>
      <c r="BJ1459" s="110">
        <v>861.36271721958929</v>
      </c>
      <c r="BK1459" s="109">
        <v>211.10183397683397</v>
      </c>
      <c r="BL1459" s="110">
        <v>635.19887253366744</v>
      </c>
      <c r="BM1459" s="109">
        <v>471</v>
      </c>
      <c r="BN1459" s="110">
        <v>691</v>
      </c>
      <c r="BO1459" s="109">
        <v>816.17763509898339</v>
      </c>
      <c r="BP1459" s="110">
        <v>786.72772613919744</v>
      </c>
      <c r="BQ1459" s="109">
        <v>849.9554189085319</v>
      </c>
      <c r="BR1459" s="110">
        <v>741.93303253383999</v>
      </c>
      <c r="BS1459" s="109">
        <v>751.95964581216435</v>
      </c>
      <c r="BT1459" s="110">
        <v>812.79404933082628</v>
      </c>
      <c r="BU1459" s="109">
        <v>815.10977033865322</v>
      </c>
      <c r="BV1459" s="110">
        <v>772.79114879776978</v>
      </c>
      <c r="BW1459" s="109">
        <v>751.09130252687419</v>
      </c>
      <c r="BX1459" s="110">
        <v>814.64408493427709</v>
      </c>
      <c r="BY1459" s="109">
        <v>722.98680203045683</v>
      </c>
      <c r="BZ1459" s="110">
        <v>848.93779278788543</v>
      </c>
      <c r="CA1459" s="109">
        <v>744.91139059596969</v>
      </c>
      <c r="CB1459" s="110">
        <v>762.62858161930808</v>
      </c>
      <c r="CC1459" s="109">
        <v>695.89963503649631</v>
      </c>
      <c r="CD1459" s="110">
        <v>866.11000212359318</v>
      </c>
      <c r="CE1459" s="109">
        <v>820.07975378027561</v>
      </c>
      <c r="CF1459" s="110">
        <v>749.7411545623836</v>
      </c>
      <c r="CG1459" s="109">
        <v>756.9268396427052</v>
      </c>
      <c r="CH1459" s="110">
        <v>805.89473684210532</v>
      </c>
      <c r="CI1459" s="109">
        <v>781.01456376752412</v>
      </c>
      <c r="CJ1459" s="110">
        <v>768.78517397882001</v>
      </c>
    </row>
    <row r="1460" spans="1:88" x14ac:dyDescent="0.25">
      <c r="A1460" s="15">
        <v>1458</v>
      </c>
      <c r="B1460" s="221" t="s">
        <v>562</v>
      </c>
      <c r="C1460" s="224" t="s">
        <v>561</v>
      </c>
      <c r="D1460" s="11" t="s">
        <v>77</v>
      </c>
      <c r="E1460" s="224">
        <v>11</v>
      </c>
      <c r="F1460" s="100">
        <v>50</v>
      </c>
      <c r="G1460" s="11">
        <v>120</v>
      </c>
      <c r="H1460" s="15">
        <v>3457</v>
      </c>
      <c r="I1460" s="17">
        <v>3203</v>
      </c>
      <c r="J1460" s="17">
        <v>65</v>
      </c>
      <c r="K1460" s="17">
        <v>304</v>
      </c>
      <c r="L1460" s="17">
        <v>22</v>
      </c>
      <c r="M1460" s="17">
        <v>17</v>
      </c>
      <c r="N1460" s="11">
        <v>114</v>
      </c>
      <c r="O1460" s="17">
        <v>2729</v>
      </c>
      <c r="P1460" s="17">
        <v>2558</v>
      </c>
      <c r="Q1460" s="17">
        <v>47</v>
      </c>
      <c r="R1460" s="17">
        <v>193</v>
      </c>
      <c r="S1460" s="17">
        <v>14</v>
      </c>
      <c r="T1460" s="17">
        <v>14</v>
      </c>
      <c r="U1460" s="11">
        <v>73</v>
      </c>
      <c r="V1460" s="15">
        <v>2445</v>
      </c>
      <c r="W1460" s="17">
        <v>927</v>
      </c>
      <c r="X1460" s="17">
        <v>923</v>
      </c>
      <c r="Y1460" s="17">
        <v>594</v>
      </c>
      <c r="Z1460" s="11">
        <v>1</v>
      </c>
      <c r="AA1460" s="15">
        <v>2349</v>
      </c>
      <c r="AB1460" s="17">
        <v>34</v>
      </c>
      <c r="AC1460" s="17">
        <v>5</v>
      </c>
      <c r="AD1460" s="17">
        <v>2</v>
      </c>
      <c r="AE1460" s="11">
        <v>55</v>
      </c>
      <c r="AF1460" s="15">
        <v>886</v>
      </c>
      <c r="AG1460" s="17">
        <v>23</v>
      </c>
      <c r="AH1460" s="17">
        <v>0</v>
      </c>
      <c r="AI1460" s="17">
        <v>0</v>
      </c>
      <c r="AJ1460" s="11">
        <v>18</v>
      </c>
      <c r="AK1460" s="109">
        <v>589.10313430222379</v>
      </c>
      <c r="AL1460" s="110">
        <v>953.16695990369476</v>
      </c>
      <c r="AM1460" s="109">
        <v>693.09393939393942</v>
      </c>
      <c r="AN1460" s="110">
        <v>916.77721666504806</v>
      </c>
      <c r="AO1460" s="109">
        <v>574.68166666666673</v>
      </c>
      <c r="AP1460" s="110">
        <v>839.55715256870928</v>
      </c>
      <c r="AQ1460" s="109">
        <v>692.30413129999999</v>
      </c>
      <c r="AR1460" s="110">
        <v>860.35199020000005</v>
      </c>
      <c r="AS1460" s="109">
        <v>561.10082674335013</v>
      </c>
      <c r="AT1460" s="110">
        <v>947.7106275208705</v>
      </c>
      <c r="AU1460" s="109">
        <v>660.10756192959582</v>
      </c>
      <c r="AV1460" s="110">
        <v>877.51873028391162</v>
      </c>
      <c r="AW1460" s="109">
        <v>662.20629479588661</v>
      </c>
      <c r="AX1460" s="110">
        <v>826.43547026571071</v>
      </c>
      <c r="AY1460" s="109">
        <v>646.21288515406161</v>
      </c>
      <c r="AZ1460" s="110">
        <v>851.42880177365714</v>
      </c>
      <c r="BA1460" s="109">
        <v>660.20637898686675</v>
      </c>
      <c r="BB1460" s="110">
        <v>820.69067172036216</v>
      </c>
      <c r="BC1460" s="109">
        <v>609.31060863651817</v>
      </c>
      <c r="BD1460" s="110">
        <v>876.34761904761899</v>
      </c>
      <c r="BE1460" s="109">
        <v>686.31887201735356</v>
      </c>
      <c r="BF1460" s="110">
        <v>816.33904643191022</v>
      </c>
      <c r="BG1460" s="109">
        <v>691.10397231417392</v>
      </c>
      <c r="BH1460" s="110">
        <v>804.43142305215713</v>
      </c>
      <c r="BI1460" s="109">
        <v>677.52940256490456</v>
      </c>
      <c r="BJ1460" s="110">
        <v>811.3416535018431</v>
      </c>
      <c r="BK1460" s="109">
        <v>161.07770270270271</v>
      </c>
      <c r="BL1460" s="110">
        <v>545.17068587535232</v>
      </c>
      <c r="BM1460" s="109">
        <v>415</v>
      </c>
      <c r="BN1460" s="110">
        <v>688</v>
      </c>
      <c r="BO1460" s="109">
        <v>769.05189941144999</v>
      </c>
      <c r="BP1460" s="110">
        <v>780.69916118793924</v>
      </c>
      <c r="BQ1460" s="109">
        <v>811.86779400461182</v>
      </c>
      <c r="BR1460" s="110">
        <v>748.95131797672764</v>
      </c>
      <c r="BS1460" s="109">
        <v>740.9309043402526</v>
      </c>
      <c r="BT1460" s="110">
        <v>807.78298860745497</v>
      </c>
      <c r="BU1460" s="109">
        <v>811.09939016478529</v>
      </c>
      <c r="BV1460" s="110">
        <v>763.7702404460448</v>
      </c>
      <c r="BW1460" s="109">
        <v>767.13597654613989</v>
      </c>
      <c r="BX1460" s="110">
        <v>777.56926188068758</v>
      </c>
      <c r="BY1460" s="109">
        <v>742.03915881073237</v>
      </c>
      <c r="BZ1460" s="110">
        <v>807.84399172023097</v>
      </c>
      <c r="CA1460" s="109">
        <v>746.9165356581392</v>
      </c>
      <c r="CB1460" s="110">
        <v>757.61788134585663</v>
      </c>
      <c r="CC1460" s="109">
        <v>679.85583941605842</v>
      </c>
      <c r="CD1460" s="110">
        <v>865.10755999150558</v>
      </c>
      <c r="CE1460" s="109">
        <v>780.98059681520135</v>
      </c>
      <c r="CF1460" s="110">
        <v>771.79236499068907</v>
      </c>
      <c r="CG1460" s="109">
        <v>752.91663122075715</v>
      </c>
      <c r="CH1460" s="110">
        <v>793.86645718774548</v>
      </c>
      <c r="CI1460" s="109">
        <v>778.00680549884305</v>
      </c>
      <c r="CJ1460" s="110">
        <v>758.76189922029562</v>
      </c>
    </row>
    <row r="1461" spans="1:88" x14ac:dyDescent="0.25">
      <c r="A1461" s="15">
        <v>1459</v>
      </c>
      <c r="B1461" s="221" t="s">
        <v>2194</v>
      </c>
      <c r="C1461" s="224" t="s">
        <v>2193</v>
      </c>
      <c r="D1461" s="11" t="s">
        <v>78</v>
      </c>
      <c r="E1461" s="224">
        <v>11</v>
      </c>
      <c r="F1461" s="100">
        <v>47</v>
      </c>
      <c r="G1461" s="11">
        <v>118</v>
      </c>
      <c r="H1461" s="15">
        <v>543</v>
      </c>
      <c r="I1461" s="17">
        <v>530</v>
      </c>
      <c r="J1461" s="17">
        <v>3</v>
      </c>
      <c r="K1461" s="17">
        <v>2</v>
      </c>
      <c r="L1461" s="17">
        <v>1</v>
      </c>
      <c r="M1461" s="17">
        <v>0</v>
      </c>
      <c r="N1461" s="11">
        <v>3</v>
      </c>
      <c r="O1461" s="17">
        <v>437</v>
      </c>
      <c r="P1461" s="17">
        <v>429</v>
      </c>
      <c r="Q1461" s="17">
        <v>1</v>
      </c>
      <c r="R1461" s="17">
        <v>1</v>
      </c>
      <c r="S1461" s="17">
        <v>1</v>
      </c>
      <c r="T1461" s="17">
        <v>0</v>
      </c>
      <c r="U1461" s="11">
        <v>1</v>
      </c>
      <c r="V1461" s="15">
        <v>435</v>
      </c>
      <c r="W1461" s="17">
        <v>209</v>
      </c>
      <c r="X1461" s="17">
        <v>111</v>
      </c>
      <c r="Y1461" s="17">
        <v>114</v>
      </c>
      <c r="Z1461" s="11">
        <v>1</v>
      </c>
      <c r="AA1461" s="15">
        <v>429</v>
      </c>
      <c r="AB1461" s="17">
        <v>1</v>
      </c>
      <c r="AC1461" s="17">
        <v>1</v>
      </c>
      <c r="AD1461" s="17">
        <v>0</v>
      </c>
      <c r="AE1461" s="11">
        <v>4</v>
      </c>
      <c r="AF1461" s="15">
        <v>206</v>
      </c>
      <c r="AG1461" s="17">
        <v>1</v>
      </c>
      <c r="AH1461" s="17">
        <v>0</v>
      </c>
      <c r="AI1461" s="17">
        <v>0</v>
      </c>
      <c r="AJ1461" s="11">
        <v>2</v>
      </c>
      <c r="AK1461" s="109">
        <v>143.11757803332551</v>
      </c>
      <c r="AL1461" s="110">
        <v>156.28329726539445</v>
      </c>
      <c r="AM1461" s="109">
        <v>146</v>
      </c>
      <c r="AN1461" s="110">
        <v>139</v>
      </c>
      <c r="AO1461" s="109">
        <v>122.99323517707919</v>
      </c>
      <c r="AP1461" s="110">
        <v>138.54487673343604</v>
      </c>
      <c r="AQ1461" s="109">
        <v>159.75966389999999</v>
      </c>
      <c r="AR1461" s="110">
        <v>139.24845780000001</v>
      </c>
      <c r="AS1461" s="109">
        <v>133.03806228373702</v>
      </c>
      <c r="AT1461" s="110">
        <v>158.75331564986737</v>
      </c>
      <c r="AU1461" s="109">
        <v>147.0826833073323</v>
      </c>
      <c r="AV1461" s="110">
        <v>146.76099585062241</v>
      </c>
      <c r="AW1461" s="109">
        <v>147.39273927392739</v>
      </c>
      <c r="AX1461" s="110">
        <v>139.26388271879165</v>
      </c>
      <c r="AY1461" s="109">
        <v>130.52631578947367</v>
      </c>
      <c r="AZ1461" s="110">
        <v>162.21903827281648</v>
      </c>
      <c r="BA1461" s="109">
        <v>155.66012508087124</v>
      </c>
      <c r="BB1461" s="110">
        <v>135.00289467824538</v>
      </c>
      <c r="BC1461" s="109">
        <v>142.25079654073738</v>
      </c>
      <c r="BD1461" s="110">
        <v>148.40646651270208</v>
      </c>
      <c r="BE1461" s="109">
        <v>150.18004201680671</v>
      </c>
      <c r="BF1461" s="110">
        <v>141.54702194357367</v>
      </c>
      <c r="BG1461" s="109">
        <v>148.13961864406781</v>
      </c>
      <c r="BH1461" s="110">
        <v>139.32214462716829</v>
      </c>
      <c r="BI1461" s="109">
        <v>146.26142076502731</v>
      </c>
      <c r="BJ1461" s="110">
        <v>141.3839541547278</v>
      </c>
      <c r="BK1461" s="109">
        <v>68.939226519337012</v>
      </c>
      <c r="BL1461" s="110">
        <v>112.97795879252516</v>
      </c>
      <c r="BM1461" s="109">
        <v>113.33005841741901</v>
      </c>
      <c r="BN1461" s="110">
        <v>91.249190938511333</v>
      </c>
      <c r="BO1461" s="109">
        <v>152</v>
      </c>
      <c r="BP1461" s="110">
        <v>121</v>
      </c>
      <c r="BQ1461" s="109">
        <v>159</v>
      </c>
      <c r="BR1461" s="110">
        <v>114</v>
      </c>
      <c r="BS1461" s="109">
        <v>151</v>
      </c>
      <c r="BT1461" s="110">
        <v>119</v>
      </c>
      <c r="BU1461" s="109">
        <v>169</v>
      </c>
      <c r="BV1461" s="110">
        <v>104</v>
      </c>
      <c r="BW1461" s="109">
        <v>157</v>
      </c>
      <c r="BX1461" s="110">
        <v>111</v>
      </c>
      <c r="BY1461" s="109">
        <v>142</v>
      </c>
      <c r="BZ1461" s="110">
        <v>133</v>
      </c>
      <c r="CA1461" s="109">
        <v>155</v>
      </c>
      <c r="CB1461" s="110">
        <v>110</v>
      </c>
      <c r="CC1461" s="109">
        <v>144</v>
      </c>
      <c r="CD1461" s="110">
        <v>124</v>
      </c>
      <c r="CE1461" s="109">
        <v>161</v>
      </c>
      <c r="CF1461" s="110">
        <v>108</v>
      </c>
      <c r="CG1461" s="109">
        <v>152</v>
      </c>
      <c r="CH1461" s="110">
        <v>113</v>
      </c>
      <c r="CI1461" s="109">
        <v>155</v>
      </c>
      <c r="CJ1461" s="110">
        <v>112</v>
      </c>
    </row>
    <row r="1462" spans="1:88" x14ac:dyDescent="0.25">
      <c r="A1462" s="15">
        <v>1460</v>
      </c>
      <c r="B1462" s="221" t="s">
        <v>2192</v>
      </c>
      <c r="C1462" s="224" t="s">
        <v>2191</v>
      </c>
      <c r="D1462" s="11" t="s">
        <v>78</v>
      </c>
      <c r="E1462" s="224">
        <v>11</v>
      </c>
      <c r="F1462" s="100">
        <v>47</v>
      </c>
      <c r="G1462" s="11">
        <v>118</v>
      </c>
      <c r="H1462" s="15">
        <v>3078</v>
      </c>
      <c r="I1462" s="17">
        <v>3007</v>
      </c>
      <c r="J1462" s="17">
        <v>6</v>
      </c>
      <c r="K1462" s="17">
        <v>95</v>
      </c>
      <c r="L1462" s="17">
        <v>8</v>
      </c>
      <c r="M1462" s="17">
        <v>5</v>
      </c>
      <c r="N1462" s="11">
        <v>23</v>
      </c>
      <c r="O1462" s="17">
        <v>2466</v>
      </c>
      <c r="P1462" s="17">
        <v>2416</v>
      </c>
      <c r="Q1462" s="17">
        <v>5</v>
      </c>
      <c r="R1462" s="17">
        <v>63</v>
      </c>
      <c r="S1462" s="17">
        <v>6</v>
      </c>
      <c r="T1462" s="17">
        <v>4</v>
      </c>
      <c r="U1462" s="11">
        <v>17</v>
      </c>
      <c r="V1462" s="15">
        <v>2386</v>
      </c>
      <c r="W1462" s="17">
        <v>1237</v>
      </c>
      <c r="X1462" s="17">
        <v>540</v>
      </c>
      <c r="Y1462" s="17">
        <v>605</v>
      </c>
      <c r="Z1462" s="11">
        <v>4</v>
      </c>
      <c r="AA1462" s="15">
        <v>2334</v>
      </c>
      <c r="AB1462" s="17">
        <v>1</v>
      </c>
      <c r="AC1462" s="17">
        <v>4</v>
      </c>
      <c r="AD1462" s="17">
        <v>5</v>
      </c>
      <c r="AE1462" s="11">
        <v>42</v>
      </c>
      <c r="AF1462" s="15">
        <v>1216</v>
      </c>
      <c r="AG1462" s="17">
        <v>0</v>
      </c>
      <c r="AH1462" s="17">
        <v>1</v>
      </c>
      <c r="AI1462" s="17">
        <v>3</v>
      </c>
      <c r="AJ1462" s="11">
        <v>17</v>
      </c>
      <c r="AK1462" s="109">
        <v>685.07017132128613</v>
      </c>
      <c r="AL1462" s="110">
        <v>796.30060987605748</v>
      </c>
      <c r="AM1462" s="109">
        <v>828</v>
      </c>
      <c r="AN1462" s="110">
        <v>725</v>
      </c>
      <c r="AO1462" s="109">
        <v>697.52327894946279</v>
      </c>
      <c r="AP1462" s="110">
        <v>722.62615562403698</v>
      </c>
      <c r="AQ1462" s="109">
        <v>772.52205879999997</v>
      </c>
      <c r="AR1462" s="110">
        <v>707.93490750000001</v>
      </c>
      <c r="AS1462" s="109">
        <v>658.85516559565008</v>
      </c>
      <c r="AT1462" s="110">
        <v>817.0503978779841</v>
      </c>
      <c r="AU1462" s="109">
        <v>732.26164475150438</v>
      </c>
      <c r="AV1462" s="110">
        <v>724.23360995850624</v>
      </c>
      <c r="AW1462" s="109">
        <v>770.65346534653463</v>
      </c>
      <c r="AX1462" s="110">
        <v>652.73300755219907</v>
      </c>
      <c r="AY1462" s="109">
        <v>677.89473684210532</v>
      </c>
      <c r="AZ1462" s="110">
        <v>781.40804710500493</v>
      </c>
      <c r="BA1462" s="109">
        <v>755.16195816260517</v>
      </c>
      <c r="BB1462" s="110">
        <v>673.95145847250058</v>
      </c>
      <c r="BC1462" s="109">
        <v>728.1133363677742</v>
      </c>
      <c r="BD1462" s="110">
        <v>712.35103926096997</v>
      </c>
      <c r="BE1462" s="109">
        <v>805.51113445378155</v>
      </c>
      <c r="BF1462" s="110">
        <v>638.55799373040747</v>
      </c>
      <c r="BG1462" s="109">
        <v>772.21716101694915</v>
      </c>
      <c r="BH1462" s="110">
        <v>655.13313809416536</v>
      </c>
      <c r="BI1462" s="109">
        <v>746.03846994535525</v>
      </c>
      <c r="BJ1462" s="110">
        <v>682.46991404011465</v>
      </c>
      <c r="BK1462" s="109">
        <v>279.81215469613261</v>
      </c>
      <c r="BL1462" s="110">
        <v>657.32630570196454</v>
      </c>
      <c r="BM1462" s="109">
        <v>622.81386086032921</v>
      </c>
      <c r="BN1462" s="110">
        <v>575.57181976599452</v>
      </c>
      <c r="BO1462" s="109">
        <v>872</v>
      </c>
      <c r="BP1462" s="110">
        <v>636</v>
      </c>
      <c r="BQ1462" s="109">
        <v>927</v>
      </c>
      <c r="BR1462" s="110">
        <v>577</v>
      </c>
      <c r="BS1462" s="109">
        <v>845</v>
      </c>
      <c r="BT1462" s="110">
        <v>629</v>
      </c>
      <c r="BU1462" s="109">
        <v>982</v>
      </c>
      <c r="BV1462" s="110">
        <v>535</v>
      </c>
      <c r="BW1462" s="109">
        <v>910</v>
      </c>
      <c r="BX1462" s="110">
        <v>587</v>
      </c>
      <c r="BY1462" s="109">
        <v>808</v>
      </c>
      <c r="BZ1462" s="110">
        <v>710</v>
      </c>
      <c r="CA1462" s="109">
        <v>862</v>
      </c>
      <c r="CB1462" s="110">
        <v>560</v>
      </c>
      <c r="CC1462" s="109">
        <v>839</v>
      </c>
      <c r="CD1462" s="110">
        <v>657</v>
      </c>
      <c r="CE1462" s="109">
        <v>927</v>
      </c>
      <c r="CF1462" s="110">
        <v>575</v>
      </c>
      <c r="CG1462" s="109">
        <v>882</v>
      </c>
      <c r="CH1462" s="110">
        <v>610</v>
      </c>
      <c r="CI1462" s="109">
        <v>875</v>
      </c>
      <c r="CJ1462" s="110">
        <v>613</v>
      </c>
    </row>
    <row r="1463" spans="1:88" x14ac:dyDescent="0.25">
      <c r="A1463" s="15">
        <v>1461</v>
      </c>
      <c r="B1463" s="221" t="s">
        <v>2190</v>
      </c>
      <c r="C1463" s="224" t="s">
        <v>2189</v>
      </c>
      <c r="D1463" s="11" t="s">
        <v>78</v>
      </c>
      <c r="E1463" s="224">
        <v>11</v>
      </c>
      <c r="F1463" s="100">
        <v>47</v>
      </c>
      <c r="G1463" s="11">
        <v>118</v>
      </c>
      <c r="H1463" s="15">
        <v>1174</v>
      </c>
      <c r="I1463" s="17">
        <v>1149</v>
      </c>
      <c r="J1463" s="17">
        <v>2</v>
      </c>
      <c r="K1463" s="17">
        <v>22</v>
      </c>
      <c r="L1463" s="17">
        <v>0</v>
      </c>
      <c r="M1463" s="17">
        <v>11</v>
      </c>
      <c r="N1463" s="11">
        <v>3</v>
      </c>
      <c r="O1463" s="17">
        <v>945</v>
      </c>
      <c r="P1463" s="17">
        <v>927</v>
      </c>
      <c r="Q1463" s="17">
        <v>2</v>
      </c>
      <c r="R1463" s="17">
        <v>12</v>
      </c>
      <c r="S1463" s="17">
        <v>0</v>
      </c>
      <c r="T1463" s="17">
        <v>6</v>
      </c>
      <c r="U1463" s="11">
        <v>2</v>
      </c>
      <c r="V1463" s="15">
        <v>1061</v>
      </c>
      <c r="W1463" s="17">
        <v>590</v>
      </c>
      <c r="X1463" s="17">
        <v>223</v>
      </c>
      <c r="Y1463" s="17">
        <v>247</v>
      </c>
      <c r="Z1463" s="11">
        <v>1</v>
      </c>
      <c r="AA1463" s="15">
        <v>1040</v>
      </c>
      <c r="AB1463" s="17">
        <v>0</v>
      </c>
      <c r="AC1463" s="17">
        <v>3</v>
      </c>
      <c r="AD1463" s="17">
        <v>1</v>
      </c>
      <c r="AE1463" s="11">
        <v>17</v>
      </c>
      <c r="AF1463" s="15">
        <v>576</v>
      </c>
      <c r="AG1463" s="17">
        <v>0</v>
      </c>
      <c r="AH1463" s="17">
        <v>3</v>
      </c>
      <c r="AI1463" s="17">
        <v>1</v>
      </c>
      <c r="AJ1463" s="11">
        <v>10</v>
      </c>
      <c r="AK1463" s="109">
        <v>245.19408589532975</v>
      </c>
      <c r="AL1463" s="110">
        <v>294.49301593547119</v>
      </c>
      <c r="AM1463" s="109">
        <v>314</v>
      </c>
      <c r="AN1463" s="110">
        <v>249</v>
      </c>
      <c r="AO1463" s="109">
        <v>264.51969757262236</v>
      </c>
      <c r="AP1463" s="110">
        <v>248.18470724191062</v>
      </c>
      <c r="AQ1463" s="109">
        <v>274.3241597</v>
      </c>
      <c r="AR1463" s="110">
        <v>269.9931929</v>
      </c>
      <c r="AS1463" s="109">
        <v>247.07068709836875</v>
      </c>
      <c r="AT1463" s="110">
        <v>281.52254641909815</v>
      </c>
      <c r="AU1463" s="109">
        <v>255.29351459772676</v>
      </c>
      <c r="AV1463" s="110">
        <v>269.06182572614108</v>
      </c>
      <c r="AW1463" s="109">
        <v>252.67326732673268</v>
      </c>
      <c r="AX1463" s="110">
        <v>263.64460239893378</v>
      </c>
      <c r="AY1463" s="109">
        <v>252.63157894736841</v>
      </c>
      <c r="AZ1463" s="110">
        <v>276.72659470068697</v>
      </c>
      <c r="BA1463" s="109">
        <v>270.30170368772912</v>
      </c>
      <c r="BB1463" s="110">
        <v>247.68247606323757</v>
      </c>
      <c r="BC1463" s="109">
        <v>249.72917614929449</v>
      </c>
      <c r="BD1463" s="110">
        <v>269.25173210161665</v>
      </c>
      <c r="BE1463" s="109">
        <v>277.25546218487398</v>
      </c>
      <c r="BF1463" s="110">
        <v>247.97335423197492</v>
      </c>
      <c r="BG1463" s="109">
        <v>265.81080508474577</v>
      </c>
      <c r="BH1463" s="110">
        <v>253.11962153638206</v>
      </c>
      <c r="BI1463" s="109">
        <v>267.26907103825135</v>
      </c>
      <c r="BJ1463" s="110">
        <v>248.75071633237823</v>
      </c>
      <c r="BK1463" s="109">
        <v>70.966850828729278</v>
      </c>
      <c r="BL1463" s="110">
        <v>201.30618112122664</v>
      </c>
      <c r="BM1463" s="109">
        <v>236.68932554434414</v>
      </c>
      <c r="BN1463" s="110">
        <v>208.56957928802589</v>
      </c>
      <c r="BO1463" s="109">
        <v>332</v>
      </c>
      <c r="BP1463" s="110">
        <v>198</v>
      </c>
      <c r="BQ1463" s="109">
        <v>340</v>
      </c>
      <c r="BR1463" s="110">
        <v>193</v>
      </c>
      <c r="BS1463" s="109">
        <v>319</v>
      </c>
      <c r="BT1463" s="110">
        <v>188</v>
      </c>
      <c r="BU1463" s="109">
        <v>342</v>
      </c>
      <c r="BV1463" s="110">
        <v>187</v>
      </c>
      <c r="BW1463" s="109">
        <v>339</v>
      </c>
      <c r="BX1463" s="110">
        <v>176</v>
      </c>
      <c r="BY1463" s="109">
        <v>321</v>
      </c>
      <c r="BZ1463" s="110">
        <v>206</v>
      </c>
      <c r="CA1463" s="109">
        <v>315</v>
      </c>
      <c r="CB1463" s="110">
        <v>166</v>
      </c>
      <c r="CC1463" s="109">
        <v>322</v>
      </c>
      <c r="CD1463" s="110">
        <v>195</v>
      </c>
      <c r="CE1463" s="109">
        <v>344</v>
      </c>
      <c r="CF1463" s="110">
        <v>172</v>
      </c>
      <c r="CG1463" s="109">
        <v>325</v>
      </c>
      <c r="CH1463" s="110">
        <v>188</v>
      </c>
      <c r="CI1463" s="109">
        <v>339</v>
      </c>
      <c r="CJ1463" s="110">
        <v>179</v>
      </c>
    </row>
    <row r="1464" spans="1:88" x14ac:dyDescent="0.25">
      <c r="A1464" s="15">
        <v>1462</v>
      </c>
      <c r="B1464" s="221" t="s">
        <v>2188</v>
      </c>
      <c r="C1464" s="224" t="s">
        <v>2187</v>
      </c>
      <c r="D1464" s="11" t="s">
        <v>78</v>
      </c>
      <c r="E1464" s="224">
        <v>11</v>
      </c>
      <c r="F1464" s="100">
        <v>47</v>
      </c>
      <c r="G1464" s="11">
        <v>118</v>
      </c>
      <c r="H1464" s="15">
        <v>316</v>
      </c>
      <c r="I1464" s="17">
        <v>304</v>
      </c>
      <c r="J1464" s="17">
        <v>8</v>
      </c>
      <c r="K1464" s="17">
        <v>5</v>
      </c>
      <c r="L1464" s="17">
        <v>1</v>
      </c>
      <c r="M1464" s="17">
        <v>1</v>
      </c>
      <c r="N1464" s="11">
        <v>1</v>
      </c>
      <c r="O1464" s="17">
        <v>263</v>
      </c>
      <c r="P1464" s="17">
        <v>252</v>
      </c>
      <c r="Q1464" s="17">
        <v>7</v>
      </c>
      <c r="R1464" s="17">
        <v>2</v>
      </c>
      <c r="S1464" s="17">
        <v>1</v>
      </c>
      <c r="T1464" s="17">
        <v>1</v>
      </c>
      <c r="U1464" s="11">
        <v>1</v>
      </c>
      <c r="V1464" s="15">
        <v>272</v>
      </c>
      <c r="W1464" s="17">
        <v>181</v>
      </c>
      <c r="X1464" s="17">
        <v>47</v>
      </c>
      <c r="Y1464" s="17">
        <v>44</v>
      </c>
      <c r="Z1464" s="11">
        <v>0</v>
      </c>
      <c r="AA1464" s="15">
        <v>266</v>
      </c>
      <c r="AB1464" s="17">
        <v>0</v>
      </c>
      <c r="AC1464" s="17">
        <v>0</v>
      </c>
      <c r="AD1464" s="17">
        <v>0</v>
      </c>
      <c r="AE1464" s="11">
        <v>6</v>
      </c>
      <c r="AF1464" s="15">
        <v>178</v>
      </c>
      <c r="AG1464" s="17">
        <v>0</v>
      </c>
      <c r="AH1464" s="17">
        <v>0</v>
      </c>
      <c r="AI1464" s="17">
        <v>0</v>
      </c>
      <c r="AJ1464" s="11">
        <v>3</v>
      </c>
      <c r="AK1464" s="109">
        <v>110.49518892278807</v>
      </c>
      <c r="AL1464" s="110">
        <v>52.094432421798153</v>
      </c>
      <c r="AM1464" s="109">
        <v>113</v>
      </c>
      <c r="AN1464" s="110">
        <v>61</v>
      </c>
      <c r="AO1464" s="109">
        <v>95.193394349383212</v>
      </c>
      <c r="AP1464" s="110">
        <v>60.80026964560863</v>
      </c>
      <c r="AQ1464" s="109">
        <v>115.6155462</v>
      </c>
      <c r="AR1464" s="110">
        <v>55.274196979999999</v>
      </c>
      <c r="AS1464" s="109">
        <v>107.69747899159664</v>
      </c>
      <c r="AT1464" s="110">
        <v>64.559681697612731</v>
      </c>
      <c r="AU1464" s="109">
        <v>113.46378426565634</v>
      </c>
      <c r="AV1464" s="110">
        <v>57.428215767634853</v>
      </c>
      <c r="AW1464" s="109">
        <v>117.91419141914191</v>
      </c>
      <c r="AX1464" s="110">
        <v>51.027987561083961</v>
      </c>
      <c r="AY1464" s="109">
        <v>104.21052631578948</v>
      </c>
      <c r="AZ1464" s="110">
        <v>65.73581943081453</v>
      </c>
      <c r="BA1464" s="109">
        <v>116.74509381065344</v>
      </c>
      <c r="BB1464" s="110">
        <v>49.961701180138057</v>
      </c>
      <c r="BC1464" s="109">
        <v>108.53208921256258</v>
      </c>
      <c r="BD1464" s="110">
        <v>56.182448036951499</v>
      </c>
      <c r="BE1464" s="109">
        <v>114.47289915966387</v>
      </c>
      <c r="BF1464" s="110">
        <v>53.213166144200628</v>
      </c>
      <c r="BG1464" s="109">
        <v>114.51927966101695</v>
      </c>
      <c r="BH1464" s="110">
        <v>51.049335435908986</v>
      </c>
      <c r="BI1464" s="109">
        <v>111.53748633879782</v>
      </c>
      <c r="BJ1464" s="110">
        <v>55.277936962750715</v>
      </c>
      <c r="BK1464" s="109">
        <v>34.469613259668506</v>
      </c>
      <c r="BL1464" s="110">
        <v>64.705558217537131</v>
      </c>
      <c r="BM1464" s="109">
        <v>99.28916622411046</v>
      </c>
      <c r="BN1464" s="110">
        <v>50.13691809808315</v>
      </c>
      <c r="BO1464" s="109">
        <v>120</v>
      </c>
      <c r="BP1464" s="110">
        <v>52</v>
      </c>
      <c r="BQ1464" s="109">
        <v>130</v>
      </c>
      <c r="BR1464" s="110">
        <v>41</v>
      </c>
      <c r="BS1464" s="109">
        <v>118</v>
      </c>
      <c r="BT1464" s="110">
        <v>51</v>
      </c>
      <c r="BU1464" s="109">
        <v>130</v>
      </c>
      <c r="BV1464" s="110">
        <v>43</v>
      </c>
      <c r="BW1464" s="109">
        <v>116</v>
      </c>
      <c r="BX1464" s="110">
        <v>55</v>
      </c>
      <c r="BY1464" s="109">
        <v>119</v>
      </c>
      <c r="BZ1464" s="110">
        <v>51</v>
      </c>
      <c r="CA1464" s="109">
        <v>126</v>
      </c>
      <c r="CB1464" s="110">
        <v>41</v>
      </c>
      <c r="CC1464" s="109">
        <v>125</v>
      </c>
      <c r="CD1464" s="110">
        <v>47</v>
      </c>
      <c r="CE1464" s="109">
        <v>128</v>
      </c>
      <c r="CF1464" s="110">
        <v>46</v>
      </c>
      <c r="CG1464" s="109">
        <v>124</v>
      </c>
      <c r="CH1464" s="110">
        <v>48</v>
      </c>
      <c r="CI1464" s="109">
        <v>121</v>
      </c>
      <c r="CJ1464" s="110">
        <v>49</v>
      </c>
    </row>
    <row r="1465" spans="1:88" x14ac:dyDescent="0.25">
      <c r="A1465" s="15">
        <v>1463</v>
      </c>
      <c r="B1465" s="221" t="s">
        <v>2186</v>
      </c>
      <c r="C1465" s="224" t="s">
        <v>2185</v>
      </c>
      <c r="D1465" s="11" t="s">
        <v>78</v>
      </c>
      <c r="E1465" s="224">
        <v>11</v>
      </c>
      <c r="F1465" s="100">
        <v>47</v>
      </c>
      <c r="G1465" s="11">
        <v>118</v>
      </c>
      <c r="H1465" s="15">
        <v>1498</v>
      </c>
      <c r="I1465" s="17">
        <v>1469</v>
      </c>
      <c r="J1465" s="17">
        <v>13</v>
      </c>
      <c r="K1465" s="17">
        <v>24</v>
      </c>
      <c r="L1465" s="17">
        <v>4</v>
      </c>
      <c r="M1465" s="17">
        <v>0</v>
      </c>
      <c r="N1465" s="11">
        <v>0</v>
      </c>
      <c r="O1465" s="17">
        <v>1148</v>
      </c>
      <c r="P1465" s="17">
        <v>1130</v>
      </c>
      <c r="Q1465" s="17">
        <v>7</v>
      </c>
      <c r="R1465" s="17">
        <v>18</v>
      </c>
      <c r="S1465" s="17">
        <v>3</v>
      </c>
      <c r="T1465" s="17">
        <v>0</v>
      </c>
      <c r="U1465" s="11">
        <v>0</v>
      </c>
      <c r="V1465" s="15">
        <v>1070</v>
      </c>
      <c r="W1465" s="17">
        <v>546</v>
      </c>
      <c r="X1465" s="17">
        <v>305</v>
      </c>
      <c r="Y1465" s="17">
        <v>215</v>
      </c>
      <c r="Z1465" s="11">
        <v>4</v>
      </c>
      <c r="AA1465" s="15">
        <v>1051</v>
      </c>
      <c r="AB1465" s="17">
        <v>3</v>
      </c>
      <c r="AC1465" s="17">
        <v>1</v>
      </c>
      <c r="AD1465" s="17">
        <v>0</v>
      </c>
      <c r="AE1465" s="11">
        <v>15</v>
      </c>
      <c r="AF1465" s="15">
        <v>539</v>
      </c>
      <c r="AG1465" s="17">
        <v>1</v>
      </c>
      <c r="AH1465" s="17">
        <v>0</v>
      </c>
      <c r="AI1465" s="17">
        <v>0</v>
      </c>
      <c r="AJ1465" s="11">
        <v>6</v>
      </c>
      <c r="AK1465" s="109">
        <v>266.24078854728936</v>
      </c>
      <c r="AL1465" s="110">
        <v>383.79775722998227</v>
      </c>
      <c r="AM1465" s="109">
        <v>271</v>
      </c>
      <c r="AN1465" s="110">
        <v>345</v>
      </c>
      <c r="AO1465" s="109">
        <v>228.29566255471548</v>
      </c>
      <c r="AP1465" s="110">
        <v>343.87037750385207</v>
      </c>
      <c r="AQ1465" s="109">
        <v>311.11092439999999</v>
      </c>
      <c r="AR1465" s="110">
        <v>339.08593919999998</v>
      </c>
      <c r="AS1465" s="109">
        <v>246.01482946119626</v>
      </c>
      <c r="AT1465" s="110">
        <v>395.82493368700267</v>
      </c>
      <c r="AU1465" s="109">
        <v>277.35591709382663</v>
      </c>
      <c r="AV1465" s="110">
        <v>367.96597510373442</v>
      </c>
      <c r="AW1465" s="109">
        <v>291.62706270627064</v>
      </c>
      <c r="AX1465" s="110">
        <v>328.49266992447804</v>
      </c>
      <c r="AY1465" s="109">
        <v>276.84210526315792</v>
      </c>
      <c r="AZ1465" s="110">
        <v>366.84828263002942</v>
      </c>
      <c r="BA1465" s="109">
        <v>297.64740133707136</v>
      </c>
      <c r="BB1465" s="110">
        <v>332.72366956134493</v>
      </c>
      <c r="BC1465" s="109">
        <v>281.34046426945838</v>
      </c>
      <c r="BD1465" s="110">
        <v>349.81524249422631</v>
      </c>
      <c r="BE1465" s="109">
        <v>303.5107142857143</v>
      </c>
      <c r="BF1465" s="110">
        <v>330.98589341692792</v>
      </c>
      <c r="BG1465" s="109">
        <v>294.17796610169489</v>
      </c>
      <c r="BH1465" s="110">
        <v>337.13831944131562</v>
      </c>
      <c r="BI1465" s="109">
        <v>283.05267759562844</v>
      </c>
      <c r="BJ1465" s="110">
        <v>345.48710601719199</v>
      </c>
      <c r="BK1465" s="109">
        <v>114.56077348066299</v>
      </c>
      <c r="BL1465" s="110">
        <v>321.47364638236701</v>
      </c>
      <c r="BM1465" s="109">
        <v>233.68056293149229</v>
      </c>
      <c r="BN1465" s="110">
        <v>281.76947971122729</v>
      </c>
      <c r="BO1465" s="109">
        <v>336</v>
      </c>
      <c r="BP1465" s="110">
        <v>282</v>
      </c>
      <c r="BQ1465" s="109">
        <v>346</v>
      </c>
      <c r="BR1465" s="110">
        <v>277</v>
      </c>
      <c r="BS1465" s="109">
        <v>304</v>
      </c>
      <c r="BT1465" s="110">
        <v>289</v>
      </c>
      <c r="BU1465" s="109">
        <v>355</v>
      </c>
      <c r="BV1465" s="110">
        <v>255</v>
      </c>
      <c r="BW1465" s="109">
        <v>321</v>
      </c>
      <c r="BX1465" s="110">
        <v>275</v>
      </c>
      <c r="BY1465" s="109">
        <v>293</v>
      </c>
      <c r="BZ1465" s="110">
        <v>315</v>
      </c>
      <c r="CA1465" s="109">
        <v>304</v>
      </c>
      <c r="CB1465" s="110">
        <v>270</v>
      </c>
      <c r="CC1465" s="109">
        <v>297</v>
      </c>
      <c r="CD1465" s="110">
        <v>303</v>
      </c>
      <c r="CE1465" s="109">
        <v>323</v>
      </c>
      <c r="CF1465" s="110">
        <v>281</v>
      </c>
      <c r="CG1465" s="109">
        <v>303</v>
      </c>
      <c r="CH1465" s="110">
        <v>297</v>
      </c>
      <c r="CI1465" s="109">
        <v>336</v>
      </c>
      <c r="CJ1465" s="110">
        <v>262</v>
      </c>
    </row>
    <row r="1466" spans="1:88" x14ac:dyDescent="0.25">
      <c r="A1466" s="15">
        <v>1464</v>
      </c>
      <c r="B1466" s="221" t="s">
        <v>2184</v>
      </c>
      <c r="C1466" s="224" t="s">
        <v>2183</v>
      </c>
      <c r="D1466" s="11" t="s">
        <v>78</v>
      </c>
      <c r="E1466" s="224">
        <v>11</v>
      </c>
      <c r="F1466" s="100">
        <v>47</v>
      </c>
      <c r="G1466" s="11">
        <v>118</v>
      </c>
      <c r="H1466" s="15">
        <v>1264</v>
      </c>
      <c r="I1466" s="17">
        <v>1231</v>
      </c>
      <c r="J1466" s="17">
        <v>18</v>
      </c>
      <c r="K1466" s="17">
        <v>14</v>
      </c>
      <c r="L1466" s="17">
        <v>1</v>
      </c>
      <c r="M1466" s="17">
        <v>1</v>
      </c>
      <c r="N1466" s="11">
        <v>5</v>
      </c>
      <c r="O1466" s="17">
        <v>1002</v>
      </c>
      <c r="P1466" s="17">
        <v>983</v>
      </c>
      <c r="Q1466" s="17">
        <v>8</v>
      </c>
      <c r="R1466" s="17">
        <v>7</v>
      </c>
      <c r="S1466" s="17">
        <v>0</v>
      </c>
      <c r="T1466" s="17">
        <v>1</v>
      </c>
      <c r="U1466" s="11">
        <v>4</v>
      </c>
      <c r="V1466" s="15">
        <v>1055</v>
      </c>
      <c r="W1466" s="17">
        <v>380</v>
      </c>
      <c r="X1466" s="17">
        <v>433</v>
      </c>
      <c r="Y1466" s="17">
        <v>240</v>
      </c>
      <c r="Z1466" s="11">
        <v>2</v>
      </c>
      <c r="AA1466" s="15">
        <v>1034</v>
      </c>
      <c r="AB1466" s="17">
        <v>1</v>
      </c>
      <c r="AC1466" s="17">
        <v>0</v>
      </c>
      <c r="AD1466" s="17">
        <v>1</v>
      </c>
      <c r="AE1466" s="11">
        <v>19</v>
      </c>
      <c r="AF1466" s="15">
        <v>375</v>
      </c>
      <c r="AG1466" s="17">
        <v>0</v>
      </c>
      <c r="AH1466" s="17">
        <v>0</v>
      </c>
      <c r="AI1466" s="17">
        <v>1</v>
      </c>
      <c r="AJ1466" s="11">
        <v>4</v>
      </c>
      <c r="AK1466" s="109">
        <v>226.25205350856606</v>
      </c>
      <c r="AL1466" s="110">
        <v>409.31339759984263</v>
      </c>
      <c r="AM1466" s="109">
        <v>258</v>
      </c>
      <c r="AN1466" s="110">
        <v>387</v>
      </c>
      <c r="AO1466" s="109">
        <v>217.34421010744131</v>
      </c>
      <c r="AP1466" s="110">
        <v>385.73285824345152</v>
      </c>
      <c r="AQ1466" s="109">
        <v>248.04789919999999</v>
      </c>
      <c r="AR1466" s="110">
        <v>408.17868540000001</v>
      </c>
      <c r="AS1466" s="109">
        <v>223.8418190805734</v>
      </c>
      <c r="AT1466" s="110">
        <v>414.87533156498671</v>
      </c>
      <c r="AU1466" s="109">
        <v>239.53465567194115</v>
      </c>
      <c r="AV1466" s="110">
        <v>407.31493775933609</v>
      </c>
      <c r="AW1466" s="109">
        <v>238.986798679868</v>
      </c>
      <c r="AX1466" s="110">
        <v>394.40382052421148</v>
      </c>
      <c r="AY1466" s="109">
        <v>216.84210526315789</v>
      </c>
      <c r="AZ1466" s="110">
        <v>426.2225711481845</v>
      </c>
      <c r="BA1466" s="109">
        <v>245.05952124218246</v>
      </c>
      <c r="BB1466" s="110">
        <v>394.37853484747274</v>
      </c>
      <c r="BC1466" s="109">
        <v>232.8698224852071</v>
      </c>
      <c r="BD1466" s="110">
        <v>405.99769053117785</v>
      </c>
      <c r="BE1466" s="109">
        <v>246.79936974789916</v>
      </c>
      <c r="BF1466" s="110">
        <v>396.97021943573668</v>
      </c>
      <c r="BG1466" s="109">
        <v>240.59555084745762</v>
      </c>
      <c r="BH1466" s="110">
        <v>397.75940527145752</v>
      </c>
      <c r="BI1466" s="109">
        <v>238.85857923497267</v>
      </c>
      <c r="BJ1466" s="110">
        <v>393.32378223495704</v>
      </c>
      <c r="BK1466" s="109">
        <v>100.36740331491713</v>
      </c>
      <c r="BL1466" s="110">
        <v>328.66315285098227</v>
      </c>
      <c r="BM1466" s="109">
        <v>211.61630377057887</v>
      </c>
      <c r="BN1466" s="110">
        <v>324.88722927557882</v>
      </c>
      <c r="BO1466" s="109">
        <v>283</v>
      </c>
      <c r="BP1466" s="110">
        <v>358</v>
      </c>
      <c r="BQ1466" s="109">
        <v>283</v>
      </c>
      <c r="BR1466" s="110">
        <v>356</v>
      </c>
      <c r="BS1466" s="109">
        <v>257</v>
      </c>
      <c r="BT1466" s="110">
        <v>371</v>
      </c>
      <c r="BU1466" s="109">
        <v>278</v>
      </c>
      <c r="BV1466" s="110">
        <v>365</v>
      </c>
      <c r="BW1466" s="109">
        <v>266</v>
      </c>
      <c r="BX1466" s="110">
        <v>361</v>
      </c>
      <c r="BY1466" s="109">
        <v>247</v>
      </c>
      <c r="BZ1466" s="110">
        <v>393</v>
      </c>
      <c r="CA1466" s="109">
        <v>263</v>
      </c>
      <c r="CB1466" s="110">
        <v>342</v>
      </c>
      <c r="CC1466" s="109">
        <v>252</v>
      </c>
      <c r="CD1466" s="110">
        <v>377</v>
      </c>
      <c r="CE1466" s="109">
        <v>268</v>
      </c>
      <c r="CF1466" s="110">
        <v>364</v>
      </c>
      <c r="CG1466" s="109">
        <v>265</v>
      </c>
      <c r="CH1466" s="110">
        <v>364</v>
      </c>
      <c r="CI1466" s="109">
        <v>268</v>
      </c>
      <c r="CJ1466" s="110">
        <v>358</v>
      </c>
    </row>
    <row r="1467" spans="1:88" x14ac:dyDescent="0.25">
      <c r="A1467" s="15">
        <v>1465</v>
      </c>
      <c r="B1467" s="221" t="s">
        <v>2182</v>
      </c>
      <c r="C1467" s="224" t="s">
        <v>2181</v>
      </c>
      <c r="D1467" s="11" t="s">
        <v>78</v>
      </c>
      <c r="E1467" s="224">
        <v>11</v>
      </c>
      <c r="F1467" s="100">
        <v>47</v>
      </c>
      <c r="G1467" s="11">
        <v>118</v>
      </c>
      <c r="H1467" s="15">
        <v>4654</v>
      </c>
      <c r="I1467" s="17">
        <v>4345</v>
      </c>
      <c r="J1467" s="17">
        <v>207</v>
      </c>
      <c r="K1467" s="17">
        <v>101</v>
      </c>
      <c r="L1467" s="17">
        <v>33</v>
      </c>
      <c r="M1467" s="17">
        <v>11</v>
      </c>
      <c r="N1467" s="11">
        <v>24</v>
      </c>
      <c r="O1467" s="17">
        <v>3867</v>
      </c>
      <c r="P1467" s="17">
        <v>3591</v>
      </c>
      <c r="Q1467" s="17">
        <v>197</v>
      </c>
      <c r="R1467" s="17">
        <v>71</v>
      </c>
      <c r="S1467" s="17">
        <v>27</v>
      </c>
      <c r="T1467" s="17">
        <v>9</v>
      </c>
      <c r="U1467" s="11">
        <v>13</v>
      </c>
      <c r="V1467" s="15">
        <v>3343</v>
      </c>
      <c r="W1467" s="17">
        <v>1394</v>
      </c>
      <c r="X1467" s="17">
        <v>1073</v>
      </c>
      <c r="Y1467" s="17">
        <v>871</v>
      </c>
      <c r="Z1467" s="11">
        <v>5</v>
      </c>
      <c r="AA1467" s="15">
        <v>3135</v>
      </c>
      <c r="AB1467" s="17">
        <v>109</v>
      </c>
      <c r="AC1467" s="17">
        <v>12</v>
      </c>
      <c r="AD1467" s="17">
        <v>7</v>
      </c>
      <c r="AE1467" s="11">
        <v>80</v>
      </c>
      <c r="AF1467" s="15">
        <v>1290</v>
      </c>
      <c r="AG1467" s="17">
        <v>75</v>
      </c>
      <c r="AH1467" s="17">
        <v>3</v>
      </c>
      <c r="AI1467" s="17">
        <v>4</v>
      </c>
      <c r="AJ1467" s="11">
        <v>22</v>
      </c>
      <c r="AK1467" s="109">
        <v>1028.1314245482281</v>
      </c>
      <c r="AL1467" s="110">
        <v>1162.0247885107219</v>
      </c>
      <c r="AM1467" s="109">
        <v>1066</v>
      </c>
      <c r="AN1467" s="110">
        <v>1159</v>
      </c>
      <c r="AO1467" s="109">
        <v>898.01910067648237</v>
      </c>
      <c r="AP1467" s="110">
        <v>1155.205123266564</v>
      </c>
      <c r="AQ1467" s="109">
        <v>1109.9092439999999</v>
      </c>
      <c r="AR1467" s="110">
        <v>1089.53946</v>
      </c>
      <c r="AS1467" s="109">
        <v>919.65200197726153</v>
      </c>
      <c r="AT1467" s="110">
        <v>1239.3342175066314</v>
      </c>
      <c r="AU1467" s="109">
        <v>1026.4270113661689</v>
      </c>
      <c r="AV1467" s="110">
        <v>1130.4850622406639</v>
      </c>
      <c r="AW1467" s="109">
        <v>1030.6963696369637</v>
      </c>
      <c r="AX1467" s="110">
        <v>1071.5877387827632</v>
      </c>
      <c r="AY1467" s="109">
        <v>943.15789473684208</v>
      </c>
      <c r="AZ1467" s="110">
        <v>1220.3536800785084</v>
      </c>
      <c r="BA1467" s="109">
        <v>1043.3435410825964</v>
      </c>
      <c r="BB1467" s="110">
        <v>1076.834112669784</v>
      </c>
      <c r="BC1467" s="109">
        <v>983.11106053709602</v>
      </c>
      <c r="BD1467" s="110">
        <v>1150.150115473441</v>
      </c>
      <c r="BE1467" s="109">
        <v>1090.1180672268908</v>
      </c>
      <c r="BF1467" s="110">
        <v>1060.0062695924764</v>
      </c>
      <c r="BG1467" s="109">
        <v>1114.7243644067796</v>
      </c>
      <c r="BH1467" s="110">
        <v>1024.177292182924</v>
      </c>
      <c r="BI1467" s="109">
        <v>1065.91956284153</v>
      </c>
      <c r="BJ1467" s="110">
        <v>1057.7220630372492</v>
      </c>
      <c r="BK1467" s="109">
        <v>442.02209944751382</v>
      </c>
      <c r="BL1467" s="110">
        <v>885.33636799233352</v>
      </c>
      <c r="BM1467" s="109">
        <v>683.99203398831651</v>
      </c>
      <c r="BN1467" s="110">
        <v>890.43166542195672</v>
      </c>
      <c r="BO1467" s="109">
        <v>1112</v>
      </c>
      <c r="BP1467" s="110">
        <v>1047</v>
      </c>
      <c r="BQ1467" s="109">
        <v>1139</v>
      </c>
      <c r="BR1467" s="110">
        <v>999</v>
      </c>
      <c r="BS1467" s="109">
        <v>1061</v>
      </c>
      <c r="BT1467" s="110">
        <v>1021</v>
      </c>
      <c r="BU1467" s="109">
        <v>1204</v>
      </c>
      <c r="BV1467" s="110">
        <v>929</v>
      </c>
      <c r="BW1467" s="109">
        <v>1074</v>
      </c>
      <c r="BX1467" s="110">
        <v>1012</v>
      </c>
      <c r="BY1467" s="109">
        <v>974</v>
      </c>
      <c r="BZ1467" s="110">
        <v>1142</v>
      </c>
      <c r="CA1467" s="109">
        <v>1048</v>
      </c>
      <c r="CB1467" s="110">
        <v>954</v>
      </c>
      <c r="CC1467" s="109">
        <v>979</v>
      </c>
      <c r="CD1467" s="110">
        <v>1106</v>
      </c>
      <c r="CE1467" s="109">
        <v>1126</v>
      </c>
      <c r="CF1467" s="110">
        <v>968</v>
      </c>
      <c r="CG1467" s="109">
        <v>1090</v>
      </c>
      <c r="CH1467" s="110">
        <v>1009</v>
      </c>
      <c r="CI1467" s="109">
        <v>1084</v>
      </c>
      <c r="CJ1467" s="110">
        <v>996</v>
      </c>
    </row>
    <row r="1468" spans="1:88" x14ac:dyDescent="0.25">
      <c r="A1468" s="15">
        <v>1466</v>
      </c>
      <c r="B1468" s="221" t="s">
        <v>2180</v>
      </c>
      <c r="C1468" s="224" t="s">
        <v>2179</v>
      </c>
      <c r="D1468" s="11" t="s">
        <v>78</v>
      </c>
      <c r="E1468" s="224">
        <v>11</v>
      </c>
      <c r="F1468" s="100">
        <v>47</v>
      </c>
      <c r="G1468" s="11">
        <v>118</v>
      </c>
      <c r="H1468" s="15">
        <v>1268</v>
      </c>
      <c r="I1468" s="17">
        <v>1213</v>
      </c>
      <c r="J1468" s="17">
        <v>9</v>
      </c>
      <c r="K1468" s="17">
        <v>31</v>
      </c>
      <c r="L1468" s="17">
        <v>1</v>
      </c>
      <c r="M1468" s="17">
        <v>5</v>
      </c>
      <c r="N1468" s="11">
        <v>7</v>
      </c>
      <c r="O1468" s="17">
        <v>982</v>
      </c>
      <c r="P1468" s="17">
        <v>947</v>
      </c>
      <c r="Q1468" s="17">
        <v>4</v>
      </c>
      <c r="R1468" s="17">
        <v>17</v>
      </c>
      <c r="S1468" s="17">
        <v>1</v>
      </c>
      <c r="T1468" s="17">
        <v>5</v>
      </c>
      <c r="U1468" s="11">
        <v>4</v>
      </c>
      <c r="V1468" s="15">
        <v>954</v>
      </c>
      <c r="W1468" s="17">
        <v>461</v>
      </c>
      <c r="X1468" s="17">
        <v>231</v>
      </c>
      <c r="Y1468" s="17">
        <v>260</v>
      </c>
      <c r="Z1468" s="11">
        <v>2</v>
      </c>
      <c r="AA1468" s="15">
        <v>930</v>
      </c>
      <c r="AB1468" s="17">
        <v>0</v>
      </c>
      <c r="AC1468" s="17">
        <v>2</v>
      </c>
      <c r="AD1468" s="17">
        <v>4</v>
      </c>
      <c r="AE1468" s="11">
        <v>18</v>
      </c>
      <c r="AF1468" s="15">
        <v>450</v>
      </c>
      <c r="AG1468" s="17">
        <v>0</v>
      </c>
      <c r="AH1468" s="17">
        <v>1</v>
      </c>
      <c r="AI1468" s="17">
        <v>2</v>
      </c>
      <c r="AJ1468" s="11">
        <v>8</v>
      </c>
      <c r="AK1468" s="109">
        <v>318.85754517718846</v>
      </c>
      <c r="AL1468" s="110">
        <v>298.74562266378121</v>
      </c>
      <c r="AM1468" s="109">
        <v>355</v>
      </c>
      <c r="AN1468" s="110">
        <v>290</v>
      </c>
      <c r="AO1468" s="109">
        <v>299.05889375248705</v>
      </c>
      <c r="AP1468" s="110">
        <v>289.05046224961478</v>
      </c>
      <c r="AQ1468" s="109">
        <v>338.43823529999997</v>
      </c>
      <c r="AR1468" s="110">
        <v>279.5598809</v>
      </c>
      <c r="AS1468" s="109">
        <v>299.86356895699458</v>
      </c>
      <c r="AT1468" s="110">
        <v>306.92307692307691</v>
      </c>
      <c r="AU1468" s="109">
        <v>325.68308446623581</v>
      </c>
      <c r="AV1468" s="110">
        <v>285.01410788381742</v>
      </c>
      <c r="AW1468" s="109">
        <v>332.68646864686468</v>
      </c>
      <c r="AX1468" s="110">
        <v>258.32918702798759</v>
      </c>
      <c r="AY1468" s="109">
        <v>312.63157894736844</v>
      </c>
      <c r="AZ1468" s="110">
        <v>293.69067713444554</v>
      </c>
      <c r="BA1468" s="109">
        <v>322.88958378261805</v>
      </c>
      <c r="BB1468" s="110">
        <v>272.13181919394344</v>
      </c>
      <c r="BC1468" s="109">
        <v>305.57578516158395</v>
      </c>
      <c r="BD1468" s="110">
        <v>295.7528868360277</v>
      </c>
      <c r="BE1468" s="109">
        <v>338.16764705882355</v>
      </c>
      <c r="BF1468" s="110">
        <v>262.87304075235107</v>
      </c>
      <c r="BG1468" s="109">
        <v>332.00084745762712</v>
      </c>
      <c r="BH1468" s="110">
        <v>269.07253886010363</v>
      </c>
      <c r="BI1468" s="109">
        <v>328.29901639344263</v>
      </c>
      <c r="BJ1468" s="110">
        <v>270.0114613180516</v>
      </c>
      <c r="BK1468" s="109">
        <v>153.08563535911603</v>
      </c>
      <c r="BL1468" s="110">
        <v>220.82055582175371</v>
      </c>
      <c r="BM1468" s="109">
        <v>267.77987254381304</v>
      </c>
      <c r="BN1468" s="110">
        <v>244.66816031864576</v>
      </c>
      <c r="BO1468" s="109">
        <v>389</v>
      </c>
      <c r="BP1468" s="110">
        <v>249</v>
      </c>
      <c r="BQ1468" s="109">
        <v>384</v>
      </c>
      <c r="BR1468" s="110">
        <v>249</v>
      </c>
      <c r="BS1468" s="109">
        <v>366</v>
      </c>
      <c r="BT1468" s="110">
        <v>263</v>
      </c>
      <c r="BU1468" s="109">
        <v>405</v>
      </c>
      <c r="BV1468" s="110">
        <v>242</v>
      </c>
      <c r="BW1468" s="109">
        <v>378</v>
      </c>
      <c r="BX1468" s="110">
        <v>263</v>
      </c>
      <c r="BY1468" s="109">
        <v>369</v>
      </c>
      <c r="BZ1468" s="110">
        <v>282</v>
      </c>
      <c r="CA1468" s="109">
        <v>362</v>
      </c>
      <c r="CB1468" s="110">
        <v>244</v>
      </c>
      <c r="CC1468" s="109">
        <v>370</v>
      </c>
      <c r="CD1468" s="110">
        <v>267</v>
      </c>
      <c r="CE1468" s="109">
        <v>386</v>
      </c>
      <c r="CF1468" s="110">
        <v>256</v>
      </c>
      <c r="CG1468" s="109">
        <v>375</v>
      </c>
      <c r="CH1468" s="110">
        <v>269</v>
      </c>
      <c r="CI1468" s="109">
        <v>376</v>
      </c>
      <c r="CJ1468" s="110">
        <v>263</v>
      </c>
    </row>
    <row r="1469" spans="1:88" x14ac:dyDescent="0.25">
      <c r="A1469" s="15">
        <v>1467</v>
      </c>
      <c r="B1469" s="221" t="s">
        <v>2178</v>
      </c>
      <c r="C1469" s="224" t="s">
        <v>2177</v>
      </c>
      <c r="D1469" s="11" t="s">
        <v>78</v>
      </c>
      <c r="E1469" s="224">
        <v>11</v>
      </c>
      <c r="F1469" s="100">
        <v>47</v>
      </c>
      <c r="G1469" s="11">
        <v>118</v>
      </c>
      <c r="H1469" s="15">
        <v>1635</v>
      </c>
      <c r="I1469" s="17">
        <v>1595</v>
      </c>
      <c r="J1469" s="17">
        <v>3</v>
      </c>
      <c r="K1469" s="17">
        <v>9</v>
      </c>
      <c r="L1469" s="17">
        <v>15</v>
      </c>
      <c r="M1469" s="17">
        <v>6</v>
      </c>
      <c r="N1469" s="11">
        <v>4</v>
      </c>
      <c r="O1469" s="17">
        <v>1330</v>
      </c>
      <c r="P1469" s="17">
        <v>1300</v>
      </c>
      <c r="Q1469" s="17">
        <v>2</v>
      </c>
      <c r="R1469" s="17">
        <v>8</v>
      </c>
      <c r="S1469" s="17">
        <v>11</v>
      </c>
      <c r="T1469" s="17">
        <v>5</v>
      </c>
      <c r="U1469" s="11">
        <v>3</v>
      </c>
      <c r="V1469" s="15">
        <v>1296</v>
      </c>
      <c r="W1469" s="17">
        <v>561</v>
      </c>
      <c r="X1469" s="17">
        <v>415</v>
      </c>
      <c r="Y1469" s="17">
        <v>318</v>
      </c>
      <c r="Z1469" s="11">
        <v>2</v>
      </c>
      <c r="AA1469" s="15">
        <v>1268</v>
      </c>
      <c r="AB1469" s="17">
        <v>0</v>
      </c>
      <c r="AC1469" s="17">
        <v>3</v>
      </c>
      <c r="AD1469" s="17">
        <v>1</v>
      </c>
      <c r="AE1469" s="11">
        <v>24</v>
      </c>
      <c r="AF1469" s="15">
        <v>546</v>
      </c>
      <c r="AG1469" s="17">
        <v>0</v>
      </c>
      <c r="AH1469" s="17">
        <v>3</v>
      </c>
      <c r="AI1469" s="17">
        <v>1</v>
      </c>
      <c r="AJ1469" s="11">
        <v>11</v>
      </c>
      <c r="AK1469" s="109">
        <v>326.22389110537432</v>
      </c>
      <c r="AL1469" s="110">
        <v>459.28152665748576</v>
      </c>
      <c r="AM1469" s="109">
        <v>357</v>
      </c>
      <c r="AN1469" s="110">
        <v>461</v>
      </c>
      <c r="AO1469" s="109">
        <v>300.74373259052925</v>
      </c>
      <c r="AP1469" s="110">
        <v>459.49056240369799</v>
      </c>
      <c r="AQ1469" s="109">
        <v>362.61239499999999</v>
      </c>
      <c r="AR1469" s="110">
        <v>443.25654120000002</v>
      </c>
      <c r="AS1469" s="109">
        <v>313.58971824023729</v>
      </c>
      <c r="AT1469" s="110">
        <v>481.55172413793105</v>
      </c>
      <c r="AU1469" s="109">
        <v>346.69489636728326</v>
      </c>
      <c r="AV1469" s="110">
        <v>440.28298755186722</v>
      </c>
      <c r="AW1469" s="109">
        <v>363.21782178217825</v>
      </c>
      <c r="AX1469" s="110">
        <v>408.22390048867169</v>
      </c>
      <c r="AY1469" s="109">
        <v>349.4736842105263</v>
      </c>
      <c r="AZ1469" s="110">
        <v>444.24690873405302</v>
      </c>
      <c r="BA1469" s="109">
        <v>362.85637265473366</v>
      </c>
      <c r="BB1469" s="110">
        <v>414.57581830327319</v>
      </c>
      <c r="BC1469" s="109">
        <v>367.74465179790622</v>
      </c>
      <c r="BD1469" s="110">
        <v>408.11778290993072</v>
      </c>
      <c r="BE1469" s="109">
        <v>374.92500000000001</v>
      </c>
      <c r="BF1469" s="110">
        <v>408.67711598746081</v>
      </c>
      <c r="BG1469" s="109">
        <v>371.92500000000001</v>
      </c>
      <c r="BH1469" s="110">
        <v>402.0135165577833</v>
      </c>
      <c r="BI1469" s="109">
        <v>356.70950819672129</v>
      </c>
      <c r="BJ1469" s="110">
        <v>414.58452722063038</v>
      </c>
      <c r="BK1469" s="109">
        <v>143.96132596685084</v>
      </c>
      <c r="BL1469" s="110">
        <v>330.71729755630093</v>
      </c>
      <c r="BM1469" s="109">
        <v>291.8499734466277</v>
      </c>
      <c r="BN1469" s="110">
        <v>337.92282798108039</v>
      </c>
      <c r="BO1469" s="109">
        <v>395</v>
      </c>
      <c r="BP1469" s="110">
        <v>407</v>
      </c>
      <c r="BQ1469" s="109">
        <v>430</v>
      </c>
      <c r="BR1469" s="110">
        <v>367</v>
      </c>
      <c r="BS1469" s="109">
        <v>377</v>
      </c>
      <c r="BT1469" s="110">
        <v>397</v>
      </c>
      <c r="BU1469" s="109">
        <v>422</v>
      </c>
      <c r="BV1469" s="110">
        <v>363</v>
      </c>
      <c r="BW1469" s="109">
        <v>403</v>
      </c>
      <c r="BX1469" s="110">
        <v>381</v>
      </c>
      <c r="BY1469" s="109">
        <v>372</v>
      </c>
      <c r="BZ1469" s="110">
        <v>428</v>
      </c>
      <c r="CA1469" s="109">
        <v>384</v>
      </c>
      <c r="CB1469" s="110">
        <v>363</v>
      </c>
      <c r="CC1469" s="109">
        <v>385</v>
      </c>
      <c r="CD1469" s="110">
        <v>404</v>
      </c>
      <c r="CE1469" s="109">
        <v>426</v>
      </c>
      <c r="CF1469" s="110">
        <v>368</v>
      </c>
      <c r="CG1469" s="109">
        <v>394</v>
      </c>
      <c r="CH1469" s="110">
        <v>393</v>
      </c>
      <c r="CI1469" s="109">
        <v>395</v>
      </c>
      <c r="CJ1469" s="110">
        <v>394</v>
      </c>
    </row>
    <row r="1470" spans="1:88" x14ac:dyDescent="0.25">
      <c r="A1470" s="15">
        <v>1468</v>
      </c>
      <c r="B1470" s="221" t="s">
        <v>2176</v>
      </c>
      <c r="C1470" s="224" t="s">
        <v>2175</v>
      </c>
      <c r="D1470" s="11" t="s">
        <v>78</v>
      </c>
      <c r="E1470" s="224">
        <v>11</v>
      </c>
      <c r="F1470" s="100">
        <v>47</v>
      </c>
      <c r="G1470" s="11">
        <v>118</v>
      </c>
      <c r="H1470" s="15">
        <v>1248</v>
      </c>
      <c r="I1470" s="17">
        <v>1225</v>
      </c>
      <c r="J1470" s="17">
        <v>5</v>
      </c>
      <c r="K1470" s="17">
        <v>21</v>
      </c>
      <c r="L1470" s="17">
        <v>0</v>
      </c>
      <c r="M1470" s="17">
        <v>0</v>
      </c>
      <c r="N1470" s="11">
        <v>5</v>
      </c>
      <c r="O1470" s="17">
        <v>952</v>
      </c>
      <c r="P1470" s="17">
        <v>937</v>
      </c>
      <c r="Q1470" s="17">
        <v>5</v>
      </c>
      <c r="R1470" s="17">
        <v>8</v>
      </c>
      <c r="S1470" s="17">
        <v>0</v>
      </c>
      <c r="T1470" s="17">
        <v>0</v>
      </c>
      <c r="U1470" s="11">
        <v>3</v>
      </c>
      <c r="V1470" s="15">
        <v>928</v>
      </c>
      <c r="W1470" s="17">
        <v>512</v>
      </c>
      <c r="X1470" s="17">
        <v>183</v>
      </c>
      <c r="Y1470" s="17">
        <v>232</v>
      </c>
      <c r="Z1470" s="11">
        <v>1</v>
      </c>
      <c r="AA1470" s="15">
        <v>911</v>
      </c>
      <c r="AB1470" s="17">
        <v>3</v>
      </c>
      <c r="AC1470" s="17">
        <v>0</v>
      </c>
      <c r="AD1470" s="17">
        <v>2</v>
      </c>
      <c r="AE1470" s="11">
        <v>12</v>
      </c>
      <c r="AF1470" s="15">
        <v>507</v>
      </c>
      <c r="AG1470" s="17">
        <v>1</v>
      </c>
      <c r="AH1470" s="17">
        <v>0</v>
      </c>
      <c r="AI1470" s="17">
        <v>1</v>
      </c>
      <c r="AJ1470" s="11">
        <v>3</v>
      </c>
      <c r="AK1470" s="109">
        <v>274.65946960807321</v>
      </c>
      <c r="AL1470" s="110">
        <v>246.65119024198307</v>
      </c>
      <c r="AM1470" s="109">
        <v>327</v>
      </c>
      <c r="AN1470" s="110">
        <v>268</v>
      </c>
      <c r="AO1470" s="109">
        <v>275.47115001989653</v>
      </c>
      <c r="AP1470" s="110">
        <v>267.12249614791989</v>
      </c>
      <c r="AQ1470" s="109">
        <v>301.65147059999998</v>
      </c>
      <c r="AR1470" s="110">
        <v>222.15975320000001</v>
      </c>
      <c r="AS1470" s="109">
        <v>260.79683638161146</v>
      </c>
      <c r="AT1470" s="110">
        <v>260.35543766578252</v>
      </c>
      <c r="AU1470" s="109">
        <v>296.26654780476935</v>
      </c>
      <c r="AV1470" s="110">
        <v>225.45892116182571</v>
      </c>
      <c r="AW1470" s="109">
        <v>288.46864686468649</v>
      </c>
      <c r="AX1470" s="110">
        <v>212.61661483784985</v>
      </c>
      <c r="AY1470" s="109">
        <v>291.57894736842104</v>
      </c>
      <c r="AZ1470" s="110">
        <v>214.17154072620215</v>
      </c>
      <c r="BA1470" s="109">
        <v>313.42376536553809</v>
      </c>
      <c r="BB1470" s="110">
        <v>190.27967045201515</v>
      </c>
      <c r="BC1470" s="109">
        <v>291.87756030951294</v>
      </c>
      <c r="BD1470" s="110">
        <v>209.8891454965358</v>
      </c>
      <c r="BE1470" s="109">
        <v>302.46050420168069</v>
      </c>
      <c r="BF1470" s="110">
        <v>208.59561128526644</v>
      </c>
      <c r="BG1470" s="109">
        <v>307.83622881355933</v>
      </c>
      <c r="BH1470" s="110">
        <v>195.68911917098447</v>
      </c>
      <c r="BI1470" s="109">
        <v>296.73180327868852</v>
      </c>
      <c r="BJ1470" s="110">
        <v>206.22922636103152</v>
      </c>
      <c r="BK1470" s="109">
        <v>81.104972375690608</v>
      </c>
      <c r="BL1470" s="110">
        <v>247.52443699089602</v>
      </c>
      <c r="BM1470" s="109">
        <v>273.79739776951675</v>
      </c>
      <c r="BN1470" s="110">
        <v>187.51207368683097</v>
      </c>
      <c r="BO1470" s="109">
        <v>374</v>
      </c>
      <c r="BP1470" s="110">
        <v>216</v>
      </c>
      <c r="BQ1470" s="109">
        <v>390</v>
      </c>
      <c r="BR1470" s="110">
        <v>200</v>
      </c>
      <c r="BS1470" s="109">
        <v>358</v>
      </c>
      <c r="BT1470" s="110">
        <v>226</v>
      </c>
      <c r="BU1470" s="109">
        <v>399</v>
      </c>
      <c r="BV1470" s="110">
        <v>197</v>
      </c>
      <c r="BW1470" s="109">
        <v>389</v>
      </c>
      <c r="BX1470" s="110">
        <v>206</v>
      </c>
      <c r="BY1470" s="109">
        <v>365</v>
      </c>
      <c r="BZ1470" s="110">
        <v>229</v>
      </c>
      <c r="CA1470" s="109">
        <v>375</v>
      </c>
      <c r="CB1470" s="110">
        <v>194</v>
      </c>
      <c r="CC1470" s="109">
        <v>367</v>
      </c>
      <c r="CD1470" s="110">
        <v>228</v>
      </c>
      <c r="CE1470" s="109">
        <v>390</v>
      </c>
      <c r="CF1470" s="110">
        <v>207</v>
      </c>
      <c r="CG1470" s="109">
        <v>381</v>
      </c>
      <c r="CH1470" s="110">
        <v>211</v>
      </c>
      <c r="CI1470" s="109">
        <v>385</v>
      </c>
      <c r="CJ1470" s="110">
        <v>204</v>
      </c>
    </row>
    <row r="1471" spans="1:88" x14ac:dyDescent="0.25">
      <c r="A1471" s="15">
        <v>1469</v>
      </c>
      <c r="B1471" s="221" t="s">
        <v>2174</v>
      </c>
      <c r="C1471" s="224" t="s">
        <v>2173</v>
      </c>
      <c r="D1471" s="11" t="s">
        <v>78</v>
      </c>
      <c r="E1471" s="224">
        <v>11</v>
      </c>
      <c r="F1471" s="100">
        <v>47</v>
      </c>
      <c r="G1471" s="11">
        <v>118</v>
      </c>
      <c r="H1471" s="15">
        <v>917</v>
      </c>
      <c r="I1471" s="17">
        <v>896</v>
      </c>
      <c r="J1471" s="17">
        <v>2</v>
      </c>
      <c r="K1471" s="17">
        <v>8</v>
      </c>
      <c r="L1471" s="17">
        <v>3</v>
      </c>
      <c r="M1471" s="17">
        <v>2</v>
      </c>
      <c r="N1471" s="11">
        <v>2</v>
      </c>
      <c r="O1471" s="17">
        <v>780</v>
      </c>
      <c r="P1471" s="17">
        <v>763</v>
      </c>
      <c r="Q1471" s="17">
        <v>2</v>
      </c>
      <c r="R1471" s="17">
        <v>8</v>
      </c>
      <c r="S1471" s="17">
        <v>2</v>
      </c>
      <c r="T1471" s="17">
        <v>2</v>
      </c>
      <c r="U1471" s="11">
        <v>2</v>
      </c>
      <c r="V1471" s="15">
        <v>760</v>
      </c>
      <c r="W1471" s="17">
        <v>427</v>
      </c>
      <c r="X1471" s="17">
        <v>159</v>
      </c>
      <c r="Y1471" s="17">
        <v>174</v>
      </c>
      <c r="Z1471" s="11">
        <v>0</v>
      </c>
      <c r="AA1471" s="15">
        <v>745</v>
      </c>
      <c r="AB1471" s="17">
        <v>1</v>
      </c>
      <c r="AC1471" s="17">
        <v>4</v>
      </c>
      <c r="AD1471" s="17">
        <v>0</v>
      </c>
      <c r="AE1471" s="11">
        <v>10</v>
      </c>
      <c r="AF1471" s="15">
        <v>423</v>
      </c>
      <c r="AG1471" s="17">
        <v>0</v>
      </c>
      <c r="AH1471" s="17">
        <v>2</v>
      </c>
      <c r="AI1471" s="17">
        <v>0</v>
      </c>
      <c r="AJ1471" s="11">
        <v>2</v>
      </c>
      <c r="AK1471" s="109">
        <v>253.6127669561136</v>
      </c>
      <c r="AL1471" s="110">
        <v>198.80936454849498</v>
      </c>
      <c r="AM1471" s="109">
        <v>295</v>
      </c>
      <c r="AN1471" s="110">
        <v>215</v>
      </c>
      <c r="AO1471" s="109">
        <v>248.51372861122164</v>
      </c>
      <c r="AP1471" s="110">
        <v>214.29603235747305</v>
      </c>
      <c r="AQ1471" s="109">
        <v>305.85567229999998</v>
      </c>
      <c r="AR1471" s="110">
        <v>171.13741759999999</v>
      </c>
      <c r="AS1471" s="109">
        <v>265.02026693030155</v>
      </c>
      <c r="AT1471" s="110">
        <v>204.26259946949602</v>
      </c>
      <c r="AU1471" s="109">
        <v>287.86182304435033</v>
      </c>
      <c r="AV1471" s="110">
        <v>183.98298755186721</v>
      </c>
      <c r="AW1471" s="109">
        <v>296.89108910891088</v>
      </c>
      <c r="AX1471" s="110">
        <v>159.46246112838739</v>
      </c>
      <c r="AY1471" s="109">
        <v>261.05263157894734</v>
      </c>
      <c r="AZ1471" s="110">
        <v>207.81000981354268</v>
      </c>
      <c r="BA1471" s="109">
        <v>306.06146215225363</v>
      </c>
      <c r="BB1471" s="110">
        <v>155.20017813404587</v>
      </c>
      <c r="BC1471" s="109">
        <v>296.09239872553485</v>
      </c>
      <c r="BD1471" s="110">
        <v>166.42725173210161</v>
      </c>
      <c r="BE1471" s="109">
        <v>302.46050420168069</v>
      </c>
      <c r="BF1471" s="110">
        <v>162.83228840125392</v>
      </c>
      <c r="BG1471" s="109">
        <v>301.53241525423726</v>
      </c>
      <c r="BH1471" s="110">
        <v>162.71975670195991</v>
      </c>
      <c r="BI1471" s="109">
        <v>296.73180327868852</v>
      </c>
      <c r="BJ1471" s="110">
        <v>165.83381088825215</v>
      </c>
      <c r="BK1471" s="109">
        <v>80.091160220994482</v>
      </c>
      <c r="BL1471" s="110">
        <v>195.14374700527071</v>
      </c>
      <c r="BM1471" s="109">
        <v>266.77695167286248</v>
      </c>
      <c r="BN1471" s="110">
        <v>153.41896938013443</v>
      </c>
      <c r="BO1471" s="109">
        <v>328</v>
      </c>
      <c r="BP1471" s="110">
        <v>180</v>
      </c>
      <c r="BQ1471" s="109">
        <v>350</v>
      </c>
      <c r="BR1471" s="110">
        <v>161</v>
      </c>
      <c r="BS1471" s="109">
        <v>314</v>
      </c>
      <c r="BT1471" s="110">
        <v>177</v>
      </c>
      <c r="BU1471" s="109">
        <v>347</v>
      </c>
      <c r="BV1471" s="110">
        <v>161</v>
      </c>
      <c r="BW1471" s="109">
        <v>331</v>
      </c>
      <c r="BX1471" s="110">
        <v>169</v>
      </c>
      <c r="BY1471" s="109">
        <v>304</v>
      </c>
      <c r="BZ1471" s="110">
        <v>203</v>
      </c>
      <c r="CA1471" s="109">
        <v>315</v>
      </c>
      <c r="CB1471" s="110">
        <v>153</v>
      </c>
      <c r="CC1471" s="109">
        <v>317</v>
      </c>
      <c r="CD1471" s="110">
        <v>178</v>
      </c>
      <c r="CE1471" s="109">
        <v>341</v>
      </c>
      <c r="CF1471" s="110">
        <v>161</v>
      </c>
      <c r="CG1471" s="109">
        <v>328</v>
      </c>
      <c r="CH1471" s="110">
        <v>168</v>
      </c>
      <c r="CI1471" s="109">
        <v>329</v>
      </c>
      <c r="CJ1471" s="110">
        <v>169</v>
      </c>
    </row>
    <row r="1472" spans="1:88" x14ac:dyDescent="0.25">
      <c r="A1472" s="15">
        <v>1470</v>
      </c>
      <c r="B1472" s="221" t="s">
        <v>2172</v>
      </c>
      <c r="C1472" s="224" t="s">
        <v>2171</v>
      </c>
      <c r="D1472" s="11" t="s">
        <v>78</v>
      </c>
      <c r="E1472" s="224">
        <v>11</v>
      </c>
      <c r="F1472" s="100">
        <v>47</v>
      </c>
      <c r="G1472" s="11">
        <v>118</v>
      </c>
      <c r="H1472" s="15">
        <v>3169</v>
      </c>
      <c r="I1472" s="17">
        <v>3071</v>
      </c>
      <c r="J1472" s="17">
        <v>15</v>
      </c>
      <c r="K1472" s="17">
        <v>91</v>
      </c>
      <c r="L1472" s="17">
        <v>11</v>
      </c>
      <c r="M1472" s="17">
        <v>6</v>
      </c>
      <c r="N1472" s="11">
        <v>17</v>
      </c>
      <c r="O1472" s="17">
        <v>2500</v>
      </c>
      <c r="P1472" s="17">
        <v>2443</v>
      </c>
      <c r="Q1472" s="17">
        <v>10</v>
      </c>
      <c r="R1472" s="17">
        <v>56</v>
      </c>
      <c r="S1472" s="17">
        <v>5</v>
      </c>
      <c r="T1472" s="17">
        <v>5</v>
      </c>
      <c r="U1472" s="11">
        <v>11</v>
      </c>
      <c r="V1472" s="15">
        <v>2224</v>
      </c>
      <c r="W1472" s="17">
        <v>1028</v>
      </c>
      <c r="X1472" s="17">
        <v>722</v>
      </c>
      <c r="Y1472" s="17">
        <v>474</v>
      </c>
      <c r="Z1472" s="11">
        <v>0</v>
      </c>
      <c r="AA1472" s="15">
        <v>2180</v>
      </c>
      <c r="AB1472" s="17">
        <v>4</v>
      </c>
      <c r="AC1472" s="17">
        <v>0</v>
      </c>
      <c r="AD1472" s="17">
        <v>1</v>
      </c>
      <c r="AE1472" s="11">
        <v>39</v>
      </c>
      <c r="AF1472" s="15">
        <v>1013</v>
      </c>
      <c r="AG1472" s="17">
        <v>1</v>
      </c>
      <c r="AH1472" s="17">
        <v>0</v>
      </c>
      <c r="AI1472" s="17">
        <v>1</v>
      </c>
      <c r="AJ1472" s="11">
        <v>13</v>
      </c>
      <c r="AK1472" s="109">
        <v>606.14503637643747</v>
      </c>
      <c r="AL1472" s="110">
        <v>946.2049970489868</v>
      </c>
      <c r="AM1472" s="109">
        <v>696</v>
      </c>
      <c r="AN1472" s="110">
        <v>893</v>
      </c>
      <c r="AO1472" s="109">
        <v>586.32391563867895</v>
      </c>
      <c r="AP1472" s="110">
        <v>890.07607858243455</v>
      </c>
      <c r="AQ1472" s="109">
        <v>703.15273109999998</v>
      </c>
      <c r="AR1472" s="110">
        <v>871.63156779999997</v>
      </c>
      <c r="AS1472" s="109">
        <v>596.55956500247157</v>
      </c>
      <c r="AT1472" s="110">
        <v>960.9867374005305</v>
      </c>
      <c r="AU1472" s="109">
        <v>666.0744372632048</v>
      </c>
      <c r="AV1472" s="110">
        <v>888.01037344398344</v>
      </c>
      <c r="AW1472" s="109">
        <v>653.79207920792078</v>
      </c>
      <c r="AX1472" s="110">
        <v>846.2141270546424</v>
      </c>
      <c r="AY1472" s="109">
        <v>603.15789473684208</v>
      </c>
      <c r="AZ1472" s="110">
        <v>942.56683022571144</v>
      </c>
      <c r="BA1472" s="109">
        <v>687.84947164114726</v>
      </c>
      <c r="BB1472" s="110">
        <v>831.27766644399912</v>
      </c>
      <c r="BC1472" s="109">
        <v>642.76285844333177</v>
      </c>
      <c r="BD1472" s="110">
        <v>876.65819861431874</v>
      </c>
      <c r="BE1472" s="109">
        <v>693.13865546218483</v>
      </c>
      <c r="BF1472" s="110">
        <v>840.76802507836987</v>
      </c>
      <c r="BG1472" s="109">
        <v>695.52076271186445</v>
      </c>
      <c r="BH1472" s="110">
        <v>833.80581211984679</v>
      </c>
      <c r="BI1472" s="109">
        <v>676.59060109289612</v>
      </c>
      <c r="BJ1472" s="110">
        <v>841.92550143266476</v>
      </c>
      <c r="BK1472" s="109">
        <v>265.61878453038673</v>
      </c>
      <c r="BL1472" s="110">
        <v>721.00479156684241</v>
      </c>
      <c r="BM1472" s="109">
        <v>475.38449283058947</v>
      </c>
      <c r="BN1472" s="110">
        <v>681.8620861339308</v>
      </c>
      <c r="BO1472" s="109">
        <v>743</v>
      </c>
      <c r="BP1472" s="110">
        <v>820</v>
      </c>
      <c r="BQ1472" s="109">
        <v>774</v>
      </c>
      <c r="BR1472" s="110">
        <v>800</v>
      </c>
      <c r="BS1472" s="109">
        <v>694</v>
      </c>
      <c r="BT1472" s="110">
        <v>840</v>
      </c>
      <c r="BU1472" s="109">
        <v>803</v>
      </c>
      <c r="BV1472" s="110">
        <v>757</v>
      </c>
      <c r="BW1472" s="109">
        <v>737</v>
      </c>
      <c r="BX1472" s="110">
        <v>777</v>
      </c>
      <c r="BY1472" s="109">
        <v>670</v>
      </c>
      <c r="BZ1472" s="110">
        <v>868</v>
      </c>
      <c r="CA1472" s="109">
        <v>703</v>
      </c>
      <c r="CB1472" s="110">
        <v>736</v>
      </c>
      <c r="CC1472" s="109">
        <v>675</v>
      </c>
      <c r="CD1472" s="110">
        <v>821</v>
      </c>
      <c r="CE1472" s="109">
        <v>742</v>
      </c>
      <c r="CF1472" s="110">
        <v>755</v>
      </c>
      <c r="CG1472" s="109">
        <v>722</v>
      </c>
      <c r="CH1472" s="110">
        <v>778</v>
      </c>
      <c r="CI1472" s="109">
        <v>736</v>
      </c>
      <c r="CJ1472" s="110">
        <v>757</v>
      </c>
    </row>
    <row r="1473" spans="1:88" x14ac:dyDescent="0.25">
      <c r="A1473" s="15">
        <v>1471</v>
      </c>
      <c r="B1473" s="221" t="s">
        <v>2170</v>
      </c>
      <c r="C1473" s="224" t="s">
        <v>2169</v>
      </c>
      <c r="D1473" s="11" t="s">
        <v>79</v>
      </c>
      <c r="E1473" s="224">
        <v>3</v>
      </c>
      <c r="F1473" s="100">
        <v>3</v>
      </c>
      <c r="G1473" s="11">
        <v>23</v>
      </c>
      <c r="H1473" s="15">
        <v>1256</v>
      </c>
      <c r="I1473" s="17">
        <v>918</v>
      </c>
      <c r="J1473" s="17">
        <v>298</v>
      </c>
      <c r="K1473" s="17">
        <v>23</v>
      </c>
      <c r="L1473" s="17">
        <v>1</v>
      </c>
      <c r="M1473" s="17">
        <v>18</v>
      </c>
      <c r="N1473" s="11">
        <v>15</v>
      </c>
      <c r="O1473" s="17">
        <v>994</v>
      </c>
      <c r="P1473" s="17">
        <v>705</v>
      </c>
      <c r="Q1473" s="17">
        <v>259</v>
      </c>
      <c r="R1473" s="17">
        <v>13</v>
      </c>
      <c r="S1473" s="17">
        <v>1</v>
      </c>
      <c r="T1473" s="17">
        <v>15</v>
      </c>
      <c r="U1473" s="11">
        <v>10</v>
      </c>
      <c r="V1473" s="15">
        <v>896</v>
      </c>
      <c r="W1473" s="17">
        <v>591</v>
      </c>
      <c r="X1473" s="17">
        <v>154</v>
      </c>
      <c r="Y1473" s="17">
        <v>151</v>
      </c>
      <c r="Z1473" s="11">
        <v>0</v>
      </c>
      <c r="AA1473" s="15">
        <v>624</v>
      </c>
      <c r="AB1473" s="17">
        <v>261</v>
      </c>
      <c r="AC1473" s="17">
        <v>1</v>
      </c>
      <c r="AD1473" s="17">
        <v>7</v>
      </c>
      <c r="AE1473" s="11">
        <v>3</v>
      </c>
      <c r="AF1473" s="15">
        <v>340</v>
      </c>
      <c r="AG1473" s="17">
        <v>242</v>
      </c>
      <c r="AH1473" s="17">
        <v>1</v>
      </c>
      <c r="AI1473" s="17">
        <v>6</v>
      </c>
      <c r="AJ1473" s="11">
        <v>2</v>
      </c>
      <c r="AK1473" s="109">
        <v>223.30667689946279</v>
      </c>
      <c r="AL1473" s="110">
        <v>436.89478974702632</v>
      </c>
      <c r="AM1473" s="109">
        <v>234</v>
      </c>
      <c r="AN1473" s="110">
        <v>393</v>
      </c>
      <c r="AO1473" s="109">
        <v>182.57654075546719</v>
      </c>
      <c r="AP1473" s="110">
        <v>351.89894242068152</v>
      </c>
      <c r="AQ1473" s="109">
        <v>188.93705180000001</v>
      </c>
      <c r="AR1473" s="110">
        <v>453.86421319999999</v>
      </c>
      <c r="AS1473" s="109">
        <v>232.42586365025986</v>
      </c>
      <c r="AT1473" s="110">
        <v>415.77651905252316</v>
      </c>
      <c r="AU1473" s="109">
        <v>271.54727753794737</v>
      </c>
      <c r="AV1473" s="110">
        <v>350.6745301879248</v>
      </c>
      <c r="AW1473" s="109">
        <v>291.70200158019492</v>
      </c>
      <c r="AX1473" s="110">
        <v>311.37939110070255</v>
      </c>
      <c r="AY1473" s="109">
        <v>225.39930292468557</v>
      </c>
      <c r="AZ1473" s="110">
        <v>412.54317897371715</v>
      </c>
      <c r="BA1473" s="109">
        <v>284.78226787403702</v>
      </c>
      <c r="BB1473" s="110">
        <v>316.04976671850699</v>
      </c>
      <c r="BC1473" s="109">
        <v>247.56710205253336</v>
      </c>
      <c r="BD1473" s="110">
        <v>368.39265028959454</v>
      </c>
      <c r="BE1473" s="109">
        <v>308.9518967540086</v>
      </c>
      <c r="BF1473" s="110">
        <v>308.26049270072991</v>
      </c>
      <c r="BG1473" s="109">
        <v>331.05096839959225</v>
      </c>
      <c r="BH1473" s="110">
        <v>278.21107602623272</v>
      </c>
      <c r="BI1473" s="109">
        <v>303.89268553123333</v>
      </c>
      <c r="BJ1473" s="110">
        <v>308.19100867183937</v>
      </c>
      <c r="BK1473" s="109">
        <v>71.300959232613906</v>
      </c>
      <c r="BL1473" s="110">
        <v>261.28473413379072</v>
      </c>
      <c r="BM1473" s="109">
        <v>200.83044982698962</v>
      </c>
      <c r="BN1473" s="110">
        <v>252.3884892086331</v>
      </c>
      <c r="BO1473" s="109">
        <v>312</v>
      </c>
      <c r="BP1473" s="110">
        <v>293</v>
      </c>
      <c r="BQ1473" s="109">
        <v>408</v>
      </c>
      <c r="BR1473" s="110">
        <v>202</v>
      </c>
      <c r="BS1473" s="109">
        <v>364</v>
      </c>
      <c r="BT1473" s="110">
        <v>223</v>
      </c>
      <c r="BU1473" s="109">
        <v>436</v>
      </c>
      <c r="BV1473" s="110">
        <v>161</v>
      </c>
      <c r="BW1473" s="109">
        <v>337</v>
      </c>
      <c r="BX1473" s="110">
        <v>235</v>
      </c>
      <c r="BY1473" s="109">
        <v>257</v>
      </c>
      <c r="BZ1473" s="110">
        <v>327</v>
      </c>
      <c r="CA1473" s="109">
        <v>322</v>
      </c>
      <c r="CB1473" s="110">
        <v>233</v>
      </c>
      <c r="CC1473" s="109">
        <v>300</v>
      </c>
      <c r="CD1473" s="110">
        <v>269</v>
      </c>
      <c r="CE1473" s="109">
        <v>355</v>
      </c>
      <c r="CF1473" s="110">
        <v>218</v>
      </c>
      <c r="CG1473" s="109">
        <v>335</v>
      </c>
      <c r="CH1473" s="110">
        <v>231</v>
      </c>
      <c r="CI1473" s="109">
        <v>333</v>
      </c>
      <c r="CJ1473" s="110">
        <v>242</v>
      </c>
    </row>
    <row r="1474" spans="1:88" x14ac:dyDescent="0.25">
      <c r="A1474" s="15">
        <v>1472</v>
      </c>
      <c r="B1474" s="221" t="s">
        <v>2168</v>
      </c>
      <c r="C1474" s="224" t="s">
        <v>2167</v>
      </c>
      <c r="D1474" s="11" t="s">
        <v>79</v>
      </c>
      <c r="E1474" s="224">
        <v>3</v>
      </c>
      <c r="F1474" s="100">
        <v>3</v>
      </c>
      <c r="G1474" s="11">
        <v>23</v>
      </c>
      <c r="H1474" s="15">
        <v>2689</v>
      </c>
      <c r="I1474" s="17">
        <v>1870</v>
      </c>
      <c r="J1474" s="17">
        <v>764</v>
      </c>
      <c r="K1474" s="17">
        <v>69</v>
      </c>
      <c r="L1474" s="17">
        <v>2</v>
      </c>
      <c r="M1474" s="17">
        <v>11</v>
      </c>
      <c r="N1474" s="11">
        <v>32</v>
      </c>
      <c r="O1474" s="17">
        <v>2075</v>
      </c>
      <c r="P1474" s="17">
        <v>1474</v>
      </c>
      <c r="Q1474" s="17">
        <v>568</v>
      </c>
      <c r="R1474" s="17">
        <v>39</v>
      </c>
      <c r="S1474" s="17">
        <v>1</v>
      </c>
      <c r="T1474" s="17">
        <v>8</v>
      </c>
      <c r="U1474" s="11">
        <v>22</v>
      </c>
      <c r="V1474" s="15">
        <v>1966</v>
      </c>
      <c r="W1474" s="17">
        <v>1279</v>
      </c>
      <c r="X1474" s="17">
        <v>395</v>
      </c>
      <c r="Y1474" s="17">
        <v>291</v>
      </c>
      <c r="Z1474" s="11">
        <v>1</v>
      </c>
      <c r="AA1474" s="15">
        <v>1348</v>
      </c>
      <c r="AB1474" s="17">
        <v>582</v>
      </c>
      <c r="AC1474" s="17">
        <v>0</v>
      </c>
      <c r="AD1474" s="17">
        <v>4</v>
      </c>
      <c r="AE1474" s="11">
        <v>32</v>
      </c>
      <c r="AF1474" s="15">
        <v>727</v>
      </c>
      <c r="AG1474" s="17">
        <v>535</v>
      </c>
      <c r="AH1474" s="17">
        <v>0</v>
      </c>
      <c r="AI1474" s="17">
        <v>3</v>
      </c>
      <c r="AJ1474" s="11">
        <v>14</v>
      </c>
      <c r="AK1474" s="109">
        <v>565.84497313891018</v>
      </c>
      <c r="AL1474" s="110">
        <v>823.57178756910707</v>
      </c>
      <c r="AM1474" s="109">
        <v>590</v>
      </c>
      <c r="AN1474" s="110">
        <v>814</v>
      </c>
      <c r="AO1474" s="109">
        <v>460.34256002446858</v>
      </c>
      <c r="AP1474" s="110">
        <v>728.86956521739137</v>
      </c>
      <c r="AQ1474" s="109">
        <v>592.01490020000006</v>
      </c>
      <c r="AR1474" s="110">
        <v>771.1941587</v>
      </c>
      <c r="AS1474" s="109">
        <v>582.0752063589116</v>
      </c>
      <c r="AT1474" s="110">
        <v>789.37281153450056</v>
      </c>
      <c r="AU1474" s="109">
        <v>649.08884556468456</v>
      </c>
      <c r="AV1474" s="110">
        <v>710.39224310275893</v>
      </c>
      <c r="AW1474" s="109">
        <v>695.44179615485905</v>
      </c>
      <c r="AX1474" s="110">
        <v>629.78992974238872</v>
      </c>
      <c r="AY1474" s="109">
        <v>611.50931959387788</v>
      </c>
      <c r="AZ1474" s="110">
        <v>734.74843554443055</v>
      </c>
      <c r="BA1474" s="109">
        <v>689.73861332612512</v>
      </c>
      <c r="BB1474" s="110">
        <v>646.14618973561426</v>
      </c>
      <c r="BC1474" s="109">
        <v>637.61159753121865</v>
      </c>
      <c r="BD1474" s="110">
        <v>695.62971839424802</v>
      </c>
      <c r="BE1474" s="109">
        <v>702.71411810715688</v>
      </c>
      <c r="BF1474" s="110">
        <v>636.603102189781</v>
      </c>
      <c r="BG1474" s="109">
        <v>717.6135321100918</v>
      </c>
      <c r="BH1474" s="110">
        <v>611.66261841146468</v>
      </c>
      <c r="BI1474" s="109">
        <v>687.54458088627871</v>
      </c>
      <c r="BJ1474" s="110">
        <v>638.4673664993154</v>
      </c>
      <c r="BK1474" s="109">
        <v>218.99580335731414</v>
      </c>
      <c r="BL1474" s="110">
        <v>540.72825287919625</v>
      </c>
      <c r="BM1474" s="109">
        <v>443.83529411764704</v>
      </c>
      <c r="BN1474" s="110">
        <v>487.75077081192188</v>
      </c>
      <c r="BO1474" s="109">
        <v>725</v>
      </c>
      <c r="BP1474" s="110">
        <v>644</v>
      </c>
      <c r="BQ1474" s="109">
        <v>881</v>
      </c>
      <c r="BR1474" s="110">
        <v>485</v>
      </c>
      <c r="BS1474" s="109">
        <v>791</v>
      </c>
      <c r="BT1474" s="110">
        <v>538</v>
      </c>
      <c r="BU1474" s="109">
        <v>969</v>
      </c>
      <c r="BV1474" s="110">
        <v>387</v>
      </c>
      <c r="BW1474" s="109">
        <v>782</v>
      </c>
      <c r="BX1474" s="110">
        <v>525</v>
      </c>
      <c r="BY1474" s="109">
        <v>680</v>
      </c>
      <c r="BZ1474" s="110">
        <v>653</v>
      </c>
      <c r="CA1474" s="109">
        <v>790</v>
      </c>
      <c r="CB1474" s="110">
        <v>510</v>
      </c>
      <c r="CC1474" s="109">
        <v>693</v>
      </c>
      <c r="CD1474" s="110">
        <v>623</v>
      </c>
      <c r="CE1474" s="109">
        <v>810</v>
      </c>
      <c r="CF1474" s="110">
        <v>504</v>
      </c>
      <c r="CG1474" s="109">
        <v>731</v>
      </c>
      <c r="CH1474" s="110">
        <v>583</v>
      </c>
      <c r="CI1474" s="109">
        <v>763</v>
      </c>
      <c r="CJ1474" s="110">
        <v>565</v>
      </c>
    </row>
    <row r="1475" spans="1:88" x14ac:dyDescent="0.25">
      <c r="A1475" s="15">
        <v>1473</v>
      </c>
      <c r="B1475" s="221" t="s">
        <v>1620</v>
      </c>
      <c r="C1475" s="224" t="s">
        <v>1619</v>
      </c>
      <c r="D1475" s="11" t="s">
        <v>79</v>
      </c>
      <c r="E1475" s="224">
        <v>3</v>
      </c>
      <c r="F1475" s="100">
        <v>3</v>
      </c>
      <c r="G1475" s="11">
        <v>23</v>
      </c>
      <c r="H1475" s="15">
        <v>1262</v>
      </c>
      <c r="I1475" s="17">
        <v>1019</v>
      </c>
      <c r="J1475" s="17">
        <v>213</v>
      </c>
      <c r="K1475" s="17">
        <v>31</v>
      </c>
      <c r="L1475" s="17">
        <v>1</v>
      </c>
      <c r="M1475" s="17">
        <v>2</v>
      </c>
      <c r="N1475" s="11">
        <v>16</v>
      </c>
      <c r="O1475" s="17">
        <v>1004</v>
      </c>
      <c r="P1475" s="17">
        <v>805</v>
      </c>
      <c r="Q1475" s="17">
        <v>178</v>
      </c>
      <c r="R1475" s="17">
        <v>19</v>
      </c>
      <c r="S1475" s="17">
        <v>1</v>
      </c>
      <c r="T1475" s="17">
        <v>2</v>
      </c>
      <c r="U1475" s="11">
        <v>12</v>
      </c>
      <c r="V1475" s="15">
        <v>924</v>
      </c>
      <c r="W1475" s="17">
        <v>605</v>
      </c>
      <c r="X1475" s="17">
        <v>183</v>
      </c>
      <c r="Y1475" s="17">
        <v>136</v>
      </c>
      <c r="Z1475" s="11">
        <v>0</v>
      </c>
      <c r="AA1475" s="15">
        <v>749</v>
      </c>
      <c r="AB1475" s="17">
        <v>172</v>
      </c>
      <c r="AC1475" s="17">
        <v>0</v>
      </c>
      <c r="AD1475" s="17">
        <v>0</v>
      </c>
      <c r="AE1475" s="11">
        <v>3</v>
      </c>
      <c r="AF1475" s="15">
        <v>447</v>
      </c>
      <c r="AG1475" s="17">
        <v>156</v>
      </c>
      <c r="AH1475" s="17">
        <v>0</v>
      </c>
      <c r="AI1475" s="17">
        <v>0</v>
      </c>
      <c r="AJ1475" s="11">
        <v>2</v>
      </c>
      <c r="AK1475" s="109">
        <v>210.17099002302379</v>
      </c>
      <c r="AL1475" s="110">
        <v>538.33472943541631</v>
      </c>
      <c r="AM1475" s="109">
        <v>226</v>
      </c>
      <c r="AN1475" s="110">
        <v>529</v>
      </c>
      <c r="AO1475" s="109">
        <v>176.33460773818626</v>
      </c>
      <c r="AP1475" s="110">
        <v>473.67567567567568</v>
      </c>
      <c r="AQ1475" s="109">
        <v>176.812749</v>
      </c>
      <c r="AR1475" s="110">
        <v>566.32614209999997</v>
      </c>
      <c r="AS1475" s="109">
        <v>232.42586365025986</v>
      </c>
      <c r="AT1475" s="110">
        <v>512.18846549948512</v>
      </c>
      <c r="AU1475" s="109">
        <v>271.54727753794737</v>
      </c>
      <c r="AV1475" s="110">
        <v>447.13514594162336</v>
      </c>
      <c r="AW1475" s="109">
        <v>303.8141954174348</v>
      </c>
      <c r="AX1475" s="110">
        <v>382.69531615925058</v>
      </c>
      <c r="AY1475" s="109">
        <v>230.45309895438703</v>
      </c>
      <c r="AZ1475" s="110">
        <v>496.85857321652065</v>
      </c>
      <c r="BA1475" s="109">
        <v>300.94012704419515</v>
      </c>
      <c r="BB1475" s="110">
        <v>385.27971561875137</v>
      </c>
      <c r="BC1475" s="109">
        <v>259.6928376632697</v>
      </c>
      <c r="BD1475" s="110">
        <v>443.67725184741363</v>
      </c>
      <c r="BE1475" s="109">
        <v>316.01942380393689</v>
      </c>
      <c r="BF1475" s="110">
        <v>395.61770072992698</v>
      </c>
      <c r="BG1475" s="109">
        <v>353.25560652395512</v>
      </c>
      <c r="BH1475" s="110">
        <v>346.50837988826817</v>
      </c>
      <c r="BI1475" s="109">
        <v>290.76775226908705</v>
      </c>
      <c r="BJ1475" s="110">
        <v>401.55180282975812</v>
      </c>
      <c r="BK1475" s="109">
        <v>70.282374100719423</v>
      </c>
      <c r="BL1475" s="110">
        <v>377.29919137466305</v>
      </c>
      <c r="BM1475" s="109">
        <v>173.71833910034601</v>
      </c>
      <c r="BN1475" s="110">
        <v>360.55498458376155</v>
      </c>
      <c r="BO1475" s="109">
        <v>326</v>
      </c>
      <c r="BP1475" s="110">
        <v>406</v>
      </c>
      <c r="BQ1475" s="109">
        <v>443</v>
      </c>
      <c r="BR1475" s="110">
        <v>292</v>
      </c>
      <c r="BS1475" s="109">
        <v>372</v>
      </c>
      <c r="BT1475" s="110">
        <v>332</v>
      </c>
      <c r="BU1475" s="109">
        <v>515</v>
      </c>
      <c r="BV1475" s="110">
        <v>204</v>
      </c>
      <c r="BW1475" s="109">
        <v>355</v>
      </c>
      <c r="BX1475" s="110">
        <v>308</v>
      </c>
      <c r="BY1475" s="109">
        <v>252</v>
      </c>
      <c r="BZ1475" s="110">
        <v>467</v>
      </c>
      <c r="CA1475" s="109">
        <v>353</v>
      </c>
      <c r="CB1475" s="110">
        <v>311</v>
      </c>
      <c r="CC1475" s="109">
        <v>271</v>
      </c>
      <c r="CD1475" s="110">
        <v>404</v>
      </c>
      <c r="CE1475" s="109">
        <v>413</v>
      </c>
      <c r="CF1475" s="110">
        <v>270</v>
      </c>
      <c r="CG1475" s="109">
        <v>371</v>
      </c>
      <c r="CH1475" s="110">
        <v>319</v>
      </c>
      <c r="CI1475" s="109">
        <v>326</v>
      </c>
      <c r="CJ1475" s="110">
        <v>346</v>
      </c>
    </row>
    <row r="1476" spans="1:88" x14ac:dyDescent="0.25">
      <c r="A1476" s="15">
        <v>1474</v>
      </c>
      <c r="B1476" s="221" t="s">
        <v>2166</v>
      </c>
      <c r="C1476" s="224" t="s">
        <v>2165</v>
      </c>
      <c r="D1476" s="11" t="s">
        <v>79</v>
      </c>
      <c r="E1476" s="224">
        <v>1</v>
      </c>
      <c r="F1476" s="100">
        <v>3</v>
      </c>
      <c r="G1476" s="11">
        <v>23</v>
      </c>
      <c r="H1476" s="15">
        <v>1100</v>
      </c>
      <c r="I1476" s="17">
        <v>400</v>
      </c>
      <c r="J1476" s="17">
        <v>664</v>
      </c>
      <c r="K1476" s="17">
        <v>55</v>
      </c>
      <c r="L1476" s="17">
        <v>0</v>
      </c>
      <c r="M1476" s="17">
        <v>3</v>
      </c>
      <c r="N1476" s="11">
        <v>31</v>
      </c>
      <c r="O1476" s="17">
        <v>905</v>
      </c>
      <c r="P1476" s="17">
        <v>334</v>
      </c>
      <c r="Q1476" s="17">
        <v>544</v>
      </c>
      <c r="R1476" s="17">
        <v>42</v>
      </c>
      <c r="S1476" s="17">
        <v>0</v>
      </c>
      <c r="T1476" s="17">
        <v>3</v>
      </c>
      <c r="U1476" s="11">
        <v>22</v>
      </c>
      <c r="V1476" s="15">
        <v>905</v>
      </c>
      <c r="W1476" s="17">
        <v>694</v>
      </c>
      <c r="X1476" s="17">
        <v>105</v>
      </c>
      <c r="Y1476" s="17">
        <v>106</v>
      </c>
      <c r="Z1476" s="11">
        <v>0</v>
      </c>
      <c r="AA1476" s="15">
        <v>344</v>
      </c>
      <c r="AB1476" s="17">
        <v>550</v>
      </c>
      <c r="AC1476" s="17">
        <v>0</v>
      </c>
      <c r="AD1476" s="17">
        <v>2</v>
      </c>
      <c r="AE1476" s="11">
        <v>9</v>
      </c>
      <c r="AF1476" s="15">
        <v>194</v>
      </c>
      <c r="AG1476" s="17">
        <v>496</v>
      </c>
      <c r="AH1476" s="17">
        <v>0</v>
      </c>
      <c r="AI1476" s="17">
        <v>1</v>
      </c>
      <c r="AJ1476" s="11">
        <v>3</v>
      </c>
      <c r="AK1476" s="109">
        <v>396.09148119723716</v>
      </c>
      <c r="AL1476" s="110">
        <v>222.96699614675825</v>
      </c>
      <c r="AM1476" s="109">
        <v>406</v>
      </c>
      <c r="AN1476" s="110">
        <v>227</v>
      </c>
      <c r="AO1476" s="109">
        <v>316.77810062700718</v>
      </c>
      <c r="AP1476" s="110">
        <v>203.25969447708579</v>
      </c>
      <c r="AQ1476" s="109">
        <v>442.46075500000001</v>
      </c>
      <c r="AR1476" s="110">
        <v>154.68074659999999</v>
      </c>
      <c r="AS1476" s="109">
        <v>393.10287373891776</v>
      </c>
      <c r="AT1476" s="110">
        <v>224.96120837624443</v>
      </c>
      <c r="AU1476" s="109">
        <v>413.88246762289373</v>
      </c>
      <c r="AV1476" s="110">
        <v>191.91643342662934</v>
      </c>
      <c r="AW1476" s="109">
        <v>440.07637608638402</v>
      </c>
      <c r="AX1476" s="110">
        <v>145.64519906323184</v>
      </c>
      <c r="AY1476" s="109">
        <v>388.13153508107291</v>
      </c>
      <c r="AZ1476" s="110">
        <v>218.81852315394244</v>
      </c>
      <c r="BA1476" s="109">
        <v>439.29179618867414</v>
      </c>
      <c r="BB1476" s="110">
        <v>155.5165518773606</v>
      </c>
      <c r="BC1476" s="109">
        <v>405.20166499210563</v>
      </c>
      <c r="BD1476" s="110">
        <v>187.70960655082885</v>
      </c>
      <c r="BE1476" s="109">
        <v>452.3217311954113</v>
      </c>
      <c r="BF1476" s="110">
        <v>147.60355839416059</v>
      </c>
      <c r="BG1476" s="109">
        <v>443.08346075433229</v>
      </c>
      <c r="BH1476" s="110">
        <v>151.66018945834347</v>
      </c>
      <c r="BI1476" s="109">
        <v>423.02669514148425</v>
      </c>
      <c r="BJ1476" s="110">
        <v>164.63623916020083</v>
      </c>
      <c r="BK1476" s="109">
        <v>100.83992805755396</v>
      </c>
      <c r="BL1476" s="110">
        <v>166.455525606469</v>
      </c>
      <c r="BM1476" s="109">
        <v>272.12525951557092</v>
      </c>
      <c r="BN1476" s="110">
        <v>173.26670092497432</v>
      </c>
      <c r="BO1476" s="109">
        <v>414</v>
      </c>
      <c r="BP1476" s="110">
        <v>198</v>
      </c>
      <c r="BQ1476" s="109">
        <v>474</v>
      </c>
      <c r="BR1476" s="110">
        <v>144</v>
      </c>
      <c r="BS1476" s="109">
        <v>436</v>
      </c>
      <c r="BT1476" s="110">
        <v>164</v>
      </c>
      <c r="BU1476" s="109">
        <v>508</v>
      </c>
      <c r="BV1476" s="110">
        <v>99</v>
      </c>
      <c r="BW1476" s="109">
        <v>436</v>
      </c>
      <c r="BX1476" s="110">
        <v>144</v>
      </c>
      <c r="BY1476" s="109">
        <v>414</v>
      </c>
      <c r="BZ1476" s="110">
        <v>187</v>
      </c>
      <c r="CA1476" s="109">
        <v>444</v>
      </c>
      <c r="CB1476" s="110">
        <v>141</v>
      </c>
      <c r="CC1476" s="109">
        <v>413</v>
      </c>
      <c r="CD1476" s="110">
        <v>174</v>
      </c>
      <c r="CE1476" s="109">
        <v>461</v>
      </c>
      <c r="CF1476" s="110">
        <v>126</v>
      </c>
      <c r="CG1476" s="109">
        <v>420</v>
      </c>
      <c r="CH1476" s="110">
        <v>166</v>
      </c>
      <c r="CI1476" s="109">
        <v>416</v>
      </c>
      <c r="CJ1476" s="110">
        <v>173</v>
      </c>
    </row>
    <row r="1477" spans="1:88" x14ac:dyDescent="0.25">
      <c r="A1477" s="15">
        <v>1475</v>
      </c>
      <c r="B1477" s="221" t="s">
        <v>2164</v>
      </c>
      <c r="C1477" s="224" t="s">
        <v>2163</v>
      </c>
      <c r="D1477" s="11" t="s">
        <v>79</v>
      </c>
      <c r="E1477" s="224">
        <v>1</v>
      </c>
      <c r="F1477" s="100">
        <v>3</v>
      </c>
      <c r="G1477" s="11">
        <v>23</v>
      </c>
      <c r="H1477" s="15">
        <v>1177</v>
      </c>
      <c r="I1477" s="17">
        <v>464</v>
      </c>
      <c r="J1477" s="17">
        <v>700</v>
      </c>
      <c r="K1477" s="17">
        <v>17</v>
      </c>
      <c r="L1477" s="17">
        <v>4</v>
      </c>
      <c r="M1477" s="17">
        <v>3</v>
      </c>
      <c r="N1477" s="11">
        <v>3</v>
      </c>
      <c r="O1477" s="17">
        <v>929</v>
      </c>
      <c r="P1477" s="17">
        <v>386</v>
      </c>
      <c r="Q1477" s="17">
        <v>531</v>
      </c>
      <c r="R1477" s="17">
        <v>11</v>
      </c>
      <c r="S1477" s="17">
        <v>3</v>
      </c>
      <c r="T1477" s="17">
        <v>3</v>
      </c>
      <c r="U1477" s="11">
        <v>3</v>
      </c>
      <c r="V1477" s="15">
        <v>924</v>
      </c>
      <c r="W1477" s="17">
        <v>685</v>
      </c>
      <c r="X1477" s="17">
        <v>141</v>
      </c>
      <c r="Y1477" s="17">
        <v>98</v>
      </c>
      <c r="Z1477" s="11">
        <v>0</v>
      </c>
      <c r="AA1477" s="15">
        <v>384</v>
      </c>
      <c r="AB1477" s="17">
        <v>533</v>
      </c>
      <c r="AC1477" s="17">
        <v>0</v>
      </c>
      <c r="AD1477" s="17">
        <v>1</v>
      </c>
      <c r="AE1477" s="11">
        <v>6</v>
      </c>
      <c r="AF1477" s="15">
        <v>195</v>
      </c>
      <c r="AG1477" s="17">
        <v>483</v>
      </c>
      <c r="AH1477" s="17">
        <v>0</v>
      </c>
      <c r="AI1477" s="17">
        <v>1</v>
      </c>
      <c r="AJ1477" s="11">
        <v>6</v>
      </c>
      <c r="AK1477" s="109">
        <v>420.34198004604758</v>
      </c>
      <c r="AL1477" s="110">
        <v>199.86681186128331</v>
      </c>
      <c r="AM1477" s="109">
        <v>425</v>
      </c>
      <c r="AN1477" s="110">
        <v>232</v>
      </c>
      <c r="AO1477" s="109">
        <v>331.60269154304945</v>
      </c>
      <c r="AP1477" s="110">
        <v>207.73678025851936</v>
      </c>
      <c r="AQ1477" s="109">
        <v>457.61352060000002</v>
      </c>
      <c r="AR1477" s="110">
        <v>136.60117880000001</v>
      </c>
      <c r="AS1477" s="109">
        <v>420.38764903699172</v>
      </c>
      <c r="AT1477" s="110">
        <v>192.82389289392378</v>
      </c>
      <c r="AU1477" s="109">
        <v>447.19495891937055</v>
      </c>
      <c r="AV1477" s="110">
        <v>160.76769292283086</v>
      </c>
      <c r="AW1477" s="109">
        <v>451.17922043718727</v>
      </c>
      <c r="AX1477" s="110">
        <v>142.63185011709601</v>
      </c>
      <c r="AY1477" s="109">
        <v>424.51886649492349</v>
      </c>
      <c r="AZ1477" s="110">
        <v>184.69086357947435</v>
      </c>
      <c r="BA1477" s="109">
        <v>444.34112717934858</v>
      </c>
      <c r="BB1477" s="110">
        <v>147.48989113530325</v>
      </c>
      <c r="BC1477" s="109">
        <v>433.49504808382375</v>
      </c>
      <c r="BD1477" s="110">
        <v>160.60714999001399</v>
      </c>
      <c r="BE1477" s="109">
        <v>445.25420414548302</v>
      </c>
      <c r="BF1477" s="110">
        <v>154.63229927007299</v>
      </c>
      <c r="BG1477" s="109">
        <v>456.20438328236492</v>
      </c>
      <c r="BH1477" s="110">
        <v>139.60772407092543</v>
      </c>
      <c r="BI1477" s="109">
        <v>439.18045915643353</v>
      </c>
      <c r="BJ1477" s="110">
        <v>151.5858055682337</v>
      </c>
      <c r="BK1477" s="109">
        <v>92.691247002398086</v>
      </c>
      <c r="BL1477" s="110">
        <v>188.64959568733153</v>
      </c>
      <c r="BM1477" s="109">
        <v>268.10865051903113</v>
      </c>
      <c r="BN1477" s="110">
        <v>156.24049331963002</v>
      </c>
      <c r="BO1477" s="109">
        <v>448</v>
      </c>
      <c r="BP1477" s="110">
        <v>193</v>
      </c>
      <c r="BQ1477" s="109">
        <v>501</v>
      </c>
      <c r="BR1477" s="110">
        <v>144</v>
      </c>
      <c r="BS1477" s="109">
        <v>463</v>
      </c>
      <c r="BT1477" s="110">
        <v>169</v>
      </c>
      <c r="BU1477" s="109">
        <v>527</v>
      </c>
      <c r="BV1477" s="110">
        <v>111</v>
      </c>
      <c r="BW1477" s="109">
        <v>463</v>
      </c>
      <c r="BX1477" s="110">
        <v>155</v>
      </c>
      <c r="BY1477" s="109">
        <v>432</v>
      </c>
      <c r="BZ1477" s="110">
        <v>203</v>
      </c>
      <c r="CA1477" s="109">
        <v>460</v>
      </c>
      <c r="CB1477" s="110">
        <v>155</v>
      </c>
      <c r="CC1477" s="109">
        <v>450</v>
      </c>
      <c r="CD1477" s="110">
        <v>170</v>
      </c>
      <c r="CE1477" s="109">
        <v>483</v>
      </c>
      <c r="CF1477" s="110">
        <v>143</v>
      </c>
      <c r="CG1477" s="109">
        <v>456</v>
      </c>
      <c r="CH1477" s="110">
        <v>164</v>
      </c>
      <c r="CI1477" s="109">
        <v>460</v>
      </c>
      <c r="CJ1477" s="110">
        <v>162</v>
      </c>
    </row>
    <row r="1478" spans="1:88" x14ac:dyDescent="0.25">
      <c r="A1478" s="15">
        <v>1476</v>
      </c>
      <c r="B1478" s="221" t="s">
        <v>2162</v>
      </c>
      <c r="C1478" s="224" t="s">
        <v>2161</v>
      </c>
      <c r="D1478" s="11" t="s">
        <v>79</v>
      </c>
      <c r="E1478" s="224">
        <v>1</v>
      </c>
      <c r="F1478" s="100">
        <v>3</v>
      </c>
      <c r="G1478" s="11">
        <v>23</v>
      </c>
      <c r="H1478" s="15">
        <v>4386</v>
      </c>
      <c r="I1478" s="17">
        <v>1923</v>
      </c>
      <c r="J1478" s="17">
        <v>2383</v>
      </c>
      <c r="K1478" s="17">
        <v>85</v>
      </c>
      <c r="L1478" s="17">
        <v>18</v>
      </c>
      <c r="M1478" s="17">
        <v>11</v>
      </c>
      <c r="N1478" s="11">
        <v>38</v>
      </c>
      <c r="O1478" s="17">
        <v>3359</v>
      </c>
      <c r="P1478" s="17">
        <v>1603</v>
      </c>
      <c r="Q1478" s="17">
        <v>1704</v>
      </c>
      <c r="R1478" s="17">
        <v>41</v>
      </c>
      <c r="S1478" s="17">
        <v>14</v>
      </c>
      <c r="T1478" s="17">
        <v>9</v>
      </c>
      <c r="U1478" s="11">
        <v>19</v>
      </c>
      <c r="V1478" s="15">
        <v>3207</v>
      </c>
      <c r="W1478" s="17">
        <v>2287</v>
      </c>
      <c r="X1478" s="17">
        <v>453</v>
      </c>
      <c r="Y1478" s="17">
        <v>464</v>
      </c>
      <c r="Z1478" s="11">
        <v>3</v>
      </c>
      <c r="AA1478" s="15">
        <v>1456</v>
      </c>
      <c r="AB1478" s="17">
        <v>1691</v>
      </c>
      <c r="AC1478" s="17">
        <v>3</v>
      </c>
      <c r="AD1478" s="17">
        <v>6</v>
      </c>
      <c r="AE1478" s="11">
        <v>51</v>
      </c>
      <c r="AF1478" s="15">
        <v>743</v>
      </c>
      <c r="AG1478" s="17">
        <v>1512</v>
      </c>
      <c r="AH1478" s="17">
        <v>1</v>
      </c>
      <c r="AI1478" s="17">
        <v>3</v>
      </c>
      <c r="AJ1478" s="11">
        <v>28</v>
      </c>
      <c r="AK1478" s="109">
        <v>1443.9151189562549</v>
      </c>
      <c r="AL1478" s="110">
        <v>798.46289160663423</v>
      </c>
      <c r="AM1478" s="109">
        <v>1428</v>
      </c>
      <c r="AN1478" s="110">
        <v>843</v>
      </c>
      <c r="AO1478" s="109">
        <v>1114.1850435846459</v>
      </c>
      <c r="AP1478" s="110">
        <v>754.83666274970619</v>
      </c>
      <c r="AQ1478" s="109">
        <v>1603.162599</v>
      </c>
      <c r="AR1478" s="110">
        <v>567.49754419999999</v>
      </c>
      <c r="AS1478" s="109">
        <v>1456.1985631305411</v>
      </c>
      <c r="AT1478" s="110">
        <v>761.25266048746994</v>
      </c>
      <c r="AU1478" s="109">
        <v>1551.5545188692383</v>
      </c>
      <c r="AV1478" s="110">
        <v>655.12834866053583</v>
      </c>
      <c r="AW1478" s="109">
        <v>1602.8469844614169</v>
      </c>
      <c r="AX1478" s="110">
        <v>550.43840749414517</v>
      </c>
      <c r="AY1478" s="109">
        <v>1436.2888316411577</v>
      </c>
      <c r="AZ1478" s="110">
        <v>755.82728410513141</v>
      </c>
      <c r="BA1478" s="109">
        <v>1573.3715366941478</v>
      </c>
      <c r="BB1478" s="110">
        <v>583.93956898467002</v>
      </c>
      <c r="BC1478" s="109">
        <v>1526.8322089852161</v>
      </c>
      <c r="BD1478" s="110">
        <v>640.42101058518074</v>
      </c>
      <c r="BE1478" s="109">
        <v>1624.5215747620909</v>
      </c>
      <c r="BF1478" s="110">
        <v>562.29927007299273</v>
      </c>
      <c r="BG1478" s="109">
        <v>1659.2920489296637</v>
      </c>
      <c r="BH1478" s="110">
        <v>516.24726742773862</v>
      </c>
      <c r="BI1478" s="109">
        <v>1603.2610784837159</v>
      </c>
      <c r="BJ1478" s="110">
        <v>552.13372889091738</v>
      </c>
      <c r="BK1478" s="109">
        <v>373.82074340527578</v>
      </c>
      <c r="BL1478" s="110">
        <v>579.06346483704976</v>
      </c>
      <c r="BM1478" s="109">
        <v>900.7245674740484</v>
      </c>
      <c r="BN1478" s="110">
        <v>548.84480986639255</v>
      </c>
      <c r="BO1478" s="109">
        <v>1505</v>
      </c>
      <c r="BP1478" s="110">
        <v>716</v>
      </c>
      <c r="BQ1478" s="109">
        <v>1712</v>
      </c>
      <c r="BR1478" s="110">
        <v>519</v>
      </c>
      <c r="BS1478" s="109">
        <v>1605</v>
      </c>
      <c r="BT1478" s="110">
        <v>563</v>
      </c>
      <c r="BU1478" s="109">
        <v>1857</v>
      </c>
      <c r="BV1478" s="110">
        <v>364</v>
      </c>
      <c r="BW1478" s="109">
        <v>1578</v>
      </c>
      <c r="BX1478" s="110">
        <v>568</v>
      </c>
      <c r="BY1478" s="109">
        <v>1406</v>
      </c>
      <c r="BZ1478" s="110">
        <v>781</v>
      </c>
      <c r="CA1478" s="109">
        <v>1588</v>
      </c>
      <c r="CB1478" s="110">
        <v>540</v>
      </c>
      <c r="CC1478" s="109">
        <v>1484</v>
      </c>
      <c r="CD1478" s="110">
        <v>669</v>
      </c>
      <c r="CE1478" s="109">
        <v>1683</v>
      </c>
      <c r="CF1478" s="110">
        <v>487</v>
      </c>
      <c r="CG1478" s="109">
        <v>1619</v>
      </c>
      <c r="CH1478" s="110">
        <v>548</v>
      </c>
      <c r="CI1478" s="109">
        <v>1591</v>
      </c>
      <c r="CJ1478" s="110">
        <v>574</v>
      </c>
    </row>
    <row r="1479" spans="1:88" x14ac:dyDescent="0.25">
      <c r="A1479" s="15">
        <v>1477</v>
      </c>
      <c r="B1479" s="221" t="s">
        <v>2160</v>
      </c>
      <c r="C1479" s="224" t="s">
        <v>2159</v>
      </c>
      <c r="D1479" s="11" t="s">
        <v>79</v>
      </c>
      <c r="E1479" s="224">
        <v>1</v>
      </c>
      <c r="F1479" s="100">
        <v>3</v>
      </c>
      <c r="G1479" s="11">
        <v>23</v>
      </c>
      <c r="H1479" s="15">
        <v>367</v>
      </c>
      <c r="I1479" s="17">
        <v>137</v>
      </c>
      <c r="J1479" s="17">
        <v>230</v>
      </c>
      <c r="K1479" s="17">
        <v>1</v>
      </c>
      <c r="L1479" s="17">
        <v>0</v>
      </c>
      <c r="M1479" s="17">
        <v>0</v>
      </c>
      <c r="N1479" s="11">
        <v>0</v>
      </c>
      <c r="O1479" s="17">
        <v>312</v>
      </c>
      <c r="P1479" s="17">
        <v>124</v>
      </c>
      <c r="Q1479" s="17">
        <v>188</v>
      </c>
      <c r="R1479" s="17">
        <v>0</v>
      </c>
      <c r="S1479" s="17">
        <v>0</v>
      </c>
      <c r="T1479" s="17">
        <v>0</v>
      </c>
      <c r="U1479" s="11">
        <v>0</v>
      </c>
      <c r="V1479" s="15">
        <v>298</v>
      </c>
      <c r="W1479" s="17">
        <v>234</v>
      </c>
      <c r="X1479" s="17">
        <v>34</v>
      </c>
      <c r="Y1479" s="17">
        <v>29</v>
      </c>
      <c r="Z1479" s="11">
        <v>1</v>
      </c>
      <c r="AA1479" s="15">
        <v>111</v>
      </c>
      <c r="AB1479" s="17">
        <v>184</v>
      </c>
      <c r="AC1479" s="17">
        <v>0</v>
      </c>
      <c r="AD1479" s="17">
        <v>1</v>
      </c>
      <c r="AE1479" s="11">
        <v>2</v>
      </c>
      <c r="AF1479" s="15">
        <v>64</v>
      </c>
      <c r="AG1479" s="17">
        <v>168</v>
      </c>
      <c r="AH1479" s="17">
        <v>0</v>
      </c>
      <c r="AI1479" s="17">
        <v>0</v>
      </c>
      <c r="AJ1479" s="11">
        <v>2</v>
      </c>
      <c r="AK1479" s="109">
        <v>154.59693016116654</v>
      </c>
      <c r="AL1479" s="110">
        <v>80.348467079912879</v>
      </c>
      <c r="AM1479" s="109">
        <v>140</v>
      </c>
      <c r="AN1479" s="110">
        <v>75</v>
      </c>
      <c r="AO1479" s="109">
        <v>109.23382780241627</v>
      </c>
      <c r="AP1479" s="110">
        <v>67.156286721504117</v>
      </c>
      <c r="AQ1479" s="109">
        <v>174.76189640000001</v>
      </c>
      <c r="AR1479" s="110">
        <v>49.216601179999998</v>
      </c>
      <c r="AS1479" s="109">
        <v>150.57153775603791</v>
      </c>
      <c r="AT1479" s="110">
        <v>77.330415379334013</v>
      </c>
      <c r="AU1479" s="109">
        <v>167.57192591561065</v>
      </c>
      <c r="AV1479" s="110">
        <v>62.297481007596964</v>
      </c>
      <c r="AW1479" s="109">
        <v>173.60811166710562</v>
      </c>
      <c r="AX1479" s="110">
        <v>53.235831381733021</v>
      </c>
      <c r="AY1479" s="109">
        <v>156.66767692074558</v>
      </c>
      <c r="AZ1479" s="110">
        <v>73.274092615769717</v>
      </c>
      <c r="BA1479" s="109">
        <v>175.71671847546966</v>
      </c>
      <c r="BB1479" s="110">
        <v>53.176627416129747</v>
      </c>
      <c r="BC1479" s="109">
        <v>167.73934261518588</v>
      </c>
      <c r="BD1479" s="110">
        <v>60.227681246255244</v>
      </c>
      <c r="BE1479" s="109">
        <v>177.69782296962586</v>
      </c>
      <c r="BF1479" s="110">
        <v>53.217609489051092</v>
      </c>
      <c r="BG1479" s="109">
        <v>177.63710499490315</v>
      </c>
      <c r="BH1479" s="110">
        <v>50.218605780908426</v>
      </c>
      <c r="BI1479" s="109">
        <v>171.6337426588361</v>
      </c>
      <c r="BJ1479" s="110">
        <v>56.217252396166131</v>
      </c>
      <c r="BK1479" s="109">
        <v>25.464628297362111</v>
      </c>
      <c r="BL1479" s="110">
        <v>74.652781181083071</v>
      </c>
      <c r="BM1479" s="109">
        <v>105.43598615916954</v>
      </c>
      <c r="BN1479" s="110">
        <v>43.066289825282631</v>
      </c>
      <c r="BO1479" s="109">
        <v>144</v>
      </c>
      <c r="BP1479" s="110">
        <v>69</v>
      </c>
      <c r="BQ1479" s="109">
        <v>165</v>
      </c>
      <c r="BR1479" s="110">
        <v>47</v>
      </c>
      <c r="BS1479" s="109">
        <v>157</v>
      </c>
      <c r="BT1479" s="110">
        <v>53</v>
      </c>
      <c r="BU1479" s="109">
        <v>165</v>
      </c>
      <c r="BV1479" s="110">
        <v>43</v>
      </c>
      <c r="BW1479" s="109">
        <v>156</v>
      </c>
      <c r="BX1479" s="110">
        <v>53</v>
      </c>
      <c r="BY1479" s="109">
        <v>140</v>
      </c>
      <c r="BZ1479" s="110">
        <v>70</v>
      </c>
      <c r="CA1479" s="109">
        <v>155</v>
      </c>
      <c r="CB1479" s="110">
        <v>49</v>
      </c>
      <c r="CC1479" s="109">
        <v>147</v>
      </c>
      <c r="CD1479" s="110">
        <v>61</v>
      </c>
      <c r="CE1479" s="109">
        <v>161</v>
      </c>
      <c r="CF1479" s="110">
        <v>49</v>
      </c>
      <c r="CG1479" s="109">
        <v>152</v>
      </c>
      <c r="CH1479" s="110">
        <v>56</v>
      </c>
      <c r="CI1479" s="109">
        <v>155</v>
      </c>
      <c r="CJ1479" s="110">
        <v>57</v>
      </c>
    </row>
    <row r="1480" spans="1:88" x14ac:dyDescent="0.25">
      <c r="A1480" s="15">
        <v>1478</v>
      </c>
      <c r="B1480" s="221" t="s">
        <v>2158</v>
      </c>
      <c r="C1480" s="224" t="s">
        <v>2157</v>
      </c>
      <c r="D1480" s="11" t="s">
        <v>79</v>
      </c>
      <c r="E1480" s="224">
        <v>1</v>
      </c>
      <c r="F1480" s="100">
        <v>3</v>
      </c>
      <c r="G1480" s="11">
        <v>23</v>
      </c>
      <c r="H1480" s="15">
        <v>1935</v>
      </c>
      <c r="I1480" s="17">
        <v>626</v>
      </c>
      <c r="J1480" s="17">
        <v>1264</v>
      </c>
      <c r="K1480" s="17">
        <v>54</v>
      </c>
      <c r="L1480" s="17">
        <v>3</v>
      </c>
      <c r="M1480" s="17">
        <v>4</v>
      </c>
      <c r="N1480" s="11">
        <v>29</v>
      </c>
      <c r="O1480" s="17">
        <v>1536</v>
      </c>
      <c r="P1480" s="17">
        <v>525</v>
      </c>
      <c r="Q1480" s="17">
        <v>979</v>
      </c>
      <c r="R1480" s="17">
        <v>36</v>
      </c>
      <c r="S1480" s="17">
        <v>3</v>
      </c>
      <c r="T1480" s="17">
        <v>3</v>
      </c>
      <c r="U1480" s="11">
        <v>20</v>
      </c>
      <c r="V1480" s="15">
        <v>1457</v>
      </c>
      <c r="W1480" s="17">
        <v>1123</v>
      </c>
      <c r="X1480" s="17">
        <v>178</v>
      </c>
      <c r="Y1480" s="17">
        <v>156</v>
      </c>
      <c r="Z1480" s="11">
        <v>0</v>
      </c>
      <c r="AA1480" s="15">
        <v>485</v>
      </c>
      <c r="AB1480" s="17">
        <v>947</v>
      </c>
      <c r="AC1480" s="17">
        <v>4</v>
      </c>
      <c r="AD1480" s="17">
        <v>1</v>
      </c>
      <c r="AE1480" s="11">
        <v>20</v>
      </c>
      <c r="AF1480" s="15">
        <v>266</v>
      </c>
      <c r="AG1480" s="17">
        <v>845</v>
      </c>
      <c r="AH1480" s="17">
        <v>1</v>
      </c>
      <c r="AI1480" s="17">
        <v>0</v>
      </c>
      <c r="AJ1480" s="11">
        <v>11</v>
      </c>
      <c r="AK1480" s="109">
        <v>686.08702993092868</v>
      </c>
      <c r="AL1480" s="110">
        <v>301.30675154967332</v>
      </c>
      <c r="AM1480" s="109">
        <v>700</v>
      </c>
      <c r="AN1480" s="110">
        <v>318</v>
      </c>
      <c r="AO1480" s="109">
        <v>546.16913901208136</v>
      </c>
      <c r="AP1480" s="110">
        <v>284.74265569917742</v>
      </c>
      <c r="AQ1480" s="109">
        <v>748.54661980000003</v>
      </c>
      <c r="AR1480" s="110">
        <v>223.98575640000001</v>
      </c>
      <c r="AS1480" s="109">
        <v>683.12992968511162</v>
      </c>
      <c r="AT1480" s="110">
        <v>304.30020597322346</v>
      </c>
      <c r="AU1480" s="109">
        <v>726.81799192313053</v>
      </c>
      <c r="AV1480" s="110">
        <v>255.218712514994</v>
      </c>
      <c r="AW1480" s="109">
        <v>736.82512509876221</v>
      </c>
      <c r="AX1480" s="110">
        <v>221.98337236533959</v>
      </c>
      <c r="AY1480" s="109">
        <v>690.34853765722085</v>
      </c>
      <c r="AZ1480" s="110">
        <v>289.08135168961201</v>
      </c>
      <c r="BA1480" s="109">
        <v>723.06419786457627</v>
      </c>
      <c r="BB1480" s="110">
        <v>240.79982226171961</v>
      </c>
      <c r="BC1480" s="109">
        <v>715.41840103344339</v>
      </c>
      <c r="BD1480" s="110">
        <v>250.94867185939685</v>
      </c>
      <c r="BE1480" s="109">
        <v>738.05175335679837</v>
      </c>
      <c r="BF1480" s="110">
        <v>234.96076642335765</v>
      </c>
      <c r="BG1480" s="109">
        <v>744.86467889908261</v>
      </c>
      <c r="BH1480" s="110">
        <v>218.95312120476075</v>
      </c>
      <c r="BI1480" s="109">
        <v>729.94821142552053</v>
      </c>
      <c r="BJ1480" s="110">
        <v>229.8884071200365</v>
      </c>
      <c r="BK1480" s="109">
        <v>145.65767386091127</v>
      </c>
      <c r="BL1480" s="110">
        <v>286.50526831658908</v>
      </c>
      <c r="BM1480" s="109">
        <v>416.72318339100349</v>
      </c>
      <c r="BN1480" s="110">
        <v>233.35919835560122</v>
      </c>
      <c r="BO1480" s="109">
        <v>731</v>
      </c>
      <c r="BP1480" s="110">
        <v>278</v>
      </c>
      <c r="BQ1480" s="109">
        <v>794</v>
      </c>
      <c r="BR1480" s="110">
        <v>223</v>
      </c>
      <c r="BS1480" s="109">
        <v>756</v>
      </c>
      <c r="BT1480" s="110">
        <v>242</v>
      </c>
      <c r="BU1480" s="109">
        <v>820</v>
      </c>
      <c r="BV1480" s="110">
        <v>189</v>
      </c>
      <c r="BW1480" s="109">
        <v>756</v>
      </c>
      <c r="BX1480" s="110">
        <v>232</v>
      </c>
      <c r="BY1480" s="109">
        <v>721</v>
      </c>
      <c r="BZ1480" s="110">
        <v>284</v>
      </c>
      <c r="CA1480" s="109">
        <v>763</v>
      </c>
      <c r="CB1480" s="110">
        <v>223</v>
      </c>
      <c r="CC1480" s="109">
        <v>730</v>
      </c>
      <c r="CD1480" s="110">
        <v>265</v>
      </c>
      <c r="CE1480" s="109">
        <v>774</v>
      </c>
      <c r="CF1480" s="110">
        <v>225</v>
      </c>
      <c r="CG1480" s="109">
        <v>750</v>
      </c>
      <c r="CH1480" s="110">
        <v>245</v>
      </c>
      <c r="CI1480" s="109">
        <v>747</v>
      </c>
      <c r="CJ1480" s="110">
        <v>254</v>
      </c>
    </row>
    <row r="1481" spans="1:88" x14ac:dyDescent="0.25">
      <c r="A1481" s="15">
        <v>1479</v>
      </c>
      <c r="B1481" s="221" t="s">
        <v>2156</v>
      </c>
      <c r="C1481" s="224" t="s">
        <v>2155</v>
      </c>
      <c r="D1481" s="11" t="s">
        <v>79</v>
      </c>
      <c r="E1481" s="224">
        <v>1</v>
      </c>
      <c r="F1481" s="100">
        <v>3</v>
      </c>
      <c r="G1481" s="11">
        <v>23</v>
      </c>
      <c r="H1481" s="15">
        <v>4726</v>
      </c>
      <c r="I1481" s="17">
        <v>2131</v>
      </c>
      <c r="J1481" s="17">
        <v>2423</v>
      </c>
      <c r="K1481" s="17">
        <v>208</v>
      </c>
      <c r="L1481" s="17">
        <v>36</v>
      </c>
      <c r="M1481" s="17">
        <v>5</v>
      </c>
      <c r="N1481" s="11">
        <v>111</v>
      </c>
      <c r="O1481" s="17">
        <v>3593</v>
      </c>
      <c r="P1481" s="17">
        <v>1755</v>
      </c>
      <c r="Q1481" s="17">
        <v>1725</v>
      </c>
      <c r="R1481" s="17">
        <v>128</v>
      </c>
      <c r="S1481" s="17">
        <v>23</v>
      </c>
      <c r="T1481" s="17">
        <v>5</v>
      </c>
      <c r="U1481" s="11">
        <v>73</v>
      </c>
      <c r="V1481" s="15">
        <v>3132</v>
      </c>
      <c r="W1481" s="17">
        <v>2224</v>
      </c>
      <c r="X1481" s="17">
        <v>449</v>
      </c>
      <c r="Y1481" s="17">
        <v>457</v>
      </c>
      <c r="Z1481" s="11">
        <v>2</v>
      </c>
      <c r="AA1481" s="15">
        <v>1559</v>
      </c>
      <c r="AB1481" s="17">
        <v>1523</v>
      </c>
      <c r="AC1481" s="17">
        <v>2</v>
      </c>
      <c r="AD1481" s="17">
        <v>5</v>
      </c>
      <c r="AE1481" s="11">
        <v>43</v>
      </c>
      <c r="AF1481" s="15">
        <v>850</v>
      </c>
      <c r="AG1481" s="17">
        <v>1342</v>
      </c>
      <c r="AH1481" s="17">
        <v>0</v>
      </c>
      <c r="AI1481" s="17">
        <v>3</v>
      </c>
      <c r="AJ1481" s="11">
        <v>29</v>
      </c>
      <c r="AK1481" s="109">
        <v>1257.9946277820413</v>
      </c>
      <c r="AL1481" s="110">
        <v>921.99865974200031</v>
      </c>
      <c r="AM1481" s="109">
        <v>1212</v>
      </c>
      <c r="AN1481" s="110">
        <v>954</v>
      </c>
      <c r="AO1481" s="109">
        <v>945.65285211806088</v>
      </c>
      <c r="AP1481" s="110">
        <v>854.22796709753231</v>
      </c>
      <c r="AQ1481" s="109">
        <v>1444.563652</v>
      </c>
      <c r="AR1481" s="110">
        <v>631.7804519</v>
      </c>
      <c r="AS1481" s="109">
        <v>1239.9414552124733</v>
      </c>
      <c r="AT1481" s="110">
        <v>914.90920013731545</v>
      </c>
      <c r="AU1481" s="109">
        <v>1360.7647959894166</v>
      </c>
      <c r="AV1481" s="110">
        <v>746.56497401039587</v>
      </c>
      <c r="AW1481" s="109">
        <v>1452.4539109823545</v>
      </c>
      <c r="AX1481" s="110">
        <v>611.70983606557377</v>
      </c>
      <c r="AY1481" s="109">
        <v>1259.4059706016062</v>
      </c>
      <c r="AZ1481" s="110">
        <v>855.19899874843554</v>
      </c>
      <c r="BA1481" s="109">
        <v>1391.5956210298689</v>
      </c>
      <c r="BB1481" s="110">
        <v>666.21284159075765</v>
      </c>
      <c r="BC1481" s="109">
        <v>1309.5794459595236</v>
      </c>
      <c r="BD1481" s="110">
        <v>766.89914120231674</v>
      </c>
      <c r="BE1481" s="109">
        <v>1454.9009255638118</v>
      </c>
      <c r="BF1481" s="110">
        <v>632.58667883211683</v>
      </c>
      <c r="BG1481" s="109">
        <v>1492.7572629969418</v>
      </c>
      <c r="BH1481" s="110">
        <v>580.52708282730146</v>
      </c>
      <c r="BI1481" s="109">
        <v>1433.6465563267486</v>
      </c>
      <c r="BJ1481" s="110">
        <v>623.40917389319941</v>
      </c>
      <c r="BK1481" s="109">
        <v>297.42685851318947</v>
      </c>
      <c r="BL1481" s="110">
        <v>607.31046312178387</v>
      </c>
      <c r="BM1481" s="109">
        <v>750.10173010380618</v>
      </c>
      <c r="BN1481" s="110">
        <v>637.98201438848923</v>
      </c>
      <c r="BO1481" s="109">
        <v>1323</v>
      </c>
      <c r="BP1481" s="110">
        <v>790</v>
      </c>
      <c r="BQ1481" s="109">
        <v>1545</v>
      </c>
      <c r="BR1481" s="110">
        <v>571</v>
      </c>
      <c r="BS1481" s="109">
        <v>1469</v>
      </c>
      <c r="BT1481" s="110">
        <v>602</v>
      </c>
      <c r="BU1481" s="109">
        <v>1688</v>
      </c>
      <c r="BV1481" s="110">
        <v>421</v>
      </c>
      <c r="BW1481" s="109">
        <v>1447</v>
      </c>
      <c r="BX1481" s="110">
        <v>583</v>
      </c>
      <c r="BY1481" s="109">
        <v>1246</v>
      </c>
      <c r="BZ1481" s="110">
        <v>846</v>
      </c>
      <c r="CA1481" s="109">
        <v>1431</v>
      </c>
      <c r="CB1481" s="110">
        <v>571</v>
      </c>
      <c r="CC1481" s="109">
        <v>1301</v>
      </c>
      <c r="CD1481" s="110">
        <v>730</v>
      </c>
      <c r="CE1481" s="109">
        <v>1527</v>
      </c>
      <c r="CF1481" s="110">
        <v>519</v>
      </c>
      <c r="CG1481" s="109">
        <v>1460</v>
      </c>
      <c r="CH1481" s="110">
        <v>591</v>
      </c>
      <c r="CI1481" s="109">
        <v>1399</v>
      </c>
      <c r="CJ1481" s="110">
        <v>652</v>
      </c>
    </row>
    <row r="1482" spans="1:88" x14ac:dyDescent="0.25">
      <c r="A1482" s="15">
        <v>1480</v>
      </c>
      <c r="B1482" s="221" t="s">
        <v>2154</v>
      </c>
      <c r="C1482" s="224" t="s">
        <v>2153</v>
      </c>
      <c r="D1482" s="11" t="s">
        <v>79</v>
      </c>
      <c r="E1482" s="224">
        <v>3</v>
      </c>
      <c r="F1482" s="100">
        <v>3</v>
      </c>
      <c r="G1482" s="11">
        <v>23</v>
      </c>
      <c r="H1482" s="15">
        <v>511</v>
      </c>
      <c r="I1482" s="17">
        <v>320</v>
      </c>
      <c r="J1482" s="17">
        <v>160</v>
      </c>
      <c r="K1482" s="17">
        <v>26</v>
      </c>
      <c r="L1482" s="17">
        <v>3</v>
      </c>
      <c r="M1482" s="17">
        <v>3</v>
      </c>
      <c r="N1482" s="11">
        <v>20</v>
      </c>
      <c r="O1482" s="17">
        <v>387</v>
      </c>
      <c r="P1482" s="17">
        <v>259</v>
      </c>
      <c r="Q1482" s="17">
        <v>111</v>
      </c>
      <c r="R1482" s="17">
        <v>11</v>
      </c>
      <c r="S1482" s="17">
        <v>1</v>
      </c>
      <c r="T1482" s="17">
        <v>3</v>
      </c>
      <c r="U1482" s="11">
        <v>10</v>
      </c>
      <c r="V1482" s="15">
        <v>314</v>
      </c>
      <c r="W1482" s="17">
        <v>192</v>
      </c>
      <c r="X1482" s="17">
        <v>61</v>
      </c>
      <c r="Y1482" s="17">
        <v>60</v>
      </c>
      <c r="Z1482" s="11">
        <v>1</v>
      </c>
      <c r="AA1482" s="15">
        <v>217</v>
      </c>
      <c r="AB1482" s="17">
        <v>94</v>
      </c>
      <c r="AC1482" s="17">
        <v>0</v>
      </c>
      <c r="AD1482" s="17">
        <v>1</v>
      </c>
      <c r="AE1482" s="11">
        <v>2</v>
      </c>
      <c r="AF1482" s="15">
        <v>107</v>
      </c>
      <c r="AG1482" s="17">
        <v>84</v>
      </c>
      <c r="AH1482" s="17">
        <v>0</v>
      </c>
      <c r="AI1482" s="17">
        <v>1</v>
      </c>
      <c r="AJ1482" s="11">
        <v>0</v>
      </c>
      <c r="AK1482" s="109">
        <v>110.13768227168073</v>
      </c>
      <c r="AL1482" s="110">
        <v>112.48785391187803</v>
      </c>
      <c r="AM1482" s="109">
        <v>82</v>
      </c>
      <c r="AN1482" s="110">
        <v>130</v>
      </c>
      <c r="AO1482" s="109">
        <v>63.979813427129528</v>
      </c>
      <c r="AP1482" s="110">
        <v>116.4042303172738</v>
      </c>
      <c r="AQ1482" s="109">
        <v>99.015139439999999</v>
      </c>
      <c r="AR1482" s="110">
        <v>125.5155457</v>
      </c>
      <c r="AS1482" s="109">
        <v>103.07581779272394</v>
      </c>
      <c r="AT1482" s="110">
        <v>120.51493305870237</v>
      </c>
      <c r="AU1482" s="109">
        <v>117.09845425428213</v>
      </c>
      <c r="AV1482" s="110">
        <v>104.49900039984007</v>
      </c>
      <c r="AW1482" s="109">
        <v>123.14063734527258</v>
      </c>
      <c r="AX1482" s="110">
        <v>97.431615925058551</v>
      </c>
      <c r="AY1482" s="109">
        <v>108.15123503561145</v>
      </c>
      <c r="AZ1482" s="110">
        <v>115.43178973717147</v>
      </c>
      <c r="BA1482" s="109">
        <v>124.21354237059062</v>
      </c>
      <c r="BB1482" s="110">
        <v>99.329926682959339</v>
      </c>
      <c r="BC1482" s="109">
        <v>119.23640017224056</v>
      </c>
      <c r="BD1482" s="110">
        <v>104.39464749350908</v>
      </c>
      <c r="BE1482" s="109">
        <v>132.26372050580107</v>
      </c>
      <c r="BF1482" s="110">
        <v>91.373631386861319</v>
      </c>
      <c r="BG1482" s="109">
        <v>136.25573394495413</v>
      </c>
      <c r="BH1482" s="110">
        <v>87.38037405878066</v>
      </c>
      <c r="BI1482" s="109">
        <v>121.15323011211959</v>
      </c>
      <c r="BJ1482" s="110">
        <v>102.39570972158832</v>
      </c>
      <c r="BK1482" s="109">
        <v>18.334532374100718</v>
      </c>
      <c r="BL1482" s="110">
        <v>52.458711100220533</v>
      </c>
      <c r="BM1482" s="109">
        <v>55.228373702422147</v>
      </c>
      <c r="BN1482" s="110">
        <v>77.118705035971217</v>
      </c>
      <c r="BO1482" s="109">
        <v>101</v>
      </c>
      <c r="BP1482" s="110">
        <v>109</v>
      </c>
      <c r="BQ1482" s="109">
        <v>130</v>
      </c>
      <c r="BR1482" s="110">
        <v>74</v>
      </c>
      <c r="BS1482" s="109">
        <v>119</v>
      </c>
      <c r="BT1482" s="110">
        <v>74</v>
      </c>
      <c r="BU1482" s="109">
        <v>153</v>
      </c>
      <c r="BV1482" s="110">
        <v>51</v>
      </c>
      <c r="BW1482" s="109">
        <v>111</v>
      </c>
      <c r="BX1482" s="110">
        <v>78</v>
      </c>
      <c r="BY1482" s="109">
        <v>93</v>
      </c>
      <c r="BZ1482" s="110">
        <v>109</v>
      </c>
      <c r="CA1482" s="109">
        <v>118</v>
      </c>
      <c r="CB1482" s="110">
        <v>65</v>
      </c>
      <c r="CC1482" s="109">
        <v>104</v>
      </c>
      <c r="CD1482" s="110">
        <v>87</v>
      </c>
      <c r="CE1482" s="109">
        <v>120</v>
      </c>
      <c r="CF1482" s="110">
        <v>74</v>
      </c>
      <c r="CG1482" s="109">
        <v>122</v>
      </c>
      <c r="CH1482" s="110">
        <v>74</v>
      </c>
      <c r="CI1482" s="109">
        <v>118</v>
      </c>
      <c r="CJ1482" s="110">
        <v>75</v>
      </c>
    </row>
    <row r="1483" spans="1:88" x14ac:dyDescent="0.25">
      <c r="A1483" s="15">
        <v>1481</v>
      </c>
      <c r="B1483" s="221" t="s">
        <v>2152</v>
      </c>
      <c r="C1483" s="224" t="s">
        <v>2151</v>
      </c>
      <c r="D1483" s="11" t="s">
        <v>79</v>
      </c>
      <c r="E1483" s="224">
        <v>1</v>
      </c>
      <c r="F1483" s="100">
        <v>3</v>
      </c>
      <c r="G1483" s="11">
        <v>23</v>
      </c>
      <c r="H1483" s="15">
        <v>1516</v>
      </c>
      <c r="I1483" s="17">
        <v>504</v>
      </c>
      <c r="J1483" s="17">
        <v>930</v>
      </c>
      <c r="K1483" s="17">
        <v>92</v>
      </c>
      <c r="L1483" s="17">
        <v>9</v>
      </c>
      <c r="M1483" s="17">
        <v>7</v>
      </c>
      <c r="N1483" s="11">
        <v>64</v>
      </c>
      <c r="O1483" s="17">
        <v>1196</v>
      </c>
      <c r="P1483" s="17">
        <v>434</v>
      </c>
      <c r="Q1483" s="17">
        <v>709</v>
      </c>
      <c r="R1483" s="17">
        <v>57</v>
      </c>
      <c r="S1483" s="17">
        <v>6</v>
      </c>
      <c r="T1483" s="17">
        <v>4</v>
      </c>
      <c r="U1483" s="11">
        <v>42</v>
      </c>
      <c r="V1483" s="15">
        <v>1113</v>
      </c>
      <c r="W1483" s="17">
        <v>824</v>
      </c>
      <c r="X1483" s="17">
        <v>169</v>
      </c>
      <c r="Y1483" s="17">
        <v>120</v>
      </c>
      <c r="Z1483" s="11">
        <v>0</v>
      </c>
      <c r="AA1483" s="15">
        <v>403</v>
      </c>
      <c r="AB1483" s="17">
        <v>703</v>
      </c>
      <c r="AC1483" s="17">
        <v>0</v>
      </c>
      <c r="AD1483" s="17">
        <v>0</v>
      </c>
      <c r="AE1483" s="11">
        <v>7</v>
      </c>
      <c r="AF1483" s="15">
        <v>203</v>
      </c>
      <c r="AG1483" s="17">
        <v>615</v>
      </c>
      <c r="AH1483" s="17">
        <v>0</v>
      </c>
      <c r="AI1483" s="17">
        <v>0</v>
      </c>
      <c r="AJ1483" s="11">
        <v>6</v>
      </c>
      <c r="AK1483" s="109">
        <v>525.42747505755949</v>
      </c>
      <c r="AL1483" s="110">
        <v>254.10202714022449</v>
      </c>
      <c r="AM1483" s="109">
        <v>504</v>
      </c>
      <c r="AN1483" s="110">
        <v>249</v>
      </c>
      <c r="AO1483" s="109">
        <v>393.24178008869859</v>
      </c>
      <c r="AP1483" s="110">
        <v>222.95887191539367</v>
      </c>
      <c r="AQ1483" s="109">
        <v>561.66251099999999</v>
      </c>
      <c r="AR1483" s="110">
        <v>190.83988210000001</v>
      </c>
      <c r="AS1483" s="109">
        <v>518.41073066340573</v>
      </c>
      <c r="AT1483" s="110">
        <v>251.07277720562993</v>
      </c>
      <c r="AU1483" s="109">
        <v>553.18924940816044</v>
      </c>
      <c r="AV1483" s="110">
        <v>221.05557776889245</v>
      </c>
      <c r="AW1483" s="109">
        <v>564.22636291809329</v>
      </c>
      <c r="AX1483" s="110">
        <v>187.83208430913348</v>
      </c>
      <c r="AY1483" s="109">
        <v>525.5947870889529</v>
      </c>
      <c r="AZ1483" s="110">
        <v>243.91239048811013</v>
      </c>
      <c r="BA1483" s="109">
        <v>558.45600756859039</v>
      </c>
      <c r="BB1483" s="110">
        <v>195.64985558764718</v>
      </c>
      <c r="BC1483" s="109">
        <v>550.71049232094163</v>
      </c>
      <c r="BD1483" s="110">
        <v>206.78170561214299</v>
      </c>
      <c r="BE1483" s="109">
        <v>575.49863120844736</v>
      </c>
      <c r="BF1483" s="110">
        <v>188.77189781021897</v>
      </c>
      <c r="BG1483" s="109">
        <v>572.27408256880733</v>
      </c>
      <c r="BH1483" s="110">
        <v>185.80884138936119</v>
      </c>
      <c r="BI1483" s="109">
        <v>571.43940202883073</v>
      </c>
      <c r="BJ1483" s="110">
        <v>181.70219078046554</v>
      </c>
      <c r="BK1483" s="109">
        <v>112.04436450839329</v>
      </c>
      <c r="BL1483" s="110">
        <v>233.03773584905662</v>
      </c>
      <c r="BM1483" s="109">
        <v>326.34948096885813</v>
      </c>
      <c r="BN1483" s="110">
        <v>177.27286742034943</v>
      </c>
      <c r="BO1483" s="109">
        <v>517</v>
      </c>
      <c r="BP1483" s="110">
        <v>223</v>
      </c>
      <c r="BQ1483" s="109">
        <v>576</v>
      </c>
      <c r="BR1483" s="110">
        <v>172</v>
      </c>
      <c r="BS1483" s="109">
        <v>542</v>
      </c>
      <c r="BT1483" s="110">
        <v>186</v>
      </c>
      <c r="BU1483" s="109">
        <v>627</v>
      </c>
      <c r="BV1483" s="110">
        <v>108</v>
      </c>
      <c r="BW1483" s="109">
        <v>535</v>
      </c>
      <c r="BX1483" s="110">
        <v>189</v>
      </c>
      <c r="BY1483" s="109">
        <v>500</v>
      </c>
      <c r="BZ1483" s="110">
        <v>237</v>
      </c>
      <c r="CA1483" s="109">
        <v>535</v>
      </c>
      <c r="CB1483" s="110">
        <v>180</v>
      </c>
      <c r="CC1483" s="109">
        <v>528</v>
      </c>
      <c r="CD1483" s="110">
        <v>197</v>
      </c>
      <c r="CE1483" s="109">
        <v>563</v>
      </c>
      <c r="CF1483" s="110">
        <v>162</v>
      </c>
      <c r="CG1483" s="109">
        <v>538</v>
      </c>
      <c r="CH1483" s="110">
        <v>188</v>
      </c>
      <c r="CI1483" s="109">
        <v>537</v>
      </c>
      <c r="CJ1483" s="110">
        <v>185</v>
      </c>
    </row>
    <row r="1484" spans="1:88" x14ac:dyDescent="0.25">
      <c r="A1484" s="15">
        <v>1482</v>
      </c>
      <c r="B1484" s="221" t="s">
        <v>2150</v>
      </c>
      <c r="C1484" s="224" t="s">
        <v>2149</v>
      </c>
      <c r="D1484" s="11" t="s">
        <v>79</v>
      </c>
      <c r="E1484" s="224">
        <v>3</v>
      </c>
      <c r="F1484" s="100">
        <v>3</v>
      </c>
      <c r="G1484" s="11">
        <v>23</v>
      </c>
      <c r="H1484" s="15">
        <v>1515</v>
      </c>
      <c r="I1484" s="17">
        <v>954</v>
      </c>
      <c r="J1484" s="17">
        <v>494</v>
      </c>
      <c r="K1484" s="17">
        <v>74</v>
      </c>
      <c r="L1484" s="17">
        <v>4</v>
      </c>
      <c r="M1484" s="17">
        <v>2</v>
      </c>
      <c r="N1484" s="11">
        <v>57</v>
      </c>
      <c r="O1484" s="17">
        <v>1158</v>
      </c>
      <c r="P1484" s="17">
        <v>741</v>
      </c>
      <c r="Q1484" s="17">
        <v>367</v>
      </c>
      <c r="R1484" s="17">
        <v>48</v>
      </c>
      <c r="S1484" s="17">
        <v>4</v>
      </c>
      <c r="T1484" s="17">
        <v>2</v>
      </c>
      <c r="U1484" s="11">
        <v>42</v>
      </c>
      <c r="V1484" s="15">
        <v>1018</v>
      </c>
      <c r="W1484" s="17">
        <v>616</v>
      </c>
      <c r="X1484" s="17">
        <v>206</v>
      </c>
      <c r="Y1484" s="17">
        <v>196</v>
      </c>
      <c r="Z1484" s="11">
        <v>0</v>
      </c>
      <c r="AA1484" s="15">
        <v>647</v>
      </c>
      <c r="AB1484" s="17">
        <v>355</v>
      </c>
      <c r="AC1484" s="17">
        <v>0</v>
      </c>
      <c r="AD1484" s="17">
        <v>5</v>
      </c>
      <c r="AE1484" s="11">
        <v>11</v>
      </c>
      <c r="AF1484" s="15">
        <v>284</v>
      </c>
      <c r="AG1484" s="17">
        <v>320</v>
      </c>
      <c r="AH1484" s="17">
        <v>0</v>
      </c>
      <c r="AI1484" s="17">
        <v>2</v>
      </c>
      <c r="AJ1484" s="11">
        <v>10</v>
      </c>
      <c r="AK1484" s="109">
        <v>321.31910974673832</v>
      </c>
      <c r="AL1484" s="110">
        <v>411.78589378455354</v>
      </c>
      <c r="AM1484" s="109">
        <v>312</v>
      </c>
      <c r="AN1484" s="110">
        <v>383</v>
      </c>
      <c r="AO1484" s="109">
        <v>243.43538767395626</v>
      </c>
      <c r="AP1484" s="110">
        <v>342.94477085781438</v>
      </c>
      <c r="AQ1484" s="109">
        <v>298.05577690000001</v>
      </c>
      <c r="AR1484" s="110">
        <v>428.76110410000001</v>
      </c>
      <c r="AS1484" s="109">
        <v>307.20635891164784</v>
      </c>
      <c r="AT1484" s="110">
        <v>422.80655681428084</v>
      </c>
      <c r="AU1484" s="109">
        <v>356.34270992897927</v>
      </c>
      <c r="AV1484" s="110">
        <v>362.73210715713714</v>
      </c>
      <c r="AW1484" s="109">
        <v>380.52475638662099</v>
      </c>
      <c r="AX1484" s="110">
        <v>325.4416861826698</v>
      </c>
      <c r="AY1484" s="109">
        <v>326.47522351871498</v>
      </c>
      <c r="AZ1484" s="110">
        <v>394.47559449311638</v>
      </c>
      <c r="BA1484" s="109">
        <v>369.61102851736723</v>
      </c>
      <c r="BB1484" s="110">
        <v>338.12308375916462</v>
      </c>
      <c r="BC1484" s="109">
        <v>350.63585474379215</v>
      </c>
      <c r="BD1484" s="110">
        <v>356.34711404034351</v>
      </c>
      <c r="BE1484" s="109">
        <v>374.57893364619997</v>
      </c>
      <c r="BF1484" s="110">
        <v>333.36313868613138</v>
      </c>
      <c r="BG1484" s="109">
        <v>377.47884811416924</v>
      </c>
      <c r="BH1484" s="110">
        <v>322.40344911343209</v>
      </c>
      <c r="BI1484" s="109">
        <v>372.54618259476774</v>
      </c>
      <c r="BJ1484" s="110">
        <v>325.25696029210405</v>
      </c>
      <c r="BK1484" s="109">
        <v>81.486810551558747</v>
      </c>
      <c r="BL1484" s="110">
        <v>251.19652046067139</v>
      </c>
      <c r="BM1484" s="109">
        <v>212.88027681660898</v>
      </c>
      <c r="BN1484" s="110">
        <v>236.36382322713257</v>
      </c>
      <c r="BO1484" s="109">
        <v>367</v>
      </c>
      <c r="BP1484" s="110">
        <v>321</v>
      </c>
      <c r="BQ1484" s="109">
        <v>462</v>
      </c>
      <c r="BR1484" s="110">
        <v>224</v>
      </c>
      <c r="BS1484" s="109">
        <v>404</v>
      </c>
      <c r="BT1484" s="110">
        <v>273</v>
      </c>
      <c r="BU1484" s="109">
        <v>485</v>
      </c>
      <c r="BV1484" s="110">
        <v>203</v>
      </c>
      <c r="BW1484" s="109">
        <v>394</v>
      </c>
      <c r="BX1484" s="110">
        <v>274</v>
      </c>
      <c r="BY1484" s="109">
        <v>322</v>
      </c>
      <c r="BZ1484" s="110">
        <v>361</v>
      </c>
      <c r="CA1484" s="109">
        <v>384</v>
      </c>
      <c r="CB1484" s="110">
        <v>273</v>
      </c>
      <c r="CC1484" s="109">
        <v>361</v>
      </c>
      <c r="CD1484" s="110">
        <v>301</v>
      </c>
      <c r="CE1484" s="109">
        <v>410</v>
      </c>
      <c r="CF1484" s="110">
        <v>255</v>
      </c>
      <c r="CG1484" s="109">
        <v>384</v>
      </c>
      <c r="CH1484" s="110">
        <v>280</v>
      </c>
      <c r="CI1484" s="109">
        <v>390</v>
      </c>
      <c r="CJ1484" s="110">
        <v>277</v>
      </c>
    </row>
    <row r="1485" spans="1:88" x14ac:dyDescent="0.25">
      <c r="A1485" s="15">
        <v>1483</v>
      </c>
      <c r="B1485" s="221" t="s">
        <v>1128</v>
      </c>
      <c r="C1485" s="224" t="s">
        <v>1127</v>
      </c>
      <c r="D1485" s="11" t="s">
        <v>79</v>
      </c>
      <c r="E1485" s="224">
        <v>3</v>
      </c>
      <c r="F1485" s="100">
        <v>3</v>
      </c>
      <c r="G1485" s="11">
        <v>23</v>
      </c>
      <c r="H1485" s="15">
        <v>2065</v>
      </c>
      <c r="I1485" s="17">
        <v>1753</v>
      </c>
      <c r="J1485" s="17">
        <v>280</v>
      </c>
      <c r="K1485" s="17">
        <v>34</v>
      </c>
      <c r="L1485" s="17">
        <v>0</v>
      </c>
      <c r="M1485" s="17">
        <v>4</v>
      </c>
      <c r="N1485" s="11">
        <v>18</v>
      </c>
      <c r="O1485" s="17">
        <v>1622</v>
      </c>
      <c r="P1485" s="17">
        <v>1384</v>
      </c>
      <c r="Q1485" s="17">
        <v>217</v>
      </c>
      <c r="R1485" s="17">
        <v>25</v>
      </c>
      <c r="S1485" s="17">
        <v>0</v>
      </c>
      <c r="T1485" s="17">
        <v>3</v>
      </c>
      <c r="U1485" s="11">
        <v>14</v>
      </c>
      <c r="V1485" s="15">
        <v>1546</v>
      </c>
      <c r="W1485" s="17">
        <v>813</v>
      </c>
      <c r="X1485" s="17">
        <v>393</v>
      </c>
      <c r="Y1485" s="17">
        <v>339</v>
      </c>
      <c r="Z1485" s="11">
        <v>1</v>
      </c>
      <c r="AA1485" s="15">
        <v>1316</v>
      </c>
      <c r="AB1485" s="17">
        <v>214</v>
      </c>
      <c r="AC1485" s="17">
        <v>0</v>
      </c>
      <c r="AD1485" s="17">
        <v>1</v>
      </c>
      <c r="AE1485" s="11">
        <v>15</v>
      </c>
      <c r="AF1485" s="15">
        <v>612</v>
      </c>
      <c r="AG1485" s="17">
        <v>195</v>
      </c>
      <c r="AH1485" s="17">
        <v>0</v>
      </c>
      <c r="AI1485" s="17">
        <v>0</v>
      </c>
      <c r="AJ1485" s="11">
        <v>6</v>
      </c>
      <c r="AK1485" s="109">
        <v>267.76592478894855</v>
      </c>
      <c r="AL1485" s="110">
        <v>892.87234042553189</v>
      </c>
      <c r="AM1485" s="109">
        <v>280</v>
      </c>
      <c r="AN1485" s="110">
        <v>810</v>
      </c>
      <c r="AO1485" s="109">
        <v>218.46765560483254</v>
      </c>
      <c r="AP1485" s="110">
        <v>725.28789659224446</v>
      </c>
      <c r="AQ1485" s="109">
        <v>233.3928287</v>
      </c>
      <c r="AR1485" s="110">
        <v>909.73667509999996</v>
      </c>
      <c r="AS1485" s="109">
        <v>292.0481504127178</v>
      </c>
      <c r="AT1485" s="110">
        <v>863.69035358736699</v>
      </c>
      <c r="AU1485" s="109">
        <v>362.3995265283387</v>
      </c>
      <c r="AV1485" s="110">
        <v>757.61775289884042</v>
      </c>
      <c r="AW1485" s="109">
        <v>449.16052146431394</v>
      </c>
      <c r="AX1485" s="110">
        <v>628.78548009367682</v>
      </c>
      <c r="AY1485" s="109">
        <v>287.0556144870435</v>
      </c>
      <c r="AZ1485" s="110">
        <v>839.1389236545682</v>
      </c>
      <c r="BA1485" s="109">
        <v>396.87741586700906</v>
      </c>
      <c r="BB1485" s="110">
        <v>688.28615863141522</v>
      </c>
      <c r="BC1485" s="109">
        <v>316.27960384670592</v>
      </c>
      <c r="BD1485" s="110">
        <v>783.96365088875575</v>
      </c>
      <c r="BE1485" s="109">
        <v>442.22526398122801</v>
      </c>
      <c r="BF1485" s="110">
        <v>662.70985401459859</v>
      </c>
      <c r="BG1485" s="109">
        <v>459.23228848114167</v>
      </c>
      <c r="BH1485" s="110">
        <v>645.81127034248243</v>
      </c>
      <c r="BI1485" s="109">
        <v>415.95942338494393</v>
      </c>
      <c r="BJ1485" s="110">
        <v>663.56435417617524</v>
      </c>
      <c r="BK1485" s="109">
        <v>90.654076738609106</v>
      </c>
      <c r="BL1485" s="110">
        <v>498.35775545209509</v>
      </c>
      <c r="BM1485" s="109">
        <v>226.93840830449827</v>
      </c>
      <c r="BN1485" s="110">
        <v>513.79085303186025</v>
      </c>
      <c r="BO1485" s="109">
        <v>429</v>
      </c>
      <c r="BP1485" s="110">
        <v>640</v>
      </c>
      <c r="BQ1485" s="109">
        <v>553</v>
      </c>
      <c r="BR1485" s="110">
        <v>516</v>
      </c>
      <c r="BS1485" s="109">
        <v>472</v>
      </c>
      <c r="BT1485" s="110">
        <v>570</v>
      </c>
      <c r="BU1485" s="109">
        <v>690</v>
      </c>
      <c r="BV1485" s="110">
        <v>369</v>
      </c>
      <c r="BW1485" s="109">
        <v>471</v>
      </c>
      <c r="BX1485" s="110">
        <v>530</v>
      </c>
      <c r="BY1485" s="109">
        <v>321</v>
      </c>
      <c r="BZ1485" s="110">
        <v>729</v>
      </c>
      <c r="CA1485" s="109">
        <v>469</v>
      </c>
      <c r="CB1485" s="110">
        <v>516</v>
      </c>
      <c r="CC1485" s="109">
        <v>374</v>
      </c>
      <c r="CD1485" s="110">
        <v>645</v>
      </c>
      <c r="CE1485" s="109">
        <v>543</v>
      </c>
      <c r="CF1485" s="110">
        <v>479</v>
      </c>
      <c r="CG1485" s="109">
        <v>458</v>
      </c>
      <c r="CH1485" s="110">
        <v>567</v>
      </c>
      <c r="CI1485" s="109">
        <v>463</v>
      </c>
      <c r="CJ1485" s="110">
        <v>549</v>
      </c>
    </row>
    <row r="1486" spans="1:88" x14ac:dyDescent="0.25">
      <c r="A1486" s="15">
        <v>1484</v>
      </c>
      <c r="B1486" s="221" t="s">
        <v>1114</v>
      </c>
      <c r="C1486" s="224" t="s">
        <v>1113</v>
      </c>
      <c r="D1486" s="11" t="s">
        <v>81</v>
      </c>
      <c r="E1486" s="224">
        <v>12</v>
      </c>
      <c r="F1486" s="100">
        <v>40</v>
      </c>
      <c r="G1486" s="11">
        <v>106</v>
      </c>
      <c r="H1486" s="15">
        <v>3625</v>
      </c>
      <c r="I1486" s="17">
        <v>980</v>
      </c>
      <c r="J1486" s="17">
        <v>2215</v>
      </c>
      <c r="K1486" s="17">
        <v>381</v>
      </c>
      <c r="L1486" s="17">
        <v>133</v>
      </c>
      <c r="M1486" s="17">
        <v>17</v>
      </c>
      <c r="N1486" s="11">
        <v>233</v>
      </c>
      <c r="O1486" s="17">
        <v>2770</v>
      </c>
      <c r="P1486" s="17">
        <v>862</v>
      </c>
      <c r="Q1486" s="17">
        <v>1614</v>
      </c>
      <c r="R1486" s="17">
        <v>240</v>
      </c>
      <c r="S1486" s="17">
        <v>108</v>
      </c>
      <c r="T1486" s="17">
        <v>12</v>
      </c>
      <c r="U1486" s="11">
        <v>150</v>
      </c>
      <c r="V1486" s="15">
        <v>2318</v>
      </c>
      <c r="W1486" s="17">
        <v>1606</v>
      </c>
      <c r="X1486" s="17">
        <v>269</v>
      </c>
      <c r="Y1486" s="17">
        <v>438</v>
      </c>
      <c r="Z1486" s="11">
        <v>5</v>
      </c>
      <c r="AA1486" s="15">
        <v>677</v>
      </c>
      <c r="AB1486" s="17">
        <v>1434</v>
      </c>
      <c r="AC1486" s="17">
        <v>17</v>
      </c>
      <c r="AD1486" s="17">
        <v>12</v>
      </c>
      <c r="AE1486" s="11">
        <v>178</v>
      </c>
      <c r="AF1486" s="15">
        <v>270</v>
      </c>
      <c r="AG1486" s="17">
        <v>1236</v>
      </c>
      <c r="AH1486" s="17">
        <v>5</v>
      </c>
      <c r="AI1486" s="17">
        <v>7</v>
      </c>
      <c r="AJ1486" s="11">
        <v>88</v>
      </c>
      <c r="AK1486" s="109">
        <v>1293.3698620906518</v>
      </c>
      <c r="AL1486" s="110">
        <v>166.17418086885101</v>
      </c>
      <c r="AM1486" s="109">
        <v>1168.0689596944417</v>
      </c>
      <c r="AN1486" s="110">
        <v>201.9598962948377</v>
      </c>
      <c r="AO1486" s="109">
        <v>767.31825108051055</v>
      </c>
      <c r="AP1486" s="110">
        <v>203.5824226313544</v>
      </c>
      <c r="AQ1486" s="109">
        <v>1250.5482320000001</v>
      </c>
      <c r="AR1486" s="110">
        <v>163.34098449999999</v>
      </c>
      <c r="AS1486" s="109">
        <v>1117.3491792081772</v>
      </c>
      <c r="AT1486" s="110">
        <v>278.18192317210656</v>
      </c>
      <c r="AU1486" s="109">
        <v>1222.4342236772727</v>
      </c>
      <c r="AV1486" s="110">
        <v>176.2052690368844</v>
      </c>
      <c r="AW1486" s="109">
        <v>1216.8154338893385</v>
      </c>
      <c r="AX1486" s="110">
        <v>162.131957752408</v>
      </c>
      <c r="AY1486" s="109">
        <v>1213.7507730744815</v>
      </c>
      <c r="AZ1486" s="110">
        <v>173.18745058495949</v>
      </c>
      <c r="BA1486" s="109">
        <v>1221.0677956833858</v>
      </c>
      <c r="BB1486" s="110">
        <v>164.14407501605018</v>
      </c>
      <c r="BC1486" s="109">
        <v>1189.2906253128233</v>
      </c>
      <c r="BD1486" s="110">
        <v>210.49672388436466</v>
      </c>
      <c r="BE1486" s="109">
        <v>1234.9671872218414</v>
      </c>
      <c r="BF1486" s="110">
        <v>158.10359700469667</v>
      </c>
      <c r="BG1486" s="109">
        <v>1234.0800072006098</v>
      </c>
      <c r="BH1486" s="110">
        <v>156.07794163039301</v>
      </c>
      <c r="BI1486" s="109">
        <v>1245.2492715171718</v>
      </c>
      <c r="BJ1486" s="110">
        <v>152.04096526161206</v>
      </c>
      <c r="BK1486" s="109">
        <v>235.21212025115747</v>
      </c>
      <c r="BL1486" s="110">
        <v>180.64710311335315</v>
      </c>
      <c r="BM1486" s="109">
        <v>481.39399714149596</v>
      </c>
      <c r="BN1486" s="110">
        <v>112.43281582776798</v>
      </c>
      <c r="BO1486" s="109">
        <v>1124.149902493469</v>
      </c>
      <c r="BP1486" s="110">
        <v>191.81467940125896</v>
      </c>
      <c r="BQ1486" s="109">
        <v>1062.5095518849771</v>
      </c>
      <c r="BR1486" s="110">
        <v>249.26961144158966</v>
      </c>
      <c r="BS1486" s="109">
        <v>1094.9131268578003</v>
      </c>
      <c r="BT1486" s="110">
        <v>203.8772632590931</v>
      </c>
      <c r="BU1486" s="109">
        <v>1144.9301915684366</v>
      </c>
      <c r="BV1486" s="110">
        <v>179.74229845118842</v>
      </c>
      <c r="BW1486" s="109">
        <v>1146.310277179552</v>
      </c>
      <c r="BX1486" s="110">
        <v>170.56383828216741</v>
      </c>
      <c r="BY1486" s="109">
        <v>1125.7794979137627</v>
      </c>
      <c r="BZ1486" s="110">
        <v>195.72454578634483</v>
      </c>
      <c r="CA1486" s="109">
        <v>1094.4053201570325</v>
      </c>
      <c r="CB1486" s="110">
        <v>185.73875356594252</v>
      </c>
      <c r="CC1486" s="109">
        <v>1114.777110400501</v>
      </c>
      <c r="CD1486" s="110">
        <v>196.83226808586488</v>
      </c>
      <c r="CE1486" s="109">
        <v>1126.6049585308808</v>
      </c>
      <c r="CF1486" s="110">
        <v>175.56890429725726</v>
      </c>
      <c r="CG1486" s="109">
        <v>1125.9143239625168</v>
      </c>
      <c r="CH1486" s="110">
        <v>180.65311799913064</v>
      </c>
      <c r="CI1486" s="109">
        <v>1127.4710081760923</v>
      </c>
      <c r="CJ1486" s="110">
        <v>180.61201836048616</v>
      </c>
    </row>
    <row r="1487" spans="1:88" x14ac:dyDescent="0.25">
      <c r="A1487" s="15">
        <v>1485</v>
      </c>
      <c r="B1487" s="221" t="s">
        <v>2148</v>
      </c>
      <c r="C1487" s="224" t="s">
        <v>2147</v>
      </c>
      <c r="D1487" s="11" t="s">
        <v>81</v>
      </c>
      <c r="E1487" s="224">
        <v>12</v>
      </c>
      <c r="F1487" s="100">
        <v>37</v>
      </c>
      <c r="G1487" s="11">
        <v>100</v>
      </c>
      <c r="H1487" s="15">
        <v>4306</v>
      </c>
      <c r="I1487" s="17">
        <v>1883</v>
      </c>
      <c r="J1487" s="17">
        <v>1016</v>
      </c>
      <c r="K1487" s="17">
        <v>1371</v>
      </c>
      <c r="L1487" s="17">
        <v>394</v>
      </c>
      <c r="M1487" s="17">
        <v>47</v>
      </c>
      <c r="N1487" s="11">
        <v>898</v>
      </c>
      <c r="O1487" s="17">
        <v>3152</v>
      </c>
      <c r="P1487" s="17">
        <v>1542</v>
      </c>
      <c r="Q1487" s="17">
        <v>693</v>
      </c>
      <c r="R1487" s="17">
        <v>850</v>
      </c>
      <c r="S1487" s="17">
        <v>266</v>
      </c>
      <c r="T1487" s="17">
        <v>36</v>
      </c>
      <c r="U1487" s="11">
        <v>569</v>
      </c>
      <c r="V1487" s="15">
        <v>2154</v>
      </c>
      <c r="W1487" s="17">
        <v>1124</v>
      </c>
      <c r="X1487" s="17">
        <v>406</v>
      </c>
      <c r="Y1487" s="17">
        <v>619</v>
      </c>
      <c r="Z1487" s="11">
        <v>5</v>
      </c>
      <c r="AA1487" s="15">
        <v>1352</v>
      </c>
      <c r="AB1487" s="17">
        <v>624</v>
      </c>
      <c r="AC1487" s="17">
        <v>23</v>
      </c>
      <c r="AD1487" s="17">
        <v>5</v>
      </c>
      <c r="AE1487" s="11">
        <v>150</v>
      </c>
      <c r="AF1487" s="15">
        <v>544</v>
      </c>
      <c r="AG1487" s="17">
        <v>511</v>
      </c>
      <c r="AH1487" s="17">
        <v>4</v>
      </c>
      <c r="AI1487" s="17">
        <v>2</v>
      </c>
      <c r="AJ1487" s="11">
        <v>63</v>
      </c>
      <c r="AK1487" s="109">
        <v>1060.9913525897309</v>
      </c>
      <c r="AL1487" s="110">
        <v>377.6685928837523</v>
      </c>
      <c r="AM1487" s="109">
        <v>993.47123932053478</v>
      </c>
      <c r="AN1487" s="110">
        <v>334.24362836795643</v>
      </c>
      <c r="AO1487" s="109">
        <v>652.62295306060912</v>
      </c>
      <c r="AP1487" s="110">
        <v>336.9289094548916</v>
      </c>
      <c r="AQ1487" s="109">
        <v>1051.3640310000001</v>
      </c>
      <c r="AR1487" s="110">
        <v>350.88063340000002</v>
      </c>
      <c r="AS1487" s="109">
        <v>840.56524176264156</v>
      </c>
      <c r="AT1487" s="110">
        <v>557.37175186295269</v>
      </c>
      <c r="AU1487" s="109">
        <v>1012.4079934207938</v>
      </c>
      <c r="AV1487" s="110">
        <v>383.62404287458838</v>
      </c>
      <c r="AW1487" s="109">
        <v>1020.1275119960032</v>
      </c>
      <c r="AX1487" s="110">
        <v>350.44671613563963</v>
      </c>
      <c r="AY1487" s="109">
        <v>979.16028752227066</v>
      </c>
      <c r="AZ1487" s="110">
        <v>397.72699407592444</v>
      </c>
      <c r="BA1487" s="109">
        <v>1008.0434473546483</v>
      </c>
      <c r="BB1487" s="110">
        <v>360.51275371623291</v>
      </c>
      <c r="BC1487" s="109">
        <v>938.3768227168074</v>
      </c>
      <c r="BD1487" s="110">
        <v>448.18680444278596</v>
      </c>
      <c r="BE1487" s="109">
        <v>1041.3667205781533</v>
      </c>
      <c r="BF1487" s="110">
        <v>344.4040138573647</v>
      </c>
      <c r="BG1487" s="109">
        <v>1032.3063974353572</v>
      </c>
      <c r="BH1487" s="110">
        <v>345.38538051112778</v>
      </c>
      <c r="BI1487" s="109">
        <v>1034.3109742961778</v>
      </c>
      <c r="BJ1487" s="110">
        <v>340.33010767168793</v>
      </c>
      <c r="BK1487" s="109">
        <v>492.82539481194902</v>
      </c>
      <c r="BL1487" s="110">
        <v>159.21439596431125</v>
      </c>
      <c r="BM1487" s="109">
        <v>435.88406043694278</v>
      </c>
      <c r="BN1487" s="110">
        <v>206.79607196893039</v>
      </c>
      <c r="BO1487" s="109">
        <v>970.995964824059</v>
      </c>
      <c r="BP1487" s="110">
        <v>294.78887571140848</v>
      </c>
      <c r="BQ1487" s="109">
        <v>757.17893813211003</v>
      </c>
      <c r="BR1487" s="110">
        <v>523.76894064042528</v>
      </c>
      <c r="BS1487" s="109">
        <v>863.86703286166323</v>
      </c>
      <c r="BT1487" s="110">
        <v>369.40137798429737</v>
      </c>
      <c r="BU1487" s="109">
        <v>1005.1303375177451</v>
      </c>
      <c r="BV1487" s="110">
        <v>271.63302406387464</v>
      </c>
      <c r="BW1487" s="109">
        <v>921.54355616395355</v>
      </c>
      <c r="BX1487" s="110">
        <v>317.91484650226471</v>
      </c>
      <c r="BY1487" s="109">
        <v>850.7252881600823</v>
      </c>
      <c r="BZ1487" s="110">
        <v>384.38686569380093</v>
      </c>
      <c r="CA1487" s="109">
        <v>863.46638238346645</v>
      </c>
      <c r="CB1487" s="110">
        <v>317.97667050691246</v>
      </c>
      <c r="CC1487" s="109">
        <v>885.89528388380779</v>
      </c>
      <c r="CD1487" s="110">
        <v>363.38264877390441</v>
      </c>
      <c r="CE1487" s="109">
        <v>934.58162924365911</v>
      </c>
      <c r="CF1487" s="110">
        <v>305.73205748315485</v>
      </c>
      <c r="CG1487" s="109">
        <v>892.96653279785812</v>
      </c>
      <c r="CH1487" s="110">
        <v>343.14000066873979</v>
      </c>
      <c r="CI1487" s="109">
        <v>885.21295836853653</v>
      </c>
      <c r="CJ1487" s="110">
        <v>356.1790082751487</v>
      </c>
    </row>
    <row r="1488" spans="1:88" x14ac:dyDescent="0.25">
      <c r="A1488" s="15">
        <v>1486</v>
      </c>
      <c r="B1488" s="221" t="s">
        <v>1046</v>
      </c>
      <c r="C1488" s="224" t="s">
        <v>1045</v>
      </c>
      <c r="D1488" s="11" t="s">
        <v>81</v>
      </c>
      <c r="E1488" s="224">
        <v>12</v>
      </c>
      <c r="F1488" s="100">
        <v>37</v>
      </c>
      <c r="G1488" s="11">
        <v>100</v>
      </c>
      <c r="H1488" s="15">
        <v>2781</v>
      </c>
      <c r="I1488" s="17">
        <v>1892</v>
      </c>
      <c r="J1488" s="17">
        <v>693</v>
      </c>
      <c r="K1488" s="17">
        <v>154</v>
      </c>
      <c r="L1488" s="17">
        <v>90</v>
      </c>
      <c r="M1488" s="17">
        <v>15</v>
      </c>
      <c r="N1488" s="11">
        <v>59</v>
      </c>
      <c r="O1488" s="17">
        <v>2461</v>
      </c>
      <c r="P1488" s="17">
        <v>1729</v>
      </c>
      <c r="Q1488" s="17">
        <v>580</v>
      </c>
      <c r="R1488" s="17">
        <v>109</v>
      </c>
      <c r="S1488" s="17">
        <v>82</v>
      </c>
      <c r="T1488" s="17">
        <v>10</v>
      </c>
      <c r="U1488" s="11">
        <v>39</v>
      </c>
      <c r="V1488" s="15">
        <v>2192</v>
      </c>
      <c r="W1488" s="17">
        <v>1149</v>
      </c>
      <c r="X1488" s="17">
        <v>291</v>
      </c>
      <c r="Y1488" s="17">
        <v>750</v>
      </c>
      <c r="Z1488" s="11">
        <v>2</v>
      </c>
      <c r="AA1488" s="15">
        <v>1408</v>
      </c>
      <c r="AB1488" s="17">
        <v>559</v>
      </c>
      <c r="AC1488" s="17">
        <v>26</v>
      </c>
      <c r="AD1488" s="17">
        <v>14</v>
      </c>
      <c r="AE1488" s="11">
        <v>185</v>
      </c>
      <c r="AF1488" s="15">
        <v>570</v>
      </c>
      <c r="AG1488" s="17">
        <v>471</v>
      </c>
      <c r="AH1488" s="17">
        <v>14</v>
      </c>
      <c r="AI1488" s="17">
        <v>7</v>
      </c>
      <c r="AJ1488" s="11">
        <v>87</v>
      </c>
      <c r="AK1488" s="109">
        <v>1321.9075737837475</v>
      </c>
      <c r="AL1488" s="110">
        <v>345.44087295767213</v>
      </c>
      <c r="AM1488" s="109">
        <v>1159.9006452909839</v>
      </c>
      <c r="AN1488" s="110">
        <v>258.50866725739229</v>
      </c>
      <c r="AO1488" s="109">
        <v>761.95238918484267</v>
      </c>
      <c r="AP1488" s="110">
        <v>260.58550096813366</v>
      </c>
      <c r="AQ1488" s="109">
        <v>1269.0292400000001</v>
      </c>
      <c r="AR1488" s="110">
        <v>351.88891109999997</v>
      </c>
      <c r="AS1488" s="109">
        <v>995.80936903836641</v>
      </c>
      <c r="AT1488" s="110">
        <v>602.72750020623096</v>
      </c>
      <c r="AU1488" s="109">
        <v>1246.9032990469595</v>
      </c>
      <c r="AV1488" s="110">
        <v>359.45874883524419</v>
      </c>
      <c r="AW1488" s="109">
        <v>1213.7581086785613</v>
      </c>
      <c r="AX1488" s="110">
        <v>350.44671613563963</v>
      </c>
      <c r="AY1488" s="109">
        <v>1180.0921381909034</v>
      </c>
      <c r="AZ1488" s="110">
        <v>388.66486003368817</v>
      </c>
      <c r="BA1488" s="109">
        <v>1211.894498386933</v>
      </c>
      <c r="BB1488" s="110">
        <v>348.42852733468317</v>
      </c>
      <c r="BC1488" s="109">
        <v>1129.1121116820714</v>
      </c>
      <c r="BD1488" s="110">
        <v>450.20112715938274</v>
      </c>
      <c r="BE1488" s="109">
        <v>1245.156685466246</v>
      </c>
      <c r="BF1488" s="110">
        <v>338.36183817565654</v>
      </c>
      <c r="BG1488" s="109">
        <v>1217.7750690377611</v>
      </c>
      <c r="BH1488" s="110">
        <v>355.45492513244346</v>
      </c>
      <c r="BI1488" s="109">
        <v>1215.6975293944238</v>
      </c>
      <c r="BJ1488" s="110">
        <v>368.52313434271531</v>
      </c>
      <c r="BK1488" s="109">
        <v>664.90698928141057</v>
      </c>
      <c r="BL1488" s="110">
        <v>94.916274517185556</v>
      </c>
      <c r="BM1488" s="109">
        <v>498.5866398965494</v>
      </c>
      <c r="BN1488" s="110">
        <v>148.57193520097911</v>
      </c>
      <c r="BO1488" s="109">
        <v>1067.993458681352</v>
      </c>
      <c r="BP1488" s="110">
        <v>261.47369455224248</v>
      </c>
      <c r="BQ1488" s="109">
        <v>837.09768938286049</v>
      </c>
      <c r="BR1488" s="110">
        <v>507.62192127578788</v>
      </c>
      <c r="BS1488" s="109">
        <v>991.65801405421701</v>
      </c>
      <c r="BT1488" s="110">
        <v>307.83448165358118</v>
      </c>
      <c r="BU1488" s="109">
        <v>1063.2952402979599</v>
      </c>
      <c r="BV1488" s="110">
        <v>280.72111780578865</v>
      </c>
      <c r="BW1488" s="109">
        <v>1022.6885806209729</v>
      </c>
      <c r="BX1488" s="110">
        <v>304.79455124979029</v>
      </c>
      <c r="BY1488" s="109">
        <v>997.96620341855805</v>
      </c>
      <c r="BZ1488" s="110">
        <v>330.91572689650053</v>
      </c>
      <c r="CA1488" s="109">
        <v>988.13253463291369</v>
      </c>
      <c r="CB1488" s="110">
        <v>265.48528362958086</v>
      </c>
      <c r="CC1488" s="109">
        <v>1001.3579910105325</v>
      </c>
      <c r="CD1488" s="110">
        <v>339.15713885564412</v>
      </c>
      <c r="CE1488" s="109">
        <v>1039.7859000765518</v>
      </c>
      <c r="CF1488" s="110">
        <v>286.56074034724747</v>
      </c>
      <c r="CG1488" s="109">
        <v>1031.9178468259001</v>
      </c>
      <c r="CH1488" s="110">
        <v>283.59511819975256</v>
      </c>
      <c r="CI1488" s="109">
        <v>994.58684583439504</v>
      </c>
      <c r="CJ1488" s="110">
        <v>324.89983191104216</v>
      </c>
    </row>
    <row r="1489" spans="1:88" x14ac:dyDescent="0.25">
      <c r="A1489" s="15">
        <v>1487</v>
      </c>
      <c r="B1489" s="221" t="s">
        <v>1106</v>
      </c>
      <c r="C1489" s="224" t="s">
        <v>1105</v>
      </c>
      <c r="D1489" s="11" t="s">
        <v>81</v>
      </c>
      <c r="E1489" s="224">
        <v>12</v>
      </c>
      <c r="F1489" s="100">
        <v>38</v>
      </c>
      <c r="G1489" s="11">
        <v>102</v>
      </c>
      <c r="H1489" s="15">
        <v>3797</v>
      </c>
      <c r="I1489" s="17">
        <v>127</v>
      </c>
      <c r="J1489" s="17">
        <v>3588</v>
      </c>
      <c r="K1489" s="17">
        <v>103</v>
      </c>
      <c r="L1489" s="17">
        <v>23</v>
      </c>
      <c r="M1489" s="17">
        <v>32</v>
      </c>
      <c r="N1489" s="11">
        <v>22</v>
      </c>
      <c r="O1489" s="17">
        <v>2659</v>
      </c>
      <c r="P1489" s="17">
        <v>104</v>
      </c>
      <c r="Q1489" s="17">
        <v>2502</v>
      </c>
      <c r="R1489" s="17">
        <v>59</v>
      </c>
      <c r="S1489" s="17">
        <v>14</v>
      </c>
      <c r="T1489" s="17">
        <v>22</v>
      </c>
      <c r="U1489" s="11">
        <v>14</v>
      </c>
      <c r="V1489" s="15">
        <v>2685</v>
      </c>
      <c r="W1489" s="17">
        <v>2284</v>
      </c>
      <c r="X1489" s="17">
        <v>78</v>
      </c>
      <c r="Y1489" s="17">
        <v>318</v>
      </c>
      <c r="Z1489" s="11">
        <v>5</v>
      </c>
      <c r="AA1489" s="15">
        <v>60</v>
      </c>
      <c r="AB1489" s="17">
        <v>2427</v>
      </c>
      <c r="AC1489" s="17">
        <v>2</v>
      </c>
      <c r="AD1489" s="17">
        <v>3</v>
      </c>
      <c r="AE1489" s="11">
        <v>193</v>
      </c>
      <c r="AF1489" s="15">
        <v>29</v>
      </c>
      <c r="AG1489" s="17">
        <v>2141</v>
      </c>
      <c r="AH1489" s="17">
        <v>1</v>
      </c>
      <c r="AI1489" s="17">
        <v>3</v>
      </c>
      <c r="AJ1489" s="11">
        <v>110</v>
      </c>
      <c r="AK1489" s="109">
        <v>1808.0678765554107</v>
      </c>
      <c r="AL1489" s="110">
        <v>30.213487430700184</v>
      </c>
      <c r="AM1489" s="109">
        <v>1665.3150990049251</v>
      </c>
      <c r="AN1489" s="110">
        <v>17.166591185061204</v>
      </c>
      <c r="AO1489" s="109">
        <v>1093.9650939792944</v>
      </c>
      <c r="AP1489" s="110">
        <v>17.304505923665122</v>
      </c>
      <c r="AQ1489" s="109">
        <v>1722.8406680000001</v>
      </c>
      <c r="AR1489" s="110">
        <v>36.297996560000001</v>
      </c>
      <c r="AS1489" s="109">
        <v>1650.4901952471796</v>
      </c>
      <c r="AT1489" s="110">
        <v>90.711496686556487</v>
      </c>
      <c r="AU1489" s="109">
        <v>1706.7180070356583</v>
      </c>
      <c r="AV1489" s="110">
        <v>39.268602813934244</v>
      </c>
      <c r="AW1489" s="109">
        <v>1699.8728171921414</v>
      </c>
      <c r="AX1489" s="110">
        <v>39.274200946235482</v>
      </c>
      <c r="AY1489" s="109">
        <v>1699.251082304274</v>
      </c>
      <c r="AZ1489" s="110">
        <v>41.283055081298485</v>
      </c>
      <c r="BA1489" s="109">
        <v>1708.2718076505464</v>
      </c>
      <c r="BB1489" s="110">
        <v>32.224603684132546</v>
      </c>
      <c r="BC1489" s="109">
        <v>1686.0183564683507</v>
      </c>
      <c r="BD1489" s="110">
        <v>54.386713348113354</v>
      </c>
      <c r="BE1489" s="109">
        <v>1712.8546548844186</v>
      </c>
      <c r="BF1489" s="110">
        <v>33.231966249394837</v>
      </c>
      <c r="BG1489" s="109">
        <v>1702.8469793825095</v>
      </c>
      <c r="BH1489" s="110">
        <v>39.271224023131147</v>
      </c>
      <c r="BI1489" s="109">
        <v>1703.8107872149847</v>
      </c>
      <c r="BJ1489" s="110">
        <v>35.24128333878425</v>
      </c>
      <c r="BK1489" s="109">
        <v>218.92037166233271</v>
      </c>
      <c r="BL1489" s="110">
        <v>205.14162556940104</v>
      </c>
      <c r="BM1489" s="109">
        <v>693.77370176274417</v>
      </c>
      <c r="BN1489" s="110">
        <v>26.100475102874711</v>
      </c>
      <c r="BO1489" s="109">
        <v>1567.2752954836283</v>
      </c>
      <c r="BP1489" s="110">
        <v>26.248324549645961</v>
      </c>
      <c r="BQ1489" s="109">
        <v>1518.4562737642586</v>
      </c>
      <c r="BR1489" s="110">
        <v>80.735096823186936</v>
      </c>
      <c r="BS1489" s="109">
        <v>1558.0276426996152</v>
      </c>
      <c r="BT1489" s="110">
        <v>32.297388239064254</v>
      </c>
      <c r="BU1489" s="109">
        <v>1535.7575207758441</v>
      </c>
      <c r="BV1489" s="110">
        <v>39.381739548294092</v>
      </c>
      <c r="BW1489" s="109">
        <v>1560.0853772309945</v>
      </c>
      <c r="BX1489" s="110">
        <v>24.222083543029694</v>
      </c>
      <c r="BY1489" s="109">
        <v>1542.9620911461107</v>
      </c>
      <c r="BZ1489" s="110">
        <v>33.293350571904014</v>
      </c>
      <c r="CA1489" s="109">
        <v>1553.217634583277</v>
      </c>
      <c r="CB1489" s="110">
        <v>32.302391924511738</v>
      </c>
      <c r="CC1489" s="109">
        <v>1533.7125964355196</v>
      </c>
      <c r="CD1489" s="110">
        <v>52.488604822897301</v>
      </c>
      <c r="CE1489" s="109">
        <v>1559.6788501148278</v>
      </c>
      <c r="CF1489" s="110">
        <v>29.261484049542876</v>
      </c>
      <c r="CG1489" s="109">
        <v>1543.7899668850841</v>
      </c>
      <c r="CH1489" s="110">
        <v>40.369411843381151</v>
      </c>
      <c r="CI1489" s="109">
        <v>1549.6337700770225</v>
      </c>
      <c r="CJ1489" s="110">
        <v>33.297187742435995</v>
      </c>
    </row>
    <row r="1490" spans="1:88" x14ac:dyDescent="0.25">
      <c r="A1490" s="15">
        <v>1488</v>
      </c>
      <c r="B1490" s="221" t="s">
        <v>1052</v>
      </c>
      <c r="C1490" s="224" t="s">
        <v>1051</v>
      </c>
      <c r="D1490" s="11" t="s">
        <v>81</v>
      </c>
      <c r="E1490" s="224">
        <v>9</v>
      </c>
      <c r="F1490" s="100">
        <v>39</v>
      </c>
      <c r="G1490" s="11">
        <v>88</v>
      </c>
      <c r="H1490" s="15">
        <v>2423</v>
      </c>
      <c r="I1490" s="17">
        <v>2334</v>
      </c>
      <c r="J1490" s="17">
        <v>24</v>
      </c>
      <c r="K1490" s="17">
        <v>38</v>
      </c>
      <c r="L1490" s="17">
        <v>39</v>
      </c>
      <c r="M1490" s="17">
        <v>3</v>
      </c>
      <c r="N1490" s="11">
        <v>2</v>
      </c>
      <c r="O1490" s="17">
        <v>1690</v>
      </c>
      <c r="P1490" s="17">
        <v>1643</v>
      </c>
      <c r="Q1490" s="17">
        <v>11</v>
      </c>
      <c r="R1490" s="17">
        <v>28</v>
      </c>
      <c r="S1490" s="17">
        <v>28</v>
      </c>
      <c r="T1490" s="17">
        <v>3</v>
      </c>
      <c r="U1490" s="11">
        <v>2</v>
      </c>
      <c r="V1490" s="15">
        <v>1997</v>
      </c>
      <c r="W1490" s="17">
        <v>460</v>
      </c>
      <c r="X1490" s="17">
        <v>1005</v>
      </c>
      <c r="Y1490" s="17">
        <v>529</v>
      </c>
      <c r="Z1490" s="11">
        <v>3</v>
      </c>
      <c r="AA1490" s="15">
        <v>1931</v>
      </c>
      <c r="AB1490" s="17">
        <v>8</v>
      </c>
      <c r="AC1490" s="17">
        <v>14</v>
      </c>
      <c r="AD1490" s="17">
        <v>2</v>
      </c>
      <c r="AE1490" s="11">
        <v>42</v>
      </c>
      <c r="AF1490" s="15">
        <v>436</v>
      </c>
      <c r="AG1490" s="17">
        <v>4</v>
      </c>
      <c r="AH1490" s="17">
        <v>7</v>
      </c>
      <c r="AI1490" s="17">
        <v>0</v>
      </c>
      <c r="AJ1490" s="11">
        <v>13</v>
      </c>
      <c r="AK1490" s="109">
        <v>499.40995462917209</v>
      </c>
      <c r="AL1490" s="110">
        <v>1173.2904285588572</v>
      </c>
      <c r="AM1490" s="109">
        <v>646.31787717358532</v>
      </c>
      <c r="AN1490" s="110">
        <v>974.45649962259199</v>
      </c>
      <c r="AO1490" s="109">
        <v>424.57382249472306</v>
      </c>
      <c r="AP1490" s="110">
        <v>982.28518919628505</v>
      </c>
      <c r="AQ1490" s="109">
        <v>629.00558560000002</v>
      </c>
      <c r="AR1490" s="110">
        <v>990.58960649999995</v>
      </c>
      <c r="AS1490" s="109">
        <v>273.71990861772531</v>
      </c>
      <c r="AT1490" s="110">
        <v>1396.9570489729699</v>
      </c>
      <c r="AU1490" s="109">
        <v>489.38150739373714</v>
      </c>
      <c r="AV1490" s="110">
        <v>1135.7688198491751</v>
      </c>
      <c r="AW1490" s="109">
        <v>565.60516399378798</v>
      </c>
      <c r="AX1490" s="110">
        <v>1000.9886087322581</v>
      </c>
      <c r="AY1490" s="109">
        <v>393.70403227457967</v>
      </c>
      <c r="AZ1490" s="110">
        <v>1184.118848185537</v>
      </c>
      <c r="BA1490" s="109">
        <v>524.91645640813329</v>
      </c>
      <c r="BB1490" s="110">
        <v>1041.2575065435331</v>
      </c>
      <c r="BC1490" s="109">
        <v>432.46931829557207</v>
      </c>
      <c r="BD1490" s="110">
        <v>1171.3286597010338</v>
      </c>
      <c r="BE1490" s="109">
        <v>605.25619571763514</v>
      </c>
      <c r="BF1490" s="110">
        <v>1004.0081924438381</v>
      </c>
      <c r="BG1490" s="109">
        <v>553.34883890167725</v>
      </c>
      <c r="BH1490" s="110">
        <v>1009.9753255179626</v>
      </c>
      <c r="BI1490" s="109">
        <v>602.24412394979424</v>
      </c>
      <c r="BJ1490" s="110">
        <v>981.72146443756128</v>
      </c>
      <c r="BK1490" s="109">
        <v>693.41754931185392</v>
      </c>
      <c r="BL1490" s="110">
        <v>335.77907866832311</v>
      </c>
      <c r="BM1490" s="109">
        <v>289.24093105560473</v>
      </c>
      <c r="BN1490" s="110">
        <v>823.16883016758698</v>
      </c>
      <c r="BO1490" s="109">
        <v>654.47782697394507</v>
      </c>
      <c r="BP1490" s="110">
        <v>936.86327623351747</v>
      </c>
      <c r="BQ1490" s="109">
        <v>270.49423500253999</v>
      </c>
      <c r="BR1490" s="110">
        <v>1340.2026072649032</v>
      </c>
      <c r="BS1490" s="109">
        <v>525.4765146637809</v>
      </c>
      <c r="BT1490" s="110">
        <v>1045.6279442397051</v>
      </c>
      <c r="BU1490" s="109">
        <v>753.08242547014822</v>
      </c>
      <c r="BV1490" s="110">
        <v>801.77182567552586</v>
      </c>
      <c r="BW1490" s="109">
        <v>510.83345685363281</v>
      </c>
      <c r="BX1490" s="110">
        <v>958.79080691159197</v>
      </c>
      <c r="BY1490" s="109">
        <v>380.3723644177291</v>
      </c>
      <c r="BZ1490" s="110">
        <v>1080.5205594699758</v>
      </c>
      <c r="CA1490" s="109">
        <v>486.40236451423669</v>
      </c>
      <c r="CB1490" s="110">
        <v>946.86386328725041</v>
      </c>
      <c r="CC1490" s="109">
        <v>538.48536863525567</v>
      </c>
      <c r="CD1490" s="110">
        <v>965.99220799062925</v>
      </c>
      <c r="CE1490" s="109">
        <v>616.92601536958477</v>
      </c>
      <c r="CF1490" s="110">
        <v>881.88058825174039</v>
      </c>
      <c r="CG1490" s="109">
        <v>497.56830832100331</v>
      </c>
      <c r="CH1490" s="110">
        <v>966.84741364897855</v>
      </c>
      <c r="CI1490" s="109">
        <v>431.36243467843235</v>
      </c>
      <c r="CJ1490" s="110">
        <v>1060.4649793121282</v>
      </c>
    </row>
    <row r="1491" spans="1:88" x14ac:dyDescent="0.25">
      <c r="A1491" s="15">
        <v>1489</v>
      </c>
      <c r="B1491" s="221" t="s">
        <v>1120</v>
      </c>
      <c r="C1491" s="224" t="s">
        <v>1119</v>
      </c>
      <c r="D1491" s="11" t="s">
        <v>81</v>
      </c>
      <c r="E1491" s="224">
        <v>12</v>
      </c>
      <c r="F1491" s="100">
        <v>37</v>
      </c>
      <c r="G1491" s="11">
        <v>100</v>
      </c>
      <c r="H1491" s="15">
        <v>4140</v>
      </c>
      <c r="I1491" s="17">
        <v>1761</v>
      </c>
      <c r="J1491" s="17">
        <v>1224</v>
      </c>
      <c r="K1491" s="17">
        <v>1469</v>
      </c>
      <c r="L1491" s="17">
        <v>106</v>
      </c>
      <c r="M1491" s="17">
        <v>42</v>
      </c>
      <c r="N1491" s="11">
        <v>929</v>
      </c>
      <c r="O1491" s="17">
        <v>3136</v>
      </c>
      <c r="P1491" s="17">
        <v>1481</v>
      </c>
      <c r="Q1491" s="17">
        <v>852</v>
      </c>
      <c r="R1491" s="17">
        <v>1005</v>
      </c>
      <c r="S1491" s="17">
        <v>84</v>
      </c>
      <c r="T1491" s="17">
        <v>38</v>
      </c>
      <c r="U1491" s="11">
        <v>628</v>
      </c>
      <c r="V1491" s="15">
        <v>2115</v>
      </c>
      <c r="W1491" s="17">
        <v>1214</v>
      </c>
      <c r="X1491" s="17">
        <v>346</v>
      </c>
      <c r="Y1491" s="17">
        <v>548</v>
      </c>
      <c r="Z1491" s="11">
        <v>7</v>
      </c>
      <c r="AA1491" s="15">
        <v>1159</v>
      </c>
      <c r="AB1491" s="17">
        <v>750</v>
      </c>
      <c r="AC1491" s="17">
        <v>20</v>
      </c>
      <c r="AD1491" s="17">
        <v>9</v>
      </c>
      <c r="AE1491" s="11">
        <v>177</v>
      </c>
      <c r="AF1491" s="15">
        <v>497</v>
      </c>
      <c r="AG1491" s="17">
        <v>615</v>
      </c>
      <c r="AH1491" s="17">
        <v>12</v>
      </c>
      <c r="AI1491" s="17">
        <v>5</v>
      </c>
      <c r="AJ1491" s="11">
        <v>85</v>
      </c>
      <c r="AK1491" s="109">
        <v>1005.954337181618</v>
      </c>
      <c r="AL1491" s="110">
        <v>304.14910680238188</v>
      </c>
      <c r="AM1491" s="109">
        <v>990.40812141923811</v>
      </c>
      <c r="AN1491" s="110">
        <v>322.12603459026616</v>
      </c>
      <c r="AO1491" s="109">
        <v>650.61075484973367</v>
      </c>
      <c r="AP1491" s="110">
        <v>324.71396409701026</v>
      </c>
      <c r="AQ1491" s="109">
        <v>980.52016560000004</v>
      </c>
      <c r="AR1491" s="110">
        <v>285.34258410000001</v>
      </c>
      <c r="AS1491" s="109">
        <v>820.13838291057255</v>
      </c>
      <c r="AT1491" s="110">
        <v>460.61282206395907</v>
      </c>
      <c r="AU1491" s="109">
        <v>954.29393941778744</v>
      </c>
      <c r="AV1491" s="110">
        <v>313.14193525983461</v>
      </c>
      <c r="AW1491" s="109">
        <v>966.1147666056055</v>
      </c>
      <c r="AX1491" s="110">
        <v>278.9475297976212</v>
      </c>
      <c r="AY1491" s="109">
        <v>929.18231451332144</v>
      </c>
      <c r="AZ1491" s="110">
        <v>315.16088391332744</v>
      </c>
      <c r="BA1491" s="109">
        <v>964.21547138270694</v>
      </c>
      <c r="BB1491" s="110">
        <v>269.88105585461011</v>
      </c>
      <c r="BC1491" s="109">
        <v>900.63775484667485</v>
      </c>
      <c r="BD1491" s="110">
        <v>361.57092762912396</v>
      </c>
      <c r="BE1491" s="109">
        <v>982.26763076060649</v>
      </c>
      <c r="BF1491" s="110">
        <v>276.93305207829036</v>
      </c>
      <c r="BG1491" s="109">
        <v>975.23911386538691</v>
      </c>
      <c r="BH1491" s="110">
        <v>277.91943154831273</v>
      </c>
      <c r="BI1491" s="109">
        <v>990.49287390727579</v>
      </c>
      <c r="BJ1491" s="110">
        <v>262.79928432636257</v>
      </c>
      <c r="BK1491" s="109">
        <v>370.6372803957633</v>
      </c>
      <c r="BL1491" s="110">
        <v>180.64710311335315</v>
      </c>
      <c r="BM1491" s="109">
        <v>395.43078336622881</v>
      </c>
      <c r="BN1491" s="110">
        <v>194.74969884452668</v>
      </c>
      <c r="BO1491" s="109">
        <v>954.65954480598862</v>
      </c>
      <c r="BP1491" s="110">
        <v>301.85573232092855</v>
      </c>
      <c r="BQ1491" s="109">
        <v>810.45810563261034</v>
      </c>
      <c r="BR1491" s="110">
        <v>445.052221237818</v>
      </c>
      <c r="BS1491" s="109">
        <v>904.76014684328038</v>
      </c>
      <c r="BT1491" s="110">
        <v>311.87165518346421</v>
      </c>
      <c r="BU1491" s="109">
        <v>995.94640549981659</v>
      </c>
      <c r="BV1491" s="110">
        <v>261.53514212841458</v>
      </c>
      <c r="BW1491" s="109">
        <v>940.9552275243916</v>
      </c>
      <c r="BX1491" s="110">
        <v>293.69276295923504</v>
      </c>
      <c r="BY1491" s="109">
        <v>895.71556782239429</v>
      </c>
      <c r="BZ1491" s="110">
        <v>339.99573159792891</v>
      </c>
      <c r="CA1491" s="109">
        <v>897.18755471323493</v>
      </c>
      <c r="CB1491" s="110">
        <v>286.68372833004167</v>
      </c>
      <c r="CC1491" s="109">
        <v>908.37474898812582</v>
      </c>
      <c r="CD1491" s="110">
        <v>338.14774260904994</v>
      </c>
      <c r="CE1491" s="109">
        <v>959.09524574841078</v>
      </c>
      <c r="CF1491" s="110">
        <v>280.50664019906617</v>
      </c>
      <c r="CG1491" s="109">
        <v>923.61755795110264</v>
      </c>
      <c r="CH1491" s="110">
        <v>303.77982412144314</v>
      </c>
      <c r="CI1491" s="109">
        <v>919.96727775021122</v>
      </c>
      <c r="CJ1491" s="110">
        <v>314.80977501939486</v>
      </c>
    </row>
    <row r="1492" spans="1:88" x14ac:dyDescent="0.25">
      <c r="A1492" s="15">
        <v>1490</v>
      </c>
      <c r="B1492" s="221" t="s">
        <v>1080</v>
      </c>
      <c r="C1492" s="224" t="s">
        <v>1079</v>
      </c>
      <c r="D1492" s="11" t="s">
        <v>81</v>
      </c>
      <c r="E1492" s="224">
        <v>9</v>
      </c>
      <c r="F1492" s="100">
        <v>37</v>
      </c>
      <c r="G1492" s="11">
        <v>100</v>
      </c>
      <c r="H1492" s="15">
        <v>4109</v>
      </c>
      <c r="I1492" s="17">
        <v>2177</v>
      </c>
      <c r="J1492" s="17">
        <v>1209</v>
      </c>
      <c r="K1492" s="17">
        <v>675</v>
      </c>
      <c r="L1492" s="17">
        <v>251</v>
      </c>
      <c r="M1492" s="17">
        <v>19</v>
      </c>
      <c r="N1492" s="11">
        <v>394</v>
      </c>
      <c r="O1492" s="17">
        <v>3257</v>
      </c>
      <c r="P1492" s="17">
        <v>1894</v>
      </c>
      <c r="Q1492" s="17">
        <v>861</v>
      </c>
      <c r="R1492" s="17">
        <v>452</v>
      </c>
      <c r="S1492" s="17">
        <v>174</v>
      </c>
      <c r="T1492" s="17">
        <v>15</v>
      </c>
      <c r="U1492" s="11">
        <v>270</v>
      </c>
      <c r="V1492" s="15">
        <v>2489</v>
      </c>
      <c r="W1492" s="17">
        <v>1245</v>
      </c>
      <c r="X1492" s="17">
        <v>510</v>
      </c>
      <c r="Y1492" s="17">
        <v>727</v>
      </c>
      <c r="Z1492" s="11">
        <v>7</v>
      </c>
      <c r="AA1492" s="15">
        <v>1579</v>
      </c>
      <c r="AB1492" s="17">
        <v>722</v>
      </c>
      <c r="AC1492" s="17">
        <v>17</v>
      </c>
      <c r="AD1492" s="17">
        <v>5</v>
      </c>
      <c r="AE1492" s="11">
        <v>166</v>
      </c>
      <c r="AF1492" s="15">
        <v>584</v>
      </c>
      <c r="AG1492" s="17">
        <v>577</v>
      </c>
      <c r="AH1492" s="17">
        <v>5</v>
      </c>
      <c r="AI1492" s="17">
        <v>2</v>
      </c>
      <c r="AJ1492" s="11">
        <v>77</v>
      </c>
      <c r="AK1492" s="109">
        <v>1170.0461794169175</v>
      </c>
      <c r="AL1492" s="110">
        <v>459.24500894664283</v>
      </c>
      <c r="AM1492" s="109">
        <v>1157.8585666901197</v>
      </c>
      <c r="AN1492" s="110">
        <v>479.65475370023955</v>
      </c>
      <c r="AO1492" s="109">
        <v>760.61092371092582</v>
      </c>
      <c r="AP1492" s="110">
        <v>483.50825374946669</v>
      </c>
      <c r="AQ1492" s="109">
        <v>1178.249628</v>
      </c>
      <c r="AR1492" s="110">
        <v>389.19611950000001</v>
      </c>
      <c r="AS1492" s="109">
        <v>911.03790480227985</v>
      </c>
      <c r="AT1492" s="110">
        <v>686.38365826161078</v>
      </c>
      <c r="AU1492" s="109">
        <v>1123.538377391455</v>
      </c>
      <c r="AV1492" s="110">
        <v>475.25078277376826</v>
      </c>
      <c r="AW1492" s="109">
        <v>1116.9428103372823</v>
      </c>
      <c r="AX1492" s="110">
        <v>444.10057993050884</v>
      </c>
      <c r="AY1492" s="109">
        <v>1080.1361921730049</v>
      </c>
      <c r="AZ1492" s="110">
        <v>489.35523828075765</v>
      </c>
      <c r="BA1492" s="109">
        <v>1119.1422701672434</v>
      </c>
      <c r="BB1492" s="110">
        <v>452.15147044298482</v>
      </c>
      <c r="BC1492" s="109">
        <v>1048.5341019053021</v>
      </c>
      <c r="BD1492" s="110">
        <v>527.75255174835922</v>
      </c>
      <c r="BE1492" s="109">
        <v>1163.640699511009</v>
      </c>
      <c r="BF1492" s="110">
        <v>432.01556124213295</v>
      </c>
      <c r="BG1492" s="109">
        <v>1147.460023210476</v>
      </c>
      <c r="BH1492" s="110">
        <v>438.02519102723198</v>
      </c>
      <c r="BI1492" s="109">
        <v>1146.4037892445322</v>
      </c>
      <c r="BJ1492" s="110">
        <v>428.93676292348835</v>
      </c>
      <c r="BK1492" s="109">
        <v>481.62481765713198</v>
      </c>
      <c r="BL1492" s="110">
        <v>231.67735823011958</v>
      </c>
      <c r="BM1492" s="109">
        <v>469.25801402028179</v>
      </c>
      <c r="BN1492" s="110">
        <v>267.02793759094897</v>
      </c>
      <c r="BO1492" s="109">
        <v>1124.149902493469</v>
      </c>
      <c r="BP1492" s="110">
        <v>427.04004940385545</v>
      </c>
      <c r="BQ1492" s="109">
        <v>922.13943750865906</v>
      </c>
      <c r="BR1492" s="110">
        <v>640.83483103404637</v>
      </c>
      <c r="BS1492" s="109">
        <v>1019.2608659918086</v>
      </c>
      <c r="BT1492" s="110">
        <v>487.48870373337604</v>
      </c>
      <c r="BU1492" s="109">
        <v>1146.9710653501986</v>
      </c>
      <c r="BV1492" s="110">
        <v>415.02294754740694</v>
      </c>
      <c r="BW1492" s="109">
        <v>1079.9019277885798</v>
      </c>
      <c r="BX1492" s="110">
        <v>461.22884079852372</v>
      </c>
      <c r="BY1492" s="109">
        <v>1028.6413940974071</v>
      </c>
      <c r="BZ1492" s="110">
        <v>505.45359504617915</v>
      </c>
      <c r="CA1492" s="109">
        <v>1031.0503903253464</v>
      </c>
      <c r="CB1492" s="110">
        <v>424.97834375685756</v>
      </c>
      <c r="CC1492" s="109">
        <v>1026.9028377199847</v>
      </c>
      <c r="CD1492" s="110">
        <v>518.82967074940791</v>
      </c>
      <c r="CE1492" s="109">
        <v>1094.9415372122432</v>
      </c>
      <c r="CF1492" s="110">
        <v>439.93127743450668</v>
      </c>
      <c r="CG1492" s="109">
        <v>1084.0245895864159</v>
      </c>
      <c r="CH1492" s="110">
        <v>446.08200086936171</v>
      </c>
      <c r="CI1492" s="109">
        <v>1068.184228054412</v>
      </c>
      <c r="CJ1492" s="110">
        <v>471.2056568399276</v>
      </c>
    </row>
    <row r="1493" spans="1:88" x14ac:dyDescent="0.25">
      <c r="A1493" s="15">
        <v>1491</v>
      </c>
      <c r="B1493" s="221" t="s">
        <v>2146</v>
      </c>
      <c r="C1493" s="224" t="s">
        <v>2145</v>
      </c>
      <c r="D1493" s="11" t="s">
        <v>81</v>
      </c>
      <c r="E1493" s="224">
        <v>9</v>
      </c>
      <c r="F1493" s="100">
        <v>41</v>
      </c>
      <c r="G1493" s="11">
        <v>103</v>
      </c>
      <c r="H1493" s="15">
        <v>3234</v>
      </c>
      <c r="I1493" s="17">
        <v>2434</v>
      </c>
      <c r="J1493" s="17">
        <v>401</v>
      </c>
      <c r="K1493" s="17">
        <v>320</v>
      </c>
      <c r="L1493" s="17">
        <v>140</v>
      </c>
      <c r="M1493" s="17">
        <v>33</v>
      </c>
      <c r="N1493" s="11">
        <v>204</v>
      </c>
      <c r="O1493" s="17">
        <v>2426</v>
      </c>
      <c r="P1493" s="17">
        <v>1898</v>
      </c>
      <c r="Q1493" s="17">
        <v>276</v>
      </c>
      <c r="R1493" s="17">
        <v>173</v>
      </c>
      <c r="S1493" s="17">
        <v>106</v>
      </c>
      <c r="T1493" s="17">
        <v>21</v>
      </c>
      <c r="U1493" s="11">
        <v>106</v>
      </c>
      <c r="V1493" s="15">
        <v>2131</v>
      </c>
      <c r="W1493" s="17">
        <v>731</v>
      </c>
      <c r="X1493" s="17">
        <v>902</v>
      </c>
      <c r="Y1493" s="17">
        <v>497</v>
      </c>
      <c r="Z1493" s="11">
        <v>1</v>
      </c>
      <c r="AA1493" s="15">
        <v>1764</v>
      </c>
      <c r="AB1493" s="17">
        <v>260</v>
      </c>
      <c r="AC1493" s="17">
        <v>22</v>
      </c>
      <c r="AD1493" s="17">
        <v>8</v>
      </c>
      <c r="AE1493" s="11">
        <v>77</v>
      </c>
      <c r="AF1493" s="15">
        <v>474</v>
      </c>
      <c r="AG1493" s="17">
        <v>223</v>
      </c>
      <c r="AH1493" s="17">
        <v>5</v>
      </c>
      <c r="AI1493" s="17">
        <v>4</v>
      </c>
      <c r="AJ1493" s="11">
        <v>25</v>
      </c>
      <c r="AK1493" s="109">
        <v>595.21512959885001</v>
      </c>
      <c r="AL1493" s="110">
        <v>1055.4578275791264</v>
      </c>
      <c r="AM1493" s="109">
        <v>566.6768117398733</v>
      </c>
      <c r="AN1493" s="110">
        <v>897.71173903055364</v>
      </c>
      <c r="AO1493" s="109">
        <v>372.25666901196092</v>
      </c>
      <c r="AP1493" s="110">
        <v>904.92386859637031</v>
      </c>
      <c r="AQ1493" s="109">
        <v>639.10198339999999</v>
      </c>
      <c r="AR1493" s="110">
        <v>940.30587019999996</v>
      </c>
      <c r="AS1493" s="109">
        <v>420.79329235262253</v>
      </c>
      <c r="AT1493" s="110">
        <v>1224.6052052685127</v>
      </c>
      <c r="AU1493" s="109">
        <v>548.51510620381373</v>
      </c>
      <c r="AV1493" s="110">
        <v>1053.2040652147491</v>
      </c>
      <c r="AW1493" s="109">
        <v>593.12109089078308</v>
      </c>
      <c r="AX1493" s="110">
        <v>967.75659254698189</v>
      </c>
      <c r="AY1493" s="109">
        <v>532.4184063402347</v>
      </c>
      <c r="AZ1493" s="110">
        <v>1037.1108959448156</v>
      </c>
      <c r="BA1493" s="109">
        <v>574.85996391104311</v>
      </c>
      <c r="BB1493" s="110">
        <v>983.85743123117186</v>
      </c>
      <c r="BC1493" s="109">
        <v>535.48677383296069</v>
      </c>
      <c r="BD1493" s="110">
        <v>1051.4764580635249</v>
      </c>
      <c r="BE1493" s="109">
        <v>625.63519220644434</v>
      </c>
      <c r="BF1493" s="110">
        <v>961.71296267188097</v>
      </c>
      <c r="BG1493" s="109">
        <v>612.45423974200367</v>
      </c>
      <c r="BH1493" s="110">
        <v>956.60673902498945</v>
      </c>
      <c r="BI1493" s="109">
        <v>636.89099402474005</v>
      </c>
      <c r="BJ1493" s="110">
        <v>933.39056157294294</v>
      </c>
      <c r="BK1493" s="109">
        <v>243.35799454556985</v>
      </c>
      <c r="BL1493" s="110">
        <v>590.93035425215521</v>
      </c>
      <c r="BM1493" s="109">
        <v>298.34291839651536</v>
      </c>
      <c r="BN1493" s="110">
        <v>662.55052184220415</v>
      </c>
      <c r="BO1493" s="109">
        <v>600.36343566408698</v>
      </c>
      <c r="BP1493" s="110">
        <v>807.64075537372196</v>
      </c>
      <c r="BQ1493" s="109">
        <v>431.3563368790505</v>
      </c>
      <c r="BR1493" s="110">
        <v>1011.2070877104164</v>
      </c>
      <c r="BS1493" s="109">
        <v>500.9406462748106</v>
      </c>
      <c r="BT1493" s="110">
        <v>898.27111039897454</v>
      </c>
      <c r="BU1493" s="109">
        <v>679.6109693267191</v>
      </c>
      <c r="BV1493" s="110">
        <v>729.06707574021368</v>
      </c>
      <c r="BW1493" s="109">
        <v>585.41514155426319</v>
      </c>
      <c r="BX1493" s="110">
        <v>795.29174299614158</v>
      </c>
      <c r="BY1493" s="109">
        <v>507.16315255697214</v>
      </c>
      <c r="BZ1493" s="110">
        <v>863.60933604696481</v>
      </c>
      <c r="CA1493" s="109">
        <v>518.07982943007983</v>
      </c>
      <c r="CB1493" s="110">
        <v>822.70154432740833</v>
      </c>
      <c r="CC1493" s="109">
        <v>520.09307900445003</v>
      </c>
      <c r="CD1493" s="110">
        <v>862.02439459142875</v>
      </c>
      <c r="CE1493" s="109">
        <v>597.51940230332298</v>
      </c>
      <c r="CF1493" s="110">
        <v>784.00596918947633</v>
      </c>
      <c r="CG1493" s="109">
        <v>556.82695695060943</v>
      </c>
      <c r="CH1493" s="110">
        <v>813.44364864413012</v>
      </c>
      <c r="CI1493" s="109">
        <v>551.98036665012671</v>
      </c>
      <c r="CJ1493" s="110">
        <v>827.38466511507625</v>
      </c>
    </row>
    <row r="1494" spans="1:88" x14ac:dyDescent="0.25">
      <c r="A1494" s="15">
        <v>1492</v>
      </c>
      <c r="B1494" s="221" t="s">
        <v>2144</v>
      </c>
      <c r="C1494" s="224" t="s">
        <v>2143</v>
      </c>
      <c r="D1494" s="11" t="s">
        <v>81</v>
      </c>
      <c r="E1494" s="224">
        <v>9</v>
      </c>
      <c r="F1494" s="100">
        <v>41</v>
      </c>
      <c r="G1494" s="11">
        <v>103</v>
      </c>
      <c r="H1494" s="15">
        <v>5710</v>
      </c>
      <c r="I1494" s="17">
        <v>5041</v>
      </c>
      <c r="J1494" s="17">
        <v>356</v>
      </c>
      <c r="K1494" s="17">
        <v>273</v>
      </c>
      <c r="L1494" s="17">
        <v>141</v>
      </c>
      <c r="M1494" s="17">
        <v>25</v>
      </c>
      <c r="N1494" s="11">
        <v>86</v>
      </c>
      <c r="O1494" s="17">
        <v>4229</v>
      </c>
      <c r="P1494" s="17">
        <v>3783</v>
      </c>
      <c r="Q1494" s="17">
        <v>246</v>
      </c>
      <c r="R1494" s="17">
        <v>173</v>
      </c>
      <c r="S1494" s="17">
        <v>97</v>
      </c>
      <c r="T1494" s="17">
        <v>17</v>
      </c>
      <c r="U1494" s="11">
        <v>55</v>
      </c>
      <c r="V1494" s="15">
        <v>3947</v>
      </c>
      <c r="W1494" s="17">
        <v>1115</v>
      </c>
      <c r="X1494" s="17">
        <v>1867</v>
      </c>
      <c r="Y1494" s="17">
        <v>955</v>
      </c>
      <c r="Z1494" s="11">
        <v>10</v>
      </c>
      <c r="AA1494" s="15">
        <v>3522</v>
      </c>
      <c r="AB1494" s="17">
        <v>210</v>
      </c>
      <c r="AC1494" s="17">
        <v>24</v>
      </c>
      <c r="AD1494" s="17">
        <v>12</v>
      </c>
      <c r="AE1494" s="11">
        <v>179</v>
      </c>
      <c r="AF1494" s="15">
        <v>860</v>
      </c>
      <c r="AG1494" s="17">
        <v>178</v>
      </c>
      <c r="AH1494" s="17">
        <v>4</v>
      </c>
      <c r="AI1494" s="17">
        <v>1</v>
      </c>
      <c r="AJ1494" s="11">
        <v>72</v>
      </c>
      <c r="AK1494" s="109">
        <v>927.47563002560537</v>
      </c>
      <c r="AL1494" s="110">
        <v>2149.1860725704732</v>
      </c>
      <c r="AM1494" s="109">
        <v>909.74601668509399</v>
      </c>
      <c r="AN1494" s="110">
        <v>1990.3147779856256</v>
      </c>
      <c r="AO1494" s="109">
        <v>597.62286863001304</v>
      </c>
      <c r="AP1494" s="110">
        <v>2006.3047750319977</v>
      </c>
      <c r="AQ1494" s="109">
        <v>1025.7940209999999</v>
      </c>
      <c r="AR1494" s="110">
        <v>1977.156514</v>
      </c>
      <c r="AS1494" s="109">
        <v>627.10456675852004</v>
      </c>
      <c r="AT1494" s="110">
        <v>2437.1155443121511</v>
      </c>
      <c r="AU1494" s="109">
        <v>879.86716850165658</v>
      </c>
      <c r="AV1494" s="110">
        <v>2154.7387185081866</v>
      </c>
      <c r="AW1494" s="109">
        <v>951.84724895531178</v>
      </c>
      <c r="AX1494" s="110">
        <v>2008.0194022254755</v>
      </c>
      <c r="AY1494" s="109">
        <v>835.34612029243715</v>
      </c>
      <c r="AZ1494" s="110">
        <v>2131.615307490461</v>
      </c>
      <c r="BA1494" s="109">
        <v>934.65706898302574</v>
      </c>
      <c r="BB1494" s="110">
        <v>2035.1851264259963</v>
      </c>
      <c r="BC1494" s="109">
        <v>825.15961910640999</v>
      </c>
      <c r="BD1494" s="110">
        <v>2149.2823386087757</v>
      </c>
      <c r="BE1494" s="109">
        <v>1003.6655770738562</v>
      </c>
      <c r="BF1494" s="110">
        <v>1983.8476821608435</v>
      </c>
      <c r="BG1494" s="109">
        <v>969.12476205431869</v>
      </c>
      <c r="BH1494" s="110">
        <v>1995.7837439447674</v>
      </c>
      <c r="BI1494" s="109">
        <v>998.64507863079245</v>
      </c>
      <c r="BJ1494" s="110">
        <v>1981.5670174493546</v>
      </c>
      <c r="BK1494" s="109">
        <v>433.76780617745925</v>
      </c>
      <c r="BL1494" s="110">
        <v>1136.9540840015561</v>
      </c>
      <c r="BM1494" s="109">
        <v>502.63196760362075</v>
      </c>
      <c r="BN1494" s="110">
        <v>1388.3445025875278</v>
      </c>
      <c r="BO1494" s="109">
        <v>1012.8580411203643</v>
      </c>
      <c r="BP1494" s="110">
        <v>1782.8669674874911</v>
      </c>
      <c r="BQ1494" s="109">
        <v>652.66980188112871</v>
      </c>
      <c r="BR1494" s="110">
        <v>2212.1416529553221</v>
      </c>
      <c r="BS1494" s="109">
        <v>782.08080489842882</v>
      </c>
      <c r="BT1494" s="110">
        <v>1990.3265502323345</v>
      </c>
      <c r="BU1494" s="109">
        <v>1165.338929386056</v>
      </c>
      <c r="BV1494" s="110">
        <v>1646.9645436735298</v>
      </c>
      <c r="BW1494" s="109">
        <v>905.19688554463733</v>
      </c>
      <c r="BX1494" s="110">
        <v>1837.850588827378</v>
      </c>
      <c r="BY1494" s="109">
        <v>784.26237502257584</v>
      </c>
      <c r="BZ1494" s="110">
        <v>1952.2010108070992</v>
      </c>
      <c r="CA1494" s="109">
        <v>821.57038039799647</v>
      </c>
      <c r="CB1494" s="110">
        <v>1847.2930381830151</v>
      </c>
      <c r="CC1494" s="109">
        <v>847.06711688544021</v>
      </c>
      <c r="CD1494" s="110">
        <v>1898.6743398436506</v>
      </c>
      <c r="CE1494" s="109">
        <v>938.66723199445107</v>
      </c>
      <c r="CF1494" s="110">
        <v>1792.0136438616603</v>
      </c>
      <c r="CG1494" s="109">
        <v>873.5542168674699</v>
      </c>
      <c r="CH1494" s="110">
        <v>1853.9652389072792</v>
      </c>
      <c r="CI1494" s="109">
        <v>889.30170182520419</v>
      </c>
      <c r="CJ1494" s="110">
        <v>1847.4894168606154</v>
      </c>
    </row>
    <row r="1495" spans="1:88" x14ac:dyDescent="0.25">
      <c r="A1495" s="15">
        <v>1493</v>
      </c>
      <c r="B1495" s="221" t="s">
        <v>2142</v>
      </c>
      <c r="C1495" s="224" t="s">
        <v>2141</v>
      </c>
      <c r="D1495" s="11" t="s">
        <v>81</v>
      </c>
      <c r="E1495" s="224">
        <v>12</v>
      </c>
      <c r="F1495" s="100">
        <v>38</v>
      </c>
      <c r="G1495" s="11">
        <v>101</v>
      </c>
      <c r="H1495" s="15">
        <v>9269</v>
      </c>
      <c r="I1495" s="17">
        <v>2916</v>
      </c>
      <c r="J1495" s="17">
        <v>5521</v>
      </c>
      <c r="K1495" s="17">
        <v>711</v>
      </c>
      <c r="L1495" s="17">
        <v>310</v>
      </c>
      <c r="M1495" s="17">
        <v>54</v>
      </c>
      <c r="N1495" s="11">
        <v>371</v>
      </c>
      <c r="O1495" s="17">
        <v>6351</v>
      </c>
      <c r="P1495" s="17">
        <v>2392</v>
      </c>
      <c r="Q1495" s="17">
        <v>3443</v>
      </c>
      <c r="R1495" s="17">
        <v>384</v>
      </c>
      <c r="S1495" s="17">
        <v>219</v>
      </c>
      <c r="T1495" s="17">
        <v>40</v>
      </c>
      <c r="U1495" s="11">
        <v>204</v>
      </c>
      <c r="V1495" s="15">
        <v>5169</v>
      </c>
      <c r="W1495" s="17">
        <v>3209</v>
      </c>
      <c r="X1495" s="17">
        <v>935</v>
      </c>
      <c r="Y1495" s="17">
        <v>1023</v>
      </c>
      <c r="Z1495" s="11">
        <v>2</v>
      </c>
      <c r="AA1495" s="15">
        <v>2047</v>
      </c>
      <c r="AB1495" s="17">
        <v>2699</v>
      </c>
      <c r="AC1495" s="17">
        <v>49</v>
      </c>
      <c r="AD1495" s="17">
        <v>11</v>
      </c>
      <c r="AE1495" s="11">
        <v>363</v>
      </c>
      <c r="AF1495" s="15">
        <v>672</v>
      </c>
      <c r="AG1495" s="17">
        <v>2307</v>
      </c>
      <c r="AH1495" s="17">
        <v>20</v>
      </c>
      <c r="AI1495" s="17">
        <v>8</v>
      </c>
      <c r="AJ1495" s="11">
        <v>202</v>
      </c>
      <c r="AK1495" s="109">
        <v>3283.8752526840663</v>
      </c>
      <c r="AL1495" s="110">
        <v>1030.2799213868764</v>
      </c>
      <c r="AM1495" s="109">
        <v>2723.1118142526889</v>
      </c>
      <c r="AN1495" s="110">
        <v>1007.7798825112402</v>
      </c>
      <c r="AO1495" s="109">
        <v>1788.8442094682882</v>
      </c>
      <c r="AP1495" s="110">
        <v>1015.8762889304585</v>
      </c>
      <c r="AQ1495" s="109">
        <v>3272.1652020000001</v>
      </c>
      <c r="AR1495" s="110">
        <v>1007.269405</v>
      </c>
      <c r="AS1495" s="109">
        <v>2928.190216444099</v>
      </c>
      <c r="AT1495" s="110">
        <v>1322.3720405862457</v>
      </c>
      <c r="AU1495" s="109">
        <v>3219.7225007279626</v>
      </c>
      <c r="AV1495" s="110">
        <v>1040.1145309434378</v>
      </c>
      <c r="AW1495" s="109">
        <v>3214.2679049304638</v>
      </c>
      <c r="AX1495" s="110">
        <v>986.890177623353</v>
      </c>
      <c r="AY1495" s="109">
        <v>3159.8318445249943</v>
      </c>
      <c r="AZ1495" s="110">
        <v>1060.2696829416416</v>
      </c>
      <c r="BA1495" s="109">
        <v>3223.9043720755835</v>
      </c>
      <c r="BB1495" s="110">
        <v>992.92060101733421</v>
      </c>
      <c r="BC1495" s="109">
        <v>3102.7633638092698</v>
      </c>
      <c r="BD1495" s="110">
        <v>1121.9777531444124</v>
      </c>
      <c r="BE1495" s="109">
        <v>3263.6962876828034</v>
      </c>
      <c r="BF1495" s="110">
        <v>964.73405051273505</v>
      </c>
      <c r="BG1495" s="109">
        <v>3252.8351634883124</v>
      </c>
      <c r="BH1495" s="110">
        <v>971.71105595696292</v>
      </c>
      <c r="BI1495" s="109">
        <v>3282.2814268059005</v>
      </c>
      <c r="BJ1495" s="110">
        <v>945.47328728909747</v>
      </c>
      <c r="BK1495" s="109">
        <v>525.40889198959849</v>
      </c>
      <c r="BL1495" s="110">
        <v>772.59806246784376</v>
      </c>
      <c r="BM1495" s="109">
        <v>1318.7768325052746</v>
      </c>
      <c r="BN1495" s="110">
        <v>582.24136767951279</v>
      </c>
      <c r="BO1495" s="109">
        <v>2703.67751299065</v>
      </c>
      <c r="BP1495" s="110">
        <v>912.63405357230579</v>
      </c>
      <c r="BQ1495" s="109">
        <v>2516.4160650236295</v>
      </c>
      <c r="BR1495" s="110">
        <v>1159.5578281230223</v>
      </c>
      <c r="BS1495" s="109">
        <v>2580.3554922400449</v>
      </c>
      <c r="BT1495" s="110">
        <v>1022.4141964428777</v>
      </c>
      <c r="BU1495" s="109">
        <v>2811.3036343770436</v>
      </c>
      <c r="BV1495" s="110">
        <v>827.01653051417588</v>
      </c>
      <c r="BW1495" s="109">
        <v>2670.6373124307925</v>
      </c>
      <c r="BX1495" s="110">
        <v>921.44842811608794</v>
      </c>
      <c r="BY1495" s="109">
        <v>2607.3912077021751</v>
      </c>
      <c r="BZ1495" s="110">
        <v>977.61383952045435</v>
      </c>
      <c r="CA1495" s="109">
        <v>2615.9454898244662</v>
      </c>
      <c r="CB1495" s="110">
        <v>915.57092111037969</v>
      </c>
      <c r="CC1495" s="109">
        <v>2592.2910440752253</v>
      </c>
      <c r="CD1495" s="110">
        <v>1008.3868503475848</v>
      </c>
      <c r="CE1495" s="109">
        <v>2692.4122127718965</v>
      </c>
      <c r="CF1495" s="110">
        <v>904.07895546173847</v>
      </c>
      <c r="CG1495" s="109">
        <v>2645.1834707250055</v>
      </c>
      <c r="CH1495" s="110">
        <v>945.65347243120345</v>
      </c>
      <c r="CI1495" s="109">
        <v>2668.9272913397795</v>
      </c>
      <c r="CJ1495" s="110">
        <v>935.34827385570213</v>
      </c>
    </row>
    <row r="1496" spans="1:88" x14ac:dyDescent="0.25">
      <c r="A1496" s="15">
        <v>1494</v>
      </c>
      <c r="B1496" s="221" t="s">
        <v>2140</v>
      </c>
      <c r="C1496" s="224" t="s">
        <v>2139</v>
      </c>
      <c r="D1496" s="11" t="s">
        <v>81</v>
      </c>
      <c r="E1496" s="224">
        <v>9</v>
      </c>
      <c r="F1496" s="100">
        <v>38</v>
      </c>
      <c r="G1496" s="11">
        <v>101</v>
      </c>
      <c r="H1496" s="15">
        <v>4743</v>
      </c>
      <c r="I1496" s="17">
        <v>2427</v>
      </c>
      <c r="J1496" s="17">
        <v>1963</v>
      </c>
      <c r="K1496" s="17">
        <v>327</v>
      </c>
      <c r="L1496" s="17">
        <v>137</v>
      </c>
      <c r="M1496" s="17">
        <v>23</v>
      </c>
      <c r="N1496" s="11">
        <v>158</v>
      </c>
      <c r="O1496" s="17">
        <v>3466</v>
      </c>
      <c r="P1496" s="17">
        <v>1932</v>
      </c>
      <c r="Q1496" s="17">
        <v>1301</v>
      </c>
      <c r="R1496" s="17">
        <v>199</v>
      </c>
      <c r="S1496" s="17">
        <v>101</v>
      </c>
      <c r="T1496" s="17">
        <v>15</v>
      </c>
      <c r="U1496" s="11">
        <v>95</v>
      </c>
      <c r="V1496" s="15">
        <v>3043</v>
      </c>
      <c r="W1496" s="17">
        <v>1478</v>
      </c>
      <c r="X1496" s="17">
        <v>830</v>
      </c>
      <c r="Y1496" s="17">
        <v>725</v>
      </c>
      <c r="Z1496" s="11">
        <v>10</v>
      </c>
      <c r="AA1496" s="15">
        <v>1778</v>
      </c>
      <c r="AB1496" s="17">
        <v>1060</v>
      </c>
      <c r="AC1496" s="17">
        <v>27</v>
      </c>
      <c r="AD1496" s="17">
        <v>6</v>
      </c>
      <c r="AE1496" s="11">
        <v>172</v>
      </c>
      <c r="AF1496" s="15">
        <v>485</v>
      </c>
      <c r="AG1496" s="17">
        <v>894</v>
      </c>
      <c r="AH1496" s="17">
        <v>8</v>
      </c>
      <c r="AI1496" s="17">
        <v>3</v>
      </c>
      <c r="AJ1496" s="11">
        <v>88</v>
      </c>
      <c r="AK1496" s="109">
        <v>1529.8251875477292</v>
      </c>
      <c r="AL1496" s="110">
        <v>840.94206682115509</v>
      </c>
      <c r="AM1496" s="109">
        <v>1270.172889737662</v>
      </c>
      <c r="AN1496" s="110">
        <v>774.51620229070261</v>
      </c>
      <c r="AO1496" s="109">
        <v>834.39152477635946</v>
      </c>
      <c r="AP1496" s="110">
        <v>780.73859079124406</v>
      </c>
      <c r="AQ1496" s="109">
        <v>1536.671752</v>
      </c>
      <c r="AR1496" s="110">
        <v>751.23902139999996</v>
      </c>
      <c r="AS1496" s="109">
        <v>1250.1237617466261</v>
      </c>
      <c r="AT1496" s="110">
        <v>1084.5063381637199</v>
      </c>
      <c r="AU1496" s="109">
        <v>1482.4181494801956</v>
      </c>
      <c r="AV1496" s="110">
        <v>848.80595313196318</v>
      </c>
      <c r="AW1496" s="109">
        <v>1467.5161011730715</v>
      </c>
      <c r="AX1496" s="110">
        <v>800.58948082710788</v>
      </c>
      <c r="AY1496" s="109">
        <v>1431.0019618684853</v>
      </c>
      <c r="AZ1496" s="110">
        <v>865.93725292479746</v>
      </c>
      <c r="BA1496" s="109">
        <v>1481.9971410047103</v>
      </c>
      <c r="BB1496" s="110">
        <v>811.65720529408861</v>
      </c>
      <c r="BC1496" s="109">
        <v>1406.5452592679101</v>
      </c>
      <c r="BD1496" s="110">
        <v>904.43089975195903</v>
      </c>
      <c r="BE1496" s="109">
        <v>1515.1783889429687</v>
      </c>
      <c r="BF1496" s="110">
        <v>799.58124854604557</v>
      </c>
      <c r="BG1496" s="109">
        <v>1504.1305455227912</v>
      </c>
      <c r="BH1496" s="110">
        <v>804.55661524312268</v>
      </c>
      <c r="BI1496" s="109">
        <v>1535.6715647924532</v>
      </c>
      <c r="BJ1496" s="110">
        <v>766.24618916613758</v>
      </c>
      <c r="BK1496" s="109">
        <v>401.18430899980973</v>
      </c>
      <c r="BL1496" s="110">
        <v>526.6322328050295</v>
      </c>
      <c r="BM1496" s="109">
        <v>691.75103790920843</v>
      </c>
      <c r="BN1496" s="110">
        <v>498.92062023572043</v>
      </c>
      <c r="BO1496" s="109">
        <v>1271.1776826561024</v>
      </c>
      <c r="BP1496" s="110">
        <v>699.61880434248667</v>
      </c>
      <c r="BQ1496" s="109">
        <v>1092.2229337602562</v>
      </c>
      <c r="BR1496" s="110">
        <v>901.20551828882424</v>
      </c>
      <c r="BS1496" s="109">
        <v>1156.2527978302262</v>
      </c>
      <c r="BT1496" s="110">
        <v>794.31389200448643</v>
      </c>
      <c r="BU1496" s="109">
        <v>1304.1183465458664</v>
      </c>
      <c r="BV1496" s="110">
        <v>667.46999593390751</v>
      </c>
      <c r="BW1496" s="109">
        <v>1210.6752927431098</v>
      </c>
      <c r="BX1496" s="110">
        <v>728.68101325280998</v>
      </c>
      <c r="BY1496" s="109">
        <v>1163.6122330843432</v>
      </c>
      <c r="BZ1496" s="110">
        <v>767.76484197633204</v>
      </c>
      <c r="CA1496" s="109">
        <v>1170.0224944722711</v>
      </c>
      <c r="CB1496" s="110">
        <v>710.6526223392583</v>
      </c>
      <c r="CC1496" s="109">
        <v>1140.3219571099532</v>
      </c>
      <c r="CD1496" s="110">
        <v>800.45122354918385</v>
      </c>
      <c r="CE1496" s="109">
        <v>1238.9590341776595</v>
      </c>
      <c r="CF1496" s="110">
        <v>706.31168395448321</v>
      </c>
      <c r="CG1496" s="109">
        <v>1202.5418868456281</v>
      </c>
      <c r="CH1496" s="110">
        <v>722.61247199652257</v>
      </c>
      <c r="CI1496" s="109">
        <v>1202.0905762602761</v>
      </c>
      <c r="CJ1496" s="110">
        <v>731.52912464442716</v>
      </c>
    </row>
    <row r="1497" spans="1:88" x14ac:dyDescent="0.25">
      <c r="A1497" s="15">
        <v>1495</v>
      </c>
      <c r="B1497" s="221" t="s">
        <v>2138</v>
      </c>
      <c r="C1497" s="224" t="s">
        <v>2137</v>
      </c>
      <c r="D1497" s="11" t="s">
        <v>81</v>
      </c>
      <c r="E1497" s="224">
        <v>9</v>
      </c>
      <c r="F1497" s="100">
        <v>41</v>
      </c>
      <c r="G1497" s="11">
        <v>92</v>
      </c>
      <c r="H1497" s="15">
        <v>8790</v>
      </c>
      <c r="I1497" s="17">
        <v>4862</v>
      </c>
      <c r="J1497" s="17">
        <v>3330</v>
      </c>
      <c r="K1497" s="17">
        <v>500</v>
      </c>
      <c r="L1497" s="17">
        <v>272</v>
      </c>
      <c r="M1497" s="17">
        <v>20</v>
      </c>
      <c r="N1497" s="11">
        <v>219</v>
      </c>
      <c r="O1497" s="17">
        <v>6055</v>
      </c>
      <c r="P1497" s="17">
        <v>3585</v>
      </c>
      <c r="Q1497" s="17">
        <v>2091</v>
      </c>
      <c r="R1497" s="17">
        <v>311</v>
      </c>
      <c r="S1497" s="17">
        <v>192</v>
      </c>
      <c r="T1497" s="17">
        <v>14</v>
      </c>
      <c r="U1497" s="11">
        <v>135</v>
      </c>
      <c r="V1497" s="15">
        <v>5449</v>
      </c>
      <c r="W1497" s="17">
        <v>2419</v>
      </c>
      <c r="X1497" s="17">
        <v>1546</v>
      </c>
      <c r="Y1497" s="17">
        <v>1477</v>
      </c>
      <c r="Z1497" s="11">
        <v>7</v>
      </c>
      <c r="AA1497" s="15">
        <v>3249</v>
      </c>
      <c r="AB1497" s="17">
        <v>1853</v>
      </c>
      <c r="AC1497" s="17">
        <v>48</v>
      </c>
      <c r="AD1497" s="17">
        <v>12</v>
      </c>
      <c r="AE1497" s="11">
        <v>287</v>
      </c>
      <c r="AF1497" s="15">
        <v>720</v>
      </c>
      <c r="AG1497" s="17">
        <v>1530</v>
      </c>
      <c r="AH1497" s="17">
        <v>15</v>
      </c>
      <c r="AI1497" s="17">
        <v>5</v>
      </c>
      <c r="AJ1497" s="11">
        <v>149</v>
      </c>
      <c r="AK1497" s="109">
        <v>2738.6011185481334</v>
      </c>
      <c r="AL1497" s="110">
        <v>1837.9871520342613</v>
      </c>
      <c r="AM1497" s="109">
        <v>2488.2727751532816</v>
      </c>
      <c r="AN1497" s="110">
        <v>1638.9045584326082</v>
      </c>
      <c r="AO1497" s="109">
        <v>1634.5756799678359</v>
      </c>
      <c r="AP1497" s="110">
        <v>1652.071359653441</v>
      </c>
      <c r="AQ1497" s="109">
        <v>2752.2780520000001</v>
      </c>
      <c r="AR1497" s="110">
        <v>1651.317902</v>
      </c>
      <c r="AS1497" s="109">
        <v>2172.3964389175439</v>
      </c>
      <c r="AT1497" s="110">
        <v>2344.3882365881154</v>
      </c>
      <c r="AU1497" s="109">
        <v>2637.5624158908295</v>
      </c>
      <c r="AV1497" s="110">
        <v>1832.5347979835979</v>
      </c>
      <c r="AW1497" s="109">
        <v>2675.1595594300784</v>
      </c>
      <c r="AX1497" s="110">
        <v>1715.9804721124424</v>
      </c>
      <c r="AY1497" s="109">
        <v>2546.8367061907393</v>
      </c>
      <c r="AZ1497" s="110">
        <v>1858.7443824409024</v>
      </c>
      <c r="BA1497" s="109">
        <v>2667.3910027574461</v>
      </c>
      <c r="BB1497" s="110">
        <v>1727.0373536964789</v>
      </c>
      <c r="BC1497" s="109">
        <v>2450.999461944009</v>
      </c>
      <c r="BD1497" s="110">
        <v>1977.0577463397501</v>
      </c>
      <c r="BE1497" s="109">
        <v>2747.0887266914888</v>
      </c>
      <c r="BF1497" s="110">
        <v>1701.8794836811296</v>
      </c>
      <c r="BG1497" s="109">
        <v>2704.5816177625256</v>
      </c>
      <c r="BH1497" s="110">
        <v>1702.7599954644811</v>
      </c>
      <c r="BI1497" s="109">
        <v>2767.6735036339105</v>
      </c>
      <c r="BJ1497" s="110">
        <v>1651.3058478744622</v>
      </c>
      <c r="BK1497" s="109">
        <v>905.21028096657574</v>
      </c>
      <c r="BL1497" s="110">
        <v>807.29863594724486</v>
      </c>
      <c r="BM1497" s="109">
        <v>1230.7909548764717</v>
      </c>
      <c r="BN1497" s="110">
        <v>1028.9610377094837</v>
      </c>
      <c r="BO1497" s="109">
        <v>2457.6101864684647</v>
      </c>
      <c r="BP1497" s="110">
        <v>1527.4505786005516</v>
      </c>
      <c r="BQ1497" s="109">
        <v>1962.1078031434245</v>
      </c>
      <c r="BR1497" s="110">
        <v>2070.8552335147451</v>
      </c>
      <c r="BS1497" s="109">
        <v>2208.2281550073285</v>
      </c>
      <c r="BT1497" s="110">
        <v>1728.9195641724082</v>
      </c>
      <c r="BU1497" s="109">
        <v>2530.6834893847799</v>
      </c>
      <c r="BV1497" s="110">
        <v>1445.0069049643294</v>
      </c>
      <c r="BW1497" s="109">
        <v>2334.508897821102</v>
      </c>
      <c r="BX1497" s="110">
        <v>1576.4539372588492</v>
      </c>
      <c r="BY1497" s="109">
        <v>2214.7487670129062</v>
      </c>
      <c r="BZ1497" s="110">
        <v>1693.9253215220256</v>
      </c>
      <c r="CA1497" s="109">
        <v>2248.0781553179008</v>
      </c>
      <c r="CB1497" s="110">
        <v>1563.6376590958964</v>
      </c>
      <c r="CC1497" s="109">
        <v>2249.9900981685637</v>
      </c>
      <c r="CD1497" s="110">
        <v>1682.6635430724962</v>
      </c>
      <c r="CE1497" s="109">
        <v>2387.013407150198</v>
      </c>
      <c r="CF1497" s="110">
        <v>1544.8045544775912</v>
      </c>
      <c r="CG1497" s="109">
        <v>2286.5664764320441</v>
      </c>
      <c r="CH1497" s="110">
        <v>1607.7118266626542</v>
      </c>
      <c r="CI1497" s="109">
        <v>2293.7850791905266</v>
      </c>
      <c r="CJ1497" s="110">
        <v>1617.4361197310577</v>
      </c>
    </row>
    <row r="1498" spans="1:88" x14ac:dyDescent="0.25">
      <c r="A1498" s="15">
        <v>1496</v>
      </c>
      <c r="B1498" s="221" t="s">
        <v>2136</v>
      </c>
      <c r="C1498" s="224" t="s">
        <v>2135</v>
      </c>
      <c r="D1498" s="11" t="s">
        <v>81</v>
      </c>
      <c r="E1498" s="224">
        <v>9</v>
      </c>
      <c r="F1498" s="100">
        <v>38</v>
      </c>
      <c r="G1498" s="11">
        <v>92</v>
      </c>
      <c r="H1498" s="15">
        <v>4037</v>
      </c>
      <c r="I1498" s="17">
        <v>2279</v>
      </c>
      <c r="J1498" s="17">
        <v>1239</v>
      </c>
      <c r="K1498" s="17">
        <v>418</v>
      </c>
      <c r="L1498" s="17">
        <v>220</v>
      </c>
      <c r="M1498" s="17">
        <v>29</v>
      </c>
      <c r="N1498" s="11">
        <v>223</v>
      </c>
      <c r="O1498" s="17">
        <v>3036</v>
      </c>
      <c r="P1498" s="17">
        <v>1867</v>
      </c>
      <c r="Q1498" s="17">
        <v>818</v>
      </c>
      <c r="R1498" s="17">
        <v>256</v>
      </c>
      <c r="S1498" s="17">
        <v>171</v>
      </c>
      <c r="T1498" s="17">
        <v>15</v>
      </c>
      <c r="U1498" s="11">
        <v>140</v>
      </c>
      <c r="V1498" s="15">
        <v>2447</v>
      </c>
      <c r="W1498" s="17">
        <v>1136</v>
      </c>
      <c r="X1498" s="17">
        <v>697</v>
      </c>
      <c r="Y1498" s="17">
        <v>610</v>
      </c>
      <c r="Z1498" s="11">
        <v>4</v>
      </c>
      <c r="AA1498" s="15">
        <v>1554</v>
      </c>
      <c r="AB1498" s="17">
        <v>699</v>
      </c>
      <c r="AC1498" s="17">
        <v>30</v>
      </c>
      <c r="AD1498" s="17">
        <v>9</v>
      </c>
      <c r="AE1498" s="11">
        <v>155</v>
      </c>
      <c r="AF1498" s="15">
        <v>472</v>
      </c>
      <c r="AG1498" s="17">
        <v>590</v>
      </c>
      <c r="AH1498" s="17">
        <v>5</v>
      </c>
      <c r="AI1498" s="17">
        <v>4</v>
      </c>
      <c r="AJ1498" s="11">
        <v>65</v>
      </c>
      <c r="AK1498" s="109">
        <v>998.81990925834418</v>
      </c>
      <c r="AL1498" s="110">
        <v>754.33006951981463</v>
      </c>
      <c r="AM1498" s="109">
        <v>856.65197306261939</v>
      </c>
      <c r="AN1498" s="110">
        <v>726.04582717994163</v>
      </c>
      <c r="AO1498" s="109">
        <v>562.74476630817173</v>
      </c>
      <c r="AP1498" s="110">
        <v>731.87880935971918</v>
      </c>
      <c r="AQ1498" s="109">
        <v>1032.8614990000001</v>
      </c>
      <c r="AR1498" s="110">
        <v>647.65452449999998</v>
      </c>
      <c r="AS1498" s="109">
        <v>876.31224475376246</v>
      </c>
      <c r="AT1498" s="110">
        <v>847.64854125993349</v>
      </c>
      <c r="AU1498" s="109">
        <v>1002.2125453500909</v>
      </c>
      <c r="AV1498" s="110">
        <v>702.80730164425893</v>
      </c>
      <c r="AW1498" s="109">
        <v>984.45871787026886</v>
      </c>
      <c r="AX1498" s="110">
        <v>685.78797036888102</v>
      </c>
      <c r="AY1498" s="109">
        <v>969.98065982674939</v>
      </c>
      <c r="AZ1498" s="110">
        <v>720.94310824901743</v>
      </c>
      <c r="BA1498" s="109">
        <v>999.88940531335686</v>
      </c>
      <c r="BB1498" s="110">
        <v>686.78686601807499</v>
      </c>
      <c r="BC1498" s="109">
        <v>941.43674713870996</v>
      </c>
      <c r="BD1498" s="110">
        <v>752.34953464890134</v>
      </c>
      <c r="BE1498" s="109">
        <v>1020.9877240893441</v>
      </c>
      <c r="BF1498" s="110">
        <v>671.6885299498897</v>
      </c>
      <c r="BG1498" s="109">
        <v>1023.1348697187549</v>
      </c>
      <c r="BH1498" s="110">
        <v>657.5412637719138</v>
      </c>
      <c r="BI1498" s="109">
        <v>1051.6344093336509</v>
      </c>
      <c r="BJ1498" s="110">
        <v>640.38446295619383</v>
      </c>
      <c r="BK1498" s="109">
        <v>191.42804591869094</v>
      </c>
      <c r="BL1498" s="110">
        <v>532.75586341904148</v>
      </c>
      <c r="BM1498" s="109">
        <v>459.1446947526033</v>
      </c>
      <c r="BN1498" s="110">
        <v>470.81241627877841</v>
      </c>
      <c r="BO1498" s="109">
        <v>890.33489098483642</v>
      </c>
      <c r="BP1498" s="110">
        <v>647.1221552431947</v>
      </c>
      <c r="BQ1498" s="109">
        <v>816.60570188266809</v>
      </c>
      <c r="BR1498" s="110">
        <v>744.78126819389945</v>
      </c>
      <c r="BS1498" s="109">
        <v>839.33116447269288</v>
      </c>
      <c r="BT1498" s="110">
        <v>685.31020669764462</v>
      </c>
      <c r="BU1498" s="109">
        <v>937.78150271960192</v>
      </c>
      <c r="BV1498" s="110">
        <v>599.81418696632534</v>
      </c>
      <c r="BW1498" s="109">
        <v>876.59021196083393</v>
      </c>
      <c r="BX1498" s="110">
        <v>648.94998825700384</v>
      </c>
      <c r="BY1498" s="109">
        <v>835.38769282065766</v>
      </c>
      <c r="BZ1498" s="110">
        <v>692.09813613109566</v>
      </c>
      <c r="CA1498" s="109">
        <v>844.05116195117546</v>
      </c>
      <c r="CB1498" s="110">
        <v>644.0289389949528</v>
      </c>
      <c r="CC1498" s="109">
        <v>849.11070462219641</v>
      </c>
      <c r="CD1498" s="110">
        <v>683.36125894425913</v>
      </c>
      <c r="CE1498" s="109">
        <v>880.44739279566568</v>
      </c>
      <c r="CF1498" s="110">
        <v>639.71658232448908</v>
      </c>
      <c r="CG1498" s="109">
        <v>852.09849926019865</v>
      </c>
      <c r="CH1498" s="110">
        <v>661.04911893536632</v>
      </c>
      <c r="CI1498" s="109">
        <v>874.99109972686756</v>
      </c>
      <c r="CJ1498" s="110">
        <v>644.75463537626069</v>
      </c>
    </row>
    <row r="1499" spans="1:88" x14ac:dyDescent="0.25">
      <c r="A1499" s="15">
        <v>1497</v>
      </c>
      <c r="B1499" s="221" t="s">
        <v>2134</v>
      </c>
      <c r="C1499" s="224" t="s">
        <v>2133</v>
      </c>
      <c r="D1499" s="11" t="s">
        <v>81</v>
      </c>
      <c r="E1499" s="224">
        <v>9</v>
      </c>
      <c r="F1499" s="100">
        <v>39</v>
      </c>
      <c r="G1499" s="11">
        <v>88</v>
      </c>
      <c r="H1499" s="15">
        <v>5273</v>
      </c>
      <c r="I1499" s="17">
        <v>4080</v>
      </c>
      <c r="J1499" s="17">
        <v>707</v>
      </c>
      <c r="K1499" s="17">
        <v>402</v>
      </c>
      <c r="L1499" s="17">
        <v>258</v>
      </c>
      <c r="M1499" s="17">
        <v>17</v>
      </c>
      <c r="N1499" s="11">
        <v>149</v>
      </c>
      <c r="O1499" s="17">
        <v>4171</v>
      </c>
      <c r="P1499" s="17">
        <v>3302</v>
      </c>
      <c r="Q1499" s="17">
        <v>508</v>
      </c>
      <c r="R1499" s="17">
        <v>290</v>
      </c>
      <c r="S1499" s="17">
        <v>205</v>
      </c>
      <c r="T1499" s="17">
        <v>11</v>
      </c>
      <c r="U1499" s="11">
        <v>103</v>
      </c>
      <c r="V1499" s="15">
        <v>3852</v>
      </c>
      <c r="W1499" s="17">
        <v>1154</v>
      </c>
      <c r="X1499" s="17">
        <v>1514</v>
      </c>
      <c r="Y1499" s="17">
        <v>1177</v>
      </c>
      <c r="Z1499" s="11">
        <v>7</v>
      </c>
      <c r="AA1499" s="15">
        <v>3096</v>
      </c>
      <c r="AB1499" s="17">
        <v>409</v>
      </c>
      <c r="AC1499" s="17">
        <v>65</v>
      </c>
      <c r="AD1499" s="17">
        <v>8</v>
      </c>
      <c r="AE1499" s="11">
        <v>274</v>
      </c>
      <c r="AF1499" s="15">
        <v>729</v>
      </c>
      <c r="AG1499" s="17">
        <v>315</v>
      </c>
      <c r="AH1499" s="17">
        <v>11</v>
      </c>
      <c r="AI1499" s="17">
        <v>5</v>
      </c>
      <c r="AJ1499" s="11">
        <v>94</v>
      </c>
      <c r="AK1499" s="109">
        <v>1172.0845873949957</v>
      </c>
      <c r="AL1499" s="110">
        <v>1393.8488868029685</v>
      </c>
      <c r="AM1499" s="109">
        <v>1271.1939290380942</v>
      </c>
      <c r="AN1499" s="110">
        <v>1271.3375471760035</v>
      </c>
      <c r="AO1499" s="109">
        <v>835.06225751331783</v>
      </c>
      <c r="AP1499" s="110">
        <v>1281.5513504643759</v>
      </c>
      <c r="AQ1499" s="109">
        <v>1179.259268</v>
      </c>
      <c r="AR1499" s="110">
        <v>1263.1274579999999</v>
      </c>
      <c r="AS1499" s="109">
        <v>815.03166819755529</v>
      </c>
      <c r="AT1499" s="110">
        <v>1712.4314763384386</v>
      </c>
      <c r="AU1499" s="109">
        <v>1057.2679649318864</v>
      </c>
      <c r="AV1499" s="110">
        <v>1438.8418825926162</v>
      </c>
      <c r="AW1499" s="109">
        <v>1139.3631952163153</v>
      </c>
      <c r="AX1499" s="110">
        <v>1294.0345696387844</v>
      </c>
      <c r="AY1499" s="109">
        <v>1019.9586328356986</v>
      </c>
      <c r="AZ1499" s="110">
        <v>1413.6929105888555</v>
      </c>
      <c r="BA1499" s="109">
        <v>1115.0652491465978</v>
      </c>
      <c r="BB1499" s="110">
        <v>1322.2157699145637</v>
      </c>
      <c r="BC1499" s="109">
        <v>997.53536154025824</v>
      </c>
      <c r="BD1499" s="110">
        <v>1469.4484217573588</v>
      </c>
      <c r="BE1499" s="109">
        <v>1158.5459503888067</v>
      </c>
      <c r="BF1499" s="110">
        <v>1304.1029179686764</v>
      </c>
      <c r="BG1499" s="109">
        <v>1127.0788505069152</v>
      </c>
      <c r="BH1499" s="110">
        <v>1316.0894820059591</v>
      </c>
      <c r="BI1499" s="109">
        <v>1164.7462498724447</v>
      </c>
      <c r="BJ1499" s="110">
        <v>1274.7275630543104</v>
      </c>
      <c r="BK1499" s="109">
        <v>618.06821208853933</v>
      </c>
      <c r="BL1499" s="110">
        <v>561.33280628443072</v>
      </c>
      <c r="BM1499" s="109">
        <v>526.90393384604909</v>
      </c>
      <c r="BN1499" s="110">
        <v>838.22679657309163</v>
      </c>
      <c r="BO1499" s="109">
        <v>1281.3879451673965</v>
      </c>
      <c r="BP1499" s="110">
        <v>1156.9453820728565</v>
      </c>
      <c r="BQ1499" s="109">
        <v>891.40145625837044</v>
      </c>
      <c r="BR1499" s="110">
        <v>1614.7019364637388</v>
      </c>
      <c r="BS1499" s="109">
        <v>1073.4442420174514</v>
      </c>
      <c r="BT1499" s="110">
        <v>1341.3509053036373</v>
      </c>
      <c r="BU1499" s="109">
        <v>1335.7518901631761</v>
      </c>
      <c r="BV1499" s="110">
        <v>1112.7865892876946</v>
      </c>
      <c r="BW1499" s="109">
        <v>1139.1586087836013</v>
      </c>
      <c r="BX1499" s="110">
        <v>1250.4650629089078</v>
      </c>
      <c r="BY1499" s="109">
        <v>1071.5866610477958</v>
      </c>
      <c r="BZ1499" s="110">
        <v>1317.6095711183832</v>
      </c>
      <c r="CA1499" s="109">
        <v>1105.645710933622</v>
      </c>
      <c r="CB1499" s="110">
        <v>1206.2924484309854</v>
      </c>
      <c r="CC1499" s="109">
        <v>1107.6245533218541</v>
      </c>
      <c r="CD1499" s="110">
        <v>1301.1117618598967</v>
      </c>
      <c r="CE1499" s="109">
        <v>1172.5679894772902</v>
      </c>
      <c r="CF1499" s="110">
        <v>1228.9823300808007</v>
      </c>
      <c r="CG1499" s="109">
        <v>1135.1096315084901</v>
      </c>
      <c r="CH1499" s="110">
        <v>1253.4702377369847</v>
      </c>
      <c r="CI1499" s="109">
        <v>1124.4044505835916</v>
      </c>
      <c r="CJ1499" s="110">
        <v>1269.3291569692267</v>
      </c>
    </row>
    <row r="1500" spans="1:88" x14ac:dyDescent="0.25">
      <c r="A1500" s="15">
        <v>1498</v>
      </c>
      <c r="B1500" s="221" t="s">
        <v>2132</v>
      </c>
      <c r="C1500" s="224" t="s">
        <v>2131</v>
      </c>
      <c r="D1500" s="11" t="s">
        <v>81</v>
      </c>
      <c r="E1500" s="224">
        <v>9</v>
      </c>
      <c r="F1500" s="100">
        <v>41</v>
      </c>
      <c r="G1500" s="11">
        <v>105</v>
      </c>
      <c r="H1500" s="15">
        <v>7842</v>
      </c>
      <c r="I1500" s="17">
        <v>6308</v>
      </c>
      <c r="J1500" s="17">
        <v>658</v>
      </c>
      <c r="K1500" s="17">
        <v>523</v>
      </c>
      <c r="L1500" s="17">
        <v>658</v>
      </c>
      <c r="M1500" s="17">
        <v>30</v>
      </c>
      <c r="N1500" s="11">
        <v>86</v>
      </c>
      <c r="O1500" s="17">
        <v>5336</v>
      </c>
      <c r="P1500" s="17">
        <v>4354</v>
      </c>
      <c r="Q1500" s="17">
        <v>406</v>
      </c>
      <c r="R1500" s="17">
        <v>352</v>
      </c>
      <c r="S1500" s="17">
        <v>445</v>
      </c>
      <c r="T1500" s="17">
        <v>24</v>
      </c>
      <c r="U1500" s="11">
        <v>57</v>
      </c>
      <c r="V1500" s="15">
        <v>5054</v>
      </c>
      <c r="W1500" s="17">
        <v>1405</v>
      </c>
      <c r="X1500" s="17">
        <v>2126</v>
      </c>
      <c r="Y1500" s="17">
        <v>1517</v>
      </c>
      <c r="Z1500" s="11">
        <v>6</v>
      </c>
      <c r="AA1500" s="15">
        <v>4200</v>
      </c>
      <c r="AB1500" s="17">
        <v>376</v>
      </c>
      <c r="AC1500" s="17">
        <v>140</v>
      </c>
      <c r="AD1500" s="17">
        <v>11</v>
      </c>
      <c r="AE1500" s="11">
        <v>327</v>
      </c>
      <c r="AF1500" s="15">
        <v>964</v>
      </c>
      <c r="AG1500" s="17">
        <v>287</v>
      </c>
      <c r="AH1500" s="17">
        <v>49</v>
      </c>
      <c r="AI1500" s="17">
        <v>3</v>
      </c>
      <c r="AJ1500" s="11">
        <v>102</v>
      </c>
      <c r="AK1500" s="109">
        <v>1801.952652621176</v>
      </c>
      <c r="AL1500" s="110">
        <v>2227.7411398902937</v>
      </c>
      <c r="AM1500" s="109">
        <v>1679.6096492109759</v>
      </c>
      <c r="AN1500" s="110">
        <v>1913.5700173935872</v>
      </c>
      <c r="AO1500" s="109">
        <v>1103.3553522967131</v>
      </c>
      <c r="AP1500" s="110">
        <v>1928.9434544320829</v>
      </c>
      <c r="AQ1500" s="109">
        <v>1866.8239610000001</v>
      </c>
      <c r="AR1500" s="110">
        <v>2010.3437799999999</v>
      </c>
      <c r="AS1500" s="109">
        <v>1214.3767587555053</v>
      </c>
      <c r="AT1500" s="110">
        <v>2760.6532158275359</v>
      </c>
      <c r="AU1500" s="109">
        <v>1661.8580355245658</v>
      </c>
      <c r="AV1500" s="110">
        <v>2274.5583014532681</v>
      </c>
      <c r="AW1500" s="109">
        <v>1738.598936528653</v>
      </c>
      <c r="AX1500" s="110">
        <v>2089.588896498426</v>
      </c>
      <c r="AY1500" s="109">
        <v>1622.7541848415965</v>
      </c>
      <c r="AZ1500" s="110">
        <v>2206.1261873932922</v>
      </c>
      <c r="BA1500" s="109">
        <v>1741.9072310708734</v>
      </c>
      <c r="BB1500" s="110">
        <v>2093.5922206034866</v>
      </c>
      <c r="BC1500" s="109">
        <v>1549.341732290033</v>
      </c>
      <c r="BD1500" s="110">
        <v>2318.4854468029062</v>
      </c>
      <c r="BE1500" s="109">
        <v>1790.2948415418937</v>
      </c>
      <c r="BF1500" s="110">
        <v>2085.5576394695972</v>
      </c>
      <c r="BG1500" s="109">
        <v>1762.9714388580139</v>
      </c>
      <c r="BH1500" s="110">
        <v>2082.3818276880825</v>
      </c>
      <c r="BI1500" s="109">
        <v>1808.7704230302618</v>
      </c>
      <c r="BJ1500" s="110">
        <v>2052.049584126923</v>
      </c>
      <c r="BK1500" s="109">
        <v>907.24674954017883</v>
      </c>
      <c r="BL1500" s="110">
        <v>860.37010126868199</v>
      </c>
      <c r="BM1500" s="109">
        <v>751.41962158851152</v>
      </c>
      <c r="BN1500" s="110">
        <v>1311.0469417059373</v>
      </c>
      <c r="BO1500" s="109">
        <v>1686.7353668657681</v>
      </c>
      <c r="BP1500" s="110">
        <v>1786.9051712643598</v>
      </c>
      <c r="BQ1500" s="109">
        <v>1037.9191668847461</v>
      </c>
      <c r="BR1500" s="110">
        <v>2489.6685482850271</v>
      </c>
      <c r="BS1500" s="109">
        <v>1367.8746626850952</v>
      </c>
      <c r="BT1500" s="110">
        <v>2053.9120333279925</v>
      </c>
      <c r="BU1500" s="109">
        <v>1710.2522291164883</v>
      </c>
      <c r="BV1500" s="110">
        <v>1742.8944220603998</v>
      </c>
      <c r="BW1500" s="109">
        <v>1462.0053535150971</v>
      </c>
      <c r="BX1500" s="110">
        <v>1903.45206508975</v>
      </c>
      <c r="BY1500" s="109">
        <v>1338.4608199537834</v>
      </c>
      <c r="BZ1500" s="110">
        <v>2003.6543707818598</v>
      </c>
      <c r="CA1500" s="109">
        <v>1431.6170434547178</v>
      </c>
      <c r="CB1500" s="110">
        <v>1829.1229427254773</v>
      </c>
      <c r="CC1500" s="109">
        <v>1433.5767973344664</v>
      </c>
      <c r="CD1500" s="110">
        <v>1931.9844159812585</v>
      </c>
      <c r="CE1500" s="109">
        <v>1562.7430521779218</v>
      </c>
      <c r="CF1500" s="110">
        <v>1804.1218441580227</v>
      </c>
      <c r="CG1500" s="109">
        <v>1471.2492073557387</v>
      </c>
      <c r="CH1500" s="110">
        <v>1854.9744742033638</v>
      </c>
      <c r="CI1500" s="109">
        <v>1420.8383511919928</v>
      </c>
      <c r="CJ1500" s="110">
        <v>1922.1558378588052</v>
      </c>
    </row>
    <row r="1501" spans="1:88" x14ac:dyDescent="0.25">
      <c r="A1501" s="15">
        <v>1499</v>
      </c>
      <c r="B1501" s="221" t="s">
        <v>2130</v>
      </c>
      <c r="C1501" s="224" t="s">
        <v>2129</v>
      </c>
      <c r="D1501" s="11" t="s">
        <v>81</v>
      </c>
      <c r="E1501" s="224">
        <v>9</v>
      </c>
      <c r="F1501" s="100">
        <v>37</v>
      </c>
      <c r="G1501" s="11">
        <v>92</v>
      </c>
      <c r="H1501" s="15">
        <v>8598</v>
      </c>
      <c r="I1501" s="17">
        <v>5589</v>
      </c>
      <c r="J1501" s="17">
        <v>1965</v>
      </c>
      <c r="K1501" s="17">
        <v>1030</v>
      </c>
      <c r="L1501" s="17">
        <v>518</v>
      </c>
      <c r="M1501" s="17">
        <v>43</v>
      </c>
      <c r="N1501" s="11">
        <v>349</v>
      </c>
      <c r="O1501" s="17">
        <v>6274</v>
      </c>
      <c r="P1501" s="17">
        <v>4260</v>
      </c>
      <c r="Q1501" s="17">
        <v>1288</v>
      </c>
      <c r="R1501" s="17">
        <v>667</v>
      </c>
      <c r="S1501" s="17">
        <v>396</v>
      </c>
      <c r="T1501" s="17">
        <v>29</v>
      </c>
      <c r="U1501" s="11">
        <v>232</v>
      </c>
      <c r="V1501" s="15">
        <v>5478</v>
      </c>
      <c r="W1501" s="17">
        <v>1975</v>
      </c>
      <c r="X1501" s="17">
        <v>1899</v>
      </c>
      <c r="Y1501" s="17">
        <v>1592</v>
      </c>
      <c r="Z1501" s="11">
        <v>12</v>
      </c>
      <c r="AA1501" s="15">
        <v>3952</v>
      </c>
      <c r="AB1501" s="17">
        <v>998</v>
      </c>
      <c r="AC1501" s="17">
        <v>87</v>
      </c>
      <c r="AD1501" s="17">
        <v>9</v>
      </c>
      <c r="AE1501" s="11">
        <v>432</v>
      </c>
      <c r="AF1501" s="15">
        <v>939</v>
      </c>
      <c r="AG1501" s="17">
        <v>807</v>
      </c>
      <c r="AH1501" s="17">
        <v>20</v>
      </c>
      <c r="AI1501" s="17">
        <v>5</v>
      </c>
      <c r="AJ1501" s="11">
        <v>204</v>
      </c>
      <c r="AK1501" s="109">
        <v>2292.1897713489961</v>
      </c>
      <c r="AL1501" s="110">
        <v>2141.1291425889531</v>
      </c>
      <c r="AM1501" s="109">
        <v>1803.1554045632727</v>
      </c>
      <c r="AN1501" s="110">
        <v>1701.5121262840078</v>
      </c>
      <c r="AO1501" s="109">
        <v>1184.5140134686903</v>
      </c>
      <c r="AP1501" s="110">
        <v>1715.181910669161</v>
      </c>
      <c r="AQ1501" s="109">
        <v>2339.33538</v>
      </c>
      <c r="AR1501" s="110">
        <v>1951.008971</v>
      </c>
      <c r="AS1501" s="109">
        <v>1779.1794060152147</v>
      </c>
      <c r="AT1501" s="110">
        <v>2598.3804273104738</v>
      </c>
      <c r="AU1501" s="109">
        <v>2212.41223134252</v>
      </c>
      <c r="AV1501" s="110">
        <v>2139.6354097335966</v>
      </c>
      <c r="AW1501" s="109">
        <v>2243.0575963068964</v>
      </c>
      <c r="AX1501" s="110">
        <v>2018.0897101604075</v>
      </c>
      <c r="AY1501" s="109">
        <v>2142.9330875878027</v>
      </c>
      <c r="AZ1501" s="110">
        <v>2134.6360188378731</v>
      </c>
      <c r="BA1501" s="109">
        <v>2224.0149667622268</v>
      </c>
      <c r="BB1501" s="110">
        <v>2043.2412773470294</v>
      </c>
      <c r="BC1501" s="109">
        <v>2078.7086572791886</v>
      </c>
      <c r="BD1501" s="110">
        <v>2233.8838927058409</v>
      </c>
      <c r="BE1501" s="109">
        <v>2300.788703586566</v>
      </c>
      <c r="BF1501" s="110">
        <v>2008.0163848876762</v>
      </c>
      <c r="BG1501" s="109">
        <v>2263.329228730433</v>
      </c>
      <c r="BH1501" s="110">
        <v>2024.9854233465828</v>
      </c>
      <c r="BI1501" s="109">
        <v>2333.5686021066476</v>
      </c>
      <c r="BJ1501" s="110">
        <v>1965.4567164944817</v>
      </c>
      <c r="BK1501" s="109">
        <v>777.93099511638229</v>
      </c>
      <c r="BL1501" s="110">
        <v>909.35914618077777</v>
      </c>
      <c r="BM1501" s="109">
        <v>992.11662015925947</v>
      </c>
      <c r="BN1501" s="110">
        <v>1271.8962290516254</v>
      </c>
      <c r="BO1501" s="109">
        <v>1836.8262257817898</v>
      </c>
      <c r="BP1501" s="110">
        <v>1538.5556389869403</v>
      </c>
      <c r="BQ1501" s="109">
        <v>1403.7011437631809</v>
      </c>
      <c r="BR1501" s="110">
        <v>2047.6438931780788</v>
      </c>
      <c r="BS1501" s="109">
        <v>1615.2780022738791</v>
      </c>
      <c r="BT1501" s="110">
        <v>1722.8638038775837</v>
      </c>
      <c r="BU1501" s="109">
        <v>1933.7279082194184</v>
      </c>
      <c r="BV1501" s="110">
        <v>1467.2222452223414</v>
      </c>
      <c r="BW1501" s="109">
        <v>1702.0970782363045</v>
      </c>
      <c r="BX1501" s="110">
        <v>1626.9166113068277</v>
      </c>
      <c r="BY1501" s="109">
        <v>1596.1324216561159</v>
      </c>
      <c r="BZ1501" s="110">
        <v>1736.298676795358</v>
      </c>
      <c r="CA1501" s="109">
        <v>1620.659979242814</v>
      </c>
      <c r="CB1501" s="110">
        <v>1599.9778500109721</v>
      </c>
      <c r="CC1501" s="109">
        <v>1634.8701894049509</v>
      </c>
      <c r="CD1501" s="110">
        <v>1702.8514680043797</v>
      </c>
      <c r="CE1501" s="109">
        <v>1745.5737752758616</v>
      </c>
      <c r="CF1501" s="110">
        <v>1585.1652221321331</v>
      </c>
      <c r="CG1501" s="109">
        <v>1698.0667934897485</v>
      </c>
      <c r="CH1501" s="110">
        <v>1615.7857090313305</v>
      </c>
      <c r="CI1501" s="109">
        <v>1670.2517020487169</v>
      </c>
      <c r="CJ1501" s="110">
        <v>1649.7243017843289</v>
      </c>
    </row>
    <row r="1502" spans="1:88" x14ac:dyDescent="0.25">
      <c r="A1502" s="15">
        <v>1500</v>
      </c>
      <c r="B1502" s="221" t="s">
        <v>2128</v>
      </c>
      <c r="C1502" s="224" t="s">
        <v>2127</v>
      </c>
      <c r="D1502" s="11" t="s">
        <v>81</v>
      </c>
      <c r="E1502" s="224">
        <v>9</v>
      </c>
      <c r="F1502" s="100">
        <v>37</v>
      </c>
      <c r="G1502" s="11">
        <v>92</v>
      </c>
      <c r="H1502" s="15">
        <v>9345</v>
      </c>
      <c r="I1502" s="17">
        <v>4343</v>
      </c>
      <c r="J1502" s="17">
        <v>3078</v>
      </c>
      <c r="K1502" s="17">
        <v>1751</v>
      </c>
      <c r="L1502" s="17">
        <v>903</v>
      </c>
      <c r="M1502" s="17">
        <v>52</v>
      </c>
      <c r="N1502" s="11">
        <v>818</v>
      </c>
      <c r="O1502" s="17">
        <v>6725</v>
      </c>
      <c r="P1502" s="17">
        <v>3374</v>
      </c>
      <c r="Q1502" s="17">
        <v>2025</v>
      </c>
      <c r="R1502" s="17">
        <v>1149</v>
      </c>
      <c r="S1502" s="17">
        <v>657</v>
      </c>
      <c r="T1502" s="17">
        <v>35</v>
      </c>
      <c r="U1502" s="11">
        <v>553</v>
      </c>
      <c r="V1502" s="15">
        <v>5163</v>
      </c>
      <c r="W1502" s="17">
        <v>2439</v>
      </c>
      <c r="X1502" s="17">
        <v>1272</v>
      </c>
      <c r="Y1502" s="17">
        <v>1438</v>
      </c>
      <c r="Z1502" s="11">
        <v>14</v>
      </c>
      <c r="AA1502" s="15">
        <v>2810</v>
      </c>
      <c r="AB1502" s="17">
        <v>1692</v>
      </c>
      <c r="AC1502" s="17">
        <v>162</v>
      </c>
      <c r="AD1502" s="17">
        <v>18</v>
      </c>
      <c r="AE1502" s="11">
        <v>481</v>
      </c>
      <c r="AF1502" s="15">
        <v>770</v>
      </c>
      <c r="AG1502" s="17">
        <v>1375</v>
      </c>
      <c r="AH1502" s="17">
        <v>43</v>
      </c>
      <c r="AI1502" s="17">
        <v>8</v>
      </c>
      <c r="AJ1502" s="11">
        <v>243</v>
      </c>
      <c r="AK1502" s="109">
        <v>2790.580521989129</v>
      </c>
      <c r="AL1502" s="110">
        <v>1298.172843272418</v>
      </c>
      <c r="AM1502" s="109">
        <v>2316.7381726806716</v>
      </c>
      <c r="AN1502" s="110">
        <v>1145.1126119917299</v>
      </c>
      <c r="AO1502" s="109">
        <v>1521.8925801588102</v>
      </c>
      <c r="AP1502" s="110">
        <v>1154.3123363197794</v>
      </c>
      <c r="AQ1502" s="109">
        <v>2748.239493</v>
      </c>
      <c r="AR1502" s="110">
        <v>1184.684829</v>
      </c>
      <c r="AS1502" s="109">
        <v>2309.2563932264065</v>
      </c>
      <c r="AT1502" s="110">
        <v>1717.4710039321362</v>
      </c>
      <c r="AU1502" s="109">
        <v>2699.7546491221165</v>
      </c>
      <c r="AV1502" s="110">
        <v>1306.9396526278626</v>
      </c>
      <c r="AW1502" s="109">
        <v>2687.3888602731872</v>
      </c>
      <c r="AX1502" s="110">
        <v>1264.8306766274811</v>
      </c>
      <c r="AY1502" s="109">
        <v>2597.8346378325245</v>
      </c>
      <c r="AZ1502" s="110">
        <v>1364.3546252477913</v>
      </c>
      <c r="BA1502" s="109">
        <v>2685.7375973503517</v>
      </c>
      <c r="BB1502" s="110">
        <v>1276.8999209837523</v>
      </c>
      <c r="BC1502" s="109">
        <v>2544.8371442156895</v>
      </c>
      <c r="BD1502" s="110">
        <v>1437.2192582918103</v>
      </c>
      <c r="BE1502" s="109">
        <v>2734.861328798203</v>
      </c>
      <c r="BF1502" s="110">
        <v>1253.7514539544418</v>
      </c>
      <c r="BG1502" s="109">
        <v>2747.3820804400034</v>
      </c>
      <c r="BH1502" s="110">
        <v>1228.4844438005127</v>
      </c>
      <c r="BI1502" s="109">
        <v>2754.4261709581961</v>
      </c>
      <c r="BJ1502" s="110">
        <v>1231.4311292380899</v>
      </c>
      <c r="BK1502" s="109">
        <v>741.2745607915266</v>
      </c>
      <c r="BL1502" s="110">
        <v>657.26968590395165</v>
      </c>
      <c r="BM1502" s="109">
        <v>1205.5076567072756</v>
      </c>
      <c r="BN1502" s="110">
        <v>714.7514720479536</v>
      </c>
      <c r="BO1502" s="109">
        <v>2319.771642565996</v>
      </c>
      <c r="BP1502" s="110">
        <v>1044.8852272647528</v>
      </c>
      <c r="BQ1502" s="109">
        <v>1899.6072412678377</v>
      </c>
      <c r="BR1502" s="110">
        <v>1496.6268573598279</v>
      </c>
      <c r="BS1502" s="109">
        <v>2102.9283865046641</v>
      </c>
      <c r="BT1502" s="110">
        <v>1226.2914597019708</v>
      </c>
      <c r="BU1502" s="109">
        <v>2298.0238782639212</v>
      </c>
      <c r="BV1502" s="110">
        <v>1066.3363323845783</v>
      </c>
      <c r="BW1502" s="109">
        <v>2214.9738689173519</v>
      </c>
      <c r="BX1502" s="110">
        <v>1115.2250964603254</v>
      </c>
      <c r="BY1502" s="109">
        <v>2147.2633475194384</v>
      </c>
      <c r="BZ1502" s="110">
        <v>1177.3739429518785</v>
      </c>
      <c r="CA1502" s="109">
        <v>2140.783516086819</v>
      </c>
      <c r="CB1502" s="110">
        <v>1090.2057274522713</v>
      </c>
      <c r="CC1502" s="109">
        <v>2113.0697198058992</v>
      </c>
      <c r="CD1502" s="110">
        <v>1222.3788546255507</v>
      </c>
      <c r="CE1502" s="109">
        <v>2226.6534991816138</v>
      </c>
      <c r="CF1502" s="110">
        <v>1110.9273771912658</v>
      </c>
      <c r="CG1502" s="109">
        <v>2169.0708800112729</v>
      </c>
      <c r="CH1502" s="110">
        <v>1154.5651787207009</v>
      </c>
      <c r="CI1502" s="109">
        <v>2182.3668199963345</v>
      </c>
      <c r="CJ1502" s="110">
        <v>1159.3475368502716</v>
      </c>
    </row>
    <row r="1503" spans="1:88" x14ac:dyDescent="0.25">
      <c r="A1503" s="15">
        <v>1501</v>
      </c>
      <c r="B1503" s="221" t="s">
        <v>2126</v>
      </c>
      <c r="C1503" s="224" t="s">
        <v>2125</v>
      </c>
      <c r="D1503" s="11" t="s">
        <v>81</v>
      </c>
      <c r="E1503" s="224">
        <v>9</v>
      </c>
      <c r="F1503" s="100">
        <v>39</v>
      </c>
      <c r="G1503" s="11">
        <v>105</v>
      </c>
      <c r="H1503" s="15">
        <v>6473</v>
      </c>
      <c r="I1503" s="17">
        <v>4121</v>
      </c>
      <c r="J1503" s="17">
        <v>1238</v>
      </c>
      <c r="K1503" s="17">
        <v>1053</v>
      </c>
      <c r="L1503" s="17">
        <v>451</v>
      </c>
      <c r="M1503" s="17">
        <v>23</v>
      </c>
      <c r="N1503" s="11">
        <v>514</v>
      </c>
      <c r="O1503" s="17">
        <v>4816</v>
      </c>
      <c r="P1503" s="17">
        <v>3228</v>
      </c>
      <c r="Q1503" s="17">
        <v>797</v>
      </c>
      <c r="R1503" s="17">
        <v>689</v>
      </c>
      <c r="S1503" s="17">
        <v>354</v>
      </c>
      <c r="T1503" s="17">
        <v>17</v>
      </c>
      <c r="U1503" s="11">
        <v>344</v>
      </c>
      <c r="V1503" s="15">
        <v>4182</v>
      </c>
      <c r="W1503" s="17">
        <v>1560</v>
      </c>
      <c r="X1503" s="17">
        <v>1354</v>
      </c>
      <c r="Y1503" s="17">
        <v>1263</v>
      </c>
      <c r="Z1503" s="11">
        <v>5</v>
      </c>
      <c r="AA1503" s="15">
        <v>3053</v>
      </c>
      <c r="AB1503" s="17">
        <v>665</v>
      </c>
      <c r="AC1503" s="17">
        <v>101</v>
      </c>
      <c r="AD1503" s="17">
        <v>23</v>
      </c>
      <c r="AE1503" s="11">
        <v>340</v>
      </c>
      <c r="AF1503" s="15">
        <v>836</v>
      </c>
      <c r="AG1503" s="17">
        <v>518</v>
      </c>
      <c r="AH1503" s="17">
        <v>41</v>
      </c>
      <c r="AI1503" s="17">
        <v>13</v>
      </c>
      <c r="AJ1503" s="11">
        <v>152</v>
      </c>
      <c r="AK1503" s="109">
        <v>1593.015834868155</v>
      </c>
      <c r="AL1503" s="110">
        <v>1229.6889384294975</v>
      </c>
      <c r="AM1503" s="109">
        <v>1399.8448808925521</v>
      </c>
      <c r="AN1503" s="110">
        <v>1141.073414065833</v>
      </c>
      <c r="AO1503" s="109">
        <v>919.57458237008746</v>
      </c>
      <c r="AP1503" s="110">
        <v>1150.2406878671522</v>
      </c>
      <c r="AQ1503" s="109">
        <v>1595.230859</v>
      </c>
      <c r="AR1503" s="110">
        <v>1118.310297</v>
      </c>
      <c r="AS1503" s="109">
        <v>1206.2060152146778</v>
      </c>
      <c r="AT1503" s="110">
        <v>1571.3247037149063</v>
      </c>
      <c r="AU1503" s="109">
        <v>1531.3563002195692</v>
      </c>
      <c r="AV1503" s="110">
        <v>1248.5401920327811</v>
      </c>
      <c r="AW1503" s="109">
        <v>1549.0447734604645</v>
      </c>
      <c r="AX1503" s="110">
        <v>1172.183843626105</v>
      </c>
      <c r="AY1503" s="109">
        <v>1499.3391902684771</v>
      </c>
      <c r="AZ1503" s="110">
        <v>1233.457133526601</v>
      </c>
      <c r="BA1503" s="109">
        <v>1548.248732590203</v>
      </c>
      <c r="BB1503" s="110">
        <v>1184.2541853918713</v>
      </c>
      <c r="BC1503" s="109">
        <v>1414.7050577263171</v>
      </c>
      <c r="BD1503" s="110">
        <v>1328.4458315955835</v>
      </c>
      <c r="BE1503" s="109">
        <v>1582.4290773560392</v>
      </c>
      <c r="BF1503" s="110">
        <v>1179.2312872133746</v>
      </c>
      <c r="BG1503" s="109">
        <v>1584.6361777018565</v>
      </c>
      <c r="BH1503" s="110">
        <v>1165.0463126862239</v>
      </c>
      <c r="BI1503" s="109">
        <v>1619.2316632084992</v>
      </c>
      <c r="BJ1503" s="110">
        <v>1125.7072792217371</v>
      </c>
      <c r="BK1503" s="109">
        <v>465.33306906830722</v>
      </c>
      <c r="BL1503" s="110">
        <v>494.99347463263439</v>
      </c>
      <c r="BM1503" s="109">
        <v>609.83315184101275</v>
      </c>
      <c r="BN1503" s="110">
        <v>667.56984397737233</v>
      </c>
      <c r="BO1503" s="109">
        <v>1363.0700452577485</v>
      </c>
      <c r="BP1503" s="110">
        <v>1059.0189404837929</v>
      </c>
      <c r="BQ1503" s="109">
        <v>1052.2635581348809</v>
      </c>
      <c r="BR1503" s="110">
        <v>1422.9560815086697</v>
      </c>
      <c r="BS1503" s="109">
        <v>1201.235223210005</v>
      </c>
      <c r="BT1503" s="110">
        <v>1180.8732574907867</v>
      </c>
      <c r="BU1503" s="109">
        <v>1423.5094627789385</v>
      </c>
      <c r="BV1503" s="110">
        <v>1009.7881935460023</v>
      </c>
      <c r="BW1503" s="109">
        <v>1303.6469818904709</v>
      </c>
      <c r="BX1503" s="110">
        <v>1082.9289850696191</v>
      </c>
      <c r="BY1503" s="109">
        <v>1221.8950953741567</v>
      </c>
      <c r="BZ1503" s="110">
        <v>1161.2317123715613</v>
      </c>
      <c r="CA1503" s="109">
        <v>1237.464839131808</v>
      </c>
      <c r="CB1503" s="110">
        <v>1050.8371872942726</v>
      </c>
      <c r="CC1503" s="109">
        <v>1217.9782911066884</v>
      </c>
      <c r="CD1503" s="110">
        <v>1167.8714573094651</v>
      </c>
      <c r="CE1503" s="109">
        <v>1350.2917091367403</v>
      </c>
      <c r="CF1503" s="110">
        <v>1039.2871921044539</v>
      </c>
      <c r="CG1503" s="109">
        <v>1297.5600648206862</v>
      </c>
      <c r="CH1503" s="110">
        <v>1073.8263550339386</v>
      </c>
      <c r="CI1503" s="109">
        <v>1296.1316757636309</v>
      </c>
      <c r="CJ1503" s="110">
        <v>1081.6540987845876</v>
      </c>
    </row>
    <row r="1504" spans="1:88" x14ac:dyDescent="0.25">
      <c r="A1504" s="15">
        <v>1502</v>
      </c>
      <c r="B1504" s="221" t="s">
        <v>2124</v>
      </c>
      <c r="C1504" s="224" t="s">
        <v>2123</v>
      </c>
      <c r="D1504" s="11" t="s">
        <v>81</v>
      </c>
      <c r="E1504" s="224">
        <v>9</v>
      </c>
      <c r="F1504" s="100">
        <v>39</v>
      </c>
      <c r="G1504" s="11">
        <v>105</v>
      </c>
      <c r="H1504" s="15">
        <v>6793</v>
      </c>
      <c r="I1504" s="17">
        <v>5373</v>
      </c>
      <c r="J1504" s="17">
        <v>536</v>
      </c>
      <c r="K1504" s="17">
        <v>488</v>
      </c>
      <c r="L1504" s="17">
        <v>639</v>
      </c>
      <c r="M1504" s="17">
        <v>19</v>
      </c>
      <c r="N1504" s="11">
        <v>114</v>
      </c>
      <c r="O1504" s="17">
        <v>5142</v>
      </c>
      <c r="P1504" s="17">
        <v>4166</v>
      </c>
      <c r="Q1504" s="17">
        <v>372</v>
      </c>
      <c r="R1504" s="17">
        <v>327</v>
      </c>
      <c r="S1504" s="17">
        <v>460</v>
      </c>
      <c r="T1504" s="17">
        <v>12</v>
      </c>
      <c r="U1504" s="11">
        <v>74</v>
      </c>
      <c r="V1504" s="15">
        <v>5158</v>
      </c>
      <c r="W1504" s="17">
        <v>1399</v>
      </c>
      <c r="X1504" s="17">
        <v>2158</v>
      </c>
      <c r="Y1504" s="17">
        <v>1597</v>
      </c>
      <c r="Z1504" s="11">
        <v>4</v>
      </c>
      <c r="AA1504" s="15">
        <v>4329</v>
      </c>
      <c r="AB1504" s="17">
        <v>339</v>
      </c>
      <c r="AC1504" s="17">
        <v>130</v>
      </c>
      <c r="AD1504" s="17">
        <v>25</v>
      </c>
      <c r="AE1504" s="11">
        <v>335</v>
      </c>
      <c r="AF1504" s="15">
        <v>955</v>
      </c>
      <c r="AG1504" s="17">
        <v>260</v>
      </c>
      <c r="AH1504" s="17">
        <v>50</v>
      </c>
      <c r="AI1504" s="17">
        <v>9</v>
      </c>
      <c r="AJ1504" s="11">
        <v>125</v>
      </c>
      <c r="AK1504" s="109">
        <v>1616.457526616055</v>
      </c>
      <c r="AL1504" s="110">
        <v>2112.9298876536327</v>
      </c>
      <c r="AM1504" s="109">
        <v>1613.2420946828827</v>
      </c>
      <c r="AN1504" s="110">
        <v>1910.5406189491648</v>
      </c>
      <c r="AO1504" s="109">
        <v>1059.7577243944115</v>
      </c>
      <c r="AP1504" s="110">
        <v>1925.8897180926128</v>
      </c>
      <c r="AQ1504" s="109">
        <v>1631.5778909999999</v>
      </c>
      <c r="AR1504" s="110">
        <v>1915.810356</v>
      </c>
      <c r="AS1504" s="109">
        <v>1035.6417437999012</v>
      </c>
      <c r="AT1504" s="110">
        <v>2628.6175928726593</v>
      </c>
      <c r="AU1504" s="109">
        <v>1438.5777227761732</v>
      </c>
      <c r="AV1504" s="110">
        <v>2161.7869292696619</v>
      </c>
      <c r="AW1504" s="109">
        <v>1519.4906297562845</v>
      </c>
      <c r="AX1504" s="110">
        <v>1980.8295708011585</v>
      </c>
      <c r="AY1504" s="109">
        <v>1374.9042370625218</v>
      </c>
      <c r="AZ1504" s="110">
        <v>2120.5393658832832</v>
      </c>
      <c r="BA1504" s="109">
        <v>1515.6325644250373</v>
      </c>
      <c r="BB1504" s="110">
        <v>1973.7569756531186</v>
      </c>
      <c r="BC1504" s="109">
        <v>1364.7262921685742</v>
      </c>
      <c r="BD1504" s="110">
        <v>2167.4112430581467</v>
      </c>
      <c r="BE1504" s="109">
        <v>1573.2585289360752</v>
      </c>
      <c r="BF1504" s="110">
        <v>1958.6719501537261</v>
      </c>
      <c r="BG1504" s="109">
        <v>1521.4545423208178</v>
      </c>
      <c r="BH1504" s="110">
        <v>1990.7489716341097</v>
      </c>
      <c r="BI1504" s="109">
        <v>1590.6989466761909</v>
      </c>
      <c r="BJ1504" s="110">
        <v>1924.1740702976201</v>
      </c>
      <c r="BK1504" s="109">
        <v>744.32926365193123</v>
      </c>
      <c r="BL1504" s="110">
        <v>908.3385410784424</v>
      </c>
      <c r="BM1504" s="109">
        <v>711.97767644456542</v>
      </c>
      <c r="BN1504" s="110">
        <v>1354.2131120683839</v>
      </c>
      <c r="BO1504" s="109">
        <v>1596.8850567663808</v>
      </c>
      <c r="BP1504" s="110">
        <v>1801.0388844833999</v>
      </c>
      <c r="BQ1504" s="109">
        <v>1001.0335893843999</v>
      </c>
      <c r="BR1504" s="110">
        <v>2488.6593595747372</v>
      </c>
      <c r="BS1504" s="109">
        <v>1278.9321397750778</v>
      </c>
      <c r="BT1504" s="110">
        <v>2100.3395289216473</v>
      </c>
      <c r="BU1504" s="109">
        <v>1654.1282001180355</v>
      </c>
      <c r="BV1504" s="110">
        <v>1730.7769637378478</v>
      </c>
      <c r="BW1504" s="109">
        <v>1427.26867844905</v>
      </c>
      <c r="BX1504" s="110">
        <v>1876.2022211038416</v>
      </c>
      <c r="BY1504" s="109">
        <v>1332.3257818180134</v>
      </c>
      <c r="BZ1504" s="110">
        <v>1954.2187896296389</v>
      </c>
      <c r="CA1504" s="109">
        <v>1361.1091376742927</v>
      </c>
      <c r="CB1504" s="110">
        <v>1843.2552391924512</v>
      </c>
      <c r="CC1504" s="109">
        <v>1382.4871039155616</v>
      </c>
      <c r="CD1504" s="110">
        <v>1943.0877746937945</v>
      </c>
      <c r="CE1504" s="109">
        <v>1494.3092061021566</v>
      </c>
      <c r="CF1504" s="110">
        <v>1809.1669276148405</v>
      </c>
      <c r="CG1504" s="109">
        <v>1424.2509687874303</v>
      </c>
      <c r="CH1504" s="110">
        <v>1843.8728859464341</v>
      </c>
      <c r="CI1504" s="109">
        <v>1378.9287307611498</v>
      </c>
      <c r="CJ1504" s="110">
        <v>1909.0387638996638</v>
      </c>
    </row>
    <row r="1505" spans="1:88" x14ac:dyDescent="0.25">
      <c r="A1505" s="15">
        <v>1503</v>
      </c>
      <c r="B1505" s="221" t="s">
        <v>2122</v>
      </c>
      <c r="C1505" s="224" t="s">
        <v>2121</v>
      </c>
      <c r="D1505" s="11" t="s">
        <v>81</v>
      </c>
      <c r="E1505" s="224">
        <v>9</v>
      </c>
      <c r="F1505" s="100">
        <v>39</v>
      </c>
      <c r="G1505" s="11">
        <v>103</v>
      </c>
      <c r="H1505" s="15">
        <v>5109</v>
      </c>
      <c r="I1505" s="17">
        <v>4712</v>
      </c>
      <c r="J1505" s="17">
        <v>122</v>
      </c>
      <c r="K1505" s="17">
        <v>99</v>
      </c>
      <c r="L1505" s="17">
        <v>217</v>
      </c>
      <c r="M1505" s="17">
        <v>2</v>
      </c>
      <c r="N1505" s="11">
        <v>21</v>
      </c>
      <c r="O1505" s="17">
        <v>3921</v>
      </c>
      <c r="P1505" s="17">
        <v>3640</v>
      </c>
      <c r="Q1505" s="17">
        <v>96</v>
      </c>
      <c r="R1505" s="17">
        <v>79</v>
      </c>
      <c r="S1505" s="17">
        <v>145</v>
      </c>
      <c r="T1505" s="17">
        <v>2</v>
      </c>
      <c r="U1505" s="11">
        <v>16</v>
      </c>
      <c r="V1505" s="15">
        <v>4148</v>
      </c>
      <c r="W1505" s="17">
        <v>1014</v>
      </c>
      <c r="X1505" s="17">
        <v>2022</v>
      </c>
      <c r="Y1505" s="17">
        <v>1109</v>
      </c>
      <c r="Z1505" s="11">
        <v>3</v>
      </c>
      <c r="AA1505" s="15">
        <v>3854</v>
      </c>
      <c r="AB1505" s="17">
        <v>91</v>
      </c>
      <c r="AC1505" s="17">
        <v>58</v>
      </c>
      <c r="AD1505" s="17">
        <v>3</v>
      </c>
      <c r="AE1505" s="11">
        <v>142</v>
      </c>
      <c r="AF1505" s="15">
        <v>886</v>
      </c>
      <c r="AG1505" s="17">
        <v>71</v>
      </c>
      <c r="AH1505" s="17">
        <v>14</v>
      </c>
      <c r="AI1505" s="17">
        <v>1</v>
      </c>
      <c r="AJ1505" s="11">
        <v>42</v>
      </c>
      <c r="AK1505" s="109">
        <v>1091.5674722609047</v>
      </c>
      <c r="AL1505" s="110">
        <v>2077.6808189844828</v>
      </c>
      <c r="AM1505" s="109">
        <v>1194.615981505679</v>
      </c>
      <c r="AN1505" s="110">
        <v>1879.2368350234649</v>
      </c>
      <c r="AO1505" s="109">
        <v>784.75730224143138</v>
      </c>
      <c r="AP1505" s="110">
        <v>1894.3344425847527</v>
      </c>
      <c r="AQ1505" s="109">
        <v>1234.789456</v>
      </c>
      <c r="AR1505" s="110">
        <v>1810.2145089999999</v>
      </c>
      <c r="AS1505" s="109">
        <v>672.04365623307194</v>
      </c>
      <c r="AT1505" s="110">
        <v>2472.3922374680342</v>
      </c>
      <c r="AU1505" s="109">
        <v>983.86073882282574</v>
      </c>
      <c r="AV1505" s="110">
        <v>2090.2979344032688</v>
      </c>
      <c r="AW1505" s="109">
        <v>1124.0765691624292</v>
      </c>
      <c r="AX1505" s="110">
        <v>1837.8311981251218</v>
      </c>
      <c r="AY1505" s="109">
        <v>891.44384509840063</v>
      </c>
      <c r="AZ1505" s="110">
        <v>2071.2010805422192</v>
      </c>
      <c r="BA1505" s="109">
        <v>1065.121741643688</v>
      </c>
      <c r="BB1505" s="110">
        <v>1904.2726739592079</v>
      </c>
      <c r="BC1505" s="109">
        <v>926.1371250291968</v>
      </c>
      <c r="BD1505" s="110">
        <v>2073.7452367363962</v>
      </c>
      <c r="BE1505" s="109">
        <v>1116.7690075867476</v>
      </c>
      <c r="BF1505" s="110">
        <v>1888.1799005337978</v>
      </c>
      <c r="BG1505" s="109">
        <v>1110.7739123440665</v>
      </c>
      <c r="BH1505" s="110">
        <v>1883.004844186032</v>
      </c>
      <c r="BI1505" s="109">
        <v>1149.4608660158508</v>
      </c>
      <c r="BJ1505" s="110">
        <v>1830.5329459974221</v>
      </c>
      <c r="BK1505" s="109">
        <v>806.44155514682564</v>
      </c>
      <c r="BL1505" s="110">
        <v>962.4306115022149</v>
      </c>
      <c r="BM1505" s="109">
        <v>616.9124753283877</v>
      </c>
      <c r="BN1505" s="110">
        <v>1421.472028679638</v>
      </c>
      <c r="BO1505" s="109">
        <v>1205.8320025838209</v>
      </c>
      <c r="BP1505" s="110">
        <v>1767.7237033242338</v>
      </c>
      <c r="BQ1505" s="109">
        <v>680.3339850063885</v>
      </c>
      <c r="BR1505" s="110">
        <v>2349.39131755474</v>
      </c>
      <c r="BS1505" s="109">
        <v>908.84945824144211</v>
      </c>
      <c r="BT1505" s="110">
        <v>2021.614645088928</v>
      </c>
      <c r="BU1505" s="109">
        <v>1277.5869873829615</v>
      </c>
      <c r="BV1505" s="110">
        <v>1659.0820019960818</v>
      </c>
      <c r="BW1505" s="109">
        <v>1018.6019129661438</v>
      </c>
      <c r="BX1505" s="110">
        <v>1824.7302935749035</v>
      </c>
      <c r="BY1505" s="109">
        <v>852.77030087200546</v>
      </c>
      <c r="BZ1505" s="110">
        <v>1976.4143566775749</v>
      </c>
      <c r="CA1505" s="109">
        <v>978.93585127024949</v>
      </c>
      <c r="CB1505" s="110">
        <v>1762.4992593811719</v>
      </c>
      <c r="CC1505" s="109">
        <v>1058.5784476397057</v>
      </c>
      <c r="CD1505" s="110">
        <v>1810.8568663899571</v>
      </c>
      <c r="CE1505" s="109">
        <v>1080.6419275844714</v>
      </c>
      <c r="CF1505" s="110">
        <v>1770.8242933430256</v>
      </c>
      <c r="CG1505" s="109">
        <v>1021.7008384414852</v>
      </c>
      <c r="CH1505" s="110">
        <v>1801.4850035108836</v>
      </c>
      <c r="CI1505" s="109">
        <v>949.61066781105137</v>
      </c>
      <c r="CJ1505" s="110">
        <v>1901.9757240755107</v>
      </c>
    </row>
    <row r="1506" spans="1:88" x14ac:dyDescent="0.25">
      <c r="A1506" s="15">
        <v>1504</v>
      </c>
      <c r="B1506" s="221" t="s">
        <v>2120</v>
      </c>
      <c r="C1506" s="224" t="s">
        <v>2119</v>
      </c>
      <c r="D1506" s="11" t="s">
        <v>81</v>
      </c>
      <c r="E1506" s="224">
        <v>9</v>
      </c>
      <c r="F1506" s="100">
        <v>40</v>
      </c>
      <c r="G1506" s="11">
        <v>103</v>
      </c>
      <c r="H1506" s="15">
        <v>5638</v>
      </c>
      <c r="I1506" s="17">
        <v>3624</v>
      </c>
      <c r="J1506" s="17">
        <v>1242</v>
      </c>
      <c r="K1506" s="17">
        <v>978</v>
      </c>
      <c r="L1506" s="17">
        <v>93</v>
      </c>
      <c r="M1506" s="17">
        <v>40</v>
      </c>
      <c r="N1506" s="11">
        <v>565</v>
      </c>
      <c r="O1506" s="17">
        <v>4107</v>
      </c>
      <c r="P1506" s="17">
        <v>2880</v>
      </c>
      <c r="Q1506" s="17">
        <v>770</v>
      </c>
      <c r="R1506" s="17">
        <v>597</v>
      </c>
      <c r="S1506" s="17">
        <v>79</v>
      </c>
      <c r="T1506" s="17">
        <v>31</v>
      </c>
      <c r="U1506" s="11">
        <v>313</v>
      </c>
      <c r="V1506" s="15">
        <v>3431</v>
      </c>
      <c r="W1506" s="17">
        <v>1370</v>
      </c>
      <c r="X1506" s="17">
        <v>1149</v>
      </c>
      <c r="Y1506" s="17">
        <v>908</v>
      </c>
      <c r="Z1506" s="11">
        <v>4</v>
      </c>
      <c r="AA1506" s="15">
        <v>2553</v>
      </c>
      <c r="AB1506" s="17">
        <v>606</v>
      </c>
      <c r="AC1506" s="17">
        <v>20</v>
      </c>
      <c r="AD1506" s="17">
        <v>10</v>
      </c>
      <c r="AE1506" s="11">
        <v>242</v>
      </c>
      <c r="AF1506" s="15">
        <v>743</v>
      </c>
      <c r="AG1506" s="17">
        <v>490</v>
      </c>
      <c r="AH1506" s="17">
        <v>10</v>
      </c>
      <c r="AI1506" s="17">
        <v>4</v>
      </c>
      <c r="AJ1506" s="11">
        <v>123</v>
      </c>
      <c r="AK1506" s="109">
        <v>1251.5824985400477</v>
      </c>
      <c r="AL1506" s="110">
        <v>1083.6570825144465</v>
      </c>
      <c r="AM1506" s="109">
        <v>1097.6172479646195</v>
      </c>
      <c r="AN1506" s="110">
        <v>1055.2404581405272</v>
      </c>
      <c r="AO1506" s="109">
        <v>721.03769223037489</v>
      </c>
      <c r="AP1506" s="110">
        <v>1063.718158248827</v>
      </c>
      <c r="AQ1506" s="109">
        <v>1275.1750480000001</v>
      </c>
      <c r="AR1506" s="110">
        <v>972.48746140000003</v>
      </c>
      <c r="AS1506" s="109">
        <v>945.76356485079725</v>
      </c>
      <c r="AT1506" s="110">
        <v>1347.5696785547336</v>
      </c>
      <c r="AU1506" s="109">
        <v>1196.9456035005155</v>
      </c>
      <c r="AV1506" s="110">
        <v>1089.4520062737654</v>
      </c>
      <c r="AW1506" s="109">
        <v>1218.8536506965233</v>
      </c>
      <c r="AX1506" s="110">
        <v>1013.0729782541767</v>
      </c>
      <c r="AY1506" s="109">
        <v>1178.0522209252319</v>
      </c>
      <c r="AZ1506" s="110">
        <v>1066.3111056364658</v>
      </c>
      <c r="BA1506" s="109">
        <v>1219.029285173063</v>
      </c>
      <c r="BB1506" s="110">
        <v>1024.1381858363377</v>
      </c>
      <c r="BC1506" s="109">
        <v>1116.8724139944609</v>
      </c>
      <c r="BD1506" s="110">
        <v>1145.1424643852756</v>
      </c>
      <c r="BE1506" s="109">
        <v>1267.5735816039362</v>
      </c>
      <c r="BF1506" s="110">
        <v>1005.0152217241227</v>
      </c>
      <c r="BG1506" s="109">
        <v>1258.5374144448829</v>
      </c>
      <c r="BH1506" s="110">
        <v>994.87100858598899</v>
      </c>
      <c r="BI1506" s="109">
        <v>1296.2005510391509</v>
      </c>
      <c r="BJ1506" s="110">
        <v>960.57669443429074</v>
      </c>
      <c r="BK1506" s="109">
        <v>337.03554893131223</v>
      </c>
      <c r="BL1506" s="110">
        <v>617.46608691287383</v>
      </c>
      <c r="BM1506" s="109">
        <v>492.51864833594226</v>
      </c>
      <c r="BN1506" s="110">
        <v>655.52347085296867</v>
      </c>
      <c r="BO1506" s="109">
        <v>1118.0237449866925</v>
      </c>
      <c r="BP1506" s="110">
        <v>944.93968378725469</v>
      </c>
      <c r="BQ1506" s="109">
        <v>915.99184125860131</v>
      </c>
      <c r="BR1506" s="110">
        <v>1195.8886216934566</v>
      </c>
      <c r="BS1506" s="109">
        <v>986.54637480651479</v>
      </c>
      <c r="BT1506" s="110">
        <v>1062.7859317417081</v>
      </c>
      <c r="BU1506" s="109">
        <v>1191.8702885489608</v>
      </c>
      <c r="BV1506" s="110">
        <v>901.74085683658006</v>
      </c>
      <c r="BW1506" s="109">
        <v>1079.9019277885798</v>
      </c>
      <c r="BX1506" s="110">
        <v>963.83707431638982</v>
      </c>
      <c r="BY1506" s="109">
        <v>1012.281292402021</v>
      </c>
      <c r="BZ1506" s="110">
        <v>1029.0671994952152</v>
      </c>
      <c r="CA1506" s="109">
        <v>1000.3947791164659</v>
      </c>
      <c r="CB1506" s="110">
        <v>958.97726025894224</v>
      </c>
      <c r="CC1506" s="109">
        <v>1016.6848990362039</v>
      </c>
      <c r="CD1506" s="110">
        <v>1046.7439077181634</v>
      </c>
      <c r="CE1506" s="109">
        <v>1091.8773351491493</v>
      </c>
      <c r="CF1506" s="110">
        <v>955.53880672127934</v>
      </c>
      <c r="CG1506" s="109">
        <v>1043.1565560487563</v>
      </c>
      <c r="CH1506" s="110">
        <v>987.03211957066912</v>
      </c>
      <c r="CI1506" s="109">
        <v>1037.5186521294049</v>
      </c>
      <c r="CJ1506" s="110">
        <v>1013.0417119213861</v>
      </c>
    </row>
    <row r="1507" spans="1:88" x14ac:dyDescent="0.25">
      <c r="A1507" s="15">
        <v>1505</v>
      </c>
      <c r="B1507" s="221" t="s">
        <v>1038</v>
      </c>
      <c r="C1507" s="224" t="s">
        <v>1037</v>
      </c>
      <c r="D1507" s="11" t="s">
        <v>81</v>
      </c>
      <c r="E1507" s="224">
        <v>9</v>
      </c>
      <c r="F1507" s="100">
        <v>39</v>
      </c>
      <c r="G1507" s="11">
        <v>104</v>
      </c>
      <c r="H1507" s="15">
        <v>2124</v>
      </c>
      <c r="I1507" s="17">
        <v>1751</v>
      </c>
      <c r="J1507" s="17">
        <v>278</v>
      </c>
      <c r="K1507" s="17">
        <v>84</v>
      </c>
      <c r="L1507" s="17">
        <v>54</v>
      </c>
      <c r="M1507" s="17">
        <v>4</v>
      </c>
      <c r="N1507" s="11">
        <v>21</v>
      </c>
      <c r="O1507" s="17">
        <v>1635</v>
      </c>
      <c r="P1507" s="17">
        <v>1353</v>
      </c>
      <c r="Q1507" s="17">
        <v>212</v>
      </c>
      <c r="R1507" s="17">
        <v>59</v>
      </c>
      <c r="S1507" s="17">
        <v>39</v>
      </c>
      <c r="T1507" s="17">
        <v>1</v>
      </c>
      <c r="U1507" s="11">
        <v>17</v>
      </c>
      <c r="V1507" s="15">
        <v>1674</v>
      </c>
      <c r="W1507" s="17">
        <v>628</v>
      </c>
      <c r="X1507" s="17">
        <v>536</v>
      </c>
      <c r="Y1507" s="17">
        <v>505</v>
      </c>
      <c r="Z1507" s="11">
        <v>5</v>
      </c>
      <c r="AA1507" s="15">
        <v>1372</v>
      </c>
      <c r="AB1507" s="17">
        <v>216</v>
      </c>
      <c r="AC1507" s="17">
        <v>19</v>
      </c>
      <c r="AD1507" s="17">
        <v>2</v>
      </c>
      <c r="AE1507" s="11">
        <v>65</v>
      </c>
      <c r="AF1507" s="15">
        <v>421</v>
      </c>
      <c r="AG1507" s="17">
        <v>176</v>
      </c>
      <c r="AH1507" s="17">
        <v>2</v>
      </c>
      <c r="AI1507" s="17">
        <v>0</v>
      </c>
      <c r="AJ1507" s="11">
        <v>29</v>
      </c>
      <c r="AK1507" s="109">
        <v>641.07930910561072</v>
      </c>
      <c r="AL1507" s="110">
        <v>640.52593353084387</v>
      </c>
      <c r="AM1507" s="109">
        <v>681.03321338828027</v>
      </c>
      <c r="AN1507" s="110">
        <v>517.01733451478458</v>
      </c>
      <c r="AO1507" s="109">
        <v>447.37873555131171</v>
      </c>
      <c r="AP1507" s="110">
        <v>521.17100193626732</v>
      </c>
      <c r="AQ1507" s="109">
        <v>679.48757479999995</v>
      </c>
      <c r="AR1507" s="110">
        <v>565.18919679999999</v>
      </c>
      <c r="AS1507" s="109">
        <v>458.5829812289503</v>
      </c>
      <c r="AT1507" s="110">
        <v>813.37975362278985</v>
      </c>
      <c r="AU1507" s="109">
        <v>605.60961539974971</v>
      </c>
      <c r="AV1507" s="110">
        <v>647.42850280409527</v>
      </c>
      <c r="AW1507" s="109">
        <v>632.86631863088712</v>
      </c>
      <c r="AX1507" s="110">
        <v>579.04270625859999</v>
      </c>
      <c r="AY1507" s="109">
        <v>544.6579099342631</v>
      </c>
      <c r="AZ1507" s="110">
        <v>660.52888130077577</v>
      </c>
      <c r="BA1507" s="109">
        <v>592.18730324878732</v>
      </c>
      <c r="BB1507" s="110">
        <v>613.27448886364755</v>
      </c>
      <c r="BC1507" s="109">
        <v>529.36692498915545</v>
      </c>
      <c r="BD1507" s="110">
        <v>691.9198531509976</v>
      </c>
      <c r="BE1507" s="109">
        <v>644.99523887081318</v>
      </c>
      <c r="BF1507" s="110">
        <v>589.1121289665449</v>
      </c>
      <c r="BG1507" s="109">
        <v>632.83541244556454</v>
      </c>
      <c r="BH1507" s="110">
        <v>585.04054249844091</v>
      </c>
      <c r="BI1507" s="109">
        <v>650.13832670045463</v>
      </c>
      <c r="BJ1507" s="110">
        <v>572.922577707664</v>
      </c>
      <c r="BK1507" s="109">
        <v>491.80716052514748</v>
      </c>
      <c r="BL1507" s="110">
        <v>181.66770821568849</v>
      </c>
      <c r="BM1507" s="109">
        <v>324.63754849247943</v>
      </c>
      <c r="BN1507" s="110">
        <v>363.39892258617863</v>
      </c>
      <c r="BO1507" s="109">
        <v>667.75116823862732</v>
      </c>
      <c r="BP1507" s="110">
        <v>502.75637022014189</v>
      </c>
      <c r="BQ1507" s="109">
        <v>413.93814750388697</v>
      </c>
      <c r="BR1507" s="110">
        <v>749.82721174534868</v>
      </c>
      <c r="BS1507" s="109">
        <v>553.0793666013725</v>
      </c>
      <c r="BT1507" s="110">
        <v>583.37157506809808</v>
      </c>
      <c r="BU1507" s="109">
        <v>666.34528974526665</v>
      </c>
      <c r="BV1507" s="110">
        <v>476.62002735371306</v>
      </c>
      <c r="BW1507" s="109">
        <v>563.96013636641067</v>
      </c>
      <c r="BX1507" s="110">
        <v>534.9043449085724</v>
      </c>
      <c r="BY1507" s="109">
        <v>496.93808899735575</v>
      </c>
      <c r="BZ1507" s="110">
        <v>600.28919970554216</v>
      </c>
      <c r="CA1507" s="109">
        <v>566.1069536573259</v>
      </c>
      <c r="CB1507" s="110">
        <v>517.84772053982886</v>
      </c>
      <c r="CC1507" s="109">
        <v>566.07380308146423</v>
      </c>
      <c r="CD1507" s="110">
        <v>558.19612436658099</v>
      </c>
      <c r="CE1507" s="109">
        <v>619.99021743267872</v>
      </c>
      <c r="CF1507" s="110">
        <v>491.39112869404761</v>
      </c>
      <c r="CG1507" s="109">
        <v>570.10906785034877</v>
      </c>
      <c r="CH1507" s="110">
        <v>527.83005985220848</v>
      </c>
      <c r="CI1507" s="109">
        <v>531.53664936678865</v>
      </c>
      <c r="CJ1507" s="110">
        <v>573.11523144556509</v>
      </c>
    </row>
    <row r="1508" spans="1:88" x14ac:dyDescent="0.25">
      <c r="A1508" s="15">
        <v>1506</v>
      </c>
      <c r="B1508" s="221" t="s">
        <v>1076</v>
      </c>
      <c r="C1508" s="224" t="s">
        <v>1075</v>
      </c>
      <c r="D1508" s="11" t="s">
        <v>81</v>
      </c>
      <c r="E1508" s="224">
        <v>9</v>
      </c>
      <c r="F1508" s="100">
        <v>39</v>
      </c>
      <c r="G1508" s="11">
        <v>104</v>
      </c>
      <c r="H1508" s="15">
        <v>3152</v>
      </c>
      <c r="I1508" s="17">
        <v>2778</v>
      </c>
      <c r="J1508" s="17">
        <v>159</v>
      </c>
      <c r="K1508" s="17">
        <v>81</v>
      </c>
      <c r="L1508" s="17">
        <v>168</v>
      </c>
      <c r="M1508" s="17">
        <v>6</v>
      </c>
      <c r="N1508" s="11">
        <v>26</v>
      </c>
      <c r="O1508" s="17">
        <v>2492</v>
      </c>
      <c r="P1508" s="17">
        <v>2214</v>
      </c>
      <c r="Q1508" s="17">
        <v>125</v>
      </c>
      <c r="R1508" s="17">
        <v>53</v>
      </c>
      <c r="S1508" s="17">
        <v>131</v>
      </c>
      <c r="T1508" s="17">
        <v>3</v>
      </c>
      <c r="U1508" s="11">
        <v>12</v>
      </c>
      <c r="V1508" s="15">
        <v>2648</v>
      </c>
      <c r="W1508" s="17">
        <v>855</v>
      </c>
      <c r="X1508" s="17">
        <v>1069</v>
      </c>
      <c r="Y1508" s="17">
        <v>720</v>
      </c>
      <c r="Z1508" s="11">
        <v>4</v>
      </c>
      <c r="AA1508" s="15">
        <v>2430</v>
      </c>
      <c r="AB1508" s="17">
        <v>111</v>
      </c>
      <c r="AC1508" s="17">
        <v>20</v>
      </c>
      <c r="AD1508" s="17">
        <v>2</v>
      </c>
      <c r="AE1508" s="11">
        <v>85</v>
      </c>
      <c r="AF1508" s="15">
        <v>733</v>
      </c>
      <c r="AG1508" s="17">
        <v>83</v>
      </c>
      <c r="AH1508" s="17">
        <v>6</v>
      </c>
      <c r="AI1508" s="17">
        <v>0</v>
      </c>
      <c r="AJ1508" s="11">
        <v>33</v>
      </c>
      <c r="AK1508" s="109">
        <v>916.26438614617496</v>
      </c>
      <c r="AL1508" s="110">
        <v>1072.5788037898565</v>
      </c>
      <c r="AM1508" s="109">
        <v>969.98733541059403</v>
      </c>
      <c r="AN1508" s="110">
        <v>959.30950740047911</v>
      </c>
      <c r="AO1508" s="109">
        <v>637.19610011056386</v>
      </c>
      <c r="AP1508" s="110">
        <v>967.01650749893338</v>
      </c>
      <c r="AQ1508" s="109">
        <v>1032.8614990000001</v>
      </c>
      <c r="AR1508" s="110">
        <v>876.94836229999999</v>
      </c>
      <c r="AS1508" s="109">
        <v>564.80264725970937</v>
      </c>
      <c r="AT1508" s="110">
        <v>1406.0281986416257</v>
      </c>
      <c r="AU1508" s="109">
        <v>837.04628660470462</v>
      </c>
      <c r="AV1508" s="110">
        <v>1078.3762465057325</v>
      </c>
      <c r="AW1508" s="109">
        <v>900.89182877569124</v>
      </c>
      <c r="AX1508" s="110">
        <v>955.67222302506332</v>
      </c>
      <c r="AY1508" s="109">
        <v>703.77145665663204</v>
      </c>
      <c r="AZ1508" s="110">
        <v>1143.8426968867093</v>
      </c>
      <c r="BA1508" s="109">
        <v>862.28994586656461</v>
      </c>
      <c r="BB1508" s="110">
        <v>993.92761988246332</v>
      </c>
      <c r="BC1508" s="109">
        <v>744.58160932964063</v>
      </c>
      <c r="BD1508" s="110">
        <v>1147.1567871018724</v>
      </c>
      <c r="BE1508" s="109">
        <v>935.39593883634518</v>
      </c>
      <c r="BF1508" s="110">
        <v>959.69890411131166</v>
      </c>
      <c r="BG1508" s="109">
        <v>916.13371302506039</v>
      </c>
      <c r="BH1508" s="110">
        <v>948.55110332793686</v>
      </c>
      <c r="BI1508" s="109">
        <v>943.61769674705488</v>
      </c>
      <c r="BJ1508" s="110">
        <v>920.30094204710872</v>
      </c>
      <c r="BK1508" s="109">
        <v>778.94922940318384</v>
      </c>
      <c r="BL1508" s="110">
        <v>389.87114909209549</v>
      </c>
      <c r="BM1508" s="109">
        <v>512.7452868712993</v>
      </c>
      <c r="BN1508" s="110">
        <v>741.85581157786191</v>
      </c>
      <c r="BO1508" s="109">
        <v>968.9539123218002</v>
      </c>
      <c r="BP1508" s="110">
        <v>914.65315546074009</v>
      </c>
      <c r="BQ1508" s="109">
        <v>581.97244500546481</v>
      </c>
      <c r="BR1508" s="110">
        <v>1322.0372104796861</v>
      </c>
      <c r="BS1508" s="109">
        <v>764.70123145624154</v>
      </c>
      <c r="BT1508" s="110">
        <v>1058.7487582118251</v>
      </c>
      <c r="BU1508" s="109">
        <v>1053.0908713891504</v>
      </c>
      <c r="BV1508" s="110">
        <v>810.85991941743987</v>
      </c>
      <c r="BW1508" s="109">
        <v>839.8102030673723</v>
      </c>
      <c r="BX1508" s="110">
        <v>939.6149907733602</v>
      </c>
      <c r="BY1508" s="109">
        <v>689.16928391814361</v>
      </c>
      <c r="BZ1508" s="110">
        <v>1082.5383382925154</v>
      </c>
      <c r="CA1508" s="109">
        <v>814.41740444925767</v>
      </c>
      <c r="CB1508" s="110">
        <v>906.48587338161076</v>
      </c>
      <c r="CC1508" s="109">
        <v>839.91455980679348</v>
      </c>
      <c r="CD1508" s="110">
        <v>971.03918922360015</v>
      </c>
      <c r="CE1508" s="109">
        <v>919.26061892818927</v>
      </c>
      <c r="CF1508" s="110">
        <v>879.86255486901337</v>
      </c>
      <c r="CG1508" s="109">
        <v>815.31726907630525</v>
      </c>
      <c r="CH1508" s="110">
        <v>952.71811950379515</v>
      </c>
      <c r="CI1508" s="109">
        <v>756.41753948350697</v>
      </c>
      <c r="CJ1508" s="110">
        <v>1043.3118825963279</v>
      </c>
    </row>
    <row r="1509" spans="1:88" x14ac:dyDescent="0.25">
      <c r="A1509" s="15">
        <v>1507</v>
      </c>
      <c r="B1509" s="221" t="s">
        <v>2118</v>
      </c>
      <c r="C1509" s="224" t="s">
        <v>2117</v>
      </c>
      <c r="D1509" s="11" t="s">
        <v>81</v>
      </c>
      <c r="E1509" s="224">
        <v>9</v>
      </c>
      <c r="F1509" s="100">
        <v>37</v>
      </c>
      <c r="G1509" s="11">
        <v>88</v>
      </c>
      <c r="H1509" s="15">
        <v>2699</v>
      </c>
      <c r="I1509" s="17">
        <v>2234</v>
      </c>
      <c r="J1509" s="17">
        <v>131</v>
      </c>
      <c r="K1509" s="17">
        <v>416</v>
      </c>
      <c r="L1509" s="17">
        <v>71</v>
      </c>
      <c r="M1509" s="17">
        <v>10</v>
      </c>
      <c r="N1509" s="11">
        <v>227</v>
      </c>
      <c r="O1509" s="17">
        <v>2262</v>
      </c>
      <c r="P1509" s="17">
        <v>1934</v>
      </c>
      <c r="Q1509" s="17">
        <v>99</v>
      </c>
      <c r="R1509" s="17">
        <v>268</v>
      </c>
      <c r="S1509" s="17">
        <v>59</v>
      </c>
      <c r="T1509" s="17">
        <v>7</v>
      </c>
      <c r="U1509" s="11">
        <v>147</v>
      </c>
      <c r="V1509" s="15">
        <v>2207</v>
      </c>
      <c r="W1509" s="17">
        <v>745</v>
      </c>
      <c r="X1509" s="17">
        <v>783</v>
      </c>
      <c r="Y1509" s="17">
        <v>675</v>
      </c>
      <c r="Z1509" s="11">
        <v>4</v>
      </c>
      <c r="AA1509" s="15">
        <v>1963</v>
      </c>
      <c r="AB1509" s="17">
        <v>90</v>
      </c>
      <c r="AC1509" s="17">
        <v>29</v>
      </c>
      <c r="AD1509" s="17">
        <v>7</v>
      </c>
      <c r="AE1509" s="11">
        <v>118</v>
      </c>
      <c r="AF1509" s="15">
        <v>614</v>
      </c>
      <c r="AG1509" s="17">
        <v>68</v>
      </c>
      <c r="AH1509" s="17">
        <v>10</v>
      </c>
      <c r="AI1509" s="17">
        <v>4</v>
      </c>
      <c r="AJ1509" s="11">
        <v>49</v>
      </c>
      <c r="AK1509" s="109">
        <v>730.76926014105391</v>
      </c>
      <c r="AL1509" s="110">
        <v>816.77127687659504</v>
      </c>
      <c r="AM1509" s="109">
        <v>778.0319469293396</v>
      </c>
      <c r="AN1509" s="110">
        <v>673.53625414328383</v>
      </c>
      <c r="AO1509" s="109">
        <v>511.09834556236808</v>
      </c>
      <c r="AP1509" s="110">
        <v>678.947379475567</v>
      </c>
      <c r="AQ1509" s="109">
        <v>758.23947799999996</v>
      </c>
      <c r="AR1509" s="110">
        <v>724.08580380000001</v>
      </c>
      <c r="AS1509" s="109">
        <v>456.54029534374337</v>
      </c>
      <c r="AT1509" s="110">
        <v>1083.4984326449803</v>
      </c>
      <c r="AU1509" s="109">
        <v>666.78230382396691</v>
      </c>
      <c r="AV1509" s="110">
        <v>829.67509535081581</v>
      </c>
      <c r="AW1509" s="109">
        <v>711.33766570750277</v>
      </c>
      <c r="AX1509" s="110">
        <v>747.21684877196731</v>
      </c>
      <c r="AY1509" s="109">
        <v>614.01509696709059</v>
      </c>
      <c r="AZ1509" s="110">
        <v>859.89583022997328</v>
      </c>
      <c r="BA1509" s="109">
        <v>698.18984978557535</v>
      </c>
      <c r="BB1509" s="110">
        <v>774.39750728431034</v>
      </c>
      <c r="BC1509" s="109">
        <v>610.96490957322567</v>
      </c>
      <c r="BD1509" s="110">
        <v>874.21605900300722</v>
      </c>
      <c r="BE1509" s="109">
        <v>740.77652236821677</v>
      </c>
      <c r="BF1509" s="110">
        <v>740.16652100924875</v>
      </c>
      <c r="BG1509" s="109">
        <v>721.49351370605427</v>
      </c>
      <c r="BH1509" s="110">
        <v>740.11152966670238</v>
      </c>
      <c r="BI1509" s="109">
        <v>715.35596448858803</v>
      </c>
      <c r="BJ1509" s="110">
        <v>756.17725106934211</v>
      </c>
      <c r="BK1509" s="109">
        <v>514.2083148347815</v>
      </c>
      <c r="BL1509" s="110">
        <v>283.72821844922134</v>
      </c>
      <c r="BM1509" s="109">
        <v>330.70554005308651</v>
      </c>
      <c r="BN1509" s="110">
        <v>455.75444987327376</v>
      </c>
      <c r="BO1509" s="109">
        <v>761.68558334253203</v>
      </c>
      <c r="BP1509" s="110">
        <v>627.94068730306878</v>
      </c>
      <c r="BQ1509" s="109">
        <v>488.73390187958927</v>
      </c>
      <c r="BR1509" s="110">
        <v>927.44442475635992</v>
      </c>
      <c r="BS1509" s="109">
        <v>631.79861101598567</v>
      </c>
      <c r="BT1509" s="110">
        <v>733.75628905624103</v>
      </c>
      <c r="BU1509" s="109">
        <v>795.94077488714845</v>
      </c>
      <c r="BV1509" s="110">
        <v>589.71630503086533</v>
      </c>
      <c r="BW1509" s="109">
        <v>682.47349835645343</v>
      </c>
      <c r="BX1509" s="110">
        <v>655.0055091427613</v>
      </c>
      <c r="BY1509" s="109">
        <v>625.773889848522</v>
      </c>
      <c r="BZ1509" s="110">
        <v>707.23147730014284</v>
      </c>
      <c r="CA1509" s="109">
        <v>645.81154280041517</v>
      </c>
      <c r="CB1509" s="110">
        <v>626.86829328505598</v>
      </c>
      <c r="CC1509" s="109">
        <v>647.81731255171178</v>
      </c>
      <c r="CD1509" s="110">
        <v>701.53039138295435</v>
      </c>
      <c r="CE1509" s="109">
        <v>706.80927588700774</v>
      </c>
      <c r="CF1509" s="110">
        <v>621.55428187994517</v>
      </c>
      <c r="CG1509" s="109">
        <v>676.36595504826323</v>
      </c>
      <c r="CH1509" s="110">
        <v>647.92906008626744</v>
      </c>
      <c r="CI1509" s="109">
        <v>642.95490856098093</v>
      </c>
      <c r="CJ1509" s="110">
        <v>685.11486294284975</v>
      </c>
    </row>
    <row r="1510" spans="1:88" x14ac:dyDescent="0.25">
      <c r="A1510" s="15">
        <v>1508</v>
      </c>
      <c r="B1510" s="221" t="s">
        <v>2116</v>
      </c>
      <c r="C1510" s="224" t="s">
        <v>2115</v>
      </c>
      <c r="D1510" s="11" t="s">
        <v>81</v>
      </c>
      <c r="E1510" s="224">
        <v>9</v>
      </c>
      <c r="F1510" s="100">
        <v>37</v>
      </c>
      <c r="G1510" s="11">
        <v>88</v>
      </c>
      <c r="H1510" s="15">
        <v>3685</v>
      </c>
      <c r="I1510" s="17">
        <v>2203</v>
      </c>
      <c r="J1510" s="17">
        <v>819</v>
      </c>
      <c r="K1510" s="17">
        <v>907</v>
      </c>
      <c r="L1510" s="17">
        <v>85</v>
      </c>
      <c r="M1510" s="17">
        <v>36</v>
      </c>
      <c r="N1510" s="11">
        <v>495</v>
      </c>
      <c r="O1510" s="17">
        <v>3031</v>
      </c>
      <c r="P1510" s="17">
        <v>1930</v>
      </c>
      <c r="Q1510" s="17">
        <v>634</v>
      </c>
      <c r="R1510" s="17">
        <v>639</v>
      </c>
      <c r="S1510" s="17">
        <v>75</v>
      </c>
      <c r="T1510" s="17">
        <v>26</v>
      </c>
      <c r="U1510" s="11">
        <v>330</v>
      </c>
      <c r="V1510" s="15">
        <v>2212</v>
      </c>
      <c r="W1510" s="17">
        <v>995</v>
      </c>
      <c r="X1510" s="17">
        <v>534</v>
      </c>
      <c r="Y1510" s="17">
        <v>681</v>
      </c>
      <c r="Z1510" s="11">
        <v>2</v>
      </c>
      <c r="AA1510" s="15">
        <v>1580</v>
      </c>
      <c r="AB1510" s="17">
        <v>424</v>
      </c>
      <c r="AC1510" s="17">
        <v>21</v>
      </c>
      <c r="AD1510" s="17">
        <v>7</v>
      </c>
      <c r="AE1510" s="11">
        <v>180</v>
      </c>
      <c r="AF1510" s="15">
        <v>557</v>
      </c>
      <c r="AG1510" s="17">
        <v>337</v>
      </c>
      <c r="AH1510" s="17">
        <v>7</v>
      </c>
      <c r="AI1510" s="17">
        <v>7</v>
      </c>
      <c r="AJ1510" s="11">
        <v>87</v>
      </c>
      <c r="AK1510" s="109">
        <v>883.64985849692289</v>
      </c>
      <c r="AL1510" s="110">
        <v>452.19519521281279</v>
      </c>
      <c r="AM1510" s="109">
        <v>917.91433108855165</v>
      </c>
      <c r="AN1510" s="110">
        <v>486.72335007055887</v>
      </c>
      <c r="AO1510" s="109">
        <v>602.98873052568104</v>
      </c>
      <c r="AP1510" s="110">
        <v>490.6336385415641</v>
      </c>
      <c r="AQ1510" s="109">
        <v>896.56012840000005</v>
      </c>
      <c r="AR1510" s="110">
        <v>371.09397439999998</v>
      </c>
      <c r="AS1510" s="109">
        <v>654.68082620881319</v>
      </c>
      <c r="AT1510" s="110">
        <v>658.16230373690439</v>
      </c>
      <c r="AU1510" s="109">
        <v>819.71402488450974</v>
      </c>
      <c r="AV1510" s="110">
        <v>478.27144452868629</v>
      </c>
      <c r="AW1510" s="109">
        <v>835.66889094577687</v>
      </c>
      <c r="AX1510" s="110">
        <v>426.98105644112417</v>
      </c>
      <c r="AY1510" s="109">
        <v>794.5477749790092</v>
      </c>
      <c r="AZ1510" s="110">
        <v>470.22406641381446</v>
      </c>
      <c r="BA1510" s="109">
        <v>821.5197356601077</v>
      </c>
      <c r="BB1510" s="110">
        <v>450.13743271272654</v>
      </c>
      <c r="BC1510" s="109">
        <v>752.7414077880477</v>
      </c>
      <c r="BD1510" s="110">
        <v>542.85997212283507</v>
      </c>
      <c r="BE1510" s="109">
        <v>871.202099896596</v>
      </c>
      <c r="BF1510" s="110">
        <v>423.95932699985536</v>
      </c>
      <c r="BG1510" s="109">
        <v>846.83772583295354</v>
      </c>
      <c r="BH1510" s="110">
        <v>423.92782855739006</v>
      </c>
      <c r="BI1510" s="109">
        <v>861.07662392144857</v>
      </c>
      <c r="BJ1510" s="110">
        <v>418.86782482669281</v>
      </c>
      <c r="BK1510" s="109">
        <v>391.00196613179423</v>
      </c>
      <c r="BL1510" s="110">
        <v>195.95617964838308</v>
      </c>
      <c r="BM1510" s="109">
        <v>328.68287619955083</v>
      </c>
      <c r="BN1510" s="110">
        <v>277.06658186128539</v>
      </c>
      <c r="BO1510" s="109">
        <v>901.56617974725975</v>
      </c>
      <c r="BP1510" s="110">
        <v>447.23106828819851</v>
      </c>
      <c r="BQ1510" s="109">
        <v>707.99816813164819</v>
      </c>
      <c r="BR1510" s="110">
        <v>652.94509555752438</v>
      </c>
      <c r="BS1510" s="109">
        <v>790.25942769475228</v>
      </c>
      <c r="BT1510" s="110">
        <v>509.69315814773273</v>
      </c>
      <c r="BU1510" s="109">
        <v>920.43407557462558</v>
      </c>
      <c r="BV1510" s="110">
        <v>413.00337116031494</v>
      </c>
      <c r="BW1510" s="109">
        <v>861.26520825522493</v>
      </c>
      <c r="BX1510" s="110">
        <v>441.04377117933234</v>
      </c>
      <c r="BY1510" s="109">
        <v>796.5324512941155</v>
      </c>
      <c r="BZ1510" s="110">
        <v>498.39136916729041</v>
      </c>
      <c r="CA1510" s="109">
        <v>808.28628220748158</v>
      </c>
      <c r="CB1510" s="110">
        <v>439.11064022383147</v>
      </c>
      <c r="CC1510" s="109">
        <v>800.06459894004786</v>
      </c>
      <c r="CD1510" s="110">
        <v>506.71691579027782</v>
      </c>
      <c r="CE1510" s="109">
        <v>871.25478660638385</v>
      </c>
      <c r="CF1510" s="110">
        <v>433.87717728632538</v>
      </c>
      <c r="CG1510" s="109">
        <v>831.66448249136897</v>
      </c>
      <c r="CH1510" s="110">
        <v>456.174353830207</v>
      </c>
      <c r="CI1510" s="109">
        <v>827.97054997519012</v>
      </c>
      <c r="CJ1510" s="110">
        <v>474.23267390742177</v>
      </c>
    </row>
    <row r="1511" spans="1:88" x14ac:dyDescent="0.25">
      <c r="A1511" s="15">
        <v>1509</v>
      </c>
      <c r="B1511" s="221" t="s">
        <v>1068</v>
      </c>
      <c r="C1511" s="224" t="s">
        <v>1067</v>
      </c>
      <c r="D1511" s="11" t="s">
        <v>81</v>
      </c>
      <c r="E1511" s="224">
        <v>12</v>
      </c>
      <c r="F1511" s="100">
        <v>38</v>
      </c>
      <c r="G1511" s="11">
        <v>102</v>
      </c>
      <c r="H1511" s="15">
        <v>4860</v>
      </c>
      <c r="I1511" s="17">
        <v>323</v>
      </c>
      <c r="J1511" s="17">
        <v>4210</v>
      </c>
      <c r="K1511" s="17">
        <v>248</v>
      </c>
      <c r="L1511" s="17">
        <v>179</v>
      </c>
      <c r="M1511" s="17">
        <v>12</v>
      </c>
      <c r="N1511" s="11">
        <v>131</v>
      </c>
      <c r="O1511" s="17">
        <v>3121</v>
      </c>
      <c r="P1511" s="17">
        <v>266</v>
      </c>
      <c r="Q1511" s="17">
        <v>2642</v>
      </c>
      <c r="R1511" s="17">
        <v>157</v>
      </c>
      <c r="S1511" s="17">
        <v>110</v>
      </c>
      <c r="T1511" s="17">
        <v>10</v>
      </c>
      <c r="U1511" s="11">
        <v>89</v>
      </c>
      <c r="V1511" s="15">
        <v>2785</v>
      </c>
      <c r="W1511" s="17">
        <v>2257</v>
      </c>
      <c r="X1511" s="17">
        <v>128</v>
      </c>
      <c r="Y1511" s="17">
        <v>400</v>
      </c>
      <c r="Z1511" s="11">
        <v>0</v>
      </c>
      <c r="AA1511" s="15">
        <v>139</v>
      </c>
      <c r="AB1511" s="17">
        <v>2408</v>
      </c>
      <c r="AC1511" s="17">
        <v>15</v>
      </c>
      <c r="AD1511" s="17">
        <v>6</v>
      </c>
      <c r="AE1511" s="11">
        <v>217</v>
      </c>
      <c r="AF1511" s="15">
        <v>61</v>
      </c>
      <c r="AG1511" s="17">
        <v>2075</v>
      </c>
      <c r="AH1511" s="17">
        <v>5</v>
      </c>
      <c r="AI1511" s="17">
        <v>2</v>
      </c>
      <c r="AJ1511" s="11">
        <v>114</v>
      </c>
      <c r="AK1511" s="109">
        <v>1517.5947396792596</v>
      </c>
      <c r="AL1511" s="110">
        <v>46.327347393740283</v>
      </c>
      <c r="AM1511" s="109">
        <v>1574.442601266459</v>
      </c>
      <c r="AN1511" s="110">
        <v>36.352781333070787</v>
      </c>
      <c r="AO1511" s="109">
        <v>1034.2698803899891</v>
      </c>
      <c r="AP1511" s="110">
        <v>36.644836073643795</v>
      </c>
      <c r="AQ1511" s="109">
        <v>1475.4005</v>
      </c>
      <c r="AR1511" s="110">
        <v>43.355940339999997</v>
      </c>
      <c r="AS1511" s="109">
        <v>1424.7734049318167</v>
      </c>
      <c r="AT1511" s="110">
        <v>90.711496686556487</v>
      </c>
      <c r="AU1511" s="109">
        <v>1463.0467981458601</v>
      </c>
      <c r="AV1511" s="110">
        <v>46.316813575409618</v>
      </c>
      <c r="AW1511" s="109">
        <v>1453.2485835227778</v>
      </c>
      <c r="AX1511" s="110">
        <v>50.35153967466087</v>
      </c>
      <c r="AY1511" s="109">
        <v>1457.5208863222133</v>
      </c>
      <c r="AZ1511" s="110">
        <v>48.33138155859335</v>
      </c>
      <c r="BA1511" s="109">
        <v>1451.4194833498675</v>
      </c>
      <c r="BB1511" s="110">
        <v>52.364980986715395</v>
      </c>
      <c r="BC1511" s="109">
        <v>1448.3642263672461</v>
      </c>
      <c r="BD1511" s="110">
        <v>59.422520139605332</v>
      </c>
      <c r="BE1511" s="109">
        <v>1456.0792991254218</v>
      </c>
      <c r="BF1511" s="110">
        <v>52.36552257480399</v>
      </c>
      <c r="BG1511" s="109">
        <v>1466.4253760212034</v>
      </c>
      <c r="BH1511" s="110">
        <v>44.305996333788983</v>
      </c>
      <c r="BI1511" s="109">
        <v>1460.2636710999241</v>
      </c>
      <c r="BJ1511" s="110">
        <v>47.324009054938855</v>
      </c>
      <c r="BK1511" s="109">
        <v>104.87813154055939</v>
      </c>
      <c r="BL1511" s="110">
        <v>122.47261228023943</v>
      </c>
      <c r="BM1511" s="109">
        <v>539.03991696726337</v>
      </c>
      <c r="BN1511" s="110">
        <v>21.081152967706497</v>
      </c>
      <c r="BO1511" s="109">
        <v>1463.1306178684295</v>
      </c>
      <c r="BP1511" s="110">
        <v>59.563505708811995</v>
      </c>
      <c r="BQ1511" s="109">
        <v>1452.8819137636428</v>
      </c>
      <c r="BR1511" s="110">
        <v>75.689153271737752</v>
      </c>
      <c r="BS1511" s="109">
        <v>1461.9288248428147</v>
      </c>
      <c r="BT1511" s="110">
        <v>60.557602948245474</v>
      </c>
      <c r="BU1511" s="109">
        <v>1474.5313073229865</v>
      </c>
      <c r="BV1511" s="110">
        <v>46.450256903116106</v>
      </c>
      <c r="BW1511" s="109">
        <v>1466.0920211699261</v>
      </c>
      <c r="BX1511" s="110">
        <v>46.425660124140244</v>
      </c>
      <c r="BY1511" s="109">
        <v>1471.3866462287961</v>
      </c>
      <c r="BZ1511" s="110">
        <v>47.417802329681479</v>
      </c>
      <c r="CA1511" s="109">
        <v>1465.3382157844862</v>
      </c>
      <c r="CB1511" s="110">
        <v>47.444138139126622</v>
      </c>
      <c r="CC1511" s="109">
        <v>1457.0780563071626</v>
      </c>
      <c r="CD1511" s="110">
        <v>68.638944768404173</v>
      </c>
      <c r="CE1511" s="109">
        <v>1471.8383909728009</v>
      </c>
      <c r="CF1511" s="110">
        <v>43.387717728632538</v>
      </c>
      <c r="CG1511" s="109">
        <v>1464.0973014866483</v>
      </c>
      <c r="CH1511" s="110">
        <v>54.498705988564552</v>
      </c>
      <c r="CI1511" s="109">
        <v>1483.1916889061738</v>
      </c>
      <c r="CJ1511" s="110">
        <v>41.369233255753812</v>
      </c>
    </row>
    <row r="1512" spans="1:88" x14ac:dyDescent="0.25">
      <c r="A1512" s="15">
        <v>1510</v>
      </c>
      <c r="B1512" s="221" t="s">
        <v>1118</v>
      </c>
      <c r="C1512" s="224" t="s">
        <v>1117</v>
      </c>
      <c r="D1512" s="11" t="s">
        <v>81</v>
      </c>
      <c r="E1512" s="224">
        <v>12</v>
      </c>
      <c r="F1512" s="100">
        <v>38</v>
      </c>
      <c r="G1512" s="11">
        <v>101</v>
      </c>
      <c r="H1512" s="15">
        <v>4555</v>
      </c>
      <c r="I1512" s="17">
        <v>656</v>
      </c>
      <c r="J1512" s="17">
        <v>3390</v>
      </c>
      <c r="K1512" s="17">
        <v>310</v>
      </c>
      <c r="L1512" s="17">
        <v>261</v>
      </c>
      <c r="M1512" s="17">
        <v>38</v>
      </c>
      <c r="N1512" s="11">
        <v>176</v>
      </c>
      <c r="O1512" s="17">
        <v>3188</v>
      </c>
      <c r="P1512" s="17">
        <v>570</v>
      </c>
      <c r="Q1512" s="17">
        <v>2287</v>
      </c>
      <c r="R1512" s="17">
        <v>197</v>
      </c>
      <c r="S1512" s="17">
        <v>169</v>
      </c>
      <c r="T1512" s="17">
        <v>30</v>
      </c>
      <c r="U1512" s="11">
        <v>109</v>
      </c>
      <c r="V1512" s="15">
        <v>2381</v>
      </c>
      <c r="W1512" s="17">
        <v>1829</v>
      </c>
      <c r="X1512" s="17">
        <v>173</v>
      </c>
      <c r="Y1512" s="17">
        <v>375</v>
      </c>
      <c r="Z1512" s="11">
        <v>4</v>
      </c>
      <c r="AA1512" s="15">
        <v>370</v>
      </c>
      <c r="AB1512" s="17">
        <v>1782</v>
      </c>
      <c r="AC1512" s="17">
        <v>43</v>
      </c>
      <c r="AD1512" s="17">
        <v>11</v>
      </c>
      <c r="AE1512" s="11">
        <v>175</v>
      </c>
      <c r="AF1512" s="15">
        <v>144</v>
      </c>
      <c r="AG1512" s="17">
        <v>1571</v>
      </c>
      <c r="AH1512" s="17">
        <v>11</v>
      </c>
      <c r="AI1512" s="17">
        <v>4</v>
      </c>
      <c r="AJ1512" s="11">
        <v>99</v>
      </c>
      <c r="AK1512" s="109">
        <v>1566.5165311531377</v>
      </c>
      <c r="AL1512" s="110">
        <v>128.91087970432079</v>
      </c>
      <c r="AM1512" s="109">
        <v>1469.275553321942</v>
      </c>
      <c r="AN1512" s="110">
        <v>145.41112533228315</v>
      </c>
      <c r="AO1512" s="109">
        <v>965.18440848326475</v>
      </c>
      <c r="AP1512" s="110">
        <v>146.57934429457518</v>
      </c>
      <c r="AQ1512" s="109">
        <v>1548.2978109999999</v>
      </c>
      <c r="AR1512" s="110">
        <v>123.00987720000001</v>
      </c>
      <c r="AS1512" s="109">
        <v>1440.0935490708684</v>
      </c>
      <c r="AT1512" s="110">
        <v>202.58900926664285</v>
      </c>
      <c r="AU1512" s="109">
        <v>1519.1217625347258</v>
      </c>
      <c r="AV1512" s="110">
        <v>128.88156820983545</v>
      </c>
      <c r="AW1512" s="109">
        <v>1497.0702448772515</v>
      </c>
      <c r="AX1512" s="110">
        <v>133.93509553459791</v>
      </c>
      <c r="AY1512" s="109">
        <v>1491.1795212057914</v>
      </c>
      <c r="AZ1512" s="110">
        <v>142.98033711083866</v>
      </c>
      <c r="BA1512" s="109">
        <v>1517.6710749353601</v>
      </c>
      <c r="BB1512" s="110">
        <v>124.87033927601362</v>
      </c>
      <c r="BC1512" s="109">
        <v>1485.0833194300778</v>
      </c>
      <c r="BD1512" s="110">
        <v>155.10284917795289</v>
      </c>
      <c r="BE1512" s="109">
        <v>1514.1594391185283</v>
      </c>
      <c r="BF1512" s="110">
        <v>127.8927185961559</v>
      </c>
      <c r="BG1512" s="109">
        <v>1517.3783077801056</v>
      </c>
      <c r="BH1512" s="110">
        <v>129.89712561497225</v>
      </c>
      <c r="BI1512" s="109">
        <v>1508.1578738505846</v>
      </c>
      <c r="BJ1512" s="110">
        <v>130.89619525834152</v>
      </c>
      <c r="BK1512" s="109">
        <v>157.82631445423988</v>
      </c>
      <c r="BL1512" s="110">
        <v>216.36828169508965</v>
      </c>
      <c r="BM1512" s="109">
        <v>600.73116450010207</v>
      </c>
      <c r="BN1512" s="110">
        <v>62.239594476085848</v>
      </c>
      <c r="BO1512" s="109">
        <v>1407.995200307442</v>
      </c>
      <c r="BP1512" s="110">
        <v>137.29892841353274</v>
      </c>
      <c r="BQ1512" s="109">
        <v>1384.2337556379982</v>
      </c>
      <c r="BR1512" s="110">
        <v>192.75504366535881</v>
      </c>
      <c r="BS1512" s="109">
        <v>1386.2765639768229</v>
      </c>
      <c r="BT1512" s="110">
        <v>149.37542060567216</v>
      </c>
      <c r="BU1512" s="109">
        <v>1418.4072783245338</v>
      </c>
      <c r="BV1512" s="110">
        <v>135.31161793516432</v>
      </c>
      <c r="BW1512" s="109">
        <v>1412.9653416571484</v>
      </c>
      <c r="BX1512" s="110">
        <v>134.23071296762288</v>
      </c>
      <c r="BY1512" s="109">
        <v>1400.8337076674432</v>
      </c>
      <c r="BZ1512" s="110">
        <v>142.25340698904444</v>
      </c>
      <c r="CA1512" s="109">
        <v>1392.7866025901358</v>
      </c>
      <c r="CB1512" s="110">
        <v>135.26626618389292</v>
      </c>
      <c r="CC1512" s="109">
        <v>1375.334546836915</v>
      </c>
      <c r="CD1512" s="110">
        <v>167.5597769346337</v>
      </c>
      <c r="CE1512" s="109">
        <v>1423.8325586509955</v>
      </c>
      <c r="CF1512" s="110">
        <v>124.10905303771634</v>
      </c>
      <c r="CG1512" s="109">
        <v>1401.7735503417177</v>
      </c>
      <c r="CH1512" s="110">
        <v>146.33911793225667</v>
      </c>
      <c r="CI1512" s="109">
        <v>1406.5277490936562</v>
      </c>
      <c r="CJ1512" s="110">
        <v>140.25179079389707</v>
      </c>
    </row>
    <row r="1513" spans="1:88" x14ac:dyDescent="0.25">
      <c r="A1513" s="15">
        <v>1511</v>
      </c>
      <c r="B1513" s="221" t="s">
        <v>1088</v>
      </c>
      <c r="C1513" s="224" t="s">
        <v>1087</v>
      </c>
      <c r="D1513" s="11" t="s">
        <v>81</v>
      </c>
      <c r="E1513" s="224">
        <v>12</v>
      </c>
      <c r="F1513" s="100">
        <v>40</v>
      </c>
      <c r="G1513" s="11">
        <v>106</v>
      </c>
      <c r="H1513" s="15">
        <v>4950</v>
      </c>
      <c r="I1513" s="17">
        <v>406</v>
      </c>
      <c r="J1513" s="17">
        <v>3637</v>
      </c>
      <c r="K1513" s="17">
        <v>1054</v>
      </c>
      <c r="L1513" s="17">
        <v>81</v>
      </c>
      <c r="M1513" s="17">
        <v>20</v>
      </c>
      <c r="N1513" s="11">
        <v>784</v>
      </c>
      <c r="O1513" s="17">
        <v>3650</v>
      </c>
      <c r="P1513" s="17">
        <v>303</v>
      </c>
      <c r="Q1513" s="17">
        <v>2774</v>
      </c>
      <c r="R1513" s="17">
        <v>661</v>
      </c>
      <c r="S1513" s="17">
        <v>52</v>
      </c>
      <c r="T1513" s="17">
        <v>13</v>
      </c>
      <c r="U1513" s="11">
        <v>496</v>
      </c>
      <c r="V1513" s="15">
        <v>2973</v>
      </c>
      <c r="W1513" s="17">
        <v>2573</v>
      </c>
      <c r="X1513" s="17">
        <v>89</v>
      </c>
      <c r="Y1513" s="17">
        <v>309</v>
      </c>
      <c r="Z1513" s="11">
        <v>2</v>
      </c>
      <c r="AA1513" s="15">
        <v>124</v>
      </c>
      <c r="AB1513" s="17">
        <v>2707</v>
      </c>
      <c r="AC1513" s="17">
        <v>5</v>
      </c>
      <c r="AD1513" s="17">
        <v>9</v>
      </c>
      <c r="AE1513" s="11">
        <v>128</v>
      </c>
      <c r="AF1513" s="15">
        <v>67</v>
      </c>
      <c r="AG1513" s="17">
        <v>2415</v>
      </c>
      <c r="AH1513" s="17">
        <v>2</v>
      </c>
      <c r="AI1513" s="17">
        <v>8</v>
      </c>
      <c r="AJ1513" s="11">
        <v>81</v>
      </c>
      <c r="AK1513" s="109">
        <v>1991.5245945824536</v>
      </c>
      <c r="AL1513" s="110">
        <v>53.377161127570325</v>
      </c>
      <c r="AM1513" s="109">
        <v>1896.0699809026032</v>
      </c>
      <c r="AN1513" s="110">
        <v>64.627166814348072</v>
      </c>
      <c r="AO1513" s="109">
        <v>1245.5506925319128</v>
      </c>
      <c r="AP1513" s="110">
        <v>65.146375242033415</v>
      </c>
      <c r="AQ1513" s="109">
        <v>1960.013608</v>
      </c>
      <c r="AR1513" s="110">
        <v>53.438717160000003</v>
      </c>
      <c r="AS1513" s="109">
        <v>1868.036242021715</v>
      </c>
      <c r="AT1513" s="110">
        <v>122.96447328622102</v>
      </c>
      <c r="AU1513" s="109">
        <v>1932.0374093981916</v>
      </c>
      <c r="AV1513" s="110">
        <v>49.337475330327635</v>
      </c>
      <c r="AW1513" s="109">
        <v>1892.4843054711071</v>
      </c>
      <c r="AX1513" s="110">
        <v>61.428878403086259</v>
      </c>
      <c r="AY1513" s="109">
        <v>1908.3426020355921</v>
      </c>
      <c r="AZ1513" s="110">
        <v>56.386611818358908</v>
      </c>
      <c r="BA1513" s="109">
        <v>1910.0843481725083</v>
      </c>
      <c r="BB1513" s="110">
        <v>54.379018716973675</v>
      </c>
      <c r="BC1513" s="109">
        <v>1879.8135698555175</v>
      </c>
      <c r="BD1513" s="110">
        <v>83.594392738766814</v>
      </c>
      <c r="BE1513" s="109">
        <v>1909.511971001428</v>
      </c>
      <c r="BF1513" s="110">
        <v>53.37255185508868</v>
      </c>
      <c r="BG1513" s="109">
        <v>1917.8683514050765</v>
      </c>
      <c r="BH1513" s="110">
        <v>53.368586492973094</v>
      </c>
      <c r="BI1513" s="109">
        <v>1919.8442123881764</v>
      </c>
      <c r="BJ1513" s="110">
        <v>49.337796674297955</v>
      </c>
      <c r="BK1513" s="109">
        <v>364.52787467495403</v>
      </c>
      <c r="BL1513" s="110">
        <v>265.35732660718543</v>
      </c>
      <c r="BM1513" s="109">
        <v>1064.9325188865446</v>
      </c>
      <c r="BN1513" s="110">
        <v>55.21254348685035</v>
      </c>
      <c r="BO1513" s="109">
        <v>1828.6580157727547</v>
      </c>
      <c r="BP1513" s="110">
        <v>71.678117039417828</v>
      </c>
      <c r="BQ1513" s="109">
        <v>1794.0735056418466</v>
      </c>
      <c r="BR1513" s="110">
        <v>124.13021136564991</v>
      </c>
      <c r="BS1513" s="109">
        <v>1818.7212443324247</v>
      </c>
      <c r="BT1513" s="110">
        <v>76.706297067777598</v>
      </c>
      <c r="BU1513" s="109">
        <v>1838.8272773674892</v>
      </c>
      <c r="BV1513" s="110">
        <v>55.538350645030128</v>
      </c>
      <c r="BW1513" s="109">
        <v>1836.9571108456635</v>
      </c>
      <c r="BX1513" s="110">
        <v>57.52744841469552</v>
      </c>
      <c r="BY1513" s="109">
        <v>1827.2188581034459</v>
      </c>
      <c r="BZ1513" s="110">
        <v>63.560032909998576</v>
      </c>
      <c r="CA1513" s="109">
        <v>1825.0307206353505</v>
      </c>
      <c r="CB1513" s="110">
        <v>63.595334101382491</v>
      </c>
      <c r="CC1513" s="109">
        <v>1813.6841163711174</v>
      </c>
      <c r="CD1513" s="110">
        <v>80.751699727534316</v>
      </c>
      <c r="CE1513" s="109">
        <v>1841.5854399194725</v>
      </c>
      <c r="CF1513" s="110">
        <v>50.45083456817737</v>
      </c>
      <c r="CG1513" s="109">
        <v>1841.1049108715565</v>
      </c>
      <c r="CH1513" s="110">
        <v>55.507941284649078</v>
      </c>
      <c r="CI1513" s="109">
        <v>1834.823626179588</v>
      </c>
      <c r="CJ1513" s="110">
        <v>57.513324282389448</v>
      </c>
    </row>
    <row r="1514" spans="1:88" x14ac:dyDescent="0.25">
      <c r="A1514" s="15">
        <v>1512</v>
      </c>
      <c r="B1514" s="221" t="s">
        <v>2114</v>
      </c>
      <c r="C1514" s="224" t="s">
        <v>2113</v>
      </c>
      <c r="D1514" s="11" t="s">
        <v>81</v>
      </c>
      <c r="E1514" s="224">
        <v>9</v>
      </c>
      <c r="F1514" s="100">
        <v>41</v>
      </c>
      <c r="G1514" s="11">
        <v>103</v>
      </c>
      <c r="H1514" s="15">
        <v>5192</v>
      </c>
      <c r="I1514" s="17">
        <v>4631</v>
      </c>
      <c r="J1514" s="17">
        <v>297</v>
      </c>
      <c r="K1514" s="17">
        <v>213</v>
      </c>
      <c r="L1514" s="17">
        <v>90</v>
      </c>
      <c r="M1514" s="17">
        <v>39</v>
      </c>
      <c r="N1514" s="11">
        <v>76</v>
      </c>
      <c r="O1514" s="17">
        <v>3863</v>
      </c>
      <c r="P1514" s="17">
        <v>3511</v>
      </c>
      <c r="Q1514" s="17">
        <v>194</v>
      </c>
      <c r="R1514" s="17">
        <v>133</v>
      </c>
      <c r="S1514" s="17">
        <v>58</v>
      </c>
      <c r="T1514" s="17">
        <v>28</v>
      </c>
      <c r="U1514" s="11">
        <v>52</v>
      </c>
      <c r="V1514" s="15">
        <v>3553</v>
      </c>
      <c r="W1514" s="17">
        <v>963</v>
      </c>
      <c r="X1514" s="17">
        <v>1718</v>
      </c>
      <c r="Y1514" s="17">
        <v>868</v>
      </c>
      <c r="Z1514" s="11">
        <v>4</v>
      </c>
      <c r="AA1514" s="15">
        <v>3249</v>
      </c>
      <c r="AB1514" s="17">
        <v>151</v>
      </c>
      <c r="AC1514" s="17">
        <v>21</v>
      </c>
      <c r="AD1514" s="17">
        <v>14</v>
      </c>
      <c r="AE1514" s="11">
        <v>118</v>
      </c>
      <c r="AF1514" s="15">
        <v>799</v>
      </c>
      <c r="AG1514" s="17">
        <v>116</v>
      </c>
      <c r="AH1514" s="17">
        <v>4</v>
      </c>
      <c r="AI1514" s="17">
        <v>5</v>
      </c>
      <c r="AJ1514" s="11">
        <v>39</v>
      </c>
      <c r="AK1514" s="109">
        <v>844.92010691343603</v>
      </c>
      <c r="AL1514" s="110">
        <v>1932.6560793171218</v>
      </c>
      <c r="AM1514" s="109">
        <v>751.4849251181023</v>
      </c>
      <c r="AN1514" s="110">
        <v>1727.7669128023367</v>
      </c>
      <c r="AO1514" s="109">
        <v>493.65929440144737</v>
      </c>
      <c r="AP1514" s="110">
        <v>1741.6476256112371</v>
      </c>
      <c r="AQ1514" s="109">
        <v>945.02283809999994</v>
      </c>
      <c r="AR1514" s="110">
        <v>1760.9364479999999</v>
      </c>
      <c r="AS1514" s="109">
        <v>540.29041663722649</v>
      </c>
      <c r="AT1514" s="110">
        <v>2229.4870074518108</v>
      </c>
      <c r="AU1514" s="109">
        <v>849.28082428954804</v>
      </c>
      <c r="AV1514" s="110">
        <v>1903.0169055983517</v>
      </c>
      <c r="AW1514" s="109">
        <v>894.77717835413671</v>
      </c>
      <c r="AX1514" s="110">
        <v>1769.3531041675828</v>
      </c>
      <c r="AY1514" s="109">
        <v>761.90909872826683</v>
      </c>
      <c r="AZ1514" s="110">
        <v>1934.2621661262046</v>
      </c>
      <c r="BA1514" s="109">
        <v>893.88685877656872</v>
      </c>
      <c r="BB1514" s="110">
        <v>1791.4865610647439</v>
      </c>
      <c r="BC1514" s="109">
        <v>758.86125663185294</v>
      </c>
      <c r="BD1514" s="110">
        <v>1947.8500669490968</v>
      </c>
      <c r="BE1514" s="109">
        <v>922.14959111861913</v>
      </c>
      <c r="BF1514" s="110">
        <v>1788.4840017856131</v>
      </c>
      <c r="BG1514" s="109">
        <v>902.88595076774584</v>
      </c>
      <c r="BH1514" s="110">
        <v>1785.3302613592698</v>
      </c>
      <c r="BI1514" s="109">
        <v>973.16943886980278</v>
      </c>
      <c r="BJ1514" s="110">
        <v>1724.8090959810693</v>
      </c>
      <c r="BK1514" s="109">
        <v>382.85609183738188</v>
      </c>
      <c r="BL1514" s="110">
        <v>933.85366863682566</v>
      </c>
      <c r="BM1514" s="109">
        <v>392.39678758592527</v>
      </c>
      <c r="BN1514" s="110">
        <v>1158.4595487968236</v>
      </c>
      <c r="BO1514" s="109">
        <v>837.24152592610767</v>
      </c>
      <c r="BP1514" s="110">
        <v>1562.7848616481519</v>
      </c>
      <c r="BQ1514" s="109">
        <v>510.25048875479132</v>
      </c>
      <c r="BR1514" s="110">
        <v>1937.6423237564866</v>
      </c>
      <c r="BS1514" s="109">
        <v>655.31215155541554</v>
      </c>
      <c r="BT1514" s="110">
        <v>1735.9846178497037</v>
      </c>
      <c r="BU1514" s="109">
        <v>978.59897835484026</v>
      </c>
      <c r="BV1514" s="110">
        <v>1442.9873285772373</v>
      </c>
      <c r="BW1514" s="109">
        <v>748.8818477474257</v>
      </c>
      <c r="BX1514" s="110">
        <v>1601.6852742828385</v>
      </c>
      <c r="BY1514" s="109">
        <v>635.99895340813839</v>
      </c>
      <c r="BZ1514" s="110">
        <v>1719.1475568037711</v>
      </c>
      <c r="CA1514" s="109">
        <v>681.57642254410905</v>
      </c>
      <c r="CB1514" s="110">
        <v>1585.8455535439982</v>
      </c>
      <c r="CC1514" s="109">
        <v>681.53651020818893</v>
      </c>
      <c r="CD1514" s="110">
        <v>1686.7011280588729</v>
      </c>
      <c r="CE1514" s="109">
        <v>820.18475222148447</v>
      </c>
      <c r="CF1514" s="110">
        <v>1537.7414376380461</v>
      </c>
      <c r="CG1514" s="109">
        <v>734.60290283942788</v>
      </c>
      <c r="CH1514" s="110">
        <v>1597.6194737018088</v>
      </c>
      <c r="CI1514" s="109">
        <v>742.10693738517034</v>
      </c>
      <c r="CJ1514" s="110">
        <v>1608.3550685285752</v>
      </c>
    </row>
    <row r="1515" spans="1:88" x14ac:dyDescent="0.25">
      <c r="A1515" s="15">
        <v>1513</v>
      </c>
      <c r="B1515" s="221" t="s">
        <v>2112</v>
      </c>
      <c r="C1515" s="224" t="s">
        <v>2111</v>
      </c>
      <c r="D1515" s="11" t="s">
        <v>81</v>
      </c>
      <c r="E1515" s="224">
        <v>12</v>
      </c>
      <c r="F1515" s="100">
        <v>41</v>
      </c>
      <c r="G1515" s="11">
        <v>107</v>
      </c>
      <c r="H1515" s="15">
        <v>6335</v>
      </c>
      <c r="I1515" s="17">
        <v>2559</v>
      </c>
      <c r="J1515" s="17">
        <v>2922</v>
      </c>
      <c r="K1515" s="17">
        <v>817</v>
      </c>
      <c r="L1515" s="17">
        <v>266</v>
      </c>
      <c r="M1515" s="17">
        <v>23</v>
      </c>
      <c r="N1515" s="11">
        <v>480</v>
      </c>
      <c r="O1515" s="17">
        <v>4676</v>
      </c>
      <c r="P1515" s="17">
        <v>2107</v>
      </c>
      <c r="Q1515" s="17">
        <v>2007</v>
      </c>
      <c r="R1515" s="17">
        <v>516</v>
      </c>
      <c r="S1515" s="17">
        <v>203</v>
      </c>
      <c r="T1515" s="17">
        <v>18</v>
      </c>
      <c r="U1515" s="11">
        <v>292</v>
      </c>
      <c r="V1515" s="15">
        <v>3656</v>
      </c>
      <c r="W1515" s="17">
        <v>1987</v>
      </c>
      <c r="X1515" s="17">
        <v>687</v>
      </c>
      <c r="Y1515" s="17">
        <v>974</v>
      </c>
      <c r="Z1515" s="11">
        <v>8</v>
      </c>
      <c r="AA1515" s="15">
        <v>1596</v>
      </c>
      <c r="AB1515" s="17">
        <v>1630</v>
      </c>
      <c r="AC1515" s="17">
        <v>56</v>
      </c>
      <c r="AD1515" s="17">
        <v>12</v>
      </c>
      <c r="AE1515" s="11">
        <v>362</v>
      </c>
      <c r="AF1515" s="15">
        <v>439</v>
      </c>
      <c r="AG1515" s="17">
        <v>1349</v>
      </c>
      <c r="AH1515" s="17">
        <v>23</v>
      </c>
      <c r="AI1515" s="17">
        <v>6</v>
      </c>
      <c r="AJ1515" s="11">
        <v>170</v>
      </c>
      <c r="AK1515" s="109">
        <v>2050.6384259467231</v>
      </c>
      <c r="AL1515" s="110">
        <v>555.92816872488345</v>
      </c>
      <c r="AM1515" s="109">
        <v>1851.1442516835864</v>
      </c>
      <c r="AN1515" s="110">
        <v>558.41911325522631</v>
      </c>
      <c r="AO1515" s="109">
        <v>1216.0384521057395</v>
      </c>
      <c r="AP1515" s="110">
        <v>562.90539857569502</v>
      </c>
      <c r="AQ1515" s="109">
        <v>2018.5368020000001</v>
      </c>
      <c r="AR1515" s="110">
        <v>594.88383250000004</v>
      </c>
      <c r="AS1515" s="109">
        <v>1775.0940342448009</v>
      </c>
      <c r="AT1515" s="110">
        <v>787.17421013556248</v>
      </c>
      <c r="AU1515" s="109">
        <v>1992.1905530153383</v>
      </c>
      <c r="AV1515" s="110">
        <v>594.0634784672103</v>
      </c>
      <c r="AW1515" s="109">
        <v>1991.3378206195707</v>
      </c>
      <c r="AX1515" s="110">
        <v>562.93021356270856</v>
      </c>
      <c r="AY1515" s="109">
        <v>1962.4004095758842</v>
      </c>
      <c r="AZ1515" s="110">
        <v>601.12155813500476</v>
      </c>
      <c r="BA1515" s="109">
        <v>1981.4322160338081</v>
      </c>
      <c r="BB1515" s="110">
        <v>575.00777198874016</v>
      </c>
      <c r="BC1515" s="109">
        <v>1907.3528896526411</v>
      </c>
      <c r="BD1515" s="110">
        <v>663.71933511864256</v>
      </c>
      <c r="BE1515" s="109">
        <v>1997.1416559033078</v>
      </c>
      <c r="BF1515" s="110">
        <v>574.0066897622745</v>
      </c>
      <c r="BG1515" s="109">
        <v>1996.3358663137858</v>
      </c>
      <c r="BH1515" s="110">
        <v>566.91536218007275</v>
      </c>
      <c r="BI1515" s="109">
        <v>2017.6706690703766</v>
      </c>
      <c r="BJ1515" s="110">
        <v>545.73644484631609</v>
      </c>
      <c r="BK1515" s="109">
        <v>420.53076044903912</v>
      </c>
      <c r="BL1515" s="110">
        <v>399.05659501311345</v>
      </c>
      <c r="BM1515" s="109">
        <v>841.42816307085002</v>
      </c>
      <c r="BN1515" s="110">
        <v>269.03566644501626</v>
      </c>
      <c r="BO1515" s="109">
        <v>1783.7328607230611</v>
      </c>
      <c r="BP1515" s="110">
        <v>543.13840798882802</v>
      </c>
      <c r="BQ1515" s="109">
        <v>1561.4894475146627</v>
      </c>
      <c r="BR1515" s="110">
        <v>792.21313757752182</v>
      </c>
      <c r="BS1515" s="109">
        <v>1680.7069846444667</v>
      </c>
      <c r="BT1515" s="110">
        <v>607.59461624739629</v>
      </c>
      <c r="BU1515" s="109">
        <v>1819.438976440751</v>
      </c>
      <c r="BV1515" s="110">
        <v>525.08986064392116</v>
      </c>
      <c r="BW1515" s="109">
        <v>1738.8770871297661</v>
      </c>
      <c r="BX1515" s="110">
        <v>569.21896326119781</v>
      </c>
      <c r="BY1515" s="109">
        <v>1685.0904746247784</v>
      </c>
      <c r="BZ1515" s="110">
        <v>625.51143498728754</v>
      </c>
      <c r="CA1515" s="109">
        <v>1687.0804701953882</v>
      </c>
      <c r="CB1515" s="110">
        <v>540.05561498793065</v>
      </c>
      <c r="CC1515" s="109">
        <v>1678.807325745209</v>
      </c>
      <c r="CD1515" s="110">
        <v>630.87265412136185</v>
      </c>
      <c r="CE1515" s="109">
        <v>1736.3811690865798</v>
      </c>
      <c r="CF1515" s="110">
        <v>574.13049738585846</v>
      </c>
      <c r="CG1515" s="109">
        <v>1739.9565278658495</v>
      </c>
      <c r="CH1515" s="110">
        <v>576.27335406426585</v>
      </c>
      <c r="CI1515" s="109">
        <v>1722.3831811212287</v>
      </c>
      <c r="CJ1515" s="110">
        <v>586.23230540470649</v>
      </c>
    </row>
    <row r="1516" spans="1:88" x14ac:dyDescent="0.25">
      <c r="A1516" s="15">
        <v>1514</v>
      </c>
      <c r="B1516" s="221" t="s">
        <v>2110</v>
      </c>
      <c r="C1516" s="224" t="s">
        <v>2109</v>
      </c>
      <c r="D1516" s="11" t="s">
        <v>81</v>
      </c>
      <c r="E1516" s="224">
        <v>9</v>
      </c>
      <c r="F1516" s="100">
        <v>38</v>
      </c>
      <c r="G1516" s="11">
        <v>107</v>
      </c>
      <c r="H1516" s="15">
        <v>4160</v>
      </c>
      <c r="I1516" s="17">
        <v>2723</v>
      </c>
      <c r="J1516" s="17">
        <v>1131</v>
      </c>
      <c r="K1516" s="17">
        <v>264</v>
      </c>
      <c r="L1516" s="17">
        <v>192</v>
      </c>
      <c r="M1516" s="17">
        <v>12</v>
      </c>
      <c r="N1516" s="11">
        <v>66</v>
      </c>
      <c r="O1516" s="17">
        <v>2924</v>
      </c>
      <c r="P1516" s="17">
        <v>1973</v>
      </c>
      <c r="Q1516" s="17">
        <v>748</v>
      </c>
      <c r="R1516" s="17">
        <v>172</v>
      </c>
      <c r="S1516" s="17">
        <v>131</v>
      </c>
      <c r="T1516" s="17">
        <v>9</v>
      </c>
      <c r="U1516" s="11">
        <v>46</v>
      </c>
      <c r="V1516" s="15">
        <v>2938</v>
      </c>
      <c r="W1516" s="17">
        <v>1179</v>
      </c>
      <c r="X1516" s="17">
        <v>927</v>
      </c>
      <c r="Y1516" s="17">
        <v>828</v>
      </c>
      <c r="Z1516" s="11">
        <v>4</v>
      </c>
      <c r="AA1516" s="15">
        <v>1995</v>
      </c>
      <c r="AB1516" s="17">
        <v>705</v>
      </c>
      <c r="AC1516" s="17">
        <v>42</v>
      </c>
      <c r="AD1516" s="17">
        <v>7</v>
      </c>
      <c r="AE1516" s="11">
        <v>189</v>
      </c>
      <c r="AF1516" s="15">
        <v>481</v>
      </c>
      <c r="AG1516" s="17">
        <v>588</v>
      </c>
      <c r="AH1516" s="17">
        <v>19</v>
      </c>
      <c r="AI1516" s="17">
        <v>1</v>
      </c>
      <c r="AJ1516" s="11">
        <v>90</v>
      </c>
      <c r="AK1516" s="109">
        <v>1322.9267777727864</v>
      </c>
      <c r="AL1516" s="110">
        <v>890.2907629579654</v>
      </c>
      <c r="AM1516" s="109">
        <v>1298.7619901497637</v>
      </c>
      <c r="AN1516" s="110">
        <v>874.48635095664736</v>
      </c>
      <c r="AO1516" s="109">
        <v>853.17204141119703</v>
      </c>
      <c r="AP1516" s="110">
        <v>881.51188999376461</v>
      </c>
      <c r="AQ1516" s="109">
        <v>1329.695596</v>
      </c>
      <c r="AR1516" s="110">
        <v>807.55680610000002</v>
      </c>
      <c r="AS1516" s="109">
        <v>1006.0227984644009</v>
      </c>
      <c r="AT1516" s="110">
        <v>1200.4154728187643</v>
      </c>
      <c r="AU1516" s="109">
        <v>1275.4505536449274</v>
      </c>
      <c r="AV1516" s="110">
        <v>905.19163922376617</v>
      </c>
      <c r="AW1516" s="109">
        <v>1308.5351902126556</v>
      </c>
      <c r="AX1516" s="110">
        <v>832.81446621889074</v>
      </c>
      <c r="AY1516" s="109">
        <v>1203.5511867461244</v>
      </c>
      <c r="AZ1516" s="110">
        <v>941.45503661009957</v>
      </c>
      <c r="BA1516" s="109">
        <v>1288.3386425240399</v>
      </c>
      <c r="BB1516" s="110">
        <v>859.99411082028746</v>
      </c>
      <c r="BC1516" s="109">
        <v>1182.1508016617172</v>
      </c>
      <c r="BD1516" s="110">
        <v>971.91071075795162</v>
      </c>
      <c r="BE1516" s="109">
        <v>1333.8053201925663</v>
      </c>
      <c r="BF1516" s="110">
        <v>836.84133191657918</v>
      </c>
      <c r="BG1516" s="109">
        <v>1315.6046980148533</v>
      </c>
      <c r="BH1516" s="110">
        <v>842.82088480412233</v>
      </c>
      <c r="BI1516" s="109">
        <v>1342.0567026089323</v>
      </c>
      <c r="BJ1516" s="110">
        <v>815.58398584043562</v>
      </c>
      <c r="BK1516" s="109">
        <v>525.40889198959849</v>
      </c>
      <c r="BL1516" s="110">
        <v>418.44809195748473</v>
      </c>
      <c r="BM1516" s="109">
        <v>673.54706322738718</v>
      </c>
      <c r="BN1516" s="110">
        <v>547.10611273333529</v>
      </c>
      <c r="BO1516" s="109">
        <v>1290.5771814275611</v>
      </c>
      <c r="BP1516" s="110">
        <v>802.59300065263619</v>
      </c>
      <c r="BQ1516" s="109">
        <v>977.46780375917854</v>
      </c>
      <c r="BR1516" s="110">
        <v>1143.410808758385</v>
      </c>
      <c r="BS1516" s="109">
        <v>1105.1364053532047</v>
      </c>
      <c r="BT1516" s="110">
        <v>942.68001922768792</v>
      </c>
      <c r="BU1516" s="109">
        <v>1281.6687349464853</v>
      </c>
      <c r="BV1516" s="110">
        <v>786.62500277233573</v>
      </c>
      <c r="BW1516" s="109">
        <v>1181.046952245599</v>
      </c>
      <c r="BX1516" s="110">
        <v>841.7174031202818</v>
      </c>
      <c r="BY1516" s="109">
        <v>1106.3518771504916</v>
      </c>
      <c r="BZ1516" s="110">
        <v>917.08047484426515</v>
      </c>
      <c r="CA1516" s="109">
        <v>1136.3013221425026</v>
      </c>
      <c r="CB1516" s="110">
        <v>823.71099407504937</v>
      </c>
      <c r="CC1516" s="109">
        <v>1149.5181019253562</v>
      </c>
      <c r="CD1516" s="110">
        <v>892.3062819892541</v>
      </c>
      <c r="CE1516" s="109">
        <v>1201.1672087328341</v>
      </c>
      <c r="CF1516" s="110">
        <v>828.40270360947238</v>
      </c>
      <c r="CG1516" s="109">
        <v>1172.912562530825</v>
      </c>
      <c r="CH1516" s="110">
        <v>849.77611930317312</v>
      </c>
      <c r="CI1516" s="109">
        <v>1161.2031416935999</v>
      </c>
      <c r="CJ1516" s="110">
        <v>868.75389837083014</v>
      </c>
    </row>
    <row r="1517" spans="1:88" x14ac:dyDescent="0.25">
      <c r="A1517" s="15">
        <v>1515</v>
      </c>
      <c r="B1517" s="221" t="s">
        <v>2108</v>
      </c>
      <c r="C1517" s="224" t="s">
        <v>2107</v>
      </c>
      <c r="D1517" s="11" t="s">
        <v>81</v>
      </c>
      <c r="E1517" s="224">
        <v>12</v>
      </c>
      <c r="F1517" s="100">
        <v>38</v>
      </c>
      <c r="G1517" s="11">
        <v>107</v>
      </c>
      <c r="H1517" s="15">
        <v>5479</v>
      </c>
      <c r="I1517" s="17">
        <v>2427</v>
      </c>
      <c r="J1517" s="17">
        <v>2457</v>
      </c>
      <c r="K1517" s="17">
        <v>595</v>
      </c>
      <c r="L1517" s="17">
        <v>233</v>
      </c>
      <c r="M1517" s="17">
        <v>13</v>
      </c>
      <c r="N1517" s="11">
        <v>274</v>
      </c>
      <c r="O1517" s="17">
        <v>3854</v>
      </c>
      <c r="P1517" s="17">
        <v>1843</v>
      </c>
      <c r="Q1517" s="17">
        <v>1624</v>
      </c>
      <c r="R1517" s="17">
        <v>359</v>
      </c>
      <c r="S1517" s="17">
        <v>168</v>
      </c>
      <c r="T1517" s="17">
        <v>10</v>
      </c>
      <c r="U1517" s="11">
        <v>159</v>
      </c>
      <c r="V1517" s="15">
        <v>3566</v>
      </c>
      <c r="W1517" s="17">
        <v>1817</v>
      </c>
      <c r="X1517" s="17">
        <v>757</v>
      </c>
      <c r="Y1517" s="17">
        <v>988</v>
      </c>
      <c r="Z1517" s="11">
        <v>4</v>
      </c>
      <c r="AA1517" s="15">
        <v>1726</v>
      </c>
      <c r="AB1517" s="17">
        <v>1526</v>
      </c>
      <c r="AC1517" s="17">
        <v>65</v>
      </c>
      <c r="AD1517" s="17">
        <v>6</v>
      </c>
      <c r="AE1517" s="11">
        <v>243</v>
      </c>
      <c r="AF1517" s="15">
        <v>459</v>
      </c>
      <c r="AG1517" s="17">
        <v>1228</v>
      </c>
      <c r="AH1517" s="17">
        <v>13</v>
      </c>
      <c r="AI1517" s="17">
        <v>3</v>
      </c>
      <c r="AJ1517" s="11">
        <v>114</v>
      </c>
      <c r="AK1517" s="109">
        <v>1998.6590225057275</v>
      </c>
      <c r="AL1517" s="110">
        <v>634.48323604470386</v>
      </c>
      <c r="AM1517" s="109">
        <v>1853.1863302844506</v>
      </c>
      <c r="AN1517" s="110">
        <v>649.30106658790328</v>
      </c>
      <c r="AO1517" s="109">
        <v>1217.3799175796562</v>
      </c>
      <c r="AP1517" s="110">
        <v>654.51748875980434</v>
      </c>
      <c r="AQ1517" s="109">
        <v>1987.7351209999999</v>
      </c>
      <c r="AR1517" s="110">
        <v>620.09077460000003</v>
      </c>
      <c r="AS1517" s="109">
        <v>1666.8316823288349</v>
      </c>
      <c r="AT1517" s="110">
        <v>946.42328209640607</v>
      </c>
      <c r="AU1517" s="109">
        <v>1958.5455743820189</v>
      </c>
      <c r="AV1517" s="110">
        <v>646.42161555245593</v>
      </c>
      <c r="AW1517" s="109">
        <v>1944.4588340543198</v>
      </c>
      <c r="AX1517" s="110">
        <v>623.35206117230155</v>
      </c>
      <c r="AY1517" s="109">
        <v>1894.0631811758924</v>
      </c>
      <c r="AZ1517" s="110">
        <v>676.63934182030687</v>
      </c>
      <c r="BA1517" s="109">
        <v>1917.2191349586383</v>
      </c>
      <c r="BB1517" s="110">
        <v>647.51313027803837</v>
      </c>
      <c r="BC1517" s="109">
        <v>1809.4353081517568</v>
      </c>
      <c r="BD1517" s="110">
        <v>773.49992317316764</v>
      </c>
      <c r="BE1517" s="109">
        <v>1979.8195088878199</v>
      </c>
      <c r="BF1517" s="110">
        <v>600.18945104967656</v>
      </c>
      <c r="BG1517" s="109">
        <v>1956.592579541842</v>
      </c>
      <c r="BH1517" s="110">
        <v>608.20049512746698</v>
      </c>
      <c r="BI1517" s="109">
        <v>1991.1760037189474</v>
      </c>
      <c r="BJ1517" s="110">
        <v>586.01219723349811</v>
      </c>
      <c r="BK1517" s="109">
        <v>535.59123485761404</v>
      </c>
      <c r="BL1517" s="110">
        <v>414.36567154814338</v>
      </c>
      <c r="BM1517" s="109">
        <v>944.58401960117067</v>
      </c>
      <c r="BN1517" s="110">
        <v>344.32549847253944</v>
      </c>
      <c r="BO1517" s="109">
        <v>1849.0785407953426</v>
      </c>
      <c r="BP1517" s="110">
        <v>577.46314009221112</v>
      </c>
      <c r="BQ1517" s="109">
        <v>1552.2680531395761</v>
      </c>
      <c r="BR1517" s="110">
        <v>915.33416023288191</v>
      </c>
      <c r="BS1517" s="109">
        <v>1692.9749188389519</v>
      </c>
      <c r="BT1517" s="110">
        <v>716.59830155423811</v>
      </c>
      <c r="BU1517" s="109">
        <v>1822.5002871133938</v>
      </c>
      <c r="BV1517" s="110">
        <v>617.99037445015335</v>
      </c>
      <c r="BW1517" s="109">
        <v>1760.3320923176186</v>
      </c>
      <c r="BX1517" s="110">
        <v>661.06103002851876</v>
      </c>
      <c r="BY1517" s="109">
        <v>1707.5856144559343</v>
      </c>
      <c r="BZ1517" s="110">
        <v>707.23147730014284</v>
      </c>
      <c r="CA1517" s="109">
        <v>1709.5612517485672</v>
      </c>
      <c r="CB1517" s="110">
        <v>628.88719278033795</v>
      </c>
      <c r="CC1517" s="109">
        <v>1685.9598828238557</v>
      </c>
      <c r="CD1517" s="110">
        <v>741.90624124672149</v>
      </c>
      <c r="CE1517" s="109">
        <v>1797.6652103484589</v>
      </c>
      <c r="CF1517" s="110">
        <v>621.55428187994517</v>
      </c>
      <c r="CG1517" s="109">
        <v>1748.1301345733812</v>
      </c>
      <c r="CH1517" s="110">
        <v>659.0306483431973</v>
      </c>
      <c r="CI1517" s="109">
        <v>1761.2262439595711</v>
      </c>
      <c r="CJ1517" s="110">
        <v>664.93474915955517</v>
      </c>
    </row>
    <row r="1518" spans="1:88" x14ac:dyDescent="0.25">
      <c r="A1518" s="15">
        <v>1516</v>
      </c>
      <c r="B1518" s="221" t="s">
        <v>2106</v>
      </c>
      <c r="C1518" s="224" t="s">
        <v>2105</v>
      </c>
      <c r="D1518" s="11" t="s">
        <v>81</v>
      </c>
      <c r="E1518" s="224">
        <v>9</v>
      </c>
      <c r="F1518" s="100">
        <v>38</v>
      </c>
      <c r="G1518" s="11">
        <v>98</v>
      </c>
      <c r="H1518" s="15">
        <v>4584</v>
      </c>
      <c r="I1518" s="17">
        <v>2134</v>
      </c>
      <c r="J1518" s="17">
        <v>1636</v>
      </c>
      <c r="K1518" s="17">
        <v>315</v>
      </c>
      <c r="L1518" s="17">
        <v>628</v>
      </c>
      <c r="M1518" s="17">
        <v>12</v>
      </c>
      <c r="N1518" s="11">
        <v>100</v>
      </c>
      <c r="O1518" s="17">
        <v>3320</v>
      </c>
      <c r="P1518" s="17">
        <v>1630</v>
      </c>
      <c r="Q1518" s="17">
        <v>1131</v>
      </c>
      <c r="R1518" s="17">
        <v>189</v>
      </c>
      <c r="S1518" s="17">
        <v>460</v>
      </c>
      <c r="T1518" s="17">
        <v>9</v>
      </c>
      <c r="U1518" s="11">
        <v>54</v>
      </c>
      <c r="V1518" s="15">
        <v>2906</v>
      </c>
      <c r="W1518" s="17">
        <v>1396</v>
      </c>
      <c r="X1518" s="17">
        <v>738</v>
      </c>
      <c r="Y1518" s="17">
        <v>769</v>
      </c>
      <c r="Z1518" s="11">
        <v>3</v>
      </c>
      <c r="AA1518" s="15">
        <v>1580</v>
      </c>
      <c r="AB1518" s="17">
        <v>1032</v>
      </c>
      <c r="AC1518" s="17">
        <v>69</v>
      </c>
      <c r="AD1518" s="17">
        <v>12</v>
      </c>
      <c r="AE1518" s="11">
        <v>213</v>
      </c>
      <c r="AF1518" s="15">
        <v>413</v>
      </c>
      <c r="AG1518" s="17">
        <v>849</v>
      </c>
      <c r="AH1518" s="17">
        <v>28</v>
      </c>
      <c r="AI1518" s="17">
        <v>3</v>
      </c>
      <c r="AJ1518" s="11">
        <v>103</v>
      </c>
      <c r="AK1518" s="109">
        <v>1540.0172274381205</v>
      </c>
      <c r="AL1518" s="110">
        <v>659.66114223695399</v>
      </c>
      <c r="AM1518" s="109">
        <v>1387.5924092873656</v>
      </c>
      <c r="AN1518" s="110">
        <v>694.74204325424171</v>
      </c>
      <c r="AO1518" s="109">
        <v>911.52578952658564</v>
      </c>
      <c r="AP1518" s="110">
        <v>700.32353385185911</v>
      </c>
      <c r="AQ1518" s="109">
        <v>1520.517515</v>
      </c>
      <c r="AR1518" s="110">
        <v>623.51833099999999</v>
      </c>
      <c r="AS1518" s="109">
        <v>1245.0170470336088</v>
      </c>
      <c r="AT1518" s="110">
        <v>935.33632139027145</v>
      </c>
      <c r="AU1518" s="109">
        <v>1471.2031566024223</v>
      </c>
      <c r="AV1518" s="110">
        <v>680.65578210819353</v>
      </c>
      <c r="AW1518" s="109">
        <v>1461.4014507515171</v>
      </c>
      <c r="AX1518" s="110">
        <v>646.51376942264551</v>
      </c>
      <c r="AY1518" s="109">
        <v>1418.7624582744568</v>
      </c>
      <c r="AZ1518" s="110">
        <v>706.84645529442776</v>
      </c>
      <c r="BA1518" s="109">
        <v>1468.7468226876117</v>
      </c>
      <c r="BB1518" s="110">
        <v>643.48505481752181</v>
      </c>
      <c r="BC1518" s="109">
        <v>1372.8860906269813</v>
      </c>
      <c r="BD1518" s="110">
        <v>759.39966415699018</v>
      </c>
      <c r="BE1518" s="109">
        <v>1491.7425429808382</v>
      </c>
      <c r="BF1518" s="110">
        <v>648.52685650334172</v>
      </c>
      <c r="BG1518" s="109">
        <v>1483.7493728192303</v>
      </c>
      <c r="BH1518" s="110">
        <v>636.39522006715083</v>
      </c>
      <c r="BI1518" s="109">
        <v>1488.7963876322324</v>
      </c>
      <c r="BJ1518" s="110">
        <v>639.37756914651425</v>
      </c>
      <c r="BK1518" s="109">
        <v>441.91368047187166</v>
      </c>
      <c r="BL1518" s="110">
        <v>438.86019400419127</v>
      </c>
      <c r="BM1518" s="109">
        <v>706.9210168107262</v>
      </c>
      <c r="BN1518" s="110">
        <v>407.56895737565895</v>
      </c>
      <c r="BO1518" s="109">
        <v>1379.4064652758188</v>
      </c>
      <c r="BP1518" s="110">
        <v>651.16035902006331</v>
      </c>
      <c r="BQ1518" s="109">
        <v>1111.6903218854391</v>
      </c>
      <c r="BR1518" s="110">
        <v>941.57306670041771</v>
      </c>
      <c r="BS1518" s="109">
        <v>1241.1060093420817</v>
      </c>
      <c r="BT1518" s="110">
        <v>744.85851626341935</v>
      </c>
      <c r="BU1518" s="109">
        <v>1381.6715502528193</v>
      </c>
      <c r="BV1518" s="110">
        <v>630.10783277270548</v>
      </c>
      <c r="BW1518" s="109">
        <v>1298.5386473219346</v>
      </c>
      <c r="BX1518" s="110">
        <v>677.20908572387179</v>
      </c>
      <c r="BY1518" s="109">
        <v>1216.7825635943484</v>
      </c>
      <c r="BZ1518" s="110">
        <v>746.57816433966582</v>
      </c>
      <c r="CA1518" s="109">
        <v>1255.8582058571365</v>
      </c>
      <c r="CB1518" s="110">
        <v>663.20848420013169</v>
      </c>
      <c r="CC1518" s="109">
        <v>1237.3923746058722</v>
      </c>
      <c r="CD1518" s="110">
        <v>748.97201497288074</v>
      </c>
      <c r="CE1518" s="109">
        <v>1324.7566919442907</v>
      </c>
      <c r="CF1518" s="110">
        <v>661.91494953448705</v>
      </c>
      <c r="CG1518" s="109">
        <v>1256.6920312830268</v>
      </c>
      <c r="CH1518" s="110">
        <v>709.49241314742369</v>
      </c>
      <c r="CI1518" s="109">
        <v>1268.5326574311246</v>
      </c>
      <c r="CJ1518" s="110">
        <v>699.24094259115589</v>
      </c>
    </row>
    <row r="1519" spans="1:88" x14ac:dyDescent="0.25">
      <c r="A1519" s="15">
        <v>1517</v>
      </c>
      <c r="B1519" s="221" t="s">
        <v>2104</v>
      </c>
      <c r="C1519" s="224" t="s">
        <v>2103</v>
      </c>
      <c r="D1519" s="11" t="s">
        <v>81</v>
      </c>
      <c r="E1519" s="224">
        <v>9</v>
      </c>
      <c r="F1519" s="100">
        <v>41</v>
      </c>
      <c r="G1519" s="11">
        <v>98</v>
      </c>
      <c r="H1519" s="15">
        <v>13193</v>
      </c>
      <c r="I1519" s="17">
        <v>8616</v>
      </c>
      <c r="J1519" s="17">
        <v>3405</v>
      </c>
      <c r="K1519" s="17">
        <v>770</v>
      </c>
      <c r="L1519" s="17">
        <v>691</v>
      </c>
      <c r="M1519" s="17">
        <v>40</v>
      </c>
      <c r="N1519" s="11">
        <v>283</v>
      </c>
      <c r="O1519" s="17">
        <v>9286</v>
      </c>
      <c r="P1519" s="17">
        <v>6222</v>
      </c>
      <c r="Q1519" s="17">
        <v>2305</v>
      </c>
      <c r="R1519" s="17">
        <v>464</v>
      </c>
      <c r="S1519" s="17">
        <v>485</v>
      </c>
      <c r="T1519" s="17">
        <v>36</v>
      </c>
      <c r="U1519" s="11">
        <v>160</v>
      </c>
      <c r="V1519" s="15">
        <v>8374</v>
      </c>
      <c r="W1519" s="17">
        <v>3188</v>
      </c>
      <c r="X1519" s="17">
        <v>2821</v>
      </c>
      <c r="Y1519" s="17">
        <v>2352</v>
      </c>
      <c r="Z1519" s="11">
        <v>13</v>
      </c>
      <c r="AA1519" s="15">
        <v>5774</v>
      </c>
      <c r="AB1519" s="17">
        <v>1949</v>
      </c>
      <c r="AC1519" s="17">
        <v>135</v>
      </c>
      <c r="AD1519" s="17">
        <v>14</v>
      </c>
      <c r="AE1519" s="11">
        <v>502</v>
      </c>
      <c r="AF1519" s="15">
        <v>1351</v>
      </c>
      <c r="AG1519" s="17">
        <v>1569</v>
      </c>
      <c r="AH1519" s="17">
        <v>43</v>
      </c>
      <c r="AI1519" s="17">
        <v>5</v>
      </c>
      <c r="AJ1519" s="11">
        <v>220</v>
      </c>
      <c r="AK1519" s="109">
        <v>3913.7433179102468</v>
      </c>
      <c r="AL1519" s="110">
        <v>2856.1816784488574</v>
      </c>
      <c r="AM1519" s="109">
        <v>3590.9952196200625</v>
      </c>
      <c r="AN1519" s="110">
        <v>2639.6158445735291</v>
      </c>
      <c r="AO1519" s="109">
        <v>2358.9670358830035</v>
      </c>
      <c r="AP1519" s="110">
        <v>2660.8222637918025</v>
      </c>
      <c r="AQ1519" s="109">
        <v>3949.7108360000002</v>
      </c>
      <c r="AR1519" s="110">
        <v>2611.737267</v>
      </c>
      <c r="AS1519" s="109">
        <v>2972.1079629760475</v>
      </c>
      <c r="AT1519" s="110">
        <v>3754.4480573046994</v>
      </c>
      <c r="AU1519" s="109">
        <v>3715.2212769641214</v>
      </c>
      <c r="AV1519" s="110">
        <v>2902.8559464762156</v>
      </c>
      <c r="AW1519" s="109">
        <v>3784.9686109422141</v>
      </c>
      <c r="AX1519" s="110">
        <v>2692.8003418008634</v>
      </c>
      <c r="AY1519" s="109">
        <v>3584.1346357846451</v>
      </c>
      <c r="AZ1519" s="110">
        <v>2920.0209691650148</v>
      </c>
      <c r="BA1519" s="109">
        <v>3744.7438074630713</v>
      </c>
      <c r="BB1519" s="110">
        <v>2753.1895772630746</v>
      </c>
      <c r="BC1519" s="109">
        <v>3476.0741432813907</v>
      </c>
      <c r="BD1519" s="110">
        <v>3083.9280791096867</v>
      </c>
      <c r="BE1519" s="109">
        <v>3839.4029384916653</v>
      </c>
      <c r="BF1519" s="110">
        <v>2729.0493495715159</v>
      </c>
      <c r="BG1519" s="109">
        <v>3834.7176441749748</v>
      </c>
      <c r="BH1519" s="110">
        <v>2704.6796852853913</v>
      </c>
      <c r="BI1519" s="109">
        <v>3879.4304228034966</v>
      </c>
      <c r="BJ1519" s="110">
        <v>2650.1445070765758</v>
      </c>
      <c r="BK1519" s="109">
        <v>1372.579818608486</v>
      </c>
      <c r="BL1519" s="110">
        <v>1320.6630024219153</v>
      </c>
      <c r="BM1519" s="109">
        <v>1813.3181446947526</v>
      </c>
      <c r="BN1519" s="110">
        <v>1703.5579326760917</v>
      </c>
      <c r="BO1519" s="109">
        <v>3586.8652202175808</v>
      </c>
      <c r="BP1519" s="110">
        <v>2441.0941831170744</v>
      </c>
      <c r="BQ1519" s="109">
        <v>2573.7936300241681</v>
      </c>
      <c r="BR1519" s="110">
        <v>3522.06859891153</v>
      </c>
      <c r="BS1519" s="109">
        <v>3029.1574181882938</v>
      </c>
      <c r="BT1519" s="110">
        <v>2856.300272392245</v>
      </c>
      <c r="BU1519" s="109">
        <v>3538.8751375751681</v>
      </c>
      <c r="BV1519" s="110">
        <v>2446.7167929619636</v>
      </c>
      <c r="BW1519" s="109">
        <v>3234.597448797203</v>
      </c>
      <c r="BX1519" s="110">
        <v>2636.1700922663981</v>
      </c>
      <c r="BY1519" s="109">
        <v>3005.1461801712521</v>
      </c>
      <c r="BZ1519" s="110">
        <v>2852.1303656597775</v>
      </c>
      <c r="CA1519" s="109">
        <v>3114.6100988222552</v>
      </c>
      <c r="CB1519" s="110">
        <v>2558.9551102699143</v>
      </c>
      <c r="CC1519" s="109">
        <v>3125.6674433685907</v>
      </c>
      <c r="CD1519" s="110">
        <v>2768.7739044078326</v>
      </c>
      <c r="CE1519" s="109">
        <v>3310.3596288291792</v>
      </c>
      <c r="CF1519" s="110">
        <v>2592.1638801129534</v>
      </c>
      <c r="CG1519" s="109">
        <v>3221.4227436060028</v>
      </c>
      <c r="CH1519" s="110">
        <v>2631.0764168923665</v>
      </c>
      <c r="CI1519" s="109">
        <v>3151.3990192265569</v>
      </c>
      <c r="CJ1519" s="110">
        <v>2709.1802754072924</v>
      </c>
    </row>
    <row r="1520" spans="1:88" x14ac:dyDescent="0.25">
      <c r="A1520" s="15">
        <v>1518</v>
      </c>
      <c r="B1520" s="221" t="s">
        <v>2102</v>
      </c>
      <c r="C1520" s="224" t="s">
        <v>2101</v>
      </c>
      <c r="D1520" s="11" t="s">
        <v>81</v>
      </c>
      <c r="E1520" s="224">
        <v>9</v>
      </c>
      <c r="F1520" s="100">
        <v>41</v>
      </c>
      <c r="G1520" s="11">
        <v>98</v>
      </c>
      <c r="H1520" s="15">
        <v>5961</v>
      </c>
      <c r="I1520" s="17">
        <v>4608</v>
      </c>
      <c r="J1520" s="17">
        <v>959</v>
      </c>
      <c r="K1520" s="17">
        <v>379</v>
      </c>
      <c r="L1520" s="17">
        <v>159</v>
      </c>
      <c r="M1520" s="17">
        <v>16</v>
      </c>
      <c r="N1520" s="11">
        <v>152</v>
      </c>
      <c r="O1520" s="17">
        <v>4448</v>
      </c>
      <c r="P1520" s="17">
        <v>3501</v>
      </c>
      <c r="Q1520" s="17">
        <v>689</v>
      </c>
      <c r="R1520" s="17">
        <v>240</v>
      </c>
      <c r="S1520" s="17">
        <v>111</v>
      </c>
      <c r="T1520" s="17">
        <v>13</v>
      </c>
      <c r="U1520" s="11">
        <v>102</v>
      </c>
      <c r="V1520" s="15">
        <v>4182</v>
      </c>
      <c r="W1520" s="17">
        <v>1430</v>
      </c>
      <c r="X1520" s="17">
        <v>1611</v>
      </c>
      <c r="Y1520" s="17">
        <v>1136</v>
      </c>
      <c r="Z1520" s="11">
        <v>5</v>
      </c>
      <c r="AA1520" s="15">
        <v>3306</v>
      </c>
      <c r="AB1520" s="17">
        <v>658</v>
      </c>
      <c r="AC1520" s="17">
        <v>30</v>
      </c>
      <c r="AD1520" s="17">
        <v>10</v>
      </c>
      <c r="AE1520" s="11">
        <v>178</v>
      </c>
      <c r="AF1520" s="15">
        <v>816</v>
      </c>
      <c r="AG1520" s="17">
        <v>542</v>
      </c>
      <c r="AH1520" s="17">
        <v>8</v>
      </c>
      <c r="AI1520" s="17">
        <v>1</v>
      </c>
      <c r="AJ1520" s="11">
        <v>63</v>
      </c>
      <c r="AK1520" s="109">
        <v>1527.7867795696509</v>
      </c>
      <c r="AL1520" s="110">
        <v>1992.0759379308322</v>
      </c>
      <c r="AM1520" s="109">
        <v>1262.0045753342044</v>
      </c>
      <c r="AN1520" s="110">
        <v>1503.5914279150668</v>
      </c>
      <c r="AO1520" s="109">
        <v>829.02566288069147</v>
      </c>
      <c r="AP1520" s="110">
        <v>1515.6711364904336</v>
      </c>
      <c r="AQ1520" s="109">
        <v>1549.797069</v>
      </c>
      <c r="AR1520" s="110">
        <v>1799.1520869999999</v>
      </c>
      <c r="AS1520" s="109">
        <v>1106.1144068395392</v>
      </c>
      <c r="AT1520" s="110">
        <v>2338.3408034756785</v>
      </c>
      <c r="AU1520" s="109">
        <v>1440.6168123903137</v>
      </c>
      <c r="AV1520" s="110">
        <v>1962.4232534450728</v>
      </c>
      <c r="AW1520" s="109">
        <v>1467.5161011730715</v>
      </c>
      <c r="AX1520" s="110">
        <v>1841.8593212990945</v>
      </c>
      <c r="AY1520" s="109">
        <v>1338.1857262804367</v>
      </c>
      <c r="AZ1520" s="110">
        <v>1979.5728363373858</v>
      </c>
      <c r="BA1520" s="109">
        <v>1430.0151229914777</v>
      </c>
      <c r="BB1520" s="110">
        <v>1887.1533532520125</v>
      </c>
      <c r="BC1520" s="109">
        <v>1271.9085847041943</v>
      </c>
      <c r="BD1520" s="110">
        <v>2078.781043527888</v>
      </c>
      <c r="BE1520" s="109">
        <v>1510.0836398207664</v>
      </c>
      <c r="BF1520" s="110">
        <v>1854.9479342844029</v>
      </c>
      <c r="BG1520" s="109">
        <v>1477.6350210081619</v>
      </c>
      <c r="BH1520" s="110">
        <v>1863.8727094055321</v>
      </c>
      <c r="BI1520" s="109">
        <v>1531.5954624306949</v>
      </c>
      <c r="BJ1520" s="110">
        <v>1815.4295388522287</v>
      </c>
      <c r="BK1520" s="109">
        <v>582.43001205048517</v>
      </c>
      <c r="BL1520" s="110">
        <v>731.77385837443057</v>
      </c>
      <c r="BM1520" s="109">
        <v>626.01446266929827</v>
      </c>
      <c r="BN1520" s="110">
        <v>1032.9764954176183</v>
      </c>
      <c r="BO1520" s="109">
        <v>1299.7664176877256</v>
      </c>
      <c r="BP1520" s="110">
        <v>1399.2376086849733</v>
      </c>
      <c r="BQ1520" s="109">
        <v>911.89344375856285</v>
      </c>
      <c r="BR1520" s="110">
        <v>1829.6591317554739</v>
      </c>
      <c r="BS1520" s="109">
        <v>1076.5112255660727</v>
      </c>
      <c r="BT1520" s="110">
        <v>1578.5348501842655</v>
      </c>
      <c r="BU1520" s="109">
        <v>1365.344559998724</v>
      </c>
      <c r="BV1520" s="110">
        <v>1306.665922448527</v>
      </c>
      <c r="BW1520" s="109">
        <v>1155.5052794029175</v>
      </c>
      <c r="BX1520" s="110">
        <v>1450.2972521389029</v>
      </c>
      <c r="BY1520" s="109">
        <v>1071.5866610477958</v>
      </c>
      <c r="BZ1520" s="110">
        <v>1533.5119051301244</v>
      </c>
      <c r="CA1520" s="109">
        <v>1108.7112720545101</v>
      </c>
      <c r="CB1520" s="110">
        <v>1433.4186416502084</v>
      </c>
      <c r="CC1520" s="109">
        <v>1092.2976452961827</v>
      </c>
      <c r="CD1520" s="110">
        <v>1544.3762572890937</v>
      </c>
      <c r="CE1520" s="109">
        <v>1235.8948321145656</v>
      </c>
      <c r="CF1520" s="110">
        <v>1401.5241843039673</v>
      </c>
      <c r="CG1520" s="109">
        <v>1148.3917424082294</v>
      </c>
      <c r="CH1520" s="110">
        <v>1469.4465910990739</v>
      </c>
      <c r="CI1520" s="109">
        <v>1159.1587699652662</v>
      </c>
      <c r="CJ1520" s="110">
        <v>1472.1393004913371</v>
      </c>
    </row>
    <row r="1521" spans="1:88" x14ac:dyDescent="0.25">
      <c r="A1521" s="15">
        <v>1519</v>
      </c>
      <c r="B1521" s="221" t="s">
        <v>2100</v>
      </c>
      <c r="C1521" s="224" t="s">
        <v>2099</v>
      </c>
      <c r="D1521" s="11" t="s">
        <v>81</v>
      </c>
      <c r="E1521" s="224">
        <v>9</v>
      </c>
      <c r="F1521" s="100">
        <v>41</v>
      </c>
      <c r="G1521" s="11">
        <v>98</v>
      </c>
      <c r="H1521" s="15">
        <v>3341</v>
      </c>
      <c r="I1521" s="17">
        <v>3112</v>
      </c>
      <c r="J1521" s="17">
        <v>118</v>
      </c>
      <c r="K1521" s="17">
        <v>59</v>
      </c>
      <c r="L1521" s="17">
        <v>68</v>
      </c>
      <c r="M1521" s="17">
        <v>10</v>
      </c>
      <c r="N1521" s="11">
        <v>12</v>
      </c>
      <c r="O1521" s="17">
        <v>2536</v>
      </c>
      <c r="P1521" s="17">
        <v>2372</v>
      </c>
      <c r="Q1521" s="17">
        <v>85</v>
      </c>
      <c r="R1521" s="17">
        <v>41</v>
      </c>
      <c r="S1521" s="17">
        <v>56</v>
      </c>
      <c r="T1521" s="17">
        <v>7</v>
      </c>
      <c r="U1521" s="11">
        <v>7</v>
      </c>
      <c r="V1521" s="15">
        <v>2738</v>
      </c>
      <c r="W1521" s="17">
        <v>416</v>
      </c>
      <c r="X1521" s="17">
        <v>1592</v>
      </c>
      <c r="Y1521" s="17">
        <v>727</v>
      </c>
      <c r="Z1521" s="11">
        <v>3</v>
      </c>
      <c r="AA1521" s="15">
        <v>2553</v>
      </c>
      <c r="AB1521" s="17">
        <v>80</v>
      </c>
      <c r="AC1521" s="17">
        <v>24</v>
      </c>
      <c r="AD1521" s="17">
        <v>1</v>
      </c>
      <c r="AE1521" s="11">
        <v>80</v>
      </c>
      <c r="AF1521" s="15">
        <v>325</v>
      </c>
      <c r="AG1521" s="17">
        <v>64</v>
      </c>
      <c r="AH1521" s="17">
        <v>6</v>
      </c>
      <c r="AI1521" s="17">
        <v>0</v>
      </c>
      <c r="AJ1521" s="11">
        <v>21</v>
      </c>
      <c r="AK1521" s="109">
        <v>485.14109878262434</v>
      </c>
      <c r="AL1521" s="110">
        <v>1786.624223402071</v>
      </c>
      <c r="AM1521" s="109">
        <v>610.58150165845814</v>
      </c>
      <c r="AN1521" s="110">
        <v>1436.9446621377704</v>
      </c>
      <c r="AO1521" s="109">
        <v>401.09817670117599</v>
      </c>
      <c r="AP1521" s="110">
        <v>1448.4889370220865</v>
      </c>
      <c r="AQ1521" s="109">
        <v>527.03196739999998</v>
      </c>
      <c r="AR1521" s="110">
        <v>1659.3633</v>
      </c>
      <c r="AS1521" s="109">
        <v>288.01870981417369</v>
      </c>
      <c r="AT1521" s="110">
        <v>1963.3999505045783</v>
      </c>
      <c r="AU1521" s="109">
        <v>465.93197683112061</v>
      </c>
      <c r="AV1521" s="110">
        <v>1755.0044796073687</v>
      </c>
      <c r="AW1521" s="109">
        <v>505.47776818183581</v>
      </c>
      <c r="AX1521" s="110">
        <v>1666.6359632312747</v>
      </c>
      <c r="AY1521" s="109">
        <v>404.92357723577237</v>
      </c>
      <c r="AZ1521" s="110">
        <v>1763.0885231061866</v>
      </c>
      <c r="BA1521" s="109">
        <v>482.10773569135347</v>
      </c>
      <c r="BB1521" s="110">
        <v>1692.798712282088</v>
      </c>
      <c r="BC1521" s="109">
        <v>401.87007407654579</v>
      </c>
      <c r="BD1521" s="110">
        <v>1783.6827655464583</v>
      </c>
      <c r="BE1521" s="109">
        <v>524.75915958683856</v>
      </c>
      <c r="BF1521" s="110">
        <v>1669.6545467120195</v>
      </c>
      <c r="BG1521" s="109">
        <v>484.05285170957029</v>
      </c>
      <c r="BH1521" s="110">
        <v>1675.5722249869289</v>
      </c>
      <c r="BI1521" s="109">
        <v>516.64597435286919</v>
      </c>
      <c r="BJ1521" s="110">
        <v>1660.3678921615781</v>
      </c>
      <c r="BK1521" s="109">
        <v>544.75534343882794</v>
      </c>
      <c r="BL1521" s="110">
        <v>626.65153283389179</v>
      </c>
      <c r="BM1521" s="109">
        <v>278.11627986115838</v>
      </c>
      <c r="BN1521" s="110">
        <v>1190.5832104619003</v>
      </c>
      <c r="BO1521" s="109">
        <v>624.86806569119256</v>
      </c>
      <c r="BP1521" s="110">
        <v>1402.2662615176246</v>
      </c>
      <c r="BQ1521" s="109">
        <v>315.57660750296333</v>
      </c>
      <c r="BR1521" s="110">
        <v>1727.7310720162004</v>
      </c>
      <c r="BS1521" s="109">
        <v>435.5116639042231</v>
      </c>
      <c r="BT1521" s="110">
        <v>1559.358275917321</v>
      </c>
      <c r="BU1521" s="109">
        <v>639.81393058236165</v>
      </c>
      <c r="BV1521" s="110">
        <v>1348.067238383913</v>
      </c>
      <c r="BW1521" s="109">
        <v>479.16178252870759</v>
      </c>
      <c r="BX1521" s="110">
        <v>1475.5285891628921</v>
      </c>
      <c r="BY1521" s="109">
        <v>426.38515043600273</v>
      </c>
      <c r="BZ1521" s="110">
        <v>1519.387453372347</v>
      </c>
      <c r="CA1521" s="109">
        <v>450.63748477054287</v>
      </c>
      <c r="CB1521" s="110">
        <v>1458.6548853412332</v>
      </c>
      <c r="CC1521" s="109">
        <v>506.80975871553477</v>
      </c>
      <c r="CD1521" s="110">
        <v>1445.4554251228642</v>
      </c>
      <c r="CE1521" s="109">
        <v>546.4493679184236</v>
      </c>
      <c r="CF1521" s="110">
        <v>1413.6323846003299</v>
      </c>
      <c r="CG1521" s="109">
        <v>481.22109490593954</v>
      </c>
      <c r="CH1521" s="110">
        <v>1448.2526498812988</v>
      </c>
      <c r="CI1521" s="109">
        <v>437.49554986343378</v>
      </c>
      <c r="CJ1521" s="110">
        <v>1513.5085337470907</v>
      </c>
    </row>
    <row r="1522" spans="1:88" x14ac:dyDescent="0.25">
      <c r="A1522" s="15">
        <v>1520</v>
      </c>
      <c r="B1522" s="221" t="s">
        <v>2098</v>
      </c>
      <c r="C1522" s="224" t="s">
        <v>2097</v>
      </c>
      <c r="D1522" s="11" t="s">
        <v>81</v>
      </c>
      <c r="E1522" s="224">
        <v>9</v>
      </c>
      <c r="F1522" s="100">
        <v>41</v>
      </c>
      <c r="G1522" s="11">
        <v>98</v>
      </c>
      <c r="H1522" s="15">
        <v>5644</v>
      </c>
      <c r="I1522" s="17">
        <v>5285</v>
      </c>
      <c r="J1522" s="17">
        <v>163</v>
      </c>
      <c r="K1522" s="17">
        <v>132</v>
      </c>
      <c r="L1522" s="17">
        <v>97</v>
      </c>
      <c r="M1522" s="17">
        <v>9</v>
      </c>
      <c r="N1522" s="11">
        <v>49</v>
      </c>
      <c r="O1522" s="17">
        <v>4341</v>
      </c>
      <c r="P1522" s="17">
        <v>4081</v>
      </c>
      <c r="Q1522" s="17">
        <v>127</v>
      </c>
      <c r="R1522" s="17">
        <v>81</v>
      </c>
      <c r="S1522" s="17">
        <v>73</v>
      </c>
      <c r="T1522" s="17">
        <v>7</v>
      </c>
      <c r="U1522" s="11">
        <v>29</v>
      </c>
      <c r="V1522" s="15">
        <v>4371</v>
      </c>
      <c r="W1522" s="17">
        <v>960</v>
      </c>
      <c r="X1522" s="17">
        <v>2096</v>
      </c>
      <c r="Y1522" s="17">
        <v>1309</v>
      </c>
      <c r="Z1522" s="11">
        <v>6</v>
      </c>
      <c r="AA1522" s="15">
        <v>4113</v>
      </c>
      <c r="AB1522" s="17">
        <v>121</v>
      </c>
      <c r="AC1522" s="17">
        <v>28</v>
      </c>
      <c r="AD1522" s="17">
        <v>0</v>
      </c>
      <c r="AE1522" s="11">
        <v>109</v>
      </c>
      <c r="AF1522" s="15">
        <v>836</v>
      </c>
      <c r="AG1522" s="17">
        <v>92</v>
      </c>
      <c r="AH1522" s="17">
        <v>8</v>
      </c>
      <c r="AI1522" s="17">
        <v>0</v>
      </c>
      <c r="AJ1522" s="11">
        <v>24</v>
      </c>
      <c r="AK1522" s="109">
        <v>1119.0859799649611</v>
      </c>
      <c r="AL1522" s="110">
        <v>2280.1111847701741</v>
      </c>
      <c r="AM1522" s="109">
        <v>1070.04918685295</v>
      </c>
      <c r="AN1522" s="110">
        <v>2029.6969577631189</v>
      </c>
      <c r="AO1522" s="109">
        <v>702.92790833249569</v>
      </c>
      <c r="AP1522" s="110">
        <v>2046.0033474451116</v>
      </c>
      <c r="AQ1522" s="109">
        <v>1197.4327840000001</v>
      </c>
      <c r="AR1522" s="110">
        <v>2068.6729140000002</v>
      </c>
      <c r="AS1522" s="109">
        <v>681.23574271650295</v>
      </c>
      <c r="AT1522" s="110">
        <v>2662.8863805098026</v>
      </c>
      <c r="AU1522" s="109">
        <v>1036.8770687904805</v>
      </c>
      <c r="AV1522" s="110">
        <v>2273.5514142016286</v>
      </c>
      <c r="AW1522" s="109">
        <v>1084.3313414223251</v>
      </c>
      <c r="AX1522" s="110">
        <v>2123.8279434771953</v>
      </c>
      <c r="AY1522" s="109">
        <v>967.94074256107797</v>
      </c>
      <c r="AZ1522" s="110">
        <v>2255.4644727343561</v>
      </c>
      <c r="BA1522" s="109">
        <v>1025.3707866923924</v>
      </c>
      <c r="BB1522" s="110">
        <v>2174.1537298138178</v>
      </c>
      <c r="BC1522" s="109">
        <v>920.01727618539155</v>
      </c>
      <c r="BD1522" s="110">
        <v>2337.6215126105758</v>
      </c>
      <c r="BE1522" s="109">
        <v>1139.1859037244378</v>
      </c>
      <c r="BF1522" s="110">
        <v>2127.8528692415543</v>
      </c>
      <c r="BG1522" s="109">
        <v>1117.9073227903129</v>
      </c>
      <c r="BH1522" s="110">
        <v>2105.5417803171085</v>
      </c>
      <c r="BI1522" s="109">
        <v>1159.6511219202466</v>
      </c>
      <c r="BJ1522" s="110">
        <v>2065.1392036527573</v>
      </c>
      <c r="BK1522" s="109">
        <v>778.94922940318384</v>
      </c>
      <c r="BL1522" s="110">
        <v>794.03076961688566</v>
      </c>
      <c r="BM1522" s="109">
        <v>528.92659769958482</v>
      </c>
      <c r="BN1522" s="110">
        <v>1498.7695895612285</v>
      </c>
      <c r="BO1522" s="109">
        <v>1178.2642938033271</v>
      </c>
      <c r="BP1522" s="110">
        <v>1844.4495750847375</v>
      </c>
      <c r="BQ1522" s="109">
        <v>670.08799125629218</v>
      </c>
      <c r="BR1522" s="110">
        <v>2392.786432097203</v>
      </c>
      <c r="BS1522" s="109">
        <v>870.00099995890582</v>
      </c>
      <c r="BT1522" s="110">
        <v>2096.3023553917642</v>
      </c>
      <c r="BU1522" s="109">
        <v>1201.0542205668894</v>
      </c>
      <c r="BV1522" s="110">
        <v>1790.3544671570621</v>
      </c>
      <c r="BW1522" s="109">
        <v>985.90857172751134</v>
      </c>
      <c r="BX1522" s="110">
        <v>1922.6278812279818</v>
      </c>
      <c r="BY1522" s="109">
        <v>858.9053390077753</v>
      </c>
      <c r="BZ1522" s="110">
        <v>2039.9743895875733</v>
      </c>
      <c r="CA1522" s="109">
        <v>936.01799557781692</v>
      </c>
      <c r="CB1522" s="110">
        <v>1914.9261712749617</v>
      </c>
      <c r="CC1522" s="109">
        <v>940.05035890784677</v>
      </c>
      <c r="CD1522" s="110">
        <v>2002.642153242851</v>
      </c>
      <c r="CE1522" s="109">
        <v>1037.743098701156</v>
      </c>
      <c r="CF1522" s="110">
        <v>1896.951379763469</v>
      </c>
      <c r="CG1522" s="109">
        <v>972.65919819629391</v>
      </c>
      <c r="CH1522" s="110">
        <v>1922.5932390410271</v>
      </c>
      <c r="CI1522" s="109">
        <v>944.49973849021683</v>
      </c>
      <c r="CJ1522" s="110">
        <v>1969.5791052495474</v>
      </c>
    </row>
    <row r="1523" spans="1:88" x14ac:dyDescent="0.25">
      <c r="A1523" s="15">
        <v>1521</v>
      </c>
      <c r="B1523" s="221" t="s">
        <v>2096</v>
      </c>
      <c r="C1523" s="224" t="s">
        <v>2095</v>
      </c>
      <c r="D1523" s="11" t="s">
        <v>81</v>
      </c>
      <c r="E1523" s="224">
        <v>9</v>
      </c>
      <c r="F1523" s="100">
        <v>37</v>
      </c>
      <c r="G1523" s="11">
        <v>92</v>
      </c>
      <c r="H1523" s="15">
        <v>11571</v>
      </c>
      <c r="I1523" s="17">
        <v>6488</v>
      </c>
      <c r="J1523" s="17">
        <v>3354</v>
      </c>
      <c r="K1523" s="17">
        <v>1847</v>
      </c>
      <c r="L1523" s="17">
        <v>696</v>
      </c>
      <c r="M1523" s="17">
        <v>53</v>
      </c>
      <c r="N1523" s="11">
        <v>782</v>
      </c>
      <c r="O1523" s="17">
        <v>8303</v>
      </c>
      <c r="P1523" s="17">
        <v>4947</v>
      </c>
      <c r="Q1523" s="17">
        <v>2221</v>
      </c>
      <c r="R1523" s="17">
        <v>1196</v>
      </c>
      <c r="S1523" s="17">
        <v>489</v>
      </c>
      <c r="T1523" s="17">
        <v>35</v>
      </c>
      <c r="U1523" s="11">
        <v>509</v>
      </c>
      <c r="V1523" s="15">
        <v>7026</v>
      </c>
      <c r="W1523" s="17">
        <v>2786</v>
      </c>
      <c r="X1523" s="17">
        <v>2081</v>
      </c>
      <c r="Y1523" s="17">
        <v>2144</v>
      </c>
      <c r="Z1523" s="11">
        <v>15</v>
      </c>
      <c r="AA1523" s="15">
        <v>4500</v>
      </c>
      <c r="AB1523" s="17">
        <v>1776</v>
      </c>
      <c r="AC1523" s="17">
        <v>118</v>
      </c>
      <c r="AD1523" s="17">
        <v>8</v>
      </c>
      <c r="AE1523" s="11">
        <v>624</v>
      </c>
      <c r="AF1523" s="15">
        <v>1101</v>
      </c>
      <c r="AG1523" s="17">
        <v>1385</v>
      </c>
      <c r="AH1523" s="17">
        <v>31</v>
      </c>
      <c r="AI1523" s="17">
        <v>3</v>
      </c>
      <c r="AJ1523" s="11">
        <v>266</v>
      </c>
      <c r="AK1523" s="109">
        <v>3357.2579398948833</v>
      </c>
      <c r="AL1523" s="110">
        <v>2131.057980112053</v>
      </c>
      <c r="AM1523" s="109">
        <v>2812.9632726907225</v>
      </c>
      <c r="AN1523" s="110">
        <v>1882.2662334678876</v>
      </c>
      <c r="AO1523" s="109">
        <v>1847.8686903206351</v>
      </c>
      <c r="AP1523" s="110">
        <v>1897.388178924223</v>
      </c>
      <c r="AQ1523" s="109">
        <v>3343.926966</v>
      </c>
      <c r="AR1523" s="110">
        <v>1950.003297</v>
      </c>
      <c r="AS1523" s="109">
        <v>2694.3026825879083</v>
      </c>
      <c r="AT1523" s="110">
        <v>2720.3369950779552</v>
      </c>
      <c r="AU1523" s="109">
        <v>3226.8593143774542</v>
      </c>
      <c r="AV1523" s="110">
        <v>2156.752493011465</v>
      </c>
      <c r="AW1523" s="109">
        <v>3250.9558074597908</v>
      </c>
      <c r="AX1523" s="110">
        <v>2044.2725107912313</v>
      </c>
      <c r="AY1523" s="109">
        <v>3131.2730028055948</v>
      </c>
      <c r="AZ1523" s="110">
        <v>2176.9259777016418</v>
      </c>
      <c r="BA1523" s="109">
        <v>3241.231711413328</v>
      </c>
      <c r="BB1523" s="110">
        <v>2067.4097301101287</v>
      </c>
      <c r="BC1523" s="109">
        <v>3013.0055807667923</v>
      </c>
      <c r="BD1523" s="110">
        <v>2315.4639627280112</v>
      </c>
      <c r="BE1523" s="109">
        <v>3322.7953775003502</v>
      </c>
      <c r="BF1523" s="110">
        <v>2024.1288533722311</v>
      </c>
      <c r="BG1523" s="109">
        <v>3264.0448084752711</v>
      </c>
      <c r="BH1523" s="110">
        <v>2056.2010116726615</v>
      </c>
      <c r="BI1523" s="109">
        <v>3337.3088086896378</v>
      </c>
      <c r="BJ1523" s="110">
        <v>1984.5876988783932</v>
      </c>
      <c r="BK1523" s="109">
        <v>900.11910953256802</v>
      </c>
      <c r="BL1523" s="110">
        <v>948.14214006952022</v>
      </c>
      <c r="BM1523" s="109">
        <v>1335.969475260328</v>
      </c>
      <c r="BN1523" s="110">
        <v>1197.6102614511358</v>
      </c>
      <c r="BO1523" s="109">
        <v>2807.8221906058488</v>
      </c>
      <c r="BP1523" s="110">
        <v>1730.3703183881992</v>
      </c>
      <c r="BQ1523" s="109">
        <v>2243.8726312710705</v>
      </c>
      <c r="BR1523" s="110">
        <v>2372.6026578914061</v>
      </c>
      <c r="BS1523" s="109">
        <v>2495.5022807281894</v>
      </c>
      <c r="BT1523" s="110">
        <v>1994.3637237622177</v>
      </c>
      <c r="BU1523" s="109">
        <v>2812.3240712679249</v>
      </c>
      <c r="BV1523" s="110">
        <v>1736.8356928991238</v>
      </c>
      <c r="BW1523" s="109">
        <v>2630.7923027962088</v>
      </c>
      <c r="BX1523" s="110">
        <v>1847.9431236369737</v>
      </c>
      <c r="BY1523" s="109">
        <v>2512.298116597743</v>
      </c>
      <c r="BZ1523" s="110">
        <v>1975.4054672663051</v>
      </c>
      <c r="CA1523" s="109">
        <v>2507.6289968864221</v>
      </c>
      <c r="CB1523" s="110">
        <v>1848.3024879306561</v>
      </c>
      <c r="CC1523" s="109">
        <v>2547.3321138665892</v>
      </c>
      <c r="CD1523" s="110">
        <v>1948.1347559267654</v>
      </c>
      <c r="CE1523" s="109">
        <v>2674.0270003933329</v>
      </c>
      <c r="CF1523" s="110">
        <v>1798.0677440098414</v>
      </c>
      <c r="CG1523" s="109">
        <v>2586.9465229338407</v>
      </c>
      <c r="CH1523" s="110">
        <v>1883.2330624937306</v>
      </c>
      <c r="CI1523" s="109">
        <v>2576.9305635647584</v>
      </c>
      <c r="CJ1523" s="110">
        <v>1898.9487070080165</v>
      </c>
    </row>
    <row r="1524" spans="1:88" x14ac:dyDescent="0.25">
      <c r="A1524" s="15">
        <v>1522</v>
      </c>
      <c r="B1524" s="221" t="s">
        <v>2094</v>
      </c>
      <c r="C1524" s="224" t="s">
        <v>2093</v>
      </c>
      <c r="D1524" s="11" t="s">
        <v>81</v>
      </c>
      <c r="E1524" s="224">
        <v>9</v>
      </c>
      <c r="F1524" s="100">
        <v>41</v>
      </c>
      <c r="G1524" s="11">
        <v>103</v>
      </c>
      <c r="H1524" s="15">
        <v>3764</v>
      </c>
      <c r="I1524" s="17">
        <v>3230</v>
      </c>
      <c r="J1524" s="17">
        <v>306</v>
      </c>
      <c r="K1524" s="17">
        <v>197</v>
      </c>
      <c r="L1524" s="17">
        <v>102</v>
      </c>
      <c r="M1524" s="17">
        <v>15</v>
      </c>
      <c r="N1524" s="11">
        <v>86</v>
      </c>
      <c r="O1524" s="17">
        <v>3017</v>
      </c>
      <c r="P1524" s="17">
        <v>2646</v>
      </c>
      <c r="Q1524" s="17">
        <v>224</v>
      </c>
      <c r="R1524" s="17">
        <v>129</v>
      </c>
      <c r="S1524" s="17">
        <v>66</v>
      </c>
      <c r="T1524" s="17">
        <v>13</v>
      </c>
      <c r="U1524" s="11">
        <v>53</v>
      </c>
      <c r="V1524" s="15">
        <v>2528</v>
      </c>
      <c r="W1524" s="17">
        <v>790</v>
      </c>
      <c r="X1524" s="17">
        <v>1132</v>
      </c>
      <c r="Y1524" s="17">
        <v>605</v>
      </c>
      <c r="Z1524" s="11">
        <v>1</v>
      </c>
      <c r="AA1524" s="15">
        <v>2243</v>
      </c>
      <c r="AB1524" s="17">
        <v>167</v>
      </c>
      <c r="AC1524" s="17">
        <v>17</v>
      </c>
      <c r="AD1524" s="17">
        <v>7</v>
      </c>
      <c r="AE1524" s="11">
        <v>94</v>
      </c>
      <c r="AF1524" s="15">
        <v>616</v>
      </c>
      <c r="AG1524" s="17">
        <v>132</v>
      </c>
      <c r="AH1524" s="17">
        <v>2</v>
      </c>
      <c r="AI1524" s="17">
        <v>4</v>
      </c>
      <c r="AJ1524" s="11">
        <v>36</v>
      </c>
      <c r="AK1524" s="109">
        <v>693.05871254660622</v>
      </c>
      <c r="AL1524" s="110">
        <v>1444.2046991874688</v>
      </c>
      <c r="AM1524" s="109">
        <v>658.57034877877174</v>
      </c>
      <c r="AN1524" s="110">
        <v>1195.6025860654393</v>
      </c>
      <c r="AO1524" s="109">
        <v>432.62261533822499</v>
      </c>
      <c r="AP1524" s="110">
        <v>1205.207941977618</v>
      </c>
      <c r="AQ1524" s="109">
        <v>780.45155320000003</v>
      </c>
      <c r="AR1524" s="110">
        <v>1282.235277</v>
      </c>
      <c r="AS1524" s="109">
        <v>449.39089474551923</v>
      </c>
      <c r="AT1524" s="110">
        <v>1677.1547831825555</v>
      </c>
      <c r="AU1524" s="109">
        <v>636.19595961185826</v>
      </c>
      <c r="AV1524" s="110">
        <v>1444.8832061024523</v>
      </c>
      <c r="AW1524" s="109">
        <v>704.20390688235591</v>
      </c>
      <c r="AX1524" s="110">
        <v>1312.1611239216622</v>
      </c>
      <c r="AY1524" s="109">
        <v>617.07497286559772</v>
      </c>
      <c r="AZ1524" s="110">
        <v>1409.6652954589727</v>
      </c>
      <c r="BA1524" s="109">
        <v>723.67123116461096</v>
      </c>
      <c r="BB1524" s="110">
        <v>1301.0683737468516</v>
      </c>
      <c r="BC1524" s="109">
        <v>625.24455687543798</v>
      </c>
      <c r="BD1524" s="110">
        <v>1421.1046765590359</v>
      </c>
      <c r="BE1524" s="109">
        <v>724.47332517716927</v>
      </c>
      <c r="BF1524" s="110">
        <v>1324.2435035743702</v>
      </c>
      <c r="BG1524" s="109">
        <v>698.05516509695929</v>
      </c>
      <c r="BH1524" s="110">
        <v>1319.1103453923538</v>
      </c>
      <c r="BI1524" s="109">
        <v>750.00283456353395</v>
      </c>
      <c r="BJ1524" s="110">
        <v>1282.7827135317468</v>
      </c>
      <c r="BK1524" s="109">
        <v>347.21789179932773</v>
      </c>
      <c r="BL1524" s="110">
        <v>768.51564205850241</v>
      </c>
      <c r="BM1524" s="109">
        <v>382.28346831824678</v>
      </c>
      <c r="BN1524" s="110">
        <v>914.52049302764851</v>
      </c>
      <c r="BO1524" s="109">
        <v>699.40298202363874</v>
      </c>
      <c r="BP1524" s="110">
        <v>1110.5060386388677</v>
      </c>
      <c r="BQ1524" s="109">
        <v>438.52853250411783</v>
      </c>
      <c r="BR1524" s="110">
        <v>1413.8733831160612</v>
      </c>
      <c r="BS1524" s="109">
        <v>571.48126789310027</v>
      </c>
      <c r="BT1524" s="110">
        <v>1240.4215670565613</v>
      </c>
      <c r="BU1524" s="109">
        <v>815.32907581388667</v>
      </c>
      <c r="BV1524" s="110">
        <v>1007.7686171589103</v>
      </c>
      <c r="BW1524" s="109">
        <v>646.71515637669916</v>
      </c>
      <c r="BX1524" s="110">
        <v>1140.4564334843146</v>
      </c>
      <c r="BY1524" s="109">
        <v>573.62606569447848</v>
      </c>
      <c r="BZ1524" s="110">
        <v>1211.6761829350523</v>
      </c>
      <c r="CA1524" s="109">
        <v>652.96451874915397</v>
      </c>
      <c r="CB1524" s="110">
        <v>1077.0828807329383</v>
      </c>
      <c r="CC1524" s="109">
        <v>637.59937386793081</v>
      </c>
      <c r="CD1524" s="110">
        <v>1155.7587023503349</v>
      </c>
      <c r="CE1524" s="109">
        <v>702.72367313621578</v>
      </c>
      <c r="CF1524" s="110">
        <v>1085.7019599071771</v>
      </c>
      <c r="CG1524" s="109">
        <v>643.67152821813568</v>
      </c>
      <c r="CH1524" s="110">
        <v>1125.2973551342495</v>
      </c>
      <c r="CI1524" s="109">
        <v>627.62212059847741</v>
      </c>
      <c r="CJ1524" s="110">
        <v>1159.3475368502716</v>
      </c>
    </row>
    <row r="1525" spans="1:88" x14ac:dyDescent="0.25">
      <c r="A1525" s="15">
        <v>1523</v>
      </c>
      <c r="B1525" s="221" t="s">
        <v>1104</v>
      </c>
      <c r="C1525" s="224" t="s">
        <v>1103</v>
      </c>
      <c r="D1525" s="11" t="s">
        <v>81</v>
      </c>
      <c r="E1525" s="224">
        <v>12</v>
      </c>
      <c r="F1525" s="100">
        <v>40</v>
      </c>
      <c r="G1525" s="11">
        <v>99</v>
      </c>
      <c r="H1525" s="15">
        <v>5964</v>
      </c>
      <c r="I1525" s="17">
        <v>1215</v>
      </c>
      <c r="J1525" s="17">
        <v>3314</v>
      </c>
      <c r="K1525" s="17">
        <v>1806</v>
      </c>
      <c r="L1525" s="17">
        <v>172</v>
      </c>
      <c r="M1525" s="17">
        <v>60</v>
      </c>
      <c r="N1525" s="11">
        <v>1071</v>
      </c>
      <c r="O1525" s="17">
        <v>4182</v>
      </c>
      <c r="P1525" s="17">
        <v>975</v>
      </c>
      <c r="Q1525" s="17">
        <v>2263</v>
      </c>
      <c r="R1525" s="17">
        <v>1134</v>
      </c>
      <c r="S1525" s="17">
        <v>131</v>
      </c>
      <c r="T1525" s="17">
        <v>40</v>
      </c>
      <c r="U1525" s="11">
        <v>687</v>
      </c>
      <c r="V1525" s="15">
        <v>3112</v>
      </c>
      <c r="W1525" s="17">
        <v>2224</v>
      </c>
      <c r="X1525" s="17">
        <v>301</v>
      </c>
      <c r="Y1525" s="17">
        <v>583</v>
      </c>
      <c r="Z1525" s="11">
        <v>4</v>
      </c>
      <c r="AA1525" s="15">
        <v>740</v>
      </c>
      <c r="AB1525" s="17">
        <v>2029</v>
      </c>
      <c r="AC1525" s="17">
        <v>30</v>
      </c>
      <c r="AD1525" s="17">
        <v>14</v>
      </c>
      <c r="AE1525" s="11">
        <v>299</v>
      </c>
      <c r="AF1525" s="15">
        <v>356</v>
      </c>
      <c r="AG1525" s="17">
        <v>1707</v>
      </c>
      <c r="AH1525" s="17">
        <v>8</v>
      </c>
      <c r="AI1525" s="17">
        <v>8</v>
      </c>
      <c r="AJ1525" s="11">
        <v>145</v>
      </c>
      <c r="AK1525" s="109">
        <v>1926.2955392839494</v>
      </c>
      <c r="AL1525" s="110">
        <v>191.35208706110117</v>
      </c>
      <c r="AM1525" s="109">
        <v>1734.745771434315</v>
      </c>
      <c r="AN1525" s="110">
        <v>220.13628696137312</v>
      </c>
      <c r="AO1525" s="109">
        <v>1139.5749200924715</v>
      </c>
      <c r="AP1525" s="110">
        <v>221.90484066817629</v>
      </c>
      <c r="AQ1525" s="109">
        <v>1914.83781</v>
      </c>
      <c r="AR1525" s="110">
        <v>186.5313712</v>
      </c>
      <c r="AS1525" s="109">
        <v>1725.0482300572316</v>
      </c>
      <c r="AT1525" s="110">
        <v>350.75112052135177</v>
      </c>
      <c r="AU1525" s="109">
        <v>1883.0992586588177</v>
      </c>
      <c r="AV1525" s="110">
        <v>203.39122483114659</v>
      </c>
      <c r="AW1525" s="109">
        <v>1870.0639205920738</v>
      </c>
      <c r="AX1525" s="110">
        <v>200.39912790515027</v>
      </c>
      <c r="AY1525" s="109">
        <v>1858.3646290266429</v>
      </c>
      <c r="AZ1525" s="110">
        <v>216.48431323119937</v>
      </c>
      <c r="BA1525" s="109">
        <v>1874.4104142418585</v>
      </c>
      <c r="BB1525" s="110">
        <v>195.36165983505359</v>
      </c>
      <c r="BC1525" s="109">
        <v>1826.7748798758716</v>
      </c>
      <c r="BD1525" s="110">
        <v>248.76885549970368</v>
      </c>
      <c r="BE1525" s="109">
        <v>1882.0003257415356</v>
      </c>
      <c r="BF1525" s="110">
        <v>192.34259253437619</v>
      </c>
      <c r="BG1525" s="109">
        <v>1881.182240538667</v>
      </c>
      <c r="BH1525" s="110">
        <v>195.34916565352415</v>
      </c>
      <c r="BI1525" s="109">
        <v>1877.0451375897139</v>
      </c>
      <c r="BJ1525" s="110">
        <v>195.33739907783271</v>
      </c>
      <c r="BK1525" s="109">
        <v>302.41558318005963</v>
      </c>
      <c r="BL1525" s="110">
        <v>254.13067048149682</v>
      </c>
      <c r="BM1525" s="109">
        <v>731.19298305315453</v>
      </c>
      <c r="BN1525" s="110">
        <v>131.50623994140719</v>
      </c>
      <c r="BO1525" s="109">
        <v>1666.3148418431801</v>
      </c>
      <c r="BP1525" s="110">
        <v>218.06300395090491</v>
      </c>
      <c r="BQ1525" s="109">
        <v>1578.9076368898261</v>
      </c>
      <c r="BR1525" s="110">
        <v>314.86687761042907</v>
      </c>
      <c r="BS1525" s="109">
        <v>1630.6129200169855</v>
      </c>
      <c r="BT1525" s="110">
        <v>243.23970517545266</v>
      </c>
      <c r="BU1525" s="109">
        <v>1706.1704815529645</v>
      </c>
      <c r="BV1525" s="110">
        <v>189.84018038664843</v>
      </c>
      <c r="BW1525" s="109">
        <v>1666.3387362565502</v>
      </c>
      <c r="BX1525" s="110">
        <v>207.90621707767153</v>
      </c>
      <c r="BY1525" s="109">
        <v>1659.5278157257374</v>
      </c>
      <c r="BZ1525" s="110">
        <v>216.91122342301102</v>
      </c>
      <c r="CA1525" s="109">
        <v>1642.1189070890302</v>
      </c>
      <c r="CB1525" s="110">
        <v>218.04114549045426</v>
      </c>
      <c r="CC1525" s="109">
        <v>1652.2406851673786</v>
      </c>
      <c r="CD1525" s="110">
        <v>229.13294797687863</v>
      </c>
      <c r="CE1525" s="109">
        <v>1696.5465422663583</v>
      </c>
      <c r="CF1525" s="110">
        <v>177.58693767998435</v>
      </c>
      <c r="CG1525" s="109">
        <v>1662.3072641442964</v>
      </c>
      <c r="CH1525" s="110">
        <v>214.96711806600462</v>
      </c>
      <c r="CI1525" s="109">
        <v>1667.1851444562162</v>
      </c>
      <c r="CJ1525" s="110">
        <v>211.89119472459271</v>
      </c>
    </row>
    <row r="1526" spans="1:88" x14ac:dyDescent="0.25">
      <c r="A1526" s="15">
        <v>1524</v>
      </c>
      <c r="B1526" s="221" t="s">
        <v>2092</v>
      </c>
      <c r="C1526" s="224" t="s">
        <v>2091</v>
      </c>
      <c r="D1526" s="11" t="s">
        <v>81</v>
      </c>
      <c r="E1526" s="224">
        <v>9</v>
      </c>
      <c r="F1526" s="100">
        <v>37</v>
      </c>
      <c r="G1526" s="11">
        <v>100</v>
      </c>
      <c r="H1526" s="15">
        <v>2111</v>
      </c>
      <c r="I1526" s="17">
        <v>1542</v>
      </c>
      <c r="J1526" s="17">
        <v>416</v>
      </c>
      <c r="K1526" s="17">
        <v>172</v>
      </c>
      <c r="L1526" s="17">
        <v>56</v>
      </c>
      <c r="M1526" s="17">
        <v>17</v>
      </c>
      <c r="N1526" s="11">
        <v>69</v>
      </c>
      <c r="O1526" s="17">
        <v>1732</v>
      </c>
      <c r="P1526" s="17">
        <v>1334</v>
      </c>
      <c r="Q1526" s="17">
        <v>282</v>
      </c>
      <c r="R1526" s="17">
        <v>114</v>
      </c>
      <c r="S1526" s="17">
        <v>48</v>
      </c>
      <c r="T1526" s="17">
        <v>12</v>
      </c>
      <c r="U1526" s="11">
        <v>50</v>
      </c>
      <c r="V1526" s="15">
        <v>1645</v>
      </c>
      <c r="W1526" s="17">
        <v>818</v>
      </c>
      <c r="X1526" s="17">
        <v>375</v>
      </c>
      <c r="Y1526" s="17">
        <v>448</v>
      </c>
      <c r="Z1526" s="11">
        <v>4</v>
      </c>
      <c r="AA1526" s="15">
        <v>1256</v>
      </c>
      <c r="AB1526" s="17">
        <v>283</v>
      </c>
      <c r="AC1526" s="17">
        <v>16</v>
      </c>
      <c r="AD1526" s="17">
        <v>5</v>
      </c>
      <c r="AE1526" s="11">
        <v>85</v>
      </c>
      <c r="AF1526" s="15">
        <v>533</v>
      </c>
      <c r="AG1526" s="17">
        <v>243</v>
      </c>
      <c r="AH1526" s="17">
        <v>6</v>
      </c>
      <c r="AI1526" s="17">
        <v>3</v>
      </c>
      <c r="AJ1526" s="11">
        <v>33</v>
      </c>
      <c r="AK1526" s="109">
        <v>789.88309150532325</v>
      </c>
      <c r="AL1526" s="110">
        <v>385.72552286527235</v>
      </c>
      <c r="AM1526" s="109">
        <v>766.80051462458539</v>
      </c>
      <c r="AN1526" s="110">
        <v>351.41021955301761</v>
      </c>
      <c r="AO1526" s="109">
        <v>503.72028545582469</v>
      </c>
      <c r="AP1526" s="110">
        <v>354.23341537855669</v>
      </c>
      <c r="AQ1526" s="109">
        <v>806.7021876</v>
      </c>
      <c r="AR1526" s="110">
        <v>329.86131060000002</v>
      </c>
      <c r="AS1526" s="109">
        <v>600.54965025083027</v>
      </c>
      <c r="AT1526" s="110">
        <v>546.28479115681796</v>
      </c>
      <c r="AU1526" s="109">
        <v>750.38497800373034</v>
      </c>
      <c r="AV1526" s="110">
        <v>395.70668989426042</v>
      </c>
      <c r="AW1526" s="109">
        <v>759.2357606763461</v>
      </c>
      <c r="AX1526" s="110">
        <v>362.53108565755826</v>
      </c>
      <c r="AY1526" s="109">
        <v>708.87124982081059</v>
      </c>
      <c r="AZ1526" s="110">
        <v>419.87887729027972</v>
      </c>
      <c r="BA1526" s="109">
        <v>773.61473866752067</v>
      </c>
      <c r="BB1526" s="110">
        <v>348.42852733468317</v>
      </c>
      <c r="BC1526" s="109">
        <v>694.6028437718976</v>
      </c>
      <c r="BD1526" s="110">
        <v>438.115190859802</v>
      </c>
      <c r="BE1526" s="109">
        <v>782.55346517027567</v>
      </c>
      <c r="BF1526" s="110">
        <v>360.51648234191981</v>
      </c>
      <c r="BG1526" s="109">
        <v>769.38926955942225</v>
      </c>
      <c r="BH1526" s="110">
        <v>351.42710728391717</v>
      </c>
      <c r="BI1526" s="109">
        <v>790.76385818111726</v>
      </c>
      <c r="BJ1526" s="110">
        <v>338.31632005232882</v>
      </c>
      <c r="BK1526" s="109">
        <v>540.68240629162176</v>
      </c>
      <c r="BL1526" s="110">
        <v>171.4616571923352</v>
      </c>
      <c r="BM1526" s="109">
        <v>405.5441026339073</v>
      </c>
      <c r="BN1526" s="110">
        <v>246.9506490502761</v>
      </c>
      <c r="BO1526" s="109">
        <v>733.09684831090885</v>
      </c>
      <c r="BP1526" s="110">
        <v>330.12315875900885</v>
      </c>
      <c r="BQ1526" s="109">
        <v>559.43125875525311</v>
      </c>
      <c r="BR1526" s="110">
        <v>513.67705353752694</v>
      </c>
      <c r="BS1526" s="109">
        <v>668.60241359944109</v>
      </c>
      <c r="BT1526" s="110">
        <v>376.46643166159271</v>
      </c>
      <c r="BU1526" s="109">
        <v>775.53203706952934</v>
      </c>
      <c r="BV1526" s="110">
        <v>303.94624625734667</v>
      </c>
      <c r="BW1526" s="109">
        <v>717.21017342250047</v>
      </c>
      <c r="BX1526" s="110">
        <v>341.12767656433482</v>
      </c>
      <c r="BY1526" s="109">
        <v>635.99895340813839</v>
      </c>
      <c r="BZ1526" s="110">
        <v>421.71577391078421</v>
      </c>
      <c r="CA1526" s="109">
        <v>674.42344659537025</v>
      </c>
      <c r="CB1526" s="110">
        <v>331.09951722624533</v>
      </c>
      <c r="CC1526" s="109">
        <v>695.84162436548218</v>
      </c>
      <c r="CD1526" s="110">
        <v>370.44842250006366</v>
      </c>
      <c r="CE1526" s="109">
        <v>739.49409789334334</v>
      </c>
      <c r="CF1526" s="110">
        <v>325.91239131042579</v>
      </c>
      <c r="CG1526" s="109">
        <v>698.84337349397595</v>
      </c>
      <c r="CH1526" s="110">
        <v>358.27853011000769</v>
      </c>
      <c r="CI1526" s="109">
        <v>676.68704207848873</v>
      </c>
      <c r="CJ1526" s="110">
        <v>383.42216188259636</v>
      </c>
    </row>
    <row r="1527" spans="1:88" x14ac:dyDescent="0.25">
      <c r="A1527" s="15">
        <v>1525</v>
      </c>
      <c r="B1527" s="221" t="s">
        <v>2090</v>
      </c>
      <c r="C1527" s="224" t="s">
        <v>2089</v>
      </c>
      <c r="D1527" s="11" t="s">
        <v>81</v>
      </c>
      <c r="E1527" s="224">
        <v>12</v>
      </c>
      <c r="F1527" s="100">
        <v>37</v>
      </c>
      <c r="G1527" s="11">
        <v>100</v>
      </c>
      <c r="H1527" s="15">
        <v>4162</v>
      </c>
      <c r="I1527" s="17">
        <v>1454</v>
      </c>
      <c r="J1527" s="17">
        <v>1026</v>
      </c>
      <c r="K1527" s="17">
        <v>1596</v>
      </c>
      <c r="L1527" s="17">
        <v>387</v>
      </c>
      <c r="M1527" s="17">
        <v>26</v>
      </c>
      <c r="N1527" s="11">
        <v>1190</v>
      </c>
      <c r="O1527" s="17">
        <v>3104</v>
      </c>
      <c r="P1527" s="17">
        <v>1218</v>
      </c>
      <c r="Q1527" s="17">
        <v>737</v>
      </c>
      <c r="R1527" s="17">
        <v>1079</v>
      </c>
      <c r="S1527" s="17">
        <v>278</v>
      </c>
      <c r="T1527" s="17">
        <v>19</v>
      </c>
      <c r="U1527" s="11">
        <v>803</v>
      </c>
      <c r="V1527" s="15">
        <v>1758</v>
      </c>
      <c r="W1527" s="17">
        <v>958</v>
      </c>
      <c r="X1527" s="17">
        <v>347</v>
      </c>
      <c r="Y1527" s="17">
        <v>451</v>
      </c>
      <c r="Z1527" s="11">
        <v>2</v>
      </c>
      <c r="AA1527" s="15">
        <v>899</v>
      </c>
      <c r="AB1527" s="17">
        <v>557</v>
      </c>
      <c r="AC1527" s="17">
        <v>82</v>
      </c>
      <c r="AD1527" s="17">
        <v>4</v>
      </c>
      <c r="AE1527" s="11">
        <v>216</v>
      </c>
      <c r="AF1527" s="15">
        <v>378</v>
      </c>
      <c r="AG1527" s="17">
        <v>463</v>
      </c>
      <c r="AH1527" s="17">
        <v>15</v>
      </c>
      <c r="AI1527" s="17">
        <v>3</v>
      </c>
      <c r="AJ1527" s="11">
        <v>99</v>
      </c>
      <c r="AK1527" s="109">
        <v>844.92010691343603</v>
      </c>
      <c r="AL1527" s="110">
        <v>348.46222170074213</v>
      </c>
      <c r="AM1527" s="109">
        <v>797.43169363755146</v>
      </c>
      <c r="AN1527" s="110">
        <v>416.03738636736568</v>
      </c>
      <c r="AO1527" s="109">
        <v>523.84226756457929</v>
      </c>
      <c r="AP1527" s="110">
        <v>419.37979062059003</v>
      </c>
      <c r="AQ1527" s="109">
        <v>823.43159460000004</v>
      </c>
      <c r="AR1527" s="110">
        <v>328.6985244</v>
      </c>
      <c r="AS1527" s="109">
        <v>696.55588685555472</v>
      </c>
      <c r="AT1527" s="110">
        <v>456.58119998900099</v>
      </c>
      <c r="AU1527" s="109">
        <v>798.30358393603376</v>
      </c>
      <c r="AV1527" s="110">
        <v>358.45186158360485</v>
      </c>
      <c r="AW1527" s="109">
        <v>807.13385564518944</v>
      </c>
      <c r="AX1527" s="110">
        <v>333.32719264625496</v>
      </c>
      <c r="AY1527" s="109">
        <v>786.38810591632364</v>
      </c>
      <c r="AZ1527" s="110">
        <v>357.45084277709663</v>
      </c>
      <c r="BA1527" s="109">
        <v>826.6160119359148</v>
      </c>
      <c r="BB1527" s="110">
        <v>323.25305570645463</v>
      </c>
      <c r="BC1527" s="109">
        <v>778.24077797056964</v>
      </c>
      <c r="BD1527" s="110">
        <v>368.62105713721274</v>
      </c>
      <c r="BE1527" s="109">
        <v>827.38725744565613</v>
      </c>
      <c r="BF1527" s="110">
        <v>328.29154537280965</v>
      </c>
      <c r="BG1527" s="109">
        <v>822.38031858868044</v>
      </c>
      <c r="BH1527" s="110">
        <v>326.25324573062795</v>
      </c>
      <c r="BI1527" s="109">
        <v>829.48683061782151</v>
      </c>
      <c r="BJ1527" s="110">
        <v>319.18533766841739</v>
      </c>
      <c r="BK1527" s="109">
        <v>233.17565167755438</v>
      </c>
      <c r="BL1527" s="110">
        <v>241.88340925347288</v>
      </c>
      <c r="BM1527" s="109">
        <v>378.23814061117537</v>
      </c>
      <c r="BN1527" s="110">
        <v>238.91973363400695</v>
      </c>
      <c r="BO1527" s="109">
        <v>777.00097710947307</v>
      </c>
      <c r="BP1527" s="110">
        <v>389.68666446782083</v>
      </c>
      <c r="BQ1527" s="109">
        <v>637.3008112559844</v>
      </c>
      <c r="BR1527" s="110">
        <v>519.73218579926595</v>
      </c>
      <c r="BS1527" s="109">
        <v>697.22759338657318</v>
      </c>
      <c r="BT1527" s="110">
        <v>431.9775676974844</v>
      </c>
      <c r="BU1527" s="109">
        <v>809.20645446860101</v>
      </c>
      <c r="BV1527" s="110">
        <v>354.43565593464683</v>
      </c>
      <c r="BW1527" s="109">
        <v>748.8818477474257</v>
      </c>
      <c r="BX1527" s="110">
        <v>397.64587149807079</v>
      </c>
      <c r="BY1527" s="109">
        <v>708.59690468141469</v>
      </c>
      <c r="BZ1527" s="110">
        <v>431.80466802348241</v>
      </c>
      <c r="CA1527" s="109">
        <v>704.05720409728804</v>
      </c>
      <c r="CB1527" s="110">
        <v>393.68540157998683</v>
      </c>
      <c r="CC1527" s="109">
        <v>733.64799749547171</v>
      </c>
      <c r="CD1527" s="110">
        <v>409.81487611723662</v>
      </c>
      <c r="CE1527" s="109">
        <v>765.02911508579302</v>
      </c>
      <c r="CF1527" s="110">
        <v>376.3632258786032</v>
      </c>
      <c r="CG1527" s="109">
        <v>736.64630451631081</v>
      </c>
      <c r="CH1527" s="110">
        <v>404.70335372989604</v>
      </c>
      <c r="CI1527" s="109">
        <v>739.04037979266968</v>
      </c>
      <c r="CJ1527" s="110">
        <v>405.62028704422033</v>
      </c>
    </row>
    <row r="1528" spans="1:88" x14ac:dyDescent="0.25">
      <c r="A1528" s="15">
        <v>1526</v>
      </c>
      <c r="B1528" s="221" t="s">
        <v>2088</v>
      </c>
      <c r="C1528" s="224" t="s">
        <v>2087</v>
      </c>
      <c r="D1528" s="11" t="s">
        <v>81</v>
      </c>
      <c r="E1528" s="224">
        <v>12</v>
      </c>
      <c r="F1528" s="100">
        <v>37</v>
      </c>
      <c r="G1528" s="11">
        <v>100</v>
      </c>
      <c r="H1528" s="15">
        <v>4740</v>
      </c>
      <c r="I1528" s="17">
        <v>1818</v>
      </c>
      <c r="J1528" s="17">
        <v>1809</v>
      </c>
      <c r="K1528" s="17">
        <v>916</v>
      </c>
      <c r="L1528" s="17">
        <v>428</v>
      </c>
      <c r="M1528" s="17">
        <v>33</v>
      </c>
      <c r="N1528" s="11">
        <v>577</v>
      </c>
      <c r="O1528" s="17">
        <v>3584</v>
      </c>
      <c r="P1528" s="17">
        <v>1521</v>
      </c>
      <c r="Q1528" s="17">
        <v>1278</v>
      </c>
      <c r="R1528" s="17">
        <v>622</v>
      </c>
      <c r="S1528" s="17">
        <v>302</v>
      </c>
      <c r="T1528" s="17">
        <v>26</v>
      </c>
      <c r="U1528" s="11">
        <v>397</v>
      </c>
      <c r="V1528" s="15">
        <v>2603</v>
      </c>
      <c r="W1528" s="17">
        <v>1457</v>
      </c>
      <c r="X1528" s="17">
        <v>393</v>
      </c>
      <c r="Y1528" s="17">
        <v>743</v>
      </c>
      <c r="Z1528" s="11">
        <v>10</v>
      </c>
      <c r="AA1528" s="15">
        <v>1354</v>
      </c>
      <c r="AB1528" s="17">
        <v>1017</v>
      </c>
      <c r="AC1528" s="17">
        <v>23</v>
      </c>
      <c r="AD1528" s="17">
        <v>9</v>
      </c>
      <c r="AE1528" s="11">
        <v>200</v>
      </c>
      <c r="AF1528" s="15">
        <v>511</v>
      </c>
      <c r="AG1528" s="17">
        <v>826</v>
      </c>
      <c r="AH1528" s="17">
        <v>8</v>
      </c>
      <c r="AI1528" s="17">
        <v>5</v>
      </c>
      <c r="AJ1528" s="11">
        <v>107</v>
      </c>
      <c r="AK1528" s="109">
        <v>1410.5783208301514</v>
      </c>
      <c r="AL1528" s="110">
        <v>410.90342905752249</v>
      </c>
      <c r="AM1528" s="109">
        <v>1364.1085053774248</v>
      </c>
      <c r="AN1528" s="110">
        <v>365.54741229365624</v>
      </c>
      <c r="AO1528" s="109">
        <v>896.09893657654027</v>
      </c>
      <c r="AP1528" s="110">
        <v>368.48418496275144</v>
      </c>
      <c r="AQ1528" s="109">
        <v>1379.915291</v>
      </c>
      <c r="AR1528" s="110">
        <v>394.23657379999997</v>
      </c>
      <c r="AS1528" s="109">
        <v>1121.434550978591</v>
      </c>
      <c r="AT1528" s="110">
        <v>652.11487062446724</v>
      </c>
      <c r="AU1528" s="109">
        <v>1348.8577797539881</v>
      </c>
      <c r="AV1528" s="110">
        <v>415.84443492704725</v>
      </c>
      <c r="AW1528" s="109">
        <v>1347.2613095491672</v>
      </c>
      <c r="AX1528" s="110">
        <v>385.69279390790228</v>
      </c>
      <c r="AY1528" s="109">
        <v>1296.3674223341729</v>
      </c>
      <c r="AZ1528" s="110">
        <v>434.9824340273401</v>
      </c>
      <c r="BA1528" s="109">
        <v>1318.9163001788825</v>
      </c>
      <c r="BB1528" s="110">
        <v>402.80754605165686</v>
      </c>
      <c r="BC1528" s="109">
        <v>1255.5889877873803</v>
      </c>
      <c r="BD1528" s="110">
        <v>493.50906556621374</v>
      </c>
      <c r="BE1528" s="109">
        <v>1396.9802093078749</v>
      </c>
      <c r="BF1528" s="110">
        <v>359.5094530616351</v>
      </c>
      <c r="BG1528" s="109">
        <v>1348.2145743405506</v>
      </c>
      <c r="BH1528" s="110">
        <v>385.66355899639046</v>
      </c>
      <c r="BI1528" s="109">
        <v>1356.3230608750864</v>
      </c>
      <c r="BJ1528" s="110">
        <v>377.58517862983126</v>
      </c>
      <c r="BK1528" s="109">
        <v>548.82828058603411</v>
      </c>
      <c r="BL1528" s="110">
        <v>175.54407760167652</v>
      </c>
      <c r="BM1528" s="109">
        <v>565.33454706322743</v>
      </c>
      <c r="BN1528" s="110">
        <v>222.85790280146867</v>
      </c>
      <c r="BO1528" s="109">
        <v>1299.7664176877256</v>
      </c>
      <c r="BP1528" s="110">
        <v>352.33327953178616</v>
      </c>
      <c r="BQ1528" s="109">
        <v>1097.3459306353043</v>
      </c>
      <c r="BR1528" s="110">
        <v>571.20081002404754</v>
      </c>
      <c r="BS1528" s="109">
        <v>1181.8109940687368</v>
      </c>
      <c r="BT1528" s="110">
        <v>430.96827431501362</v>
      </c>
      <c r="BU1528" s="109">
        <v>1315.343152345557</v>
      </c>
      <c r="BV1528" s="110">
        <v>353.42586774110077</v>
      </c>
      <c r="BW1528" s="109">
        <v>1269.9319737381311</v>
      </c>
      <c r="BX1528" s="110">
        <v>372.41453447408151</v>
      </c>
      <c r="BY1528" s="109">
        <v>1227.0076271539647</v>
      </c>
      <c r="BZ1528" s="110">
        <v>415.66243744316529</v>
      </c>
      <c r="CA1528" s="109">
        <v>1217.0277649925545</v>
      </c>
      <c r="CB1528" s="110">
        <v>348.26016293614219</v>
      </c>
      <c r="CC1528" s="109">
        <v>1208.7821462912857</v>
      </c>
      <c r="CD1528" s="110">
        <v>437.06857477527944</v>
      </c>
      <c r="CE1528" s="109">
        <v>1266.5368527455053</v>
      </c>
      <c r="CF1528" s="110">
        <v>368.29109234769481</v>
      </c>
      <c r="CG1528" s="109">
        <v>1230.1278094835482</v>
      </c>
      <c r="CH1528" s="110">
        <v>402.68488313772696</v>
      </c>
      <c r="CI1528" s="109">
        <v>1230.7117804569493</v>
      </c>
      <c r="CJ1528" s="110">
        <v>410.66531549004395</v>
      </c>
    </row>
    <row r="1529" spans="1:88" x14ac:dyDescent="0.25">
      <c r="A1529" s="15">
        <v>1527</v>
      </c>
      <c r="B1529" s="221" t="s">
        <v>2086</v>
      </c>
      <c r="C1529" s="224" t="s">
        <v>2085</v>
      </c>
      <c r="D1529" s="11" t="s">
        <v>81</v>
      </c>
      <c r="E1529" s="224">
        <v>9</v>
      </c>
      <c r="F1529" s="100">
        <v>39</v>
      </c>
      <c r="G1529" s="11">
        <v>104</v>
      </c>
      <c r="H1529" s="15">
        <v>3248</v>
      </c>
      <c r="I1529" s="17">
        <v>2885</v>
      </c>
      <c r="J1529" s="17">
        <v>253</v>
      </c>
      <c r="K1529" s="17">
        <v>75</v>
      </c>
      <c r="L1529" s="17">
        <v>54</v>
      </c>
      <c r="M1529" s="17">
        <v>5</v>
      </c>
      <c r="N1529" s="11">
        <v>37</v>
      </c>
      <c r="O1529" s="17">
        <v>2521</v>
      </c>
      <c r="P1529" s="17">
        <v>2262</v>
      </c>
      <c r="Q1529" s="17">
        <v>177</v>
      </c>
      <c r="R1529" s="17">
        <v>55</v>
      </c>
      <c r="S1529" s="17">
        <v>45</v>
      </c>
      <c r="T1529" s="17">
        <v>5</v>
      </c>
      <c r="U1529" s="11">
        <v>22</v>
      </c>
      <c r="V1529" s="15">
        <v>2543</v>
      </c>
      <c r="W1529" s="17">
        <v>754</v>
      </c>
      <c r="X1529" s="17">
        <v>1070</v>
      </c>
      <c r="Y1529" s="17">
        <v>715</v>
      </c>
      <c r="Z1529" s="11">
        <v>4</v>
      </c>
      <c r="AA1529" s="15">
        <v>2286</v>
      </c>
      <c r="AB1529" s="17">
        <v>144</v>
      </c>
      <c r="AC1529" s="17">
        <v>21</v>
      </c>
      <c r="AD1529" s="17">
        <v>3</v>
      </c>
      <c r="AE1529" s="11">
        <v>89</v>
      </c>
      <c r="AF1529" s="15">
        <v>612</v>
      </c>
      <c r="AG1529" s="17">
        <v>108</v>
      </c>
      <c r="AH1529" s="17">
        <v>6</v>
      </c>
      <c r="AI1529" s="17">
        <v>1</v>
      </c>
      <c r="AJ1529" s="11">
        <v>27</v>
      </c>
      <c r="AK1529" s="109">
        <v>799.05592740667532</v>
      </c>
      <c r="AL1529" s="110">
        <v>1157.1765685958171</v>
      </c>
      <c r="AM1529" s="109">
        <v>870.94652326867026</v>
      </c>
      <c r="AN1529" s="110">
        <v>940.12331725246952</v>
      </c>
      <c r="AO1529" s="109">
        <v>572.13502462559052</v>
      </c>
      <c r="AP1529" s="110">
        <v>947.67617734895464</v>
      </c>
      <c r="AQ1529" s="109">
        <v>866.27093490000004</v>
      </c>
      <c r="AR1529" s="110">
        <v>1008.691752</v>
      </c>
      <c r="AS1529" s="109">
        <v>506.58609953131258</v>
      </c>
      <c r="AT1529" s="110">
        <v>1418.1230648664998</v>
      </c>
      <c r="AU1529" s="109">
        <v>729.99408186232461</v>
      </c>
      <c r="AV1529" s="110">
        <v>1151.8790158754043</v>
      </c>
      <c r="AW1529" s="109">
        <v>785.73257916974876</v>
      </c>
      <c r="AX1529" s="110">
        <v>1034.2206249175342</v>
      </c>
      <c r="AY1529" s="109">
        <v>620.13484876410473</v>
      </c>
      <c r="AZ1529" s="110">
        <v>1201.2362124875388</v>
      </c>
      <c r="BA1529" s="109">
        <v>737.94080473687086</v>
      </c>
      <c r="BB1529" s="110">
        <v>1080.5312422835696</v>
      </c>
      <c r="BC1529" s="109">
        <v>643.60410340685371</v>
      </c>
      <c r="BD1529" s="110">
        <v>1203.5578231665825</v>
      </c>
      <c r="BE1529" s="109">
        <v>808.02721078128729</v>
      </c>
      <c r="BF1529" s="110">
        <v>1055.3666857383573</v>
      </c>
      <c r="BG1529" s="109">
        <v>786.71326635744902</v>
      </c>
      <c r="BH1529" s="110">
        <v>1036.1561415333833</v>
      </c>
      <c r="BI1529" s="109">
        <v>795.85898613331517</v>
      </c>
      <c r="BJ1529" s="110">
        <v>1033.0730487312185</v>
      </c>
      <c r="BK1529" s="109">
        <v>653.70641212659348</v>
      </c>
      <c r="BL1529" s="110">
        <v>318.4287919286225</v>
      </c>
      <c r="BM1529" s="109">
        <v>384.30613217178251</v>
      </c>
      <c r="BN1529" s="110">
        <v>688.65099694507887</v>
      </c>
      <c r="BO1529" s="109">
        <v>812.73689589900209</v>
      </c>
      <c r="BP1529" s="110">
        <v>924.74866490291163</v>
      </c>
      <c r="BQ1529" s="109">
        <v>507.17669062976245</v>
      </c>
      <c r="BR1529" s="110">
        <v>1266.5318314137451</v>
      </c>
      <c r="BS1529" s="109">
        <v>665.53543005081985</v>
      </c>
      <c r="BT1529" s="110">
        <v>1034.5257170325269</v>
      </c>
      <c r="BU1529" s="109">
        <v>895.94359019348258</v>
      </c>
      <c r="BV1529" s="110">
        <v>814.89907219162387</v>
      </c>
      <c r="BW1529" s="109">
        <v>692.69016749352613</v>
      </c>
      <c r="BX1529" s="110">
        <v>951.72603254487501</v>
      </c>
      <c r="BY1529" s="109">
        <v>575.67107840640176</v>
      </c>
      <c r="BZ1529" s="110">
        <v>1049.2449877206113</v>
      </c>
      <c r="CA1529" s="109">
        <v>687.70754478588515</v>
      </c>
      <c r="CB1529" s="110">
        <v>898.41027540048276</v>
      </c>
      <c r="CC1529" s="109">
        <v>682.55830407656697</v>
      </c>
      <c r="CD1529" s="110">
        <v>978.1049629497594</v>
      </c>
      <c r="CE1529" s="109">
        <v>788.52133090284678</v>
      </c>
      <c r="CF1529" s="110">
        <v>868.76337126401427</v>
      </c>
      <c r="CG1529" s="109">
        <v>685.56126259423661</v>
      </c>
      <c r="CH1529" s="110">
        <v>939.59806065469627</v>
      </c>
      <c r="CI1529" s="109">
        <v>623.53337714180986</v>
      </c>
      <c r="CJ1529" s="110">
        <v>1014.0507176105508</v>
      </c>
    </row>
    <row r="1530" spans="1:88" x14ac:dyDescent="0.25">
      <c r="A1530" s="15">
        <v>1528</v>
      </c>
      <c r="B1530" s="221" t="s">
        <v>2084</v>
      </c>
      <c r="C1530" s="224" t="s">
        <v>2083</v>
      </c>
      <c r="D1530" s="11" t="s">
        <v>81</v>
      </c>
      <c r="E1530" s="224">
        <v>9</v>
      </c>
      <c r="F1530" s="100">
        <v>39</v>
      </c>
      <c r="G1530" s="11">
        <v>104</v>
      </c>
      <c r="H1530" s="15">
        <v>2377</v>
      </c>
      <c r="I1530" s="17">
        <v>2263</v>
      </c>
      <c r="J1530" s="17">
        <v>46</v>
      </c>
      <c r="K1530" s="17">
        <v>40</v>
      </c>
      <c r="L1530" s="17">
        <v>40</v>
      </c>
      <c r="M1530" s="17">
        <v>7</v>
      </c>
      <c r="N1530" s="11">
        <v>7</v>
      </c>
      <c r="O1530" s="17">
        <v>1610</v>
      </c>
      <c r="P1530" s="17">
        <v>1542</v>
      </c>
      <c r="Q1530" s="17">
        <v>28</v>
      </c>
      <c r="R1530" s="17">
        <v>24</v>
      </c>
      <c r="S1530" s="17">
        <v>28</v>
      </c>
      <c r="T1530" s="17">
        <v>2</v>
      </c>
      <c r="U1530" s="11">
        <v>6</v>
      </c>
      <c r="V1530" s="15">
        <v>1841</v>
      </c>
      <c r="W1530" s="17">
        <v>413</v>
      </c>
      <c r="X1530" s="17">
        <v>1000</v>
      </c>
      <c r="Y1530" s="17">
        <v>428</v>
      </c>
      <c r="Z1530" s="11">
        <v>0</v>
      </c>
      <c r="AA1530" s="15">
        <v>1767</v>
      </c>
      <c r="AB1530" s="17">
        <v>25</v>
      </c>
      <c r="AC1530" s="17">
        <v>7</v>
      </c>
      <c r="AD1530" s="17">
        <v>3</v>
      </c>
      <c r="AE1530" s="11">
        <v>39</v>
      </c>
      <c r="AF1530" s="15">
        <v>387</v>
      </c>
      <c r="AG1530" s="17">
        <v>13</v>
      </c>
      <c r="AH1530" s="17">
        <v>3</v>
      </c>
      <c r="AI1530" s="17">
        <v>0</v>
      </c>
      <c r="AJ1530" s="11">
        <v>10</v>
      </c>
      <c r="AK1530" s="109">
        <v>468.83383495799831</v>
      </c>
      <c r="AL1530" s="110">
        <v>1102.7922912205568</v>
      </c>
      <c r="AM1530" s="109">
        <v>493.16198210875467</v>
      </c>
      <c r="AN1530" s="110">
        <v>967.38790325227262</v>
      </c>
      <c r="AO1530" s="109">
        <v>323.96391195094986</v>
      </c>
      <c r="AP1530" s="110">
        <v>975.15980440418764</v>
      </c>
      <c r="AQ1530" s="109">
        <v>585.59107489999997</v>
      </c>
      <c r="AR1530" s="110">
        <v>917.17535139999995</v>
      </c>
      <c r="AS1530" s="109">
        <v>263.5064791916908</v>
      </c>
      <c r="AT1530" s="110">
        <v>1301.206024692716</v>
      </c>
      <c r="AU1530" s="109">
        <v>427.18927416244975</v>
      </c>
      <c r="AV1530" s="110">
        <v>1092.4726680286833</v>
      </c>
      <c r="AW1530" s="109">
        <v>511.59241860339023</v>
      </c>
      <c r="AX1530" s="110">
        <v>942.58082270965144</v>
      </c>
      <c r="AY1530" s="109">
        <v>326.38676250742355</v>
      </c>
      <c r="AZ1530" s="110">
        <v>1126.7253325847073</v>
      </c>
      <c r="BA1530" s="109">
        <v>465.79965160877072</v>
      </c>
      <c r="BB1530" s="110">
        <v>982.85041236604275</v>
      </c>
      <c r="BC1530" s="109">
        <v>386.57045196703262</v>
      </c>
      <c r="BD1530" s="110">
        <v>1091.7629123954607</v>
      </c>
      <c r="BE1530" s="109">
        <v>524.75915958683856</v>
      </c>
      <c r="BF1530" s="110">
        <v>965.74107979301971</v>
      </c>
      <c r="BG1530" s="109">
        <v>503.41496577795311</v>
      </c>
      <c r="BH1530" s="110">
        <v>960.63455687351575</v>
      </c>
      <c r="BI1530" s="109">
        <v>518.68402553374835</v>
      </c>
      <c r="BJ1530" s="110">
        <v>951.51465014717485</v>
      </c>
      <c r="BK1530" s="109">
        <v>628.25055495655488</v>
      </c>
      <c r="BL1530" s="110">
        <v>333.73786846365243</v>
      </c>
      <c r="BM1530" s="109">
        <v>274.07095215408697</v>
      </c>
      <c r="BN1530" s="110">
        <v>795.06062621064495</v>
      </c>
      <c r="BO1530" s="109">
        <v>522.76544057825254</v>
      </c>
      <c r="BP1530" s="110">
        <v>906.57674790700287</v>
      </c>
      <c r="BQ1530" s="109">
        <v>220.28886562706856</v>
      </c>
      <c r="BR1530" s="110">
        <v>1239.2837362359196</v>
      </c>
      <c r="BS1530" s="109">
        <v>414.04277906387409</v>
      </c>
      <c r="BT1530" s="110">
        <v>1018.3770229129947</v>
      </c>
      <c r="BU1530" s="109">
        <v>617.36431898298054</v>
      </c>
      <c r="BV1530" s="110">
        <v>805.81097844970986</v>
      </c>
      <c r="BW1530" s="109">
        <v>393.34176177729728</v>
      </c>
      <c r="BX1530" s="110">
        <v>957.78155343063247</v>
      </c>
      <c r="BY1530" s="109">
        <v>284.25676695733517</v>
      </c>
      <c r="BZ1530" s="110">
        <v>1059.3338818333095</v>
      </c>
      <c r="CA1530" s="109">
        <v>384.2169938179685</v>
      </c>
      <c r="CB1530" s="110">
        <v>933.74101656791754</v>
      </c>
      <c r="CC1530" s="109">
        <v>452.65468369149579</v>
      </c>
      <c r="CD1530" s="110">
        <v>912.49420692113779</v>
      </c>
      <c r="CE1530" s="109">
        <v>485.16532665654432</v>
      </c>
      <c r="CF1530" s="110">
        <v>876.83550479492271</v>
      </c>
      <c r="CG1530" s="109">
        <v>389.26801944620587</v>
      </c>
      <c r="CH1530" s="110">
        <v>942.6257665429498</v>
      </c>
      <c r="CI1530" s="109">
        <v>325.05510480507462</v>
      </c>
      <c r="CJ1530" s="110">
        <v>1028.1767972588571</v>
      </c>
    </row>
    <row r="1531" spans="1:88" x14ac:dyDescent="0.25">
      <c r="A1531" s="15">
        <v>1529</v>
      </c>
      <c r="B1531" s="221" t="s">
        <v>2082</v>
      </c>
      <c r="C1531" s="224" t="s">
        <v>2081</v>
      </c>
      <c r="D1531" s="11" t="s">
        <v>81</v>
      </c>
      <c r="E1531" s="224">
        <v>9</v>
      </c>
      <c r="F1531" s="100">
        <v>41</v>
      </c>
      <c r="G1531" s="11">
        <v>103</v>
      </c>
      <c r="H1531" s="15">
        <v>5194</v>
      </c>
      <c r="I1531" s="17">
        <v>3039</v>
      </c>
      <c r="J1531" s="17">
        <v>1492</v>
      </c>
      <c r="K1531" s="17">
        <v>845</v>
      </c>
      <c r="L1531" s="17">
        <v>102</v>
      </c>
      <c r="M1531" s="17">
        <v>45</v>
      </c>
      <c r="N1531" s="11">
        <v>446</v>
      </c>
      <c r="O1531" s="17">
        <v>3856</v>
      </c>
      <c r="P1531" s="17">
        <v>2460</v>
      </c>
      <c r="Q1531" s="17">
        <v>954</v>
      </c>
      <c r="R1531" s="17">
        <v>531</v>
      </c>
      <c r="S1531" s="17">
        <v>85</v>
      </c>
      <c r="T1531" s="17">
        <v>29</v>
      </c>
      <c r="U1531" s="11">
        <v>289</v>
      </c>
      <c r="V1531" s="15">
        <v>3363</v>
      </c>
      <c r="W1531" s="17">
        <v>1482</v>
      </c>
      <c r="X1531" s="17">
        <v>1071</v>
      </c>
      <c r="Y1531" s="17">
        <v>803</v>
      </c>
      <c r="Z1531" s="11">
        <v>7</v>
      </c>
      <c r="AA1531" s="15">
        <v>2180</v>
      </c>
      <c r="AB1531" s="17">
        <v>930</v>
      </c>
      <c r="AC1531" s="17">
        <v>34</v>
      </c>
      <c r="AD1531" s="17">
        <v>6</v>
      </c>
      <c r="AE1531" s="11">
        <v>213</v>
      </c>
      <c r="AF1531" s="15">
        <v>607</v>
      </c>
      <c r="AG1531" s="17">
        <v>748</v>
      </c>
      <c r="AH1531" s="17">
        <v>12</v>
      </c>
      <c r="AI1531" s="17">
        <v>3</v>
      </c>
      <c r="AJ1531" s="11">
        <v>112</v>
      </c>
      <c r="AK1531" s="109">
        <v>1279.1010062441039</v>
      </c>
      <c r="AL1531" s="110">
        <v>1074.5930362852366</v>
      </c>
      <c r="AM1531" s="109">
        <v>1210.9526103125943</v>
      </c>
      <c r="AN1531" s="110">
        <v>1045.1424633257852</v>
      </c>
      <c r="AO1531" s="109">
        <v>795.48902603276724</v>
      </c>
      <c r="AP1531" s="110">
        <v>1053.5390371172591</v>
      </c>
      <c r="AQ1531" s="109">
        <v>1274.1654080000001</v>
      </c>
      <c r="AR1531" s="110">
        <v>983.5498834</v>
      </c>
      <c r="AS1531" s="109">
        <v>1033.5990579146942</v>
      </c>
      <c r="AT1531" s="110">
        <v>1293.1427805427998</v>
      </c>
      <c r="AU1531" s="109">
        <v>1223.4537684843428</v>
      </c>
      <c r="AV1531" s="110">
        <v>1069.3142612409786</v>
      </c>
      <c r="AW1531" s="109">
        <v>1243.3122523827412</v>
      </c>
      <c r="AX1531" s="110">
        <v>996.9604855582852</v>
      </c>
      <c r="AY1531" s="109">
        <v>1184.1719727222462</v>
      </c>
      <c r="AZ1531" s="110">
        <v>1068.3249132014071</v>
      </c>
      <c r="BA1531" s="109">
        <v>1251.6454533382284</v>
      </c>
      <c r="BB1531" s="110">
        <v>996.94867647785077</v>
      </c>
      <c r="BC1531" s="109">
        <v>1161.7513055156996</v>
      </c>
      <c r="BD1531" s="110">
        <v>1105.8631714116382</v>
      </c>
      <c r="BE1531" s="109">
        <v>1269.6114812528172</v>
      </c>
      <c r="BF1531" s="110">
        <v>1007.0292802846922</v>
      </c>
      <c r="BG1531" s="109">
        <v>1265.6708248911291</v>
      </c>
      <c r="BH1531" s="110">
        <v>996.88491751025219</v>
      </c>
      <c r="BI1531" s="109">
        <v>1286.0102951347551</v>
      </c>
      <c r="BJ1531" s="110">
        <v>977.69388919884307</v>
      </c>
      <c r="BK1531" s="109">
        <v>332.96261178410606</v>
      </c>
      <c r="BL1531" s="110">
        <v>680.74360325766418</v>
      </c>
      <c r="BM1531" s="109">
        <v>537.01725311372763</v>
      </c>
      <c r="BN1531" s="110">
        <v>755.90991355633298</v>
      </c>
      <c r="BO1531" s="109">
        <v>1197.6637925747857</v>
      </c>
      <c r="BP1531" s="110">
        <v>987.34082344437502</v>
      </c>
      <c r="BQ1531" s="109">
        <v>1028.6977725096597</v>
      </c>
      <c r="BR1531" s="110">
        <v>1206.9896975066447</v>
      </c>
      <c r="BS1531" s="109">
        <v>1102.0694218045833</v>
      </c>
      <c r="BT1531" s="110">
        <v>1075.9067457138278</v>
      </c>
      <c r="BU1531" s="109">
        <v>1296.9752883096996</v>
      </c>
      <c r="BV1531" s="110">
        <v>894.67233948175806</v>
      </c>
      <c r="BW1531" s="109">
        <v>1156.5269463166246</v>
      </c>
      <c r="BX1531" s="110">
        <v>996.13318570709612</v>
      </c>
      <c r="BY1531" s="109">
        <v>1104.3068644385683</v>
      </c>
      <c r="BZ1531" s="110">
        <v>1036.1294253741039</v>
      </c>
      <c r="CA1531" s="109">
        <v>1115.864248003249</v>
      </c>
      <c r="CB1531" s="110">
        <v>990.27020243581308</v>
      </c>
      <c r="CC1531" s="109">
        <v>1144.4091325834656</v>
      </c>
      <c r="CD1531" s="110">
        <v>1015.452624073744</v>
      </c>
      <c r="CE1531" s="109">
        <v>1203.2100101082299</v>
      </c>
      <c r="CF1531" s="110">
        <v>955.53880672127934</v>
      </c>
      <c r="CG1531" s="109">
        <v>1157.5870499542027</v>
      </c>
      <c r="CH1531" s="110">
        <v>989.05059016283815</v>
      </c>
      <c r="CI1531" s="109">
        <v>1146.8925395952633</v>
      </c>
      <c r="CJ1531" s="110">
        <v>1005.978672097233</v>
      </c>
    </row>
    <row r="1532" spans="1:88" x14ac:dyDescent="0.25">
      <c r="A1532" s="15">
        <v>1530</v>
      </c>
      <c r="B1532" s="221" t="s">
        <v>2080</v>
      </c>
      <c r="C1532" s="224" t="s">
        <v>2079</v>
      </c>
      <c r="D1532" s="11" t="s">
        <v>81</v>
      </c>
      <c r="E1532" s="224">
        <v>12</v>
      </c>
      <c r="F1532" s="100">
        <v>40</v>
      </c>
      <c r="G1532" s="11">
        <v>99</v>
      </c>
      <c r="H1532" s="15">
        <v>6639</v>
      </c>
      <c r="I1532" s="17">
        <v>2193</v>
      </c>
      <c r="J1532" s="17">
        <v>3758</v>
      </c>
      <c r="K1532" s="17">
        <v>684</v>
      </c>
      <c r="L1532" s="17">
        <v>311</v>
      </c>
      <c r="M1532" s="17">
        <v>22</v>
      </c>
      <c r="N1532" s="11">
        <v>282</v>
      </c>
      <c r="O1532" s="17">
        <v>4736</v>
      </c>
      <c r="P1532" s="17">
        <v>1746</v>
      </c>
      <c r="Q1532" s="17">
        <v>2525</v>
      </c>
      <c r="R1532" s="17">
        <v>453</v>
      </c>
      <c r="S1532" s="17">
        <v>229</v>
      </c>
      <c r="T1532" s="17">
        <v>12</v>
      </c>
      <c r="U1532" s="11">
        <v>179</v>
      </c>
      <c r="V1532" s="15">
        <v>3933</v>
      </c>
      <c r="W1532" s="17">
        <v>2356</v>
      </c>
      <c r="X1532" s="17">
        <v>631</v>
      </c>
      <c r="Y1532" s="17">
        <v>938</v>
      </c>
      <c r="Z1532" s="11">
        <v>8</v>
      </c>
      <c r="AA1532" s="15">
        <v>1287</v>
      </c>
      <c r="AB1532" s="17">
        <v>2148</v>
      </c>
      <c r="AC1532" s="17">
        <v>81</v>
      </c>
      <c r="AD1532" s="17">
        <v>12</v>
      </c>
      <c r="AE1532" s="11">
        <v>405</v>
      </c>
      <c r="AF1532" s="15">
        <v>346</v>
      </c>
      <c r="AG1532" s="17">
        <v>1753</v>
      </c>
      <c r="AH1532" s="17">
        <v>36</v>
      </c>
      <c r="AI1532" s="17">
        <v>9</v>
      </c>
      <c r="AJ1532" s="11">
        <v>212</v>
      </c>
      <c r="AK1532" s="109">
        <v>2802.8109698575986</v>
      </c>
      <c r="AL1532" s="110">
        <v>596.21281863248362</v>
      </c>
      <c r="AM1532" s="109">
        <v>2411.6948276208664</v>
      </c>
      <c r="AN1532" s="110">
        <v>598.81109251419377</v>
      </c>
      <c r="AO1532" s="109">
        <v>1584.2707246959492</v>
      </c>
      <c r="AP1532" s="110">
        <v>603.62188310196575</v>
      </c>
      <c r="AQ1532" s="109">
        <v>2783.4452030000002</v>
      </c>
      <c r="AR1532" s="110">
        <v>573.71000119999997</v>
      </c>
      <c r="AS1532" s="109">
        <v>2421.6041169127866</v>
      </c>
      <c r="AT1532" s="110">
        <v>932.31260483405288</v>
      </c>
      <c r="AU1532" s="109">
        <v>2715.047821228171</v>
      </c>
      <c r="AV1532" s="110">
        <v>618.22877250655449</v>
      </c>
      <c r="AW1532" s="109">
        <v>2698.5990527127042</v>
      </c>
      <c r="AX1532" s="110">
        <v>584.07786022606604</v>
      </c>
      <c r="AY1532" s="109">
        <v>2656.992238536995</v>
      </c>
      <c r="AZ1532" s="110">
        <v>627.30105647924279</v>
      </c>
      <c r="BA1532" s="109">
        <v>2696.9494051571278</v>
      </c>
      <c r="BB1532" s="110">
        <v>586.08497950516073</v>
      </c>
      <c r="BC1532" s="109">
        <v>2559.1167915179017</v>
      </c>
      <c r="BD1532" s="110">
        <v>745.29940514081261</v>
      </c>
      <c r="BE1532" s="109">
        <v>2732.8234291493222</v>
      </c>
      <c r="BF1532" s="110">
        <v>577.02777760312858</v>
      </c>
      <c r="BG1532" s="109">
        <v>2702.5435004921692</v>
      </c>
      <c r="BH1532" s="110">
        <v>584.03358803630931</v>
      </c>
      <c r="BI1532" s="109">
        <v>2735.0646847398439</v>
      </c>
      <c r="BJ1532" s="110">
        <v>559.83295818182989</v>
      </c>
      <c r="BK1532" s="109">
        <v>621.12291494894396</v>
      </c>
      <c r="BL1532" s="110">
        <v>548.06493995407141</v>
      </c>
      <c r="BM1532" s="109">
        <v>1390.5813993057918</v>
      </c>
      <c r="BN1532" s="110">
        <v>361.39119373211139</v>
      </c>
      <c r="BO1532" s="109">
        <v>2359.5916663600424</v>
      </c>
      <c r="BP1532" s="110">
        <v>569.38673253847401</v>
      </c>
      <c r="BQ1532" s="109">
        <v>2112.7239112698389</v>
      </c>
      <c r="BR1532" s="110">
        <v>838.6358182508543</v>
      </c>
      <c r="BS1532" s="109">
        <v>2222.5407449008944</v>
      </c>
      <c r="BT1532" s="110">
        <v>650.99423169363888</v>
      </c>
      <c r="BU1532" s="109">
        <v>2356.1887810441358</v>
      </c>
      <c r="BV1532" s="110">
        <v>566.49117657930731</v>
      </c>
      <c r="BW1532" s="109">
        <v>2266.0572146027152</v>
      </c>
      <c r="BX1532" s="110">
        <v>617.66313034725715</v>
      </c>
      <c r="BY1532" s="109">
        <v>2212.7037543009833</v>
      </c>
      <c r="BZ1532" s="110">
        <v>655.77811732538214</v>
      </c>
      <c r="CA1532" s="109">
        <v>2207.2040070393937</v>
      </c>
      <c r="CB1532" s="110">
        <v>570.33910741716045</v>
      </c>
      <c r="CC1532" s="109">
        <v>2214.2273127753306</v>
      </c>
      <c r="CD1532" s="110">
        <v>686.38944768404167</v>
      </c>
      <c r="CE1532" s="109">
        <v>2299.1729480081713</v>
      </c>
      <c r="CF1532" s="110">
        <v>583.21164760813042</v>
      </c>
      <c r="CG1532" s="109">
        <v>2268.1758613400971</v>
      </c>
      <c r="CH1532" s="110">
        <v>606.55041294680177</v>
      </c>
      <c r="CI1532" s="109">
        <v>2276.4079194996893</v>
      </c>
      <c r="CJ1532" s="110">
        <v>599.3493793638479</v>
      </c>
    </row>
    <row r="1533" spans="1:88" x14ac:dyDescent="0.25">
      <c r="A1533" s="15">
        <v>1531</v>
      </c>
      <c r="B1533" s="221" t="s">
        <v>2078</v>
      </c>
      <c r="C1533" s="224" t="s">
        <v>2077</v>
      </c>
      <c r="D1533" s="11" t="s">
        <v>81</v>
      </c>
      <c r="E1533" s="224">
        <v>12</v>
      </c>
      <c r="F1533" s="100">
        <v>40</v>
      </c>
      <c r="G1533" s="11">
        <v>99</v>
      </c>
      <c r="H1533" s="15">
        <v>6349</v>
      </c>
      <c r="I1533" s="17">
        <v>2152</v>
      </c>
      <c r="J1533" s="17">
        <v>3228</v>
      </c>
      <c r="K1533" s="17">
        <v>932</v>
      </c>
      <c r="L1533" s="17">
        <v>389</v>
      </c>
      <c r="M1533" s="17">
        <v>25</v>
      </c>
      <c r="N1533" s="11">
        <v>487</v>
      </c>
      <c r="O1533" s="17">
        <v>4608</v>
      </c>
      <c r="P1533" s="17">
        <v>1753</v>
      </c>
      <c r="Q1533" s="17">
        <v>2206</v>
      </c>
      <c r="R1533" s="17">
        <v>609</v>
      </c>
      <c r="S1533" s="17">
        <v>289</v>
      </c>
      <c r="T1533" s="17">
        <v>15</v>
      </c>
      <c r="U1533" s="11">
        <v>301</v>
      </c>
      <c r="V1533" s="15">
        <v>4187</v>
      </c>
      <c r="W1533" s="17">
        <v>2425</v>
      </c>
      <c r="X1533" s="17">
        <v>730</v>
      </c>
      <c r="Y1533" s="17">
        <v>1025</v>
      </c>
      <c r="Z1533" s="11">
        <v>7</v>
      </c>
      <c r="AA1533" s="15">
        <v>1649</v>
      </c>
      <c r="AB1533" s="17">
        <v>2047</v>
      </c>
      <c r="AC1533" s="17">
        <v>81</v>
      </c>
      <c r="AD1533" s="17">
        <v>13</v>
      </c>
      <c r="AE1533" s="11">
        <v>397</v>
      </c>
      <c r="AF1533" s="15">
        <v>509</v>
      </c>
      <c r="AG1533" s="17">
        <v>1688</v>
      </c>
      <c r="AH1533" s="17">
        <v>27</v>
      </c>
      <c r="AI1533" s="17">
        <v>8</v>
      </c>
      <c r="AJ1533" s="11">
        <v>193</v>
      </c>
      <c r="AK1533" s="109">
        <v>2558.2020124882079</v>
      </c>
      <c r="AL1533" s="110">
        <v>564.99221495409347</v>
      </c>
      <c r="AM1533" s="109">
        <v>2174.8137099205951</v>
      </c>
      <c r="AN1533" s="110">
        <v>560.43871221817471</v>
      </c>
      <c r="AO1533" s="109">
        <v>1428.6607297215801</v>
      </c>
      <c r="AP1533" s="110">
        <v>564.9412228020085</v>
      </c>
      <c r="AQ1533" s="109">
        <v>2523.6843629999998</v>
      </c>
      <c r="AR1533" s="110">
        <v>574.71827889999997</v>
      </c>
      <c r="AS1533" s="109">
        <v>2176.4818106879579</v>
      </c>
      <c r="AT1533" s="110">
        <v>910.13868342178353</v>
      </c>
      <c r="AU1533" s="109">
        <v>2490.747963672708</v>
      </c>
      <c r="AV1533" s="110">
        <v>596.07725297048898</v>
      </c>
      <c r="AW1533" s="109">
        <v>2465.2232282900418</v>
      </c>
      <c r="AX1533" s="110">
        <v>573.00052149764065</v>
      </c>
      <c r="AY1533" s="109">
        <v>2425.4616288832913</v>
      </c>
      <c r="AZ1533" s="110">
        <v>630.32176782665488</v>
      </c>
      <c r="BA1533" s="109">
        <v>2488.0020778490357</v>
      </c>
      <c r="BB1533" s="110">
        <v>562.92354560719048</v>
      </c>
      <c r="BC1533" s="109">
        <v>2375.5213262037437</v>
      </c>
      <c r="BD1533" s="110">
        <v>694.94133722589288</v>
      </c>
      <c r="BE1533" s="109">
        <v>2520.8818656657058</v>
      </c>
      <c r="BF1533" s="110">
        <v>553.86610415658072</v>
      </c>
      <c r="BG1533" s="109">
        <v>2491.5983630103146</v>
      </c>
      <c r="BH1533" s="110">
        <v>570.94318002859893</v>
      </c>
      <c r="BI1533" s="109">
        <v>2515.974182795333</v>
      </c>
      <c r="BJ1533" s="110">
        <v>547.75023246567525</v>
      </c>
      <c r="BK1533" s="109">
        <v>534.5730005708125</v>
      </c>
      <c r="BL1533" s="110">
        <v>476.62258279059847</v>
      </c>
      <c r="BM1533" s="109">
        <v>1152.9183965153475</v>
      </c>
      <c r="BN1533" s="110">
        <v>302.16319253712646</v>
      </c>
      <c r="BO1533" s="109">
        <v>2115.5663923401157</v>
      </c>
      <c r="BP1533" s="110">
        <v>546.16706082147948</v>
      </c>
      <c r="BQ1533" s="109">
        <v>1886.2874493927125</v>
      </c>
      <c r="BR1533" s="110">
        <v>807.35096823186939</v>
      </c>
      <c r="BS1533" s="109">
        <v>2017.0528471432681</v>
      </c>
      <c r="BT1533" s="110">
        <v>603.55744271751325</v>
      </c>
      <c r="BU1533" s="109">
        <v>2117.4065485779911</v>
      </c>
      <c r="BV1533" s="110">
        <v>543.26604812774929</v>
      </c>
      <c r="BW1533" s="109">
        <v>2071.9405009983348</v>
      </c>
      <c r="BX1533" s="110">
        <v>562.15418889448074</v>
      </c>
      <c r="BY1533" s="109">
        <v>2014.3375212444255</v>
      </c>
      <c r="BZ1533" s="110">
        <v>615.42254087458934</v>
      </c>
      <c r="CA1533" s="109">
        <v>2020.2047786652226</v>
      </c>
      <c r="CB1533" s="110">
        <v>544.0934139784946</v>
      </c>
      <c r="CC1533" s="109">
        <v>1983.3018985218812</v>
      </c>
      <c r="CD1533" s="110">
        <v>649.04178656005706</v>
      </c>
      <c r="CE1533" s="109">
        <v>2087.7430056546877</v>
      </c>
      <c r="CF1533" s="110">
        <v>548.90508010176984</v>
      </c>
      <c r="CG1533" s="109">
        <v>2039.3148735292045</v>
      </c>
      <c r="CH1533" s="110">
        <v>580.31029524860401</v>
      </c>
      <c r="CI1533" s="109">
        <v>2061.7488880246401</v>
      </c>
      <c r="CJ1533" s="110">
        <v>565.04318593224718</v>
      </c>
    </row>
    <row r="1534" spans="1:88" x14ac:dyDescent="0.25">
      <c r="A1534" s="15">
        <v>1532</v>
      </c>
      <c r="B1534" s="221" t="s">
        <v>2076</v>
      </c>
      <c r="C1534" s="224" t="s">
        <v>2075</v>
      </c>
      <c r="D1534" s="11" t="s">
        <v>81</v>
      </c>
      <c r="E1534" s="224">
        <v>9</v>
      </c>
      <c r="F1534" s="100">
        <v>41</v>
      </c>
      <c r="G1534" s="11">
        <v>98</v>
      </c>
      <c r="H1534" s="15">
        <v>9696</v>
      </c>
      <c r="I1534" s="17">
        <v>7947</v>
      </c>
      <c r="J1534" s="17">
        <v>1046</v>
      </c>
      <c r="K1534" s="17">
        <v>859</v>
      </c>
      <c r="L1534" s="17">
        <v>250</v>
      </c>
      <c r="M1534" s="17">
        <v>37</v>
      </c>
      <c r="N1534" s="11">
        <v>290</v>
      </c>
      <c r="O1534" s="17">
        <v>7110</v>
      </c>
      <c r="P1534" s="17">
        <v>5932</v>
      </c>
      <c r="Q1534" s="17">
        <v>721</v>
      </c>
      <c r="R1534" s="17">
        <v>570</v>
      </c>
      <c r="S1534" s="17">
        <v>177</v>
      </c>
      <c r="T1534" s="17">
        <v>26</v>
      </c>
      <c r="U1534" s="11">
        <v>187</v>
      </c>
      <c r="V1534" s="15">
        <v>6294</v>
      </c>
      <c r="W1534" s="17">
        <v>2008</v>
      </c>
      <c r="X1534" s="17">
        <v>2387</v>
      </c>
      <c r="Y1534" s="17">
        <v>1882</v>
      </c>
      <c r="Z1534" s="11">
        <v>17</v>
      </c>
      <c r="AA1534" s="15">
        <v>5315</v>
      </c>
      <c r="AB1534" s="17">
        <v>643</v>
      </c>
      <c r="AC1534" s="17">
        <v>55</v>
      </c>
      <c r="AD1534" s="17">
        <v>14</v>
      </c>
      <c r="AE1534" s="11">
        <v>267</v>
      </c>
      <c r="AF1534" s="15">
        <v>1364</v>
      </c>
      <c r="AG1534" s="17">
        <v>523</v>
      </c>
      <c r="AH1534" s="17">
        <v>16</v>
      </c>
      <c r="AI1534" s="17">
        <v>9</v>
      </c>
      <c r="AJ1534" s="11">
        <v>96</v>
      </c>
      <c r="AK1534" s="109">
        <v>2170.9044966533397</v>
      </c>
      <c r="AL1534" s="110">
        <v>2666.8438238831363</v>
      </c>
      <c r="AM1534" s="109">
        <v>1956.3112996281034</v>
      </c>
      <c r="AN1534" s="110">
        <v>2229.6372550950082</v>
      </c>
      <c r="AO1534" s="109">
        <v>1285.1239240124635</v>
      </c>
      <c r="AP1534" s="110">
        <v>2247.5499458501527</v>
      </c>
      <c r="AQ1534" s="109">
        <v>2160.6291379999998</v>
      </c>
      <c r="AR1534" s="110">
        <v>2436.7498650000002</v>
      </c>
      <c r="AS1534" s="109">
        <v>1538.1424715607998</v>
      </c>
      <c r="AT1534" s="110">
        <v>3194.0525888855282</v>
      </c>
      <c r="AU1534" s="109">
        <v>2028.8941660698686</v>
      </c>
      <c r="AV1534" s="110">
        <v>2638.0445992950695</v>
      </c>
      <c r="AW1534" s="109">
        <v>2062.6754088710395</v>
      </c>
      <c r="AX1534" s="110">
        <v>2472.2605980258486</v>
      </c>
      <c r="AY1534" s="109">
        <v>1931.8016505908133</v>
      </c>
      <c r="AZ1534" s="110">
        <v>2633.0533911608668</v>
      </c>
      <c r="BA1534" s="109">
        <v>2043.6067865986549</v>
      </c>
      <c r="BB1534" s="110">
        <v>2493.378710059756</v>
      </c>
      <c r="BC1534" s="109">
        <v>1872.6737462044111</v>
      </c>
      <c r="BD1534" s="110">
        <v>2722.3571514805626</v>
      </c>
      <c r="BE1534" s="109">
        <v>2148.9651797449369</v>
      </c>
      <c r="BF1534" s="110">
        <v>2455.1373853340792</v>
      </c>
      <c r="BG1534" s="109">
        <v>2122.6991370758628</v>
      </c>
      <c r="BH1534" s="110">
        <v>2434.8158894341309</v>
      </c>
      <c r="BI1534" s="109">
        <v>2151.1630214179622</v>
      </c>
      <c r="BJ1534" s="110">
        <v>2407.4830989438042</v>
      </c>
      <c r="BK1534" s="109">
        <v>988.70549248430268</v>
      </c>
      <c r="BL1534" s="110">
        <v>873.6379675990413</v>
      </c>
      <c r="BM1534" s="109">
        <v>835.36017151024294</v>
      </c>
      <c r="BN1534" s="110">
        <v>1369.2710784738886</v>
      </c>
      <c r="BO1534" s="109">
        <v>1976.7068221865175</v>
      </c>
      <c r="BP1534" s="110">
        <v>2015.0636846574362</v>
      </c>
      <c r="BQ1534" s="109">
        <v>1406.7749418882099</v>
      </c>
      <c r="BR1534" s="110">
        <v>2707.6533097076322</v>
      </c>
      <c r="BS1534" s="109">
        <v>1684.7962960426285</v>
      </c>
      <c r="BT1534" s="110">
        <v>2253.7521230572024</v>
      </c>
      <c r="BU1534" s="109">
        <v>2059.2416457977765</v>
      </c>
      <c r="BV1534" s="110">
        <v>1946.8716371566925</v>
      </c>
      <c r="BW1534" s="109">
        <v>1833.8921101045419</v>
      </c>
      <c r="BX1534" s="110">
        <v>2078.0529172957558</v>
      </c>
      <c r="BY1534" s="109">
        <v>1695.3155381843947</v>
      </c>
      <c r="BZ1534" s="110">
        <v>2209.4678106809029</v>
      </c>
      <c r="CA1534" s="109">
        <v>1671.7526645909481</v>
      </c>
      <c r="CB1534" s="110">
        <v>2077.4475806451615</v>
      </c>
      <c r="CC1534" s="109">
        <v>1680.8509134819651</v>
      </c>
      <c r="CD1534" s="110">
        <v>2264.0757811107433</v>
      </c>
      <c r="CE1534" s="109">
        <v>1894.6982756797679</v>
      </c>
      <c r="CF1534" s="110">
        <v>2021.0604328011855</v>
      </c>
      <c r="CG1534" s="109">
        <v>1786.9547664341576</v>
      </c>
      <c r="CH1534" s="110">
        <v>2099.2094158558198</v>
      </c>
      <c r="CI1534" s="109">
        <v>1770.4259167370731</v>
      </c>
      <c r="CJ1534" s="110">
        <v>2134.047032583398</v>
      </c>
    </row>
    <row r="1535" spans="1:88" x14ac:dyDescent="0.25">
      <c r="A1535" s="15">
        <v>1533</v>
      </c>
      <c r="B1535" s="221" t="s">
        <v>510</v>
      </c>
      <c r="C1535" s="224" t="s">
        <v>509</v>
      </c>
      <c r="D1535" s="11" t="s">
        <v>81</v>
      </c>
      <c r="E1535" s="224">
        <v>9</v>
      </c>
      <c r="F1535" s="100">
        <v>41</v>
      </c>
      <c r="G1535" s="11">
        <v>98</v>
      </c>
      <c r="H1535" s="15">
        <v>4976</v>
      </c>
      <c r="I1535" s="17">
        <v>4630</v>
      </c>
      <c r="J1535" s="17">
        <v>132</v>
      </c>
      <c r="K1535" s="17">
        <v>195</v>
      </c>
      <c r="L1535" s="17">
        <v>87</v>
      </c>
      <c r="M1535" s="17">
        <v>8</v>
      </c>
      <c r="N1535" s="11">
        <v>67</v>
      </c>
      <c r="O1535" s="17">
        <v>3278</v>
      </c>
      <c r="P1535" s="17">
        <v>3094</v>
      </c>
      <c r="Q1535" s="17">
        <v>69</v>
      </c>
      <c r="R1535" s="17">
        <v>110</v>
      </c>
      <c r="S1535" s="17">
        <v>52</v>
      </c>
      <c r="T1535" s="17">
        <v>6</v>
      </c>
      <c r="U1535" s="11">
        <v>42</v>
      </c>
      <c r="V1535" s="15">
        <v>3493</v>
      </c>
      <c r="W1535" s="17">
        <v>803</v>
      </c>
      <c r="X1535" s="17">
        <v>1678</v>
      </c>
      <c r="Y1535" s="17">
        <v>1006</v>
      </c>
      <c r="Z1535" s="11">
        <v>6</v>
      </c>
      <c r="AA1535" s="15">
        <v>3299</v>
      </c>
      <c r="AB1535" s="17">
        <v>72</v>
      </c>
      <c r="AC1535" s="17">
        <v>26</v>
      </c>
      <c r="AD1535" s="17">
        <v>6</v>
      </c>
      <c r="AE1535" s="11">
        <v>90</v>
      </c>
      <c r="AF1535" s="15">
        <v>721</v>
      </c>
      <c r="AG1535" s="17">
        <v>53</v>
      </c>
      <c r="AH1535" s="17">
        <v>4</v>
      </c>
      <c r="AI1535" s="17">
        <v>2</v>
      </c>
      <c r="AJ1535" s="11">
        <v>23</v>
      </c>
      <c r="AK1535" s="109">
        <v>1086.471452315709</v>
      </c>
      <c r="AL1535" s="110">
        <v>2021.2823091138423</v>
      </c>
      <c r="AM1535" s="109">
        <v>1134.3746627801788</v>
      </c>
      <c r="AN1535" s="110">
        <v>1558.120599914673</v>
      </c>
      <c r="AO1535" s="109">
        <v>745.18407076088045</v>
      </c>
      <c r="AP1535" s="110">
        <v>1570.6383906008991</v>
      </c>
      <c r="AQ1535" s="109">
        <v>1169.1628700000001</v>
      </c>
      <c r="AR1535" s="110">
        <v>1830.328004</v>
      </c>
      <c r="AS1535" s="109">
        <v>674.08634211827882</v>
      </c>
      <c r="AT1535" s="110">
        <v>2399.8230401187889</v>
      </c>
      <c r="AU1535" s="109">
        <v>1005.2711797713017</v>
      </c>
      <c r="AV1535" s="110">
        <v>2011.7607287754004</v>
      </c>
      <c r="AW1535" s="109">
        <v>1052.7389809109604</v>
      </c>
      <c r="AX1535" s="110">
        <v>1885.1616454193029</v>
      </c>
      <c r="AY1535" s="109">
        <v>885.32409330138637</v>
      </c>
      <c r="AZ1535" s="110">
        <v>2063.1458502824535</v>
      </c>
      <c r="BA1535" s="109">
        <v>995.81238429271116</v>
      </c>
      <c r="BB1535" s="110">
        <v>1942.5393908341152</v>
      </c>
      <c r="BC1535" s="109">
        <v>898.59780523207314</v>
      </c>
      <c r="BD1535" s="110">
        <v>2078.781043527888</v>
      </c>
      <c r="BE1535" s="109">
        <v>1087.2194626779742</v>
      </c>
      <c r="BF1535" s="110">
        <v>1906.3064275789222</v>
      </c>
      <c r="BG1535" s="109">
        <v>1075.1068601128352</v>
      </c>
      <c r="BH1535" s="110">
        <v>1880.9909352617688</v>
      </c>
      <c r="BI1535" s="109">
        <v>1108.6998423982675</v>
      </c>
      <c r="BJ1535" s="110">
        <v>1847.6501407619744</v>
      </c>
      <c r="BK1535" s="109">
        <v>924.55673241580519</v>
      </c>
      <c r="BL1535" s="110">
        <v>606.23943078718514</v>
      </c>
      <c r="BM1535" s="109">
        <v>526.90393384604909</v>
      </c>
      <c r="BN1535" s="110">
        <v>1212.6682278566404</v>
      </c>
      <c r="BO1535" s="109">
        <v>1106.792456224269</v>
      </c>
      <c r="BP1535" s="110">
        <v>1496.1544993298198</v>
      </c>
      <c r="BQ1535" s="109">
        <v>576.8494481304167</v>
      </c>
      <c r="BR1535" s="110">
        <v>2070.8552335147451</v>
      </c>
      <c r="BS1535" s="109">
        <v>872.04565565798669</v>
      </c>
      <c r="BT1535" s="110">
        <v>1671.3898413715751</v>
      </c>
      <c r="BU1535" s="109">
        <v>1124.5214537508175</v>
      </c>
      <c r="BV1535" s="110">
        <v>1445.0069049643294</v>
      </c>
      <c r="BW1535" s="109">
        <v>911.32688702688097</v>
      </c>
      <c r="BX1535" s="110">
        <v>1603.7037812447577</v>
      </c>
      <c r="BY1535" s="109">
        <v>765.85726061526634</v>
      </c>
      <c r="BZ1535" s="110">
        <v>1764.547580310913</v>
      </c>
      <c r="CA1535" s="109">
        <v>867.55379721131715</v>
      </c>
      <c r="CB1535" s="110">
        <v>1562.6282093482555</v>
      </c>
      <c r="CC1535" s="109">
        <v>940.05035890784677</v>
      </c>
      <c r="CD1535" s="110">
        <v>1618.0621832904687</v>
      </c>
      <c r="CE1535" s="109">
        <v>1007.1010780702162</v>
      </c>
      <c r="CF1535" s="110">
        <v>1534.7143875639556</v>
      </c>
      <c r="CG1535" s="109">
        <v>924.6392587895441</v>
      </c>
      <c r="CH1535" s="110">
        <v>1575.4162971879493</v>
      </c>
      <c r="CI1535" s="109">
        <v>852.50301071519573</v>
      </c>
      <c r="CJ1535" s="110">
        <v>1662.8413757434703</v>
      </c>
    </row>
    <row r="1536" spans="1:88" x14ac:dyDescent="0.25">
      <c r="A1536" s="15">
        <v>1534</v>
      </c>
      <c r="B1536" s="221" t="s">
        <v>2074</v>
      </c>
      <c r="C1536" s="224" t="s">
        <v>2073</v>
      </c>
      <c r="D1536" s="11" t="s">
        <v>81</v>
      </c>
      <c r="E1536" s="224">
        <v>9</v>
      </c>
      <c r="F1536" s="100">
        <v>41</v>
      </c>
      <c r="G1536" s="11">
        <v>98</v>
      </c>
      <c r="H1536" s="15">
        <v>6672</v>
      </c>
      <c r="I1536" s="17">
        <v>5614</v>
      </c>
      <c r="J1536" s="17">
        <v>647</v>
      </c>
      <c r="K1536" s="17">
        <v>315</v>
      </c>
      <c r="L1536" s="17">
        <v>213</v>
      </c>
      <c r="M1536" s="17">
        <v>18</v>
      </c>
      <c r="N1536" s="11">
        <v>111</v>
      </c>
      <c r="O1536" s="17">
        <v>5656</v>
      </c>
      <c r="P1536" s="17">
        <v>4793</v>
      </c>
      <c r="Q1536" s="17">
        <v>539</v>
      </c>
      <c r="R1536" s="17">
        <v>237</v>
      </c>
      <c r="S1536" s="17">
        <v>189</v>
      </c>
      <c r="T1536" s="17">
        <v>15</v>
      </c>
      <c r="U1536" s="11">
        <v>73</v>
      </c>
      <c r="V1536" s="15">
        <v>4565</v>
      </c>
      <c r="W1536" s="17">
        <v>1859</v>
      </c>
      <c r="X1536" s="17">
        <v>1344</v>
      </c>
      <c r="Y1536" s="17">
        <v>1353</v>
      </c>
      <c r="Z1536" s="11">
        <v>9</v>
      </c>
      <c r="AA1536" s="15">
        <v>3857</v>
      </c>
      <c r="AB1536" s="17">
        <v>450</v>
      </c>
      <c r="AC1536" s="17">
        <v>37</v>
      </c>
      <c r="AD1536" s="17">
        <v>5</v>
      </c>
      <c r="AE1536" s="11">
        <v>216</v>
      </c>
      <c r="AF1536" s="15">
        <v>1363</v>
      </c>
      <c r="AG1536" s="17">
        <v>381</v>
      </c>
      <c r="AH1536" s="17">
        <v>15</v>
      </c>
      <c r="AI1536" s="17">
        <v>1</v>
      </c>
      <c r="AJ1536" s="11">
        <v>99</v>
      </c>
      <c r="AK1536" s="109">
        <v>2297.2857912941918</v>
      </c>
      <c r="AL1536" s="110">
        <v>1627.4998562670501</v>
      </c>
      <c r="AM1536" s="109">
        <v>2016.5526183536033</v>
      </c>
      <c r="AN1536" s="110">
        <v>1122.8970233992977</v>
      </c>
      <c r="AO1536" s="109">
        <v>1324.6971554930144</v>
      </c>
      <c r="AP1536" s="110">
        <v>1131.9182698303305</v>
      </c>
      <c r="AQ1536" s="109">
        <v>2259.5738369999999</v>
      </c>
      <c r="AR1536" s="110">
        <v>1399.8992209999999</v>
      </c>
      <c r="AS1536" s="109">
        <v>1751.6031465649214</v>
      </c>
      <c r="AT1536" s="110">
        <v>2004.7240767728986</v>
      </c>
      <c r="AU1536" s="109">
        <v>2116.5750194779134</v>
      </c>
      <c r="AV1536" s="110">
        <v>1564.7027890475335</v>
      </c>
      <c r="AW1536" s="109">
        <v>2123.8219130865841</v>
      </c>
      <c r="AX1536" s="110">
        <v>1417.8993572384502</v>
      </c>
      <c r="AY1536" s="109">
        <v>1888.963388011714</v>
      </c>
      <c r="AZ1536" s="110">
        <v>1669.4464713364118</v>
      </c>
      <c r="BA1536" s="109">
        <v>2094.5695493567259</v>
      </c>
      <c r="BB1536" s="110">
        <v>1445.072071460319</v>
      </c>
      <c r="BC1536" s="109">
        <v>1942.0320331008709</v>
      </c>
      <c r="BD1536" s="110">
        <v>1658.7947571174573</v>
      </c>
      <c r="BE1536" s="109">
        <v>2209.0832193869242</v>
      </c>
      <c r="BF1536" s="110">
        <v>1417.8972266408466</v>
      </c>
      <c r="BG1536" s="109">
        <v>2174.6711274699433</v>
      </c>
      <c r="BH1536" s="110">
        <v>1410.7432014463266</v>
      </c>
      <c r="BI1536" s="109">
        <v>2134.8586119709289</v>
      </c>
      <c r="BJ1536" s="110">
        <v>1446.9064045095135</v>
      </c>
      <c r="BK1536" s="109">
        <v>1326.7592757024165</v>
      </c>
      <c r="BL1536" s="110">
        <v>458.25169094856255</v>
      </c>
      <c r="BM1536" s="109">
        <v>991.10528823249172</v>
      </c>
      <c r="BN1536" s="110">
        <v>813.13018589725061</v>
      </c>
      <c r="BO1536" s="109">
        <v>1928.7185883834356</v>
      </c>
      <c r="BP1536" s="110">
        <v>1079.209959368136</v>
      </c>
      <c r="BQ1536" s="109">
        <v>1360.667970012777</v>
      </c>
      <c r="BR1536" s="110">
        <v>1644.9775977724339</v>
      </c>
      <c r="BS1536" s="109">
        <v>1652.0818048573346</v>
      </c>
      <c r="BT1536" s="110">
        <v>1234.3658067617368</v>
      </c>
      <c r="BU1536" s="109">
        <v>1900.0534908203467</v>
      </c>
      <c r="BV1536" s="110">
        <v>1035.0328983846523</v>
      </c>
      <c r="BW1536" s="109">
        <v>1720.4870826830352</v>
      </c>
      <c r="BX1536" s="110">
        <v>1116.234349941285</v>
      </c>
      <c r="BY1536" s="109">
        <v>1511.2643941112999</v>
      </c>
      <c r="BZ1536" s="110">
        <v>1318.618460529653</v>
      </c>
      <c r="CA1536" s="109">
        <v>1627.8129551915526</v>
      </c>
      <c r="CB1536" s="110">
        <v>1101.3096746763222</v>
      </c>
      <c r="CC1536" s="109">
        <v>1728.8752252957356</v>
      </c>
      <c r="CD1536" s="110">
        <v>1153.7399098571466</v>
      </c>
      <c r="CE1536" s="109">
        <v>1793.5796075976671</v>
      </c>
      <c r="CF1536" s="110">
        <v>1069.5576928453602</v>
      </c>
      <c r="CG1536" s="109">
        <v>1674.5676742055944</v>
      </c>
      <c r="CH1536" s="110">
        <v>1137.4081786872639</v>
      </c>
      <c r="CI1536" s="109">
        <v>1568.0331156320267</v>
      </c>
      <c r="CJ1536" s="110">
        <v>1249.1490431859322</v>
      </c>
    </row>
    <row r="1537" spans="1:88" x14ac:dyDescent="0.25">
      <c r="A1537" s="15">
        <v>1535</v>
      </c>
      <c r="B1537" s="221" t="s">
        <v>1078</v>
      </c>
      <c r="C1537" s="224" t="s">
        <v>1077</v>
      </c>
      <c r="D1537" s="11" t="s">
        <v>81</v>
      </c>
      <c r="E1537" s="224">
        <v>12</v>
      </c>
      <c r="F1537" s="100">
        <v>37</v>
      </c>
      <c r="G1537" s="11">
        <v>100</v>
      </c>
      <c r="H1537" s="15">
        <v>4861</v>
      </c>
      <c r="I1537" s="17">
        <v>1381</v>
      </c>
      <c r="J1537" s="17">
        <v>2623</v>
      </c>
      <c r="K1537" s="17">
        <v>1170</v>
      </c>
      <c r="L1537" s="17">
        <v>67</v>
      </c>
      <c r="M1537" s="17">
        <v>59</v>
      </c>
      <c r="N1537" s="11">
        <v>662</v>
      </c>
      <c r="O1537" s="17">
        <v>3676</v>
      </c>
      <c r="P1537" s="17">
        <v>1164</v>
      </c>
      <c r="Q1537" s="17">
        <v>1908</v>
      </c>
      <c r="R1537" s="17">
        <v>772</v>
      </c>
      <c r="S1537" s="17">
        <v>52</v>
      </c>
      <c r="T1537" s="17">
        <v>43</v>
      </c>
      <c r="U1537" s="11">
        <v>460</v>
      </c>
      <c r="V1537" s="15">
        <v>2665</v>
      </c>
      <c r="W1537" s="17">
        <v>1798</v>
      </c>
      <c r="X1537" s="17">
        <v>283</v>
      </c>
      <c r="Y1537" s="17">
        <v>582</v>
      </c>
      <c r="Z1537" s="11">
        <v>2</v>
      </c>
      <c r="AA1537" s="15">
        <v>853</v>
      </c>
      <c r="AB1537" s="17">
        <v>1530</v>
      </c>
      <c r="AC1537" s="17">
        <v>17</v>
      </c>
      <c r="AD1537" s="17">
        <v>8</v>
      </c>
      <c r="AE1537" s="11">
        <v>257</v>
      </c>
      <c r="AF1537" s="15">
        <v>357</v>
      </c>
      <c r="AG1537" s="17">
        <v>1271</v>
      </c>
      <c r="AH1537" s="17">
        <v>6</v>
      </c>
      <c r="AI1537" s="17">
        <v>7</v>
      </c>
      <c r="AJ1537" s="11">
        <v>157</v>
      </c>
      <c r="AK1537" s="109">
        <v>1456.4425003369122</v>
      </c>
      <c r="AL1537" s="110">
        <v>214.51576075797132</v>
      </c>
      <c r="AM1537" s="109">
        <v>1445.7916494120011</v>
      </c>
      <c r="AN1537" s="110">
        <v>268.60666207213416</v>
      </c>
      <c r="AO1537" s="109">
        <v>949.75755553321937</v>
      </c>
      <c r="AP1537" s="110">
        <v>270.76462209970134</v>
      </c>
      <c r="AQ1537" s="109">
        <v>1458.972937</v>
      </c>
      <c r="AR1537" s="110">
        <v>205.68864719999999</v>
      </c>
      <c r="AS1537" s="109">
        <v>1303.2335947620056</v>
      </c>
      <c r="AT1537" s="110">
        <v>345.71159292765418</v>
      </c>
      <c r="AU1537" s="109">
        <v>1425.3236402842595</v>
      </c>
      <c r="AV1537" s="110">
        <v>228.56340612213006</v>
      </c>
      <c r="AW1537" s="109">
        <v>1430.8281986437448</v>
      </c>
      <c r="AX1537" s="110">
        <v>201.40615869864348</v>
      </c>
      <c r="AY1537" s="109">
        <v>1399.3832442505786</v>
      </c>
      <c r="AZ1537" s="110">
        <v>243.67071535790814</v>
      </c>
      <c r="BA1537" s="109">
        <v>1428.9958677363163</v>
      </c>
      <c r="BB1537" s="110">
        <v>212.480980542249</v>
      </c>
      <c r="BC1537" s="109">
        <v>1373.906065434282</v>
      </c>
      <c r="BD1537" s="110">
        <v>271.93356674056679</v>
      </c>
      <c r="BE1537" s="109">
        <v>1445.8898008810172</v>
      </c>
      <c r="BF1537" s="110">
        <v>200.39882677665375</v>
      </c>
      <c r="BG1537" s="109">
        <v>1439.9298515065743</v>
      </c>
      <c r="BH1537" s="110">
        <v>200.383937964182</v>
      </c>
      <c r="BI1537" s="109">
        <v>1442.940236062451</v>
      </c>
      <c r="BJ1537" s="110">
        <v>201.37876193591001</v>
      </c>
      <c r="BK1537" s="109">
        <v>276.95972601002092</v>
      </c>
      <c r="BL1537" s="110">
        <v>193.91496944371244</v>
      </c>
      <c r="BM1537" s="109">
        <v>559.26655550262035</v>
      </c>
      <c r="BN1537" s="110">
        <v>144.55647749284455</v>
      </c>
      <c r="BO1537" s="109">
        <v>1411.0582790608303</v>
      </c>
      <c r="BP1537" s="110">
        <v>259.45459266380817</v>
      </c>
      <c r="BQ1537" s="109">
        <v>1325.8315912624498</v>
      </c>
      <c r="BR1537" s="110">
        <v>344.13335020883432</v>
      </c>
      <c r="BS1537" s="109">
        <v>1356.6290563401503</v>
      </c>
      <c r="BT1537" s="110">
        <v>283.61144047428297</v>
      </c>
      <c r="BU1537" s="109">
        <v>1440.8568899239149</v>
      </c>
      <c r="BV1537" s="110">
        <v>217.10446161239048</v>
      </c>
      <c r="BW1537" s="109">
        <v>1393.5536702967104</v>
      </c>
      <c r="BX1537" s="110">
        <v>244.23934239221606</v>
      </c>
      <c r="BY1537" s="109">
        <v>1366.0684915647475</v>
      </c>
      <c r="BZ1537" s="110">
        <v>268.36458339777175</v>
      </c>
      <c r="CA1537" s="109">
        <v>1378.4806506926582</v>
      </c>
      <c r="CB1537" s="110">
        <v>228.13564296686417</v>
      </c>
      <c r="CC1537" s="109">
        <v>1376.356340705293</v>
      </c>
      <c r="CD1537" s="110">
        <v>273.54638282702251</v>
      </c>
      <c r="CE1537" s="109">
        <v>1424.8539593386934</v>
      </c>
      <c r="CF1537" s="110">
        <v>225.01072217407108</v>
      </c>
      <c r="CG1537" s="109">
        <v>1401.7735503417177</v>
      </c>
      <c r="CH1537" s="110">
        <v>234.14258869161065</v>
      </c>
      <c r="CI1537" s="109">
        <v>1400.3946339086549</v>
      </c>
      <c r="CJ1537" s="110">
        <v>248.21539953452287</v>
      </c>
    </row>
    <row r="1538" spans="1:88" x14ac:dyDescent="0.25">
      <c r="A1538" s="15">
        <v>1536</v>
      </c>
      <c r="B1538" s="221" t="s">
        <v>2072</v>
      </c>
      <c r="C1538" s="224" t="s">
        <v>2071</v>
      </c>
      <c r="D1538" s="11" t="s">
        <v>81</v>
      </c>
      <c r="E1538" s="224">
        <v>9</v>
      </c>
      <c r="F1538" s="100">
        <v>37</v>
      </c>
      <c r="G1538" s="11">
        <v>88</v>
      </c>
      <c r="H1538" s="15">
        <v>2644</v>
      </c>
      <c r="I1538" s="17">
        <v>2304</v>
      </c>
      <c r="J1538" s="17">
        <v>158</v>
      </c>
      <c r="K1538" s="17">
        <v>230</v>
      </c>
      <c r="L1538" s="17">
        <v>40</v>
      </c>
      <c r="M1538" s="17">
        <v>3</v>
      </c>
      <c r="N1538" s="11">
        <v>108</v>
      </c>
      <c r="O1538" s="17">
        <v>2098</v>
      </c>
      <c r="P1538" s="17">
        <v>1866</v>
      </c>
      <c r="Q1538" s="17">
        <v>111</v>
      </c>
      <c r="R1538" s="17">
        <v>150</v>
      </c>
      <c r="S1538" s="17">
        <v>32</v>
      </c>
      <c r="T1538" s="17">
        <v>3</v>
      </c>
      <c r="U1538" s="11">
        <v>67</v>
      </c>
      <c r="V1538" s="15">
        <v>2005</v>
      </c>
      <c r="W1538" s="17">
        <v>626</v>
      </c>
      <c r="X1538" s="17">
        <v>750</v>
      </c>
      <c r="Y1538" s="17">
        <v>625</v>
      </c>
      <c r="Z1538" s="11">
        <v>4</v>
      </c>
      <c r="AA1538" s="15">
        <v>1808</v>
      </c>
      <c r="AB1538" s="17">
        <v>103</v>
      </c>
      <c r="AC1538" s="17">
        <v>14</v>
      </c>
      <c r="AD1538" s="17">
        <v>1</v>
      </c>
      <c r="AE1538" s="11">
        <v>79</v>
      </c>
      <c r="AF1538" s="15">
        <v>505</v>
      </c>
      <c r="AG1538" s="17">
        <v>81</v>
      </c>
      <c r="AH1538" s="17">
        <v>7</v>
      </c>
      <c r="AI1538" s="17">
        <v>0</v>
      </c>
      <c r="AJ1538" s="11">
        <v>33</v>
      </c>
      <c r="AK1538" s="109">
        <v>753.19174789991462</v>
      </c>
      <c r="AL1538" s="110">
        <v>923.5255991317357</v>
      </c>
      <c r="AM1538" s="109">
        <v>774.96882902804305</v>
      </c>
      <c r="AN1538" s="110">
        <v>707.86943651340619</v>
      </c>
      <c r="AO1538" s="109">
        <v>509.08614735149263</v>
      </c>
      <c r="AP1538" s="110">
        <v>713.55639132289718</v>
      </c>
      <c r="AQ1538" s="109">
        <v>819.82750480000004</v>
      </c>
      <c r="AR1538" s="110">
        <v>776.38088960000005</v>
      </c>
      <c r="AS1538" s="109">
        <v>475.945811253209</v>
      </c>
      <c r="AT1538" s="110">
        <v>1170.1783072565788</v>
      </c>
      <c r="AU1538" s="109">
        <v>692.27092400072399</v>
      </c>
      <c r="AV1538" s="110">
        <v>922.30872250163497</v>
      </c>
      <c r="AW1538" s="109">
        <v>712.35677411109521</v>
      </c>
      <c r="AX1538" s="110">
        <v>847.91992812128899</v>
      </c>
      <c r="AY1538" s="109">
        <v>623.19472466261186</v>
      </c>
      <c r="AZ1538" s="110">
        <v>941.45503661009957</v>
      </c>
      <c r="BA1538" s="109">
        <v>709.40165759235106</v>
      </c>
      <c r="BB1538" s="110">
        <v>850.93094103412511</v>
      </c>
      <c r="BC1538" s="109">
        <v>614.02483399512835</v>
      </c>
      <c r="BD1538" s="110">
        <v>971.91071075795162</v>
      </c>
      <c r="BE1538" s="109">
        <v>776.43976622363289</v>
      </c>
      <c r="BF1538" s="110">
        <v>819.72183415173936</v>
      </c>
      <c r="BG1538" s="109">
        <v>746.96997958550537</v>
      </c>
      <c r="BH1538" s="110">
        <v>813.61920540230676</v>
      </c>
      <c r="BI1538" s="109">
        <v>756.11698810617145</v>
      </c>
      <c r="BJ1538" s="110">
        <v>812.56330441139687</v>
      </c>
      <c r="BK1538" s="109">
        <v>608.90410350732543</v>
      </c>
      <c r="BL1538" s="110">
        <v>216.36828169508965</v>
      </c>
      <c r="BM1538" s="109">
        <v>343.85285510106854</v>
      </c>
      <c r="BN1538" s="110">
        <v>502.93607794385497</v>
      </c>
      <c r="BO1538" s="109">
        <v>778.02200336060241</v>
      </c>
      <c r="BP1538" s="110">
        <v>655.19856279693192</v>
      </c>
      <c r="BQ1538" s="109">
        <v>438.52853250411783</v>
      </c>
      <c r="BR1538" s="110">
        <v>1016.2530312618655</v>
      </c>
      <c r="BS1538" s="109">
        <v>620.55300467104087</v>
      </c>
      <c r="BT1538" s="110">
        <v>759.9979170004807</v>
      </c>
      <c r="BU1538" s="109">
        <v>797.98164866891045</v>
      </c>
      <c r="BV1538" s="110">
        <v>605.87291612760134</v>
      </c>
      <c r="BW1538" s="109">
        <v>648.75849020411363</v>
      </c>
      <c r="BX1538" s="110">
        <v>693.35714141922494</v>
      </c>
      <c r="BY1538" s="109">
        <v>550.10841950736085</v>
      </c>
      <c r="BZ1538" s="110">
        <v>789.96040902426807</v>
      </c>
      <c r="CA1538" s="109">
        <v>628.44002978204958</v>
      </c>
      <c r="CB1538" s="110">
        <v>671.28408218125958</v>
      </c>
      <c r="CC1538" s="109">
        <v>641.6865493414432</v>
      </c>
      <c r="CD1538" s="110">
        <v>733.83107127396806</v>
      </c>
      <c r="CE1538" s="109">
        <v>711.91627932549773</v>
      </c>
      <c r="CF1538" s="110">
        <v>645.77068247267039</v>
      </c>
      <c r="CG1538" s="109">
        <v>635.49792151060387</v>
      </c>
      <c r="CH1538" s="110">
        <v>709.49241314742369</v>
      </c>
      <c r="CI1538" s="109">
        <v>592.86780121680283</v>
      </c>
      <c r="CJ1538" s="110">
        <v>775.92537496767522</v>
      </c>
    </row>
    <row r="1539" spans="1:88" x14ac:dyDescent="0.25">
      <c r="A1539" s="15">
        <v>1537</v>
      </c>
      <c r="B1539" s="221" t="s">
        <v>2070</v>
      </c>
      <c r="C1539" s="224" t="s">
        <v>2069</v>
      </c>
      <c r="D1539" s="11" t="s">
        <v>81</v>
      </c>
      <c r="E1539" s="224">
        <v>9</v>
      </c>
      <c r="F1539" s="100">
        <v>37</v>
      </c>
      <c r="G1539" s="11">
        <v>88</v>
      </c>
      <c r="H1539" s="15">
        <v>3012</v>
      </c>
      <c r="I1539" s="17">
        <v>1879</v>
      </c>
      <c r="J1539" s="17">
        <v>432</v>
      </c>
      <c r="K1539" s="17">
        <v>758</v>
      </c>
      <c r="L1539" s="17">
        <v>88</v>
      </c>
      <c r="M1539" s="17">
        <v>5</v>
      </c>
      <c r="N1539" s="11">
        <v>570</v>
      </c>
      <c r="O1539" s="17">
        <v>2465</v>
      </c>
      <c r="P1539" s="17">
        <v>1615</v>
      </c>
      <c r="Q1539" s="17">
        <v>341</v>
      </c>
      <c r="R1539" s="17">
        <v>548</v>
      </c>
      <c r="S1539" s="17">
        <v>69</v>
      </c>
      <c r="T1539" s="17">
        <v>4</v>
      </c>
      <c r="U1539" s="11">
        <v>413</v>
      </c>
      <c r="V1539" s="15">
        <v>2073</v>
      </c>
      <c r="W1539" s="17">
        <v>828</v>
      </c>
      <c r="X1539" s="17">
        <v>610</v>
      </c>
      <c r="Y1539" s="17">
        <v>630</v>
      </c>
      <c r="Z1539" s="11">
        <v>5</v>
      </c>
      <c r="AA1539" s="15">
        <v>1649</v>
      </c>
      <c r="AB1539" s="17">
        <v>265</v>
      </c>
      <c r="AC1539" s="17">
        <v>20</v>
      </c>
      <c r="AD1539" s="17">
        <v>5</v>
      </c>
      <c r="AE1539" s="11">
        <v>134</v>
      </c>
      <c r="AF1539" s="15">
        <v>574</v>
      </c>
      <c r="AG1539" s="17">
        <v>198</v>
      </c>
      <c r="AH1539" s="17">
        <v>5</v>
      </c>
      <c r="AI1539" s="17">
        <v>2</v>
      </c>
      <c r="AJ1539" s="11">
        <v>49</v>
      </c>
      <c r="AK1539" s="109">
        <v>783.76786757108846</v>
      </c>
      <c r="AL1539" s="110">
        <v>526.72179754187323</v>
      </c>
      <c r="AM1539" s="109">
        <v>718.81166750427178</v>
      </c>
      <c r="AN1539" s="110">
        <v>538.22312362574246</v>
      </c>
      <c r="AO1539" s="109">
        <v>472.19584681877575</v>
      </c>
      <c r="AP1539" s="110">
        <v>542.54715631255942</v>
      </c>
      <c r="AQ1539" s="109">
        <v>787.51903170000003</v>
      </c>
      <c r="AR1539" s="110">
        <v>448.53092839999999</v>
      </c>
      <c r="AS1539" s="109">
        <v>523.94892955557123</v>
      </c>
      <c r="AT1539" s="110">
        <v>750.88961146093982</v>
      </c>
      <c r="AU1539" s="109">
        <v>728.97453705525436</v>
      </c>
      <c r="AV1539" s="110">
        <v>529.62269436229258</v>
      </c>
      <c r="AW1539" s="109">
        <v>745.98735142964472</v>
      </c>
      <c r="AX1539" s="110">
        <v>476.32556532229182</v>
      </c>
      <c r="AY1539" s="109">
        <v>662.9731113432041</v>
      </c>
      <c r="AZ1539" s="110">
        <v>565.87992574853047</v>
      </c>
      <c r="BA1539" s="109">
        <v>735.90229422654807</v>
      </c>
      <c r="BB1539" s="110">
        <v>481.35501753172997</v>
      </c>
      <c r="BC1539" s="109">
        <v>674.20334762588004</v>
      </c>
      <c r="BD1539" s="110">
        <v>560.98887657220621</v>
      </c>
      <c r="BE1539" s="109">
        <v>758.09866938370465</v>
      </c>
      <c r="BF1539" s="110">
        <v>486.39514237750632</v>
      </c>
      <c r="BG1539" s="109">
        <v>746.96997958550537</v>
      </c>
      <c r="BH1539" s="110">
        <v>483.33814182315257</v>
      </c>
      <c r="BI1539" s="109">
        <v>760.19309046792978</v>
      </c>
      <c r="BJ1539" s="110">
        <v>473.24009054938853</v>
      </c>
      <c r="BK1539" s="109">
        <v>431.73133760385616</v>
      </c>
      <c r="BL1539" s="110">
        <v>232.69796333245492</v>
      </c>
      <c r="BM1539" s="109">
        <v>336.77353161369359</v>
      </c>
      <c r="BN1539" s="110">
        <v>350.34868503474132</v>
      </c>
      <c r="BO1539" s="109">
        <v>701.44503452589754</v>
      </c>
      <c r="BP1539" s="110">
        <v>481.55580039158167</v>
      </c>
      <c r="BQ1539" s="109">
        <v>490.78310062960855</v>
      </c>
      <c r="BR1539" s="110">
        <v>721.56992785723321</v>
      </c>
      <c r="BS1539" s="109">
        <v>599.08411983069186</v>
      </c>
      <c r="BT1539" s="110">
        <v>570.25076109597819</v>
      </c>
      <c r="BU1539" s="109">
        <v>750.02111479750533</v>
      </c>
      <c r="BV1539" s="110">
        <v>451.37532251506303</v>
      </c>
      <c r="BW1539" s="109">
        <v>665.10516082342997</v>
      </c>
      <c r="BX1539" s="110">
        <v>507.654500922664</v>
      </c>
      <c r="BY1539" s="109">
        <v>594.07619281371126</v>
      </c>
      <c r="BZ1539" s="110">
        <v>576.07585383506648</v>
      </c>
      <c r="CA1539" s="109">
        <v>603.91554081494519</v>
      </c>
      <c r="CB1539" s="110">
        <v>505.73432356813692</v>
      </c>
      <c r="CC1539" s="109">
        <v>625.33784744739376</v>
      </c>
      <c r="CD1539" s="110">
        <v>557.18672811998681</v>
      </c>
      <c r="CE1539" s="109">
        <v>695.57386832232987</v>
      </c>
      <c r="CF1539" s="110">
        <v>474.23784494086726</v>
      </c>
      <c r="CG1539" s="109">
        <v>641.62812654125275</v>
      </c>
      <c r="CH1539" s="110">
        <v>518.74694218744776</v>
      </c>
      <c r="CI1539" s="109">
        <v>641.93272269681404</v>
      </c>
      <c r="CJ1539" s="110">
        <v>523.6739526764934</v>
      </c>
    </row>
    <row r="1540" spans="1:88" x14ac:dyDescent="0.25">
      <c r="A1540" s="15">
        <v>1538</v>
      </c>
      <c r="B1540" s="221" t="s">
        <v>2068</v>
      </c>
      <c r="C1540" s="224" t="s">
        <v>2067</v>
      </c>
      <c r="D1540" s="11" t="s">
        <v>81</v>
      </c>
      <c r="E1540" s="224">
        <v>9</v>
      </c>
      <c r="F1540" s="100">
        <v>37</v>
      </c>
      <c r="G1540" s="11">
        <v>88</v>
      </c>
      <c r="H1540" s="15">
        <v>3675</v>
      </c>
      <c r="I1540" s="17">
        <v>2692</v>
      </c>
      <c r="J1540" s="17">
        <v>414</v>
      </c>
      <c r="K1540" s="17">
        <v>688</v>
      </c>
      <c r="L1540" s="17">
        <v>84</v>
      </c>
      <c r="M1540" s="17">
        <v>17</v>
      </c>
      <c r="N1540" s="11">
        <v>420</v>
      </c>
      <c r="O1540" s="17">
        <v>3058</v>
      </c>
      <c r="P1540" s="17">
        <v>2358</v>
      </c>
      <c r="Q1540" s="17">
        <v>324</v>
      </c>
      <c r="R1540" s="17">
        <v>453</v>
      </c>
      <c r="S1540" s="17">
        <v>71</v>
      </c>
      <c r="T1540" s="17">
        <v>14</v>
      </c>
      <c r="U1540" s="11">
        <v>268</v>
      </c>
      <c r="V1540" s="15">
        <v>2741</v>
      </c>
      <c r="W1540" s="17">
        <v>1055</v>
      </c>
      <c r="X1540" s="17">
        <v>892</v>
      </c>
      <c r="Y1540" s="17">
        <v>790</v>
      </c>
      <c r="Z1540" s="11">
        <v>4</v>
      </c>
      <c r="AA1540" s="15">
        <v>2312</v>
      </c>
      <c r="AB1540" s="17">
        <v>280</v>
      </c>
      <c r="AC1540" s="17">
        <v>27</v>
      </c>
      <c r="AD1540" s="17">
        <v>10</v>
      </c>
      <c r="AE1540" s="11">
        <v>112</v>
      </c>
      <c r="AF1540" s="15">
        <v>775</v>
      </c>
      <c r="AG1540" s="17">
        <v>221</v>
      </c>
      <c r="AH1540" s="17">
        <v>5</v>
      </c>
      <c r="AI1540" s="17">
        <v>2</v>
      </c>
      <c r="AJ1540" s="11">
        <v>52</v>
      </c>
      <c r="AK1540" s="109">
        <v>1097.6826961951394</v>
      </c>
      <c r="AL1540" s="110">
        <v>924.53271537942567</v>
      </c>
      <c r="AM1540" s="109">
        <v>1072.0912654538145</v>
      </c>
      <c r="AN1540" s="110">
        <v>809.85918414229923</v>
      </c>
      <c r="AO1540" s="109">
        <v>704.26937380641266</v>
      </c>
      <c r="AP1540" s="110">
        <v>816.3655147517311</v>
      </c>
      <c r="AQ1540" s="109">
        <v>1132.815838</v>
      </c>
      <c r="AR1540" s="110">
        <v>791.46601050000004</v>
      </c>
      <c r="AS1540" s="109">
        <v>746.60169104312399</v>
      </c>
      <c r="AT1540" s="110">
        <v>1247.7870321995215</v>
      </c>
      <c r="AU1540" s="109">
        <v>1022.6034414914966</v>
      </c>
      <c r="AV1540" s="110">
        <v>913.2467372368809</v>
      </c>
      <c r="AW1540" s="109">
        <v>1036.4332464534818</v>
      </c>
      <c r="AX1540" s="110">
        <v>822.74415828395865</v>
      </c>
      <c r="AY1540" s="109">
        <v>909.80310048944318</v>
      </c>
      <c r="AZ1540" s="110">
        <v>957.56549712963067</v>
      </c>
      <c r="BA1540" s="109">
        <v>999.88940531335686</v>
      </c>
      <c r="BB1540" s="110">
        <v>856.97305422490001</v>
      </c>
      <c r="BC1540" s="109">
        <v>896.55785561747143</v>
      </c>
      <c r="BD1540" s="110">
        <v>1008.1685196566938</v>
      </c>
      <c r="BE1540" s="109">
        <v>1071.9352153113673</v>
      </c>
      <c r="BF1540" s="110">
        <v>834.82727335600975</v>
      </c>
      <c r="BG1540" s="109">
        <v>1050.6494528685621</v>
      </c>
      <c r="BH1540" s="110">
        <v>834.76524910706974</v>
      </c>
      <c r="BI1540" s="109">
        <v>1087.3003049990361</v>
      </c>
      <c r="BJ1540" s="110">
        <v>805.51504774364003</v>
      </c>
      <c r="BK1540" s="109">
        <v>668.97992642861675</v>
      </c>
      <c r="BL1540" s="110">
        <v>298.01668988191597</v>
      </c>
      <c r="BM1540" s="109">
        <v>484.4279929217995</v>
      </c>
      <c r="BN1540" s="110">
        <v>495.90902695461949</v>
      </c>
      <c r="BO1540" s="109">
        <v>1073.0985899369989</v>
      </c>
      <c r="BP1540" s="110">
        <v>740.00084211117269</v>
      </c>
      <c r="BQ1540" s="109">
        <v>715.17036375671557</v>
      </c>
      <c r="BR1540" s="110">
        <v>1140.3832426275155</v>
      </c>
      <c r="BS1540" s="109">
        <v>927.25135953316988</v>
      </c>
      <c r="BT1540" s="110">
        <v>841.75068098061206</v>
      </c>
      <c r="BU1540" s="109">
        <v>1107.1740266058412</v>
      </c>
      <c r="BV1540" s="110">
        <v>681.60703064355152</v>
      </c>
      <c r="BW1540" s="109">
        <v>958.32356505741518</v>
      </c>
      <c r="BX1540" s="110">
        <v>770.06040597215235</v>
      </c>
      <c r="BY1540" s="109">
        <v>853.79280722796716</v>
      </c>
      <c r="BZ1540" s="110">
        <v>886.81379250617067</v>
      </c>
      <c r="CA1540" s="109">
        <v>929.88687333604082</v>
      </c>
      <c r="CB1540" s="110">
        <v>760.11565997366688</v>
      </c>
      <c r="CC1540" s="109">
        <v>934.94138956595634</v>
      </c>
      <c r="CD1540" s="110">
        <v>826.69552596063249</v>
      </c>
      <c r="CE1540" s="109">
        <v>1036.7216980134579</v>
      </c>
      <c r="CF1540" s="110">
        <v>706.31168395448321</v>
      </c>
      <c r="CG1540" s="109">
        <v>947.11667723525682</v>
      </c>
      <c r="CH1540" s="110">
        <v>781.14811916942517</v>
      </c>
      <c r="CI1540" s="109">
        <v>899.52356046687316</v>
      </c>
      <c r="CJ1540" s="110">
        <v>833.4386992500647</v>
      </c>
    </row>
    <row r="1541" spans="1:88" x14ac:dyDescent="0.25">
      <c r="A1541" s="15">
        <v>1539</v>
      </c>
      <c r="B1541" s="221" t="s">
        <v>2066</v>
      </c>
      <c r="C1541" s="224" t="s">
        <v>2065</v>
      </c>
      <c r="D1541" s="11" t="s">
        <v>81</v>
      </c>
      <c r="E1541" s="224">
        <v>12</v>
      </c>
      <c r="F1541" s="100">
        <v>38</v>
      </c>
      <c r="G1541" s="11">
        <v>102</v>
      </c>
      <c r="H1541" s="15">
        <v>3514</v>
      </c>
      <c r="I1541" s="17">
        <v>230</v>
      </c>
      <c r="J1541" s="17">
        <v>3121</v>
      </c>
      <c r="K1541" s="17">
        <v>246</v>
      </c>
      <c r="L1541" s="17">
        <v>6</v>
      </c>
      <c r="M1541" s="17">
        <v>16</v>
      </c>
      <c r="N1541" s="11">
        <v>128</v>
      </c>
      <c r="O1541" s="17">
        <v>2649</v>
      </c>
      <c r="P1541" s="17">
        <v>177</v>
      </c>
      <c r="Q1541" s="17">
        <v>2356</v>
      </c>
      <c r="R1541" s="17">
        <v>158</v>
      </c>
      <c r="S1541" s="17">
        <v>5</v>
      </c>
      <c r="T1541" s="17">
        <v>13</v>
      </c>
      <c r="U1541" s="11">
        <v>86</v>
      </c>
      <c r="V1541" s="15">
        <v>2857</v>
      </c>
      <c r="W1541" s="17">
        <v>2460</v>
      </c>
      <c r="X1541" s="17">
        <v>86</v>
      </c>
      <c r="Y1541" s="17">
        <v>311</v>
      </c>
      <c r="Z1541" s="11">
        <v>0</v>
      </c>
      <c r="AA1541" s="15">
        <v>124</v>
      </c>
      <c r="AB1541" s="17">
        <v>2588</v>
      </c>
      <c r="AC1541" s="17">
        <v>9</v>
      </c>
      <c r="AD1541" s="17">
        <v>4</v>
      </c>
      <c r="AE1541" s="11">
        <v>132</v>
      </c>
      <c r="AF1541" s="15">
        <v>57</v>
      </c>
      <c r="AG1541" s="17">
        <v>2326</v>
      </c>
      <c r="AH1541" s="17">
        <v>4</v>
      </c>
      <c r="AI1541" s="17">
        <v>2</v>
      </c>
      <c r="AJ1541" s="11">
        <v>71</v>
      </c>
      <c r="AK1541" s="109">
        <v>1962.9868828893582</v>
      </c>
      <c r="AL1541" s="110">
        <v>53.377161127570325</v>
      </c>
      <c r="AM1541" s="109">
        <v>1807.2395617650016</v>
      </c>
      <c r="AN1541" s="110">
        <v>44.431177184864296</v>
      </c>
      <c r="AO1541" s="109">
        <v>1187.1969444165243</v>
      </c>
      <c r="AP1541" s="110">
        <v>44.78813297889797</v>
      </c>
      <c r="AQ1541" s="109">
        <v>1917.9179779999999</v>
      </c>
      <c r="AR1541" s="110">
        <v>49.405606429999999</v>
      </c>
      <c r="AS1541" s="109">
        <v>1810.8410372359217</v>
      </c>
      <c r="AT1541" s="110">
        <v>133.04352847361619</v>
      </c>
      <c r="AU1541" s="109">
        <v>1872.903810588115</v>
      </c>
      <c r="AV1541" s="110">
        <v>59.406347846721033</v>
      </c>
      <c r="AW1541" s="109">
        <v>1867.0065953812966</v>
      </c>
      <c r="AX1541" s="110">
        <v>53.372632055140521</v>
      </c>
      <c r="AY1541" s="109">
        <v>1859.3845876594787</v>
      </c>
      <c r="AZ1541" s="110">
        <v>62.428034513183071</v>
      </c>
      <c r="BA1541" s="109">
        <v>1867.2756274557285</v>
      </c>
      <c r="BB1541" s="110">
        <v>53.371999851844535</v>
      </c>
      <c r="BC1541" s="109">
        <v>1850.2343004437919</v>
      </c>
      <c r="BD1541" s="110">
        <v>73.522779155782871</v>
      </c>
      <c r="BE1541" s="109">
        <v>1871.8108274971307</v>
      </c>
      <c r="BF1541" s="110">
        <v>56.39363969594276</v>
      </c>
      <c r="BG1541" s="109">
        <v>1880.1631819034887</v>
      </c>
      <c r="BH1541" s="110">
        <v>56.389449879367803</v>
      </c>
      <c r="BI1541" s="109">
        <v>1882.140265541912</v>
      </c>
      <c r="BJ1541" s="110">
        <v>53.365371913016155</v>
      </c>
      <c r="BK1541" s="109">
        <v>320.74380034248748</v>
      </c>
      <c r="BL1541" s="110">
        <v>204.1210204670657</v>
      </c>
      <c r="BM1541" s="109">
        <v>935.48203226025998</v>
      </c>
      <c r="BN1541" s="110">
        <v>35.135254946177497</v>
      </c>
      <c r="BO1541" s="109">
        <v>1720.4292331530382</v>
      </c>
      <c r="BP1541" s="110">
        <v>45.429792489771856</v>
      </c>
      <c r="BQ1541" s="109">
        <v>1677.2691768907498</v>
      </c>
      <c r="BR1541" s="110">
        <v>92.845361346664973</v>
      </c>
      <c r="BS1541" s="109">
        <v>1685.8186238921687</v>
      </c>
      <c r="BT1541" s="110">
        <v>62.576189713186992</v>
      </c>
      <c r="BU1541" s="109">
        <v>1696.9865495350359</v>
      </c>
      <c r="BV1541" s="110">
        <v>47.460045096662107</v>
      </c>
      <c r="BW1541" s="109">
        <v>1702.0970782363045</v>
      </c>
      <c r="BX1541" s="110">
        <v>39.360885757423254</v>
      </c>
      <c r="BY1541" s="109">
        <v>1695.3155381843947</v>
      </c>
      <c r="BZ1541" s="110">
        <v>46.408912918411659</v>
      </c>
      <c r="CA1541" s="109">
        <v>1702.4082757998285</v>
      </c>
      <c r="CB1541" s="110">
        <v>47.444138139126622</v>
      </c>
      <c r="CC1541" s="109">
        <v>1685.9598828238557</v>
      </c>
      <c r="CD1541" s="110">
        <v>58.54498230246238</v>
      </c>
      <c r="CE1541" s="109">
        <v>1706.760549143338</v>
      </c>
      <c r="CF1541" s="110">
        <v>36.324600889087705</v>
      </c>
      <c r="CG1541" s="109">
        <v>1689.8931867822166</v>
      </c>
      <c r="CH1541" s="110">
        <v>50.461764804226434</v>
      </c>
      <c r="CI1541" s="109">
        <v>1705.0060214303915</v>
      </c>
      <c r="CJ1541" s="110">
        <v>45.405256012412721</v>
      </c>
    </row>
    <row r="1542" spans="1:88" x14ac:dyDescent="0.25">
      <c r="A1542" s="15">
        <v>1540</v>
      </c>
      <c r="B1542" s="221" t="s">
        <v>2064</v>
      </c>
      <c r="C1542" s="224" t="s">
        <v>2063</v>
      </c>
      <c r="D1542" s="11" t="s">
        <v>81</v>
      </c>
      <c r="E1542" s="224">
        <v>12</v>
      </c>
      <c r="F1542" s="100">
        <v>40</v>
      </c>
      <c r="G1542" s="11">
        <v>107</v>
      </c>
      <c r="H1542" s="15">
        <v>3505</v>
      </c>
      <c r="I1542" s="17">
        <v>137</v>
      </c>
      <c r="J1542" s="17">
        <v>3300</v>
      </c>
      <c r="K1542" s="17">
        <v>70</v>
      </c>
      <c r="L1542" s="17">
        <v>19</v>
      </c>
      <c r="M1542" s="17">
        <v>26</v>
      </c>
      <c r="N1542" s="11">
        <v>20</v>
      </c>
      <c r="O1542" s="17">
        <v>2462</v>
      </c>
      <c r="P1542" s="17">
        <v>116</v>
      </c>
      <c r="Q1542" s="17">
        <v>2306</v>
      </c>
      <c r="R1542" s="17">
        <v>31</v>
      </c>
      <c r="S1542" s="17">
        <v>9</v>
      </c>
      <c r="T1542" s="17">
        <v>16</v>
      </c>
      <c r="U1542" s="11">
        <v>12</v>
      </c>
      <c r="V1542" s="15">
        <v>2766</v>
      </c>
      <c r="W1542" s="17">
        <v>2346</v>
      </c>
      <c r="X1542" s="17">
        <v>105</v>
      </c>
      <c r="Y1542" s="17">
        <v>314</v>
      </c>
      <c r="Z1542" s="11">
        <v>1</v>
      </c>
      <c r="AA1542" s="15">
        <v>113</v>
      </c>
      <c r="AB1542" s="17">
        <v>2495</v>
      </c>
      <c r="AC1542" s="17">
        <v>2</v>
      </c>
      <c r="AD1542" s="17">
        <v>6</v>
      </c>
      <c r="AE1542" s="11">
        <v>150</v>
      </c>
      <c r="AF1542" s="15">
        <v>47</v>
      </c>
      <c r="AG1542" s="17">
        <v>2194</v>
      </c>
      <c r="AH1542" s="17">
        <v>1</v>
      </c>
      <c r="AI1542" s="17">
        <v>4</v>
      </c>
      <c r="AJ1542" s="11">
        <v>100</v>
      </c>
      <c r="AK1542" s="109">
        <v>1888.5849916895017</v>
      </c>
      <c r="AL1542" s="110">
        <v>25.177906192250155</v>
      </c>
      <c r="AM1542" s="109">
        <v>1590.7792300733743</v>
      </c>
      <c r="AN1542" s="110">
        <v>35.342981851596598</v>
      </c>
      <c r="AO1542" s="109">
        <v>1045.0016041813249</v>
      </c>
      <c r="AP1542" s="110">
        <v>35.626923960487019</v>
      </c>
      <c r="AQ1542" s="109">
        <v>1847.0741129999999</v>
      </c>
      <c r="AR1542" s="110">
        <v>37.30627424</v>
      </c>
      <c r="AS1542" s="109">
        <v>1712.7921147459901</v>
      </c>
      <c r="AT1542" s="110">
        <v>125.98818984243958</v>
      </c>
      <c r="AU1542" s="109">
        <v>1812.750666970968</v>
      </c>
      <c r="AV1542" s="110">
        <v>40.275490065573578</v>
      </c>
      <c r="AW1542" s="109">
        <v>1794.6498987262355</v>
      </c>
      <c r="AX1542" s="110">
        <v>45.316385707194783</v>
      </c>
      <c r="AY1542" s="109">
        <v>1807.3666973848581</v>
      </c>
      <c r="AZ1542" s="110">
        <v>41.283055081298485</v>
      </c>
      <c r="BA1542" s="109">
        <v>1803.0625463805588</v>
      </c>
      <c r="BB1542" s="110">
        <v>41.28777347029483</v>
      </c>
      <c r="BC1542" s="109">
        <v>1776.7961143181287</v>
      </c>
      <c r="BD1542" s="110">
        <v>68.486972364290892</v>
      </c>
      <c r="BE1542" s="109">
        <v>1809.6548882062625</v>
      </c>
      <c r="BF1542" s="110">
        <v>35.246024809964226</v>
      </c>
      <c r="BG1542" s="109">
        <v>1815.9624878872721</v>
      </c>
      <c r="BH1542" s="110">
        <v>36.250360636736445</v>
      </c>
      <c r="BI1542" s="109">
        <v>1823.0367812964159</v>
      </c>
      <c r="BJ1542" s="110">
        <v>35.24128333878425</v>
      </c>
      <c r="BK1542" s="109">
        <v>341.10848607851841</v>
      </c>
      <c r="BL1542" s="110">
        <v>204.1210204670657</v>
      </c>
      <c r="BM1542" s="109">
        <v>848.50748655822497</v>
      </c>
      <c r="BN1542" s="110">
        <v>26.100475102874711</v>
      </c>
      <c r="BO1542" s="109">
        <v>1514.1819304248995</v>
      </c>
      <c r="BP1542" s="110">
        <v>52.496649099291922</v>
      </c>
      <c r="BQ1542" s="109">
        <v>1475.4231000138545</v>
      </c>
      <c r="BR1542" s="110">
        <v>99.909682318693839</v>
      </c>
      <c r="BS1542" s="109">
        <v>1500.777283125351</v>
      </c>
      <c r="BT1542" s="110">
        <v>55.511136035891681</v>
      </c>
      <c r="BU1542" s="109">
        <v>1508.2057247220582</v>
      </c>
      <c r="BV1542" s="110">
        <v>52.508986064392118</v>
      </c>
      <c r="BW1542" s="109">
        <v>1510.0236984593387</v>
      </c>
      <c r="BX1542" s="110">
        <v>44.407153162221107</v>
      </c>
      <c r="BY1542" s="109">
        <v>1497.9718114837988</v>
      </c>
      <c r="BZ1542" s="110">
        <v>55.488917619840031</v>
      </c>
      <c r="CA1542" s="109">
        <v>1494.9719732864041</v>
      </c>
      <c r="CB1542" s="110">
        <v>49.4630376344086</v>
      </c>
      <c r="CC1542" s="109">
        <v>1489.7754600952615</v>
      </c>
      <c r="CD1542" s="110">
        <v>64.601359782027444</v>
      </c>
      <c r="CE1542" s="109">
        <v>1514.7372198561163</v>
      </c>
      <c r="CF1542" s="110">
        <v>48.432801185450273</v>
      </c>
      <c r="CG1542" s="109">
        <v>1508.0304375396322</v>
      </c>
      <c r="CH1542" s="110">
        <v>51.471000100310967</v>
      </c>
      <c r="CI1542" s="109">
        <v>1499.5466627328442</v>
      </c>
      <c r="CJ1542" s="110">
        <v>49.44127876907163</v>
      </c>
    </row>
    <row r="1543" spans="1:88" x14ac:dyDescent="0.25">
      <c r="A1543" s="15">
        <v>1541</v>
      </c>
      <c r="B1543" s="221" t="s">
        <v>2062</v>
      </c>
      <c r="C1543" s="224" t="s">
        <v>2061</v>
      </c>
      <c r="D1543" s="11" t="s">
        <v>81</v>
      </c>
      <c r="E1543" s="224">
        <v>12</v>
      </c>
      <c r="F1543" s="100">
        <v>40</v>
      </c>
      <c r="G1543" s="11">
        <v>107</v>
      </c>
      <c r="H1543" s="15">
        <v>2269</v>
      </c>
      <c r="I1543" s="17">
        <v>92</v>
      </c>
      <c r="J1543" s="17">
        <v>2028</v>
      </c>
      <c r="K1543" s="17">
        <v>197</v>
      </c>
      <c r="L1543" s="17">
        <v>35</v>
      </c>
      <c r="M1543" s="17">
        <v>4</v>
      </c>
      <c r="N1543" s="11">
        <v>89</v>
      </c>
      <c r="O1543" s="17">
        <v>1741</v>
      </c>
      <c r="P1543" s="17">
        <v>61</v>
      </c>
      <c r="Q1543" s="17">
        <v>1591</v>
      </c>
      <c r="R1543" s="17">
        <v>121</v>
      </c>
      <c r="S1543" s="17">
        <v>16</v>
      </c>
      <c r="T1543" s="17">
        <v>4</v>
      </c>
      <c r="U1543" s="11">
        <v>53</v>
      </c>
      <c r="V1543" s="15">
        <v>1702</v>
      </c>
      <c r="W1543" s="17">
        <v>1500</v>
      </c>
      <c r="X1543" s="17">
        <v>44</v>
      </c>
      <c r="Y1543" s="17">
        <v>153</v>
      </c>
      <c r="Z1543" s="11">
        <v>5</v>
      </c>
      <c r="AA1543" s="15">
        <v>24</v>
      </c>
      <c r="AB1543" s="17">
        <v>1579</v>
      </c>
      <c r="AC1543" s="17">
        <v>4</v>
      </c>
      <c r="AD1543" s="17">
        <v>4</v>
      </c>
      <c r="AE1543" s="11">
        <v>91</v>
      </c>
      <c r="AF1543" s="15">
        <v>7</v>
      </c>
      <c r="AG1543" s="17">
        <v>1431</v>
      </c>
      <c r="AH1543" s="17">
        <v>3</v>
      </c>
      <c r="AI1543" s="17">
        <v>3</v>
      </c>
      <c r="AJ1543" s="11">
        <v>56</v>
      </c>
      <c r="AK1543" s="109">
        <v>1195.5262791428956</v>
      </c>
      <c r="AL1543" s="110">
        <v>5.0355812384500309</v>
      </c>
      <c r="AM1543" s="109">
        <v>1054.7335973464669</v>
      </c>
      <c r="AN1543" s="110">
        <v>15.146992222112829</v>
      </c>
      <c r="AO1543" s="109">
        <v>692.86691727811842</v>
      </c>
      <c r="AP1543" s="110">
        <v>15.26868169735158</v>
      </c>
      <c r="AQ1543" s="109">
        <v>1175.5974759999999</v>
      </c>
      <c r="AR1543" s="110">
        <v>9.0744991400000004</v>
      </c>
      <c r="AS1543" s="109">
        <v>1121.434550978591</v>
      </c>
      <c r="AT1543" s="110">
        <v>49.387370418236316</v>
      </c>
      <c r="AU1543" s="109">
        <v>1162.2810800601258</v>
      </c>
      <c r="AV1543" s="110">
        <v>9.0619852647540551</v>
      </c>
      <c r="AW1543" s="109">
        <v>1147.5160624450546</v>
      </c>
      <c r="AX1543" s="110">
        <v>12.084369521918608</v>
      </c>
      <c r="AY1543" s="109">
        <v>1151.5332964715037</v>
      </c>
      <c r="AZ1543" s="110">
        <v>13.089749172119031</v>
      </c>
      <c r="BA1543" s="109">
        <v>1156.854714608216</v>
      </c>
      <c r="BB1543" s="110">
        <v>7.0491320559039954</v>
      </c>
      <c r="BC1543" s="109">
        <v>1137.2719101404784</v>
      </c>
      <c r="BD1543" s="110">
        <v>25.179033957459886</v>
      </c>
      <c r="BE1543" s="109">
        <v>1162.6217496865684</v>
      </c>
      <c r="BF1543" s="110">
        <v>6.0421756817081524</v>
      </c>
      <c r="BG1543" s="109">
        <v>1159.6887268326127</v>
      </c>
      <c r="BH1543" s="110">
        <v>10.069544621315679</v>
      </c>
      <c r="BI1543" s="109">
        <v>1156.594045148928</v>
      </c>
      <c r="BJ1543" s="110">
        <v>10.068938096795501</v>
      </c>
      <c r="BK1543" s="109">
        <v>235.21212025115747</v>
      </c>
      <c r="BL1543" s="110">
        <v>137.78168881526935</v>
      </c>
      <c r="BM1543" s="109">
        <v>603.76516028040567</v>
      </c>
      <c r="BN1543" s="110">
        <v>8.0309154162691421</v>
      </c>
      <c r="BO1543" s="109">
        <v>996.52162110229392</v>
      </c>
      <c r="BP1543" s="110">
        <v>25.238773605428811</v>
      </c>
      <c r="BQ1543" s="109">
        <v>986.68919813426521</v>
      </c>
      <c r="BR1543" s="110">
        <v>44.404303252752818</v>
      </c>
      <c r="BS1543" s="109">
        <v>992.68034190375738</v>
      </c>
      <c r="BT1543" s="110">
        <v>22.204454414356675</v>
      </c>
      <c r="BU1543" s="109">
        <v>985.74203659100692</v>
      </c>
      <c r="BV1543" s="110">
        <v>22.215340258012052</v>
      </c>
      <c r="BW1543" s="109">
        <v>980.80023715897494</v>
      </c>
      <c r="BX1543" s="110">
        <v>21.194323100150982</v>
      </c>
      <c r="BY1543" s="109">
        <v>980.58359536721014</v>
      </c>
      <c r="BZ1543" s="110">
        <v>19.168898814126553</v>
      </c>
      <c r="CA1543" s="109">
        <v>973.82658273543609</v>
      </c>
      <c r="CB1543" s="110">
        <v>24.226793943383804</v>
      </c>
      <c r="CC1543" s="109">
        <v>960.48623627540871</v>
      </c>
      <c r="CD1543" s="110">
        <v>34.319472384202086</v>
      </c>
      <c r="CE1543" s="109">
        <v>989.73726637935044</v>
      </c>
      <c r="CF1543" s="110">
        <v>17.153283753180308</v>
      </c>
      <c r="CG1543" s="109">
        <v>981.85450574226729</v>
      </c>
      <c r="CH1543" s="110">
        <v>19.175470625606046</v>
      </c>
      <c r="CI1543" s="109">
        <v>978.23187200772463</v>
      </c>
      <c r="CJ1543" s="110">
        <v>18.16210240496509</v>
      </c>
    </row>
    <row r="1544" spans="1:88" x14ac:dyDescent="0.25">
      <c r="A1544" s="15">
        <v>1542</v>
      </c>
      <c r="B1544" s="221" t="s">
        <v>2060</v>
      </c>
      <c r="C1544" s="224" t="s">
        <v>2059</v>
      </c>
      <c r="D1544" s="11" t="s">
        <v>81</v>
      </c>
      <c r="E1544" s="224">
        <v>12</v>
      </c>
      <c r="F1544" s="100">
        <v>40</v>
      </c>
      <c r="G1544" s="11">
        <v>107</v>
      </c>
      <c r="H1544" s="15">
        <v>2340</v>
      </c>
      <c r="I1544" s="17">
        <v>113</v>
      </c>
      <c r="J1544" s="17">
        <v>2057</v>
      </c>
      <c r="K1544" s="17">
        <v>139</v>
      </c>
      <c r="L1544" s="17">
        <v>86</v>
      </c>
      <c r="M1544" s="17">
        <v>3</v>
      </c>
      <c r="N1544" s="11">
        <v>78</v>
      </c>
      <c r="O1544" s="17">
        <v>1752</v>
      </c>
      <c r="P1544" s="17">
        <v>95</v>
      </c>
      <c r="Q1544" s="17">
        <v>1559</v>
      </c>
      <c r="R1544" s="17">
        <v>89</v>
      </c>
      <c r="S1544" s="17">
        <v>46</v>
      </c>
      <c r="T1544" s="17">
        <v>3</v>
      </c>
      <c r="U1544" s="11">
        <v>46</v>
      </c>
      <c r="V1544" s="15">
        <v>1557</v>
      </c>
      <c r="W1544" s="17">
        <v>1342</v>
      </c>
      <c r="X1544" s="17">
        <v>40</v>
      </c>
      <c r="Y1544" s="17">
        <v>173</v>
      </c>
      <c r="Z1544" s="11">
        <v>2</v>
      </c>
      <c r="AA1544" s="15">
        <v>24</v>
      </c>
      <c r="AB1544" s="17">
        <v>1437</v>
      </c>
      <c r="AC1544" s="17">
        <v>15</v>
      </c>
      <c r="AD1544" s="17">
        <v>5</v>
      </c>
      <c r="AE1544" s="11">
        <v>76</v>
      </c>
      <c r="AF1544" s="15">
        <v>6</v>
      </c>
      <c r="AG1544" s="17">
        <v>1286</v>
      </c>
      <c r="AH1544" s="17">
        <v>5</v>
      </c>
      <c r="AI1544" s="17">
        <v>4</v>
      </c>
      <c r="AJ1544" s="11">
        <v>41</v>
      </c>
      <c r="AK1544" s="109">
        <v>1095.6442882170613</v>
      </c>
      <c r="AL1544" s="110">
        <v>18.12809245842011</v>
      </c>
      <c r="AM1544" s="109">
        <v>854.60989446175495</v>
      </c>
      <c r="AN1544" s="110">
        <v>5.0489974073709432</v>
      </c>
      <c r="AO1544" s="109">
        <v>561.40330083425465</v>
      </c>
      <c r="AP1544" s="110">
        <v>5.0895605657838612</v>
      </c>
      <c r="AQ1544" s="109">
        <v>1051.3640310000001</v>
      </c>
      <c r="AR1544" s="110">
        <v>22.182109010000001</v>
      </c>
      <c r="AS1544" s="109">
        <v>1017.2575708330389</v>
      </c>
      <c r="AT1544" s="110">
        <v>49.387370418236316</v>
      </c>
      <c r="AU1544" s="109">
        <v>1044.0138824399726</v>
      </c>
      <c r="AV1544" s="110">
        <v>21.14463228442613</v>
      </c>
      <c r="AW1544" s="109">
        <v>1036.4332464534818</v>
      </c>
      <c r="AX1544" s="110">
        <v>21.147646663357566</v>
      </c>
      <c r="AY1544" s="109">
        <v>1041.3777641252484</v>
      </c>
      <c r="AZ1544" s="110">
        <v>25.172594561767369</v>
      </c>
      <c r="BA1544" s="109">
        <v>1038.621105009491</v>
      </c>
      <c r="BB1544" s="110">
        <v>24.168452763099413</v>
      </c>
      <c r="BC1544" s="109">
        <v>1029.1545805665855</v>
      </c>
      <c r="BD1544" s="110">
        <v>33.236324823847049</v>
      </c>
      <c r="BE1544" s="109">
        <v>1041.3667205781533</v>
      </c>
      <c r="BF1544" s="110">
        <v>24.16870272683261</v>
      </c>
      <c r="BG1544" s="109">
        <v>1045.5541596926719</v>
      </c>
      <c r="BH1544" s="110">
        <v>22.152998166894491</v>
      </c>
      <c r="BI1544" s="109">
        <v>1041.444153429255</v>
      </c>
      <c r="BJ1544" s="110">
        <v>25.172345241988751</v>
      </c>
      <c r="BK1544" s="109">
        <v>132.37045728420117</v>
      </c>
      <c r="BL1544" s="110">
        <v>118.39019187089812</v>
      </c>
      <c r="BM1544" s="109">
        <v>442.96338392431772</v>
      </c>
      <c r="BN1544" s="110">
        <v>8.0309154162691421</v>
      </c>
      <c r="BO1544" s="109">
        <v>811.71586964787264</v>
      </c>
      <c r="BP1544" s="110">
        <v>19.181467940125895</v>
      </c>
      <c r="BQ1544" s="109">
        <v>808.40890688259105</v>
      </c>
      <c r="BR1544" s="110">
        <v>28.257283888115428</v>
      </c>
      <c r="BS1544" s="109">
        <v>811.72831253510128</v>
      </c>
      <c r="BT1544" s="110">
        <v>15.139400737061369</v>
      </c>
      <c r="BU1544" s="109">
        <v>808.18601757772001</v>
      </c>
      <c r="BV1544" s="110">
        <v>13.12724651609803</v>
      </c>
      <c r="BW1544" s="109">
        <v>796.90019269166714</v>
      </c>
      <c r="BX1544" s="110">
        <v>15.138802214393559</v>
      </c>
      <c r="BY1544" s="109">
        <v>802.66748942988534</v>
      </c>
      <c r="BZ1544" s="110">
        <v>17.151119991586917</v>
      </c>
      <c r="CA1544" s="109">
        <v>799.08959884481749</v>
      </c>
      <c r="CB1544" s="110">
        <v>15.141746214614878</v>
      </c>
      <c r="CC1544" s="109">
        <v>801.0863928084259</v>
      </c>
      <c r="CD1544" s="110">
        <v>21.197321178477758</v>
      </c>
      <c r="CE1544" s="109">
        <v>806.90654328141056</v>
      </c>
      <c r="CF1544" s="110">
        <v>9.0811502222719263</v>
      </c>
      <c r="CG1544" s="109">
        <v>803.05685901500738</v>
      </c>
      <c r="CH1544" s="110">
        <v>13.120058849098873</v>
      </c>
      <c r="CI1544" s="109">
        <v>804.46027509935141</v>
      </c>
      <c r="CJ1544" s="110">
        <v>15.135085337470908</v>
      </c>
    </row>
    <row r="1545" spans="1:88" x14ac:dyDescent="0.25">
      <c r="A1545" s="15">
        <v>1543</v>
      </c>
      <c r="B1545" s="221" t="s">
        <v>2058</v>
      </c>
      <c r="C1545" s="224" t="s">
        <v>2057</v>
      </c>
      <c r="D1545" s="11" t="s">
        <v>81</v>
      </c>
      <c r="E1545" s="224">
        <v>9</v>
      </c>
      <c r="F1545" s="100">
        <v>39</v>
      </c>
      <c r="G1545" s="11">
        <v>88</v>
      </c>
      <c r="H1545" s="15">
        <v>3183</v>
      </c>
      <c r="I1545" s="17">
        <v>2810</v>
      </c>
      <c r="J1545" s="17">
        <v>240</v>
      </c>
      <c r="K1545" s="17">
        <v>91</v>
      </c>
      <c r="L1545" s="17">
        <v>89</v>
      </c>
      <c r="M1545" s="17">
        <v>13</v>
      </c>
      <c r="N1545" s="11">
        <v>13</v>
      </c>
      <c r="O1545" s="17">
        <v>2775</v>
      </c>
      <c r="P1545" s="17">
        <v>2457</v>
      </c>
      <c r="Q1545" s="17">
        <v>213</v>
      </c>
      <c r="R1545" s="17">
        <v>65</v>
      </c>
      <c r="S1545" s="17">
        <v>67</v>
      </c>
      <c r="T1545" s="17">
        <v>12</v>
      </c>
      <c r="U1545" s="11">
        <v>11</v>
      </c>
      <c r="V1545" s="15">
        <v>2311</v>
      </c>
      <c r="W1545" s="17">
        <v>783</v>
      </c>
      <c r="X1545" s="17">
        <v>932</v>
      </c>
      <c r="Y1545" s="17">
        <v>592</v>
      </c>
      <c r="Z1545" s="11">
        <v>4</v>
      </c>
      <c r="AA1545" s="15">
        <v>2016</v>
      </c>
      <c r="AB1545" s="17">
        <v>180</v>
      </c>
      <c r="AC1545" s="17">
        <v>19</v>
      </c>
      <c r="AD1545" s="17">
        <v>2</v>
      </c>
      <c r="AE1545" s="11">
        <v>94</v>
      </c>
      <c r="AF1545" s="15">
        <v>596</v>
      </c>
      <c r="AG1545" s="17">
        <v>145</v>
      </c>
      <c r="AH1545" s="17">
        <v>6</v>
      </c>
      <c r="AI1545" s="17">
        <v>0</v>
      </c>
      <c r="AJ1545" s="11">
        <v>36</v>
      </c>
      <c r="AK1545" s="109">
        <v>684.9050806342932</v>
      </c>
      <c r="AL1545" s="110">
        <v>964.81736528702595</v>
      </c>
      <c r="AM1545" s="109">
        <v>796.41065433711935</v>
      </c>
      <c r="AN1545" s="110">
        <v>861.35895769748288</v>
      </c>
      <c r="AO1545" s="109">
        <v>523.17153482762092</v>
      </c>
      <c r="AP1545" s="110">
        <v>868.27903252272654</v>
      </c>
      <c r="AQ1545" s="109">
        <v>736.02740270000004</v>
      </c>
      <c r="AR1545" s="110">
        <v>832.69867429999999</v>
      </c>
      <c r="AS1545" s="109">
        <v>423.8573211804329</v>
      </c>
      <c r="AT1545" s="110">
        <v>1193.3601341875876</v>
      </c>
      <c r="AU1545" s="109">
        <v>627.02005634822569</v>
      </c>
      <c r="AV1545" s="110">
        <v>943.45335478606114</v>
      </c>
      <c r="AW1545" s="109">
        <v>675.66887158176837</v>
      </c>
      <c r="AX1545" s="110">
        <v>836.8425893928636</v>
      </c>
      <c r="AY1545" s="109">
        <v>533.43836497307041</v>
      </c>
      <c r="AZ1545" s="110">
        <v>979.71738034398595</v>
      </c>
      <c r="BA1545" s="109">
        <v>650.28485279298843</v>
      </c>
      <c r="BB1545" s="110">
        <v>864.02218628080402</v>
      </c>
      <c r="BC1545" s="109">
        <v>563.02609363008446</v>
      </c>
      <c r="BD1545" s="110">
        <v>976.94651754944357</v>
      </c>
      <c r="BE1545" s="109">
        <v>708.17012798612188</v>
      </c>
      <c r="BF1545" s="110">
        <v>840.86944903771791</v>
      </c>
      <c r="BG1545" s="109">
        <v>682.76928556928863</v>
      </c>
      <c r="BH1545" s="110">
        <v>832.75134018280664</v>
      </c>
      <c r="BI1545" s="109">
        <v>694.97545267979638</v>
      </c>
      <c r="BJ1545" s="110">
        <v>830.68739298562878</v>
      </c>
      <c r="BK1545" s="109">
        <v>486.7159890911397</v>
      </c>
      <c r="BL1545" s="110">
        <v>334.7584735659878</v>
      </c>
      <c r="BM1545" s="109">
        <v>387.34012795208605</v>
      </c>
      <c r="BN1545" s="110">
        <v>605.33024950128652</v>
      </c>
      <c r="BO1545" s="109">
        <v>773.93789835608482</v>
      </c>
      <c r="BP1545" s="110">
        <v>822.78401953697926</v>
      </c>
      <c r="BQ1545" s="109">
        <v>505.12749187974322</v>
      </c>
      <c r="BR1545" s="110">
        <v>1123.2270345525883</v>
      </c>
      <c r="BS1545" s="109">
        <v>646.11120090955171</v>
      </c>
      <c r="BT1545" s="110">
        <v>917.44768466591893</v>
      </c>
      <c r="BU1545" s="109">
        <v>852.06480388560124</v>
      </c>
      <c r="BV1545" s="110">
        <v>739.16495767567369</v>
      </c>
      <c r="BW1545" s="109">
        <v>685.53849909757525</v>
      </c>
      <c r="BX1545" s="110">
        <v>826.57860090588827</v>
      </c>
      <c r="BY1545" s="109">
        <v>583.85112925409487</v>
      </c>
      <c r="BZ1545" s="110">
        <v>918.08936425553497</v>
      </c>
      <c r="CA1545" s="109">
        <v>665.22676323270616</v>
      </c>
      <c r="CB1545" s="110">
        <v>821.6920945797674</v>
      </c>
      <c r="CC1545" s="109">
        <v>697.88521210223837</v>
      </c>
      <c r="CD1545" s="110">
        <v>848.90224338570442</v>
      </c>
      <c r="CE1545" s="109">
        <v>757.87931027190712</v>
      </c>
      <c r="CF1545" s="110">
        <v>770.88875220175021</v>
      </c>
      <c r="CG1545" s="109">
        <v>671.25745085605581</v>
      </c>
      <c r="CH1545" s="110">
        <v>841.70223693449691</v>
      </c>
      <c r="CI1545" s="109">
        <v>613.31151850014078</v>
      </c>
      <c r="CJ1545" s="110">
        <v>906.08710886992503</v>
      </c>
    </row>
    <row r="1546" spans="1:88" x14ac:dyDescent="0.25">
      <c r="A1546" s="15">
        <v>1544</v>
      </c>
      <c r="B1546" s="221" t="s">
        <v>2056</v>
      </c>
      <c r="C1546" s="224" t="s">
        <v>2055</v>
      </c>
      <c r="D1546" s="11" t="s">
        <v>81</v>
      </c>
      <c r="E1546" s="224">
        <v>9</v>
      </c>
      <c r="F1546" s="100">
        <v>37</v>
      </c>
      <c r="G1546" s="11">
        <v>88</v>
      </c>
      <c r="H1546" s="15">
        <v>2192</v>
      </c>
      <c r="I1546" s="17">
        <v>1540</v>
      </c>
      <c r="J1546" s="17">
        <v>320</v>
      </c>
      <c r="K1546" s="17">
        <v>343</v>
      </c>
      <c r="L1546" s="17">
        <v>125</v>
      </c>
      <c r="M1546" s="17">
        <v>7</v>
      </c>
      <c r="N1546" s="11">
        <v>173</v>
      </c>
      <c r="O1546" s="17">
        <v>1760</v>
      </c>
      <c r="P1546" s="17">
        <v>1312</v>
      </c>
      <c r="Q1546" s="17">
        <v>207</v>
      </c>
      <c r="R1546" s="17">
        <v>224</v>
      </c>
      <c r="S1546" s="17">
        <v>101</v>
      </c>
      <c r="T1546" s="17">
        <v>6</v>
      </c>
      <c r="U1546" s="11">
        <v>118</v>
      </c>
      <c r="V1546" s="15">
        <v>1489</v>
      </c>
      <c r="W1546" s="17">
        <v>595</v>
      </c>
      <c r="X1546" s="17">
        <v>460</v>
      </c>
      <c r="Y1546" s="17">
        <v>432</v>
      </c>
      <c r="Z1546" s="11">
        <v>2</v>
      </c>
      <c r="AA1546" s="15">
        <v>1150</v>
      </c>
      <c r="AB1546" s="17">
        <v>191</v>
      </c>
      <c r="AC1546" s="17">
        <v>35</v>
      </c>
      <c r="AD1546" s="17">
        <v>6</v>
      </c>
      <c r="AE1546" s="11">
        <v>107</v>
      </c>
      <c r="AF1546" s="15">
        <v>386</v>
      </c>
      <c r="AG1546" s="17">
        <v>152</v>
      </c>
      <c r="AH1546" s="17">
        <v>9</v>
      </c>
      <c r="AI1546" s="17">
        <v>2</v>
      </c>
      <c r="AJ1546" s="11">
        <v>46</v>
      </c>
      <c r="AK1546" s="109">
        <v>634.96408517137593</v>
      </c>
      <c r="AL1546" s="110">
        <v>519.67198380804314</v>
      </c>
      <c r="AM1546" s="109">
        <v>540.129789928636</v>
      </c>
      <c r="AN1546" s="110">
        <v>421.08638377473665</v>
      </c>
      <c r="AO1546" s="109">
        <v>354.81761785104027</v>
      </c>
      <c r="AP1546" s="110">
        <v>424.46935118637396</v>
      </c>
      <c r="AQ1546" s="109">
        <v>627.99594579999996</v>
      </c>
      <c r="AR1546" s="110">
        <v>468.64442300000002</v>
      </c>
      <c r="AS1546" s="109">
        <v>450.41223768812267</v>
      </c>
      <c r="AT1546" s="110">
        <v>698.47852448648496</v>
      </c>
      <c r="AU1546" s="109">
        <v>596.43371213611715</v>
      </c>
      <c r="AV1546" s="110">
        <v>539.69156687868599</v>
      </c>
      <c r="AW1546" s="109">
        <v>612.48415055903888</v>
      </c>
      <c r="AX1546" s="110">
        <v>483.37478087674435</v>
      </c>
      <c r="AY1546" s="109">
        <v>566.07704122381278</v>
      </c>
      <c r="AZ1546" s="110">
        <v>537.68661983935101</v>
      </c>
      <c r="BA1546" s="109">
        <v>612.57240835201571</v>
      </c>
      <c r="BB1546" s="110">
        <v>486.3901118573757</v>
      </c>
      <c r="BC1546" s="109">
        <v>558.94619440088093</v>
      </c>
      <c r="BD1546" s="110">
        <v>568.03900608029505</v>
      </c>
      <c r="BE1546" s="109">
        <v>635.82469045084906</v>
      </c>
      <c r="BF1546" s="110">
        <v>482.36702525636753</v>
      </c>
      <c r="BG1546" s="109">
        <v>625.70200199931821</v>
      </c>
      <c r="BH1546" s="110">
        <v>487.36595967167881</v>
      </c>
      <c r="BI1546" s="109">
        <v>626.70073812034423</v>
      </c>
      <c r="BJ1546" s="110">
        <v>492.37107293330001</v>
      </c>
      <c r="BK1546" s="109">
        <v>318.70733176888439</v>
      </c>
      <c r="BL1546" s="110">
        <v>211.26525618341302</v>
      </c>
      <c r="BM1546" s="109">
        <v>256.87830939903353</v>
      </c>
      <c r="BN1546" s="110">
        <v>302.16319253712646</v>
      </c>
      <c r="BO1546" s="109">
        <v>514.59723056921734</v>
      </c>
      <c r="BP1546" s="110">
        <v>390.69621541203799</v>
      </c>
      <c r="BQ1546" s="109">
        <v>404.71675312880035</v>
      </c>
      <c r="BR1546" s="110">
        <v>524.77812935071506</v>
      </c>
      <c r="BS1546" s="109">
        <v>434.48933605468267</v>
      </c>
      <c r="BT1546" s="110">
        <v>464.27495593654862</v>
      </c>
      <c r="BU1546" s="109">
        <v>548.9950472939563</v>
      </c>
      <c r="BV1546" s="110">
        <v>368.57269064429084</v>
      </c>
      <c r="BW1546" s="109">
        <v>492.443452406902</v>
      </c>
      <c r="BX1546" s="110">
        <v>413.79392719342394</v>
      </c>
      <c r="BY1546" s="109">
        <v>462.17287289466009</v>
      </c>
      <c r="BZ1546" s="110">
        <v>431.80466802348241</v>
      </c>
      <c r="CA1546" s="109">
        <v>477.20568115157261</v>
      </c>
      <c r="CB1546" s="110">
        <v>384.6003538512179</v>
      </c>
      <c r="CC1546" s="109">
        <v>455.72006529663008</v>
      </c>
      <c r="CD1546" s="110">
        <v>437.06857477527944</v>
      </c>
      <c r="CE1546" s="109">
        <v>500.48633697201416</v>
      </c>
      <c r="CF1546" s="110">
        <v>394.52552632314706</v>
      </c>
      <c r="CG1546" s="109">
        <v>471.0040865215247</v>
      </c>
      <c r="CH1546" s="110">
        <v>415.80494198682584</v>
      </c>
      <c r="CI1546" s="109">
        <v>494.73795825678025</v>
      </c>
      <c r="CJ1546" s="110">
        <v>394.52122446340832</v>
      </c>
    </row>
    <row r="1547" spans="1:88" x14ac:dyDescent="0.25">
      <c r="A1547" s="15">
        <v>1545</v>
      </c>
      <c r="B1547" s="221" t="s">
        <v>2054</v>
      </c>
      <c r="C1547" s="224" t="s">
        <v>2053</v>
      </c>
      <c r="D1547" s="11" t="s">
        <v>81</v>
      </c>
      <c r="E1547" s="224">
        <v>9</v>
      </c>
      <c r="F1547" s="100">
        <v>37</v>
      </c>
      <c r="G1547" s="11">
        <v>88</v>
      </c>
      <c r="H1547" s="15">
        <v>2197</v>
      </c>
      <c r="I1547" s="17">
        <v>1391</v>
      </c>
      <c r="J1547" s="17">
        <v>301</v>
      </c>
      <c r="K1547" s="17">
        <v>554</v>
      </c>
      <c r="L1547" s="17">
        <v>80</v>
      </c>
      <c r="M1547" s="17">
        <v>13</v>
      </c>
      <c r="N1547" s="11">
        <v>379</v>
      </c>
      <c r="O1547" s="17">
        <v>1739</v>
      </c>
      <c r="P1547" s="17">
        <v>1185</v>
      </c>
      <c r="Q1547" s="17">
        <v>191</v>
      </c>
      <c r="R1547" s="17">
        <v>390</v>
      </c>
      <c r="S1547" s="17">
        <v>66</v>
      </c>
      <c r="T1547" s="17">
        <v>10</v>
      </c>
      <c r="U1547" s="11">
        <v>270</v>
      </c>
      <c r="V1547" s="15">
        <v>1471</v>
      </c>
      <c r="W1547" s="17">
        <v>612</v>
      </c>
      <c r="X1547" s="17">
        <v>437</v>
      </c>
      <c r="Y1547" s="17">
        <v>418</v>
      </c>
      <c r="Z1547" s="11">
        <v>4</v>
      </c>
      <c r="AA1547" s="15">
        <v>1160</v>
      </c>
      <c r="AB1547" s="17">
        <v>193</v>
      </c>
      <c r="AC1547" s="17">
        <v>17</v>
      </c>
      <c r="AD1547" s="17">
        <v>8</v>
      </c>
      <c r="AE1547" s="11">
        <v>93</v>
      </c>
      <c r="AF1547" s="15">
        <v>416</v>
      </c>
      <c r="AG1547" s="17">
        <v>144</v>
      </c>
      <c r="AH1547" s="17">
        <v>8</v>
      </c>
      <c r="AI1547" s="17">
        <v>4</v>
      </c>
      <c r="AJ1547" s="11">
        <v>40</v>
      </c>
      <c r="AK1547" s="109">
        <v>580.9462737523022</v>
      </c>
      <c r="AL1547" s="110">
        <v>384.71840661758233</v>
      </c>
      <c r="AM1547" s="109">
        <v>589.13967634938183</v>
      </c>
      <c r="AN1547" s="110">
        <v>370.5964097010272</v>
      </c>
      <c r="AO1547" s="109">
        <v>387.01278922504775</v>
      </c>
      <c r="AP1547" s="110">
        <v>373.57374552853531</v>
      </c>
      <c r="AQ1547" s="109">
        <v>591.64891360000001</v>
      </c>
      <c r="AR1547" s="110">
        <v>334.88968419999998</v>
      </c>
      <c r="AS1547" s="109">
        <v>408.53717704138109</v>
      </c>
      <c r="AT1547" s="110">
        <v>545.27688563807851</v>
      </c>
      <c r="AU1547" s="109">
        <v>542.39783736139202</v>
      </c>
      <c r="AV1547" s="110">
        <v>402.75490065573581</v>
      </c>
      <c r="AW1547" s="109">
        <v>568.6624892045653</v>
      </c>
      <c r="AX1547" s="110">
        <v>351.45374692913288</v>
      </c>
      <c r="AY1547" s="109">
        <v>512.01923368352072</v>
      </c>
      <c r="AZ1547" s="110">
        <v>415.85126216039691</v>
      </c>
      <c r="BA1547" s="109">
        <v>557.5326245732989</v>
      </c>
      <c r="BB1547" s="110">
        <v>367.56188577213692</v>
      </c>
      <c r="BC1547" s="109">
        <v>501.82760519203174</v>
      </c>
      <c r="BD1547" s="110">
        <v>436.10086814320522</v>
      </c>
      <c r="BE1547" s="109">
        <v>571.63085151109988</v>
      </c>
      <c r="BF1547" s="110">
        <v>365.55162874334326</v>
      </c>
      <c r="BG1547" s="109">
        <v>571.69189433488202</v>
      </c>
      <c r="BH1547" s="110">
        <v>357.46883405670656</v>
      </c>
      <c r="BI1547" s="109">
        <v>573.71140741748582</v>
      </c>
      <c r="BJ1547" s="110">
        <v>361.47487767495846</v>
      </c>
      <c r="BK1547" s="109">
        <v>298.34264603285345</v>
      </c>
      <c r="BL1547" s="110">
        <v>167.3792367829939</v>
      </c>
      <c r="BM1547" s="109">
        <v>269.01429252024775</v>
      </c>
      <c r="BN1547" s="110">
        <v>239.92359806104059</v>
      </c>
      <c r="BO1547" s="109">
        <v>567.6905956279461</v>
      </c>
      <c r="BP1547" s="110">
        <v>361.41923802974054</v>
      </c>
      <c r="BQ1547" s="109">
        <v>404.71675312880035</v>
      </c>
      <c r="BR1547" s="110">
        <v>540.92514871535252</v>
      </c>
      <c r="BS1547" s="109">
        <v>490.71736777940635</v>
      </c>
      <c r="BT1547" s="110">
        <v>406.74523313571541</v>
      </c>
      <c r="BU1547" s="109">
        <v>598.99645494712331</v>
      </c>
      <c r="BV1547" s="110">
        <v>326.16158651535875</v>
      </c>
      <c r="BW1547" s="109">
        <v>515.9417914221691</v>
      </c>
      <c r="BX1547" s="110">
        <v>382.50706928367725</v>
      </c>
      <c r="BY1547" s="109">
        <v>461.15036653869845</v>
      </c>
      <c r="BZ1547" s="110">
        <v>430.79577861221259</v>
      </c>
      <c r="CA1547" s="109">
        <v>508.88314606741574</v>
      </c>
      <c r="CB1547" s="110">
        <v>357.34521066491112</v>
      </c>
      <c r="CC1547" s="109">
        <v>505.78796484715667</v>
      </c>
      <c r="CD1547" s="110">
        <v>402.74910239107737</v>
      </c>
      <c r="CE1547" s="109">
        <v>546.4493679184236</v>
      </c>
      <c r="CF1547" s="110">
        <v>353.15584197724161</v>
      </c>
      <c r="CG1547" s="109">
        <v>507.78531670541815</v>
      </c>
      <c r="CH1547" s="110">
        <v>375.43553014344468</v>
      </c>
      <c r="CI1547" s="109">
        <v>485.53828547927816</v>
      </c>
      <c r="CJ1547" s="110">
        <v>404.61128135505561</v>
      </c>
    </row>
    <row r="1548" spans="1:88" x14ac:dyDescent="0.25">
      <c r="A1548" s="15">
        <v>1546</v>
      </c>
      <c r="B1548" s="221" t="s">
        <v>2052</v>
      </c>
      <c r="C1548" s="224" t="s">
        <v>2051</v>
      </c>
      <c r="D1548" s="11" t="s">
        <v>81</v>
      </c>
      <c r="E1548" s="224">
        <v>12</v>
      </c>
      <c r="F1548" s="100">
        <v>40</v>
      </c>
      <c r="G1548" s="11">
        <v>99</v>
      </c>
      <c r="H1548" s="15">
        <v>2903</v>
      </c>
      <c r="I1548" s="17">
        <v>281</v>
      </c>
      <c r="J1548" s="17">
        <v>2402</v>
      </c>
      <c r="K1548" s="17">
        <v>254</v>
      </c>
      <c r="L1548" s="17">
        <v>50</v>
      </c>
      <c r="M1548" s="17">
        <v>9</v>
      </c>
      <c r="N1548" s="11">
        <v>143</v>
      </c>
      <c r="O1548" s="17">
        <v>2186</v>
      </c>
      <c r="P1548" s="17">
        <v>234</v>
      </c>
      <c r="Q1548" s="17">
        <v>1818</v>
      </c>
      <c r="R1548" s="17">
        <v>145</v>
      </c>
      <c r="S1548" s="17">
        <v>36</v>
      </c>
      <c r="T1548" s="17">
        <v>7</v>
      </c>
      <c r="U1548" s="11">
        <v>82</v>
      </c>
      <c r="V1548" s="15">
        <v>2177</v>
      </c>
      <c r="W1548" s="17">
        <v>1806</v>
      </c>
      <c r="X1548" s="17">
        <v>93</v>
      </c>
      <c r="Y1548" s="17">
        <v>277</v>
      </c>
      <c r="Z1548" s="11">
        <v>1</v>
      </c>
      <c r="AA1548" s="15">
        <v>194</v>
      </c>
      <c r="AB1548" s="17">
        <v>1858</v>
      </c>
      <c r="AC1548" s="17">
        <v>2</v>
      </c>
      <c r="AD1548" s="17">
        <v>5</v>
      </c>
      <c r="AE1548" s="11">
        <v>118</v>
      </c>
      <c r="AF1548" s="15">
        <v>82</v>
      </c>
      <c r="AG1548" s="17">
        <v>1651</v>
      </c>
      <c r="AH1548" s="17">
        <v>1</v>
      </c>
      <c r="AI1548" s="17">
        <v>4</v>
      </c>
      <c r="AJ1548" s="11">
        <v>68</v>
      </c>
      <c r="AK1548" s="109">
        <v>1525.7483715915728</v>
      </c>
      <c r="AL1548" s="110">
        <v>61.434091109090375</v>
      </c>
      <c r="AM1548" s="109">
        <v>1467.2334747210775</v>
      </c>
      <c r="AN1548" s="110">
        <v>62.607567851399693</v>
      </c>
      <c r="AO1548" s="109">
        <v>963.84294300934778</v>
      </c>
      <c r="AP1548" s="110">
        <v>63.110551015719864</v>
      </c>
      <c r="AQ1548" s="109">
        <v>1511.3357940000001</v>
      </c>
      <c r="AR1548" s="110">
        <v>57.47182789</v>
      </c>
      <c r="AS1548" s="109">
        <v>1414.5599755057819</v>
      </c>
      <c r="AT1548" s="110">
        <v>135.05933951109523</v>
      </c>
      <c r="AU1548" s="109">
        <v>1488.5354183226173</v>
      </c>
      <c r="AV1548" s="110">
        <v>57.392573343442351</v>
      </c>
      <c r="AW1548" s="109">
        <v>1464.4587759622943</v>
      </c>
      <c r="AX1548" s="110">
        <v>67.47106316404556</v>
      </c>
      <c r="AY1548" s="109">
        <v>1476.9001003460917</v>
      </c>
      <c r="AZ1548" s="110">
        <v>64.441842078124466</v>
      </c>
      <c r="BA1548" s="109">
        <v>1478.9393752392261</v>
      </c>
      <c r="BB1548" s="110">
        <v>61.428150772877672</v>
      </c>
      <c r="BC1548" s="109">
        <v>1460.6039240548566</v>
      </c>
      <c r="BD1548" s="110">
        <v>84.601554097065218</v>
      </c>
      <c r="BE1548" s="109">
        <v>1489.7046433319572</v>
      </c>
      <c r="BF1548" s="110">
        <v>60.42175681708153</v>
      </c>
      <c r="BG1548" s="109">
        <v>1486.8065487247643</v>
      </c>
      <c r="BH1548" s="110">
        <v>59.410313265762504</v>
      </c>
      <c r="BI1548" s="109">
        <v>1488.7963876322324</v>
      </c>
      <c r="BJ1548" s="110">
        <v>55.379159532375255</v>
      </c>
      <c r="BK1548" s="109">
        <v>309.54322318767043</v>
      </c>
      <c r="BL1548" s="110">
        <v>251.06885517449084</v>
      </c>
      <c r="BM1548" s="109">
        <v>824.23552031579663</v>
      </c>
      <c r="BN1548" s="110">
        <v>48.185492497614845</v>
      </c>
      <c r="BO1548" s="109">
        <v>1427.3946990789007</v>
      </c>
      <c r="BP1548" s="110">
        <v>70.668566095200674</v>
      </c>
      <c r="BQ1548" s="109">
        <v>1375.0123612629116</v>
      </c>
      <c r="BR1548" s="110">
        <v>127.15777749651943</v>
      </c>
      <c r="BS1548" s="109">
        <v>1403.6561374190101</v>
      </c>
      <c r="BT1548" s="110">
        <v>84.780644127543667</v>
      </c>
      <c r="BU1548" s="109">
        <v>1419.4277152154148</v>
      </c>
      <c r="BV1548" s="110">
        <v>71.694961741766164</v>
      </c>
      <c r="BW1548" s="109">
        <v>1411.9436747434411</v>
      </c>
      <c r="BX1548" s="110">
        <v>72.666250629089078</v>
      </c>
      <c r="BY1548" s="109">
        <v>1399.8112013114815</v>
      </c>
      <c r="BZ1548" s="110">
        <v>80.711152901585493</v>
      </c>
      <c r="CA1548" s="109">
        <v>1397.8958711249493</v>
      </c>
      <c r="CB1548" s="110">
        <v>83.784329054202331</v>
      </c>
      <c r="CC1548" s="109">
        <v>1395.7704242044767</v>
      </c>
      <c r="CD1548" s="110">
        <v>87.817473453693566</v>
      </c>
      <c r="CE1548" s="109">
        <v>1421.7897572755994</v>
      </c>
      <c r="CF1548" s="110">
        <v>66.595101629994133</v>
      </c>
      <c r="CG1548" s="109">
        <v>1416.0773620798986</v>
      </c>
      <c r="CH1548" s="110">
        <v>66.609529541578894</v>
      </c>
      <c r="CI1548" s="109">
        <v>1406.5277490936562</v>
      </c>
      <c r="CJ1548" s="110">
        <v>77.693438065683992</v>
      </c>
    </row>
    <row r="1549" spans="1:88" x14ac:dyDescent="0.25">
      <c r="A1549" s="15">
        <v>1547</v>
      </c>
      <c r="B1549" s="221" t="s">
        <v>2050</v>
      </c>
      <c r="C1549" s="224" t="s">
        <v>2049</v>
      </c>
      <c r="D1549" s="11" t="s">
        <v>81</v>
      </c>
      <c r="E1549" s="224">
        <v>12</v>
      </c>
      <c r="F1549" s="100">
        <v>37</v>
      </c>
      <c r="G1549" s="11">
        <v>100</v>
      </c>
      <c r="H1549" s="15">
        <v>4234</v>
      </c>
      <c r="I1549" s="17">
        <v>2021</v>
      </c>
      <c r="J1549" s="17">
        <v>1532</v>
      </c>
      <c r="K1549" s="17">
        <v>690</v>
      </c>
      <c r="L1549" s="17">
        <v>201</v>
      </c>
      <c r="M1549" s="17">
        <v>21</v>
      </c>
      <c r="N1549" s="11">
        <v>399</v>
      </c>
      <c r="O1549" s="17">
        <v>3339</v>
      </c>
      <c r="P1549" s="17">
        <v>1809</v>
      </c>
      <c r="Q1549" s="17">
        <v>1083</v>
      </c>
      <c r="R1549" s="17">
        <v>423</v>
      </c>
      <c r="S1549" s="17">
        <v>154</v>
      </c>
      <c r="T1549" s="17">
        <v>12</v>
      </c>
      <c r="U1549" s="11">
        <v>237</v>
      </c>
      <c r="V1549" s="15">
        <v>2699</v>
      </c>
      <c r="W1549" s="17">
        <v>1575</v>
      </c>
      <c r="X1549" s="17">
        <v>592</v>
      </c>
      <c r="Y1549" s="17">
        <v>528</v>
      </c>
      <c r="Z1549" s="11">
        <v>4</v>
      </c>
      <c r="AA1549" s="15">
        <v>1408</v>
      </c>
      <c r="AB1549" s="17">
        <v>1072</v>
      </c>
      <c r="AC1549" s="17">
        <v>50</v>
      </c>
      <c r="AD1549" s="17">
        <v>8</v>
      </c>
      <c r="AE1549" s="11">
        <v>161</v>
      </c>
      <c r="AF1549" s="15">
        <v>567</v>
      </c>
      <c r="AG1549" s="17">
        <v>904</v>
      </c>
      <c r="AH1549" s="17">
        <v>17</v>
      </c>
      <c r="AI1549" s="17">
        <v>5</v>
      </c>
      <c r="AJ1549" s="11">
        <v>82</v>
      </c>
      <c r="AK1549" s="109">
        <v>1267.8897623646737</v>
      </c>
      <c r="AL1549" s="110">
        <v>519.67198380804314</v>
      </c>
      <c r="AM1549" s="109">
        <v>1172.1531168961706</v>
      </c>
      <c r="AN1549" s="110">
        <v>551.35051688490694</v>
      </c>
      <c r="AO1549" s="109">
        <v>770.0011820283446</v>
      </c>
      <c r="AP1549" s="110">
        <v>555.7800137835975</v>
      </c>
      <c r="AQ1549" s="109">
        <v>1271.082686</v>
      </c>
      <c r="AR1549" s="110">
        <v>471.87395529999998</v>
      </c>
      <c r="AS1549" s="109">
        <v>1077.5168044466427</v>
      </c>
      <c r="AT1549" s="110">
        <v>678.32041411169462</v>
      </c>
      <c r="AU1549" s="109">
        <v>1232.6296717479754</v>
      </c>
      <c r="AV1549" s="110">
        <v>501.42985131639108</v>
      </c>
      <c r="AW1549" s="109">
        <v>1230.0638431360398</v>
      </c>
      <c r="AX1549" s="110">
        <v>473.30447294181215</v>
      </c>
      <c r="AY1549" s="109">
        <v>1171.9324691282177</v>
      </c>
      <c r="AZ1549" s="110">
        <v>523.58996688476122</v>
      </c>
      <c r="BA1549" s="109">
        <v>1222.0870509385472</v>
      </c>
      <c r="BB1549" s="110">
        <v>477.32694207121341</v>
      </c>
      <c r="BC1549" s="109">
        <v>1171.9510535887084</v>
      </c>
      <c r="BD1549" s="110">
        <v>542.85997212283507</v>
      </c>
      <c r="BE1549" s="109">
        <v>1259.4219830084126</v>
      </c>
      <c r="BF1549" s="110">
        <v>467.26158605209713</v>
      </c>
      <c r="BG1549" s="109">
        <v>1251.4040039986364</v>
      </c>
      <c r="BH1549" s="110">
        <v>452.12255349707397</v>
      </c>
      <c r="BI1549" s="109">
        <v>1268.6868600972823</v>
      </c>
      <c r="BJ1549" s="110">
        <v>453.10221435579751</v>
      </c>
      <c r="BK1549" s="109">
        <v>348.23612608612927</v>
      </c>
      <c r="BL1549" s="110">
        <v>384.76812358041889</v>
      </c>
      <c r="BM1549" s="109">
        <v>620.95780303545905</v>
      </c>
      <c r="BN1549" s="110">
        <v>369.42210914838051</v>
      </c>
      <c r="BO1549" s="109">
        <v>1155.8017162784804</v>
      </c>
      <c r="BP1549" s="110">
        <v>509.82322682966196</v>
      </c>
      <c r="BQ1549" s="109">
        <v>1032.796170009698</v>
      </c>
      <c r="BR1549" s="110">
        <v>647.89915200607516</v>
      </c>
      <c r="BS1549" s="109">
        <v>1109.2257167513665</v>
      </c>
      <c r="BT1549" s="110">
        <v>534.92549270950167</v>
      </c>
      <c r="BU1549" s="109">
        <v>1261.259997128866</v>
      </c>
      <c r="BV1549" s="110">
        <v>405.93485380549293</v>
      </c>
      <c r="BW1549" s="109">
        <v>1153.4619455755028</v>
      </c>
      <c r="BX1549" s="110">
        <v>468.29361516524074</v>
      </c>
      <c r="BY1549" s="109">
        <v>1076.6991928276041</v>
      </c>
      <c r="BZ1549" s="110">
        <v>533.70249856173405</v>
      </c>
      <c r="CA1549" s="109">
        <v>1105.645710933622</v>
      </c>
      <c r="CB1549" s="110">
        <v>506.7437733157779</v>
      </c>
      <c r="CC1549" s="109">
        <v>1138.2783693731972</v>
      </c>
      <c r="CD1549" s="110">
        <v>506.71691579027782</v>
      </c>
      <c r="CE1549" s="109">
        <v>1177.6749929157802</v>
      </c>
      <c r="CF1549" s="110">
        <v>457.08456118768697</v>
      </c>
      <c r="CG1549" s="109">
        <v>1115.6973155781018</v>
      </c>
      <c r="CH1549" s="110">
        <v>503.60841274617985</v>
      </c>
      <c r="CI1549" s="109">
        <v>1122.3600788552576</v>
      </c>
      <c r="CJ1549" s="110">
        <v>505.51185027152832</v>
      </c>
    </row>
    <row r="1550" spans="1:88" x14ac:dyDescent="0.25">
      <c r="A1550" s="15">
        <v>1548</v>
      </c>
      <c r="B1550" s="221" t="s">
        <v>2048</v>
      </c>
      <c r="C1550" s="224" t="s">
        <v>2047</v>
      </c>
      <c r="D1550" s="11" t="s">
        <v>81</v>
      </c>
      <c r="E1550" s="224">
        <v>12</v>
      </c>
      <c r="F1550" s="100">
        <v>40</v>
      </c>
      <c r="G1550" s="11">
        <v>100</v>
      </c>
      <c r="H1550" s="15">
        <v>5117</v>
      </c>
      <c r="I1550" s="17">
        <v>1272</v>
      </c>
      <c r="J1550" s="17">
        <v>2099</v>
      </c>
      <c r="K1550" s="17">
        <v>2140</v>
      </c>
      <c r="L1550" s="17">
        <v>236</v>
      </c>
      <c r="M1550" s="17">
        <v>41</v>
      </c>
      <c r="N1550" s="11">
        <v>1400</v>
      </c>
      <c r="O1550" s="17">
        <v>3476</v>
      </c>
      <c r="P1550" s="17">
        <v>937</v>
      </c>
      <c r="Q1550" s="17">
        <v>1427</v>
      </c>
      <c r="R1550" s="17">
        <v>1301</v>
      </c>
      <c r="S1550" s="17">
        <v>176</v>
      </c>
      <c r="T1550" s="17">
        <v>19</v>
      </c>
      <c r="U1550" s="11">
        <v>868</v>
      </c>
      <c r="V1550" s="15">
        <v>2127</v>
      </c>
      <c r="W1550" s="17">
        <v>1371</v>
      </c>
      <c r="X1550" s="17">
        <v>286</v>
      </c>
      <c r="Y1550" s="17">
        <v>463</v>
      </c>
      <c r="Z1550" s="11">
        <v>7</v>
      </c>
      <c r="AA1550" s="15">
        <v>673</v>
      </c>
      <c r="AB1550" s="17">
        <v>1190</v>
      </c>
      <c r="AC1550" s="17">
        <v>28</v>
      </c>
      <c r="AD1550" s="17">
        <v>8</v>
      </c>
      <c r="AE1550" s="11">
        <v>228</v>
      </c>
      <c r="AF1550" s="15">
        <v>246</v>
      </c>
      <c r="AG1550" s="17">
        <v>1000</v>
      </c>
      <c r="AH1550" s="17">
        <v>3</v>
      </c>
      <c r="AI1550" s="17">
        <v>5</v>
      </c>
      <c r="AJ1550" s="11">
        <v>117</v>
      </c>
      <c r="AK1550" s="109">
        <v>1208.7759310004044</v>
      </c>
      <c r="AL1550" s="110">
        <v>248.75771317943153</v>
      </c>
      <c r="AM1550" s="109">
        <v>1127.2273876771535</v>
      </c>
      <c r="AN1550" s="110">
        <v>262.54786518328905</v>
      </c>
      <c r="AO1550" s="109">
        <v>740.48894160217117</v>
      </c>
      <c r="AP1550" s="110">
        <v>264.65714942076073</v>
      </c>
      <c r="AQ1550" s="109">
        <v>1184.83798</v>
      </c>
      <c r="AR1550" s="110">
        <v>231.9038669</v>
      </c>
      <c r="AS1550" s="109">
        <v>1055.0472597093667</v>
      </c>
      <c r="AT1550" s="110">
        <v>357.80645915252842</v>
      </c>
      <c r="AU1550" s="109">
        <v>1167.3788040954771</v>
      </c>
      <c r="AV1550" s="110">
        <v>237.62539138688413</v>
      </c>
      <c r="AW1550" s="109">
        <v>1155.6689296737939</v>
      </c>
      <c r="AX1550" s="110">
        <v>229.60302091645357</v>
      </c>
      <c r="AY1550" s="109">
        <v>1138.2738342446396</v>
      </c>
      <c r="AZ1550" s="110">
        <v>256.76046453002715</v>
      </c>
      <c r="BA1550" s="109">
        <v>1158.893225118539</v>
      </c>
      <c r="BB1550" s="110">
        <v>233.62837670996097</v>
      </c>
      <c r="BC1550" s="109">
        <v>1127.0721620674697</v>
      </c>
      <c r="BD1550" s="110">
        <v>270.92640538226834</v>
      </c>
      <c r="BE1550" s="109">
        <v>1176.8870472287349</v>
      </c>
      <c r="BF1550" s="110">
        <v>224.56752950348636</v>
      </c>
      <c r="BG1550" s="109">
        <v>1168.8602545492149</v>
      </c>
      <c r="BH1550" s="110">
        <v>226.56475397960276</v>
      </c>
      <c r="BI1550" s="109">
        <v>1176.9745569577196</v>
      </c>
      <c r="BJ1550" s="110">
        <v>224.53731955853968</v>
      </c>
      <c r="BK1550" s="109">
        <v>221.97507452273737</v>
      </c>
      <c r="BL1550" s="110">
        <v>222.49191230910162</v>
      </c>
      <c r="BM1550" s="109">
        <v>503.64329953038862</v>
      </c>
      <c r="BN1550" s="110">
        <v>177.68400358495475</v>
      </c>
      <c r="BO1550" s="109">
        <v>1077.1826949415165</v>
      </c>
      <c r="BP1550" s="110">
        <v>264.50234738489394</v>
      </c>
      <c r="BQ1550" s="109">
        <v>989.76299625929403</v>
      </c>
      <c r="BR1550" s="110">
        <v>352.20685989115304</v>
      </c>
      <c r="BS1550" s="109">
        <v>1051.9753571771023</v>
      </c>
      <c r="BT1550" s="110">
        <v>286.63932062169522</v>
      </c>
      <c r="BU1550" s="109">
        <v>1113.2966479511269</v>
      </c>
      <c r="BV1550" s="110">
        <v>239.31980187040256</v>
      </c>
      <c r="BW1550" s="109">
        <v>1085.0102623571161</v>
      </c>
      <c r="BX1550" s="110">
        <v>259.37814460660962</v>
      </c>
      <c r="BY1550" s="109">
        <v>1055.2265593524098</v>
      </c>
      <c r="BZ1550" s="110">
        <v>280.47125633300959</v>
      </c>
      <c r="CA1550" s="109">
        <v>1057.6185867063762</v>
      </c>
      <c r="CB1550" s="110">
        <v>251.35298716260698</v>
      </c>
      <c r="CC1550" s="109">
        <v>1075.9489434021334</v>
      </c>
      <c r="CD1550" s="110">
        <v>271.52759033383415</v>
      </c>
      <c r="CE1550" s="109">
        <v>1099.0271399630351</v>
      </c>
      <c r="CF1550" s="110">
        <v>245.19105600134202</v>
      </c>
      <c r="CG1550" s="109">
        <v>1079.9377862326498</v>
      </c>
      <c r="CH1550" s="110">
        <v>261.39194168589296</v>
      </c>
      <c r="CI1550" s="109">
        <v>1083.5170160169155</v>
      </c>
      <c r="CJ1550" s="110">
        <v>257.29645073700544</v>
      </c>
    </row>
    <row r="1551" spans="1:88" x14ac:dyDescent="0.25">
      <c r="A1551" s="15">
        <v>1549</v>
      </c>
      <c r="B1551" s="221" t="s">
        <v>2046</v>
      </c>
      <c r="C1551" s="224" t="s">
        <v>2045</v>
      </c>
      <c r="D1551" s="11" t="s">
        <v>81</v>
      </c>
      <c r="E1551" s="224">
        <v>12</v>
      </c>
      <c r="F1551" s="100">
        <v>40</v>
      </c>
      <c r="G1551" s="11">
        <v>100</v>
      </c>
      <c r="H1551" s="15">
        <v>4226</v>
      </c>
      <c r="I1551" s="17">
        <v>1429</v>
      </c>
      <c r="J1551" s="17">
        <v>1791</v>
      </c>
      <c r="K1551" s="17">
        <v>1362</v>
      </c>
      <c r="L1551" s="17">
        <v>234</v>
      </c>
      <c r="M1551" s="17">
        <v>43</v>
      </c>
      <c r="N1551" s="11">
        <v>665</v>
      </c>
      <c r="O1551" s="17">
        <v>2887</v>
      </c>
      <c r="P1551" s="17">
        <v>1091</v>
      </c>
      <c r="Q1551" s="17">
        <v>1126</v>
      </c>
      <c r="R1551" s="17">
        <v>862</v>
      </c>
      <c r="S1551" s="17">
        <v>170</v>
      </c>
      <c r="T1551" s="17">
        <v>34</v>
      </c>
      <c r="U1551" s="11">
        <v>419</v>
      </c>
      <c r="V1551" s="15">
        <v>2150</v>
      </c>
      <c r="W1551" s="17">
        <v>1285</v>
      </c>
      <c r="X1551" s="17">
        <v>329</v>
      </c>
      <c r="Y1551" s="17">
        <v>527</v>
      </c>
      <c r="Z1551" s="11">
        <v>9</v>
      </c>
      <c r="AA1551" s="15">
        <v>784</v>
      </c>
      <c r="AB1551" s="17">
        <v>1067</v>
      </c>
      <c r="AC1551" s="17">
        <v>53</v>
      </c>
      <c r="AD1551" s="17">
        <v>13</v>
      </c>
      <c r="AE1551" s="11">
        <v>233</v>
      </c>
      <c r="AF1551" s="15">
        <v>253</v>
      </c>
      <c r="AG1551" s="17">
        <v>889</v>
      </c>
      <c r="AH1551" s="17">
        <v>17</v>
      </c>
      <c r="AI1551" s="17">
        <v>9</v>
      </c>
      <c r="AJ1551" s="11">
        <v>117</v>
      </c>
      <c r="AK1551" s="109">
        <v>1205.7183190332869</v>
      </c>
      <c r="AL1551" s="110">
        <v>244.72924818867151</v>
      </c>
      <c r="AM1551" s="109">
        <v>1097.6172479646195</v>
      </c>
      <c r="AN1551" s="110">
        <v>279.71445636835023</v>
      </c>
      <c r="AO1551" s="109">
        <v>721.03769223037489</v>
      </c>
      <c r="AP1551" s="110">
        <v>281.96165534442582</v>
      </c>
      <c r="AQ1551" s="109">
        <v>1203.3189890000001</v>
      </c>
      <c r="AR1551" s="110">
        <v>244.00319909999999</v>
      </c>
      <c r="AS1551" s="109">
        <v>1043.8124873407287</v>
      </c>
      <c r="AT1551" s="110">
        <v>392.07524678967195</v>
      </c>
      <c r="AU1551" s="109">
        <v>1174.5156177449692</v>
      </c>
      <c r="AV1551" s="110">
        <v>262.79757267786761</v>
      </c>
      <c r="AW1551" s="109">
        <v>1184.2039649743815</v>
      </c>
      <c r="AX1551" s="110">
        <v>235.64520567741286</v>
      </c>
      <c r="AY1551" s="109">
        <v>1159.6929655341894</v>
      </c>
      <c r="AZ1551" s="110">
        <v>261.79498344238061</v>
      </c>
      <c r="BA1551" s="109">
        <v>1174.1820539459602</v>
      </c>
      <c r="BB1551" s="110">
        <v>246.71962195663983</v>
      </c>
      <c r="BC1551" s="109">
        <v>1140.3318345623811</v>
      </c>
      <c r="BD1551" s="110">
        <v>295.09827798142987</v>
      </c>
      <c r="BE1551" s="109">
        <v>1191.1523447709014</v>
      </c>
      <c r="BF1551" s="110">
        <v>244.7081151091802</v>
      </c>
      <c r="BG1551" s="109">
        <v>1189.2414272527758</v>
      </c>
      <c r="BH1551" s="110">
        <v>236.63429860091844</v>
      </c>
      <c r="BI1551" s="109">
        <v>1201.4311711282696</v>
      </c>
      <c r="BJ1551" s="110">
        <v>235.61315146501471</v>
      </c>
      <c r="BK1551" s="109">
        <v>227.06624595674509</v>
      </c>
      <c r="BL1551" s="110">
        <v>250.0482500721555</v>
      </c>
      <c r="BM1551" s="109">
        <v>481.39399714149596</v>
      </c>
      <c r="BN1551" s="110">
        <v>173.66854587682019</v>
      </c>
      <c r="BO1551" s="109">
        <v>1074.1196161881282</v>
      </c>
      <c r="BP1551" s="110">
        <v>252.3877360542881</v>
      </c>
      <c r="BQ1551" s="109">
        <v>1000.0089900093902</v>
      </c>
      <c r="BR1551" s="110">
        <v>342.11497278825465</v>
      </c>
      <c r="BS1551" s="109">
        <v>1016.1938824431872</v>
      </c>
      <c r="BT1551" s="110">
        <v>290.67649415157825</v>
      </c>
      <c r="BU1551" s="109">
        <v>1093.9083470243886</v>
      </c>
      <c r="BV1551" s="110">
        <v>248.40789561231657</v>
      </c>
      <c r="BW1551" s="109">
        <v>1060.4902564281417</v>
      </c>
      <c r="BX1551" s="110">
        <v>270.47993289716493</v>
      </c>
      <c r="BY1551" s="109">
        <v>1045.0014957927933</v>
      </c>
      <c r="BZ1551" s="110">
        <v>289.55126103443797</v>
      </c>
      <c r="CA1551" s="109">
        <v>1032.0722440323091</v>
      </c>
      <c r="CB1551" s="110">
        <v>249.33408766732501</v>
      </c>
      <c r="CC1551" s="109">
        <v>1028.9464254567411</v>
      </c>
      <c r="CD1551" s="110">
        <v>300.80008148506533</v>
      </c>
      <c r="CE1551" s="109">
        <v>1080.6419275844714</v>
      </c>
      <c r="CF1551" s="110">
        <v>246.20007269270556</v>
      </c>
      <c r="CG1551" s="109">
        <v>1063.5905728175862</v>
      </c>
      <c r="CH1551" s="110">
        <v>262.40117698197747</v>
      </c>
      <c r="CI1551" s="109">
        <v>1070.2285997827457</v>
      </c>
      <c r="CJ1551" s="110">
        <v>265.36849625032323</v>
      </c>
    </row>
    <row r="1552" spans="1:88" x14ac:dyDescent="0.25">
      <c r="A1552" s="15">
        <v>1550</v>
      </c>
      <c r="B1552" s="221" t="s">
        <v>2044</v>
      </c>
      <c r="C1552" s="224" t="s">
        <v>2043</v>
      </c>
      <c r="D1552" s="11" t="s">
        <v>81</v>
      </c>
      <c r="E1552" s="224">
        <v>9</v>
      </c>
      <c r="F1552" s="100">
        <v>39</v>
      </c>
      <c r="G1552" s="11">
        <v>104</v>
      </c>
      <c r="H1552" s="15">
        <v>1965</v>
      </c>
      <c r="I1552" s="17">
        <v>1090</v>
      </c>
      <c r="J1552" s="17">
        <v>608</v>
      </c>
      <c r="K1552" s="17">
        <v>389</v>
      </c>
      <c r="L1552" s="17">
        <v>83</v>
      </c>
      <c r="M1552" s="17">
        <v>13</v>
      </c>
      <c r="N1552" s="11">
        <v>123</v>
      </c>
      <c r="O1552" s="17">
        <v>1446</v>
      </c>
      <c r="P1552" s="17">
        <v>869</v>
      </c>
      <c r="Q1552" s="17">
        <v>385</v>
      </c>
      <c r="R1552" s="17">
        <v>267</v>
      </c>
      <c r="S1552" s="17">
        <v>57</v>
      </c>
      <c r="T1552" s="17">
        <v>12</v>
      </c>
      <c r="U1552" s="11">
        <v>89</v>
      </c>
      <c r="V1552" s="15">
        <v>1306</v>
      </c>
      <c r="W1552" s="17">
        <v>671</v>
      </c>
      <c r="X1552" s="17">
        <v>295</v>
      </c>
      <c r="Y1552" s="17">
        <v>338</v>
      </c>
      <c r="Z1552" s="11">
        <v>2</v>
      </c>
      <c r="AA1552" s="15">
        <v>776</v>
      </c>
      <c r="AB1552" s="17">
        <v>404</v>
      </c>
      <c r="AC1552" s="17">
        <v>14</v>
      </c>
      <c r="AD1552" s="17">
        <v>6</v>
      </c>
      <c r="AE1552" s="11">
        <v>106</v>
      </c>
      <c r="AF1552" s="15">
        <v>288</v>
      </c>
      <c r="AG1552" s="17">
        <v>321</v>
      </c>
      <c r="AH1552" s="17">
        <v>1</v>
      </c>
      <c r="AI1552" s="17">
        <v>3</v>
      </c>
      <c r="AJ1552" s="11">
        <v>58</v>
      </c>
      <c r="AK1552" s="109">
        <v>619.67602533578906</v>
      </c>
      <c r="AL1552" s="110">
        <v>262.85734064709163</v>
      </c>
      <c r="AM1552" s="109">
        <v>583.01344054678862</v>
      </c>
      <c r="AN1552" s="110">
        <v>275.67525844245347</v>
      </c>
      <c r="AO1552" s="109">
        <v>382.98839280329679</v>
      </c>
      <c r="AP1552" s="110">
        <v>277.89000689179875</v>
      </c>
      <c r="AQ1552" s="109">
        <v>618.90918780000004</v>
      </c>
      <c r="AR1552" s="110">
        <v>225.27113890000001</v>
      </c>
      <c r="AS1552" s="109">
        <v>519.86355778515747</v>
      </c>
      <c r="AT1552" s="110">
        <v>346.71949844639369</v>
      </c>
      <c r="AU1552" s="109">
        <v>598.47280175025776</v>
      </c>
      <c r="AV1552" s="110">
        <v>276.89399420081838</v>
      </c>
      <c r="AW1552" s="109">
        <v>605.35039173389202</v>
      </c>
      <c r="AX1552" s="110">
        <v>246.72254440583825</v>
      </c>
      <c r="AY1552" s="109">
        <v>583.41633798201963</v>
      </c>
      <c r="AZ1552" s="110">
        <v>271.86402126708759</v>
      </c>
      <c r="BA1552" s="109">
        <v>602.37985580040151</v>
      </c>
      <c r="BB1552" s="110">
        <v>252.7617351474147</v>
      </c>
      <c r="BC1552" s="109">
        <v>551.80637074977471</v>
      </c>
      <c r="BD1552" s="110">
        <v>303.15556884781699</v>
      </c>
      <c r="BE1552" s="109">
        <v>627.67309185532531</v>
      </c>
      <c r="BF1552" s="110">
        <v>237.65891014718736</v>
      </c>
      <c r="BG1552" s="109">
        <v>611.43518110682567</v>
      </c>
      <c r="BH1552" s="110">
        <v>241.66907091157628</v>
      </c>
      <c r="BI1552" s="109">
        <v>623.64366134902548</v>
      </c>
      <c r="BJ1552" s="110">
        <v>232.59247003597608</v>
      </c>
      <c r="BK1552" s="109">
        <v>250.48563455318069</v>
      </c>
      <c r="BL1552" s="110">
        <v>167.3792367829939</v>
      </c>
      <c r="BM1552" s="109">
        <v>282.16160756822978</v>
      </c>
      <c r="BN1552" s="110">
        <v>178.6878680119884</v>
      </c>
      <c r="BO1552" s="109">
        <v>586.06906814827539</v>
      </c>
      <c r="BP1552" s="110">
        <v>237.24447189103083</v>
      </c>
      <c r="BQ1552" s="109">
        <v>485.66010375456045</v>
      </c>
      <c r="BR1552" s="110">
        <v>354.22523731173271</v>
      </c>
      <c r="BS1552" s="109">
        <v>533.65513746010436</v>
      </c>
      <c r="BT1552" s="110">
        <v>275.5370934145169</v>
      </c>
      <c r="BU1552" s="109">
        <v>601.0373287288852</v>
      </c>
      <c r="BV1552" s="110">
        <v>224.17297896721252</v>
      </c>
      <c r="BW1552" s="109">
        <v>551.70013340192338</v>
      </c>
      <c r="BX1552" s="110">
        <v>255.34113068277134</v>
      </c>
      <c r="BY1552" s="109">
        <v>523.52325425235836</v>
      </c>
      <c r="BZ1552" s="110">
        <v>283.49792456681905</v>
      </c>
      <c r="CA1552" s="109">
        <v>542.60431839718422</v>
      </c>
      <c r="CB1552" s="110">
        <v>248.32463791968399</v>
      </c>
      <c r="CC1552" s="109">
        <v>534.39819316174328</v>
      </c>
      <c r="CD1552" s="110">
        <v>273.54638282702251</v>
      </c>
      <c r="CE1552" s="109">
        <v>571.98438511087329</v>
      </c>
      <c r="CF1552" s="110">
        <v>240.14597254452428</v>
      </c>
      <c r="CG1552" s="109">
        <v>557.84865778905089</v>
      </c>
      <c r="CH1552" s="110">
        <v>242.21647106028689</v>
      </c>
      <c r="CI1552" s="109">
        <v>541.75850800845774</v>
      </c>
      <c r="CJ1552" s="110">
        <v>260.32346780449961</v>
      </c>
    </row>
    <row r="1553" spans="1:88" x14ac:dyDescent="0.25">
      <c r="A1553" s="15">
        <v>1551</v>
      </c>
      <c r="B1553" s="221" t="s">
        <v>2042</v>
      </c>
      <c r="C1553" s="224" t="s">
        <v>2041</v>
      </c>
      <c r="D1553" s="11" t="s">
        <v>81</v>
      </c>
      <c r="E1553" s="224">
        <v>9</v>
      </c>
      <c r="F1553" s="100">
        <v>39</v>
      </c>
      <c r="G1553" s="11">
        <v>104</v>
      </c>
      <c r="H1553" s="15">
        <v>1810</v>
      </c>
      <c r="I1553" s="17">
        <v>1489</v>
      </c>
      <c r="J1553" s="17">
        <v>173</v>
      </c>
      <c r="K1553" s="17">
        <v>86</v>
      </c>
      <c r="L1553" s="17">
        <v>80</v>
      </c>
      <c r="M1553" s="17">
        <v>3</v>
      </c>
      <c r="N1553" s="11">
        <v>45</v>
      </c>
      <c r="O1553" s="17">
        <v>1379</v>
      </c>
      <c r="P1553" s="17">
        <v>1168</v>
      </c>
      <c r="Q1553" s="17">
        <v>107</v>
      </c>
      <c r="R1553" s="17">
        <v>56</v>
      </c>
      <c r="S1553" s="17">
        <v>63</v>
      </c>
      <c r="T1553" s="17">
        <v>3</v>
      </c>
      <c r="U1553" s="11">
        <v>26</v>
      </c>
      <c r="V1553" s="15">
        <v>1471</v>
      </c>
      <c r="W1553" s="17">
        <v>501</v>
      </c>
      <c r="X1553" s="17">
        <v>544</v>
      </c>
      <c r="Y1553" s="17">
        <v>426</v>
      </c>
      <c r="Z1553" s="11">
        <v>0</v>
      </c>
      <c r="AA1553" s="15">
        <v>1266</v>
      </c>
      <c r="AB1553" s="17">
        <v>108</v>
      </c>
      <c r="AC1553" s="17">
        <v>22</v>
      </c>
      <c r="AD1553" s="17">
        <v>3</v>
      </c>
      <c r="AE1553" s="11">
        <v>72</v>
      </c>
      <c r="AF1553" s="15">
        <v>374</v>
      </c>
      <c r="AG1553" s="17">
        <v>90</v>
      </c>
      <c r="AH1553" s="17">
        <v>4</v>
      </c>
      <c r="AI1553" s="17">
        <v>1</v>
      </c>
      <c r="AJ1553" s="11">
        <v>32</v>
      </c>
      <c r="AK1553" s="109">
        <v>520.8132383989938</v>
      </c>
      <c r="AL1553" s="110">
        <v>596.21281863248362</v>
      </c>
      <c r="AM1553" s="109">
        <v>561.57161523771231</v>
      </c>
      <c r="AN1553" s="110">
        <v>570.53670703291652</v>
      </c>
      <c r="AO1553" s="109">
        <v>368.90300532716856</v>
      </c>
      <c r="AP1553" s="110">
        <v>575.12034393357612</v>
      </c>
      <c r="AQ1553" s="109">
        <v>580.54287599999998</v>
      </c>
      <c r="AR1553" s="110">
        <v>489.76359230000003</v>
      </c>
      <c r="AS1553" s="109">
        <v>357.47002991120848</v>
      </c>
      <c r="AT1553" s="110">
        <v>745.85008386724223</v>
      </c>
      <c r="AU1553" s="109">
        <v>495.4987762361589</v>
      </c>
      <c r="AV1553" s="110">
        <v>602.11857648032503</v>
      </c>
      <c r="AW1553" s="109">
        <v>540.12745390397777</v>
      </c>
      <c r="AX1553" s="110">
        <v>522.64898182297986</v>
      </c>
      <c r="AY1553" s="109">
        <v>441.64208801785753</v>
      </c>
      <c r="AZ1553" s="110">
        <v>620.25273000194795</v>
      </c>
      <c r="BA1553" s="109">
        <v>507.58911707038908</v>
      </c>
      <c r="BB1553" s="110">
        <v>550.83931922564079</v>
      </c>
      <c r="BC1553" s="109">
        <v>461.02861289999669</v>
      </c>
      <c r="BD1553" s="110">
        <v>619.40423535351317</v>
      </c>
      <c r="BE1553" s="109">
        <v>532.9107581823622</v>
      </c>
      <c r="BF1553" s="110">
        <v>551.85204559601129</v>
      </c>
      <c r="BG1553" s="109">
        <v>533.98672483329437</v>
      </c>
      <c r="BH1553" s="110">
        <v>525.6302292326784</v>
      </c>
      <c r="BI1553" s="109">
        <v>557.40699797045249</v>
      </c>
      <c r="BJ1553" s="110">
        <v>504.4537986494546</v>
      </c>
      <c r="BK1553" s="109">
        <v>418.49429187543603</v>
      </c>
      <c r="BL1553" s="110">
        <v>272.50156232353271</v>
      </c>
      <c r="BM1553" s="109">
        <v>310.47890151772953</v>
      </c>
      <c r="BN1553" s="110">
        <v>424.63465263523085</v>
      </c>
      <c r="BO1553" s="109">
        <v>560.54341187004036</v>
      </c>
      <c r="BP1553" s="110">
        <v>521.9378381602678</v>
      </c>
      <c r="BQ1553" s="109">
        <v>363.73277812841553</v>
      </c>
      <c r="BR1553" s="110">
        <v>764.96504239969624</v>
      </c>
      <c r="BS1553" s="109">
        <v>465.15917154089556</v>
      </c>
      <c r="BT1553" s="110">
        <v>619.70613683704539</v>
      </c>
      <c r="BU1553" s="109">
        <v>617.36431898298054</v>
      </c>
      <c r="BV1553" s="110">
        <v>483.68854470853512</v>
      </c>
      <c r="BW1553" s="109">
        <v>486.31345092465841</v>
      </c>
      <c r="BX1553" s="110">
        <v>574.26523066599566</v>
      </c>
      <c r="BY1553" s="109">
        <v>430.47517585984929</v>
      </c>
      <c r="BZ1553" s="110">
        <v>623.4936561647479</v>
      </c>
      <c r="CA1553" s="109">
        <v>472.09641261675915</v>
      </c>
      <c r="CB1553" s="110">
        <v>545.10286372613564</v>
      </c>
      <c r="CC1553" s="109">
        <v>507.83155258391287</v>
      </c>
      <c r="CD1553" s="110">
        <v>568.29008683252277</v>
      </c>
      <c r="CE1553" s="109">
        <v>538.27816241683968</v>
      </c>
      <c r="CF1553" s="110">
        <v>527.71572958313527</v>
      </c>
      <c r="CG1553" s="109">
        <v>484.28619742126398</v>
      </c>
      <c r="CH1553" s="110">
        <v>585.35647172902668</v>
      </c>
      <c r="CI1553" s="109">
        <v>473.27205510927536</v>
      </c>
      <c r="CJ1553" s="110">
        <v>592.28633953969484</v>
      </c>
    </row>
    <row r="1554" spans="1:88" x14ac:dyDescent="0.25">
      <c r="A1554" s="15">
        <v>1552</v>
      </c>
      <c r="B1554" s="221" t="s">
        <v>2040</v>
      </c>
      <c r="C1554" s="224" t="s">
        <v>2039</v>
      </c>
      <c r="D1554" s="11" t="s">
        <v>81</v>
      </c>
      <c r="E1554" s="224">
        <v>9</v>
      </c>
      <c r="F1554" s="100">
        <v>39</v>
      </c>
      <c r="G1554" s="11">
        <v>104</v>
      </c>
      <c r="H1554" s="15">
        <v>1933</v>
      </c>
      <c r="I1554" s="17">
        <v>1657</v>
      </c>
      <c r="J1554" s="17">
        <v>173</v>
      </c>
      <c r="K1554" s="17">
        <v>72</v>
      </c>
      <c r="L1554" s="17">
        <v>45</v>
      </c>
      <c r="M1554" s="17">
        <v>9</v>
      </c>
      <c r="N1554" s="11">
        <v>17</v>
      </c>
      <c r="O1554" s="17">
        <v>1513</v>
      </c>
      <c r="P1554" s="17">
        <v>1309</v>
      </c>
      <c r="Q1554" s="17">
        <v>131</v>
      </c>
      <c r="R1554" s="17">
        <v>50</v>
      </c>
      <c r="S1554" s="17">
        <v>40</v>
      </c>
      <c r="T1554" s="17">
        <v>6</v>
      </c>
      <c r="U1554" s="11">
        <v>10</v>
      </c>
      <c r="V1554" s="15">
        <v>1567</v>
      </c>
      <c r="W1554" s="17">
        <v>558</v>
      </c>
      <c r="X1554" s="17">
        <v>559</v>
      </c>
      <c r="Y1554" s="17">
        <v>449</v>
      </c>
      <c r="Z1554" s="11">
        <v>1</v>
      </c>
      <c r="AA1554" s="15">
        <v>1401</v>
      </c>
      <c r="AB1554" s="17">
        <v>97</v>
      </c>
      <c r="AC1554" s="17">
        <v>7</v>
      </c>
      <c r="AD1554" s="17">
        <v>3</v>
      </c>
      <c r="AE1554" s="11">
        <v>59</v>
      </c>
      <c r="AF1554" s="15">
        <v>460</v>
      </c>
      <c r="AG1554" s="17">
        <v>80</v>
      </c>
      <c r="AH1554" s="17">
        <v>3</v>
      </c>
      <c r="AI1554" s="17">
        <v>2</v>
      </c>
      <c r="AJ1554" s="11">
        <v>13</v>
      </c>
      <c r="AK1554" s="109">
        <v>616.61841336867167</v>
      </c>
      <c r="AL1554" s="110">
        <v>572.04202868792345</v>
      </c>
      <c r="AM1554" s="109">
        <v>626.91813046537345</v>
      </c>
      <c r="AN1554" s="110">
        <v>558.41911325522631</v>
      </c>
      <c r="AO1554" s="109">
        <v>411.82990049251185</v>
      </c>
      <c r="AP1554" s="110">
        <v>562.90539857569502</v>
      </c>
      <c r="AQ1554" s="109">
        <v>675.44901570000002</v>
      </c>
      <c r="AR1554" s="110">
        <v>476.68982080000001</v>
      </c>
      <c r="AS1554" s="109">
        <v>385.04628936150169</v>
      </c>
      <c r="AT1554" s="110">
        <v>797.25326532295765</v>
      </c>
      <c r="AU1554" s="109">
        <v>577.06236080178178</v>
      </c>
      <c r="AV1554" s="110">
        <v>583.99460595081689</v>
      </c>
      <c r="AW1554" s="109">
        <v>592.10198248719075</v>
      </c>
      <c r="AX1554" s="110">
        <v>514.59273547503403</v>
      </c>
      <c r="AY1554" s="109">
        <v>475.30072290143556</v>
      </c>
      <c r="AZ1554" s="110">
        <v>635.3562867390084</v>
      </c>
      <c r="BA1554" s="109">
        <v>591.16804799362581</v>
      </c>
      <c r="BB1554" s="110">
        <v>522.64279100202475</v>
      </c>
      <c r="BC1554" s="109">
        <v>500.80763038473088</v>
      </c>
      <c r="BD1554" s="110">
        <v>628.4686875781988</v>
      </c>
      <c r="BE1554" s="109">
        <v>630.72994132864665</v>
      </c>
      <c r="BF1554" s="110">
        <v>515.59899150576234</v>
      </c>
      <c r="BG1554" s="109">
        <v>605.32082929575733</v>
      </c>
      <c r="BH1554" s="110">
        <v>510.52591230070487</v>
      </c>
      <c r="BI1554" s="109">
        <v>631.79586607254214</v>
      </c>
      <c r="BJ1554" s="110">
        <v>494.38486055265906</v>
      </c>
      <c r="BK1554" s="109">
        <v>478.57011479672735</v>
      </c>
      <c r="BL1554" s="110">
        <v>250.0482500721555</v>
      </c>
      <c r="BM1554" s="109">
        <v>333.73953583339005</v>
      </c>
      <c r="BN1554" s="110">
        <v>389.49939768905335</v>
      </c>
      <c r="BO1554" s="109">
        <v>615.67882943102791</v>
      </c>
      <c r="BP1554" s="110">
        <v>535.06200043509079</v>
      </c>
      <c r="BQ1554" s="109">
        <v>379.10176875355984</v>
      </c>
      <c r="BR1554" s="110">
        <v>783.13043918491326</v>
      </c>
      <c r="BS1554" s="109">
        <v>507.07461337205319</v>
      </c>
      <c r="BT1554" s="110">
        <v>611.63178977727932</v>
      </c>
      <c r="BU1554" s="109">
        <v>701.04014403521921</v>
      </c>
      <c r="BV1554" s="110">
        <v>432.18934683768896</v>
      </c>
      <c r="BW1554" s="109">
        <v>557.83013488416702</v>
      </c>
      <c r="BX1554" s="110">
        <v>526.83031706089582</v>
      </c>
      <c r="BY1554" s="109">
        <v>458.08284747081353</v>
      </c>
      <c r="BZ1554" s="110">
        <v>618.4492091083988</v>
      </c>
      <c r="CA1554" s="109">
        <v>526.25465908578133</v>
      </c>
      <c r="CB1554" s="110">
        <v>521.8855195303928</v>
      </c>
      <c r="CC1554" s="109">
        <v>561.98662760795185</v>
      </c>
      <c r="CD1554" s="110">
        <v>549.11155814723338</v>
      </c>
      <c r="CE1554" s="109">
        <v>600.58360436641703</v>
      </c>
      <c r="CF1554" s="110">
        <v>484.32801185450273</v>
      </c>
      <c r="CG1554" s="109">
        <v>546.60994856619459</v>
      </c>
      <c r="CH1554" s="110">
        <v>532.87623633263115</v>
      </c>
      <c r="CI1554" s="109">
        <v>502.91544517011545</v>
      </c>
      <c r="CJ1554" s="110">
        <v>586.23230540470649</v>
      </c>
    </row>
    <row r="1555" spans="1:88" x14ac:dyDescent="0.25">
      <c r="A1555" s="15">
        <v>1553</v>
      </c>
      <c r="B1555" s="221" t="s">
        <v>2038</v>
      </c>
      <c r="C1555" s="224" t="s">
        <v>2037</v>
      </c>
      <c r="D1555" s="11" t="s">
        <v>81</v>
      </c>
      <c r="E1555" s="224">
        <v>9</v>
      </c>
      <c r="F1555" s="100">
        <v>39</v>
      </c>
      <c r="G1555" s="11">
        <v>104</v>
      </c>
      <c r="H1555" s="15">
        <v>1846</v>
      </c>
      <c r="I1555" s="17">
        <v>1739</v>
      </c>
      <c r="J1555" s="17">
        <v>65</v>
      </c>
      <c r="K1555" s="17">
        <v>48</v>
      </c>
      <c r="L1555" s="17">
        <v>13</v>
      </c>
      <c r="M1555" s="17">
        <v>3</v>
      </c>
      <c r="N1555" s="11">
        <v>17</v>
      </c>
      <c r="O1555" s="17">
        <v>1451</v>
      </c>
      <c r="P1555" s="17">
        <v>1376</v>
      </c>
      <c r="Q1555" s="17">
        <v>47</v>
      </c>
      <c r="R1555" s="17">
        <v>30</v>
      </c>
      <c r="S1555" s="17">
        <v>9</v>
      </c>
      <c r="T1555" s="17">
        <v>3</v>
      </c>
      <c r="U1555" s="11">
        <v>10</v>
      </c>
      <c r="V1555" s="15">
        <v>1540</v>
      </c>
      <c r="W1555" s="17">
        <v>474</v>
      </c>
      <c r="X1555" s="17">
        <v>685</v>
      </c>
      <c r="Y1555" s="17">
        <v>378</v>
      </c>
      <c r="Z1555" s="11">
        <v>3</v>
      </c>
      <c r="AA1555" s="15">
        <v>1441</v>
      </c>
      <c r="AB1555" s="17">
        <v>54</v>
      </c>
      <c r="AC1555" s="17">
        <v>4</v>
      </c>
      <c r="AD1555" s="17">
        <v>2</v>
      </c>
      <c r="AE1555" s="11">
        <v>39</v>
      </c>
      <c r="AF1555" s="15">
        <v>431</v>
      </c>
      <c r="AG1555" s="17">
        <v>35</v>
      </c>
      <c r="AH1555" s="17">
        <v>0</v>
      </c>
      <c r="AI1555" s="17">
        <v>0</v>
      </c>
      <c r="AJ1555" s="11">
        <v>8</v>
      </c>
      <c r="AK1555" s="109">
        <v>498.39075064013298</v>
      </c>
      <c r="AL1555" s="110">
        <v>724.11658208911444</v>
      </c>
      <c r="AM1555" s="109">
        <v>531.96147552517846</v>
      </c>
      <c r="AN1555" s="110">
        <v>713.92823340225129</v>
      </c>
      <c r="AO1555" s="109">
        <v>349.45175595537245</v>
      </c>
      <c r="AP1555" s="110">
        <v>719.66386400183774</v>
      </c>
      <c r="AQ1555" s="109">
        <v>574.48503719999997</v>
      </c>
      <c r="AR1555" s="110">
        <v>616.47860790000004</v>
      </c>
      <c r="AS1555" s="109">
        <v>332.9577992887256</v>
      </c>
      <c r="AT1555" s="110">
        <v>889.98057304699319</v>
      </c>
      <c r="AU1555" s="109">
        <v>461.85379760283945</v>
      </c>
      <c r="AV1555" s="110">
        <v>729.99325743852114</v>
      </c>
      <c r="AW1555" s="109">
        <v>496.30579254950408</v>
      </c>
      <c r="AX1555" s="110">
        <v>650.54189259661848</v>
      </c>
      <c r="AY1555" s="109">
        <v>401.86370133726524</v>
      </c>
      <c r="AZ1555" s="110">
        <v>756.18474063549172</v>
      </c>
      <c r="BA1555" s="109">
        <v>490.26177773264487</v>
      </c>
      <c r="BB1555" s="110">
        <v>665.63946985036296</v>
      </c>
      <c r="BC1555" s="109">
        <v>407.98992292035103</v>
      </c>
      <c r="BD1555" s="110">
        <v>770.47843909827247</v>
      </c>
      <c r="BE1555" s="109">
        <v>528.83495888460038</v>
      </c>
      <c r="BF1555" s="110">
        <v>657.59012002590396</v>
      </c>
      <c r="BG1555" s="109">
        <v>497.30061396688484</v>
      </c>
      <c r="BH1555" s="110">
        <v>662.57603608257159</v>
      </c>
      <c r="BI1555" s="109">
        <v>510.53182081023164</v>
      </c>
      <c r="BJ1555" s="110">
        <v>654.48097629170752</v>
      </c>
      <c r="BK1555" s="109">
        <v>448.02308619268092</v>
      </c>
      <c r="BL1555" s="110">
        <v>336.79968377065842</v>
      </c>
      <c r="BM1555" s="109">
        <v>330.70554005308651</v>
      </c>
      <c r="BN1555" s="110">
        <v>515.98631549529239</v>
      </c>
      <c r="BO1555" s="109">
        <v>571.77470063246369</v>
      </c>
      <c r="BP1555" s="110">
        <v>646.11260429897754</v>
      </c>
      <c r="BQ1555" s="109">
        <v>340.16699250319425</v>
      </c>
      <c r="BR1555" s="110">
        <v>884.049310213897</v>
      </c>
      <c r="BS1555" s="109">
        <v>422.22140186019755</v>
      </c>
      <c r="BT1555" s="110">
        <v>763.02579714789294</v>
      </c>
      <c r="BU1555" s="109">
        <v>635.73218301883787</v>
      </c>
      <c r="BV1555" s="110">
        <v>570.53032935349131</v>
      </c>
      <c r="BW1555" s="109">
        <v>473.03178104646395</v>
      </c>
      <c r="BX1555" s="110">
        <v>687.30162053346749</v>
      </c>
      <c r="BY1555" s="109">
        <v>416.1600868763864</v>
      </c>
      <c r="BZ1555" s="110">
        <v>739.51593846077708</v>
      </c>
      <c r="CA1555" s="109">
        <v>475.1619737376472</v>
      </c>
      <c r="CB1555" s="110">
        <v>661.18958470484972</v>
      </c>
      <c r="CC1555" s="109">
        <v>494.54823229499766</v>
      </c>
      <c r="CD1555" s="110">
        <v>690.42703267041838</v>
      </c>
      <c r="CE1555" s="109">
        <v>545.42796723072559</v>
      </c>
      <c r="CF1555" s="110">
        <v>628.61739871948998</v>
      </c>
      <c r="CG1555" s="109">
        <v>491.43810329035438</v>
      </c>
      <c r="CH1555" s="110">
        <v>678.20611896880325</v>
      </c>
      <c r="CI1555" s="109">
        <v>454.87270955427113</v>
      </c>
      <c r="CJ1555" s="110">
        <v>710.34000517196796</v>
      </c>
    </row>
    <row r="1556" spans="1:88" x14ac:dyDescent="0.25">
      <c r="A1556" s="15">
        <v>1554</v>
      </c>
      <c r="B1556" s="221" t="s">
        <v>2036</v>
      </c>
      <c r="C1556" s="224" t="s">
        <v>2035</v>
      </c>
      <c r="D1556" s="11" t="s">
        <v>81</v>
      </c>
      <c r="E1556" s="224">
        <v>9</v>
      </c>
      <c r="F1556" s="100">
        <v>39</v>
      </c>
      <c r="G1556" s="11">
        <v>104</v>
      </c>
      <c r="H1556" s="15">
        <v>3088</v>
      </c>
      <c r="I1556" s="17">
        <v>1465</v>
      </c>
      <c r="J1556" s="17">
        <v>1281</v>
      </c>
      <c r="K1556" s="17">
        <v>380</v>
      </c>
      <c r="L1556" s="17">
        <v>73</v>
      </c>
      <c r="M1556" s="17">
        <v>6</v>
      </c>
      <c r="N1556" s="11">
        <v>210</v>
      </c>
      <c r="O1556" s="17">
        <v>2251</v>
      </c>
      <c r="P1556" s="17">
        <v>1194</v>
      </c>
      <c r="Q1556" s="17">
        <v>824</v>
      </c>
      <c r="R1556" s="17">
        <v>248</v>
      </c>
      <c r="S1556" s="17">
        <v>55</v>
      </c>
      <c r="T1556" s="17">
        <v>4</v>
      </c>
      <c r="U1556" s="11">
        <v>137</v>
      </c>
      <c r="V1556" s="15">
        <v>1890</v>
      </c>
      <c r="W1556" s="17">
        <v>887</v>
      </c>
      <c r="X1556" s="17">
        <v>505</v>
      </c>
      <c r="Y1556" s="17">
        <v>489</v>
      </c>
      <c r="Z1556" s="11">
        <v>9</v>
      </c>
      <c r="AA1556" s="15">
        <v>1140</v>
      </c>
      <c r="AB1556" s="17">
        <v>578</v>
      </c>
      <c r="AC1556" s="17">
        <v>18</v>
      </c>
      <c r="AD1556" s="17">
        <v>2</v>
      </c>
      <c r="AE1556" s="11">
        <v>152</v>
      </c>
      <c r="AF1556" s="15">
        <v>324</v>
      </c>
      <c r="AG1556" s="17">
        <v>473</v>
      </c>
      <c r="AH1556" s="17">
        <v>8</v>
      </c>
      <c r="AI1556" s="17">
        <v>1</v>
      </c>
      <c r="AJ1556" s="11">
        <v>81</v>
      </c>
      <c r="AK1556" s="109">
        <v>844.92010691343603</v>
      </c>
      <c r="AL1556" s="110">
        <v>446.15249772667272</v>
      </c>
      <c r="AM1556" s="109">
        <v>773.94778972761083</v>
      </c>
      <c r="AN1556" s="110">
        <v>415.02758688589148</v>
      </c>
      <c r="AO1556" s="109">
        <v>508.41541461453414</v>
      </c>
      <c r="AP1556" s="110">
        <v>418.36187850743329</v>
      </c>
      <c r="AQ1556" s="109">
        <v>864.25165530000004</v>
      </c>
      <c r="AR1556" s="110">
        <v>379.13937220000003</v>
      </c>
      <c r="AS1556" s="109">
        <v>697.57722979815821</v>
      </c>
      <c r="AT1556" s="110">
        <v>564.42709049412929</v>
      </c>
      <c r="AU1556" s="109">
        <v>823.79220411279084</v>
      </c>
      <c r="AV1556" s="110">
        <v>444.03727797294874</v>
      </c>
      <c r="AW1556" s="109">
        <v>831.59245733140722</v>
      </c>
      <c r="AX1556" s="110">
        <v>404.82637898427339</v>
      </c>
      <c r="AY1556" s="109">
        <v>772.10868505662381</v>
      </c>
      <c r="AZ1556" s="110">
        <v>455.12050967675401</v>
      </c>
      <c r="BA1556" s="109">
        <v>815.40420412913909</v>
      </c>
      <c r="BB1556" s="110">
        <v>417.91282902859399</v>
      </c>
      <c r="BC1556" s="109">
        <v>781.3007023924722</v>
      </c>
      <c r="BD1556" s="110">
        <v>459.2655793840683</v>
      </c>
      <c r="BE1556" s="109">
        <v>852.86100305666764</v>
      </c>
      <c r="BF1556" s="110">
        <v>394.75547787159934</v>
      </c>
      <c r="BG1556" s="109">
        <v>843.78054992741943</v>
      </c>
      <c r="BH1556" s="110">
        <v>400.76787592836399</v>
      </c>
      <c r="BI1556" s="109">
        <v>844.77221447441525</v>
      </c>
      <c r="BJ1556" s="110">
        <v>396.71616101374275</v>
      </c>
      <c r="BK1556" s="109">
        <v>288.16030316483796</v>
      </c>
      <c r="BL1556" s="110">
        <v>219.43009700209564</v>
      </c>
      <c r="BM1556" s="109">
        <v>303.39957803035458</v>
      </c>
      <c r="BN1556" s="110">
        <v>287.10522613162181</v>
      </c>
      <c r="BO1556" s="109">
        <v>741.26505831994405</v>
      </c>
      <c r="BP1556" s="110">
        <v>389.68666446782083</v>
      </c>
      <c r="BQ1556" s="109">
        <v>582.99704438047445</v>
      </c>
      <c r="BR1556" s="110">
        <v>565.14567776230854</v>
      </c>
      <c r="BS1556" s="109">
        <v>682.91500349300713</v>
      </c>
      <c r="BT1556" s="110">
        <v>433.99615446242592</v>
      </c>
      <c r="BU1556" s="109">
        <v>781.654658414815</v>
      </c>
      <c r="BV1556" s="110">
        <v>351.40629135400877</v>
      </c>
      <c r="BW1556" s="109">
        <v>697.79850206206243</v>
      </c>
      <c r="BX1556" s="110">
        <v>412.78467371246433</v>
      </c>
      <c r="BY1556" s="109">
        <v>663.60662501910258</v>
      </c>
      <c r="BZ1556" s="110">
        <v>447.94689860379947</v>
      </c>
      <c r="CA1556" s="109">
        <v>696.90422814854924</v>
      </c>
      <c r="CB1556" s="110">
        <v>389.64760258942289</v>
      </c>
      <c r="CC1556" s="109">
        <v>693.79803662872609</v>
      </c>
      <c r="CD1556" s="110">
        <v>416.88064984339587</v>
      </c>
      <c r="CE1556" s="109">
        <v>726.21588895326954</v>
      </c>
      <c r="CF1556" s="110">
        <v>384.43535940951153</v>
      </c>
      <c r="CG1556" s="109">
        <v>692.71316846332695</v>
      </c>
      <c r="CH1556" s="110">
        <v>410.75876550640317</v>
      </c>
      <c r="CI1556" s="109">
        <v>677.70922794265562</v>
      </c>
      <c r="CJ1556" s="110">
        <v>431.85443496250321</v>
      </c>
    </row>
    <row r="1557" spans="1:88" x14ac:dyDescent="0.25">
      <c r="A1557" s="15">
        <v>1555</v>
      </c>
      <c r="B1557" s="221" t="s">
        <v>2034</v>
      </c>
      <c r="C1557" s="224" t="s">
        <v>2033</v>
      </c>
      <c r="D1557" s="11" t="s">
        <v>81</v>
      </c>
      <c r="E1557" s="224">
        <v>9</v>
      </c>
      <c r="F1557" s="100">
        <v>39</v>
      </c>
      <c r="G1557" s="11">
        <v>104</v>
      </c>
      <c r="H1557" s="15">
        <v>5121</v>
      </c>
      <c r="I1557" s="17">
        <v>4512</v>
      </c>
      <c r="J1557" s="17">
        <v>225</v>
      </c>
      <c r="K1557" s="17">
        <v>178</v>
      </c>
      <c r="L1557" s="17">
        <v>244</v>
      </c>
      <c r="M1557" s="17">
        <v>10</v>
      </c>
      <c r="N1557" s="11">
        <v>71</v>
      </c>
      <c r="O1557" s="17">
        <v>3768</v>
      </c>
      <c r="P1557" s="17">
        <v>3350</v>
      </c>
      <c r="Q1557" s="17">
        <v>169</v>
      </c>
      <c r="R1557" s="17">
        <v>123</v>
      </c>
      <c r="S1557" s="17">
        <v>174</v>
      </c>
      <c r="T1557" s="17">
        <v>8</v>
      </c>
      <c r="U1557" s="11">
        <v>44</v>
      </c>
      <c r="V1557" s="15">
        <v>4138</v>
      </c>
      <c r="W1557" s="17">
        <v>1104</v>
      </c>
      <c r="X1557" s="17">
        <v>1864</v>
      </c>
      <c r="Y1557" s="17">
        <v>1166</v>
      </c>
      <c r="Z1557" s="11">
        <v>4</v>
      </c>
      <c r="AA1557" s="15">
        <v>3725</v>
      </c>
      <c r="AB1557" s="17">
        <v>171</v>
      </c>
      <c r="AC1557" s="17">
        <v>66</v>
      </c>
      <c r="AD1557" s="17">
        <v>10</v>
      </c>
      <c r="AE1557" s="11">
        <v>166</v>
      </c>
      <c r="AF1557" s="15">
        <v>893</v>
      </c>
      <c r="AG1557" s="17">
        <v>131</v>
      </c>
      <c r="AH1557" s="17">
        <v>25</v>
      </c>
      <c r="AI1557" s="17">
        <v>2</v>
      </c>
      <c r="AJ1557" s="11">
        <v>53</v>
      </c>
      <c r="AK1557" s="109">
        <v>1241.3904586496565</v>
      </c>
      <c r="AL1557" s="110">
        <v>1937.6916605555718</v>
      </c>
      <c r="AM1557" s="109">
        <v>1299.783029450196</v>
      </c>
      <c r="AN1557" s="110">
        <v>1726.7571133208626</v>
      </c>
      <c r="AO1557" s="109">
        <v>853.84277414815551</v>
      </c>
      <c r="AP1557" s="110">
        <v>1740.62971349808</v>
      </c>
      <c r="AQ1557" s="109">
        <v>1345.8498320000001</v>
      </c>
      <c r="AR1557" s="110">
        <v>1712.6640609999999</v>
      </c>
      <c r="AS1557" s="109">
        <v>749.66571987093437</v>
      </c>
      <c r="AT1557" s="110">
        <v>2402.8467566750078</v>
      </c>
      <c r="AU1557" s="109">
        <v>1109.2647500924709</v>
      </c>
      <c r="AV1557" s="110">
        <v>2005.7194052655643</v>
      </c>
      <c r="AW1557" s="109">
        <v>1238.2167103647791</v>
      </c>
      <c r="AX1557" s="110">
        <v>1772.3741965480626</v>
      </c>
      <c r="AY1557" s="109">
        <v>1013.8388810386845</v>
      </c>
      <c r="AZ1557" s="110">
        <v>2000.7178157692704</v>
      </c>
      <c r="BA1557" s="109">
        <v>1195.5864143043502</v>
      </c>
      <c r="BB1557" s="110">
        <v>1801.5567497160353</v>
      </c>
      <c r="BC1557" s="109">
        <v>1043.4342278687977</v>
      </c>
      <c r="BD1557" s="110">
        <v>2003.2439416555085</v>
      </c>
      <c r="BE1557" s="109">
        <v>1284.8957286194241</v>
      </c>
      <c r="BF1557" s="110">
        <v>1796.5402360278908</v>
      </c>
      <c r="BG1557" s="109">
        <v>1206.5654240508027</v>
      </c>
      <c r="BH1557" s="110">
        <v>1809.4971684504274</v>
      </c>
      <c r="BI1557" s="109">
        <v>1242.1921947458529</v>
      </c>
      <c r="BJ1557" s="110">
        <v>1790.2571936102399</v>
      </c>
      <c r="BK1557" s="109">
        <v>916.41085812139283</v>
      </c>
      <c r="BL1557" s="110">
        <v>766.47443185383179</v>
      </c>
      <c r="BM1557" s="109">
        <v>582.52718981828082</v>
      </c>
      <c r="BN1557" s="110">
        <v>1260.8537203542553</v>
      </c>
      <c r="BO1557" s="109">
        <v>1315.0818114546666</v>
      </c>
      <c r="BP1557" s="110">
        <v>1626.3865711338326</v>
      </c>
      <c r="BQ1557" s="109">
        <v>763.32653438216778</v>
      </c>
      <c r="BR1557" s="110">
        <v>2209.1140868244524</v>
      </c>
      <c r="BS1557" s="109">
        <v>1055.0423407257235</v>
      </c>
      <c r="BT1557" s="110">
        <v>1836.9139560967794</v>
      </c>
      <c r="BU1557" s="109">
        <v>1399.0189773977957</v>
      </c>
      <c r="BV1557" s="110">
        <v>1523.7703840609174</v>
      </c>
      <c r="BW1557" s="109">
        <v>1125.8769389054066</v>
      </c>
      <c r="BX1557" s="110">
        <v>1707.6568897835934</v>
      </c>
      <c r="BY1557" s="109">
        <v>972.40354451951703</v>
      </c>
      <c r="BZ1557" s="110">
        <v>1847.276512035038</v>
      </c>
      <c r="CA1557" s="109">
        <v>1062.7278552411894</v>
      </c>
      <c r="CB1557" s="110">
        <v>1669.6298825982005</v>
      </c>
      <c r="CC1557" s="109">
        <v>1112.7335226637447</v>
      </c>
      <c r="CD1557" s="110">
        <v>1737.1709403885818</v>
      </c>
      <c r="CE1557" s="109">
        <v>1213.4240169852098</v>
      </c>
      <c r="CF1557" s="110">
        <v>1621.4898230212207</v>
      </c>
      <c r="CG1557" s="109">
        <v>1102.4152046783627</v>
      </c>
      <c r="CH1557" s="110">
        <v>1710.6538268632762</v>
      </c>
      <c r="CI1557" s="109">
        <v>1043.6517673144062</v>
      </c>
      <c r="CJ1557" s="110">
        <v>1776.8590186190845</v>
      </c>
    </row>
    <row r="1558" spans="1:88" x14ac:dyDescent="0.25">
      <c r="A1558" s="15">
        <v>1556</v>
      </c>
      <c r="B1558" s="221" t="s">
        <v>2032</v>
      </c>
      <c r="C1558" s="224" t="s">
        <v>2031</v>
      </c>
      <c r="D1558" s="11" t="s">
        <v>81</v>
      </c>
      <c r="E1558" s="224">
        <v>9</v>
      </c>
      <c r="F1558" s="100">
        <v>39</v>
      </c>
      <c r="G1558" s="11">
        <v>104</v>
      </c>
      <c r="H1558" s="15">
        <v>2599</v>
      </c>
      <c r="I1558" s="17">
        <v>2458</v>
      </c>
      <c r="J1558" s="17">
        <v>47</v>
      </c>
      <c r="K1558" s="17">
        <v>50</v>
      </c>
      <c r="L1558" s="17">
        <v>60</v>
      </c>
      <c r="M1558" s="17">
        <v>5</v>
      </c>
      <c r="N1558" s="11">
        <v>8</v>
      </c>
      <c r="O1558" s="17">
        <v>1899</v>
      </c>
      <c r="P1558" s="17">
        <v>1807</v>
      </c>
      <c r="Q1558" s="17">
        <v>27</v>
      </c>
      <c r="R1558" s="17">
        <v>33</v>
      </c>
      <c r="S1558" s="17">
        <v>45</v>
      </c>
      <c r="T1558" s="17">
        <v>4</v>
      </c>
      <c r="U1558" s="11">
        <v>4</v>
      </c>
      <c r="V1558" s="15">
        <v>2187</v>
      </c>
      <c r="W1558" s="17">
        <v>538</v>
      </c>
      <c r="X1558" s="17">
        <v>1032</v>
      </c>
      <c r="Y1558" s="17">
        <v>612</v>
      </c>
      <c r="Z1558" s="11">
        <v>5</v>
      </c>
      <c r="AA1558" s="15">
        <v>2069</v>
      </c>
      <c r="AB1558" s="17">
        <v>28</v>
      </c>
      <c r="AC1558" s="17">
        <v>17</v>
      </c>
      <c r="AD1558" s="17">
        <v>3</v>
      </c>
      <c r="AE1558" s="11">
        <v>70</v>
      </c>
      <c r="AF1558" s="15">
        <v>495</v>
      </c>
      <c r="AG1558" s="17">
        <v>17</v>
      </c>
      <c r="AH1558" s="17">
        <v>4</v>
      </c>
      <c r="AI1558" s="17">
        <v>1</v>
      </c>
      <c r="AJ1558" s="11">
        <v>21</v>
      </c>
      <c r="AK1558" s="109">
        <v>643.11771708368894</v>
      </c>
      <c r="AL1558" s="110">
        <v>1145.0911736235371</v>
      </c>
      <c r="AM1558" s="109">
        <v>743.31661071464464</v>
      </c>
      <c r="AN1558" s="110">
        <v>969.40750221522103</v>
      </c>
      <c r="AO1558" s="109">
        <v>488.29343250577944</v>
      </c>
      <c r="AP1558" s="110">
        <v>977.19562863050112</v>
      </c>
      <c r="AQ1558" s="109">
        <v>727.95028449999995</v>
      </c>
      <c r="AR1558" s="110">
        <v>993.60663069999998</v>
      </c>
      <c r="AS1558" s="109">
        <v>322.74436986269109</v>
      </c>
      <c r="AT1558" s="110">
        <v>1448.3602304286853</v>
      </c>
      <c r="AU1558" s="109">
        <v>569.92554715228971</v>
      </c>
      <c r="AV1558" s="110">
        <v>1159.9341138885191</v>
      </c>
      <c r="AW1558" s="109">
        <v>644.07651107040363</v>
      </c>
      <c r="AX1558" s="110">
        <v>1007.0307934932174</v>
      </c>
      <c r="AY1558" s="109">
        <v>473.26080563576414</v>
      </c>
      <c r="AZ1558" s="110">
        <v>1183.1119444030662</v>
      </c>
      <c r="BA1558" s="109">
        <v>619.70719513814572</v>
      </c>
      <c r="BB1558" s="110">
        <v>1043.2715442737913</v>
      </c>
      <c r="BC1558" s="109">
        <v>537.52672344756252</v>
      </c>
      <c r="BD1558" s="110">
        <v>1151.185432535066</v>
      </c>
      <c r="BE1558" s="109">
        <v>673.52583395514614</v>
      </c>
      <c r="BF1558" s="110">
        <v>1032.2050122918095</v>
      </c>
      <c r="BG1558" s="109">
        <v>625.70200199931821</v>
      </c>
      <c r="BH1558" s="110">
        <v>1040.1839593819095</v>
      </c>
      <c r="BI1558" s="109">
        <v>677.65201764232347</v>
      </c>
      <c r="BJ1558" s="110">
        <v>1000.8524468214728</v>
      </c>
      <c r="BK1558" s="109">
        <v>708.69106361387708</v>
      </c>
      <c r="BL1558" s="110">
        <v>418.44809195748473</v>
      </c>
      <c r="BM1558" s="109">
        <v>408.57809841421084</v>
      </c>
      <c r="BN1558" s="110">
        <v>766.95242225370305</v>
      </c>
      <c r="BO1558" s="109">
        <v>734.11787456203831</v>
      </c>
      <c r="BP1558" s="110">
        <v>936.86327623351747</v>
      </c>
      <c r="BQ1558" s="109">
        <v>335.04399562814609</v>
      </c>
      <c r="BR1558" s="110">
        <v>1355.3404379192507</v>
      </c>
      <c r="BS1558" s="109">
        <v>568.41428434447903</v>
      </c>
      <c r="BT1558" s="110">
        <v>1074.897452331357</v>
      </c>
      <c r="BU1558" s="109">
        <v>795.94077488714845</v>
      </c>
      <c r="BV1558" s="110">
        <v>844.1829298044579</v>
      </c>
      <c r="BW1558" s="109">
        <v>599.71847834616494</v>
      </c>
      <c r="BX1558" s="110">
        <v>968.88334172118778</v>
      </c>
      <c r="BY1558" s="109">
        <v>463.19537925062173</v>
      </c>
      <c r="BZ1558" s="110">
        <v>1105.7427947517212</v>
      </c>
      <c r="CA1558" s="109">
        <v>582.45661296872879</v>
      </c>
      <c r="CB1558" s="110">
        <v>951.9111120254554</v>
      </c>
      <c r="CC1558" s="109">
        <v>669.27498378765176</v>
      </c>
      <c r="CD1558" s="110">
        <v>931.67273560642718</v>
      </c>
      <c r="CE1558" s="109">
        <v>686.38126213304804</v>
      </c>
      <c r="CF1558" s="110">
        <v>903.06993877037496</v>
      </c>
      <c r="CG1558" s="109">
        <v>584.41287958852956</v>
      </c>
      <c r="CH1558" s="110">
        <v>979.96747249807743</v>
      </c>
      <c r="CI1558" s="109">
        <v>511.09293208345071</v>
      </c>
      <c r="CJ1558" s="110">
        <v>1069.5460305146107</v>
      </c>
    </row>
    <row r="1559" spans="1:88" x14ac:dyDescent="0.25">
      <c r="A1559" s="15">
        <v>1557</v>
      </c>
      <c r="B1559" s="221" t="s">
        <v>2030</v>
      </c>
      <c r="C1559" s="224" t="s">
        <v>2029</v>
      </c>
      <c r="D1559" s="11" t="s">
        <v>81</v>
      </c>
      <c r="E1559" s="224">
        <v>9</v>
      </c>
      <c r="F1559" s="100">
        <v>39</v>
      </c>
      <c r="G1559" s="11">
        <v>104</v>
      </c>
      <c r="H1559" s="15">
        <v>3035</v>
      </c>
      <c r="I1559" s="17">
        <v>2317</v>
      </c>
      <c r="J1559" s="17">
        <v>356</v>
      </c>
      <c r="K1559" s="17">
        <v>200</v>
      </c>
      <c r="L1559" s="17">
        <v>274</v>
      </c>
      <c r="M1559" s="17">
        <v>8</v>
      </c>
      <c r="N1559" s="11">
        <v>58</v>
      </c>
      <c r="O1559" s="17">
        <v>2135</v>
      </c>
      <c r="P1559" s="17">
        <v>1634</v>
      </c>
      <c r="Q1559" s="17">
        <v>223</v>
      </c>
      <c r="R1559" s="17">
        <v>125</v>
      </c>
      <c r="S1559" s="17">
        <v>217</v>
      </c>
      <c r="T1559" s="17">
        <v>5</v>
      </c>
      <c r="U1559" s="11">
        <v>42</v>
      </c>
      <c r="V1559" s="15">
        <v>2220</v>
      </c>
      <c r="W1559" s="17">
        <v>616</v>
      </c>
      <c r="X1559" s="17">
        <v>1014</v>
      </c>
      <c r="Y1559" s="17">
        <v>586</v>
      </c>
      <c r="Z1559" s="11">
        <v>4</v>
      </c>
      <c r="AA1559" s="15">
        <v>1908</v>
      </c>
      <c r="AB1559" s="17">
        <v>203</v>
      </c>
      <c r="AC1559" s="17">
        <v>17</v>
      </c>
      <c r="AD1559" s="17">
        <v>2</v>
      </c>
      <c r="AE1559" s="11">
        <v>90</v>
      </c>
      <c r="AF1559" s="15">
        <v>416</v>
      </c>
      <c r="AG1559" s="17">
        <v>160</v>
      </c>
      <c r="AH1559" s="17">
        <v>4</v>
      </c>
      <c r="AI1559" s="17">
        <v>0</v>
      </c>
      <c r="AJ1559" s="11">
        <v>36</v>
      </c>
      <c r="AK1559" s="109">
        <v>587.061497686537</v>
      </c>
      <c r="AL1559" s="110">
        <v>1050.4222463406763</v>
      </c>
      <c r="AM1559" s="109">
        <v>635.08644486883099</v>
      </c>
      <c r="AN1559" s="110">
        <v>946.18211414131474</v>
      </c>
      <c r="AO1559" s="109">
        <v>417.19576238817973</v>
      </c>
      <c r="AP1559" s="110">
        <v>953.78365002789553</v>
      </c>
      <c r="AQ1559" s="109">
        <v>669.39117699999997</v>
      </c>
      <c r="AR1559" s="110">
        <v>893.03915800000004</v>
      </c>
      <c r="AS1559" s="109">
        <v>408.53717704138109</v>
      </c>
      <c r="AT1559" s="110">
        <v>1208.4787169686804</v>
      </c>
      <c r="AU1559" s="109">
        <v>539.33920294018117</v>
      </c>
      <c r="AV1559" s="110">
        <v>1053.2040652147491</v>
      </c>
      <c r="AW1559" s="109">
        <v>638.98096905244165</v>
      </c>
      <c r="AX1559" s="110">
        <v>897.2644370024567</v>
      </c>
      <c r="AY1559" s="109">
        <v>484.48035059695684</v>
      </c>
      <c r="AZ1559" s="110">
        <v>1057.2489715942295</v>
      </c>
      <c r="BA1559" s="109">
        <v>610.53389784169292</v>
      </c>
      <c r="BB1559" s="110">
        <v>925.45033705368166</v>
      </c>
      <c r="BC1559" s="109">
        <v>525.28702575995192</v>
      </c>
      <c r="BD1559" s="110">
        <v>1048.4549739886297</v>
      </c>
      <c r="BE1559" s="109">
        <v>648.05208834413452</v>
      </c>
      <c r="BF1559" s="110">
        <v>917.40367433935455</v>
      </c>
      <c r="BG1559" s="109">
        <v>620.60670882342799</v>
      </c>
      <c r="BH1559" s="110">
        <v>924.3841962367793</v>
      </c>
      <c r="BI1559" s="109">
        <v>649.11930111001504</v>
      </c>
      <c r="BJ1559" s="110">
        <v>911.23889775999282</v>
      </c>
      <c r="BK1559" s="109">
        <v>590.57588634489753</v>
      </c>
      <c r="BL1559" s="110">
        <v>335.77907866832311</v>
      </c>
      <c r="BM1559" s="109">
        <v>249.7989859116586</v>
      </c>
      <c r="BN1559" s="110">
        <v>756.91377798336657</v>
      </c>
      <c r="BO1559" s="109">
        <v>648.35166946716868</v>
      </c>
      <c r="BP1559" s="110">
        <v>895.47168752061418</v>
      </c>
      <c r="BQ1559" s="109">
        <v>363.73277812841553</v>
      </c>
      <c r="BR1559" s="110">
        <v>1196.8978104037465</v>
      </c>
      <c r="BS1559" s="109">
        <v>517.29789186745745</v>
      </c>
      <c r="BT1559" s="110">
        <v>1007.2747957058164</v>
      </c>
      <c r="BU1559" s="109">
        <v>719.40800807107655</v>
      </c>
      <c r="BV1559" s="110">
        <v>790.66415554651985</v>
      </c>
      <c r="BW1559" s="109">
        <v>502.6601215439747</v>
      </c>
      <c r="BX1559" s="110">
        <v>942.64275121623893</v>
      </c>
      <c r="BY1559" s="109">
        <v>416.1600868763864</v>
      </c>
      <c r="BZ1559" s="110">
        <v>1026.0405312614057</v>
      </c>
      <c r="CA1559" s="109">
        <v>512.97056089526643</v>
      </c>
      <c r="CB1559" s="110">
        <v>901.43862464340577</v>
      </c>
      <c r="CC1559" s="109">
        <v>544.61613184552425</v>
      </c>
      <c r="CD1559" s="110">
        <v>942.77609431896315</v>
      </c>
      <c r="CE1559" s="109">
        <v>595.47660092792705</v>
      </c>
      <c r="CF1559" s="110">
        <v>861.70025442446945</v>
      </c>
      <c r="CG1559" s="109">
        <v>484.28619742126398</v>
      </c>
      <c r="CH1559" s="110">
        <v>958.77353128030222</v>
      </c>
      <c r="CI1559" s="109">
        <v>468.16112578844081</v>
      </c>
      <c r="CJ1559" s="110">
        <v>998.91563227307995</v>
      </c>
    </row>
    <row r="1560" spans="1:88" x14ac:dyDescent="0.25">
      <c r="A1560" s="15">
        <v>1558</v>
      </c>
      <c r="B1560" s="221" t="s">
        <v>2028</v>
      </c>
      <c r="C1560" s="224" t="s">
        <v>2027</v>
      </c>
      <c r="D1560" s="11" t="s">
        <v>81</v>
      </c>
      <c r="E1560" s="224">
        <v>9</v>
      </c>
      <c r="F1560" s="100">
        <v>39</v>
      </c>
      <c r="G1560" s="11">
        <v>104</v>
      </c>
      <c r="H1560" s="15">
        <v>1921</v>
      </c>
      <c r="I1560" s="17">
        <v>1729</v>
      </c>
      <c r="J1560" s="17">
        <v>79</v>
      </c>
      <c r="K1560" s="17">
        <v>122</v>
      </c>
      <c r="L1560" s="17">
        <v>40</v>
      </c>
      <c r="M1560" s="17">
        <v>7</v>
      </c>
      <c r="N1560" s="11">
        <v>41</v>
      </c>
      <c r="O1560" s="17">
        <v>1517</v>
      </c>
      <c r="P1560" s="17">
        <v>1372</v>
      </c>
      <c r="Q1560" s="17">
        <v>63</v>
      </c>
      <c r="R1560" s="17">
        <v>91</v>
      </c>
      <c r="S1560" s="17">
        <v>31</v>
      </c>
      <c r="T1560" s="17">
        <v>5</v>
      </c>
      <c r="U1560" s="11">
        <v>30</v>
      </c>
      <c r="V1560" s="15">
        <v>1602</v>
      </c>
      <c r="W1560" s="17">
        <v>449</v>
      </c>
      <c r="X1560" s="17">
        <v>743</v>
      </c>
      <c r="Y1560" s="17">
        <v>408</v>
      </c>
      <c r="Z1560" s="11">
        <v>2</v>
      </c>
      <c r="AA1560" s="15">
        <v>1483</v>
      </c>
      <c r="AB1560" s="17">
        <v>56</v>
      </c>
      <c r="AC1560" s="17">
        <v>6</v>
      </c>
      <c r="AD1560" s="17">
        <v>5</v>
      </c>
      <c r="AE1560" s="11">
        <v>52</v>
      </c>
      <c r="AF1560" s="15">
        <v>386</v>
      </c>
      <c r="AG1560" s="17">
        <v>43</v>
      </c>
      <c r="AH1560" s="17">
        <v>1</v>
      </c>
      <c r="AI1560" s="17">
        <v>0</v>
      </c>
      <c r="AJ1560" s="11">
        <v>19</v>
      </c>
      <c r="AK1560" s="109">
        <v>496.3523426620547</v>
      </c>
      <c r="AL1560" s="110">
        <v>713.03830336452438</v>
      </c>
      <c r="AM1560" s="109">
        <v>521.75108252085636</v>
      </c>
      <c r="AN1560" s="110">
        <v>677.57545206918053</v>
      </c>
      <c r="AO1560" s="109">
        <v>342.74442858578749</v>
      </c>
      <c r="AP1560" s="110">
        <v>683.01902792819408</v>
      </c>
      <c r="AQ1560" s="109">
        <v>539.14764479999997</v>
      </c>
      <c r="AR1560" s="110">
        <v>602.39916170000004</v>
      </c>
      <c r="AS1560" s="109">
        <v>278.82662333074262</v>
      </c>
      <c r="AT1560" s="110">
        <v>911.14658894052297</v>
      </c>
      <c r="AU1560" s="109">
        <v>443.50199107557432</v>
      </c>
      <c r="AV1560" s="110">
        <v>734.02080644507851</v>
      </c>
      <c r="AW1560" s="109">
        <v>475.92362447765589</v>
      </c>
      <c r="AX1560" s="110">
        <v>632.41533831374056</v>
      </c>
      <c r="AY1560" s="109">
        <v>381.46452868055127</v>
      </c>
      <c r="AZ1560" s="110">
        <v>744.10189524584337</v>
      </c>
      <c r="BA1560" s="109">
        <v>481.08848043619207</v>
      </c>
      <c r="BB1560" s="110">
        <v>640.46399822213448</v>
      </c>
      <c r="BC1560" s="109">
        <v>413.08979695685542</v>
      </c>
      <c r="BD1560" s="110">
        <v>733.21346884123182</v>
      </c>
      <c r="BE1560" s="109">
        <v>511.51281186911251</v>
      </c>
      <c r="BF1560" s="110">
        <v>637.44953442021017</v>
      </c>
      <c r="BG1560" s="109">
        <v>495.26249669652879</v>
      </c>
      <c r="BH1560" s="110">
        <v>633.37435668075614</v>
      </c>
      <c r="BI1560" s="109">
        <v>531.93135820946293</v>
      </c>
      <c r="BJ1560" s="110">
        <v>604.13628580773002</v>
      </c>
      <c r="BK1560" s="109">
        <v>453.11425762668864</v>
      </c>
      <c r="BL1560" s="110">
        <v>300.05790008658659</v>
      </c>
      <c r="BM1560" s="109">
        <v>272.04828830055129</v>
      </c>
      <c r="BN1560" s="110">
        <v>516.99017992232598</v>
      </c>
      <c r="BO1560" s="109">
        <v>524.80749308051134</v>
      </c>
      <c r="BP1560" s="110">
        <v>626.93113635885163</v>
      </c>
      <c r="BQ1560" s="109">
        <v>289.96162312772276</v>
      </c>
      <c r="BR1560" s="110">
        <v>889.09525376534611</v>
      </c>
      <c r="BS1560" s="109">
        <v>402.79717271892935</v>
      </c>
      <c r="BT1560" s="110">
        <v>732.74699567377024</v>
      </c>
      <c r="BU1560" s="109">
        <v>598.99645494712331</v>
      </c>
      <c r="BV1560" s="110">
        <v>558.4128710309393</v>
      </c>
      <c r="BW1560" s="109">
        <v>445.44677437636778</v>
      </c>
      <c r="BX1560" s="110">
        <v>664.08879047139737</v>
      </c>
      <c r="BY1560" s="109">
        <v>352.76469280676486</v>
      </c>
      <c r="BZ1560" s="110">
        <v>751.62261139601492</v>
      </c>
      <c r="CA1560" s="109">
        <v>440.41894770091602</v>
      </c>
      <c r="CB1560" s="110">
        <v>634.94389126618387</v>
      </c>
      <c r="CC1560" s="109">
        <v>445.50212661284911</v>
      </c>
      <c r="CD1560" s="110">
        <v>666.2015227521581</v>
      </c>
      <c r="CE1560" s="109">
        <v>480.0583232180544</v>
      </c>
      <c r="CF1560" s="110">
        <v>624.58133195403582</v>
      </c>
      <c r="CG1560" s="109">
        <v>427.07095046854084</v>
      </c>
      <c r="CH1560" s="110">
        <v>661.04911893536632</v>
      </c>
      <c r="CI1560" s="109">
        <v>390.47500011175634</v>
      </c>
      <c r="CJ1560" s="110">
        <v>712.35801655029741</v>
      </c>
    </row>
    <row r="1561" spans="1:88" x14ac:dyDescent="0.25">
      <c r="A1561" s="15">
        <v>1559</v>
      </c>
      <c r="B1561" s="221" t="s">
        <v>2026</v>
      </c>
      <c r="C1561" s="224" t="s">
        <v>2025</v>
      </c>
      <c r="D1561" s="11" t="s">
        <v>81</v>
      </c>
      <c r="E1561" s="224">
        <v>9</v>
      </c>
      <c r="F1561" s="100">
        <v>39</v>
      </c>
      <c r="G1561" s="11">
        <v>104</v>
      </c>
      <c r="H1561" s="15">
        <v>2253</v>
      </c>
      <c r="I1561" s="17">
        <v>1954</v>
      </c>
      <c r="J1561" s="17">
        <v>184</v>
      </c>
      <c r="K1561" s="17">
        <v>92</v>
      </c>
      <c r="L1561" s="17">
        <v>64</v>
      </c>
      <c r="M1561" s="17">
        <v>6</v>
      </c>
      <c r="N1561" s="11">
        <v>23</v>
      </c>
      <c r="O1561" s="17">
        <v>1820</v>
      </c>
      <c r="P1561" s="17">
        <v>1590</v>
      </c>
      <c r="Q1561" s="17">
        <v>137</v>
      </c>
      <c r="R1561" s="17">
        <v>63</v>
      </c>
      <c r="S1561" s="17">
        <v>54</v>
      </c>
      <c r="T1561" s="17">
        <v>4</v>
      </c>
      <c r="U1561" s="11">
        <v>17</v>
      </c>
      <c r="V1561" s="15">
        <v>1878</v>
      </c>
      <c r="W1561" s="17">
        <v>606</v>
      </c>
      <c r="X1561" s="17">
        <v>746</v>
      </c>
      <c r="Y1561" s="17">
        <v>523</v>
      </c>
      <c r="Z1561" s="11">
        <v>3</v>
      </c>
      <c r="AA1561" s="15">
        <v>1635</v>
      </c>
      <c r="AB1561" s="17">
        <v>143</v>
      </c>
      <c r="AC1561" s="17">
        <v>18</v>
      </c>
      <c r="AD1561" s="17">
        <v>6</v>
      </c>
      <c r="AE1561" s="11">
        <v>76</v>
      </c>
      <c r="AF1561" s="15">
        <v>458</v>
      </c>
      <c r="AG1561" s="17">
        <v>111</v>
      </c>
      <c r="AH1561" s="17">
        <v>6</v>
      </c>
      <c r="AI1561" s="17">
        <v>3</v>
      </c>
      <c r="AJ1561" s="11">
        <v>28</v>
      </c>
      <c r="AK1561" s="109">
        <v>646.17532905080634</v>
      </c>
      <c r="AL1561" s="110">
        <v>737.20909330908455</v>
      </c>
      <c r="AM1561" s="109">
        <v>670.82282038395817</v>
      </c>
      <c r="AN1561" s="110">
        <v>649.30106658790328</v>
      </c>
      <c r="AO1561" s="109">
        <v>440.6714081817268</v>
      </c>
      <c r="AP1561" s="110">
        <v>654.51748875980434</v>
      </c>
      <c r="AQ1561" s="109">
        <v>674.43937589999996</v>
      </c>
      <c r="AR1561" s="110">
        <v>662.73964539999997</v>
      </c>
      <c r="AS1561" s="109">
        <v>404.45180527096727</v>
      </c>
      <c r="AT1561" s="110">
        <v>955.49443176506168</v>
      </c>
      <c r="AU1561" s="109">
        <v>600.51189136439837</v>
      </c>
      <c r="AV1561" s="110">
        <v>747.11034071638994</v>
      </c>
      <c r="AW1561" s="109">
        <v>641.01918585962642</v>
      </c>
      <c r="AX1561" s="110">
        <v>659.60516973805738</v>
      </c>
      <c r="AY1561" s="109">
        <v>540.57807540292026</v>
      </c>
      <c r="AZ1561" s="110">
        <v>765.24687467772799</v>
      </c>
      <c r="BA1561" s="109">
        <v>615.63017411750002</v>
      </c>
      <c r="BB1561" s="110">
        <v>692.82897920884977</v>
      </c>
      <c r="BC1561" s="109">
        <v>531.40687460375716</v>
      </c>
      <c r="BD1561" s="110">
        <v>789.614504905942</v>
      </c>
      <c r="BE1561" s="109">
        <v>649.071038168575</v>
      </c>
      <c r="BF1561" s="110">
        <v>673.70258851045901</v>
      </c>
      <c r="BG1561" s="109">
        <v>633.85447108074254</v>
      </c>
      <c r="BH1561" s="110">
        <v>670.63167177962418</v>
      </c>
      <c r="BI1561" s="109">
        <v>653.19540347177337</v>
      </c>
      <c r="BJ1561" s="110">
        <v>658.50855153042573</v>
      </c>
      <c r="BK1561" s="109">
        <v>438.85897761146697</v>
      </c>
      <c r="BL1561" s="110">
        <v>288.83124396089801</v>
      </c>
      <c r="BM1561" s="109">
        <v>311.49023344449739</v>
      </c>
      <c r="BN1561" s="110">
        <v>475.83173841394665</v>
      </c>
      <c r="BO1561" s="109">
        <v>648.35166946716868</v>
      </c>
      <c r="BP1561" s="110">
        <v>627.94068730306878</v>
      </c>
      <c r="BQ1561" s="109">
        <v>418.03654500392543</v>
      </c>
      <c r="BR1561" s="110">
        <v>881.02174408302744</v>
      </c>
      <c r="BS1561" s="109">
        <v>522.40953111515967</v>
      </c>
      <c r="BT1561" s="110">
        <v>721.64476846659193</v>
      </c>
      <c r="BU1561" s="109">
        <v>688.79490134464777</v>
      </c>
      <c r="BV1561" s="110">
        <v>576.58905851476732</v>
      </c>
      <c r="BW1561" s="109">
        <v>576.22013933089784</v>
      </c>
      <c r="BX1561" s="110">
        <v>637.84819996644853</v>
      </c>
      <c r="BY1561" s="109">
        <v>510.230671624857</v>
      </c>
      <c r="BZ1561" s="110">
        <v>699.1603620099844</v>
      </c>
      <c r="CA1561" s="109">
        <v>545.66987951807232</v>
      </c>
      <c r="CB1561" s="110">
        <v>631.91554202326097</v>
      </c>
      <c r="CC1561" s="109">
        <v>542.57254410876806</v>
      </c>
      <c r="CD1561" s="110">
        <v>691.43642891701256</v>
      </c>
      <c r="CE1561" s="109">
        <v>604.669207117209</v>
      </c>
      <c r="CF1561" s="110">
        <v>628.61739871948998</v>
      </c>
      <c r="CG1561" s="109">
        <v>562.95716198125842</v>
      </c>
      <c r="CH1561" s="110">
        <v>648.93829538235195</v>
      </c>
      <c r="CI1561" s="109">
        <v>545.84725146512528</v>
      </c>
      <c r="CJ1561" s="110">
        <v>685.11486294284975</v>
      </c>
    </row>
    <row r="1562" spans="1:88" x14ac:dyDescent="0.25">
      <c r="A1562" s="15">
        <v>1560</v>
      </c>
      <c r="B1562" s="221" t="s">
        <v>2024</v>
      </c>
      <c r="C1562" s="224" t="s">
        <v>2023</v>
      </c>
      <c r="D1562" s="11" t="s">
        <v>81</v>
      </c>
      <c r="E1562" s="224">
        <v>9</v>
      </c>
      <c r="F1562" s="100">
        <v>39</v>
      </c>
      <c r="G1562" s="11">
        <v>104</v>
      </c>
      <c r="H1562" s="15">
        <v>3259</v>
      </c>
      <c r="I1562" s="17">
        <v>2883</v>
      </c>
      <c r="J1562" s="17">
        <v>170</v>
      </c>
      <c r="K1562" s="17">
        <v>129</v>
      </c>
      <c r="L1562" s="17">
        <v>123</v>
      </c>
      <c r="M1562" s="17">
        <v>9</v>
      </c>
      <c r="N1562" s="11">
        <v>36</v>
      </c>
      <c r="O1562" s="17">
        <v>2623</v>
      </c>
      <c r="P1562" s="17">
        <v>2327</v>
      </c>
      <c r="Q1562" s="17">
        <v>133</v>
      </c>
      <c r="R1562" s="17">
        <v>92</v>
      </c>
      <c r="S1562" s="17">
        <v>105</v>
      </c>
      <c r="T1562" s="17">
        <v>8</v>
      </c>
      <c r="U1562" s="11">
        <v>25</v>
      </c>
      <c r="V1562" s="15">
        <v>2385</v>
      </c>
      <c r="W1562" s="17">
        <v>671</v>
      </c>
      <c r="X1562" s="17">
        <v>1131</v>
      </c>
      <c r="Y1562" s="17">
        <v>576</v>
      </c>
      <c r="Z1562" s="11">
        <v>7</v>
      </c>
      <c r="AA1562" s="15">
        <v>2189</v>
      </c>
      <c r="AB1562" s="17">
        <v>78</v>
      </c>
      <c r="AC1562" s="17">
        <v>23</v>
      </c>
      <c r="AD1562" s="17">
        <v>5</v>
      </c>
      <c r="AE1562" s="11">
        <v>90</v>
      </c>
      <c r="AF1562" s="15">
        <v>575</v>
      </c>
      <c r="AG1562" s="17">
        <v>57</v>
      </c>
      <c r="AH1562" s="17">
        <v>9</v>
      </c>
      <c r="AI1562" s="17">
        <v>2</v>
      </c>
      <c r="AJ1562" s="11">
        <v>28</v>
      </c>
      <c r="AK1562" s="109">
        <v>681.8474686671758</v>
      </c>
      <c r="AL1562" s="110">
        <v>1176.3117773019271</v>
      </c>
      <c r="AM1562" s="109">
        <v>706.55919589908535</v>
      </c>
      <c r="AN1562" s="110">
        <v>968.39770273374688</v>
      </c>
      <c r="AO1562" s="109">
        <v>464.14705397527393</v>
      </c>
      <c r="AP1562" s="110">
        <v>976.17771651734449</v>
      </c>
      <c r="AQ1562" s="109">
        <v>778.4322737</v>
      </c>
      <c r="AR1562" s="110">
        <v>1016.737149</v>
      </c>
      <c r="AS1562" s="109">
        <v>446.32686591770886</v>
      </c>
      <c r="AT1562" s="110">
        <v>1397.9649544917095</v>
      </c>
      <c r="AU1562" s="109">
        <v>647.41095248963143</v>
      </c>
      <c r="AV1562" s="110">
        <v>1178.0580844180272</v>
      </c>
      <c r="AW1562" s="109">
        <v>723.56696655061171</v>
      </c>
      <c r="AX1562" s="110">
        <v>1054.3612407873986</v>
      </c>
      <c r="AY1562" s="109">
        <v>558.93733079396281</v>
      </c>
      <c r="AZ1562" s="110">
        <v>1210.298346529775</v>
      </c>
      <c r="BA1562" s="109">
        <v>678.82399993750835</v>
      </c>
      <c r="BB1562" s="110">
        <v>1077.5101856881822</v>
      </c>
      <c r="BC1562" s="109">
        <v>593.62533784911079</v>
      </c>
      <c r="BD1562" s="110">
        <v>1205.5721458831792</v>
      </c>
      <c r="BE1562" s="109">
        <v>768.28816762810925</v>
      </c>
      <c r="BF1562" s="110">
        <v>1040.2612465340869</v>
      </c>
      <c r="BG1562" s="109">
        <v>718.43633780052016</v>
      </c>
      <c r="BH1562" s="110">
        <v>1056.2952307760147</v>
      </c>
      <c r="BI1562" s="109">
        <v>767.32626960100686</v>
      </c>
      <c r="BJ1562" s="110">
        <v>1017.9696415860251</v>
      </c>
      <c r="BK1562" s="109">
        <v>611.95880636773006</v>
      </c>
      <c r="BL1562" s="110">
        <v>391.91235929676617</v>
      </c>
      <c r="BM1562" s="109">
        <v>328.68287619955083</v>
      </c>
      <c r="BN1562" s="110">
        <v>781.006524232174</v>
      </c>
      <c r="BO1562" s="109">
        <v>693.27682451686235</v>
      </c>
      <c r="BP1562" s="110">
        <v>948.97788756412331</v>
      </c>
      <c r="BQ1562" s="109">
        <v>396.51995812872337</v>
      </c>
      <c r="BR1562" s="110">
        <v>1257.4491330211365</v>
      </c>
      <c r="BS1562" s="109">
        <v>565.34730079585768</v>
      </c>
      <c r="BT1562" s="110">
        <v>1030.4885435026438</v>
      </c>
      <c r="BU1562" s="109">
        <v>804.10427001419612</v>
      </c>
      <c r="BV1562" s="110">
        <v>802.78161386907186</v>
      </c>
      <c r="BW1562" s="109">
        <v>591.54514303650683</v>
      </c>
      <c r="BX1562" s="110">
        <v>939.6149907733602</v>
      </c>
      <c r="BY1562" s="109">
        <v>458.08284747081353</v>
      </c>
      <c r="BZ1562" s="110">
        <v>1074.4672230023568</v>
      </c>
      <c r="CA1562" s="109">
        <v>580.4129055548035</v>
      </c>
      <c r="CB1562" s="110">
        <v>930.71266732499453</v>
      </c>
      <c r="CC1562" s="109">
        <v>590.59685592253857</v>
      </c>
      <c r="CD1562" s="110">
        <v>975.07677420997686</v>
      </c>
      <c r="CE1562" s="109">
        <v>681.27425869455806</v>
      </c>
      <c r="CF1562" s="110">
        <v>875.8264881035592</v>
      </c>
      <c r="CG1562" s="109">
        <v>576.23927288099765</v>
      </c>
      <c r="CH1562" s="110">
        <v>958.77353128030222</v>
      </c>
      <c r="CI1562" s="109">
        <v>493.71577239261336</v>
      </c>
      <c r="CJ1562" s="110">
        <v>1047.3479053529868</v>
      </c>
    </row>
    <row r="1563" spans="1:88" x14ac:dyDescent="0.25">
      <c r="A1563" s="15">
        <v>1561</v>
      </c>
      <c r="B1563" s="221" t="s">
        <v>2022</v>
      </c>
      <c r="C1563" s="224" t="s">
        <v>2021</v>
      </c>
      <c r="D1563" s="11" t="s">
        <v>81</v>
      </c>
      <c r="E1563" s="224">
        <v>9</v>
      </c>
      <c r="F1563" s="100">
        <v>39</v>
      </c>
      <c r="G1563" s="11">
        <v>88</v>
      </c>
      <c r="H1563" s="15">
        <v>3873</v>
      </c>
      <c r="I1563" s="17">
        <v>3539</v>
      </c>
      <c r="J1563" s="17">
        <v>156</v>
      </c>
      <c r="K1563" s="17">
        <v>137</v>
      </c>
      <c r="L1563" s="17">
        <v>82</v>
      </c>
      <c r="M1563" s="17">
        <v>10</v>
      </c>
      <c r="N1563" s="11">
        <v>42</v>
      </c>
      <c r="O1563" s="17">
        <v>3102</v>
      </c>
      <c r="P1563" s="17">
        <v>2848</v>
      </c>
      <c r="Q1563" s="17">
        <v>122</v>
      </c>
      <c r="R1563" s="17">
        <v>95</v>
      </c>
      <c r="S1563" s="17">
        <v>74</v>
      </c>
      <c r="T1563" s="17">
        <v>3</v>
      </c>
      <c r="U1563" s="11">
        <v>32</v>
      </c>
      <c r="V1563" s="15">
        <v>3331</v>
      </c>
      <c r="W1563" s="17">
        <v>924</v>
      </c>
      <c r="X1563" s="17">
        <v>1573</v>
      </c>
      <c r="Y1563" s="17">
        <v>830</v>
      </c>
      <c r="Z1563" s="11">
        <v>4</v>
      </c>
      <c r="AA1563" s="15">
        <v>3121</v>
      </c>
      <c r="AB1563" s="17">
        <v>87</v>
      </c>
      <c r="AC1563" s="17">
        <v>24</v>
      </c>
      <c r="AD1563" s="17">
        <v>8</v>
      </c>
      <c r="AE1563" s="11">
        <v>91</v>
      </c>
      <c r="AF1563" s="15">
        <v>830</v>
      </c>
      <c r="AG1563" s="17">
        <v>57</v>
      </c>
      <c r="AH1563" s="17">
        <v>5</v>
      </c>
      <c r="AI1563" s="17">
        <v>3</v>
      </c>
      <c r="AJ1563" s="11">
        <v>29</v>
      </c>
      <c r="AK1563" s="109">
        <v>872.43861461749248</v>
      </c>
      <c r="AL1563" s="110">
        <v>1628.50697251474</v>
      </c>
      <c r="AM1563" s="109">
        <v>980.19772841491613</v>
      </c>
      <c r="AN1563" s="110">
        <v>1424.8270683600801</v>
      </c>
      <c r="AO1563" s="109">
        <v>643.90342748014882</v>
      </c>
      <c r="AP1563" s="110">
        <v>1436.2739916642054</v>
      </c>
      <c r="AQ1563" s="109">
        <v>1024.7843809999999</v>
      </c>
      <c r="AR1563" s="110">
        <v>1389.8424729999999</v>
      </c>
      <c r="AS1563" s="109">
        <v>553.56787489107137</v>
      </c>
      <c r="AT1563" s="110">
        <v>1942.2339346110484</v>
      </c>
      <c r="AU1563" s="109">
        <v>824.8117489198612</v>
      </c>
      <c r="AV1563" s="110">
        <v>1623.1022496426153</v>
      </c>
      <c r="AW1563" s="109">
        <v>910.06380440802286</v>
      </c>
      <c r="AX1563" s="110">
        <v>1453.1454350107126</v>
      </c>
      <c r="AY1563" s="109">
        <v>726.21054657901743</v>
      </c>
      <c r="AZ1563" s="110">
        <v>1645.2807805571151</v>
      </c>
      <c r="BA1563" s="109">
        <v>865.34771163204891</v>
      </c>
      <c r="BB1563" s="110">
        <v>1503.4791656378093</v>
      </c>
      <c r="BC1563" s="109">
        <v>735.40183606393271</v>
      </c>
      <c r="BD1563" s="110">
        <v>1671.8878547753363</v>
      </c>
      <c r="BE1563" s="109">
        <v>939.471738134107</v>
      </c>
      <c r="BF1563" s="110">
        <v>1470.2627492156505</v>
      </c>
      <c r="BG1563" s="109">
        <v>907.98124394363606</v>
      </c>
      <c r="BH1563" s="110">
        <v>1474.1813325606154</v>
      </c>
      <c r="BI1563" s="109">
        <v>946.67477351837363</v>
      </c>
      <c r="BJ1563" s="110">
        <v>1449.9270859385522</v>
      </c>
      <c r="BK1563" s="109">
        <v>791.16804084480248</v>
      </c>
      <c r="BL1563" s="110">
        <v>630.73395324323303</v>
      </c>
      <c r="BM1563" s="109">
        <v>516.79061457837065</v>
      </c>
      <c r="BN1563" s="110">
        <v>1097.2238187477715</v>
      </c>
      <c r="BO1563" s="109">
        <v>993.45854234890578</v>
      </c>
      <c r="BP1563" s="110">
        <v>1353.8078161952014</v>
      </c>
      <c r="BQ1563" s="109">
        <v>537.91467188005106</v>
      </c>
      <c r="BR1563" s="110">
        <v>1829.6591317554739</v>
      </c>
      <c r="BS1563" s="109">
        <v>781.05847704888845</v>
      </c>
      <c r="BT1563" s="110">
        <v>1499.8099663515463</v>
      </c>
      <c r="BU1563" s="109">
        <v>1085.7448518973411</v>
      </c>
      <c r="BV1563" s="110">
        <v>1206.6968912874727</v>
      </c>
      <c r="BW1563" s="109">
        <v>820.39853170693425</v>
      </c>
      <c r="BX1563" s="110">
        <v>1397.8160711290052</v>
      </c>
      <c r="BY1563" s="109">
        <v>677.92171400256552</v>
      </c>
      <c r="BZ1563" s="110">
        <v>1530.485236896315</v>
      </c>
      <c r="CA1563" s="109">
        <v>782.7399395334146</v>
      </c>
      <c r="CB1563" s="110">
        <v>1383.9556040158</v>
      </c>
      <c r="CC1563" s="109">
        <v>859.32864330597738</v>
      </c>
      <c r="CD1563" s="110">
        <v>1391.9574240533727</v>
      </c>
      <c r="CE1563" s="109">
        <v>909.04661205120942</v>
      </c>
      <c r="CF1563" s="110">
        <v>1319.79383230352</v>
      </c>
      <c r="CG1563" s="109">
        <v>789.77474811526804</v>
      </c>
      <c r="CH1563" s="110">
        <v>1416.9663557026784</v>
      </c>
      <c r="CI1563" s="109">
        <v>714.50791905266408</v>
      </c>
      <c r="CJ1563" s="110">
        <v>1505.4364882337729</v>
      </c>
    </row>
    <row r="1564" spans="1:88" x14ac:dyDescent="0.25">
      <c r="A1564" s="15">
        <v>1562</v>
      </c>
      <c r="B1564" s="221" t="s">
        <v>2020</v>
      </c>
      <c r="C1564" s="224" t="s">
        <v>2019</v>
      </c>
      <c r="D1564" s="11" t="s">
        <v>81</v>
      </c>
      <c r="E1564" s="224">
        <v>9</v>
      </c>
      <c r="F1564" s="100">
        <v>39</v>
      </c>
      <c r="G1564" s="11">
        <v>88</v>
      </c>
      <c r="H1564" s="15">
        <v>3480</v>
      </c>
      <c r="I1564" s="17">
        <v>3153</v>
      </c>
      <c r="J1564" s="17">
        <v>169</v>
      </c>
      <c r="K1564" s="17">
        <v>136</v>
      </c>
      <c r="L1564" s="17">
        <v>69</v>
      </c>
      <c r="M1564" s="17">
        <v>1</v>
      </c>
      <c r="N1564" s="11">
        <v>46</v>
      </c>
      <c r="O1564" s="17">
        <v>2880</v>
      </c>
      <c r="P1564" s="17">
        <v>2652</v>
      </c>
      <c r="Q1564" s="17">
        <v>111</v>
      </c>
      <c r="R1564" s="17">
        <v>100</v>
      </c>
      <c r="S1564" s="17">
        <v>57</v>
      </c>
      <c r="T1564" s="17">
        <v>1</v>
      </c>
      <c r="U1564" s="11">
        <v>33</v>
      </c>
      <c r="V1564" s="15">
        <v>3103</v>
      </c>
      <c r="W1564" s="17">
        <v>968</v>
      </c>
      <c r="X1564" s="17">
        <v>1314</v>
      </c>
      <c r="Y1564" s="17">
        <v>816</v>
      </c>
      <c r="Z1564" s="11">
        <v>5</v>
      </c>
      <c r="AA1564" s="15">
        <v>2877</v>
      </c>
      <c r="AB1564" s="17">
        <v>107</v>
      </c>
      <c r="AC1564" s="17">
        <v>18</v>
      </c>
      <c r="AD1564" s="17">
        <v>4</v>
      </c>
      <c r="AE1564" s="11">
        <v>97</v>
      </c>
      <c r="AF1564" s="15">
        <v>851</v>
      </c>
      <c r="AG1564" s="17">
        <v>84</v>
      </c>
      <c r="AH1564" s="17">
        <v>5</v>
      </c>
      <c r="AI1564" s="17">
        <v>1</v>
      </c>
      <c r="AJ1564" s="11">
        <v>27</v>
      </c>
      <c r="AK1564" s="109">
        <v>989.647073356992</v>
      </c>
      <c r="AL1564" s="110">
        <v>1304.2155407585581</v>
      </c>
      <c r="AM1564" s="109">
        <v>1016.9551432304754</v>
      </c>
      <c r="AN1564" s="110">
        <v>1283.4551409536937</v>
      </c>
      <c r="AO1564" s="109">
        <v>668.04980601065438</v>
      </c>
      <c r="AP1564" s="110">
        <v>1293.7662958222572</v>
      </c>
      <c r="AQ1564" s="109">
        <v>1069.2085320000001</v>
      </c>
      <c r="AR1564" s="110">
        <v>1137.4181169999999</v>
      </c>
      <c r="AS1564" s="109">
        <v>583.18682022657151</v>
      </c>
      <c r="AT1564" s="110">
        <v>1694.2891770011274</v>
      </c>
      <c r="AU1564" s="109">
        <v>878.84762369458633</v>
      </c>
      <c r="AV1564" s="110">
        <v>1349.228917196715</v>
      </c>
      <c r="AW1564" s="109">
        <v>939.61794811220284</v>
      </c>
      <c r="AX1564" s="110">
        <v>1208.4369521918609</v>
      </c>
      <c r="AY1564" s="109">
        <v>802.70744404169477</v>
      </c>
      <c r="AZ1564" s="110">
        <v>1366.3684328127329</v>
      </c>
      <c r="BA1564" s="109">
        <v>926.50302694173433</v>
      </c>
      <c r="BB1564" s="110">
        <v>1233.5981097831991</v>
      </c>
      <c r="BC1564" s="109">
        <v>819.03977026260463</v>
      </c>
      <c r="BD1564" s="110">
        <v>1378.8038995105032</v>
      </c>
      <c r="BE1564" s="109">
        <v>987.3623798828088</v>
      </c>
      <c r="BF1564" s="110">
        <v>1207.4281070613458</v>
      </c>
      <c r="BG1564" s="109">
        <v>972.1819379598528</v>
      </c>
      <c r="BH1564" s="110">
        <v>1211.3662179442761</v>
      </c>
      <c r="BI1564" s="109">
        <v>992.53092508815496</v>
      </c>
      <c r="BJ1564" s="110">
        <v>1181.0864387541124</v>
      </c>
      <c r="BK1564" s="109">
        <v>700.54518931946473</v>
      </c>
      <c r="BL1564" s="110">
        <v>595.01277466149656</v>
      </c>
      <c r="BM1564" s="109">
        <v>518.81327843190638</v>
      </c>
      <c r="BN1564" s="110">
        <v>926.56686615205217</v>
      </c>
      <c r="BO1564" s="109">
        <v>1035.3206186452112</v>
      </c>
      <c r="BP1564" s="110">
        <v>1186.222359455154</v>
      </c>
      <c r="BQ1564" s="109">
        <v>604.5136312556765</v>
      </c>
      <c r="BR1564" s="110">
        <v>1671.2165042399697</v>
      </c>
      <c r="BS1564" s="109">
        <v>807.63900113693956</v>
      </c>
      <c r="BT1564" s="110">
        <v>1402.9178016343535</v>
      </c>
      <c r="BU1564" s="109">
        <v>1160.2367449316512</v>
      </c>
      <c r="BV1564" s="110">
        <v>1065.3265441910323</v>
      </c>
      <c r="BW1564" s="109">
        <v>902.1318848035155</v>
      </c>
      <c r="BX1564" s="110">
        <v>1251.4743163898675</v>
      </c>
      <c r="BY1564" s="109">
        <v>741.31710807218701</v>
      </c>
      <c r="BZ1564" s="110">
        <v>1413.4540651890161</v>
      </c>
      <c r="CA1564" s="109">
        <v>856.31340643472765</v>
      </c>
      <c r="CB1564" s="110">
        <v>1210.3302474215493</v>
      </c>
      <c r="CC1564" s="109">
        <v>883.8516961470516</v>
      </c>
      <c r="CD1564" s="110">
        <v>1293.0365918871432</v>
      </c>
      <c r="CE1564" s="109">
        <v>993.82286913014241</v>
      </c>
      <c r="CF1564" s="110">
        <v>1169.4503452903514</v>
      </c>
      <c r="CG1564" s="109">
        <v>890.92313112097509</v>
      </c>
      <c r="CH1564" s="110">
        <v>1243.3778847761394</v>
      </c>
      <c r="CI1564" s="109">
        <v>833.08147929602455</v>
      </c>
      <c r="CJ1564" s="110">
        <v>1325.8334755624514</v>
      </c>
    </row>
    <row r="1565" spans="1:88" x14ac:dyDescent="0.25">
      <c r="A1565" s="15">
        <v>1563</v>
      </c>
      <c r="B1565" s="221" t="s">
        <v>490</v>
      </c>
      <c r="C1565" s="224" t="s">
        <v>489</v>
      </c>
      <c r="D1565" s="11" t="s">
        <v>81</v>
      </c>
      <c r="E1565" s="224">
        <v>9</v>
      </c>
      <c r="F1565" s="100">
        <v>37</v>
      </c>
      <c r="G1565" s="11">
        <v>92</v>
      </c>
      <c r="H1565" s="15">
        <v>7980</v>
      </c>
      <c r="I1565" s="17">
        <v>4707</v>
      </c>
      <c r="J1565" s="17">
        <v>2269</v>
      </c>
      <c r="K1565" s="17">
        <v>1157</v>
      </c>
      <c r="L1565" s="17">
        <v>396</v>
      </c>
      <c r="M1565" s="17">
        <v>35</v>
      </c>
      <c r="N1565" s="11">
        <v>459</v>
      </c>
      <c r="O1565" s="17">
        <v>6015</v>
      </c>
      <c r="P1565" s="17">
        <v>3690</v>
      </c>
      <c r="Q1565" s="17">
        <v>1636</v>
      </c>
      <c r="R1565" s="17">
        <v>752</v>
      </c>
      <c r="S1565" s="17">
        <v>299</v>
      </c>
      <c r="T1565" s="17">
        <v>23</v>
      </c>
      <c r="U1565" s="11">
        <v>306</v>
      </c>
      <c r="V1565" s="15">
        <v>5594</v>
      </c>
      <c r="W1565" s="17">
        <v>2158</v>
      </c>
      <c r="X1565" s="17">
        <v>1687</v>
      </c>
      <c r="Y1565" s="17">
        <v>1737</v>
      </c>
      <c r="Z1565" s="11">
        <v>12</v>
      </c>
      <c r="AA1565" s="15">
        <v>3674</v>
      </c>
      <c r="AB1565" s="17">
        <v>1403</v>
      </c>
      <c r="AC1565" s="17">
        <v>86</v>
      </c>
      <c r="AD1565" s="17">
        <v>21</v>
      </c>
      <c r="AE1565" s="11">
        <v>410</v>
      </c>
      <c r="AF1565" s="15">
        <v>866</v>
      </c>
      <c r="AG1565" s="17">
        <v>1092</v>
      </c>
      <c r="AH1565" s="17">
        <v>32</v>
      </c>
      <c r="AI1565" s="17">
        <v>9</v>
      </c>
      <c r="AJ1565" s="11">
        <v>159</v>
      </c>
      <c r="AK1565" s="109">
        <v>2215.7494721710614</v>
      </c>
      <c r="AL1565" s="110">
        <v>1359.6069343815084</v>
      </c>
      <c r="AM1565" s="109">
        <v>2008.3843039501457</v>
      </c>
      <c r="AN1565" s="110">
        <v>1335.9647139903516</v>
      </c>
      <c r="AO1565" s="109">
        <v>1319.3312935973465</v>
      </c>
      <c r="AP1565" s="110">
        <v>1346.6977257064095</v>
      </c>
      <c r="AQ1565" s="109">
        <v>2176.783375</v>
      </c>
      <c r="AR1565" s="110">
        <v>1291.2863500000001</v>
      </c>
      <c r="AS1565" s="109">
        <v>1724.0268871146282</v>
      </c>
      <c r="AT1565" s="110">
        <v>1808.1825006186928</v>
      </c>
      <c r="AU1565" s="109">
        <v>2109.4382058284214</v>
      </c>
      <c r="AV1565" s="110">
        <v>1428.7730100762228</v>
      </c>
      <c r="AW1565" s="109">
        <v>2135.0321055261006</v>
      </c>
      <c r="AX1565" s="110">
        <v>1331.2947089980335</v>
      </c>
      <c r="AY1565" s="109">
        <v>2057.2565624296039</v>
      </c>
      <c r="AZ1565" s="110">
        <v>1419.7343332836795</v>
      </c>
      <c r="BA1565" s="109">
        <v>2124.1279517564071</v>
      </c>
      <c r="BB1565" s="110">
        <v>1345.3772038125339</v>
      </c>
      <c r="BC1565" s="109">
        <v>2028.7298917214455</v>
      </c>
      <c r="BD1565" s="110">
        <v>1467.434099040762</v>
      </c>
      <c r="BE1565" s="109">
        <v>2187.6852730736746</v>
      </c>
      <c r="BF1565" s="110">
        <v>1317.1942986123772</v>
      </c>
      <c r="BG1565" s="109">
        <v>2191.9951242679699</v>
      </c>
      <c r="BH1565" s="110">
        <v>1291.9225749148015</v>
      </c>
      <c r="BI1565" s="109">
        <v>2213.3235824347767</v>
      </c>
      <c r="BJ1565" s="110">
        <v>1274.7275630543104</v>
      </c>
      <c r="BK1565" s="109">
        <v>657.77934927379965</v>
      </c>
      <c r="BL1565" s="110">
        <v>772.59806246784376</v>
      </c>
      <c r="BM1565" s="109">
        <v>949.64067923500988</v>
      </c>
      <c r="BN1565" s="110">
        <v>926.56686615205217</v>
      </c>
      <c r="BO1565" s="109">
        <v>2000.1904259624937</v>
      </c>
      <c r="BP1565" s="110">
        <v>1258.910027438789</v>
      </c>
      <c r="BQ1565" s="109">
        <v>1609.6456181401149</v>
      </c>
      <c r="BR1565" s="110">
        <v>1703.5105429692444</v>
      </c>
      <c r="BS1565" s="109">
        <v>1771.694163253565</v>
      </c>
      <c r="BT1565" s="110">
        <v>1434.205896490947</v>
      </c>
      <c r="BU1565" s="109">
        <v>2027.6081021804666</v>
      </c>
      <c r="BV1565" s="110">
        <v>1228.9122315454847</v>
      </c>
      <c r="BW1565" s="109">
        <v>1909.4954617188794</v>
      </c>
      <c r="BX1565" s="110">
        <v>1300.9277369568865</v>
      </c>
      <c r="BY1565" s="109">
        <v>1806.7687309842131</v>
      </c>
      <c r="BZ1565" s="110">
        <v>1378.1429357945724</v>
      </c>
      <c r="CA1565" s="109">
        <v>1806.6373539100221</v>
      </c>
      <c r="CB1565" s="110">
        <v>1292.0956769804695</v>
      </c>
      <c r="CC1565" s="109">
        <v>1802.4443838189584</v>
      </c>
      <c r="CD1565" s="110">
        <v>1421.2299152046039</v>
      </c>
      <c r="CE1565" s="109">
        <v>1945.7683100646673</v>
      </c>
      <c r="CF1565" s="110">
        <v>1267.3249643526156</v>
      </c>
      <c r="CG1565" s="109">
        <v>1888.1031494398646</v>
      </c>
      <c r="CH1565" s="110">
        <v>1303.932002541211</v>
      </c>
      <c r="CI1565" s="109">
        <v>1883.8885476595992</v>
      </c>
      <c r="CJ1565" s="110">
        <v>1332.8965153866045</v>
      </c>
    </row>
    <row r="1566" spans="1:88" x14ac:dyDescent="0.25">
      <c r="A1566" s="15">
        <v>1564</v>
      </c>
      <c r="B1566" s="221" t="s">
        <v>2018</v>
      </c>
      <c r="C1566" s="224" t="s">
        <v>2017</v>
      </c>
      <c r="D1566" s="11" t="s">
        <v>81</v>
      </c>
      <c r="E1566" s="224">
        <v>12</v>
      </c>
      <c r="F1566" s="100">
        <v>37</v>
      </c>
      <c r="G1566" s="11">
        <v>102</v>
      </c>
      <c r="H1566" s="15">
        <v>4690</v>
      </c>
      <c r="I1566" s="17">
        <v>674</v>
      </c>
      <c r="J1566" s="17">
        <v>2786</v>
      </c>
      <c r="K1566" s="17">
        <v>1730</v>
      </c>
      <c r="L1566" s="17">
        <v>46</v>
      </c>
      <c r="M1566" s="17">
        <v>53</v>
      </c>
      <c r="N1566" s="11">
        <v>1036</v>
      </c>
      <c r="O1566" s="17">
        <v>3267</v>
      </c>
      <c r="P1566" s="17">
        <v>475</v>
      </c>
      <c r="Q1566" s="17">
        <v>1975</v>
      </c>
      <c r="R1566" s="17">
        <v>1144</v>
      </c>
      <c r="S1566" s="17">
        <v>31</v>
      </c>
      <c r="T1566" s="17">
        <v>38</v>
      </c>
      <c r="U1566" s="11">
        <v>681</v>
      </c>
      <c r="V1566" s="15">
        <v>2452</v>
      </c>
      <c r="W1566" s="17">
        <v>1964</v>
      </c>
      <c r="X1566" s="17">
        <v>126</v>
      </c>
      <c r="Y1566" s="17">
        <v>361</v>
      </c>
      <c r="Z1566" s="11">
        <v>1</v>
      </c>
      <c r="AA1566" s="15">
        <v>143</v>
      </c>
      <c r="AB1566" s="17">
        <v>2111</v>
      </c>
      <c r="AC1566" s="17">
        <v>6</v>
      </c>
      <c r="AD1566" s="17">
        <v>5</v>
      </c>
      <c r="AE1566" s="11">
        <v>187</v>
      </c>
      <c r="AF1566" s="15">
        <v>47</v>
      </c>
      <c r="AG1566" s="17">
        <v>1787</v>
      </c>
      <c r="AH1566" s="17">
        <v>2</v>
      </c>
      <c r="AI1566" s="17">
        <v>3</v>
      </c>
      <c r="AJ1566" s="11">
        <v>125</v>
      </c>
      <c r="AK1566" s="109">
        <v>1707.1666816405373</v>
      </c>
      <c r="AL1566" s="110">
        <v>75.533718576750459</v>
      </c>
      <c r="AM1566" s="109">
        <v>1522.3695969444166</v>
      </c>
      <c r="AN1566" s="110">
        <v>83.813356962357645</v>
      </c>
      <c r="AO1566" s="109">
        <v>1000.0625108051061</v>
      </c>
      <c r="AP1566" s="110">
        <v>84.48670539201207</v>
      </c>
      <c r="AQ1566" s="109">
        <v>1676.6381469999999</v>
      </c>
      <c r="AR1566" s="110">
        <v>88.728436040000005</v>
      </c>
      <c r="AS1566" s="109">
        <v>1575.9321604371275</v>
      </c>
      <c r="AT1566" s="110">
        <v>169.32812714823879</v>
      </c>
      <c r="AU1566" s="109">
        <v>1654.7212218750738</v>
      </c>
      <c r="AV1566" s="110">
        <v>87.599190892622545</v>
      </c>
      <c r="AW1566" s="109">
        <v>1639.7454213801891</v>
      </c>
      <c r="AX1566" s="110">
        <v>93.653863794869224</v>
      </c>
      <c r="AY1566" s="109">
        <v>1639.0735229669676</v>
      </c>
      <c r="AZ1566" s="110">
        <v>101.69728202954016</v>
      </c>
      <c r="BA1566" s="109">
        <v>1648.1357475960224</v>
      </c>
      <c r="BB1566" s="110">
        <v>84.589584670847941</v>
      </c>
      <c r="BC1566" s="109">
        <v>1609.5202459207849</v>
      </c>
      <c r="BD1566" s="110">
        <v>124.88800842900103</v>
      </c>
      <c r="BE1566" s="109">
        <v>1658.850314189074</v>
      </c>
      <c r="BF1566" s="110">
        <v>78.548283862205992</v>
      </c>
      <c r="BG1566" s="109">
        <v>1653.9321648939633</v>
      </c>
      <c r="BH1566" s="110">
        <v>87.605038205446405</v>
      </c>
      <c r="BI1566" s="109">
        <v>1657.9546356452033</v>
      </c>
      <c r="BJ1566" s="110">
        <v>85.585973822761758</v>
      </c>
      <c r="BK1566" s="109">
        <v>192.44628020549249</v>
      </c>
      <c r="BL1566" s="110">
        <v>265.35732660718543</v>
      </c>
      <c r="BM1566" s="109">
        <v>780.74824746477918</v>
      </c>
      <c r="BN1566" s="110">
        <v>66.255052184220418</v>
      </c>
      <c r="BO1566" s="109">
        <v>1476.4039591331118</v>
      </c>
      <c r="BP1566" s="110">
        <v>89.850034035326559</v>
      </c>
      <c r="BQ1566" s="109">
        <v>1443.6605193885562</v>
      </c>
      <c r="BR1566" s="110">
        <v>129.1761549170991</v>
      </c>
      <c r="BS1566" s="109">
        <v>1454.7725298960318</v>
      </c>
      <c r="BT1566" s="110">
        <v>99.920044864605032</v>
      </c>
      <c r="BU1566" s="109">
        <v>1461.2656277415342</v>
      </c>
      <c r="BV1566" s="110">
        <v>88.861361032048208</v>
      </c>
      <c r="BW1566" s="109">
        <v>1466.0920211699261</v>
      </c>
      <c r="BX1566" s="110">
        <v>82.758785438684782</v>
      </c>
      <c r="BY1566" s="109">
        <v>1451.959025465525</v>
      </c>
      <c r="BZ1566" s="110">
        <v>92.817825836823317</v>
      </c>
      <c r="CA1566" s="109">
        <v>1471.4693380262624</v>
      </c>
      <c r="CB1566" s="110">
        <v>89.841027540048273</v>
      </c>
      <c r="CC1566" s="109">
        <v>1466.2742011225653</v>
      </c>
      <c r="CD1566" s="110">
        <v>97.911435919635352</v>
      </c>
      <c r="CE1566" s="109">
        <v>1487.1594012882706</v>
      </c>
      <c r="CF1566" s="110">
        <v>73.658218469538966</v>
      </c>
      <c r="CG1566" s="109">
        <v>1460.0104981328825</v>
      </c>
      <c r="CH1566" s="110">
        <v>97.895823720199289</v>
      </c>
      <c r="CI1566" s="109">
        <v>1480.1251313136731</v>
      </c>
      <c r="CJ1566" s="110">
        <v>81.729460822342901</v>
      </c>
    </row>
    <row r="1567" spans="1:88" x14ac:dyDescent="0.25">
      <c r="A1567" s="15">
        <v>1565</v>
      </c>
      <c r="B1567" s="221" t="s">
        <v>2016</v>
      </c>
      <c r="C1567" s="224" t="s">
        <v>2015</v>
      </c>
      <c r="D1567" s="11" t="s">
        <v>81</v>
      </c>
      <c r="E1567" s="224">
        <v>9</v>
      </c>
      <c r="F1567" s="100">
        <v>37</v>
      </c>
      <c r="G1567" s="11">
        <v>92</v>
      </c>
      <c r="H1567" s="15">
        <v>2274</v>
      </c>
      <c r="I1567" s="17">
        <v>1720</v>
      </c>
      <c r="J1567" s="17">
        <v>313</v>
      </c>
      <c r="K1567" s="17">
        <v>289</v>
      </c>
      <c r="L1567" s="17">
        <v>76</v>
      </c>
      <c r="M1567" s="17">
        <v>17</v>
      </c>
      <c r="N1567" s="11">
        <v>135</v>
      </c>
      <c r="O1567" s="17">
        <v>1851</v>
      </c>
      <c r="P1567" s="17">
        <v>1452</v>
      </c>
      <c r="Q1567" s="17">
        <v>231</v>
      </c>
      <c r="R1567" s="17">
        <v>201</v>
      </c>
      <c r="S1567" s="17">
        <v>59</v>
      </c>
      <c r="T1567" s="17">
        <v>11</v>
      </c>
      <c r="U1567" s="11">
        <v>87</v>
      </c>
      <c r="V1567" s="15">
        <v>1686</v>
      </c>
      <c r="W1567" s="17">
        <v>636</v>
      </c>
      <c r="X1567" s="17">
        <v>554</v>
      </c>
      <c r="Y1567" s="17">
        <v>495</v>
      </c>
      <c r="Z1567" s="11">
        <v>1</v>
      </c>
      <c r="AA1567" s="15">
        <v>1427</v>
      </c>
      <c r="AB1567" s="17">
        <v>156</v>
      </c>
      <c r="AC1567" s="17">
        <v>16</v>
      </c>
      <c r="AD1567" s="17">
        <v>2</v>
      </c>
      <c r="AE1567" s="11">
        <v>85</v>
      </c>
      <c r="AF1567" s="15">
        <v>490</v>
      </c>
      <c r="AG1567" s="17">
        <v>108</v>
      </c>
      <c r="AH1567" s="17">
        <v>7</v>
      </c>
      <c r="AI1567" s="17">
        <v>1</v>
      </c>
      <c r="AJ1567" s="11">
        <v>30</v>
      </c>
      <c r="AK1567" s="109">
        <v>518.77483042091546</v>
      </c>
      <c r="AL1567" s="110">
        <v>593.19146988941361</v>
      </c>
      <c r="AM1567" s="109">
        <v>440.06793848628001</v>
      </c>
      <c r="AN1567" s="110">
        <v>532.16432673689735</v>
      </c>
      <c r="AO1567" s="109">
        <v>289.08580962910844</v>
      </c>
      <c r="AP1567" s="110">
        <v>536.43968363361887</v>
      </c>
      <c r="AQ1567" s="109">
        <v>592.65855339999996</v>
      </c>
      <c r="AR1567" s="110">
        <v>476.68982080000001</v>
      </c>
      <c r="AS1567" s="109">
        <v>389.13166113191551</v>
      </c>
      <c r="AT1567" s="110">
        <v>712.58920174883826</v>
      </c>
      <c r="AU1567" s="109">
        <v>514.87012757049433</v>
      </c>
      <c r="AV1567" s="110">
        <v>563.85686091803018</v>
      </c>
      <c r="AW1567" s="109">
        <v>540.12745390397777</v>
      </c>
      <c r="AX1567" s="110">
        <v>516.60679706202052</v>
      </c>
      <c r="AY1567" s="109">
        <v>491.62006102680675</v>
      </c>
      <c r="AZ1567" s="110">
        <v>563.86611818358904</v>
      </c>
      <c r="BA1567" s="109">
        <v>523.89720115297189</v>
      </c>
      <c r="BB1567" s="110">
        <v>531.7059607881871</v>
      </c>
      <c r="BC1567" s="109">
        <v>470.20838616570455</v>
      </c>
      <c r="BD1567" s="110">
        <v>593.21804003775492</v>
      </c>
      <c r="BE1567" s="109">
        <v>546.15710590008825</v>
      </c>
      <c r="BF1567" s="110">
        <v>524.66225502832458</v>
      </c>
      <c r="BG1567" s="109">
        <v>539.08201800918459</v>
      </c>
      <c r="BH1567" s="110">
        <v>520.59545692202062</v>
      </c>
      <c r="BI1567" s="109">
        <v>567.59725387484832</v>
      </c>
      <c r="BJ1567" s="110">
        <v>494.38486055265906</v>
      </c>
      <c r="BK1567" s="109">
        <v>173.09982875626309</v>
      </c>
      <c r="BL1567" s="110">
        <v>265.35732660718543</v>
      </c>
      <c r="BM1567" s="109">
        <v>208.33437691417683</v>
      </c>
      <c r="BN1567" s="110">
        <v>282.08590399645357</v>
      </c>
      <c r="BO1567" s="109">
        <v>493.15567929549997</v>
      </c>
      <c r="BP1567" s="110">
        <v>437.13555884602698</v>
      </c>
      <c r="BQ1567" s="109">
        <v>353.48678437831927</v>
      </c>
      <c r="BR1567" s="110">
        <v>608.54079230477157</v>
      </c>
      <c r="BS1567" s="109">
        <v>429.37769680698051</v>
      </c>
      <c r="BT1567" s="110">
        <v>489.50729049831756</v>
      </c>
      <c r="BU1567" s="109">
        <v>509.19800854959885</v>
      </c>
      <c r="BV1567" s="110">
        <v>435.21871141832696</v>
      </c>
      <c r="BW1567" s="109">
        <v>465.88011265051313</v>
      </c>
      <c r="BX1567" s="110">
        <v>453.15481295084714</v>
      </c>
      <c r="BY1567" s="109">
        <v>431.49768221581093</v>
      </c>
      <c r="BZ1567" s="110">
        <v>481.24024917570352</v>
      </c>
      <c r="CA1567" s="109">
        <v>413.85075131988629</v>
      </c>
      <c r="CB1567" s="110">
        <v>459.29963517665129</v>
      </c>
      <c r="CC1567" s="109">
        <v>420.97907377177484</v>
      </c>
      <c r="CD1567" s="110">
        <v>500.66053831071275</v>
      </c>
      <c r="CE1567" s="109">
        <v>491.29373078273227</v>
      </c>
      <c r="CF1567" s="110">
        <v>422.77799368132634</v>
      </c>
      <c r="CG1567" s="109">
        <v>442.3964630451631</v>
      </c>
      <c r="CH1567" s="110">
        <v>466.26670679105229</v>
      </c>
      <c r="CI1567" s="109">
        <v>453.85052369010418</v>
      </c>
      <c r="CJ1567" s="110">
        <v>464.14261701577448</v>
      </c>
    </row>
    <row r="1568" spans="1:88" x14ac:dyDescent="0.25">
      <c r="A1568" s="15">
        <v>1566</v>
      </c>
      <c r="B1568" s="221" t="s">
        <v>2014</v>
      </c>
      <c r="C1568" s="224" t="s">
        <v>2013</v>
      </c>
      <c r="D1568" s="11" t="s">
        <v>81</v>
      </c>
      <c r="E1568" s="224">
        <v>9</v>
      </c>
      <c r="F1568" s="100">
        <v>37</v>
      </c>
      <c r="G1568" s="11">
        <v>102</v>
      </c>
      <c r="H1568" s="15">
        <v>6081</v>
      </c>
      <c r="I1568" s="17">
        <v>2902</v>
      </c>
      <c r="J1568" s="17">
        <v>2003</v>
      </c>
      <c r="K1568" s="17">
        <v>1228</v>
      </c>
      <c r="L1568" s="17">
        <v>530</v>
      </c>
      <c r="M1568" s="17">
        <v>10</v>
      </c>
      <c r="N1568" s="11">
        <v>566</v>
      </c>
      <c r="O1568" s="17">
        <v>4772</v>
      </c>
      <c r="P1568" s="17">
        <v>2423</v>
      </c>
      <c r="Q1568" s="17">
        <v>1531</v>
      </c>
      <c r="R1568" s="17">
        <v>816</v>
      </c>
      <c r="S1568" s="17">
        <v>397</v>
      </c>
      <c r="T1568" s="17">
        <v>10</v>
      </c>
      <c r="U1568" s="11">
        <v>369</v>
      </c>
      <c r="V1568" s="15">
        <v>3504</v>
      </c>
      <c r="W1568" s="17">
        <v>1716</v>
      </c>
      <c r="X1568" s="17">
        <v>814</v>
      </c>
      <c r="Y1568" s="17">
        <v>971</v>
      </c>
      <c r="Z1568" s="11">
        <v>3</v>
      </c>
      <c r="AA1568" s="15">
        <v>1838</v>
      </c>
      <c r="AB1568" s="17">
        <v>1190</v>
      </c>
      <c r="AC1568" s="17">
        <v>94</v>
      </c>
      <c r="AD1568" s="17">
        <v>9</v>
      </c>
      <c r="AE1568" s="11">
        <v>373</v>
      </c>
      <c r="AF1568" s="15">
        <v>538</v>
      </c>
      <c r="AG1568" s="17">
        <v>981</v>
      </c>
      <c r="AH1568" s="17">
        <v>20</v>
      </c>
      <c r="AI1568" s="17">
        <v>3</v>
      </c>
      <c r="AJ1568" s="11">
        <v>174</v>
      </c>
      <c r="AK1568" s="109">
        <v>1764.2421050267283</v>
      </c>
      <c r="AL1568" s="110">
        <v>728.14504707987442</v>
      </c>
      <c r="AM1568" s="109">
        <v>1429.455020605086</v>
      </c>
      <c r="AN1568" s="110">
        <v>682.62444947655149</v>
      </c>
      <c r="AO1568" s="109">
        <v>939.02583174188374</v>
      </c>
      <c r="AP1568" s="110">
        <v>688.10858849397789</v>
      </c>
      <c r="AQ1568" s="109">
        <v>1746.676827</v>
      </c>
      <c r="AR1568" s="110">
        <v>653.68857279999997</v>
      </c>
      <c r="AS1568" s="109">
        <v>1460.5204079229375</v>
      </c>
      <c r="AT1568" s="110">
        <v>990.77112492094477</v>
      </c>
      <c r="AU1568" s="109">
        <v>1699.5811933861664</v>
      </c>
      <c r="AV1568" s="110">
        <v>745.09656621311126</v>
      </c>
      <c r="AW1568" s="109">
        <v>1697.8346003849565</v>
      </c>
      <c r="AX1568" s="110">
        <v>713.98483258669114</v>
      </c>
      <c r="AY1568" s="109">
        <v>1640.0934815998035</v>
      </c>
      <c r="AZ1568" s="110">
        <v>773.3021049374936</v>
      </c>
      <c r="BA1568" s="109">
        <v>1686.8674472921566</v>
      </c>
      <c r="BB1568" s="110">
        <v>726.06060175811149</v>
      </c>
      <c r="BC1568" s="109">
        <v>1618.7000191864927</v>
      </c>
      <c r="BD1568" s="110">
        <v>807.74340935531313</v>
      </c>
      <c r="BE1568" s="109">
        <v>1728.1389022510255</v>
      </c>
      <c r="BF1568" s="110">
        <v>698.8783205175763</v>
      </c>
      <c r="BG1568" s="109">
        <v>1737.4949729785628</v>
      </c>
      <c r="BH1568" s="110">
        <v>691.77771548438716</v>
      </c>
      <c r="BI1568" s="109">
        <v>1747.6288876038868</v>
      </c>
      <c r="BJ1568" s="110">
        <v>683.68089677241448</v>
      </c>
      <c r="BK1568" s="109">
        <v>368.60081182216021</v>
      </c>
      <c r="BL1568" s="110">
        <v>432.7365633901793</v>
      </c>
      <c r="BM1568" s="109">
        <v>697.81902946981552</v>
      </c>
      <c r="BN1568" s="110">
        <v>391.50712654312065</v>
      </c>
      <c r="BO1568" s="109">
        <v>1454.9624078593943</v>
      </c>
      <c r="BP1568" s="110">
        <v>604.72101558607426</v>
      </c>
      <c r="BQ1568" s="109">
        <v>1276.6508212619879</v>
      </c>
      <c r="BR1568" s="110">
        <v>819.4612327553474</v>
      </c>
      <c r="BS1568" s="109">
        <v>1341.2941385970439</v>
      </c>
      <c r="BT1568" s="110">
        <v>692.3752603749399</v>
      </c>
      <c r="BU1568" s="109">
        <v>1459.2247539597722</v>
      </c>
      <c r="BV1568" s="110">
        <v>597.79461057923334</v>
      </c>
      <c r="BW1568" s="109">
        <v>1426.2470115353428</v>
      </c>
      <c r="BX1568" s="110">
        <v>623.71865123301461</v>
      </c>
      <c r="BY1568" s="109">
        <v>1334.3707945299368</v>
      </c>
      <c r="BZ1568" s="110">
        <v>703.19591965506368</v>
      </c>
      <c r="CA1568" s="109">
        <v>1344.7594783628897</v>
      </c>
      <c r="CB1568" s="110">
        <v>642.01003949967082</v>
      </c>
      <c r="CC1568" s="109">
        <v>1361.0294326796216</v>
      </c>
      <c r="CD1568" s="110">
        <v>691.43642891701256</v>
      </c>
      <c r="CE1568" s="109">
        <v>1436.0893669033712</v>
      </c>
      <c r="CF1568" s="110">
        <v>614.49116504040035</v>
      </c>
      <c r="CG1568" s="109">
        <v>1390.5348411188613</v>
      </c>
      <c r="CH1568" s="110">
        <v>650.95676597452098</v>
      </c>
      <c r="CI1568" s="109">
        <v>1407.5499349578231</v>
      </c>
      <c r="CJ1568" s="110">
        <v>646.77264675459014</v>
      </c>
    </row>
    <row r="1569" spans="1:88" x14ac:dyDescent="0.25">
      <c r="A1569" s="15">
        <v>1567</v>
      </c>
      <c r="B1569" s="221" t="s">
        <v>2012</v>
      </c>
      <c r="C1569" s="224" t="s">
        <v>2011</v>
      </c>
      <c r="D1569" s="11" t="s">
        <v>81</v>
      </c>
      <c r="E1569" s="224">
        <v>12</v>
      </c>
      <c r="F1569" s="100">
        <v>38</v>
      </c>
      <c r="G1569" s="11">
        <v>102</v>
      </c>
      <c r="H1569" s="15">
        <v>6607</v>
      </c>
      <c r="I1569" s="17">
        <v>2019</v>
      </c>
      <c r="J1569" s="17">
        <v>3000</v>
      </c>
      <c r="K1569" s="17">
        <v>1605</v>
      </c>
      <c r="L1569" s="17">
        <v>579</v>
      </c>
      <c r="M1569" s="17">
        <v>47</v>
      </c>
      <c r="N1569" s="11">
        <v>847</v>
      </c>
      <c r="O1569" s="17">
        <v>5078</v>
      </c>
      <c r="P1569" s="17">
        <v>1623</v>
      </c>
      <c r="Q1569" s="17">
        <v>2308</v>
      </c>
      <c r="R1569" s="17">
        <v>1057</v>
      </c>
      <c r="S1569" s="17">
        <v>470</v>
      </c>
      <c r="T1569" s="17">
        <v>32</v>
      </c>
      <c r="U1569" s="11">
        <v>559</v>
      </c>
      <c r="V1569" s="15">
        <v>3890</v>
      </c>
      <c r="W1569" s="17">
        <v>2337</v>
      </c>
      <c r="X1569" s="17">
        <v>628</v>
      </c>
      <c r="Y1569" s="17">
        <v>922</v>
      </c>
      <c r="Z1569" s="11">
        <v>3</v>
      </c>
      <c r="AA1569" s="15">
        <v>1372</v>
      </c>
      <c r="AB1569" s="17">
        <v>2119</v>
      </c>
      <c r="AC1569" s="17">
        <v>74</v>
      </c>
      <c r="AD1569" s="17">
        <v>15</v>
      </c>
      <c r="AE1569" s="11">
        <v>310</v>
      </c>
      <c r="AF1569" s="15">
        <v>405</v>
      </c>
      <c r="AG1569" s="17">
        <v>1772</v>
      </c>
      <c r="AH1569" s="17">
        <v>16</v>
      </c>
      <c r="AI1569" s="17">
        <v>8</v>
      </c>
      <c r="AJ1569" s="11">
        <v>136</v>
      </c>
      <c r="AK1569" s="109">
        <v>2085.2913615740531</v>
      </c>
      <c r="AL1569" s="110">
        <v>404.86073157138247</v>
      </c>
      <c r="AM1569" s="109">
        <v>1937.9325922203236</v>
      </c>
      <c r="AN1569" s="110">
        <v>409.97858947852058</v>
      </c>
      <c r="AO1569" s="109">
        <v>1273.0507347472108</v>
      </c>
      <c r="AP1569" s="110">
        <v>413.27231794164948</v>
      </c>
      <c r="AQ1569" s="109">
        <v>2049.3384820000001</v>
      </c>
      <c r="AR1569" s="110">
        <v>407.34418360000001</v>
      </c>
      <c r="AS1569" s="109">
        <v>1840.4599825714217</v>
      </c>
      <c r="AT1569" s="110">
        <v>597.68797261253337</v>
      </c>
      <c r="AU1569" s="109">
        <v>2030.9332556840093</v>
      </c>
      <c r="AV1569" s="110">
        <v>415.84443492704725</v>
      </c>
      <c r="AW1569" s="109">
        <v>1992.3569290231633</v>
      </c>
      <c r="AX1569" s="110">
        <v>412.88262533221911</v>
      </c>
      <c r="AY1569" s="109">
        <v>1998.0989617251337</v>
      </c>
      <c r="AZ1569" s="110">
        <v>419.87887729027972</v>
      </c>
      <c r="BA1569" s="109">
        <v>2003.8558316473593</v>
      </c>
      <c r="BB1569" s="110">
        <v>416.90581016346488</v>
      </c>
      <c r="BC1569" s="109">
        <v>1946.1119323300745</v>
      </c>
      <c r="BD1569" s="110">
        <v>480.41596790833461</v>
      </c>
      <c r="BE1569" s="109">
        <v>2033.8238495831645</v>
      </c>
      <c r="BF1569" s="110">
        <v>398.78359499273807</v>
      </c>
      <c r="BG1569" s="109">
        <v>2030.9838599098391</v>
      </c>
      <c r="BH1569" s="110">
        <v>387.67746792065361</v>
      </c>
      <c r="BI1569" s="109">
        <v>2028.8799505652119</v>
      </c>
      <c r="BJ1569" s="110">
        <v>392.68858577502453</v>
      </c>
      <c r="BK1569" s="109">
        <v>345.18142322572464</v>
      </c>
      <c r="BL1569" s="110">
        <v>353.12936540802372</v>
      </c>
      <c r="BM1569" s="109">
        <v>896.04008711631388</v>
      </c>
      <c r="BN1569" s="110">
        <v>182.70332572012296</v>
      </c>
      <c r="BO1569" s="109">
        <v>1882.7724070826127</v>
      </c>
      <c r="BP1569" s="110">
        <v>392.71531730047229</v>
      </c>
      <c r="BQ1569" s="109">
        <v>1775.6307168916735</v>
      </c>
      <c r="BR1569" s="110">
        <v>518.72299708897606</v>
      </c>
      <c r="BS1569" s="109">
        <v>1795.2077037929948</v>
      </c>
      <c r="BT1569" s="110">
        <v>435.00544784489665</v>
      </c>
      <c r="BU1569" s="109">
        <v>1869.4403840939181</v>
      </c>
      <c r="BV1569" s="110">
        <v>391.79781909584887</v>
      </c>
      <c r="BW1569" s="109">
        <v>1836.9571108456635</v>
      </c>
      <c r="BX1569" s="110">
        <v>408.74765978862609</v>
      </c>
      <c r="BY1569" s="109">
        <v>1819.0388072557528</v>
      </c>
      <c r="BZ1569" s="110">
        <v>424.74244214459367</v>
      </c>
      <c r="CA1569" s="109">
        <v>1800.5062316682461</v>
      </c>
      <c r="CB1569" s="110">
        <v>394.69485132762782</v>
      </c>
      <c r="CC1569" s="109">
        <v>1813.6841163711174</v>
      </c>
      <c r="CD1569" s="110">
        <v>442.11555600825034</v>
      </c>
      <c r="CE1569" s="109">
        <v>1860.9920529857343</v>
      </c>
      <c r="CF1569" s="110">
        <v>384.43535940951153</v>
      </c>
      <c r="CG1569" s="109">
        <v>1827.8227999718172</v>
      </c>
      <c r="CH1569" s="110">
        <v>410.75876550640317</v>
      </c>
      <c r="CI1569" s="109">
        <v>1830.7348827229202</v>
      </c>
      <c r="CJ1569" s="110">
        <v>413.69233255753812</v>
      </c>
    </row>
    <row r="1570" spans="1:88" x14ac:dyDescent="0.25">
      <c r="A1570" s="15">
        <v>1568</v>
      </c>
      <c r="B1570" s="221" t="s">
        <v>2010</v>
      </c>
      <c r="C1570" s="224" t="s">
        <v>2009</v>
      </c>
      <c r="D1570" s="11" t="s">
        <v>81</v>
      </c>
      <c r="E1570" s="224">
        <v>12</v>
      </c>
      <c r="F1570" s="100">
        <v>38</v>
      </c>
      <c r="G1570" s="11">
        <v>102</v>
      </c>
      <c r="H1570" s="15">
        <v>3509</v>
      </c>
      <c r="I1570" s="17">
        <v>1025</v>
      </c>
      <c r="J1570" s="17">
        <v>1337</v>
      </c>
      <c r="K1570" s="17">
        <v>600</v>
      </c>
      <c r="L1570" s="17">
        <v>731</v>
      </c>
      <c r="M1570" s="17">
        <v>34</v>
      </c>
      <c r="N1570" s="11">
        <v>335</v>
      </c>
      <c r="O1570" s="17">
        <v>2679</v>
      </c>
      <c r="P1570" s="17">
        <v>863</v>
      </c>
      <c r="Q1570" s="17">
        <v>907</v>
      </c>
      <c r="R1570" s="17">
        <v>393</v>
      </c>
      <c r="S1570" s="17">
        <v>640</v>
      </c>
      <c r="T1570" s="17">
        <v>17</v>
      </c>
      <c r="U1570" s="11">
        <v>219</v>
      </c>
      <c r="V1570" s="15">
        <v>1895</v>
      </c>
      <c r="W1570" s="17">
        <v>1052</v>
      </c>
      <c r="X1570" s="17">
        <v>341</v>
      </c>
      <c r="Y1570" s="17">
        <v>496</v>
      </c>
      <c r="Z1570" s="11">
        <v>6</v>
      </c>
      <c r="AA1570" s="15">
        <v>858</v>
      </c>
      <c r="AB1570" s="17">
        <v>846</v>
      </c>
      <c r="AC1570" s="17">
        <v>27</v>
      </c>
      <c r="AD1570" s="17">
        <v>16</v>
      </c>
      <c r="AE1570" s="11">
        <v>148</v>
      </c>
      <c r="AF1570" s="15">
        <v>286</v>
      </c>
      <c r="AG1570" s="17">
        <v>679</v>
      </c>
      <c r="AH1570" s="17">
        <v>15</v>
      </c>
      <c r="AI1570" s="17">
        <v>10</v>
      </c>
      <c r="AJ1570" s="11">
        <v>62</v>
      </c>
      <c r="AK1570" s="109">
        <v>945.82130182830963</v>
      </c>
      <c r="AL1570" s="110">
        <v>258.8288756563316</v>
      </c>
      <c r="AM1570" s="109">
        <v>810.70520454317011</v>
      </c>
      <c r="AN1570" s="110">
        <v>262.54786518328905</v>
      </c>
      <c r="AO1570" s="109">
        <v>532.5617931450397</v>
      </c>
      <c r="AP1570" s="110">
        <v>264.65714942076073</v>
      </c>
      <c r="AQ1570" s="109">
        <v>932.26419929999997</v>
      </c>
      <c r="AR1570" s="110">
        <v>264.16875270000003</v>
      </c>
      <c r="AS1570" s="109">
        <v>793.58346640288278</v>
      </c>
      <c r="AT1570" s="110">
        <v>381.99619160227678</v>
      </c>
      <c r="AU1570" s="109">
        <v>906.37533348548402</v>
      </c>
      <c r="AV1570" s="110">
        <v>275.88710694917904</v>
      </c>
      <c r="AW1570" s="109">
        <v>912.10202121520774</v>
      </c>
      <c r="AX1570" s="110">
        <v>258.80691392775685</v>
      </c>
      <c r="AY1570" s="109">
        <v>885.32409330138637</v>
      </c>
      <c r="AZ1570" s="110">
        <v>298.04351961132562</v>
      </c>
      <c r="BA1570" s="109">
        <v>909.17568760399013</v>
      </c>
      <c r="BB1570" s="110">
        <v>265.85298039409355</v>
      </c>
      <c r="BC1570" s="109">
        <v>867.99856101304681</v>
      </c>
      <c r="BD1570" s="110">
        <v>313.22718243080095</v>
      </c>
      <c r="BE1570" s="109">
        <v>929.2822398897024</v>
      </c>
      <c r="BF1570" s="110">
        <v>254.77840791202712</v>
      </c>
      <c r="BG1570" s="109">
        <v>913.07653711952628</v>
      </c>
      <c r="BH1570" s="110">
        <v>264.82902354060235</v>
      </c>
      <c r="BI1570" s="109">
        <v>926.29426170958197</v>
      </c>
      <c r="BJ1570" s="110">
        <v>251.72345241988751</v>
      </c>
      <c r="BK1570" s="109">
        <v>205.68332593391261</v>
      </c>
      <c r="BL1570" s="110">
        <v>167.3792367829939</v>
      </c>
      <c r="BM1570" s="109">
        <v>373.18148097733615</v>
      </c>
      <c r="BN1570" s="110">
        <v>131.50623994140719</v>
      </c>
      <c r="BO1570" s="109">
        <v>785.16918711850826</v>
      </c>
      <c r="BP1570" s="110">
        <v>236.23492094681367</v>
      </c>
      <c r="BQ1570" s="109">
        <v>728.49015563184059</v>
      </c>
      <c r="BR1570" s="110">
        <v>311.83931147955957</v>
      </c>
      <c r="BS1570" s="109">
        <v>756.52260865991809</v>
      </c>
      <c r="BT1570" s="110">
        <v>266.4534529722801</v>
      </c>
      <c r="BU1570" s="109">
        <v>806.14514379595812</v>
      </c>
      <c r="BV1570" s="110">
        <v>227.20234354785052</v>
      </c>
      <c r="BW1570" s="109">
        <v>778.51018824493644</v>
      </c>
      <c r="BX1570" s="110">
        <v>245.24859587317565</v>
      </c>
      <c r="BY1570" s="109">
        <v>759.72222247949651</v>
      </c>
      <c r="BZ1570" s="110">
        <v>263.32013634142265</v>
      </c>
      <c r="CA1570" s="109">
        <v>756.17174315238481</v>
      </c>
      <c r="CB1570" s="110">
        <v>238.23014044327408</v>
      </c>
      <c r="CC1570" s="109">
        <v>756.12746259978985</v>
      </c>
      <c r="CD1570" s="110">
        <v>270.51819408723998</v>
      </c>
      <c r="CE1570" s="109">
        <v>782.3929267766589</v>
      </c>
      <c r="CF1570" s="110">
        <v>249.22712276679621</v>
      </c>
      <c r="CG1570" s="109">
        <v>776.49263721552882</v>
      </c>
      <c r="CH1570" s="110">
        <v>249.28111813287859</v>
      </c>
      <c r="CI1570" s="109">
        <v>769.70595571767672</v>
      </c>
      <c r="CJ1570" s="110">
        <v>254.26943366951124</v>
      </c>
    </row>
    <row r="1571" spans="1:88" x14ac:dyDescent="0.25">
      <c r="A1571" s="15">
        <v>1569</v>
      </c>
      <c r="B1571" s="221" t="s">
        <v>2008</v>
      </c>
      <c r="C1571" s="224" t="s">
        <v>2007</v>
      </c>
      <c r="D1571" s="11" t="s">
        <v>81</v>
      </c>
      <c r="E1571" s="224">
        <v>12</v>
      </c>
      <c r="F1571" s="100">
        <v>38</v>
      </c>
      <c r="G1571" s="11">
        <v>101</v>
      </c>
      <c r="H1571" s="15">
        <v>3004</v>
      </c>
      <c r="I1571" s="17">
        <v>1209</v>
      </c>
      <c r="J1571" s="17">
        <v>1024</v>
      </c>
      <c r="K1571" s="17">
        <v>473</v>
      </c>
      <c r="L1571" s="17">
        <v>424</v>
      </c>
      <c r="M1571" s="17">
        <v>33</v>
      </c>
      <c r="N1571" s="11">
        <v>263</v>
      </c>
      <c r="O1571" s="17">
        <v>2211</v>
      </c>
      <c r="P1571" s="17">
        <v>993</v>
      </c>
      <c r="Q1571" s="17">
        <v>719</v>
      </c>
      <c r="R1571" s="17">
        <v>284</v>
      </c>
      <c r="S1571" s="17">
        <v>282</v>
      </c>
      <c r="T1571" s="17">
        <v>22</v>
      </c>
      <c r="U1571" s="11">
        <v>162</v>
      </c>
      <c r="V1571" s="15">
        <v>1742</v>
      </c>
      <c r="W1571" s="17">
        <v>940</v>
      </c>
      <c r="X1571" s="17">
        <v>408</v>
      </c>
      <c r="Y1571" s="17">
        <v>392</v>
      </c>
      <c r="Z1571" s="11">
        <v>2</v>
      </c>
      <c r="AA1571" s="15">
        <v>915</v>
      </c>
      <c r="AB1571" s="17">
        <v>650</v>
      </c>
      <c r="AC1571" s="17">
        <v>63</v>
      </c>
      <c r="AD1571" s="17">
        <v>9</v>
      </c>
      <c r="AE1571" s="11">
        <v>105</v>
      </c>
      <c r="AF1571" s="15">
        <v>340</v>
      </c>
      <c r="AG1571" s="17">
        <v>536</v>
      </c>
      <c r="AH1571" s="17">
        <v>10</v>
      </c>
      <c r="AI1571" s="17">
        <v>6</v>
      </c>
      <c r="AJ1571" s="11">
        <v>48</v>
      </c>
      <c r="AK1571" s="109">
        <v>814.3439872422623</v>
      </c>
      <c r="AL1571" s="110">
        <v>431.04575401132263</v>
      </c>
      <c r="AM1571" s="109">
        <v>698.3908814956277</v>
      </c>
      <c r="AN1571" s="110">
        <v>433.20397755242692</v>
      </c>
      <c r="AO1571" s="109">
        <v>458.781192079606</v>
      </c>
      <c r="AP1571" s="110">
        <v>436.68429654425518</v>
      </c>
      <c r="AQ1571" s="109">
        <v>843.96604830000001</v>
      </c>
      <c r="AR1571" s="110">
        <v>407.34418360000001</v>
      </c>
      <c r="AS1571" s="109">
        <v>715.96140276502035</v>
      </c>
      <c r="AT1571" s="110">
        <v>519.07134215085102</v>
      </c>
      <c r="AU1571" s="109">
        <v>822.77265930572059</v>
      </c>
      <c r="AV1571" s="110">
        <v>417.85820943032593</v>
      </c>
      <c r="AW1571" s="109">
        <v>811.21028925955909</v>
      </c>
      <c r="AX1571" s="110">
        <v>409.86153295173949</v>
      </c>
      <c r="AY1571" s="109">
        <v>794.5477749790092</v>
      </c>
      <c r="AZ1571" s="110">
        <v>430.95481889745736</v>
      </c>
      <c r="BA1571" s="109">
        <v>824.57750142559189</v>
      </c>
      <c r="BB1571" s="110">
        <v>401.80052718652775</v>
      </c>
      <c r="BC1571" s="109">
        <v>771.10095431946343</v>
      </c>
      <c r="BD1571" s="110">
        <v>460.27274074236669</v>
      </c>
      <c r="BE1571" s="109">
        <v>832.48200656785843</v>
      </c>
      <c r="BF1571" s="110">
        <v>395.76250715188399</v>
      </c>
      <c r="BG1571" s="109">
        <v>836.6471394811731</v>
      </c>
      <c r="BH1571" s="110">
        <v>390.69833130704831</v>
      </c>
      <c r="BI1571" s="109">
        <v>836.62000975089859</v>
      </c>
      <c r="BJ1571" s="110">
        <v>388.66101053630632</v>
      </c>
      <c r="BK1571" s="109">
        <v>164.95395446185071</v>
      </c>
      <c r="BL1571" s="110">
        <v>351.08815520335304</v>
      </c>
      <c r="BM1571" s="109">
        <v>439.92938814401418</v>
      </c>
      <c r="BN1571" s="110">
        <v>289.1129549856891</v>
      </c>
      <c r="BO1571" s="109">
        <v>719.82350704622672</v>
      </c>
      <c r="BP1571" s="110">
        <v>388.67711352360368</v>
      </c>
      <c r="BQ1571" s="109">
        <v>652.66980188112871</v>
      </c>
      <c r="BR1571" s="110">
        <v>458.1716744715859</v>
      </c>
      <c r="BS1571" s="109">
        <v>671.66939714806244</v>
      </c>
      <c r="BT1571" s="110">
        <v>409.77311328312771</v>
      </c>
      <c r="BU1571" s="109">
        <v>769.40941572424356</v>
      </c>
      <c r="BV1571" s="110">
        <v>335.24968025727276</v>
      </c>
      <c r="BW1571" s="109">
        <v>719.25350724991495</v>
      </c>
      <c r="BX1571" s="110">
        <v>369.38677403120283</v>
      </c>
      <c r="BY1571" s="109">
        <v>685.07925849429705</v>
      </c>
      <c r="BZ1571" s="110">
        <v>399.52020686284823</v>
      </c>
      <c r="CA1571" s="109">
        <v>671.35788547448215</v>
      </c>
      <c r="CB1571" s="110">
        <v>402.77044930875576</v>
      </c>
      <c r="CC1571" s="109">
        <v>696.86341823386033</v>
      </c>
      <c r="CD1571" s="110">
        <v>405.77729113085991</v>
      </c>
      <c r="CE1571" s="109">
        <v>730.3014917040615</v>
      </c>
      <c r="CF1571" s="110">
        <v>364.25502558224059</v>
      </c>
      <c r="CG1571" s="109">
        <v>699.86507433241741</v>
      </c>
      <c r="CH1571" s="110">
        <v>389.56482428862807</v>
      </c>
      <c r="CI1571" s="109">
        <v>701.21950281849433</v>
      </c>
      <c r="CJ1571" s="110">
        <v>388.46719032841997</v>
      </c>
    </row>
    <row r="1572" spans="1:88" x14ac:dyDescent="0.25">
      <c r="A1572" s="15">
        <v>1570</v>
      </c>
      <c r="B1572" s="221" t="s">
        <v>2006</v>
      </c>
      <c r="C1572" s="224" t="s">
        <v>2005</v>
      </c>
      <c r="D1572" s="11" t="s">
        <v>81</v>
      </c>
      <c r="E1572" s="224">
        <v>9</v>
      </c>
      <c r="F1572" s="100">
        <v>38</v>
      </c>
      <c r="G1572" s="11">
        <v>101</v>
      </c>
      <c r="H1572" s="15">
        <v>4647</v>
      </c>
      <c r="I1572" s="17">
        <v>1763</v>
      </c>
      <c r="J1572" s="17">
        <v>2225</v>
      </c>
      <c r="K1572" s="17">
        <v>565</v>
      </c>
      <c r="L1572" s="17">
        <v>321</v>
      </c>
      <c r="M1572" s="17">
        <v>19</v>
      </c>
      <c r="N1572" s="11">
        <v>253</v>
      </c>
      <c r="O1572" s="17">
        <v>3418</v>
      </c>
      <c r="P1572" s="17">
        <v>1445</v>
      </c>
      <c r="Q1572" s="17">
        <v>1529</v>
      </c>
      <c r="R1572" s="17">
        <v>343</v>
      </c>
      <c r="S1572" s="17">
        <v>224</v>
      </c>
      <c r="T1572" s="17">
        <v>17</v>
      </c>
      <c r="U1572" s="11">
        <v>156</v>
      </c>
      <c r="V1572" s="15">
        <v>2863</v>
      </c>
      <c r="W1572" s="17">
        <v>1723</v>
      </c>
      <c r="X1572" s="17">
        <v>552</v>
      </c>
      <c r="Y1572" s="17">
        <v>583</v>
      </c>
      <c r="Z1572" s="11">
        <v>5</v>
      </c>
      <c r="AA1572" s="15">
        <v>1249</v>
      </c>
      <c r="AB1572" s="17">
        <v>1377</v>
      </c>
      <c r="AC1572" s="17">
        <v>54</v>
      </c>
      <c r="AD1572" s="17">
        <v>7</v>
      </c>
      <c r="AE1572" s="11">
        <v>176</v>
      </c>
      <c r="AF1572" s="15">
        <v>453</v>
      </c>
      <c r="AG1572" s="17">
        <v>1170</v>
      </c>
      <c r="AH1572" s="17">
        <v>19</v>
      </c>
      <c r="AI1572" s="17">
        <v>1</v>
      </c>
      <c r="AJ1572" s="11">
        <v>80</v>
      </c>
      <c r="AK1572" s="109">
        <v>1579.7661830106465</v>
      </c>
      <c r="AL1572" s="110">
        <v>502.55100759731306</v>
      </c>
      <c r="AM1572" s="109">
        <v>1361.0453874761283</v>
      </c>
      <c r="AN1572" s="110">
        <v>532.16432673689735</v>
      </c>
      <c r="AO1572" s="109">
        <v>894.08673836566504</v>
      </c>
      <c r="AP1572" s="110">
        <v>536.43968363361887</v>
      </c>
      <c r="AQ1572" s="109">
        <v>1554.845268</v>
      </c>
      <c r="AR1572" s="110">
        <v>445.51390429999998</v>
      </c>
      <c r="AS1572" s="109">
        <v>1354.3007418921784</v>
      </c>
      <c r="AT1572" s="110">
        <v>694.44690241152693</v>
      </c>
      <c r="AU1572" s="109">
        <v>1536.4540242549206</v>
      </c>
      <c r="AV1572" s="110">
        <v>492.36786605163701</v>
      </c>
      <c r="AW1572" s="109">
        <v>1527.6434969850238</v>
      </c>
      <c r="AX1572" s="110">
        <v>478.33962690927825</v>
      </c>
      <c r="AY1572" s="109">
        <v>1511.5786938625054</v>
      </c>
      <c r="AZ1572" s="110">
        <v>503.45189123534738</v>
      </c>
      <c r="BA1572" s="109">
        <v>1546.2102220798799</v>
      </c>
      <c r="BB1572" s="110">
        <v>472.29184774556768</v>
      </c>
      <c r="BC1572" s="109">
        <v>1463.6638484767593</v>
      </c>
      <c r="BD1572" s="110">
        <v>564.01036064710138</v>
      </c>
      <c r="BE1572" s="109">
        <v>1549.8226829739444</v>
      </c>
      <c r="BF1572" s="110">
        <v>472.29673245352063</v>
      </c>
      <c r="BG1572" s="109">
        <v>1551.0072427409809</v>
      </c>
      <c r="BH1572" s="110">
        <v>462.19209811838965</v>
      </c>
      <c r="BI1572" s="109">
        <v>1580.508690771795</v>
      </c>
      <c r="BJ1572" s="110">
        <v>441.01948863964293</v>
      </c>
      <c r="BK1572" s="109">
        <v>280.01442887042555</v>
      </c>
      <c r="BL1572" s="110">
        <v>440.90140420886195</v>
      </c>
      <c r="BM1572" s="109">
        <v>687.70571020213708</v>
      </c>
      <c r="BN1572" s="110">
        <v>300.15546368305917</v>
      </c>
      <c r="BO1572" s="109">
        <v>1350.8177302441957</v>
      </c>
      <c r="BP1572" s="110">
        <v>474.48894378206165</v>
      </c>
      <c r="BQ1572" s="109">
        <v>1232.5930481365742</v>
      </c>
      <c r="BR1572" s="110">
        <v>612.57754714593091</v>
      </c>
      <c r="BS1572" s="109">
        <v>1295.2893853677247</v>
      </c>
      <c r="BT1572" s="110">
        <v>514.7396250600865</v>
      </c>
      <c r="BU1572" s="109">
        <v>1393.9167929433909</v>
      </c>
      <c r="BV1572" s="110">
        <v>452.38511070860903</v>
      </c>
      <c r="BW1572" s="109">
        <v>1347.5786591798833</v>
      </c>
      <c r="BX1572" s="110">
        <v>478.38614997483643</v>
      </c>
      <c r="BY1572" s="109">
        <v>1316.9881864785889</v>
      </c>
      <c r="BZ1572" s="110">
        <v>508.48026327998861</v>
      </c>
      <c r="CA1572" s="109">
        <v>1292.644939307793</v>
      </c>
      <c r="CB1572" s="110">
        <v>484.5358788676761</v>
      </c>
      <c r="CC1572" s="109">
        <v>1296.6564189718017</v>
      </c>
      <c r="CD1572" s="110">
        <v>526.90484072216134</v>
      </c>
      <c r="CE1572" s="109">
        <v>1358.462914638324</v>
      </c>
      <c r="CF1572" s="110">
        <v>463.13866133586828</v>
      </c>
      <c r="CG1572" s="109">
        <v>1324.1242866201649</v>
      </c>
      <c r="CH1572" s="110">
        <v>485.4421774166583</v>
      </c>
      <c r="CI1572" s="109">
        <v>1347.2409689719759</v>
      </c>
      <c r="CJ1572" s="110">
        <v>473.22366821825705</v>
      </c>
    </row>
    <row r="1573" spans="1:88" x14ac:dyDescent="0.25">
      <c r="A1573" s="15">
        <v>1571</v>
      </c>
      <c r="B1573" s="221" t="s">
        <v>2004</v>
      </c>
      <c r="C1573" s="224" t="s">
        <v>2003</v>
      </c>
      <c r="D1573" s="11" t="s">
        <v>81</v>
      </c>
      <c r="E1573" s="224">
        <v>12</v>
      </c>
      <c r="F1573" s="100">
        <v>38</v>
      </c>
      <c r="G1573" s="11">
        <v>101</v>
      </c>
      <c r="H1573" s="15">
        <v>6799</v>
      </c>
      <c r="I1573" s="17">
        <v>1686</v>
      </c>
      <c r="J1573" s="17">
        <v>4228</v>
      </c>
      <c r="K1573" s="17">
        <v>785</v>
      </c>
      <c r="L1573" s="17">
        <v>394</v>
      </c>
      <c r="M1573" s="17">
        <v>68</v>
      </c>
      <c r="N1573" s="11">
        <v>370</v>
      </c>
      <c r="O1573" s="17">
        <v>4818</v>
      </c>
      <c r="P1573" s="17">
        <v>1377</v>
      </c>
      <c r="Q1573" s="17">
        <v>2858</v>
      </c>
      <c r="R1573" s="17">
        <v>484</v>
      </c>
      <c r="S1573" s="17">
        <v>265</v>
      </c>
      <c r="T1573" s="17">
        <v>52</v>
      </c>
      <c r="U1573" s="11">
        <v>233</v>
      </c>
      <c r="V1573" s="15">
        <v>3808</v>
      </c>
      <c r="W1573" s="17">
        <v>2667</v>
      </c>
      <c r="X1573" s="17">
        <v>492</v>
      </c>
      <c r="Y1573" s="17">
        <v>646</v>
      </c>
      <c r="Z1573" s="11">
        <v>3</v>
      </c>
      <c r="AA1573" s="15">
        <v>1088</v>
      </c>
      <c r="AB1573" s="17">
        <v>2412</v>
      </c>
      <c r="AC1573" s="17">
        <v>54</v>
      </c>
      <c r="AD1573" s="17">
        <v>12</v>
      </c>
      <c r="AE1573" s="11">
        <v>242</v>
      </c>
      <c r="AF1573" s="15">
        <v>425</v>
      </c>
      <c r="AG1573" s="17">
        <v>2060</v>
      </c>
      <c r="AH1573" s="17">
        <v>28</v>
      </c>
      <c r="AI1573" s="17">
        <v>8</v>
      </c>
      <c r="AJ1573" s="11">
        <v>146</v>
      </c>
      <c r="AK1573" s="109">
        <v>2433.8591258254346</v>
      </c>
      <c r="AL1573" s="110">
        <v>457.23077645126278</v>
      </c>
      <c r="AM1573" s="109">
        <v>2251.3916574530103</v>
      </c>
      <c r="AN1573" s="110">
        <v>469.55675888549769</v>
      </c>
      <c r="AO1573" s="109">
        <v>1478.9656849934668</v>
      </c>
      <c r="AP1573" s="110">
        <v>473.32913261789901</v>
      </c>
      <c r="AQ1573" s="109">
        <v>2426.145708</v>
      </c>
      <c r="AR1573" s="110">
        <v>438.60079180000002</v>
      </c>
      <c r="AS1573" s="109">
        <v>2232.6556725311475</v>
      </c>
      <c r="AT1573" s="110">
        <v>618.85398850606316</v>
      </c>
      <c r="AU1573" s="109">
        <v>2400.0084758434527</v>
      </c>
      <c r="AV1573" s="110">
        <v>455.11303774098144</v>
      </c>
      <c r="AW1573" s="109">
        <v>2391.8474232313883</v>
      </c>
      <c r="AX1573" s="110">
        <v>443.09354913701566</v>
      </c>
      <c r="AY1573" s="109">
        <v>2358.1443591161351</v>
      </c>
      <c r="AZ1573" s="110">
        <v>483.31381558593347</v>
      </c>
      <c r="BA1573" s="109">
        <v>2394.2305943741849</v>
      </c>
      <c r="BB1573" s="110">
        <v>443.08830065682258</v>
      </c>
      <c r="BC1573" s="109">
        <v>2337.7822583336115</v>
      </c>
      <c r="BD1573" s="110">
        <v>506.60216322409292</v>
      </c>
      <c r="BE1573" s="109">
        <v>2407.7784351528144</v>
      </c>
      <c r="BF1573" s="110">
        <v>442.08585404497984</v>
      </c>
      <c r="BG1573" s="109">
        <v>2407.0164962905369</v>
      </c>
      <c r="BH1573" s="110">
        <v>429.96955533017945</v>
      </c>
      <c r="BI1573" s="109">
        <v>2426.2999308366498</v>
      </c>
      <c r="BJ1573" s="110">
        <v>418.86782482669281</v>
      </c>
      <c r="BK1573" s="109">
        <v>347.21789179932773</v>
      </c>
      <c r="BL1573" s="110">
        <v>449.0662450275446</v>
      </c>
      <c r="BM1573" s="109">
        <v>1023.4679098890629</v>
      </c>
      <c r="BN1573" s="110">
        <v>311.19797238042923</v>
      </c>
      <c r="BO1573" s="109">
        <v>2181.9330986635268</v>
      </c>
      <c r="BP1573" s="110">
        <v>452.27882300928428</v>
      </c>
      <c r="BQ1573" s="109">
        <v>2078.9121318945213</v>
      </c>
      <c r="BR1573" s="110">
        <v>574.2283761549171</v>
      </c>
      <c r="BS1573" s="109">
        <v>2148.9331397339834</v>
      </c>
      <c r="BT1573" s="110">
        <v>472.34930299631469</v>
      </c>
      <c r="BU1573" s="109">
        <v>2238.8385385928254</v>
      </c>
      <c r="BV1573" s="110">
        <v>401.89570103130893</v>
      </c>
      <c r="BW1573" s="109">
        <v>2194.5405306432067</v>
      </c>
      <c r="BX1573" s="110">
        <v>433.97899681261532</v>
      </c>
      <c r="BY1573" s="109">
        <v>2164.6459555707861</v>
      </c>
      <c r="BZ1573" s="110">
        <v>463.08023977284677</v>
      </c>
      <c r="CA1573" s="109">
        <v>2133.6305401380805</v>
      </c>
      <c r="CB1573" s="110">
        <v>457.28073568136932</v>
      </c>
      <c r="CC1573" s="109">
        <v>2141.6799481204857</v>
      </c>
      <c r="CD1573" s="110">
        <v>483.50080211861172</v>
      </c>
      <c r="CE1573" s="109">
        <v>2209.2896874907483</v>
      </c>
      <c r="CF1573" s="110">
        <v>419.75094360723574</v>
      </c>
      <c r="CG1573" s="109">
        <v>2179.2878883956882</v>
      </c>
      <c r="CH1573" s="110">
        <v>441.03582438893903</v>
      </c>
      <c r="CI1573" s="109">
        <v>2184.4111917246682</v>
      </c>
      <c r="CJ1573" s="110">
        <v>444.97150892164467</v>
      </c>
    </row>
    <row r="1574" spans="1:88" x14ac:dyDescent="0.25">
      <c r="A1574" s="15">
        <v>1572</v>
      </c>
      <c r="B1574" s="221" t="s">
        <v>2002</v>
      </c>
      <c r="C1574" s="224" t="s">
        <v>2001</v>
      </c>
      <c r="D1574" s="11" t="s">
        <v>81</v>
      </c>
      <c r="E1574" s="224">
        <v>12</v>
      </c>
      <c r="F1574" s="100">
        <v>40</v>
      </c>
      <c r="G1574" s="11">
        <v>106</v>
      </c>
      <c r="H1574" s="15">
        <v>7304</v>
      </c>
      <c r="I1574" s="17">
        <v>1310</v>
      </c>
      <c r="J1574" s="17">
        <v>3928</v>
      </c>
      <c r="K1574" s="17">
        <v>2887</v>
      </c>
      <c r="L1574" s="17">
        <v>75</v>
      </c>
      <c r="M1574" s="17">
        <v>57</v>
      </c>
      <c r="N1574" s="11">
        <v>1805</v>
      </c>
      <c r="O1574" s="17">
        <v>5096</v>
      </c>
      <c r="P1574" s="17">
        <v>913</v>
      </c>
      <c r="Q1574" s="17">
        <v>2783</v>
      </c>
      <c r="R1574" s="17">
        <v>1901</v>
      </c>
      <c r="S1574" s="17">
        <v>56</v>
      </c>
      <c r="T1574" s="17">
        <v>36</v>
      </c>
      <c r="U1574" s="11">
        <v>1216</v>
      </c>
      <c r="V1574" s="15">
        <v>3165</v>
      </c>
      <c r="W1574" s="17">
        <v>2497</v>
      </c>
      <c r="X1574" s="17">
        <v>141</v>
      </c>
      <c r="Y1574" s="17">
        <v>524</v>
      </c>
      <c r="Z1574" s="11">
        <v>3</v>
      </c>
      <c r="AA1574" s="15">
        <v>286</v>
      </c>
      <c r="AB1574" s="17">
        <v>2575</v>
      </c>
      <c r="AC1574" s="17">
        <v>25</v>
      </c>
      <c r="AD1574" s="17">
        <v>17</v>
      </c>
      <c r="AE1574" s="11">
        <v>262</v>
      </c>
      <c r="AF1574" s="15">
        <v>121</v>
      </c>
      <c r="AG1574" s="17">
        <v>2210</v>
      </c>
      <c r="AH1574" s="17">
        <v>11</v>
      </c>
      <c r="AI1574" s="17">
        <v>9</v>
      </c>
      <c r="AJ1574" s="11">
        <v>146</v>
      </c>
      <c r="AK1574" s="109">
        <v>2136.2515610260098</v>
      </c>
      <c r="AL1574" s="110">
        <v>68.483904842920424</v>
      </c>
      <c r="AM1574" s="109">
        <v>1879.7333520956879</v>
      </c>
      <c r="AN1574" s="110">
        <v>69.676164221719006</v>
      </c>
      <c r="AO1574" s="109">
        <v>1234.818968740577</v>
      </c>
      <c r="AP1574" s="110">
        <v>70.23593580781727</v>
      </c>
      <c r="AQ1574" s="109">
        <v>2107.8616750000001</v>
      </c>
      <c r="AR1574" s="110">
        <v>74.612548489999995</v>
      </c>
      <c r="AS1574" s="109">
        <v>1989.5760521915258</v>
      </c>
      <c r="AT1574" s="110">
        <v>164.28859955454121</v>
      </c>
      <c r="AU1574" s="109">
        <v>2079.8714064233827</v>
      </c>
      <c r="AV1574" s="110">
        <v>74.509656621311123</v>
      </c>
      <c r="AW1574" s="109">
        <v>2049.4269996243384</v>
      </c>
      <c r="AX1574" s="110">
        <v>84.590586653430265</v>
      </c>
      <c r="AY1574" s="109">
        <v>2056.2366037967686</v>
      </c>
      <c r="AZ1574" s="110">
        <v>89.614436639891835</v>
      </c>
      <c r="BA1574" s="109">
        <v>2059.9148706812375</v>
      </c>
      <c r="BB1574" s="110">
        <v>83.582565805718801</v>
      </c>
      <c r="BC1574" s="109">
        <v>2029.7498665287465</v>
      </c>
      <c r="BD1574" s="110">
        <v>115.82355620431548</v>
      </c>
      <c r="BE1574" s="109">
        <v>2060.3165450186166</v>
      </c>
      <c r="BF1574" s="110">
        <v>81.569371703060057</v>
      </c>
      <c r="BG1574" s="109">
        <v>2079.8986743983851</v>
      </c>
      <c r="BH1574" s="110">
        <v>75.521584659867585</v>
      </c>
      <c r="BI1574" s="109">
        <v>2069.6409741827952</v>
      </c>
      <c r="BJ1574" s="110">
        <v>82.565292393723112</v>
      </c>
      <c r="BK1574" s="109">
        <v>312.59792604807507</v>
      </c>
      <c r="BL1574" s="110">
        <v>183.70891842035914</v>
      </c>
      <c r="BM1574" s="109">
        <v>764.56693663649355</v>
      </c>
      <c r="BN1574" s="110">
        <v>47.181628070581205</v>
      </c>
      <c r="BO1574" s="109">
        <v>1808.2374907501667</v>
      </c>
      <c r="BP1574" s="110">
        <v>89.850034035326559</v>
      </c>
      <c r="BQ1574" s="109">
        <v>1768.4585212666061</v>
      </c>
      <c r="BR1574" s="110">
        <v>130.18534362738893</v>
      </c>
      <c r="BS1574" s="109">
        <v>1790.0960645452926</v>
      </c>
      <c r="BT1574" s="110">
        <v>94.873577952251239</v>
      </c>
      <c r="BU1574" s="109">
        <v>1809.2346075319413</v>
      </c>
      <c r="BV1574" s="110">
        <v>83.812420064318189</v>
      </c>
      <c r="BW1574" s="109">
        <v>1798.1337681247874</v>
      </c>
      <c r="BX1574" s="110">
        <v>86.79579936252307</v>
      </c>
      <c r="BY1574" s="109">
        <v>1793.4761483567117</v>
      </c>
      <c r="BZ1574" s="110">
        <v>88.782268191744038</v>
      </c>
      <c r="CA1574" s="109">
        <v>1794.3751094264699</v>
      </c>
      <c r="CB1574" s="110">
        <v>80.755979811279346</v>
      </c>
      <c r="CC1574" s="109">
        <v>1785.0738880565307</v>
      </c>
      <c r="CD1574" s="110">
        <v>102.95841715260624</v>
      </c>
      <c r="CE1574" s="109">
        <v>1814.0076213516268</v>
      </c>
      <c r="CF1574" s="110">
        <v>74.667235160902507</v>
      </c>
      <c r="CG1574" s="109">
        <v>1810.4538857183118</v>
      </c>
      <c r="CH1574" s="110">
        <v>76.701882502424183</v>
      </c>
      <c r="CI1574" s="109">
        <v>1805.1802361187479</v>
      </c>
      <c r="CJ1574" s="110">
        <v>83.747472200672362</v>
      </c>
    </row>
    <row r="1575" spans="1:88" x14ac:dyDescent="0.25">
      <c r="A1575" s="15">
        <v>1573</v>
      </c>
      <c r="B1575" s="221" t="s">
        <v>2000</v>
      </c>
      <c r="C1575" s="224" t="s">
        <v>1999</v>
      </c>
      <c r="D1575" s="11" t="s">
        <v>81</v>
      </c>
      <c r="E1575" s="224">
        <v>8</v>
      </c>
      <c r="F1575" s="100">
        <v>40</v>
      </c>
      <c r="G1575" s="11">
        <v>103</v>
      </c>
      <c r="H1575" s="15">
        <v>5110</v>
      </c>
      <c r="I1575" s="17">
        <v>2485</v>
      </c>
      <c r="J1575" s="17">
        <v>1850</v>
      </c>
      <c r="K1575" s="17">
        <v>904</v>
      </c>
      <c r="L1575" s="17">
        <v>197</v>
      </c>
      <c r="M1575" s="17">
        <v>31</v>
      </c>
      <c r="N1575" s="11">
        <v>471</v>
      </c>
      <c r="O1575" s="17">
        <v>3827</v>
      </c>
      <c r="P1575" s="17">
        <v>2070</v>
      </c>
      <c r="Q1575" s="17">
        <v>1278</v>
      </c>
      <c r="R1575" s="17">
        <v>542</v>
      </c>
      <c r="S1575" s="17">
        <v>137</v>
      </c>
      <c r="T1575" s="17">
        <v>19</v>
      </c>
      <c r="U1575" s="11">
        <v>278</v>
      </c>
      <c r="V1575" s="15">
        <v>3247</v>
      </c>
      <c r="W1575" s="17">
        <v>1686</v>
      </c>
      <c r="X1575" s="17">
        <v>781</v>
      </c>
      <c r="Y1575" s="17">
        <v>771</v>
      </c>
      <c r="Z1575" s="11">
        <v>9</v>
      </c>
      <c r="AA1575" s="15">
        <v>1776</v>
      </c>
      <c r="AB1575" s="17">
        <v>1175</v>
      </c>
      <c r="AC1575" s="17">
        <v>34</v>
      </c>
      <c r="AD1575" s="17">
        <v>13</v>
      </c>
      <c r="AE1575" s="11">
        <v>249</v>
      </c>
      <c r="AF1575" s="15">
        <v>574</v>
      </c>
      <c r="AG1575" s="17">
        <v>958</v>
      </c>
      <c r="AH1575" s="17">
        <v>12</v>
      </c>
      <c r="AI1575" s="17">
        <v>9</v>
      </c>
      <c r="AJ1575" s="11">
        <v>133</v>
      </c>
      <c r="AK1575" s="109">
        <v>1562.4397151969813</v>
      </c>
      <c r="AL1575" s="110">
        <v>706.99560587838437</v>
      </c>
      <c r="AM1575" s="109">
        <v>1435.5812564076791</v>
      </c>
      <c r="AN1575" s="110">
        <v>722.00662925404481</v>
      </c>
      <c r="AO1575" s="109">
        <v>943.05022816363442</v>
      </c>
      <c r="AP1575" s="110">
        <v>727.807160907092</v>
      </c>
      <c r="AQ1575" s="109">
        <v>1483.926152</v>
      </c>
      <c r="AR1575" s="110">
        <v>711.15336660000003</v>
      </c>
      <c r="AS1575" s="109">
        <v>1281.7853929673331</v>
      </c>
      <c r="AT1575" s="110">
        <v>938.36003794648991</v>
      </c>
      <c r="AU1575" s="109">
        <v>1505.867680042812</v>
      </c>
      <c r="AV1575" s="110">
        <v>704.82107614753761</v>
      </c>
      <c r="AW1575" s="109">
        <v>1524.5861717742466</v>
      </c>
      <c r="AX1575" s="110">
        <v>662.62626211853706</v>
      </c>
      <c r="AY1575" s="109">
        <v>1458.5408449550491</v>
      </c>
      <c r="AZ1575" s="110">
        <v>738.06047255101919</v>
      </c>
      <c r="BA1575" s="109">
        <v>1519.7095854456829</v>
      </c>
      <c r="BB1575" s="110">
        <v>670.67456417600874</v>
      </c>
      <c r="BC1575" s="109">
        <v>1434.0845790650339</v>
      </c>
      <c r="BD1575" s="110">
        <v>764.43547094848213</v>
      </c>
      <c r="BE1575" s="109">
        <v>1556.9553317450277</v>
      </c>
      <c r="BF1575" s="110">
        <v>646.51279794277241</v>
      </c>
      <c r="BG1575" s="109">
        <v>1545.9119495650909</v>
      </c>
      <c r="BH1575" s="110">
        <v>648.47867361272972</v>
      </c>
      <c r="BI1575" s="109">
        <v>1554.0140254203657</v>
      </c>
      <c r="BJ1575" s="110">
        <v>641.39135676587341</v>
      </c>
      <c r="BK1575" s="109">
        <v>375.72845182977102</v>
      </c>
      <c r="BL1575" s="110">
        <v>492.95226442796371</v>
      </c>
      <c r="BM1575" s="109">
        <v>723.10232763901172</v>
      </c>
      <c r="BN1575" s="110">
        <v>437.68489018666821</v>
      </c>
      <c r="BO1575" s="109">
        <v>1405.9531478051831</v>
      </c>
      <c r="BP1575" s="110">
        <v>657.21766468536623</v>
      </c>
      <c r="BQ1575" s="109">
        <v>1236.6914456366128</v>
      </c>
      <c r="BR1575" s="110">
        <v>867.90229084925954</v>
      </c>
      <c r="BS1575" s="109">
        <v>1318.8029259071545</v>
      </c>
      <c r="BT1575" s="110">
        <v>722.6540618490626</v>
      </c>
      <c r="BU1575" s="109">
        <v>1466.367812195939</v>
      </c>
      <c r="BV1575" s="110">
        <v>624.04910361142947</v>
      </c>
      <c r="BW1575" s="109">
        <v>1364.9469967129069</v>
      </c>
      <c r="BX1575" s="110">
        <v>679.22759268579102</v>
      </c>
      <c r="BY1575" s="109">
        <v>1326.1907436822437</v>
      </c>
      <c r="BZ1575" s="110">
        <v>726.40037611426942</v>
      </c>
      <c r="CA1575" s="109">
        <v>1334.5409412932629</v>
      </c>
      <c r="CB1575" s="110">
        <v>671.28408218125958</v>
      </c>
      <c r="CC1575" s="109">
        <v>1327.3102350231445</v>
      </c>
      <c r="CD1575" s="110">
        <v>735.84986376715642</v>
      </c>
      <c r="CE1575" s="109">
        <v>1407.4901476478276</v>
      </c>
      <c r="CF1575" s="110">
        <v>646.7796991640339</v>
      </c>
      <c r="CG1575" s="109">
        <v>1371.1225251884732</v>
      </c>
      <c r="CH1575" s="110">
        <v>672.15070719229607</v>
      </c>
      <c r="CI1575" s="109">
        <v>1360.5293852061457</v>
      </c>
      <c r="CJ1575" s="110">
        <v>693.18690845616754</v>
      </c>
    </row>
    <row r="1576" spans="1:88" x14ac:dyDescent="0.25">
      <c r="A1576" s="15">
        <v>1574</v>
      </c>
      <c r="B1576" s="221" t="s">
        <v>1998</v>
      </c>
      <c r="C1576" s="224" t="s">
        <v>1997</v>
      </c>
      <c r="D1576" s="11" t="s">
        <v>81</v>
      </c>
      <c r="E1576" s="224">
        <v>12</v>
      </c>
      <c r="F1576" s="100">
        <v>37</v>
      </c>
      <c r="G1576" s="11">
        <v>99</v>
      </c>
      <c r="H1576" s="15">
        <v>5016</v>
      </c>
      <c r="I1576" s="17">
        <v>1410</v>
      </c>
      <c r="J1576" s="17">
        <v>2237</v>
      </c>
      <c r="K1576" s="17">
        <v>1619</v>
      </c>
      <c r="L1576" s="17">
        <v>155</v>
      </c>
      <c r="M1576" s="17">
        <v>55</v>
      </c>
      <c r="N1576" s="11">
        <v>1083</v>
      </c>
      <c r="O1576" s="17">
        <v>3722</v>
      </c>
      <c r="P1576" s="17">
        <v>1210</v>
      </c>
      <c r="Q1576" s="17">
        <v>1615</v>
      </c>
      <c r="R1576" s="17">
        <v>1059</v>
      </c>
      <c r="S1576" s="17">
        <v>108</v>
      </c>
      <c r="T1576" s="17">
        <v>38</v>
      </c>
      <c r="U1576" s="11">
        <v>698</v>
      </c>
      <c r="V1576" s="15">
        <v>2424</v>
      </c>
      <c r="W1576" s="17">
        <v>1631</v>
      </c>
      <c r="X1576" s="17">
        <v>300</v>
      </c>
      <c r="Y1576" s="17">
        <v>491</v>
      </c>
      <c r="Z1576" s="11">
        <v>2</v>
      </c>
      <c r="AA1576" s="15">
        <v>862</v>
      </c>
      <c r="AB1576" s="17">
        <v>1325</v>
      </c>
      <c r="AC1576" s="17">
        <v>16</v>
      </c>
      <c r="AD1576" s="17">
        <v>7</v>
      </c>
      <c r="AE1576" s="11">
        <v>214</v>
      </c>
      <c r="AF1576" s="15">
        <v>389</v>
      </c>
      <c r="AG1576" s="17">
        <v>1100</v>
      </c>
      <c r="AH1576" s="17">
        <v>6</v>
      </c>
      <c r="AI1576" s="17">
        <v>4</v>
      </c>
      <c r="AJ1576" s="11">
        <v>132</v>
      </c>
      <c r="AK1576" s="109">
        <v>1413.6359327972689</v>
      </c>
      <c r="AL1576" s="110">
        <v>245.7363644363615</v>
      </c>
      <c r="AM1576" s="109">
        <v>1284.4674399437129</v>
      </c>
      <c r="AN1576" s="110">
        <v>295.87124807193726</v>
      </c>
      <c r="AO1576" s="109">
        <v>843.78178309377824</v>
      </c>
      <c r="AP1576" s="110">
        <v>298.24824915493423</v>
      </c>
      <c r="AQ1576" s="109">
        <v>1387.102349</v>
      </c>
      <c r="AR1576" s="110">
        <v>230.89558919999999</v>
      </c>
      <c r="AS1576" s="109">
        <v>1243.9957040910053</v>
      </c>
      <c r="AT1576" s="110">
        <v>386.02781367723486</v>
      </c>
      <c r="AU1576" s="109">
        <v>1355.9945934034799</v>
      </c>
      <c r="AV1576" s="110">
        <v>256.75624916803156</v>
      </c>
      <c r="AW1576" s="109">
        <v>1353.3759599707216</v>
      </c>
      <c r="AX1576" s="110">
        <v>227.58895932946712</v>
      </c>
      <c r="AY1576" s="109">
        <v>1338.1857262804367</v>
      </c>
      <c r="AZ1576" s="110">
        <v>257.76736831249787</v>
      </c>
      <c r="BA1576" s="109">
        <v>1362.7442761508237</v>
      </c>
      <c r="BB1576" s="110">
        <v>227.58626351918613</v>
      </c>
      <c r="BC1576" s="109">
        <v>1318.8274258400347</v>
      </c>
      <c r="BD1576" s="110">
        <v>276.96937353205874</v>
      </c>
      <c r="BE1576" s="109">
        <v>1368.4496142235421</v>
      </c>
      <c r="BF1576" s="110">
        <v>233.63079302604856</v>
      </c>
      <c r="BG1576" s="109">
        <v>1370.6338643144675</v>
      </c>
      <c r="BH1576" s="110">
        <v>229.58561736599748</v>
      </c>
      <c r="BI1576" s="109">
        <v>1387.9128541787136</v>
      </c>
      <c r="BJ1576" s="110">
        <v>212.45459384238507</v>
      </c>
      <c r="BK1576" s="109">
        <v>245.39446311917297</v>
      </c>
      <c r="BL1576" s="110">
        <v>282.70761334688603</v>
      </c>
      <c r="BM1576" s="109">
        <v>607.81048798747702</v>
      </c>
      <c r="BN1576" s="110">
        <v>177.68400358495475</v>
      </c>
      <c r="BO1576" s="109">
        <v>1238.5048426199617</v>
      </c>
      <c r="BP1576" s="110">
        <v>287.72201910188841</v>
      </c>
      <c r="BQ1576" s="109">
        <v>1146.526700635766</v>
      </c>
      <c r="BR1576" s="110">
        <v>372.39063409694973</v>
      </c>
      <c r="BS1576" s="109">
        <v>1193.0566004136817</v>
      </c>
      <c r="BT1576" s="110">
        <v>308.84377503605191</v>
      </c>
      <c r="BU1576" s="109">
        <v>1295.9548514188186</v>
      </c>
      <c r="BV1576" s="110">
        <v>228.21213174139652</v>
      </c>
      <c r="BW1576" s="109">
        <v>1231.108631017255</v>
      </c>
      <c r="BX1576" s="110">
        <v>266.44291897332664</v>
      </c>
      <c r="BY1576" s="109">
        <v>1203.489980966847</v>
      </c>
      <c r="BZ1576" s="110">
        <v>286.52459280062851</v>
      </c>
      <c r="CA1576" s="109">
        <v>1197.6125445602636</v>
      </c>
      <c r="CB1576" s="110">
        <v>265.48528362958086</v>
      </c>
      <c r="CC1576" s="109">
        <v>1190.3898566604798</v>
      </c>
      <c r="CD1576" s="110">
        <v>311.9034401976013</v>
      </c>
      <c r="CE1576" s="109">
        <v>1244.0660376161495</v>
      </c>
      <c r="CF1576" s="110">
        <v>249.22712276679621</v>
      </c>
      <c r="CG1576" s="109">
        <v>1218.889100260692</v>
      </c>
      <c r="CH1576" s="110">
        <v>272.49352994282276</v>
      </c>
      <c r="CI1576" s="109">
        <v>1236.8448956419506</v>
      </c>
      <c r="CJ1576" s="110">
        <v>264.35949056115851</v>
      </c>
    </row>
    <row r="1577" spans="1:88" x14ac:dyDescent="0.25">
      <c r="A1577" s="15">
        <v>1575</v>
      </c>
      <c r="B1577" s="221" t="s">
        <v>500</v>
      </c>
      <c r="C1577" s="224" t="s">
        <v>499</v>
      </c>
      <c r="D1577" s="11" t="s">
        <v>81</v>
      </c>
      <c r="E1577" s="224">
        <v>12</v>
      </c>
      <c r="F1577" s="100">
        <v>40</v>
      </c>
      <c r="G1577" s="11">
        <v>99</v>
      </c>
      <c r="H1577" s="15">
        <v>5619</v>
      </c>
      <c r="I1577" s="17">
        <v>1149</v>
      </c>
      <c r="J1577" s="17">
        <v>2832</v>
      </c>
      <c r="K1577" s="17">
        <v>1867</v>
      </c>
      <c r="L1577" s="17">
        <v>344</v>
      </c>
      <c r="M1577" s="17">
        <v>64</v>
      </c>
      <c r="N1577" s="11">
        <v>1142</v>
      </c>
      <c r="O1577" s="17">
        <v>3888</v>
      </c>
      <c r="P1577" s="17">
        <v>903</v>
      </c>
      <c r="Q1577" s="17">
        <v>1958</v>
      </c>
      <c r="R1577" s="17">
        <v>1168</v>
      </c>
      <c r="S1577" s="17">
        <v>232</v>
      </c>
      <c r="T1577" s="17">
        <v>39</v>
      </c>
      <c r="U1577" s="11">
        <v>708</v>
      </c>
      <c r="V1577" s="15">
        <v>2559</v>
      </c>
      <c r="W1577" s="17">
        <v>1782</v>
      </c>
      <c r="X1577" s="17">
        <v>210</v>
      </c>
      <c r="Y1577" s="17">
        <v>562</v>
      </c>
      <c r="Z1577" s="11">
        <v>5</v>
      </c>
      <c r="AA1577" s="15">
        <v>516</v>
      </c>
      <c r="AB1577" s="17">
        <v>1726</v>
      </c>
      <c r="AC1577" s="17">
        <v>20</v>
      </c>
      <c r="AD1577" s="17">
        <v>12</v>
      </c>
      <c r="AE1577" s="11">
        <v>285</v>
      </c>
      <c r="AF1577" s="15">
        <v>205</v>
      </c>
      <c r="AG1577" s="17">
        <v>1409</v>
      </c>
      <c r="AH1577" s="17">
        <v>3</v>
      </c>
      <c r="AI1577" s="17">
        <v>8</v>
      </c>
      <c r="AJ1577" s="11">
        <v>157</v>
      </c>
      <c r="AK1577" s="109">
        <v>1457.4617043259511</v>
      </c>
      <c r="AL1577" s="110">
        <v>138.98204218122086</v>
      </c>
      <c r="AM1577" s="109">
        <v>1430.4760599055182</v>
      </c>
      <c r="AN1577" s="110">
        <v>179.74430770240556</v>
      </c>
      <c r="AO1577" s="109">
        <v>939.69656447884211</v>
      </c>
      <c r="AP1577" s="110">
        <v>181.18835614190542</v>
      </c>
      <c r="AQ1577" s="109">
        <v>1446.6522649999999</v>
      </c>
      <c r="AR1577" s="110">
        <v>142.1671532</v>
      </c>
      <c r="AS1577" s="109">
        <v>1297.1055371063849</v>
      </c>
      <c r="AT1577" s="110">
        <v>270.11867902219046</v>
      </c>
      <c r="AU1577" s="109">
        <v>1416.1477370206269</v>
      </c>
      <c r="AV1577" s="110">
        <v>157.07441125573698</v>
      </c>
      <c r="AW1577" s="109">
        <v>1411.465138975489</v>
      </c>
      <c r="AX1577" s="110">
        <v>152.06164981747582</v>
      </c>
      <c r="AY1577" s="109">
        <v>1406.5229546804285</v>
      </c>
      <c r="AZ1577" s="110">
        <v>164.12531654272325</v>
      </c>
      <c r="BA1577" s="109">
        <v>1419.8225704398635</v>
      </c>
      <c r="BB1577" s="110">
        <v>150.04581090424219</v>
      </c>
      <c r="BC1577" s="109">
        <v>1384.1058135072908</v>
      </c>
      <c r="BD1577" s="110">
        <v>183.30336721030795</v>
      </c>
      <c r="BE1577" s="109">
        <v>1426.5297542166484</v>
      </c>
      <c r="BF1577" s="110">
        <v>142.99815780042627</v>
      </c>
      <c r="BG1577" s="109">
        <v>1424.6439719789037</v>
      </c>
      <c r="BH1577" s="110">
        <v>142.98753362268263</v>
      </c>
      <c r="BI1577" s="109">
        <v>1426.6358266154177</v>
      </c>
      <c r="BJ1577" s="110">
        <v>142.97892097449611</v>
      </c>
      <c r="BK1577" s="109">
        <v>207.7197945075157</v>
      </c>
      <c r="BL1577" s="110">
        <v>200.03860005772441</v>
      </c>
      <c r="BM1577" s="109">
        <v>599.7198325733342</v>
      </c>
      <c r="BN1577" s="110">
        <v>103.3980359844652</v>
      </c>
      <c r="BO1577" s="109">
        <v>1392.679806540501</v>
      </c>
      <c r="BP1577" s="110">
        <v>172.63321146113307</v>
      </c>
      <c r="BQ1577" s="109">
        <v>1312.5117993873248</v>
      </c>
      <c r="BR1577" s="110">
        <v>269.45338564738643</v>
      </c>
      <c r="BS1577" s="109">
        <v>1352.5397449419886</v>
      </c>
      <c r="BT1577" s="110">
        <v>198.83079634673931</v>
      </c>
      <c r="BU1577" s="109">
        <v>1410.2437831974862</v>
      </c>
      <c r="BV1577" s="110">
        <v>160.55632277381437</v>
      </c>
      <c r="BW1577" s="109">
        <v>1384.3586680733449</v>
      </c>
      <c r="BX1577" s="110">
        <v>175.61010568696528</v>
      </c>
      <c r="BY1577" s="109">
        <v>1376.2935551243638</v>
      </c>
      <c r="BZ1577" s="110">
        <v>190.68009872999573</v>
      </c>
      <c r="CA1577" s="109">
        <v>1366.218406209106</v>
      </c>
      <c r="CB1577" s="110">
        <v>168.57810785604565</v>
      </c>
      <c r="CC1577" s="109">
        <v>1361.0294326796216</v>
      </c>
      <c r="CD1577" s="110">
        <v>206.92623055180667</v>
      </c>
      <c r="CE1577" s="109">
        <v>1402.3831442093376</v>
      </c>
      <c r="CF1577" s="110">
        <v>168.50578745771242</v>
      </c>
      <c r="CG1577" s="109">
        <v>1382.3612344113296</v>
      </c>
      <c r="CH1577" s="110">
        <v>188.72700036780688</v>
      </c>
      <c r="CI1577" s="109">
        <v>1395.2837045878202</v>
      </c>
      <c r="CJ1577" s="110">
        <v>172.53997284716834</v>
      </c>
    </row>
    <row r="1578" spans="1:88" x14ac:dyDescent="0.25">
      <c r="A1578" s="15">
        <v>1576</v>
      </c>
      <c r="B1578" s="221" t="s">
        <v>1996</v>
      </c>
      <c r="C1578" s="224" t="s">
        <v>1995</v>
      </c>
      <c r="D1578" s="11" t="s">
        <v>81</v>
      </c>
      <c r="E1578" s="224">
        <v>9</v>
      </c>
      <c r="F1578" s="100">
        <v>39</v>
      </c>
      <c r="G1578" s="11">
        <v>104</v>
      </c>
      <c r="H1578" s="15">
        <v>3317</v>
      </c>
      <c r="I1578" s="17">
        <v>2357</v>
      </c>
      <c r="J1578" s="17">
        <v>732</v>
      </c>
      <c r="K1578" s="17">
        <v>247</v>
      </c>
      <c r="L1578" s="17">
        <v>72</v>
      </c>
      <c r="M1578" s="17">
        <v>15</v>
      </c>
      <c r="N1578" s="11">
        <v>109</v>
      </c>
      <c r="O1578" s="17">
        <v>2576</v>
      </c>
      <c r="P1578" s="17">
        <v>1933</v>
      </c>
      <c r="Q1578" s="17">
        <v>489</v>
      </c>
      <c r="R1578" s="17">
        <v>174</v>
      </c>
      <c r="S1578" s="17">
        <v>53</v>
      </c>
      <c r="T1578" s="17">
        <v>12</v>
      </c>
      <c r="U1578" s="11">
        <v>76</v>
      </c>
      <c r="V1578" s="15">
        <v>2602</v>
      </c>
      <c r="W1578" s="17">
        <v>1074</v>
      </c>
      <c r="X1578" s="17">
        <v>811</v>
      </c>
      <c r="Y1578" s="17">
        <v>714</v>
      </c>
      <c r="Z1578" s="11">
        <v>3</v>
      </c>
      <c r="AA1578" s="15">
        <v>1953</v>
      </c>
      <c r="AB1578" s="17">
        <v>481</v>
      </c>
      <c r="AC1578" s="17">
        <v>15</v>
      </c>
      <c r="AD1578" s="17">
        <v>7</v>
      </c>
      <c r="AE1578" s="11">
        <v>146</v>
      </c>
      <c r="AF1578" s="15">
        <v>594</v>
      </c>
      <c r="AG1578" s="17">
        <v>401</v>
      </c>
      <c r="AH1578" s="17">
        <v>9</v>
      </c>
      <c r="AI1578" s="17">
        <v>1</v>
      </c>
      <c r="AJ1578" s="11">
        <v>69</v>
      </c>
      <c r="AK1578" s="109">
        <v>1060.9913525897309</v>
      </c>
      <c r="AL1578" s="110">
        <v>761.37988325364461</v>
      </c>
      <c r="AM1578" s="109">
        <v>1029.2076148356618</v>
      </c>
      <c r="AN1578" s="110">
        <v>725.03602769846736</v>
      </c>
      <c r="AO1578" s="109">
        <v>676.09859885415619</v>
      </c>
      <c r="AP1578" s="110">
        <v>730.86089724656233</v>
      </c>
      <c r="AQ1578" s="109">
        <v>1072.237451</v>
      </c>
      <c r="AR1578" s="110">
        <v>671.7907179</v>
      </c>
      <c r="AS1578" s="109">
        <v>774.17795049341714</v>
      </c>
      <c r="AT1578" s="110">
        <v>1021.0082904831303</v>
      </c>
      <c r="AU1578" s="109">
        <v>985.89982843696635</v>
      </c>
      <c r="AV1578" s="110">
        <v>800.47536505327491</v>
      </c>
      <c r="AW1578" s="109">
        <v>1018.0892951888185</v>
      </c>
      <c r="AX1578" s="110">
        <v>723.04810972813004</v>
      </c>
      <c r="AY1578" s="109">
        <v>947.541569904364</v>
      </c>
      <c r="AZ1578" s="110">
        <v>798.47469949926096</v>
      </c>
      <c r="BA1578" s="109">
        <v>1001.9279158236797</v>
      </c>
      <c r="BB1578" s="110">
        <v>735.12377154427384</v>
      </c>
      <c r="BC1578" s="109">
        <v>925.11715022189594</v>
      </c>
      <c r="BD1578" s="110">
        <v>824.86515244638588</v>
      </c>
      <c r="BE1578" s="109">
        <v>1053.5941184714388</v>
      </c>
      <c r="BF1578" s="110">
        <v>721.03296468383962</v>
      </c>
      <c r="BG1578" s="109">
        <v>1026.192045624289</v>
      </c>
      <c r="BH1578" s="110">
        <v>733.06284843178139</v>
      </c>
      <c r="BI1578" s="109">
        <v>1087.3003049990361</v>
      </c>
      <c r="BJ1578" s="110">
        <v>677.63953391433722</v>
      </c>
      <c r="BK1578" s="109">
        <v>533.55476628401095</v>
      </c>
      <c r="BL1578" s="110">
        <v>421.50990726449072</v>
      </c>
      <c r="BM1578" s="109">
        <v>488.47332062887091</v>
      </c>
      <c r="BN1578" s="110">
        <v>506.95153565198956</v>
      </c>
      <c r="BO1578" s="109">
        <v>1026.1313823850464</v>
      </c>
      <c r="BP1578" s="110">
        <v>669.33227601597207</v>
      </c>
      <c r="BQ1578" s="109">
        <v>773.57252813226398</v>
      </c>
      <c r="BR1578" s="110">
        <v>940.56387799012782</v>
      </c>
      <c r="BS1578" s="109">
        <v>860.80004931304188</v>
      </c>
      <c r="BT1578" s="110">
        <v>807.43470597660632</v>
      </c>
      <c r="BU1578" s="109">
        <v>1060.2339296253169</v>
      </c>
      <c r="BV1578" s="110">
        <v>637.17635012752748</v>
      </c>
      <c r="BW1578" s="109">
        <v>940.9552275243916</v>
      </c>
      <c r="BX1578" s="110">
        <v>722.62549236705252</v>
      </c>
      <c r="BY1578" s="109">
        <v>881.40047883893135</v>
      </c>
      <c r="BZ1578" s="110">
        <v>778.86262550030006</v>
      </c>
      <c r="CA1578" s="109">
        <v>887.99087135057084</v>
      </c>
      <c r="CB1578" s="110">
        <v>717.71877057274526</v>
      </c>
      <c r="CC1578" s="109">
        <v>929.8324202240658</v>
      </c>
      <c r="CD1578" s="110">
        <v>756.03778869903999</v>
      </c>
      <c r="CE1578" s="109">
        <v>992.80146844244439</v>
      </c>
      <c r="CF1578" s="110">
        <v>683.10430005312162</v>
      </c>
      <c r="CG1578" s="109">
        <v>922.59585711266118</v>
      </c>
      <c r="CH1578" s="110">
        <v>741.78794262212864</v>
      </c>
      <c r="CI1578" s="109">
        <v>923.03383534271188</v>
      </c>
      <c r="CJ1578" s="110">
        <v>743.63719291440395</v>
      </c>
    </row>
    <row r="1579" spans="1:88" x14ac:dyDescent="0.25">
      <c r="A1579" s="15">
        <v>1577</v>
      </c>
      <c r="B1579" s="221" t="s">
        <v>1994</v>
      </c>
      <c r="C1579" s="224" t="s">
        <v>1993</v>
      </c>
      <c r="D1579" s="11" t="s">
        <v>81</v>
      </c>
      <c r="E1579" s="224">
        <v>9</v>
      </c>
      <c r="F1579" s="100">
        <v>39</v>
      </c>
      <c r="G1579" s="11">
        <v>88</v>
      </c>
      <c r="H1579" s="15">
        <v>2373</v>
      </c>
      <c r="I1579" s="17">
        <v>1998</v>
      </c>
      <c r="J1579" s="17">
        <v>145</v>
      </c>
      <c r="K1579" s="17">
        <v>193</v>
      </c>
      <c r="L1579" s="17">
        <v>118</v>
      </c>
      <c r="M1579" s="17">
        <v>8</v>
      </c>
      <c r="N1579" s="11">
        <v>80</v>
      </c>
      <c r="O1579" s="17">
        <v>1858</v>
      </c>
      <c r="P1579" s="17">
        <v>1595</v>
      </c>
      <c r="Q1579" s="17">
        <v>100</v>
      </c>
      <c r="R1579" s="17">
        <v>130</v>
      </c>
      <c r="S1579" s="17">
        <v>92</v>
      </c>
      <c r="T1579" s="17">
        <v>3</v>
      </c>
      <c r="U1579" s="11">
        <v>53</v>
      </c>
      <c r="V1579" s="15">
        <v>1891</v>
      </c>
      <c r="W1579" s="17">
        <v>541</v>
      </c>
      <c r="X1579" s="17">
        <v>883</v>
      </c>
      <c r="Y1579" s="17">
        <v>465</v>
      </c>
      <c r="Z1579" s="11">
        <v>2</v>
      </c>
      <c r="AA1579" s="15">
        <v>1646</v>
      </c>
      <c r="AB1579" s="17">
        <v>108</v>
      </c>
      <c r="AC1579" s="17">
        <v>24</v>
      </c>
      <c r="AD1579" s="17">
        <v>6</v>
      </c>
      <c r="AE1579" s="11">
        <v>107</v>
      </c>
      <c r="AF1579" s="15">
        <v>405</v>
      </c>
      <c r="AG1579" s="17">
        <v>83</v>
      </c>
      <c r="AH1579" s="17">
        <v>9</v>
      </c>
      <c r="AI1579" s="17">
        <v>3</v>
      </c>
      <c r="AJ1579" s="11">
        <v>41</v>
      </c>
      <c r="AK1579" s="109">
        <v>550.37015408112848</v>
      </c>
      <c r="AL1579" s="110">
        <v>844.97053181191518</v>
      </c>
      <c r="AM1579" s="109">
        <v>588.11863704894961</v>
      </c>
      <c r="AN1579" s="110">
        <v>778.55540021659942</v>
      </c>
      <c r="AO1579" s="109">
        <v>386.34205648808927</v>
      </c>
      <c r="AP1579" s="110">
        <v>784.81023924387125</v>
      </c>
      <c r="AQ1579" s="109">
        <v>578.52359639999997</v>
      </c>
      <c r="AR1579" s="110">
        <v>758.27874450000002</v>
      </c>
      <c r="AS1579" s="109">
        <v>363.59808756682918</v>
      </c>
      <c r="AT1579" s="110">
        <v>1013.9529518519537</v>
      </c>
      <c r="AU1579" s="109">
        <v>515.88967237756458</v>
      </c>
      <c r="AV1579" s="110">
        <v>848.80595313196318</v>
      </c>
      <c r="AW1579" s="109">
        <v>537.07012869320056</v>
      </c>
      <c r="AX1579" s="110">
        <v>784.47698813121633</v>
      </c>
      <c r="AY1579" s="109">
        <v>471.22088837009278</v>
      </c>
      <c r="AZ1579" s="110">
        <v>858.88892644750263</v>
      </c>
      <c r="BA1579" s="109">
        <v>539.18602998039319</v>
      </c>
      <c r="BB1579" s="110">
        <v>791.51682799150581</v>
      </c>
      <c r="BC1579" s="109">
        <v>458.98866328539492</v>
      </c>
      <c r="BD1579" s="110">
        <v>880.25902715279756</v>
      </c>
      <c r="BE1579" s="109">
        <v>553.28975467117152</v>
      </c>
      <c r="BF1579" s="110">
        <v>794.54610214462207</v>
      </c>
      <c r="BG1579" s="109">
        <v>527.87237302222616</v>
      </c>
      <c r="BH1579" s="110">
        <v>794.48707062180699</v>
      </c>
      <c r="BI1579" s="109">
        <v>593.072893635838</v>
      </c>
      <c r="BJ1579" s="110">
        <v>740.06695011446925</v>
      </c>
      <c r="BK1579" s="109">
        <v>416.45782330183295</v>
      </c>
      <c r="BL1579" s="110">
        <v>401.09780521778413</v>
      </c>
      <c r="BM1579" s="109">
        <v>282.16160756822978</v>
      </c>
      <c r="BN1579" s="110">
        <v>632.43458903119483</v>
      </c>
      <c r="BO1579" s="109">
        <v>593.21625190618113</v>
      </c>
      <c r="BP1579" s="110">
        <v>750.09635155334422</v>
      </c>
      <c r="BQ1579" s="109">
        <v>365.78197687843476</v>
      </c>
      <c r="BR1579" s="110">
        <v>987.99574737375019</v>
      </c>
      <c r="BS1579" s="109">
        <v>462.09218799227426</v>
      </c>
      <c r="BT1579" s="110">
        <v>853.86220157026116</v>
      </c>
      <c r="BU1579" s="109">
        <v>623.48694032826631</v>
      </c>
      <c r="BV1579" s="110">
        <v>704.83215909510955</v>
      </c>
      <c r="BW1579" s="109">
        <v>508.79012302621828</v>
      </c>
      <c r="BX1579" s="110">
        <v>788.22696862942462</v>
      </c>
      <c r="BY1579" s="109">
        <v>437.63272035158076</v>
      </c>
      <c r="BZ1579" s="110">
        <v>849.48488428918733</v>
      </c>
      <c r="CA1579" s="109">
        <v>488.4460719281621</v>
      </c>
      <c r="CB1579" s="110">
        <v>761.12510972130792</v>
      </c>
      <c r="CC1579" s="109">
        <v>502.72258324202238</v>
      </c>
      <c r="CD1579" s="110">
        <v>799.44182730258967</v>
      </c>
      <c r="CE1579" s="109">
        <v>536.23536104144375</v>
      </c>
      <c r="CF1579" s="110">
        <v>773.91580227584086</v>
      </c>
      <c r="CG1579" s="109">
        <v>504.72021419009371</v>
      </c>
      <c r="CH1579" s="110">
        <v>786.19429564984785</v>
      </c>
      <c r="CI1579" s="109">
        <v>491.67140066427953</v>
      </c>
      <c r="CJ1579" s="110">
        <v>809.22256271011122</v>
      </c>
    </row>
    <row r="1580" spans="1:88" x14ac:dyDescent="0.25">
      <c r="A1580" s="15">
        <v>1578</v>
      </c>
      <c r="B1580" s="221" t="s">
        <v>1992</v>
      </c>
      <c r="C1580" s="224" t="s">
        <v>1991</v>
      </c>
      <c r="D1580" s="11" t="s">
        <v>81</v>
      </c>
      <c r="E1580" s="224">
        <v>9</v>
      </c>
      <c r="F1580" s="100">
        <v>39</v>
      </c>
      <c r="G1580" s="11">
        <v>104</v>
      </c>
      <c r="H1580" s="15">
        <v>2517</v>
      </c>
      <c r="I1580" s="17">
        <v>2379</v>
      </c>
      <c r="J1580" s="17">
        <v>48</v>
      </c>
      <c r="K1580" s="17">
        <v>32</v>
      </c>
      <c r="L1580" s="17">
        <v>69</v>
      </c>
      <c r="M1580" s="17">
        <v>0</v>
      </c>
      <c r="N1580" s="11">
        <v>2</v>
      </c>
      <c r="O1580" s="17">
        <v>1783</v>
      </c>
      <c r="P1580" s="17">
        <v>1689</v>
      </c>
      <c r="Q1580" s="17">
        <v>30</v>
      </c>
      <c r="R1580" s="17">
        <v>16</v>
      </c>
      <c r="S1580" s="17">
        <v>54</v>
      </c>
      <c r="T1580" s="17">
        <v>0</v>
      </c>
      <c r="U1580" s="11">
        <v>1</v>
      </c>
      <c r="V1580" s="15">
        <v>2109</v>
      </c>
      <c r="W1580" s="17">
        <v>393</v>
      </c>
      <c r="X1580" s="17">
        <v>1182</v>
      </c>
      <c r="Y1580" s="17">
        <v>530</v>
      </c>
      <c r="Z1580" s="11">
        <v>4</v>
      </c>
      <c r="AA1580" s="15">
        <v>2018</v>
      </c>
      <c r="AB1580" s="17">
        <v>24</v>
      </c>
      <c r="AC1580" s="17">
        <v>9</v>
      </c>
      <c r="AD1580" s="17">
        <v>0</v>
      </c>
      <c r="AE1580" s="11">
        <v>58</v>
      </c>
      <c r="AF1580" s="15">
        <v>353</v>
      </c>
      <c r="AG1580" s="17">
        <v>20</v>
      </c>
      <c r="AH1580" s="17">
        <v>4</v>
      </c>
      <c r="AI1580" s="17">
        <v>0</v>
      </c>
      <c r="AJ1580" s="11">
        <v>16</v>
      </c>
      <c r="AK1580" s="109">
        <v>467.81463096895919</v>
      </c>
      <c r="AL1580" s="110">
        <v>1229.6889384294975</v>
      </c>
      <c r="AM1580" s="109">
        <v>532.98251482561056</v>
      </c>
      <c r="AN1580" s="110">
        <v>1093.6128384365463</v>
      </c>
      <c r="AO1580" s="109">
        <v>350.12248869233088</v>
      </c>
      <c r="AP1580" s="110">
        <v>1102.3988185487842</v>
      </c>
      <c r="AQ1580" s="109">
        <v>566.40791899999999</v>
      </c>
      <c r="AR1580" s="110">
        <v>1080.0946570000001</v>
      </c>
      <c r="AS1580" s="109">
        <v>243.07962033962175</v>
      </c>
      <c r="AT1580" s="110">
        <v>1453.3997580223829</v>
      </c>
      <c r="AU1580" s="109">
        <v>421.07200532002804</v>
      </c>
      <c r="AV1580" s="110">
        <v>1239.4782067680269</v>
      </c>
      <c r="AW1580" s="109">
        <v>490.1911421279496</v>
      </c>
      <c r="AX1580" s="110">
        <v>1113.7760576034984</v>
      </c>
      <c r="AY1580" s="109">
        <v>372.28490098502999</v>
      </c>
      <c r="AZ1580" s="110">
        <v>1233.457133526601</v>
      </c>
      <c r="BA1580" s="109">
        <v>475.99220416038497</v>
      </c>
      <c r="BB1580" s="110">
        <v>1113.7628648328312</v>
      </c>
      <c r="BC1580" s="109">
        <v>401.87007407654579</v>
      </c>
      <c r="BD1580" s="110">
        <v>1216.6509208244618</v>
      </c>
      <c r="BE1580" s="109">
        <v>503.36121327358882</v>
      </c>
      <c r="BF1580" s="110">
        <v>1124.8517060780011</v>
      </c>
      <c r="BG1580" s="109">
        <v>470.80508945225574</v>
      </c>
      <c r="BH1580" s="110">
        <v>1128.7959520494876</v>
      </c>
      <c r="BI1580" s="109">
        <v>493.20838577275873</v>
      </c>
      <c r="BJ1580" s="110">
        <v>1110.6038720765437</v>
      </c>
      <c r="BK1580" s="109">
        <v>577.33884061647746</v>
      </c>
      <c r="BL1580" s="110">
        <v>455.18987564155657</v>
      </c>
      <c r="BM1580" s="109">
        <v>268.00296059347988</v>
      </c>
      <c r="BN1580" s="110">
        <v>905.48571318434574</v>
      </c>
      <c r="BO1580" s="109">
        <v>533.99672934067598</v>
      </c>
      <c r="BP1580" s="110">
        <v>1066.085797093313</v>
      </c>
      <c r="BQ1580" s="109">
        <v>244.87925062729946</v>
      </c>
      <c r="BR1580" s="110">
        <v>1370.4782685735984</v>
      </c>
      <c r="BS1580" s="109">
        <v>392.57389422352509</v>
      </c>
      <c r="BT1580" s="110">
        <v>1192.9847780804357</v>
      </c>
      <c r="BU1580" s="109">
        <v>602.0577656197662</v>
      </c>
      <c r="BV1580" s="110">
        <v>962.32814844934023</v>
      </c>
      <c r="BW1580" s="109">
        <v>404.58009782807716</v>
      </c>
      <c r="BX1580" s="110">
        <v>1096.0492803220936</v>
      </c>
      <c r="BY1580" s="109">
        <v>328.22454026368558</v>
      </c>
      <c r="BZ1580" s="110">
        <v>1180.4006111856879</v>
      </c>
      <c r="CA1580" s="109">
        <v>403.63221425025949</v>
      </c>
      <c r="CB1580" s="110">
        <v>1074.0545314900153</v>
      </c>
      <c r="CC1580" s="109">
        <v>452.65468369149579</v>
      </c>
      <c r="CD1580" s="110">
        <v>1073.9976063762062</v>
      </c>
      <c r="CE1580" s="109">
        <v>468.82291565337653</v>
      </c>
      <c r="CF1580" s="110">
        <v>1050.3863757094528</v>
      </c>
      <c r="CG1580" s="109">
        <v>398.46332699217925</v>
      </c>
      <c r="CH1580" s="110">
        <v>1090.9833550673754</v>
      </c>
      <c r="CI1580" s="109">
        <v>344.47663622424574</v>
      </c>
      <c r="CJ1580" s="110">
        <v>1160.3565425394363</v>
      </c>
    </row>
    <row r="1581" spans="1:88" x14ac:dyDescent="0.25">
      <c r="A1581" s="15">
        <v>1579</v>
      </c>
      <c r="B1581" s="221" t="s">
        <v>1990</v>
      </c>
      <c r="C1581" s="224" t="s">
        <v>1989</v>
      </c>
      <c r="D1581" s="11" t="s">
        <v>81</v>
      </c>
      <c r="E1581" s="224">
        <v>9</v>
      </c>
      <c r="F1581" s="100">
        <v>37</v>
      </c>
      <c r="G1581" s="11">
        <v>88</v>
      </c>
      <c r="H1581" s="15">
        <v>4301</v>
      </c>
      <c r="I1581" s="17">
        <v>3353</v>
      </c>
      <c r="J1581" s="17">
        <v>472</v>
      </c>
      <c r="K1581" s="17">
        <v>569</v>
      </c>
      <c r="L1581" s="17">
        <v>180</v>
      </c>
      <c r="M1581" s="17">
        <v>16</v>
      </c>
      <c r="N1581" s="11">
        <v>209</v>
      </c>
      <c r="O1581" s="17">
        <v>3492</v>
      </c>
      <c r="P1581" s="17">
        <v>2805</v>
      </c>
      <c r="Q1581" s="17">
        <v>338</v>
      </c>
      <c r="R1581" s="17">
        <v>390</v>
      </c>
      <c r="S1581" s="17">
        <v>142</v>
      </c>
      <c r="T1581" s="17">
        <v>16</v>
      </c>
      <c r="U1581" s="11">
        <v>149</v>
      </c>
      <c r="V1581" s="15">
        <v>3164</v>
      </c>
      <c r="W1581" s="17">
        <v>1018</v>
      </c>
      <c r="X1581" s="17">
        <v>1120</v>
      </c>
      <c r="Y1581" s="17">
        <v>1024</v>
      </c>
      <c r="Z1581" s="11">
        <v>2</v>
      </c>
      <c r="AA1581" s="15">
        <v>2626</v>
      </c>
      <c r="AB1581" s="17">
        <v>274</v>
      </c>
      <c r="AC1581" s="17">
        <v>29</v>
      </c>
      <c r="AD1581" s="17">
        <v>8</v>
      </c>
      <c r="AE1581" s="11">
        <v>227</v>
      </c>
      <c r="AF1581" s="15">
        <v>703</v>
      </c>
      <c r="AG1581" s="17">
        <v>207</v>
      </c>
      <c r="AH1581" s="17">
        <v>12</v>
      </c>
      <c r="AI1581" s="17">
        <v>5</v>
      </c>
      <c r="AJ1581" s="11">
        <v>91</v>
      </c>
      <c r="AK1581" s="109">
        <v>984.55105341179637</v>
      </c>
      <c r="AL1581" s="110">
        <v>927.55406412249567</v>
      </c>
      <c r="AM1581" s="109">
        <v>1022.0603397326364</v>
      </c>
      <c r="AN1581" s="110">
        <v>904.78033540087301</v>
      </c>
      <c r="AO1581" s="109">
        <v>671.40346969544669</v>
      </c>
      <c r="AP1581" s="110">
        <v>912.04925338846772</v>
      </c>
      <c r="AQ1581" s="109">
        <v>982.37951009999995</v>
      </c>
      <c r="AR1581" s="110">
        <v>834.71002380000004</v>
      </c>
      <c r="AS1581" s="109">
        <v>706.76931628158934</v>
      </c>
      <c r="AT1581" s="110">
        <v>1182.2731734814529</v>
      </c>
      <c r="AU1581" s="109">
        <v>911.47305752083548</v>
      </c>
      <c r="AV1581" s="110">
        <v>951.50845279917587</v>
      </c>
      <c r="AW1581" s="109">
        <v>963.05744139482829</v>
      </c>
      <c r="AX1581" s="110">
        <v>856.98320526272801</v>
      </c>
      <c r="AY1581" s="109">
        <v>894.50372099690776</v>
      </c>
      <c r="AZ1581" s="110">
        <v>931.38599878539264</v>
      </c>
      <c r="BA1581" s="109">
        <v>942.81111102431703</v>
      </c>
      <c r="BB1581" s="110">
        <v>884.16256358338683</v>
      </c>
      <c r="BC1581" s="109">
        <v>840.45924121592316</v>
      </c>
      <c r="BD1581" s="110">
        <v>1011.1900037315889</v>
      </c>
      <c r="BE1581" s="109">
        <v>969.02128304288044</v>
      </c>
      <c r="BF1581" s="110">
        <v>883.16467880967502</v>
      </c>
      <c r="BG1581" s="109">
        <v>951.80076525629192</v>
      </c>
      <c r="BH1581" s="110">
        <v>882.09210882725347</v>
      </c>
      <c r="BI1581" s="109">
        <v>992.53092508815496</v>
      </c>
      <c r="BJ1581" s="110">
        <v>850.82526917921984</v>
      </c>
      <c r="BK1581" s="109">
        <v>426.64016616984844</v>
      </c>
      <c r="BL1581" s="110">
        <v>400.07720011544882</v>
      </c>
      <c r="BM1581" s="109">
        <v>374.19281290410402</v>
      </c>
      <c r="BN1581" s="110">
        <v>570.19499455510902</v>
      </c>
      <c r="BO1581" s="109">
        <v>995.50059485116458</v>
      </c>
      <c r="BP1581" s="110">
        <v>834.89863086758498</v>
      </c>
      <c r="BQ1581" s="109">
        <v>731.56395375686952</v>
      </c>
      <c r="BR1581" s="110">
        <v>1156.5302619921529</v>
      </c>
      <c r="BS1581" s="109">
        <v>848.53211511855682</v>
      </c>
      <c r="BT1581" s="110">
        <v>976.99599423169366</v>
      </c>
      <c r="BU1581" s="109">
        <v>1017.3755802083167</v>
      </c>
      <c r="BV1581" s="110">
        <v>835.09483606254389</v>
      </c>
      <c r="BW1581" s="109">
        <v>924.60855690507537</v>
      </c>
      <c r="BX1581" s="110">
        <v>883.09679583962418</v>
      </c>
      <c r="BY1581" s="109">
        <v>866.06288349950682</v>
      </c>
      <c r="BZ1581" s="110">
        <v>933.22270542458227</v>
      </c>
      <c r="CA1581" s="109">
        <v>883.90345652272015</v>
      </c>
      <c r="CB1581" s="110">
        <v>872.16458196181702</v>
      </c>
      <c r="CC1581" s="109">
        <v>887.93887162056399</v>
      </c>
      <c r="CD1581" s="110">
        <v>938.73850933258643</v>
      </c>
      <c r="CE1581" s="109">
        <v>964.20224918690076</v>
      </c>
      <c r="CF1581" s="110">
        <v>850.60107081947046</v>
      </c>
      <c r="CG1581" s="109">
        <v>908.29204537448038</v>
      </c>
      <c r="CH1581" s="110">
        <v>886.10858996221623</v>
      </c>
      <c r="CI1581" s="109">
        <v>900.54574633104005</v>
      </c>
      <c r="CJ1581" s="110">
        <v>895.99705197827768</v>
      </c>
    </row>
    <row r="1582" spans="1:88" x14ac:dyDescent="0.25">
      <c r="A1582" s="15">
        <v>1580</v>
      </c>
      <c r="B1582" s="221" t="s">
        <v>1988</v>
      </c>
      <c r="C1582" s="224" t="s">
        <v>1987</v>
      </c>
      <c r="D1582" s="11" t="s">
        <v>81</v>
      </c>
      <c r="E1582" s="224">
        <v>9</v>
      </c>
      <c r="F1582" s="100">
        <v>38</v>
      </c>
      <c r="G1582" s="11">
        <v>101</v>
      </c>
      <c r="H1582" s="15">
        <v>8936</v>
      </c>
      <c r="I1582" s="17">
        <v>3969</v>
      </c>
      <c r="J1582" s="17">
        <v>4152</v>
      </c>
      <c r="K1582" s="17">
        <v>955</v>
      </c>
      <c r="L1582" s="17">
        <v>186</v>
      </c>
      <c r="M1582" s="17">
        <v>57</v>
      </c>
      <c r="N1582" s="11">
        <v>513</v>
      </c>
      <c r="O1582" s="17">
        <v>6329</v>
      </c>
      <c r="P1582" s="17">
        <v>3207</v>
      </c>
      <c r="Q1582" s="17">
        <v>2617</v>
      </c>
      <c r="R1582" s="17">
        <v>539</v>
      </c>
      <c r="S1582" s="17">
        <v>134</v>
      </c>
      <c r="T1582" s="17">
        <v>33</v>
      </c>
      <c r="U1582" s="11">
        <v>295</v>
      </c>
      <c r="V1582" s="15">
        <v>5316</v>
      </c>
      <c r="W1582" s="17">
        <v>2906</v>
      </c>
      <c r="X1582" s="17">
        <v>1307</v>
      </c>
      <c r="Y1582" s="17">
        <v>1101</v>
      </c>
      <c r="Z1582" s="11">
        <v>2</v>
      </c>
      <c r="AA1582" s="15">
        <v>2801</v>
      </c>
      <c r="AB1582" s="17">
        <v>2212</v>
      </c>
      <c r="AC1582" s="17">
        <v>38</v>
      </c>
      <c r="AD1582" s="17">
        <v>15</v>
      </c>
      <c r="AE1582" s="11">
        <v>250</v>
      </c>
      <c r="AF1582" s="15">
        <v>916</v>
      </c>
      <c r="AG1582" s="17">
        <v>1827</v>
      </c>
      <c r="AH1582" s="17">
        <v>20</v>
      </c>
      <c r="AI1582" s="17">
        <v>8</v>
      </c>
      <c r="AJ1582" s="11">
        <v>135</v>
      </c>
      <c r="AK1582" s="109">
        <v>2747.7739544494857</v>
      </c>
      <c r="AL1582" s="110">
        <v>1409.9627467660086</v>
      </c>
      <c r="AM1582" s="109">
        <v>2409.6527490200019</v>
      </c>
      <c r="AN1582" s="110">
        <v>1456.1308522857798</v>
      </c>
      <c r="AO1582" s="109">
        <v>1582.9292592220324</v>
      </c>
      <c r="AP1582" s="110">
        <v>1467.8292671720651</v>
      </c>
      <c r="AQ1582" s="109">
        <v>2806.7986000000001</v>
      </c>
      <c r="AR1582" s="110">
        <v>1234.9685649999999</v>
      </c>
      <c r="AS1582" s="109">
        <v>2396.0705433477001</v>
      </c>
      <c r="AT1582" s="110">
        <v>1732.589586713229</v>
      </c>
      <c r="AU1582" s="109">
        <v>2672.226939331219</v>
      </c>
      <c r="AV1582" s="110">
        <v>1412.6628140499934</v>
      </c>
      <c r="AW1582" s="109">
        <v>2725.0958712061065</v>
      </c>
      <c r="AX1582" s="110">
        <v>1279.9361385298794</v>
      </c>
      <c r="AY1582" s="109">
        <v>2617.2138518564025</v>
      </c>
      <c r="AZ1582" s="110">
        <v>1421.748140848621</v>
      </c>
      <c r="BA1582" s="109">
        <v>2710.1997234742262</v>
      </c>
      <c r="BB1582" s="110">
        <v>1323.2227887796928</v>
      </c>
      <c r="BC1582" s="109">
        <v>2573.3964388201143</v>
      </c>
      <c r="BD1582" s="110">
        <v>1484.5558421318349</v>
      </c>
      <c r="BE1582" s="109">
        <v>2760.3350744092145</v>
      </c>
      <c r="BF1582" s="110">
        <v>1309.1380643700998</v>
      </c>
      <c r="BG1582" s="109">
        <v>2754.5154908862496</v>
      </c>
      <c r="BH1582" s="110">
        <v>1293.9364838390647</v>
      </c>
      <c r="BI1582" s="109">
        <v>2808.4345272514938</v>
      </c>
      <c r="BJ1582" s="110">
        <v>1248.5483240026422</v>
      </c>
      <c r="BK1582" s="109">
        <v>568.17473203526356</v>
      </c>
      <c r="BL1582" s="110">
        <v>956.30698088820293</v>
      </c>
      <c r="BM1582" s="109">
        <v>1252.0289253385965</v>
      </c>
      <c r="BN1582" s="110">
        <v>904.48184875731204</v>
      </c>
      <c r="BO1582" s="109">
        <v>2412.6850314187714</v>
      </c>
      <c r="BP1582" s="110">
        <v>1334.6263482550755</v>
      </c>
      <c r="BQ1582" s="109">
        <v>2146.5356906451561</v>
      </c>
      <c r="BR1582" s="110">
        <v>1667.1797493988104</v>
      </c>
      <c r="BS1582" s="109">
        <v>2252.1882525375668</v>
      </c>
      <c r="BT1582" s="110">
        <v>1469.5311648774234</v>
      </c>
      <c r="BU1582" s="109">
        <v>2570.4805281291374</v>
      </c>
      <c r="BV1582" s="110">
        <v>1202.6577385132887</v>
      </c>
      <c r="BW1582" s="109">
        <v>2377.418908196807</v>
      </c>
      <c r="BX1582" s="110">
        <v>1336.2516087904714</v>
      </c>
      <c r="BY1582" s="109">
        <v>2298.5942882017607</v>
      </c>
      <c r="BZ1582" s="110">
        <v>1417.4896228340951</v>
      </c>
      <c r="CA1582" s="109">
        <v>2288.952303596408</v>
      </c>
      <c r="CB1582" s="110">
        <v>1357.709910577134</v>
      </c>
      <c r="CC1582" s="109">
        <v>2317.4284934815178</v>
      </c>
      <c r="CD1582" s="110">
        <v>1425.2675001909806</v>
      </c>
      <c r="CE1582" s="109">
        <v>2443.1904449735875</v>
      </c>
      <c r="CF1582" s="110">
        <v>1288.51431487125</v>
      </c>
      <c r="CG1582" s="109">
        <v>2368.3025435073628</v>
      </c>
      <c r="CH1582" s="110">
        <v>1334.209061423747</v>
      </c>
      <c r="CI1582" s="109">
        <v>2373.5155765955451</v>
      </c>
      <c r="CJ1582" s="110">
        <v>1354.0856348590639</v>
      </c>
    </row>
    <row r="1583" spans="1:88" x14ac:dyDescent="0.25">
      <c r="A1583" s="15">
        <v>1581</v>
      </c>
      <c r="B1583" s="221" t="s">
        <v>1986</v>
      </c>
      <c r="C1583" s="224" t="s">
        <v>1985</v>
      </c>
      <c r="D1583" s="11" t="s">
        <v>81</v>
      </c>
      <c r="E1583" s="224">
        <v>9</v>
      </c>
      <c r="F1583" s="100">
        <v>39</v>
      </c>
      <c r="G1583" s="11">
        <v>104</v>
      </c>
      <c r="H1583" s="15">
        <v>2043</v>
      </c>
      <c r="I1583" s="17">
        <v>1804</v>
      </c>
      <c r="J1583" s="17">
        <v>115</v>
      </c>
      <c r="K1583" s="17">
        <v>140</v>
      </c>
      <c r="L1583" s="17">
        <v>54</v>
      </c>
      <c r="M1583" s="17">
        <v>4</v>
      </c>
      <c r="N1583" s="11">
        <v>33</v>
      </c>
      <c r="O1583" s="17">
        <v>1646</v>
      </c>
      <c r="P1583" s="17">
        <v>1480</v>
      </c>
      <c r="Q1583" s="17">
        <v>85</v>
      </c>
      <c r="R1583" s="17">
        <v>85</v>
      </c>
      <c r="S1583" s="17">
        <v>39</v>
      </c>
      <c r="T1583" s="17">
        <v>4</v>
      </c>
      <c r="U1583" s="11">
        <v>21</v>
      </c>
      <c r="V1583" s="15">
        <v>1759</v>
      </c>
      <c r="W1583" s="17">
        <v>487</v>
      </c>
      <c r="X1583" s="17">
        <v>757</v>
      </c>
      <c r="Y1583" s="17">
        <v>511</v>
      </c>
      <c r="Z1583" s="11">
        <v>4</v>
      </c>
      <c r="AA1583" s="15">
        <v>1590</v>
      </c>
      <c r="AB1583" s="17">
        <v>77</v>
      </c>
      <c r="AC1583" s="17">
        <v>14</v>
      </c>
      <c r="AD1583" s="17">
        <v>3</v>
      </c>
      <c r="AE1583" s="11">
        <v>75</v>
      </c>
      <c r="AF1583" s="15">
        <v>411</v>
      </c>
      <c r="AG1583" s="17">
        <v>49</v>
      </c>
      <c r="AH1583" s="17">
        <v>2</v>
      </c>
      <c r="AI1583" s="17">
        <v>0</v>
      </c>
      <c r="AJ1583" s="11">
        <v>25</v>
      </c>
      <c r="AK1583" s="109">
        <v>577.88866178518481</v>
      </c>
      <c r="AL1583" s="110">
        <v>696.92444340148427</v>
      </c>
      <c r="AM1583" s="109">
        <v>552.38226153382254</v>
      </c>
      <c r="AN1583" s="110">
        <v>696.76164221719011</v>
      </c>
      <c r="AO1583" s="109">
        <v>362.8664106945422</v>
      </c>
      <c r="AP1583" s="110">
        <v>702.3593580781727</v>
      </c>
      <c r="AQ1583" s="109">
        <v>604.77423080000005</v>
      </c>
      <c r="AR1583" s="110">
        <v>620.50130679999995</v>
      </c>
      <c r="AS1583" s="109">
        <v>351.34197225558773</v>
      </c>
      <c r="AT1583" s="110">
        <v>910.13868342178353</v>
      </c>
      <c r="AU1583" s="109">
        <v>525.06557564119714</v>
      </c>
      <c r="AV1583" s="110">
        <v>716.90372316720971</v>
      </c>
      <c r="AW1583" s="109">
        <v>552.35675474708671</v>
      </c>
      <c r="AX1583" s="110">
        <v>644.49970783565914</v>
      </c>
      <c r="AY1583" s="109">
        <v>474.28076426859985</v>
      </c>
      <c r="AZ1583" s="110">
        <v>724.97072337890017</v>
      </c>
      <c r="BA1583" s="109">
        <v>534.08975370458609</v>
      </c>
      <c r="BB1583" s="110">
        <v>662.61841325497551</v>
      </c>
      <c r="BC1583" s="109">
        <v>468.16843655110279</v>
      </c>
      <c r="BD1583" s="110">
        <v>750.33521193230456</v>
      </c>
      <c r="BE1583" s="109">
        <v>577.74455045774266</v>
      </c>
      <c r="BF1583" s="110">
        <v>652.55497362448045</v>
      </c>
      <c r="BG1583" s="109">
        <v>554.36789753685525</v>
      </c>
      <c r="BH1583" s="110">
        <v>660.5621271583085</v>
      </c>
      <c r="BI1583" s="109">
        <v>575.74945859836498</v>
      </c>
      <c r="BJ1583" s="110">
        <v>635.34999390779615</v>
      </c>
      <c r="BK1583" s="109">
        <v>350.27259465973236</v>
      </c>
      <c r="BL1583" s="110">
        <v>284.74882355155665</v>
      </c>
      <c r="BM1583" s="109">
        <v>277.10494793439051</v>
      </c>
      <c r="BN1583" s="110">
        <v>488.88197596538396</v>
      </c>
      <c r="BO1583" s="109">
        <v>546.24904435422877</v>
      </c>
      <c r="BP1583" s="110">
        <v>657.21766468536623</v>
      </c>
      <c r="BQ1583" s="109">
        <v>329.92099875309799</v>
      </c>
      <c r="BR1583" s="110">
        <v>903.22389570940391</v>
      </c>
      <c r="BS1583" s="109">
        <v>444.71261455008698</v>
      </c>
      <c r="BT1583" s="110">
        <v>739.81204935106553</v>
      </c>
      <c r="BU1583" s="109">
        <v>590.83295982007564</v>
      </c>
      <c r="BV1583" s="110">
        <v>611.93164528887735</v>
      </c>
      <c r="BW1583" s="109">
        <v>493.46511932060929</v>
      </c>
      <c r="BX1583" s="110">
        <v>673.17207180003356</v>
      </c>
      <c r="BY1583" s="109">
        <v>438.6552267075424</v>
      </c>
      <c r="BZ1583" s="110">
        <v>721.35592905792032</v>
      </c>
      <c r="CA1583" s="109">
        <v>465.96529037498306</v>
      </c>
      <c r="CB1583" s="110">
        <v>658.16123546192671</v>
      </c>
      <c r="CC1583" s="109">
        <v>490.46105682148527</v>
      </c>
      <c r="CD1583" s="110">
        <v>695.47401390338928</v>
      </c>
      <c r="CE1583" s="109">
        <v>511.72174453669203</v>
      </c>
      <c r="CF1583" s="110">
        <v>663.93298291721419</v>
      </c>
      <c r="CG1583" s="109">
        <v>495.52490664412034</v>
      </c>
      <c r="CH1583" s="110">
        <v>670.13223660012704</v>
      </c>
      <c r="CI1583" s="109">
        <v>469.1833116526077</v>
      </c>
      <c r="CJ1583" s="110">
        <v>702.26795965865017</v>
      </c>
    </row>
    <row r="1584" spans="1:88" x14ac:dyDescent="0.25">
      <c r="A1584" s="15">
        <v>1582</v>
      </c>
      <c r="B1584" s="221" t="s">
        <v>1984</v>
      </c>
      <c r="C1584" s="224" t="s">
        <v>1983</v>
      </c>
      <c r="D1584" s="11" t="s">
        <v>81</v>
      </c>
      <c r="E1584" s="224">
        <v>9</v>
      </c>
      <c r="F1584" s="100">
        <v>39</v>
      </c>
      <c r="G1584" s="11">
        <v>103</v>
      </c>
      <c r="H1584" s="15">
        <v>5864</v>
      </c>
      <c r="I1584" s="17">
        <v>5016</v>
      </c>
      <c r="J1584" s="17">
        <v>308</v>
      </c>
      <c r="K1584" s="17">
        <v>231</v>
      </c>
      <c r="L1584" s="17">
        <v>394</v>
      </c>
      <c r="M1584" s="17">
        <v>20</v>
      </c>
      <c r="N1584" s="11">
        <v>50</v>
      </c>
      <c r="O1584" s="17">
        <v>3989</v>
      </c>
      <c r="P1584" s="17">
        <v>3424</v>
      </c>
      <c r="Q1584" s="17">
        <v>215</v>
      </c>
      <c r="R1584" s="17">
        <v>136</v>
      </c>
      <c r="S1584" s="17">
        <v>264</v>
      </c>
      <c r="T1584" s="17">
        <v>13</v>
      </c>
      <c r="U1584" s="11">
        <v>34</v>
      </c>
      <c r="V1584" s="15">
        <v>4536</v>
      </c>
      <c r="W1584" s="17">
        <v>1096</v>
      </c>
      <c r="X1584" s="17">
        <v>2056</v>
      </c>
      <c r="Y1584" s="17">
        <v>1373</v>
      </c>
      <c r="Z1584" s="11">
        <v>11</v>
      </c>
      <c r="AA1584" s="15">
        <v>4009</v>
      </c>
      <c r="AB1584" s="17">
        <v>238</v>
      </c>
      <c r="AC1584" s="17">
        <v>93</v>
      </c>
      <c r="AD1584" s="17">
        <v>15</v>
      </c>
      <c r="AE1584" s="11">
        <v>181</v>
      </c>
      <c r="AF1584" s="15">
        <v>832</v>
      </c>
      <c r="AG1584" s="17">
        <v>182</v>
      </c>
      <c r="AH1584" s="17">
        <v>16</v>
      </c>
      <c r="AI1584" s="17">
        <v>8</v>
      </c>
      <c r="AJ1584" s="11">
        <v>58</v>
      </c>
      <c r="AK1584" s="109">
        <v>1291.3314541125735</v>
      </c>
      <c r="AL1584" s="110">
        <v>2156.2358863043032</v>
      </c>
      <c r="AM1584" s="109">
        <v>1354.919151673535</v>
      </c>
      <c r="AN1584" s="110">
        <v>1872.1682386531456</v>
      </c>
      <c r="AO1584" s="109">
        <v>890.06234194391391</v>
      </c>
      <c r="AP1584" s="110">
        <v>1887.2090577926554</v>
      </c>
      <c r="AQ1584" s="109">
        <v>1385.225784</v>
      </c>
      <c r="AR1584" s="110">
        <v>1926.8727779999999</v>
      </c>
      <c r="AS1584" s="109">
        <v>817.07435408276217</v>
      </c>
      <c r="AT1584" s="110">
        <v>2599.3883328292131</v>
      </c>
      <c r="AU1584" s="109">
        <v>1169.4178937096178</v>
      </c>
      <c r="AV1584" s="110">
        <v>2168.8351400311371</v>
      </c>
      <c r="AW1584" s="109">
        <v>1269.809070876144</v>
      </c>
      <c r="AX1584" s="110">
        <v>1977.808478420679</v>
      </c>
      <c r="AY1584" s="109">
        <v>1075.0363990088263</v>
      </c>
      <c r="AZ1584" s="110">
        <v>2169.8776512243471</v>
      </c>
      <c r="BA1584" s="109">
        <v>1218.0100299179014</v>
      </c>
      <c r="BB1584" s="110">
        <v>2013.0307113931551</v>
      </c>
      <c r="BC1584" s="109">
        <v>1071.9935224732224</v>
      </c>
      <c r="BD1584" s="110">
        <v>2197.6260838070989</v>
      </c>
      <c r="BE1584" s="109">
        <v>1318.5210728259594</v>
      </c>
      <c r="BF1584" s="110">
        <v>1982.8406528805588</v>
      </c>
      <c r="BG1584" s="109">
        <v>1267.7089421614851</v>
      </c>
      <c r="BH1584" s="110">
        <v>1981.6863814749256</v>
      </c>
      <c r="BI1584" s="109">
        <v>1292.1244486773926</v>
      </c>
      <c r="BJ1584" s="110">
        <v>1961.4291412557636</v>
      </c>
      <c r="BK1584" s="109">
        <v>939.83024671782835</v>
      </c>
      <c r="BL1584" s="110">
        <v>782.80411349119697</v>
      </c>
      <c r="BM1584" s="109">
        <v>599.7198325733342</v>
      </c>
      <c r="BN1584" s="110">
        <v>1401.3947401389653</v>
      </c>
      <c r="BO1584" s="109">
        <v>1356.943887750972</v>
      </c>
      <c r="BP1584" s="110">
        <v>1795.9911297623141</v>
      </c>
      <c r="BQ1584" s="109">
        <v>786.892320007389</v>
      </c>
      <c r="BR1584" s="110">
        <v>2412.9702063029995</v>
      </c>
      <c r="BS1584" s="109">
        <v>1054.0200128761833</v>
      </c>
      <c r="BT1584" s="110">
        <v>2028.6796987662233</v>
      </c>
      <c r="BU1584" s="109">
        <v>1411.2642200883672</v>
      </c>
      <c r="BV1584" s="110">
        <v>1679.2777658670018</v>
      </c>
      <c r="BW1584" s="109">
        <v>1120.7686043368703</v>
      </c>
      <c r="BX1584" s="110">
        <v>1897.3965442039926</v>
      </c>
      <c r="BY1584" s="109">
        <v>997.96620341855805</v>
      </c>
      <c r="BZ1584" s="110">
        <v>2017.7788225396373</v>
      </c>
      <c r="CA1584" s="109">
        <v>1086.2304905013311</v>
      </c>
      <c r="CB1584" s="110">
        <v>1842.2457894448103</v>
      </c>
      <c r="CC1584" s="109">
        <v>1161.7796283458933</v>
      </c>
      <c r="CD1584" s="110">
        <v>1878.486414911767</v>
      </c>
      <c r="CE1584" s="109">
        <v>1218.5310204236998</v>
      </c>
      <c r="CF1584" s="110">
        <v>1824.3021779852936</v>
      </c>
      <c r="CG1584" s="109">
        <v>1152.4785457619953</v>
      </c>
      <c r="CH1584" s="110">
        <v>1861.0298859798709</v>
      </c>
      <c r="CI1584" s="109">
        <v>1043.6517673144062</v>
      </c>
      <c r="CJ1584" s="110">
        <v>1968.5700995603827</v>
      </c>
    </row>
    <row r="1585" spans="1:88" x14ac:dyDescent="0.25">
      <c r="A1585" s="15">
        <v>1583</v>
      </c>
      <c r="B1585" s="221" t="s">
        <v>1982</v>
      </c>
      <c r="C1585" s="224" t="s">
        <v>1981</v>
      </c>
      <c r="D1585" s="11" t="s">
        <v>81</v>
      </c>
      <c r="E1585" s="224">
        <v>9</v>
      </c>
      <c r="F1585" s="100">
        <v>39</v>
      </c>
      <c r="G1585" s="11">
        <v>88</v>
      </c>
      <c r="H1585" s="15">
        <v>4247</v>
      </c>
      <c r="I1585" s="17">
        <v>3441</v>
      </c>
      <c r="J1585" s="17">
        <v>431</v>
      </c>
      <c r="K1585" s="17">
        <v>333</v>
      </c>
      <c r="L1585" s="17">
        <v>195</v>
      </c>
      <c r="M1585" s="17">
        <v>10</v>
      </c>
      <c r="N1585" s="11">
        <v>118</v>
      </c>
      <c r="O1585" s="17">
        <v>3175</v>
      </c>
      <c r="P1585" s="17">
        <v>2585</v>
      </c>
      <c r="Q1585" s="17">
        <v>306</v>
      </c>
      <c r="R1585" s="17">
        <v>237</v>
      </c>
      <c r="S1585" s="17">
        <v>157</v>
      </c>
      <c r="T1585" s="17">
        <v>10</v>
      </c>
      <c r="U1585" s="11">
        <v>86</v>
      </c>
      <c r="V1585" s="15">
        <v>3060</v>
      </c>
      <c r="W1585" s="17">
        <v>838</v>
      </c>
      <c r="X1585" s="17">
        <v>1319</v>
      </c>
      <c r="Y1585" s="17">
        <v>896</v>
      </c>
      <c r="Z1585" s="11">
        <v>7</v>
      </c>
      <c r="AA1585" s="15">
        <v>2588</v>
      </c>
      <c r="AB1585" s="17">
        <v>264</v>
      </c>
      <c r="AC1585" s="17">
        <v>42</v>
      </c>
      <c r="AD1585" s="17">
        <v>3</v>
      </c>
      <c r="AE1585" s="11">
        <v>163</v>
      </c>
      <c r="AF1585" s="15">
        <v>567</v>
      </c>
      <c r="AG1585" s="17">
        <v>206</v>
      </c>
      <c r="AH1585" s="17">
        <v>10</v>
      </c>
      <c r="AI1585" s="17">
        <v>1</v>
      </c>
      <c r="AJ1585" s="11">
        <v>54</v>
      </c>
      <c r="AK1585" s="109">
        <v>943.7828938502314</v>
      </c>
      <c r="AL1585" s="110">
        <v>1357.5927018861282</v>
      </c>
      <c r="AM1585" s="109">
        <v>998.57643582269577</v>
      </c>
      <c r="AN1585" s="110">
        <v>1201.6613829542844</v>
      </c>
      <c r="AO1585" s="109">
        <v>655.97661674540154</v>
      </c>
      <c r="AP1585" s="110">
        <v>1211.3154146565587</v>
      </c>
      <c r="AQ1585" s="109">
        <v>1015.697623</v>
      </c>
      <c r="AR1585" s="110">
        <v>1206.809673</v>
      </c>
      <c r="AS1585" s="109">
        <v>598.50696436562328</v>
      </c>
      <c r="AT1585" s="110">
        <v>1687.2338383699507</v>
      </c>
      <c r="AU1585" s="109">
        <v>869.67172043095377</v>
      </c>
      <c r="AV1585" s="110">
        <v>1361.3115642163871</v>
      </c>
      <c r="AW1585" s="109">
        <v>916.17845482957739</v>
      </c>
      <c r="AX1585" s="110">
        <v>1233.6127220291912</v>
      </c>
      <c r="AY1585" s="109">
        <v>783.32823001781651</v>
      </c>
      <c r="AZ1585" s="110">
        <v>1379.4581819848518</v>
      </c>
      <c r="BA1585" s="109">
        <v>886.75207199043882</v>
      </c>
      <c r="BB1585" s="110">
        <v>1262.8016568719443</v>
      </c>
      <c r="BC1585" s="109">
        <v>784.36062681437488</v>
      </c>
      <c r="BD1585" s="110">
        <v>1409.0187402594552</v>
      </c>
      <c r="BE1585" s="109">
        <v>946.60438690519027</v>
      </c>
      <c r="BF1585" s="110">
        <v>1259.7936296361499</v>
      </c>
      <c r="BG1585" s="109">
        <v>914.09559575470439</v>
      </c>
      <c r="BH1585" s="110">
        <v>1259.7000321265914</v>
      </c>
      <c r="BI1585" s="109">
        <v>961.96015737496737</v>
      </c>
      <c r="BJ1585" s="110">
        <v>1209.2794654251397</v>
      </c>
      <c r="BK1585" s="109">
        <v>650.65170926618885</v>
      </c>
      <c r="BL1585" s="110">
        <v>477.64318789293378</v>
      </c>
      <c r="BM1585" s="109">
        <v>435.88406043694278</v>
      </c>
      <c r="BN1585" s="110">
        <v>894.44320448697567</v>
      </c>
      <c r="BO1585" s="109">
        <v>994.47956860003512</v>
      </c>
      <c r="BP1585" s="110">
        <v>1139.7830160211652</v>
      </c>
      <c r="BQ1585" s="109">
        <v>621.93182063084009</v>
      </c>
      <c r="BR1585" s="110">
        <v>1553.1414251360586</v>
      </c>
      <c r="BS1585" s="109">
        <v>805.59434543785869</v>
      </c>
      <c r="BT1585" s="110">
        <v>1301.9884633872778</v>
      </c>
      <c r="BU1585" s="109">
        <v>1044.9273762621026</v>
      </c>
      <c r="BV1585" s="110">
        <v>1055.2286622555723</v>
      </c>
      <c r="BW1585" s="109">
        <v>870.46021047859028</v>
      </c>
      <c r="BX1585" s="110">
        <v>1181.835826203657</v>
      </c>
      <c r="BY1585" s="109">
        <v>751.5421716318034</v>
      </c>
      <c r="BZ1585" s="110">
        <v>1297.4317828929868</v>
      </c>
      <c r="CA1585" s="109">
        <v>852.22599160687696</v>
      </c>
      <c r="CB1585" s="110">
        <v>1145.7254635725258</v>
      </c>
      <c r="CC1585" s="109">
        <v>863.41581877948965</v>
      </c>
      <c r="CD1585" s="110">
        <v>1202.1909296936672</v>
      </c>
      <c r="CE1585" s="109">
        <v>918.23921824049125</v>
      </c>
      <c r="CF1585" s="110">
        <v>1128.080660944446</v>
      </c>
      <c r="CG1585" s="109">
        <v>845.96829422954977</v>
      </c>
      <c r="CH1585" s="110">
        <v>1190.8976493797438</v>
      </c>
      <c r="CI1585" s="109">
        <v>795.26060232184921</v>
      </c>
      <c r="CJ1585" s="110">
        <v>1242.0860033617791</v>
      </c>
    </row>
    <row r="1586" spans="1:88" x14ac:dyDescent="0.25">
      <c r="A1586" s="15">
        <v>1584</v>
      </c>
      <c r="B1586" s="221" t="s">
        <v>1980</v>
      </c>
      <c r="C1586" s="224" t="s">
        <v>1979</v>
      </c>
      <c r="D1586" s="11" t="s">
        <v>81</v>
      </c>
      <c r="E1586" s="224">
        <v>9</v>
      </c>
      <c r="F1586" s="100">
        <v>40</v>
      </c>
      <c r="G1586" s="11">
        <v>100</v>
      </c>
      <c r="H1586" s="15">
        <v>3355</v>
      </c>
      <c r="I1586" s="17">
        <v>1440</v>
      </c>
      <c r="J1586" s="17">
        <v>1383</v>
      </c>
      <c r="K1586" s="17">
        <v>609</v>
      </c>
      <c r="L1586" s="17">
        <v>118</v>
      </c>
      <c r="M1586" s="17">
        <v>44</v>
      </c>
      <c r="N1586" s="11">
        <v>318</v>
      </c>
      <c r="O1586" s="17">
        <v>2535</v>
      </c>
      <c r="P1586" s="17">
        <v>1210</v>
      </c>
      <c r="Q1586" s="17">
        <v>961</v>
      </c>
      <c r="R1586" s="17">
        <v>385</v>
      </c>
      <c r="S1586" s="17">
        <v>97</v>
      </c>
      <c r="T1586" s="17">
        <v>33</v>
      </c>
      <c r="U1586" s="11">
        <v>200</v>
      </c>
      <c r="V1586" s="15">
        <v>2090</v>
      </c>
      <c r="W1586" s="17">
        <v>1152</v>
      </c>
      <c r="X1586" s="17">
        <v>436</v>
      </c>
      <c r="Y1586" s="17">
        <v>500</v>
      </c>
      <c r="Z1586" s="11">
        <v>2</v>
      </c>
      <c r="AA1586" s="15">
        <v>1016</v>
      </c>
      <c r="AB1586" s="17">
        <v>868</v>
      </c>
      <c r="AC1586" s="17">
        <v>27</v>
      </c>
      <c r="AD1586" s="17">
        <v>12</v>
      </c>
      <c r="AE1586" s="11">
        <v>167</v>
      </c>
      <c r="AF1586" s="15">
        <v>349</v>
      </c>
      <c r="AG1586" s="17">
        <v>720</v>
      </c>
      <c r="AH1586" s="17">
        <v>5</v>
      </c>
      <c r="AI1586" s="17">
        <v>6</v>
      </c>
      <c r="AJ1586" s="11">
        <v>72</v>
      </c>
      <c r="AK1586" s="109">
        <v>1053.856924666457</v>
      </c>
      <c r="AL1586" s="110">
        <v>400.83226658062244</v>
      </c>
      <c r="AM1586" s="109">
        <v>990.40812141923811</v>
      </c>
      <c r="AN1586" s="110">
        <v>414.01778740441733</v>
      </c>
      <c r="AO1586" s="109">
        <v>650.61075484973367</v>
      </c>
      <c r="AP1586" s="110">
        <v>417.34396639427649</v>
      </c>
      <c r="AQ1586" s="109">
        <v>1046.9964560000001</v>
      </c>
      <c r="AR1586" s="110">
        <v>343.94075679999997</v>
      </c>
      <c r="AS1586" s="109">
        <v>893.6750747780211</v>
      </c>
      <c r="AT1586" s="110">
        <v>520.07924766959059</v>
      </c>
      <c r="AU1586" s="109">
        <v>1020.564351877356</v>
      </c>
      <c r="AV1586" s="110">
        <v>395.70668989426042</v>
      </c>
      <c r="AW1586" s="109">
        <v>1007.8982111528943</v>
      </c>
      <c r="AX1586" s="110">
        <v>388.7138862883819</v>
      </c>
      <c r="AY1586" s="109">
        <v>991.39979111629907</v>
      </c>
      <c r="AZ1586" s="110">
        <v>418.871973507809</v>
      </c>
      <c r="BA1586" s="109">
        <v>1022.3130209269082</v>
      </c>
      <c r="BB1586" s="110">
        <v>378.63909328855743</v>
      </c>
      <c r="BC1586" s="109">
        <v>968.97606693583373</v>
      </c>
      <c r="BD1586" s="110">
        <v>452.21544987597952</v>
      </c>
      <c r="BE1586" s="109">
        <v>1042.3856704025939</v>
      </c>
      <c r="BF1586" s="110">
        <v>379.65003866732894</v>
      </c>
      <c r="BG1586" s="109">
        <v>1035.3635733408914</v>
      </c>
      <c r="BH1586" s="110">
        <v>378.61487776146953</v>
      </c>
      <c r="BI1586" s="109">
        <v>1042.4631790196945</v>
      </c>
      <c r="BJ1586" s="110">
        <v>368.52313434271531</v>
      </c>
      <c r="BK1586" s="109">
        <v>219.93860594913426</v>
      </c>
      <c r="BL1586" s="110">
        <v>342.92331438467039</v>
      </c>
      <c r="BM1586" s="109">
        <v>554.20989586878102</v>
      </c>
      <c r="BN1586" s="110">
        <v>261.00475102874708</v>
      </c>
      <c r="BO1586" s="109">
        <v>986.31135859099993</v>
      </c>
      <c r="BP1586" s="110">
        <v>345.26642292226614</v>
      </c>
      <c r="BQ1586" s="109">
        <v>891.40145625837044</v>
      </c>
      <c r="BR1586" s="110">
        <v>468.26356157448424</v>
      </c>
      <c r="BS1586" s="109">
        <v>925.20670383408901</v>
      </c>
      <c r="BT1586" s="110">
        <v>400.68947284089086</v>
      </c>
      <c r="BU1586" s="109">
        <v>1038.8047549168168</v>
      </c>
      <c r="BV1586" s="110">
        <v>316.06370457989874</v>
      </c>
      <c r="BW1586" s="109">
        <v>985.90857172751134</v>
      </c>
      <c r="BX1586" s="110">
        <v>358.28498574064753</v>
      </c>
      <c r="BY1586" s="109">
        <v>938.66083477278301</v>
      </c>
      <c r="BZ1586" s="110">
        <v>397.50242804030859</v>
      </c>
      <c r="CA1586" s="109">
        <v>945.21467894048101</v>
      </c>
      <c r="CB1586" s="110">
        <v>365.42080864603906</v>
      </c>
      <c r="CC1586" s="109">
        <v>935.96318343433438</v>
      </c>
      <c r="CD1586" s="110">
        <v>420.91823482977259</v>
      </c>
      <c r="CE1586" s="109">
        <v>996.88707119323635</v>
      </c>
      <c r="CF1586" s="110">
        <v>354.16485866860512</v>
      </c>
      <c r="CG1586" s="109">
        <v>957.33368561967166</v>
      </c>
      <c r="CH1586" s="110">
        <v>381.49094191995187</v>
      </c>
      <c r="CI1586" s="109">
        <v>958.81034058855346</v>
      </c>
      <c r="CJ1586" s="110">
        <v>392.50321308507887</v>
      </c>
    </row>
    <row r="1587" spans="1:88" x14ac:dyDescent="0.25">
      <c r="A1587" s="15">
        <v>1585</v>
      </c>
      <c r="B1587" s="221" t="s">
        <v>1978</v>
      </c>
      <c r="C1587" s="224" t="s">
        <v>1977</v>
      </c>
      <c r="D1587" s="11" t="s">
        <v>81</v>
      </c>
      <c r="E1587" s="224">
        <v>8</v>
      </c>
      <c r="F1587" s="100">
        <v>40</v>
      </c>
      <c r="G1587" s="11">
        <v>99</v>
      </c>
      <c r="H1587" s="15">
        <v>3466</v>
      </c>
      <c r="I1587" s="17">
        <v>1044</v>
      </c>
      <c r="J1587" s="17">
        <v>1783</v>
      </c>
      <c r="K1587" s="17">
        <v>709</v>
      </c>
      <c r="L1587" s="17">
        <v>124</v>
      </c>
      <c r="M1587" s="17">
        <v>27</v>
      </c>
      <c r="N1587" s="11">
        <v>439</v>
      </c>
      <c r="O1587" s="17">
        <v>2483</v>
      </c>
      <c r="P1587" s="17">
        <v>831</v>
      </c>
      <c r="Q1587" s="17">
        <v>1258</v>
      </c>
      <c r="R1587" s="17">
        <v>417</v>
      </c>
      <c r="S1587" s="17">
        <v>89</v>
      </c>
      <c r="T1587" s="17">
        <v>19</v>
      </c>
      <c r="U1587" s="11">
        <v>254</v>
      </c>
      <c r="V1587" s="15">
        <v>2115</v>
      </c>
      <c r="W1587" s="17">
        <v>1323</v>
      </c>
      <c r="X1587" s="17">
        <v>341</v>
      </c>
      <c r="Y1587" s="17">
        <v>447</v>
      </c>
      <c r="Z1587" s="11">
        <v>4</v>
      </c>
      <c r="AA1587" s="15">
        <v>702</v>
      </c>
      <c r="AB1587" s="17">
        <v>1171</v>
      </c>
      <c r="AC1587" s="17">
        <v>31</v>
      </c>
      <c r="AD1587" s="17">
        <v>10</v>
      </c>
      <c r="AE1587" s="11">
        <v>201</v>
      </c>
      <c r="AF1587" s="15">
        <v>221</v>
      </c>
      <c r="AG1587" s="17">
        <v>980</v>
      </c>
      <c r="AH1587" s="17">
        <v>9</v>
      </c>
      <c r="AI1587" s="17">
        <v>6</v>
      </c>
      <c r="AJ1587" s="11">
        <v>107</v>
      </c>
      <c r="AK1587" s="109">
        <v>1122.1435919320786</v>
      </c>
      <c r="AL1587" s="110">
        <v>248.75771317943153</v>
      </c>
      <c r="AM1587" s="109">
        <v>1066.9860689516534</v>
      </c>
      <c r="AN1587" s="110">
        <v>273.65565947950512</v>
      </c>
      <c r="AO1587" s="109">
        <v>700.91571012162024</v>
      </c>
      <c r="AP1587" s="110">
        <v>275.85418266548527</v>
      </c>
      <c r="AQ1587" s="109">
        <v>1080.59745</v>
      </c>
      <c r="AR1587" s="110">
        <v>262.26932670000002</v>
      </c>
      <c r="AS1587" s="109">
        <v>988.65996844014228</v>
      </c>
      <c r="AT1587" s="110">
        <v>352.76693155883083</v>
      </c>
      <c r="AU1587" s="109">
        <v>1103.1474812500492</v>
      </c>
      <c r="AV1587" s="110">
        <v>254.7424746647529</v>
      </c>
      <c r="AW1587" s="109">
        <v>1090.4459918438797</v>
      </c>
      <c r="AX1587" s="110">
        <v>250.75066757981114</v>
      </c>
      <c r="AY1587" s="109">
        <v>1076.0563576416621</v>
      </c>
      <c r="AZ1587" s="110">
        <v>270.85711748461688</v>
      </c>
      <c r="BA1587" s="109">
        <v>1094.6801440433692</v>
      </c>
      <c r="BB1587" s="110">
        <v>248.73365968689811</v>
      </c>
      <c r="BC1587" s="109">
        <v>1073.0134972805231</v>
      </c>
      <c r="BD1587" s="110">
        <v>278.98369624865552</v>
      </c>
      <c r="BE1587" s="109">
        <v>1107.5984591667834</v>
      </c>
      <c r="BF1587" s="110">
        <v>244.7081151091802</v>
      </c>
      <c r="BG1587" s="109">
        <v>1097.5261500867521</v>
      </c>
      <c r="BH1587" s="110">
        <v>246.70384322223413</v>
      </c>
      <c r="BI1587" s="109">
        <v>1108.6998423982675</v>
      </c>
      <c r="BJ1587" s="110">
        <v>236.62004527469426</v>
      </c>
      <c r="BK1587" s="109">
        <v>199.57392021310332</v>
      </c>
      <c r="BL1587" s="110">
        <v>236.78038374179624</v>
      </c>
      <c r="BM1587" s="109">
        <v>511.73395494453143</v>
      </c>
      <c r="BN1587" s="110">
        <v>182.70332572012296</v>
      </c>
      <c r="BO1587" s="109">
        <v>1053.6990911655403</v>
      </c>
      <c r="BP1587" s="110">
        <v>252.3877360542881</v>
      </c>
      <c r="BQ1587" s="109">
        <v>979.51700250919782</v>
      </c>
      <c r="BR1587" s="110">
        <v>325.96795342361725</v>
      </c>
      <c r="BS1587" s="109">
        <v>1004.9482760982426</v>
      </c>
      <c r="BT1587" s="110">
        <v>296.73225444640281</v>
      </c>
      <c r="BU1587" s="109">
        <v>1084.72441500646</v>
      </c>
      <c r="BV1587" s="110">
        <v>235.28064909621853</v>
      </c>
      <c r="BW1587" s="109">
        <v>1042.100251981411</v>
      </c>
      <c r="BX1587" s="110">
        <v>266.44291897332664</v>
      </c>
      <c r="BY1587" s="109">
        <v>1025.5738750295222</v>
      </c>
      <c r="BZ1587" s="110">
        <v>285.51570338935869</v>
      </c>
      <c r="CA1587" s="109">
        <v>1018.7881458417942</v>
      </c>
      <c r="CB1587" s="110">
        <v>257.40968564845292</v>
      </c>
      <c r="CC1587" s="109">
        <v>1025.8810438516066</v>
      </c>
      <c r="CD1587" s="110">
        <v>290.70611901912355</v>
      </c>
      <c r="CE1587" s="109">
        <v>1054.0855097043236</v>
      </c>
      <c r="CF1587" s="110">
        <v>257.29925629770457</v>
      </c>
      <c r="CG1587" s="109">
        <v>1036.004650179666</v>
      </c>
      <c r="CH1587" s="110">
        <v>273.50276523890727</v>
      </c>
      <c r="CI1587" s="109">
        <v>1045.69613904274</v>
      </c>
      <c r="CJ1587" s="110">
        <v>264.35949056115851</v>
      </c>
    </row>
    <row r="1588" spans="1:88" x14ac:dyDescent="0.25">
      <c r="A1588" s="15">
        <v>1586</v>
      </c>
      <c r="B1588" s="221" t="s">
        <v>1976</v>
      </c>
      <c r="C1588" s="224" t="s">
        <v>1975</v>
      </c>
      <c r="D1588" s="11" t="s">
        <v>81</v>
      </c>
      <c r="E1588" s="224">
        <v>9</v>
      </c>
      <c r="F1588" s="100">
        <v>39</v>
      </c>
      <c r="G1588" s="11">
        <v>104</v>
      </c>
      <c r="H1588" s="15">
        <v>2454</v>
      </c>
      <c r="I1588" s="17">
        <v>2131</v>
      </c>
      <c r="J1588" s="17">
        <v>184</v>
      </c>
      <c r="K1588" s="17">
        <v>155</v>
      </c>
      <c r="L1588" s="17">
        <v>41</v>
      </c>
      <c r="M1588" s="17">
        <v>5</v>
      </c>
      <c r="N1588" s="11">
        <v>60</v>
      </c>
      <c r="O1588" s="17">
        <v>1961</v>
      </c>
      <c r="P1588" s="17">
        <v>1722</v>
      </c>
      <c r="Q1588" s="17">
        <v>142</v>
      </c>
      <c r="R1588" s="17">
        <v>104</v>
      </c>
      <c r="S1588" s="17">
        <v>35</v>
      </c>
      <c r="T1588" s="17">
        <v>4</v>
      </c>
      <c r="U1588" s="11">
        <v>33</v>
      </c>
      <c r="V1588" s="15">
        <v>2018</v>
      </c>
      <c r="W1588" s="17">
        <v>664</v>
      </c>
      <c r="X1588" s="17">
        <v>753</v>
      </c>
      <c r="Y1588" s="17">
        <v>600</v>
      </c>
      <c r="Z1588" s="11">
        <v>1</v>
      </c>
      <c r="AA1588" s="15">
        <v>1756</v>
      </c>
      <c r="AB1588" s="17">
        <v>156</v>
      </c>
      <c r="AC1588" s="17">
        <v>10</v>
      </c>
      <c r="AD1588" s="17">
        <v>4</v>
      </c>
      <c r="AE1588" s="11">
        <v>92</v>
      </c>
      <c r="AF1588" s="15">
        <v>503</v>
      </c>
      <c r="AG1588" s="17">
        <v>123</v>
      </c>
      <c r="AH1588" s="17">
        <v>4</v>
      </c>
      <c r="AI1588" s="17">
        <v>2</v>
      </c>
      <c r="AJ1588" s="11">
        <v>32</v>
      </c>
      <c r="AK1588" s="109">
        <v>709.36597637123225</v>
      </c>
      <c r="AL1588" s="110">
        <v>746.27313953829457</v>
      </c>
      <c r="AM1588" s="109">
        <v>719.832706804704</v>
      </c>
      <c r="AN1588" s="110">
        <v>747.25161629089951</v>
      </c>
      <c r="AO1588" s="109">
        <v>472.86657955573423</v>
      </c>
      <c r="AP1588" s="110">
        <v>753.25496373601129</v>
      </c>
      <c r="AQ1588" s="109">
        <v>728.95992420000005</v>
      </c>
      <c r="AR1588" s="110">
        <v>665.75666960000001</v>
      </c>
      <c r="AS1588" s="109">
        <v>481.05252596622626</v>
      </c>
      <c r="AT1588" s="110">
        <v>957.5102428025408</v>
      </c>
      <c r="AU1588" s="109">
        <v>645.37186287549093</v>
      </c>
      <c r="AV1588" s="110">
        <v>772.28252200737336</v>
      </c>
      <c r="AW1588" s="109">
        <v>694.01282284643185</v>
      </c>
      <c r="AX1588" s="110">
        <v>675.71766243394882</v>
      </c>
      <c r="AY1588" s="109">
        <v>602.79555200589789</v>
      </c>
      <c r="AZ1588" s="110">
        <v>771.28829737255217</v>
      </c>
      <c r="BA1588" s="109">
        <v>657.41963957911844</v>
      </c>
      <c r="BB1588" s="110">
        <v>718.00445083707837</v>
      </c>
      <c r="BC1588" s="109">
        <v>578.32571573959763</v>
      </c>
      <c r="BD1588" s="110">
        <v>810.7648934302083</v>
      </c>
      <c r="BE1588" s="109">
        <v>701.03747921503862</v>
      </c>
      <c r="BF1588" s="110">
        <v>695.85723267672222</v>
      </c>
      <c r="BG1588" s="109">
        <v>693.97893055624706</v>
      </c>
      <c r="BH1588" s="110">
        <v>695.80553333291334</v>
      </c>
      <c r="BI1588" s="109">
        <v>706.18473417463179</v>
      </c>
      <c r="BJ1588" s="110">
        <v>675.62574629497806</v>
      </c>
      <c r="BK1588" s="109">
        <v>420.53076044903912</v>
      </c>
      <c r="BL1588" s="110">
        <v>413.34506644580807</v>
      </c>
      <c r="BM1588" s="109">
        <v>344.86418702783641</v>
      </c>
      <c r="BN1588" s="110">
        <v>523.01336648452786</v>
      </c>
      <c r="BO1588" s="109">
        <v>700.42400827476808</v>
      </c>
      <c r="BP1588" s="110">
        <v>702.64745717513802</v>
      </c>
      <c r="BQ1588" s="109">
        <v>478.48790812949306</v>
      </c>
      <c r="BR1588" s="110">
        <v>954.6925199341855</v>
      </c>
      <c r="BS1588" s="109">
        <v>603.17343122885359</v>
      </c>
      <c r="BT1588" s="110">
        <v>784.2209581797789</v>
      </c>
      <c r="BU1588" s="109">
        <v>749.00067790662433</v>
      </c>
      <c r="BV1588" s="110">
        <v>663.43084315972351</v>
      </c>
      <c r="BW1588" s="109">
        <v>641.60682180816275</v>
      </c>
      <c r="BX1588" s="110">
        <v>719.59773192417379</v>
      </c>
      <c r="BY1588" s="109">
        <v>561.35598942293893</v>
      </c>
      <c r="BZ1588" s="110">
        <v>801.05819254823609</v>
      </c>
      <c r="CA1588" s="109">
        <v>612.09037047064658</v>
      </c>
      <c r="CB1588" s="110">
        <v>696.52032587228439</v>
      </c>
      <c r="CC1588" s="109">
        <v>622.27246584225941</v>
      </c>
      <c r="CD1588" s="110">
        <v>754.01899620585164</v>
      </c>
      <c r="CE1588" s="109">
        <v>688.42406350844396</v>
      </c>
      <c r="CF1588" s="110">
        <v>685.12233343584865</v>
      </c>
      <c r="CG1588" s="109">
        <v>620.1724089339815</v>
      </c>
      <c r="CH1588" s="110">
        <v>741.78794262212864</v>
      </c>
      <c r="CI1588" s="109">
        <v>603.0896598584718</v>
      </c>
      <c r="CJ1588" s="110">
        <v>760.79028963020426</v>
      </c>
    </row>
    <row r="1589" spans="1:88" x14ac:dyDescent="0.25">
      <c r="A1589" s="15">
        <v>1587</v>
      </c>
      <c r="B1589" s="221" t="s">
        <v>1974</v>
      </c>
      <c r="C1589" s="224" t="s">
        <v>1973</v>
      </c>
      <c r="D1589" s="11" t="s">
        <v>81</v>
      </c>
      <c r="E1589" s="224">
        <v>9</v>
      </c>
      <c r="F1589" s="100">
        <v>41</v>
      </c>
      <c r="G1589" s="11">
        <v>103</v>
      </c>
      <c r="H1589" s="15">
        <v>4186</v>
      </c>
      <c r="I1589" s="17">
        <v>3179</v>
      </c>
      <c r="J1589" s="17">
        <v>681</v>
      </c>
      <c r="K1589" s="17">
        <v>343</v>
      </c>
      <c r="L1589" s="17">
        <v>163</v>
      </c>
      <c r="M1589" s="17">
        <v>10</v>
      </c>
      <c r="N1589" s="11">
        <v>110</v>
      </c>
      <c r="O1589" s="17">
        <v>3228</v>
      </c>
      <c r="P1589" s="17">
        <v>2494</v>
      </c>
      <c r="Q1589" s="17">
        <v>490</v>
      </c>
      <c r="R1589" s="17">
        <v>237</v>
      </c>
      <c r="S1589" s="17">
        <v>123</v>
      </c>
      <c r="T1589" s="17">
        <v>7</v>
      </c>
      <c r="U1589" s="11">
        <v>88</v>
      </c>
      <c r="V1589" s="15">
        <v>2791</v>
      </c>
      <c r="W1589" s="17">
        <v>934</v>
      </c>
      <c r="X1589" s="17">
        <v>1045</v>
      </c>
      <c r="Y1589" s="17">
        <v>807</v>
      </c>
      <c r="Z1589" s="11">
        <v>5</v>
      </c>
      <c r="AA1589" s="15">
        <v>2323</v>
      </c>
      <c r="AB1589" s="17">
        <v>303</v>
      </c>
      <c r="AC1589" s="17">
        <v>28</v>
      </c>
      <c r="AD1589" s="17">
        <v>5</v>
      </c>
      <c r="AE1589" s="11">
        <v>132</v>
      </c>
      <c r="AF1589" s="15">
        <v>619</v>
      </c>
      <c r="AG1589" s="17">
        <v>250</v>
      </c>
      <c r="AH1589" s="17">
        <v>4</v>
      </c>
      <c r="AI1589" s="17">
        <v>2</v>
      </c>
      <c r="AJ1589" s="11">
        <v>59</v>
      </c>
      <c r="AK1589" s="109">
        <v>925.43722204752703</v>
      </c>
      <c r="AL1589" s="110">
        <v>919.49713414097562</v>
      </c>
      <c r="AM1589" s="109">
        <v>850.52573726002618</v>
      </c>
      <c r="AN1589" s="110">
        <v>867.41775458632799</v>
      </c>
      <c r="AO1589" s="109">
        <v>558.72036988642083</v>
      </c>
      <c r="AP1589" s="110">
        <v>874.38650520166709</v>
      </c>
      <c r="AQ1589" s="109">
        <v>950.07103700000005</v>
      </c>
      <c r="AR1589" s="110">
        <v>828.67597539999997</v>
      </c>
      <c r="AS1589" s="109">
        <v>685.32111448691683</v>
      </c>
      <c r="AT1589" s="110">
        <v>1128.8541809882586</v>
      </c>
      <c r="AU1589" s="109">
        <v>856.41763793903999</v>
      </c>
      <c r="AV1589" s="110">
        <v>941.43958028278246</v>
      </c>
      <c r="AW1589" s="109">
        <v>895.79628675772915</v>
      </c>
      <c r="AX1589" s="110">
        <v>847.91992812128899</v>
      </c>
      <c r="AY1589" s="109">
        <v>823.10661669840874</v>
      </c>
      <c r="AZ1589" s="110">
        <v>933.39980635033396</v>
      </c>
      <c r="BA1589" s="109">
        <v>897.96387979721442</v>
      </c>
      <c r="BB1589" s="110">
        <v>868.05026174132058</v>
      </c>
      <c r="BC1589" s="109">
        <v>826.17959391371085</v>
      </c>
      <c r="BD1589" s="110">
        <v>955.79612902517727</v>
      </c>
      <c r="BE1589" s="109">
        <v>912.97904269865501</v>
      </c>
      <c r="BF1589" s="110">
        <v>871.08032744625871</v>
      </c>
      <c r="BG1589" s="109">
        <v>916.13371302506039</v>
      </c>
      <c r="BH1589" s="110">
        <v>856.9182472739642</v>
      </c>
      <c r="BI1589" s="109">
        <v>922.21815934782364</v>
      </c>
      <c r="BJ1589" s="110">
        <v>848.81148155986068</v>
      </c>
      <c r="BK1589" s="109">
        <v>438.85897761146697</v>
      </c>
      <c r="BL1589" s="110">
        <v>417.42748685514937</v>
      </c>
      <c r="BM1589" s="109">
        <v>371.15881712380047</v>
      </c>
      <c r="BN1589" s="110">
        <v>619.38435147975758</v>
      </c>
      <c r="BO1589" s="109">
        <v>872.97744471563658</v>
      </c>
      <c r="BP1589" s="110">
        <v>807.64075537372196</v>
      </c>
      <c r="BQ1589" s="109">
        <v>602.46443250565721</v>
      </c>
      <c r="BR1589" s="110">
        <v>1086.8962409821543</v>
      </c>
      <c r="BS1589" s="109">
        <v>716.65182252784132</v>
      </c>
      <c r="BT1589" s="110">
        <v>935.61496555039253</v>
      </c>
      <c r="BU1589" s="109">
        <v>881.65747372114913</v>
      </c>
      <c r="BV1589" s="110">
        <v>787.63479096588173</v>
      </c>
      <c r="BW1589" s="109">
        <v>756.03351614337657</v>
      </c>
      <c r="BX1589" s="110">
        <v>873.00426103002849</v>
      </c>
      <c r="BY1589" s="109">
        <v>674.85419493468066</v>
      </c>
      <c r="BZ1589" s="110">
        <v>943.31159953728047</v>
      </c>
      <c r="CA1589" s="109">
        <v>750.04062091060871</v>
      </c>
      <c r="CB1589" s="110">
        <v>832.7960418038183</v>
      </c>
      <c r="CC1589" s="109">
        <v>757.14925646816789</v>
      </c>
      <c r="CD1589" s="110">
        <v>881.20292327671814</v>
      </c>
      <c r="CE1589" s="109">
        <v>792.60693365363875</v>
      </c>
      <c r="CF1589" s="110">
        <v>828.40270360947238</v>
      </c>
      <c r="CG1589" s="109">
        <v>734.60290283942788</v>
      </c>
      <c r="CH1589" s="110">
        <v>881.06241348179356</v>
      </c>
      <c r="CI1589" s="109">
        <v>717.57447664516474</v>
      </c>
      <c r="CJ1589" s="110">
        <v>909.1141259374192</v>
      </c>
    </row>
    <row r="1590" spans="1:88" x14ac:dyDescent="0.25">
      <c r="A1590" s="15">
        <v>1588</v>
      </c>
      <c r="B1590" s="221" t="s">
        <v>1972</v>
      </c>
      <c r="C1590" s="224" t="s">
        <v>1971</v>
      </c>
      <c r="D1590" s="11" t="s">
        <v>81</v>
      </c>
      <c r="E1590" s="224">
        <v>12</v>
      </c>
      <c r="F1590" s="100">
        <v>37</v>
      </c>
      <c r="G1590" s="11">
        <v>102</v>
      </c>
      <c r="H1590" s="15">
        <v>2366</v>
      </c>
      <c r="I1590" s="17">
        <v>910</v>
      </c>
      <c r="J1590" s="17">
        <v>1219</v>
      </c>
      <c r="K1590" s="17">
        <v>337</v>
      </c>
      <c r="L1590" s="17">
        <v>47</v>
      </c>
      <c r="M1590" s="17">
        <v>12</v>
      </c>
      <c r="N1590" s="11">
        <v>156</v>
      </c>
      <c r="O1590" s="17">
        <v>1879</v>
      </c>
      <c r="P1590" s="17">
        <v>796</v>
      </c>
      <c r="Q1590" s="17">
        <v>906</v>
      </c>
      <c r="R1590" s="17">
        <v>235</v>
      </c>
      <c r="S1590" s="17">
        <v>44</v>
      </c>
      <c r="T1590" s="17">
        <v>8</v>
      </c>
      <c r="U1590" s="11">
        <v>108</v>
      </c>
      <c r="V1590" s="15">
        <v>1620</v>
      </c>
      <c r="W1590" s="17">
        <v>922</v>
      </c>
      <c r="X1590" s="17">
        <v>273</v>
      </c>
      <c r="Y1590" s="17">
        <v>422</v>
      </c>
      <c r="Z1590" s="11">
        <v>3</v>
      </c>
      <c r="AA1590" s="15">
        <v>744</v>
      </c>
      <c r="AB1590" s="17">
        <v>759</v>
      </c>
      <c r="AC1590" s="17">
        <v>12</v>
      </c>
      <c r="AD1590" s="17">
        <v>4</v>
      </c>
      <c r="AE1590" s="11">
        <v>101</v>
      </c>
      <c r="AF1590" s="15">
        <v>253</v>
      </c>
      <c r="AG1590" s="17">
        <v>621</v>
      </c>
      <c r="AH1590" s="17">
        <v>4</v>
      </c>
      <c r="AI1590" s="17">
        <v>3</v>
      </c>
      <c r="AJ1590" s="11">
        <v>41</v>
      </c>
      <c r="AK1590" s="109">
        <v>892.82269439827496</v>
      </c>
      <c r="AL1590" s="110">
        <v>216.52999325335134</v>
      </c>
      <c r="AM1590" s="109">
        <v>807.64208664187356</v>
      </c>
      <c r="AN1590" s="110">
        <v>196.91089888746677</v>
      </c>
      <c r="AO1590" s="109">
        <v>530.54959493416425</v>
      </c>
      <c r="AP1590" s="110">
        <v>198.49286206557053</v>
      </c>
      <c r="AQ1590" s="109">
        <v>877.84789690000002</v>
      </c>
      <c r="AR1590" s="110">
        <v>201.65553639999999</v>
      </c>
      <c r="AS1590" s="109">
        <v>749.66571987093437</v>
      </c>
      <c r="AT1590" s="110">
        <v>317.49023840294774</v>
      </c>
      <c r="AU1590" s="109">
        <v>850.30036909661828</v>
      </c>
      <c r="AV1590" s="110">
        <v>220.50830810901536</v>
      </c>
      <c r="AW1590" s="109">
        <v>840.76443296373895</v>
      </c>
      <c r="AX1590" s="110">
        <v>211.47646663357565</v>
      </c>
      <c r="AY1590" s="109">
        <v>832.28624439393013</v>
      </c>
      <c r="AZ1590" s="110">
        <v>219.50502457861145</v>
      </c>
      <c r="BA1590" s="109">
        <v>842.92409601849749</v>
      </c>
      <c r="BB1590" s="110">
        <v>210.46694281199072</v>
      </c>
      <c r="BC1590" s="109">
        <v>808.84002218959597</v>
      </c>
      <c r="BD1590" s="110">
        <v>249.77601685800207</v>
      </c>
      <c r="BE1590" s="109">
        <v>871.202099896596</v>
      </c>
      <c r="BF1590" s="110">
        <v>190.32853397380683</v>
      </c>
      <c r="BG1590" s="109">
        <v>848.87584310330965</v>
      </c>
      <c r="BH1590" s="110">
        <v>208.43957366123453</v>
      </c>
      <c r="BI1590" s="109">
        <v>861.07662392144857</v>
      </c>
      <c r="BJ1590" s="110">
        <v>198.35808050687137</v>
      </c>
      <c r="BK1590" s="109">
        <v>211.79273165472188</v>
      </c>
      <c r="BL1590" s="110">
        <v>161.25560616898193</v>
      </c>
      <c r="BM1590" s="109">
        <v>350.93217858844349</v>
      </c>
      <c r="BN1590" s="110">
        <v>114.44054468183526</v>
      </c>
      <c r="BO1590" s="109">
        <v>790.2743183741552</v>
      </c>
      <c r="BP1590" s="110">
        <v>178.69051712643596</v>
      </c>
      <c r="BQ1590" s="109">
        <v>696.72757500654234</v>
      </c>
      <c r="BR1590" s="110">
        <v>289.63715985318316</v>
      </c>
      <c r="BS1590" s="109">
        <v>727.89742887278601</v>
      </c>
      <c r="BT1590" s="110">
        <v>218.00737061368369</v>
      </c>
      <c r="BU1590" s="109">
        <v>785.73640597833889</v>
      </c>
      <c r="BV1590" s="110">
        <v>180.75208664473442</v>
      </c>
      <c r="BW1590" s="109">
        <v>758.07684997079105</v>
      </c>
      <c r="BX1590" s="110">
        <v>201.8506961919141</v>
      </c>
      <c r="BY1590" s="109">
        <v>744.38462714007198</v>
      </c>
      <c r="BZ1590" s="110">
        <v>212.87566577793174</v>
      </c>
      <c r="CA1590" s="109">
        <v>733.69096159920582</v>
      </c>
      <c r="CB1590" s="110">
        <v>198.86160028527539</v>
      </c>
      <c r="CC1590" s="109">
        <v>730.58261589033748</v>
      </c>
      <c r="CD1590" s="110">
        <v>223.07657049731353</v>
      </c>
      <c r="CE1590" s="109">
        <v>784.43572815205482</v>
      </c>
      <c r="CF1590" s="110">
        <v>180.613987754075</v>
      </c>
      <c r="CG1590" s="109">
        <v>740.73310787007676</v>
      </c>
      <c r="CH1590" s="110">
        <v>213.95788276992008</v>
      </c>
      <c r="CI1590" s="109">
        <v>755.39535361934009</v>
      </c>
      <c r="CJ1590" s="110">
        <v>199.78312645461597</v>
      </c>
    </row>
    <row r="1591" spans="1:88" x14ac:dyDescent="0.25">
      <c r="A1591" s="15">
        <v>1589</v>
      </c>
      <c r="B1591" s="221" t="s">
        <v>1970</v>
      </c>
      <c r="C1591" s="224" t="s">
        <v>1969</v>
      </c>
      <c r="D1591" s="11" t="s">
        <v>81</v>
      </c>
      <c r="E1591" s="224">
        <v>12</v>
      </c>
      <c r="F1591" s="100">
        <v>37</v>
      </c>
      <c r="G1591" s="11">
        <v>102</v>
      </c>
      <c r="H1591" s="15">
        <v>7567</v>
      </c>
      <c r="I1591" s="17">
        <v>2288</v>
      </c>
      <c r="J1591" s="17">
        <v>2597</v>
      </c>
      <c r="K1591" s="17">
        <v>4313</v>
      </c>
      <c r="L1591" s="17">
        <v>182</v>
      </c>
      <c r="M1591" s="17">
        <v>65</v>
      </c>
      <c r="N1591" s="11">
        <v>2170</v>
      </c>
      <c r="O1591" s="17">
        <v>5488</v>
      </c>
      <c r="P1591" s="17">
        <v>1697</v>
      </c>
      <c r="Q1591" s="17">
        <v>1918</v>
      </c>
      <c r="R1591" s="17">
        <v>2969</v>
      </c>
      <c r="S1591" s="17">
        <v>144</v>
      </c>
      <c r="T1591" s="17">
        <v>45</v>
      </c>
      <c r="U1591" s="11">
        <v>1496</v>
      </c>
      <c r="V1591" s="15">
        <v>2536</v>
      </c>
      <c r="W1591" s="17">
        <v>1673</v>
      </c>
      <c r="X1591" s="17">
        <v>280</v>
      </c>
      <c r="Y1591" s="17">
        <v>578</v>
      </c>
      <c r="Z1591" s="11">
        <v>5</v>
      </c>
      <c r="AA1591" s="15">
        <v>565</v>
      </c>
      <c r="AB1591" s="17">
        <v>1615</v>
      </c>
      <c r="AC1591" s="17">
        <v>48</v>
      </c>
      <c r="AD1591" s="17">
        <v>13</v>
      </c>
      <c r="AE1591" s="11">
        <v>295</v>
      </c>
      <c r="AF1591" s="15">
        <v>211</v>
      </c>
      <c r="AG1591" s="17">
        <v>1297</v>
      </c>
      <c r="AH1591" s="17">
        <v>12</v>
      </c>
      <c r="AI1591" s="17">
        <v>5</v>
      </c>
      <c r="AJ1591" s="11">
        <v>148</v>
      </c>
      <c r="AK1591" s="109">
        <v>1706.1474776514981</v>
      </c>
      <c r="AL1591" s="110">
        <v>168.18841336423102</v>
      </c>
      <c r="AM1591" s="109">
        <v>1318.1617368579757</v>
      </c>
      <c r="AN1591" s="110">
        <v>177.72470873945718</v>
      </c>
      <c r="AO1591" s="109">
        <v>865.91596341340835</v>
      </c>
      <c r="AP1591" s="110">
        <v>179.15253191559188</v>
      </c>
      <c r="AQ1591" s="109">
        <v>1674.5847020000001</v>
      </c>
      <c r="AR1591" s="110">
        <v>161.3244292</v>
      </c>
      <c r="AS1591" s="109">
        <v>1513.630240938317</v>
      </c>
      <c r="AT1591" s="110">
        <v>305.3953721780735</v>
      </c>
      <c r="AU1591" s="109">
        <v>1642.4866841902303</v>
      </c>
      <c r="AV1591" s="110">
        <v>181.23970529508111</v>
      </c>
      <c r="AW1591" s="109">
        <v>1626.4970121334877</v>
      </c>
      <c r="AX1591" s="110">
        <v>183.27960441576556</v>
      </c>
      <c r="AY1591" s="109">
        <v>1620.7142675759251</v>
      </c>
      <c r="AZ1591" s="110">
        <v>194.33243001684409</v>
      </c>
      <c r="BA1591" s="109">
        <v>1632.846918768601</v>
      </c>
      <c r="BB1591" s="110">
        <v>173.20724480221244</v>
      </c>
      <c r="BC1591" s="109">
        <v>1592.18067419667</v>
      </c>
      <c r="BD1591" s="110">
        <v>220.56833746734858</v>
      </c>
      <c r="BE1591" s="109">
        <v>1648.6608159446694</v>
      </c>
      <c r="BF1591" s="110">
        <v>167.1668605272589</v>
      </c>
      <c r="BG1591" s="109">
        <v>1644.7606371773609</v>
      </c>
      <c r="BH1591" s="110">
        <v>176.21703087302438</v>
      </c>
      <c r="BI1591" s="109">
        <v>1655.9165844643242</v>
      </c>
      <c r="BJ1591" s="110">
        <v>164.12369097776667</v>
      </c>
      <c r="BK1591" s="109">
        <v>208.73802879431724</v>
      </c>
      <c r="BL1591" s="110">
        <v>223.51251741143696</v>
      </c>
      <c r="BM1591" s="109">
        <v>552.1872320152454</v>
      </c>
      <c r="BN1591" s="110">
        <v>105.40576483853248</v>
      </c>
      <c r="BO1591" s="109">
        <v>1254.841262638032</v>
      </c>
      <c r="BP1591" s="110">
        <v>176.67141523800166</v>
      </c>
      <c r="BQ1591" s="109">
        <v>1173.1662843860163</v>
      </c>
      <c r="BR1591" s="110">
        <v>262.38906467535753</v>
      </c>
      <c r="BS1591" s="109">
        <v>1206.3468624577072</v>
      </c>
      <c r="BT1591" s="110">
        <v>203.8772632590931</v>
      </c>
      <c r="BU1591" s="109">
        <v>1269.4234922559137</v>
      </c>
      <c r="BV1591" s="110">
        <v>165.60526374154438</v>
      </c>
      <c r="BW1591" s="109">
        <v>1253.5853031188149</v>
      </c>
      <c r="BX1591" s="110">
        <v>172.58234524408655</v>
      </c>
      <c r="BY1591" s="109">
        <v>1241.3227161374277</v>
      </c>
      <c r="BZ1591" s="110">
        <v>187.65343049618627</v>
      </c>
      <c r="CA1591" s="109">
        <v>1218.0496186995172</v>
      </c>
      <c r="CB1591" s="110">
        <v>188.76710280886547</v>
      </c>
      <c r="CC1591" s="109">
        <v>1227.1744359220913</v>
      </c>
      <c r="CD1591" s="110">
        <v>203.89804181202413</v>
      </c>
      <c r="CE1591" s="109">
        <v>1270.6224554962971</v>
      </c>
      <c r="CF1591" s="110">
        <v>159.42463723544049</v>
      </c>
      <c r="CG1591" s="109">
        <v>1242.3882195448462</v>
      </c>
      <c r="CH1591" s="110">
        <v>189.73623566389139</v>
      </c>
      <c r="CI1591" s="109">
        <v>1252.1776836044542</v>
      </c>
      <c r="CJ1591" s="110">
        <v>171.53096715800362</v>
      </c>
    </row>
    <row r="1592" spans="1:88" x14ac:dyDescent="0.25">
      <c r="A1592" s="15">
        <v>1590</v>
      </c>
      <c r="B1592" s="221" t="s">
        <v>1968</v>
      </c>
      <c r="C1592" s="224" t="s">
        <v>1967</v>
      </c>
      <c r="D1592" s="11" t="s">
        <v>81</v>
      </c>
      <c r="E1592" s="224">
        <v>12</v>
      </c>
      <c r="F1592" s="100">
        <v>40</v>
      </c>
      <c r="G1592" s="11">
        <v>100</v>
      </c>
      <c r="H1592" s="15">
        <v>4866</v>
      </c>
      <c r="I1592" s="17">
        <v>1669</v>
      </c>
      <c r="J1592" s="17">
        <v>2259</v>
      </c>
      <c r="K1592" s="17">
        <v>1031</v>
      </c>
      <c r="L1592" s="17">
        <v>157</v>
      </c>
      <c r="M1592" s="17">
        <v>32</v>
      </c>
      <c r="N1592" s="11">
        <v>679</v>
      </c>
      <c r="O1592" s="17">
        <v>3696</v>
      </c>
      <c r="P1592" s="17">
        <v>1397</v>
      </c>
      <c r="Q1592" s="17">
        <v>1655</v>
      </c>
      <c r="R1592" s="17">
        <v>694</v>
      </c>
      <c r="S1592" s="17">
        <v>125</v>
      </c>
      <c r="T1592" s="17">
        <v>23</v>
      </c>
      <c r="U1592" s="11">
        <v>453</v>
      </c>
      <c r="V1592" s="15">
        <v>2295</v>
      </c>
      <c r="W1592" s="17">
        <v>1341</v>
      </c>
      <c r="X1592" s="17">
        <v>314</v>
      </c>
      <c r="Y1592" s="17">
        <v>635</v>
      </c>
      <c r="Z1592" s="11">
        <v>5</v>
      </c>
      <c r="AA1592" s="15">
        <v>852</v>
      </c>
      <c r="AB1592" s="17">
        <v>1144</v>
      </c>
      <c r="AC1592" s="17">
        <v>29</v>
      </c>
      <c r="AD1592" s="17">
        <v>6</v>
      </c>
      <c r="AE1592" s="11">
        <v>264</v>
      </c>
      <c r="AF1592" s="15">
        <v>255</v>
      </c>
      <c r="AG1592" s="17">
        <v>929</v>
      </c>
      <c r="AH1592" s="17">
        <v>10</v>
      </c>
      <c r="AI1592" s="17">
        <v>3</v>
      </c>
      <c r="AJ1592" s="11">
        <v>144</v>
      </c>
      <c r="AK1592" s="109">
        <v>1270.947374331791</v>
      </c>
      <c r="AL1592" s="110">
        <v>146.0318559150509</v>
      </c>
      <c r="AM1592" s="109">
        <v>1225.2471605186452</v>
      </c>
      <c r="AN1592" s="110">
        <v>197.92069836894095</v>
      </c>
      <c r="AO1592" s="109">
        <v>804.87928435018603</v>
      </c>
      <c r="AP1592" s="110">
        <v>199.5107741787273</v>
      </c>
      <c r="AQ1592" s="109">
        <v>1264.9223500000001</v>
      </c>
      <c r="AR1592" s="110">
        <v>145.1919862</v>
      </c>
      <c r="AS1592" s="109">
        <v>1158.2028969123155</v>
      </c>
      <c r="AT1592" s="110">
        <v>229.80245827260978</v>
      </c>
      <c r="AU1592" s="109">
        <v>1242.8251198186783</v>
      </c>
      <c r="AV1592" s="110">
        <v>156.06752400409763</v>
      </c>
      <c r="AW1592" s="109">
        <v>1231.0829515396324</v>
      </c>
      <c r="AX1592" s="110">
        <v>163.13898854590121</v>
      </c>
      <c r="AY1592" s="109">
        <v>1232.110028465524</v>
      </c>
      <c r="AZ1592" s="110">
        <v>162.11150897778185</v>
      </c>
      <c r="BA1592" s="109">
        <v>1241.4529007866142</v>
      </c>
      <c r="BB1592" s="110">
        <v>154.07388636475875</v>
      </c>
      <c r="BC1592" s="109">
        <v>1218.8698947245487</v>
      </c>
      <c r="BD1592" s="110">
        <v>176.2532377022192</v>
      </c>
      <c r="BE1592" s="109">
        <v>1243.1187858173651</v>
      </c>
      <c r="BF1592" s="110">
        <v>153.06845060327319</v>
      </c>
      <c r="BG1592" s="109">
        <v>1253.4421212689927</v>
      </c>
      <c r="BH1592" s="110">
        <v>140.97362469841948</v>
      </c>
      <c r="BI1592" s="109">
        <v>1240.1541435649738</v>
      </c>
      <c r="BJ1592" s="110">
        <v>151.0340714519325</v>
      </c>
      <c r="BK1592" s="109">
        <v>144.58926872581975</v>
      </c>
      <c r="BL1592" s="110">
        <v>122.47261228023943</v>
      </c>
      <c r="BM1592" s="109">
        <v>344.86418702783641</v>
      </c>
      <c r="BN1592" s="110">
        <v>88.340069578960552</v>
      </c>
      <c r="BO1592" s="109">
        <v>1188.4745563146212</v>
      </c>
      <c r="BP1592" s="110">
        <v>183.73827184752173</v>
      </c>
      <c r="BQ1592" s="109">
        <v>1109.6411231354198</v>
      </c>
      <c r="BR1592" s="110">
        <v>275.50851790912543</v>
      </c>
      <c r="BS1592" s="109">
        <v>1138.8732243880388</v>
      </c>
      <c r="BT1592" s="110">
        <v>216.99807723121296</v>
      </c>
      <c r="BU1592" s="109">
        <v>1181.6659196401513</v>
      </c>
      <c r="BV1592" s="110">
        <v>189.84018038664843</v>
      </c>
      <c r="BW1592" s="109">
        <v>1159.5919470577464</v>
      </c>
      <c r="BX1592" s="110">
        <v>201.8506961919141</v>
      </c>
      <c r="BY1592" s="109">
        <v>1145.2071186770338</v>
      </c>
      <c r="BZ1592" s="110">
        <v>217.92011283428084</v>
      </c>
      <c r="CA1592" s="109">
        <v>1135.2794684355399</v>
      </c>
      <c r="CB1592" s="110">
        <v>196.84270078999342</v>
      </c>
      <c r="CC1592" s="109">
        <v>1135.2129877680627</v>
      </c>
      <c r="CD1592" s="110">
        <v>225.09536299050188</v>
      </c>
      <c r="CE1592" s="109">
        <v>1162.3539826003105</v>
      </c>
      <c r="CF1592" s="110">
        <v>197.76727150725529</v>
      </c>
      <c r="CG1592" s="109">
        <v>1151.4568449235539</v>
      </c>
      <c r="CH1592" s="110">
        <v>203.86552980907479</v>
      </c>
      <c r="CI1592" s="109">
        <v>1163.2475134219337</v>
      </c>
      <c r="CJ1592" s="110">
        <v>197.76511507628652</v>
      </c>
    </row>
    <row r="1593" spans="1:88" x14ac:dyDescent="0.25">
      <c r="A1593" s="15">
        <v>1591</v>
      </c>
      <c r="B1593" s="221" t="s">
        <v>1966</v>
      </c>
      <c r="C1593" s="224" t="s">
        <v>1965</v>
      </c>
      <c r="D1593" s="11" t="s">
        <v>81</v>
      </c>
      <c r="E1593" s="224">
        <v>9</v>
      </c>
      <c r="F1593" s="100">
        <v>39</v>
      </c>
      <c r="G1593" s="11">
        <v>104</v>
      </c>
      <c r="H1593" s="15">
        <v>3853</v>
      </c>
      <c r="I1593" s="17">
        <v>3052</v>
      </c>
      <c r="J1593" s="17">
        <v>364</v>
      </c>
      <c r="K1593" s="17">
        <v>214</v>
      </c>
      <c r="L1593" s="17">
        <v>314</v>
      </c>
      <c r="M1593" s="17">
        <v>9</v>
      </c>
      <c r="N1593" s="11">
        <v>65</v>
      </c>
      <c r="O1593" s="17">
        <v>2871</v>
      </c>
      <c r="P1593" s="17">
        <v>2324</v>
      </c>
      <c r="Q1593" s="17">
        <v>216</v>
      </c>
      <c r="R1593" s="17">
        <v>152</v>
      </c>
      <c r="S1593" s="17">
        <v>248</v>
      </c>
      <c r="T1593" s="17">
        <v>7</v>
      </c>
      <c r="U1593" s="11">
        <v>49</v>
      </c>
      <c r="V1593" s="15">
        <v>2791</v>
      </c>
      <c r="W1593" s="17">
        <v>845</v>
      </c>
      <c r="X1593" s="17">
        <v>1105</v>
      </c>
      <c r="Y1593" s="17">
        <v>836</v>
      </c>
      <c r="Z1593" s="11">
        <v>5</v>
      </c>
      <c r="AA1593" s="15">
        <v>2384</v>
      </c>
      <c r="AB1593" s="17">
        <v>203</v>
      </c>
      <c r="AC1593" s="17">
        <v>36</v>
      </c>
      <c r="AD1593" s="17">
        <v>7</v>
      </c>
      <c r="AE1593" s="11">
        <v>161</v>
      </c>
      <c r="AF1593" s="15">
        <v>621</v>
      </c>
      <c r="AG1593" s="17">
        <v>152</v>
      </c>
      <c r="AH1593" s="17">
        <v>11</v>
      </c>
      <c r="AI1593" s="17">
        <v>1</v>
      </c>
      <c r="AJ1593" s="11">
        <v>60</v>
      </c>
      <c r="AK1593" s="109">
        <v>942.76368986119223</v>
      </c>
      <c r="AL1593" s="110">
        <v>1089.6997800005868</v>
      </c>
      <c r="AM1593" s="109">
        <v>943.44031359935673</v>
      </c>
      <c r="AN1593" s="110">
        <v>1035.0444685110433</v>
      </c>
      <c r="AO1593" s="109">
        <v>619.75704894964315</v>
      </c>
      <c r="AP1593" s="110">
        <v>1043.3599159856913</v>
      </c>
      <c r="AQ1593" s="109">
        <v>974.30239180000001</v>
      </c>
      <c r="AR1593" s="110">
        <v>986.56690760000004</v>
      </c>
      <c r="AS1593" s="109">
        <v>608.72039379165778</v>
      </c>
      <c r="AT1593" s="110">
        <v>1405.0202931228862</v>
      </c>
      <c r="AU1593" s="109">
        <v>831.94856256935316</v>
      </c>
      <c r="AV1593" s="110">
        <v>1159.9341138885191</v>
      </c>
      <c r="AW1593" s="109">
        <v>904.96826239006089</v>
      </c>
      <c r="AX1593" s="110">
        <v>1013.0729782541767</v>
      </c>
      <c r="AY1593" s="109">
        <v>802.70744404169477</v>
      </c>
      <c r="AZ1593" s="110">
        <v>1127.7322363671781</v>
      </c>
      <c r="BA1593" s="109">
        <v>875.54026418366311</v>
      </c>
      <c r="BB1593" s="110">
        <v>1054.348751790212</v>
      </c>
      <c r="BC1593" s="109">
        <v>759.88123143915379</v>
      </c>
      <c r="BD1593" s="110">
        <v>1196.5076936584937</v>
      </c>
      <c r="BE1593" s="109">
        <v>930.30118971414288</v>
      </c>
      <c r="BF1593" s="110">
        <v>1029.1839244509554</v>
      </c>
      <c r="BG1593" s="109">
        <v>916.13371302506039</v>
      </c>
      <c r="BH1593" s="110">
        <v>1027.0935513741993</v>
      </c>
      <c r="BI1593" s="109">
        <v>915.08498021474657</v>
      </c>
      <c r="BJ1593" s="110">
        <v>1033.0730487312185</v>
      </c>
      <c r="BK1593" s="109">
        <v>580.39354347688209</v>
      </c>
      <c r="BL1593" s="110">
        <v>444.98382461820324</v>
      </c>
      <c r="BM1593" s="109">
        <v>411.61209419451438</v>
      </c>
      <c r="BN1593" s="110">
        <v>752.89832027523198</v>
      </c>
      <c r="BO1593" s="109">
        <v>937.30209853678878</v>
      </c>
      <c r="BP1593" s="110">
        <v>969.16890644846626</v>
      </c>
      <c r="BQ1593" s="109">
        <v>555.33286125521465</v>
      </c>
      <c r="BR1593" s="110">
        <v>1365.4323250221491</v>
      </c>
      <c r="BS1593" s="109">
        <v>764.70123145624154</v>
      </c>
      <c r="BT1593" s="110">
        <v>1094.0740265983015</v>
      </c>
      <c r="BU1593" s="109">
        <v>965.33329877338781</v>
      </c>
      <c r="BV1593" s="110">
        <v>913.85831515913208</v>
      </c>
      <c r="BW1593" s="109">
        <v>802.00852726020355</v>
      </c>
      <c r="BX1593" s="110">
        <v>1039.5310853883577</v>
      </c>
      <c r="BY1593" s="109">
        <v>714.73194281718452</v>
      </c>
      <c r="BZ1593" s="110">
        <v>1122.8939147433082</v>
      </c>
      <c r="CA1593" s="109">
        <v>769.4558413428997</v>
      </c>
      <c r="CB1593" s="110">
        <v>1002.3835994075049</v>
      </c>
      <c r="CC1593" s="109">
        <v>824.58765178112208</v>
      </c>
      <c r="CD1593" s="110">
        <v>1021.5090015533091</v>
      </c>
      <c r="CE1593" s="109">
        <v>864.10498179249794</v>
      </c>
      <c r="CF1593" s="110">
        <v>980.76422400536808</v>
      </c>
      <c r="CG1593" s="109">
        <v>796.9266539843585</v>
      </c>
      <c r="CH1593" s="110">
        <v>1028.4107667101348</v>
      </c>
      <c r="CI1593" s="109">
        <v>779.92781435934569</v>
      </c>
      <c r="CJ1593" s="110">
        <v>1060.4649793121282</v>
      </c>
    </row>
    <row r="1594" spans="1:88" x14ac:dyDescent="0.25">
      <c r="A1594" s="15">
        <v>1592</v>
      </c>
      <c r="B1594" s="221" t="s">
        <v>492</v>
      </c>
      <c r="C1594" s="224" t="s">
        <v>491</v>
      </c>
      <c r="D1594" s="11" t="s">
        <v>81</v>
      </c>
      <c r="E1594" s="224">
        <v>9</v>
      </c>
      <c r="F1594" s="100">
        <v>39</v>
      </c>
      <c r="G1594" s="11">
        <v>88</v>
      </c>
      <c r="H1594" s="15">
        <v>3804</v>
      </c>
      <c r="I1594" s="17">
        <v>2962</v>
      </c>
      <c r="J1594" s="17">
        <v>399</v>
      </c>
      <c r="K1594" s="17">
        <v>443</v>
      </c>
      <c r="L1594" s="17">
        <v>163</v>
      </c>
      <c r="M1594" s="17">
        <v>16</v>
      </c>
      <c r="N1594" s="11">
        <v>211</v>
      </c>
      <c r="O1594" s="17">
        <v>3074</v>
      </c>
      <c r="P1594" s="17">
        <v>2457</v>
      </c>
      <c r="Q1594" s="17">
        <v>288</v>
      </c>
      <c r="R1594" s="17">
        <v>326</v>
      </c>
      <c r="S1594" s="17">
        <v>125</v>
      </c>
      <c r="T1594" s="17">
        <v>11</v>
      </c>
      <c r="U1594" s="11">
        <v>155</v>
      </c>
      <c r="V1594" s="15">
        <v>2702</v>
      </c>
      <c r="W1594" s="17">
        <v>851</v>
      </c>
      <c r="X1594" s="17">
        <v>1097</v>
      </c>
      <c r="Y1594" s="17">
        <v>753</v>
      </c>
      <c r="Z1594" s="11">
        <v>1</v>
      </c>
      <c r="AA1594" s="15">
        <v>2308</v>
      </c>
      <c r="AB1594" s="17">
        <v>228</v>
      </c>
      <c r="AC1594" s="17">
        <v>29</v>
      </c>
      <c r="AD1594" s="17">
        <v>4</v>
      </c>
      <c r="AE1594" s="11">
        <v>133</v>
      </c>
      <c r="AF1594" s="15">
        <v>602</v>
      </c>
      <c r="AG1594" s="17">
        <v>184</v>
      </c>
      <c r="AH1594" s="17">
        <v>6</v>
      </c>
      <c r="AI1594" s="17">
        <v>4</v>
      </c>
      <c r="AJ1594" s="11">
        <v>55</v>
      </c>
      <c r="AK1594" s="109">
        <v>742.99970800952337</v>
      </c>
      <c r="AL1594" s="110">
        <v>1065.5289900560265</v>
      </c>
      <c r="AM1594" s="109">
        <v>796.41065433711935</v>
      </c>
      <c r="AN1594" s="110">
        <v>1026.9660726592497</v>
      </c>
      <c r="AO1594" s="109">
        <v>523.17153482762092</v>
      </c>
      <c r="AP1594" s="110">
        <v>1035.2166190804369</v>
      </c>
      <c r="AQ1594" s="109">
        <v>792.56723069999998</v>
      </c>
      <c r="AR1594" s="110">
        <v>946.33991849999995</v>
      </c>
      <c r="AS1594" s="109">
        <v>506.58609953131258</v>
      </c>
      <c r="AT1594" s="110">
        <v>1291.1269695053209</v>
      </c>
      <c r="AU1594" s="109">
        <v>679.01684150881033</v>
      </c>
      <c r="AV1594" s="110">
        <v>1096.5002170352407</v>
      </c>
      <c r="AW1594" s="109">
        <v>756.1784354655689</v>
      </c>
      <c r="AX1594" s="110">
        <v>974.80580810143442</v>
      </c>
      <c r="AY1594" s="109">
        <v>640.5340214208187</v>
      </c>
      <c r="AZ1594" s="110">
        <v>1082.4215661559967</v>
      </c>
      <c r="BA1594" s="109">
        <v>711.44016810267385</v>
      </c>
      <c r="BB1594" s="110">
        <v>1021.1171292409501</v>
      </c>
      <c r="BC1594" s="109">
        <v>626.26453168273883</v>
      </c>
      <c r="BD1594" s="110">
        <v>1118.9562690695172</v>
      </c>
      <c r="BE1594" s="109">
        <v>753.00392026150223</v>
      </c>
      <c r="BF1594" s="110">
        <v>992.93087036070642</v>
      </c>
      <c r="BG1594" s="109">
        <v>729.6459827874786</v>
      </c>
      <c r="BH1594" s="110">
        <v>1005.9475076694363</v>
      </c>
      <c r="BI1594" s="109">
        <v>759.1740648774902</v>
      </c>
      <c r="BJ1594" s="110">
        <v>974.67320776980443</v>
      </c>
      <c r="BK1594" s="109">
        <v>445.98661761907783</v>
      </c>
      <c r="BL1594" s="110">
        <v>485.80802871161643</v>
      </c>
      <c r="BM1594" s="109">
        <v>365.09082556319333</v>
      </c>
      <c r="BN1594" s="110">
        <v>709.73214991278542</v>
      </c>
      <c r="BO1594" s="109">
        <v>806.61073839222558</v>
      </c>
      <c r="BP1594" s="110">
        <v>966.1402536158148</v>
      </c>
      <c r="BQ1594" s="109">
        <v>540.98847000507999</v>
      </c>
      <c r="BR1594" s="110">
        <v>1254.4215668902671</v>
      </c>
      <c r="BS1594" s="109">
        <v>653.26749585633468</v>
      </c>
      <c r="BT1594" s="110">
        <v>1103.1576670405384</v>
      </c>
      <c r="BU1594" s="109">
        <v>891.86184262995869</v>
      </c>
      <c r="BV1594" s="110">
        <v>871.44721103019992</v>
      </c>
      <c r="BW1594" s="109">
        <v>717.21017342250047</v>
      </c>
      <c r="BX1594" s="110">
        <v>979.98513001174297</v>
      </c>
      <c r="BY1594" s="109">
        <v>632.93143434025353</v>
      </c>
      <c r="BZ1594" s="110">
        <v>1057.3161030107699</v>
      </c>
      <c r="CA1594" s="109">
        <v>683.62012995803434</v>
      </c>
      <c r="CB1594" s="110">
        <v>973.10955672591615</v>
      </c>
      <c r="CC1594" s="109">
        <v>716.27750173304412</v>
      </c>
      <c r="CD1594" s="110">
        <v>1005.3586616078022</v>
      </c>
      <c r="CE1594" s="109">
        <v>779.32872471356495</v>
      </c>
      <c r="CF1594" s="110">
        <v>932.33142281991775</v>
      </c>
      <c r="CG1594" s="109">
        <v>715.19058690903967</v>
      </c>
      <c r="CH1594" s="110">
        <v>982.99517838633096</v>
      </c>
      <c r="CI1594" s="109">
        <v>687.93108658432459</v>
      </c>
      <c r="CJ1594" s="110">
        <v>1016.0687289888803</v>
      </c>
    </row>
    <row r="1595" spans="1:88" x14ac:dyDescent="0.25">
      <c r="A1595" s="15">
        <v>1593</v>
      </c>
      <c r="B1595" s="221" t="s">
        <v>474</v>
      </c>
      <c r="C1595" s="224" t="s">
        <v>473</v>
      </c>
      <c r="D1595" s="11" t="s">
        <v>81</v>
      </c>
      <c r="E1595" s="224">
        <v>9</v>
      </c>
      <c r="F1595" s="100">
        <v>40</v>
      </c>
      <c r="G1595" s="11">
        <v>100</v>
      </c>
      <c r="H1595" s="15">
        <v>7502</v>
      </c>
      <c r="I1595" s="17">
        <v>3564</v>
      </c>
      <c r="J1595" s="17">
        <v>2687</v>
      </c>
      <c r="K1595" s="17">
        <v>1456</v>
      </c>
      <c r="L1595" s="17">
        <v>268</v>
      </c>
      <c r="M1595" s="17">
        <v>29</v>
      </c>
      <c r="N1595" s="11">
        <v>819</v>
      </c>
      <c r="O1595" s="17">
        <v>5457</v>
      </c>
      <c r="P1595" s="17">
        <v>2787</v>
      </c>
      <c r="Q1595" s="17">
        <v>1832</v>
      </c>
      <c r="R1595" s="17">
        <v>934</v>
      </c>
      <c r="S1595" s="17">
        <v>196</v>
      </c>
      <c r="T1595" s="17">
        <v>20</v>
      </c>
      <c r="U1595" s="11">
        <v>533</v>
      </c>
      <c r="V1595" s="15">
        <v>4284</v>
      </c>
      <c r="W1595" s="17">
        <v>2088</v>
      </c>
      <c r="X1595" s="17">
        <v>1010</v>
      </c>
      <c r="Y1595" s="17">
        <v>1175</v>
      </c>
      <c r="Z1595" s="11">
        <v>11</v>
      </c>
      <c r="AA1595" s="15">
        <v>2343</v>
      </c>
      <c r="AB1595" s="17">
        <v>1444</v>
      </c>
      <c r="AC1595" s="17">
        <v>55</v>
      </c>
      <c r="AD1595" s="17">
        <v>7</v>
      </c>
      <c r="AE1595" s="11">
        <v>435</v>
      </c>
      <c r="AF1595" s="15">
        <v>664</v>
      </c>
      <c r="AG1595" s="17">
        <v>1180</v>
      </c>
      <c r="AH1595" s="17">
        <v>21</v>
      </c>
      <c r="AI1595" s="17">
        <v>3</v>
      </c>
      <c r="AJ1595" s="11">
        <v>220</v>
      </c>
      <c r="AK1595" s="109">
        <v>2203.5190243025918</v>
      </c>
      <c r="AL1595" s="110">
        <v>825.83532310580506</v>
      </c>
      <c r="AM1595" s="109">
        <v>1896.0699809026032</v>
      </c>
      <c r="AN1595" s="110">
        <v>774.51620229070261</v>
      </c>
      <c r="AO1595" s="109">
        <v>1245.5506925319128</v>
      </c>
      <c r="AP1595" s="110">
        <v>780.73859079124406</v>
      </c>
      <c r="AQ1595" s="109">
        <v>2157.6002189999999</v>
      </c>
      <c r="AR1595" s="110">
        <v>770.34684119999997</v>
      </c>
      <c r="AS1595" s="109">
        <v>1816.9690948915425</v>
      </c>
      <c r="AT1595" s="110">
        <v>1189.3285121126296</v>
      </c>
      <c r="AU1595" s="109">
        <v>2111.4772954425616</v>
      </c>
      <c r="AV1595" s="110">
        <v>872.97124717130737</v>
      </c>
      <c r="AW1595" s="109">
        <v>2105.4779618219209</v>
      </c>
      <c r="AX1595" s="110">
        <v>842.88477415382295</v>
      </c>
      <c r="AY1595" s="109">
        <v>2066.4361901251254</v>
      </c>
      <c r="AZ1595" s="110">
        <v>889.0960399216234</v>
      </c>
      <c r="BA1595" s="109">
        <v>2108.8391229289859</v>
      </c>
      <c r="BB1595" s="110">
        <v>839.85373351770454</v>
      </c>
      <c r="BC1595" s="109">
        <v>2022.6100428776401</v>
      </c>
      <c r="BD1595" s="110">
        <v>949.75316087538692</v>
      </c>
      <c r="BE1595" s="109">
        <v>2141.8325309738534</v>
      </c>
      <c r="BF1595" s="110">
        <v>826.77103911373229</v>
      </c>
      <c r="BG1595" s="109">
        <v>2147.1565443201362</v>
      </c>
      <c r="BH1595" s="110">
        <v>811.60529647804367</v>
      </c>
      <c r="BI1595" s="109">
        <v>2128.7444584282912</v>
      </c>
      <c r="BJ1595" s="110">
        <v>826.65981774691056</v>
      </c>
      <c r="BK1595" s="109">
        <v>494.86186338555211</v>
      </c>
      <c r="BL1595" s="110">
        <v>501.11710524664636</v>
      </c>
      <c r="BM1595" s="109">
        <v>832.32617572993945</v>
      </c>
      <c r="BN1595" s="110">
        <v>448.72739888403828</v>
      </c>
      <c r="BO1595" s="109">
        <v>1859.2888033066365</v>
      </c>
      <c r="BP1595" s="110">
        <v>717.79072133839531</v>
      </c>
      <c r="BQ1595" s="109">
        <v>1600.4242237650283</v>
      </c>
      <c r="BR1595" s="110">
        <v>1020.2897861030249</v>
      </c>
      <c r="BS1595" s="109">
        <v>1720.5777707765435</v>
      </c>
      <c r="BT1595" s="110">
        <v>844.77856112802431</v>
      </c>
      <c r="BU1595" s="109">
        <v>1881.6856267844896</v>
      </c>
      <c r="BV1595" s="110">
        <v>710.89088825638567</v>
      </c>
      <c r="BW1595" s="109">
        <v>1796.0904342973729</v>
      </c>
      <c r="BX1595" s="110">
        <v>764.00488508639489</v>
      </c>
      <c r="BY1595" s="109">
        <v>1739.2833114907451</v>
      </c>
      <c r="BZ1595" s="110">
        <v>812.155976072204</v>
      </c>
      <c r="CA1595" s="109">
        <v>1751.4572537340373</v>
      </c>
      <c r="CB1595" s="110">
        <v>764.15345896423082</v>
      </c>
      <c r="CC1595" s="109">
        <v>1712.5265234016861</v>
      </c>
      <c r="CD1595" s="110">
        <v>853.94922461867532</v>
      </c>
      <c r="CE1595" s="109">
        <v>1853.8422481718483</v>
      </c>
      <c r="CF1595" s="110">
        <v>723.4649677076635</v>
      </c>
      <c r="CG1595" s="109">
        <v>1775.7160572113014</v>
      </c>
      <c r="CH1595" s="110">
        <v>776.10194268900261</v>
      </c>
      <c r="CI1595" s="109">
        <v>1772.4702884654071</v>
      </c>
      <c r="CJ1595" s="110">
        <v>793.07847168347553</v>
      </c>
    </row>
    <row r="1596" spans="1:88" x14ac:dyDescent="0.25">
      <c r="A1596" s="15">
        <v>1594</v>
      </c>
      <c r="B1596" s="221" t="s">
        <v>466</v>
      </c>
      <c r="C1596" s="224" t="s">
        <v>465</v>
      </c>
      <c r="D1596" s="11" t="s">
        <v>81</v>
      </c>
      <c r="E1596" s="224">
        <v>9</v>
      </c>
      <c r="F1596" s="100">
        <v>39</v>
      </c>
      <c r="G1596" s="11">
        <v>104</v>
      </c>
      <c r="H1596" s="15">
        <v>4050</v>
      </c>
      <c r="I1596" s="17">
        <v>3673</v>
      </c>
      <c r="J1596" s="17">
        <v>128</v>
      </c>
      <c r="K1596" s="17">
        <v>179</v>
      </c>
      <c r="L1596" s="17">
        <v>163</v>
      </c>
      <c r="M1596" s="17">
        <v>8</v>
      </c>
      <c r="N1596" s="11">
        <v>35</v>
      </c>
      <c r="O1596" s="17">
        <v>3045</v>
      </c>
      <c r="P1596" s="17">
        <v>2798</v>
      </c>
      <c r="Q1596" s="17">
        <v>95</v>
      </c>
      <c r="R1596" s="17">
        <v>116</v>
      </c>
      <c r="S1596" s="17">
        <v>107</v>
      </c>
      <c r="T1596" s="17">
        <v>6</v>
      </c>
      <c r="U1596" s="11">
        <v>24</v>
      </c>
      <c r="V1596" s="15">
        <v>3433</v>
      </c>
      <c r="W1596" s="17">
        <v>928</v>
      </c>
      <c r="X1596" s="17">
        <v>1526</v>
      </c>
      <c r="Y1596" s="17">
        <v>977</v>
      </c>
      <c r="Z1596" s="11">
        <v>2</v>
      </c>
      <c r="AA1596" s="15">
        <v>3129</v>
      </c>
      <c r="AB1596" s="17">
        <v>83</v>
      </c>
      <c r="AC1596" s="17">
        <v>38</v>
      </c>
      <c r="AD1596" s="17">
        <v>9</v>
      </c>
      <c r="AE1596" s="11">
        <v>174</v>
      </c>
      <c r="AF1596" s="15">
        <v>797</v>
      </c>
      <c r="AG1596" s="17">
        <v>59</v>
      </c>
      <c r="AH1596" s="17">
        <v>6</v>
      </c>
      <c r="AI1596" s="17">
        <v>3</v>
      </c>
      <c r="AJ1596" s="11">
        <v>63</v>
      </c>
      <c r="AK1596" s="109">
        <v>1044.6840887651049</v>
      </c>
      <c r="AL1596" s="110">
        <v>1536.8593939749494</v>
      </c>
      <c r="AM1596" s="109">
        <v>1131.3115448788824</v>
      </c>
      <c r="AN1596" s="110">
        <v>1445.0230579895638</v>
      </c>
      <c r="AO1596" s="109">
        <v>743.17187255000511</v>
      </c>
      <c r="AP1596" s="110">
        <v>1456.6322339273406</v>
      </c>
      <c r="AQ1596" s="109">
        <v>1146.950795</v>
      </c>
      <c r="AR1596" s="110">
        <v>1333.5246890000001</v>
      </c>
      <c r="AS1596" s="109">
        <v>633.23262441414067</v>
      </c>
      <c r="AT1596" s="110">
        <v>1918.0442021613001</v>
      </c>
      <c r="AU1596" s="109">
        <v>935.94213289052232</v>
      </c>
      <c r="AV1596" s="110">
        <v>1566.7165635508122</v>
      </c>
      <c r="AW1596" s="109">
        <v>1032.3568128391123</v>
      </c>
      <c r="AX1596" s="110">
        <v>1375.604063911735</v>
      </c>
      <c r="AY1596" s="109">
        <v>856.76525158198683</v>
      </c>
      <c r="AZ1596" s="110">
        <v>1568.7560930893424</v>
      </c>
      <c r="BA1596" s="109">
        <v>1010.0819578649711</v>
      </c>
      <c r="BB1596" s="110">
        <v>1407.8123734505407</v>
      </c>
      <c r="BC1596" s="109">
        <v>855.75886332543632</v>
      </c>
      <c r="BD1596" s="110">
        <v>1603.4008824110456</v>
      </c>
      <c r="BE1596" s="109">
        <v>1066.840466189165</v>
      </c>
      <c r="BF1596" s="110">
        <v>1400.7777288760067</v>
      </c>
      <c r="BG1596" s="109">
        <v>1030.2682801650012</v>
      </c>
      <c r="BH1596" s="110">
        <v>1402.687565749274</v>
      </c>
      <c r="BI1596" s="109">
        <v>1069.9768699615634</v>
      </c>
      <c r="BJ1596" s="110">
        <v>1370.3824749738676</v>
      </c>
      <c r="BK1596" s="109">
        <v>834.95211517726898</v>
      </c>
      <c r="BL1596" s="110">
        <v>655.22847569928092</v>
      </c>
      <c r="BM1596" s="109">
        <v>594.66317293949498</v>
      </c>
      <c r="BN1596" s="110">
        <v>1046.0267329690557</v>
      </c>
      <c r="BO1596" s="109">
        <v>1172.1381362965508</v>
      </c>
      <c r="BP1596" s="110">
        <v>1312.4162274822982</v>
      </c>
      <c r="BQ1596" s="109">
        <v>648.57140438109025</v>
      </c>
      <c r="BR1596" s="110">
        <v>1878.1001898493862</v>
      </c>
      <c r="BS1596" s="109">
        <v>918.05040888730605</v>
      </c>
      <c r="BT1596" s="110">
        <v>1553.3025156224965</v>
      </c>
      <c r="BU1596" s="109">
        <v>1232.6877641841993</v>
      </c>
      <c r="BV1596" s="110">
        <v>1252.1373599970429</v>
      </c>
      <c r="BW1596" s="109">
        <v>1008.3852438290712</v>
      </c>
      <c r="BX1596" s="110">
        <v>1395.797564167086</v>
      </c>
      <c r="BY1596" s="109">
        <v>850.7252881600823</v>
      </c>
      <c r="BZ1596" s="110">
        <v>1538.5563521864735</v>
      </c>
      <c r="CA1596" s="109">
        <v>934.99614187085422</v>
      </c>
      <c r="CB1596" s="110">
        <v>1396.0690009874918</v>
      </c>
      <c r="CC1596" s="109">
        <v>989.09646458999532</v>
      </c>
      <c r="CD1596" s="110">
        <v>1447.4742176160526</v>
      </c>
      <c r="CE1596" s="109">
        <v>1080.6419275844714</v>
      </c>
      <c r="CF1596" s="110">
        <v>1344.010232896245</v>
      </c>
      <c r="CG1596" s="109">
        <v>975.72430071161841</v>
      </c>
      <c r="CH1596" s="110">
        <v>1409.9017086300867</v>
      </c>
      <c r="CI1596" s="109">
        <v>900.54574633104005</v>
      </c>
      <c r="CJ1596" s="110">
        <v>1492.3194142746315</v>
      </c>
    </row>
    <row r="1597" spans="1:88" x14ac:dyDescent="0.25">
      <c r="A1597" s="15">
        <v>1595</v>
      </c>
      <c r="B1597" s="221" t="s">
        <v>468</v>
      </c>
      <c r="C1597" s="224" t="s">
        <v>467</v>
      </c>
      <c r="D1597" s="11" t="s">
        <v>81</v>
      </c>
      <c r="E1597" s="224">
        <v>12</v>
      </c>
      <c r="F1597" s="100">
        <v>40</v>
      </c>
      <c r="G1597" s="11">
        <v>99</v>
      </c>
      <c r="H1597" s="15">
        <v>5121</v>
      </c>
      <c r="I1597" s="17">
        <v>754</v>
      </c>
      <c r="J1597" s="17">
        <v>3582</v>
      </c>
      <c r="K1597" s="17">
        <v>946</v>
      </c>
      <c r="L1597" s="17">
        <v>177</v>
      </c>
      <c r="M1597" s="17">
        <v>29</v>
      </c>
      <c r="N1597" s="11">
        <v>513</v>
      </c>
      <c r="O1597" s="17">
        <v>3646</v>
      </c>
      <c r="P1597" s="17">
        <v>602</v>
      </c>
      <c r="Q1597" s="17">
        <v>2532</v>
      </c>
      <c r="R1597" s="17">
        <v>594</v>
      </c>
      <c r="S1597" s="17">
        <v>128</v>
      </c>
      <c r="T1597" s="17">
        <v>19</v>
      </c>
      <c r="U1597" s="11">
        <v>324</v>
      </c>
      <c r="V1597" s="15">
        <v>3065</v>
      </c>
      <c r="W1597" s="17">
        <v>2415</v>
      </c>
      <c r="X1597" s="17">
        <v>230</v>
      </c>
      <c r="Y1597" s="17">
        <v>418</v>
      </c>
      <c r="Z1597" s="11">
        <v>2</v>
      </c>
      <c r="AA1597" s="15">
        <v>386</v>
      </c>
      <c r="AB1597" s="17">
        <v>2420</v>
      </c>
      <c r="AC1597" s="17">
        <v>37</v>
      </c>
      <c r="AD1597" s="17">
        <v>7</v>
      </c>
      <c r="AE1597" s="11">
        <v>215</v>
      </c>
      <c r="AF1597" s="15">
        <v>151</v>
      </c>
      <c r="AG1597" s="17">
        <v>2118</v>
      </c>
      <c r="AH1597" s="17">
        <v>16</v>
      </c>
      <c r="AI1597" s="17">
        <v>4</v>
      </c>
      <c r="AJ1597" s="11">
        <v>126</v>
      </c>
      <c r="AK1597" s="109">
        <v>2121.9827051794618</v>
      </c>
      <c r="AL1597" s="110">
        <v>154.08878589657095</v>
      </c>
      <c r="AM1597" s="109">
        <v>1975.7110463363151</v>
      </c>
      <c r="AN1597" s="110">
        <v>167.62671392471529</v>
      </c>
      <c r="AO1597" s="109">
        <v>1297.8678460146748</v>
      </c>
      <c r="AP1597" s="110">
        <v>168.97341078402414</v>
      </c>
      <c r="AQ1597" s="109">
        <v>2091.4341119999999</v>
      </c>
      <c r="AR1597" s="110">
        <v>157.29131839999999</v>
      </c>
      <c r="AS1597" s="109">
        <v>1956.8930780282155</v>
      </c>
      <c r="AT1597" s="110">
        <v>266.08705694723238</v>
      </c>
      <c r="AU1597" s="109">
        <v>2069.67595835268</v>
      </c>
      <c r="AV1597" s="110">
        <v>158.08129850737632</v>
      </c>
      <c r="AW1597" s="109">
        <v>2055.5416500458928</v>
      </c>
      <c r="AX1597" s="110">
        <v>150.0475882304894</v>
      </c>
      <c r="AY1597" s="109">
        <v>2049.0968933669187</v>
      </c>
      <c r="AZ1597" s="110">
        <v>169.15983545507672</v>
      </c>
      <c r="BA1597" s="109">
        <v>2057.8763601709147</v>
      </c>
      <c r="BB1597" s="110">
        <v>147.02475430885477</v>
      </c>
      <c r="BC1597" s="109">
        <v>2017.5101688411357</v>
      </c>
      <c r="BD1597" s="110">
        <v>195.38930350988872</v>
      </c>
      <c r="BE1597" s="109">
        <v>2076.6197422096639</v>
      </c>
      <c r="BF1597" s="110">
        <v>144.00518708071098</v>
      </c>
      <c r="BG1597" s="109">
        <v>2076.8414984928513</v>
      </c>
      <c r="BH1597" s="110">
        <v>148.02230593334048</v>
      </c>
      <c r="BI1597" s="109">
        <v>2068.6219485923557</v>
      </c>
      <c r="BJ1597" s="110">
        <v>141.97202716481655</v>
      </c>
      <c r="BK1597" s="109">
        <v>423.58546330944375</v>
      </c>
      <c r="BL1597" s="110">
        <v>306.18153070059856</v>
      </c>
      <c r="BM1597" s="109">
        <v>1071.0005104471518</v>
      </c>
      <c r="BN1597" s="110">
        <v>100.38644270336427</v>
      </c>
      <c r="BO1597" s="109">
        <v>1900.1298533518125</v>
      </c>
      <c r="BP1597" s="110">
        <v>162.53770201896154</v>
      </c>
      <c r="BQ1597" s="109">
        <v>1819.6884900170871</v>
      </c>
      <c r="BR1597" s="110">
        <v>268.44419693709659</v>
      </c>
      <c r="BS1597" s="109">
        <v>1881.0832431543909</v>
      </c>
      <c r="BT1597" s="110">
        <v>185.70998237461944</v>
      </c>
      <c r="BU1597" s="109">
        <v>1919.4417917470851</v>
      </c>
      <c r="BV1597" s="110">
        <v>156.51716999963037</v>
      </c>
      <c r="BW1597" s="109">
        <v>1912.5604624600012</v>
      </c>
      <c r="BX1597" s="110">
        <v>150.378768662976</v>
      </c>
      <c r="BY1597" s="109">
        <v>1880.3891886134511</v>
      </c>
      <c r="BZ1597" s="110">
        <v>174.53786814967864</v>
      </c>
      <c r="CA1597" s="109">
        <v>1882.2545282252606</v>
      </c>
      <c r="CB1597" s="110">
        <v>163.53085911784069</v>
      </c>
      <c r="CC1597" s="109">
        <v>1874.991748473803</v>
      </c>
      <c r="CD1597" s="110">
        <v>187.74770186651727</v>
      </c>
      <c r="CE1597" s="109">
        <v>1924.3188956230094</v>
      </c>
      <c r="CF1597" s="110">
        <v>144.28938686498728</v>
      </c>
      <c r="CG1597" s="109">
        <v>1904.4503628549285</v>
      </c>
      <c r="CH1597" s="110">
        <v>159.45917678135552</v>
      </c>
      <c r="CI1597" s="109">
        <v>1905.3544508071041</v>
      </c>
      <c r="CJ1597" s="110">
        <v>160.43190457719163</v>
      </c>
    </row>
    <row r="1598" spans="1:88" x14ac:dyDescent="0.25">
      <c r="A1598" s="15">
        <v>1596</v>
      </c>
      <c r="B1598" s="221" t="s">
        <v>506</v>
      </c>
      <c r="C1598" s="224" t="s">
        <v>505</v>
      </c>
      <c r="D1598" s="11" t="s">
        <v>81</v>
      </c>
      <c r="E1598" s="224">
        <v>12</v>
      </c>
      <c r="F1598" s="100">
        <v>40</v>
      </c>
      <c r="G1598" s="11">
        <v>106</v>
      </c>
      <c r="H1598" s="15">
        <v>6212</v>
      </c>
      <c r="I1598" s="17">
        <v>2591</v>
      </c>
      <c r="J1598" s="17">
        <v>2760</v>
      </c>
      <c r="K1598" s="17">
        <v>703</v>
      </c>
      <c r="L1598" s="17">
        <v>372</v>
      </c>
      <c r="M1598" s="17">
        <v>36</v>
      </c>
      <c r="N1598" s="11">
        <v>366</v>
      </c>
      <c r="O1598" s="17">
        <v>5049</v>
      </c>
      <c r="P1598" s="17">
        <v>2382</v>
      </c>
      <c r="Q1598" s="17">
        <v>1977</v>
      </c>
      <c r="R1598" s="17">
        <v>506</v>
      </c>
      <c r="S1598" s="17">
        <v>339</v>
      </c>
      <c r="T1598" s="17">
        <v>28</v>
      </c>
      <c r="U1598" s="11">
        <v>256</v>
      </c>
      <c r="V1598" s="15">
        <v>3457</v>
      </c>
      <c r="W1598" s="17">
        <v>1910</v>
      </c>
      <c r="X1598" s="17">
        <v>581</v>
      </c>
      <c r="Y1598" s="17">
        <v>953</v>
      </c>
      <c r="Z1598" s="11">
        <v>13</v>
      </c>
      <c r="AA1598" s="15">
        <v>1526</v>
      </c>
      <c r="AB1598" s="17">
        <v>1495</v>
      </c>
      <c r="AC1598" s="17">
        <v>59</v>
      </c>
      <c r="AD1598" s="17">
        <v>5</v>
      </c>
      <c r="AE1598" s="11">
        <v>372</v>
      </c>
      <c r="AF1598" s="15">
        <v>468</v>
      </c>
      <c r="AG1598" s="17">
        <v>1229</v>
      </c>
      <c r="AH1598" s="17">
        <v>21</v>
      </c>
      <c r="AI1598" s="17">
        <v>1</v>
      </c>
      <c r="AJ1598" s="11">
        <v>191</v>
      </c>
      <c r="AK1598" s="109">
        <v>1992.5437985714927</v>
      </c>
      <c r="AL1598" s="110">
        <v>438.09556774515266</v>
      </c>
      <c r="AM1598" s="109">
        <v>1909.3434918082219</v>
      </c>
      <c r="AN1598" s="110">
        <v>542.26232155163927</v>
      </c>
      <c r="AO1598" s="109">
        <v>1254.270218112373</v>
      </c>
      <c r="AP1598" s="110">
        <v>546.61880476518661</v>
      </c>
      <c r="AQ1598" s="109">
        <v>1970.280835</v>
      </c>
      <c r="AR1598" s="110">
        <v>445.6587356</v>
      </c>
      <c r="AS1598" s="109">
        <v>1713.8134576885936</v>
      </c>
      <c r="AT1598" s="110">
        <v>644.05162647455109</v>
      </c>
      <c r="AU1598" s="109">
        <v>1927.9592301699104</v>
      </c>
      <c r="AV1598" s="110">
        <v>468.20257201229288</v>
      </c>
      <c r="AW1598" s="109">
        <v>1916.9429071573247</v>
      </c>
      <c r="AX1598" s="110">
        <v>450.14276469146819</v>
      </c>
      <c r="AY1598" s="109">
        <v>1885.9035121132067</v>
      </c>
      <c r="AZ1598" s="110">
        <v>492.37594962816974</v>
      </c>
      <c r="BA1598" s="109">
        <v>1899.8917956208941</v>
      </c>
      <c r="BB1598" s="110">
        <v>467.25675341992195</v>
      </c>
      <c r="BC1598" s="109">
        <v>1831.874753912376</v>
      </c>
      <c r="BD1598" s="110">
        <v>545.88145619773036</v>
      </c>
      <c r="BE1598" s="109">
        <v>1940.0804657346418</v>
      </c>
      <c r="BF1598" s="110">
        <v>437.05070764355639</v>
      </c>
      <c r="BG1598" s="109">
        <v>1951.4972863659518</v>
      </c>
      <c r="BH1598" s="110">
        <v>422.92087409525851</v>
      </c>
      <c r="BI1598" s="109">
        <v>1922.9012891594953</v>
      </c>
      <c r="BJ1598" s="110">
        <v>449.07463911707936</v>
      </c>
      <c r="BK1598" s="109">
        <v>410.34841758102368</v>
      </c>
      <c r="BL1598" s="110">
        <v>317.40818682628719</v>
      </c>
      <c r="BM1598" s="109">
        <v>725.12499149254745</v>
      </c>
      <c r="BN1598" s="110">
        <v>219.84630952036775</v>
      </c>
      <c r="BO1598" s="109">
        <v>1822.5318582659781</v>
      </c>
      <c r="BP1598" s="110">
        <v>525.97604193713642</v>
      </c>
      <c r="BQ1598" s="109">
        <v>1646.5311956404612</v>
      </c>
      <c r="BR1598" s="110">
        <v>724.59749398810277</v>
      </c>
      <c r="BS1598" s="109">
        <v>1746.1359670150541</v>
      </c>
      <c r="BT1598" s="110">
        <v>565.20429418362437</v>
      </c>
      <c r="BU1598" s="109">
        <v>1858.2155782942275</v>
      </c>
      <c r="BV1598" s="110">
        <v>508.93324954718514</v>
      </c>
      <c r="BW1598" s="109">
        <v>1805.2854365207384</v>
      </c>
      <c r="BX1598" s="110">
        <v>534.9043449085724</v>
      </c>
      <c r="BY1598" s="109">
        <v>1759.7334386099778</v>
      </c>
      <c r="BZ1598" s="110">
        <v>582.1291903026854</v>
      </c>
      <c r="CA1598" s="109">
        <v>1747.3698389061865</v>
      </c>
      <c r="CB1598" s="110">
        <v>513.80992154926491</v>
      </c>
      <c r="CC1598" s="109">
        <v>1706.3957601914176</v>
      </c>
      <c r="CD1598" s="110">
        <v>632.8914466145502</v>
      </c>
      <c r="CE1598" s="109">
        <v>1816.0504227270228</v>
      </c>
      <c r="CF1598" s="110">
        <v>513.58949590404563</v>
      </c>
      <c r="CG1598" s="109">
        <v>1782.8679630803917</v>
      </c>
      <c r="CH1598" s="110">
        <v>541.95935399739187</v>
      </c>
      <c r="CI1598" s="109">
        <v>1788.8252622920775</v>
      </c>
      <c r="CJ1598" s="110">
        <v>548.89909490561161</v>
      </c>
    </row>
    <row r="1599" spans="1:88" x14ac:dyDescent="0.25">
      <c r="A1599" s="15">
        <v>1597</v>
      </c>
      <c r="B1599" s="221" t="s">
        <v>504</v>
      </c>
      <c r="C1599" s="224" t="s">
        <v>503</v>
      </c>
      <c r="D1599" s="11" t="s">
        <v>81</v>
      </c>
      <c r="E1599" s="224">
        <v>9</v>
      </c>
      <c r="F1599" s="100">
        <v>39</v>
      </c>
      <c r="G1599" s="11">
        <v>104</v>
      </c>
      <c r="H1599" s="15">
        <v>2115</v>
      </c>
      <c r="I1599" s="17">
        <v>1863</v>
      </c>
      <c r="J1599" s="17">
        <v>171</v>
      </c>
      <c r="K1599" s="17">
        <v>86</v>
      </c>
      <c r="L1599" s="17">
        <v>28</v>
      </c>
      <c r="M1599" s="17">
        <v>13</v>
      </c>
      <c r="N1599" s="11">
        <v>32</v>
      </c>
      <c r="O1599" s="17">
        <v>1658</v>
      </c>
      <c r="P1599" s="17">
        <v>1505</v>
      </c>
      <c r="Q1599" s="17">
        <v>97</v>
      </c>
      <c r="R1599" s="17">
        <v>47</v>
      </c>
      <c r="S1599" s="17">
        <v>19</v>
      </c>
      <c r="T1599" s="17">
        <v>11</v>
      </c>
      <c r="U1599" s="11">
        <v>20</v>
      </c>
      <c r="V1599" s="15">
        <v>1839</v>
      </c>
      <c r="W1599" s="17">
        <v>608</v>
      </c>
      <c r="X1599" s="17">
        <v>747</v>
      </c>
      <c r="Y1599" s="17">
        <v>484</v>
      </c>
      <c r="Z1599" s="11">
        <v>0</v>
      </c>
      <c r="AA1599" s="15">
        <v>1712</v>
      </c>
      <c r="AB1599" s="17">
        <v>76</v>
      </c>
      <c r="AC1599" s="17">
        <v>8</v>
      </c>
      <c r="AD1599" s="17">
        <v>4</v>
      </c>
      <c r="AE1599" s="11">
        <v>39</v>
      </c>
      <c r="AF1599" s="15">
        <v>533</v>
      </c>
      <c r="AG1599" s="17">
        <v>58</v>
      </c>
      <c r="AH1599" s="17">
        <v>1</v>
      </c>
      <c r="AI1599" s="17">
        <v>2</v>
      </c>
      <c r="AJ1599" s="11">
        <v>14</v>
      </c>
      <c r="AK1599" s="109">
        <v>640.06010511657155</v>
      </c>
      <c r="AL1599" s="110">
        <v>777.49374321668472</v>
      </c>
      <c r="AM1599" s="109">
        <v>660.61242737963619</v>
      </c>
      <c r="AN1599" s="110">
        <v>727.05562666141577</v>
      </c>
      <c r="AO1599" s="109">
        <v>433.96408081214196</v>
      </c>
      <c r="AP1599" s="110">
        <v>732.89672147287581</v>
      </c>
      <c r="AQ1599" s="109">
        <v>703.71892960000002</v>
      </c>
      <c r="AR1599" s="110">
        <v>678.83044099999995</v>
      </c>
      <c r="AS1599" s="109">
        <v>422.83597823782941</v>
      </c>
      <c r="AT1599" s="110">
        <v>982.70788077102873</v>
      </c>
      <c r="AU1599" s="109">
        <v>584.19917445127373</v>
      </c>
      <c r="AV1599" s="110">
        <v>806.51668856311096</v>
      </c>
      <c r="AW1599" s="109">
        <v>642.03829426321886</v>
      </c>
      <c r="AX1599" s="110">
        <v>696.86530909730641</v>
      </c>
      <c r="AY1599" s="109">
        <v>526.29865454322055</v>
      </c>
      <c r="AZ1599" s="110">
        <v>820.62658271361624</v>
      </c>
      <c r="BA1599" s="109">
        <v>620.72645039330712</v>
      </c>
      <c r="BB1599" s="110">
        <v>725.05358289298238</v>
      </c>
      <c r="BC1599" s="109">
        <v>559.96616920818178</v>
      </c>
      <c r="BD1599" s="110">
        <v>806.73624799701474</v>
      </c>
      <c r="BE1599" s="109">
        <v>658.24158658853923</v>
      </c>
      <c r="BF1599" s="110">
        <v>714.99078900213146</v>
      </c>
      <c r="BG1599" s="109">
        <v>656.27376105465953</v>
      </c>
      <c r="BH1599" s="110">
        <v>692.78466994651865</v>
      </c>
      <c r="BI1599" s="109">
        <v>662.36663378572962</v>
      </c>
      <c r="BJ1599" s="110">
        <v>698.78430391760776</v>
      </c>
      <c r="BK1599" s="109">
        <v>536.60946914441558</v>
      </c>
      <c r="BL1599" s="110">
        <v>376.60328276173624</v>
      </c>
      <c r="BM1599" s="109">
        <v>400.48744300006808</v>
      </c>
      <c r="BN1599" s="110">
        <v>571.19885898214272</v>
      </c>
      <c r="BO1599" s="109">
        <v>656.51987947620387</v>
      </c>
      <c r="BP1599" s="110">
        <v>703.65700811935517</v>
      </c>
      <c r="BQ1599" s="109">
        <v>389.34776250365604</v>
      </c>
      <c r="BR1599" s="110">
        <v>982.94980382230096</v>
      </c>
      <c r="BS1599" s="109">
        <v>533.65513746010436</v>
      </c>
      <c r="BT1599" s="110">
        <v>813.49046627143082</v>
      </c>
      <c r="BU1599" s="109">
        <v>764.30723126983878</v>
      </c>
      <c r="BV1599" s="110">
        <v>594.76524599859533</v>
      </c>
      <c r="BW1599" s="109">
        <v>592.56680995021406</v>
      </c>
      <c r="BX1599" s="110">
        <v>720.6069854051334</v>
      </c>
      <c r="BY1599" s="109">
        <v>463.19537925062173</v>
      </c>
      <c r="BZ1599" s="110">
        <v>842.4226584102986</v>
      </c>
      <c r="CA1599" s="109">
        <v>582.45661296872879</v>
      </c>
      <c r="CB1599" s="110">
        <v>686.42582839587453</v>
      </c>
      <c r="CC1599" s="109">
        <v>598.77120686956323</v>
      </c>
      <c r="CD1599" s="110">
        <v>731.81227878077971</v>
      </c>
      <c r="CE1599" s="109">
        <v>636.33262843584657</v>
      </c>
      <c r="CF1599" s="110">
        <v>675.03216652221317</v>
      </c>
      <c r="CG1599" s="109">
        <v>603.82519551891778</v>
      </c>
      <c r="CH1599" s="110">
        <v>700.40929548266297</v>
      </c>
      <c r="CI1599" s="109">
        <v>522.33697658928656</v>
      </c>
      <c r="CJ1599" s="110">
        <v>788.03344323765191</v>
      </c>
    </row>
    <row r="1600" spans="1:88" x14ac:dyDescent="0.25">
      <c r="A1600" s="15">
        <v>1598</v>
      </c>
      <c r="B1600" s="221" t="s">
        <v>1964</v>
      </c>
      <c r="C1600" s="224" t="s">
        <v>1963</v>
      </c>
      <c r="D1600" s="11" t="s">
        <v>81</v>
      </c>
      <c r="E1600" s="224">
        <v>12</v>
      </c>
      <c r="F1600" s="100">
        <v>40</v>
      </c>
      <c r="G1600" s="11">
        <v>106</v>
      </c>
      <c r="H1600" s="15">
        <v>7725</v>
      </c>
      <c r="I1600" s="17">
        <v>2156</v>
      </c>
      <c r="J1600" s="17">
        <v>3610</v>
      </c>
      <c r="K1600" s="17">
        <v>666</v>
      </c>
      <c r="L1600" s="17">
        <v>1526</v>
      </c>
      <c r="M1600" s="17">
        <v>32</v>
      </c>
      <c r="N1600" s="11">
        <v>281</v>
      </c>
      <c r="O1600" s="17">
        <v>5948</v>
      </c>
      <c r="P1600" s="17">
        <v>1795</v>
      </c>
      <c r="Q1600" s="17">
        <v>2618</v>
      </c>
      <c r="R1600" s="17">
        <v>453</v>
      </c>
      <c r="S1600" s="17">
        <v>1246</v>
      </c>
      <c r="T1600" s="17">
        <v>23</v>
      </c>
      <c r="U1600" s="11">
        <v>190</v>
      </c>
      <c r="V1600" s="15">
        <v>4114</v>
      </c>
      <c r="W1600" s="17">
        <v>2407</v>
      </c>
      <c r="X1600" s="17">
        <v>621</v>
      </c>
      <c r="Y1600" s="17">
        <v>1080</v>
      </c>
      <c r="Z1600" s="11">
        <v>6</v>
      </c>
      <c r="AA1600" s="15">
        <v>1489</v>
      </c>
      <c r="AB1600" s="17">
        <v>2098</v>
      </c>
      <c r="AC1600" s="17">
        <v>114</v>
      </c>
      <c r="AD1600" s="17">
        <v>11</v>
      </c>
      <c r="AE1600" s="11">
        <v>402</v>
      </c>
      <c r="AF1600" s="15">
        <v>402</v>
      </c>
      <c r="AG1600" s="17">
        <v>1742</v>
      </c>
      <c r="AH1600" s="17">
        <v>44</v>
      </c>
      <c r="AI1600" s="17">
        <v>5</v>
      </c>
      <c r="AJ1600" s="11">
        <v>214</v>
      </c>
      <c r="AK1600" s="109">
        <v>2559.2212164772473</v>
      </c>
      <c r="AL1600" s="110">
        <v>455.2165439558828</v>
      </c>
      <c r="AM1600" s="109">
        <v>2380.042609307468</v>
      </c>
      <c r="AN1600" s="110">
        <v>503.8899412556201</v>
      </c>
      <c r="AO1600" s="109">
        <v>1563.478009850236</v>
      </c>
      <c r="AP1600" s="110">
        <v>507.93814446522924</v>
      </c>
      <c r="AQ1600" s="109">
        <v>2541.138649</v>
      </c>
      <c r="AR1600" s="110">
        <v>455.74151239999998</v>
      </c>
      <c r="AS1600" s="109">
        <v>2251.03984549801</v>
      </c>
      <c r="AT1600" s="110">
        <v>709.56548519261969</v>
      </c>
      <c r="AU1600" s="109">
        <v>2507.0606805858329</v>
      </c>
      <c r="AV1600" s="110">
        <v>476.25767002540761</v>
      </c>
      <c r="AW1600" s="109">
        <v>2489.6818299762599</v>
      </c>
      <c r="AX1600" s="110">
        <v>460.21307262640033</v>
      </c>
      <c r="AY1600" s="109">
        <v>2434.6412565788128</v>
      </c>
      <c r="AZ1600" s="110">
        <v>510.50021771264221</v>
      </c>
      <c r="BA1600" s="109">
        <v>2483.9250568283901</v>
      </c>
      <c r="BB1600" s="110">
        <v>462.22165909427628</v>
      </c>
      <c r="BC1600" s="109">
        <v>2386.7410490840534</v>
      </c>
      <c r="BD1600" s="110">
        <v>577.10345830498056</v>
      </c>
      <c r="BE1600" s="109">
        <v>2519.8629158412655</v>
      </c>
      <c r="BF1600" s="110">
        <v>446.11397116611863</v>
      </c>
      <c r="BG1600" s="109">
        <v>2509.9414184435191</v>
      </c>
      <c r="BH1600" s="110">
        <v>448.09473564854767</v>
      </c>
      <c r="BI1600" s="109">
        <v>2520.0502851570914</v>
      </c>
      <c r="BJ1600" s="110">
        <v>433.97123197188608</v>
      </c>
      <c r="BK1600" s="109">
        <v>481.62481765713198</v>
      </c>
      <c r="BL1600" s="110">
        <v>364.35602153371229</v>
      </c>
      <c r="BM1600" s="109">
        <v>1036.6152249370448</v>
      </c>
      <c r="BN1600" s="110">
        <v>239.92359806104059</v>
      </c>
      <c r="BO1600" s="109">
        <v>2334.0660100818072</v>
      </c>
      <c r="BP1600" s="110">
        <v>472.46984189362735</v>
      </c>
      <c r="BQ1600" s="109">
        <v>2062.5185418943674</v>
      </c>
      <c r="BR1600" s="110">
        <v>769.00179724085558</v>
      </c>
      <c r="BS1600" s="109">
        <v>2196.9825486623836</v>
      </c>
      <c r="BT1600" s="110">
        <v>557.1299471238583</v>
      </c>
      <c r="BU1600" s="109">
        <v>2320.4734898633023</v>
      </c>
      <c r="BV1600" s="110">
        <v>477.62981554725906</v>
      </c>
      <c r="BW1600" s="109">
        <v>2251.7538778108133</v>
      </c>
      <c r="BX1600" s="110">
        <v>525.82106357993621</v>
      </c>
      <c r="BY1600" s="109">
        <v>2239.2889195559856</v>
      </c>
      <c r="BZ1600" s="110">
        <v>533.70249856173405</v>
      </c>
      <c r="CA1600" s="109">
        <v>2189.8324940210277</v>
      </c>
      <c r="CB1600" s="110">
        <v>498.66817533465002</v>
      </c>
      <c r="CC1600" s="109">
        <v>2171.3119703034504</v>
      </c>
      <c r="CD1600" s="110">
        <v>603.61895546331903</v>
      </c>
      <c r="CE1600" s="109">
        <v>2271.5951294403253</v>
      </c>
      <c r="CF1600" s="110">
        <v>507.53539575586433</v>
      </c>
      <c r="CG1600" s="109">
        <v>2256.9371521172411</v>
      </c>
      <c r="CH1600" s="110">
        <v>518.74694218744776</v>
      </c>
      <c r="CI1600" s="109">
        <v>2253.9198304880174</v>
      </c>
      <c r="CJ1600" s="110">
        <v>515.60190716317561</v>
      </c>
    </row>
    <row r="1601" spans="1:88" x14ac:dyDescent="0.25">
      <c r="A1601" s="15">
        <v>1599</v>
      </c>
      <c r="B1601" s="221" t="s">
        <v>1962</v>
      </c>
      <c r="C1601" s="224" t="s">
        <v>1961</v>
      </c>
      <c r="D1601" s="11" t="s">
        <v>81</v>
      </c>
      <c r="E1601" s="224">
        <v>12</v>
      </c>
      <c r="F1601" s="100">
        <v>40</v>
      </c>
      <c r="G1601" s="11">
        <v>106</v>
      </c>
      <c r="H1601" s="15">
        <v>4998</v>
      </c>
      <c r="I1601" s="17">
        <v>1707</v>
      </c>
      <c r="J1601" s="17">
        <v>2664</v>
      </c>
      <c r="K1601" s="17">
        <v>500</v>
      </c>
      <c r="L1601" s="17">
        <v>293</v>
      </c>
      <c r="M1601" s="17">
        <v>14</v>
      </c>
      <c r="N1601" s="11">
        <v>275</v>
      </c>
      <c r="O1601" s="17">
        <v>3697</v>
      </c>
      <c r="P1601" s="17">
        <v>1408</v>
      </c>
      <c r="Q1601" s="17">
        <v>1861</v>
      </c>
      <c r="R1601" s="17">
        <v>327</v>
      </c>
      <c r="S1601" s="17">
        <v>221</v>
      </c>
      <c r="T1601" s="17">
        <v>12</v>
      </c>
      <c r="U1601" s="11">
        <v>171</v>
      </c>
      <c r="V1601" s="15">
        <v>3241</v>
      </c>
      <c r="W1601" s="17">
        <v>1874</v>
      </c>
      <c r="X1601" s="17">
        <v>578</v>
      </c>
      <c r="Y1601" s="17">
        <v>788</v>
      </c>
      <c r="Z1601" s="11">
        <v>1</v>
      </c>
      <c r="AA1601" s="15">
        <v>1234</v>
      </c>
      <c r="AB1601" s="17">
        <v>1607</v>
      </c>
      <c r="AC1601" s="17">
        <v>64</v>
      </c>
      <c r="AD1601" s="17">
        <v>14</v>
      </c>
      <c r="AE1601" s="11">
        <v>322</v>
      </c>
      <c r="AF1601" s="15">
        <v>338</v>
      </c>
      <c r="AG1601" s="17">
        <v>1346</v>
      </c>
      <c r="AH1601" s="17">
        <v>26</v>
      </c>
      <c r="AI1601" s="17">
        <v>7</v>
      </c>
      <c r="AJ1601" s="11">
        <v>157</v>
      </c>
      <c r="AK1601" s="109">
        <v>2031.2735501549796</v>
      </c>
      <c r="AL1601" s="110">
        <v>479.38733390044291</v>
      </c>
      <c r="AM1601" s="109">
        <v>1815.4078761684591</v>
      </c>
      <c r="AN1601" s="110">
        <v>509.94873814446521</v>
      </c>
      <c r="AO1601" s="109">
        <v>1192.5628063121922</v>
      </c>
      <c r="AP1601" s="110">
        <v>514.04561714416991</v>
      </c>
      <c r="AQ1601" s="109">
        <v>2017.5100789999999</v>
      </c>
      <c r="AR1601" s="110">
        <v>452.71667930000001</v>
      </c>
      <c r="AS1601" s="109">
        <v>1735.2616594832662</v>
      </c>
      <c r="AT1601" s="110">
        <v>722.66825693623343</v>
      </c>
      <c r="AU1601" s="109">
        <v>1983.0146497517057</v>
      </c>
      <c r="AV1601" s="110">
        <v>476.25767002540761</v>
      </c>
      <c r="AW1601" s="109">
        <v>1959.7454601082061</v>
      </c>
      <c r="AX1601" s="110">
        <v>469.27634976783929</v>
      </c>
      <c r="AY1601" s="109">
        <v>1920.5821056296206</v>
      </c>
      <c r="AZ1601" s="110">
        <v>516.54164040746639</v>
      </c>
      <c r="BA1601" s="109">
        <v>1960.0278556754181</v>
      </c>
      <c r="BB1601" s="110">
        <v>467.25675341992195</v>
      </c>
      <c r="BC1601" s="109">
        <v>1888.9933431212253</v>
      </c>
      <c r="BD1601" s="110">
        <v>561.9960379305046</v>
      </c>
      <c r="BE1601" s="109">
        <v>2007.3311541477124</v>
      </c>
      <c r="BF1601" s="110">
        <v>448.128029726688</v>
      </c>
      <c r="BG1601" s="109">
        <v>2006.5264526655662</v>
      </c>
      <c r="BH1601" s="110">
        <v>442.05300887575828</v>
      </c>
      <c r="BI1601" s="109">
        <v>1989.1379525380682</v>
      </c>
      <c r="BJ1601" s="110">
        <v>453.10221435579751</v>
      </c>
      <c r="BK1601" s="109">
        <v>469.4060062155134</v>
      </c>
      <c r="BL1601" s="110">
        <v>398.03598991077814</v>
      </c>
      <c r="BM1601" s="109">
        <v>925.36871299258155</v>
      </c>
      <c r="BN1601" s="110">
        <v>313.20570123449653</v>
      </c>
      <c r="BO1601" s="109">
        <v>1759.2282306959555</v>
      </c>
      <c r="BP1601" s="110">
        <v>494.67996266640466</v>
      </c>
      <c r="BQ1601" s="109">
        <v>1519.4808731392682</v>
      </c>
      <c r="BR1601" s="110">
        <v>764.96504239969624</v>
      </c>
      <c r="BS1601" s="109">
        <v>1637.7692149637687</v>
      </c>
      <c r="BT1601" s="110">
        <v>586.39945521551033</v>
      </c>
      <c r="BU1601" s="109">
        <v>1746.9879571882029</v>
      </c>
      <c r="BV1601" s="110">
        <v>517.01155509555315</v>
      </c>
      <c r="BW1601" s="109">
        <v>1700.05374440889</v>
      </c>
      <c r="BX1601" s="110">
        <v>543.98762623720847</v>
      </c>
      <c r="BY1601" s="109">
        <v>1658.5053093697757</v>
      </c>
      <c r="BZ1601" s="110">
        <v>574.05807501252684</v>
      </c>
      <c r="CA1601" s="109">
        <v>1650.2937367447316</v>
      </c>
      <c r="CB1601" s="110">
        <v>520.87606978275176</v>
      </c>
      <c r="CC1601" s="109">
        <v>1635.8919832733291</v>
      </c>
      <c r="CD1601" s="110">
        <v>613.71291792926081</v>
      </c>
      <c r="CE1601" s="109">
        <v>1731.2741656480898</v>
      </c>
      <c r="CF1601" s="110">
        <v>511.57146252131855</v>
      </c>
      <c r="CG1601" s="109">
        <v>1681.7195800746847</v>
      </c>
      <c r="CH1601" s="110">
        <v>542.9685892934765</v>
      </c>
      <c r="CI1601" s="109">
        <v>1673.3182596412175</v>
      </c>
      <c r="CJ1601" s="110">
        <v>548.89909490561161</v>
      </c>
    </row>
    <row r="1602" spans="1:88" x14ac:dyDescent="0.25">
      <c r="A1602" s="15">
        <v>1600</v>
      </c>
      <c r="B1602" s="221" t="s">
        <v>1082</v>
      </c>
      <c r="C1602" s="224" t="s">
        <v>1081</v>
      </c>
      <c r="D1602" s="11" t="s">
        <v>81</v>
      </c>
      <c r="E1602" s="224">
        <v>9</v>
      </c>
      <c r="F1602" s="100">
        <v>39</v>
      </c>
      <c r="G1602" s="11">
        <v>102</v>
      </c>
      <c r="H1602" s="15">
        <v>1950</v>
      </c>
      <c r="I1602" s="17">
        <v>1831</v>
      </c>
      <c r="J1602" s="17">
        <v>84</v>
      </c>
      <c r="K1602" s="17">
        <v>37</v>
      </c>
      <c r="L1602" s="17">
        <v>22</v>
      </c>
      <c r="M1602" s="17">
        <v>1</v>
      </c>
      <c r="N1602" s="11">
        <v>7</v>
      </c>
      <c r="O1602" s="17">
        <v>1557</v>
      </c>
      <c r="P1602" s="17">
        <v>1449</v>
      </c>
      <c r="Q1602" s="17">
        <v>80</v>
      </c>
      <c r="R1602" s="17">
        <v>28</v>
      </c>
      <c r="S1602" s="17">
        <v>16</v>
      </c>
      <c r="T1602" s="17">
        <v>1</v>
      </c>
      <c r="U1602" s="11">
        <v>6</v>
      </c>
      <c r="V1602" s="15">
        <v>1528</v>
      </c>
      <c r="W1602" s="17">
        <v>461</v>
      </c>
      <c r="X1602" s="17">
        <v>623</v>
      </c>
      <c r="Y1602" s="17">
        <v>442</v>
      </c>
      <c r="Z1602" s="11">
        <v>2</v>
      </c>
      <c r="AA1602" s="15">
        <v>1447</v>
      </c>
      <c r="AB1602" s="17">
        <v>32</v>
      </c>
      <c r="AC1602" s="17">
        <v>4</v>
      </c>
      <c r="AD1602" s="17">
        <v>1</v>
      </c>
      <c r="AE1602" s="11">
        <v>44</v>
      </c>
      <c r="AF1602" s="15">
        <v>425</v>
      </c>
      <c r="AG1602" s="17">
        <v>25</v>
      </c>
      <c r="AH1602" s="17">
        <v>0</v>
      </c>
      <c r="AI1602" s="17">
        <v>1</v>
      </c>
      <c r="AJ1602" s="11">
        <v>10</v>
      </c>
      <c r="AK1602" s="109">
        <v>507.56358654148511</v>
      </c>
      <c r="AL1602" s="110">
        <v>711.02407086914434</v>
      </c>
      <c r="AM1602" s="109">
        <v>590.16071564981405</v>
      </c>
      <c r="AN1602" s="110">
        <v>591.74249614387452</v>
      </c>
      <c r="AO1602" s="109">
        <v>387.68352196200618</v>
      </c>
      <c r="AP1602" s="110">
        <v>596.49649830986846</v>
      </c>
      <c r="AQ1602" s="109">
        <v>589.62963400000001</v>
      </c>
      <c r="AR1602" s="110">
        <v>581.27999250000005</v>
      </c>
      <c r="AS1602" s="109">
        <v>321.72302692008759</v>
      </c>
      <c r="AT1602" s="110">
        <v>879.90151785959802</v>
      </c>
      <c r="AU1602" s="109">
        <v>472.04924567354232</v>
      </c>
      <c r="AV1602" s="110">
        <v>696.76597813442299</v>
      </c>
      <c r="AW1602" s="109">
        <v>516.68796062135232</v>
      </c>
      <c r="AX1602" s="110">
        <v>603.21144530243726</v>
      </c>
      <c r="AY1602" s="109">
        <v>405.94353586860808</v>
      </c>
      <c r="AZ1602" s="110">
        <v>709.86716664183973</v>
      </c>
      <c r="BA1602" s="109">
        <v>479.04996992586922</v>
      </c>
      <c r="BB1602" s="110">
        <v>636.4359227616178</v>
      </c>
      <c r="BC1602" s="109">
        <v>405.94997330574927</v>
      </c>
      <c r="BD1602" s="110">
        <v>740.26359834932066</v>
      </c>
      <c r="BE1602" s="109">
        <v>550.23290519785007</v>
      </c>
      <c r="BF1602" s="110">
        <v>596.16133392853772</v>
      </c>
      <c r="BG1602" s="109">
        <v>511.56743485937744</v>
      </c>
      <c r="BH1602" s="110">
        <v>601.15181389254599</v>
      </c>
      <c r="BI1602" s="109">
        <v>526.83623025726502</v>
      </c>
      <c r="BJ1602" s="110">
        <v>595.07424152061412</v>
      </c>
      <c r="BK1602" s="109">
        <v>533.55476628401095</v>
      </c>
      <c r="BL1602" s="110">
        <v>149.00834494095798</v>
      </c>
      <c r="BM1602" s="109">
        <v>290.25226298237254</v>
      </c>
      <c r="BN1602" s="110">
        <v>459.76990758140835</v>
      </c>
      <c r="BO1602" s="109">
        <v>570.75367438133435</v>
      </c>
      <c r="BP1602" s="110">
        <v>576.45358914799397</v>
      </c>
      <c r="BQ1602" s="109">
        <v>316.60120687797291</v>
      </c>
      <c r="BR1602" s="110">
        <v>838.6358182508543</v>
      </c>
      <c r="BS1602" s="109">
        <v>476.4047778858403</v>
      </c>
      <c r="BT1602" s="110">
        <v>633.83624419163596</v>
      </c>
      <c r="BU1602" s="109">
        <v>629.60956167355209</v>
      </c>
      <c r="BV1602" s="110">
        <v>499.84515580527113</v>
      </c>
      <c r="BW1602" s="109">
        <v>475.07511487387853</v>
      </c>
      <c r="BX1602" s="110">
        <v>608.57984901862108</v>
      </c>
      <c r="BY1602" s="109">
        <v>396.73246611311527</v>
      </c>
      <c r="BZ1602" s="110">
        <v>681.00035260712764</v>
      </c>
      <c r="CA1602" s="109">
        <v>466.98714408194576</v>
      </c>
      <c r="CB1602" s="110">
        <v>580.4336048935703</v>
      </c>
      <c r="CC1602" s="109">
        <v>484.33029361121669</v>
      </c>
      <c r="CD1602" s="110">
        <v>623.8068803952026</v>
      </c>
      <c r="CE1602" s="109">
        <v>550.53497066921557</v>
      </c>
      <c r="CF1602" s="110">
        <v>546.8870467190427</v>
      </c>
      <c r="CG1602" s="109">
        <v>473.04748819840768</v>
      </c>
      <c r="CH1602" s="110">
        <v>598.47653057812556</v>
      </c>
      <c r="CI1602" s="109">
        <v>432.38462054259929</v>
      </c>
      <c r="CJ1602" s="110">
        <v>659.88972071373155</v>
      </c>
    </row>
    <row r="1603" spans="1:88" x14ac:dyDescent="0.25">
      <c r="A1603" s="15">
        <v>1601</v>
      </c>
      <c r="B1603" s="221" t="s">
        <v>1062</v>
      </c>
      <c r="C1603" s="224" t="s">
        <v>1061</v>
      </c>
      <c r="D1603" s="11" t="s">
        <v>81</v>
      </c>
      <c r="E1603" s="224">
        <v>9</v>
      </c>
      <c r="F1603" s="100">
        <v>37</v>
      </c>
      <c r="G1603" s="11">
        <v>102</v>
      </c>
      <c r="H1603" s="15">
        <v>3049</v>
      </c>
      <c r="I1603" s="17">
        <v>2345</v>
      </c>
      <c r="J1603" s="17">
        <v>568</v>
      </c>
      <c r="K1603" s="17">
        <v>70</v>
      </c>
      <c r="L1603" s="17">
        <v>65</v>
      </c>
      <c r="M1603" s="17">
        <v>8</v>
      </c>
      <c r="N1603" s="11">
        <v>34</v>
      </c>
      <c r="O1603" s="17">
        <v>2646</v>
      </c>
      <c r="P1603" s="17">
        <v>2072</v>
      </c>
      <c r="Q1603" s="17">
        <v>460</v>
      </c>
      <c r="R1603" s="17">
        <v>63</v>
      </c>
      <c r="S1603" s="17">
        <v>56</v>
      </c>
      <c r="T1603" s="17">
        <v>8</v>
      </c>
      <c r="U1603" s="11">
        <v>29</v>
      </c>
      <c r="V1603" s="15">
        <v>2760</v>
      </c>
      <c r="W1603" s="17">
        <v>1239</v>
      </c>
      <c r="X1603" s="17">
        <v>626</v>
      </c>
      <c r="Y1603" s="17">
        <v>892</v>
      </c>
      <c r="Z1603" s="11">
        <v>3</v>
      </c>
      <c r="AA1603" s="15">
        <v>2128</v>
      </c>
      <c r="AB1603" s="17">
        <v>451</v>
      </c>
      <c r="AC1603" s="17">
        <v>23</v>
      </c>
      <c r="AD1603" s="17">
        <v>7</v>
      </c>
      <c r="AE1603" s="11">
        <v>151</v>
      </c>
      <c r="AF1603" s="15">
        <v>781</v>
      </c>
      <c r="AG1603" s="17">
        <v>378</v>
      </c>
      <c r="AH1603" s="17">
        <v>6</v>
      </c>
      <c r="AI1603" s="17">
        <v>5</v>
      </c>
      <c r="AJ1603" s="11">
        <v>69</v>
      </c>
      <c r="AK1603" s="109">
        <v>1274.0049862989083</v>
      </c>
      <c r="AL1603" s="110">
        <v>629.44765480625381</v>
      </c>
      <c r="AM1603" s="109">
        <v>1334.498365664891</v>
      </c>
      <c r="AN1603" s="110">
        <v>539.23292310721672</v>
      </c>
      <c r="AO1603" s="109">
        <v>876.64768720474422</v>
      </c>
      <c r="AP1603" s="110">
        <v>543.56506842571628</v>
      </c>
      <c r="AQ1603" s="109">
        <v>1266.2591179999999</v>
      </c>
      <c r="AR1603" s="110">
        <v>514.91326930000002</v>
      </c>
      <c r="AS1603" s="109">
        <v>868.14150121293483</v>
      </c>
      <c r="AT1603" s="110">
        <v>965.57348695245685</v>
      </c>
      <c r="AU1603" s="109">
        <v>1180.6328865873909</v>
      </c>
      <c r="AV1603" s="110">
        <v>640.38029204261989</v>
      </c>
      <c r="AW1603" s="109">
        <v>1175.0319893420497</v>
      </c>
      <c r="AX1603" s="110">
        <v>583.07082943257285</v>
      </c>
      <c r="AY1603" s="109">
        <v>1069.9366058446478</v>
      </c>
      <c r="AZ1603" s="110">
        <v>704.83264772948633</v>
      </c>
      <c r="BA1603" s="109">
        <v>1140.5466305256334</v>
      </c>
      <c r="BB1603" s="110">
        <v>608.23939453800187</v>
      </c>
      <c r="BC1603" s="109">
        <v>1006.7151348059662</v>
      </c>
      <c r="BD1603" s="110">
        <v>779.5428913229581</v>
      </c>
      <c r="BE1603" s="109">
        <v>1217.6450402063535</v>
      </c>
      <c r="BF1603" s="110">
        <v>577.02777760312858</v>
      </c>
      <c r="BG1603" s="109">
        <v>1186.1842513472418</v>
      </c>
      <c r="BH1603" s="110">
        <v>578.99881572565153</v>
      </c>
      <c r="BI1603" s="109">
        <v>1194.2979919951927</v>
      </c>
      <c r="BJ1603" s="110">
        <v>575.94325913670264</v>
      </c>
      <c r="BK1603" s="109">
        <v>817.64213230164262</v>
      </c>
      <c r="BL1603" s="110">
        <v>120.43140207556877</v>
      </c>
      <c r="BM1603" s="109">
        <v>593.65184101272712</v>
      </c>
      <c r="BN1603" s="110">
        <v>335.29071862923666</v>
      </c>
      <c r="BO1603" s="109">
        <v>1305.8925751945021</v>
      </c>
      <c r="BP1603" s="110">
        <v>495.68951361062182</v>
      </c>
      <c r="BQ1603" s="109">
        <v>903.69664875848582</v>
      </c>
      <c r="BR1603" s="110">
        <v>908.26983926085302</v>
      </c>
      <c r="BS1603" s="109">
        <v>1132.7392572907963</v>
      </c>
      <c r="BT1603" s="110">
        <v>607.59461624739629</v>
      </c>
      <c r="BU1603" s="109">
        <v>1275.5461136011995</v>
      </c>
      <c r="BV1603" s="110">
        <v>505.90388496654714</v>
      </c>
      <c r="BW1603" s="109">
        <v>1169.808616194819</v>
      </c>
      <c r="BX1603" s="110">
        <v>566.19120281831908</v>
      </c>
      <c r="BY1603" s="109">
        <v>1062.3841038441412</v>
      </c>
      <c r="BZ1603" s="110">
        <v>663.8492326155407</v>
      </c>
      <c r="CA1603" s="109">
        <v>1114.8423942962863</v>
      </c>
      <c r="CB1603" s="110">
        <v>545.10286372613564</v>
      </c>
      <c r="CC1603" s="109">
        <v>1118.8642858740134</v>
      </c>
      <c r="CD1603" s="110">
        <v>638.94782409411528</v>
      </c>
      <c r="CE1603" s="109">
        <v>1208.3170135467199</v>
      </c>
      <c r="CF1603" s="110">
        <v>534.77884642268009</v>
      </c>
      <c r="CG1603" s="109">
        <v>1150.4351440851124</v>
      </c>
      <c r="CH1603" s="110">
        <v>563.15329521516696</v>
      </c>
      <c r="CI1603" s="109">
        <v>1099.8719898435859</v>
      </c>
      <c r="CJ1603" s="110">
        <v>626.59253297129555</v>
      </c>
    </row>
    <row r="1604" spans="1:88" x14ac:dyDescent="0.25">
      <c r="A1604" s="15">
        <v>1602</v>
      </c>
      <c r="B1604" s="221" t="s">
        <v>1064</v>
      </c>
      <c r="C1604" s="224" t="s">
        <v>1063</v>
      </c>
      <c r="D1604" s="11" t="s">
        <v>81</v>
      </c>
      <c r="E1604" s="224">
        <v>12</v>
      </c>
      <c r="F1604" s="100">
        <v>40</v>
      </c>
      <c r="G1604" s="11">
        <v>99</v>
      </c>
      <c r="H1604" s="15">
        <v>4870</v>
      </c>
      <c r="I1604" s="17">
        <v>718</v>
      </c>
      <c r="J1604" s="17">
        <v>3007</v>
      </c>
      <c r="K1604" s="17">
        <v>1344</v>
      </c>
      <c r="L1604" s="17">
        <v>181</v>
      </c>
      <c r="M1604" s="17">
        <v>37</v>
      </c>
      <c r="N1604" s="11">
        <v>865</v>
      </c>
      <c r="O1604" s="17">
        <v>3310</v>
      </c>
      <c r="P1604" s="17">
        <v>557</v>
      </c>
      <c r="Q1604" s="17">
        <v>2003</v>
      </c>
      <c r="R1604" s="17">
        <v>857</v>
      </c>
      <c r="S1604" s="17">
        <v>128</v>
      </c>
      <c r="T1604" s="17">
        <v>24</v>
      </c>
      <c r="U1604" s="11">
        <v>553</v>
      </c>
      <c r="V1604" s="15">
        <v>2410</v>
      </c>
      <c r="W1604" s="17">
        <v>1863</v>
      </c>
      <c r="X1604" s="17">
        <v>180</v>
      </c>
      <c r="Y1604" s="17">
        <v>366</v>
      </c>
      <c r="Z1604" s="11">
        <v>1</v>
      </c>
      <c r="AA1604" s="15">
        <v>363</v>
      </c>
      <c r="AB1604" s="17">
        <v>1822</v>
      </c>
      <c r="AC1604" s="17">
        <v>27</v>
      </c>
      <c r="AD1604" s="17">
        <v>6</v>
      </c>
      <c r="AE1604" s="11">
        <v>192</v>
      </c>
      <c r="AF1604" s="15">
        <v>169</v>
      </c>
      <c r="AG1604" s="17">
        <v>1568</v>
      </c>
      <c r="AH1604" s="17">
        <v>7</v>
      </c>
      <c r="AI1604" s="17">
        <v>4</v>
      </c>
      <c r="AJ1604" s="11">
        <v>115</v>
      </c>
      <c r="AK1604" s="109">
        <v>1578.7469790216073</v>
      </c>
      <c r="AL1604" s="110">
        <v>120.85394972280073</v>
      </c>
      <c r="AM1604" s="109">
        <v>1467.2334747210775</v>
      </c>
      <c r="AN1604" s="110">
        <v>156.51891962849922</v>
      </c>
      <c r="AO1604" s="109">
        <v>963.84294300934778</v>
      </c>
      <c r="AP1604" s="110">
        <v>157.77637753929966</v>
      </c>
      <c r="AQ1604" s="109">
        <v>1569.858988</v>
      </c>
      <c r="AR1604" s="110">
        <v>112.9271004</v>
      </c>
      <c r="AS1604" s="109">
        <v>1486.0539814880237</v>
      </c>
      <c r="AT1604" s="110">
        <v>186.46252096681056</v>
      </c>
      <c r="AU1604" s="109">
        <v>1541.5517482902721</v>
      </c>
      <c r="AV1604" s="110">
        <v>118.81269569344207</v>
      </c>
      <c r="AW1604" s="109">
        <v>1536.8154726173557</v>
      </c>
      <c r="AX1604" s="110">
        <v>113.79447966473356</v>
      </c>
      <c r="AY1604" s="109">
        <v>1526.8780733550409</v>
      </c>
      <c r="AZ1604" s="110">
        <v>127.87678037377823</v>
      </c>
      <c r="BA1604" s="109">
        <v>1539.0754352937502</v>
      </c>
      <c r="BB1604" s="110">
        <v>114.80015062472221</v>
      </c>
      <c r="BC1604" s="109">
        <v>1504.4628407687944</v>
      </c>
      <c r="BD1604" s="110">
        <v>155.10284917795289</v>
      </c>
      <c r="BE1604" s="109">
        <v>1547.7847833250635</v>
      </c>
      <c r="BF1604" s="110">
        <v>117.82242579330898</v>
      </c>
      <c r="BG1604" s="109">
        <v>1543.8738322947347</v>
      </c>
      <c r="BH1604" s="110">
        <v>107.74412744807776</v>
      </c>
      <c r="BI1604" s="109">
        <v>1555.0330510108054</v>
      </c>
      <c r="BJ1604" s="110">
        <v>111.76521287443006</v>
      </c>
      <c r="BK1604" s="109">
        <v>236.23035453795902</v>
      </c>
      <c r="BL1604" s="110">
        <v>227.59493782077828</v>
      </c>
      <c r="BM1604" s="109">
        <v>656.3544204723338</v>
      </c>
      <c r="BN1604" s="110">
        <v>99.382578276330619</v>
      </c>
      <c r="BO1604" s="109">
        <v>1402.8900690517951</v>
      </c>
      <c r="BP1604" s="110">
        <v>152.44219257679001</v>
      </c>
      <c r="BQ1604" s="109">
        <v>1361.6925693877865</v>
      </c>
      <c r="BR1604" s="110">
        <v>205.87449689912668</v>
      </c>
      <c r="BS1604" s="109">
        <v>1383.2095804282017</v>
      </c>
      <c r="BT1604" s="110">
        <v>170.57058163755809</v>
      </c>
      <c r="BU1604" s="109">
        <v>1427.5912103424625</v>
      </c>
      <c r="BV1604" s="110">
        <v>128.24310058034229</v>
      </c>
      <c r="BW1604" s="109">
        <v>1411.9436747434411</v>
      </c>
      <c r="BX1604" s="110">
        <v>145.33250125817816</v>
      </c>
      <c r="BY1604" s="109">
        <v>1390.6086441078266</v>
      </c>
      <c r="BZ1604" s="110">
        <v>164.44897403698045</v>
      </c>
      <c r="CA1604" s="109">
        <v>1377.4587969856957</v>
      </c>
      <c r="CB1604" s="110">
        <v>154.44581138907176</v>
      </c>
      <c r="CC1604" s="109">
        <v>1368.1819897582684</v>
      </c>
      <c r="CD1604" s="110">
        <v>190.77589060629981</v>
      </c>
      <c r="CE1604" s="109">
        <v>1411.5757503986194</v>
      </c>
      <c r="CF1604" s="110">
        <v>139.24430340816954</v>
      </c>
      <c r="CG1604" s="109">
        <v>1401.7735503417177</v>
      </c>
      <c r="CH1604" s="110">
        <v>147.34835322834118</v>
      </c>
      <c r="CI1604" s="109">
        <v>1399.372448044488</v>
      </c>
      <c r="CJ1604" s="110">
        <v>151.35085337470909</v>
      </c>
    </row>
    <row r="1605" spans="1:88" x14ac:dyDescent="0.25">
      <c r="A1605" s="15">
        <v>1603</v>
      </c>
      <c r="B1605" s="221" t="s">
        <v>1084</v>
      </c>
      <c r="C1605" s="224" t="s">
        <v>1083</v>
      </c>
      <c r="D1605" s="11" t="s">
        <v>81</v>
      </c>
      <c r="E1605" s="224">
        <v>12</v>
      </c>
      <c r="F1605" s="100">
        <v>40</v>
      </c>
      <c r="G1605" s="11">
        <v>99</v>
      </c>
      <c r="H1605" s="15">
        <v>3781</v>
      </c>
      <c r="I1605" s="17">
        <v>1353</v>
      </c>
      <c r="J1605" s="17">
        <v>1737</v>
      </c>
      <c r="K1605" s="17">
        <v>812</v>
      </c>
      <c r="L1605" s="17">
        <v>129</v>
      </c>
      <c r="M1605" s="17">
        <v>11</v>
      </c>
      <c r="N1605" s="11">
        <v>485</v>
      </c>
      <c r="O1605" s="17">
        <v>2793</v>
      </c>
      <c r="P1605" s="17">
        <v>1118</v>
      </c>
      <c r="Q1605" s="17">
        <v>1223</v>
      </c>
      <c r="R1605" s="17">
        <v>520</v>
      </c>
      <c r="S1605" s="17">
        <v>98</v>
      </c>
      <c r="T1605" s="17">
        <v>6</v>
      </c>
      <c r="U1605" s="11">
        <v>310</v>
      </c>
      <c r="V1605" s="15">
        <v>2296</v>
      </c>
      <c r="W1605" s="17">
        <v>1410</v>
      </c>
      <c r="X1605" s="17">
        <v>408</v>
      </c>
      <c r="Y1605" s="17">
        <v>476</v>
      </c>
      <c r="Z1605" s="11">
        <v>2</v>
      </c>
      <c r="AA1605" s="15">
        <v>996</v>
      </c>
      <c r="AB1605" s="17">
        <v>1092</v>
      </c>
      <c r="AC1605" s="17">
        <v>27</v>
      </c>
      <c r="AD1605" s="17">
        <v>2</v>
      </c>
      <c r="AE1605" s="11">
        <v>179</v>
      </c>
      <c r="AF1605" s="15">
        <v>383</v>
      </c>
      <c r="AG1605" s="17">
        <v>928</v>
      </c>
      <c r="AH1605" s="17">
        <v>10</v>
      </c>
      <c r="AI1605" s="17">
        <v>2</v>
      </c>
      <c r="AJ1605" s="11">
        <v>87</v>
      </c>
      <c r="AK1605" s="109">
        <v>1242.4096626386954</v>
      </c>
      <c r="AL1605" s="110">
        <v>391.76822035141242</v>
      </c>
      <c r="AM1605" s="109">
        <v>1220.1419640164841</v>
      </c>
      <c r="AN1605" s="110">
        <v>417.04718584883989</v>
      </c>
      <c r="AO1605" s="109">
        <v>801.52562066539349</v>
      </c>
      <c r="AP1605" s="110">
        <v>420.39770273374688</v>
      </c>
      <c r="AQ1605" s="109">
        <v>1231.0405009999999</v>
      </c>
      <c r="AR1605" s="110">
        <v>373.06274239999999</v>
      </c>
      <c r="AS1605" s="109">
        <v>1063.2180032501942</v>
      </c>
      <c r="AT1605" s="110">
        <v>546.28479115681796</v>
      </c>
      <c r="AU1605" s="109">
        <v>1209.1801411853589</v>
      </c>
      <c r="AV1605" s="110">
        <v>400.74112615245713</v>
      </c>
      <c r="AW1605" s="109">
        <v>1209.6816750641917</v>
      </c>
      <c r="AX1605" s="110">
        <v>367.56623962502437</v>
      </c>
      <c r="AY1605" s="109">
        <v>1150.5133378386681</v>
      </c>
      <c r="AZ1605" s="110">
        <v>429.94791511498664</v>
      </c>
      <c r="BA1605" s="109">
        <v>1194.5671590491888</v>
      </c>
      <c r="BB1605" s="110">
        <v>384.68120647933233</v>
      </c>
      <c r="BC1605" s="109">
        <v>1161.7513055156996</v>
      </c>
      <c r="BD1605" s="110">
        <v>439.12235221810039</v>
      </c>
      <c r="BE1605" s="109">
        <v>1234.9671872218414</v>
      </c>
      <c r="BF1605" s="110">
        <v>367.56568730391263</v>
      </c>
      <c r="BG1605" s="109">
        <v>1224.9084794840073</v>
      </c>
      <c r="BH1605" s="110">
        <v>369.55228760228539</v>
      </c>
      <c r="BI1605" s="109">
        <v>1243.2112203362926</v>
      </c>
      <c r="BJ1605" s="110">
        <v>352.41283338784251</v>
      </c>
      <c r="BK1605" s="109">
        <v>362.49140610135095</v>
      </c>
      <c r="BL1605" s="110">
        <v>318.4287919286225</v>
      </c>
      <c r="BM1605" s="109">
        <v>634.10511808344108</v>
      </c>
      <c r="BN1605" s="110">
        <v>273.05112415315079</v>
      </c>
      <c r="BO1605" s="109">
        <v>1209.9161075883385</v>
      </c>
      <c r="BP1605" s="110">
        <v>380.60070596986645</v>
      </c>
      <c r="BQ1605" s="109">
        <v>1063.5341512599869</v>
      </c>
      <c r="BR1605" s="110">
        <v>522.75975193013539</v>
      </c>
      <c r="BS1605" s="109">
        <v>1136.8285686889581</v>
      </c>
      <c r="BT1605" s="110">
        <v>432.98686107995513</v>
      </c>
      <c r="BU1605" s="109">
        <v>1242.8921330930089</v>
      </c>
      <c r="BV1605" s="110">
        <v>335.24968025727276</v>
      </c>
      <c r="BW1605" s="109">
        <v>1191.2636213826718</v>
      </c>
      <c r="BX1605" s="110">
        <v>382.50706928367725</v>
      </c>
      <c r="BY1605" s="109">
        <v>1134.9820551174175</v>
      </c>
      <c r="BZ1605" s="110">
        <v>433.82244684602205</v>
      </c>
      <c r="CA1605" s="109">
        <v>1157.7602499887189</v>
      </c>
      <c r="CB1605" s="110">
        <v>377.53420561773095</v>
      </c>
      <c r="CC1605" s="109">
        <v>1153.6052773988686</v>
      </c>
      <c r="CD1605" s="110">
        <v>425.96521606274348</v>
      </c>
      <c r="CE1605" s="109">
        <v>1219.5524211113977</v>
      </c>
      <c r="CF1605" s="110">
        <v>355.17387535996869</v>
      </c>
      <c r="CG1605" s="109">
        <v>1164.7389558232933</v>
      </c>
      <c r="CH1605" s="110">
        <v>391.58329488079715</v>
      </c>
      <c r="CI1605" s="109">
        <v>1179.6024872486041</v>
      </c>
      <c r="CJ1605" s="110">
        <v>397.54824153090249</v>
      </c>
    </row>
    <row r="1606" spans="1:88" x14ac:dyDescent="0.25">
      <c r="A1606" s="15">
        <v>1604</v>
      </c>
      <c r="B1606" s="221" t="s">
        <v>1086</v>
      </c>
      <c r="C1606" s="224" t="s">
        <v>1085</v>
      </c>
      <c r="D1606" s="11" t="s">
        <v>81</v>
      </c>
      <c r="E1606" s="224">
        <v>12</v>
      </c>
      <c r="F1606" s="100">
        <v>37</v>
      </c>
      <c r="G1606" s="11">
        <v>100</v>
      </c>
      <c r="H1606" s="15">
        <v>3703</v>
      </c>
      <c r="I1606" s="17">
        <v>1170</v>
      </c>
      <c r="J1606" s="17">
        <v>1384</v>
      </c>
      <c r="K1606" s="17">
        <v>1462</v>
      </c>
      <c r="L1606" s="17">
        <v>119</v>
      </c>
      <c r="M1606" s="17">
        <v>11</v>
      </c>
      <c r="N1606" s="11">
        <v>982</v>
      </c>
      <c r="O1606" s="17">
        <v>2743</v>
      </c>
      <c r="P1606" s="17">
        <v>919</v>
      </c>
      <c r="Q1606" s="17">
        <v>1050</v>
      </c>
      <c r="R1606" s="17">
        <v>979</v>
      </c>
      <c r="S1606" s="17">
        <v>80</v>
      </c>
      <c r="T1606" s="17">
        <v>10</v>
      </c>
      <c r="U1606" s="11">
        <v>653</v>
      </c>
      <c r="V1606" s="15">
        <v>1527</v>
      </c>
      <c r="W1606" s="17">
        <v>940</v>
      </c>
      <c r="X1606" s="17">
        <v>215</v>
      </c>
      <c r="Y1606" s="17">
        <v>369</v>
      </c>
      <c r="Z1606" s="11">
        <v>3</v>
      </c>
      <c r="AA1606" s="15">
        <v>600</v>
      </c>
      <c r="AB1606" s="17">
        <v>753</v>
      </c>
      <c r="AC1606" s="17">
        <v>14</v>
      </c>
      <c r="AD1606" s="17">
        <v>6</v>
      </c>
      <c r="AE1606" s="11">
        <v>154</v>
      </c>
      <c r="AF1606" s="15">
        <v>242</v>
      </c>
      <c r="AG1606" s="17">
        <v>615</v>
      </c>
      <c r="AH1606" s="17">
        <v>5</v>
      </c>
      <c r="AI1606" s="17">
        <v>5</v>
      </c>
      <c r="AJ1606" s="11">
        <v>73</v>
      </c>
      <c r="AK1606" s="109">
        <v>847.97771888055343</v>
      </c>
      <c r="AL1606" s="110">
        <v>178.2595758411311</v>
      </c>
      <c r="AM1606" s="109">
        <v>801.51585083928035</v>
      </c>
      <c r="AN1606" s="110">
        <v>197.92069836894095</v>
      </c>
      <c r="AO1606" s="109">
        <v>526.52519851241334</v>
      </c>
      <c r="AP1606" s="110">
        <v>199.5107741787273</v>
      </c>
      <c r="AQ1606" s="109">
        <v>848.07293900000002</v>
      </c>
      <c r="AR1606" s="110">
        <v>185.52309349999999</v>
      </c>
      <c r="AS1606" s="109">
        <v>742.51631927271012</v>
      </c>
      <c r="AT1606" s="110">
        <v>275.15820661588805</v>
      </c>
      <c r="AU1606" s="109">
        <v>839.08537621884523</v>
      </c>
      <c r="AV1606" s="110">
        <v>188.2879160565565</v>
      </c>
      <c r="AW1606" s="109">
        <v>839.74532456014651</v>
      </c>
      <c r="AX1606" s="110">
        <v>179.2514812417927</v>
      </c>
      <c r="AY1606" s="109">
        <v>827.18645122975158</v>
      </c>
      <c r="AZ1606" s="110">
        <v>194.33243001684409</v>
      </c>
      <c r="BA1606" s="109">
        <v>836.808564487529</v>
      </c>
      <c r="BB1606" s="110">
        <v>183.27743345350387</v>
      </c>
      <c r="BC1606" s="109">
        <v>803.74014815309158</v>
      </c>
      <c r="BD1606" s="110">
        <v>217.54685339245341</v>
      </c>
      <c r="BE1606" s="109">
        <v>847.76625393446534</v>
      </c>
      <c r="BF1606" s="110">
        <v>178.24418261039051</v>
      </c>
      <c r="BG1606" s="109">
        <v>843.78054992741943</v>
      </c>
      <c r="BH1606" s="110">
        <v>170.17530410023497</v>
      </c>
      <c r="BI1606" s="109">
        <v>848.84831683617358</v>
      </c>
      <c r="BJ1606" s="110">
        <v>167.1443724068053</v>
      </c>
      <c r="BK1606" s="109">
        <v>217.90213737553117</v>
      </c>
      <c r="BL1606" s="110">
        <v>150.02895004329329</v>
      </c>
      <c r="BM1606" s="109">
        <v>339.80752739399713</v>
      </c>
      <c r="BN1606" s="110">
        <v>123.47532452513805</v>
      </c>
      <c r="BO1606" s="109">
        <v>779.04302961173187</v>
      </c>
      <c r="BP1606" s="110">
        <v>175.6618642937845</v>
      </c>
      <c r="BQ1606" s="109">
        <v>698.77677375656162</v>
      </c>
      <c r="BR1606" s="110">
        <v>251.28798886216936</v>
      </c>
      <c r="BS1606" s="109">
        <v>724.83044532416477</v>
      </c>
      <c r="BT1606" s="110">
        <v>205.89585002403462</v>
      </c>
      <c r="BU1606" s="109">
        <v>787.77727976010078</v>
      </c>
      <c r="BV1606" s="110">
        <v>160.55632277381437</v>
      </c>
      <c r="BW1606" s="109">
        <v>759.09851688449839</v>
      </c>
      <c r="BX1606" s="110">
        <v>177.62861264888443</v>
      </c>
      <c r="BY1606" s="109">
        <v>730.06953815660904</v>
      </c>
      <c r="BZ1606" s="110">
        <v>207.83121872158264</v>
      </c>
      <c r="CA1606" s="109">
        <v>744.93135237579531</v>
      </c>
      <c r="CB1606" s="110">
        <v>177.66315558481458</v>
      </c>
      <c r="CC1606" s="109">
        <v>738.75696683736214</v>
      </c>
      <c r="CD1606" s="110">
        <v>207.93562679840085</v>
      </c>
      <c r="CE1606" s="109">
        <v>775.24312196277299</v>
      </c>
      <c r="CF1606" s="110">
        <v>167.49677076634887</v>
      </c>
      <c r="CG1606" s="109">
        <v>754.0152187698161</v>
      </c>
      <c r="CH1606" s="110">
        <v>181.66235329521515</v>
      </c>
      <c r="CI1606" s="109">
        <v>758.46191121184086</v>
      </c>
      <c r="CJ1606" s="110">
        <v>185.65704680630981</v>
      </c>
    </row>
    <row r="1607" spans="1:88" x14ac:dyDescent="0.25">
      <c r="A1607" s="15">
        <v>1605</v>
      </c>
      <c r="B1607" s="221" t="s">
        <v>1098</v>
      </c>
      <c r="C1607" s="224" t="s">
        <v>1097</v>
      </c>
      <c r="D1607" s="11" t="s">
        <v>81</v>
      </c>
      <c r="E1607" s="224">
        <v>9</v>
      </c>
      <c r="F1607" s="100">
        <v>40</v>
      </c>
      <c r="G1607" s="11">
        <v>104</v>
      </c>
      <c r="H1607" s="15">
        <v>2673</v>
      </c>
      <c r="I1607" s="17">
        <v>1700</v>
      </c>
      <c r="J1607" s="17">
        <v>740</v>
      </c>
      <c r="K1607" s="17">
        <v>291</v>
      </c>
      <c r="L1607" s="17">
        <v>48</v>
      </c>
      <c r="M1607" s="17">
        <v>8</v>
      </c>
      <c r="N1607" s="11">
        <v>146</v>
      </c>
      <c r="O1607" s="17">
        <v>2177</v>
      </c>
      <c r="P1607" s="17">
        <v>1440</v>
      </c>
      <c r="Q1607" s="17">
        <v>581</v>
      </c>
      <c r="R1607" s="17">
        <v>201</v>
      </c>
      <c r="S1607" s="17">
        <v>36</v>
      </c>
      <c r="T1607" s="17">
        <v>6</v>
      </c>
      <c r="U1607" s="11">
        <v>92</v>
      </c>
      <c r="V1607" s="15">
        <v>1773</v>
      </c>
      <c r="W1607" s="17">
        <v>833</v>
      </c>
      <c r="X1607" s="17">
        <v>439</v>
      </c>
      <c r="Y1607" s="17">
        <v>497</v>
      </c>
      <c r="Z1607" s="11">
        <v>4</v>
      </c>
      <c r="AA1607" s="15">
        <v>1200</v>
      </c>
      <c r="AB1607" s="17">
        <v>460</v>
      </c>
      <c r="AC1607" s="17">
        <v>8</v>
      </c>
      <c r="AD1607" s="17">
        <v>2</v>
      </c>
      <c r="AE1607" s="11">
        <v>103</v>
      </c>
      <c r="AF1607" s="15">
        <v>413</v>
      </c>
      <c r="AG1607" s="17">
        <v>375</v>
      </c>
      <c r="AH1607" s="17">
        <v>2</v>
      </c>
      <c r="AI1607" s="17">
        <v>0</v>
      </c>
      <c r="AJ1607" s="11">
        <v>43</v>
      </c>
      <c r="AK1607" s="109">
        <v>821.47841516553615</v>
      </c>
      <c r="AL1607" s="110">
        <v>398.81803408524246</v>
      </c>
      <c r="AM1607" s="109">
        <v>810.70520454317011</v>
      </c>
      <c r="AN1607" s="110">
        <v>394.83159725640775</v>
      </c>
      <c r="AO1607" s="109">
        <v>532.5617931450397</v>
      </c>
      <c r="AP1607" s="110">
        <v>398.00363624429792</v>
      </c>
      <c r="AQ1607" s="109">
        <v>824.87570370000003</v>
      </c>
      <c r="AR1607" s="110">
        <v>339.91805790000001</v>
      </c>
      <c r="AS1607" s="109">
        <v>615.86979438988203</v>
      </c>
      <c r="AT1607" s="110">
        <v>579.54567327522204</v>
      </c>
      <c r="AU1607" s="109">
        <v>756.50224684615205</v>
      </c>
      <c r="AV1607" s="110">
        <v>424.90642019180126</v>
      </c>
      <c r="AW1607" s="109">
        <v>782.67525395897155</v>
      </c>
      <c r="AX1607" s="110">
        <v>375.62248597297008</v>
      </c>
      <c r="AY1607" s="109">
        <v>744.56980197005998</v>
      </c>
      <c r="AZ1607" s="110">
        <v>414.84435837792626</v>
      </c>
      <c r="BA1607" s="109">
        <v>775.65324917784358</v>
      </c>
      <c r="BB1607" s="110">
        <v>385.68822534446144</v>
      </c>
      <c r="BC1607" s="109">
        <v>712.96239030331344</v>
      </c>
      <c r="BD1607" s="110">
        <v>466.31570889215709</v>
      </c>
      <c r="BE1607" s="109">
        <v>805.98931113240633</v>
      </c>
      <c r="BF1607" s="110">
        <v>379.65003866732894</v>
      </c>
      <c r="BG1607" s="109">
        <v>778.56079727602469</v>
      </c>
      <c r="BH1607" s="110">
        <v>383.64965007212737</v>
      </c>
      <c r="BI1607" s="109">
        <v>798.91606290463392</v>
      </c>
      <c r="BJ1607" s="110">
        <v>371.543815771754</v>
      </c>
      <c r="BK1607" s="109">
        <v>398.1296061394051</v>
      </c>
      <c r="BL1607" s="110">
        <v>183.70891842035914</v>
      </c>
      <c r="BM1607" s="109">
        <v>403.52143878037162</v>
      </c>
      <c r="BN1607" s="110">
        <v>262.00861545578073</v>
      </c>
      <c r="BO1607" s="109">
        <v>793.33739712754345</v>
      </c>
      <c r="BP1607" s="110">
        <v>353.34283047600331</v>
      </c>
      <c r="BQ1607" s="109">
        <v>611.68582688074378</v>
      </c>
      <c r="BR1607" s="110">
        <v>566.15486647259843</v>
      </c>
      <c r="BS1607" s="109">
        <v>710.51785543059873</v>
      </c>
      <c r="BT1607" s="110">
        <v>421.88463387277682</v>
      </c>
      <c r="BU1607" s="109">
        <v>809.20645446860101</v>
      </c>
      <c r="BV1607" s="110">
        <v>344.33777399918677</v>
      </c>
      <c r="BW1607" s="109">
        <v>768.29351910786374</v>
      </c>
      <c r="BX1607" s="110">
        <v>352.22946485489013</v>
      </c>
      <c r="BY1607" s="109">
        <v>699.39434747775988</v>
      </c>
      <c r="BZ1607" s="110">
        <v>417.68021626570493</v>
      </c>
      <c r="CA1607" s="109">
        <v>719.38500970172822</v>
      </c>
      <c r="CB1607" s="110">
        <v>348.26016293614219</v>
      </c>
      <c r="CC1607" s="109">
        <v>712.19032625953173</v>
      </c>
      <c r="CD1607" s="110">
        <v>426.97461230933766</v>
      </c>
      <c r="CE1607" s="109">
        <v>779.32872471356495</v>
      </c>
      <c r="CF1607" s="110">
        <v>351.13780859451452</v>
      </c>
      <c r="CG1607" s="109">
        <v>749.92841541605014</v>
      </c>
      <c r="CH1607" s="110">
        <v>371.39858895910658</v>
      </c>
      <c r="CI1607" s="109">
        <v>740.06256565683657</v>
      </c>
      <c r="CJ1607" s="110">
        <v>388.46719032841997</v>
      </c>
    </row>
    <row r="1608" spans="1:88" x14ac:dyDescent="0.25">
      <c r="A1608" s="15">
        <v>1606</v>
      </c>
      <c r="B1608" s="221" t="s">
        <v>464</v>
      </c>
      <c r="C1608" s="224" t="s">
        <v>463</v>
      </c>
      <c r="D1608" s="11" t="s">
        <v>81</v>
      </c>
      <c r="E1608" s="224">
        <v>9</v>
      </c>
      <c r="F1608" s="100">
        <v>37</v>
      </c>
      <c r="G1608" s="11">
        <v>100</v>
      </c>
      <c r="H1608" s="15">
        <v>2456</v>
      </c>
      <c r="I1608" s="17">
        <v>2249</v>
      </c>
      <c r="J1608" s="17">
        <v>114</v>
      </c>
      <c r="K1608" s="17">
        <v>80</v>
      </c>
      <c r="L1608" s="17">
        <v>32</v>
      </c>
      <c r="M1608" s="17">
        <v>5</v>
      </c>
      <c r="N1608" s="11">
        <v>33</v>
      </c>
      <c r="O1608" s="17">
        <v>2146</v>
      </c>
      <c r="P1608" s="17">
        <v>1974</v>
      </c>
      <c r="Q1608" s="17">
        <v>97</v>
      </c>
      <c r="R1608" s="17">
        <v>65</v>
      </c>
      <c r="S1608" s="17">
        <v>26</v>
      </c>
      <c r="T1608" s="17">
        <v>5</v>
      </c>
      <c r="U1608" s="11">
        <v>27</v>
      </c>
      <c r="V1608" s="15">
        <v>2082</v>
      </c>
      <c r="W1608" s="17">
        <v>810</v>
      </c>
      <c r="X1608" s="17">
        <v>521</v>
      </c>
      <c r="Y1608" s="17">
        <v>749</v>
      </c>
      <c r="Z1608" s="11">
        <v>2</v>
      </c>
      <c r="AA1608" s="15">
        <v>1888</v>
      </c>
      <c r="AB1608" s="17">
        <v>87</v>
      </c>
      <c r="AC1608" s="17">
        <v>8</v>
      </c>
      <c r="AD1608" s="17">
        <v>2</v>
      </c>
      <c r="AE1608" s="11">
        <v>97</v>
      </c>
      <c r="AF1608" s="15">
        <v>704</v>
      </c>
      <c r="AG1608" s="17">
        <v>70</v>
      </c>
      <c r="AH1608" s="17">
        <v>2</v>
      </c>
      <c r="AI1608" s="17">
        <v>0</v>
      </c>
      <c r="AJ1608" s="11">
        <v>34</v>
      </c>
      <c r="AK1608" s="109">
        <v>1101.7595121512959</v>
      </c>
      <c r="AL1608" s="110">
        <v>580.0989586694435</v>
      </c>
      <c r="AM1608" s="109">
        <v>869.92548396823804</v>
      </c>
      <c r="AN1608" s="110">
        <v>398.87079518230451</v>
      </c>
      <c r="AO1608" s="109">
        <v>571.46429188863203</v>
      </c>
      <c r="AP1608" s="110">
        <v>402.07528469692494</v>
      </c>
      <c r="AQ1608" s="109">
        <v>1119.690521</v>
      </c>
      <c r="AR1608" s="110">
        <v>482.72386920000002</v>
      </c>
      <c r="AS1608" s="109">
        <v>728.21751807626185</v>
      </c>
      <c r="AT1608" s="110">
        <v>920.2177386091787</v>
      </c>
      <c r="AU1608" s="109">
        <v>1015.4666278420046</v>
      </c>
      <c r="AV1608" s="110">
        <v>601.11168922868569</v>
      </c>
      <c r="AW1608" s="109">
        <v>994.64980190619303</v>
      </c>
      <c r="AX1608" s="110">
        <v>549.83881324729668</v>
      </c>
      <c r="AY1608" s="109">
        <v>915.92285228645733</v>
      </c>
      <c r="AZ1608" s="110">
        <v>634.34938295653774</v>
      </c>
      <c r="BA1608" s="109">
        <v>967.27323714819124</v>
      </c>
      <c r="BB1608" s="110">
        <v>578.02882858412761</v>
      </c>
      <c r="BC1608" s="109">
        <v>832.29944275751609</v>
      </c>
      <c r="BD1608" s="110">
        <v>755.37101872379651</v>
      </c>
      <c r="BE1608" s="109">
        <v>1057.6699177692008</v>
      </c>
      <c r="BF1608" s="110">
        <v>532.71848927060216</v>
      </c>
      <c r="BG1608" s="109">
        <v>1020.0776938132208</v>
      </c>
      <c r="BH1608" s="110">
        <v>534.69281939186249</v>
      </c>
      <c r="BI1608" s="109">
        <v>1001.7021554021112</v>
      </c>
      <c r="BJ1608" s="110">
        <v>555.80538294311168</v>
      </c>
      <c r="BK1608" s="109">
        <v>759.6027779539545</v>
      </c>
      <c r="BL1608" s="110">
        <v>107.1635357452095</v>
      </c>
      <c r="BM1608" s="109">
        <v>477.34866943442455</v>
      </c>
      <c r="BN1608" s="110">
        <v>265.02020873688167</v>
      </c>
      <c r="BO1608" s="109">
        <v>839.28357842836647</v>
      </c>
      <c r="BP1608" s="110">
        <v>385.64846069095222</v>
      </c>
      <c r="BQ1608" s="109">
        <v>530.74247625498379</v>
      </c>
      <c r="BR1608" s="110">
        <v>696.3402100999873</v>
      </c>
      <c r="BS1608" s="109">
        <v>709.49552758105835</v>
      </c>
      <c r="BT1608" s="110">
        <v>457.20990225925334</v>
      </c>
      <c r="BU1608" s="109">
        <v>831.65606606798212</v>
      </c>
      <c r="BV1608" s="110">
        <v>370.59226703138285</v>
      </c>
      <c r="BW1608" s="109">
        <v>735.60017786923129</v>
      </c>
      <c r="BX1608" s="110">
        <v>430.95123636973665</v>
      </c>
      <c r="BY1608" s="109">
        <v>672.80918222275739</v>
      </c>
      <c r="BZ1608" s="110">
        <v>481.24024917570352</v>
      </c>
      <c r="CA1608" s="109">
        <v>693.83866702766124</v>
      </c>
      <c r="CB1608" s="110">
        <v>389.64760258942289</v>
      </c>
      <c r="CC1608" s="109">
        <v>692.77624276034794</v>
      </c>
      <c r="CD1608" s="110">
        <v>486.52899085839425</v>
      </c>
      <c r="CE1608" s="109">
        <v>786.47852952745086</v>
      </c>
      <c r="CF1608" s="110">
        <v>382.41732602678445</v>
      </c>
      <c r="CG1608" s="109">
        <v>732.55950116254496</v>
      </c>
      <c r="CH1608" s="110">
        <v>412.77723609857225</v>
      </c>
      <c r="CI1608" s="109">
        <v>707.35261800349576</v>
      </c>
      <c r="CJ1608" s="110">
        <v>457.07957719162141</v>
      </c>
    </row>
    <row r="1609" spans="1:88" x14ac:dyDescent="0.25">
      <c r="A1609" s="15">
        <v>1607</v>
      </c>
      <c r="B1609" s="221" t="s">
        <v>486</v>
      </c>
      <c r="C1609" s="224" t="s">
        <v>485</v>
      </c>
      <c r="D1609" s="11" t="s">
        <v>81</v>
      </c>
      <c r="E1609" s="224">
        <v>9</v>
      </c>
      <c r="F1609" s="100">
        <v>39</v>
      </c>
      <c r="G1609" s="11">
        <v>104</v>
      </c>
      <c r="H1609" s="15">
        <v>1782</v>
      </c>
      <c r="I1609" s="17">
        <v>1550</v>
      </c>
      <c r="J1609" s="17">
        <v>121</v>
      </c>
      <c r="K1609" s="17">
        <v>114</v>
      </c>
      <c r="L1609" s="17">
        <v>54</v>
      </c>
      <c r="M1609" s="17">
        <v>4</v>
      </c>
      <c r="N1609" s="11">
        <v>33</v>
      </c>
      <c r="O1609" s="17">
        <v>1319</v>
      </c>
      <c r="P1609" s="17">
        <v>1162</v>
      </c>
      <c r="Q1609" s="17">
        <v>77</v>
      </c>
      <c r="R1609" s="17">
        <v>78</v>
      </c>
      <c r="S1609" s="17">
        <v>40</v>
      </c>
      <c r="T1609" s="17">
        <v>4</v>
      </c>
      <c r="U1609" s="11">
        <v>24</v>
      </c>
      <c r="V1609" s="15">
        <v>1369</v>
      </c>
      <c r="W1609" s="17">
        <v>397</v>
      </c>
      <c r="X1609" s="17">
        <v>624</v>
      </c>
      <c r="Y1609" s="17">
        <v>345</v>
      </c>
      <c r="Z1609" s="11">
        <v>3</v>
      </c>
      <c r="AA1609" s="15">
        <v>1251</v>
      </c>
      <c r="AB1609" s="17">
        <v>64</v>
      </c>
      <c r="AC1609" s="17">
        <v>4</v>
      </c>
      <c r="AD1609" s="17">
        <v>1</v>
      </c>
      <c r="AE1609" s="11">
        <v>49</v>
      </c>
      <c r="AF1609" s="15">
        <v>322</v>
      </c>
      <c r="AG1609" s="17">
        <v>49</v>
      </c>
      <c r="AH1609" s="17">
        <v>1</v>
      </c>
      <c r="AI1609" s="17">
        <v>1</v>
      </c>
      <c r="AJ1609" s="11">
        <v>24</v>
      </c>
      <c r="AK1609" s="109">
        <v>417.87363550604198</v>
      </c>
      <c r="AL1609" s="110">
        <v>632.46900354932382</v>
      </c>
      <c r="AM1609" s="109">
        <v>416.58403457633932</v>
      </c>
      <c r="AN1609" s="110">
        <v>581.64450132913259</v>
      </c>
      <c r="AO1609" s="109">
        <v>273.65895667906324</v>
      </c>
      <c r="AP1609" s="110">
        <v>586.31737717830072</v>
      </c>
      <c r="AQ1609" s="109">
        <v>472.51141899999999</v>
      </c>
      <c r="AR1609" s="110">
        <v>537.03030450000006</v>
      </c>
      <c r="AS1609" s="109">
        <v>250.22902093784592</v>
      </c>
      <c r="AT1609" s="110">
        <v>795.23745428547863</v>
      </c>
      <c r="AU1609" s="109">
        <v>379.27066823014633</v>
      </c>
      <c r="AV1609" s="110">
        <v>657.49737532048869</v>
      </c>
      <c r="AW1609" s="109">
        <v>425.98731270162773</v>
      </c>
      <c r="AX1609" s="110">
        <v>576.02161387812032</v>
      </c>
      <c r="AY1609" s="109">
        <v>339.64622473428767</v>
      </c>
      <c r="AZ1609" s="110">
        <v>668.58411156054126</v>
      </c>
      <c r="BA1609" s="109">
        <v>395.47103900263244</v>
      </c>
      <c r="BB1609" s="110">
        <v>613.27448886364755</v>
      </c>
      <c r="BC1609" s="109">
        <v>336.59168640928959</v>
      </c>
      <c r="BD1609" s="110">
        <v>680.84107820971531</v>
      </c>
      <c r="BE1609" s="109">
        <v>433.05367538719685</v>
      </c>
      <c r="BF1609" s="110">
        <v>592.13321680739898</v>
      </c>
      <c r="BG1609" s="109">
        <v>430.04274404513404</v>
      </c>
      <c r="BH1609" s="110">
        <v>580.00577018778313</v>
      </c>
      <c r="BI1609" s="109">
        <v>434.10490152726283</v>
      </c>
      <c r="BJ1609" s="110">
        <v>582.99151580445948</v>
      </c>
      <c r="BK1609" s="109">
        <v>380.81962326377879</v>
      </c>
      <c r="BL1609" s="110">
        <v>272.50156232353271</v>
      </c>
      <c r="BM1609" s="109">
        <v>237.66300279044444</v>
      </c>
      <c r="BN1609" s="110">
        <v>490.88970481945125</v>
      </c>
      <c r="BO1609" s="109">
        <v>424.74692046983023</v>
      </c>
      <c r="BP1609" s="110">
        <v>550.20526459834809</v>
      </c>
      <c r="BQ1609" s="109">
        <v>209.01827250196271</v>
      </c>
      <c r="BR1609" s="110">
        <v>776.06611821288448</v>
      </c>
      <c r="BS1609" s="109">
        <v>304.65369916304809</v>
      </c>
      <c r="BT1609" s="110">
        <v>643.92917801634349</v>
      </c>
      <c r="BU1609" s="109">
        <v>464.29878535083662</v>
      </c>
      <c r="BV1609" s="110">
        <v>486.71790928917312</v>
      </c>
      <c r="BW1609" s="109">
        <v>350.43175140159212</v>
      </c>
      <c r="BX1609" s="110">
        <v>568.2097097802382</v>
      </c>
      <c r="BY1609" s="109">
        <v>263.80663983810246</v>
      </c>
      <c r="BZ1609" s="110">
        <v>651.74255968030286</v>
      </c>
      <c r="CA1609" s="109">
        <v>335.16801588375978</v>
      </c>
      <c r="CB1609" s="110">
        <v>561.25405968839152</v>
      </c>
      <c r="CC1609" s="109">
        <v>354.56247232719875</v>
      </c>
      <c r="CD1609" s="110">
        <v>571.31827557230531</v>
      </c>
      <c r="CE1609" s="109">
        <v>377.9182544482556</v>
      </c>
      <c r="CF1609" s="110">
        <v>547.89606341040621</v>
      </c>
      <c r="CG1609" s="109">
        <v>342.26978087789757</v>
      </c>
      <c r="CH1609" s="110">
        <v>567.19023639950512</v>
      </c>
      <c r="CI1609" s="109">
        <v>291.32297128756687</v>
      </c>
      <c r="CJ1609" s="110">
        <v>617.51148176881304</v>
      </c>
    </row>
    <row r="1610" spans="1:88" x14ac:dyDescent="0.25">
      <c r="A1610" s="15">
        <v>1608</v>
      </c>
      <c r="B1610" s="221" t="s">
        <v>482</v>
      </c>
      <c r="C1610" s="224" t="s">
        <v>481</v>
      </c>
      <c r="D1610" s="11" t="s">
        <v>81</v>
      </c>
      <c r="E1610" s="224">
        <v>9</v>
      </c>
      <c r="F1610" s="100">
        <v>39</v>
      </c>
      <c r="G1610" s="11">
        <v>104</v>
      </c>
      <c r="H1610" s="15">
        <v>3118</v>
      </c>
      <c r="I1610" s="17">
        <v>2812</v>
      </c>
      <c r="J1610" s="17">
        <v>141</v>
      </c>
      <c r="K1610" s="17">
        <v>79</v>
      </c>
      <c r="L1610" s="17">
        <v>107</v>
      </c>
      <c r="M1610" s="17">
        <v>3</v>
      </c>
      <c r="N1610" s="11">
        <v>28</v>
      </c>
      <c r="O1610" s="17">
        <v>2600</v>
      </c>
      <c r="P1610" s="17">
        <v>2349</v>
      </c>
      <c r="Q1610" s="17">
        <v>124</v>
      </c>
      <c r="R1610" s="17">
        <v>63</v>
      </c>
      <c r="S1610" s="17">
        <v>87</v>
      </c>
      <c r="T1610" s="17">
        <v>3</v>
      </c>
      <c r="U1610" s="11">
        <v>20</v>
      </c>
      <c r="V1610" s="15">
        <v>2704</v>
      </c>
      <c r="W1610" s="17">
        <v>803</v>
      </c>
      <c r="X1610" s="17">
        <v>1178</v>
      </c>
      <c r="Y1610" s="17">
        <v>719</v>
      </c>
      <c r="Z1610" s="11">
        <v>4</v>
      </c>
      <c r="AA1610" s="15">
        <v>2463</v>
      </c>
      <c r="AB1610" s="17">
        <v>135</v>
      </c>
      <c r="AC1610" s="17">
        <v>19</v>
      </c>
      <c r="AD1610" s="17">
        <v>4</v>
      </c>
      <c r="AE1610" s="11">
        <v>83</v>
      </c>
      <c r="AF1610" s="15">
        <v>662</v>
      </c>
      <c r="AG1610" s="17">
        <v>105</v>
      </c>
      <c r="AH1610" s="17">
        <v>7</v>
      </c>
      <c r="AI1610" s="17">
        <v>2</v>
      </c>
      <c r="AJ1610" s="11">
        <v>27</v>
      </c>
      <c r="AK1610" s="109">
        <v>881.61145051884466</v>
      </c>
      <c r="AL1610" s="110">
        <v>1163.2192660819571</v>
      </c>
      <c r="AM1610" s="109">
        <v>904.640820182933</v>
      </c>
      <c r="AN1610" s="110">
        <v>1028.9856716221982</v>
      </c>
      <c r="AO1610" s="109">
        <v>594.26920494522062</v>
      </c>
      <c r="AP1610" s="110">
        <v>1037.2524433067508</v>
      </c>
      <c r="AQ1610" s="109">
        <v>952.09031660000005</v>
      </c>
      <c r="AR1610" s="110">
        <v>1013.7201250000001</v>
      </c>
      <c r="AS1610" s="109">
        <v>568.88801903012313</v>
      </c>
      <c r="AT1610" s="110">
        <v>1470.5341518409548</v>
      </c>
      <c r="AU1610" s="109">
        <v>789.1276806724012</v>
      </c>
      <c r="AV1610" s="110">
        <v>1206.2509274639287</v>
      </c>
      <c r="AW1610" s="109">
        <v>871.33768507151126</v>
      </c>
      <c r="AX1610" s="110">
        <v>1065.4385795158239</v>
      </c>
      <c r="AY1610" s="109">
        <v>723.1506706805103</v>
      </c>
      <c r="AZ1610" s="110">
        <v>1214.3259616596579</v>
      </c>
      <c r="BA1610" s="109">
        <v>831.7122882117219</v>
      </c>
      <c r="BB1610" s="110">
        <v>1101.6786384512816</v>
      </c>
      <c r="BC1610" s="109">
        <v>740.50171010043709</v>
      </c>
      <c r="BD1610" s="110">
        <v>1225.7153730491473</v>
      </c>
      <c r="BE1610" s="109">
        <v>910.94114304977404</v>
      </c>
      <c r="BF1610" s="110">
        <v>1058.3877735792114</v>
      </c>
      <c r="BG1610" s="109">
        <v>869.25701580687041</v>
      </c>
      <c r="BH1610" s="110">
        <v>1076.4343200186461</v>
      </c>
      <c r="BI1610" s="109">
        <v>889.60934045375689</v>
      </c>
      <c r="BJ1610" s="110">
        <v>1051.1971373054503</v>
      </c>
      <c r="BK1610" s="109">
        <v>715.81870362148788</v>
      </c>
      <c r="BL1610" s="110">
        <v>413.34506644580807</v>
      </c>
      <c r="BM1610" s="109">
        <v>453.07670319199622</v>
      </c>
      <c r="BN1610" s="110">
        <v>793.05289735657777</v>
      </c>
      <c r="BO1610" s="109">
        <v>905.65028475177735</v>
      </c>
      <c r="BP1610" s="110">
        <v>973.20711022533487</v>
      </c>
      <c r="BQ1610" s="109">
        <v>493.85689875463743</v>
      </c>
      <c r="BR1610" s="110">
        <v>1416.9009492469308</v>
      </c>
      <c r="BS1610" s="109">
        <v>715.62949467830094</v>
      </c>
      <c r="BT1610" s="110">
        <v>1134.4457618971319</v>
      </c>
      <c r="BU1610" s="109">
        <v>990.84422104541181</v>
      </c>
      <c r="BV1610" s="110">
        <v>864.37869367537792</v>
      </c>
      <c r="BW1610" s="109">
        <v>750.92518157484017</v>
      </c>
      <c r="BX1610" s="110">
        <v>1019.3460157691662</v>
      </c>
      <c r="BY1610" s="109">
        <v>613.50381357698234</v>
      </c>
      <c r="BZ1610" s="110">
        <v>1143.0717029687046</v>
      </c>
      <c r="CA1610" s="109">
        <v>736.75652272009381</v>
      </c>
      <c r="CB1610" s="110">
        <v>989.26075268817203</v>
      </c>
      <c r="CC1610" s="109">
        <v>761.23643194168028</v>
      </c>
      <c r="CD1610" s="110">
        <v>1036.6499452522216</v>
      </c>
      <c r="CE1610" s="109">
        <v>851.84817354012205</v>
      </c>
      <c r="CF1610" s="110">
        <v>948.47568988173452</v>
      </c>
      <c r="CG1610" s="109">
        <v>731.53780032410339</v>
      </c>
      <c r="CH1610" s="110">
        <v>1026.3922961179658</v>
      </c>
      <c r="CI1610" s="109">
        <v>675.66485621432184</v>
      </c>
      <c r="CJ1610" s="110">
        <v>1099.8162011895527</v>
      </c>
    </row>
    <row r="1611" spans="1:88" x14ac:dyDescent="0.25">
      <c r="A1611" s="15">
        <v>1609</v>
      </c>
      <c r="B1611" s="221" t="s">
        <v>472</v>
      </c>
      <c r="C1611" s="224" t="s">
        <v>471</v>
      </c>
      <c r="D1611" s="11" t="s">
        <v>81</v>
      </c>
      <c r="E1611" s="224">
        <v>9</v>
      </c>
      <c r="F1611" s="100">
        <v>39</v>
      </c>
      <c r="G1611" s="11">
        <v>105</v>
      </c>
      <c r="H1611" s="15">
        <v>2888</v>
      </c>
      <c r="I1611" s="17">
        <v>2563</v>
      </c>
      <c r="J1611" s="17">
        <v>139</v>
      </c>
      <c r="K1611" s="17">
        <v>108</v>
      </c>
      <c r="L1611" s="17">
        <v>141</v>
      </c>
      <c r="M1611" s="17">
        <v>5</v>
      </c>
      <c r="N1611" s="11">
        <v>25</v>
      </c>
      <c r="O1611" s="17">
        <v>2099</v>
      </c>
      <c r="P1611" s="17">
        <v>1878</v>
      </c>
      <c r="Q1611" s="17">
        <v>95</v>
      </c>
      <c r="R1611" s="17">
        <v>72</v>
      </c>
      <c r="S1611" s="17">
        <v>101</v>
      </c>
      <c r="T1611" s="17">
        <v>1</v>
      </c>
      <c r="U1611" s="11">
        <v>15</v>
      </c>
      <c r="V1611" s="15">
        <v>2330</v>
      </c>
      <c r="W1611" s="17">
        <v>520</v>
      </c>
      <c r="X1611" s="17">
        <v>1149</v>
      </c>
      <c r="Y1611" s="17">
        <v>660</v>
      </c>
      <c r="Z1611" s="11">
        <v>1</v>
      </c>
      <c r="AA1611" s="15">
        <v>2117</v>
      </c>
      <c r="AB1611" s="17">
        <v>68</v>
      </c>
      <c r="AC1611" s="17">
        <v>32</v>
      </c>
      <c r="AD1611" s="17">
        <v>4</v>
      </c>
      <c r="AE1611" s="11">
        <v>109</v>
      </c>
      <c r="AF1611" s="15">
        <v>426</v>
      </c>
      <c r="AG1611" s="17">
        <v>49</v>
      </c>
      <c r="AH1611" s="17">
        <v>6</v>
      </c>
      <c r="AI1611" s="17">
        <v>1</v>
      </c>
      <c r="AJ1611" s="11">
        <v>38</v>
      </c>
      <c r="AK1611" s="109">
        <v>597.25353757692824</v>
      </c>
      <c r="AL1611" s="110">
        <v>1128.977313660497</v>
      </c>
      <c r="AM1611" s="109">
        <v>638.14956277012766</v>
      </c>
      <c r="AN1611" s="110">
        <v>1033.024869548095</v>
      </c>
      <c r="AO1611" s="109">
        <v>419.20796059905518</v>
      </c>
      <c r="AP1611" s="110">
        <v>1041.3240917593778</v>
      </c>
      <c r="AQ1611" s="109">
        <v>641.121263</v>
      </c>
      <c r="AR1611" s="110">
        <v>1014.7258</v>
      </c>
      <c r="AS1611" s="109">
        <v>324.78705574789797</v>
      </c>
      <c r="AT1611" s="110">
        <v>1382.8463717106167</v>
      </c>
      <c r="AU1611" s="109">
        <v>519.96785160584568</v>
      </c>
      <c r="AV1611" s="110">
        <v>1144.830805113929</v>
      </c>
      <c r="AW1611" s="109">
        <v>580.89179004767414</v>
      </c>
      <c r="AX1611" s="110">
        <v>1036.2346865045206</v>
      </c>
      <c r="AY1611" s="109">
        <v>477.34064016710698</v>
      </c>
      <c r="AZ1611" s="110">
        <v>1143.8426968867093</v>
      </c>
      <c r="BA1611" s="109">
        <v>557.5326245732989</v>
      </c>
      <c r="BB1611" s="110">
        <v>1068.4470159020198</v>
      </c>
      <c r="BC1611" s="109">
        <v>481.42810904601424</v>
      </c>
      <c r="BD1611" s="110">
        <v>1159.2427234014531</v>
      </c>
      <c r="BE1611" s="109">
        <v>588.95299852658775</v>
      </c>
      <c r="BF1611" s="110">
        <v>1060.4018321397807</v>
      </c>
      <c r="BG1611" s="109">
        <v>551.31072163132114</v>
      </c>
      <c r="BH1611" s="110">
        <v>1078.4482289429091</v>
      </c>
      <c r="BI1611" s="109">
        <v>600.20607276891508</v>
      </c>
      <c r="BJ1611" s="110">
        <v>1031.0592611118593</v>
      </c>
      <c r="BK1611" s="109">
        <v>427.65840045664999</v>
      </c>
      <c r="BL1611" s="110">
        <v>461.31350625556854</v>
      </c>
      <c r="BM1611" s="109">
        <v>264.96896481317634</v>
      </c>
      <c r="BN1611" s="110">
        <v>741.85581157786191</v>
      </c>
      <c r="BO1611" s="109">
        <v>649.37269571829813</v>
      </c>
      <c r="BP1611" s="110">
        <v>970.17845739268341</v>
      </c>
      <c r="BQ1611" s="109">
        <v>353.48678437831927</v>
      </c>
      <c r="BR1611" s="110">
        <v>1304.8810024047589</v>
      </c>
      <c r="BS1611" s="109">
        <v>460.04753229319346</v>
      </c>
      <c r="BT1611" s="110">
        <v>1127.3807082198366</v>
      </c>
      <c r="BU1611" s="109">
        <v>675.52922176319521</v>
      </c>
      <c r="BV1611" s="110">
        <v>935.06386722359809</v>
      </c>
      <c r="BW1611" s="109">
        <v>546.59179883338709</v>
      </c>
      <c r="BX1611" s="110">
        <v>1019.3460157691662</v>
      </c>
      <c r="BY1611" s="109">
        <v>431.49768221581093</v>
      </c>
      <c r="BZ1611" s="110">
        <v>1127.9383617996573</v>
      </c>
      <c r="CA1611" s="109">
        <v>513.99241460222913</v>
      </c>
      <c r="CB1611" s="110">
        <v>1009.4497476409919</v>
      </c>
      <c r="CC1611" s="109">
        <v>521.11487287282807</v>
      </c>
      <c r="CD1611" s="110">
        <v>1052.8002851977285</v>
      </c>
      <c r="CE1611" s="109">
        <v>556.66337479540346</v>
      </c>
      <c r="CF1611" s="110">
        <v>1008.0076746721838</v>
      </c>
      <c r="CG1611" s="109">
        <v>526.17593179736491</v>
      </c>
      <c r="CH1611" s="110">
        <v>1022.3553549336276</v>
      </c>
      <c r="CI1611" s="109">
        <v>477.36079856594296</v>
      </c>
      <c r="CJ1611" s="110">
        <v>1082.6631044737524</v>
      </c>
    </row>
    <row r="1612" spans="1:88" x14ac:dyDescent="0.25">
      <c r="A1612" s="15">
        <v>1610</v>
      </c>
      <c r="B1612" s="221" t="s">
        <v>484</v>
      </c>
      <c r="C1612" s="224" t="s">
        <v>483</v>
      </c>
      <c r="D1612" s="11" t="s">
        <v>81</v>
      </c>
      <c r="E1612" s="224">
        <v>9</v>
      </c>
      <c r="F1612" s="100">
        <v>41</v>
      </c>
      <c r="G1612" s="11">
        <v>105</v>
      </c>
      <c r="H1612" s="15">
        <v>4472</v>
      </c>
      <c r="I1612" s="17">
        <v>3948</v>
      </c>
      <c r="J1612" s="17">
        <v>251</v>
      </c>
      <c r="K1612" s="17">
        <v>154</v>
      </c>
      <c r="L1612" s="17">
        <v>194</v>
      </c>
      <c r="M1612" s="17">
        <v>9</v>
      </c>
      <c r="N1612" s="11">
        <v>37</v>
      </c>
      <c r="O1612" s="17">
        <v>3169</v>
      </c>
      <c r="P1612" s="17">
        <v>2818</v>
      </c>
      <c r="Q1612" s="17">
        <v>180</v>
      </c>
      <c r="R1612" s="17">
        <v>99</v>
      </c>
      <c r="S1612" s="17">
        <v>124</v>
      </c>
      <c r="T1612" s="17">
        <v>7</v>
      </c>
      <c r="U1612" s="11">
        <v>24</v>
      </c>
      <c r="V1612" s="15">
        <v>3375</v>
      </c>
      <c r="W1612" s="17">
        <v>808</v>
      </c>
      <c r="X1612" s="17">
        <v>1593</v>
      </c>
      <c r="Y1612" s="17">
        <v>969</v>
      </c>
      <c r="Z1612" s="11">
        <v>5</v>
      </c>
      <c r="AA1612" s="15">
        <v>3023</v>
      </c>
      <c r="AB1612" s="17">
        <v>178</v>
      </c>
      <c r="AC1612" s="17">
        <v>39</v>
      </c>
      <c r="AD1612" s="17">
        <v>8</v>
      </c>
      <c r="AE1612" s="11">
        <v>127</v>
      </c>
      <c r="AF1612" s="15">
        <v>629</v>
      </c>
      <c r="AG1612" s="17">
        <v>138</v>
      </c>
      <c r="AH1612" s="17">
        <v>10</v>
      </c>
      <c r="AI1612" s="17">
        <v>1</v>
      </c>
      <c r="AJ1612" s="11">
        <v>30</v>
      </c>
      <c r="AK1612" s="109">
        <v>963.14776964197472</v>
      </c>
      <c r="AL1612" s="110">
        <v>1738.2826435129507</v>
      </c>
      <c r="AM1612" s="109">
        <v>1009.80786812745</v>
      </c>
      <c r="AN1612" s="110">
        <v>1454.1112533228315</v>
      </c>
      <c r="AO1612" s="109">
        <v>663.35467685194487</v>
      </c>
      <c r="AP1612" s="110">
        <v>1465.7934429457516</v>
      </c>
      <c r="AQ1612" s="109">
        <v>1049.0157360000001</v>
      </c>
      <c r="AR1612" s="110">
        <v>1549.7447549999999</v>
      </c>
      <c r="AS1612" s="109">
        <v>608.72039379165778</v>
      </c>
      <c r="AT1612" s="110">
        <v>2096.4434789781944</v>
      </c>
      <c r="AU1612" s="109">
        <v>869.67172043095377</v>
      </c>
      <c r="AV1612" s="110">
        <v>1783.1973226532702</v>
      </c>
      <c r="AW1612" s="109">
        <v>927.38864726909389</v>
      </c>
      <c r="AX1612" s="110">
        <v>1641.4601933939443</v>
      </c>
      <c r="AY1612" s="109">
        <v>793.52781634617349</v>
      </c>
      <c r="AZ1612" s="110">
        <v>1771.1437533659521</v>
      </c>
      <c r="BA1612" s="109">
        <v>907.13717709366722</v>
      </c>
      <c r="BB1612" s="110">
        <v>1666.6162217887304</v>
      </c>
      <c r="BC1612" s="109">
        <v>792.52042527278184</v>
      </c>
      <c r="BD1612" s="110">
        <v>1813.8976062954102</v>
      </c>
      <c r="BE1612" s="109">
        <v>969.02128304288044</v>
      </c>
      <c r="BF1612" s="110">
        <v>1641.4577268640483</v>
      </c>
      <c r="BG1612" s="109">
        <v>953.83888252664804</v>
      </c>
      <c r="BH1612" s="110">
        <v>1622.2036384939559</v>
      </c>
      <c r="BI1612" s="109">
        <v>979.28359241244038</v>
      </c>
      <c r="BJ1612" s="110">
        <v>1597.9404759614461</v>
      </c>
      <c r="BK1612" s="109">
        <v>692.39931502505237</v>
      </c>
      <c r="BL1612" s="110">
        <v>681.76420835999954</v>
      </c>
      <c r="BM1612" s="109">
        <v>456.11069897229976</v>
      </c>
      <c r="BN1612" s="110">
        <v>1113.2856495803098</v>
      </c>
      <c r="BO1612" s="109">
        <v>1012.8580411203643</v>
      </c>
      <c r="BP1612" s="110">
        <v>1397.218506796539</v>
      </c>
      <c r="BQ1612" s="109">
        <v>574.80024938039742</v>
      </c>
      <c r="BR1612" s="110">
        <v>1872.0450575876471</v>
      </c>
      <c r="BS1612" s="109">
        <v>754.47795296083723</v>
      </c>
      <c r="BT1612" s="110">
        <v>1599.7300112161513</v>
      </c>
      <c r="BU1612" s="109">
        <v>1033.702570462412</v>
      </c>
      <c r="BV1612" s="110">
        <v>1330.900839093631</v>
      </c>
      <c r="BW1612" s="109">
        <v>820.39853170693425</v>
      </c>
      <c r="BX1612" s="110">
        <v>1470.4823217580943</v>
      </c>
      <c r="BY1612" s="109">
        <v>671.78667586679569</v>
      </c>
      <c r="BZ1612" s="110">
        <v>1600.0986062739325</v>
      </c>
      <c r="CA1612" s="109">
        <v>800.11145255178019</v>
      </c>
      <c r="CB1612" s="110">
        <v>1416.2579959403115</v>
      </c>
      <c r="CC1612" s="109">
        <v>814.36971309734122</v>
      </c>
      <c r="CD1612" s="110">
        <v>1495.9252374525731</v>
      </c>
      <c r="CE1612" s="109">
        <v>885.55439623415566</v>
      </c>
      <c r="CF1612" s="110">
        <v>1411.6143512176029</v>
      </c>
      <c r="CG1612" s="109">
        <v>799.99175649968299</v>
      </c>
      <c r="CH1612" s="110">
        <v>1469.4465910990739</v>
      </c>
      <c r="CI1612" s="109">
        <v>763.57284053267529</v>
      </c>
      <c r="CJ1612" s="110">
        <v>1526.6256077062321</v>
      </c>
    </row>
    <row r="1613" spans="1:88" x14ac:dyDescent="0.25">
      <c r="A1613" s="15">
        <v>1611</v>
      </c>
      <c r="B1613" s="221" t="s">
        <v>488</v>
      </c>
      <c r="C1613" s="224" t="s">
        <v>487</v>
      </c>
      <c r="D1613" s="11" t="s">
        <v>81</v>
      </c>
      <c r="E1613" s="224">
        <v>9</v>
      </c>
      <c r="F1613" s="100">
        <v>39</v>
      </c>
      <c r="G1613" s="11">
        <v>92</v>
      </c>
      <c r="H1613" s="15">
        <v>3736</v>
      </c>
      <c r="I1613" s="17">
        <v>3416</v>
      </c>
      <c r="J1613" s="17">
        <v>189</v>
      </c>
      <c r="K1613" s="17">
        <v>124</v>
      </c>
      <c r="L1613" s="17">
        <v>56</v>
      </c>
      <c r="M1613" s="17">
        <v>12</v>
      </c>
      <c r="N1613" s="11">
        <v>30</v>
      </c>
      <c r="O1613" s="17">
        <v>2862</v>
      </c>
      <c r="P1613" s="17">
        <v>2628</v>
      </c>
      <c r="Q1613" s="17">
        <v>142</v>
      </c>
      <c r="R1613" s="17">
        <v>88</v>
      </c>
      <c r="S1613" s="17">
        <v>47</v>
      </c>
      <c r="T1613" s="17">
        <v>6</v>
      </c>
      <c r="U1613" s="11">
        <v>19</v>
      </c>
      <c r="V1613" s="15">
        <v>3095</v>
      </c>
      <c r="W1613" s="17">
        <v>838</v>
      </c>
      <c r="X1613" s="17">
        <v>1377</v>
      </c>
      <c r="Y1613" s="17">
        <v>879</v>
      </c>
      <c r="Z1613" s="11">
        <v>1</v>
      </c>
      <c r="AA1613" s="15">
        <v>2822</v>
      </c>
      <c r="AB1613" s="17">
        <v>140</v>
      </c>
      <c r="AC1613" s="17">
        <v>15</v>
      </c>
      <c r="AD1613" s="17">
        <v>3</v>
      </c>
      <c r="AE1613" s="11">
        <v>115</v>
      </c>
      <c r="AF1613" s="15">
        <v>689</v>
      </c>
      <c r="AG1613" s="17">
        <v>108</v>
      </c>
      <c r="AH1613" s="17">
        <v>4</v>
      </c>
      <c r="AI1613" s="17">
        <v>1</v>
      </c>
      <c r="AJ1613" s="11">
        <v>36</v>
      </c>
      <c r="AK1613" s="109">
        <v>895.88030636539236</v>
      </c>
      <c r="AL1613" s="110">
        <v>1427.0837229767387</v>
      </c>
      <c r="AM1613" s="109">
        <v>981.21876771534824</v>
      </c>
      <c r="AN1613" s="110">
        <v>1322.837320731187</v>
      </c>
      <c r="AO1613" s="109">
        <v>644.57416021710719</v>
      </c>
      <c r="AP1613" s="110">
        <v>1333.4648682353713</v>
      </c>
      <c r="AQ1613" s="109">
        <v>954.10959609999998</v>
      </c>
      <c r="AR1613" s="110">
        <v>1286.2579760000001</v>
      </c>
      <c r="AS1613" s="109">
        <v>501.47938481829527</v>
      </c>
      <c r="AT1613" s="110">
        <v>1805.1587840624743</v>
      </c>
      <c r="AU1613" s="109">
        <v>783.01041182997949</v>
      </c>
      <c r="AV1613" s="110">
        <v>1483.144921664747</v>
      </c>
      <c r="AW1613" s="109">
        <v>872.3567934751037</v>
      </c>
      <c r="AX1613" s="110">
        <v>1325.2525242370741</v>
      </c>
      <c r="AY1613" s="109">
        <v>727.23050521185314</v>
      </c>
      <c r="AZ1613" s="110">
        <v>1471.086426189685</v>
      </c>
      <c r="BA1613" s="109">
        <v>834.7700539772062</v>
      </c>
      <c r="BB1613" s="110">
        <v>1356.4544113289546</v>
      </c>
      <c r="BC1613" s="109">
        <v>696.64279338649942</v>
      </c>
      <c r="BD1613" s="110">
        <v>1536.9282327633514</v>
      </c>
      <c r="BE1613" s="109">
        <v>895.65689568316714</v>
      </c>
      <c r="BF1613" s="110">
        <v>1335.3208256575017</v>
      </c>
      <c r="BG1613" s="109">
        <v>885.56195396971918</v>
      </c>
      <c r="BH1613" s="110">
        <v>1325.1520721651432</v>
      </c>
      <c r="BI1613" s="109">
        <v>926.29426170958197</v>
      </c>
      <c r="BJ1613" s="110">
        <v>1278.7551382930285</v>
      </c>
      <c r="BK1613" s="109">
        <v>650.65170926618885</v>
      </c>
      <c r="BL1613" s="110">
        <v>578.68309302413127</v>
      </c>
      <c r="BM1613" s="109">
        <v>399.47611107330022</v>
      </c>
      <c r="BN1613" s="110">
        <v>986.7987317740708</v>
      </c>
      <c r="BO1613" s="109">
        <v>980.18520108422354</v>
      </c>
      <c r="BP1613" s="110">
        <v>1237.7094576102288</v>
      </c>
      <c r="BQ1613" s="109">
        <v>576.8494481304167</v>
      </c>
      <c r="BR1613" s="110">
        <v>1702.5013542589545</v>
      </c>
      <c r="BS1613" s="109">
        <v>770.83519855348413</v>
      </c>
      <c r="BT1613" s="110">
        <v>1412.0014420765904</v>
      </c>
      <c r="BU1613" s="109">
        <v>1057.1726189526742</v>
      </c>
      <c r="BV1613" s="110">
        <v>1139.0410823198906</v>
      </c>
      <c r="BW1613" s="109">
        <v>861.26520825522493</v>
      </c>
      <c r="BX1613" s="110">
        <v>1283.7704277805738</v>
      </c>
      <c r="BY1613" s="109">
        <v>723.93450002083921</v>
      </c>
      <c r="BZ1613" s="110">
        <v>1410.4273969552066</v>
      </c>
      <c r="CA1613" s="109">
        <v>799.08959884481749</v>
      </c>
      <c r="CB1613" s="110">
        <v>1275.9444810182138</v>
      </c>
      <c r="CC1613" s="109">
        <v>826.63123951787827</v>
      </c>
      <c r="CD1613" s="110">
        <v>1346.5345929566347</v>
      </c>
      <c r="CE1613" s="109">
        <v>922.32482099128322</v>
      </c>
      <c r="CF1613" s="110">
        <v>1228.9823300808007</v>
      </c>
      <c r="CG1613" s="109">
        <v>838.81638836045943</v>
      </c>
      <c r="CH1613" s="110">
        <v>1272.6457083625908</v>
      </c>
      <c r="CI1613" s="109">
        <v>800.37153164268375</v>
      </c>
      <c r="CJ1613" s="110">
        <v>1341.9775665890872</v>
      </c>
    </row>
    <row r="1614" spans="1:88" x14ac:dyDescent="0.25">
      <c r="A1614" s="15">
        <v>1612</v>
      </c>
      <c r="B1614" s="221" t="s">
        <v>1960</v>
      </c>
      <c r="C1614" s="224" t="s">
        <v>1959</v>
      </c>
      <c r="D1614" s="11" t="s">
        <v>81</v>
      </c>
      <c r="E1614" s="224">
        <v>9</v>
      </c>
      <c r="F1614" s="100">
        <v>40</v>
      </c>
      <c r="G1614" s="11">
        <v>100</v>
      </c>
      <c r="H1614" s="15">
        <v>2764</v>
      </c>
      <c r="I1614" s="17">
        <v>1273</v>
      </c>
      <c r="J1614" s="17">
        <v>1015</v>
      </c>
      <c r="K1614" s="17">
        <v>627</v>
      </c>
      <c r="L1614" s="17">
        <v>42</v>
      </c>
      <c r="M1614" s="17">
        <v>39</v>
      </c>
      <c r="N1614" s="11">
        <v>344</v>
      </c>
      <c r="O1614" s="17">
        <v>1947</v>
      </c>
      <c r="P1614" s="17">
        <v>971</v>
      </c>
      <c r="Q1614" s="17">
        <v>679</v>
      </c>
      <c r="R1614" s="17">
        <v>391</v>
      </c>
      <c r="S1614" s="17">
        <v>32</v>
      </c>
      <c r="T1614" s="17">
        <v>20</v>
      </c>
      <c r="U1614" s="11">
        <v>210</v>
      </c>
      <c r="V1614" s="15">
        <v>1718</v>
      </c>
      <c r="W1614" s="17">
        <v>903</v>
      </c>
      <c r="X1614" s="17">
        <v>397</v>
      </c>
      <c r="Y1614" s="17">
        <v>416</v>
      </c>
      <c r="Z1614" s="11">
        <v>2</v>
      </c>
      <c r="AA1614" s="15">
        <v>853</v>
      </c>
      <c r="AB1614" s="17">
        <v>727</v>
      </c>
      <c r="AC1614" s="17">
        <v>7</v>
      </c>
      <c r="AD1614" s="17">
        <v>6</v>
      </c>
      <c r="AE1614" s="11">
        <v>125</v>
      </c>
      <c r="AF1614" s="15">
        <v>223</v>
      </c>
      <c r="AG1614" s="17">
        <v>608</v>
      </c>
      <c r="AH1614" s="17">
        <v>2</v>
      </c>
      <c r="AI1614" s="17">
        <v>2</v>
      </c>
      <c r="AJ1614" s="11">
        <v>68</v>
      </c>
      <c r="AK1614" s="109">
        <v>840.84329095727958</v>
      </c>
      <c r="AL1614" s="110">
        <v>377.6685928837523</v>
      </c>
      <c r="AM1614" s="109">
        <v>797.43169363755146</v>
      </c>
      <c r="AN1614" s="110">
        <v>342.32202421974995</v>
      </c>
      <c r="AO1614" s="109">
        <v>523.84226756457929</v>
      </c>
      <c r="AP1614" s="110">
        <v>345.07220636014569</v>
      </c>
      <c r="AQ1614" s="109">
        <v>838.00102089999996</v>
      </c>
      <c r="AR1614" s="110">
        <v>338.91238320000002</v>
      </c>
      <c r="AS1614" s="109">
        <v>712.89737393720998</v>
      </c>
      <c r="AT1614" s="110">
        <v>492.86579866362359</v>
      </c>
      <c r="AU1614" s="109">
        <v>816.65539046329889</v>
      </c>
      <c r="AV1614" s="110">
        <v>365.50007234508024</v>
      </c>
      <c r="AW1614" s="109">
        <v>809.17207245237421</v>
      </c>
      <c r="AX1614" s="110">
        <v>343.3975005811871</v>
      </c>
      <c r="AY1614" s="109">
        <v>793.52781634617349</v>
      </c>
      <c r="AZ1614" s="110">
        <v>367.51988060180355</v>
      </c>
      <c r="BA1614" s="109">
        <v>812.34643836365478</v>
      </c>
      <c r="BB1614" s="110">
        <v>351.44958393007062</v>
      </c>
      <c r="BC1614" s="109">
        <v>783.34065200707403</v>
      </c>
      <c r="BD1614" s="110">
        <v>392.79292973637422</v>
      </c>
      <c r="BE1614" s="109">
        <v>842.67150481226304</v>
      </c>
      <c r="BF1614" s="110">
        <v>339.36886745594126</v>
      </c>
      <c r="BG1614" s="109">
        <v>830.53278767010488</v>
      </c>
      <c r="BH1614" s="110">
        <v>339.34365373833839</v>
      </c>
      <c r="BI1614" s="109">
        <v>837.63903534133817</v>
      </c>
      <c r="BJ1614" s="110">
        <v>327.24048814585376</v>
      </c>
      <c r="BK1614" s="109">
        <v>201.61038878670641</v>
      </c>
      <c r="BL1614" s="110">
        <v>296.9960847795806</v>
      </c>
      <c r="BM1614" s="109">
        <v>401.49877492683589</v>
      </c>
      <c r="BN1614" s="110">
        <v>247.95451347730975</v>
      </c>
      <c r="BO1614" s="109">
        <v>768.83276710043788</v>
      </c>
      <c r="BP1614" s="110">
        <v>331.132709703226</v>
      </c>
      <c r="BQ1614" s="109">
        <v>690.57997875648471</v>
      </c>
      <c r="BR1614" s="110">
        <v>420.83169219086193</v>
      </c>
      <c r="BS1614" s="109">
        <v>715.62949467830094</v>
      </c>
      <c r="BT1614" s="110">
        <v>366.37349783688512</v>
      </c>
      <c r="BU1614" s="109">
        <v>801.04295934155334</v>
      </c>
      <c r="BV1614" s="110">
        <v>314.04412819280674</v>
      </c>
      <c r="BW1614" s="109">
        <v>753.99018231596199</v>
      </c>
      <c r="BX1614" s="110">
        <v>338.09991612145615</v>
      </c>
      <c r="BY1614" s="109">
        <v>730.06953815660904</v>
      </c>
      <c r="BZ1614" s="110">
        <v>356.13796217824597</v>
      </c>
      <c r="CA1614" s="109">
        <v>729.60354677135513</v>
      </c>
      <c r="CB1614" s="110">
        <v>319.99557000219443</v>
      </c>
      <c r="CC1614" s="109">
        <v>727.51723428520313</v>
      </c>
      <c r="CD1614" s="110">
        <v>360.35446003412187</v>
      </c>
      <c r="CE1614" s="109">
        <v>762.9863137103971</v>
      </c>
      <c r="CF1614" s="110">
        <v>322.88534123633519</v>
      </c>
      <c r="CG1614" s="109">
        <v>738.68970619319384</v>
      </c>
      <c r="CH1614" s="110">
        <v>337.0845888922326</v>
      </c>
      <c r="CI1614" s="109">
        <v>753.35098189100631</v>
      </c>
      <c r="CJ1614" s="110">
        <v>323.89082622187743</v>
      </c>
    </row>
    <row r="1615" spans="1:88" x14ac:dyDescent="0.25">
      <c r="A1615" s="15">
        <v>1613</v>
      </c>
      <c r="B1615" s="221" t="s">
        <v>1958</v>
      </c>
      <c r="C1615" s="224" t="s">
        <v>1957</v>
      </c>
      <c r="D1615" s="11" t="s">
        <v>81</v>
      </c>
      <c r="E1615" s="224">
        <v>12</v>
      </c>
      <c r="F1615" s="100">
        <v>40</v>
      </c>
      <c r="G1615" s="11">
        <v>99</v>
      </c>
      <c r="H1615" s="15">
        <v>2781</v>
      </c>
      <c r="I1615" s="17">
        <v>813</v>
      </c>
      <c r="J1615" s="17">
        <v>1476</v>
      </c>
      <c r="K1615" s="17">
        <v>670</v>
      </c>
      <c r="L1615" s="17">
        <v>69</v>
      </c>
      <c r="M1615" s="17">
        <v>36</v>
      </c>
      <c r="N1615" s="11">
        <v>349</v>
      </c>
      <c r="O1615" s="17">
        <v>1931</v>
      </c>
      <c r="P1615" s="17">
        <v>637</v>
      </c>
      <c r="Q1615" s="17">
        <v>981</v>
      </c>
      <c r="R1615" s="17">
        <v>401</v>
      </c>
      <c r="S1615" s="17">
        <v>50</v>
      </c>
      <c r="T1615" s="17">
        <v>21</v>
      </c>
      <c r="U1615" s="11">
        <v>216</v>
      </c>
      <c r="V1615" s="15">
        <v>1626</v>
      </c>
      <c r="W1615" s="17">
        <v>1033</v>
      </c>
      <c r="X1615" s="17">
        <v>244</v>
      </c>
      <c r="Y1615" s="17">
        <v>347</v>
      </c>
      <c r="Z1615" s="11">
        <v>2</v>
      </c>
      <c r="AA1615" s="15">
        <v>478</v>
      </c>
      <c r="AB1615" s="17">
        <v>977</v>
      </c>
      <c r="AC1615" s="17">
        <v>16</v>
      </c>
      <c r="AD1615" s="17">
        <v>9</v>
      </c>
      <c r="AE1615" s="11">
        <v>146</v>
      </c>
      <c r="AF1615" s="15">
        <v>157</v>
      </c>
      <c r="AG1615" s="17">
        <v>798</v>
      </c>
      <c r="AH1615" s="17">
        <v>7</v>
      </c>
      <c r="AI1615" s="17">
        <v>4</v>
      </c>
      <c r="AJ1615" s="11">
        <v>67</v>
      </c>
      <c r="AK1615" s="109">
        <v>1025.3192129733616</v>
      </c>
      <c r="AL1615" s="110">
        <v>197.39478454724122</v>
      </c>
      <c r="AM1615" s="109">
        <v>951.60862800281438</v>
      </c>
      <c r="AN1615" s="110">
        <v>211.04809162810542</v>
      </c>
      <c r="AO1615" s="109">
        <v>625.12291084531114</v>
      </c>
      <c r="AP1615" s="110">
        <v>212.74363164976535</v>
      </c>
      <c r="AQ1615" s="109">
        <v>1028.776132</v>
      </c>
      <c r="AR1615" s="110">
        <v>203.6720918</v>
      </c>
      <c r="AS1615" s="109">
        <v>931.46476365434887</v>
      </c>
      <c r="AT1615" s="110">
        <v>278.18192317210656</v>
      </c>
      <c r="AU1615" s="109">
        <v>1007.3102693854423</v>
      </c>
      <c r="AV1615" s="110">
        <v>210.43943559262195</v>
      </c>
      <c r="AW1615" s="109">
        <v>997.70712711697024</v>
      </c>
      <c r="AX1615" s="110">
        <v>209.46240504658923</v>
      </c>
      <c r="AY1615" s="109">
        <v>994.4596670148062</v>
      </c>
      <c r="AZ1615" s="110">
        <v>213.46360188378728</v>
      </c>
      <c r="BA1615" s="109">
        <v>1004.985681589164</v>
      </c>
      <c r="BB1615" s="110">
        <v>200.39675416069929</v>
      </c>
      <c r="BC1615" s="109">
        <v>967.95609212853287</v>
      </c>
      <c r="BD1615" s="110">
        <v>244.74021006651009</v>
      </c>
      <c r="BE1615" s="109">
        <v>1014.8740251427013</v>
      </c>
      <c r="BF1615" s="110">
        <v>198.38476821608435</v>
      </c>
      <c r="BG1615" s="109">
        <v>1012.9442833669744</v>
      </c>
      <c r="BH1615" s="110">
        <v>195.34916565352415</v>
      </c>
      <c r="BI1615" s="109">
        <v>1025.1397439822217</v>
      </c>
      <c r="BJ1615" s="110">
        <v>184.26156717135765</v>
      </c>
      <c r="BK1615" s="109">
        <v>180.2274687638739</v>
      </c>
      <c r="BL1615" s="110">
        <v>250.0482500721555</v>
      </c>
      <c r="BM1615" s="109">
        <v>525.89260191928133</v>
      </c>
      <c r="BN1615" s="110">
        <v>128.49464666030627</v>
      </c>
      <c r="BO1615" s="109">
        <v>924.02875727210665</v>
      </c>
      <c r="BP1615" s="110">
        <v>205.9483926202991</v>
      </c>
      <c r="BQ1615" s="109">
        <v>891.40145625837044</v>
      </c>
      <c r="BR1615" s="110">
        <v>250.27880015187952</v>
      </c>
      <c r="BS1615" s="109">
        <v>902.71549114419952</v>
      </c>
      <c r="BT1615" s="110">
        <v>215.9887838487422</v>
      </c>
      <c r="BU1615" s="109">
        <v>928.59757070167325</v>
      </c>
      <c r="BV1615" s="110">
        <v>195.89890954792443</v>
      </c>
      <c r="BW1615" s="109">
        <v>931.76022530102625</v>
      </c>
      <c r="BX1615" s="110">
        <v>194.78592182519711</v>
      </c>
      <c r="BY1615" s="109">
        <v>909.00815044989554</v>
      </c>
      <c r="BZ1615" s="110">
        <v>219.93789165682048</v>
      </c>
      <c r="CA1615" s="109">
        <v>894.12199359234694</v>
      </c>
      <c r="CB1615" s="110">
        <v>210.9749972569673</v>
      </c>
      <c r="CC1615" s="109">
        <v>898.15681030434496</v>
      </c>
      <c r="CD1615" s="110">
        <v>225.09536299050188</v>
      </c>
      <c r="CE1615" s="109">
        <v>937.64583130675305</v>
      </c>
      <c r="CF1615" s="110">
        <v>185.65907121089273</v>
      </c>
      <c r="CG1615" s="109">
        <v>909.31374621292184</v>
      </c>
      <c r="CH1615" s="110">
        <v>209.92094158558197</v>
      </c>
      <c r="CI1615" s="109">
        <v>922.011649478545</v>
      </c>
      <c r="CJ1615" s="110">
        <v>200.79213214378072</v>
      </c>
    </row>
    <row r="1616" spans="1:88" x14ac:dyDescent="0.25">
      <c r="A1616" s="15">
        <v>1614</v>
      </c>
      <c r="B1616" s="221" t="s">
        <v>494</v>
      </c>
      <c r="C1616" s="224" t="s">
        <v>493</v>
      </c>
      <c r="D1616" s="11" t="s">
        <v>81</v>
      </c>
      <c r="E1616" s="224">
        <v>12</v>
      </c>
      <c r="F1616" s="100">
        <v>40</v>
      </c>
      <c r="G1616" s="11">
        <v>100</v>
      </c>
      <c r="H1616" s="15">
        <v>3578</v>
      </c>
      <c r="I1616" s="17">
        <v>1387</v>
      </c>
      <c r="J1616" s="17">
        <v>1790</v>
      </c>
      <c r="K1616" s="17">
        <v>528</v>
      </c>
      <c r="L1616" s="17">
        <v>73</v>
      </c>
      <c r="M1616" s="17">
        <v>10</v>
      </c>
      <c r="N1616" s="11">
        <v>274</v>
      </c>
      <c r="O1616" s="17">
        <v>2744</v>
      </c>
      <c r="P1616" s="17">
        <v>1188</v>
      </c>
      <c r="Q1616" s="17">
        <v>1277</v>
      </c>
      <c r="R1616" s="17">
        <v>352</v>
      </c>
      <c r="S1616" s="17">
        <v>64</v>
      </c>
      <c r="T1616" s="17">
        <v>9</v>
      </c>
      <c r="U1616" s="11">
        <v>178</v>
      </c>
      <c r="V1616" s="15">
        <v>2294</v>
      </c>
      <c r="W1616" s="17">
        <v>1321</v>
      </c>
      <c r="X1616" s="17">
        <v>426</v>
      </c>
      <c r="Y1616" s="17">
        <v>543</v>
      </c>
      <c r="Z1616" s="11">
        <v>4</v>
      </c>
      <c r="AA1616" s="15">
        <v>1016</v>
      </c>
      <c r="AB1616" s="17">
        <v>1044</v>
      </c>
      <c r="AC1616" s="17">
        <v>14</v>
      </c>
      <c r="AD1616" s="17">
        <v>9</v>
      </c>
      <c r="AE1616" s="11">
        <v>211</v>
      </c>
      <c r="AF1616" s="15">
        <v>344</v>
      </c>
      <c r="AG1616" s="17">
        <v>854</v>
      </c>
      <c r="AH1616" s="17">
        <v>4</v>
      </c>
      <c r="AI1616" s="17">
        <v>4</v>
      </c>
      <c r="AJ1616" s="11">
        <v>115</v>
      </c>
      <c r="AK1616" s="109">
        <v>1188.3918512196217</v>
      </c>
      <c r="AL1616" s="110">
        <v>358.53338417764218</v>
      </c>
      <c r="AM1616" s="109">
        <v>1131.3115448788824</v>
      </c>
      <c r="AN1616" s="110">
        <v>365.54741229365624</v>
      </c>
      <c r="AO1616" s="109">
        <v>743.17187255000511</v>
      </c>
      <c r="AP1616" s="110">
        <v>368.48418496275144</v>
      </c>
      <c r="AQ1616" s="109">
        <v>1174.570753</v>
      </c>
      <c r="AR1616" s="110">
        <v>346.84752270000001</v>
      </c>
      <c r="AS1616" s="109">
        <v>1013.1721990626252</v>
      </c>
      <c r="AT1616" s="110">
        <v>505.96857040723734</v>
      </c>
      <c r="AU1616" s="109">
        <v>1127.616556619736</v>
      </c>
      <c r="AV1616" s="110">
        <v>383.62404287458838</v>
      </c>
      <c r="AW1616" s="109">
        <v>1137.3249784091306</v>
      </c>
      <c r="AX1616" s="110">
        <v>353.46780851611931</v>
      </c>
      <c r="AY1616" s="109">
        <v>1107.6750752595688</v>
      </c>
      <c r="AZ1616" s="110">
        <v>390.67866759862954</v>
      </c>
      <c r="BA1616" s="109">
        <v>1132.392588484342</v>
      </c>
      <c r="BB1616" s="110">
        <v>363.5338103116203</v>
      </c>
      <c r="BC1616" s="109">
        <v>1081.1732957389302</v>
      </c>
      <c r="BD1616" s="110">
        <v>425.02209320192287</v>
      </c>
      <c r="BE1616" s="109">
        <v>1152.4322514421638</v>
      </c>
      <c r="BF1616" s="110">
        <v>352.46024809964223</v>
      </c>
      <c r="BG1616" s="109">
        <v>1159.6887268326127</v>
      </c>
      <c r="BH1616" s="110">
        <v>333.30192696554894</v>
      </c>
      <c r="BI1616" s="109">
        <v>1153.5369683776091</v>
      </c>
      <c r="BJ1616" s="110">
        <v>346.37147052976525</v>
      </c>
      <c r="BK1616" s="109">
        <v>263.72268028160079</v>
      </c>
      <c r="BL1616" s="110">
        <v>244.94522456047886</v>
      </c>
      <c r="BM1616" s="109">
        <v>460.15602667937111</v>
      </c>
      <c r="BN1616" s="110">
        <v>225.86949608256961</v>
      </c>
      <c r="BO1616" s="109">
        <v>1102.7083512197514</v>
      </c>
      <c r="BP1616" s="110">
        <v>321.03720026105447</v>
      </c>
      <c r="BQ1616" s="109">
        <v>968.24640938409198</v>
      </c>
      <c r="BR1616" s="110">
        <v>483.40139222883181</v>
      </c>
      <c r="BS1616" s="109">
        <v>1026.4171609385917</v>
      </c>
      <c r="BT1616" s="110">
        <v>388.57795225124181</v>
      </c>
      <c r="BU1616" s="109">
        <v>1097.9900945879126</v>
      </c>
      <c r="BV1616" s="110">
        <v>334.23989206372676</v>
      </c>
      <c r="BW1616" s="109">
        <v>1067.6419248240925</v>
      </c>
      <c r="BX1616" s="110">
        <v>349.2017044120114</v>
      </c>
      <c r="BY1616" s="109">
        <v>1043.9789894368316</v>
      </c>
      <c r="BZ1616" s="110">
        <v>369.25352452475363</v>
      </c>
      <c r="CA1616" s="109">
        <v>1048.4219033437118</v>
      </c>
      <c r="CB1616" s="110">
        <v>350.27906243142417</v>
      </c>
      <c r="CC1616" s="109">
        <v>1042.2297457456561</v>
      </c>
      <c r="CD1616" s="110">
        <v>386.59876244557051</v>
      </c>
      <c r="CE1616" s="109">
        <v>1081.6633282721693</v>
      </c>
      <c r="CF1616" s="110">
        <v>344.07469175496965</v>
      </c>
      <c r="CG1616" s="109">
        <v>1061.5471711407031</v>
      </c>
      <c r="CH1616" s="110">
        <v>360.29700070217677</v>
      </c>
      <c r="CI1616" s="109">
        <v>1050.8070683635747</v>
      </c>
      <c r="CJ1616" s="110">
        <v>373.33210499094906</v>
      </c>
    </row>
    <row r="1617" spans="1:88" x14ac:dyDescent="0.25">
      <c r="A1617" s="15">
        <v>1615</v>
      </c>
      <c r="B1617" s="221" t="s">
        <v>502</v>
      </c>
      <c r="C1617" s="224" t="s">
        <v>501</v>
      </c>
      <c r="D1617" s="11" t="s">
        <v>81</v>
      </c>
      <c r="E1617" s="224">
        <v>9</v>
      </c>
      <c r="F1617" s="100">
        <v>39</v>
      </c>
      <c r="G1617" s="11">
        <v>104</v>
      </c>
      <c r="H1617" s="15">
        <v>4558</v>
      </c>
      <c r="I1617" s="17">
        <v>3581</v>
      </c>
      <c r="J1617" s="17">
        <v>468</v>
      </c>
      <c r="K1617" s="17">
        <v>278</v>
      </c>
      <c r="L1617" s="17">
        <v>343</v>
      </c>
      <c r="M1617" s="17">
        <v>12</v>
      </c>
      <c r="N1617" s="11">
        <v>99</v>
      </c>
      <c r="O1617" s="17">
        <v>3255</v>
      </c>
      <c r="P1617" s="17">
        <v>2598</v>
      </c>
      <c r="Q1617" s="17">
        <v>324</v>
      </c>
      <c r="R1617" s="17">
        <v>185</v>
      </c>
      <c r="S1617" s="17">
        <v>219</v>
      </c>
      <c r="T1617" s="17">
        <v>8</v>
      </c>
      <c r="U1617" s="11">
        <v>71</v>
      </c>
      <c r="V1617" s="15">
        <v>3158</v>
      </c>
      <c r="W1617" s="17">
        <v>869</v>
      </c>
      <c r="X1617" s="17">
        <v>1321</v>
      </c>
      <c r="Y1617" s="17">
        <v>963</v>
      </c>
      <c r="Z1617" s="11">
        <v>5</v>
      </c>
      <c r="AA1617" s="15">
        <v>2680</v>
      </c>
      <c r="AB1617" s="17">
        <v>259</v>
      </c>
      <c r="AC1617" s="17">
        <v>45</v>
      </c>
      <c r="AD1617" s="17">
        <v>7</v>
      </c>
      <c r="AE1617" s="11">
        <v>167</v>
      </c>
      <c r="AF1617" s="15">
        <v>598</v>
      </c>
      <c r="AG1617" s="17">
        <v>192</v>
      </c>
      <c r="AH1617" s="17">
        <v>10</v>
      </c>
      <c r="AI1617" s="17">
        <v>1</v>
      </c>
      <c r="AJ1617" s="11">
        <v>68</v>
      </c>
      <c r="AK1617" s="109">
        <v>992.70468532410939</v>
      </c>
      <c r="AL1617" s="110">
        <v>1198.4683347511072</v>
      </c>
      <c r="AM1617" s="109">
        <v>992.45020002010256</v>
      </c>
      <c r="AN1617" s="110">
        <v>1088.5638410291754</v>
      </c>
      <c r="AO1617" s="109">
        <v>651.95222032365064</v>
      </c>
      <c r="AP1617" s="110">
        <v>1097.3092579830002</v>
      </c>
      <c r="AQ1617" s="109">
        <v>1032.8614990000001</v>
      </c>
      <c r="AR1617" s="110">
        <v>1073.054934</v>
      </c>
      <c r="AS1617" s="109">
        <v>720.04677453543422</v>
      </c>
      <c r="AT1617" s="110">
        <v>1457.4313800973409</v>
      </c>
      <c r="AU1617" s="109">
        <v>921.66850559153829</v>
      </c>
      <c r="AV1617" s="110">
        <v>1221.3542362385188</v>
      </c>
      <c r="AW1617" s="109">
        <v>988.5351514846385</v>
      </c>
      <c r="AX1617" s="110">
        <v>1078.5299798312358</v>
      </c>
      <c r="AY1617" s="109">
        <v>859.82512748049396</v>
      </c>
      <c r="AZ1617" s="110">
        <v>1216.3397692245992</v>
      </c>
      <c r="BA1617" s="109">
        <v>951.98440832076994</v>
      </c>
      <c r="BB1617" s="110">
        <v>1116.7839214282187</v>
      </c>
      <c r="BC1617" s="109">
        <v>864.93863659114413</v>
      </c>
      <c r="BD1617" s="110">
        <v>1237.801309348728</v>
      </c>
      <c r="BE1617" s="109">
        <v>1016.9119247915822</v>
      </c>
      <c r="BF1617" s="110">
        <v>1093.6337983891756</v>
      </c>
      <c r="BG1617" s="109">
        <v>1003.7727556503721</v>
      </c>
      <c r="BH1617" s="110">
        <v>1081.4690923293037</v>
      </c>
      <c r="BI1617" s="109">
        <v>1004.75923217343</v>
      </c>
      <c r="BJ1617" s="110">
        <v>1088.4522082635935</v>
      </c>
      <c r="BK1617" s="109">
        <v>593.63058920530216</v>
      </c>
      <c r="BL1617" s="110">
        <v>411.3038562411374</v>
      </c>
      <c r="BM1617" s="109">
        <v>426.78207309603215</v>
      </c>
      <c r="BN1617" s="110">
        <v>731.81716730752555</v>
      </c>
      <c r="BO1617" s="109">
        <v>989.37443734438818</v>
      </c>
      <c r="BP1617" s="110">
        <v>1040.8470234878841</v>
      </c>
      <c r="BQ1617" s="109">
        <v>639.35001000600357</v>
      </c>
      <c r="BR1617" s="110">
        <v>1410.8458169851917</v>
      </c>
      <c r="BS1617" s="109">
        <v>762.65657575716068</v>
      </c>
      <c r="BT1617" s="110">
        <v>1206.1055920525557</v>
      </c>
      <c r="BU1617" s="109">
        <v>982.68072591836415</v>
      </c>
      <c r="BV1617" s="110">
        <v>1015.8469227072783</v>
      </c>
      <c r="BW1617" s="109">
        <v>807.11686182873984</v>
      </c>
      <c r="BX1617" s="110">
        <v>1138.4379265223956</v>
      </c>
      <c r="BY1617" s="109">
        <v>729.04703180064735</v>
      </c>
      <c r="BZ1617" s="110">
        <v>1202.596178233624</v>
      </c>
      <c r="CA1617" s="109">
        <v>793.98033031000409</v>
      </c>
      <c r="CB1617" s="110">
        <v>1076.0734309852974</v>
      </c>
      <c r="CC1617" s="109">
        <v>815.39150696571926</v>
      </c>
      <c r="CD1617" s="110">
        <v>1137.5895699116397</v>
      </c>
      <c r="CE1617" s="109">
        <v>864.10498179249794</v>
      </c>
      <c r="CF1617" s="110">
        <v>1088.7290099812676</v>
      </c>
      <c r="CG1617" s="109">
        <v>837.79468752201785</v>
      </c>
      <c r="CH1617" s="110">
        <v>1089.974119771291</v>
      </c>
      <c r="CI1617" s="109">
        <v>780.95000022351269</v>
      </c>
      <c r="CJ1617" s="110">
        <v>1169.4375937419188</v>
      </c>
    </row>
    <row r="1618" spans="1:88" x14ac:dyDescent="0.25">
      <c r="A1618" s="15">
        <v>1616</v>
      </c>
      <c r="B1618" s="221" t="s">
        <v>512</v>
      </c>
      <c r="C1618" s="224" t="s">
        <v>511</v>
      </c>
      <c r="D1618" s="11" t="s">
        <v>81</v>
      </c>
      <c r="E1618" s="224">
        <v>9</v>
      </c>
      <c r="F1618" s="100">
        <v>39</v>
      </c>
      <c r="G1618" s="11">
        <v>104</v>
      </c>
      <c r="H1618" s="15">
        <v>2103</v>
      </c>
      <c r="I1618" s="17">
        <v>1813</v>
      </c>
      <c r="J1618" s="17">
        <v>214</v>
      </c>
      <c r="K1618" s="17">
        <v>51</v>
      </c>
      <c r="L1618" s="17">
        <v>40</v>
      </c>
      <c r="M1618" s="17">
        <v>3</v>
      </c>
      <c r="N1618" s="11">
        <v>17</v>
      </c>
      <c r="O1618" s="17">
        <v>1651</v>
      </c>
      <c r="P1618" s="17">
        <v>1482</v>
      </c>
      <c r="Q1618" s="17">
        <v>126</v>
      </c>
      <c r="R1618" s="17">
        <v>29</v>
      </c>
      <c r="S1618" s="17">
        <v>31</v>
      </c>
      <c r="T1618" s="17">
        <v>3</v>
      </c>
      <c r="U1618" s="11">
        <v>4</v>
      </c>
      <c r="V1618" s="15">
        <v>1797</v>
      </c>
      <c r="W1618" s="17">
        <v>596</v>
      </c>
      <c r="X1618" s="17">
        <v>712</v>
      </c>
      <c r="Y1618" s="17">
        <v>487</v>
      </c>
      <c r="Z1618" s="11">
        <v>2</v>
      </c>
      <c r="AA1618" s="15">
        <v>1578</v>
      </c>
      <c r="AB1618" s="17">
        <v>130</v>
      </c>
      <c r="AC1618" s="17">
        <v>13</v>
      </c>
      <c r="AD1618" s="17">
        <v>3</v>
      </c>
      <c r="AE1618" s="11">
        <v>73</v>
      </c>
      <c r="AF1618" s="15">
        <v>455</v>
      </c>
      <c r="AG1618" s="17">
        <v>110</v>
      </c>
      <c r="AH1618" s="17">
        <v>4</v>
      </c>
      <c r="AI1618" s="17">
        <v>1</v>
      </c>
      <c r="AJ1618" s="11">
        <v>26</v>
      </c>
      <c r="AK1618" s="109">
        <v>557.50458200440232</v>
      </c>
      <c r="AL1618" s="110">
        <v>695.9173271537943</v>
      </c>
      <c r="AM1618" s="109">
        <v>599.35006935370393</v>
      </c>
      <c r="AN1618" s="110">
        <v>610.92868629188411</v>
      </c>
      <c r="AO1618" s="109">
        <v>393.72011659463266</v>
      </c>
      <c r="AP1618" s="110">
        <v>615.83682845984697</v>
      </c>
      <c r="AQ1618" s="109">
        <v>612.85134909999999</v>
      </c>
      <c r="AR1618" s="110">
        <v>579.268643</v>
      </c>
      <c r="AS1618" s="109">
        <v>368.70480227984643</v>
      </c>
      <c r="AT1618" s="110">
        <v>871.83827370968186</v>
      </c>
      <c r="AU1618" s="109">
        <v>527.10466525533775</v>
      </c>
      <c r="AV1618" s="110">
        <v>670.58690959180012</v>
      </c>
      <c r="AW1618" s="109">
        <v>560.50962197582601</v>
      </c>
      <c r="AX1618" s="110">
        <v>602.20441450894396</v>
      </c>
      <c r="AY1618" s="109">
        <v>477.34064016710698</v>
      </c>
      <c r="AZ1618" s="110">
        <v>683.6876682976017</v>
      </c>
      <c r="BA1618" s="109">
        <v>546.32081676652319</v>
      </c>
      <c r="BB1618" s="110">
        <v>622.3376586498099</v>
      </c>
      <c r="BC1618" s="109">
        <v>489.58790750442125</v>
      </c>
      <c r="BD1618" s="110">
        <v>701.99146673398161</v>
      </c>
      <c r="BE1618" s="109">
        <v>579.78245010662351</v>
      </c>
      <c r="BF1618" s="110">
        <v>604.2175681708153</v>
      </c>
      <c r="BG1618" s="109">
        <v>573.73001160523802</v>
      </c>
      <c r="BH1618" s="110">
        <v>600.14485943041439</v>
      </c>
      <c r="BI1618" s="109">
        <v>572.69238182704623</v>
      </c>
      <c r="BJ1618" s="110">
        <v>597.08802913997317</v>
      </c>
      <c r="BK1618" s="109">
        <v>351.29082894653391</v>
      </c>
      <c r="BL1618" s="110">
        <v>259.23369599317346</v>
      </c>
      <c r="BM1618" s="109">
        <v>302.38824610358677</v>
      </c>
      <c r="BN1618" s="110">
        <v>469.80855185174477</v>
      </c>
      <c r="BO1618" s="109">
        <v>602.40548816634578</v>
      </c>
      <c r="BP1618" s="110">
        <v>589.57775142281696</v>
      </c>
      <c r="BQ1618" s="109">
        <v>386.27396437862717</v>
      </c>
      <c r="BR1618" s="110">
        <v>826.52555372737629</v>
      </c>
      <c r="BS1618" s="109">
        <v>488.67271208032548</v>
      </c>
      <c r="BT1618" s="110">
        <v>676.22656625540776</v>
      </c>
      <c r="BU1618" s="109">
        <v>635.73218301883787</v>
      </c>
      <c r="BV1618" s="110">
        <v>536.19753077292717</v>
      </c>
      <c r="BW1618" s="109">
        <v>512.87679068104728</v>
      </c>
      <c r="BX1618" s="110">
        <v>620.69089079013588</v>
      </c>
      <c r="BY1618" s="109">
        <v>462.17287289466009</v>
      </c>
      <c r="BZ1618" s="110">
        <v>665.86701143808034</v>
      </c>
      <c r="CA1618" s="109">
        <v>499.68646270475159</v>
      </c>
      <c r="CB1618" s="110">
        <v>598.60370035110816</v>
      </c>
      <c r="CC1618" s="109">
        <v>531.33281155660904</v>
      </c>
      <c r="CD1618" s="110">
        <v>618.7598991622317</v>
      </c>
      <c r="CE1618" s="109">
        <v>555.64197410770555</v>
      </c>
      <c r="CF1618" s="110">
        <v>588.2567310649481</v>
      </c>
      <c r="CG1618" s="109">
        <v>514.93722257450861</v>
      </c>
      <c r="CH1618" s="110">
        <v>609.57811883505531</v>
      </c>
      <c r="CI1618" s="109">
        <v>471.22768338094153</v>
      </c>
      <c r="CJ1618" s="110">
        <v>651.81767520041376</v>
      </c>
    </row>
    <row r="1619" spans="1:88" x14ac:dyDescent="0.25">
      <c r="A1619" s="15">
        <v>1617</v>
      </c>
      <c r="B1619" s="221" t="s">
        <v>1072</v>
      </c>
      <c r="C1619" s="224" t="s">
        <v>1071</v>
      </c>
      <c r="D1619" s="11" t="s">
        <v>81</v>
      </c>
      <c r="E1619" s="224">
        <v>9</v>
      </c>
      <c r="F1619" s="100">
        <v>39</v>
      </c>
      <c r="G1619" s="11">
        <v>88</v>
      </c>
      <c r="H1619" s="15">
        <v>3117</v>
      </c>
      <c r="I1619" s="17">
        <v>2914</v>
      </c>
      <c r="J1619" s="17">
        <v>136</v>
      </c>
      <c r="K1619" s="17">
        <v>62</v>
      </c>
      <c r="L1619" s="17">
        <v>42</v>
      </c>
      <c r="M1619" s="17">
        <v>1</v>
      </c>
      <c r="N1619" s="11">
        <v>12</v>
      </c>
      <c r="O1619" s="17">
        <v>2468</v>
      </c>
      <c r="P1619" s="17">
        <v>2280</v>
      </c>
      <c r="Q1619" s="17">
        <v>135</v>
      </c>
      <c r="R1619" s="17">
        <v>50</v>
      </c>
      <c r="S1619" s="17">
        <v>34</v>
      </c>
      <c r="T1619" s="17">
        <v>1</v>
      </c>
      <c r="U1619" s="11">
        <v>10</v>
      </c>
      <c r="V1619" s="15">
        <v>2325</v>
      </c>
      <c r="W1619" s="17">
        <v>586</v>
      </c>
      <c r="X1619" s="17">
        <v>1091</v>
      </c>
      <c r="Y1619" s="17">
        <v>647</v>
      </c>
      <c r="Z1619" s="11">
        <v>1</v>
      </c>
      <c r="AA1619" s="15">
        <v>2187</v>
      </c>
      <c r="AB1619" s="17">
        <v>51</v>
      </c>
      <c r="AC1619" s="17">
        <v>7</v>
      </c>
      <c r="AD1619" s="17">
        <v>1</v>
      </c>
      <c r="AE1619" s="11">
        <v>79</v>
      </c>
      <c r="AF1619" s="15">
        <v>532</v>
      </c>
      <c r="AG1619" s="17">
        <v>34</v>
      </c>
      <c r="AH1619" s="17">
        <v>4</v>
      </c>
      <c r="AI1619" s="17">
        <v>0</v>
      </c>
      <c r="AJ1619" s="11">
        <v>16</v>
      </c>
      <c r="AK1619" s="109">
        <v>686.94348861237143</v>
      </c>
      <c r="AL1619" s="110">
        <v>1174.2975448065472</v>
      </c>
      <c r="AM1619" s="109">
        <v>748.42180721680575</v>
      </c>
      <c r="AN1619" s="110">
        <v>986.57409340028221</v>
      </c>
      <c r="AO1619" s="109">
        <v>491.64709619057192</v>
      </c>
      <c r="AP1619" s="110">
        <v>994.50013455416627</v>
      </c>
      <c r="AQ1619" s="109">
        <v>779.44191350000006</v>
      </c>
      <c r="AR1619" s="110">
        <v>1010.7031009999999</v>
      </c>
      <c r="AS1619" s="109">
        <v>427.94269295084672</v>
      </c>
      <c r="AT1619" s="110">
        <v>1421.1467814227185</v>
      </c>
      <c r="AU1619" s="109">
        <v>622.94187711994459</v>
      </c>
      <c r="AV1619" s="110">
        <v>1165.9754373983551</v>
      </c>
      <c r="AW1619" s="109">
        <v>688.91728082846976</v>
      </c>
      <c r="AX1619" s="110">
        <v>1037.241717298014</v>
      </c>
      <c r="AY1619" s="109">
        <v>540.57807540292026</v>
      </c>
      <c r="AZ1619" s="110">
        <v>1188.1464633154199</v>
      </c>
      <c r="BA1619" s="109">
        <v>648.24634228266564</v>
      </c>
      <c r="BB1619" s="110">
        <v>1081.5382611486987</v>
      </c>
      <c r="BC1619" s="109">
        <v>557.92621959358007</v>
      </c>
      <c r="BD1619" s="110">
        <v>1207.586468599776</v>
      </c>
      <c r="BE1619" s="109">
        <v>746.89022131485945</v>
      </c>
      <c r="BF1619" s="110">
        <v>1039.2542172538024</v>
      </c>
      <c r="BG1619" s="109">
        <v>701.11234100249339</v>
      </c>
      <c r="BH1619" s="110">
        <v>1044.2117772304359</v>
      </c>
      <c r="BI1619" s="109">
        <v>726.56524598342344</v>
      </c>
      <c r="BJ1619" s="110">
        <v>1031.0592611118593</v>
      </c>
      <c r="BK1619" s="109">
        <v>792.18627513160402</v>
      </c>
      <c r="BL1619" s="110">
        <v>305.16092559826325</v>
      </c>
      <c r="BM1619" s="109">
        <v>361.04549785612198</v>
      </c>
      <c r="BN1619" s="110">
        <v>763.94082897260205</v>
      </c>
      <c r="BO1619" s="109">
        <v>735.13890081316765</v>
      </c>
      <c r="BP1619" s="110">
        <v>964.12115172738049</v>
      </c>
      <c r="BQ1619" s="109">
        <v>346.31458875325194</v>
      </c>
      <c r="BR1619" s="110">
        <v>1368.4598911530186</v>
      </c>
      <c r="BS1619" s="109">
        <v>562.28031724723644</v>
      </c>
      <c r="BT1619" s="110">
        <v>1101.1390802755968</v>
      </c>
      <c r="BU1619" s="109">
        <v>840.83999808591068</v>
      </c>
      <c r="BV1619" s="110">
        <v>821.96758954644588</v>
      </c>
      <c r="BW1619" s="109">
        <v>595.63181069133589</v>
      </c>
      <c r="BX1619" s="110">
        <v>1012.2812414024493</v>
      </c>
      <c r="BY1619" s="109">
        <v>449.90279662312042</v>
      </c>
      <c r="BZ1619" s="110">
        <v>1143.0717029687046</v>
      </c>
      <c r="CA1619" s="109">
        <v>579.3910518478408</v>
      </c>
      <c r="CB1619" s="110">
        <v>977.14735571648009</v>
      </c>
      <c r="CC1619" s="109">
        <v>654.96986963035852</v>
      </c>
      <c r="CD1619" s="110">
        <v>968.01100048381761</v>
      </c>
      <c r="CE1619" s="109">
        <v>691.48826557153791</v>
      </c>
      <c r="CF1619" s="110">
        <v>935.3584728940084</v>
      </c>
      <c r="CG1619" s="109">
        <v>568.06566617346584</v>
      </c>
      <c r="CH1619" s="110">
        <v>1005.1983549001906</v>
      </c>
      <c r="CI1619" s="109">
        <v>476.33861270177601</v>
      </c>
      <c r="CJ1619" s="110">
        <v>1136.1404059994827</v>
      </c>
    </row>
    <row r="1620" spans="1:88" x14ac:dyDescent="0.25">
      <c r="A1620" s="15">
        <v>1618</v>
      </c>
      <c r="B1620" s="221" t="s">
        <v>1056</v>
      </c>
      <c r="C1620" s="224" t="s">
        <v>1055</v>
      </c>
      <c r="D1620" s="11" t="s">
        <v>81</v>
      </c>
      <c r="E1620" s="224">
        <v>9</v>
      </c>
      <c r="F1620" s="100">
        <v>37</v>
      </c>
      <c r="G1620" s="11">
        <v>88</v>
      </c>
      <c r="H1620" s="15">
        <v>3305</v>
      </c>
      <c r="I1620" s="17">
        <v>2626</v>
      </c>
      <c r="J1620" s="17">
        <v>562</v>
      </c>
      <c r="K1620" s="17">
        <v>52</v>
      </c>
      <c r="L1620" s="17">
        <v>71</v>
      </c>
      <c r="M1620" s="17">
        <v>2</v>
      </c>
      <c r="N1620" s="11">
        <v>19</v>
      </c>
      <c r="O1620" s="17">
        <v>2868</v>
      </c>
      <c r="P1620" s="17">
        <v>2237</v>
      </c>
      <c r="Q1620" s="17">
        <v>534</v>
      </c>
      <c r="R1620" s="17">
        <v>42</v>
      </c>
      <c r="S1620" s="17">
        <v>65</v>
      </c>
      <c r="T1620" s="17">
        <v>2</v>
      </c>
      <c r="U1620" s="11">
        <v>15</v>
      </c>
      <c r="V1620" s="15">
        <v>3112</v>
      </c>
      <c r="W1620" s="17">
        <v>1284</v>
      </c>
      <c r="X1620" s="17">
        <v>860</v>
      </c>
      <c r="Y1620" s="17">
        <v>966</v>
      </c>
      <c r="Z1620" s="11">
        <v>2</v>
      </c>
      <c r="AA1620" s="15">
        <v>2478</v>
      </c>
      <c r="AB1620" s="17">
        <v>470</v>
      </c>
      <c r="AC1620" s="17">
        <v>27</v>
      </c>
      <c r="AD1620" s="17">
        <v>4</v>
      </c>
      <c r="AE1620" s="11">
        <v>133</v>
      </c>
      <c r="AF1620" s="15">
        <v>828</v>
      </c>
      <c r="AG1620" s="17">
        <v>394</v>
      </c>
      <c r="AH1620" s="17">
        <v>10</v>
      </c>
      <c r="AI1620" s="17">
        <v>1</v>
      </c>
      <c r="AJ1620" s="11">
        <v>51</v>
      </c>
      <c r="AK1620" s="109">
        <v>1197.564687120974</v>
      </c>
      <c r="AL1620" s="110">
        <v>929.56829661787572</v>
      </c>
      <c r="AM1620" s="109">
        <v>1294.6778329480351</v>
      </c>
      <c r="AN1620" s="110">
        <v>711.90863443930289</v>
      </c>
      <c r="AO1620" s="109">
        <v>850.4891104633632</v>
      </c>
      <c r="AP1620" s="110">
        <v>717.62803977552426</v>
      </c>
      <c r="AQ1620" s="109">
        <v>1267.097929</v>
      </c>
      <c r="AR1620" s="110">
        <v>778.39223900000002</v>
      </c>
      <c r="AS1620" s="109">
        <v>809.92495348453804</v>
      </c>
      <c r="AT1620" s="110">
        <v>1263.9135204993538</v>
      </c>
      <c r="AU1620" s="109">
        <v>1096.0106676005571</v>
      </c>
      <c r="AV1620" s="110">
        <v>944.46024203770048</v>
      </c>
      <c r="AW1620" s="109">
        <v>1136.3058700055381</v>
      </c>
      <c r="AX1620" s="110">
        <v>822.74415828395865</v>
      </c>
      <c r="AY1620" s="109">
        <v>967.94074256107797</v>
      </c>
      <c r="AZ1620" s="110">
        <v>997.84164842845848</v>
      </c>
      <c r="BA1620" s="109">
        <v>1116.0845044017592</v>
      </c>
      <c r="BB1620" s="110">
        <v>851.93795989925434</v>
      </c>
      <c r="BC1620" s="109">
        <v>999.57531115486006</v>
      </c>
      <c r="BD1620" s="110">
        <v>1014.2114878064842</v>
      </c>
      <c r="BE1620" s="109">
        <v>1196.2470938931037</v>
      </c>
      <c r="BF1620" s="110">
        <v>828.7850976743016</v>
      </c>
      <c r="BG1620" s="109">
        <v>1147.460023210476</v>
      </c>
      <c r="BH1620" s="110">
        <v>808.58443309164898</v>
      </c>
      <c r="BI1620" s="109">
        <v>1167.8033266437633</v>
      </c>
      <c r="BJ1620" s="110">
        <v>818.60466726947425</v>
      </c>
      <c r="BK1620" s="109">
        <v>926.59320098940827</v>
      </c>
      <c r="BL1620" s="110">
        <v>216.36828169508965</v>
      </c>
      <c r="BM1620" s="109">
        <v>663.43374395970875</v>
      </c>
      <c r="BN1620" s="110">
        <v>538.07133289003252</v>
      </c>
      <c r="BO1620" s="109">
        <v>1239.525868871091</v>
      </c>
      <c r="BP1620" s="110">
        <v>673.37047979284068</v>
      </c>
      <c r="BQ1620" s="109">
        <v>800.21211188251414</v>
      </c>
      <c r="BR1620" s="110">
        <v>1147.4475635995443</v>
      </c>
      <c r="BS1620" s="109">
        <v>1047.8860457789406</v>
      </c>
      <c r="BT1620" s="110">
        <v>818.53693318378464</v>
      </c>
      <c r="BU1620" s="109">
        <v>1251.0556282200564</v>
      </c>
      <c r="BV1620" s="110">
        <v>648.28402025653349</v>
      </c>
      <c r="BW1620" s="109">
        <v>1081.9452616159942</v>
      </c>
      <c r="BX1620" s="110">
        <v>749.87533635296086</v>
      </c>
      <c r="BY1620" s="109">
        <v>940.70584748470628</v>
      </c>
      <c r="BZ1620" s="110">
        <v>883.78712427236121</v>
      </c>
      <c r="CA1620" s="109">
        <v>1022.8755606696449</v>
      </c>
      <c r="CB1620" s="110">
        <v>710.6526223392583</v>
      </c>
      <c r="CC1620" s="109">
        <v>1059.6002415080839</v>
      </c>
      <c r="CD1620" s="110">
        <v>778.24450612411192</v>
      </c>
      <c r="CE1620" s="109">
        <v>1126.6049585308808</v>
      </c>
      <c r="CF1620" s="110">
        <v>710.34775071993738</v>
      </c>
      <c r="CG1620" s="109">
        <v>1024.7659409568098</v>
      </c>
      <c r="CH1620" s="110">
        <v>770.04653091249543</v>
      </c>
      <c r="CI1620" s="109">
        <v>980.2762437360584</v>
      </c>
      <c r="CJ1620" s="110">
        <v>842.51975045254721</v>
      </c>
    </row>
    <row r="1621" spans="1:88" x14ac:dyDescent="0.25">
      <c r="A1621" s="15">
        <v>1619</v>
      </c>
      <c r="B1621" s="221" t="s">
        <v>1066</v>
      </c>
      <c r="C1621" s="224" t="s">
        <v>1065</v>
      </c>
      <c r="D1621" s="11" t="s">
        <v>81</v>
      </c>
      <c r="E1621" s="224">
        <v>9</v>
      </c>
      <c r="F1621" s="100">
        <v>37</v>
      </c>
      <c r="G1621" s="11">
        <v>88</v>
      </c>
      <c r="H1621" s="15">
        <v>2719</v>
      </c>
      <c r="I1621" s="17">
        <v>2525</v>
      </c>
      <c r="J1621" s="17">
        <v>83</v>
      </c>
      <c r="K1621" s="17">
        <v>62</v>
      </c>
      <c r="L1621" s="17">
        <v>53</v>
      </c>
      <c r="M1621" s="17">
        <v>14</v>
      </c>
      <c r="N1621" s="11">
        <v>9</v>
      </c>
      <c r="O1621" s="17">
        <v>2193</v>
      </c>
      <c r="P1621" s="17">
        <v>2049</v>
      </c>
      <c r="Q1621" s="17">
        <v>62</v>
      </c>
      <c r="R1621" s="17">
        <v>44</v>
      </c>
      <c r="S1621" s="17">
        <v>44</v>
      </c>
      <c r="T1621" s="17">
        <v>14</v>
      </c>
      <c r="U1621" s="11">
        <v>6</v>
      </c>
      <c r="V1621" s="15">
        <v>2422</v>
      </c>
      <c r="W1621" s="17">
        <v>823</v>
      </c>
      <c r="X1621" s="17">
        <v>762</v>
      </c>
      <c r="Y1621" s="17">
        <v>832</v>
      </c>
      <c r="Z1621" s="11">
        <v>5</v>
      </c>
      <c r="AA1621" s="15">
        <v>2232</v>
      </c>
      <c r="AB1621" s="17">
        <v>79</v>
      </c>
      <c r="AC1621" s="17">
        <v>21</v>
      </c>
      <c r="AD1621" s="17">
        <v>4</v>
      </c>
      <c r="AE1621" s="11">
        <v>86</v>
      </c>
      <c r="AF1621" s="15">
        <v>730</v>
      </c>
      <c r="AG1621" s="17">
        <v>62</v>
      </c>
      <c r="AH1621" s="17">
        <v>10</v>
      </c>
      <c r="AI1621" s="17">
        <v>2</v>
      </c>
      <c r="AJ1621" s="11">
        <v>19</v>
      </c>
      <c r="AK1621" s="109">
        <v>1026.3384169624005</v>
      </c>
      <c r="AL1621" s="110">
        <v>860.07727552726521</v>
      </c>
      <c r="AM1621" s="109">
        <v>1023.0813790330686</v>
      </c>
      <c r="AN1621" s="110">
        <v>622.03648058810018</v>
      </c>
      <c r="AO1621" s="109">
        <v>672.07420243240529</v>
      </c>
      <c r="AP1621" s="110">
        <v>627.03386170457156</v>
      </c>
      <c r="AQ1621" s="109">
        <v>1063.150693</v>
      </c>
      <c r="AR1621" s="110">
        <v>723.08012900000006</v>
      </c>
      <c r="AS1621" s="109">
        <v>644.46739678277868</v>
      </c>
      <c r="AT1621" s="110">
        <v>1212.5103390436384</v>
      </c>
      <c r="AU1621" s="109">
        <v>931.86395366224122</v>
      </c>
      <c r="AV1621" s="110">
        <v>885.05389419097946</v>
      </c>
      <c r="AW1621" s="109">
        <v>935.54151449783319</v>
      </c>
      <c r="AX1621" s="110">
        <v>803.61057320758744</v>
      </c>
      <c r="AY1621" s="109">
        <v>836.36607892527286</v>
      </c>
      <c r="AZ1621" s="110">
        <v>909.23411557103736</v>
      </c>
      <c r="BA1621" s="109">
        <v>917.32972964528153</v>
      </c>
      <c r="BB1621" s="110">
        <v>810.6501864289595</v>
      </c>
      <c r="BC1621" s="109">
        <v>795.58034969468451</v>
      </c>
      <c r="BD1621" s="110">
        <v>987.01813113242747</v>
      </c>
      <c r="BE1621" s="109">
        <v>973.09708234064237</v>
      </c>
      <c r="BF1621" s="110">
        <v>798.57421926576092</v>
      </c>
      <c r="BG1621" s="109">
        <v>968.10570341914058</v>
      </c>
      <c r="BH1621" s="110">
        <v>775.35493584130722</v>
      </c>
      <c r="BI1621" s="109">
        <v>955.84600383232987</v>
      </c>
      <c r="BJ1621" s="110">
        <v>780.34270250165127</v>
      </c>
      <c r="BK1621" s="109">
        <v>904.19204667977419</v>
      </c>
      <c r="BL1621" s="110">
        <v>156.15258065730526</v>
      </c>
      <c r="BM1621" s="109">
        <v>517.80194650513852</v>
      </c>
      <c r="BN1621" s="110">
        <v>434.67329690556727</v>
      </c>
      <c r="BO1621" s="109">
        <v>979.16417483309419</v>
      </c>
      <c r="BP1621" s="110">
        <v>600.68281180920565</v>
      </c>
      <c r="BQ1621" s="109">
        <v>551.23446375517619</v>
      </c>
      <c r="BR1621" s="110">
        <v>1042.4919377294013</v>
      </c>
      <c r="BS1621" s="109">
        <v>825.01857457912683</v>
      </c>
      <c r="BT1621" s="110">
        <v>701.45890081717675</v>
      </c>
      <c r="BU1621" s="109">
        <v>983.70116280924503</v>
      </c>
      <c r="BV1621" s="110">
        <v>562.4520238051233</v>
      </c>
      <c r="BW1621" s="109">
        <v>827.55020010288513</v>
      </c>
      <c r="BX1621" s="110">
        <v>668.12580439523572</v>
      </c>
      <c r="BY1621" s="109">
        <v>735.18206993641718</v>
      </c>
      <c r="BZ1621" s="110">
        <v>752.63150080728474</v>
      </c>
      <c r="CA1621" s="109">
        <v>786.82735436126529</v>
      </c>
      <c r="CB1621" s="110">
        <v>628.88719278033795</v>
      </c>
      <c r="CC1621" s="109">
        <v>808.23894988707264</v>
      </c>
      <c r="CD1621" s="110">
        <v>701.53039138295435</v>
      </c>
      <c r="CE1621" s="109">
        <v>894.74700242343761</v>
      </c>
      <c r="CF1621" s="110">
        <v>609.44608158358267</v>
      </c>
      <c r="CG1621" s="109">
        <v>819.40407243007121</v>
      </c>
      <c r="CH1621" s="110">
        <v>663.06758952753535</v>
      </c>
      <c r="CI1621" s="109">
        <v>781.97218608767957</v>
      </c>
      <c r="CJ1621" s="110">
        <v>718.41205068528575</v>
      </c>
    </row>
    <row r="1622" spans="1:88" x14ac:dyDescent="0.25">
      <c r="A1622" s="15">
        <v>1620</v>
      </c>
      <c r="B1622" s="221" t="s">
        <v>1036</v>
      </c>
      <c r="C1622" s="224" t="s">
        <v>1035</v>
      </c>
      <c r="D1622" s="11" t="s">
        <v>81</v>
      </c>
      <c r="E1622" s="224">
        <v>12</v>
      </c>
      <c r="F1622" s="100">
        <v>37</v>
      </c>
      <c r="G1622" s="11">
        <v>101</v>
      </c>
      <c r="H1622" s="15">
        <v>8175</v>
      </c>
      <c r="I1622" s="17">
        <v>5322</v>
      </c>
      <c r="J1622" s="17">
        <v>2379</v>
      </c>
      <c r="K1622" s="17">
        <v>270</v>
      </c>
      <c r="L1622" s="17">
        <v>279</v>
      </c>
      <c r="M1622" s="17">
        <v>22</v>
      </c>
      <c r="N1622" s="11">
        <v>73</v>
      </c>
      <c r="O1622" s="17">
        <v>7647</v>
      </c>
      <c r="P1622" s="17">
        <v>5156</v>
      </c>
      <c r="Q1622" s="17">
        <v>2053</v>
      </c>
      <c r="R1622" s="17">
        <v>250</v>
      </c>
      <c r="S1622" s="17">
        <v>268</v>
      </c>
      <c r="T1622" s="17">
        <v>21</v>
      </c>
      <c r="U1622" s="11">
        <v>64</v>
      </c>
      <c r="V1622" s="15">
        <v>6179</v>
      </c>
      <c r="W1622" s="17">
        <v>2592</v>
      </c>
      <c r="X1622" s="17">
        <v>1597</v>
      </c>
      <c r="Y1622" s="17">
        <v>1968</v>
      </c>
      <c r="Z1622" s="11">
        <v>22</v>
      </c>
      <c r="AA1622" s="15">
        <v>4096</v>
      </c>
      <c r="AB1622" s="17">
        <v>1589</v>
      </c>
      <c r="AC1622" s="17">
        <v>108</v>
      </c>
      <c r="AD1622" s="17">
        <v>23</v>
      </c>
      <c r="AE1622" s="11">
        <v>363</v>
      </c>
      <c r="AF1622" s="15">
        <v>1080</v>
      </c>
      <c r="AG1622" s="17">
        <v>1328</v>
      </c>
      <c r="AH1622" s="17">
        <v>34</v>
      </c>
      <c r="AI1622" s="17">
        <v>12</v>
      </c>
      <c r="AJ1622" s="11">
        <v>138</v>
      </c>
      <c r="AK1622" s="109">
        <v>2701.9097749427251</v>
      </c>
      <c r="AL1622" s="110">
        <v>1604.3361825701797</v>
      </c>
      <c r="AM1622" s="109">
        <v>2647.5549060207054</v>
      </c>
      <c r="AN1622" s="110">
        <v>1155.2106068064718</v>
      </c>
      <c r="AO1622" s="109">
        <v>1739.2099869333599</v>
      </c>
      <c r="AP1622" s="110">
        <v>1164.4914574513473</v>
      </c>
      <c r="AQ1622" s="109">
        <v>2635.5971359999999</v>
      </c>
      <c r="AR1622" s="110">
        <v>1527.5406889999999</v>
      </c>
      <c r="AS1622" s="109">
        <v>2018.1736545844226</v>
      </c>
      <c r="AT1622" s="110">
        <v>2106.5225341655896</v>
      </c>
      <c r="AU1622" s="109">
        <v>2488.7088740585677</v>
      </c>
      <c r="AV1622" s="110">
        <v>1605.9851663647464</v>
      </c>
      <c r="AW1622" s="109">
        <v>2514.1404316624776</v>
      </c>
      <c r="AX1622" s="110">
        <v>1504.5040054788667</v>
      </c>
      <c r="AY1622" s="109">
        <v>2389.763076734042</v>
      </c>
      <c r="AZ1622" s="110">
        <v>1642.260069209703</v>
      </c>
      <c r="BA1622" s="109">
        <v>2478.8287805525829</v>
      </c>
      <c r="BB1622" s="110">
        <v>1520.5984863450046</v>
      </c>
      <c r="BC1622" s="109">
        <v>2282.7036187393642</v>
      </c>
      <c r="BD1622" s="110">
        <v>1778.6469587549664</v>
      </c>
      <c r="BE1622" s="109">
        <v>2556.545109521122</v>
      </c>
      <c r="BF1622" s="110">
        <v>1510.5439204270383</v>
      </c>
      <c r="BG1622" s="109">
        <v>2540.5131774988604</v>
      </c>
      <c r="BH1622" s="110">
        <v>1474.1813325606154</v>
      </c>
      <c r="BI1622" s="109">
        <v>2499.6697733482997</v>
      </c>
      <c r="BJ1622" s="110">
        <v>1519.4027588064412</v>
      </c>
      <c r="BK1622" s="109">
        <v>1136.3494640705271</v>
      </c>
      <c r="BL1622" s="110">
        <v>304.14032049592794</v>
      </c>
      <c r="BM1622" s="109">
        <v>1046.7285442047234</v>
      </c>
      <c r="BN1622" s="110">
        <v>618.38048705272388</v>
      </c>
      <c r="BO1622" s="109">
        <v>2488.2409740023468</v>
      </c>
      <c r="BP1622" s="110">
        <v>1136.7543631885137</v>
      </c>
      <c r="BQ1622" s="109">
        <v>1846.3280737673374</v>
      </c>
      <c r="BR1622" s="110">
        <v>1813.5121123908366</v>
      </c>
      <c r="BS1622" s="109">
        <v>2204.1388436091665</v>
      </c>
      <c r="BT1622" s="110">
        <v>1286.8490626502164</v>
      </c>
      <c r="BU1622" s="109">
        <v>2410.2719362608264</v>
      </c>
      <c r="BV1622" s="110">
        <v>1150.1487524488966</v>
      </c>
      <c r="BW1622" s="109">
        <v>2232.3422064503752</v>
      </c>
      <c r="BX1622" s="110">
        <v>1270.6501325280992</v>
      </c>
      <c r="BY1622" s="109">
        <v>2133.9707648919371</v>
      </c>
      <c r="BZ1622" s="110">
        <v>1357.965147569176</v>
      </c>
      <c r="CA1622" s="109">
        <v>2141.8053697937817</v>
      </c>
      <c r="CB1622" s="110">
        <v>1162.8861092824227</v>
      </c>
      <c r="CC1622" s="109">
        <v>2152.9196806726445</v>
      </c>
      <c r="CD1622" s="110">
        <v>1343.5064042168522</v>
      </c>
      <c r="CE1622" s="109">
        <v>2298.1515473204731</v>
      </c>
      <c r="CF1622" s="110">
        <v>1199.7208460312579</v>
      </c>
      <c r="CG1622" s="109">
        <v>2225.264426125555</v>
      </c>
      <c r="CH1622" s="110">
        <v>1236.3132377035477</v>
      </c>
      <c r="CI1622" s="109">
        <v>2142.5015712938252</v>
      </c>
      <c r="CJ1622" s="110">
        <v>1333.9055210757692</v>
      </c>
    </row>
    <row r="1623" spans="1:88" x14ac:dyDescent="0.25">
      <c r="A1623" s="15">
        <v>1621</v>
      </c>
      <c r="B1623" s="221" t="s">
        <v>1040</v>
      </c>
      <c r="C1623" s="224" t="s">
        <v>1039</v>
      </c>
      <c r="D1623" s="11" t="s">
        <v>81</v>
      </c>
      <c r="E1623" s="224">
        <v>12</v>
      </c>
      <c r="F1623" s="100">
        <v>38</v>
      </c>
      <c r="G1623" s="11">
        <v>101</v>
      </c>
      <c r="H1623" s="15">
        <v>3608</v>
      </c>
      <c r="I1623" s="17">
        <v>304</v>
      </c>
      <c r="J1623" s="17">
        <v>3098</v>
      </c>
      <c r="K1623" s="17">
        <v>245</v>
      </c>
      <c r="L1623" s="17">
        <v>56</v>
      </c>
      <c r="M1623" s="17">
        <v>13</v>
      </c>
      <c r="N1623" s="11">
        <v>72</v>
      </c>
      <c r="O1623" s="17">
        <v>2930</v>
      </c>
      <c r="P1623" s="17">
        <v>251</v>
      </c>
      <c r="Q1623" s="17">
        <v>2533</v>
      </c>
      <c r="R1623" s="17">
        <v>174</v>
      </c>
      <c r="S1623" s="17">
        <v>42</v>
      </c>
      <c r="T1623" s="17">
        <v>10</v>
      </c>
      <c r="U1623" s="11">
        <v>48</v>
      </c>
      <c r="V1623" s="15">
        <v>4016</v>
      </c>
      <c r="W1623" s="17">
        <v>3267</v>
      </c>
      <c r="X1623" s="17">
        <v>153</v>
      </c>
      <c r="Y1623" s="17">
        <v>593</v>
      </c>
      <c r="Z1623" s="11">
        <v>3</v>
      </c>
      <c r="AA1623" s="15">
        <v>157</v>
      </c>
      <c r="AB1623" s="17">
        <v>3493</v>
      </c>
      <c r="AC1623" s="17">
        <v>14</v>
      </c>
      <c r="AD1623" s="17">
        <v>12</v>
      </c>
      <c r="AE1623" s="11">
        <v>340</v>
      </c>
      <c r="AF1623" s="15">
        <v>58</v>
      </c>
      <c r="AG1623" s="17">
        <v>2968</v>
      </c>
      <c r="AH1623" s="17">
        <v>4</v>
      </c>
      <c r="AI1623" s="17">
        <v>8</v>
      </c>
      <c r="AJ1623" s="11">
        <v>229</v>
      </c>
      <c r="AK1623" s="109">
        <v>1732.6467813665154</v>
      </c>
      <c r="AL1623" s="110">
        <v>94.668927282860579</v>
      </c>
      <c r="AM1623" s="109">
        <v>1837.8707407779677</v>
      </c>
      <c r="AN1623" s="110">
        <v>62.607567851399693</v>
      </c>
      <c r="AO1623" s="109">
        <v>1207.318926525279</v>
      </c>
      <c r="AP1623" s="110">
        <v>63.110551015719864</v>
      </c>
      <c r="AQ1623" s="109">
        <v>1682.798483</v>
      </c>
      <c r="AR1623" s="110">
        <v>96.7946575</v>
      </c>
      <c r="AS1623" s="109">
        <v>1595.3376763465931</v>
      </c>
      <c r="AT1623" s="110">
        <v>175.37556026067588</v>
      </c>
      <c r="AU1623" s="109">
        <v>1665.9362147528468</v>
      </c>
      <c r="AV1623" s="110">
        <v>104.7162741704913</v>
      </c>
      <c r="AW1623" s="109">
        <v>1650.9556138197056</v>
      </c>
      <c r="AX1623" s="110">
        <v>102.71714093630817</v>
      </c>
      <c r="AY1623" s="109">
        <v>1667.6323646863673</v>
      </c>
      <c r="AZ1623" s="110">
        <v>98.676570682128087</v>
      </c>
      <c r="BA1623" s="109">
        <v>1665.4630869337666</v>
      </c>
      <c r="BB1623" s="110">
        <v>96.673811052397653</v>
      </c>
      <c r="BC1623" s="109">
        <v>1644.1993893690146</v>
      </c>
      <c r="BD1623" s="110">
        <v>122.87368571240424</v>
      </c>
      <c r="BE1623" s="109">
        <v>1672.0966619068001</v>
      </c>
      <c r="BF1623" s="110">
        <v>99.695898748184518</v>
      </c>
      <c r="BG1623" s="109">
        <v>1662.0846339753878</v>
      </c>
      <c r="BH1623" s="110">
        <v>103.71630959955149</v>
      </c>
      <c r="BI1623" s="109">
        <v>1669.1639171400388</v>
      </c>
      <c r="BJ1623" s="110">
        <v>91.627336680839051</v>
      </c>
      <c r="BK1623" s="109">
        <v>221.97507452273737</v>
      </c>
      <c r="BL1623" s="110">
        <v>151.04955514562863</v>
      </c>
      <c r="BM1623" s="109">
        <v>618.93513918192332</v>
      </c>
      <c r="BN1623" s="110">
        <v>48.185492497614845</v>
      </c>
      <c r="BO1623" s="109">
        <v>1773.522598211767</v>
      </c>
      <c r="BP1623" s="110">
        <v>67.639913262549214</v>
      </c>
      <c r="BQ1623" s="109">
        <v>1730.5483443912501</v>
      </c>
      <c r="BR1623" s="110">
        <v>106.97400329072269</v>
      </c>
      <c r="BS1623" s="109">
        <v>1756.3592455104585</v>
      </c>
      <c r="BT1623" s="110">
        <v>69.641243390482288</v>
      </c>
      <c r="BU1623" s="109">
        <v>1777.6010639146316</v>
      </c>
      <c r="BV1623" s="110">
        <v>56.548138838576129</v>
      </c>
      <c r="BW1623" s="109">
        <v>1760.3320923176186</v>
      </c>
      <c r="BX1623" s="110">
        <v>62.573715819493373</v>
      </c>
      <c r="BY1623" s="109">
        <v>1749.5083750503613</v>
      </c>
      <c r="BZ1623" s="110">
        <v>77.684484667776033</v>
      </c>
      <c r="CA1623" s="109">
        <v>1743.2824240783359</v>
      </c>
      <c r="CB1623" s="110">
        <v>67.633133091946462</v>
      </c>
      <c r="CC1623" s="109">
        <v>1731.9406069008699</v>
      </c>
      <c r="CD1623" s="110">
        <v>86.808077207099387</v>
      </c>
      <c r="CE1623" s="109">
        <v>1766.0017890298213</v>
      </c>
      <c r="CF1623" s="110">
        <v>57.513951407722203</v>
      </c>
      <c r="CG1623" s="109">
        <v>1757.3254421193546</v>
      </c>
      <c r="CH1623" s="110">
        <v>66.609529541578894</v>
      </c>
      <c r="CI1623" s="109">
        <v>1759.1818722312373</v>
      </c>
      <c r="CJ1623" s="110">
        <v>70.630398241530898</v>
      </c>
    </row>
    <row r="1624" spans="1:88" x14ac:dyDescent="0.25">
      <c r="A1624" s="15">
        <v>1622</v>
      </c>
      <c r="B1624" s="221" t="s">
        <v>480</v>
      </c>
      <c r="C1624" s="224" t="s">
        <v>479</v>
      </c>
      <c r="D1624" s="11" t="s">
        <v>81</v>
      </c>
      <c r="E1624" s="224">
        <v>12</v>
      </c>
      <c r="F1624" s="100">
        <v>37</v>
      </c>
      <c r="G1624" s="11">
        <v>102</v>
      </c>
      <c r="H1624" s="15">
        <v>6414</v>
      </c>
      <c r="I1624" s="17">
        <v>2003</v>
      </c>
      <c r="J1624" s="17">
        <v>2601</v>
      </c>
      <c r="K1624" s="17">
        <v>2600</v>
      </c>
      <c r="L1624" s="17">
        <v>248</v>
      </c>
      <c r="M1624" s="17">
        <v>35</v>
      </c>
      <c r="N1624" s="11">
        <v>1340</v>
      </c>
      <c r="O1624" s="17">
        <v>4682</v>
      </c>
      <c r="P1624" s="17">
        <v>1543</v>
      </c>
      <c r="Q1624" s="17">
        <v>1846</v>
      </c>
      <c r="R1624" s="17">
        <v>1776</v>
      </c>
      <c r="S1624" s="17">
        <v>201</v>
      </c>
      <c r="T1624" s="17">
        <v>26</v>
      </c>
      <c r="U1624" s="11">
        <v>938</v>
      </c>
      <c r="V1624" s="15">
        <v>2687</v>
      </c>
      <c r="W1624" s="17">
        <v>1603</v>
      </c>
      <c r="X1624" s="17">
        <v>351</v>
      </c>
      <c r="Y1624" s="17">
        <v>731</v>
      </c>
      <c r="Z1624" s="11">
        <v>2</v>
      </c>
      <c r="AA1624" s="15">
        <v>943</v>
      </c>
      <c r="AB1624" s="17">
        <v>1344</v>
      </c>
      <c r="AC1624" s="17">
        <v>61</v>
      </c>
      <c r="AD1624" s="17">
        <v>11</v>
      </c>
      <c r="AE1624" s="11">
        <v>328</v>
      </c>
      <c r="AF1624" s="15">
        <v>304</v>
      </c>
      <c r="AG1624" s="17">
        <v>1099</v>
      </c>
      <c r="AH1624" s="17">
        <v>26</v>
      </c>
      <c r="AI1624" s="17">
        <v>7</v>
      </c>
      <c r="AJ1624" s="11">
        <v>167</v>
      </c>
      <c r="AK1624" s="109">
        <v>1494.1530479313599</v>
      </c>
      <c r="AL1624" s="110">
        <v>200.41613329031122</v>
      </c>
      <c r="AM1624" s="109">
        <v>1315.098618956679</v>
      </c>
      <c r="AN1624" s="110">
        <v>226.19508385021825</v>
      </c>
      <c r="AO1624" s="109">
        <v>863.9037652025329</v>
      </c>
      <c r="AP1624" s="110">
        <v>228.01231334711693</v>
      </c>
      <c r="AQ1624" s="109">
        <v>1479.5073910000001</v>
      </c>
      <c r="AR1624" s="110">
        <v>203.6720918</v>
      </c>
      <c r="AS1624" s="109">
        <v>1321.6177677288679</v>
      </c>
      <c r="AT1624" s="110">
        <v>332.60882118404049</v>
      </c>
      <c r="AU1624" s="109">
        <v>1449.7927156539463</v>
      </c>
      <c r="AV1624" s="110">
        <v>224.53585711557272</v>
      </c>
      <c r="AW1624" s="109">
        <v>1449.1721499084083</v>
      </c>
      <c r="AX1624" s="110">
        <v>207.4483434596028</v>
      </c>
      <c r="AY1624" s="109">
        <v>1437.1217136654993</v>
      </c>
      <c r="AZ1624" s="110">
        <v>216.48431323119937</v>
      </c>
      <c r="BA1624" s="109">
        <v>1447.3424623292219</v>
      </c>
      <c r="BB1624" s="110">
        <v>214.49501827250728</v>
      </c>
      <c r="BC1624" s="109">
        <v>1419.8049317628215</v>
      </c>
      <c r="BD1624" s="110">
        <v>253.80466229119565</v>
      </c>
      <c r="BE1624" s="109">
        <v>1471.3635464920287</v>
      </c>
      <c r="BF1624" s="110">
        <v>200.39882677665375</v>
      </c>
      <c r="BG1624" s="109">
        <v>1462.3491414804914</v>
      </c>
      <c r="BH1624" s="110">
        <v>200.383937964182</v>
      </c>
      <c r="BI1624" s="109">
        <v>1460.2636710999241</v>
      </c>
      <c r="BJ1624" s="110">
        <v>207.42012479398733</v>
      </c>
      <c r="BK1624" s="109">
        <v>198.55568592630178</v>
      </c>
      <c r="BL1624" s="110">
        <v>157.1731857596406</v>
      </c>
      <c r="BM1624" s="109">
        <v>450.04270741169262</v>
      </c>
      <c r="BN1624" s="110">
        <v>121.46759567107077</v>
      </c>
      <c r="BO1624" s="109">
        <v>1252.7992101357731</v>
      </c>
      <c r="BP1624" s="110">
        <v>221.09165678355637</v>
      </c>
      <c r="BQ1624" s="109">
        <v>1158.8218931358815</v>
      </c>
      <c r="BR1624" s="110">
        <v>322.94038729274774</v>
      </c>
      <c r="BS1624" s="109">
        <v>1200.2128953604647</v>
      </c>
      <c r="BT1624" s="110">
        <v>256.36051914757252</v>
      </c>
      <c r="BU1624" s="109">
        <v>1271.4643660376757</v>
      </c>
      <c r="BV1624" s="110">
        <v>214.07509703175248</v>
      </c>
      <c r="BW1624" s="109">
        <v>1246.4336347228641</v>
      </c>
      <c r="BX1624" s="110">
        <v>228.09128669686294</v>
      </c>
      <c r="BY1624" s="109">
        <v>1228.0301335099264</v>
      </c>
      <c r="BZ1624" s="110">
        <v>245.16012693856595</v>
      </c>
      <c r="CA1624" s="109">
        <v>1222.137033527368</v>
      </c>
      <c r="CB1624" s="110">
        <v>215.01279624753127</v>
      </c>
      <c r="CC1624" s="109">
        <v>1217.9782911066884</v>
      </c>
      <c r="CD1624" s="110">
        <v>265.47121285426903</v>
      </c>
      <c r="CE1624" s="109">
        <v>1253.2586438054313</v>
      </c>
      <c r="CF1624" s="110">
        <v>220.97465540861688</v>
      </c>
      <c r="CG1624" s="109">
        <v>1240.344817867963</v>
      </c>
      <c r="CH1624" s="110">
        <v>225.05947102684991</v>
      </c>
      <c r="CI1624" s="109">
        <v>1247.0667542836197</v>
      </c>
      <c r="CJ1624" s="110">
        <v>227.02628006206362</v>
      </c>
    </row>
    <row r="1625" spans="1:88" x14ac:dyDescent="0.25">
      <c r="A1625" s="15">
        <v>1623</v>
      </c>
      <c r="B1625" s="221" t="s">
        <v>476</v>
      </c>
      <c r="C1625" s="224" t="s">
        <v>475</v>
      </c>
      <c r="D1625" s="11" t="s">
        <v>81</v>
      </c>
      <c r="E1625" s="224">
        <v>9</v>
      </c>
      <c r="F1625" s="100">
        <v>39</v>
      </c>
      <c r="G1625" s="11">
        <v>105</v>
      </c>
      <c r="H1625" s="15">
        <v>4633</v>
      </c>
      <c r="I1625" s="17">
        <v>4078</v>
      </c>
      <c r="J1625" s="17">
        <v>273</v>
      </c>
      <c r="K1625" s="17">
        <v>160</v>
      </c>
      <c r="L1625" s="17">
        <v>198</v>
      </c>
      <c r="M1625" s="17">
        <v>9</v>
      </c>
      <c r="N1625" s="11">
        <v>38</v>
      </c>
      <c r="O1625" s="17">
        <v>3539</v>
      </c>
      <c r="P1625" s="17">
        <v>3176</v>
      </c>
      <c r="Q1625" s="17">
        <v>176</v>
      </c>
      <c r="R1625" s="17">
        <v>92</v>
      </c>
      <c r="S1625" s="17">
        <v>139</v>
      </c>
      <c r="T1625" s="17">
        <v>8</v>
      </c>
      <c r="U1625" s="11">
        <v>15</v>
      </c>
      <c r="V1625" s="15">
        <v>4210</v>
      </c>
      <c r="W1625" s="17">
        <v>920</v>
      </c>
      <c r="X1625" s="17">
        <v>2051</v>
      </c>
      <c r="Y1625" s="17">
        <v>1236</v>
      </c>
      <c r="Z1625" s="11">
        <v>3</v>
      </c>
      <c r="AA1625" s="15">
        <v>3801</v>
      </c>
      <c r="AB1625" s="17">
        <v>182</v>
      </c>
      <c r="AC1625" s="17">
        <v>36</v>
      </c>
      <c r="AD1625" s="17">
        <v>9</v>
      </c>
      <c r="AE1625" s="11">
        <v>182</v>
      </c>
      <c r="AF1625" s="15">
        <v>714</v>
      </c>
      <c r="AG1625" s="17">
        <v>129</v>
      </c>
      <c r="AH1625" s="17">
        <v>14</v>
      </c>
      <c r="AI1625" s="17">
        <v>2</v>
      </c>
      <c r="AJ1625" s="11">
        <v>61</v>
      </c>
      <c r="AK1625" s="109">
        <v>1010.0311531377746</v>
      </c>
      <c r="AL1625" s="110">
        <v>2053.5100290399228</v>
      </c>
      <c r="AM1625" s="109">
        <v>1115.9959553723993</v>
      </c>
      <c r="AN1625" s="110">
        <v>1823.6978635423845</v>
      </c>
      <c r="AO1625" s="109">
        <v>733.11088149562772</v>
      </c>
      <c r="AP1625" s="110">
        <v>1838.3492763611303</v>
      </c>
      <c r="AQ1625" s="109">
        <v>1096.4688060000001</v>
      </c>
      <c r="AR1625" s="110">
        <v>1860.4982460000001</v>
      </c>
      <c r="AS1625" s="109">
        <v>616.89113733248541</v>
      </c>
      <c r="AT1625" s="110">
        <v>2423.0048670497977</v>
      </c>
      <c r="AU1625" s="109">
        <v>911.47305752083548</v>
      </c>
      <c r="AV1625" s="110">
        <v>2106.4081304294982</v>
      </c>
      <c r="AW1625" s="109">
        <v>1003.8217775385247</v>
      </c>
      <c r="AX1625" s="110">
        <v>1910.3374152566334</v>
      </c>
      <c r="AY1625" s="109">
        <v>836.36607892527286</v>
      </c>
      <c r="AZ1625" s="110">
        <v>2089.3253486266917</v>
      </c>
      <c r="BA1625" s="109">
        <v>984.60057648593545</v>
      </c>
      <c r="BB1625" s="110">
        <v>1947.574485159761</v>
      </c>
      <c r="BC1625" s="109">
        <v>843.51916563782572</v>
      </c>
      <c r="BD1625" s="110">
        <v>2103.9600774853479</v>
      </c>
      <c r="BE1625" s="109">
        <v>1020.9877240893441</v>
      </c>
      <c r="BF1625" s="110">
        <v>1938.5313645480323</v>
      </c>
      <c r="BG1625" s="109">
        <v>1010.9061660966183</v>
      </c>
      <c r="BH1625" s="110">
        <v>1923.2830226712945</v>
      </c>
      <c r="BI1625" s="109">
        <v>1050.6153837432112</v>
      </c>
      <c r="BJ1625" s="110">
        <v>1893.9672560072338</v>
      </c>
      <c r="BK1625" s="109">
        <v>762.65748081435913</v>
      </c>
      <c r="BL1625" s="110">
        <v>763.4126165468258</v>
      </c>
      <c r="BM1625" s="109">
        <v>519.82461035867425</v>
      </c>
      <c r="BN1625" s="110">
        <v>1388.3445025875278</v>
      </c>
      <c r="BO1625" s="109">
        <v>1112.9186137310455</v>
      </c>
      <c r="BP1625" s="110">
        <v>1767.7237033242338</v>
      </c>
      <c r="BQ1625" s="109">
        <v>660.86659688120562</v>
      </c>
      <c r="BR1625" s="110">
        <v>2268.6562207315528</v>
      </c>
      <c r="BS1625" s="109">
        <v>840.35349232223336</v>
      </c>
      <c r="BT1625" s="110">
        <v>2001.4287774395129</v>
      </c>
      <c r="BU1625" s="109">
        <v>1209.2177156939372</v>
      </c>
      <c r="BV1625" s="110">
        <v>1657.0624256089898</v>
      </c>
      <c r="BW1625" s="109">
        <v>923.58688999136814</v>
      </c>
      <c r="BX1625" s="110">
        <v>1870.1467002180841</v>
      </c>
      <c r="BY1625" s="109">
        <v>830.27516104084953</v>
      </c>
      <c r="BZ1625" s="110">
        <v>1957.2454578634483</v>
      </c>
      <c r="CA1625" s="109">
        <v>906.38423807589913</v>
      </c>
      <c r="CB1625" s="110">
        <v>1802.8772492868115</v>
      </c>
      <c r="CC1625" s="109">
        <v>975.81314430108011</v>
      </c>
      <c r="CD1625" s="110">
        <v>1841.1387537877824</v>
      </c>
      <c r="CE1625" s="109">
        <v>1017.3150849471962</v>
      </c>
      <c r="CF1625" s="110">
        <v>1785.959543713479</v>
      </c>
      <c r="CG1625" s="109">
        <v>929.74776298175152</v>
      </c>
      <c r="CH1625" s="110">
        <v>1845.8913565386031</v>
      </c>
      <c r="CI1625" s="109">
        <v>866.81361281353236</v>
      </c>
      <c r="CJ1625" s="110">
        <v>1927.200866304629</v>
      </c>
    </row>
    <row r="1626" spans="1:88" x14ac:dyDescent="0.25">
      <c r="A1626" s="15">
        <v>1624</v>
      </c>
      <c r="B1626" s="221" t="s">
        <v>508</v>
      </c>
      <c r="C1626" s="224" t="s">
        <v>507</v>
      </c>
      <c r="D1626" s="11" t="s">
        <v>81</v>
      </c>
      <c r="E1626" s="224">
        <v>12</v>
      </c>
      <c r="F1626" s="100">
        <v>40</v>
      </c>
      <c r="G1626" s="11">
        <v>99</v>
      </c>
      <c r="H1626" s="15">
        <v>3481</v>
      </c>
      <c r="I1626" s="17">
        <v>1038</v>
      </c>
      <c r="J1626" s="17">
        <v>1867</v>
      </c>
      <c r="K1626" s="17">
        <v>644</v>
      </c>
      <c r="L1626" s="17">
        <v>118</v>
      </c>
      <c r="M1626" s="17">
        <v>14</v>
      </c>
      <c r="N1626" s="11">
        <v>373</v>
      </c>
      <c r="O1626" s="17">
        <v>2449</v>
      </c>
      <c r="P1626" s="17">
        <v>828</v>
      </c>
      <c r="Q1626" s="17">
        <v>1270</v>
      </c>
      <c r="R1626" s="17">
        <v>383</v>
      </c>
      <c r="S1626" s="17">
        <v>79</v>
      </c>
      <c r="T1626" s="17">
        <v>10</v>
      </c>
      <c r="U1626" s="11">
        <v>225</v>
      </c>
      <c r="V1626" s="15">
        <v>2152</v>
      </c>
      <c r="W1626" s="17">
        <v>1369</v>
      </c>
      <c r="X1626" s="17">
        <v>326</v>
      </c>
      <c r="Y1626" s="17">
        <v>455</v>
      </c>
      <c r="Z1626" s="11">
        <v>2</v>
      </c>
      <c r="AA1626" s="15">
        <v>773</v>
      </c>
      <c r="AB1626" s="17">
        <v>1185</v>
      </c>
      <c r="AC1626" s="17">
        <v>21</v>
      </c>
      <c r="AD1626" s="17">
        <v>5</v>
      </c>
      <c r="AE1626" s="11">
        <v>168</v>
      </c>
      <c r="AF1626" s="15">
        <v>284</v>
      </c>
      <c r="AG1626" s="17">
        <v>990</v>
      </c>
      <c r="AH1626" s="17">
        <v>3</v>
      </c>
      <c r="AI1626" s="17">
        <v>2</v>
      </c>
      <c r="AJ1626" s="11">
        <v>90</v>
      </c>
      <c r="AK1626" s="109">
        <v>1417.7127487534253</v>
      </c>
      <c r="AL1626" s="110">
        <v>334.36259423308206</v>
      </c>
      <c r="AM1626" s="109">
        <v>1263.0256146346367</v>
      </c>
      <c r="AN1626" s="110">
        <v>324.14563355321451</v>
      </c>
      <c r="AO1626" s="109">
        <v>829.69639561765007</v>
      </c>
      <c r="AP1626" s="110">
        <v>326.7497883233238</v>
      </c>
      <c r="AQ1626" s="109">
        <v>1427.144534</v>
      </c>
      <c r="AR1626" s="110">
        <v>311.55780379999999</v>
      </c>
      <c r="AS1626" s="109">
        <v>1247.0597329188158</v>
      </c>
      <c r="AT1626" s="110">
        <v>464.64444413891715</v>
      </c>
      <c r="AU1626" s="109">
        <v>1390.6591168438697</v>
      </c>
      <c r="AV1626" s="110">
        <v>330.25901853770335</v>
      </c>
      <c r="AW1626" s="109">
        <v>1389.044754096456</v>
      </c>
      <c r="AX1626" s="110">
        <v>313.18657677639061</v>
      </c>
      <c r="AY1626" s="109">
        <v>1351.4451885073006</v>
      </c>
      <c r="AZ1626" s="110">
        <v>349.39561251733107</v>
      </c>
      <c r="BA1626" s="109">
        <v>1383.1293812540523</v>
      </c>
      <c r="BB1626" s="110">
        <v>321.23901797619635</v>
      </c>
      <c r="BC1626" s="109">
        <v>1329.0271739130435</v>
      </c>
      <c r="BD1626" s="110">
        <v>372.6497025704063</v>
      </c>
      <c r="BE1626" s="109">
        <v>1409.2076072011605</v>
      </c>
      <c r="BF1626" s="110">
        <v>310.16501832768517</v>
      </c>
      <c r="BG1626" s="109">
        <v>1393.0531542883843</v>
      </c>
      <c r="BH1626" s="110">
        <v>310.14197433652288</v>
      </c>
      <c r="BI1626" s="109">
        <v>1404.2172636257469</v>
      </c>
      <c r="BJ1626" s="110">
        <v>305.0888243329037</v>
      </c>
      <c r="BK1626" s="109">
        <v>329.90790892370143</v>
      </c>
      <c r="BL1626" s="110">
        <v>356.1911807150297</v>
      </c>
      <c r="BM1626" s="109">
        <v>687.70571020213708</v>
      </c>
      <c r="BN1626" s="110">
        <v>230.88881821773782</v>
      </c>
      <c r="BO1626" s="109">
        <v>1224.21047510415</v>
      </c>
      <c r="BP1626" s="110">
        <v>306.90348704201432</v>
      </c>
      <c r="BQ1626" s="109">
        <v>1112.7149212604486</v>
      </c>
      <c r="BR1626" s="110">
        <v>432.94195671433994</v>
      </c>
      <c r="BS1626" s="109">
        <v>1174.6546991219539</v>
      </c>
      <c r="BT1626" s="110">
        <v>345.17833680499922</v>
      </c>
      <c r="BU1626" s="109">
        <v>1238.8103855294848</v>
      </c>
      <c r="BV1626" s="110">
        <v>289.80921154770266</v>
      </c>
      <c r="BW1626" s="109">
        <v>1203.5236243471588</v>
      </c>
      <c r="BX1626" s="110">
        <v>308.83156517362858</v>
      </c>
      <c r="BY1626" s="109">
        <v>1165.6572457962666</v>
      </c>
      <c r="BZ1626" s="110">
        <v>342.01351042046855</v>
      </c>
      <c r="CA1626" s="109">
        <v>1173.0880555931592</v>
      </c>
      <c r="CB1626" s="110">
        <v>307.88217303050254</v>
      </c>
      <c r="CC1626" s="109">
        <v>1183.2372995818332</v>
      </c>
      <c r="CD1626" s="110">
        <v>330.07257263629651</v>
      </c>
      <c r="CE1626" s="109">
        <v>1210.3598149221159</v>
      </c>
      <c r="CF1626" s="110">
        <v>306.74107417451842</v>
      </c>
      <c r="CG1626" s="109">
        <v>1198.4550834918623</v>
      </c>
      <c r="CH1626" s="110">
        <v>315.89064767445751</v>
      </c>
      <c r="CI1626" s="109">
        <v>1184.7134165694388</v>
      </c>
      <c r="CJ1626" s="110">
        <v>329.94486035686577</v>
      </c>
    </row>
    <row r="1627" spans="1:88" x14ac:dyDescent="0.25">
      <c r="A1627" s="15">
        <v>1625</v>
      </c>
      <c r="B1627" s="221" t="s">
        <v>514</v>
      </c>
      <c r="C1627" s="224" t="s">
        <v>513</v>
      </c>
      <c r="D1627" s="11" t="s">
        <v>81</v>
      </c>
      <c r="E1627" s="224">
        <v>12</v>
      </c>
      <c r="F1627" s="100">
        <v>40</v>
      </c>
      <c r="G1627" s="11">
        <v>99</v>
      </c>
      <c r="H1627" s="15">
        <v>4056</v>
      </c>
      <c r="I1627" s="17">
        <v>848</v>
      </c>
      <c r="J1627" s="17">
        <v>2631</v>
      </c>
      <c r="K1627" s="17">
        <v>704</v>
      </c>
      <c r="L1627" s="17">
        <v>84</v>
      </c>
      <c r="M1627" s="17">
        <v>36</v>
      </c>
      <c r="N1627" s="11">
        <v>393</v>
      </c>
      <c r="O1627" s="17">
        <v>2959</v>
      </c>
      <c r="P1627" s="17">
        <v>685</v>
      </c>
      <c r="Q1627" s="17">
        <v>1895</v>
      </c>
      <c r="R1627" s="17">
        <v>445</v>
      </c>
      <c r="S1627" s="17">
        <v>69</v>
      </c>
      <c r="T1627" s="17">
        <v>27</v>
      </c>
      <c r="U1627" s="11">
        <v>239</v>
      </c>
      <c r="V1627" s="15">
        <v>2500</v>
      </c>
      <c r="W1627" s="17">
        <v>1722</v>
      </c>
      <c r="X1627" s="17">
        <v>248</v>
      </c>
      <c r="Y1627" s="17">
        <v>526</v>
      </c>
      <c r="Z1627" s="11">
        <v>4</v>
      </c>
      <c r="AA1627" s="15">
        <v>568</v>
      </c>
      <c r="AB1627" s="17">
        <v>1697</v>
      </c>
      <c r="AC1627" s="17">
        <v>16</v>
      </c>
      <c r="AD1627" s="17">
        <v>8</v>
      </c>
      <c r="AE1627" s="11">
        <v>211</v>
      </c>
      <c r="AF1627" s="15">
        <v>184</v>
      </c>
      <c r="AG1627" s="17">
        <v>1404</v>
      </c>
      <c r="AH1627" s="17">
        <v>8</v>
      </c>
      <c r="AI1627" s="17">
        <v>7</v>
      </c>
      <c r="AJ1627" s="11">
        <v>119</v>
      </c>
      <c r="AK1627" s="109">
        <v>1641.9376263420331</v>
      </c>
      <c r="AL1627" s="110">
        <v>200.41613329031122</v>
      </c>
      <c r="AM1627" s="109">
        <v>1616.3052125841793</v>
      </c>
      <c r="AN1627" s="110">
        <v>229.22448229464081</v>
      </c>
      <c r="AO1627" s="109">
        <v>1061.7699226052869</v>
      </c>
      <c r="AP1627" s="110">
        <v>231.06604968658726</v>
      </c>
      <c r="AQ1627" s="109">
        <v>1625.302013</v>
      </c>
      <c r="AR1627" s="110">
        <v>195.60587039999999</v>
      </c>
      <c r="AS1627" s="109">
        <v>1461.541750865541</v>
      </c>
      <c r="AT1627" s="110">
        <v>345.71159292765418</v>
      </c>
      <c r="AU1627" s="109">
        <v>1592.5289886437863</v>
      </c>
      <c r="AV1627" s="110">
        <v>229.5702933737694</v>
      </c>
      <c r="AW1627" s="109">
        <v>1586.7517843933838</v>
      </c>
      <c r="AX1627" s="110">
        <v>216.51162060104173</v>
      </c>
      <c r="AY1627" s="109">
        <v>1577.8760049968257</v>
      </c>
      <c r="AZ1627" s="110">
        <v>224.53954349096492</v>
      </c>
      <c r="BA1627" s="109">
        <v>1594.115219072467</v>
      </c>
      <c r="BB1627" s="110">
        <v>205.43184848634502</v>
      </c>
      <c r="BC1627" s="109">
        <v>1544.2418582535286</v>
      </c>
      <c r="BD1627" s="110">
        <v>263.87627587417961</v>
      </c>
      <c r="BE1627" s="109">
        <v>1612.9975720892533</v>
      </c>
      <c r="BF1627" s="110">
        <v>198.38476821608435</v>
      </c>
      <c r="BG1627" s="109">
        <v>1601.9601744998831</v>
      </c>
      <c r="BH1627" s="110">
        <v>207.43261919910299</v>
      </c>
      <c r="BI1627" s="109">
        <v>1612.098484075422</v>
      </c>
      <c r="BJ1627" s="110">
        <v>200.37186812623045</v>
      </c>
      <c r="BK1627" s="109">
        <v>323.79850320289211</v>
      </c>
      <c r="BL1627" s="110">
        <v>303.11971539359257</v>
      </c>
      <c r="BM1627" s="109">
        <v>782.7709113183148</v>
      </c>
      <c r="BN1627" s="110">
        <v>148.57193520097911</v>
      </c>
      <c r="BO1627" s="109">
        <v>1554.0019542189461</v>
      </c>
      <c r="BP1627" s="110">
        <v>218.06300395090491</v>
      </c>
      <c r="BQ1627" s="109">
        <v>1451.8573143886331</v>
      </c>
      <c r="BR1627" s="110">
        <v>345.14253891912415</v>
      </c>
      <c r="BS1627" s="109">
        <v>1489.5316767804063</v>
      </c>
      <c r="BT1627" s="110">
        <v>260.39769267745555</v>
      </c>
      <c r="BU1627" s="109">
        <v>1568.4115012840348</v>
      </c>
      <c r="BV1627" s="110">
        <v>234.27086090267252</v>
      </c>
      <c r="BW1627" s="109">
        <v>1553.9553757487511</v>
      </c>
      <c r="BX1627" s="110">
        <v>240.2023284683778</v>
      </c>
      <c r="BY1627" s="109">
        <v>1525.579483094763</v>
      </c>
      <c r="BZ1627" s="110">
        <v>261.30235751888301</v>
      </c>
      <c r="CA1627" s="109">
        <v>1514.387193718695</v>
      </c>
      <c r="CB1627" s="110">
        <v>239.23959019091507</v>
      </c>
      <c r="CC1627" s="109">
        <v>1519.4074822782263</v>
      </c>
      <c r="CD1627" s="110">
        <v>272.53698658042833</v>
      </c>
      <c r="CE1627" s="109">
        <v>1554.5718466763378</v>
      </c>
      <c r="CF1627" s="110">
        <v>231.06482232225235</v>
      </c>
      <c r="CG1627" s="109">
        <v>1543.7899668850841</v>
      </c>
      <c r="CH1627" s="110">
        <v>241.20723576420235</v>
      </c>
      <c r="CI1627" s="109">
        <v>1553.7225135336901</v>
      </c>
      <c r="CJ1627" s="110">
        <v>239.13434833204033</v>
      </c>
    </row>
    <row r="1628" spans="1:88" x14ac:dyDescent="0.25">
      <c r="A1628" s="15">
        <v>1626</v>
      </c>
      <c r="B1628" s="221" t="s">
        <v>516</v>
      </c>
      <c r="C1628" s="224" t="s">
        <v>515</v>
      </c>
      <c r="D1628" s="11" t="s">
        <v>81</v>
      </c>
      <c r="E1628" s="224">
        <v>12</v>
      </c>
      <c r="F1628" s="100">
        <v>40</v>
      </c>
      <c r="G1628" s="11">
        <v>100</v>
      </c>
      <c r="H1628" s="15">
        <v>2356</v>
      </c>
      <c r="I1628" s="17">
        <v>969</v>
      </c>
      <c r="J1628" s="17">
        <v>1023</v>
      </c>
      <c r="K1628" s="17">
        <v>553</v>
      </c>
      <c r="L1628" s="17">
        <v>73</v>
      </c>
      <c r="M1628" s="17">
        <v>11</v>
      </c>
      <c r="N1628" s="11">
        <v>251</v>
      </c>
      <c r="O1628" s="17">
        <v>1612</v>
      </c>
      <c r="P1628" s="17">
        <v>713</v>
      </c>
      <c r="Q1628" s="17">
        <v>665</v>
      </c>
      <c r="R1628" s="17">
        <v>330</v>
      </c>
      <c r="S1628" s="17">
        <v>54</v>
      </c>
      <c r="T1628" s="17">
        <v>8</v>
      </c>
      <c r="U1628" s="11">
        <v>156</v>
      </c>
      <c r="V1628" s="15">
        <v>1323</v>
      </c>
      <c r="W1628" s="17">
        <v>774</v>
      </c>
      <c r="X1628" s="17">
        <v>240</v>
      </c>
      <c r="Y1628" s="17">
        <v>309</v>
      </c>
      <c r="Z1628" s="11">
        <v>0</v>
      </c>
      <c r="AA1628" s="15">
        <v>516</v>
      </c>
      <c r="AB1628" s="17">
        <v>652</v>
      </c>
      <c r="AC1628" s="17">
        <v>23</v>
      </c>
      <c r="AD1628" s="17">
        <v>8</v>
      </c>
      <c r="AE1628" s="11">
        <v>124</v>
      </c>
      <c r="AF1628" s="15">
        <v>155</v>
      </c>
      <c r="AG1628" s="17">
        <v>547</v>
      </c>
      <c r="AH1628" s="17">
        <v>9</v>
      </c>
      <c r="AI1628" s="17">
        <v>3</v>
      </c>
      <c r="AJ1628" s="11">
        <v>60</v>
      </c>
      <c r="AK1628" s="109">
        <v>725.67324019585817</v>
      </c>
      <c r="AL1628" s="110">
        <v>215.52287700566131</v>
      </c>
      <c r="AM1628" s="109">
        <v>694.30672429389892</v>
      </c>
      <c r="AN1628" s="110">
        <v>231.24408125758919</v>
      </c>
      <c r="AO1628" s="109">
        <v>456.09826113177206</v>
      </c>
      <c r="AP1628" s="110">
        <v>233.1018739129008</v>
      </c>
      <c r="AQ1628" s="109">
        <v>728.9731074</v>
      </c>
      <c r="AR1628" s="110">
        <v>205.68864719999999</v>
      </c>
      <c r="AS1628" s="109">
        <v>626.08322381591654</v>
      </c>
      <c r="AT1628" s="110">
        <v>308.41908873429207</v>
      </c>
      <c r="AU1628" s="109">
        <v>712.66182014212973</v>
      </c>
      <c r="AV1628" s="110">
        <v>217.48764635409734</v>
      </c>
      <c r="AW1628" s="109">
        <v>714.39499091827997</v>
      </c>
      <c r="AX1628" s="110">
        <v>209.46240504658923</v>
      </c>
      <c r="AY1628" s="109">
        <v>690.51199442976792</v>
      </c>
      <c r="AZ1628" s="110">
        <v>232.5947737507305</v>
      </c>
      <c r="BA1628" s="109">
        <v>711.44016810267385</v>
      </c>
      <c r="BB1628" s="110">
        <v>213.48799940737814</v>
      </c>
      <c r="BC1628" s="109">
        <v>689.50296973539321</v>
      </c>
      <c r="BD1628" s="110">
        <v>238.69724191671972</v>
      </c>
      <c r="BE1628" s="109">
        <v>723.45437535272879</v>
      </c>
      <c r="BF1628" s="110">
        <v>203.4199146175078</v>
      </c>
      <c r="BG1628" s="109">
        <v>726.58880688194449</v>
      </c>
      <c r="BH1628" s="110">
        <v>196.35612011565573</v>
      </c>
      <c r="BI1628" s="109">
        <v>725.54622039298386</v>
      </c>
      <c r="BJ1628" s="110">
        <v>195.33739907783271</v>
      </c>
      <c r="BK1628" s="109">
        <v>151.71690873343059</v>
      </c>
      <c r="BL1628" s="110">
        <v>197.99738985305373</v>
      </c>
      <c r="BM1628" s="109">
        <v>316.54689307833661</v>
      </c>
      <c r="BN1628" s="110">
        <v>156.60285061724827</v>
      </c>
      <c r="BO1628" s="109">
        <v>670.81424699201546</v>
      </c>
      <c r="BP1628" s="110">
        <v>223.11075867199068</v>
      </c>
      <c r="BQ1628" s="109">
        <v>621.93182063084009</v>
      </c>
      <c r="BR1628" s="110">
        <v>291.65553727376283</v>
      </c>
      <c r="BS1628" s="109">
        <v>638.95490596276863</v>
      </c>
      <c r="BT1628" s="110">
        <v>247.27687870533569</v>
      </c>
      <c r="BU1628" s="109">
        <v>707.16276538050499</v>
      </c>
      <c r="BV1628" s="110">
        <v>197.91848593501646</v>
      </c>
      <c r="BW1628" s="109">
        <v>669.19182847825903</v>
      </c>
      <c r="BX1628" s="110">
        <v>223.04501929206509</v>
      </c>
      <c r="BY1628" s="109">
        <v>654.40406781544789</v>
      </c>
      <c r="BZ1628" s="110">
        <v>238.09790105967721</v>
      </c>
      <c r="CA1628" s="109">
        <v>651.94266504219127</v>
      </c>
      <c r="CB1628" s="110">
        <v>221.06949473337721</v>
      </c>
      <c r="CC1628" s="109">
        <v>654.96986963035852</v>
      </c>
      <c r="CD1628" s="110">
        <v>243.26449542919713</v>
      </c>
      <c r="CE1628" s="109">
        <v>677.18865594376609</v>
      </c>
      <c r="CF1628" s="110">
        <v>219.96563871725334</v>
      </c>
      <c r="CG1628" s="109">
        <v>678.40935672514615</v>
      </c>
      <c r="CH1628" s="110">
        <v>215.97635336208916</v>
      </c>
      <c r="CI1628" s="109">
        <v>671.57611275765419</v>
      </c>
      <c r="CJ1628" s="110">
        <v>232.07130850788724</v>
      </c>
    </row>
    <row r="1629" spans="1:88" x14ac:dyDescent="0.25">
      <c r="A1629" s="15">
        <v>1627</v>
      </c>
      <c r="B1629" s="221" t="s">
        <v>496</v>
      </c>
      <c r="C1629" s="224" t="s">
        <v>495</v>
      </c>
      <c r="D1629" s="11" t="s">
        <v>81</v>
      </c>
      <c r="E1629" s="224">
        <v>12</v>
      </c>
      <c r="F1629" s="100">
        <v>40</v>
      </c>
      <c r="G1629" s="11">
        <v>106</v>
      </c>
      <c r="H1629" s="15">
        <v>4710</v>
      </c>
      <c r="I1629" s="17">
        <v>1033</v>
      </c>
      <c r="J1629" s="17">
        <v>2857</v>
      </c>
      <c r="K1629" s="17">
        <v>395</v>
      </c>
      <c r="L1629" s="17">
        <v>536</v>
      </c>
      <c r="M1629" s="17">
        <v>20</v>
      </c>
      <c r="N1629" s="11">
        <v>234</v>
      </c>
      <c r="O1629" s="17">
        <v>3531</v>
      </c>
      <c r="P1629" s="17">
        <v>895</v>
      </c>
      <c r="Q1629" s="17">
        <v>2014</v>
      </c>
      <c r="R1629" s="17">
        <v>250</v>
      </c>
      <c r="S1629" s="17">
        <v>438</v>
      </c>
      <c r="T1629" s="17">
        <v>11</v>
      </c>
      <c r="U1629" s="11">
        <v>156</v>
      </c>
      <c r="V1629" s="15">
        <v>2735</v>
      </c>
      <c r="W1629" s="17">
        <v>1800</v>
      </c>
      <c r="X1629" s="17">
        <v>378</v>
      </c>
      <c r="Y1629" s="17">
        <v>554</v>
      </c>
      <c r="Z1629" s="11">
        <v>3</v>
      </c>
      <c r="AA1629" s="15">
        <v>781</v>
      </c>
      <c r="AB1629" s="17">
        <v>1667</v>
      </c>
      <c r="AC1629" s="17">
        <v>50</v>
      </c>
      <c r="AD1629" s="17">
        <v>5</v>
      </c>
      <c r="AE1629" s="11">
        <v>232</v>
      </c>
      <c r="AF1629" s="15">
        <v>258</v>
      </c>
      <c r="AG1629" s="17">
        <v>1396</v>
      </c>
      <c r="AH1629" s="17">
        <v>17</v>
      </c>
      <c r="AI1629" s="17">
        <v>4</v>
      </c>
      <c r="AJ1629" s="11">
        <v>125</v>
      </c>
      <c r="AK1629" s="109">
        <v>1818.259916445802</v>
      </c>
      <c r="AL1629" s="110">
        <v>330.33412924232204</v>
      </c>
      <c r="AM1629" s="109">
        <v>1617.3262518846116</v>
      </c>
      <c r="AN1629" s="110">
        <v>303.94964392373078</v>
      </c>
      <c r="AO1629" s="109">
        <v>1062.4406553422455</v>
      </c>
      <c r="AP1629" s="110">
        <v>306.39154606018843</v>
      </c>
      <c r="AQ1629" s="109">
        <v>1811.138819</v>
      </c>
      <c r="AR1629" s="110">
        <v>328.6985244</v>
      </c>
      <c r="AS1629" s="109">
        <v>1600.4443910596106</v>
      </c>
      <c r="AT1629" s="110">
        <v>497.90532625732118</v>
      </c>
      <c r="AU1629" s="109">
        <v>1780.125233144719</v>
      </c>
      <c r="AV1629" s="110">
        <v>337.30722929917874</v>
      </c>
      <c r="AW1629" s="109">
        <v>1775.2868390579797</v>
      </c>
      <c r="AX1629" s="110">
        <v>317.21469995036347</v>
      </c>
      <c r="AY1629" s="109">
        <v>1751.2689725788946</v>
      </c>
      <c r="AZ1629" s="110">
        <v>349.39561251733107</v>
      </c>
      <c r="BA1629" s="109">
        <v>1762.2923361741018</v>
      </c>
      <c r="BB1629" s="110">
        <v>328.28815003210036</v>
      </c>
      <c r="BC1629" s="109">
        <v>1721.7174747238814</v>
      </c>
      <c r="BD1629" s="110">
        <v>386.74996158658382</v>
      </c>
      <c r="BE1629" s="109">
        <v>1791.3137913663343</v>
      </c>
      <c r="BF1629" s="110">
        <v>319.22828185024741</v>
      </c>
      <c r="BG1629" s="109">
        <v>1775.2001424801504</v>
      </c>
      <c r="BH1629" s="110">
        <v>332.2949725034174</v>
      </c>
      <c r="BI1629" s="109">
        <v>1781.2567320883929</v>
      </c>
      <c r="BJ1629" s="110">
        <v>324.21980671681513</v>
      </c>
      <c r="BK1629" s="109">
        <v>336.01731464451069</v>
      </c>
      <c r="BL1629" s="110">
        <v>388.85054398976018</v>
      </c>
      <c r="BM1629" s="109">
        <v>857.60947389913565</v>
      </c>
      <c r="BN1629" s="110">
        <v>197.76129212562762</v>
      </c>
      <c r="BO1629" s="109">
        <v>1560.1281117257224</v>
      </c>
      <c r="BP1629" s="110">
        <v>303.87483420936286</v>
      </c>
      <c r="BQ1629" s="109">
        <v>1443.6605193885562</v>
      </c>
      <c r="BR1629" s="110">
        <v>424.86844703202127</v>
      </c>
      <c r="BS1629" s="109">
        <v>1494.6433160281085</v>
      </c>
      <c r="BT1629" s="110">
        <v>343.1597500400577</v>
      </c>
      <c r="BU1629" s="109">
        <v>1558.2071323752252</v>
      </c>
      <c r="BV1629" s="110">
        <v>307.98539903153068</v>
      </c>
      <c r="BW1629" s="109">
        <v>1536.5870382157275</v>
      </c>
      <c r="BX1629" s="110">
        <v>321.951860426103</v>
      </c>
      <c r="BY1629" s="109">
        <v>1506.1518623314917</v>
      </c>
      <c r="BZ1629" s="110">
        <v>350.08462571062711</v>
      </c>
      <c r="CA1629" s="109">
        <v>1499.0593881142547</v>
      </c>
      <c r="CB1629" s="110">
        <v>319.99557000219443</v>
      </c>
      <c r="CC1629" s="109">
        <v>1481.6011091482367</v>
      </c>
      <c r="CD1629" s="110">
        <v>378.52359247281709</v>
      </c>
      <c r="CE1629" s="109">
        <v>1546.4006411747539</v>
      </c>
      <c r="CF1629" s="110">
        <v>313.80419101406324</v>
      </c>
      <c r="CG1629" s="109">
        <v>1533.5729585006693</v>
      </c>
      <c r="CH1629" s="110">
        <v>323.96453004313372</v>
      </c>
      <c r="CI1629" s="109">
        <v>1531.2344245220183</v>
      </c>
      <c r="CJ1629" s="110">
        <v>327.92684897853633</v>
      </c>
    </row>
    <row r="1630" spans="1:88" x14ac:dyDescent="0.25">
      <c r="A1630" s="15">
        <v>1628</v>
      </c>
      <c r="B1630" s="221" t="s">
        <v>498</v>
      </c>
      <c r="C1630" s="224" t="s">
        <v>497</v>
      </c>
      <c r="D1630" s="11" t="s">
        <v>81</v>
      </c>
      <c r="E1630" s="224">
        <v>9</v>
      </c>
      <c r="F1630" s="100">
        <v>38</v>
      </c>
      <c r="G1630" s="11">
        <v>107</v>
      </c>
      <c r="H1630" s="15">
        <v>4131</v>
      </c>
      <c r="I1630" s="17">
        <v>2564</v>
      </c>
      <c r="J1630" s="17">
        <v>1189</v>
      </c>
      <c r="K1630" s="17">
        <v>244</v>
      </c>
      <c r="L1630" s="17">
        <v>237</v>
      </c>
      <c r="M1630" s="17">
        <v>12</v>
      </c>
      <c r="N1630" s="11">
        <v>82</v>
      </c>
      <c r="O1630" s="17">
        <v>3191</v>
      </c>
      <c r="P1630" s="17">
        <v>2024</v>
      </c>
      <c r="Q1630" s="17">
        <v>886</v>
      </c>
      <c r="R1630" s="17">
        <v>168</v>
      </c>
      <c r="S1630" s="17">
        <v>193</v>
      </c>
      <c r="T1630" s="17">
        <v>6</v>
      </c>
      <c r="U1630" s="11">
        <v>55</v>
      </c>
      <c r="V1630" s="15">
        <v>2994</v>
      </c>
      <c r="W1630" s="17">
        <v>1271</v>
      </c>
      <c r="X1630" s="17">
        <v>877</v>
      </c>
      <c r="Y1630" s="17">
        <v>840</v>
      </c>
      <c r="Z1630" s="11">
        <v>6</v>
      </c>
      <c r="AA1630" s="15">
        <v>1979</v>
      </c>
      <c r="AB1630" s="17">
        <v>752</v>
      </c>
      <c r="AC1630" s="17">
        <v>39</v>
      </c>
      <c r="AD1630" s="17">
        <v>4</v>
      </c>
      <c r="AE1630" s="11">
        <v>220</v>
      </c>
      <c r="AF1630" s="15">
        <v>547</v>
      </c>
      <c r="AG1630" s="17">
        <v>616</v>
      </c>
      <c r="AH1630" s="17">
        <v>15</v>
      </c>
      <c r="AI1630" s="17">
        <v>1</v>
      </c>
      <c r="AJ1630" s="11">
        <v>92</v>
      </c>
      <c r="AK1630" s="109">
        <v>1361.6565293562733</v>
      </c>
      <c r="AL1630" s="110">
        <v>890.2907629579654</v>
      </c>
      <c r="AM1630" s="109">
        <v>1300.8040687506282</v>
      </c>
      <c r="AN1630" s="110">
        <v>836.11397066062818</v>
      </c>
      <c r="AO1630" s="109">
        <v>854.51350688511411</v>
      </c>
      <c r="AP1630" s="110">
        <v>842.83122969380724</v>
      </c>
      <c r="AQ1630" s="109">
        <v>1390.273983</v>
      </c>
      <c r="AR1630" s="110">
        <v>794.48303469999996</v>
      </c>
      <c r="AS1630" s="109">
        <v>1049.9405449963494</v>
      </c>
      <c r="AT1630" s="110">
        <v>1179.2494569252344</v>
      </c>
      <c r="AU1630" s="109">
        <v>1315.2128011206687</v>
      </c>
      <c r="AV1630" s="110">
        <v>895.12276670737288</v>
      </c>
      <c r="AW1630" s="109">
        <v>1352.3568515671293</v>
      </c>
      <c r="AX1630" s="110">
        <v>802.60354241409425</v>
      </c>
      <c r="AY1630" s="109">
        <v>1239.2497388953739</v>
      </c>
      <c r="AZ1630" s="110">
        <v>925.34457609056847</v>
      </c>
      <c r="BA1630" s="109">
        <v>1299.5504503308155</v>
      </c>
      <c r="BB1630" s="110">
        <v>859.99411082028746</v>
      </c>
      <c r="BC1630" s="109">
        <v>1188.2706505055223</v>
      </c>
      <c r="BD1630" s="110">
        <v>983.9966470575323</v>
      </c>
      <c r="BE1630" s="109">
        <v>1358.2601159791375</v>
      </c>
      <c r="BF1630" s="110">
        <v>826.77103911373229</v>
      </c>
      <c r="BG1630" s="109">
        <v>1335.9858707184139</v>
      </c>
      <c r="BH1630" s="110">
        <v>836.77915803133283</v>
      </c>
      <c r="BI1630" s="109">
        <v>1370.5894191412406</v>
      </c>
      <c r="BJ1630" s="110">
        <v>803.50126012428098</v>
      </c>
      <c r="BK1630" s="109">
        <v>540.68240629162176</v>
      </c>
      <c r="BL1630" s="110">
        <v>494.99347463263439</v>
      </c>
      <c r="BM1630" s="109">
        <v>681.63771864153</v>
      </c>
      <c r="BN1630" s="110">
        <v>580.2336388254455</v>
      </c>
      <c r="BO1630" s="109">
        <v>1285.4720501719141</v>
      </c>
      <c r="BP1630" s="110">
        <v>765.23961571660152</v>
      </c>
      <c r="BQ1630" s="109">
        <v>980.54160188420747</v>
      </c>
      <c r="BR1630" s="110">
        <v>1125.2454119731678</v>
      </c>
      <c r="BS1630" s="109">
        <v>1132.7392572907963</v>
      </c>
      <c r="BT1630" s="110">
        <v>897.26181701650376</v>
      </c>
      <c r="BU1630" s="109">
        <v>1334.7314532722951</v>
      </c>
      <c r="BV1630" s="110">
        <v>728.05728754666768</v>
      </c>
      <c r="BW1630" s="109">
        <v>1222.9352957075969</v>
      </c>
      <c r="BX1630" s="110">
        <v>806.39353128669688</v>
      </c>
      <c r="BY1630" s="109">
        <v>1112.4869152862614</v>
      </c>
      <c r="BZ1630" s="110">
        <v>900.93824426394804</v>
      </c>
      <c r="CA1630" s="109">
        <v>1151.6291277469429</v>
      </c>
      <c r="CB1630" s="110">
        <v>790.39915240289668</v>
      </c>
      <c r="CC1630" s="109">
        <v>1151.5616896621123</v>
      </c>
      <c r="CD1630" s="110">
        <v>878.1747345369356</v>
      </c>
      <c r="CE1630" s="109">
        <v>1224.6594245498877</v>
      </c>
      <c r="CF1630" s="110">
        <v>795.10515279447532</v>
      </c>
      <c r="CG1630" s="109">
        <v>1196.4116818149791</v>
      </c>
      <c r="CH1630" s="110">
        <v>817.48058982846828</v>
      </c>
      <c r="CI1630" s="109">
        <v>1199.0240186677752</v>
      </c>
      <c r="CJ1630" s="110">
        <v>824.35764804758207</v>
      </c>
    </row>
    <row r="1631" spans="1:88" x14ac:dyDescent="0.25">
      <c r="A1631" s="15">
        <v>1629</v>
      </c>
      <c r="B1631" s="221" t="s">
        <v>470</v>
      </c>
      <c r="C1631" s="224" t="s">
        <v>469</v>
      </c>
      <c r="D1631" s="11" t="s">
        <v>81</v>
      </c>
      <c r="E1631" s="224">
        <v>9</v>
      </c>
      <c r="F1631" s="100">
        <v>37</v>
      </c>
      <c r="G1631" s="11">
        <v>105</v>
      </c>
      <c r="H1631" s="15">
        <v>2756</v>
      </c>
      <c r="I1631" s="17">
        <v>1638</v>
      </c>
      <c r="J1631" s="17">
        <v>694</v>
      </c>
      <c r="K1631" s="17">
        <v>728</v>
      </c>
      <c r="L1631" s="17">
        <v>84</v>
      </c>
      <c r="M1631" s="17">
        <v>11</v>
      </c>
      <c r="N1631" s="11">
        <v>290</v>
      </c>
      <c r="O1631" s="17">
        <v>2212</v>
      </c>
      <c r="P1631" s="17">
        <v>1399</v>
      </c>
      <c r="Q1631" s="17">
        <v>491</v>
      </c>
      <c r="R1631" s="17">
        <v>516</v>
      </c>
      <c r="S1631" s="17">
        <v>70</v>
      </c>
      <c r="T1631" s="17">
        <v>9</v>
      </c>
      <c r="U1631" s="11">
        <v>217</v>
      </c>
      <c r="V1631" s="15">
        <v>1457</v>
      </c>
      <c r="W1631" s="17">
        <v>636</v>
      </c>
      <c r="X1631" s="17">
        <v>369</v>
      </c>
      <c r="Y1631" s="17">
        <v>449</v>
      </c>
      <c r="Z1631" s="11">
        <v>3</v>
      </c>
      <c r="AA1631" s="15">
        <v>979</v>
      </c>
      <c r="AB1631" s="17">
        <v>353</v>
      </c>
      <c r="AC1631" s="17">
        <v>9</v>
      </c>
      <c r="AD1631" s="17">
        <v>3</v>
      </c>
      <c r="AE1631" s="11">
        <v>113</v>
      </c>
      <c r="AF1631" s="15">
        <v>302</v>
      </c>
      <c r="AG1631" s="17">
        <v>268</v>
      </c>
      <c r="AH1631" s="17">
        <v>3</v>
      </c>
      <c r="AI1631" s="17">
        <v>3</v>
      </c>
      <c r="AJ1631" s="11">
        <v>60</v>
      </c>
      <c r="AK1631" s="109">
        <v>568.71582588383274</v>
      </c>
      <c r="AL1631" s="110">
        <v>238.68655070253146</v>
      </c>
      <c r="AM1631" s="109">
        <v>497.24613931048344</v>
      </c>
      <c r="AN1631" s="110">
        <v>269.61646155360836</v>
      </c>
      <c r="AO1631" s="109">
        <v>326.6468428987838</v>
      </c>
      <c r="AP1631" s="110">
        <v>271.78253421285814</v>
      </c>
      <c r="AQ1631" s="109">
        <v>558.33080070000005</v>
      </c>
      <c r="AR1631" s="110">
        <v>219.23709059999999</v>
      </c>
      <c r="AS1631" s="109">
        <v>459.60432417155374</v>
      </c>
      <c r="AT1631" s="110">
        <v>333.61672670278</v>
      </c>
      <c r="AU1631" s="109">
        <v>547.49556139674348</v>
      </c>
      <c r="AV1631" s="110">
        <v>251.72181290983488</v>
      </c>
      <c r="AW1631" s="109">
        <v>545.22299592193986</v>
      </c>
      <c r="AX1631" s="110">
        <v>235.64520567741286</v>
      </c>
      <c r="AY1631" s="109">
        <v>528.33857180889186</v>
      </c>
      <c r="AZ1631" s="110">
        <v>255.75356074755646</v>
      </c>
      <c r="BA1631" s="109">
        <v>543.26305100103889</v>
      </c>
      <c r="BB1631" s="110">
        <v>241.68452763099413</v>
      </c>
      <c r="BC1631" s="109">
        <v>516.10725249424411</v>
      </c>
      <c r="BD1631" s="110">
        <v>269.91924402396995</v>
      </c>
      <c r="BE1631" s="109">
        <v>548.19500554896922</v>
      </c>
      <c r="BF1631" s="110">
        <v>241.68702726832612</v>
      </c>
      <c r="BG1631" s="109">
        <v>562.52036661827958</v>
      </c>
      <c r="BH1631" s="110">
        <v>226.56475397960276</v>
      </c>
      <c r="BI1631" s="109">
        <v>557.40699797045249</v>
      </c>
      <c r="BJ1631" s="110">
        <v>233.59936384565563</v>
      </c>
      <c r="BK1631" s="109">
        <v>109.96930297456713</v>
      </c>
      <c r="BL1631" s="110">
        <v>105.12232554053884</v>
      </c>
      <c r="BM1631" s="109">
        <v>158.77911250255224</v>
      </c>
      <c r="BN1631" s="110">
        <v>139.53715535767634</v>
      </c>
      <c r="BO1631" s="109">
        <v>503.36594180679396</v>
      </c>
      <c r="BP1631" s="110">
        <v>231.18716622572791</v>
      </c>
      <c r="BQ1631" s="109">
        <v>409.83975000384845</v>
      </c>
      <c r="BR1631" s="110">
        <v>342.11497278825465</v>
      </c>
      <c r="BS1631" s="109">
        <v>437.55631960330396</v>
      </c>
      <c r="BT1631" s="110">
        <v>292.69508091651977</v>
      </c>
      <c r="BU1631" s="109">
        <v>501.03451342255119</v>
      </c>
      <c r="BV1631" s="110">
        <v>240.32959006394856</v>
      </c>
      <c r="BW1631" s="109">
        <v>472.01011413275671</v>
      </c>
      <c r="BX1631" s="110">
        <v>254.33187720181178</v>
      </c>
      <c r="BY1631" s="109">
        <v>444.79026484331223</v>
      </c>
      <c r="BZ1631" s="110">
        <v>283.49792456681905</v>
      </c>
      <c r="CA1631" s="109">
        <v>457.79046071928161</v>
      </c>
      <c r="CB1631" s="110">
        <v>242.26793943383805</v>
      </c>
      <c r="CC1631" s="109">
        <v>465.938003980411</v>
      </c>
      <c r="CD1631" s="110">
        <v>267.49000534745738</v>
      </c>
      <c r="CE1631" s="109">
        <v>486.18672734424234</v>
      </c>
      <c r="CF1631" s="110">
        <v>248.21810607543267</v>
      </c>
      <c r="CG1631" s="109">
        <v>461.80877897555132</v>
      </c>
      <c r="CH1631" s="110">
        <v>266.43811816631558</v>
      </c>
      <c r="CI1631" s="109">
        <v>467.13893992427393</v>
      </c>
      <c r="CJ1631" s="110">
        <v>264.35949056115851</v>
      </c>
    </row>
    <row r="1632" spans="1:88" x14ac:dyDescent="0.25">
      <c r="A1632" s="15">
        <v>1630</v>
      </c>
      <c r="B1632" s="221" t="s">
        <v>1956</v>
      </c>
      <c r="C1632" s="224" t="s">
        <v>1955</v>
      </c>
      <c r="D1632" s="11" t="s">
        <v>81</v>
      </c>
      <c r="E1632" s="224">
        <v>9</v>
      </c>
      <c r="F1632" s="100">
        <v>37</v>
      </c>
      <c r="G1632" s="11">
        <v>105</v>
      </c>
      <c r="H1632" s="15">
        <v>4248</v>
      </c>
      <c r="I1632" s="17">
        <v>3128</v>
      </c>
      <c r="J1632" s="17">
        <v>605</v>
      </c>
      <c r="K1632" s="17">
        <v>648</v>
      </c>
      <c r="L1632" s="17">
        <v>129</v>
      </c>
      <c r="M1632" s="17">
        <v>13</v>
      </c>
      <c r="N1632" s="11">
        <v>297</v>
      </c>
      <c r="O1632" s="17">
        <v>3366</v>
      </c>
      <c r="P1632" s="17">
        <v>2573</v>
      </c>
      <c r="Q1632" s="17">
        <v>429</v>
      </c>
      <c r="R1632" s="17">
        <v>456</v>
      </c>
      <c r="S1632" s="17">
        <v>105</v>
      </c>
      <c r="T1632" s="17">
        <v>10</v>
      </c>
      <c r="U1632" s="11">
        <v>194</v>
      </c>
      <c r="V1632" s="15">
        <v>3041</v>
      </c>
      <c r="W1632" s="17">
        <v>1053</v>
      </c>
      <c r="X1632" s="17">
        <v>1001</v>
      </c>
      <c r="Y1632" s="17">
        <v>984</v>
      </c>
      <c r="Z1632" s="11">
        <v>3</v>
      </c>
      <c r="AA1632" s="15">
        <v>2431</v>
      </c>
      <c r="AB1632" s="17">
        <v>358</v>
      </c>
      <c r="AC1632" s="17">
        <v>30</v>
      </c>
      <c r="AD1632" s="17">
        <v>10</v>
      </c>
      <c r="AE1632" s="11">
        <v>212</v>
      </c>
      <c r="AF1632" s="15">
        <v>662</v>
      </c>
      <c r="AG1632" s="17">
        <v>295</v>
      </c>
      <c r="AH1632" s="17">
        <v>9</v>
      </c>
      <c r="AI1632" s="17">
        <v>5</v>
      </c>
      <c r="AJ1632" s="11">
        <v>82</v>
      </c>
      <c r="AK1632" s="109">
        <v>1079.3370243924353</v>
      </c>
      <c r="AL1632" s="110">
        <v>865.11285676571526</v>
      </c>
      <c r="AM1632" s="109">
        <v>1012.8709860287466</v>
      </c>
      <c r="AN1632" s="110">
        <v>897.71173903055364</v>
      </c>
      <c r="AO1632" s="109">
        <v>665.36687506282044</v>
      </c>
      <c r="AP1632" s="110">
        <v>904.92386859637031</v>
      </c>
      <c r="AQ1632" s="109">
        <v>1072.237451</v>
      </c>
      <c r="AR1632" s="110">
        <v>796.49438410000005</v>
      </c>
      <c r="AS1632" s="109">
        <v>739.45229044489975</v>
      </c>
      <c r="AT1632" s="110">
        <v>1192.3522286688481</v>
      </c>
      <c r="AU1632" s="109">
        <v>1003.2320901571612</v>
      </c>
      <c r="AV1632" s="110">
        <v>925.329384256553</v>
      </c>
      <c r="AW1632" s="109">
        <v>1019.1084035924108</v>
      </c>
      <c r="AX1632" s="110">
        <v>864.03242081718054</v>
      </c>
      <c r="AY1632" s="109">
        <v>959.7810734983924</v>
      </c>
      <c r="AZ1632" s="110">
        <v>926.35147987303912</v>
      </c>
      <c r="BA1632" s="109">
        <v>1014.1589788856168</v>
      </c>
      <c r="BB1632" s="110">
        <v>863.0151674156748</v>
      </c>
      <c r="BC1632" s="109">
        <v>920.01727618539155</v>
      </c>
      <c r="BD1632" s="110">
        <v>982.98948569923391</v>
      </c>
      <c r="BE1632" s="109">
        <v>1057.6699177692008</v>
      </c>
      <c r="BF1632" s="110">
        <v>839.86241975743326</v>
      </c>
      <c r="BG1632" s="109">
        <v>1035.3635733408914</v>
      </c>
      <c r="BH1632" s="110">
        <v>842.82088480412233</v>
      </c>
      <c r="BI1632" s="109">
        <v>1077.1100490946403</v>
      </c>
      <c r="BJ1632" s="110">
        <v>818.60466726947425</v>
      </c>
      <c r="BK1632" s="109">
        <v>479.5883490835289</v>
      </c>
      <c r="BL1632" s="110">
        <v>416.40688175281406</v>
      </c>
      <c r="BM1632" s="109">
        <v>457.12203089906757</v>
      </c>
      <c r="BN1632" s="110">
        <v>528.03268861969605</v>
      </c>
      <c r="BO1632" s="109">
        <v>1001.626752357941</v>
      </c>
      <c r="BP1632" s="110">
        <v>817.73626481589349</v>
      </c>
      <c r="BQ1632" s="109">
        <v>733.6131525068887</v>
      </c>
      <c r="BR1632" s="110">
        <v>1122.2178458422984</v>
      </c>
      <c r="BS1632" s="109">
        <v>896.58152404695693</v>
      </c>
      <c r="BT1632" s="110">
        <v>902.30828392885758</v>
      </c>
      <c r="BU1632" s="109">
        <v>1057.1726189526742</v>
      </c>
      <c r="BV1632" s="110">
        <v>795.71309651424986</v>
      </c>
      <c r="BW1632" s="109">
        <v>962.41023271224424</v>
      </c>
      <c r="BX1632" s="110">
        <v>849.79143096795838</v>
      </c>
      <c r="BY1632" s="109">
        <v>891.62554239854774</v>
      </c>
      <c r="BZ1632" s="110">
        <v>918.08936425553497</v>
      </c>
      <c r="CA1632" s="109">
        <v>874.70677316005595</v>
      </c>
      <c r="CB1632" s="110">
        <v>844.90943877551024</v>
      </c>
      <c r="CC1632" s="109">
        <v>885.89528388380779</v>
      </c>
      <c r="CD1632" s="110">
        <v>935.7103205928039</v>
      </c>
      <c r="CE1632" s="109">
        <v>952.96684162222289</v>
      </c>
      <c r="CF1632" s="110">
        <v>864.7273044985601</v>
      </c>
      <c r="CG1632" s="109">
        <v>932.81286549707602</v>
      </c>
      <c r="CH1632" s="110">
        <v>878.03470759354002</v>
      </c>
      <c r="CI1632" s="109">
        <v>930.1891363918802</v>
      </c>
      <c r="CJ1632" s="110">
        <v>881.87097232997155</v>
      </c>
    </row>
    <row r="1633" spans="1:88" x14ac:dyDescent="0.25">
      <c r="A1633" s="15">
        <v>1631</v>
      </c>
      <c r="B1633" s="221" t="s">
        <v>1070</v>
      </c>
      <c r="C1633" s="224" t="s">
        <v>1069</v>
      </c>
      <c r="D1633" s="11" t="s">
        <v>81</v>
      </c>
      <c r="E1633" s="224">
        <v>12</v>
      </c>
      <c r="F1633" s="100">
        <v>37</v>
      </c>
      <c r="G1633" s="11">
        <v>102</v>
      </c>
      <c r="H1633" s="15">
        <v>6575</v>
      </c>
      <c r="I1633" s="17">
        <v>2497</v>
      </c>
      <c r="J1633" s="17">
        <v>3746</v>
      </c>
      <c r="K1633" s="17">
        <v>286</v>
      </c>
      <c r="L1633" s="17">
        <v>244</v>
      </c>
      <c r="M1633" s="17">
        <v>9</v>
      </c>
      <c r="N1633" s="11">
        <v>51</v>
      </c>
      <c r="O1633" s="17">
        <v>5749</v>
      </c>
      <c r="P1633" s="17">
        <v>2435</v>
      </c>
      <c r="Q1633" s="17">
        <v>3015</v>
      </c>
      <c r="R1633" s="17">
        <v>264</v>
      </c>
      <c r="S1633" s="17">
        <v>225</v>
      </c>
      <c r="T1633" s="17">
        <v>9</v>
      </c>
      <c r="U1633" s="11">
        <v>44</v>
      </c>
      <c r="V1633" s="15">
        <v>3053</v>
      </c>
      <c r="W1633" s="17">
        <v>1722</v>
      </c>
      <c r="X1633" s="17">
        <v>522</v>
      </c>
      <c r="Y1633" s="17">
        <v>803</v>
      </c>
      <c r="Z1633" s="11">
        <v>6</v>
      </c>
      <c r="AA1633" s="15">
        <v>1366</v>
      </c>
      <c r="AB1633" s="17">
        <v>1411</v>
      </c>
      <c r="AC1633" s="17">
        <v>46</v>
      </c>
      <c r="AD1633" s="17">
        <v>8</v>
      </c>
      <c r="AE1633" s="11">
        <v>222</v>
      </c>
      <c r="AF1633" s="15">
        <v>391</v>
      </c>
      <c r="AG1633" s="17">
        <v>1198</v>
      </c>
      <c r="AH1633" s="17">
        <v>16</v>
      </c>
      <c r="AI1633" s="17">
        <v>6</v>
      </c>
      <c r="AJ1633" s="11">
        <v>111</v>
      </c>
      <c r="AK1633" s="109">
        <v>1694.9362337720677</v>
      </c>
      <c r="AL1633" s="110">
        <v>490.46561262503297</v>
      </c>
      <c r="AM1633" s="109">
        <v>1439.665413609408</v>
      </c>
      <c r="AN1633" s="110">
        <v>381.70420399724327</v>
      </c>
      <c r="AO1633" s="109">
        <v>945.73315911146847</v>
      </c>
      <c r="AP1633" s="110">
        <v>384.77077877325985</v>
      </c>
      <c r="AQ1633" s="109">
        <v>1633.5157939999999</v>
      </c>
      <c r="AR1633" s="110">
        <v>495.06434200000001</v>
      </c>
      <c r="AS1633" s="109">
        <v>1397.1971454815234</v>
      </c>
      <c r="AT1633" s="110">
        <v>702.51014656144309</v>
      </c>
      <c r="AU1633" s="109">
        <v>1597.6267126791379</v>
      </c>
      <c r="AV1633" s="110">
        <v>508.47806207786647</v>
      </c>
      <c r="AW1633" s="109">
        <v>1575.5415919538673</v>
      </c>
      <c r="AX1633" s="110">
        <v>501.50133515962227</v>
      </c>
      <c r="AY1633" s="109">
        <v>1534.0177837848908</v>
      </c>
      <c r="AZ1633" s="110">
        <v>535.67281227440958</v>
      </c>
      <c r="BA1633" s="109">
        <v>1579.845645500207</v>
      </c>
      <c r="BB1633" s="110">
        <v>495.45328164353793</v>
      </c>
      <c r="BC1633" s="109">
        <v>1499.36296673229</v>
      </c>
      <c r="BD1633" s="110">
        <v>589.18939460456136</v>
      </c>
      <c r="BE1633" s="109">
        <v>1592.6185756004438</v>
      </c>
      <c r="BF1633" s="110">
        <v>498.47949374092263</v>
      </c>
      <c r="BG1633" s="109">
        <v>1602.9792331350611</v>
      </c>
      <c r="BH1633" s="110">
        <v>480.31727843675787</v>
      </c>
      <c r="BI1633" s="109">
        <v>1588.6608954953117</v>
      </c>
      <c r="BJ1633" s="110">
        <v>495.39175436233865</v>
      </c>
      <c r="BK1633" s="109">
        <v>432.74957189065771</v>
      </c>
      <c r="BL1633" s="110">
        <v>146.96713473628731</v>
      </c>
      <c r="BM1633" s="109">
        <v>564.32321513645957</v>
      </c>
      <c r="BN1633" s="110">
        <v>181.69946129308931</v>
      </c>
      <c r="BO1633" s="109">
        <v>1314.0607852035373</v>
      </c>
      <c r="BP1633" s="110">
        <v>379.5911550256493</v>
      </c>
      <c r="BQ1633" s="109">
        <v>1117.8379181354967</v>
      </c>
      <c r="BR1633" s="110">
        <v>605.51322617390201</v>
      </c>
      <c r="BS1633" s="109">
        <v>1209.4138460063284</v>
      </c>
      <c r="BT1633" s="110">
        <v>425.92180740265985</v>
      </c>
      <c r="BU1633" s="109">
        <v>1290.8526669644139</v>
      </c>
      <c r="BV1633" s="110">
        <v>389.77824270875686</v>
      </c>
      <c r="BW1633" s="109">
        <v>1241.3253001543278</v>
      </c>
      <c r="BX1633" s="110">
        <v>428.93272940781748</v>
      </c>
      <c r="BY1633" s="109">
        <v>1217.8050699503101</v>
      </c>
      <c r="BZ1633" s="110">
        <v>448.95578801506929</v>
      </c>
      <c r="CA1633" s="109">
        <v>1216.0059112855918</v>
      </c>
      <c r="CB1633" s="110">
        <v>385.60980359885889</v>
      </c>
      <c r="CC1633" s="109">
        <v>1207.7603524229075</v>
      </c>
      <c r="CD1633" s="110">
        <v>463.31287718672814</v>
      </c>
      <c r="CE1633" s="109">
        <v>1264.4940513701092</v>
      </c>
      <c r="CF1633" s="110">
        <v>400.57962647132831</v>
      </c>
      <c r="CG1633" s="109">
        <v>1246.475022898612</v>
      </c>
      <c r="CH1633" s="110">
        <v>414.79570669074133</v>
      </c>
      <c r="CI1633" s="109">
        <v>1244.0001966911188</v>
      </c>
      <c r="CJ1633" s="110">
        <v>425.80040082751486</v>
      </c>
    </row>
    <row r="1634" spans="1:88" x14ac:dyDescent="0.25">
      <c r="A1634" s="15">
        <v>1632</v>
      </c>
      <c r="B1634" s="221" t="s">
        <v>1048</v>
      </c>
      <c r="C1634" s="224" t="s">
        <v>1047</v>
      </c>
      <c r="D1634" s="11" t="s">
        <v>81</v>
      </c>
      <c r="E1634" s="224">
        <v>12</v>
      </c>
      <c r="F1634" s="100">
        <v>40</v>
      </c>
      <c r="G1634" s="11">
        <v>102</v>
      </c>
      <c r="H1634" s="15">
        <v>3063</v>
      </c>
      <c r="I1634" s="17">
        <v>454</v>
      </c>
      <c r="J1634" s="17">
        <v>2441</v>
      </c>
      <c r="K1634" s="17">
        <v>103</v>
      </c>
      <c r="L1634" s="17">
        <v>91</v>
      </c>
      <c r="M1634" s="17">
        <v>10</v>
      </c>
      <c r="N1634" s="11">
        <v>54</v>
      </c>
      <c r="O1634" s="17">
        <v>2360</v>
      </c>
      <c r="P1634" s="17">
        <v>419</v>
      </c>
      <c r="Q1634" s="17">
        <v>1812</v>
      </c>
      <c r="R1634" s="17">
        <v>67</v>
      </c>
      <c r="S1634" s="17">
        <v>77</v>
      </c>
      <c r="T1634" s="17">
        <v>8</v>
      </c>
      <c r="U1634" s="11">
        <v>35</v>
      </c>
      <c r="V1634" s="15">
        <v>2465</v>
      </c>
      <c r="W1634" s="17">
        <v>1890</v>
      </c>
      <c r="X1634" s="17">
        <v>117</v>
      </c>
      <c r="Y1634" s="17">
        <v>455</v>
      </c>
      <c r="Z1634" s="11">
        <v>3</v>
      </c>
      <c r="AA1634" s="15">
        <v>317</v>
      </c>
      <c r="AB1634" s="17">
        <v>1975</v>
      </c>
      <c r="AC1634" s="17">
        <v>23</v>
      </c>
      <c r="AD1634" s="17">
        <v>5</v>
      </c>
      <c r="AE1634" s="11">
        <v>145</v>
      </c>
      <c r="AF1634" s="15">
        <v>117</v>
      </c>
      <c r="AG1634" s="17">
        <v>1692</v>
      </c>
      <c r="AH1634" s="17">
        <v>6</v>
      </c>
      <c r="AI1634" s="17">
        <v>3</v>
      </c>
      <c r="AJ1634" s="11">
        <v>72</v>
      </c>
      <c r="AK1634" s="109">
        <v>1576.708571043529</v>
      </c>
      <c r="AL1634" s="110">
        <v>112.79701974128069</v>
      </c>
      <c r="AM1634" s="109">
        <v>1465.1913961202131</v>
      </c>
      <c r="AN1634" s="110">
        <v>69.676164221719006</v>
      </c>
      <c r="AO1634" s="109">
        <v>962.50147753543069</v>
      </c>
      <c r="AP1634" s="110">
        <v>70.23593580781727</v>
      </c>
      <c r="AQ1634" s="109">
        <v>1535.9771390000001</v>
      </c>
      <c r="AR1634" s="110">
        <v>124.0181549</v>
      </c>
      <c r="AS1634" s="109">
        <v>1385.9623731128854</v>
      </c>
      <c r="AT1634" s="110">
        <v>230.81036379134929</v>
      </c>
      <c r="AU1634" s="109">
        <v>1509.9458592710932</v>
      </c>
      <c r="AV1634" s="110">
        <v>131.90222996475347</v>
      </c>
      <c r="AW1634" s="109">
        <v>1491.9747028592894</v>
      </c>
      <c r="AX1634" s="110">
        <v>133.93509553459791</v>
      </c>
      <c r="AY1634" s="109">
        <v>1492.1994798386272</v>
      </c>
      <c r="AZ1634" s="110">
        <v>140.96652954589726</v>
      </c>
      <c r="BA1634" s="109">
        <v>1492.1896935563245</v>
      </c>
      <c r="BB1634" s="110">
        <v>134.94052792730506</v>
      </c>
      <c r="BC1634" s="109">
        <v>1456.5240248256532</v>
      </c>
      <c r="BD1634" s="110">
        <v>168.19594683583205</v>
      </c>
      <c r="BE1634" s="109">
        <v>1518.23523841629</v>
      </c>
      <c r="BF1634" s="110">
        <v>122.85757219473244</v>
      </c>
      <c r="BG1634" s="109">
        <v>1511.2639559690374</v>
      </c>
      <c r="BH1634" s="110">
        <v>126.87626222857754</v>
      </c>
      <c r="BI1634" s="109">
        <v>1500.0056691270679</v>
      </c>
      <c r="BJ1634" s="110">
        <v>132.9099828777006</v>
      </c>
      <c r="BK1634" s="109">
        <v>356.38200038054163</v>
      </c>
      <c r="BL1634" s="110">
        <v>116.34898166622746</v>
      </c>
      <c r="BM1634" s="109">
        <v>587.58384945212003</v>
      </c>
      <c r="BN1634" s="110">
        <v>43.166170362446636</v>
      </c>
      <c r="BO1634" s="109">
        <v>1372.259281517913</v>
      </c>
      <c r="BP1634" s="110">
        <v>73.69721892785212</v>
      </c>
      <c r="BQ1634" s="109">
        <v>1288.9460137621033</v>
      </c>
      <c r="BR1634" s="110">
        <v>164.49775977724337</v>
      </c>
      <c r="BS1634" s="109">
        <v>1334.1378436502609</v>
      </c>
      <c r="BT1634" s="110">
        <v>92.854991187309722</v>
      </c>
      <c r="BU1634" s="109">
        <v>1349.0175697446286</v>
      </c>
      <c r="BV1634" s="110">
        <v>97.949454773962216</v>
      </c>
      <c r="BW1634" s="109">
        <v>1354.7303275758343</v>
      </c>
      <c r="BX1634" s="110">
        <v>80.740278476765639</v>
      </c>
      <c r="BY1634" s="109">
        <v>1342.5508453776297</v>
      </c>
      <c r="BZ1634" s="110">
        <v>90.800047014283678</v>
      </c>
      <c r="CA1634" s="109">
        <v>1338.6283561211137</v>
      </c>
      <c r="CB1634" s="110">
        <v>77.727630568356375</v>
      </c>
      <c r="CC1634" s="109">
        <v>1329.3538227599008</v>
      </c>
      <c r="CD1634" s="110">
        <v>111.03358712535967</v>
      </c>
      <c r="CE1634" s="109">
        <v>1347.2275070736464</v>
      </c>
      <c r="CF1634" s="110">
        <v>86.775435457265075</v>
      </c>
      <c r="CG1634" s="109">
        <v>1341.49320087367</v>
      </c>
      <c r="CH1634" s="110">
        <v>84.775764871100407</v>
      </c>
      <c r="CI1634" s="109">
        <v>1341.1078537869746</v>
      </c>
      <c r="CJ1634" s="110">
        <v>96.864546159813813</v>
      </c>
    </row>
    <row r="1635" spans="1:88" x14ac:dyDescent="0.25">
      <c r="A1635" s="15">
        <v>1633</v>
      </c>
      <c r="B1635" s="221" t="s">
        <v>1042</v>
      </c>
      <c r="C1635" s="224" t="s">
        <v>1041</v>
      </c>
      <c r="D1635" s="11" t="s">
        <v>81</v>
      </c>
      <c r="E1635" s="224">
        <v>9</v>
      </c>
      <c r="F1635" s="100">
        <v>37</v>
      </c>
      <c r="G1635" s="11">
        <v>100</v>
      </c>
      <c r="H1635" s="15">
        <v>3059</v>
      </c>
      <c r="I1635" s="17">
        <v>2638</v>
      </c>
      <c r="J1635" s="17">
        <v>283</v>
      </c>
      <c r="K1635" s="17">
        <v>95</v>
      </c>
      <c r="L1635" s="17">
        <v>45</v>
      </c>
      <c r="M1635" s="17">
        <v>9</v>
      </c>
      <c r="N1635" s="11">
        <v>43</v>
      </c>
      <c r="O1635" s="17">
        <v>2548</v>
      </c>
      <c r="P1635" s="17">
        <v>2228</v>
      </c>
      <c r="Q1635" s="17">
        <v>228</v>
      </c>
      <c r="R1635" s="17">
        <v>66</v>
      </c>
      <c r="S1635" s="17">
        <v>34</v>
      </c>
      <c r="T1635" s="17">
        <v>8</v>
      </c>
      <c r="U1635" s="11">
        <v>24</v>
      </c>
      <c r="V1635" s="15">
        <v>2687</v>
      </c>
      <c r="W1635" s="17">
        <v>1201</v>
      </c>
      <c r="X1635" s="17">
        <v>535</v>
      </c>
      <c r="Y1635" s="17">
        <v>942</v>
      </c>
      <c r="Z1635" s="11">
        <v>9</v>
      </c>
      <c r="AA1635" s="15">
        <v>2292</v>
      </c>
      <c r="AB1635" s="17">
        <v>245</v>
      </c>
      <c r="AC1635" s="17">
        <v>15</v>
      </c>
      <c r="AD1635" s="17">
        <v>5</v>
      </c>
      <c r="AE1635" s="11">
        <v>130</v>
      </c>
      <c r="AF1635" s="15">
        <v>939</v>
      </c>
      <c r="AG1635" s="17">
        <v>197</v>
      </c>
      <c r="AH1635" s="17">
        <v>7</v>
      </c>
      <c r="AI1635" s="17">
        <v>4</v>
      </c>
      <c r="AJ1635" s="11">
        <v>54</v>
      </c>
      <c r="AK1635" s="109">
        <v>1407.5207088630341</v>
      </c>
      <c r="AL1635" s="110">
        <v>521.68621630342318</v>
      </c>
      <c r="AM1635" s="109">
        <v>1352.8770730726706</v>
      </c>
      <c r="AN1635" s="110">
        <v>475.61555577434279</v>
      </c>
      <c r="AO1635" s="109">
        <v>888.72087646999694</v>
      </c>
      <c r="AP1635" s="110">
        <v>479.43660529683962</v>
      </c>
      <c r="AQ1635" s="109">
        <v>1427.6306549999999</v>
      </c>
      <c r="AR1635" s="110">
        <v>440.4855306</v>
      </c>
      <c r="AS1635" s="109">
        <v>986.6172825549354</v>
      </c>
      <c r="AT1635" s="110">
        <v>907.11496686556495</v>
      </c>
      <c r="AU1635" s="109">
        <v>1326.4277939984418</v>
      </c>
      <c r="AV1635" s="110">
        <v>535.66401787212862</v>
      </c>
      <c r="AW1635" s="109">
        <v>1304.4587565982858</v>
      </c>
      <c r="AX1635" s="110">
        <v>495.45915039866293</v>
      </c>
      <c r="AY1635" s="109">
        <v>1178.0522209252319</v>
      </c>
      <c r="AZ1635" s="110">
        <v>625.28724891430147</v>
      </c>
      <c r="BA1635" s="109">
        <v>1282.2231109930713</v>
      </c>
      <c r="BB1635" s="110">
        <v>503.50943256457111</v>
      </c>
      <c r="BC1635" s="109">
        <v>1160.7313307083987</v>
      </c>
      <c r="BD1635" s="110">
        <v>673.79094870162658</v>
      </c>
      <c r="BE1635" s="109">
        <v>1370.4875138724231</v>
      </c>
      <c r="BF1635" s="110">
        <v>472.29673245352063</v>
      </c>
      <c r="BG1635" s="109">
        <v>1334.9668120832359</v>
      </c>
      <c r="BH1635" s="110">
        <v>471.25468827757373</v>
      </c>
      <c r="BI1635" s="109">
        <v>1316.5810628479426</v>
      </c>
      <c r="BJ1635" s="110">
        <v>498.41243579137728</v>
      </c>
      <c r="BK1635" s="109">
        <v>1120.0577154817022</v>
      </c>
      <c r="BL1635" s="110">
        <v>145.946529633952</v>
      </c>
      <c r="BM1635" s="109">
        <v>731.19298305315453</v>
      </c>
      <c r="BN1635" s="110">
        <v>337.29844748330396</v>
      </c>
      <c r="BO1635" s="109">
        <v>1285.4720501719141</v>
      </c>
      <c r="BP1635" s="110">
        <v>465.40298528410727</v>
      </c>
      <c r="BQ1635" s="109">
        <v>826.85169563276429</v>
      </c>
      <c r="BR1635" s="110">
        <v>927.44442475635992</v>
      </c>
      <c r="BS1635" s="109">
        <v>1130.6946015917154</v>
      </c>
      <c r="BT1635" s="110">
        <v>564.1950008011537</v>
      </c>
      <c r="BU1635" s="109">
        <v>1293.9139776370569</v>
      </c>
      <c r="BV1635" s="110">
        <v>436.22849961187296</v>
      </c>
      <c r="BW1635" s="109">
        <v>1162.6569477988683</v>
      </c>
      <c r="BX1635" s="110">
        <v>517.74703573225963</v>
      </c>
      <c r="BY1635" s="109">
        <v>1019.4388368937524</v>
      </c>
      <c r="BZ1635" s="110">
        <v>668.8936796718898</v>
      </c>
      <c r="CA1635" s="109">
        <v>1094.4053201570325</v>
      </c>
      <c r="CB1635" s="110">
        <v>508.76267281105993</v>
      </c>
      <c r="CC1635" s="109">
        <v>1131.1258122945503</v>
      </c>
      <c r="CD1635" s="110">
        <v>583.43103053143545</v>
      </c>
      <c r="CE1635" s="109">
        <v>1226.7022259252838</v>
      </c>
      <c r="CF1635" s="110">
        <v>475.24686163223083</v>
      </c>
      <c r="CG1635" s="109">
        <v>1137.153033185373</v>
      </c>
      <c r="CH1635" s="110">
        <v>537.92241281305382</v>
      </c>
      <c r="CI1635" s="109">
        <v>1061.0289270052435</v>
      </c>
      <c r="CJ1635" s="110">
        <v>621.54750452547194</v>
      </c>
    </row>
    <row r="1636" spans="1:88" x14ac:dyDescent="0.25">
      <c r="A1636" s="15">
        <v>1634</v>
      </c>
      <c r="B1636" s="221" t="s">
        <v>1044</v>
      </c>
      <c r="C1636" s="224" t="s">
        <v>1043</v>
      </c>
      <c r="D1636" s="11" t="s">
        <v>81</v>
      </c>
      <c r="E1636" s="224">
        <v>12</v>
      </c>
      <c r="F1636" s="100">
        <v>38</v>
      </c>
      <c r="G1636" s="11">
        <v>107</v>
      </c>
      <c r="H1636" s="15">
        <v>3927</v>
      </c>
      <c r="I1636" s="17">
        <v>71</v>
      </c>
      <c r="J1636" s="17">
        <v>3741</v>
      </c>
      <c r="K1636" s="17">
        <v>184</v>
      </c>
      <c r="L1636" s="17">
        <v>15</v>
      </c>
      <c r="M1636" s="17">
        <v>12</v>
      </c>
      <c r="N1636" s="11">
        <v>71</v>
      </c>
      <c r="O1636" s="17">
        <v>2965</v>
      </c>
      <c r="P1636" s="17">
        <v>51</v>
      </c>
      <c r="Q1636" s="17">
        <v>2847</v>
      </c>
      <c r="R1636" s="17">
        <v>107</v>
      </c>
      <c r="S1636" s="17">
        <v>13</v>
      </c>
      <c r="T1636" s="17">
        <v>5</v>
      </c>
      <c r="U1636" s="11">
        <v>40</v>
      </c>
      <c r="V1636" s="15">
        <v>3093</v>
      </c>
      <c r="W1636" s="17">
        <v>2747</v>
      </c>
      <c r="X1636" s="17">
        <v>59</v>
      </c>
      <c r="Y1636" s="17">
        <v>284</v>
      </c>
      <c r="Z1636" s="11">
        <v>3</v>
      </c>
      <c r="AA1636" s="15">
        <v>39</v>
      </c>
      <c r="AB1636" s="17">
        <v>2933</v>
      </c>
      <c r="AC1636" s="17">
        <v>2</v>
      </c>
      <c r="AD1636" s="17">
        <v>7</v>
      </c>
      <c r="AE1636" s="11">
        <v>112</v>
      </c>
      <c r="AF1636" s="15">
        <v>19</v>
      </c>
      <c r="AG1636" s="17">
        <v>2653</v>
      </c>
      <c r="AH1636" s="17">
        <v>2</v>
      </c>
      <c r="AI1636" s="17">
        <v>4</v>
      </c>
      <c r="AJ1636" s="11">
        <v>69</v>
      </c>
      <c r="AK1636" s="109">
        <v>2310.5354431517003</v>
      </c>
      <c r="AL1636" s="110">
        <v>27.192138687630166</v>
      </c>
      <c r="AM1636" s="109">
        <v>2184.0030636244851</v>
      </c>
      <c r="AN1636" s="110">
        <v>15.146992222112829</v>
      </c>
      <c r="AO1636" s="109">
        <v>1434.6973243542066</v>
      </c>
      <c r="AP1636" s="110">
        <v>15.26868169735158</v>
      </c>
      <c r="AQ1636" s="109">
        <v>2280.351087</v>
      </c>
      <c r="AR1636" s="110">
        <v>21.173831329999999</v>
      </c>
      <c r="AS1636" s="109">
        <v>2147.8842082950609</v>
      </c>
      <c r="AT1636" s="110">
        <v>119.94075673000248</v>
      </c>
      <c r="AU1636" s="109">
        <v>2251.154934011191</v>
      </c>
      <c r="AV1636" s="110">
        <v>23.158406787704809</v>
      </c>
      <c r="AW1636" s="109">
        <v>2224.7136450422331</v>
      </c>
      <c r="AX1636" s="110">
        <v>32.224985391782958</v>
      </c>
      <c r="AY1636" s="109">
        <v>2226.5696954803302</v>
      </c>
      <c r="AZ1636" s="110">
        <v>33.227824821532927</v>
      </c>
      <c r="BA1636" s="109">
        <v>2234.2075193138412</v>
      </c>
      <c r="BB1636" s="110">
        <v>26.182490493357697</v>
      </c>
      <c r="BC1636" s="109">
        <v>2204.1655585771964</v>
      </c>
      <c r="BD1636" s="110">
        <v>57.408197423008538</v>
      </c>
      <c r="BE1636" s="109">
        <v>2247.8033127156618</v>
      </c>
      <c r="BF1636" s="110">
        <v>24.16870272683261</v>
      </c>
      <c r="BG1636" s="109">
        <v>2238.8718214861601</v>
      </c>
      <c r="BH1636" s="110">
        <v>27.187770477552331</v>
      </c>
      <c r="BI1636" s="109">
        <v>2235.7421454244477</v>
      </c>
      <c r="BJ1636" s="110">
        <v>36.248177148463803</v>
      </c>
      <c r="BK1636" s="109">
        <v>584.46648062408826</v>
      </c>
      <c r="BL1636" s="110">
        <v>316.38758172395188</v>
      </c>
      <c r="BM1636" s="109">
        <v>1319.7881644320425</v>
      </c>
      <c r="BN1636" s="110">
        <v>16.061830832538284</v>
      </c>
      <c r="BO1636" s="109">
        <v>2121.6925498468922</v>
      </c>
      <c r="BP1636" s="110">
        <v>17.162366051691592</v>
      </c>
      <c r="BQ1636" s="109">
        <v>2068.6661381444251</v>
      </c>
      <c r="BR1636" s="110">
        <v>82.753474243766618</v>
      </c>
      <c r="BS1636" s="109">
        <v>2103.9507143542046</v>
      </c>
      <c r="BT1636" s="110">
        <v>31.288094856593496</v>
      </c>
      <c r="BU1636" s="109">
        <v>2112.3043641235863</v>
      </c>
      <c r="BV1636" s="110">
        <v>22.215340258012052</v>
      </c>
      <c r="BW1636" s="109">
        <v>2106.6771760643819</v>
      </c>
      <c r="BX1636" s="110">
        <v>21.194323100150982</v>
      </c>
      <c r="BY1636" s="109">
        <v>2104.3180805690495</v>
      </c>
      <c r="BZ1636" s="110">
        <v>29.257792926824742</v>
      </c>
      <c r="CA1636" s="109">
        <v>2096.8438066874237</v>
      </c>
      <c r="CB1636" s="110">
        <v>32.302391924511738</v>
      </c>
      <c r="CC1636" s="109">
        <v>2083.4376976229341</v>
      </c>
      <c r="CD1636" s="110">
        <v>48.451019836520587</v>
      </c>
      <c r="CE1636" s="109">
        <v>2111.2352214717412</v>
      </c>
      <c r="CF1636" s="110">
        <v>17.153283753180308</v>
      </c>
      <c r="CG1636" s="109">
        <v>2104.7037271894596</v>
      </c>
      <c r="CH1636" s="110">
        <v>26.240117698197746</v>
      </c>
      <c r="CI1636" s="109">
        <v>2114.9025529613191</v>
      </c>
      <c r="CJ1636" s="110">
        <v>19.171108094129817</v>
      </c>
    </row>
    <row r="1637" spans="1:88" x14ac:dyDescent="0.25">
      <c r="A1637" s="15">
        <v>1635</v>
      </c>
      <c r="B1637" s="221" t="s">
        <v>1954</v>
      </c>
      <c r="C1637" s="224" t="s">
        <v>1953</v>
      </c>
      <c r="D1637" s="11" t="s">
        <v>81</v>
      </c>
      <c r="E1637" s="224">
        <v>12</v>
      </c>
      <c r="F1637" s="100">
        <v>40</v>
      </c>
      <c r="G1637" s="11">
        <v>100</v>
      </c>
      <c r="H1637" s="15">
        <v>3280</v>
      </c>
      <c r="I1637" s="17">
        <v>662</v>
      </c>
      <c r="J1637" s="17">
        <v>2393</v>
      </c>
      <c r="K1637" s="17">
        <v>333</v>
      </c>
      <c r="L1637" s="17">
        <v>47</v>
      </c>
      <c r="M1637" s="17">
        <v>15</v>
      </c>
      <c r="N1637" s="11">
        <v>148</v>
      </c>
      <c r="O1637" s="17">
        <v>2236</v>
      </c>
      <c r="P1637" s="17">
        <v>548</v>
      </c>
      <c r="Q1637" s="17">
        <v>1520</v>
      </c>
      <c r="R1637" s="17">
        <v>221</v>
      </c>
      <c r="S1637" s="17">
        <v>33</v>
      </c>
      <c r="T1637" s="17">
        <v>13</v>
      </c>
      <c r="U1637" s="11">
        <v>111</v>
      </c>
      <c r="V1637" s="15">
        <v>2309</v>
      </c>
      <c r="W1637" s="17">
        <v>1697</v>
      </c>
      <c r="X1637" s="17">
        <v>178</v>
      </c>
      <c r="Y1637" s="17">
        <v>431</v>
      </c>
      <c r="Z1637" s="11">
        <v>3</v>
      </c>
      <c r="AA1637" s="15">
        <v>477</v>
      </c>
      <c r="AB1637" s="17">
        <v>1625</v>
      </c>
      <c r="AC1637" s="17">
        <v>5</v>
      </c>
      <c r="AD1637" s="17">
        <v>7</v>
      </c>
      <c r="AE1637" s="11">
        <v>195</v>
      </c>
      <c r="AF1637" s="15">
        <v>200</v>
      </c>
      <c r="AG1637" s="17">
        <v>1383</v>
      </c>
      <c r="AH1637" s="17">
        <v>2</v>
      </c>
      <c r="AI1637" s="17">
        <v>3</v>
      </c>
      <c r="AJ1637" s="11">
        <v>109</v>
      </c>
      <c r="AK1637" s="109">
        <v>1300.5042900139256</v>
      </c>
      <c r="AL1637" s="110">
        <v>96.683159778240594</v>
      </c>
      <c r="AM1637" s="109">
        <v>1278.3412041411198</v>
      </c>
      <c r="AN1637" s="110">
        <v>94.92115125857373</v>
      </c>
      <c r="AO1637" s="109">
        <v>839.75738667202734</v>
      </c>
      <c r="AP1637" s="110">
        <v>95.683738636736578</v>
      </c>
      <c r="AQ1637" s="109">
        <v>1281.349913</v>
      </c>
      <c r="AR1637" s="110">
        <v>95.78637981</v>
      </c>
      <c r="AS1637" s="109">
        <v>1172.5016981087638</v>
      </c>
      <c r="AT1637" s="110">
        <v>168.32022162949926</v>
      </c>
      <c r="AU1637" s="109">
        <v>1255.0596575035217</v>
      </c>
      <c r="AV1637" s="110">
        <v>102.70249966721263</v>
      </c>
      <c r="AW1637" s="109">
        <v>1260.6370952438122</v>
      </c>
      <c r="AX1637" s="110">
        <v>91.639802207882781</v>
      </c>
      <c r="AY1637" s="109">
        <v>1246.3894493252237</v>
      </c>
      <c r="AZ1637" s="110">
        <v>102.70418581201086</v>
      </c>
      <c r="BA1637" s="109">
        <v>1251.6454533382284</v>
      </c>
      <c r="BB1637" s="110">
        <v>92.645735591881078</v>
      </c>
      <c r="BC1637" s="109">
        <v>1222.9497939537523</v>
      </c>
      <c r="BD1637" s="110">
        <v>132.9452992953882</v>
      </c>
      <c r="BE1637" s="109">
        <v>1279.8009794972218</v>
      </c>
      <c r="BF1637" s="110">
        <v>82.576400983344755</v>
      </c>
      <c r="BG1637" s="109">
        <v>1265.6708248911291</v>
      </c>
      <c r="BH1637" s="110">
        <v>89.618947129709539</v>
      </c>
      <c r="BI1637" s="109">
        <v>1272.7629624590406</v>
      </c>
      <c r="BJ1637" s="110">
        <v>87.599761442120851</v>
      </c>
      <c r="BK1637" s="109">
        <v>251.50386883998223</v>
      </c>
      <c r="BL1637" s="110">
        <v>91.85445921017957</v>
      </c>
      <c r="BM1637" s="109">
        <v>440.94072007078199</v>
      </c>
      <c r="BN1637" s="110">
        <v>64.247323330153137</v>
      </c>
      <c r="BO1637" s="109">
        <v>1199.7058450770444</v>
      </c>
      <c r="BP1637" s="110">
        <v>108.0219510312353</v>
      </c>
      <c r="BQ1637" s="109">
        <v>1142.4283031357277</v>
      </c>
      <c r="BR1637" s="110">
        <v>175.59883559043158</v>
      </c>
      <c r="BS1637" s="109">
        <v>1183.8556497678178</v>
      </c>
      <c r="BT1637" s="110">
        <v>119.09661913154943</v>
      </c>
      <c r="BU1637" s="109">
        <v>1225.5447059480325</v>
      </c>
      <c r="BV1637" s="110">
        <v>100.97881935460023</v>
      </c>
      <c r="BW1637" s="109">
        <v>1202.5019574334517</v>
      </c>
      <c r="BX1637" s="110">
        <v>106.98086898171448</v>
      </c>
      <c r="BY1637" s="109">
        <v>1193.2649174072308</v>
      </c>
      <c r="BZ1637" s="110">
        <v>122.07561876364807</v>
      </c>
      <c r="CA1637" s="109">
        <v>1177.1754704210098</v>
      </c>
      <c r="CB1637" s="110">
        <v>112.0489219881501</v>
      </c>
      <c r="CC1637" s="109">
        <v>1187.3244750553456</v>
      </c>
      <c r="CD1637" s="110">
        <v>133.2403045504316</v>
      </c>
      <c r="CE1637" s="109">
        <v>1222.6166231744917</v>
      </c>
      <c r="CF1637" s="110">
        <v>99.892652444991199</v>
      </c>
      <c r="CG1637" s="109">
        <v>1192.3248784612133</v>
      </c>
      <c r="CH1637" s="110">
        <v>125.14517671448156</v>
      </c>
      <c r="CI1637" s="109">
        <v>1204.1349479886098</v>
      </c>
      <c r="CJ1637" s="110">
        <v>118.05366563227308</v>
      </c>
    </row>
    <row r="1638" spans="1:88" x14ac:dyDescent="0.25">
      <c r="A1638" s="15">
        <v>1636</v>
      </c>
      <c r="B1638" s="221" t="s">
        <v>1952</v>
      </c>
      <c r="C1638" s="224" t="s">
        <v>1951</v>
      </c>
      <c r="D1638" s="11" t="s">
        <v>81</v>
      </c>
      <c r="E1638" s="224">
        <v>12</v>
      </c>
      <c r="F1638" s="100">
        <v>40</v>
      </c>
      <c r="G1638" s="11">
        <v>100</v>
      </c>
      <c r="H1638" s="15">
        <v>2786</v>
      </c>
      <c r="I1638" s="17">
        <v>1088</v>
      </c>
      <c r="J1638" s="17">
        <v>1120</v>
      </c>
      <c r="K1638" s="17">
        <v>604</v>
      </c>
      <c r="L1638" s="17">
        <v>150</v>
      </c>
      <c r="M1638" s="17">
        <v>21</v>
      </c>
      <c r="N1638" s="11">
        <v>365</v>
      </c>
      <c r="O1638" s="17">
        <v>2091</v>
      </c>
      <c r="P1638" s="17">
        <v>937</v>
      </c>
      <c r="Q1638" s="17">
        <v>748</v>
      </c>
      <c r="R1638" s="17">
        <v>401</v>
      </c>
      <c r="S1638" s="17">
        <v>118</v>
      </c>
      <c r="T1638" s="17">
        <v>17</v>
      </c>
      <c r="U1638" s="11">
        <v>238</v>
      </c>
      <c r="V1638" s="15">
        <v>1788</v>
      </c>
      <c r="W1638" s="17">
        <v>1011</v>
      </c>
      <c r="X1638" s="17">
        <v>349</v>
      </c>
      <c r="Y1638" s="17">
        <v>427</v>
      </c>
      <c r="Z1638" s="11">
        <v>1</v>
      </c>
      <c r="AA1638" s="15">
        <v>859</v>
      </c>
      <c r="AB1638" s="17">
        <v>717</v>
      </c>
      <c r="AC1638" s="17">
        <v>31</v>
      </c>
      <c r="AD1638" s="17">
        <v>8</v>
      </c>
      <c r="AE1638" s="11">
        <v>173</v>
      </c>
      <c r="AF1638" s="15">
        <v>331</v>
      </c>
      <c r="AG1638" s="17">
        <v>586</v>
      </c>
      <c r="AH1638" s="17">
        <v>7</v>
      </c>
      <c r="AI1638" s="17">
        <v>5</v>
      </c>
      <c r="AJ1638" s="11">
        <v>82</v>
      </c>
      <c r="AK1638" s="109">
        <v>866.32339068325768</v>
      </c>
      <c r="AL1638" s="110">
        <v>318.24873427004195</v>
      </c>
      <c r="AM1638" s="109">
        <v>814.789361744899</v>
      </c>
      <c r="AN1638" s="110">
        <v>315.05743821994685</v>
      </c>
      <c r="AO1638" s="109">
        <v>535.24472409287364</v>
      </c>
      <c r="AP1638" s="110">
        <v>317.58857930491291</v>
      </c>
      <c r="AQ1638" s="109">
        <v>856.2867205</v>
      </c>
      <c r="AR1638" s="110">
        <v>304.49986000000001</v>
      </c>
      <c r="AS1638" s="109">
        <v>731.28154690407212</v>
      </c>
      <c r="AT1638" s="110">
        <v>432.39146753925263</v>
      </c>
      <c r="AU1638" s="109">
        <v>841.12446583298572</v>
      </c>
      <c r="AV1638" s="110">
        <v>316.16259701475263</v>
      </c>
      <c r="AW1638" s="109">
        <v>838.72621615655419</v>
      </c>
      <c r="AX1638" s="110">
        <v>295.06002249351269</v>
      </c>
      <c r="AY1638" s="109">
        <v>814.94694763572318</v>
      </c>
      <c r="AZ1638" s="110">
        <v>336.30586334521206</v>
      </c>
      <c r="BA1638" s="109">
        <v>839.8663302530133</v>
      </c>
      <c r="BB1638" s="110">
        <v>300.09162180848438</v>
      </c>
      <c r="BC1638" s="109">
        <v>806.80007257499415</v>
      </c>
      <c r="BD1638" s="110">
        <v>342.43486182145443</v>
      </c>
      <c r="BE1638" s="109">
        <v>856.93680235442957</v>
      </c>
      <c r="BF1638" s="110">
        <v>290.02443272199133</v>
      </c>
      <c r="BG1638" s="109">
        <v>853.97113627919987</v>
      </c>
      <c r="BH1638" s="110">
        <v>295.03765740454935</v>
      </c>
      <c r="BI1638" s="109">
        <v>878.40005895892148</v>
      </c>
      <c r="BJ1638" s="110">
        <v>266.82685956508078</v>
      </c>
      <c r="BK1638" s="109">
        <v>203.6468573603095</v>
      </c>
      <c r="BL1638" s="110">
        <v>199.01799495538907</v>
      </c>
      <c r="BM1638" s="109">
        <v>351.9435105152113</v>
      </c>
      <c r="BN1638" s="110">
        <v>197.76129212562762</v>
      </c>
      <c r="BO1638" s="109">
        <v>798.44252838319039</v>
      </c>
      <c r="BP1638" s="110">
        <v>285.70291721345416</v>
      </c>
      <c r="BQ1638" s="109">
        <v>704.92437000661937</v>
      </c>
      <c r="BR1638" s="110">
        <v>399.63872927477536</v>
      </c>
      <c r="BS1638" s="109">
        <v>739.14303521773081</v>
      </c>
      <c r="BT1638" s="110">
        <v>338.11328312770388</v>
      </c>
      <c r="BU1638" s="109">
        <v>823.49257094093434</v>
      </c>
      <c r="BV1638" s="110">
        <v>274.66238864451265</v>
      </c>
      <c r="BW1638" s="109">
        <v>803.03019417391079</v>
      </c>
      <c r="BX1638" s="110">
        <v>273.5076933400436</v>
      </c>
      <c r="BY1638" s="109">
        <v>760.7447288354582</v>
      </c>
      <c r="BZ1638" s="110">
        <v>316.79127513872305</v>
      </c>
      <c r="CA1638" s="109">
        <v>762.3028653941609</v>
      </c>
      <c r="CB1638" s="110">
        <v>299.8065750493746</v>
      </c>
      <c r="CC1638" s="109">
        <v>774.51975223059549</v>
      </c>
      <c r="CD1638" s="110">
        <v>314.93162893738383</v>
      </c>
      <c r="CE1638" s="109">
        <v>815.07774878299449</v>
      </c>
      <c r="CF1638" s="110">
        <v>270.4164732854307</v>
      </c>
      <c r="CG1638" s="109">
        <v>781.60114140773624</v>
      </c>
      <c r="CH1638" s="110">
        <v>304.78905941752765</v>
      </c>
      <c r="CI1638" s="109">
        <v>796.28278818601621</v>
      </c>
      <c r="CJ1638" s="110">
        <v>295.63866692526506</v>
      </c>
    </row>
    <row r="1639" spans="1:88" x14ac:dyDescent="0.25">
      <c r="A1639" s="15">
        <v>1637</v>
      </c>
      <c r="B1639" s="221" t="s">
        <v>1950</v>
      </c>
      <c r="C1639" s="224" t="s">
        <v>1949</v>
      </c>
      <c r="D1639" s="11" t="s">
        <v>81</v>
      </c>
      <c r="E1639" s="224">
        <v>9</v>
      </c>
      <c r="F1639" s="100">
        <v>39</v>
      </c>
      <c r="G1639" s="11">
        <v>104</v>
      </c>
      <c r="H1639" s="15">
        <v>2134</v>
      </c>
      <c r="I1639" s="17">
        <v>1930</v>
      </c>
      <c r="J1639" s="17">
        <v>74</v>
      </c>
      <c r="K1639" s="17">
        <v>57</v>
      </c>
      <c r="L1639" s="17">
        <v>108</v>
      </c>
      <c r="M1639" s="17">
        <v>2</v>
      </c>
      <c r="N1639" s="11">
        <v>7</v>
      </c>
      <c r="O1639" s="17">
        <v>1658</v>
      </c>
      <c r="P1639" s="17">
        <v>1523</v>
      </c>
      <c r="Q1639" s="17">
        <v>53</v>
      </c>
      <c r="R1639" s="17">
        <v>44</v>
      </c>
      <c r="S1639" s="17">
        <v>70</v>
      </c>
      <c r="T1639" s="17">
        <v>2</v>
      </c>
      <c r="U1639" s="11">
        <v>4</v>
      </c>
      <c r="V1639" s="15">
        <v>1844</v>
      </c>
      <c r="W1639" s="17">
        <v>415</v>
      </c>
      <c r="X1639" s="17">
        <v>897</v>
      </c>
      <c r="Y1639" s="17">
        <v>530</v>
      </c>
      <c r="Z1639" s="11">
        <v>2</v>
      </c>
      <c r="AA1639" s="15">
        <v>1711</v>
      </c>
      <c r="AB1639" s="17">
        <v>54</v>
      </c>
      <c r="AC1639" s="17">
        <v>20</v>
      </c>
      <c r="AD1639" s="17">
        <v>1</v>
      </c>
      <c r="AE1639" s="11">
        <v>58</v>
      </c>
      <c r="AF1639" s="15">
        <v>363</v>
      </c>
      <c r="AG1639" s="17">
        <v>33</v>
      </c>
      <c r="AH1639" s="17">
        <v>6</v>
      </c>
      <c r="AI1639" s="17">
        <v>0</v>
      </c>
      <c r="AJ1639" s="11">
        <v>13</v>
      </c>
      <c r="AK1639" s="109">
        <v>490.23711872781996</v>
      </c>
      <c r="AL1639" s="110">
        <v>898.34769293948546</v>
      </c>
      <c r="AM1639" s="109">
        <v>557.48745803598354</v>
      </c>
      <c r="AN1639" s="110">
        <v>803.80038725345412</v>
      </c>
      <c r="AO1639" s="109">
        <v>366.22007437933468</v>
      </c>
      <c r="AP1639" s="110">
        <v>810.25804207279054</v>
      </c>
      <c r="AQ1639" s="109">
        <v>548.23440289999996</v>
      </c>
      <c r="AR1639" s="110">
        <v>790.46033580000005</v>
      </c>
      <c r="AS1639" s="109">
        <v>300.27482512541513</v>
      </c>
      <c r="AT1639" s="110">
        <v>1081.4826216075014</v>
      </c>
      <c r="AU1639" s="109">
        <v>451.65834953213658</v>
      </c>
      <c r="AV1639" s="110">
        <v>903.17786472048749</v>
      </c>
      <c r="AW1639" s="109">
        <v>497.32490095309652</v>
      </c>
      <c r="AX1639" s="110">
        <v>819.72306590347898</v>
      </c>
      <c r="AY1639" s="109">
        <v>433.48241895517191</v>
      </c>
      <c r="AZ1639" s="110">
        <v>886.07532857421131</v>
      </c>
      <c r="BA1639" s="109">
        <v>495.35805400845203</v>
      </c>
      <c r="BB1639" s="110">
        <v>822.73441281050918</v>
      </c>
      <c r="BC1639" s="109">
        <v>418.18967099335981</v>
      </c>
      <c r="BD1639" s="110">
        <v>919.538320126435</v>
      </c>
      <c r="BE1639" s="109">
        <v>520.68336028907663</v>
      </c>
      <c r="BF1639" s="110">
        <v>810.65857062917712</v>
      </c>
      <c r="BG1639" s="109">
        <v>496.28155533170684</v>
      </c>
      <c r="BH1639" s="110">
        <v>824.69570448575405</v>
      </c>
      <c r="BI1639" s="109">
        <v>523.77915348594627</v>
      </c>
      <c r="BJ1639" s="110">
        <v>801.48747250492181</v>
      </c>
      <c r="BK1639" s="109">
        <v>440.89544618507006</v>
      </c>
      <c r="BL1639" s="110">
        <v>401.09780521778413</v>
      </c>
      <c r="BM1639" s="109">
        <v>288.22959912883687</v>
      </c>
      <c r="BN1639" s="110">
        <v>643.47709772856501</v>
      </c>
      <c r="BO1639" s="109">
        <v>569.73264813020489</v>
      </c>
      <c r="BP1639" s="110">
        <v>758.17275910708145</v>
      </c>
      <c r="BQ1639" s="109">
        <v>299.18301750280938</v>
      </c>
      <c r="BR1639" s="110">
        <v>1049.5562587014301</v>
      </c>
      <c r="BS1639" s="109">
        <v>417.10976261249539</v>
      </c>
      <c r="BT1639" s="110">
        <v>885.15029642685465</v>
      </c>
      <c r="BU1639" s="109">
        <v>609.20082385593287</v>
      </c>
      <c r="BV1639" s="110">
        <v>700.79300632092554</v>
      </c>
      <c r="BW1639" s="109">
        <v>469.96678030534218</v>
      </c>
      <c r="BX1639" s="110">
        <v>786.2084616675055</v>
      </c>
      <c r="BY1639" s="109">
        <v>370.14730085811271</v>
      </c>
      <c r="BZ1639" s="110">
        <v>883.78712427236121</v>
      </c>
      <c r="CA1639" s="109">
        <v>438.37524028699067</v>
      </c>
      <c r="CB1639" s="110">
        <v>774.24795644064079</v>
      </c>
      <c r="CC1639" s="109">
        <v>467.98159171716719</v>
      </c>
      <c r="CD1639" s="110">
        <v>790.35726108324207</v>
      </c>
      <c r="CE1639" s="109">
        <v>485.16532665654432</v>
      </c>
      <c r="CF1639" s="110">
        <v>766.85268543629604</v>
      </c>
      <c r="CG1639" s="109">
        <v>437.28795885295568</v>
      </c>
      <c r="CH1639" s="110">
        <v>807.38823686762294</v>
      </c>
      <c r="CI1639" s="109">
        <v>397.6303011609246</v>
      </c>
      <c r="CJ1639" s="110">
        <v>861.69085854667696</v>
      </c>
    </row>
    <row r="1640" spans="1:88" x14ac:dyDescent="0.25">
      <c r="A1640" s="15">
        <v>1638</v>
      </c>
      <c r="B1640" s="221" t="s">
        <v>1948</v>
      </c>
      <c r="C1640" s="224" t="s">
        <v>1947</v>
      </c>
      <c r="D1640" s="11" t="s">
        <v>81</v>
      </c>
      <c r="E1640" s="224">
        <v>12</v>
      </c>
      <c r="F1640" s="100">
        <v>40</v>
      </c>
      <c r="G1640" s="11">
        <v>106</v>
      </c>
      <c r="H1640" s="15">
        <v>4003</v>
      </c>
      <c r="I1640" s="17">
        <v>1557</v>
      </c>
      <c r="J1640" s="17">
        <v>1153</v>
      </c>
      <c r="K1640" s="17">
        <v>1567</v>
      </c>
      <c r="L1640" s="17">
        <v>174</v>
      </c>
      <c r="M1640" s="17">
        <v>62</v>
      </c>
      <c r="N1640" s="11">
        <v>997</v>
      </c>
      <c r="O1640" s="17">
        <v>2800</v>
      </c>
      <c r="P1640" s="17">
        <v>1232</v>
      </c>
      <c r="Q1640" s="17">
        <v>807</v>
      </c>
      <c r="R1640" s="17">
        <v>913</v>
      </c>
      <c r="S1640" s="17">
        <v>118</v>
      </c>
      <c r="T1640" s="17">
        <v>35</v>
      </c>
      <c r="U1640" s="11">
        <v>576</v>
      </c>
      <c r="V1640" s="15">
        <v>1945</v>
      </c>
      <c r="W1640" s="17">
        <v>1056</v>
      </c>
      <c r="X1640" s="17">
        <v>405</v>
      </c>
      <c r="Y1640" s="17">
        <v>482</v>
      </c>
      <c r="Z1640" s="11">
        <v>2</v>
      </c>
      <c r="AA1640" s="15">
        <v>999</v>
      </c>
      <c r="AB1640" s="17">
        <v>760</v>
      </c>
      <c r="AC1640" s="17">
        <v>34</v>
      </c>
      <c r="AD1640" s="17">
        <v>12</v>
      </c>
      <c r="AE1640" s="11">
        <v>140</v>
      </c>
      <c r="AF1640" s="15">
        <v>331</v>
      </c>
      <c r="AG1640" s="17">
        <v>652</v>
      </c>
      <c r="AH1640" s="17">
        <v>11</v>
      </c>
      <c r="AI1640" s="17">
        <v>9</v>
      </c>
      <c r="AJ1640" s="11">
        <v>53</v>
      </c>
      <c r="AK1640" s="109">
        <v>893.84189838731413</v>
      </c>
      <c r="AL1640" s="110">
        <v>346.44798920536209</v>
      </c>
      <c r="AM1640" s="109">
        <v>820.91559754749221</v>
      </c>
      <c r="AN1640" s="110">
        <v>372.61600866397561</v>
      </c>
      <c r="AO1640" s="109">
        <v>539.26912051462455</v>
      </c>
      <c r="AP1640" s="110">
        <v>375.60956975484885</v>
      </c>
      <c r="AQ1640" s="109">
        <v>897.35562800000002</v>
      </c>
      <c r="AR1640" s="110">
        <v>323.65713599999998</v>
      </c>
      <c r="AS1640" s="109">
        <v>785.41272286205515</v>
      </c>
      <c r="AT1640" s="110">
        <v>440.45471168916873</v>
      </c>
      <c r="AU1640" s="109">
        <v>872.73035485216462</v>
      </c>
      <c r="AV1640" s="110">
        <v>344.35544006065413</v>
      </c>
      <c r="AW1640" s="109">
        <v>875.41411868588091</v>
      </c>
      <c r="AX1640" s="110">
        <v>323.25688471132275</v>
      </c>
      <c r="AY1640" s="109">
        <v>854.72533431631541</v>
      </c>
      <c r="AZ1640" s="110">
        <v>343.3541898225069</v>
      </c>
      <c r="BA1640" s="109">
        <v>873.50175367334032</v>
      </c>
      <c r="BB1640" s="110">
        <v>321.23901797619635</v>
      </c>
      <c r="BC1640" s="109">
        <v>846.5790900597284</v>
      </c>
      <c r="BD1640" s="110">
        <v>355.52795947933356</v>
      </c>
      <c r="BE1640" s="109">
        <v>883.42949778988157</v>
      </c>
      <c r="BF1640" s="110">
        <v>318.2212525699627</v>
      </c>
      <c r="BG1640" s="109">
        <v>877.40948488829474</v>
      </c>
      <c r="BH1640" s="110">
        <v>323.23238234423326</v>
      </c>
      <c r="BI1640" s="109">
        <v>883.49518691111939</v>
      </c>
      <c r="BJ1640" s="110">
        <v>316.1646562393787</v>
      </c>
      <c r="BK1640" s="109">
        <v>283.06913173083024</v>
      </c>
      <c r="BL1640" s="110">
        <v>262.29551130017944</v>
      </c>
      <c r="BM1640" s="109">
        <v>477.34866943442455</v>
      </c>
      <c r="BN1640" s="110">
        <v>225.86949608256961</v>
      </c>
      <c r="BO1640" s="109">
        <v>811.71586964787264</v>
      </c>
      <c r="BP1640" s="110">
        <v>344.25687197804899</v>
      </c>
      <c r="BQ1640" s="109">
        <v>731.56395375686952</v>
      </c>
      <c r="BR1640" s="110">
        <v>437.98790026578916</v>
      </c>
      <c r="BS1640" s="109">
        <v>779.01382134980759</v>
      </c>
      <c r="BT1640" s="110">
        <v>373.4385515141804</v>
      </c>
      <c r="BU1640" s="109">
        <v>859.20786212176802</v>
      </c>
      <c r="BV1640" s="110">
        <v>305.96582264443867</v>
      </c>
      <c r="BW1640" s="109">
        <v>809.16019565615431</v>
      </c>
      <c r="BX1640" s="110">
        <v>339.1091696024157</v>
      </c>
      <c r="BY1640" s="109">
        <v>763.81224790334306</v>
      </c>
      <c r="BZ1640" s="110">
        <v>379.34241863745183</v>
      </c>
      <c r="CA1640" s="109">
        <v>799.08959884481749</v>
      </c>
      <c r="CB1640" s="110">
        <v>316.96722075927147</v>
      </c>
      <c r="CC1640" s="109">
        <v>789.84666025626689</v>
      </c>
      <c r="CD1640" s="110">
        <v>364.39204502049859</v>
      </c>
      <c r="CE1640" s="109">
        <v>829.37735841076631</v>
      </c>
      <c r="CF1640" s="110">
        <v>323.89435792769871</v>
      </c>
      <c r="CG1640" s="109">
        <v>802.03515817656591</v>
      </c>
      <c r="CH1640" s="110">
        <v>342.13076537265522</v>
      </c>
      <c r="CI1640" s="109">
        <v>798.32715991434998</v>
      </c>
      <c r="CJ1640" s="110">
        <v>342.05292862684252</v>
      </c>
    </row>
    <row r="1641" spans="1:88" x14ac:dyDescent="0.25">
      <c r="A1641" s="15">
        <v>1639</v>
      </c>
      <c r="B1641" s="221" t="s">
        <v>1946</v>
      </c>
      <c r="C1641" s="224" t="s">
        <v>1945</v>
      </c>
      <c r="D1641" s="11" t="s">
        <v>81</v>
      </c>
      <c r="E1641" s="224">
        <v>9</v>
      </c>
      <c r="F1641" s="100">
        <v>41</v>
      </c>
      <c r="G1641" s="11">
        <v>98</v>
      </c>
      <c r="H1641" s="15">
        <v>5961</v>
      </c>
      <c r="I1641" s="17">
        <v>5268</v>
      </c>
      <c r="J1641" s="17">
        <v>392</v>
      </c>
      <c r="K1641" s="17">
        <v>253</v>
      </c>
      <c r="L1641" s="17">
        <v>182</v>
      </c>
      <c r="M1641" s="17">
        <v>10</v>
      </c>
      <c r="N1641" s="11">
        <v>46</v>
      </c>
      <c r="O1641" s="17">
        <v>4031</v>
      </c>
      <c r="P1641" s="17">
        <v>3600</v>
      </c>
      <c r="Q1641" s="17">
        <v>252</v>
      </c>
      <c r="R1641" s="17">
        <v>157</v>
      </c>
      <c r="S1641" s="17">
        <v>123</v>
      </c>
      <c r="T1641" s="17">
        <v>5</v>
      </c>
      <c r="U1641" s="11">
        <v>27</v>
      </c>
      <c r="V1641" s="15">
        <v>4107</v>
      </c>
      <c r="W1641" s="17">
        <v>942</v>
      </c>
      <c r="X1641" s="17">
        <v>1893</v>
      </c>
      <c r="Y1641" s="17">
        <v>1262</v>
      </c>
      <c r="Z1641" s="11">
        <v>10</v>
      </c>
      <c r="AA1641" s="15">
        <v>3655</v>
      </c>
      <c r="AB1641" s="17">
        <v>249</v>
      </c>
      <c r="AC1641" s="17">
        <v>44</v>
      </c>
      <c r="AD1641" s="17">
        <v>9</v>
      </c>
      <c r="AE1641" s="11">
        <v>150</v>
      </c>
      <c r="AF1641" s="15">
        <v>712</v>
      </c>
      <c r="AG1641" s="17">
        <v>187</v>
      </c>
      <c r="AH1641" s="17">
        <v>11</v>
      </c>
      <c r="AI1641" s="17">
        <v>1</v>
      </c>
      <c r="AJ1641" s="11">
        <v>31</v>
      </c>
      <c r="AK1641" s="109">
        <v>1206.7375230223261</v>
      </c>
      <c r="AL1641" s="110">
        <v>2142.1362588366433</v>
      </c>
      <c r="AM1641" s="109">
        <v>1182.3635099004925</v>
      </c>
      <c r="AN1641" s="110">
        <v>1780.2764858389944</v>
      </c>
      <c r="AO1641" s="109">
        <v>776.70850939792945</v>
      </c>
      <c r="AP1641" s="110">
        <v>1794.5790554953892</v>
      </c>
      <c r="AQ1641" s="109">
        <v>1227.721978</v>
      </c>
      <c r="AR1641" s="110">
        <v>1977.156514</v>
      </c>
      <c r="AS1641" s="109">
        <v>755.793777526555</v>
      </c>
      <c r="AT1641" s="110">
        <v>2552.0167734484562</v>
      </c>
      <c r="AU1641" s="109">
        <v>1076.6393162662218</v>
      </c>
      <c r="AV1641" s="110">
        <v>2143.662958740154</v>
      </c>
      <c r="AW1641" s="109">
        <v>1141.4014120235001</v>
      </c>
      <c r="AX1641" s="110">
        <v>1981.8366015946517</v>
      </c>
      <c r="AY1641" s="109">
        <v>1004.6592533431632</v>
      </c>
      <c r="AZ1641" s="110">
        <v>2131.615307490461</v>
      </c>
      <c r="BA1641" s="109">
        <v>1081.4298257262708</v>
      </c>
      <c r="BB1641" s="110">
        <v>2046.2623339424169</v>
      </c>
      <c r="BC1641" s="109">
        <v>929.19704945109947</v>
      </c>
      <c r="BD1641" s="110">
        <v>2234.8910540641396</v>
      </c>
      <c r="BE1641" s="109">
        <v>1160.5838500376876</v>
      </c>
      <c r="BF1641" s="110">
        <v>2010.0304434482455</v>
      </c>
      <c r="BG1641" s="109">
        <v>1148.4790818456543</v>
      </c>
      <c r="BH1641" s="110">
        <v>2006.8602430282147</v>
      </c>
      <c r="BI1641" s="109">
        <v>1186.145787271676</v>
      </c>
      <c r="BJ1641" s="110">
        <v>1960.4222474460839</v>
      </c>
      <c r="BK1641" s="109">
        <v>630.28702353015797</v>
      </c>
      <c r="BL1641" s="110">
        <v>677.68178795065819</v>
      </c>
      <c r="BM1641" s="109">
        <v>438.91805621724632</v>
      </c>
      <c r="BN1641" s="110">
        <v>1217.6875499918085</v>
      </c>
      <c r="BO1641" s="109">
        <v>1197.6637925747857</v>
      </c>
      <c r="BP1641" s="110">
        <v>1631.4343258549184</v>
      </c>
      <c r="BQ1641" s="109">
        <v>716.19496313172522</v>
      </c>
      <c r="BR1641" s="110">
        <v>2180.8568029363373</v>
      </c>
      <c r="BS1641" s="109">
        <v>923.16204813500815</v>
      </c>
      <c r="BT1641" s="110">
        <v>1849.0254766864284</v>
      </c>
      <c r="BU1641" s="109">
        <v>1225.5447059480325</v>
      </c>
      <c r="BV1641" s="110">
        <v>1582.3380992865857</v>
      </c>
      <c r="BW1641" s="109">
        <v>974.67023567673141</v>
      </c>
      <c r="BX1641" s="110">
        <v>1747.0177755410166</v>
      </c>
      <c r="BY1641" s="109">
        <v>917.18820129758865</v>
      </c>
      <c r="BZ1641" s="110">
        <v>1782.7075897137697</v>
      </c>
      <c r="CA1641" s="109">
        <v>950.3239474752944</v>
      </c>
      <c r="CB1641" s="110">
        <v>1652.4692368883036</v>
      </c>
      <c r="CC1641" s="109">
        <v>949.24650372324959</v>
      </c>
      <c r="CD1641" s="110">
        <v>1765.4340352932188</v>
      </c>
      <c r="CE1641" s="109">
        <v>1047.9571055781357</v>
      </c>
      <c r="CF1641" s="110">
        <v>1662.8595073671261</v>
      </c>
      <c r="CG1641" s="109">
        <v>1013.5272317339534</v>
      </c>
      <c r="CH1641" s="110">
        <v>1684.4137091650784</v>
      </c>
      <c r="CI1641" s="109">
        <v>993.56465997022815</v>
      </c>
      <c r="CJ1641" s="110">
        <v>1694.1205521075769</v>
      </c>
    </row>
    <row r="1642" spans="1:88" x14ac:dyDescent="0.25">
      <c r="A1642" s="15">
        <v>1640</v>
      </c>
      <c r="B1642" s="221" t="s">
        <v>1944</v>
      </c>
      <c r="C1642" s="224" t="s">
        <v>1943</v>
      </c>
      <c r="D1642" s="11" t="s">
        <v>81</v>
      </c>
      <c r="E1642" s="224">
        <v>9</v>
      </c>
      <c r="F1642" s="100">
        <v>41</v>
      </c>
      <c r="G1642" s="11">
        <v>92</v>
      </c>
      <c r="H1642" s="15">
        <v>8939</v>
      </c>
      <c r="I1642" s="17">
        <v>7189</v>
      </c>
      <c r="J1642" s="17">
        <v>1006</v>
      </c>
      <c r="K1642" s="17">
        <v>793</v>
      </c>
      <c r="L1642" s="17">
        <v>194</v>
      </c>
      <c r="M1642" s="17">
        <v>36</v>
      </c>
      <c r="N1642" s="11">
        <v>394</v>
      </c>
      <c r="O1642" s="17">
        <v>6613</v>
      </c>
      <c r="P1642" s="17">
        <v>5449</v>
      </c>
      <c r="Q1642" s="17">
        <v>681</v>
      </c>
      <c r="R1642" s="17">
        <v>486</v>
      </c>
      <c r="S1642" s="17">
        <v>148</v>
      </c>
      <c r="T1642" s="17">
        <v>29</v>
      </c>
      <c r="U1642" s="11">
        <v>231</v>
      </c>
      <c r="V1642" s="15">
        <v>6038</v>
      </c>
      <c r="W1642" s="17">
        <v>1748</v>
      </c>
      <c r="X1642" s="17">
        <v>2349</v>
      </c>
      <c r="Y1642" s="17">
        <v>1933</v>
      </c>
      <c r="Z1642" s="11">
        <v>8</v>
      </c>
      <c r="AA1642" s="15">
        <v>5143</v>
      </c>
      <c r="AB1642" s="17">
        <v>547</v>
      </c>
      <c r="AC1642" s="17">
        <v>46</v>
      </c>
      <c r="AD1642" s="17">
        <v>13</v>
      </c>
      <c r="AE1642" s="11">
        <v>289</v>
      </c>
      <c r="AF1642" s="15">
        <v>1205</v>
      </c>
      <c r="AG1642" s="17">
        <v>424</v>
      </c>
      <c r="AH1642" s="17">
        <v>14</v>
      </c>
      <c r="AI1642" s="17">
        <v>7</v>
      </c>
      <c r="AJ1642" s="11">
        <v>98</v>
      </c>
      <c r="AK1642" s="109">
        <v>2050.6384259467231</v>
      </c>
      <c r="AL1642" s="110">
        <v>2247.8834648440939</v>
      </c>
      <c r="AM1642" s="109">
        <v>2016.5526183536033</v>
      </c>
      <c r="AN1642" s="110">
        <v>2096.3437235404153</v>
      </c>
      <c r="AO1642" s="109">
        <v>1324.6971554930144</v>
      </c>
      <c r="AP1642" s="110">
        <v>2113.1855469134584</v>
      </c>
      <c r="AQ1642" s="109">
        <v>2037.4530850000001</v>
      </c>
      <c r="AR1642" s="110">
        <v>2071.6899389999999</v>
      </c>
      <c r="AS1642" s="109">
        <v>1422.7307190466097</v>
      </c>
      <c r="AT1642" s="110">
        <v>2827.1749800643443</v>
      </c>
      <c r="AU1642" s="109">
        <v>1891.2556171153801</v>
      </c>
      <c r="AV1642" s="110">
        <v>2272.5445269499892</v>
      </c>
      <c r="AW1642" s="109">
        <v>1918.9811239645096</v>
      </c>
      <c r="AX1642" s="110">
        <v>2117.7857587162362</v>
      </c>
      <c r="AY1642" s="109">
        <v>1811.4465319162007</v>
      </c>
      <c r="AZ1642" s="110">
        <v>2251.4368576044735</v>
      </c>
      <c r="BA1642" s="109">
        <v>1910.0843481725083</v>
      </c>
      <c r="BB1642" s="110">
        <v>2142.9361449948146</v>
      </c>
      <c r="BC1642" s="109">
        <v>1725.7973739530848</v>
      </c>
      <c r="BD1642" s="110">
        <v>2382.9437737340036</v>
      </c>
      <c r="BE1642" s="109">
        <v>2010.3880036210337</v>
      </c>
      <c r="BF1642" s="110">
        <v>2105.6982250752912</v>
      </c>
      <c r="BG1642" s="109">
        <v>1942.3257586493494</v>
      </c>
      <c r="BH1642" s="110">
        <v>2133.736505256792</v>
      </c>
      <c r="BI1642" s="109">
        <v>1978.9476966336724</v>
      </c>
      <c r="BJ1642" s="110">
        <v>2080.2426107979504</v>
      </c>
      <c r="BK1642" s="109">
        <v>813.56919515443644</v>
      </c>
      <c r="BL1642" s="110">
        <v>775.65987777484975</v>
      </c>
      <c r="BM1642" s="109">
        <v>742.31763424760095</v>
      </c>
      <c r="BN1642" s="110">
        <v>1150.4286333805544</v>
      </c>
      <c r="BO1642" s="109">
        <v>2020.6109509850817</v>
      </c>
      <c r="BP1642" s="110">
        <v>1929.2518543989781</v>
      </c>
      <c r="BQ1642" s="109">
        <v>1454.9311125136621</v>
      </c>
      <c r="BR1642" s="110">
        <v>2568.3852676876345</v>
      </c>
      <c r="BS1642" s="109">
        <v>1696.0419023875731</v>
      </c>
      <c r="BT1642" s="110">
        <v>2186.1294664316615</v>
      </c>
      <c r="BU1642" s="109">
        <v>2034.7511604166334</v>
      </c>
      <c r="BV1642" s="110">
        <v>1937.7835434147785</v>
      </c>
      <c r="BW1642" s="109">
        <v>1832.8704431908345</v>
      </c>
      <c r="BX1642" s="110">
        <v>2061.9048616004025</v>
      </c>
      <c r="BY1642" s="109">
        <v>1688.1579936926632</v>
      </c>
      <c r="BZ1642" s="110">
        <v>2185.2544648104272</v>
      </c>
      <c r="CA1642" s="109">
        <v>1702.4082757998285</v>
      </c>
      <c r="CB1642" s="110">
        <v>2001.7388495720868</v>
      </c>
      <c r="CC1642" s="109">
        <v>1736.0277823743822</v>
      </c>
      <c r="CD1642" s="110">
        <v>2166.1643451911077</v>
      </c>
      <c r="CE1642" s="109">
        <v>1879.3772653642982</v>
      </c>
      <c r="CF1642" s="110">
        <v>2001.889115665278</v>
      </c>
      <c r="CG1642" s="109">
        <v>1820.6708941027266</v>
      </c>
      <c r="CH1642" s="110">
        <v>2030.5814157220718</v>
      </c>
      <c r="CI1642" s="109">
        <v>1801.0914926620801</v>
      </c>
      <c r="CJ1642" s="110">
        <v>2072.4976855443497</v>
      </c>
    </row>
    <row r="1643" spans="1:88" x14ac:dyDescent="0.25">
      <c r="A1643" s="15">
        <v>1641</v>
      </c>
      <c r="B1643" s="221" t="s">
        <v>1942</v>
      </c>
      <c r="C1643" s="224" t="s">
        <v>1941</v>
      </c>
      <c r="D1643" s="11" t="s">
        <v>81</v>
      </c>
      <c r="E1643" s="224">
        <v>12</v>
      </c>
      <c r="F1643" s="100">
        <v>38</v>
      </c>
      <c r="G1643" s="11">
        <v>106</v>
      </c>
      <c r="H1643" s="15">
        <v>10926</v>
      </c>
      <c r="I1643" s="17">
        <v>3427</v>
      </c>
      <c r="J1643" s="17">
        <v>6163</v>
      </c>
      <c r="K1643" s="17">
        <v>1703</v>
      </c>
      <c r="L1643" s="17">
        <v>330</v>
      </c>
      <c r="M1643" s="17">
        <v>69</v>
      </c>
      <c r="N1643" s="11">
        <v>859</v>
      </c>
      <c r="O1643" s="17">
        <v>8085</v>
      </c>
      <c r="P1643" s="17">
        <v>2916</v>
      </c>
      <c r="Q1643" s="17">
        <v>4281</v>
      </c>
      <c r="R1643" s="17">
        <v>1054</v>
      </c>
      <c r="S1643" s="17">
        <v>250</v>
      </c>
      <c r="T1643" s="17">
        <v>51</v>
      </c>
      <c r="U1643" s="11">
        <v>536</v>
      </c>
      <c r="V1643" s="15">
        <v>6137</v>
      </c>
      <c r="W1643" s="17">
        <v>3752</v>
      </c>
      <c r="X1643" s="17">
        <v>883</v>
      </c>
      <c r="Y1643" s="17">
        <v>1490</v>
      </c>
      <c r="Z1643" s="11">
        <v>12</v>
      </c>
      <c r="AA1643" s="15">
        <v>2305</v>
      </c>
      <c r="AB1643" s="17">
        <v>3251</v>
      </c>
      <c r="AC1643" s="17">
        <v>41</v>
      </c>
      <c r="AD1643" s="17">
        <v>20</v>
      </c>
      <c r="AE1643" s="11">
        <v>520</v>
      </c>
      <c r="AF1643" s="15">
        <v>698</v>
      </c>
      <c r="AG1643" s="17">
        <v>2719</v>
      </c>
      <c r="AH1643" s="17">
        <v>16</v>
      </c>
      <c r="AI1643" s="17">
        <v>14</v>
      </c>
      <c r="AJ1643" s="11">
        <v>305</v>
      </c>
      <c r="AK1643" s="109">
        <v>3840.3606306994293</v>
      </c>
      <c r="AL1643" s="110">
        <v>640.52593353084387</v>
      </c>
      <c r="AM1643" s="109">
        <v>3350.0299447180623</v>
      </c>
      <c r="AN1643" s="110">
        <v>620.01688162515177</v>
      </c>
      <c r="AO1643" s="109">
        <v>2200.6741099608003</v>
      </c>
      <c r="AP1643" s="110">
        <v>624.99803747825808</v>
      </c>
      <c r="AQ1643" s="109">
        <v>3818.3816710000001</v>
      </c>
      <c r="AR1643" s="110">
        <v>626.1404407</v>
      </c>
      <c r="AS1643" s="109">
        <v>3418.4348288937563</v>
      </c>
      <c r="AT1643" s="110">
        <v>986.73950284598675</v>
      </c>
      <c r="AU1643" s="109">
        <v>3741.7294419479485</v>
      </c>
      <c r="AV1643" s="110">
        <v>663.53869883032473</v>
      </c>
      <c r="AW1643" s="109">
        <v>3741.1469495877404</v>
      </c>
      <c r="AX1643" s="110">
        <v>639.46455386819309</v>
      </c>
      <c r="AY1643" s="109">
        <v>3699.389961295079</v>
      </c>
      <c r="AZ1643" s="110">
        <v>691.74289855736731</v>
      </c>
      <c r="BA1643" s="109">
        <v>3738.628275932103</v>
      </c>
      <c r="BB1643" s="110">
        <v>644.49207368265104</v>
      </c>
      <c r="BC1643" s="109">
        <v>3640.2900872568321</v>
      </c>
      <c r="BD1643" s="110">
        <v>761.41398687358696</v>
      </c>
      <c r="BE1643" s="109">
        <v>3782.3417483229991</v>
      </c>
      <c r="BF1643" s="110">
        <v>624.35815377650908</v>
      </c>
      <c r="BG1643" s="109">
        <v>3756.2501292662655</v>
      </c>
      <c r="BH1643" s="110">
        <v>643.44390130207182</v>
      </c>
      <c r="BI1643" s="109">
        <v>3776.5088381690989</v>
      </c>
      <c r="BJ1643" s="110">
        <v>622.26037438196192</v>
      </c>
      <c r="BK1643" s="109">
        <v>630.28702353015797</v>
      </c>
      <c r="BL1643" s="110">
        <v>581.74490833113725</v>
      </c>
      <c r="BM1643" s="109">
        <v>1537.22452868713</v>
      </c>
      <c r="BN1643" s="110">
        <v>324.2482099318666</v>
      </c>
      <c r="BO1643" s="109">
        <v>3276.4732398742431</v>
      </c>
      <c r="BP1643" s="110">
        <v>585.53954764594835</v>
      </c>
      <c r="BQ1643" s="109">
        <v>3010.2729637782668</v>
      </c>
      <c r="BR1643" s="110">
        <v>880.01255537273767</v>
      </c>
      <c r="BS1643" s="109">
        <v>3145.7027930359027</v>
      </c>
      <c r="BT1643" s="110">
        <v>662.0964589008172</v>
      </c>
      <c r="BU1643" s="109">
        <v>3285.8067886366898</v>
      </c>
      <c r="BV1643" s="110">
        <v>571.54011754703731</v>
      </c>
      <c r="BW1643" s="109">
        <v>3214.1641105230574</v>
      </c>
      <c r="BX1643" s="110">
        <v>613.62611642341892</v>
      </c>
      <c r="BY1643" s="109">
        <v>3140.1170191581882</v>
      </c>
      <c r="BZ1643" s="110">
        <v>676.96479496204836</v>
      </c>
      <c r="CA1643" s="109">
        <v>3139.1345877893596</v>
      </c>
      <c r="CB1643" s="110">
        <v>585.48085363177529</v>
      </c>
      <c r="CC1643" s="109">
        <v>3133.8417943156155</v>
      </c>
      <c r="CD1643" s="110">
        <v>691.43642891701256</v>
      </c>
      <c r="CE1643" s="109">
        <v>3253.1611903180919</v>
      </c>
      <c r="CF1643" s="110">
        <v>571.10344731176781</v>
      </c>
      <c r="CG1643" s="109">
        <v>3203.0321285140562</v>
      </c>
      <c r="CH1643" s="110">
        <v>613.61506001939347</v>
      </c>
      <c r="CI1643" s="109">
        <v>3198.4195689782346</v>
      </c>
      <c r="CJ1643" s="110">
        <v>622.55651021463666</v>
      </c>
    </row>
    <row r="1644" spans="1:88" x14ac:dyDescent="0.25">
      <c r="A1644" s="15">
        <v>1642</v>
      </c>
      <c r="B1644" s="221" t="s">
        <v>1940</v>
      </c>
      <c r="C1644" s="224" t="s">
        <v>1939</v>
      </c>
      <c r="D1644" s="11" t="s">
        <v>81</v>
      </c>
      <c r="E1644" s="224">
        <v>9</v>
      </c>
      <c r="F1644" s="100">
        <v>41</v>
      </c>
      <c r="G1644" s="11">
        <v>103</v>
      </c>
      <c r="H1644" s="15">
        <v>2879</v>
      </c>
      <c r="I1644" s="17">
        <v>2617</v>
      </c>
      <c r="J1644" s="17">
        <v>137</v>
      </c>
      <c r="K1644" s="17">
        <v>92</v>
      </c>
      <c r="L1644" s="17">
        <v>65</v>
      </c>
      <c r="M1644" s="17">
        <v>28</v>
      </c>
      <c r="N1644" s="11">
        <v>12</v>
      </c>
      <c r="O1644" s="17">
        <v>2127</v>
      </c>
      <c r="P1644" s="17">
        <v>1952</v>
      </c>
      <c r="Q1644" s="17">
        <v>86</v>
      </c>
      <c r="R1644" s="17">
        <v>64</v>
      </c>
      <c r="S1644" s="17">
        <v>47</v>
      </c>
      <c r="T1644" s="17">
        <v>22</v>
      </c>
      <c r="U1644" s="11">
        <v>11</v>
      </c>
      <c r="V1644" s="15">
        <v>2257</v>
      </c>
      <c r="W1644" s="17">
        <v>564</v>
      </c>
      <c r="X1644" s="17">
        <v>1069</v>
      </c>
      <c r="Y1644" s="17">
        <v>620</v>
      </c>
      <c r="Z1644" s="11">
        <v>4</v>
      </c>
      <c r="AA1644" s="15">
        <v>2058</v>
      </c>
      <c r="AB1644" s="17">
        <v>85</v>
      </c>
      <c r="AC1644" s="17">
        <v>18</v>
      </c>
      <c r="AD1644" s="17">
        <v>9</v>
      </c>
      <c r="AE1644" s="11">
        <v>87</v>
      </c>
      <c r="AF1644" s="15">
        <v>472</v>
      </c>
      <c r="AG1644" s="17">
        <v>55</v>
      </c>
      <c r="AH1644" s="17">
        <v>3</v>
      </c>
      <c r="AI1644" s="17">
        <v>4</v>
      </c>
      <c r="AJ1644" s="11">
        <v>30</v>
      </c>
      <c r="AK1644" s="109">
        <v>627.82965724810208</v>
      </c>
      <c r="AL1644" s="110">
        <v>1026.2514563961163</v>
      </c>
      <c r="AM1644" s="109">
        <v>581.99240124635639</v>
      </c>
      <c r="AN1644" s="110">
        <v>972.43690065964358</v>
      </c>
      <c r="AO1644" s="109">
        <v>382.31766006633825</v>
      </c>
      <c r="AP1644" s="110">
        <v>980.24936496997145</v>
      </c>
      <c r="AQ1644" s="109">
        <v>675.44901570000002</v>
      </c>
      <c r="AR1644" s="110">
        <v>911.14130309999996</v>
      </c>
      <c r="AS1644" s="109">
        <v>390.15300407451895</v>
      </c>
      <c r="AT1644" s="110">
        <v>1259.8818984243958</v>
      </c>
      <c r="AU1644" s="109">
        <v>565.84736792400861</v>
      </c>
      <c r="AV1644" s="110">
        <v>1046.1558544532738</v>
      </c>
      <c r="AW1644" s="109">
        <v>620.63701778777818</v>
      </c>
      <c r="AX1644" s="110">
        <v>945.60191509013111</v>
      </c>
      <c r="AY1644" s="109">
        <v>531.39844770739899</v>
      </c>
      <c r="AZ1644" s="110">
        <v>1040.1316072922277</v>
      </c>
      <c r="BA1644" s="109">
        <v>610.53389784169292</v>
      </c>
      <c r="BB1644" s="110">
        <v>952.63984641216848</v>
      </c>
      <c r="BC1644" s="109">
        <v>517.12722730154496</v>
      </c>
      <c r="BD1644" s="110">
        <v>1070.6125238711943</v>
      </c>
      <c r="BE1644" s="109">
        <v>629.71099150420628</v>
      </c>
      <c r="BF1644" s="110">
        <v>954.66375770988816</v>
      </c>
      <c r="BG1644" s="109">
        <v>614.49235701235978</v>
      </c>
      <c r="BH1644" s="110">
        <v>958.62064794925254</v>
      </c>
      <c r="BI1644" s="109">
        <v>636.89099402474005</v>
      </c>
      <c r="BJ1644" s="110">
        <v>935.40434919230199</v>
      </c>
      <c r="BK1644" s="109">
        <v>343.1449546521215</v>
      </c>
      <c r="BL1644" s="110">
        <v>506.22013075832297</v>
      </c>
      <c r="BM1644" s="109">
        <v>298.34291839651536</v>
      </c>
      <c r="BN1644" s="110">
        <v>654.51960642593508</v>
      </c>
      <c r="BO1644" s="109">
        <v>614.65780317989856</v>
      </c>
      <c r="BP1644" s="110">
        <v>877.29977052470542</v>
      </c>
      <c r="BQ1644" s="109">
        <v>366.80657625344435</v>
      </c>
      <c r="BR1644" s="110">
        <v>1166.6221490950513</v>
      </c>
      <c r="BS1644" s="109">
        <v>436.53399175376353</v>
      </c>
      <c r="BT1644" s="110">
        <v>1041.5907707098222</v>
      </c>
      <c r="BU1644" s="109">
        <v>659.20223150909987</v>
      </c>
      <c r="BV1644" s="110">
        <v>830.04589509481389</v>
      </c>
      <c r="BW1644" s="109">
        <v>523.09345981811998</v>
      </c>
      <c r="BX1644" s="110">
        <v>920.43917463512832</v>
      </c>
      <c r="BY1644" s="109">
        <v>427.40765679196437</v>
      </c>
      <c r="BZ1644" s="110">
        <v>1013.9338583261678</v>
      </c>
      <c r="CA1644" s="109">
        <v>471.07455890979651</v>
      </c>
      <c r="CB1644" s="110">
        <v>927.68431808207151</v>
      </c>
      <c r="CC1644" s="109">
        <v>502.72258324202238</v>
      </c>
      <c r="CD1644" s="110">
        <v>951.86066053831075</v>
      </c>
      <c r="CE1644" s="109">
        <v>553.59917273230951</v>
      </c>
      <c r="CF1644" s="110">
        <v>906.09698884446561</v>
      </c>
      <c r="CG1644" s="109">
        <v>505.74191502853517</v>
      </c>
      <c r="CH1644" s="110">
        <v>935.56111947035811</v>
      </c>
      <c r="CI1644" s="109">
        <v>484.51609961511122</v>
      </c>
      <c r="CJ1644" s="110">
        <v>960.57341608482022</v>
      </c>
    </row>
    <row r="1645" spans="1:88" x14ac:dyDescent="0.25">
      <c r="A1645" s="15">
        <v>1643</v>
      </c>
      <c r="B1645" s="221" t="s">
        <v>1938</v>
      </c>
      <c r="C1645" s="224" t="s">
        <v>1937</v>
      </c>
      <c r="D1645" s="11" t="s">
        <v>81</v>
      </c>
      <c r="E1645" s="224">
        <v>9</v>
      </c>
      <c r="F1645" s="100">
        <v>39</v>
      </c>
      <c r="G1645" s="11">
        <v>105</v>
      </c>
      <c r="H1645" s="15">
        <v>7505</v>
      </c>
      <c r="I1645" s="17">
        <v>6001</v>
      </c>
      <c r="J1645" s="17">
        <v>496</v>
      </c>
      <c r="K1645" s="17">
        <v>354</v>
      </c>
      <c r="L1645" s="17">
        <v>858</v>
      </c>
      <c r="M1645" s="17">
        <v>12</v>
      </c>
      <c r="N1645" s="11">
        <v>65</v>
      </c>
      <c r="O1645" s="17">
        <v>5110</v>
      </c>
      <c r="P1645" s="17">
        <v>4136</v>
      </c>
      <c r="Q1645" s="17">
        <v>319</v>
      </c>
      <c r="R1645" s="17">
        <v>221</v>
      </c>
      <c r="S1645" s="17">
        <v>563</v>
      </c>
      <c r="T1645" s="17">
        <v>7</v>
      </c>
      <c r="U1645" s="11">
        <v>47</v>
      </c>
      <c r="V1645" s="15">
        <v>5305</v>
      </c>
      <c r="W1645" s="17">
        <v>1174</v>
      </c>
      <c r="X1645" s="17">
        <v>2626</v>
      </c>
      <c r="Y1645" s="17">
        <v>1499</v>
      </c>
      <c r="Z1645" s="11">
        <v>6</v>
      </c>
      <c r="AA1645" s="15">
        <v>4570</v>
      </c>
      <c r="AB1645" s="17">
        <v>288</v>
      </c>
      <c r="AC1645" s="17">
        <v>136</v>
      </c>
      <c r="AD1645" s="17">
        <v>19</v>
      </c>
      <c r="AE1645" s="11">
        <v>292</v>
      </c>
      <c r="AF1645" s="15">
        <v>813</v>
      </c>
      <c r="AG1645" s="17">
        <v>205</v>
      </c>
      <c r="AH1645" s="17">
        <v>51</v>
      </c>
      <c r="AI1645" s="17">
        <v>9</v>
      </c>
      <c r="AJ1645" s="11">
        <v>96</v>
      </c>
      <c r="AK1645" s="109">
        <v>1420.7703607205426</v>
      </c>
      <c r="AL1645" s="110">
        <v>2732.3063799829865</v>
      </c>
      <c r="AM1645" s="109">
        <v>1354.919151673535</v>
      </c>
      <c r="AN1645" s="110">
        <v>2229.6372550950082</v>
      </c>
      <c r="AO1645" s="109">
        <v>890.06234194391391</v>
      </c>
      <c r="AP1645" s="110">
        <v>2247.5499458501527</v>
      </c>
      <c r="AQ1645" s="109">
        <v>1484.1704830000001</v>
      </c>
      <c r="AR1645" s="110">
        <v>2505.1357459999999</v>
      </c>
      <c r="AS1645" s="109">
        <v>914.10193363009023</v>
      </c>
      <c r="AT1645" s="110">
        <v>3221.2660378914952</v>
      </c>
      <c r="AU1645" s="109">
        <v>1250.9814782752405</v>
      </c>
      <c r="AV1645" s="110">
        <v>2802.167221312282</v>
      </c>
      <c r="AW1645" s="109">
        <v>1355.4141767779065</v>
      </c>
      <c r="AX1645" s="110">
        <v>2580.0128929296229</v>
      </c>
      <c r="AY1645" s="109">
        <v>1199.4713522147815</v>
      </c>
      <c r="AZ1645" s="110">
        <v>2750.8611337099378</v>
      </c>
      <c r="BA1645" s="109">
        <v>1310.7622581375911</v>
      </c>
      <c r="BB1645" s="110">
        <v>2633.3543323127069</v>
      </c>
      <c r="BC1645" s="109">
        <v>1188.2706505055223</v>
      </c>
      <c r="BD1645" s="110">
        <v>2800.9157374278375</v>
      </c>
      <c r="BE1645" s="109">
        <v>1392.9044100101132</v>
      </c>
      <c r="BF1645" s="110">
        <v>2601.1566309753598</v>
      </c>
      <c r="BG1645" s="109">
        <v>1376.7482161255357</v>
      </c>
      <c r="BH1645" s="110">
        <v>2597.9425122994448</v>
      </c>
      <c r="BI1645" s="109">
        <v>1401.160186854428</v>
      </c>
      <c r="BJ1645" s="110">
        <v>2576.6412589699685</v>
      </c>
      <c r="BK1645" s="109">
        <v>778.94922940318384</v>
      </c>
      <c r="BL1645" s="110">
        <v>873.6379675990413</v>
      </c>
      <c r="BM1645" s="109">
        <v>574.436534404138</v>
      </c>
      <c r="BN1645" s="110">
        <v>1631.2796939296693</v>
      </c>
      <c r="BO1645" s="109">
        <v>1412.0793053119596</v>
      </c>
      <c r="BP1645" s="110">
        <v>2067.5603337567281</v>
      </c>
      <c r="BQ1645" s="109">
        <v>794.06451563245639</v>
      </c>
      <c r="BR1645" s="110">
        <v>2749.0300468295154</v>
      </c>
      <c r="BS1645" s="109">
        <v>1041.7520786816981</v>
      </c>
      <c r="BT1645" s="110">
        <v>2374.8673289536932</v>
      </c>
      <c r="BU1645" s="109">
        <v>1407.1824725248432</v>
      </c>
      <c r="BV1645" s="110">
        <v>2042.8015155435626</v>
      </c>
      <c r="BW1645" s="109">
        <v>1140.1802756973084</v>
      </c>
      <c r="BX1645" s="110">
        <v>2224.3946720348936</v>
      </c>
      <c r="BY1645" s="109">
        <v>1009.213773334136</v>
      </c>
      <c r="BZ1645" s="110">
        <v>2344.6589917910587</v>
      </c>
      <c r="CA1645" s="109">
        <v>1099.514588691846</v>
      </c>
      <c r="CB1645" s="110">
        <v>2162.2413594470045</v>
      </c>
      <c r="CC1645" s="109">
        <v>1127.0386368210379</v>
      </c>
      <c r="CD1645" s="110">
        <v>2258.0194036311782</v>
      </c>
      <c r="CE1645" s="109">
        <v>1218.5310204236998</v>
      </c>
      <c r="CF1645" s="110">
        <v>2137.0973523079933</v>
      </c>
      <c r="CG1645" s="109">
        <v>1118.7624180934263</v>
      </c>
      <c r="CH1645" s="110">
        <v>2211.2345337212023</v>
      </c>
      <c r="CI1645" s="109">
        <v>1078.4060866960808</v>
      </c>
      <c r="CJ1645" s="110">
        <v>2262.1907551073182</v>
      </c>
    </row>
    <row r="1646" spans="1:88" x14ac:dyDescent="0.25">
      <c r="A1646" s="15">
        <v>1644</v>
      </c>
      <c r="B1646" s="221" t="s">
        <v>1936</v>
      </c>
      <c r="C1646" s="224" t="s">
        <v>1935</v>
      </c>
      <c r="D1646" s="11" t="s">
        <v>81</v>
      </c>
      <c r="E1646" s="224">
        <v>12</v>
      </c>
      <c r="F1646" s="100">
        <v>37</v>
      </c>
      <c r="G1646" s="11">
        <v>102</v>
      </c>
      <c r="H1646" s="15">
        <v>4922</v>
      </c>
      <c r="I1646" s="17">
        <v>1742</v>
      </c>
      <c r="J1646" s="17">
        <v>2254</v>
      </c>
      <c r="K1646" s="17">
        <v>1042</v>
      </c>
      <c r="L1646" s="17">
        <v>333</v>
      </c>
      <c r="M1646" s="17">
        <v>34</v>
      </c>
      <c r="N1646" s="11">
        <v>525</v>
      </c>
      <c r="O1646" s="17">
        <v>3737</v>
      </c>
      <c r="P1646" s="17">
        <v>1439</v>
      </c>
      <c r="Q1646" s="17">
        <v>1633</v>
      </c>
      <c r="R1646" s="17">
        <v>690</v>
      </c>
      <c r="S1646" s="17">
        <v>278</v>
      </c>
      <c r="T1646" s="17">
        <v>24</v>
      </c>
      <c r="U1646" s="11">
        <v>337</v>
      </c>
      <c r="V1646" s="15">
        <v>2855</v>
      </c>
      <c r="W1646" s="17">
        <v>1529</v>
      </c>
      <c r="X1646" s="17">
        <v>540</v>
      </c>
      <c r="Y1646" s="17">
        <v>779</v>
      </c>
      <c r="Z1646" s="11">
        <v>7</v>
      </c>
      <c r="AA1646" s="15">
        <v>1208</v>
      </c>
      <c r="AB1646" s="17">
        <v>1317</v>
      </c>
      <c r="AC1646" s="17">
        <v>47</v>
      </c>
      <c r="AD1646" s="17">
        <v>11</v>
      </c>
      <c r="AE1646" s="11">
        <v>272</v>
      </c>
      <c r="AF1646" s="15">
        <v>289</v>
      </c>
      <c r="AG1646" s="17">
        <v>1074</v>
      </c>
      <c r="AH1646" s="17">
        <v>20</v>
      </c>
      <c r="AI1646" s="17">
        <v>9</v>
      </c>
      <c r="AJ1646" s="11">
        <v>137</v>
      </c>
      <c r="AK1646" s="109">
        <v>1448.2888684245991</v>
      </c>
      <c r="AL1646" s="110">
        <v>385.72552286527235</v>
      </c>
      <c r="AM1646" s="109">
        <v>1344.708758669213</v>
      </c>
      <c r="AN1646" s="110">
        <v>317.0770371828952</v>
      </c>
      <c r="AO1646" s="109">
        <v>883.35501457432918</v>
      </c>
      <c r="AP1646" s="110">
        <v>319.62440353122639</v>
      </c>
      <c r="AQ1646" s="109">
        <v>1451.785879</v>
      </c>
      <c r="AR1646" s="110">
        <v>360.9634102</v>
      </c>
      <c r="AS1646" s="109">
        <v>1291.9988223933676</v>
      </c>
      <c r="AT1646" s="110">
        <v>519.07134215085102</v>
      </c>
      <c r="AU1646" s="109">
        <v>1430.4213643196108</v>
      </c>
      <c r="AV1646" s="110">
        <v>375.56894486147365</v>
      </c>
      <c r="AW1646" s="109">
        <v>1422.6753314150055</v>
      </c>
      <c r="AX1646" s="110">
        <v>367.56623962502437</v>
      </c>
      <c r="AY1646" s="109">
        <v>1392.2435338207285</v>
      </c>
      <c r="AZ1646" s="110">
        <v>399.74080164086581</v>
      </c>
      <c r="BA1646" s="109">
        <v>1432.0536335018005</v>
      </c>
      <c r="BB1646" s="110">
        <v>364.54082917674947</v>
      </c>
      <c r="BC1646" s="109">
        <v>1364.7262921685742</v>
      </c>
      <c r="BD1646" s="110">
        <v>436.10086814320522</v>
      </c>
      <c r="BE1646" s="109">
        <v>1426.5297542166484</v>
      </c>
      <c r="BF1646" s="110">
        <v>372.60083370533607</v>
      </c>
      <c r="BG1646" s="109">
        <v>1434.8345583306841</v>
      </c>
      <c r="BH1646" s="110">
        <v>362.5036063673644</v>
      </c>
      <c r="BI1646" s="109">
        <v>1444.9782872433302</v>
      </c>
      <c r="BJ1646" s="110">
        <v>354.42662100720162</v>
      </c>
      <c r="BK1646" s="109">
        <v>241.32152597196676</v>
      </c>
      <c r="BL1646" s="110">
        <v>259.23369599317346</v>
      </c>
      <c r="BM1646" s="109">
        <v>545.10790852787045</v>
      </c>
      <c r="BN1646" s="110">
        <v>204.7883431148631</v>
      </c>
      <c r="BO1646" s="109">
        <v>1294.6612864320787</v>
      </c>
      <c r="BP1646" s="110">
        <v>328.10405687057454</v>
      </c>
      <c r="BQ1646" s="109">
        <v>1145.5021012607565</v>
      </c>
      <c r="BR1646" s="110">
        <v>476.33707125680291</v>
      </c>
      <c r="BS1646" s="109">
        <v>1232.9273865457583</v>
      </c>
      <c r="BT1646" s="110">
        <v>355.27127062970681</v>
      </c>
      <c r="BU1646" s="109">
        <v>1285.7504825100091</v>
      </c>
      <c r="BV1646" s="110">
        <v>326.16158651535875</v>
      </c>
      <c r="BW1646" s="109">
        <v>1268.910306824424</v>
      </c>
      <c r="BX1646" s="110">
        <v>333.0536487166583</v>
      </c>
      <c r="BY1646" s="109">
        <v>1239.2777034255043</v>
      </c>
      <c r="BZ1646" s="110">
        <v>361.18240923459507</v>
      </c>
      <c r="CA1646" s="109">
        <v>1208.8529353368531</v>
      </c>
      <c r="CB1646" s="110">
        <v>341.19401470265524</v>
      </c>
      <c r="CC1646" s="109">
        <v>1226.1526420537132</v>
      </c>
      <c r="CD1646" s="110">
        <v>383.57057370578798</v>
      </c>
      <c r="CE1646" s="109">
        <v>1284.9220651240689</v>
      </c>
      <c r="CF1646" s="110">
        <v>322.88534123633519</v>
      </c>
      <c r="CG1646" s="109">
        <v>1246.475022898612</v>
      </c>
      <c r="CH1646" s="110">
        <v>347.17694185307789</v>
      </c>
      <c r="CI1646" s="109">
        <v>1247.0667542836197</v>
      </c>
      <c r="CJ1646" s="110">
        <v>353.15199120765453</v>
      </c>
    </row>
    <row r="1647" spans="1:88" x14ac:dyDescent="0.25">
      <c r="A1647" s="15">
        <v>1645</v>
      </c>
      <c r="B1647" s="221" t="s">
        <v>1934</v>
      </c>
      <c r="C1647" s="224" t="s">
        <v>1933</v>
      </c>
      <c r="D1647" s="11" t="s">
        <v>81</v>
      </c>
      <c r="E1647" s="224">
        <v>9</v>
      </c>
      <c r="F1647" s="100">
        <v>39</v>
      </c>
      <c r="G1647" s="11">
        <v>105</v>
      </c>
      <c r="H1647" s="15">
        <v>12572</v>
      </c>
      <c r="I1647" s="17">
        <v>8881</v>
      </c>
      <c r="J1647" s="17">
        <v>1413</v>
      </c>
      <c r="K1647" s="17">
        <v>942</v>
      </c>
      <c r="L1647" s="17">
        <v>1800</v>
      </c>
      <c r="M1647" s="17">
        <v>37</v>
      </c>
      <c r="N1647" s="11">
        <v>249</v>
      </c>
      <c r="O1647" s="17">
        <v>8593</v>
      </c>
      <c r="P1647" s="17">
        <v>6237</v>
      </c>
      <c r="Q1647" s="17">
        <v>918</v>
      </c>
      <c r="R1647" s="17">
        <v>576</v>
      </c>
      <c r="S1647" s="17">
        <v>1166</v>
      </c>
      <c r="T1647" s="17">
        <v>26</v>
      </c>
      <c r="U1647" s="11">
        <v>161</v>
      </c>
      <c r="V1647" s="15">
        <v>7796</v>
      </c>
      <c r="W1647" s="17">
        <v>2153</v>
      </c>
      <c r="X1647" s="17">
        <v>3090</v>
      </c>
      <c r="Y1647" s="17">
        <v>2532</v>
      </c>
      <c r="Z1647" s="11">
        <v>21</v>
      </c>
      <c r="AA1647" s="15">
        <v>6089</v>
      </c>
      <c r="AB1647" s="17">
        <v>792</v>
      </c>
      <c r="AC1647" s="17">
        <v>325</v>
      </c>
      <c r="AD1647" s="17">
        <v>34</v>
      </c>
      <c r="AE1647" s="11">
        <v>556</v>
      </c>
      <c r="AF1647" s="15">
        <v>1235</v>
      </c>
      <c r="AG1647" s="17">
        <v>602</v>
      </c>
      <c r="AH1647" s="17">
        <v>89</v>
      </c>
      <c r="AI1647" s="17">
        <v>10</v>
      </c>
      <c r="AJ1647" s="11">
        <v>217</v>
      </c>
      <c r="AK1647" s="109">
        <v>3075.9576389200843</v>
      </c>
      <c r="AL1647" s="110">
        <v>3481.6008682643514</v>
      </c>
      <c r="AM1647" s="109">
        <v>2520.9460327671122</v>
      </c>
      <c r="AN1647" s="110">
        <v>2508.3419119818846</v>
      </c>
      <c r="AO1647" s="109">
        <v>1656.0391275505076</v>
      </c>
      <c r="AP1647" s="110">
        <v>2528.4936890814215</v>
      </c>
      <c r="AQ1647" s="109">
        <v>3071.324224</v>
      </c>
      <c r="AR1647" s="110">
        <v>3231.2328990000001</v>
      </c>
      <c r="AS1647" s="109">
        <v>2084.5609458536469</v>
      </c>
      <c r="AT1647" s="110">
        <v>4408.5787389666457</v>
      </c>
      <c r="AU1647" s="109">
        <v>2836.3736532695348</v>
      </c>
      <c r="AV1647" s="110">
        <v>3603.6494736171962</v>
      </c>
      <c r="AW1647" s="109">
        <v>2901.4016250275936</v>
      </c>
      <c r="AX1647" s="110">
        <v>3349.3844191584412</v>
      </c>
      <c r="AY1647" s="109">
        <v>2773.2675226802644</v>
      </c>
      <c r="AZ1647" s="110">
        <v>3486.907798696016</v>
      </c>
      <c r="BA1647" s="109">
        <v>2869.2035432794082</v>
      </c>
      <c r="BB1647" s="110">
        <v>3391.6395377549507</v>
      </c>
      <c r="BC1647" s="109">
        <v>2656.0143982114851</v>
      </c>
      <c r="BD1647" s="110">
        <v>3655.9957306231754</v>
      </c>
      <c r="BE1647" s="109">
        <v>3029.337828061497</v>
      </c>
      <c r="BF1647" s="110">
        <v>3317.1544492577759</v>
      </c>
      <c r="BG1647" s="109">
        <v>2996.0323874234455</v>
      </c>
      <c r="BH1647" s="110">
        <v>3309.8593170264635</v>
      </c>
      <c r="BI1647" s="109">
        <v>2978.6118008549042</v>
      </c>
      <c r="BJ1647" s="110">
        <v>3329.7978286102721</v>
      </c>
      <c r="BK1647" s="109">
        <v>1188.2794126974059</v>
      </c>
      <c r="BL1647" s="110">
        <v>996.11057987928075</v>
      </c>
      <c r="BM1647" s="109">
        <v>1075.045838154223</v>
      </c>
      <c r="BN1647" s="110">
        <v>1749.7356963196391</v>
      </c>
      <c r="BO1647" s="109">
        <v>2469.8625014820177</v>
      </c>
      <c r="BP1647" s="110">
        <v>2348.2154962490963</v>
      </c>
      <c r="BQ1647" s="109">
        <v>1608.6210187651052</v>
      </c>
      <c r="BR1647" s="110">
        <v>3339.4054423490697</v>
      </c>
      <c r="BS1647" s="109">
        <v>2057.9459611248853</v>
      </c>
      <c r="BT1647" s="110">
        <v>2727.1107194359879</v>
      </c>
      <c r="BU1647" s="109">
        <v>2428.6398002966839</v>
      </c>
      <c r="BV1647" s="110">
        <v>2388.1490777362956</v>
      </c>
      <c r="BW1647" s="109">
        <v>2185.3455284198412</v>
      </c>
      <c r="BX1647" s="110">
        <v>2546.3465324609965</v>
      </c>
      <c r="BY1647" s="109">
        <v>2020.4725593801954</v>
      </c>
      <c r="BZ1647" s="110">
        <v>2701.8058433805745</v>
      </c>
      <c r="CA1647" s="109">
        <v>2100.9312215152745</v>
      </c>
      <c r="CB1647" s="110">
        <v>2483.2463791968398</v>
      </c>
      <c r="CC1647" s="109">
        <v>2108.9825443323866</v>
      </c>
      <c r="CD1647" s="110">
        <v>2653.7027322960962</v>
      </c>
      <c r="CE1647" s="109">
        <v>2256.2741191248556</v>
      </c>
      <c r="CF1647" s="110">
        <v>2493.2802443593255</v>
      </c>
      <c r="CG1647" s="109">
        <v>2184.3963925878957</v>
      </c>
      <c r="CH1647" s="110">
        <v>2516.0235931387301</v>
      </c>
      <c r="CI1647" s="109">
        <v>2129.2131550596555</v>
      </c>
      <c r="CJ1647" s="110">
        <v>2596.1716382208429</v>
      </c>
    </row>
    <row r="1648" spans="1:88" x14ac:dyDescent="0.25">
      <c r="A1648" s="15">
        <v>1646</v>
      </c>
      <c r="B1648" s="221" t="s">
        <v>1092</v>
      </c>
      <c r="C1648" s="224" t="s">
        <v>1091</v>
      </c>
      <c r="D1648" s="11" t="s">
        <v>81</v>
      </c>
      <c r="E1648" s="224">
        <v>9</v>
      </c>
      <c r="F1648" s="100">
        <v>39</v>
      </c>
      <c r="G1648" s="11">
        <v>88</v>
      </c>
      <c r="H1648" s="15">
        <v>1978</v>
      </c>
      <c r="I1648" s="17">
        <v>1957</v>
      </c>
      <c r="J1648" s="17">
        <v>5</v>
      </c>
      <c r="K1648" s="17">
        <v>27</v>
      </c>
      <c r="L1648" s="17">
        <v>4</v>
      </c>
      <c r="M1648" s="17">
        <v>0</v>
      </c>
      <c r="N1648" s="11">
        <v>5</v>
      </c>
      <c r="O1648" s="17">
        <v>1411</v>
      </c>
      <c r="P1648" s="17">
        <v>1400</v>
      </c>
      <c r="Q1648" s="17">
        <v>3</v>
      </c>
      <c r="R1648" s="17">
        <v>14</v>
      </c>
      <c r="S1648" s="17">
        <v>4</v>
      </c>
      <c r="T1648" s="17">
        <v>0</v>
      </c>
      <c r="U1648" s="11">
        <v>2</v>
      </c>
      <c r="V1648" s="15">
        <v>1613</v>
      </c>
      <c r="W1648" s="17">
        <v>420</v>
      </c>
      <c r="X1648" s="17">
        <v>852</v>
      </c>
      <c r="Y1648" s="17">
        <v>340</v>
      </c>
      <c r="Z1648" s="11">
        <v>1</v>
      </c>
      <c r="AA1648" s="15">
        <v>1592</v>
      </c>
      <c r="AB1648" s="17">
        <v>3</v>
      </c>
      <c r="AC1648" s="17">
        <v>1</v>
      </c>
      <c r="AD1648" s="17">
        <v>1</v>
      </c>
      <c r="AE1648" s="11">
        <v>16</v>
      </c>
      <c r="AF1648" s="15">
        <v>413</v>
      </c>
      <c r="AG1648" s="17">
        <v>1</v>
      </c>
      <c r="AH1648" s="17">
        <v>1</v>
      </c>
      <c r="AI1648" s="17">
        <v>0</v>
      </c>
      <c r="AJ1648" s="11">
        <v>5</v>
      </c>
      <c r="AK1648" s="109">
        <v>413.79681954988547</v>
      </c>
      <c r="AL1648" s="110">
        <v>1005.1020151946261</v>
      </c>
      <c r="AM1648" s="109">
        <v>495.20406070961906</v>
      </c>
      <c r="AN1648" s="110">
        <v>823.99637688293785</v>
      </c>
      <c r="AO1648" s="109">
        <v>325.30537742486683</v>
      </c>
      <c r="AP1648" s="110">
        <v>830.61628433592603</v>
      </c>
      <c r="AQ1648" s="109">
        <v>554.29224160000001</v>
      </c>
      <c r="AR1648" s="110">
        <v>825.65895120000005</v>
      </c>
      <c r="AS1648" s="109">
        <v>216.52470383193199</v>
      </c>
      <c r="AT1648" s="110">
        <v>1199.4075673000248</v>
      </c>
      <c r="AU1648" s="109">
        <v>391.50520591498974</v>
      </c>
      <c r="AV1648" s="110">
        <v>974.66685958688061</v>
      </c>
      <c r="AW1648" s="109">
        <v>474.90451607406345</v>
      </c>
      <c r="AX1648" s="110">
        <v>816.70197352299931</v>
      </c>
      <c r="AY1648" s="109">
        <v>282.52854129548854</v>
      </c>
      <c r="AZ1648" s="110">
        <v>1013.9521089479896</v>
      </c>
      <c r="BA1648" s="109">
        <v>421.9716756368295</v>
      </c>
      <c r="BB1648" s="110">
        <v>877.11343152748282</v>
      </c>
      <c r="BC1648" s="109">
        <v>359.03113216990891</v>
      </c>
      <c r="BD1648" s="110">
        <v>968.88922668305634</v>
      </c>
      <c r="BE1648" s="109">
        <v>490.11486555586276</v>
      </c>
      <c r="BF1648" s="110">
        <v>853.96082968141889</v>
      </c>
      <c r="BG1648" s="109">
        <v>466.72885491154358</v>
      </c>
      <c r="BH1648" s="110">
        <v>845.84174819051702</v>
      </c>
      <c r="BI1648" s="109">
        <v>512.56987199111086</v>
      </c>
      <c r="BJ1648" s="110">
        <v>817.59777345979467</v>
      </c>
      <c r="BK1648" s="109">
        <v>613.99527494133315</v>
      </c>
      <c r="BL1648" s="110">
        <v>256.17188068616747</v>
      </c>
      <c r="BM1648" s="109">
        <v>255.86697747226572</v>
      </c>
      <c r="BN1648" s="110">
        <v>696.68191236134805</v>
      </c>
      <c r="BO1648" s="109">
        <v>529.91262433615839</v>
      </c>
      <c r="BP1648" s="110">
        <v>774.3255742145559</v>
      </c>
      <c r="BQ1648" s="109">
        <v>214.14126937701081</v>
      </c>
      <c r="BR1648" s="110">
        <v>1099.0065055056323</v>
      </c>
      <c r="BS1648" s="109">
        <v>392.57389422352509</v>
      </c>
      <c r="BT1648" s="110">
        <v>876.0666559846178</v>
      </c>
      <c r="BU1648" s="109">
        <v>615.32344520121865</v>
      </c>
      <c r="BV1648" s="110">
        <v>638.18613832107349</v>
      </c>
      <c r="BW1648" s="109">
        <v>376.99509115798099</v>
      </c>
      <c r="BX1648" s="110">
        <v>797.31024995806069</v>
      </c>
      <c r="BY1648" s="109">
        <v>269.94167797387223</v>
      </c>
      <c r="BZ1648" s="110">
        <v>904.97380190902732</v>
      </c>
      <c r="CA1648" s="109">
        <v>380.12957899011775</v>
      </c>
      <c r="CB1648" s="110">
        <v>789.38970265525563</v>
      </c>
      <c r="CC1648" s="109">
        <v>445.50212661284911</v>
      </c>
      <c r="CD1648" s="110">
        <v>752.00020371266328</v>
      </c>
      <c r="CE1648" s="109">
        <v>484.14392596884636</v>
      </c>
      <c r="CF1648" s="110">
        <v>718.41988425084571</v>
      </c>
      <c r="CG1648" s="109">
        <v>392.33312196153031</v>
      </c>
      <c r="CH1648" s="110">
        <v>778.12041328117164</v>
      </c>
      <c r="CI1648" s="109">
        <v>295.41171474423447</v>
      </c>
      <c r="CJ1648" s="110">
        <v>888.93401215412462</v>
      </c>
    </row>
    <row r="1649" spans="1:88" x14ac:dyDescent="0.25">
      <c r="A1649" s="15">
        <v>1647</v>
      </c>
      <c r="B1649" s="221" t="s">
        <v>1100</v>
      </c>
      <c r="C1649" s="224" t="s">
        <v>1099</v>
      </c>
      <c r="D1649" s="11" t="s">
        <v>81</v>
      </c>
      <c r="E1649" s="224">
        <v>9</v>
      </c>
      <c r="F1649" s="100">
        <v>39</v>
      </c>
      <c r="G1649" s="11">
        <v>88</v>
      </c>
      <c r="H1649" s="15">
        <v>2293</v>
      </c>
      <c r="I1649" s="17">
        <v>2178</v>
      </c>
      <c r="J1649" s="17">
        <v>53</v>
      </c>
      <c r="K1649" s="17">
        <v>38</v>
      </c>
      <c r="L1649" s="17">
        <v>31</v>
      </c>
      <c r="M1649" s="17">
        <v>2</v>
      </c>
      <c r="N1649" s="11">
        <v>13</v>
      </c>
      <c r="O1649" s="17">
        <v>1771</v>
      </c>
      <c r="P1649" s="17">
        <v>1680</v>
      </c>
      <c r="Q1649" s="17">
        <v>43</v>
      </c>
      <c r="R1649" s="17">
        <v>25</v>
      </c>
      <c r="S1649" s="17">
        <v>26</v>
      </c>
      <c r="T1649" s="17">
        <v>2</v>
      </c>
      <c r="U1649" s="11">
        <v>8</v>
      </c>
      <c r="V1649" s="15">
        <v>1749</v>
      </c>
      <c r="W1649" s="17">
        <v>523</v>
      </c>
      <c r="X1649" s="17">
        <v>779</v>
      </c>
      <c r="Y1649" s="17">
        <v>445</v>
      </c>
      <c r="Z1649" s="11">
        <v>2</v>
      </c>
      <c r="AA1649" s="15">
        <v>1678</v>
      </c>
      <c r="AB1649" s="17">
        <v>17</v>
      </c>
      <c r="AC1649" s="17">
        <v>7</v>
      </c>
      <c r="AD1649" s="17">
        <v>3</v>
      </c>
      <c r="AE1649" s="11">
        <v>44</v>
      </c>
      <c r="AF1649" s="15">
        <v>499</v>
      </c>
      <c r="AG1649" s="17">
        <v>12</v>
      </c>
      <c r="AH1649" s="17">
        <v>1</v>
      </c>
      <c r="AI1649" s="17">
        <v>2</v>
      </c>
      <c r="AJ1649" s="11">
        <v>9</v>
      </c>
      <c r="AK1649" s="109">
        <v>560.56219397151972</v>
      </c>
      <c r="AL1649" s="110">
        <v>824.8282068581151</v>
      </c>
      <c r="AM1649" s="109">
        <v>652.44411297617853</v>
      </c>
      <c r="AN1649" s="110">
        <v>704.84003806898363</v>
      </c>
      <c r="AO1649" s="109">
        <v>428.59821891647408</v>
      </c>
      <c r="AP1649" s="110">
        <v>710.50265498342685</v>
      </c>
      <c r="AQ1649" s="109">
        <v>635.06342429999995</v>
      </c>
      <c r="AR1649" s="110">
        <v>694.92123670000001</v>
      </c>
      <c r="AS1649" s="109">
        <v>321.72302692008759</v>
      </c>
      <c r="AT1649" s="110">
        <v>1061.3245112327111</v>
      </c>
      <c r="AU1649" s="109">
        <v>499.57695546444</v>
      </c>
      <c r="AV1649" s="110">
        <v>836.72330611229108</v>
      </c>
      <c r="AW1649" s="109">
        <v>552.35675474708671</v>
      </c>
      <c r="AX1649" s="110">
        <v>711.97077099970465</v>
      </c>
      <c r="AY1649" s="109">
        <v>427.36266715815771</v>
      </c>
      <c r="AZ1649" s="110">
        <v>837.74394701561801</v>
      </c>
      <c r="BA1649" s="109">
        <v>524.91645640813329</v>
      </c>
      <c r="BB1649" s="110">
        <v>746.20097906069441</v>
      </c>
      <c r="BC1649" s="109">
        <v>441.64909156127999</v>
      </c>
      <c r="BD1649" s="110">
        <v>852.05850912044252</v>
      </c>
      <c r="BE1649" s="109">
        <v>576.72560063330218</v>
      </c>
      <c r="BF1649" s="110">
        <v>725.06108180497836</v>
      </c>
      <c r="BG1649" s="109">
        <v>555.38695617203325</v>
      </c>
      <c r="BH1649" s="110">
        <v>726.0141671968604</v>
      </c>
      <c r="BI1649" s="109">
        <v>590.01581686451925</v>
      </c>
      <c r="BJ1649" s="110">
        <v>692.74294105953049</v>
      </c>
      <c r="BK1649" s="109">
        <v>616.03174351493624</v>
      </c>
      <c r="BL1649" s="110">
        <v>225.55372761610761</v>
      </c>
      <c r="BM1649" s="109">
        <v>338.79619546722927</v>
      </c>
      <c r="BN1649" s="110">
        <v>537.06746846299882</v>
      </c>
      <c r="BO1649" s="109">
        <v>649.37269571829813</v>
      </c>
      <c r="BP1649" s="110">
        <v>674.38003073705784</v>
      </c>
      <c r="BQ1649" s="109">
        <v>293.03542125275163</v>
      </c>
      <c r="BR1649" s="110">
        <v>1030.3816732059233</v>
      </c>
      <c r="BS1649" s="109">
        <v>484.58340068216376</v>
      </c>
      <c r="BT1649" s="110">
        <v>807.43470597660632</v>
      </c>
      <c r="BU1649" s="109">
        <v>684.71315378112388</v>
      </c>
      <c r="BV1649" s="110">
        <v>616.98058625660735</v>
      </c>
      <c r="BW1649" s="109">
        <v>505.72512228509646</v>
      </c>
      <c r="BX1649" s="110">
        <v>719.59773192417379</v>
      </c>
      <c r="BY1649" s="109">
        <v>421.2726186561946</v>
      </c>
      <c r="BZ1649" s="110">
        <v>801.05819254823609</v>
      </c>
      <c r="CA1649" s="109">
        <v>485.38051080727405</v>
      </c>
      <c r="CB1649" s="110">
        <v>706.61482334869436</v>
      </c>
      <c r="CC1649" s="109">
        <v>530.311017688231</v>
      </c>
      <c r="CD1649" s="110">
        <v>719.69952382164956</v>
      </c>
      <c r="CE1649" s="109">
        <v>593.43379955253113</v>
      </c>
      <c r="CF1649" s="110">
        <v>654.85183269494223</v>
      </c>
      <c r="CG1649" s="109">
        <v>492.45980412879589</v>
      </c>
      <c r="CH1649" s="110">
        <v>724.6309425886916</v>
      </c>
      <c r="CI1649" s="109">
        <v>455.89489541843801</v>
      </c>
      <c r="CJ1649" s="110">
        <v>777.94338634600467</v>
      </c>
    </row>
    <row r="1650" spans="1:88" x14ac:dyDescent="0.25">
      <c r="A1650" s="15">
        <v>1648</v>
      </c>
      <c r="B1650" s="221" t="s">
        <v>1932</v>
      </c>
      <c r="C1650" s="224" t="s">
        <v>1931</v>
      </c>
      <c r="D1650" s="11" t="s">
        <v>81</v>
      </c>
      <c r="E1650" s="224">
        <v>9</v>
      </c>
      <c r="F1650" s="100">
        <v>37</v>
      </c>
      <c r="G1650" s="11">
        <v>88</v>
      </c>
      <c r="H1650" s="15">
        <v>2822</v>
      </c>
      <c r="I1650" s="17">
        <v>2631</v>
      </c>
      <c r="J1650" s="17">
        <v>83</v>
      </c>
      <c r="K1650" s="17">
        <v>40</v>
      </c>
      <c r="L1650" s="17">
        <v>64</v>
      </c>
      <c r="M1650" s="17">
        <v>1</v>
      </c>
      <c r="N1650" s="11">
        <v>13</v>
      </c>
      <c r="O1650" s="17">
        <v>2093</v>
      </c>
      <c r="P1650" s="17">
        <v>1962</v>
      </c>
      <c r="Q1650" s="17">
        <v>54</v>
      </c>
      <c r="R1650" s="17">
        <v>25</v>
      </c>
      <c r="S1650" s="17">
        <v>53</v>
      </c>
      <c r="T1650" s="17">
        <v>1</v>
      </c>
      <c r="U1650" s="11">
        <v>6</v>
      </c>
      <c r="V1650" s="15">
        <v>2263</v>
      </c>
      <c r="W1650" s="17">
        <v>767</v>
      </c>
      <c r="X1650" s="17">
        <v>762</v>
      </c>
      <c r="Y1650" s="17">
        <v>727</v>
      </c>
      <c r="Z1650" s="11">
        <v>7</v>
      </c>
      <c r="AA1650" s="15">
        <v>2118</v>
      </c>
      <c r="AB1650" s="17">
        <v>49</v>
      </c>
      <c r="AC1650" s="17">
        <v>17</v>
      </c>
      <c r="AD1650" s="17">
        <v>1</v>
      </c>
      <c r="AE1650" s="11">
        <v>78</v>
      </c>
      <c r="AF1650" s="15">
        <v>695</v>
      </c>
      <c r="AG1650" s="17">
        <v>38</v>
      </c>
      <c r="AH1650" s="17">
        <v>8</v>
      </c>
      <c r="AI1650" s="17">
        <v>0</v>
      </c>
      <c r="AJ1650" s="11">
        <v>26</v>
      </c>
      <c r="AK1650" s="109">
        <v>918.30279412425318</v>
      </c>
      <c r="AL1650" s="110">
        <v>883.24094922413542</v>
      </c>
      <c r="AM1650" s="109">
        <v>966.92421750929736</v>
      </c>
      <c r="AN1650" s="110">
        <v>690.70284532834501</v>
      </c>
      <c r="AO1650" s="109">
        <v>635.18390189968841</v>
      </c>
      <c r="AP1650" s="110">
        <v>696.25188539923215</v>
      </c>
      <c r="AQ1650" s="109">
        <v>966.22527349999996</v>
      </c>
      <c r="AR1650" s="110">
        <v>752.24469610000006</v>
      </c>
      <c r="AS1650" s="109">
        <v>550.50384606326099</v>
      </c>
      <c r="AT1650" s="110">
        <v>1221.581488712294</v>
      </c>
      <c r="AU1650" s="109">
        <v>807.47948719966632</v>
      </c>
      <c r="AV1650" s="110">
        <v>911.23296273360222</v>
      </c>
      <c r="AW1650" s="109">
        <v>871.33768507151126</v>
      </c>
      <c r="AX1650" s="110">
        <v>776.42074178327061</v>
      </c>
      <c r="AY1650" s="109">
        <v>725.19058794618172</v>
      </c>
      <c r="AZ1650" s="110">
        <v>917.28934583080286</v>
      </c>
      <c r="BA1650" s="109">
        <v>819.48122514978479</v>
      </c>
      <c r="BB1650" s="110">
        <v>814.67826188947606</v>
      </c>
      <c r="BC1650" s="109">
        <v>724.18211318362307</v>
      </c>
      <c r="BD1650" s="110">
        <v>953.78180630858049</v>
      </c>
      <c r="BE1650" s="109">
        <v>896.67584550760762</v>
      </c>
      <c r="BF1650" s="110">
        <v>791.52501430376799</v>
      </c>
      <c r="BG1650" s="109">
        <v>869.25701580687041</v>
      </c>
      <c r="BH1650" s="110">
        <v>771.32711799278093</v>
      </c>
      <c r="BI1650" s="109">
        <v>878.40005895892148</v>
      </c>
      <c r="BJ1650" s="110">
        <v>782.35649012101044</v>
      </c>
      <c r="BK1650" s="109">
        <v>790.14980655800093</v>
      </c>
      <c r="BL1650" s="110">
        <v>211.26525618341302</v>
      </c>
      <c r="BM1650" s="109">
        <v>486.45065677533518</v>
      </c>
      <c r="BN1650" s="110">
        <v>504.94380679792226</v>
      </c>
      <c r="BO1650" s="109">
        <v>906.6713110029068</v>
      </c>
      <c r="BP1650" s="110">
        <v>688.51374395609798</v>
      </c>
      <c r="BQ1650" s="109">
        <v>500.00449500469512</v>
      </c>
      <c r="BR1650" s="110">
        <v>1126.2546006834577</v>
      </c>
      <c r="BS1650" s="109">
        <v>734.0313959700286</v>
      </c>
      <c r="BT1650" s="110">
        <v>807.43470597660632</v>
      </c>
      <c r="BU1650" s="109">
        <v>928.59757070167325</v>
      </c>
      <c r="BV1650" s="110">
        <v>626.06867999852147</v>
      </c>
      <c r="BW1650" s="109">
        <v>759.09851688449839</v>
      </c>
      <c r="BX1650" s="110">
        <v>736.75504110048655</v>
      </c>
      <c r="BY1650" s="109">
        <v>643.15649789986992</v>
      </c>
      <c r="BZ1650" s="110">
        <v>845.44932664410806</v>
      </c>
      <c r="CA1650" s="109">
        <v>732.66910789224312</v>
      </c>
      <c r="CB1650" s="110">
        <v>705.60537360105332</v>
      </c>
      <c r="CC1650" s="109">
        <v>768.3889890203269</v>
      </c>
      <c r="CD1650" s="110">
        <v>761.08476993201089</v>
      </c>
      <c r="CE1650" s="109">
        <v>826.31315634767236</v>
      </c>
      <c r="CF1650" s="110">
        <v>686.13135012721227</v>
      </c>
      <c r="CG1650" s="109">
        <v>722.34249277813001</v>
      </c>
      <c r="CH1650" s="110">
        <v>739.7694720299595</v>
      </c>
      <c r="CI1650" s="109">
        <v>675.66485621432184</v>
      </c>
      <c r="CJ1650" s="110">
        <v>811.24057408844067</v>
      </c>
    </row>
    <row r="1651" spans="1:88" x14ac:dyDescent="0.25">
      <c r="A1651" s="15">
        <v>1649</v>
      </c>
      <c r="B1651" s="221" t="s">
        <v>1116</v>
      </c>
      <c r="C1651" s="224" t="s">
        <v>1115</v>
      </c>
      <c r="D1651" s="11" t="s">
        <v>81</v>
      </c>
      <c r="E1651" s="224">
        <v>9</v>
      </c>
      <c r="F1651" s="100">
        <v>37</v>
      </c>
      <c r="G1651" s="11">
        <v>88</v>
      </c>
      <c r="H1651" s="15">
        <v>2813</v>
      </c>
      <c r="I1651" s="17">
        <v>2095</v>
      </c>
      <c r="J1651" s="17">
        <v>500</v>
      </c>
      <c r="K1651" s="17">
        <v>194</v>
      </c>
      <c r="L1651" s="17">
        <v>80</v>
      </c>
      <c r="M1651" s="17">
        <v>11</v>
      </c>
      <c r="N1651" s="11">
        <v>108</v>
      </c>
      <c r="O1651" s="17">
        <v>2386</v>
      </c>
      <c r="P1651" s="17">
        <v>1881</v>
      </c>
      <c r="Q1651" s="17">
        <v>347</v>
      </c>
      <c r="R1651" s="17">
        <v>139</v>
      </c>
      <c r="S1651" s="17">
        <v>63</v>
      </c>
      <c r="T1651" s="17">
        <v>11</v>
      </c>
      <c r="U1651" s="11">
        <v>70</v>
      </c>
      <c r="V1651" s="15">
        <v>2123</v>
      </c>
      <c r="W1651" s="17">
        <v>929</v>
      </c>
      <c r="X1651" s="17">
        <v>544</v>
      </c>
      <c r="Y1651" s="17">
        <v>644</v>
      </c>
      <c r="Z1651" s="11">
        <v>6</v>
      </c>
      <c r="AA1651" s="15">
        <v>1688</v>
      </c>
      <c r="AB1651" s="17">
        <v>298</v>
      </c>
      <c r="AC1651" s="17">
        <v>12</v>
      </c>
      <c r="AD1651" s="17">
        <v>11</v>
      </c>
      <c r="AE1651" s="11">
        <v>114</v>
      </c>
      <c r="AF1651" s="15">
        <v>626</v>
      </c>
      <c r="AG1651" s="17">
        <v>250</v>
      </c>
      <c r="AH1651" s="17">
        <v>3</v>
      </c>
      <c r="AI1651" s="17">
        <v>6</v>
      </c>
      <c r="AJ1651" s="11">
        <v>44</v>
      </c>
      <c r="AK1651" s="109">
        <v>926.4564260365662</v>
      </c>
      <c r="AL1651" s="110">
        <v>546.86412249567331</v>
      </c>
      <c r="AM1651" s="109">
        <v>999.59747512312799</v>
      </c>
      <c r="AN1651" s="110">
        <v>502.8801417741459</v>
      </c>
      <c r="AO1651" s="109">
        <v>656.64734948236003</v>
      </c>
      <c r="AP1651" s="110">
        <v>506.92023235207245</v>
      </c>
      <c r="AQ1651" s="109">
        <v>900.59868759999995</v>
      </c>
      <c r="AR1651" s="110">
        <v>485.7408934</v>
      </c>
      <c r="AS1651" s="109">
        <v>598.50696436562328</v>
      </c>
      <c r="AT1651" s="110">
        <v>829.50624192262217</v>
      </c>
      <c r="AU1651" s="109">
        <v>833.98765218349376</v>
      </c>
      <c r="AV1651" s="110">
        <v>578.96016969262018</v>
      </c>
      <c r="AW1651" s="109">
        <v>849.93640859607069</v>
      </c>
      <c r="AX1651" s="110">
        <v>508.5505507140748</v>
      </c>
      <c r="AY1651" s="109">
        <v>779.24839548647378</v>
      </c>
      <c r="AZ1651" s="110">
        <v>585.01109761547366</v>
      </c>
      <c r="BA1651" s="109">
        <v>832.73154346688329</v>
      </c>
      <c r="BB1651" s="110">
        <v>522.64279100202475</v>
      </c>
      <c r="BC1651" s="109">
        <v>745.60158413694148</v>
      </c>
      <c r="BD1651" s="110">
        <v>635.51881708628753</v>
      </c>
      <c r="BE1651" s="109">
        <v>880.37264831656012</v>
      </c>
      <c r="BF1651" s="110">
        <v>505.52869870291545</v>
      </c>
      <c r="BG1651" s="109">
        <v>844.79960856259743</v>
      </c>
      <c r="BH1651" s="110">
        <v>515.56068461136272</v>
      </c>
      <c r="BI1651" s="109">
        <v>877.38103336848189</v>
      </c>
      <c r="BJ1651" s="110">
        <v>501.43311722041597</v>
      </c>
      <c r="BK1651" s="109">
        <v>543.73710915202639</v>
      </c>
      <c r="BL1651" s="110">
        <v>184.72952352269448</v>
      </c>
      <c r="BM1651" s="109">
        <v>392.39678758592527</v>
      </c>
      <c r="BN1651" s="110">
        <v>276.06271743425174</v>
      </c>
      <c r="BO1651" s="109">
        <v>977.1221223308354</v>
      </c>
      <c r="BP1651" s="110">
        <v>453.28837395350143</v>
      </c>
      <c r="BQ1651" s="109">
        <v>685.4569818814366</v>
      </c>
      <c r="BR1651" s="110">
        <v>757.90072142766735</v>
      </c>
      <c r="BS1651" s="109">
        <v>827.0632302782077</v>
      </c>
      <c r="BT1651" s="110">
        <v>548.04630668162156</v>
      </c>
      <c r="BU1651" s="109">
        <v>972.47635700955448</v>
      </c>
      <c r="BV1651" s="110">
        <v>428.15019406350496</v>
      </c>
      <c r="BW1651" s="109">
        <v>883.7418803567848</v>
      </c>
      <c r="BX1651" s="110">
        <v>478.38614997483643</v>
      </c>
      <c r="BY1651" s="109">
        <v>803.68999578584692</v>
      </c>
      <c r="BZ1651" s="110">
        <v>552.87139737586062</v>
      </c>
      <c r="CA1651" s="109">
        <v>835.87633229547407</v>
      </c>
      <c r="CB1651" s="110">
        <v>470.40358240070219</v>
      </c>
      <c r="CC1651" s="109">
        <v>840.93635367517163</v>
      </c>
      <c r="CD1651" s="110">
        <v>546.08336940745085</v>
      </c>
      <c r="CE1651" s="109">
        <v>909.04661205120942</v>
      </c>
      <c r="CF1651" s="110">
        <v>458.09357787905054</v>
      </c>
      <c r="CG1651" s="109">
        <v>859.25040512928911</v>
      </c>
      <c r="CH1651" s="110">
        <v>497.55300096967267</v>
      </c>
      <c r="CI1651" s="109">
        <v>833.08147929602455</v>
      </c>
      <c r="CJ1651" s="110">
        <v>525.69196405482285</v>
      </c>
    </row>
    <row r="1652" spans="1:88" x14ac:dyDescent="0.25">
      <c r="A1652" s="15">
        <v>1650</v>
      </c>
      <c r="B1652" s="221" t="s">
        <v>1096</v>
      </c>
      <c r="C1652" s="224" t="s">
        <v>1095</v>
      </c>
      <c r="D1652" s="11" t="s">
        <v>81</v>
      </c>
      <c r="E1652" s="224">
        <v>12</v>
      </c>
      <c r="F1652" s="100">
        <v>38</v>
      </c>
      <c r="G1652" s="11">
        <v>102</v>
      </c>
      <c r="H1652" s="15">
        <v>4935</v>
      </c>
      <c r="I1652" s="17">
        <v>1810</v>
      </c>
      <c r="J1652" s="17">
        <v>2917</v>
      </c>
      <c r="K1652" s="17">
        <v>186</v>
      </c>
      <c r="L1652" s="17">
        <v>103</v>
      </c>
      <c r="M1652" s="17">
        <v>23</v>
      </c>
      <c r="N1652" s="11">
        <v>61</v>
      </c>
      <c r="O1652" s="17">
        <v>4043</v>
      </c>
      <c r="P1652" s="17">
        <v>1726</v>
      </c>
      <c r="Q1652" s="17">
        <v>2133</v>
      </c>
      <c r="R1652" s="17">
        <v>142</v>
      </c>
      <c r="S1652" s="17">
        <v>99</v>
      </c>
      <c r="T1652" s="17">
        <v>20</v>
      </c>
      <c r="U1652" s="11">
        <v>45</v>
      </c>
      <c r="V1652" s="15">
        <v>3741</v>
      </c>
      <c r="W1652" s="17">
        <v>2386</v>
      </c>
      <c r="X1652" s="17">
        <v>534</v>
      </c>
      <c r="Y1652" s="17">
        <v>813</v>
      </c>
      <c r="Z1652" s="11">
        <v>8</v>
      </c>
      <c r="AA1652" s="15">
        <v>1292</v>
      </c>
      <c r="AB1652" s="17">
        <v>2185</v>
      </c>
      <c r="AC1652" s="17">
        <v>41</v>
      </c>
      <c r="AD1652" s="17">
        <v>9</v>
      </c>
      <c r="AE1652" s="11">
        <v>214</v>
      </c>
      <c r="AF1652" s="15">
        <v>377</v>
      </c>
      <c r="AG1652" s="17">
        <v>1890</v>
      </c>
      <c r="AH1652" s="17">
        <v>12</v>
      </c>
      <c r="AI1652" s="17">
        <v>5</v>
      </c>
      <c r="AJ1652" s="11">
        <v>102</v>
      </c>
      <c r="AK1652" s="109">
        <v>2316.6506670859349</v>
      </c>
      <c r="AL1652" s="110">
        <v>799.65030066586485</v>
      </c>
      <c r="AM1652" s="109">
        <v>1703.0935531209166</v>
      </c>
      <c r="AN1652" s="110">
        <v>265.5772636277116</v>
      </c>
      <c r="AO1652" s="109">
        <v>1118.7822052467584</v>
      </c>
      <c r="AP1652" s="110">
        <v>267.71088576023106</v>
      </c>
      <c r="AQ1652" s="109">
        <v>2229.014952</v>
      </c>
      <c r="AR1652" s="110">
        <v>787.46486979999997</v>
      </c>
      <c r="AS1652" s="109">
        <v>1903.783245012836</v>
      </c>
      <c r="AT1652" s="110">
        <v>1091.5616767948966</v>
      </c>
      <c r="AU1652" s="109">
        <v>2159.3959013748654</v>
      </c>
      <c r="AV1652" s="110">
        <v>814.57178657622569</v>
      </c>
      <c r="AW1652" s="109">
        <v>2158.4715988087264</v>
      </c>
      <c r="AX1652" s="110">
        <v>767.3574646418316</v>
      </c>
      <c r="AY1652" s="109">
        <v>2126.6137494624318</v>
      </c>
      <c r="AZ1652" s="110">
        <v>813.57825623632129</v>
      </c>
      <c r="BA1652" s="109">
        <v>2143.4938016044744</v>
      </c>
      <c r="BB1652" s="110">
        <v>787.48875253098913</v>
      </c>
      <c r="BC1652" s="109">
        <v>2053.2092870966667</v>
      </c>
      <c r="BD1652" s="110">
        <v>914.50251333494305</v>
      </c>
      <c r="BE1652" s="109">
        <v>2205.0074200891622</v>
      </c>
      <c r="BF1652" s="110">
        <v>760.30710661494254</v>
      </c>
      <c r="BG1652" s="109">
        <v>2169.575834294053</v>
      </c>
      <c r="BH1652" s="110">
        <v>765.28539121999154</v>
      </c>
      <c r="BI1652" s="109">
        <v>2162.3723029127973</v>
      </c>
      <c r="BJ1652" s="110">
        <v>782.35649012101044</v>
      </c>
      <c r="BK1652" s="109">
        <v>612.97704065453161</v>
      </c>
      <c r="BL1652" s="110">
        <v>163.29681637365258</v>
      </c>
      <c r="BM1652" s="109">
        <v>730.18165112638667</v>
      </c>
      <c r="BN1652" s="110">
        <v>217.83858066630046</v>
      </c>
      <c r="BO1652" s="109">
        <v>1581.56966299944</v>
      </c>
      <c r="BP1652" s="110">
        <v>279.64561154815124</v>
      </c>
      <c r="BQ1652" s="109">
        <v>1379.1107587629501</v>
      </c>
      <c r="BR1652" s="110">
        <v>484.41058093912164</v>
      </c>
      <c r="BS1652" s="109">
        <v>1480.3307261345424</v>
      </c>
      <c r="BT1652" s="110">
        <v>333.06681621535012</v>
      </c>
      <c r="BU1652" s="109">
        <v>1556.1662585934635</v>
      </c>
      <c r="BV1652" s="110">
        <v>266.58408309614458</v>
      </c>
      <c r="BW1652" s="109">
        <v>1489.5903601851933</v>
      </c>
      <c r="BX1652" s="110">
        <v>316.90559302130515</v>
      </c>
      <c r="BY1652" s="109">
        <v>1490.8142669920671</v>
      </c>
      <c r="BZ1652" s="110">
        <v>312.75571749364377</v>
      </c>
      <c r="CA1652" s="109">
        <v>1494.9719732864041</v>
      </c>
      <c r="CB1652" s="110">
        <v>257.40968564845292</v>
      </c>
      <c r="CC1652" s="109">
        <v>1469.3395827276997</v>
      </c>
      <c r="CD1652" s="110">
        <v>351.26989381477426</v>
      </c>
      <c r="CE1652" s="109">
        <v>1520.8656239823042</v>
      </c>
      <c r="CF1652" s="110">
        <v>289.58779042133813</v>
      </c>
      <c r="CG1652" s="109">
        <v>1519.2691467624886</v>
      </c>
      <c r="CH1652" s="110">
        <v>287.63205938409067</v>
      </c>
      <c r="CI1652" s="109">
        <v>1494.4357334120098</v>
      </c>
      <c r="CJ1652" s="110">
        <v>308.75574088440652</v>
      </c>
    </row>
    <row r="1653" spans="1:88" x14ac:dyDescent="0.25">
      <c r="A1653" s="15">
        <v>1651</v>
      </c>
      <c r="B1653" s="221" t="s">
        <v>1090</v>
      </c>
      <c r="C1653" s="224" t="s">
        <v>1089</v>
      </c>
      <c r="D1653" s="11" t="s">
        <v>81</v>
      </c>
      <c r="E1653" s="224">
        <v>12</v>
      </c>
      <c r="F1653" s="100">
        <v>38</v>
      </c>
      <c r="G1653" s="11">
        <v>102</v>
      </c>
      <c r="H1653" s="15">
        <v>2398</v>
      </c>
      <c r="I1653" s="17">
        <v>400</v>
      </c>
      <c r="J1653" s="17">
        <v>1896</v>
      </c>
      <c r="K1653" s="17">
        <v>81</v>
      </c>
      <c r="L1653" s="17">
        <v>22</v>
      </c>
      <c r="M1653" s="17">
        <v>22</v>
      </c>
      <c r="N1653" s="11">
        <v>47</v>
      </c>
      <c r="O1653" s="17">
        <v>1799</v>
      </c>
      <c r="P1653" s="17">
        <v>348</v>
      </c>
      <c r="Q1653" s="17">
        <v>1389</v>
      </c>
      <c r="R1653" s="17">
        <v>54</v>
      </c>
      <c r="S1653" s="17">
        <v>12</v>
      </c>
      <c r="T1653" s="17">
        <v>18</v>
      </c>
      <c r="U1653" s="11">
        <v>24</v>
      </c>
      <c r="V1653" s="15">
        <v>1785</v>
      </c>
      <c r="W1653" s="17">
        <v>1366</v>
      </c>
      <c r="X1653" s="17">
        <v>133</v>
      </c>
      <c r="Y1653" s="17">
        <v>284</v>
      </c>
      <c r="Z1653" s="11">
        <v>2</v>
      </c>
      <c r="AA1653" s="15">
        <v>330</v>
      </c>
      <c r="AB1653" s="17">
        <v>1319</v>
      </c>
      <c r="AC1653" s="17">
        <v>9</v>
      </c>
      <c r="AD1653" s="17">
        <v>10</v>
      </c>
      <c r="AE1653" s="11">
        <v>117</v>
      </c>
      <c r="AF1653" s="15">
        <v>151</v>
      </c>
      <c r="AG1653" s="17">
        <v>1136</v>
      </c>
      <c r="AH1653" s="17">
        <v>2</v>
      </c>
      <c r="AI1653" s="17">
        <v>4</v>
      </c>
      <c r="AJ1653" s="11">
        <v>73</v>
      </c>
      <c r="AK1653" s="109">
        <v>1079.3370243924353</v>
      </c>
      <c r="AL1653" s="110">
        <v>76.540834824440466</v>
      </c>
      <c r="AM1653" s="109">
        <v>1005.7237109257212</v>
      </c>
      <c r="AN1653" s="110">
        <v>105.01914607331561</v>
      </c>
      <c r="AO1653" s="109">
        <v>660.67174590411094</v>
      </c>
      <c r="AP1653" s="110">
        <v>105.86285976830429</v>
      </c>
      <c r="AQ1653" s="109">
        <v>1042.123527</v>
      </c>
      <c r="AR1653" s="110">
        <v>86.711880669999999</v>
      </c>
      <c r="AS1653" s="109">
        <v>963.12639487505589</v>
      </c>
      <c r="AT1653" s="110">
        <v>149.17001677344845</v>
      </c>
      <c r="AU1653" s="109">
        <v>1019.5448070702857</v>
      </c>
      <c r="AV1653" s="110">
        <v>94.647401654097919</v>
      </c>
      <c r="AW1653" s="109">
        <v>1014.0128615744488</v>
      </c>
      <c r="AX1653" s="110">
        <v>89.625740620896352</v>
      </c>
      <c r="AY1653" s="109">
        <v>1010.7790051401773</v>
      </c>
      <c r="AZ1653" s="110">
        <v>96.662763117186699</v>
      </c>
      <c r="BA1653" s="109">
        <v>1016.1974893959396</v>
      </c>
      <c r="BB1653" s="110">
        <v>89.624678996493657</v>
      </c>
      <c r="BC1653" s="109">
        <v>994.47543711835567</v>
      </c>
      <c r="BD1653" s="110">
        <v>115.82355620431548</v>
      </c>
      <c r="BE1653" s="109">
        <v>1029.1393226848677</v>
      </c>
      <c r="BF1653" s="110">
        <v>86.604518104483518</v>
      </c>
      <c r="BG1653" s="109">
        <v>1035.3635733408914</v>
      </c>
      <c r="BH1653" s="110">
        <v>82.570265894788562</v>
      </c>
      <c r="BI1653" s="109">
        <v>1027.1777951631009</v>
      </c>
      <c r="BJ1653" s="110">
        <v>82.565292393723112</v>
      </c>
      <c r="BK1653" s="109">
        <v>147.64397158622438</v>
      </c>
      <c r="BL1653" s="110">
        <v>159.21439596431125</v>
      </c>
      <c r="BM1653" s="109">
        <v>407.56676648744298</v>
      </c>
      <c r="BN1653" s="110">
        <v>63.243458903119489</v>
      </c>
      <c r="BO1653" s="109">
        <v>970.995964824059</v>
      </c>
      <c r="BP1653" s="110">
        <v>107.01240008701815</v>
      </c>
      <c r="BQ1653" s="109">
        <v>924.18863625867823</v>
      </c>
      <c r="BR1653" s="110">
        <v>158.44262751550437</v>
      </c>
      <c r="BS1653" s="109">
        <v>945.65326082489764</v>
      </c>
      <c r="BT1653" s="110">
        <v>117.07803236660791</v>
      </c>
      <c r="BU1653" s="109">
        <v>979.61941524572126</v>
      </c>
      <c r="BV1653" s="110">
        <v>96.939666580416215</v>
      </c>
      <c r="BW1653" s="109">
        <v>959.34523197112242</v>
      </c>
      <c r="BX1653" s="110">
        <v>105.97161550075491</v>
      </c>
      <c r="BY1653" s="109">
        <v>953.99843011220764</v>
      </c>
      <c r="BZ1653" s="110">
        <v>118.04006111856879</v>
      </c>
      <c r="CA1653" s="109">
        <v>960.54248454492131</v>
      </c>
      <c r="CB1653" s="110">
        <v>109.02057274522713</v>
      </c>
      <c r="CC1653" s="109">
        <v>947.20291598649339</v>
      </c>
      <c r="CD1653" s="110">
        <v>126.17453082427237</v>
      </c>
      <c r="CE1653" s="109">
        <v>972.37345468848468</v>
      </c>
      <c r="CF1653" s="110">
        <v>97.874619062264102</v>
      </c>
      <c r="CG1653" s="109">
        <v>958.35538645811312</v>
      </c>
      <c r="CH1653" s="110">
        <v>111.01588256929816</v>
      </c>
      <c r="CI1653" s="109">
        <v>971.07657095855632</v>
      </c>
      <c r="CJ1653" s="110">
        <v>100.90056891647272</v>
      </c>
    </row>
    <row r="1654" spans="1:88" x14ac:dyDescent="0.25">
      <c r="A1654" s="15">
        <v>1652</v>
      </c>
      <c r="B1654" s="221" t="s">
        <v>1930</v>
      </c>
      <c r="C1654" s="224" t="s">
        <v>1929</v>
      </c>
      <c r="D1654" s="11" t="s">
        <v>81</v>
      </c>
      <c r="E1654" s="224">
        <v>12</v>
      </c>
      <c r="F1654" s="100">
        <v>38</v>
      </c>
      <c r="G1654" s="11">
        <v>101</v>
      </c>
      <c r="H1654" s="15">
        <v>5684</v>
      </c>
      <c r="I1654" s="17">
        <v>1017</v>
      </c>
      <c r="J1654" s="17">
        <v>3738</v>
      </c>
      <c r="K1654" s="17">
        <v>1057</v>
      </c>
      <c r="L1654" s="17">
        <v>219</v>
      </c>
      <c r="M1654" s="17">
        <v>18</v>
      </c>
      <c r="N1654" s="11">
        <v>626</v>
      </c>
      <c r="O1654" s="17">
        <v>4119</v>
      </c>
      <c r="P1654" s="17">
        <v>835</v>
      </c>
      <c r="Q1654" s="17">
        <v>2681</v>
      </c>
      <c r="R1654" s="17">
        <v>669</v>
      </c>
      <c r="S1654" s="17">
        <v>148</v>
      </c>
      <c r="T1654" s="17">
        <v>15</v>
      </c>
      <c r="U1654" s="11">
        <v>391</v>
      </c>
      <c r="V1654" s="15">
        <v>3187</v>
      </c>
      <c r="W1654" s="17">
        <v>2469</v>
      </c>
      <c r="X1654" s="17">
        <v>234</v>
      </c>
      <c r="Y1654" s="17">
        <v>482</v>
      </c>
      <c r="Z1654" s="11">
        <v>2</v>
      </c>
      <c r="AA1654" s="15">
        <v>561</v>
      </c>
      <c r="AB1654" s="17">
        <v>2331</v>
      </c>
      <c r="AC1654" s="17">
        <v>38</v>
      </c>
      <c r="AD1654" s="17">
        <v>9</v>
      </c>
      <c r="AE1654" s="11">
        <v>248</v>
      </c>
      <c r="AF1654" s="15">
        <v>256</v>
      </c>
      <c r="AG1654" s="17">
        <v>2044</v>
      </c>
      <c r="AH1654" s="17">
        <v>16</v>
      </c>
      <c r="AI1654" s="17">
        <v>7</v>
      </c>
      <c r="AJ1654" s="11">
        <v>146</v>
      </c>
      <c r="AK1654" s="109">
        <v>2148.4820088944793</v>
      </c>
      <c r="AL1654" s="110">
        <v>171.20976210730106</v>
      </c>
      <c r="AM1654" s="109">
        <v>1810.3026796662982</v>
      </c>
      <c r="AN1654" s="110">
        <v>189.84230251714746</v>
      </c>
      <c r="AO1654" s="109">
        <v>1189.2091426273998</v>
      </c>
      <c r="AP1654" s="110">
        <v>191.36747727347316</v>
      </c>
      <c r="AQ1654" s="109">
        <v>2118.1289019999999</v>
      </c>
      <c r="AR1654" s="110">
        <v>169.39065059999999</v>
      </c>
      <c r="AS1654" s="109">
        <v>1953.8290492004051</v>
      </c>
      <c r="AT1654" s="110">
        <v>316.48233288420823</v>
      </c>
      <c r="AU1654" s="109">
        <v>2088.0277648799452</v>
      </c>
      <c r="AV1654" s="110">
        <v>174.19149453360575</v>
      </c>
      <c r="AW1654" s="109">
        <v>2061.6563004674472</v>
      </c>
      <c r="AX1654" s="110">
        <v>187.30772758973845</v>
      </c>
      <c r="AY1654" s="109">
        <v>2068.4761073907966</v>
      </c>
      <c r="AZ1654" s="110">
        <v>186.27719975707853</v>
      </c>
      <c r="BA1654" s="109">
        <v>2075.2036995086592</v>
      </c>
      <c r="BB1654" s="110">
        <v>176.22830139759989</v>
      </c>
      <c r="BC1654" s="109">
        <v>2041.9895642163569</v>
      </c>
      <c r="BD1654" s="110">
        <v>217.54685339245341</v>
      </c>
      <c r="BE1654" s="109">
        <v>2093.941889225152</v>
      </c>
      <c r="BF1654" s="110">
        <v>172.20200692868235</v>
      </c>
      <c r="BG1654" s="109">
        <v>2094.165495290878</v>
      </c>
      <c r="BH1654" s="110">
        <v>169.16834963810339</v>
      </c>
      <c r="BI1654" s="109">
        <v>2100.2117418959829</v>
      </c>
      <c r="BJ1654" s="110">
        <v>165.13058478744622</v>
      </c>
      <c r="BK1654" s="109">
        <v>243.35799454556985</v>
      </c>
      <c r="BL1654" s="110">
        <v>302.09911029125726</v>
      </c>
      <c r="BM1654" s="109">
        <v>772.65759205063637</v>
      </c>
      <c r="BN1654" s="110">
        <v>112.43281582776798</v>
      </c>
      <c r="BO1654" s="109">
        <v>1738.8077056733675</v>
      </c>
      <c r="BP1654" s="110">
        <v>173.64276240535023</v>
      </c>
      <c r="BQ1654" s="109">
        <v>1681.3675743907884</v>
      </c>
      <c r="BR1654" s="110">
        <v>236.15015820782179</v>
      </c>
      <c r="BS1654" s="109">
        <v>1725.6894100242455</v>
      </c>
      <c r="BT1654" s="110">
        <v>181.67280884473641</v>
      </c>
      <c r="BU1654" s="109">
        <v>1754.1310154243695</v>
      </c>
      <c r="BV1654" s="110">
        <v>157.52695819317637</v>
      </c>
      <c r="BW1654" s="109">
        <v>1727.6387510789862</v>
      </c>
      <c r="BX1654" s="110">
        <v>171.573091763127</v>
      </c>
      <c r="BY1654" s="109">
        <v>1704.5180953880495</v>
      </c>
      <c r="BZ1654" s="110">
        <v>184.62676226237681</v>
      </c>
      <c r="CA1654" s="109">
        <v>1716.7142276973061</v>
      </c>
      <c r="CB1654" s="110">
        <v>174.63480634189159</v>
      </c>
      <c r="CC1654" s="109">
        <v>1716.6136988751985</v>
      </c>
      <c r="CD1654" s="110">
        <v>200.8698530722416</v>
      </c>
      <c r="CE1654" s="109">
        <v>1748.6379773389556</v>
      </c>
      <c r="CF1654" s="110">
        <v>160.43365392680403</v>
      </c>
      <c r="CG1654" s="109">
        <v>1723.6093144507856</v>
      </c>
      <c r="CH1654" s="110">
        <v>176.61617681479251</v>
      </c>
      <c r="CI1654" s="109">
        <v>1745.8934559970676</v>
      </c>
      <c r="CJ1654" s="110">
        <v>158.41389319886216</v>
      </c>
    </row>
    <row r="1655" spans="1:88" x14ac:dyDescent="0.25">
      <c r="A1655" s="15">
        <v>1653</v>
      </c>
      <c r="B1655" s="221" t="s">
        <v>1928</v>
      </c>
      <c r="C1655" s="224" t="s">
        <v>1927</v>
      </c>
      <c r="D1655" s="11" t="s">
        <v>81</v>
      </c>
      <c r="E1655" s="224">
        <v>9</v>
      </c>
      <c r="F1655" s="100">
        <v>39</v>
      </c>
      <c r="G1655" s="11">
        <v>105</v>
      </c>
      <c r="H1655" s="15">
        <v>4969</v>
      </c>
      <c r="I1655" s="17">
        <v>4148</v>
      </c>
      <c r="J1655" s="17">
        <v>390</v>
      </c>
      <c r="K1655" s="17">
        <v>290</v>
      </c>
      <c r="L1655" s="17">
        <v>308</v>
      </c>
      <c r="M1655" s="17">
        <v>12</v>
      </c>
      <c r="N1655" s="11">
        <v>48</v>
      </c>
      <c r="O1655" s="17">
        <v>3509</v>
      </c>
      <c r="P1655" s="17">
        <v>2962</v>
      </c>
      <c r="Q1655" s="17">
        <v>253</v>
      </c>
      <c r="R1655" s="17">
        <v>188</v>
      </c>
      <c r="S1655" s="17">
        <v>229</v>
      </c>
      <c r="T1655" s="17">
        <v>10</v>
      </c>
      <c r="U1655" s="11">
        <v>30</v>
      </c>
      <c r="V1655" s="15">
        <v>3455</v>
      </c>
      <c r="W1655" s="17">
        <v>870</v>
      </c>
      <c r="X1655" s="17">
        <v>1513</v>
      </c>
      <c r="Y1655" s="17">
        <v>1065</v>
      </c>
      <c r="Z1655" s="11">
        <v>7</v>
      </c>
      <c r="AA1655" s="15">
        <v>2969</v>
      </c>
      <c r="AB1655" s="17">
        <v>212</v>
      </c>
      <c r="AC1655" s="17">
        <v>82</v>
      </c>
      <c r="AD1655" s="17">
        <v>10</v>
      </c>
      <c r="AE1655" s="11">
        <v>182</v>
      </c>
      <c r="AF1655" s="15">
        <v>618</v>
      </c>
      <c r="AG1655" s="17">
        <v>163</v>
      </c>
      <c r="AH1655" s="17">
        <v>22</v>
      </c>
      <c r="AI1655" s="17">
        <v>5</v>
      </c>
      <c r="AJ1655" s="11">
        <v>62</v>
      </c>
      <c r="AK1655" s="109">
        <v>1062.0105565787701</v>
      </c>
      <c r="AL1655" s="110">
        <v>1537.8665102226394</v>
      </c>
      <c r="AM1655" s="109">
        <v>1062.9019117499247</v>
      </c>
      <c r="AN1655" s="110">
        <v>1338.994112434774</v>
      </c>
      <c r="AO1655" s="109">
        <v>698.2327791737863</v>
      </c>
      <c r="AP1655" s="110">
        <v>1349.7514620458796</v>
      </c>
      <c r="AQ1655" s="109">
        <v>1044.977177</v>
      </c>
      <c r="AR1655" s="110">
        <v>1414.984342</v>
      </c>
      <c r="AS1655" s="109">
        <v>695.53454391295134</v>
      </c>
      <c r="AT1655" s="110">
        <v>1849.506626887013</v>
      </c>
      <c r="AU1655" s="109">
        <v>954.29393941778744</v>
      </c>
      <c r="AV1655" s="110">
        <v>1577.7923233188451</v>
      </c>
      <c r="AW1655" s="109">
        <v>995.66891030978536</v>
      </c>
      <c r="AX1655" s="110">
        <v>1434.0118499343416</v>
      </c>
      <c r="AY1655" s="109">
        <v>949.58148717003542</v>
      </c>
      <c r="AZ1655" s="110">
        <v>1487.1968867092162</v>
      </c>
      <c r="BA1655" s="109">
        <v>982.56206597561265</v>
      </c>
      <c r="BB1655" s="110">
        <v>1459.170335572127</v>
      </c>
      <c r="BC1655" s="109">
        <v>900.63775484667485</v>
      </c>
      <c r="BD1655" s="110">
        <v>1563.1144280791098</v>
      </c>
      <c r="BE1655" s="109">
        <v>1028.1203728604273</v>
      </c>
      <c r="BF1655" s="110">
        <v>1439.0448415268252</v>
      </c>
      <c r="BG1655" s="109">
        <v>1013.9633420021526</v>
      </c>
      <c r="BH1655" s="110">
        <v>1441.9587897724052</v>
      </c>
      <c r="BI1655" s="109">
        <v>1007.8163089447487</v>
      </c>
      <c r="BJ1655" s="110">
        <v>1449.9270859385522</v>
      </c>
      <c r="BK1655" s="109">
        <v>475.51541193632272</v>
      </c>
      <c r="BL1655" s="110">
        <v>516.42618178167629</v>
      </c>
      <c r="BM1655" s="109">
        <v>410.60076226774652</v>
      </c>
      <c r="BN1655" s="110">
        <v>863.32340724893265</v>
      </c>
      <c r="BO1655" s="109">
        <v>1064.9303799279637</v>
      </c>
      <c r="BP1655" s="110">
        <v>1257.9004764945719</v>
      </c>
      <c r="BQ1655" s="109">
        <v>685.4569818814366</v>
      </c>
      <c r="BR1655" s="110">
        <v>1695.4370332869257</v>
      </c>
      <c r="BS1655" s="109">
        <v>848.53211511855682</v>
      </c>
      <c r="BT1655" s="110">
        <v>1437.2337766383591</v>
      </c>
      <c r="BU1655" s="109">
        <v>1070.4382985341267</v>
      </c>
      <c r="BV1655" s="110">
        <v>1236.9905370938527</v>
      </c>
      <c r="BW1655" s="109">
        <v>933.80355912844072</v>
      </c>
      <c r="BX1655" s="110">
        <v>1316.0665391712801</v>
      </c>
      <c r="BY1655" s="109">
        <v>870.15290892335338</v>
      </c>
      <c r="BZ1655" s="110">
        <v>1372.0895993269535</v>
      </c>
      <c r="CA1655" s="109">
        <v>887.99087135057084</v>
      </c>
      <c r="CB1655" s="110">
        <v>1269.8877825323677</v>
      </c>
      <c r="CC1655" s="109">
        <v>884.87349001542964</v>
      </c>
      <c r="CD1655" s="110">
        <v>1367.7319141351124</v>
      </c>
      <c r="CE1655" s="109">
        <v>961.13804712380681</v>
      </c>
      <c r="CF1655" s="110">
        <v>1295.5774317107948</v>
      </c>
      <c r="CG1655" s="109">
        <v>931.79116465863456</v>
      </c>
      <c r="CH1655" s="110">
        <v>1294.8488848764503</v>
      </c>
      <c r="CI1655" s="109">
        <v>912.81197670104291</v>
      </c>
      <c r="CJ1655" s="110">
        <v>1332.8965153866045</v>
      </c>
    </row>
    <row r="1656" spans="1:88" x14ac:dyDescent="0.25">
      <c r="A1656" s="15">
        <v>1654</v>
      </c>
      <c r="B1656" s="221" t="s">
        <v>1926</v>
      </c>
      <c r="C1656" s="224" t="s">
        <v>1925</v>
      </c>
      <c r="D1656" s="11" t="s">
        <v>81</v>
      </c>
      <c r="E1656" s="224">
        <v>9</v>
      </c>
      <c r="F1656" s="100">
        <v>39</v>
      </c>
      <c r="G1656" s="11">
        <v>105</v>
      </c>
      <c r="H1656" s="15">
        <v>8225</v>
      </c>
      <c r="I1656" s="17">
        <v>5998</v>
      </c>
      <c r="J1656" s="17">
        <v>910</v>
      </c>
      <c r="K1656" s="17">
        <v>531</v>
      </c>
      <c r="L1656" s="17">
        <v>977</v>
      </c>
      <c r="M1656" s="17">
        <v>23</v>
      </c>
      <c r="N1656" s="11">
        <v>208</v>
      </c>
      <c r="O1656" s="17">
        <v>6005</v>
      </c>
      <c r="P1656" s="17">
        <v>4471</v>
      </c>
      <c r="Q1656" s="17">
        <v>631</v>
      </c>
      <c r="R1656" s="17">
        <v>350</v>
      </c>
      <c r="S1656" s="17">
        <v>688</v>
      </c>
      <c r="T1656" s="17">
        <v>17</v>
      </c>
      <c r="U1656" s="11">
        <v>142</v>
      </c>
      <c r="V1656" s="15">
        <v>6011</v>
      </c>
      <c r="W1656" s="17">
        <v>1515</v>
      </c>
      <c r="X1656" s="17">
        <v>2647</v>
      </c>
      <c r="Y1656" s="17">
        <v>1843</v>
      </c>
      <c r="Z1656" s="11">
        <v>6</v>
      </c>
      <c r="AA1656" s="15">
        <v>4925</v>
      </c>
      <c r="AB1656" s="17">
        <v>534</v>
      </c>
      <c r="AC1656" s="17">
        <v>160</v>
      </c>
      <c r="AD1656" s="17">
        <v>21</v>
      </c>
      <c r="AE1656" s="11">
        <v>371</v>
      </c>
      <c r="AF1656" s="15">
        <v>911</v>
      </c>
      <c r="AG1656" s="17">
        <v>409</v>
      </c>
      <c r="AH1656" s="17">
        <v>53</v>
      </c>
      <c r="AI1656" s="17">
        <v>8</v>
      </c>
      <c r="AJ1656" s="11">
        <v>134</v>
      </c>
      <c r="AK1656" s="109">
        <v>1625.6303625174071</v>
      </c>
      <c r="AL1656" s="110">
        <v>2314.3531371916342</v>
      </c>
      <c r="AM1656" s="109">
        <v>1753.1244788420947</v>
      </c>
      <c r="AN1656" s="110">
        <v>2043.8341505037577</v>
      </c>
      <c r="AO1656" s="109">
        <v>1151.6481093577245</v>
      </c>
      <c r="AP1656" s="110">
        <v>2060.2541170293066</v>
      </c>
      <c r="AQ1656" s="109">
        <v>1632.5875309999999</v>
      </c>
      <c r="AR1656" s="110">
        <v>2152.1439169999999</v>
      </c>
      <c r="AS1656" s="109">
        <v>1077.5168044466427</v>
      </c>
      <c r="AT1656" s="110">
        <v>2794.9220034646796</v>
      </c>
      <c r="AU1656" s="109">
        <v>1484.457239094336</v>
      </c>
      <c r="AV1656" s="110">
        <v>2365.1781541008086</v>
      </c>
      <c r="AW1656" s="109">
        <v>1575.5415919538673</v>
      </c>
      <c r="AX1656" s="110">
        <v>2176.1935447388428</v>
      </c>
      <c r="AY1656" s="109">
        <v>1422.8422928057996</v>
      </c>
      <c r="AZ1656" s="110">
        <v>2323.9339299423636</v>
      </c>
      <c r="BA1656" s="109">
        <v>1553.3450088660099</v>
      </c>
      <c r="BB1656" s="110">
        <v>2192.2800693861427</v>
      </c>
      <c r="BC1656" s="109">
        <v>1389.2056875437952</v>
      </c>
      <c r="BD1656" s="110">
        <v>2378.91512830081</v>
      </c>
      <c r="BE1656" s="109">
        <v>1593.6375254248844</v>
      </c>
      <c r="BF1656" s="110">
        <v>2190.2886846192055</v>
      </c>
      <c r="BG1656" s="109">
        <v>1581.5790017963222</v>
      </c>
      <c r="BH1656" s="110">
        <v>2182.0703194391076</v>
      </c>
      <c r="BI1656" s="109">
        <v>1601.9082281710262</v>
      </c>
      <c r="BJ1656" s="110">
        <v>2168.8492660497509</v>
      </c>
      <c r="BK1656" s="109">
        <v>798.29568085241328</v>
      </c>
      <c r="BL1656" s="110">
        <v>690.9496542810175</v>
      </c>
      <c r="BM1656" s="109">
        <v>625.0031307425304</v>
      </c>
      <c r="BN1656" s="110">
        <v>1345.1783322250812</v>
      </c>
      <c r="BO1656" s="109">
        <v>1717.36615439965</v>
      </c>
      <c r="BP1656" s="110">
        <v>1968.6243412234471</v>
      </c>
      <c r="BQ1656" s="109">
        <v>1136.2807068856698</v>
      </c>
      <c r="BR1656" s="110">
        <v>2609.7620048095177</v>
      </c>
      <c r="BS1656" s="109">
        <v>1387.2988918263634</v>
      </c>
      <c r="BT1656" s="110">
        <v>2237.6034289376703</v>
      </c>
      <c r="BU1656" s="109">
        <v>1693.9252388623929</v>
      </c>
      <c r="BV1656" s="110">
        <v>1948.8912135437845</v>
      </c>
      <c r="BW1656" s="109">
        <v>1507.980364631924</v>
      </c>
      <c r="BX1656" s="110">
        <v>2065.9418755242409</v>
      </c>
      <c r="BY1656" s="109">
        <v>1376.2935551243638</v>
      </c>
      <c r="BZ1656" s="110">
        <v>2186.2633542216972</v>
      </c>
      <c r="CA1656" s="109">
        <v>1442.8574342313073</v>
      </c>
      <c r="CB1656" s="110">
        <v>2004.7671988150098</v>
      </c>
      <c r="CC1656" s="109">
        <v>1468.3177888593216</v>
      </c>
      <c r="CD1656" s="110">
        <v>2108.6287591352398</v>
      </c>
      <c r="CE1656" s="109">
        <v>1551.5076446132439</v>
      </c>
      <c r="CF1656" s="110">
        <v>2027.1145329493668</v>
      </c>
      <c r="CG1656" s="109">
        <v>1463.0756006482068</v>
      </c>
      <c r="CH1656" s="110">
        <v>2080.0339452302137</v>
      </c>
      <c r="CI1656" s="109">
        <v>1454.5704847095005</v>
      </c>
      <c r="CJ1656" s="110">
        <v>2106.8038789759503</v>
      </c>
    </row>
    <row r="1657" spans="1:88" x14ac:dyDescent="0.25">
      <c r="A1657" s="15">
        <v>1655</v>
      </c>
      <c r="B1657" s="221" t="s">
        <v>1924</v>
      </c>
      <c r="C1657" s="224" t="s">
        <v>1923</v>
      </c>
      <c r="D1657" s="11" t="s">
        <v>81</v>
      </c>
      <c r="E1657" s="224">
        <v>9</v>
      </c>
      <c r="F1657" s="100">
        <v>39</v>
      </c>
      <c r="G1657" s="11">
        <v>105</v>
      </c>
      <c r="H1657" s="15">
        <v>4763</v>
      </c>
      <c r="I1657" s="17">
        <v>3884</v>
      </c>
      <c r="J1657" s="17">
        <v>396</v>
      </c>
      <c r="K1657" s="17">
        <v>179</v>
      </c>
      <c r="L1657" s="17">
        <v>364</v>
      </c>
      <c r="M1657" s="17">
        <v>13</v>
      </c>
      <c r="N1657" s="11">
        <v>44</v>
      </c>
      <c r="O1657" s="17">
        <v>3502</v>
      </c>
      <c r="P1657" s="17">
        <v>2915</v>
      </c>
      <c r="Q1657" s="17">
        <v>260</v>
      </c>
      <c r="R1657" s="17">
        <v>131</v>
      </c>
      <c r="S1657" s="17">
        <v>258</v>
      </c>
      <c r="T1657" s="17">
        <v>9</v>
      </c>
      <c r="U1657" s="11">
        <v>32</v>
      </c>
      <c r="V1657" s="15">
        <v>3783</v>
      </c>
      <c r="W1657" s="17">
        <v>971</v>
      </c>
      <c r="X1657" s="17">
        <v>1675</v>
      </c>
      <c r="Y1657" s="17">
        <v>1130</v>
      </c>
      <c r="Z1657" s="11">
        <v>7</v>
      </c>
      <c r="AA1657" s="15">
        <v>3257</v>
      </c>
      <c r="AB1657" s="17">
        <v>240</v>
      </c>
      <c r="AC1657" s="17">
        <v>68</v>
      </c>
      <c r="AD1657" s="17">
        <v>3</v>
      </c>
      <c r="AE1657" s="11">
        <v>215</v>
      </c>
      <c r="AF1657" s="15">
        <v>697</v>
      </c>
      <c r="AG1657" s="17">
        <v>176</v>
      </c>
      <c r="AH1657" s="17">
        <v>30</v>
      </c>
      <c r="AI1657" s="17">
        <v>1</v>
      </c>
      <c r="AJ1657" s="11">
        <v>67</v>
      </c>
      <c r="AK1657" s="109">
        <v>1056.9145366335745</v>
      </c>
      <c r="AL1657" s="110">
        <v>1563.0444164148896</v>
      </c>
      <c r="AM1657" s="109">
        <v>1149.6902522866619</v>
      </c>
      <c r="AN1657" s="110">
        <v>1353.1313051754128</v>
      </c>
      <c r="AO1657" s="109">
        <v>755.24506181525771</v>
      </c>
      <c r="AP1657" s="110">
        <v>1364.0022316300747</v>
      </c>
      <c r="AQ1657" s="109">
        <v>1088.391687</v>
      </c>
      <c r="AR1657" s="110">
        <v>1431.075137</v>
      </c>
      <c r="AS1657" s="109">
        <v>644.46739678277868</v>
      </c>
      <c r="AT1657" s="110">
        <v>1959.3683284296203</v>
      </c>
      <c r="AU1657" s="109">
        <v>950.21576018950634</v>
      </c>
      <c r="AV1657" s="110">
        <v>1605.9851663647464</v>
      </c>
      <c r="AW1657" s="109">
        <v>1017.070186785226</v>
      </c>
      <c r="AX1657" s="110">
        <v>1460.1946505651651</v>
      </c>
      <c r="AY1657" s="109">
        <v>883.28417603571506</v>
      </c>
      <c r="AZ1657" s="110">
        <v>1584.8665536088736</v>
      </c>
      <c r="BA1657" s="109">
        <v>991.73536327206546</v>
      </c>
      <c r="BB1657" s="110">
        <v>1472.2615808188059</v>
      </c>
      <c r="BC1657" s="109">
        <v>867.99856101304681</v>
      </c>
      <c r="BD1657" s="110">
        <v>1624.5512709353118</v>
      </c>
      <c r="BE1657" s="109">
        <v>1062.7646668914031</v>
      </c>
      <c r="BF1657" s="110">
        <v>1448.1081050493874</v>
      </c>
      <c r="BG1657" s="109">
        <v>996.63934520412579</v>
      </c>
      <c r="BH1657" s="110">
        <v>1479.216104871273</v>
      </c>
      <c r="BI1657" s="109">
        <v>1054.6914861049695</v>
      </c>
      <c r="BJ1657" s="110">
        <v>1436.837466412718</v>
      </c>
      <c r="BK1657" s="109">
        <v>585.48471491088981</v>
      </c>
      <c r="BL1657" s="110">
        <v>582.76551343347262</v>
      </c>
      <c r="BM1657" s="109">
        <v>523.8699380657456</v>
      </c>
      <c r="BN1657" s="110">
        <v>975.75622307670073</v>
      </c>
      <c r="BO1657" s="109">
        <v>1147.6335062694452</v>
      </c>
      <c r="BP1657" s="110">
        <v>1283.1392501000007</v>
      </c>
      <c r="BQ1657" s="109">
        <v>706.97356875663854</v>
      </c>
      <c r="BR1657" s="110">
        <v>1772.1353752689533</v>
      </c>
      <c r="BS1657" s="109">
        <v>896.58152404695693</v>
      </c>
      <c r="BT1657" s="110">
        <v>1478.6148053196603</v>
      </c>
      <c r="BU1657" s="109">
        <v>1156.1549973681272</v>
      </c>
      <c r="BV1657" s="110">
        <v>1241.0296898680367</v>
      </c>
      <c r="BW1657" s="109">
        <v>974.67023567673141</v>
      </c>
      <c r="BX1657" s="110">
        <v>1355.4274249287032</v>
      </c>
      <c r="BY1657" s="109">
        <v>851.74779451604388</v>
      </c>
      <c r="BZ1657" s="110">
        <v>1464.9074251637767</v>
      </c>
      <c r="CA1657" s="109">
        <v>900.25311583412304</v>
      </c>
      <c r="CB1657" s="110">
        <v>1327.4264181479043</v>
      </c>
      <c r="CC1657" s="109">
        <v>949.24650372324959</v>
      </c>
      <c r="CD1657" s="110">
        <v>1378.8352728476484</v>
      </c>
      <c r="CE1657" s="109">
        <v>1026.5076911364781</v>
      </c>
      <c r="CF1657" s="110">
        <v>1310.712682081248</v>
      </c>
      <c r="CG1657" s="109">
        <v>953.2468822659057</v>
      </c>
      <c r="CH1657" s="110">
        <v>1333.1998261276624</v>
      </c>
      <c r="CI1657" s="109">
        <v>915.87853429354357</v>
      </c>
      <c r="CJ1657" s="110">
        <v>1404.5359193173003</v>
      </c>
    </row>
    <row r="1658" spans="1:88" x14ac:dyDescent="0.25">
      <c r="A1658" s="15">
        <v>1656</v>
      </c>
      <c r="B1658" s="221" t="s">
        <v>1922</v>
      </c>
      <c r="C1658" s="224" t="s">
        <v>1921</v>
      </c>
      <c r="D1658" s="11" t="s">
        <v>81</v>
      </c>
      <c r="E1658" s="224">
        <v>12</v>
      </c>
      <c r="F1658" s="100">
        <v>38</v>
      </c>
      <c r="G1658" s="11">
        <v>107</v>
      </c>
      <c r="H1658" s="15">
        <v>6990</v>
      </c>
      <c r="I1658" s="17">
        <v>4096</v>
      </c>
      <c r="J1658" s="17">
        <v>1637</v>
      </c>
      <c r="K1658" s="17">
        <v>641</v>
      </c>
      <c r="L1658" s="17">
        <v>825</v>
      </c>
      <c r="M1658" s="17">
        <v>29</v>
      </c>
      <c r="N1658" s="11">
        <v>327</v>
      </c>
      <c r="O1658" s="17">
        <v>6627</v>
      </c>
      <c r="P1658" s="17">
        <v>3987</v>
      </c>
      <c r="Q1658" s="17">
        <v>1511</v>
      </c>
      <c r="R1658" s="17">
        <v>491</v>
      </c>
      <c r="S1658" s="17">
        <v>794</v>
      </c>
      <c r="T1658" s="17">
        <v>29</v>
      </c>
      <c r="U1658" s="11">
        <v>232</v>
      </c>
      <c r="V1658" s="15">
        <v>3596</v>
      </c>
      <c r="W1658" s="17">
        <v>1616</v>
      </c>
      <c r="X1658" s="17">
        <v>619</v>
      </c>
      <c r="Y1658" s="17">
        <v>1351</v>
      </c>
      <c r="Z1658" s="11">
        <v>10</v>
      </c>
      <c r="AA1658" s="15">
        <v>1794</v>
      </c>
      <c r="AB1658" s="17">
        <v>1118</v>
      </c>
      <c r="AC1658" s="17">
        <v>89</v>
      </c>
      <c r="AD1658" s="17">
        <v>8</v>
      </c>
      <c r="AE1658" s="11">
        <v>587</v>
      </c>
      <c r="AF1658" s="15">
        <v>501</v>
      </c>
      <c r="AG1658" s="17">
        <v>860</v>
      </c>
      <c r="AH1658" s="17">
        <v>36</v>
      </c>
      <c r="AI1658" s="17">
        <v>5</v>
      </c>
      <c r="AJ1658" s="11">
        <v>214</v>
      </c>
      <c r="AK1658" s="109">
        <v>2017.0046943084317</v>
      </c>
      <c r="AL1658" s="110">
        <v>590.1701211463436</v>
      </c>
      <c r="AM1658" s="109">
        <v>1837.8707407779677</v>
      </c>
      <c r="AN1658" s="110">
        <v>546.30151947753598</v>
      </c>
      <c r="AO1658" s="109">
        <v>1207.318926525279</v>
      </c>
      <c r="AP1658" s="110">
        <v>550.69045321781357</v>
      </c>
      <c r="AQ1658" s="109">
        <v>1943.5860459999999</v>
      </c>
      <c r="AR1658" s="110">
        <v>610.0079978</v>
      </c>
      <c r="AS1658" s="109">
        <v>1691.3439129513176</v>
      </c>
      <c r="AT1658" s="110">
        <v>757.94495009211653</v>
      </c>
      <c r="AU1658" s="109">
        <v>1909.6074236426452</v>
      </c>
      <c r="AV1658" s="110">
        <v>632.32519402950527</v>
      </c>
      <c r="AW1658" s="109">
        <v>1858.8537281525573</v>
      </c>
      <c r="AX1658" s="110">
        <v>644.49970783565914</v>
      </c>
      <c r="AY1658" s="109">
        <v>1871.624091253507</v>
      </c>
      <c r="AZ1658" s="110">
        <v>642.40461321630323</v>
      </c>
      <c r="BA1658" s="109">
        <v>1880.5259457728271</v>
      </c>
      <c r="BB1658" s="110">
        <v>633.41486616623047</v>
      </c>
      <c r="BC1658" s="109">
        <v>1781.8959883546331</v>
      </c>
      <c r="BD1658" s="110">
        <v>738.24927563272388</v>
      </c>
      <c r="BE1658" s="109">
        <v>1885.0571752148569</v>
      </c>
      <c r="BF1658" s="110">
        <v>636.4425051399254</v>
      </c>
      <c r="BG1658" s="109">
        <v>1917.8683514050765</v>
      </c>
      <c r="BH1658" s="110">
        <v>594.103132657625</v>
      </c>
      <c r="BI1658" s="109">
        <v>1860.7407281426806</v>
      </c>
      <c r="BJ1658" s="110">
        <v>647.43271962395067</v>
      </c>
      <c r="BK1658" s="109">
        <v>302.41558318005963</v>
      </c>
      <c r="BL1658" s="110">
        <v>52.050860219101757</v>
      </c>
      <c r="BM1658" s="109">
        <v>219.45902810862316</v>
      </c>
      <c r="BN1658" s="110">
        <v>59.22800119498492</v>
      </c>
      <c r="BO1658" s="109">
        <v>1755.1441256914379</v>
      </c>
      <c r="BP1658" s="110">
        <v>520.92828721605065</v>
      </c>
      <c r="BQ1658" s="109">
        <v>1577.8830375148166</v>
      </c>
      <c r="BR1658" s="110">
        <v>679.18400202506007</v>
      </c>
      <c r="BS1658" s="109">
        <v>1647.9924934591729</v>
      </c>
      <c r="BT1658" s="110">
        <v>518.77679858996953</v>
      </c>
      <c r="BU1658" s="109">
        <v>1725.5587824797026</v>
      </c>
      <c r="BV1658" s="110">
        <v>543.26604812774929</v>
      </c>
      <c r="BW1658" s="109">
        <v>1698.0104105814755</v>
      </c>
      <c r="BX1658" s="110">
        <v>540.95986579432986</v>
      </c>
      <c r="BY1658" s="109">
        <v>1662.5953347936222</v>
      </c>
      <c r="BZ1658" s="110">
        <v>585.15585853649486</v>
      </c>
      <c r="CA1658" s="109">
        <v>1631.9003700194035</v>
      </c>
      <c r="CB1658" s="110">
        <v>506.7437733157779</v>
      </c>
      <c r="CC1658" s="109">
        <v>1608.3035488271205</v>
      </c>
      <c r="CD1658" s="110">
        <v>649.04178656005706</v>
      </c>
      <c r="CE1658" s="109">
        <v>1704.717747767942</v>
      </c>
      <c r="CF1658" s="110">
        <v>542.85097995358853</v>
      </c>
      <c r="CG1658" s="109">
        <v>1701.131896005073</v>
      </c>
      <c r="CH1658" s="110">
        <v>545.99629518173003</v>
      </c>
      <c r="CI1658" s="109">
        <v>1687.6288617395542</v>
      </c>
      <c r="CJ1658" s="110">
        <v>554.95312904059995</v>
      </c>
    </row>
    <row r="1659" spans="1:88" x14ac:dyDescent="0.25">
      <c r="A1659" s="15">
        <v>1657</v>
      </c>
      <c r="B1659" s="221" t="s">
        <v>1920</v>
      </c>
      <c r="C1659" s="224" t="s">
        <v>1919</v>
      </c>
      <c r="D1659" s="11" t="s">
        <v>81</v>
      </c>
      <c r="E1659" s="224">
        <v>9</v>
      </c>
      <c r="F1659" s="100">
        <v>41</v>
      </c>
      <c r="G1659" s="11">
        <v>98</v>
      </c>
      <c r="H1659" s="15">
        <v>6765</v>
      </c>
      <c r="I1659" s="17">
        <v>5764</v>
      </c>
      <c r="J1659" s="17">
        <v>578</v>
      </c>
      <c r="K1659" s="17">
        <v>331</v>
      </c>
      <c r="L1659" s="17">
        <v>236</v>
      </c>
      <c r="M1659" s="17">
        <v>15</v>
      </c>
      <c r="N1659" s="11">
        <v>92</v>
      </c>
      <c r="O1659" s="17">
        <v>5239</v>
      </c>
      <c r="P1659" s="17">
        <v>4545</v>
      </c>
      <c r="Q1659" s="17">
        <v>409</v>
      </c>
      <c r="R1659" s="17">
        <v>222</v>
      </c>
      <c r="S1659" s="17">
        <v>174</v>
      </c>
      <c r="T1659" s="17">
        <v>12</v>
      </c>
      <c r="U1659" s="11">
        <v>63</v>
      </c>
      <c r="V1659" s="15">
        <v>4968</v>
      </c>
      <c r="W1659" s="17">
        <v>1412</v>
      </c>
      <c r="X1659" s="17">
        <v>2051</v>
      </c>
      <c r="Y1659" s="17">
        <v>1498</v>
      </c>
      <c r="Z1659" s="11">
        <v>7</v>
      </c>
      <c r="AA1659" s="15">
        <v>4381</v>
      </c>
      <c r="AB1659" s="17">
        <v>329</v>
      </c>
      <c r="AC1659" s="17">
        <v>42</v>
      </c>
      <c r="AD1659" s="17">
        <v>7</v>
      </c>
      <c r="AE1659" s="11">
        <v>209</v>
      </c>
      <c r="AF1659" s="15">
        <v>1066</v>
      </c>
      <c r="AG1659" s="17">
        <v>262</v>
      </c>
      <c r="AH1659" s="17">
        <v>8</v>
      </c>
      <c r="AI1659" s="17">
        <v>2</v>
      </c>
      <c r="AJ1659" s="11">
        <v>74</v>
      </c>
      <c r="AK1659" s="109">
        <v>1465.6153362382643</v>
      </c>
      <c r="AL1659" s="110">
        <v>2185.4422574873133</v>
      </c>
      <c r="AM1659" s="109">
        <v>1439.665413609408</v>
      </c>
      <c r="AN1659" s="110">
        <v>1826.7272619868072</v>
      </c>
      <c r="AO1659" s="109">
        <v>945.73315911146847</v>
      </c>
      <c r="AP1659" s="110">
        <v>1841.4030127006006</v>
      </c>
      <c r="AQ1659" s="109">
        <v>1464.9873270000001</v>
      </c>
      <c r="AR1659" s="110">
        <v>2018.3891779999999</v>
      </c>
      <c r="AS1659" s="109">
        <v>1008.0654843496079</v>
      </c>
      <c r="AT1659" s="110">
        <v>2581.2460334919019</v>
      </c>
      <c r="AU1659" s="109">
        <v>1360.0727726317612</v>
      </c>
      <c r="AV1659" s="110">
        <v>2148.6973949983503</v>
      </c>
      <c r="AW1659" s="109">
        <v>1380.8918868677167</v>
      </c>
      <c r="AX1659" s="110">
        <v>2029.1670488888331</v>
      </c>
      <c r="AY1659" s="109">
        <v>1282.0880014744732</v>
      </c>
      <c r="AZ1659" s="110">
        <v>2149.739575574933</v>
      </c>
      <c r="BA1659" s="109">
        <v>1351.5324683440481</v>
      </c>
      <c r="BB1659" s="110">
        <v>2076.472899896291</v>
      </c>
      <c r="BC1659" s="109">
        <v>1228.0496679902567</v>
      </c>
      <c r="BD1659" s="110">
        <v>2244.9626676471235</v>
      </c>
      <c r="BE1659" s="109">
        <v>1436.719252461053</v>
      </c>
      <c r="BF1659" s="110">
        <v>2026.1429119328006</v>
      </c>
      <c r="BG1659" s="109">
        <v>1428.7202065196159</v>
      </c>
      <c r="BH1659" s="110">
        <v>2010.8880608767411</v>
      </c>
      <c r="BI1659" s="109">
        <v>1463.3207478712427</v>
      </c>
      <c r="BJ1659" s="110">
        <v>1992.6428493558296</v>
      </c>
      <c r="BK1659" s="109">
        <v>700.54518931946473</v>
      </c>
      <c r="BL1659" s="110">
        <v>760.35080123981982</v>
      </c>
      <c r="BM1659" s="109">
        <v>601.74249642686993</v>
      </c>
      <c r="BN1659" s="110">
        <v>1241.7802962406161</v>
      </c>
      <c r="BO1659" s="109">
        <v>1445.7731715992297</v>
      </c>
      <c r="BP1659" s="110">
        <v>1693.0169334521645</v>
      </c>
      <c r="BQ1659" s="109">
        <v>1001.0335893843999</v>
      </c>
      <c r="BR1659" s="110">
        <v>2203.0589545627136</v>
      </c>
      <c r="BS1659" s="109">
        <v>1169.5430598742516</v>
      </c>
      <c r="BT1659" s="110">
        <v>1880.3135715430219</v>
      </c>
      <c r="BU1659" s="109">
        <v>1482.6948024500343</v>
      </c>
      <c r="BV1659" s="110">
        <v>1611.6219568994197</v>
      </c>
      <c r="BW1659" s="109">
        <v>1261.758638428473</v>
      </c>
      <c r="BX1659" s="110">
        <v>1739.9530011742995</v>
      </c>
      <c r="BY1659" s="109">
        <v>1153.3871695247269</v>
      </c>
      <c r="BZ1659" s="110">
        <v>1851.3120696801172</v>
      </c>
      <c r="CA1659" s="109">
        <v>1166.956933351383</v>
      </c>
      <c r="CB1659" s="110">
        <v>1729.1874177090192</v>
      </c>
      <c r="CC1659" s="109">
        <v>1197.5424137391265</v>
      </c>
      <c r="CD1659" s="110">
        <v>1836.0917725548115</v>
      </c>
      <c r="CE1659" s="109">
        <v>1360.5057160137201</v>
      </c>
      <c r="CF1659" s="110">
        <v>1677.9947577375792</v>
      </c>
      <c r="CG1659" s="109">
        <v>1288.3647572747129</v>
      </c>
      <c r="CH1659" s="110">
        <v>1703.5891797906845</v>
      </c>
      <c r="CI1659" s="109">
        <v>1235.8227097777838</v>
      </c>
      <c r="CJ1659" s="110">
        <v>1789.9760925782259</v>
      </c>
    </row>
    <row r="1660" spans="1:88" x14ac:dyDescent="0.25">
      <c r="A1660" s="15">
        <v>1658</v>
      </c>
      <c r="B1660" s="221" t="s">
        <v>1918</v>
      </c>
      <c r="C1660" s="224" t="s">
        <v>1917</v>
      </c>
      <c r="D1660" s="11" t="s">
        <v>81</v>
      </c>
      <c r="E1660" s="224">
        <v>9</v>
      </c>
      <c r="F1660" s="100">
        <v>41</v>
      </c>
      <c r="G1660" s="11">
        <v>92</v>
      </c>
      <c r="H1660" s="15">
        <v>8009</v>
      </c>
      <c r="I1660" s="17">
        <v>6886</v>
      </c>
      <c r="J1660" s="17">
        <v>589</v>
      </c>
      <c r="K1660" s="17">
        <v>423</v>
      </c>
      <c r="L1660" s="17">
        <v>315</v>
      </c>
      <c r="M1660" s="17">
        <v>9</v>
      </c>
      <c r="N1660" s="11">
        <v>106</v>
      </c>
      <c r="O1660" s="17">
        <v>5309</v>
      </c>
      <c r="P1660" s="17">
        <v>4576</v>
      </c>
      <c r="Q1660" s="17">
        <v>393</v>
      </c>
      <c r="R1660" s="17">
        <v>274</v>
      </c>
      <c r="S1660" s="17">
        <v>210</v>
      </c>
      <c r="T1660" s="17">
        <v>8</v>
      </c>
      <c r="U1660" s="11">
        <v>68</v>
      </c>
      <c r="V1660" s="15">
        <v>5366</v>
      </c>
      <c r="W1660" s="17">
        <v>1369</v>
      </c>
      <c r="X1660" s="17">
        <v>2329</v>
      </c>
      <c r="Y1660" s="17">
        <v>1665</v>
      </c>
      <c r="Z1660" s="11">
        <v>3</v>
      </c>
      <c r="AA1660" s="15">
        <v>4702</v>
      </c>
      <c r="AB1660" s="17">
        <v>362</v>
      </c>
      <c r="AC1660" s="17">
        <v>72</v>
      </c>
      <c r="AD1660" s="17">
        <v>3</v>
      </c>
      <c r="AE1660" s="11">
        <v>227</v>
      </c>
      <c r="AF1660" s="15">
        <v>1001</v>
      </c>
      <c r="AG1660" s="17">
        <v>272</v>
      </c>
      <c r="AH1660" s="17">
        <v>22</v>
      </c>
      <c r="AI1660" s="17">
        <v>2</v>
      </c>
      <c r="AJ1660" s="11">
        <v>72</v>
      </c>
      <c r="AK1660" s="109">
        <v>1531.8635955258076</v>
      </c>
      <c r="AL1660" s="110">
        <v>2536.9258279311257</v>
      </c>
      <c r="AM1660" s="109">
        <v>1685.7358850135693</v>
      </c>
      <c r="AN1660" s="110">
        <v>2177.1276820583507</v>
      </c>
      <c r="AO1660" s="109">
        <v>1107.3797487184643</v>
      </c>
      <c r="AP1660" s="110">
        <v>2194.6185159660004</v>
      </c>
      <c r="AQ1660" s="109">
        <v>1559.8934670000001</v>
      </c>
      <c r="AR1660" s="110">
        <v>2315.0632230000001</v>
      </c>
      <c r="AS1660" s="109">
        <v>996.83071198096991</v>
      </c>
      <c r="AT1660" s="110">
        <v>3016.6612175873734</v>
      </c>
      <c r="AU1660" s="109">
        <v>1400.8545649145726</v>
      </c>
      <c r="AV1660" s="110">
        <v>2557.4936191639222</v>
      </c>
      <c r="AW1660" s="109">
        <v>1484.8409440341427</v>
      </c>
      <c r="AX1660" s="110">
        <v>2361.4872107415949</v>
      </c>
      <c r="AY1660" s="109">
        <v>1324.9262640535726</v>
      </c>
      <c r="AZ1660" s="110">
        <v>2535.3837242612094</v>
      </c>
      <c r="BA1660" s="109">
        <v>1434.0921440121233</v>
      </c>
      <c r="BB1660" s="110">
        <v>2401.7399933330039</v>
      </c>
      <c r="BC1660" s="109">
        <v>1273.9485343187962</v>
      </c>
      <c r="BD1660" s="110">
        <v>2607.5407566345457</v>
      </c>
      <c r="BE1660" s="109">
        <v>1518.23523841629</v>
      </c>
      <c r="BF1660" s="110">
        <v>2380.6172185930122</v>
      </c>
      <c r="BG1660" s="109">
        <v>1480.6921969136961</v>
      </c>
      <c r="BH1660" s="110">
        <v>2386.4820752518158</v>
      </c>
      <c r="BI1660" s="109">
        <v>1544.8427951064095</v>
      </c>
      <c r="BJ1660" s="110">
        <v>2333.9798508371969</v>
      </c>
      <c r="BK1660" s="109">
        <v>786.07686941079464</v>
      </c>
      <c r="BL1660" s="110">
        <v>844.04041963131669</v>
      </c>
      <c r="BM1660" s="109">
        <v>666.46773974001223</v>
      </c>
      <c r="BN1660" s="110">
        <v>1460.62274133395</v>
      </c>
      <c r="BO1660" s="109">
        <v>1668.3568943454388</v>
      </c>
      <c r="BP1660" s="110">
        <v>2057.4648243145566</v>
      </c>
      <c r="BQ1660" s="109">
        <v>1044.066763134804</v>
      </c>
      <c r="BR1660" s="110">
        <v>2749.0300468295154</v>
      </c>
      <c r="BS1660" s="109">
        <v>1332.0931879511802</v>
      </c>
      <c r="BT1660" s="110">
        <v>2285.0402179137959</v>
      </c>
      <c r="BU1660" s="109">
        <v>1672.4960641538928</v>
      </c>
      <c r="BV1660" s="110">
        <v>2020.5861752855506</v>
      </c>
      <c r="BW1660" s="109">
        <v>1449.7453505506098</v>
      </c>
      <c r="BX1660" s="110">
        <v>2152.7376748867641</v>
      </c>
      <c r="BY1660" s="109">
        <v>1310.8531483428189</v>
      </c>
      <c r="BZ1660" s="110">
        <v>2289.1700741712184</v>
      </c>
      <c r="CA1660" s="109">
        <v>1319.2131356888226</v>
      </c>
      <c r="CB1660" s="110">
        <v>2134.9862162606978</v>
      </c>
      <c r="CC1660" s="109">
        <v>1364.094814284756</v>
      </c>
      <c r="CD1660" s="110">
        <v>2260.0381961243666</v>
      </c>
      <c r="CE1660" s="109">
        <v>1476.9453944112909</v>
      </c>
      <c r="CF1660" s="110">
        <v>2119.9440685548129</v>
      </c>
      <c r="CG1660" s="109">
        <v>1416.0773620798986</v>
      </c>
      <c r="CH1660" s="110">
        <v>2160.772768916976</v>
      </c>
      <c r="CI1660" s="109">
        <v>1370.7512438478147</v>
      </c>
      <c r="CJ1660" s="110">
        <v>2210.731464959917</v>
      </c>
    </row>
    <row r="1661" spans="1:88" x14ac:dyDescent="0.25">
      <c r="A1661" s="15">
        <v>1659</v>
      </c>
      <c r="B1661" s="221" t="s">
        <v>1916</v>
      </c>
      <c r="C1661" s="224" t="s">
        <v>1915</v>
      </c>
      <c r="D1661" s="11" t="s">
        <v>81</v>
      </c>
      <c r="E1661" s="224">
        <v>9</v>
      </c>
      <c r="F1661" s="100">
        <v>41</v>
      </c>
      <c r="G1661" s="11">
        <v>98</v>
      </c>
      <c r="H1661" s="15">
        <v>6751</v>
      </c>
      <c r="I1661" s="17">
        <v>6095</v>
      </c>
      <c r="J1661" s="17">
        <v>312</v>
      </c>
      <c r="K1661" s="17">
        <v>286</v>
      </c>
      <c r="L1661" s="17">
        <v>164</v>
      </c>
      <c r="M1661" s="17">
        <v>20</v>
      </c>
      <c r="N1661" s="11">
        <v>107</v>
      </c>
      <c r="O1661" s="17">
        <v>5621</v>
      </c>
      <c r="P1661" s="17">
        <v>5119</v>
      </c>
      <c r="Q1661" s="17">
        <v>239</v>
      </c>
      <c r="R1661" s="17">
        <v>207</v>
      </c>
      <c r="S1661" s="17">
        <v>134</v>
      </c>
      <c r="T1661" s="17">
        <v>18</v>
      </c>
      <c r="U1661" s="11">
        <v>79</v>
      </c>
      <c r="V1661" s="15">
        <v>4909</v>
      </c>
      <c r="W1661" s="17">
        <v>1198</v>
      </c>
      <c r="X1661" s="17">
        <v>2169</v>
      </c>
      <c r="Y1661" s="17">
        <v>1523</v>
      </c>
      <c r="Z1661" s="11">
        <v>19</v>
      </c>
      <c r="AA1661" s="15">
        <v>4567</v>
      </c>
      <c r="AB1661" s="17">
        <v>158</v>
      </c>
      <c r="AC1661" s="17">
        <v>23</v>
      </c>
      <c r="AD1661" s="17">
        <v>6</v>
      </c>
      <c r="AE1661" s="11">
        <v>155</v>
      </c>
      <c r="AF1661" s="15">
        <v>1017</v>
      </c>
      <c r="AG1661" s="17">
        <v>122</v>
      </c>
      <c r="AH1661" s="17">
        <v>7</v>
      </c>
      <c r="AI1661" s="17">
        <v>2</v>
      </c>
      <c r="AJ1661" s="11">
        <v>50</v>
      </c>
      <c r="AK1661" s="109">
        <v>1319.8691658056691</v>
      </c>
      <c r="AL1661" s="110">
        <v>2372.7658795576544</v>
      </c>
      <c r="AM1661" s="109">
        <v>1327.3510905618655</v>
      </c>
      <c r="AN1661" s="110">
        <v>1902.4622230973712</v>
      </c>
      <c r="AO1661" s="109">
        <v>871.95255804603471</v>
      </c>
      <c r="AP1661" s="110">
        <v>1917.7464211873585</v>
      </c>
      <c r="AQ1661" s="109">
        <v>1299.4064020000001</v>
      </c>
      <c r="AR1661" s="110">
        <v>2221.5354729999999</v>
      </c>
      <c r="AS1661" s="109">
        <v>815.03166819755529</v>
      </c>
      <c r="AT1661" s="110">
        <v>2808.0247752082932</v>
      </c>
      <c r="AU1661" s="109">
        <v>1196.9456035005155</v>
      </c>
      <c r="AV1661" s="110">
        <v>2378.2676883721201</v>
      </c>
      <c r="AW1661" s="109">
        <v>1230.0638431360398</v>
      </c>
      <c r="AX1661" s="110">
        <v>2272.8685009141918</v>
      </c>
      <c r="AY1661" s="109">
        <v>1105.6351579938973</v>
      </c>
      <c r="AZ1661" s="110">
        <v>2383.3412531081344</v>
      </c>
      <c r="BA1661" s="109">
        <v>1207.8174773662872</v>
      </c>
      <c r="BB1661" s="110">
        <v>2290.9679181687984</v>
      </c>
      <c r="BC1661" s="109">
        <v>1048.5341019053021</v>
      </c>
      <c r="BD1661" s="110">
        <v>2489.7028777136334</v>
      </c>
      <c r="BE1661" s="109">
        <v>1269.6114812528172</v>
      </c>
      <c r="BF1661" s="110">
        <v>2261.7877635194186</v>
      </c>
      <c r="BG1661" s="109">
        <v>1228.9847140247196</v>
      </c>
      <c r="BH1661" s="110">
        <v>2276.7240388794748</v>
      </c>
      <c r="BI1661" s="109">
        <v>1298.2386022200301</v>
      </c>
      <c r="BJ1661" s="110">
        <v>2220.2008503434081</v>
      </c>
      <c r="BK1661" s="109">
        <v>695.45401788545701</v>
      </c>
      <c r="BL1661" s="110">
        <v>673.59936754131684</v>
      </c>
      <c r="BM1661" s="109">
        <v>536.00592118695977</v>
      </c>
      <c r="BN1661" s="110">
        <v>1259.8498559272216</v>
      </c>
      <c r="BO1661" s="109">
        <v>1325.2920739659605</v>
      </c>
      <c r="BP1661" s="110">
        <v>1765.7046014357995</v>
      </c>
      <c r="BQ1661" s="109">
        <v>832.99929188282204</v>
      </c>
      <c r="BR1661" s="110">
        <v>2332.2351094798128</v>
      </c>
      <c r="BS1661" s="109">
        <v>1084.6898483623961</v>
      </c>
      <c r="BT1661" s="110">
        <v>1983.2614965550392</v>
      </c>
      <c r="BU1661" s="109">
        <v>1354.1197541990334</v>
      </c>
      <c r="BV1661" s="110">
        <v>1747.9433630281301</v>
      </c>
      <c r="BW1661" s="109">
        <v>1203.5236243471588</v>
      </c>
      <c r="BX1661" s="110">
        <v>1852.9893910417716</v>
      </c>
      <c r="BY1661" s="109">
        <v>1052.1590402845247</v>
      </c>
      <c r="BZ1661" s="110">
        <v>1998.6099237255107</v>
      </c>
      <c r="CA1661" s="109">
        <v>1082.1430756734803</v>
      </c>
      <c r="CB1661" s="110">
        <v>1836.1890909589642</v>
      </c>
      <c r="CC1661" s="109">
        <v>1126.01684295266</v>
      </c>
      <c r="CD1661" s="110">
        <v>1946.115963433577</v>
      </c>
      <c r="CE1661" s="109">
        <v>1261.4298493070153</v>
      </c>
      <c r="CF1661" s="110">
        <v>1795.0406939357508</v>
      </c>
      <c r="CG1661" s="109">
        <v>1171.8908616923836</v>
      </c>
      <c r="CH1661" s="110">
        <v>1858.0021800916174</v>
      </c>
      <c r="CI1661" s="109">
        <v>1139.7372385460951</v>
      </c>
      <c r="CJ1661" s="110">
        <v>1914.0837923454874</v>
      </c>
    </row>
    <row r="1662" spans="1:88" x14ac:dyDescent="0.25">
      <c r="A1662" s="15">
        <v>1660</v>
      </c>
      <c r="B1662" s="221" t="s">
        <v>1914</v>
      </c>
      <c r="C1662" s="224" t="s">
        <v>1913</v>
      </c>
      <c r="D1662" s="11" t="s">
        <v>81</v>
      </c>
      <c r="E1662" s="224">
        <v>9</v>
      </c>
      <c r="F1662" s="100">
        <v>38</v>
      </c>
      <c r="G1662" s="11">
        <v>92</v>
      </c>
      <c r="H1662" s="15">
        <v>3181</v>
      </c>
      <c r="I1662" s="17">
        <v>1899</v>
      </c>
      <c r="J1662" s="17">
        <v>547</v>
      </c>
      <c r="K1662" s="17">
        <v>775</v>
      </c>
      <c r="L1662" s="17">
        <v>179</v>
      </c>
      <c r="M1662" s="17">
        <v>21</v>
      </c>
      <c r="N1662" s="11">
        <v>465</v>
      </c>
      <c r="O1662" s="17">
        <v>2304</v>
      </c>
      <c r="P1662" s="17">
        <v>1486</v>
      </c>
      <c r="Q1662" s="17">
        <v>380</v>
      </c>
      <c r="R1662" s="17">
        <v>422</v>
      </c>
      <c r="S1662" s="17">
        <v>125</v>
      </c>
      <c r="T1662" s="17">
        <v>18</v>
      </c>
      <c r="U1662" s="11">
        <v>263</v>
      </c>
      <c r="V1662" s="15">
        <v>1600</v>
      </c>
      <c r="W1662" s="17">
        <v>679</v>
      </c>
      <c r="X1662" s="17">
        <v>502</v>
      </c>
      <c r="Y1662" s="17">
        <v>419</v>
      </c>
      <c r="Z1662" s="11">
        <v>0</v>
      </c>
      <c r="AA1662" s="15">
        <v>1134</v>
      </c>
      <c r="AB1662" s="17">
        <v>349</v>
      </c>
      <c r="AC1662" s="17">
        <v>19</v>
      </c>
      <c r="AD1662" s="17">
        <v>5</v>
      </c>
      <c r="AE1662" s="11">
        <v>93</v>
      </c>
      <c r="AF1662" s="15">
        <v>349</v>
      </c>
      <c r="AG1662" s="17">
        <v>294</v>
      </c>
      <c r="AH1662" s="17">
        <v>2</v>
      </c>
      <c r="AI1662" s="17">
        <v>3</v>
      </c>
      <c r="AJ1662" s="11">
        <v>31</v>
      </c>
      <c r="AK1662" s="109">
        <v>577.88866178518481</v>
      </c>
      <c r="AL1662" s="110">
        <v>552.90681998181333</v>
      </c>
      <c r="AM1662" s="109">
        <v>446.19417428887323</v>
      </c>
      <c r="AN1662" s="110">
        <v>422.09618325621085</v>
      </c>
      <c r="AO1662" s="109">
        <v>293.11020605085935</v>
      </c>
      <c r="AP1662" s="110">
        <v>425.4872632995307</v>
      </c>
      <c r="AQ1662" s="109">
        <v>588.61999419999995</v>
      </c>
      <c r="AR1662" s="110">
        <v>492.78061639999999</v>
      </c>
      <c r="AS1662" s="109">
        <v>468.79641065498481</v>
      </c>
      <c r="AT1662" s="110">
        <v>646.0674375120301</v>
      </c>
      <c r="AU1662" s="109">
        <v>562.78873350279775</v>
      </c>
      <c r="AV1662" s="110">
        <v>550.76732664671874</v>
      </c>
      <c r="AW1662" s="109">
        <v>547.26121272912462</v>
      </c>
      <c r="AX1662" s="110">
        <v>542.78959769284415</v>
      </c>
      <c r="AY1662" s="109">
        <v>546.69782719993452</v>
      </c>
      <c r="AZ1662" s="110">
        <v>553.79708035888211</v>
      </c>
      <c r="BA1662" s="109">
        <v>556.51336931813739</v>
      </c>
      <c r="BB1662" s="110">
        <v>537.74807397896188</v>
      </c>
      <c r="BC1662" s="109">
        <v>520.18715172344753</v>
      </c>
      <c r="BD1662" s="110">
        <v>581.13210373817412</v>
      </c>
      <c r="BE1662" s="109">
        <v>570.61190168665939</v>
      </c>
      <c r="BF1662" s="110">
        <v>533.72551855088682</v>
      </c>
      <c r="BG1662" s="109">
        <v>563.53942525345758</v>
      </c>
      <c r="BH1662" s="110">
        <v>530.6650015433363</v>
      </c>
      <c r="BI1662" s="109">
        <v>602.24412394979424</v>
      </c>
      <c r="BJ1662" s="110">
        <v>499.41932960105686</v>
      </c>
      <c r="BK1662" s="109">
        <v>149.6804401598275</v>
      </c>
      <c r="BL1662" s="110">
        <v>293.93426947257461</v>
      </c>
      <c r="BM1662" s="109">
        <v>215.41370040155175</v>
      </c>
      <c r="BN1662" s="110">
        <v>308.18637909932829</v>
      </c>
      <c r="BO1662" s="109">
        <v>462.52489176161799</v>
      </c>
      <c r="BP1662" s="110">
        <v>384.63890974673507</v>
      </c>
      <c r="BQ1662" s="109">
        <v>401.64295500377148</v>
      </c>
      <c r="BR1662" s="110">
        <v>451.10735349955701</v>
      </c>
      <c r="BS1662" s="109">
        <v>424.26605755927841</v>
      </c>
      <c r="BT1662" s="110">
        <v>407.7545265181862</v>
      </c>
      <c r="BU1662" s="109">
        <v>487.76883384109868</v>
      </c>
      <c r="BV1662" s="110">
        <v>365.54332606365284</v>
      </c>
      <c r="BW1662" s="109">
        <v>451.57677585861143</v>
      </c>
      <c r="BX1662" s="110">
        <v>382.50706928367725</v>
      </c>
      <c r="BY1662" s="109">
        <v>432.52018857177256</v>
      </c>
      <c r="BZ1662" s="110">
        <v>405.57354333046709</v>
      </c>
      <c r="CA1662" s="109">
        <v>419.98187356166238</v>
      </c>
      <c r="CB1662" s="110">
        <v>393.68540157998683</v>
      </c>
      <c r="CC1662" s="109">
        <v>423.02266150853103</v>
      </c>
      <c r="CD1662" s="110">
        <v>418.89944233658423</v>
      </c>
      <c r="CE1662" s="109">
        <v>454.52330602560471</v>
      </c>
      <c r="CF1662" s="110">
        <v>382.41732602678445</v>
      </c>
      <c r="CG1662" s="109">
        <v>439.33136052983866</v>
      </c>
      <c r="CH1662" s="110">
        <v>398.64794195338885</v>
      </c>
      <c r="CI1662" s="109">
        <v>440.56210745593449</v>
      </c>
      <c r="CJ1662" s="110">
        <v>395.53023015257304</v>
      </c>
    </row>
    <row r="1663" spans="1:88" x14ac:dyDescent="0.25">
      <c r="A1663" s="15">
        <v>1661</v>
      </c>
      <c r="B1663" s="221" t="s">
        <v>1912</v>
      </c>
      <c r="C1663" s="224" t="s">
        <v>1911</v>
      </c>
      <c r="D1663" s="11" t="s">
        <v>81</v>
      </c>
      <c r="E1663" s="224">
        <v>8</v>
      </c>
      <c r="F1663" s="100">
        <v>40</v>
      </c>
      <c r="G1663" s="11">
        <v>103</v>
      </c>
      <c r="H1663" s="15">
        <v>8996</v>
      </c>
      <c r="I1663" s="17">
        <v>4452</v>
      </c>
      <c r="J1663" s="17">
        <v>3491</v>
      </c>
      <c r="K1663" s="17">
        <v>1291</v>
      </c>
      <c r="L1663" s="17">
        <v>158</v>
      </c>
      <c r="M1663" s="17">
        <v>53</v>
      </c>
      <c r="N1663" s="11">
        <v>742</v>
      </c>
      <c r="O1663" s="17">
        <v>6280</v>
      </c>
      <c r="P1663" s="17">
        <v>3374</v>
      </c>
      <c r="Q1663" s="17">
        <v>2264</v>
      </c>
      <c r="R1663" s="17">
        <v>762</v>
      </c>
      <c r="S1663" s="17">
        <v>118</v>
      </c>
      <c r="T1663" s="17">
        <v>39</v>
      </c>
      <c r="U1663" s="11">
        <v>435</v>
      </c>
      <c r="V1663" s="15">
        <v>5327</v>
      </c>
      <c r="W1663" s="17">
        <v>2615</v>
      </c>
      <c r="X1663" s="17">
        <v>1398</v>
      </c>
      <c r="Y1663" s="17">
        <v>1307</v>
      </c>
      <c r="Z1663" s="11">
        <v>7</v>
      </c>
      <c r="AA1663" s="15">
        <v>2865</v>
      </c>
      <c r="AB1663" s="17">
        <v>2067</v>
      </c>
      <c r="AC1663" s="17">
        <v>31</v>
      </c>
      <c r="AD1663" s="17">
        <v>14</v>
      </c>
      <c r="AE1663" s="11">
        <v>350</v>
      </c>
      <c r="AF1663" s="15">
        <v>746</v>
      </c>
      <c r="AG1663" s="17">
        <v>1686</v>
      </c>
      <c r="AH1663" s="17">
        <v>12</v>
      </c>
      <c r="AI1663" s="17">
        <v>8</v>
      </c>
      <c r="AJ1663" s="11">
        <v>163</v>
      </c>
      <c r="AK1663" s="109">
        <v>2832.3678855397334</v>
      </c>
      <c r="AL1663" s="110">
        <v>1460.3185591505089</v>
      </c>
      <c r="AM1663" s="109">
        <v>2403.5265132174086</v>
      </c>
      <c r="AN1663" s="110">
        <v>1332.9353155459289</v>
      </c>
      <c r="AO1663" s="109">
        <v>1578.9048628002815</v>
      </c>
      <c r="AP1663" s="110">
        <v>1343.643989366939</v>
      </c>
      <c r="AQ1663" s="109">
        <v>2746.4763990000001</v>
      </c>
      <c r="AR1663" s="110">
        <v>1453.577307</v>
      </c>
      <c r="AS1663" s="109">
        <v>2420.5827739701831</v>
      </c>
      <c r="AT1663" s="110">
        <v>1830.3564220309622</v>
      </c>
      <c r="AU1663" s="109">
        <v>2781.3182336877394</v>
      </c>
      <c r="AV1663" s="110">
        <v>1454.9520786188457</v>
      </c>
      <c r="AW1663" s="109">
        <v>2792.3570258432055</v>
      </c>
      <c r="AX1663" s="110">
        <v>1356.4704788353638</v>
      </c>
      <c r="AY1663" s="109">
        <v>2739.6088877966868</v>
      </c>
      <c r="AZ1663" s="110">
        <v>1422.7550446310916</v>
      </c>
      <c r="BA1663" s="109">
        <v>2799.8941859284314</v>
      </c>
      <c r="BB1663" s="110">
        <v>1369.5456565756333</v>
      </c>
      <c r="BC1663" s="109">
        <v>2657.034373018786</v>
      </c>
      <c r="BD1663" s="110">
        <v>1531.8924259718594</v>
      </c>
      <c r="BE1663" s="109">
        <v>2838.7942108911302</v>
      </c>
      <c r="BF1663" s="110">
        <v>1364.524674785758</v>
      </c>
      <c r="BG1663" s="109">
        <v>2832.9830057949589</v>
      </c>
      <c r="BH1663" s="110">
        <v>1357.3746149533536</v>
      </c>
      <c r="BI1663" s="109">
        <v>2872.6331394491876</v>
      </c>
      <c r="BJ1663" s="110">
        <v>1316.010209251172</v>
      </c>
      <c r="BK1663" s="109">
        <v>678.14403500983065</v>
      </c>
      <c r="BL1663" s="110">
        <v>877.72038800838254</v>
      </c>
      <c r="BM1663" s="109">
        <v>1300.5728578234534</v>
      </c>
      <c r="BN1663" s="110">
        <v>855.29249183266359</v>
      </c>
      <c r="BO1663" s="109">
        <v>2394.3065588984418</v>
      </c>
      <c r="BP1663" s="110">
        <v>1226.6043972238401</v>
      </c>
      <c r="BQ1663" s="109">
        <v>2096.3303212696851</v>
      </c>
      <c r="BR1663" s="110">
        <v>1586.4446525756234</v>
      </c>
      <c r="BS1663" s="109">
        <v>2239.9203183430818</v>
      </c>
      <c r="BT1663" s="110">
        <v>1348.4159589809326</v>
      </c>
      <c r="BU1663" s="109">
        <v>2491.9068875313033</v>
      </c>
      <c r="BV1663" s="110">
        <v>1149.1389642553506</v>
      </c>
      <c r="BW1663" s="109">
        <v>2343.7039000444674</v>
      </c>
      <c r="BX1663" s="110">
        <v>1245.41879550411</v>
      </c>
      <c r="BY1663" s="109">
        <v>2244.4014513357938</v>
      </c>
      <c r="BZ1663" s="110">
        <v>1340.8140275775891</v>
      </c>
      <c r="CA1663" s="109">
        <v>2249.1000090248635</v>
      </c>
      <c r="CB1663" s="110">
        <v>1231.5286921220102</v>
      </c>
      <c r="CC1663" s="109">
        <v>2223.4234575907331</v>
      </c>
      <c r="CD1663" s="110">
        <v>1359.656744162359</v>
      </c>
      <c r="CE1663" s="109">
        <v>2390.0776092132919</v>
      </c>
      <c r="CF1663" s="110">
        <v>1201.7388794139849</v>
      </c>
      <c r="CG1663" s="109">
        <v>2309.0438948777564</v>
      </c>
      <c r="CH1663" s="110">
        <v>1263.56259069783</v>
      </c>
      <c r="CI1663" s="109">
        <v>2312.184424745531</v>
      </c>
      <c r="CJ1663" s="110">
        <v>1274.3741854150505</v>
      </c>
    </row>
    <row r="1664" spans="1:88" x14ac:dyDescent="0.25">
      <c r="A1664" s="15">
        <v>1662</v>
      </c>
      <c r="B1664" s="221" t="s">
        <v>1910</v>
      </c>
      <c r="C1664" s="224" t="s">
        <v>1909</v>
      </c>
      <c r="D1664" s="11" t="s">
        <v>81</v>
      </c>
      <c r="E1664" s="224">
        <v>12</v>
      </c>
      <c r="F1664" s="100">
        <v>40</v>
      </c>
      <c r="G1664" s="11">
        <v>99</v>
      </c>
      <c r="H1664" s="15">
        <v>8109</v>
      </c>
      <c r="I1664" s="17">
        <v>2986</v>
      </c>
      <c r="J1664" s="17">
        <v>4259</v>
      </c>
      <c r="K1664" s="17">
        <v>1206</v>
      </c>
      <c r="L1664" s="17">
        <v>209</v>
      </c>
      <c r="M1664" s="17">
        <v>29</v>
      </c>
      <c r="N1664" s="11">
        <v>520</v>
      </c>
      <c r="O1664" s="17">
        <v>5537</v>
      </c>
      <c r="P1664" s="17">
        <v>2294</v>
      </c>
      <c r="Q1664" s="17">
        <v>2694</v>
      </c>
      <c r="R1664" s="17">
        <v>756</v>
      </c>
      <c r="S1664" s="17">
        <v>154</v>
      </c>
      <c r="T1664" s="17">
        <v>19</v>
      </c>
      <c r="U1664" s="11">
        <v>324</v>
      </c>
      <c r="V1664" s="15">
        <v>4648</v>
      </c>
      <c r="W1664" s="17">
        <v>2653</v>
      </c>
      <c r="X1664" s="17">
        <v>895</v>
      </c>
      <c r="Y1664" s="17">
        <v>1092</v>
      </c>
      <c r="Z1664" s="11">
        <v>8</v>
      </c>
      <c r="AA1664" s="15">
        <v>1918</v>
      </c>
      <c r="AB1664" s="17">
        <v>2286</v>
      </c>
      <c r="AC1664" s="17">
        <v>35</v>
      </c>
      <c r="AD1664" s="17">
        <v>7</v>
      </c>
      <c r="AE1664" s="11">
        <v>402</v>
      </c>
      <c r="AF1664" s="15">
        <v>523</v>
      </c>
      <c r="AG1664" s="17">
        <v>1899</v>
      </c>
      <c r="AH1664" s="17">
        <v>16</v>
      </c>
      <c r="AI1664" s="17">
        <v>5</v>
      </c>
      <c r="AJ1664" s="11">
        <v>210</v>
      </c>
      <c r="AK1664" s="109">
        <v>2799.7533578904813</v>
      </c>
      <c r="AL1664" s="110">
        <v>892.30499545334544</v>
      </c>
      <c r="AM1664" s="109">
        <v>2430.0735350286459</v>
      </c>
      <c r="AN1664" s="110">
        <v>864.38835614190543</v>
      </c>
      <c r="AO1664" s="109">
        <v>1596.3439139612019</v>
      </c>
      <c r="AP1664" s="110">
        <v>871.33276886219687</v>
      </c>
      <c r="AQ1664" s="109">
        <v>2774.2046989999999</v>
      </c>
      <c r="AR1664" s="110">
        <v>889.30091570000002</v>
      </c>
      <c r="AS1664" s="109">
        <v>2419.5614310275796</v>
      </c>
      <c r="AT1664" s="110">
        <v>1220.5735831935547</v>
      </c>
      <c r="AU1664" s="109">
        <v>2736.4582621766472</v>
      </c>
      <c r="AV1664" s="110">
        <v>917.27428624343827</v>
      </c>
      <c r="AW1664" s="109">
        <v>2729.1723048204763</v>
      </c>
      <c r="AX1664" s="110">
        <v>865.03945161067372</v>
      </c>
      <c r="AY1664" s="109">
        <v>2668.2117834981877</v>
      </c>
      <c r="AZ1664" s="110">
        <v>932.3929025678633</v>
      </c>
      <c r="BA1664" s="109">
        <v>2726.507807556809</v>
      </c>
      <c r="BB1664" s="110">
        <v>873.08535606696626</v>
      </c>
      <c r="BC1664" s="109">
        <v>2606.0356326537421</v>
      </c>
      <c r="BD1664" s="110">
        <v>1011.1900037315889</v>
      </c>
      <c r="BE1664" s="109">
        <v>2769.5056228291787</v>
      </c>
      <c r="BF1664" s="110">
        <v>856.98191752227297</v>
      </c>
      <c r="BG1664" s="109">
        <v>2772.8585463194545</v>
      </c>
      <c r="BH1664" s="110">
        <v>851.88347496330641</v>
      </c>
      <c r="BI1664" s="109">
        <v>2796.2062201662188</v>
      </c>
      <c r="BJ1664" s="110">
        <v>829.68049917594931</v>
      </c>
      <c r="BK1664" s="109">
        <v>533.55476628401095</v>
      </c>
      <c r="BL1664" s="110">
        <v>751.16535531880186</v>
      </c>
      <c r="BM1664" s="109">
        <v>1290.4595385557748</v>
      </c>
      <c r="BN1664" s="110">
        <v>532.04814632783064</v>
      </c>
      <c r="BO1664" s="109">
        <v>2399.4116901540888</v>
      </c>
      <c r="BP1664" s="110">
        <v>791.48794026624751</v>
      </c>
      <c r="BQ1664" s="109">
        <v>2143.4618925201275</v>
      </c>
      <c r="BR1664" s="110">
        <v>1078.8227312998354</v>
      </c>
      <c r="BS1664" s="109">
        <v>2248.0989411394053</v>
      </c>
      <c r="BT1664" s="110">
        <v>891.20605672167926</v>
      </c>
      <c r="BU1664" s="109">
        <v>2409.2514993699456</v>
      </c>
      <c r="BV1664" s="110">
        <v>792.68373193361185</v>
      </c>
      <c r="BW1664" s="109">
        <v>2331.4438970799802</v>
      </c>
      <c r="BX1664" s="110">
        <v>837.68038919644357</v>
      </c>
      <c r="BY1664" s="109">
        <v>2259.7390466752186</v>
      </c>
      <c r="BZ1664" s="110">
        <v>895.89379720759894</v>
      </c>
      <c r="CA1664" s="109">
        <v>2251.1437164387889</v>
      </c>
      <c r="CB1664" s="110">
        <v>822.70154432740833</v>
      </c>
      <c r="CC1664" s="109">
        <v>2239.7721594847826</v>
      </c>
      <c r="CD1664" s="110">
        <v>931.67273560642718</v>
      </c>
      <c r="CE1664" s="109">
        <v>2394.163211964084</v>
      </c>
      <c r="CF1664" s="110">
        <v>788.0420359549305</v>
      </c>
      <c r="CG1664" s="109">
        <v>2309.0438948777564</v>
      </c>
      <c r="CH1664" s="110">
        <v>846.74841341491958</v>
      </c>
      <c r="CI1664" s="109">
        <v>2311.1622388813639</v>
      </c>
      <c r="CJ1664" s="110">
        <v>848.57378458753556</v>
      </c>
    </row>
    <row r="1665" spans="1:88" x14ac:dyDescent="0.25">
      <c r="A1665" s="15">
        <v>1663</v>
      </c>
      <c r="B1665" s="221" t="s">
        <v>1908</v>
      </c>
      <c r="C1665" s="224" t="s">
        <v>1907</v>
      </c>
      <c r="D1665" s="11" t="s">
        <v>81</v>
      </c>
      <c r="E1665" s="224">
        <v>12</v>
      </c>
      <c r="F1665" s="100">
        <v>41</v>
      </c>
      <c r="G1665" s="11">
        <v>99</v>
      </c>
      <c r="H1665" s="15">
        <v>4489</v>
      </c>
      <c r="I1665" s="17">
        <v>2192</v>
      </c>
      <c r="J1665" s="17">
        <v>1621</v>
      </c>
      <c r="K1665" s="17">
        <v>792</v>
      </c>
      <c r="L1665" s="17">
        <v>177</v>
      </c>
      <c r="M1665" s="17">
        <v>13</v>
      </c>
      <c r="N1665" s="11">
        <v>417</v>
      </c>
      <c r="O1665" s="17">
        <v>3236</v>
      </c>
      <c r="P1665" s="17">
        <v>1730</v>
      </c>
      <c r="Q1665" s="17">
        <v>1063</v>
      </c>
      <c r="R1665" s="17">
        <v>497</v>
      </c>
      <c r="S1665" s="17">
        <v>138</v>
      </c>
      <c r="T1665" s="17">
        <v>8</v>
      </c>
      <c r="U1665" s="11">
        <v>263</v>
      </c>
      <c r="V1665" s="15">
        <v>2819</v>
      </c>
      <c r="W1665" s="17">
        <v>1358</v>
      </c>
      <c r="X1665" s="17">
        <v>802</v>
      </c>
      <c r="Y1665" s="17">
        <v>656</v>
      </c>
      <c r="Z1665" s="11">
        <v>3</v>
      </c>
      <c r="AA1665" s="15">
        <v>1594</v>
      </c>
      <c r="AB1665" s="17">
        <v>898</v>
      </c>
      <c r="AC1665" s="17">
        <v>55</v>
      </c>
      <c r="AD1665" s="17">
        <v>8</v>
      </c>
      <c r="AE1665" s="11">
        <v>264</v>
      </c>
      <c r="AF1665" s="15">
        <v>457</v>
      </c>
      <c r="AG1665" s="17">
        <v>734</v>
      </c>
      <c r="AH1665" s="17">
        <v>21</v>
      </c>
      <c r="AI1665" s="17">
        <v>6</v>
      </c>
      <c r="AJ1665" s="11">
        <v>140</v>
      </c>
      <c r="AK1665" s="109">
        <v>1393.2518530164862</v>
      </c>
      <c r="AL1665" s="110">
        <v>841.94918306884517</v>
      </c>
      <c r="AM1665" s="109">
        <v>1282.4253613428484</v>
      </c>
      <c r="AN1665" s="110">
        <v>822.98657740146371</v>
      </c>
      <c r="AO1665" s="109">
        <v>842.44031761986128</v>
      </c>
      <c r="AP1665" s="110">
        <v>829.59837222276917</v>
      </c>
      <c r="AQ1665" s="109">
        <v>1389.1557949999999</v>
      </c>
      <c r="AR1665" s="110">
        <v>794.52281359999995</v>
      </c>
      <c r="AS1665" s="109">
        <v>1161.2669257401258</v>
      </c>
      <c r="AT1665" s="110">
        <v>1037.1347787829625</v>
      </c>
      <c r="AU1665" s="109">
        <v>1354.9750485964098</v>
      </c>
      <c r="AV1665" s="110">
        <v>829.67509535081581</v>
      </c>
      <c r="AW1665" s="109">
        <v>1366.624369217423</v>
      </c>
      <c r="AX1665" s="110">
        <v>775.41371098977743</v>
      </c>
      <c r="AY1665" s="109">
        <v>1304.5270913968586</v>
      </c>
      <c r="AZ1665" s="110">
        <v>840.76465836303009</v>
      </c>
      <c r="BA1665" s="109">
        <v>1334.2051290063039</v>
      </c>
      <c r="BB1665" s="110">
        <v>809.64316756383027</v>
      </c>
      <c r="BC1665" s="109">
        <v>1280.0683831626013</v>
      </c>
      <c r="BD1665" s="110">
        <v>888.31631801918479</v>
      </c>
      <c r="BE1665" s="109">
        <v>1377.6201626435061</v>
      </c>
      <c r="BF1665" s="110">
        <v>794.54610214462207</v>
      </c>
      <c r="BG1665" s="109">
        <v>1372.6719815848235</v>
      </c>
      <c r="BH1665" s="110">
        <v>782.40361707622822</v>
      </c>
      <c r="BI1665" s="109">
        <v>1406.2553148066261</v>
      </c>
      <c r="BJ1665" s="110">
        <v>759.19793249838074</v>
      </c>
      <c r="BK1665" s="109">
        <v>431.73133760385616</v>
      </c>
      <c r="BL1665" s="110">
        <v>516.42618178167629</v>
      </c>
      <c r="BM1665" s="109">
        <v>680.62638671476213</v>
      </c>
      <c r="BN1665" s="110">
        <v>562.16407913883995</v>
      </c>
      <c r="BO1665" s="109">
        <v>1271.1776826561024</v>
      </c>
      <c r="BP1665" s="110">
        <v>766.24916666081867</v>
      </c>
      <c r="BQ1665" s="109">
        <v>1079.9277412601407</v>
      </c>
      <c r="BR1665" s="110">
        <v>985.97736995317052</v>
      </c>
      <c r="BS1665" s="109">
        <v>1166.4760763256304</v>
      </c>
      <c r="BT1665" s="110">
        <v>838.72280083319981</v>
      </c>
      <c r="BU1665" s="109">
        <v>1335.7518901631761</v>
      </c>
      <c r="BV1665" s="110">
        <v>701.80279451447154</v>
      </c>
      <c r="BW1665" s="109">
        <v>1206.5886250882807</v>
      </c>
      <c r="BX1665" s="110">
        <v>786.2084616675055</v>
      </c>
      <c r="BY1665" s="109">
        <v>1149.2971441008804</v>
      </c>
      <c r="BZ1665" s="110">
        <v>837.3782113539495</v>
      </c>
      <c r="CA1665" s="109">
        <v>1180.2410315418979</v>
      </c>
      <c r="CB1665" s="110">
        <v>748.00226300197494</v>
      </c>
      <c r="CC1665" s="109">
        <v>1184.2590934502114</v>
      </c>
      <c r="CD1665" s="110">
        <v>822.65794097425578</v>
      </c>
      <c r="CE1665" s="109">
        <v>1247.1302396792435</v>
      </c>
      <c r="CF1665" s="110">
        <v>747.68136830038861</v>
      </c>
      <c r="CG1665" s="109">
        <v>1234.2146128373142</v>
      </c>
      <c r="CH1665" s="110">
        <v>760.96341324773459</v>
      </c>
      <c r="CI1665" s="109">
        <v>1206.1793197169436</v>
      </c>
      <c r="CJ1665" s="110">
        <v>797.11449444013442</v>
      </c>
    </row>
    <row r="1666" spans="1:88" x14ac:dyDescent="0.25">
      <c r="A1666" s="15">
        <v>1664</v>
      </c>
      <c r="B1666" s="221" t="s">
        <v>1906</v>
      </c>
      <c r="C1666" s="224" t="s">
        <v>1905</v>
      </c>
      <c r="D1666" s="11" t="s">
        <v>81</v>
      </c>
      <c r="E1666" s="224">
        <v>9</v>
      </c>
      <c r="F1666" s="100">
        <v>41</v>
      </c>
      <c r="G1666" s="11">
        <v>98</v>
      </c>
      <c r="H1666" s="15">
        <v>7416</v>
      </c>
      <c r="I1666" s="17">
        <v>6084</v>
      </c>
      <c r="J1666" s="17">
        <v>703</v>
      </c>
      <c r="K1666" s="17">
        <v>994</v>
      </c>
      <c r="L1666" s="17">
        <v>148</v>
      </c>
      <c r="M1666" s="17">
        <v>54</v>
      </c>
      <c r="N1666" s="11">
        <v>346</v>
      </c>
      <c r="O1666" s="17">
        <v>5123</v>
      </c>
      <c r="P1666" s="17">
        <v>4267</v>
      </c>
      <c r="Q1666" s="17">
        <v>442</v>
      </c>
      <c r="R1666" s="17">
        <v>654</v>
      </c>
      <c r="S1666" s="17">
        <v>100</v>
      </c>
      <c r="T1666" s="17">
        <v>30</v>
      </c>
      <c r="U1666" s="11">
        <v>242</v>
      </c>
      <c r="V1666" s="15">
        <v>4795</v>
      </c>
      <c r="W1666" s="17">
        <v>1279</v>
      </c>
      <c r="X1666" s="17">
        <v>2088</v>
      </c>
      <c r="Y1666" s="17">
        <v>1419</v>
      </c>
      <c r="Z1666" s="11">
        <v>9</v>
      </c>
      <c r="AA1666" s="15">
        <v>4214</v>
      </c>
      <c r="AB1666" s="17">
        <v>366</v>
      </c>
      <c r="AC1666" s="17">
        <v>32</v>
      </c>
      <c r="AD1666" s="17">
        <v>9</v>
      </c>
      <c r="AE1666" s="11">
        <v>174</v>
      </c>
      <c r="AF1666" s="15">
        <v>919</v>
      </c>
      <c r="AG1666" s="17">
        <v>276</v>
      </c>
      <c r="AH1666" s="17">
        <v>12</v>
      </c>
      <c r="AI1666" s="17">
        <v>2</v>
      </c>
      <c r="AJ1666" s="11">
        <v>70</v>
      </c>
      <c r="AK1666" s="109">
        <v>1303.5619019810431</v>
      </c>
      <c r="AL1666" s="110">
        <v>2146.1647238274031</v>
      </c>
      <c r="AM1666" s="109">
        <v>1267.1097718363656</v>
      </c>
      <c r="AN1666" s="110">
        <v>1810.5704702832202</v>
      </c>
      <c r="AO1666" s="109">
        <v>832.37932656548401</v>
      </c>
      <c r="AP1666" s="110">
        <v>1825.1164188900923</v>
      </c>
      <c r="AQ1666" s="109">
        <v>1355.94623</v>
      </c>
      <c r="AR1666" s="110">
        <v>1969.111116</v>
      </c>
      <c r="AS1666" s="109">
        <v>887.54701712240046</v>
      </c>
      <c r="AT1666" s="110">
        <v>2538.9140017048421</v>
      </c>
      <c r="AU1666" s="109">
        <v>1209.1801411853589</v>
      </c>
      <c r="AV1666" s="110">
        <v>2173.869576289334</v>
      </c>
      <c r="AW1666" s="109">
        <v>1232.1020599432247</v>
      </c>
      <c r="AX1666" s="110">
        <v>2058.3709419001361</v>
      </c>
      <c r="AY1666" s="109">
        <v>1121.9544961192685</v>
      </c>
      <c r="AZ1666" s="110">
        <v>2181.9604966139955</v>
      </c>
      <c r="BA1666" s="109">
        <v>1234.3181140004842</v>
      </c>
      <c r="BB1666" s="110">
        <v>2068.4167489752581</v>
      </c>
      <c r="BC1666" s="109">
        <v>1106.6726659214521</v>
      </c>
      <c r="BD1666" s="110">
        <v>2229.8552472726474</v>
      </c>
      <c r="BE1666" s="109">
        <v>1289.9904777416264</v>
      </c>
      <c r="BF1666" s="110">
        <v>2045.2764682582097</v>
      </c>
      <c r="BG1666" s="109">
        <v>1277.8995285132655</v>
      </c>
      <c r="BH1666" s="110">
        <v>2044.1175581270827</v>
      </c>
      <c r="BI1666" s="109">
        <v>1326.7713187523386</v>
      </c>
      <c r="BJ1666" s="110">
        <v>1991.6359555461499</v>
      </c>
      <c r="BK1666" s="109">
        <v>626.21408638295179</v>
      </c>
      <c r="BL1666" s="110">
        <v>730.75325327209532</v>
      </c>
      <c r="BM1666" s="109">
        <v>475.32600558088888</v>
      </c>
      <c r="BN1666" s="110">
        <v>1229.7339231162123</v>
      </c>
      <c r="BO1666" s="109">
        <v>1310.9977064501491</v>
      </c>
      <c r="BP1666" s="110">
        <v>1674.8450164562557</v>
      </c>
      <c r="BQ1666" s="109">
        <v>806.35970813257188</v>
      </c>
      <c r="BR1666" s="110">
        <v>2215.1692190861918</v>
      </c>
      <c r="BS1666" s="109">
        <v>1012.1045710450255</v>
      </c>
      <c r="BT1666" s="110">
        <v>1911.6016663996154</v>
      </c>
      <c r="BU1666" s="109">
        <v>1318.4044630181997</v>
      </c>
      <c r="BV1666" s="110">
        <v>1643.9351790928918</v>
      </c>
      <c r="BW1666" s="109">
        <v>1116.6819366820414</v>
      </c>
      <c r="BX1666" s="110">
        <v>1785.3694078174804</v>
      </c>
      <c r="BY1666" s="109">
        <v>1009.213773334136</v>
      </c>
      <c r="BZ1666" s="110">
        <v>1878.5520837844024</v>
      </c>
      <c r="CA1666" s="109">
        <v>1031.0503903253464</v>
      </c>
      <c r="CB1666" s="110">
        <v>1753.4142116524029</v>
      </c>
      <c r="CC1666" s="109">
        <v>1066.7527985867305</v>
      </c>
      <c r="CD1666" s="110">
        <v>1836.0917725548115</v>
      </c>
      <c r="CE1666" s="109">
        <v>1166.4395853511023</v>
      </c>
      <c r="CF1666" s="110">
        <v>1732.481659071211</v>
      </c>
      <c r="CG1666" s="109">
        <v>1093.2198971323892</v>
      </c>
      <c r="CH1666" s="110">
        <v>1764.1432975557561</v>
      </c>
      <c r="CI1666" s="109">
        <v>1089.6501312019168</v>
      </c>
      <c r="CJ1666" s="110">
        <v>1803.0931665373676</v>
      </c>
    </row>
    <row r="1667" spans="1:88" x14ac:dyDescent="0.25">
      <c r="A1667" s="15">
        <v>1665</v>
      </c>
      <c r="B1667" s="221" t="s">
        <v>1904</v>
      </c>
      <c r="C1667" s="224" t="s">
        <v>1903</v>
      </c>
      <c r="D1667" s="11" t="s">
        <v>81</v>
      </c>
      <c r="E1667" s="224">
        <v>9</v>
      </c>
      <c r="F1667" s="100">
        <v>41</v>
      </c>
      <c r="G1667" s="11">
        <v>92</v>
      </c>
      <c r="H1667" s="15">
        <v>6263</v>
      </c>
      <c r="I1667" s="17">
        <v>5027</v>
      </c>
      <c r="J1667" s="17">
        <v>858</v>
      </c>
      <c r="K1667" s="17">
        <v>415</v>
      </c>
      <c r="L1667" s="17">
        <v>100</v>
      </c>
      <c r="M1667" s="17">
        <v>34</v>
      </c>
      <c r="N1667" s="11">
        <v>165</v>
      </c>
      <c r="O1667" s="17">
        <v>4440</v>
      </c>
      <c r="P1667" s="17">
        <v>3639</v>
      </c>
      <c r="Q1667" s="17">
        <v>575</v>
      </c>
      <c r="R1667" s="17">
        <v>249</v>
      </c>
      <c r="S1667" s="17">
        <v>66</v>
      </c>
      <c r="T1667" s="17">
        <v>23</v>
      </c>
      <c r="U1667" s="11">
        <v>94</v>
      </c>
      <c r="V1667" s="15">
        <v>4360</v>
      </c>
      <c r="W1667" s="17">
        <v>1492</v>
      </c>
      <c r="X1667" s="17">
        <v>1686</v>
      </c>
      <c r="Y1667" s="17">
        <v>1169</v>
      </c>
      <c r="Z1667" s="11">
        <v>13</v>
      </c>
      <c r="AA1667" s="15">
        <v>3536</v>
      </c>
      <c r="AB1667" s="17">
        <v>569</v>
      </c>
      <c r="AC1667" s="17">
        <v>30</v>
      </c>
      <c r="AD1667" s="17">
        <v>15</v>
      </c>
      <c r="AE1667" s="11">
        <v>210</v>
      </c>
      <c r="AF1667" s="15">
        <v>908</v>
      </c>
      <c r="AG1667" s="17">
        <v>498</v>
      </c>
      <c r="AH1667" s="17">
        <v>6</v>
      </c>
      <c r="AI1667" s="17">
        <v>2</v>
      </c>
      <c r="AJ1667" s="11">
        <v>78</v>
      </c>
      <c r="AK1667" s="109">
        <v>1436.0584205561295</v>
      </c>
      <c r="AL1667" s="110">
        <v>1886.3287319233816</v>
      </c>
      <c r="AM1667" s="109">
        <v>1452.9389245150267</v>
      </c>
      <c r="AN1667" s="110">
        <v>1717.6689179875948</v>
      </c>
      <c r="AO1667" s="109">
        <v>954.45268469192888</v>
      </c>
      <c r="AP1667" s="110">
        <v>1731.468504479669</v>
      </c>
      <c r="AQ1667" s="109">
        <v>1493.257241</v>
      </c>
      <c r="AR1667" s="110">
        <v>1692.5505659999999</v>
      </c>
      <c r="AS1667" s="109">
        <v>1005.0014555217975</v>
      </c>
      <c r="AT1667" s="110">
        <v>2269.8032282013914</v>
      </c>
      <c r="AU1667" s="109">
        <v>1335.6036972620743</v>
      </c>
      <c r="AV1667" s="110">
        <v>1895.9686948368762</v>
      </c>
      <c r="AW1667" s="109">
        <v>1378.8536700605318</v>
      </c>
      <c r="AX1667" s="110">
        <v>1781.4374736895015</v>
      </c>
      <c r="AY1667" s="109">
        <v>1304.5270913968586</v>
      </c>
      <c r="AZ1667" s="110">
        <v>1871.8341316130216</v>
      </c>
      <c r="BA1667" s="109">
        <v>1377.0138497230837</v>
      </c>
      <c r="BB1667" s="110">
        <v>1799.542711985777</v>
      </c>
      <c r="BC1667" s="109">
        <v>1249.469138943575</v>
      </c>
      <c r="BD1667" s="110">
        <v>1951.8787123822904</v>
      </c>
      <c r="BE1667" s="109">
        <v>1461.1740482476241</v>
      </c>
      <c r="BF1667" s="110">
        <v>1746.1887720136563</v>
      </c>
      <c r="BG1667" s="109">
        <v>1423.6249133437257</v>
      </c>
      <c r="BH1667" s="110">
        <v>1742.0312194876124</v>
      </c>
      <c r="BI1667" s="109">
        <v>1471.4729525947594</v>
      </c>
      <c r="BJ1667" s="110">
        <v>1705.6781135971578</v>
      </c>
      <c r="BK1667" s="109">
        <v>618.06821208853933</v>
      </c>
      <c r="BL1667" s="110">
        <v>784.84532369586771</v>
      </c>
      <c r="BM1667" s="109">
        <v>673.54706322738718</v>
      </c>
      <c r="BN1667" s="110">
        <v>1049.0383262501566</v>
      </c>
      <c r="BO1667" s="109">
        <v>1502.9506416624761</v>
      </c>
      <c r="BP1667" s="110">
        <v>1540.5747408753746</v>
      </c>
      <c r="BQ1667" s="109">
        <v>1083.0015393851695</v>
      </c>
      <c r="BR1667" s="110">
        <v>2025.4417415517023</v>
      </c>
      <c r="BS1667" s="109">
        <v>1246.2176485897839</v>
      </c>
      <c r="BT1667" s="110">
        <v>1751.124018586765</v>
      </c>
      <c r="BU1667" s="109">
        <v>1523.5122780852728</v>
      </c>
      <c r="BV1667" s="110">
        <v>1509.6333493512734</v>
      </c>
      <c r="BW1667" s="109">
        <v>1352.6869937484196</v>
      </c>
      <c r="BX1667" s="110">
        <v>1616.824076497232</v>
      </c>
      <c r="BY1667" s="109">
        <v>1240.300209781466</v>
      </c>
      <c r="BZ1667" s="110">
        <v>1719.1475568037711</v>
      </c>
      <c r="CA1667" s="109">
        <v>1255.8582058571365</v>
      </c>
      <c r="CB1667" s="110">
        <v>1585.8455535439982</v>
      </c>
      <c r="CC1667" s="109">
        <v>1296.6564189718017</v>
      </c>
      <c r="CD1667" s="110">
        <v>1679.6353543327136</v>
      </c>
      <c r="CE1667" s="109">
        <v>1374.8053256414919</v>
      </c>
      <c r="CF1667" s="110">
        <v>1585.1652221321331</v>
      </c>
      <c r="CG1667" s="109">
        <v>1321.0591841048404</v>
      </c>
      <c r="CH1667" s="110">
        <v>1627.8965325843449</v>
      </c>
      <c r="CI1667" s="109">
        <v>1282.8432595294612</v>
      </c>
      <c r="CJ1667" s="110">
        <v>1667.8864041892941</v>
      </c>
    </row>
    <row r="1668" spans="1:88" x14ac:dyDescent="0.25">
      <c r="A1668" s="15">
        <v>1666</v>
      </c>
      <c r="B1668" s="221" t="s">
        <v>1902</v>
      </c>
      <c r="C1668" s="224" t="s">
        <v>1901</v>
      </c>
      <c r="D1668" s="11" t="s">
        <v>81</v>
      </c>
      <c r="E1668" s="224">
        <v>12</v>
      </c>
      <c r="F1668" s="100">
        <v>38</v>
      </c>
      <c r="G1668" s="11">
        <v>107</v>
      </c>
      <c r="H1668" s="15">
        <v>8605</v>
      </c>
      <c r="I1668" s="17">
        <v>1399</v>
      </c>
      <c r="J1668" s="17">
        <v>6450</v>
      </c>
      <c r="K1668" s="17">
        <v>902</v>
      </c>
      <c r="L1668" s="17">
        <v>156</v>
      </c>
      <c r="M1668" s="17">
        <v>30</v>
      </c>
      <c r="N1668" s="11">
        <v>485</v>
      </c>
      <c r="O1668" s="17">
        <v>6046</v>
      </c>
      <c r="P1668" s="17">
        <v>1086</v>
      </c>
      <c r="Q1668" s="17">
        <v>4477</v>
      </c>
      <c r="R1668" s="17">
        <v>537</v>
      </c>
      <c r="S1668" s="17">
        <v>111</v>
      </c>
      <c r="T1668" s="17">
        <v>24</v>
      </c>
      <c r="U1668" s="11">
        <v>298</v>
      </c>
      <c r="V1668" s="15">
        <v>5708</v>
      </c>
      <c r="W1668" s="17">
        <v>4375</v>
      </c>
      <c r="X1668" s="17">
        <v>451</v>
      </c>
      <c r="Y1668" s="17">
        <v>877</v>
      </c>
      <c r="Z1668" s="11">
        <v>5</v>
      </c>
      <c r="AA1668" s="15">
        <v>923</v>
      </c>
      <c r="AB1668" s="17">
        <v>4388</v>
      </c>
      <c r="AC1668" s="17">
        <v>29</v>
      </c>
      <c r="AD1668" s="17">
        <v>12</v>
      </c>
      <c r="AE1668" s="11">
        <v>356</v>
      </c>
      <c r="AF1668" s="15">
        <v>337</v>
      </c>
      <c r="AG1668" s="17">
        <v>3819</v>
      </c>
      <c r="AH1668" s="17">
        <v>16</v>
      </c>
      <c r="AI1668" s="17">
        <v>6</v>
      </c>
      <c r="AJ1668" s="11">
        <v>197</v>
      </c>
      <c r="AK1668" s="109">
        <v>4048.2782444634113</v>
      </c>
      <c r="AL1668" s="110">
        <v>386.73263911296237</v>
      </c>
      <c r="AM1668" s="109">
        <v>3772.7402150969947</v>
      </c>
      <c r="AN1668" s="110">
        <v>384.73360244166582</v>
      </c>
      <c r="AO1668" s="109">
        <v>2478.357463061614</v>
      </c>
      <c r="AP1668" s="110">
        <v>387.82451511273013</v>
      </c>
      <c r="AQ1668" s="109">
        <v>3978.5504099999998</v>
      </c>
      <c r="AR1668" s="110">
        <v>383.14551929999999</v>
      </c>
      <c r="AS1668" s="109">
        <v>3699.3041381097059</v>
      </c>
      <c r="AT1668" s="110">
        <v>645.05953199329065</v>
      </c>
      <c r="AU1668" s="109">
        <v>3923.2084176064595</v>
      </c>
      <c r="AV1668" s="110">
        <v>405.77556241065383</v>
      </c>
      <c r="AW1668" s="109">
        <v>3871.5928252475687</v>
      </c>
      <c r="AX1668" s="110">
        <v>390.72794787536833</v>
      </c>
      <c r="AY1668" s="109">
        <v>3856.4635907517763</v>
      </c>
      <c r="AZ1668" s="110">
        <v>432.96862646239873</v>
      </c>
      <c r="BA1668" s="109">
        <v>3879.2855011443794</v>
      </c>
      <c r="BB1668" s="110">
        <v>400.79350832139858</v>
      </c>
      <c r="BC1668" s="109">
        <v>3807.5659556541759</v>
      </c>
      <c r="BD1668" s="110">
        <v>486.458936058125</v>
      </c>
      <c r="BE1668" s="109">
        <v>3939.2600212868306</v>
      </c>
      <c r="BF1668" s="110">
        <v>374.6148922659055</v>
      </c>
      <c r="BG1668" s="109">
        <v>3916.2423349892183</v>
      </c>
      <c r="BH1668" s="110">
        <v>373.58010545081169</v>
      </c>
      <c r="BI1668" s="109">
        <v>3924.2675487828383</v>
      </c>
      <c r="BJ1668" s="110">
        <v>379.59896624919037</v>
      </c>
      <c r="BK1668" s="109">
        <v>734.14692078391579</v>
      </c>
      <c r="BL1668" s="110">
        <v>704.2175206113767</v>
      </c>
      <c r="BM1668" s="109">
        <v>2128.8537058463212</v>
      </c>
      <c r="BN1668" s="110">
        <v>229.88495379070417</v>
      </c>
      <c r="BO1668" s="109">
        <v>3659.358084047768</v>
      </c>
      <c r="BP1668" s="110">
        <v>373.53384936034638</v>
      </c>
      <c r="BQ1668" s="109">
        <v>3533.8432444081832</v>
      </c>
      <c r="BR1668" s="110">
        <v>538.90677129477285</v>
      </c>
      <c r="BS1668" s="109">
        <v>3601.6610139309341</v>
      </c>
      <c r="BT1668" s="110">
        <v>418.85675372536451</v>
      </c>
      <c r="BU1668" s="109">
        <v>3684.7976129711451</v>
      </c>
      <c r="BV1668" s="110">
        <v>355.44544412819283</v>
      </c>
      <c r="BW1668" s="109">
        <v>3641.2208804526945</v>
      </c>
      <c r="BX1668" s="110">
        <v>367.36826706928366</v>
      </c>
      <c r="BY1668" s="109">
        <v>3592.0648284932317</v>
      </c>
      <c r="BZ1668" s="110">
        <v>415.66243744316529</v>
      </c>
      <c r="CA1668" s="109">
        <v>3588.7502188529397</v>
      </c>
      <c r="CB1668" s="110">
        <v>373.496406627167</v>
      </c>
      <c r="CC1668" s="109">
        <v>3541.5375477984749</v>
      </c>
      <c r="CD1668" s="110">
        <v>472.39744340607575</v>
      </c>
      <c r="CE1668" s="109">
        <v>3676.021075025059</v>
      </c>
      <c r="CF1668" s="110">
        <v>348.11075852042387</v>
      </c>
      <c r="CG1668" s="109">
        <v>3628.0596773057141</v>
      </c>
      <c r="CH1668" s="110">
        <v>376.44476543952919</v>
      </c>
      <c r="CI1668" s="109">
        <v>3636.9373047058352</v>
      </c>
      <c r="CJ1668" s="110">
        <v>371.31409361261962</v>
      </c>
    </row>
    <row r="1669" spans="1:88" x14ac:dyDescent="0.25">
      <c r="A1669" s="15">
        <v>1667</v>
      </c>
      <c r="B1669" s="221" t="s">
        <v>1900</v>
      </c>
      <c r="C1669" s="224" t="s">
        <v>1899</v>
      </c>
      <c r="D1669" s="11" t="s">
        <v>81</v>
      </c>
      <c r="E1669" s="224">
        <v>12</v>
      </c>
      <c r="F1669" s="100">
        <v>38</v>
      </c>
      <c r="G1669" s="11">
        <v>107</v>
      </c>
      <c r="H1669" s="15">
        <v>10353</v>
      </c>
      <c r="I1669" s="17">
        <v>4897</v>
      </c>
      <c r="J1669" s="17">
        <v>4411</v>
      </c>
      <c r="K1669" s="17">
        <v>1062</v>
      </c>
      <c r="L1669" s="17">
        <v>438</v>
      </c>
      <c r="M1669" s="17">
        <v>46</v>
      </c>
      <c r="N1669" s="11">
        <v>449</v>
      </c>
      <c r="O1669" s="17">
        <v>7736</v>
      </c>
      <c r="P1669" s="17">
        <v>3934</v>
      </c>
      <c r="Q1669" s="17">
        <v>3087</v>
      </c>
      <c r="R1669" s="17">
        <v>669</v>
      </c>
      <c r="S1669" s="17">
        <v>332</v>
      </c>
      <c r="T1669" s="17">
        <v>33</v>
      </c>
      <c r="U1669" s="11">
        <v>289</v>
      </c>
      <c r="V1669" s="15">
        <v>6327</v>
      </c>
      <c r="W1669" s="17">
        <v>3270</v>
      </c>
      <c r="X1669" s="17">
        <v>1444</v>
      </c>
      <c r="Y1669" s="17">
        <v>1604</v>
      </c>
      <c r="Z1669" s="11">
        <v>9</v>
      </c>
      <c r="AA1669" s="15">
        <v>3198</v>
      </c>
      <c r="AB1669" s="17">
        <v>2574</v>
      </c>
      <c r="AC1669" s="17">
        <v>64</v>
      </c>
      <c r="AD1669" s="17">
        <v>15</v>
      </c>
      <c r="AE1669" s="11">
        <v>476</v>
      </c>
      <c r="AF1669" s="15">
        <v>828</v>
      </c>
      <c r="AG1669" s="17">
        <v>2174</v>
      </c>
      <c r="AH1669" s="17">
        <v>22</v>
      </c>
      <c r="AI1669" s="17">
        <v>10</v>
      </c>
      <c r="AJ1669" s="11">
        <v>236</v>
      </c>
      <c r="AK1669" s="109">
        <v>3845.4566506446249</v>
      </c>
      <c r="AL1669" s="110">
        <v>1446.218931682849</v>
      </c>
      <c r="AM1669" s="109">
        <v>3042.6971152879687</v>
      </c>
      <c r="AN1669" s="110">
        <v>1315.7687243608677</v>
      </c>
      <c r="AO1669" s="109">
        <v>1998.7835561362951</v>
      </c>
      <c r="AP1669" s="110">
        <v>1326.3394834432738</v>
      </c>
      <c r="AQ1669" s="109">
        <v>3806.0609989999998</v>
      </c>
      <c r="AR1669" s="110">
        <v>1427.721198</v>
      </c>
      <c r="AS1669" s="109">
        <v>3241.7424998233591</v>
      </c>
      <c r="AT1669" s="110">
        <v>1962.3920449858388</v>
      </c>
      <c r="AU1669" s="109">
        <v>3731.5339938772458</v>
      </c>
      <c r="AV1669" s="110">
        <v>1462.000289380321</v>
      </c>
      <c r="AW1669" s="109">
        <v>3723.8221067266691</v>
      </c>
      <c r="AX1669" s="110">
        <v>1388.6954642271469</v>
      </c>
      <c r="AY1669" s="109">
        <v>3633.0926501607587</v>
      </c>
      <c r="AZ1669" s="110">
        <v>1502.3004434462766</v>
      </c>
      <c r="BA1669" s="109">
        <v>3726.3972128701657</v>
      </c>
      <c r="BB1669" s="110">
        <v>1401.770260259766</v>
      </c>
      <c r="BC1669" s="109">
        <v>3522.9929844172311</v>
      </c>
      <c r="BD1669" s="110">
        <v>1645.7016594595782</v>
      </c>
      <c r="BE1669" s="109">
        <v>3800.6828451629276</v>
      </c>
      <c r="BF1669" s="110">
        <v>1370.5668504674661</v>
      </c>
      <c r="BG1669" s="109">
        <v>3782.7456537808948</v>
      </c>
      <c r="BH1669" s="110">
        <v>1363.4163417261429</v>
      </c>
      <c r="BI1669" s="109">
        <v>3790.7751964352528</v>
      </c>
      <c r="BJ1669" s="110">
        <v>1356.2859616383539</v>
      </c>
      <c r="BK1669" s="109">
        <v>850.22562947929214</v>
      </c>
      <c r="BL1669" s="110">
        <v>796.07197982155628</v>
      </c>
      <c r="BM1669" s="109">
        <v>1579.7004696113795</v>
      </c>
      <c r="BN1669" s="110">
        <v>717.76306532905448</v>
      </c>
      <c r="BO1669" s="109">
        <v>3048.7843858723872</v>
      </c>
      <c r="BP1669" s="110">
        <v>1154.9262801844222</v>
      </c>
      <c r="BQ1669" s="109">
        <v>2590.1872200243224</v>
      </c>
      <c r="BR1669" s="110">
        <v>1700.482976838375</v>
      </c>
      <c r="BS1669" s="109">
        <v>2833.8927989260715</v>
      </c>
      <c r="BT1669" s="110">
        <v>1344.3787854510495</v>
      </c>
      <c r="BU1669" s="109">
        <v>3069.4741677699267</v>
      </c>
      <c r="BV1669" s="110">
        <v>1165.2955753520866</v>
      </c>
      <c r="BW1669" s="109">
        <v>2917.8807055479506</v>
      </c>
      <c r="BX1669" s="110">
        <v>1256.5205837946653</v>
      </c>
      <c r="BY1669" s="109">
        <v>2822.1175424541188</v>
      </c>
      <c r="BZ1669" s="110">
        <v>1352.9207005128269</v>
      </c>
      <c r="CA1669" s="109">
        <v>2836.6658905284057</v>
      </c>
      <c r="CB1669" s="110">
        <v>1226.4814433838051</v>
      </c>
      <c r="CC1669" s="109">
        <v>2809.9331380397593</v>
      </c>
      <c r="CD1669" s="110">
        <v>1378.8352728476484</v>
      </c>
      <c r="CE1669" s="109">
        <v>2986.575610828917</v>
      </c>
      <c r="CF1669" s="110">
        <v>1193.6667458830766</v>
      </c>
      <c r="CG1669" s="109">
        <v>2890.3916719509616</v>
      </c>
      <c r="CH1669" s="110">
        <v>1263.56259069783</v>
      </c>
      <c r="CI1669" s="109">
        <v>2897.8969249131655</v>
      </c>
      <c r="CJ1669" s="110">
        <v>1274.3741854150505</v>
      </c>
    </row>
    <row r="1670" spans="1:88" x14ac:dyDescent="0.25">
      <c r="A1670" s="15">
        <v>1668</v>
      </c>
      <c r="B1670" s="221" t="s">
        <v>1898</v>
      </c>
      <c r="C1670" s="224" t="s">
        <v>1897</v>
      </c>
      <c r="D1670" s="11" t="s">
        <v>81</v>
      </c>
      <c r="E1670" s="224">
        <v>12</v>
      </c>
      <c r="F1670" s="100">
        <v>38</v>
      </c>
      <c r="G1670" s="11">
        <v>107</v>
      </c>
      <c r="H1670" s="15">
        <v>15216</v>
      </c>
      <c r="I1670" s="17">
        <v>6109</v>
      </c>
      <c r="J1670" s="17">
        <v>6135</v>
      </c>
      <c r="K1670" s="17">
        <v>1034</v>
      </c>
      <c r="L1670" s="17">
        <v>2233</v>
      </c>
      <c r="M1670" s="17">
        <v>70</v>
      </c>
      <c r="N1670" s="11">
        <v>403</v>
      </c>
      <c r="O1670" s="17">
        <v>12127</v>
      </c>
      <c r="P1670" s="17">
        <v>5317</v>
      </c>
      <c r="Q1670" s="17">
        <v>4527</v>
      </c>
      <c r="R1670" s="17">
        <v>723</v>
      </c>
      <c r="S1670" s="17">
        <v>1763</v>
      </c>
      <c r="T1670" s="17">
        <v>45</v>
      </c>
      <c r="U1670" s="11">
        <v>289</v>
      </c>
      <c r="V1670" s="15">
        <v>8331</v>
      </c>
      <c r="W1670" s="17">
        <v>4419</v>
      </c>
      <c r="X1670" s="17">
        <v>1578</v>
      </c>
      <c r="Y1670" s="17">
        <v>2319</v>
      </c>
      <c r="Z1670" s="11">
        <v>15</v>
      </c>
      <c r="AA1670" s="15">
        <v>3677</v>
      </c>
      <c r="AB1670" s="17">
        <v>3521</v>
      </c>
      <c r="AC1670" s="17">
        <v>285</v>
      </c>
      <c r="AD1670" s="17">
        <v>27</v>
      </c>
      <c r="AE1670" s="11">
        <v>821</v>
      </c>
      <c r="AF1670" s="15">
        <v>984</v>
      </c>
      <c r="AG1670" s="17">
        <v>2910</v>
      </c>
      <c r="AH1670" s="17">
        <v>105</v>
      </c>
      <c r="AI1670" s="17">
        <v>21</v>
      </c>
      <c r="AJ1670" s="11">
        <v>399</v>
      </c>
      <c r="AK1670" s="109">
        <v>4972.6962625218994</v>
      </c>
      <c r="AL1670" s="110">
        <v>1436.1477692059489</v>
      </c>
      <c r="AM1670" s="109">
        <v>4264.8811579053172</v>
      </c>
      <c r="AN1670" s="110">
        <v>1432.9054642118736</v>
      </c>
      <c r="AO1670" s="109">
        <v>2801.6506422756056</v>
      </c>
      <c r="AP1670" s="110">
        <v>1444.4172885694595</v>
      </c>
      <c r="AQ1670" s="109">
        <v>4947.7766259999999</v>
      </c>
      <c r="AR1670" s="110">
        <v>1445.8701960000001</v>
      </c>
      <c r="AS1670" s="109">
        <v>4241.6372406321389</v>
      </c>
      <c r="AT1670" s="110">
        <v>2099.4671955344129</v>
      </c>
      <c r="AU1670" s="109">
        <v>4864.2482745323332</v>
      </c>
      <c r="AV1670" s="110">
        <v>1498.2482304393372</v>
      </c>
      <c r="AW1670" s="109">
        <v>4794.9050389022932</v>
      </c>
      <c r="AX1670" s="110">
        <v>1460.1946505651651</v>
      </c>
      <c r="AY1670" s="109">
        <v>4724.4483872949559</v>
      </c>
      <c r="AZ1670" s="110">
        <v>1547.6111136574577</v>
      </c>
      <c r="BA1670" s="109">
        <v>4796.6152307896609</v>
      </c>
      <c r="BB1670" s="110">
        <v>1460.1773544372561</v>
      </c>
      <c r="BC1670" s="109">
        <v>4599.0664061196567</v>
      </c>
      <c r="BD1670" s="110">
        <v>1684.9809524332156</v>
      </c>
      <c r="BE1670" s="109">
        <v>4903.1865552075087</v>
      </c>
      <c r="BF1670" s="110">
        <v>1412.862080239423</v>
      </c>
      <c r="BG1670" s="109">
        <v>4889.4433315842489</v>
      </c>
      <c r="BH1670" s="110">
        <v>1413.7640648327213</v>
      </c>
      <c r="BI1670" s="109">
        <v>4903.5511411952784</v>
      </c>
      <c r="BJ1670" s="110">
        <v>1398.575501644895</v>
      </c>
      <c r="BK1670" s="109">
        <v>1128.2035897761148</v>
      </c>
      <c r="BL1670" s="110">
        <v>778.72169308185573</v>
      </c>
      <c r="BM1670" s="109">
        <v>1957.9386102225549</v>
      </c>
      <c r="BN1670" s="110">
        <v>710.73601433981901</v>
      </c>
      <c r="BO1670" s="109">
        <v>4169.8712096124682</v>
      </c>
      <c r="BP1670" s="110">
        <v>1332.6072463666412</v>
      </c>
      <c r="BQ1670" s="109">
        <v>3578.9256169086066</v>
      </c>
      <c r="BR1670" s="110">
        <v>1972.9639286166307</v>
      </c>
      <c r="BS1670" s="109">
        <v>3887.9128118022545</v>
      </c>
      <c r="BT1670" s="110">
        <v>1509.9029001762538</v>
      </c>
      <c r="BU1670" s="109">
        <v>4123.5854760499578</v>
      </c>
      <c r="BV1670" s="110">
        <v>1359.174908512919</v>
      </c>
      <c r="BW1670" s="109">
        <v>3999.8259671639448</v>
      </c>
      <c r="BX1670" s="110">
        <v>1426.0751685958733</v>
      </c>
      <c r="BY1670" s="109">
        <v>3871.209063670759</v>
      </c>
      <c r="BZ1670" s="110">
        <v>1537.5474627752037</v>
      </c>
      <c r="CA1670" s="109">
        <v>3879.9785253373043</v>
      </c>
      <c r="CB1670" s="110">
        <v>1372.8516567917491</v>
      </c>
      <c r="CC1670" s="109">
        <v>3799.0296026297547</v>
      </c>
      <c r="CD1670" s="110">
        <v>1624.1185607700338</v>
      </c>
      <c r="CE1670" s="109">
        <v>4027.3829115931671</v>
      </c>
      <c r="CF1670" s="110">
        <v>1393.452050773059</v>
      </c>
      <c r="CG1670" s="109">
        <v>3960.1124497991968</v>
      </c>
      <c r="CH1670" s="110">
        <v>1439.1695322165378</v>
      </c>
      <c r="CI1670" s="109">
        <v>3937.4599487709038</v>
      </c>
      <c r="CJ1670" s="110">
        <v>1468.1032777346779</v>
      </c>
    </row>
    <row r="1671" spans="1:88" x14ac:dyDescent="0.25">
      <c r="A1671" s="15">
        <v>1669</v>
      </c>
      <c r="B1671" s="221" t="s">
        <v>1058</v>
      </c>
      <c r="C1671" s="224" t="s">
        <v>1057</v>
      </c>
      <c r="D1671" s="11" t="s">
        <v>81</v>
      </c>
      <c r="E1671" s="224">
        <v>12</v>
      </c>
      <c r="F1671" s="100">
        <v>38</v>
      </c>
      <c r="G1671" s="11">
        <v>101</v>
      </c>
      <c r="H1671" s="15">
        <v>3455</v>
      </c>
      <c r="I1671" s="17">
        <v>670</v>
      </c>
      <c r="J1671" s="17">
        <v>2673</v>
      </c>
      <c r="K1671" s="17">
        <v>107</v>
      </c>
      <c r="L1671" s="17">
        <v>49</v>
      </c>
      <c r="M1671" s="17">
        <v>15</v>
      </c>
      <c r="N1671" s="11">
        <v>21</v>
      </c>
      <c r="O1671" s="17">
        <v>2602</v>
      </c>
      <c r="P1671" s="17">
        <v>604</v>
      </c>
      <c r="Q1671" s="17">
        <v>1901</v>
      </c>
      <c r="R1671" s="17">
        <v>72</v>
      </c>
      <c r="S1671" s="17">
        <v>40</v>
      </c>
      <c r="T1671" s="17">
        <v>15</v>
      </c>
      <c r="U1671" s="11">
        <v>17</v>
      </c>
      <c r="V1671" s="15">
        <v>2590</v>
      </c>
      <c r="W1671" s="17">
        <v>1897</v>
      </c>
      <c r="X1671" s="17">
        <v>228</v>
      </c>
      <c r="Y1671" s="17">
        <v>461</v>
      </c>
      <c r="Z1671" s="11">
        <v>4</v>
      </c>
      <c r="AA1671" s="15">
        <v>541</v>
      </c>
      <c r="AB1671" s="17">
        <v>1843</v>
      </c>
      <c r="AC1671" s="17">
        <v>16</v>
      </c>
      <c r="AD1671" s="17">
        <v>9</v>
      </c>
      <c r="AE1671" s="11">
        <v>181</v>
      </c>
      <c r="AF1671" s="15">
        <v>205</v>
      </c>
      <c r="AG1671" s="17">
        <v>1574</v>
      </c>
      <c r="AH1671" s="17">
        <v>6</v>
      </c>
      <c r="AI1671" s="17">
        <v>6</v>
      </c>
      <c r="AJ1671" s="11">
        <v>106</v>
      </c>
      <c r="AK1671" s="109">
        <v>1715.3203135528502</v>
      </c>
      <c r="AL1671" s="110">
        <v>243.72213194098148</v>
      </c>
      <c r="AM1671" s="109">
        <v>1477.4438677253995</v>
      </c>
      <c r="AN1671" s="110">
        <v>154.49932066555084</v>
      </c>
      <c r="AO1671" s="109">
        <v>970.55027037893251</v>
      </c>
      <c r="AP1671" s="110">
        <v>155.74055331298609</v>
      </c>
      <c r="AQ1671" s="109">
        <v>1669.451088</v>
      </c>
      <c r="AR1671" s="110">
        <v>236.94525530000001</v>
      </c>
      <c r="AS1671" s="109">
        <v>1509.5448691679032</v>
      </c>
      <c r="AT1671" s="110">
        <v>369.9013253774026</v>
      </c>
      <c r="AU1671" s="109">
        <v>1651.6625874538629</v>
      </c>
      <c r="AV1671" s="110">
        <v>233.59784238032677</v>
      </c>
      <c r="AW1671" s="109">
        <v>1622.4205785191182</v>
      </c>
      <c r="AX1671" s="110">
        <v>241.68739043837218</v>
      </c>
      <c r="AY1671" s="109">
        <v>1606.4348467162254</v>
      </c>
      <c r="AZ1671" s="110">
        <v>251.72594561767369</v>
      </c>
      <c r="BA1671" s="109">
        <v>1618.5773451963412</v>
      </c>
      <c r="BB1671" s="110">
        <v>245.71260309151069</v>
      </c>
      <c r="BC1671" s="109">
        <v>1589.1207497747673</v>
      </c>
      <c r="BD1671" s="110">
        <v>285.02666439844592</v>
      </c>
      <c r="BE1671" s="109">
        <v>1644.5850166469074</v>
      </c>
      <c r="BF1671" s="110">
        <v>231.6167344654792</v>
      </c>
      <c r="BG1671" s="109">
        <v>1637.6272267311147</v>
      </c>
      <c r="BH1671" s="110">
        <v>239.65516198731314</v>
      </c>
      <c r="BI1671" s="109">
        <v>1647.7643797408075</v>
      </c>
      <c r="BJ1671" s="110">
        <v>230.57868241661697</v>
      </c>
      <c r="BK1671" s="109">
        <v>289.1785374516395</v>
      </c>
      <c r="BL1671" s="110">
        <v>173.50286739700587</v>
      </c>
      <c r="BM1671" s="109">
        <v>573.42520247737014</v>
      </c>
      <c r="BN1671" s="110">
        <v>70.270509892354994</v>
      </c>
      <c r="BO1671" s="109">
        <v>1432.4998303345476</v>
      </c>
      <c r="BP1671" s="110">
        <v>145.37533596726993</v>
      </c>
      <c r="BQ1671" s="109">
        <v>1319.683995012392</v>
      </c>
      <c r="BR1671" s="110">
        <v>250.27880015187952</v>
      </c>
      <c r="BS1671" s="109">
        <v>1382.1872525786612</v>
      </c>
      <c r="BT1671" s="110">
        <v>164.51482134273354</v>
      </c>
      <c r="BU1671" s="109">
        <v>1403.1007249613194</v>
      </c>
      <c r="BV1671" s="110">
        <v>157.52695819317637</v>
      </c>
      <c r="BW1671" s="109">
        <v>1392.532003383003</v>
      </c>
      <c r="BX1671" s="110">
        <v>152.39727562489514</v>
      </c>
      <c r="BY1671" s="109">
        <v>1367.090997920709</v>
      </c>
      <c r="BZ1671" s="110">
        <v>176.55564697221828</v>
      </c>
      <c r="CA1671" s="109">
        <v>1375.4150895717703</v>
      </c>
      <c r="CB1671" s="110">
        <v>151.41746214614878</v>
      </c>
      <c r="CC1671" s="109">
        <v>1373.2909591001587</v>
      </c>
      <c r="CD1671" s="110">
        <v>184.71951312673474</v>
      </c>
      <c r="CE1671" s="109">
        <v>1402.3831442093376</v>
      </c>
      <c r="CF1671" s="110">
        <v>150.34348701316856</v>
      </c>
      <c r="CG1671" s="109">
        <v>1384.4046360882126</v>
      </c>
      <c r="CH1671" s="110">
        <v>156.43147089310196</v>
      </c>
      <c r="CI1671" s="109">
        <v>1381.9952883536507</v>
      </c>
      <c r="CJ1671" s="110">
        <v>170.5219614688389</v>
      </c>
    </row>
    <row r="1672" spans="1:88" x14ac:dyDescent="0.25">
      <c r="A1672" s="15">
        <v>1670</v>
      </c>
      <c r="B1672" s="221" t="s">
        <v>1050</v>
      </c>
      <c r="C1672" s="224" t="s">
        <v>1049</v>
      </c>
      <c r="D1672" s="11" t="s">
        <v>81</v>
      </c>
      <c r="E1672" s="224">
        <v>12</v>
      </c>
      <c r="F1672" s="100">
        <v>38</v>
      </c>
      <c r="G1672" s="11">
        <v>101</v>
      </c>
      <c r="H1672" s="15">
        <v>4257</v>
      </c>
      <c r="I1672" s="17">
        <v>713</v>
      </c>
      <c r="J1672" s="17">
        <v>2895</v>
      </c>
      <c r="K1672" s="17">
        <v>305</v>
      </c>
      <c r="L1672" s="17">
        <v>377</v>
      </c>
      <c r="M1672" s="17">
        <v>36</v>
      </c>
      <c r="N1672" s="11">
        <v>209</v>
      </c>
      <c r="O1672" s="17">
        <v>3045</v>
      </c>
      <c r="P1672" s="17">
        <v>608</v>
      </c>
      <c r="Q1672" s="17">
        <v>2040</v>
      </c>
      <c r="R1672" s="17">
        <v>182</v>
      </c>
      <c r="S1672" s="17">
        <v>225</v>
      </c>
      <c r="T1672" s="17">
        <v>25</v>
      </c>
      <c r="U1672" s="11">
        <v>126</v>
      </c>
      <c r="V1672" s="15">
        <v>2570</v>
      </c>
      <c r="W1672" s="17">
        <v>1923</v>
      </c>
      <c r="X1672" s="17">
        <v>192</v>
      </c>
      <c r="Y1672" s="17">
        <v>454</v>
      </c>
      <c r="Z1672" s="11">
        <v>1</v>
      </c>
      <c r="AA1672" s="15">
        <v>520</v>
      </c>
      <c r="AB1672" s="17">
        <v>1832</v>
      </c>
      <c r="AC1672" s="17">
        <v>37</v>
      </c>
      <c r="AD1672" s="17">
        <v>19</v>
      </c>
      <c r="AE1672" s="11">
        <v>162</v>
      </c>
      <c r="AF1672" s="15">
        <v>237</v>
      </c>
      <c r="AG1672" s="17">
        <v>1568</v>
      </c>
      <c r="AH1672" s="17">
        <v>11</v>
      </c>
      <c r="AI1672" s="17">
        <v>13</v>
      </c>
      <c r="AJ1672" s="11">
        <v>94</v>
      </c>
      <c r="AK1672" s="109">
        <v>1715.3203135528502</v>
      </c>
      <c r="AL1672" s="110">
        <v>161.13859963040099</v>
      </c>
      <c r="AM1672" s="109">
        <v>1434.5602171072469</v>
      </c>
      <c r="AN1672" s="110">
        <v>203.97949525778608</v>
      </c>
      <c r="AO1672" s="109">
        <v>942.37949542667604</v>
      </c>
      <c r="AP1672" s="110">
        <v>205.61824685766794</v>
      </c>
      <c r="AQ1672" s="109">
        <v>1662.2640289999999</v>
      </c>
      <c r="AR1672" s="110">
        <v>174.432039</v>
      </c>
      <c r="AS1672" s="109">
        <v>1535.0784427329895</v>
      </c>
      <c r="AT1672" s="110">
        <v>294.30841147193883</v>
      </c>
      <c r="AU1672" s="109">
        <v>1644.5257738043708</v>
      </c>
      <c r="AV1672" s="110">
        <v>171.17083277868772</v>
      </c>
      <c r="AW1672" s="109">
        <v>1631.5925541514498</v>
      </c>
      <c r="AX1672" s="110">
        <v>171.19523489384696</v>
      </c>
      <c r="AY1672" s="109">
        <v>1636.0136470684606</v>
      </c>
      <c r="AZ1672" s="110">
        <v>173.18745058495949</v>
      </c>
      <c r="BA1672" s="109">
        <v>1635.9046845340854</v>
      </c>
      <c r="BB1672" s="110">
        <v>168.17215047656674</v>
      </c>
      <c r="BC1672" s="109">
        <v>1606.4603214988822</v>
      </c>
      <c r="BD1672" s="110">
        <v>207.47523980946946</v>
      </c>
      <c r="BE1672" s="109">
        <v>1651.7176654179907</v>
      </c>
      <c r="BF1672" s="110">
        <v>161.12468484555075</v>
      </c>
      <c r="BG1672" s="109">
        <v>1637.6272267311147</v>
      </c>
      <c r="BH1672" s="110">
        <v>176.21703087302438</v>
      </c>
      <c r="BI1672" s="109">
        <v>1663.0497635974014</v>
      </c>
      <c r="BJ1672" s="110">
        <v>159.0892219293689</v>
      </c>
      <c r="BK1672" s="109">
        <v>175.13629732986618</v>
      </c>
      <c r="BL1672" s="110">
        <v>241.88340925347288</v>
      </c>
      <c r="BM1672" s="109">
        <v>555.22122779554888</v>
      </c>
      <c r="BN1672" s="110">
        <v>113.43668025480163</v>
      </c>
      <c r="BO1672" s="109">
        <v>1360.0069665043602</v>
      </c>
      <c r="BP1672" s="110">
        <v>182.72872090330458</v>
      </c>
      <c r="BQ1672" s="109">
        <v>1329.9299887624882</v>
      </c>
      <c r="BR1672" s="110">
        <v>249.26961144158966</v>
      </c>
      <c r="BS1672" s="109">
        <v>1352.5397449419886</v>
      </c>
      <c r="BT1672" s="110">
        <v>197.82150296426855</v>
      </c>
      <c r="BU1672" s="109">
        <v>1393.9167929433909</v>
      </c>
      <c r="BV1672" s="110">
        <v>181.76187483828042</v>
      </c>
      <c r="BW1672" s="109">
        <v>1382.3153342459304</v>
      </c>
      <c r="BX1672" s="110">
        <v>178.63786612984399</v>
      </c>
      <c r="BY1672" s="109">
        <v>1375.2710487684021</v>
      </c>
      <c r="BZ1672" s="110">
        <v>183.61787285110699</v>
      </c>
      <c r="CA1672" s="109">
        <v>1350.8906006046659</v>
      </c>
      <c r="CB1672" s="110">
        <v>188.76710280886547</v>
      </c>
      <c r="CC1672" s="109">
        <v>1364.094814284756</v>
      </c>
      <c r="CD1672" s="110">
        <v>198.85106057905324</v>
      </c>
      <c r="CE1672" s="109">
        <v>1393.1905380200558</v>
      </c>
      <c r="CF1672" s="110">
        <v>170.5238208404395</v>
      </c>
      <c r="CG1672" s="109">
        <v>1381.3395335728881</v>
      </c>
      <c r="CH1672" s="110">
        <v>177.62541211087705</v>
      </c>
      <c r="CI1672" s="109">
        <v>1394.2615187236534</v>
      </c>
      <c r="CJ1672" s="110">
        <v>175.56698991466254</v>
      </c>
    </row>
    <row r="1673" spans="1:88" x14ac:dyDescent="0.25">
      <c r="A1673" s="15">
        <v>1671</v>
      </c>
      <c r="B1673" s="221" t="s">
        <v>1060</v>
      </c>
      <c r="C1673" s="224" t="s">
        <v>1059</v>
      </c>
      <c r="D1673" s="11" t="s">
        <v>81</v>
      </c>
      <c r="E1673" s="224">
        <v>12</v>
      </c>
      <c r="F1673" s="100">
        <v>38</v>
      </c>
      <c r="G1673" s="11">
        <v>107</v>
      </c>
      <c r="H1673" s="15">
        <v>3040</v>
      </c>
      <c r="I1673" s="17">
        <v>55</v>
      </c>
      <c r="J1673" s="17">
        <v>2923</v>
      </c>
      <c r="K1673" s="17">
        <v>50</v>
      </c>
      <c r="L1673" s="17">
        <v>24</v>
      </c>
      <c r="M1673" s="17">
        <v>7</v>
      </c>
      <c r="N1673" s="11">
        <v>24</v>
      </c>
      <c r="O1673" s="17">
        <v>2241</v>
      </c>
      <c r="P1673" s="17">
        <v>41</v>
      </c>
      <c r="Q1673" s="17">
        <v>2158</v>
      </c>
      <c r="R1673" s="17">
        <v>31</v>
      </c>
      <c r="S1673" s="17">
        <v>16</v>
      </c>
      <c r="T1673" s="17">
        <v>5</v>
      </c>
      <c r="U1673" s="11">
        <v>17</v>
      </c>
      <c r="V1673" s="15">
        <v>2597</v>
      </c>
      <c r="W1673" s="17">
        <v>2300</v>
      </c>
      <c r="X1673" s="17">
        <v>49</v>
      </c>
      <c r="Y1673" s="17">
        <v>247</v>
      </c>
      <c r="Z1673" s="11">
        <v>1</v>
      </c>
      <c r="AA1673" s="15">
        <v>25</v>
      </c>
      <c r="AB1673" s="17">
        <v>2432</v>
      </c>
      <c r="AC1673" s="17">
        <v>6</v>
      </c>
      <c r="AD1673" s="17">
        <v>6</v>
      </c>
      <c r="AE1673" s="11">
        <v>128</v>
      </c>
      <c r="AF1673" s="15">
        <v>16</v>
      </c>
      <c r="AG1673" s="17">
        <v>2203</v>
      </c>
      <c r="AH1673" s="17">
        <v>3</v>
      </c>
      <c r="AI1673" s="17">
        <v>4</v>
      </c>
      <c r="AJ1673" s="11">
        <v>74</v>
      </c>
      <c r="AK1673" s="109">
        <v>1789.7222047527066</v>
      </c>
      <c r="AL1673" s="110">
        <v>11.078278724590067</v>
      </c>
      <c r="AM1673" s="109">
        <v>1660.2099025027642</v>
      </c>
      <c r="AN1673" s="110">
        <v>14.137192740638641</v>
      </c>
      <c r="AO1673" s="109">
        <v>1090.611430294502</v>
      </c>
      <c r="AP1673" s="110">
        <v>14.250769584194808</v>
      </c>
      <c r="AQ1673" s="109">
        <v>1751.5889030000001</v>
      </c>
      <c r="AR1673" s="110">
        <v>10.082776819999999</v>
      </c>
      <c r="AS1673" s="109">
        <v>1667.8530252714384</v>
      </c>
      <c r="AT1673" s="110">
        <v>74.585008386724226</v>
      </c>
      <c r="AU1673" s="109">
        <v>1720.9916343346424</v>
      </c>
      <c r="AV1673" s="110">
        <v>15.103308774590094</v>
      </c>
      <c r="AW1673" s="109">
        <v>1710.0639012280653</v>
      </c>
      <c r="AX1673" s="110">
        <v>20.140615869864348</v>
      </c>
      <c r="AY1673" s="109">
        <v>1714.5504617968095</v>
      </c>
      <c r="AZ1673" s="110">
        <v>22.151883214355284</v>
      </c>
      <c r="BA1673" s="109">
        <v>1712.3488286711922</v>
      </c>
      <c r="BB1673" s="110">
        <v>18.126339572324561</v>
      </c>
      <c r="BC1673" s="109">
        <v>1710.4977518435717</v>
      </c>
      <c r="BD1673" s="110">
        <v>25.179033957459886</v>
      </c>
      <c r="BE1673" s="109">
        <v>1724.0631029532638</v>
      </c>
      <c r="BF1673" s="110">
        <v>14.09840992398569</v>
      </c>
      <c r="BG1673" s="109">
        <v>1718.1328589101799</v>
      </c>
      <c r="BH1673" s="110">
        <v>15.104316931973518</v>
      </c>
      <c r="BI1673" s="109">
        <v>1720.115196662018</v>
      </c>
      <c r="BJ1673" s="110">
        <v>16.110300954872802</v>
      </c>
      <c r="BK1673" s="109">
        <v>303.43381746686117</v>
      </c>
      <c r="BL1673" s="110">
        <v>195.95617964838308</v>
      </c>
      <c r="BM1673" s="109">
        <v>868.73412509358195</v>
      </c>
      <c r="BN1673" s="110">
        <v>8.0309154162691421</v>
      </c>
      <c r="BO1673" s="109">
        <v>1558.0860592234637</v>
      </c>
      <c r="BP1673" s="110">
        <v>28.267426438080268</v>
      </c>
      <c r="BQ1673" s="109">
        <v>1539.9728606394606</v>
      </c>
      <c r="BR1673" s="110">
        <v>45.413491963042652</v>
      </c>
      <c r="BS1673" s="109">
        <v>1536.5587578592661</v>
      </c>
      <c r="BT1673" s="110">
        <v>28.26021470918122</v>
      </c>
      <c r="BU1673" s="109">
        <v>1543.9210159028919</v>
      </c>
      <c r="BV1673" s="110">
        <v>20.195763870920047</v>
      </c>
      <c r="BW1673" s="109">
        <v>1553.9553757487511</v>
      </c>
      <c r="BX1673" s="110">
        <v>17.157309176312697</v>
      </c>
      <c r="BY1673" s="109">
        <v>1553.1871547057272</v>
      </c>
      <c r="BZ1673" s="110">
        <v>21.186677636666193</v>
      </c>
      <c r="CA1673" s="109">
        <v>1547.0865123415008</v>
      </c>
      <c r="CB1673" s="110">
        <v>18.170095457537855</v>
      </c>
      <c r="CC1673" s="109">
        <v>1539.843359645788</v>
      </c>
      <c r="CD1673" s="110">
        <v>36.338264877390444</v>
      </c>
      <c r="CE1673" s="109">
        <v>1558.6574494271299</v>
      </c>
      <c r="CF1673" s="110">
        <v>14.126233679089664</v>
      </c>
      <c r="CG1673" s="109">
        <v>1550.9418727541745</v>
      </c>
      <c r="CH1673" s="110">
        <v>22.203176513859631</v>
      </c>
      <c r="CI1673" s="109">
        <v>1569.0553014961936</v>
      </c>
      <c r="CJ1673" s="110">
        <v>17.153096715800363</v>
      </c>
    </row>
    <row r="1674" spans="1:88" x14ac:dyDescent="0.25">
      <c r="A1674" s="15">
        <v>1672</v>
      </c>
      <c r="B1674" s="221" t="s">
        <v>1054</v>
      </c>
      <c r="C1674" s="224" t="s">
        <v>1053</v>
      </c>
      <c r="D1674" s="11" t="s">
        <v>81</v>
      </c>
      <c r="E1674" s="224">
        <v>12</v>
      </c>
      <c r="F1674" s="100">
        <v>40</v>
      </c>
      <c r="G1674" s="11">
        <v>106</v>
      </c>
      <c r="H1674" s="15">
        <v>5210</v>
      </c>
      <c r="I1674" s="17">
        <v>848</v>
      </c>
      <c r="J1674" s="17">
        <v>3799</v>
      </c>
      <c r="K1674" s="17">
        <v>553</v>
      </c>
      <c r="L1674" s="17">
        <v>161</v>
      </c>
      <c r="M1674" s="17">
        <v>38</v>
      </c>
      <c r="N1674" s="11">
        <v>337</v>
      </c>
      <c r="O1674" s="17">
        <v>3693</v>
      </c>
      <c r="P1674" s="17">
        <v>711</v>
      </c>
      <c r="Q1674" s="17">
        <v>2634</v>
      </c>
      <c r="R1674" s="17">
        <v>320</v>
      </c>
      <c r="S1674" s="17">
        <v>110</v>
      </c>
      <c r="T1674" s="17">
        <v>29</v>
      </c>
      <c r="U1674" s="11">
        <v>192</v>
      </c>
      <c r="V1674" s="15">
        <v>3503</v>
      </c>
      <c r="W1674" s="17">
        <v>2637</v>
      </c>
      <c r="X1674" s="17">
        <v>356</v>
      </c>
      <c r="Y1674" s="17">
        <v>510</v>
      </c>
      <c r="Z1674" s="11">
        <v>0</v>
      </c>
      <c r="AA1674" s="15">
        <v>720</v>
      </c>
      <c r="AB1674" s="17">
        <v>2488</v>
      </c>
      <c r="AC1674" s="17">
        <v>36</v>
      </c>
      <c r="AD1674" s="17">
        <v>11</v>
      </c>
      <c r="AE1674" s="11">
        <v>248</v>
      </c>
      <c r="AF1674" s="15">
        <v>288</v>
      </c>
      <c r="AG1674" s="17">
        <v>2186</v>
      </c>
      <c r="AH1674" s="17">
        <v>14</v>
      </c>
      <c r="AI1674" s="17">
        <v>7</v>
      </c>
      <c r="AJ1674" s="11">
        <v>142</v>
      </c>
      <c r="AK1674" s="109">
        <v>2333.9771348996001</v>
      </c>
      <c r="AL1674" s="110">
        <v>259.83599190402157</v>
      </c>
      <c r="AM1674" s="109">
        <v>2102.3199195899087</v>
      </c>
      <c r="AN1674" s="110">
        <v>304.95944340520492</v>
      </c>
      <c r="AO1674" s="109">
        <v>1381.0387053975276</v>
      </c>
      <c r="AP1674" s="110">
        <v>307.40945817334512</v>
      </c>
      <c r="AQ1674" s="109">
        <v>2329.6337760000001</v>
      </c>
      <c r="AR1674" s="110">
        <v>256.10253130000001</v>
      </c>
      <c r="AS1674" s="109">
        <v>2148.9055512376644</v>
      </c>
      <c r="AT1674" s="110">
        <v>423.32031787059697</v>
      </c>
      <c r="AU1674" s="109">
        <v>2293.975815908143</v>
      </c>
      <c r="AV1674" s="110">
        <v>262.79757267786761</v>
      </c>
      <c r="AW1674" s="109">
        <v>2272.6117400110761</v>
      </c>
      <c r="AX1674" s="110">
        <v>256.79285234077042</v>
      </c>
      <c r="AY1674" s="109">
        <v>2256.1484958325655</v>
      </c>
      <c r="AZ1674" s="110">
        <v>279.91925152685315</v>
      </c>
      <c r="BA1674" s="109">
        <v>2289.247303092558</v>
      </c>
      <c r="BB1674" s="110">
        <v>244.70558422638155</v>
      </c>
      <c r="BC1674" s="109">
        <v>2229.6649287597184</v>
      </c>
      <c r="BD1674" s="110">
        <v>317.25582786399457</v>
      </c>
      <c r="BE1674" s="109">
        <v>2301.8076534110064</v>
      </c>
      <c r="BF1674" s="110">
        <v>242.6940565486108</v>
      </c>
      <c r="BG1674" s="109">
        <v>2302.0534568671987</v>
      </c>
      <c r="BH1674" s="110">
        <v>243.6829798358394</v>
      </c>
      <c r="BI1674" s="109">
        <v>2300.959783212581</v>
      </c>
      <c r="BJ1674" s="110">
        <v>244.67519575213066</v>
      </c>
      <c r="BK1674" s="109">
        <v>368.60081182216021</v>
      </c>
      <c r="BL1674" s="110">
        <v>473.56076748359249</v>
      </c>
      <c r="BM1674" s="109">
        <v>1103.3631321037228</v>
      </c>
      <c r="BN1674" s="110">
        <v>190.73424113639211</v>
      </c>
      <c r="BO1674" s="109">
        <v>2043.0735285099286</v>
      </c>
      <c r="BP1674" s="110">
        <v>285.70291721345416</v>
      </c>
      <c r="BQ1674" s="109">
        <v>1951.8618093933283</v>
      </c>
      <c r="BR1674" s="110">
        <v>393.5835970130363</v>
      </c>
      <c r="BS1674" s="109">
        <v>1999.6732737010807</v>
      </c>
      <c r="BT1674" s="110">
        <v>317.92741547828871</v>
      </c>
      <c r="BU1674" s="109">
        <v>2074.5481991609909</v>
      </c>
      <c r="BV1674" s="110">
        <v>262.54493032196058</v>
      </c>
      <c r="BW1674" s="109">
        <v>2037.2038259322876</v>
      </c>
      <c r="BX1674" s="110">
        <v>274.51694682100316</v>
      </c>
      <c r="BY1674" s="109">
        <v>2007.1799767526941</v>
      </c>
      <c r="BZ1674" s="110">
        <v>307.71127043729467</v>
      </c>
      <c r="CA1674" s="109">
        <v>2002.8332656468572</v>
      </c>
      <c r="CB1674" s="110">
        <v>281.63647959183675</v>
      </c>
      <c r="CC1674" s="109">
        <v>2015.9993023099801</v>
      </c>
      <c r="CD1674" s="110">
        <v>315.94102518397801</v>
      </c>
      <c r="CE1674" s="109">
        <v>2059.1437863991441</v>
      </c>
      <c r="CF1674" s="110">
        <v>266.38040651997653</v>
      </c>
      <c r="CG1674" s="109">
        <v>2027.0544634679068</v>
      </c>
      <c r="CH1674" s="110">
        <v>291.66900056842877</v>
      </c>
      <c r="CI1674" s="109">
        <v>2046.4161000621366</v>
      </c>
      <c r="CJ1674" s="110">
        <v>280.50358158779414</v>
      </c>
    </row>
    <row r="1675" spans="1:88" x14ac:dyDescent="0.25">
      <c r="A1675" s="15">
        <v>1673</v>
      </c>
      <c r="B1675" s="221" t="s">
        <v>1074</v>
      </c>
      <c r="C1675" s="224" t="s">
        <v>1073</v>
      </c>
      <c r="D1675" s="11" t="s">
        <v>81</v>
      </c>
      <c r="E1675" s="224">
        <v>12</v>
      </c>
      <c r="F1675" s="100">
        <v>40</v>
      </c>
      <c r="G1675" s="11">
        <v>107</v>
      </c>
      <c r="H1675" s="15">
        <v>5326</v>
      </c>
      <c r="I1675" s="17">
        <v>668</v>
      </c>
      <c r="J1675" s="17">
        <v>3720</v>
      </c>
      <c r="K1675" s="17">
        <v>1078</v>
      </c>
      <c r="L1675" s="17">
        <v>105</v>
      </c>
      <c r="M1675" s="17">
        <v>33</v>
      </c>
      <c r="N1675" s="11">
        <v>749</v>
      </c>
      <c r="O1675" s="17">
        <v>3721</v>
      </c>
      <c r="P1675" s="17">
        <v>528</v>
      </c>
      <c r="Q1675" s="17">
        <v>2562</v>
      </c>
      <c r="R1675" s="17">
        <v>707</v>
      </c>
      <c r="S1675" s="17">
        <v>61</v>
      </c>
      <c r="T1675" s="17">
        <v>28</v>
      </c>
      <c r="U1675" s="11">
        <v>504</v>
      </c>
      <c r="V1675" s="15">
        <v>2822</v>
      </c>
      <c r="W1675" s="17">
        <v>2198</v>
      </c>
      <c r="X1675" s="17">
        <v>158</v>
      </c>
      <c r="Y1675" s="17">
        <v>464</v>
      </c>
      <c r="Z1675" s="11">
        <v>2</v>
      </c>
      <c r="AA1675" s="15">
        <v>298</v>
      </c>
      <c r="AB1675" s="17">
        <v>2272</v>
      </c>
      <c r="AC1675" s="17">
        <v>8</v>
      </c>
      <c r="AD1675" s="17">
        <v>9</v>
      </c>
      <c r="AE1675" s="11">
        <v>235</v>
      </c>
      <c r="AF1675" s="15">
        <v>124</v>
      </c>
      <c r="AG1675" s="17">
        <v>1937</v>
      </c>
      <c r="AH1675" s="17">
        <v>4</v>
      </c>
      <c r="AI1675" s="17">
        <v>5</v>
      </c>
      <c r="AJ1675" s="11">
        <v>128</v>
      </c>
      <c r="AK1675" s="109">
        <v>1749.9732491801806</v>
      </c>
      <c r="AL1675" s="110">
        <v>80.569299815200495</v>
      </c>
      <c r="AM1675" s="109">
        <v>1593.8423479746709</v>
      </c>
      <c r="AN1675" s="110">
        <v>79.774159036460901</v>
      </c>
      <c r="AO1675" s="109">
        <v>1047.0138023922002</v>
      </c>
      <c r="AP1675" s="110">
        <v>80.415056939384996</v>
      </c>
      <c r="AQ1675" s="109">
        <v>1710.519996</v>
      </c>
      <c r="AR1675" s="110">
        <v>82.678769939999995</v>
      </c>
      <c r="AS1675" s="109">
        <v>1619.8499069690761</v>
      </c>
      <c r="AT1675" s="110">
        <v>173.35974922319684</v>
      </c>
      <c r="AU1675" s="109">
        <v>1686.3271108942527</v>
      </c>
      <c r="AV1675" s="110">
        <v>87.599190892622545</v>
      </c>
      <c r="AW1675" s="109">
        <v>1673.3759986987386</v>
      </c>
      <c r="AX1675" s="110">
        <v>83.58355585993705</v>
      </c>
      <c r="AY1675" s="109">
        <v>1673.7521164833815</v>
      </c>
      <c r="AZ1675" s="110">
        <v>90.621340422362522</v>
      </c>
      <c r="BA1675" s="109">
        <v>1683.8096815266722</v>
      </c>
      <c r="BB1675" s="110">
        <v>83.582565805718801</v>
      </c>
      <c r="BC1675" s="109">
        <v>1657.4590618639261</v>
      </c>
      <c r="BD1675" s="110">
        <v>116.83071756261387</v>
      </c>
      <c r="BE1675" s="109">
        <v>1686.3619594489664</v>
      </c>
      <c r="BF1675" s="110">
        <v>85.597488824198834</v>
      </c>
      <c r="BG1675" s="109">
        <v>1687.5610998548389</v>
      </c>
      <c r="BH1675" s="110">
        <v>81.563311432656988</v>
      </c>
      <c r="BI1675" s="109">
        <v>1696.6776080819075</v>
      </c>
      <c r="BJ1675" s="110">
        <v>79.544610964684452</v>
      </c>
      <c r="BK1675" s="109">
        <v>147.64397158622438</v>
      </c>
      <c r="BL1675" s="110">
        <v>217.38888679742499</v>
      </c>
      <c r="BM1675" s="109">
        <v>638.15044579051244</v>
      </c>
      <c r="BN1675" s="110">
        <v>53.204814632783062</v>
      </c>
      <c r="BO1675" s="109">
        <v>1510.0978254203819</v>
      </c>
      <c r="BP1675" s="110">
        <v>89.850034035326559</v>
      </c>
      <c r="BQ1675" s="109">
        <v>1472.3493018888255</v>
      </c>
      <c r="BR1675" s="110">
        <v>135.23128717883813</v>
      </c>
      <c r="BS1675" s="109">
        <v>1502.821938824432</v>
      </c>
      <c r="BT1675" s="110">
        <v>89.827111039897446</v>
      </c>
      <c r="BU1675" s="109">
        <v>1514.328346067344</v>
      </c>
      <c r="BV1675" s="110">
        <v>85.831996451410191</v>
      </c>
      <c r="BW1675" s="109">
        <v>1516.1536999415821</v>
      </c>
      <c r="BX1675" s="110">
        <v>77.712518033886937</v>
      </c>
      <c r="BY1675" s="109">
        <v>1502.0618369076451</v>
      </c>
      <c r="BZ1675" s="110">
        <v>90.800047014283678</v>
      </c>
      <c r="CA1675" s="109">
        <v>1492.9282658724787</v>
      </c>
      <c r="CB1675" s="110">
        <v>91.859927035330259</v>
      </c>
      <c r="CC1675" s="109">
        <v>1495.9062233055301</v>
      </c>
      <c r="CD1675" s="110">
        <v>98.92083216622953</v>
      </c>
      <c r="CE1675" s="109">
        <v>1510.6516171053245</v>
      </c>
      <c r="CF1675" s="110">
        <v>81.73035200044734</v>
      </c>
      <c r="CG1675" s="109">
        <v>1501.9002325089832</v>
      </c>
      <c r="CH1675" s="110">
        <v>86.794235463269473</v>
      </c>
      <c r="CI1675" s="109">
        <v>1510.7907072386802</v>
      </c>
      <c r="CJ1675" s="110">
        <v>88.792500646495995</v>
      </c>
    </row>
    <row r="1676" spans="1:88" x14ac:dyDescent="0.25">
      <c r="A1676" s="15">
        <v>1674</v>
      </c>
      <c r="B1676" s="221" t="s">
        <v>1896</v>
      </c>
      <c r="C1676" s="224" t="s">
        <v>1895</v>
      </c>
      <c r="D1676" s="11" t="s">
        <v>81</v>
      </c>
      <c r="E1676" s="224">
        <v>12</v>
      </c>
      <c r="F1676" s="100">
        <v>38</v>
      </c>
      <c r="G1676" s="11">
        <v>106</v>
      </c>
      <c r="H1676" s="15">
        <v>6977</v>
      </c>
      <c r="I1676" s="17">
        <v>1404</v>
      </c>
      <c r="J1676" s="17">
        <v>4488</v>
      </c>
      <c r="K1676" s="17">
        <v>975</v>
      </c>
      <c r="L1676" s="17">
        <v>343</v>
      </c>
      <c r="M1676" s="17">
        <v>60</v>
      </c>
      <c r="N1676" s="11">
        <v>634</v>
      </c>
      <c r="O1676" s="17">
        <v>4867</v>
      </c>
      <c r="P1676" s="17">
        <v>1141</v>
      </c>
      <c r="Q1676" s="17">
        <v>3065</v>
      </c>
      <c r="R1676" s="17">
        <v>576</v>
      </c>
      <c r="S1676" s="17">
        <v>218</v>
      </c>
      <c r="T1676" s="17">
        <v>32</v>
      </c>
      <c r="U1676" s="11">
        <v>388</v>
      </c>
      <c r="V1676" s="15">
        <v>3771</v>
      </c>
      <c r="W1676" s="17">
        <v>2699</v>
      </c>
      <c r="X1676" s="17">
        <v>388</v>
      </c>
      <c r="Y1676" s="17">
        <v>680</v>
      </c>
      <c r="Z1676" s="11">
        <v>4</v>
      </c>
      <c r="AA1676" s="15">
        <v>898</v>
      </c>
      <c r="AB1676" s="17">
        <v>2547</v>
      </c>
      <c r="AC1676" s="17">
        <v>51</v>
      </c>
      <c r="AD1676" s="17">
        <v>11</v>
      </c>
      <c r="AE1676" s="11">
        <v>264</v>
      </c>
      <c r="AF1676" s="15">
        <v>334</v>
      </c>
      <c r="AG1676" s="17">
        <v>2181</v>
      </c>
      <c r="AH1676" s="17">
        <v>20</v>
      </c>
      <c r="AI1676" s="17">
        <v>5</v>
      </c>
      <c r="AJ1676" s="11">
        <v>159</v>
      </c>
      <c r="AK1676" s="109">
        <v>2696.8137549975295</v>
      </c>
      <c r="AL1676" s="110">
        <v>323.284315508492</v>
      </c>
      <c r="AM1676" s="109">
        <v>2300.4015438737561</v>
      </c>
      <c r="AN1676" s="110">
        <v>376.65520658987236</v>
      </c>
      <c r="AO1676" s="109">
        <v>1511.160856367474</v>
      </c>
      <c r="AP1676" s="110">
        <v>379.68121820747598</v>
      </c>
      <c r="AQ1676" s="109">
        <v>2686.9332709999999</v>
      </c>
      <c r="AR1676" s="110">
        <v>323.65713599999998</v>
      </c>
      <c r="AS1676" s="109">
        <v>2507.3969240914766</v>
      </c>
      <c r="AT1676" s="110">
        <v>485.810460032447</v>
      </c>
      <c r="AU1676" s="109">
        <v>2646.7383191544618</v>
      </c>
      <c r="AV1676" s="110">
        <v>336.3003420475394</v>
      </c>
      <c r="AW1676" s="109">
        <v>2644.5863073223063</v>
      </c>
      <c r="AX1676" s="110">
        <v>327.28500788529567</v>
      </c>
      <c r="AY1676" s="109">
        <v>2641.6928590444595</v>
      </c>
      <c r="AZ1676" s="110">
        <v>341.34038225756552</v>
      </c>
      <c r="BA1676" s="109">
        <v>2655.1599396955094</v>
      </c>
      <c r="BB1676" s="110">
        <v>320.23199911106724</v>
      </c>
      <c r="BC1676" s="109">
        <v>2609.095557075645</v>
      </c>
      <c r="BD1676" s="110">
        <v>375.67118664530147</v>
      </c>
      <c r="BE1676" s="109">
        <v>2667.6106403851327</v>
      </c>
      <c r="BF1676" s="110">
        <v>315.20016472910862</v>
      </c>
      <c r="BG1676" s="109">
        <v>2668.9145655312941</v>
      </c>
      <c r="BH1676" s="110">
        <v>311.14892879865448</v>
      </c>
      <c r="BI1676" s="109">
        <v>2673.9231493134689</v>
      </c>
      <c r="BJ1676" s="110">
        <v>310.12329338130144</v>
      </c>
      <c r="BK1676" s="109">
        <v>397.11137185260355</v>
      </c>
      <c r="BL1676" s="110">
        <v>443.96321951586793</v>
      </c>
      <c r="BM1676" s="109">
        <v>1156.9637242224189</v>
      </c>
      <c r="BN1676" s="110">
        <v>210.81152967706495</v>
      </c>
      <c r="BO1676" s="109">
        <v>2239.1105687267732</v>
      </c>
      <c r="BP1676" s="110">
        <v>359.40013614130623</v>
      </c>
      <c r="BQ1676" s="109">
        <v>2144.4864918951371</v>
      </c>
      <c r="BR1676" s="110">
        <v>465.23599544361474</v>
      </c>
      <c r="BS1676" s="109">
        <v>2202.094187910086</v>
      </c>
      <c r="BT1676" s="110">
        <v>379.49431180900496</v>
      </c>
      <c r="BU1676" s="109">
        <v>2278.6355773371829</v>
      </c>
      <c r="BV1676" s="110">
        <v>324.14201012826675</v>
      </c>
      <c r="BW1676" s="109">
        <v>2239.4938748463264</v>
      </c>
      <c r="BX1676" s="110">
        <v>345.16469048817311</v>
      </c>
      <c r="BY1676" s="109">
        <v>2224.9738305725227</v>
      </c>
      <c r="BZ1676" s="110">
        <v>356.13796217824597</v>
      </c>
      <c r="CA1676" s="109">
        <v>2219.4662515229456</v>
      </c>
      <c r="CB1676" s="110">
        <v>343.21291419793727</v>
      </c>
      <c r="CC1676" s="109">
        <v>2197.878610881281</v>
      </c>
      <c r="CD1676" s="110">
        <v>388.61755493875887</v>
      </c>
      <c r="CE1676" s="109">
        <v>2253.2099170617616</v>
      </c>
      <c r="CF1676" s="110">
        <v>334.99354153269775</v>
      </c>
      <c r="CG1676" s="109">
        <v>2219.134221094906</v>
      </c>
      <c r="CH1676" s="110">
        <v>364.33394188651488</v>
      </c>
      <c r="CI1676" s="109">
        <v>2246.764529438849</v>
      </c>
      <c r="CJ1676" s="110">
        <v>339.02591155934834</v>
      </c>
    </row>
    <row r="1677" spans="1:88" x14ac:dyDescent="0.25">
      <c r="A1677" s="15">
        <v>1675</v>
      </c>
      <c r="B1677" s="221" t="s">
        <v>1894</v>
      </c>
      <c r="C1677" s="224" t="s">
        <v>1893</v>
      </c>
      <c r="D1677" s="11" t="s">
        <v>81</v>
      </c>
      <c r="E1677" s="224">
        <v>9</v>
      </c>
      <c r="F1677" s="100">
        <v>38</v>
      </c>
      <c r="G1677" s="11">
        <v>107</v>
      </c>
      <c r="H1677" s="15">
        <v>4469</v>
      </c>
      <c r="I1677" s="17">
        <v>2228</v>
      </c>
      <c r="J1677" s="17">
        <v>1889</v>
      </c>
      <c r="K1677" s="17">
        <v>215</v>
      </c>
      <c r="L1677" s="17">
        <v>208</v>
      </c>
      <c r="M1677" s="17">
        <v>21</v>
      </c>
      <c r="N1677" s="11">
        <v>83</v>
      </c>
      <c r="O1677" s="17">
        <v>3255</v>
      </c>
      <c r="P1677" s="17">
        <v>1706</v>
      </c>
      <c r="Q1677" s="17">
        <v>1297</v>
      </c>
      <c r="R1677" s="17">
        <v>143</v>
      </c>
      <c r="S1677" s="17">
        <v>167</v>
      </c>
      <c r="T1677" s="17">
        <v>14</v>
      </c>
      <c r="U1677" s="11">
        <v>53</v>
      </c>
      <c r="V1677" s="15">
        <v>3066</v>
      </c>
      <c r="W1677" s="17">
        <v>1484</v>
      </c>
      <c r="X1677" s="17">
        <v>754</v>
      </c>
      <c r="Y1677" s="17">
        <v>823</v>
      </c>
      <c r="Z1677" s="11">
        <v>5</v>
      </c>
      <c r="AA1677" s="15">
        <v>1654</v>
      </c>
      <c r="AB1677" s="17">
        <v>1101</v>
      </c>
      <c r="AC1677" s="17">
        <v>58</v>
      </c>
      <c r="AD1677" s="17">
        <v>11</v>
      </c>
      <c r="AE1677" s="11">
        <v>242</v>
      </c>
      <c r="AF1677" s="15">
        <v>448</v>
      </c>
      <c r="AG1677" s="17">
        <v>892</v>
      </c>
      <c r="AH1677" s="17">
        <v>24</v>
      </c>
      <c r="AI1677" s="17">
        <v>6</v>
      </c>
      <c r="AJ1677" s="11">
        <v>114</v>
      </c>
      <c r="AK1677" s="109">
        <v>1713.2819055747721</v>
      </c>
      <c r="AL1677" s="110">
        <v>724.11658208911444</v>
      </c>
      <c r="AM1677" s="109">
        <v>1529.5168720474419</v>
      </c>
      <c r="AN1677" s="110">
        <v>701.81063962456108</v>
      </c>
      <c r="AO1677" s="109">
        <v>1004.7576399638153</v>
      </c>
      <c r="AP1677" s="110">
        <v>707.44891864395652</v>
      </c>
      <c r="AQ1677" s="109">
        <v>1686.09844</v>
      </c>
      <c r="AR1677" s="110">
        <v>666.7623443</v>
      </c>
      <c r="AS1677" s="109">
        <v>1401.2825172519372</v>
      </c>
      <c r="AT1677" s="110">
        <v>1032.0952511892649</v>
      </c>
      <c r="AU1677" s="109">
        <v>1678.1707524376905</v>
      </c>
      <c r="AV1677" s="110">
        <v>737.04146819999653</v>
      </c>
      <c r="AW1677" s="109">
        <v>1666.2422398735916</v>
      </c>
      <c r="AX1677" s="110">
        <v>705.92858623874542</v>
      </c>
      <c r="AY1677" s="109">
        <v>1591.1354672236898</v>
      </c>
      <c r="AZ1677" s="110">
        <v>779.34352763231777</v>
      </c>
      <c r="BA1677" s="109">
        <v>1658.3283001476366</v>
      </c>
      <c r="BB1677" s="110">
        <v>711.96233764630347</v>
      </c>
      <c r="BC1677" s="109">
        <v>1579.9409765090593</v>
      </c>
      <c r="BD1677" s="110">
        <v>803.71476392211957</v>
      </c>
      <c r="BE1677" s="109">
        <v>1701.6462068155736</v>
      </c>
      <c r="BF1677" s="110">
        <v>690.82208627529883</v>
      </c>
      <c r="BG1677" s="109">
        <v>1675.3323962327022</v>
      </c>
      <c r="BH1677" s="110">
        <v>702.85421456783433</v>
      </c>
      <c r="BI1677" s="109">
        <v>1722.1532478428971</v>
      </c>
      <c r="BJ1677" s="110">
        <v>661.52923295946437</v>
      </c>
      <c r="BK1677" s="109">
        <v>568.17473203526356</v>
      </c>
      <c r="BL1677" s="110">
        <v>408.24204093413141</v>
      </c>
      <c r="BM1677" s="109">
        <v>830.30351187640372</v>
      </c>
      <c r="BN1677" s="110">
        <v>504.94380679792226</v>
      </c>
      <c r="BO1677" s="109">
        <v>1481.5090903887588</v>
      </c>
      <c r="BP1677" s="110">
        <v>663.27497035066915</v>
      </c>
      <c r="BQ1677" s="109">
        <v>1175.2154831360356</v>
      </c>
      <c r="BR1677" s="110">
        <v>1003.1335780280978</v>
      </c>
      <c r="BS1677" s="109">
        <v>1363.7853512869335</v>
      </c>
      <c r="BT1677" s="110">
        <v>764.03509053036373</v>
      </c>
      <c r="BU1677" s="109">
        <v>1508.2057247220582</v>
      </c>
      <c r="BV1677" s="110">
        <v>660.40147857908551</v>
      </c>
      <c r="BW1677" s="109">
        <v>1410.9220078297337</v>
      </c>
      <c r="BX1677" s="110">
        <v>712.53295755745683</v>
      </c>
      <c r="BY1677" s="109">
        <v>1338.4608199537834</v>
      </c>
      <c r="BZ1677" s="110">
        <v>777.85373608903024</v>
      </c>
      <c r="CA1677" s="109">
        <v>1366.218406209106</v>
      </c>
      <c r="CB1677" s="110">
        <v>686.42582839587453</v>
      </c>
      <c r="CC1677" s="109">
        <v>1388.6178671258301</v>
      </c>
      <c r="CD1677" s="110">
        <v>734.84046752056224</v>
      </c>
      <c r="CE1677" s="109">
        <v>1436.0893669033712</v>
      </c>
      <c r="CF1677" s="110">
        <v>684.11331674448513</v>
      </c>
      <c r="CG1677" s="109">
        <v>1403.8169520186007</v>
      </c>
      <c r="CH1677" s="110">
        <v>717.5662955160999</v>
      </c>
      <c r="CI1677" s="109">
        <v>1374.8399873044823</v>
      </c>
      <c r="CJ1677" s="110">
        <v>737.58315877941561</v>
      </c>
    </row>
    <row r="1678" spans="1:88" x14ac:dyDescent="0.25">
      <c r="A1678" s="15">
        <v>1676</v>
      </c>
      <c r="B1678" s="221" t="s">
        <v>1892</v>
      </c>
      <c r="C1678" s="224" t="s">
        <v>1891</v>
      </c>
      <c r="D1678" s="11" t="s">
        <v>81</v>
      </c>
      <c r="E1678" s="224">
        <v>9</v>
      </c>
      <c r="F1678" s="100">
        <v>41</v>
      </c>
      <c r="G1678" s="11">
        <v>103</v>
      </c>
      <c r="H1678" s="15">
        <v>5010</v>
      </c>
      <c r="I1678" s="17">
        <v>3933</v>
      </c>
      <c r="J1678" s="17">
        <v>619</v>
      </c>
      <c r="K1678" s="17">
        <v>236</v>
      </c>
      <c r="L1678" s="17">
        <v>314</v>
      </c>
      <c r="M1678" s="17">
        <v>10</v>
      </c>
      <c r="N1678" s="11">
        <v>85</v>
      </c>
      <c r="O1678" s="17">
        <v>3572</v>
      </c>
      <c r="P1678" s="17">
        <v>2867</v>
      </c>
      <c r="Q1678" s="17">
        <v>394</v>
      </c>
      <c r="R1678" s="17">
        <v>160</v>
      </c>
      <c r="S1678" s="17">
        <v>219</v>
      </c>
      <c r="T1678" s="17">
        <v>9</v>
      </c>
      <c r="U1678" s="11">
        <v>58</v>
      </c>
      <c r="V1678" s="15">
        <v>3337</v>
      </c>
      <c r="W1678" s="17">
        <v>1002</v>
      </c>
      <c r="X1678" s="17">
        <v>1421</v>
      </c>
      <c r="Y1678" s="17">
        <v>909</v>
      </c>
      <c r="Z1678" s="11">
        <v>5</v>
      </c>
      <c r="AA1678" s="15">
        <v>2748</v>
      </c>
      <c r="AB1678" s="17">
        <v>355</v>
      </c>
      <c r="AC1678" s="17">
        <v>60</v>
      </c>
      <c r="AD1678" s="17">
        <v>7</v>
      </c>
      <c r="AE1678" s="11">
        <v>167</v>
      </c>
      <c r="AF1678" s="15">
        <v>641</v>
      </c>
      <c r="AG1678" s="17">
        <v>288</v>
      </c>
      <c r="AH1678" s="17">
        <v>14</v>
      </c>
      <c r="AI1678" s="17">
        <v>2</v>
      </c>
      <c r="AJ1678" s="11">
        <v>57</v>
      </c>
      <c r="AK1678" s="109">
        <v>1078.3178204033961</v>
      </c>
      <c r="AL1678" s="110">
        <v>1400.8987005367985</v>
      </c>
      <c r="AM1678" s="109">
        <v>1005.7237109257212</v>
      </c>
      <c r="AN1678" s="110">
        <v>1261.2395523612615</v>
      </c>
      <c r="AO1678" s="109">
        <v>660.67174590411094</v>
      </c>
      <c r="AP1678" s="110">
        <v>1271.3722293328083</v>
      </c>
      <c r="AQ1678" s="109">
        <v>1086.372408</v>
      </c>
      <c r="AR1678" s="110">
        <v>1286.2579760000001</v>
      </c>
      <c r="AS1678" s="109">
        <v>682.25708565910645</v>
      </c>
      <c r="AT1678" s="110">
        <v>1775.9295240190283</v>
      </c>
      <c r="AU1678" s="109">
        <v>971.62620113798232</v>
      </c>
      <c r="AV1678" s="110">
        <v>1451.9314168639276</v>
      </c>
      <c r="AW1678" s="109">
        <v>1019.1084035924108</v>
      </c>
      <c r="AX1678" s="110">
        <v>1341.3650169329655</v>
      </c>
      <c r="AY1678" s="109">
        <v>912.86297638795031</v>
      </c>
      <c r="AZ1678" s="110">
        <v>1449.9414467578003</v>
      </c>
      <c r="BA1678" s="109">
        <v>1017.2167446511011</v>
      </c>
      <c r="BB1678" s="110">
        <v>1348.3982604079213</v>
      </c>
      <c r="BC1678" s="109">
        <v>907.77757849778106</v>
      </c>
      <c r="BD1678" s="110">
        <v>1483.5486807735365</v>
      </c>
      <c r="BE1678" s="109">
        <v>1040.3477707537129</v>
      </c>
      <c r="BF1678" s="110">
        <v>1343.3770598997794</v>
      </c>
      <c r="BG1678" s="109">
        <v>1043.5160424223159</v>
      </c>
      <c r="BH1678" s="110">
        <v>1328.1729355515379</v>
      </c>
      <c r="BI1678" s="109">
        <v>1065.900767599805</v>
      </c>
      <c r="BJ1678" s="110">
        <v>1303.9274835350172</v>
      </c>
      <c r="BK1678" s="109">
        <v>507.0806748271707</v>
      </c>
      <c r="BL1678" s="110">
        <v>627.67213793622705</v>
      </c>
      <c r="BM1678" s="109">
        <v>495.55264411624586</v>
      </c>
      <c r="BN1678" s="110">
        <v>836.21906771902434</v>
      </c>
      <c r="BO1678" s="109">
        <v>1036.3416448963405</v>
      </c>
      <c r="BP1678" s="110">
        <v>1129.6875065789936</v>
      </c>
      <c r="BQ1678" s="109">
        <v>682.38318375640767</v>
      </c>
      <c r="BR1678" s="110">
        <v>1547.0862928743197</v>
      </c>
      <c r="BS1678" s="109">
        <v>806.61667328739918</v>
      </c>
      <c r="BT1678" s="110">
        <v>1353.4624258932863</v>
      </c>
      <c r="BU1678" s="109">
        <v>1077.5813567702933</v>
      </c>
      <c r="BV1678" s="110">
        <v>1108.7474365135106</v>
      </c>
      <c r="BW1678" s="109">
        <v>899.06688406239368</v>
      </c>
      <c r="BX1678" s="110">
        <v>1220.1874584801208</v>
      </c>
      <c r="BY1678" s="109">
        <v>829.25265468488783</v>
      </c>
      <c r="BZ1678" s="110">
        <v>1280.2806629013999</v>
      </c>
      <c r="CA1678" s="109">
        <v>862.44452867650375</v>
      </c>
      <c r="CB1678" s="110">
        <v>1166.9239082729866</v>
      </c>
      <c r="CC1678" s="109">
        <v>880.78631454191736</v>
      </c>
      <c r="CD1678" s="110">
        <v>1257.707723256347</v>
      </c>
      <c r="CE1678" s="109">
        <v>934.58162924365911</v>
      </c>
      <c r="CF1678" s="110">
        <v>1188.6216624262588</v>
      </c>
      <c r="CG1678" s="109">
        <v>908.29204537448038</v>
      </c>
      <c r="CH1678" s="110">
        <v>1192.9161199719128</v>
      </c>
      <c r="CI1678" s="109">
        <v>889.30170182520419</v>
      </c>
      <c r="CJ1678" s="110">
        <v>1236.0319692267908</v>
      </c>
    </row>
    <row r="1679" spans="1:88" x14ac:dyDescent="0.25">
      <c r="A1679" s="15">
        <v>1677</v>
      </c>
      <c r="B1679" s="221" t="s">
        <v>1890</v>
      </c>
      <c r="C1679" s="224" t="s">
        <v>1889</v>
      </c>
      <c r="D1679" s="11" t="s">
        <v>81</v>
      </c>
      <c r="E1679" s="224">
        <v>9</v>
      </c>
      <c r="F1679" s="100">
        <v>41</v>
      </c>
      <c r="G1679" s="11">
        <v>103</v>
      </c>
      <c r="H1679" s="15">
        <v>6378</v>
      </c>
      <c r="I1679" s="17">
        <v>4634</v>
      </c>
      <c r="J1679" s="17">
        <v>1040</v>
      </c>
      <c r="K1679" s="17">
        <v>593</v>
      </c>
      <c r="L1679" s="17">
        <v>347</v>
      </c>
      <c r="M1679" s="17">
        <v>27</v>
      </c>
      <c r="N1679" s="11">
        <v>257</v>
      </c>
      <c r="O1679" s="17">
        <v>4813</v>
      </c>
      <c r="P1679" s="17">
        <v>3609</v>
      </c>
      <c r="Q1679" s="17">
        <v>721</v>
      </c>
      <c r="R1679" s="17">
        <v>402</v>
      </c>
      <c r="S1679" s="17">
        <v>249</v>
      </c>
      <c r="T1679" s="17">
        <v>20</v>
      </c>
      <c r="U1679" s="11">
        <v>170</v>
      </c>
      <c r="V1679" s="15">
        <v>4310</v>
      </c>
      <c r="W1679" s="17">
        <v>1540</v>
      </c>
      <c r="X1679" s="17">
        <v>1551</v>
      </c>
      <c r="Y1679" s="17">
        <v>1210</v>
      </c>
      <c r="Z1679" s="11">
        <v>9</v>
      </c>
      <c r="AA1679" s="15">
        <v>3356</v>
      </c>
      <c r="AB1679" s="17">
        <v>601</v>
      </c>
      <c r="AC1679" s="17">
        <v>64</v>
      </c>
      <c r="AD1679" s="17">
        <v>10</v>
      </c>
      <c r="AE1679" s="11">
        <v>279</v>
      </c>
      <c r="AF1679" s="15">
        <v>910</v>
      </c>
      <c r="AG1679" s="17">
        <v>483</v>
      </c>
      <c r="AH1679" s="17">
        <v>19</v>
      </c>
      <c r="AI1679" s="17">
        <v>7</v>
      </c>
      <c r="AJ1679" s="11">
        <v>121</v>
      </c>
      <c r="AK1679" s="109">
        <v>1512.498719734064</v>
      </c>
      <c r="AL1679" s="110">
        <v>1712.0976210730105</v>
      </c>
      <c r="AM1679" s="109">
        <v>1471.3176319228064</v>
      </c>
      <c r="AN1679" s="110">
        <v>1564.1793968035181</v>
      </c>
      <c r="AO1679" s="109">
        <v>966.52587395718172</v>
      </c>
      <c r="AP1679" s="110">
        <v>1576.7458632798398</v>
      </c>
      <c r="AQ1679" s="109">
        <v>1573.0187840000001</v>
      </c>
      <c r="AR1679" s="110">
        <v>1533.653959</v>
      </c>
      <c r="AS1679" s="109">
        <v>1119.3918650933842</v>
      </c>
      <c r="AT1679" s="110">
        <v>2075.2774630846648</v>
      </c>
      <c r="AU1679" s="109">
        <v>1451.831805268087</v>
      </c>
      <c r="AV1679" s="110">
        <v>1702.6463425221232</v>
      </c>
      <c r="AW1679" s="109">
        <v>1483.8218356305501</v>
      </c>
      <c r="AX1679" s="110">
        <v>1573.9891302298988</v>
      </c>
      <c r="AY1679" s="109">
        <v>1373.884278429686</v>
      </c>
      <c r="AZ1679" s="110">
        <v>1696.6328734631206</v>
      </c>
      <c r="BA1679" s="109">
        <v>1471.8045884530961</v>
      </c>
      <c r="BB1679" s="110">
        <v>1596.1249012296903</v>
      </c>
      <c r="BC1679" s="109">
        <v>1346.3667456371584</v>
      </c>
      <c r="BD1679" s="110">
        <v>1739.3676657813289</v>
      </c>
      <c r="BE1679" s="109">
        <v>1523.3299875384923</v>
      </c>
      <c r="BF1679" s="110">
        <v>1582.0429993272514</v>
      </c>
      <c r="BG1679" s="109">
        <v>1511.2639559690374</v>
      </c>
      <c r="BH1679" s="110">
        <v>1564.8072341524564</v>
      </c>
      <c r="BI1679" s="109">
        <v>1557.0711021916845</v>
      </c>
      <c r="BJ1679" s="110">
        <v>1532.4923783322752</v>
      </c>
      <c r="BK1679" s="109">
        <v>535.59123485761404</v>
      </c>
      <c r="BL1679" s="110">
        <v>887.92643903173587</v>
      </c>
      <c r="BM1679" s="109">
        <v>740.29497039406522</v>
      </c>
      <c r="BN1679" s="110">
        <v>1041.0074108338874</v>
      </c>
      <c r="BO1679" s="109">
        <v>1523.3711666850641</v>
      </c>
      <c r="BP1679" s="110">
        <v>1416.3999747366647</v>
      </c>
      <c r="BQ1679" s="109">
        <v>1122.9609150105448</v>
      </c>
      <c r="BR1679" s="110">
        <v>1881.1277559802556</v>
      </c>
      <c r="BS1679" s="109">
        <v>1256.4409270851884</v>
      </c>
      <c r="BT1679" s="110">
        <v>1641.1110398974524</v>
      </c>
      <c r="BU1679" s="109">
        <v>1565.350190611392</v>
      </c>
      <c r="BV1679" s="110">
        <v>1356.145543932281</v>
      </c>
      <c r="BW1679" s="109">
        <v>1371.0769981951505</v>
      </c>
      <c r="BX1679" s="110">
        <v>1476.5378426438517</v>
      </c>
      <c r="BY1679" s="109">
        <v>1250.5252733410825</v>
      </c>
      <c r="BZ1679" s="110">
        <v>1599.0897168626627</v>
      </c>
      <c r="CA1679" s="109">
        <v>1296.7323541356436</v>
      </c>
      <c r="CB1679" s="110">
        <v>1466.7304833223611</v>
      </c>
      <c r="CC1679" s="109">
        <v>1334.4627921017911</v>
      </c>
      <c r="CD1679" s="110">
        <v>1532.2635023299636</v>
      </c>
      <c r="CE1679" s="109">
        <v>1445.2819730926531</v>
      </c>
      <c r="CF1679" s="110">
        <v>1414.6414012916935</v>
      </c>
      <c r="CG1679" s="109">
        <v>1347.623405904319</v>
      </c>
      <c r="CH1679" s="110">
        <v>1499.7236499816097</v>
      </c>
      <c r="CI1679" s="109">
        <v>1343.1522255153084</v>
      </c>
      <c r="CJ1679" s="110">
        <v>1510.4815166795966</v>
      </c>
    </row>
    <row r="1680" spans="1:88" x14ac:dyDescent="0.25">
      <c r="A1680" s="15">
        <v>1678</v>
      </c>
      <c r="B1680" s="221" t="s">
        <v>1888</v>
      </c>
      <c r="C1680" s="224" t="s">
        <v>1887</v>
      </c>
      <c r="D1680" s="11" t="s">
        <v>81</v>
      </c>
      <c r="E1680" s="224">
        <v>9</v>
      </c>
      <c r="F1680" s="100">
        <v>41</v>
      </c>
      <c r="G1680" s="11">
        <v>103</v>
      </c>
      <c r="H1680" s="15">
        <v>3636</v>
      </c>
      <c r="I1680" s="17">
        <v>3160</v>
      </c>
      <c r="J1680" s="17">
        <v>269</v>
      </c>
      <c r="K1680" s="17">
        <v>216</v>
      </c>
      <c r="L1680" s="17">
        <v>58</v>
      </c>
      <c r="M1680" s="17">
        <v>13</v>
      </c>
      <c r="N1680" s="11">
        <v>100</v>
      </c>
      <c r="O1680" s="17">
        <v>2763</v>
      </c>
      <c r="P1680" s="17">
        <v>2444</v>
      </c>
      <c r="Q1680" s="17">
        <v>185</v>
      </c>
      <c r="R1680" s="17">
        <v>124</v>
      </c>
      <c r="S1680" s="17">
        <v>39</v>
      </c>
      <c r="T1680" s="17">
        <v>11</v>
      </c>
      <c r="U1680" s="11">
        <v>62</v>
      </c>
      <c r="V1680" s="15">
        <v>2944</v>
      </c>
      <c r="W1680" s="17">
        <v>842</v>
      </c>
      <c r="X1680" s="17">
        <v>1323</v>
      </c>
      <c r="Y1680" s="17">
        <v>776</v>
      </c>
      <c r="Z1680" s="11">
        <v>3</v>
      </c>
      <c r="AA1680" s="15">
        <v>2615</v>
      </c>
      <c r="AB1680" s="17">
        <v>197</v>
      </c>
      <c r="AC1680" s="17">
        <v>12</v>
      </c>
      <c r="AD1680" s="17">
        <v>6</v>
      </c>
      <c r="AE1680" s="11">
        <v>114</v>
      </c>
      <c r="AF1680" s="15">
        <v>659</v>
      </c>
      <c r="AG1680" s="17">
        <v>146</v>
      </c>
      <c r="AH1680" s="17">
        <v>4</v>
      </c>
      <c r="AI1680" s="17">
        <v>2</v>
      </c>
      <c r="AJ1680" s="11">
        <v>31</v>
      </c>
      <c r="AK1680" s="109">
        <v>698.15473249180184</v>
      </c>
      <c r="AL1680" s="110">
        <v>1342.4859581707783</v>
      </c>
      <c r="AM1680" s="109">
        <v>800.49481153884813</v>
      </c>
      <c r="AN1680" s="110">
        <v>1292.5433362869614</v>
      </c>
      <c r="AO1680" s="109">
        <v>525.85446577545486</v>
      </c>
      <c r="AP1680" s="110">
        <v>1302.9275048406685</v>
      </c>
      <c r="AQ1680" s="109">
        <v>780.45155320000003</v>
      </c>
      <c r="AR1680" s="110">
        <v>1174.6280819999999</v>
      </c>
      <c r="AS1680" s="109">
        <v>468.79641065498481</v>
      </c>
      <c r="AT1680" s="110">
        <v>1547.1349712651579</v>
      </c>
      <c r="AU1680" s="109">
        <v>643.33277326135033</v>
      </c>
      <c r="AV1680" s="110">
        <v>1342.1807064352395</v>
      </c>
      <c r="AW1680" s="109">
        <v>699.10836486439382</v>
      </c>
      <c r="AX1680" s="110">
        <v>1216.4931985398066</v>
      </c>
      <c r="AY1680" s="109">
        <v>614.01509696709059</v>
      </c>
      <c r="AZ1680" s="110">
        <v>1319.04395503661</v>
      </c>
      <c r="BA1680" s="109">
        <v>662.51591585492554</v>
      </c>
      <c r="BB1680" s="110">
        <v>1262.8016568719443</v>
      </c>
      <c r="BC1680" s="109">
        <v>590.56541342720811</v>
      </c>
      <c r="BD1680" s="110">
        <v>1361.6821564194306</v>
      </c>
      <c r="BE1680" s="109">
        <v>721.41647570384794</v>
      </c>
      <c r="BF1680" s="110">
        <v>1242.67413187131</v>
      </c>
      <c r="BG1680" s="109">
        <v>715.37916189498605</v>
      </c>
      <c r="BH1680" s="110">
        <v>1216.400990254934</v>
      </c>
      <c r="BI1680" s="109">
        <v>766.30724401056727</v>
      </c>
      <c r="BJ1680" s="110">
        <v>1175.0450758960349</v>
      </c>
      <c r="BK1680" s="109">
        <v>367.58257753535867</v>
      </c>
      <c r="BL1680" s="110">
        <v>691.97025938335275</v>
      </c>
      <c r="BM1680" s="109">
        <v>389.36279180562173</v>
      </c>
      <c r="BN1680" s="110">
        <v>907.49344203841304</v>
      </c>
      <c r="BO1680" s="109">
        <v>806.61073839222558</v>
      </c>
      <c r="BP1680" s="110">
        <v>1178.1459519014168</v>
      </c>
      <c r="BQ1680" s="109">
        <v>549.18526500515691</v>
      </c>
      <c r="BR1680" s="110">
        <v>1493.5992912289585</v>
      </c>
      <c r="BS1680" s="109">
        <v>649.17818445817295</v>
      </c>
      <c r="BT1680" s="110">
        <v>1337.3137317737542</v>
      </c>
      <c r="BU1680" s="109">
        <v>895.94359019348258</v>
      </c>
      <c r="BV1680" s="110">
        <v>1115.8159538683326</v>
      </c>
      <c r="BW1680" s="109">
        <v>740.70851243776758</v>
      </c>
      <c r="BX1680" s="110">
        <v>1215.1411910753229</v>
      </c>
      <c r="BY1680" s="109">
        <v>659.51659959525603</v>
      </c>
      <c r="BZ1680" s="110">
        <v>1301.4673405380661</v>
      </c>
      <c r="CA1680" s="109">
        <v>696.90422814854924</v>
      </c>
      <c r="CB1680" s="110">
        <v>1190.1412524687294</v>
      </c>
      <c r="CC1680" s="109">
        <v>696.86341823386033</v>
      </c>
      <c r="CD1680" s="110">
        <v>1282.9426294212014</v>
      </c>
      <c r="CE1680" s="109">
        <v>761.96491302269908</v>
      </c>
      <c r="CF1680" s="110">
        <v>1198.7118293398944</v>
      </c>
      <c r="CG1680" s="109">
        <v>733.58120200098642</v>
      </c>
      <c r="CH1680" s="110">
        <v>1226.2208847427023</v>
      </c>
      <c r="CI1680" s="109">
        <v>699.17513109016056</v>
      </c>
      <c r="CJ1680" s="110">
        <v>1259.2391000775795</v>
      </c>
    </row>
    <row r="1681" spans="1:88" x14ac:dyDescent="0.25">
      <c r="A1681" s="15">
        <v>1679</v>
      </c>
      <c r="B1681" s="221" t="s">
        <v>548</v>
      </c>
      <c r="C1681" s="224" t="s">
        <v>547</v>
      </c>
      <c r="D1681" s="11" t="s">
        <v>82</v>
      </c>
      <c r="E1681" s="224">
        <v>11</v>
      </c>
      <c r="F1681" s="100">
        <v>47</v>
      </c>
      <c r="G1681" s="11">
        <v>85</v>
      </c>
      <c r="H1681" s="15">
        <v>1810</v>
      </c>
      <c r="I1681" s="17">
        <v>1749</v>
      </c>
      <c r="J1681" s="17">
        <v>10</v>
      </c>
      <c r="K1681" s="17">
        <v>31</v>
      </c>
      <c r="L1681" s="17">
        <v>0</v>
      </c>
      <c r="M1681" s="17">
        <v>6</v>
      </c>
      <c r="N1681" s="11">
        <v>17</v>
      </c>
      <c r="O1681" s="17">
        <v>1472</v>
      </c>
      <c r="P1681" s="17">
        <v>1423</v>
      </c>
      <c r="Q1681" s="17">
        <v>10</v>
      </c>
      <c r="R1681" s="17">
        <v>22</v>
      </c>
      <c r="S1681" s="17">
        <v>0</v>
      </c>
      <c r="T1681" s="17">
        <v>5</v>
      </c>
      <c r="U1681" s="11">
        <v>11</v>
      </c>
      <c r="V1681" s="15">
        <v>1345</v>
      </c>
      <c r="W1681" s="17">
        <v>128</v>
      </c>
      <c r="X1681" s="17">
        <v>876</v>
      </c>
      <c r="Y1681" s="17">
        <v>340</v>
      </c>
      <c r="Z1681" s="11">
        <v>1</v>
      </c>
      <c r="AA1681" s="15">
        <v>1330</v>
      </c>
      <c r="AB1681" s="17">
        <v>0</v>
      </c>
      <c r="AC1681" s="17">
        <v>0</v>
      </c>
      <c r="AD1681" s="17">
        <v>3</v>
      </c>
      <c r="AE1681" s="11">
        <v>12</v>
      </c>
      <c r="AF1681" s="15">
        <v>126</v>
      </c>
      <c r="AG1681" s="17">
        <v>0</v>
      </c>
      <c r="AH1681" s="17">
        <v>0</v>
      </c>
      <c r="AI1681" s="17">
        <v>0</v>
      </c>
      <c r="AJ1681" s="11">
        <v>2</v>
      </c>
      <c r="AK1681" s="109">
        <v>235.40886699507388</v>
      </c>
      <c r="AL1681" s="110">
        <v>686.24572317262835</v>
      </c>
      <c r="AM1681" s="109">
        <v>289</v>
      </c>
      <c r="AN1681" s="110">
        <v>652</v>
      </c>
      <c r="AO1681" s="109">
        <v>268.59696157283287</v>
      </c>
      <c r="AP1681" s="110">
        <v>674.17203127841424</v>
      </c>
      <c r="AQ1681" s="109">
        <v>222.19009149999999</v>
      </c>
      <c r="AR1681" s="110">
        <v>680.528054</v>
      </c>
      <c r="AS1681" s="109">
        <v>200.73170731707316</v>
      </c>
      <c r="AT1681" s="110">
        <v>702.52577319587624</v>
      </c>
      <c r="AU1681" s="109">
        <v>218.33426495248742</v>
      </c>
      <c r="AV1681" s="110">
        <v>656.27207899067469</v>
      </c>
      <c r="AW1681" s="109">
        <v>226.20449678800856</v>
      </c>
      <c r="AX1681" s="110">
        <v>600.01346801346801</v>
      </c>
      <c r="AY1681" s="109">
        <v>217.27283441367118</v>
      </c>
      <c r="AZ1681" s="110">
        <v>644.25138427464003</v>
      </c>
      <c r="BA1681" s="109">
        <v>228.20808940926025</v>
      </c>
      <c r="BB1681" s="110">
        <v>609.14825009830906</v>
      </c>
      <c r="BC1681" s="109">
        <v>216.11079219288175</v>
      </c>
      <c r="BD1681" s="110">
        <v>626.36587677725117</v>
      </c>
      <c r="BE1681" s="109">
        <v>233.20394395433317</v>
      </c>
      <c r="BF1681" s="110">
        <v>600.22391857506364</v>
      </c>
      <c r="BG1681" s="109">
        <v>253.39647355163729</v>
      </c>
      <c r="BH1681" s="110">
        <v>580.98207813129284</v>
      </c>
      <c r="BI1681" s="109">
        <v>223.43148844707147</v>
      </c>
      <c r="BJ1681" s="110">
        <v>596.89603664608649</v>
      </c>
      <c r="BK1681" s="109">
        <v>131</v>
      </c>
      <c r="BL1681" s="110">
        <v>580</v>
      </c>
      <c r="BM1681" s="109">
        <v>131</v>
      </c>
      <c r="BN1681" s="110">
        <v>464</v>
      </c>
      <c r="BO1681" s="109">
        <v>319</v>
      </c>
      <c r="BP1681" s="110">
        <v>566</v>
      </c>
      <c r="BQ1681" s="109">
        <v>317</v>
      </c>
      <c r="BR1681" s="110">
        <v>580</v>
      </c>
      <c r="BS1681" s="109">
        <v>272</v>
      </c>
      <c r="BT1681" s="110">
        <v>583</v>
      </c>
      <c r="BU1681" s="109">
        <v>330</v>
      </c>
      <c r="BV1681" s="110">
        <v>543</v>
      </c>
      <c r="BW1681" s="109">
        <v>282</v>
      </c>
      <c r="BX1681" s="110">
        <v>577</v>
      </c>
      <c r="BY1681" s="109">
        <v>263</v>
      </c>
      <c r="BZ1681" s="110">
        <v>594</v>
      </c>
      <c r="CA1681" s="109">
        <v>252</v>
      </c>
      <c r="CB1681" s="110">
        <v>552</v>
      </c>
      <c r="CC1681" s="109">
        <v>254</v>
      </c>
      <c r="CD1681" s="110">
        <v>596</v>
      </c>
      <c r="CE1681" s="109">
        <v>287</v>
      </c>
      <c r="CF1681" s="110">
        <v>572</v>
      </c>
      <c r="CG1681" s="109">
        <v>277</v>
      </c>
      <c r="CH1681" s="110">
        <v>577</v>
      </c>
      <c r="CI1681" s="109">
        <v>281</v>
      </c>
      <c r="CJ1681" s="110">
        <v>561</v>
      </c>
    </row>
    <row r="1682" spans="1:88" x14ac:dyDescent="0.25">
      <c r="A1682" s="15">
        <v>1680</v>
      </c>
      <c r="B1682" s="221" t="s">
        <v>554</v>
      </c>
      <c r="C1682" s="224" t="s">
        <v>553</v>
      </c>
      <c r="D1682" s="11" t="s">
        <v>82</v>
      </c>
      <c r="E1682" s="224">
        <v>11</v>
      </c>
      <c r="F1682" s="100">
        <v>47</v>
      </c>
      <c r="G1682" s="11">
        <v>85</v>
      </c>
      <c r="H1682" s="15">
        <v>8267</v>
      </c>
      <c r="I1682" s="17">
        <v>7763</v>
      </c>
      <c r="J1682" s="17">
        <v>55</v>
      </c>
      <c r="K1682" s="17">
        <v>475</v>
      </c>
      <c r="L1682" s="17">
        <v>40</v>
      </c>
      <c r="M1682" s="17">
        <v>47</v>
      </c>
      <c r="N1682" s="11">
        <v>311</v>
      </c>
      <c r="O1682" s="17">
        <v>6555</v>
      </c>
      <c r="P1682" s="17">
        <v>6244</v>
      </c>
      <c r="Q1682" s="17">
        <v>28</v>
      </c>
      <c r="R1682" s="17">
        <v>284</v>
      </c>
      <c r="S1682" s="17">
        <v>28</v>
      </c>
      <c r="T1682" s="17">
        <v>32</v>
      </c>
      <c r="U1682" s="11">
        <v>192</v>
      </c>
      <c r="V1682" s="15">
        <v>6082</v>
      </c>
      <c r="W1682" s="17">
        <v>775</v>
      </c>
      <c r="X1682" s="17">
        <v>3832</v>
      </c>
      <c r="Y1682" s="17">
        <v>1470</v>
      </c>
      <c r="Z1682" s="11">
        <v>5</v>
      </c>
      <c r="AA1682" s="15">
        <v>5989</v>
      </c>
      <c r="AB1682" s="17">
        <v>16</v>
      </c>
      <c r="AC1682" s="17">
        <v>6</v>
      </c>
      <c r="AD1682" s="17">
        <v>8</v>
      </c>
      <c r="AE1682" s="11">
        <v>63</v>
      </c>
      <c r="AF1682" s="15">
        <v>763</v>
      </c>
      <c r="AG1682" s="17">
        <v>5</v>
      </c>
      <c r="AH1682" s="17">
        <v>0</v>
      </c>
      <c r="AI1682" s="17">
        <v>0</v>
      </c>
      <c r="AJ1682" s="11">
        <v>7</v>
      </c>
      <c r="AK1682" s="109">
        <v>996.96661193212913</v>
      </c>
      <c r="AL1682" s="110">
        <v>2899.4885087264561</v>
      </c>
      <c r="AM1682" s="109">
        <v>1234</v>
      </c>
      <c r="AN1682" s="110">
        <v>2740</v>
      </c>
      <c r="AO1682" s="109">
        <v>1146.8811438784628</v>
      </c>
      <c r="AP1682" s="110">
        <v>2833.1769412620479</v>
      </c>
      <c r="AQ1682" s="109">
        <v>1016.444265</v>
      </c>
      <c r="AR1682" s="110">
        <v>2835.5335580000001</v>
      </c>
      <c r="AS1682" s="109">
        <v>888.23780487804879</v>
      </c>
      <c r="AT1682" s="110">
        <v>2948.6010309278349</v>
      </c>
      <c r="AU1682" s="109">
        <v>991.05645612073783</v>
      </c>
      <c r="AV1682" s="110">
        <v>2743.4982629365513</v>
      </c>
      <c r="AW1682" s="109">
        <v>1041.5460385438971</v>
      </c>
      <c r="AX1682" s="110">
        <v>2515.4410774410776</v>
      </c>
      <c r="AY1682" s="109">
        <v>910.33294048320568</v>
      </c>
      <c r="AZ1682" s="110">
        <v>2745.5946843853822</v>
      </c>
      <c r="BA1682" s="109">
        <v>1051.5667908461949</v>
      </c>
      <c r="BB1682" s="110">
        <v>2533.9362957137241</v>
      </c>
      <c r="BC1682" s="109">
        <v>945.86165327210108</v>
      </c>
      <c r="BD1682" s="110">
        <v>2677.1118483412324</v>
      </c>
      <c r="BE1682" s="109">
        <v>1077.5630513751946</v>
      </c>
      <c r="BF1682" s="110">
        <v>2545.4311998434137</v>
      </c>
      <c r="BG1682" s="109">
        <v>1104.0846347607053</v>
      </c>
      <c r="BH1682" s="110">
        <v>2463.4041482078133</v>
      </c>
      <c r="BI1682" s="109">
        <v>1030.602901665771</v>
      </c>
      <c r="BJ1682" s="110">
        <v>2504.9569806811392</v>
      </c>
      <c r="BK1682" s="109">
        <v>559</v>
      </c>
      <c r="BL1682" s="110">
        <v>2366</v>
      </c>
      <c r="BM1682" s="109">
        <v>611</v>
      </c>
      <c r="BN1682" s="110">
        <v>2038</v>
      </c>
      <c r="BO1682" s="109">
        <v>1364</v>
      </c>
      <c r="BP1682" s="110">
        <v>2452</v>
      </c>
      <c r="BQ1682" s="109">
        <v>1323</v>
      </c>
      <c r="BR1682" s="110">
        <v>2500</v>
      </c>
      <c r="BS1682" s="109">
        <v>1169</v>
      </c>
      <c r="BT1682" s="110">
        <v>2512</v>
      </c>
      <c r="BU1682" s="109">
        <v>1522</v>
      </c>
      <c r="BV1682" s="110">
        <v>2248</v>
      </c>
      <c r="BW1682" s="109">
        <v>1216</v>
      </c>
      <c r="BX1682" s="110">
        <v>2438</v>
      </c>
      <c r="BY1682" s="109">
        <v>1090</v>
      </c>
      <c r="BZ1682" s="110">
        <v>2613</v>
      </c>
      <c r="CA1682" s="109">
        <v>1111</v>
      </c>
      <c r="CB1682" s="110">
        <v>2392</v>
      </c>
      <c r="CC1682" s="109">
        <v>1090</v>
      </c>
      <c r="CD1682" s="110">
        <v>2585</v>
      </c>
      <c r="CE1682" s="109">
        <v>1297</v>
      </c>
      <c r="CF1682" s="110">
        <v>2370</v>
      </c>
      <c r="CG1682" s="109">
        <v>1241</v>
      </c>
      <c r="CH1682" s="110">
        <v>2426</v>
      </c>
      <c r="CI1682" s="109">
        <v>1256</v>
      </c>
      <c r="CJ1682" s="110">
        <v>2405</v>
      </c>
    </row>
    <row r="1683" spans="1:88" x14ac:dyDescent="0.25">
      <c r="A1683" s="15">
        <v>1681</v>
      </c>
      <c r="B1683" s="221" t="s">
        <v>538</v>
      </c>
      <c r="C1683" s="224" t="s">
        <v>537</v>
      </c>
      <c r="D1683" s="11" t="s">
        <v>82</v>
      </c>
      <c r="E1683" s="224">
        <v>11</v>
      </c>
      <c r="F1683" s="100">
        <v>47</v>
      </c>
      <c r="G1683" s="11">
        <v>85</v>
      </c>
      <c r="H1683" s="15">
        <v>774</v>
      </c>
      <c r="I1683" s="17">
        <v>724</v>
      </c>
      <c r="J1683" s="17">
        <v>5</v>
      </c>
      <c r="K1683" s="17">
        <v>41</v>
      </c>
      <c r="L1683" s="17">
        <v>2</v>
      </c>
      <c r="M1683" s="17">
        <v>7</v>
      </c>
      <c r="N1683" s="11">
        <v>27</v>
      </c>
      <c r="O1683" s="17">
        <v>648</v>
      </c>
      <c r="P1683" s="17">
        <v>611</v>
      </c>
      <c r="Q1683" s="17">
        <v>3</v>
      </c>
      <c r="R1683" s="17">
        <v>30</v>
      </c>
      <c r="S1683" s="17">
        <v>2</v>
      </c>
      <c r="T1683" s="17">
        <v>5</v>
      </c>
      <c r="U1683" s="11">
        <v>21</v>
      </c>
      <c r="V1683" s="15">
        <v>592</v>
      </c>
      <c r="W1683" s="17">
        <v>55</v>
      </c>
      <c r="X1683" s="17">
        <v>412</v>
      </c>
      <c r="Y1683" s="17">
        <v>125</v>
      </c>
      <c r="Z1683" s="11">
        <v>0</v>
      </c>
      <c r="AA1683" s="15">
        <v>586</v>
      </c>
      <c r="AB1683" s="17">
        <v>3</v>
      </c>
      <c r="AC1683" s="17">
        <v>1</v>
      </c>
      <c r="AD1683" s="17">
        <v>0</v>
      </c>
      <c r="AE1683" s="11">
        <v>2</v>
      </c>
      <c r="AF1683" s="15">
        <v>51</v>
      </c>
      <c r="AG1683" s="17">
        <v>3</v>
      </c>
      <c r="AH1683" s="17">
        <v>0</v>
      </c>
      <c r="AI1683" s="17">
        <v>0</v>
      </c>
      <c r="AJ1683" s="11">
        <v>1</v>
      </c>
      <c r="AK1683" s="109">
        <v>59.355227148330599</v>
      </c>
      <c r="AL1683" s="110">
        <v>335.09659581821325</v>
      </c>
      <c r="AM1683" s="109">
        <v>75</v>
      </c>
      <c r="AN1683" s="110">
        <v>301</v>
      </c>
      <c r="AO1683" s="109">
        <v>69.705093833780168</v>
      </c>
      <c r="AP1683" s="110">
        <v>311.23586106564829</v>
      </c>
      <c r="AQ1683" s="109">
        <v>61.328486810000001</v>
      </c>
      <c r="AR1683" s="110">
        <v>330.22674009999997</v>
      </c>
      <c r="AS1683" s="109">
        <v>49.179268292682927</v>
      </c>
      <c r="AT1683" s="110">
        <v>336.20876288659792</v>
      </c>
      <c r="AU1683" s="109">
        <v>62.381218557853551</v>
      </c>
      <c r="AV1683" s="110">
        <v>320.10824648016091</v>
      </c>
      <c r="AW1683" s="109">
        <v>64.342612419700217</v>
      </c>
      <c r="AX1683" s="110">
        <v>308.03367003367003</v>
      </c>
      <c r="AY1683" s="109">
        <v>61.35945786682381</v>
      </c>
      <c r="AZ1683" s="110">
        <v>318.11166482096712</v>
      </c>
      <c r="BA1683" s="109">
        <v>63.335284725918044</v>
      </c>
      <c r="BB1683" s="110">
        <v>312.10066850176958</v>
      </c>
      <c r="BC1683" s="109">
        <v>61.315154994259473</v>
      </c>
      <c r="BD1683" s="110">
        <v>315.19052132701421</v>
      </c>
      <c r="BE1683" s="109">
        <v>61.31655422937208</v>
      </c>
      <c r="BF1683" s="110">
        <v>314.16402427089452</v>
      </c>
      <c r="BG1683" s="109">
        <v>62.343576826196475</v>
      </c>
      <c r="BH1683" s="110">
        <v>308.05094643576319</v>
      </c>
      <c r="BI1683" s="109">
        <v>66.425577646426646</v>
      </c>
      <c r="BJ1683" s="110">
        <v>305.97191794463254</v>
      </c>
      <c r="BK1683" s="109">
        <v>40</v>
      </c>
      <c r="BL1683" s="110">
        <v>270</v>
      </c>
      <c r="BM1683" s="109">
        <v>38</v>
      </c>
      <c r="BN1683" s="110">
        <v>225</v>
      </c>
      <c r="BO1683" s="109">
        <v>88</v>
      </c>
      <c r="BP1683" s="110">
        <v>272</v>
      </c>
      <c r="BQ1683" s="109">
        <v>86</v>
      </c>
      <c r="BR1683" s="110">
        <v>279</v>
      </c>
      <c r="BS1683" s="109">
        <v>79</v>
      </c>
      <c r="BT1683" s="110">
        <v>278</v>
      </c>
      <c r="BU1683" s="109">
        <v>90</v>
      </c>
      <c r="BV1683" s="110">
        <v>277</v>
      </c>
      <c r="BW1683" s="109">
        <v>83</v>
      </c>
      <c r="BX1683" s="110">
        <v>277</v>
      </c>
      <c r="BY1683" s="109">
        <v>81</v>
      </c>
      <c r="BZ1683" s="110">
        <v>285</v>
      </c>
      <c r="CA1683" s="109">
        <v>78</v>
      </c>
      <c r="CB1683" s="110">
        <v>272</v>
      </c>
      <c r="CC1683" s="109">
        <v>71</v>
      </c>
      <c r="CD1683" s="110">
        <v>291</v>
      </c>
      <c r="CE1683" s="109">
        <v>86</v>
      </c>
      <c r="CF1683" s="110">
        <v>275</v>
      </c>
      <c r="CG1683" s="109">
        <v>79</v>
      </c>
      <c r="CH1683" s="110">
        <v>281</v>
      </c>
      <c r="CI1683" s="109">
        <v>86</v>
      </c>
      <c r="CJ1683" s="110">
        <v>274</v>
      </c>
    </row>
    <row r="1684" spans="1:88" x14ac:dyDescent="0.25">
      <c r="A1684" s="15">
        <v>1682</v>
      </c>
      <c r="B1684" s="221" t="s">
        <v>546</v>
      </c>
      <c r="C1684" s="224" t="s">
        <v>545</v>
      </c>
      <c r="D1684" s="11" t="s">
        <v>82</v>
      </c>
      <c r="E1684" s="224">
        <v>11</v>
      </c>
      <c r="F1684" s="100">
        <v>47</v>
      </c>
      <c r="G1684" s="11">
        <v>85</v>
      </c>
      <c r="H1684" s="15">
        <v>239</v>
      </c>
      <c r="I1684" s="17">
        <v>237</v>
      </c>
      <c r="J1684" s="17">
        <v>0</v>
      </c>
      <c r="K1684" s="17">
        <v>3</v>
      </c>
      <c r="L1684" s="17">
        <v>0</v>
      </c>
      <c r="M1684" s="17">
        <v>0</v>
      </c>
      <c r="N1684" s="11">
        <v>0</v>
      </c>
      <c r="O1684" s="17">
        <v>202</v>
      </c>
      <c r="P1684" s="17">
        <v>200</v>
      </c>
      <c r="Q1684" s="17">
        <v>0</v>
      </c>
      <c r="R1684" s="17">
        <v>3</v>
      </c>
      <c r="S1684" s="17">
        <v>0</v>
      </c>
      <c r="T1684" s="17">
        <v>0</v>
      </c>
      <c r="U1684" s="11">
        <v>0</v>
      </c>
      <c r="V1684" s="15">
        <v>230</v>
      </c>
      <c r="W1684" s="17">
        <v>9</v>
      </c>
      <c r="X1684" s="17">
        <v>187</v>
      </c>
      <c r="Y1684" s="17">
        <v>34</v>
      </c>
      <c r="Z1684" s="11">
        <v>0</v>
      </c>
      <c r="AA1684" s="15">
        <v>229</v>
      </c>
      <c r="AB1684" s="17">
        <v>0</v>
      </c>
      <c r="AC1684" s="17">
        <v>0</v>
      </c>
      <c r="AD1684" s="17">
        <v>0</v>
      </c>
      <c r="AE1684" s="11">
        <v>1</v>
      </c>
      <c r="AF1684" s="15">
        <v>9</v>
      </c>
      <c r="AG1684" s="17">
        <v>0</v>
      </c>
      <c r="AH1684" s="17">
        <v>0</v>
      </c>
      <c r="AI1684" s="17">
        <v>0</v>
      </c>
      <c r="AJ1684" s="11">
        <v>0</v>
      </c>
      <c r="AK1684" s="109">
        <v>23.138478379857691</v>
      </c>
      <c r="AL1684" s="110">
        <v>132.4333851736651</v>
      </c>
      <c r="AM1684" s="109">
        <v>23</v>
      </c>
      <c r="AN1684" s="110">
        <v>122</v>
      </c>
      <c r="AO1684" s="109">
        <v>21.376228775692585</v>
      </c>
      <c r="AP1684" s="110">
        <v>126.14875431896708</v>
      </c>
      <c r="AQ1684" s="109">
        <v>25.134625740000001</v>
      </c>
      <c r="AR1684" s="110">
        <v>124.46235799999999</v>
      </c>
      <c r="AS1684" s="109">
        <v>23.084146341463416</v>
      </c>
      <c r="AT1684" s="110">
        <v>123.4438144329897</v>
      </c>
      <c r="AU1684" s="109">
        <v>20.122973728339854</v>
      </c>
      <c r="AV1684" s="110">
        <v>125.43426586213202</v>
      </c>
      <c r="AW1684" s="109">
        <v>20.107066381156319</v>
      </c>
      <c r="AX1684" s="110">
        <v>111.37373737373737</v>
      </c>
      <c r="AY1684" s="109">
        <v>18.106069534472599</v>
      </c>
      <c r="AZ1684" s="110">
        <v>117.41029900332227</v>
      </c>
      <c r="BA1684" s="109">
        <v>23.122405534858967</v>
      </c>
      <c r="BB1684" s="110">
        <v>109.38576484467164</v>
      </c>
      <c r="BC1684" s="109">
        <v>20.10332950631458</v>
      </c>
      <c r="BD1684" s="110">
        <v>112.42464454976303</v>
      </c>
      <c r="BE1684" s="109">
        <v>21.108977685521538</v>
      </c>
      <c r="BF1684" s="110">
        <v>114.42395772166765</v>
      </c>
      <c r="BG1684" s="109">
        <v>20.110831234256928</v>
      </c>
      <c r="BH1684" s="110">
        <v>111.37998389045509</v>
      </c>
      <c r="BI1684" s="109">
        <v>21.13541106931757</v>
      </c>
      <c r="BJ1684" s="110">
        <v>109.34734116709819</v>
      </c>
      <c r="BK1684" s="109">
        <v>8</v>
      </c>
      <c r="BL1684" s="110">
        <v>89</v>
      </c>
      <c r="BM1684" s="109">
        <v>8</v>
      </c>
      <c r="BN1684" s="110">
        <v>87</v>
      </c>
      <c r="BO1684" s="109">
        <v>26</v>
      </c>
      <c r="BP1684" s="110">
        <v>111</v>
      </c>
      <c r="BQ1684" s="109">
        <v>27</v>
      </c>
      <c r="BR1684" s="110">
        <v>110</v>
      </c>
      <c r="BS1684" s="109">
        <v>19</v>
      </c>
      <c r="BT1684" s="110">
        <v>115</v>
      </c>
      <c r="BU1684" s="109">
        <v>20</v>
      </c>
      <c r="BV1684" s="110">
        <v>112</v>
      </c>
      <c r="BW1684" s="109">
        <v>22</v>
      </c>
      <c r="BX1684" s="110">
        <v>107</v>
      </c>
      <c r="BY1684" s="109">
        <v>25</v>
      </c>
      <c r="BZ1684" s="110">
        <v>107</v>
      </c>
      <c r="CA1684" s="109">
        <v>25</v>
      </c>
      <c r="CB1684" s="110">
        <v>103</v>
      </c>
      <c r="CC1684" s="109">
        <v>24</v>
      </c>
      <c r="CD1684" s="110">
        <v>102</v>
      </c>
      <c r="CE1684" s="109">
        <v>22</v>
      </c>
      <c r="CF1684" s="110">
        <v>106</v>
      </c>
      <c r="CG1684" s="109">
        <v>22</v>
      </c>
      <c r="CH1684" s="110">
        <v>102</v>
      </c>
      <c r="CI1684" s="109">
        <v>25</v>
      </c>
      <c r="CJ1684" s="110">
        <v>98</v>
      </c>
    </row>
    <row r="1685" spans="1:88" x14ac:dyDescent="0.25">
      <c r="A1685" s="15">
        <v>1683</v>
      </c>
      <c r="B1685" s="221" t="s">
        <v>542</v>
      </c>
      <c r="C1685" s="224" t="s">
        <v>541</v>
      </c>
      <c r="D1685" s="11" t="s">
        <v>82</v>
      </c>
      <c r="E1685" s="224">
        <v>11</v>
      </c>
      <c r="F1685" s="100">
        <v>47</v>
      </c>
      <c r="G1685" s="11">
        <v>85</v>
      </c>
      <c r="H1685" s="15">
        <v>1179</v>
      </c>
      <c r="I1685" s="17">
        <v>1158</v>
      </c>
      <c r="J1685" s="17">
        <v>1</v>
      </c>
      <c r="K1685" s="17">
        <v>14</v>
      </c>
      <c r="L1685" s="17">
        <v>3</v>
      </c>
      <c r="M1685" s="17">
        <v>1</v>
      </c>
      <c r="N1685" s="11">
        <v>8</v>
      </c>
      <c r="O1685" s="17">
        <v>971</v>
      </c>
      <c r="P1685" s="17">
        <v>954</v>
      </c>
      <c r="Q1685" s="17">
        <v>1</v>
      </c>
      <c r="R1685" s="17">
        <v>11</v>
      </c>
      <c r="S1685" s="17">
        <v>3</v>
      </c>
      <c r="T1685" s="17">
        <v>1</v>
      </c>
      <c r="U1685" s="11">
        <v>5</v>
      </c>
      <c r="V1685" s="15">
        <v>883</v>
      </c>
      <c r="W1685" s="17">
        <v>60</v>
      </c>
      <c r="X1685" s="17">
        <v>586</v>
      </c>
      <c r="Y1685" s="17">
        <v>237</v>
      </c>
      <c r="Z1685" s="11">
        <v>0</v>
      </c>
      <c r="AA1685" s="15">
        <v>864</v>
      </c>
      <c r="AB1685" s="17">
        <v>3</v>
      </c>
      <c r="AC1685" s="17">
        <v>0</v>
      </c>
      <c r="AD1685" s="17">
        <v>1</v>
      </c>
      <c r="AE1685" s="11">
        <v>15</v>
      </c>
      <c r="AF1685" s="15">
        <v>59</v>
      </c>
      <c r="AG1685" s="17">
        <v>1</v>
      </c>
      <c r="AH1685" s="17">
        <v>0</v>
      </c>
      <c r="AI1685" s="17">
        <v>0</v>
      </c>
      <c r="AJ1685" s="11">
        <v>0</v>
      </c>
      <c r="AK1685" s="109">
        <v>95.57197591680351</v>
      </c>
      <c r="AL1685" s="110">
        <v>449.4708830136513</v>
      </c>
      <c r="AM1685" s="109">
        <v>114</v>
      </c>
      <c r="AN1685" s="110">
        <v>439</v>
      </c>
      <c r="AO1685" s="109">
        <v>105.95174262734584</v>
      </c>
      <c r="AP1685" s="110">
        <v>453.92871431169306</v>
      </c>
      <c r="AQ1685" s="109">
        <v>102.549273</v>
      </c>
      <c r="AR1685" s="110">
        <v>425.58096590000002</v>
      </c>
      <c r="AS1685" s="109">
        <v>99.362195121951217</v>
      </c>
      <c r="AT1685" s="110">
        <v>432.55515463917527</v>
      </c>
      <c r="AU1685" s="109">
        <v>94.577976523197322</v>
      </c>
      <c r="AV1685" s="110">
        <v>417.44523678917534</v>
      </c>
      <c r="AW1685" s="109">
        <v>97.519271948608136</v>
      </c>
      <c r="AX1685" s="110">
        <v>384.2895622895623</v>
      </c>
      <c r="AY1685" s="109">
        <v>96.565704183853853</v>
      </c>
      <c r="AZ1685" s="110">
        <v>403.40974529346624</v>
      </c>
      <c r="BA1685" s="109">
        <v>101.53751995742417</v>
      </c>
      <c r="BB1685" s="110">
        <v>386.36256390090443</v>
      </c>
      <c r="BC1685" s="109">
        <v>98.506314580941449</v>
      </c>
      <c r="BD1685" s="110">
        <v>382.44454976303319</v>
      </c>
      <c r="BE1685" s="109">
        <v>100.51894135962637</v>
      </c>
      <c r="BF1685" s="110">
        <v>393.45781953415542</v>
      </c>
      <c r="BG1685" s="109">
        <v>110.60957178841309</v>
      </c>
      <c r="BH1685" s="110">
        <v>383.30769230769232</v>
      </c>
      <c r="BI1685" s="109">
        <v>99.638366469639976</v>
      </c>
      <c r="BJ1685" s="110">
        <v>388.23322047400916</v>
      </c>
      <c r="BK1685" s="109">
        <v>44</v>
      </c>
      <c r="BL1685" s="110">
        <v>347</v>
      </c>
      <c r="BM1685" s="109">
        <v>67</v>
      </c>
      <c r="BN1685" s="110">
        <v>295</v>
      </c>
      <c r="BO1685" s="109">
        <v>145</v>
      </c>
      <c r="BP1685" s="110">
        <v>386</v>
      </c>
      <c r="BQ1685" s="109">
        <v>136</v>
      </c>
      <c r="BR1685" s="110">
        <v>389</v>
      </c>
      <c r="BS1685" s="109">
        <v>111</v>
      </c>
      <c r="BT1685" s="110">
        <v>391</v>
      </c>
      <c r="BU1685" s="109">
        <v>136</v>
      </c>
      <c r="BV1685" s="110">
        <v>382</v>
      </c>
      <c r="BW1685" s="109">
        <v>126</v>
      </c>
      <c r="BX1685" s="110">
        <v>372</v>
      </c>
      <c r="BY1685" s="109">
        <v>117</v>
      </c>
      <c r="BZ1685" s="110">
        <v>393</v>
      </c>
      <c r="CA1685" s="109">
        <v>112</v>
      </c>
      <c r="CB1685" s="110">
        <v>375</v>
      </c>
      <c r="CC1685" s="109">
        <v>112</v>
      </c>
      <c r="CD1685" s="110">
        <v>388</v>
      </c>
      <c r="CE1685" s="109">
        <v>128</v>
      </c>
      <c r="CF1685" s="110">
        <v>370</v>
      </c>
      <c r="CG1685" s="109">
        <v>131</v>
      </c>
      <c r="CH1685" s="110">
        <v>367</v>
      </c>
      <c r="CI1685" s="109">
        <v>122</v>
      </c>
      <c r="CJ1685" s="110">
        <v>374</v>
      </c>
    </row>
    <row r="1686" spans="1:88" x14ac:dyDescent="0.25">
      <c r="A1686" s="15">
        <v>1684</v>
      </c>
      <c r="B1686" s="221" t="s">
        <v>562</v>
      </c>
      <c r="C1686" s="224" t="s">
        <v>561</v>
      </c>
      <c r="D1686" s="11" t="s">
        <v>82</v>
      </c>
      <c r="E1686" s="224">
        <v>11</v>
      </c>
      <c r="F1686" s="100">
        <v>47</v>
      </c>
      <c r="G1686" s="11">
        <v>85</v>
      </c>
      <c r="H1686" s="15">
        <v>771</v>
      </c>
      <c r="I1686" s="17">
        <v>757</v>
      </c>
      <c r="J1686" s="17">
        <v>1</v>
      </c>
      <c r="K1686" s="17">
        <v>2</v>
      </c>
      <c r="L1686" s="17">
        <v>1</v>
      </c>
      <c r="M1686" s="17">
        <v>0</v>
      </c>
      <c r="N1686" s="11">
        <v>0</v>
      </c>
      <c r="O1686" s="17">
        <v>630</v>
      </c>
      <c r="P1686" s="17">
        <v>619</v>
      </c>
      <c r="Q1686" s="17">
        <v>1</v>
      </c>
      <c r="R1686" s="17">
        <v>2</v>
      </c>
      <c r="S1686" s="17">
        <v>1</v>
      </c>
      <c r="T1686" s="17">
        <v>0</v>
      </c>
      <c r="U1686" s="11">
        <v>0</v>
      </c>
      <c r="V1686" s="15">
        <v>545</v>
      </c>
      <c r="W1686" s="17">
        <v>49</v>
      </c>
      <c r="X1686" s="17">
        <v>386</v>
      </c>
      <c r="Y1686" s="17">
        <v>110</v>
      </c>
      <c r="Z1686" s="11">
        <v>0</v>
      </c>
      <c r="AA1686" s="15">
        <v>540</v>
      </c>
      <c r="AB1686" s="17">
        <v>0</v>
      </c>
      <c r="AC1686" s="17">
        <v>0</v>
      </c>
      <c r="AD1686" s="17">
        <v>0</v>
      </c>
      <c r="AE1686" s="11">
        <v>5</v>
      </c>
      <c r="AF1686" s="15">
        <v>48</v>
      </c>
      <c r="AG1686" s="17">
        <v>0</v>
      </c>
      <c r="AH1686" s="17">
        <v>0</v>
      </c>
      <c r="AI1686" s="17">
        <v>0</v>
      </c>
      <c r="AJ1686" s="11">
        <v>1</v>
      </c>
      <c r="AK1686" s="109">
        <v>85.511767925561031</v>
      </c>
      <c r="AL1686" s="110">
        <v>310.0145152928979</v>
      </c>
      <c r="AM1686" s="109">
        <v>93</v>
      </c>
      <c r="AN1686" s="110">
        <v>310</v>
      </c>
      <c r="AO1686" s="109">
        <v>86.434316353887397</v>
      </c>
      <c r="AP1686" s="110">
        <v>320.54191671212948</v>
      </c>
      <c r="AQ1686" s="109">
        <v>80.430802369999995</v>
      </c>
      <c r="AR1686" s="110">
        <v>309.1484375</v>
      </c>
      <c r="AS1686" s="109">
        <v>70.256097560975604</v>
      </c>
      <c r="AT1686" s="110">
        <v>316.13659793814435</v>
      </c>
      <c r="AU1686" s="109">
        <v>74.455002794857464</v>
      </c>
      <c r="AV1686" s="110">
        <v>309.0700310842933</v>
      </c>
      <c r="AW1686" s="109">
        <v>80.428265524625274</v>
      </c>
      <c r="AX1686" s="110">
        <v>289.97306397306397</v>
      </c>
      <c r="AY1686" s="109">
        <v>69.40659988214496</v>
      </c>
      <c r="AZ1686" s="110">
        <v>303.05906238464377</v>
      </c>
      <c r="BA1686" s="109">
        <v>72.383182543906329</v>
      </c>
      <c r="BB1686" s="110">
        <v>288.01572945340149</v>
      </c>
      <c r="BC1686" s="109">
        <v>70.361653272101037</v>
      </c>
      <c r="BD1686" s="110">
        <v>298.12606635071091</v>
      </c>
      <c r="BE1686" s="109">
        <v>86.446289569278676</v>
      </c>
      <c r="BF1686" s="110">
        <v>294.0896457232335</v>
      </c>
      <c r="BG1686" s="109">
        <v>87.482115869017633</v>
      </c>
      <c r="BH1686" s="110">
        <v>285.97563431333066</v>
      </c>
      <c r="BI1686" s="109">
        <v>84.541644277270279</v>
      </c>
      <c r="BJ1686" s="110">
        <v>285.90818562039436</v>
      </c>
      <c r="BK1686" s="109">
        <v>42</v>
      </c>
      <c r="BL1686" s="110">
        <v>269</v>
      </c>
      <c r="BM1686" s="109">
        <v>42</v>
      </c>
      <c r="BN1686" s="110">
        <v>211</v>
      </c>
      <c r="BO1686" s="109">
        <v>98</v>
      </c>
      <c r="BP1686" s="110">
        <v>285</v>
      </c>
      <c r="BQ1686" s="109">
        <v>103</v>
      </c>
      <c r="BR1686" s="110">
        <v>289</v>
      </c>
      <c r="BS1686" s="109">
        <v>80</v>
      </c>
      <c r="BT1686" s="110">
        <v>300</v>
      </c>
      <c r="BU1686" s="109">
        <v>101</v>
      </c>
      <c r="BV1686" s="110">
        <v>281</v>
      </c>
      <c r="BW1686" s="109">
        <v>87</v>
      </c>
      <c r="BX1686" s="110">
        <v>281</v>
      </c>
      <c r="BY1686" s="109">
        <v>73</v>
      </c>
      <c r="BZ1686" s="110">
        <v>302</v>
      </c>
      <c r="CA1686" s="109">
        <v>69</v>
      </c>
      <c r="CB1686" s="110">
        <v>282</v>
      </c>
      <c r="CC1686" s="109">
        <v>68</v>
      </c>
      <c r="CD1686" s="110">
        <v>293</v>
      </c>
      <c r="CE1686" s="109">
        <v>90</v>
      </c>
      <c r="CF1686" s="110">
        <v>277</v>
      </c>
      <c r="CG1686" s="109">
        <v>85</v>
      </c>
      <c r="CH1686" s="110">
        <v>276</v>
      </c>
      <c r="CI1686" s="109">
        <v>90</v>
      </c>
      <c r="CJ1686" s="110">
        <v>278</v>
      </c>
    </row>
    <row r="1687" spans="1:88" x14ac:dyDescent="0.25">
      <c r="A1687" s="15">
        <v>1685</v>
      </c>
      <c r="B1687" s="221" t="s">
        <v>560</v>
      </c>
      <c r="C1687" s="224" t="s">
        <v>559</v>
      </c>
      <c r="D1687" s="11" t="s">
        <v>82</v>
      </c>
      <c r="E1687" s="224">
        <v>11</v>
      </c>
      <c r="F1687" s="100">
        <v>47</v>
      </c>
      <c r="G1687" s="11">
        <v>85</v>
      </c>
      <c r="H1687" s="15">
        <v>1779</v>
      </c>
      <c r="I1687" s="17">
        <v>1703</v>
      </c>
      <c r="J1687" s="17">
        <v>5</v>
      </c>
      <c r="K1687" s="17">
        <v>57</v>
      </c>
      <c r="L1687" s="17">
        <v>5</v>
      </c>
      <c r="M1687" s="17">
        <v>4</v>
      </c>
      <c r="N1687" s="11">
        <v>33</v>
      </c>
      <c r="O1687" s="17">
        <v>1440</v>
      </c>
      <c r="P1687" s="17">
        <v>1389</v>
      </c>
      <c r="Q1687" s="17">
        <v>2</v>
      </c>
      <c r="R1687" s="17">
        <v>37</v>
      </c>
      <c r="S1687" s="17">
        <v>4</v>
      </c>
      <c r="T1687" s="17">
        <v>4</v>
      </c>
      <c r="U1687" s="11">
        <v>21</v>
      </c>
      <c r="V1687" s="15">
        <v>1302</v>
      </c>
      <c r="W1687" s="17">
        <v>192</v>
      </c>
      <c r="X1687" s="17">
        <v>725</v>
      </c>
      <c r="Y1687" s="17">
        <v>384</v>
      </c>
      <c r="Z1687" s="11">
        <v>1</v>
      </c>
      <c r="AA1687" s="15">
        <v>1279</v>
      </c>
      <c r="AB1687" s="17">
        <v>0</v>
      </c>
      <c r="AC1687" s="17">
        <v>0</v>
      </c>
      <c r="AD1687" s="17">
        <v>1</v>
      </c>
      <c r="AE1687" s="11">
        <v>22</v>
      </c>
      <c r="AF1687" s="15">
        <v>188</v>
      </c>
      <c r="AG1687" s="17">
        <v>0</v>
      </c>
      <c r="AH1687" s="17">
        <v>0</v>
      </c>
      <c r="AI1687" s="17">
        <v>0</v>
      </c>
      <c r="AJ1687" s="11">
        <v>4</v>
      </c>
      <c r="AK1687" s="109">
        <v>282.69184455391354</v>
      </c>
      <c r="AL1687" s="110">
        <v>624.04216346984617</v>
      </c>
      <c r="AM1687" s="109">
        <v>329</v>
      </c>
      <c r="AN1687" s="110">
        <v>582</v>
      </c>
      <c r="AO1687" s="109">
        <v>305.77301161751564</v>
      </c>
      <c r="AP1687" s="110">
        <v>601.79159847244955</v>
      </c>
      <c r="AQ1687" s="109">
        <v>297.59396880000003</v>
      </c>
      <c r="AR1687" s="110">
        <v>585.17382810000004</v>
      </c>
      <c r="AS1687" s="109">
        <v>267.9768292682927</v>
      </c>
      <c r="AT1687" s="110">
        <v>612.20103092783506</v>
      </c>
      <c r="AU1687" s="109">
        <v>289.77082168809392</v>
      </c>
      <c r="AV1687" s="110">
        <v>565.95940756993969</v>
      </c>
      <c r="AW1687" s="109">
        <v>298.58993576017133</v>
      </c>
      <c r="AX1687" s="110">
        <v>524.76094276094273</v>
      </c>
      <c r="AY1687" s="109">
        <v>284.66764879198587</v>
      </c>
      <c r="AZ1687" s="110">
        <v>555.94278331487635</v>
      </c>
      <c r="BA1687" s="109">
        <v>296.56998403406067</v>
      </c>
      <c r="BB1687" s="110">
        <v>530.87219819111283</v>
      </c>
      <c r="BC1687" s="109">
        <v>292.50344431687716</v>
      </c>
      <c r="BD1687" s="110">
        <v>539.03601895734596</v>
      </c>
      <c r="BE1687" s="109">
        <v>306.58277114686041</v>
      </c>
      <c r="BF1687" s="110">
        <v>524.94499902133487</v>
      </c>
      <c r="BG1687" s="109">
        <v>302.66801007556677</v>
      </c>
      <c r="BH1687" s="110">
        <v>523.78695126862669</v>
      </c>
      <c r="BI1687" s="109">
        <v>296.90220311660397</v>
      </c>
      <c r="BJ1687" s="110">
        <v>518.64748058155749</v>
      </c>
      <c r="BK1687" s="109">
        <v>135</v>
      </c>
      <c r="BL1687" s="110">
        <v>573</v>
      </c>
      <c r="BM1687" s="109">
        <v>185</v>
      </c>
      <c r="BN1687" s="110">
        <v>401</v>
      </c>
      <c r="BO1687" s="109">
        <v>377</v>
      </c>
      <c r="BP1687" s="110">
        <v>499</v>
      </c>
      <c r="BQ1687" s="109">
        <v>369</v>
      </c>
      <c r="BR1687" s="110">
        <v>513</v>
      </c>
      <c r="BS1687" s="109">
        <v>323</v>
      </c>
      <c r="BT1687" s="110">
        <v>530</v>
      </c>
      <c r="BU1687" s="109">
        <v>396</v>
      </c>
      <c r="BV1687" s="110">
        <v>476</v>
      </c>
      <c r="BW1687" s="109">
        <v>348</v>
      </c>
      <c r="BX1687" s="110">
        <v>492</v>
      </c>
      <c r="BY1687" s="109">
        <v>314</v>
      </c>
      <c r="BZ1687" s="110">
        <v>539</v>
      </c>
      <c r="CA1687" s="109">
        <v>314</v>
      </c>
      <c r="CB1687" s="110">
        <v>510</v>
      </c>
      <c r="CC1687" s="109">
        <v>310</v>
      </c>
      <c r="CD1687" s="110">
        <v>537</v>
      </c>
      <c r="CE1687" s="109">
        <v>361</v>
      </c>
      <c r="CF1687" s="110">
        <v>495</v>
      </c>
      <c r="CG1687" s="109">
        <v>343</v>
      </c>
      <c r="CH1687" s="110">
        <v>505</v>
      </c>
      <c r="CI1687" s="109">
        <v>352</v>
      </c>
      <c r="CJ1687" s="110">
        <v>494</v>
      </c>
    </row>
    <row r="1688" spans="1:88" x14ac:dyDescent="0.25">
      <c r="A1688" s="15">
        <v>1686</v>
      </c>
      <c r="B1688" s="221" t="s">
        <v>564</v>
      </c>
      <c r="C1688" s="224" t="s">
        <v>563</v>
      </c>
      <c r="D1688" s="11" t="s">
        <v>82</v>
      </c>
      <c r="E1688" s="224">
        <v>11</v>
      </c>
      <c r="F1688" s="100">
        <v>47</v>
      </c>
      <c r="G1688" s="11">
        <v>85</v>
      </c>
      <c r="H1688" s="15">
        <v>361</v>
      </c>
      <c r="I1688" s="17">
        <v>356</v>
      </c>
      <c r="J1688" s="17">
        <v>3</v>
      </c>
      <c r="K1688" s="17">
        <v>8</v>
      </c>
      <c r="L1688" s="17">
        <v>0</v>
      </c>
      <c r="M1688" s="17">
        <v>0</v>
      </c>
      <c r="N1688" s="11">
        <v>1</v>
      </c>
      <c r="O1688" s="17">
        <v>295</v>
      </c>
      <c r="P1688" s="17">
        <v>291</v>
      </c>
      <c r="Q1688" s="17">
        <v>2</v>
      </c>
      <c r="R1688" s="17">
        <v>7</v>
      </c>
      <c r="S1688" s="17">
        <v>0</v>
      </c>
      <c r="T1688" s="17">
        <v>0</v>
      </c>
      <c r="U1688" s="11">
        <v>1</v>
      </c>
      <c r="V1688" s="15">
        <v>287</v>
      </c>
      <c r="W1688" s="17">
        <v>22</v>
      </c>
      <c r="X1688" s="17">
        <v>204</v>
      </c>
      <c r="Y1688" s="17">
        <v>61</v>
      </c>
      <c r="Z1688" s="11">
        <v>0</v>
      </c>
      <c r="AA1688" s="15">
        <v>285</v>
      </c>
      <c r="AB1688" s="17">
        <v>0</v>
      </c>
      <c r="AC1688" s="17">
        <v>0</v>
      </c>
      <c r="AD1688" s="17">
        <v>0</v>
      </c>
      <c r="AE1688" s="11">
        <v>2</v>
      </c>
      <c r="AF1688" s="15">
        <v>22</v>
      </c>
      <c r="AG1688" s="17">
        <v>0</v>
      </c>
      <c r="AH1688" s="17">
        <v>0</v>
      </c>
      <c r="AI1688" s="17">
        <v>0</v>
      </c>
      <c r="AJ1688" s="11">
        <v>0</v>
      </c>
      <c r="AK1688" s="109">
        <v>36.216748768472904</v>
      </c>
      <c r="AL1688" s="110">
        <v>179.58769656125799</v>
      </c>
      <c r="AM1688" s="109">
        <v>48</v>
      </c>
      <c r="AN1688" s="110">
        <v>158</v>
      </c>
      <c r="AO1688" s="109">
        <v>44.611260053619304</v>
      </c>
      <c r="AP1688" s="110">
        <v>163.3729769048918</v>
      </c>
      <c r="AQ1688" s="109">
        <v>34.183091009999998</v>
      </c>
      <c r="AR1688" s="110">
        <v>176.65625</v>
      </c>
      <c r="AS1688" s="109">
        <v>25.091463414634145</v>
      </c>
      <c r="AT1688" s="110">
        <v>183.66030927835052</v>
      </c>
      <c r="AU1688" s="109">
        <v>31.190609278926775</v>
      </c>
      <c r="AV1688" s="110">
        <v>169.58712744560248</v>
      </c>
      <c r="AW1688" s="109">
        <v>30.160599571734476</v>
      </c>
      <c r="AX1688" s="110">
        <v>163.54882154882154</v>
      </c>
      <c r="AY1688" s="109">
        <v>30.176782557454331</v>
      </c>
      <c r="AZ1688" s="110">
        <v>175.61369509043928</v>
      </c>
      <c r="BA1688" s="109">
        <v>31.164981373070784</v>
      </c>
      <c r="BB1688" s="110">
        <v>165.58395595753046</v>
      </c>
      <c r="BC1688" s="109">
        <v>27.139494833524683</v>
      </c>
      <c r="BD1688" s="110">
        <v>172.65213270142181</v>
      </c>
      <c r="BE1688" s="109">
        <v>32.166061235080434</v>
      </c>
      <c r="BF1688" s="110">
        <v>167.62106087296928</v>
      </c>
      <c r="BG1688" s="109">
        <v>36.199496221662471</v>
      </c>
      <c r="BH1688" s="110">
        <v>158.54087797019733</v>
      </c>
      <c r="BI1688" s="109">
        <v>34.219236969371309</v>
      </c>
      <c r="BJ1688" s="110">
        <v>159.50667197769368</v>
      </c>
      <c r="BK1688" s="109">
        <v>24</v>
      </c>
      <c r="BL1688" s="110">
        <v>144</v>
      </c>
      <c r="BM1688" s="109">
        <v>17</v>
      </c>
      <c r="BN1688" s="110">
        <v>140</v>
      </c>
      <c r="BO1688" s="109">
        <v>51</v>
      </c>
      <c r="BP1688" s="110">
        <v>146</v>
      </c>
      <c r="BQ1688" s="109">
        <v>43</v>
      </c>
      <c r="BR1688" s="110">
        <v>161</v>
      </c>
      <c r="BS1688" s="109">
        <v>40</v>
      </c>
      <c r="BT1688" s="110">
        <v>147</v>
      </c>
      <c r="BU1688" s="109">
        <v>63</v>
      </c>
      <c r="BV1688" s="110">
        <v>127</v>
      </c>
      <c r="BW1688" s="109">
        <v>40</v>
      </c>
      <c r="BX1688" s="110">
        <v>144</v>
      </c>
      <c r="BY1688" s="109">
        <v>38</v>
      </c>
      <c r="BZ1688" s="110">
        <v>148</v>
      </c>
      <c r="CA1688" s="109">
        <v>43</v>
      </c>
      <c r="CB1688" s="110">
        <v>139</v>
      </c>
      <c r="CC1688" s="109">
        <v>40</v>
      </c>
      <c r="CD1688" s="110">
        <v>146</v>
      </c>
      <c r="CE1688" s="109">
        <v>50</v>
      </c>
      <c r="CF1688" s="110">
        <v>132</v>
      </c>
      <c r="CG1688" s="109">
        <v>48</v>
      </c>
      <c r="CH1688" s="110">
        <v>134</v>
      </c>
      <c r="CI1688" s="109">
        <v>50</v>
      </c>
      <c r="CJ1688" s="110">
        <v>132</v>
      </c>
    </row>
    <row r="1689" spans="1:88" x14ac:dyDescent="0.25">
      <c r="A1689" s="15">
        <v>1687</v>
      </c>
      <c r="B1689" s="221" t="s">
        <v>552</v>
      </c>
      <c r="C1689" s="224" t="s">
        <v>551</v>
      </c>
      <c r="D1689" s="11" t="s">
        <v>82</v>
      </c>
      <c r="E1689" s="224">
        <v>11</v>
      </c>
      <c r="F1689" s="100">
        <v>47</v>
      </c>
      <c r="G1689" s="11">
        <v>85</v>
      </c>
      <c r="H1689" s="15">
        <v>399</v>
      </c>
      <c r="I1689" s="17">
        <v>397</v>
      </c>
      <c r="J1689" s="17">
        <v>0</v>
      </c>
      <c r="K1689" s="17">
        <v>0</v>
      </c>
      <c r="L1689" s="17">
        <v>0</v>
      </c>
      <c r="M1689" s="17">
        <v>0</v>
      </c>
      <c r="N1689" s="11">
        <v>0</v>
      </c>
      <c r="O1689" s="17">
        <v>331</v>
      </c>
      <c r="P1689" s="17">
        <v>329</v>
      </c>
      <c r="Q1689" s="17">
        <v>0</v>
      </c>
      <c r="R1689" s="17">
        <v>0</v>
      </c>
      <c r="S1689" s="17">
        <v>0</v>
      </c>
      <c r="T1689" s="17">
        <v>0</v>
      </c>
      <c r="U1689" s="11">
        <v>0</v>
      </c>
      <c r="V1689" s="15">
        <v>373</v>
      </c>
      <c r="W1689" s="17">
        <v>19</v>
      </c>
      <c r="X1689" s="17">
        <v>304</v>
      </c>
      <c r="Y1689" s="17">
        <v>50</v>
      </c>
      <c r="Z1689" s="11">
        <v>0</v>
      </c>
      <c r="AA1689" s="15">
        <v>372</v>
      </c>
      <c r="AB1689" s="17">
        <v>0</v>
      </c>
      <c r="AC1689" s="17">
        <v>0</v>
      </c>
      <c r="AD1689" s="17">
        <v>0</v>
      </c>
      <c r="AE1689" s="11">
        <v>1</v>
      </c>
      <c r="AF1689" s="15">
        <v>19</v>
      </c>
      <c r="AG1689" s="17">
        <v>0</v>
      </c>
      <c r="AH1689" s="17">
        <v>0</v>
      </c>
      <c r="AI1689" s="17">
        <v>0</v>
      </c>
      <c r="AJ1689" s="11">
        <v>0</v>
      </c>
      <c r="AK1689" s="109">
        <v>23.138478379857691</v>
      </c>
      <c r="AL1689" s="110">
        <v>189.62052877138413</v>
      </c>
      <c r="AM1689" s="109">
        <v>33</v>
      </c>
      <c r="AN1689" s="110">
        <v>195</v>
      </c>
      <c r="AO1689" s="109">
        <v>30.67024128686327</v>
      </c>
      <c r="AP1689" s="110">
        <v>201.63120567375887</v>
      </c>
      <c r="AQ1689" s="109">
        <v>27.145395799999999</v>
      </c>
      <c r="AR1689" s="110">
        <v>185.68980819999999</v>
      </c>
      <c r="AS1689" s="109">
        <v>22.08048780487805</v>
      </c>
      <c r="AT1689" s="110">
        <v>185.66752577319588</v>
      </c>
      <c r="AU1689" s="109">
        <v>18.11067635550587</v>
      </c>
      <c r="AV1689" s="110">
        <v>180.62534284147011</v>
      </c>
      <c r="AW1689" s="109">
        <v>19.101713062098501</v>
      </c>
      <c r="AX1689" s="110">
        <v>168.56565656565655</v>
      </c>
      <c r="AY1689" s="109">
        <v>19.111962286387744</v>
      </c>
      <c r="AZ1689" s="110">
        <v>173.60668143226283</v>
      </c>
      <c r="BA1689" s="109">
        <v>21.111761575306012</v>
      </c>
      <c r="BB1689" s="110">
        <v>168.59457333857648</v>
      </c>
      <c r="BC1689" s="109">
        <v>19.098163030998851</v>
      </c>
      <c r="BD1689" s="110">
        <v>171.64834123222749</v>
      </c>
      <c r="BE1689" s="109">
        <v>18.093409444732746</v>
      </c>
      <c r="BF1689" s="110">
        <v>173.64337443726757</v>
      </c>
      <c r="BG1689" s="109">
        <v>19.105289672544082</v>
      </c>
      <c r="BH1689" s="110">
        <v>167.57168747482885</v>
      </c>
      <c r="BI1689" s="109">
        <v>16.103170338527672</v>
      </c>
      <c r="BJ1689" s="110">
        <v>167.53216490738896</v>
      </c>
      <c r="BK1689" s="109">
        <v>7</v>
      </c>
      <c r="BL1689" s="110">
        <v>176</v>
      </c>
      <c r="BM1689" s="109">
        <v>8</v>
      </c>
      <c r="BN1689" s="110">
        <v>146</v>
      </c>
      <c r="BO1689" s="109">
        <v>40</v>
      </c>
      <c r="BP1689" s="110">
        <v>181</v>
      </c>
      <c r="BQ1689" s="109">
        <v>46</v>
      </c>
      <c r="BR1689" s="110">
        <v>174</v>
      </c>
      <c r="BS1689" s="109">
        <v>35</v>
      </c>
      <c r="BT1689" s="110">
        <v>171</v>
      </c>
      <c r="BU1689" s="109">
        <v>38</v>
      </c>
      <c r="BV1689" s="110">
        <v>174</v>
      </c>
      <c r="BW1689" s="109">
        <v>36</v>
      </c>
      <c r="BX1689" s="110">
        <v>169</v>
      </c>
      <c r="BY1689" s="109">
        <v>33</v>
      </c>
      <c r="BZ1689" s="110">
        <v>183</v>
      </c>
      <c r="CA1689" s="109">
        <v>32</v>
      </c>
      <c r="CB1689" s="110">
        <v>169</v>
      </c>
      <c r="CC1689" s="109">
        <v>31</v>
      </c>
      <c r="CD1689" s="110">
        <v>175</v>
      </c>
      <c r="CE1689" s="109">
        <v>38</v>
      </c>
      <c r="CF1689" s="110">
        <v>169</v>
      </c>
      <c r="CG1689" s="109">
        <v>37</v>
      </c>
      <c r="CH1689" s="110">
        <v>170</v>
      </c>
      <c r="CI1689" s="109">
        <v>39</v>
      </c>
      <c r="CJ1689" s="110">
        <v>166</v>
      </c>
    </row>
    <row r="1690" spans="1:88" x14ac:dyDescent="0.25">
      <c r="A1690" s="15">
        <v>1688</v>
      </c>
      <c r="B1690" s="221" t="s">
        <v>1886</v>
      </c>
      <c r="C1690" s="224" t="s">
        <v>1885</v>
      </c>
      <c r="D1690" s="11" t="s">
        <v>83</v>
      </c>
      <c r="E1690" s="224">
        <v>8</v>
      </c>
      <c r="F1690" s="100">
        <v>33</v>
      </c>
      <c r="G1690" s="11">
        <v>67</v>
      </c>
      <c r="H1690" s="15">
        <v>1873</v>
      </c>
      <c r="I1690" s="17">
        <v>1830</v>
      </c>
      <c r="J1690" s="17">
        <v>17</v>
      </c>
      <c r="K1690" s="17">
        <v>5</v>
      </c>
      <c r="L1690" s="17">
        <v>5</v>
      </c>
      <c r="M1690" s="17">
        <v>5</v>
      </c>
      <c r="N1690" s="11">
        <v>3</v>
      </c>
      <c r="O1690" s="17">
        <v>1602</v>
      </c>
      <c r="P1690" s="17">
        <v>1565</v>
      </c>
      <c r="Q1690" s="17">
        <v>16</v>
      </c>
      <c r="R1690" s="17">
        <v>5</v>
      </c>
      <c r="S1690" s="17">
        <v>2</v>
      </c>
      <c r="T1690" s="17">
        <v>4</v>
      </c>
      <c r="U1690" s="11">
        <v>3</v>
      </c>
      <c r="V1690" s="15">
        <v>1196</v>
      </c>
      <c r="W1690" s="17">
        <v>281</v>
      </c>
      <c r="X1690" s="17">
        <v>593</v>
      </c>
      <c r="Y1690" s="17">
        <v>321</v>
      </c>
      <c r="Z1690" s="11">
        <v>1</v>
      </c>
      <c r="AA1690" s="15">
        <v>1174</v>
      </c>
      <c r="AB1690" s="17">
        <v>8</v>
      </c>
      <c r="AC1690" s="17">
        <v>1</v>
      </c>
      <c r="AD1690" s="17">
        <v>1</v>
      </c>
      <c r="AE1690" s="11">
        <v>12</v>
      </c>
      <c r="AF1690" s="15">
        <v>271</v>
      </c>
      <c r="AG1690" s="17">
        <v>6</v>
      </c>
      <c r="AH1690" s="17">
        <v>0</v>
      </c>
      <c r="AI1690" s="17">
        <v>0</v>
      </c>
      <c r="AJ1690" s="11">
        <v>4</v>
      </c>
      <c r="AK1690" s="109">
        <v>212</v>
      </c>
      <c r="AL1690" s="110">
        <v>667</v>
      </c>
      <c r="AM1690" s="109">
        <v>222</v>
      </c>
      <c r="AN1690" s="110">
        <v>602</v>
      </c>
      <c r="AO1690" s="109">
        <v>194.37393422655296</v>
      </c>
      <c r="AP1690" s="110">
        <v>561.89926888708362</v>
      </c>
      <c r="AQ1690" s="109">
        <v>281</v>
      </c>
      <c r="AR1690" s="110">
        <v>596</v>
      </c>
      <c r="AS1690" s="109">
        <v>146</v>
      </c>
      <c r="AT1690" s="110">
        <v>734</v>
      </c>
      <c r="AU1690" s="109">
        <v>198</v>
      </c>
      <c r="AV1690" s="110">
        <v>671</v>
      </c>
      <c r="AW1690" s="109">
        <v>245</v>
      </c>
      <c r="AX1690" s="110">
        <v>601</v>
      </c>
      <c r="AY1690" s="109">
        <v>169</v>
      </c>
      <c r="AZ1690" s="110">
        <v>692</v>
      </c>
      <c r="BA1690" s="109">
        <v>235</v>
      </c>
      <c r="BB1690" s="110">
        <v>609</v>
      </c>
      <c r="BC1690" s="109">
        <v>181</v>
      </c>
      <c r="BD1690" s="110">
        <v>675</v>
      </c>
      <c r="BE1690" s="109">
        <v>255</v>
      </c>
      <c r="BF1690" s="110">
        <v>602</v>
      </c>
      <c r="BG1690" s="109">
        <v>236</v>
      </c>
      <c r="BH1690" s="110">
        <v>608</v>
      </c>
      <c r="BI1690" s="109">
        <v>288</v>
      </c>
      <c r="BJ1690" s="110">
        <v>561</v>
      </c>
      <c r="BK1690" s="109">
        <v>109</v>
      </c>
      <c r="BL1690" s="110">
        <v>307</v>
      </c>
      <c r="BM1690" s="109">
        <v>125</v>
      </c>
      <c r="BN1690" s="110">
        <v>487</v>
      </c>
      <c r="BO1690" s="109">
        <v>264</v>
      </c>
      <c r="BP1690" s="110">
        <v>519</v>
      </c>
      <c r="BQ1690" s="109">
        <v>212</v>
      </c>
      <c r="BR1690" s="110">
        <v>599</v>
      </c>
      <c r="BS1690" s="109">
        <v>222</v>
      </c>
      <c r="BT1690" s="110">
        <v>569</v>
      </c>
      <c r="BU1690" s="109">
        <v>325</v>
      </c>
      <c r="BV1690" s="110">
        <v>490</v>
      </c>
      <c r="BW1690" s="109">
        <v>267</v>
      </c>
      <c r="BX1690" s="110">
        <v>519</v>
      </c>
      <c r="BY1690" s="109">
        <v>189</v>
      </c>
      <c r="BZ1690" s="110">
        <v>597</v>
      </c>
      <c r="CA1690" s="109">
        <v>229</v>
      </c>
      <c r="CB1690" s="110">
        <v>527</v>
      </c>
      <c r="CC1690" s="109">
        <v>218</v>
      </c>
      <c r="CD1690" s="110">
        <v>571</v>
      </c>
      <c r="CE1690" s="109">
        <v>267</v>
      </c>
      <c r="CF1690" s="110">
        <v>520</v>
      </c>
      <c r="CG1690" s="109">
        <v>223</v>
      </c>
      <c r="CH1690" s="110">
        <v>549</v>
      </c>
      <c r="CI1690" s="109">
        <v>252</v>
      </c>
      <c r="CJ1690" s="110">
        <v>532</v>
      </c>
    </row>
    <row r="1691" spans="1:88" x14ac:dyDescent="0.25">
      <c r="A1691" s="15">
        <v>1689</v>
      </c>
      <c r="B1691" s="221" t="s">
        <v>1884</v>
      </c>
      <c r="C1691" s="224" t="s">
        <v>1883</v>
      </c>
      <c r="D1691" s="11" t="s">
        <v>83</v>
      </c>
      <c r="E1691" s="224">
        <v>8</v>
      </c>
      <c r="F1691" s="100">
        <v>33</v>
      </c>
      <c r="G1691" s="11">
        <v>67</v>
      </c>
      <c r="H1691" s="15">
        <v>453</v>
      </c>
      <c r="I1691" s="17">
        <v>445</v>
      </c>
      <c r="J1691" s="17">
        <v>1</v>
      </c>
      <c r="K1691" s="17">
        <v>6</v>
      </c>
      <c r="L1691" s="17">
        <v>4</v>
      </c>
      <c r="M1691" s="17">
        <v>1</v>
      </c>
      <c r="N1691" s="11">
        <v>1</v>
      </c>
      <c r="O1691" s="17">
        <v>371</v>
      </c>
      <c r="P1691" s="17">
        <v>366</v>
      </c>
      <c r="Q1691" s="17">
        <v>0</v>
      </c>
      <c r="R1691" s="17">
        <v>2</v>
      </c>
      <c r="S1691" s="17">
        <v>4</v>
      </c>
      <c r="T1691" s="17">
        <v>1</v>
      </c>
      <c r="U1691" s="11">
        <v>0</v>
      </c>
      <c r="V1691" s="15">
        <v>337</v>
      </c>
      <c r="W1691" s="17">
        <v>151</v>
      </c>
      <c r="X1691" s="17">
        <v>108</v>
      </c>
      <c r="Y1691" s="17">
        <v>78</v>
      </c>
      <c r="Z1691" s="11">
        <v>0</v>
      </c>
      <c r="AA1691" s="15">
        <v>333</v>
      </c>
      <c r="AB1691" s="17">
        <v>0</v>
      </c>
      <c r="AC1691" s="17">
        <v>0</v>
      </c>
      <c r="AD1691" s="17">
        <v>2</v>
      </c>
      <c r="AE1691" s="11">
        <v>2</v>
      </c>
      <c r="AF1691" s="15">
        <v>151</v>
      </c>
      <c r="AG1691" s="17">
        <v>0</v>
      </c>
      <c r="AH1691" s="17">
        <v>0</v>
      </c>
      <c r="AI1691" s="17">
        <v>0</v>
      </c>
      <c r="AJ1691" s="11">
        <v>0</v>
      </c>
      <c r="AK1691" s="109">
        <v>38</v>
      </c>
      <c r="AL1691" s="110">
        <v>185</v>
      </c>
      <c r="AM1691" s="109">
        <v>63</v>
      </c>
      <c r="AN1691" s="110">
        <v>165</v>
      </c>
      <c r="AO1691" s="109">
        <v>55.160170523751525</v>
      </c>
      <c r="AP1691" s="110">
        <v>154.0089358245329</v>
      </c>
      <c r="AQ1691" s="109">
        <v>103</v>
      </c>
      <c r="AR1691" s="110">
        <v>126</v>
      </c>
      <c r="AS1691" s="109">
        <v>47</v>
      </c>
      <c r="AT1691" s="110">
        <v>181</v>
      </c>
      <c r="AU1691" s="109">
        <v>62</v>
      </c>
      <c r="AV1691" s="110">
        <v>163</v>
      </c>
      <c r="AW1691" s="109">
        <v>75</v>
      </c>
      <c r="AX1691" s="110">
        <v>140</v>
      </c>
      <c r="AY1691" s="109">
        <v>54</v>
      </c>
      <c r="AZ1691" s="110">
        <v>170</v>
      </c>
      <c r="BA1691" s="109">
        <v>79</v>
      </c>
      <c r="BB1691" s="110">
        <v>137</v>
      </c>
      <c r="BC1691" s="109">
        <v>58</v>
      </c>
      <c r="BD1691" s="110">
        <v>158</v>
      </c>
      <c r="BE1691" s="109">
        <v>60</v>
      </c>
      <c r="BF1691" s="110">
        <v>160</v>
      </c>
      <c r="BG1691" s="109">
        <v>73</v>
      </c>
      <c r="BH1691" s="110">
        <v>141</v>
      </c>
      <c r="BI1691" s="109">
        <v>71</v>
      </c>
      <c r="BJ1691" s="110">
        <v>147</v>
      </c>
      <c r="BK1691" s="109">
        <v>10</v>
      </c>
      <c r="BL1691" s="110">
        <v>120</v>
      </c>
      <c r="BM1691" s="109">
        <v>55</v>
      </c>
      <c r="BN1691" s="110">
        <v>115</v>
      </c>
      <c r="BO1691" s="109">
        <v>95</v>
      </c>
      <c r="BP1691" s="110">
        <v>136</v>
      </c>
      <c r="BQ1691" s="109">
        <v>105</v>
      </c>
      <c r="BR1691" s="110">
        <v>129</v>
      </c>
      <c r="BS1691" s="109">
        <v>99</v>
      </c>
      <c r="BT1691" s="110">
        <v>126</v>
      </c>
      <c r="BU1691" s="109">
        <v>123</v>
      </c>
      <c r="BV1691" s="110">
        <v>112</v>
      </c>
      <c r="BW1691" s="109">
        <v>110</v>
      </c>
      <c r="BX1691" s="110">
        <v>115</v>
      </c>
      <c r="BY1691" s="109">
        <v>79</v>
      </c>
      <c r="BZ1691" s="110">
        <v>155</v>
      </c>
      <c r="CA1691" s="109">
        <v>118</v>
      </c>
      <c r="CB1691" s="110">
        <v>109</v>
      </c>
      <c r="CC1691" s="109">
        <v>90</v>
      </c>
      <c r="CD1691" s="110">
        <v>141</v>
      </c>
      <c r="CE1691" s="109">
        <v>106</v>
      </c>
      <c r="CF1691" s="110">
        <v>122</v>
      </c>
      <c r="CG1691" s="109">
        <v>99</v>
      </c>
      <c r="CH1691" s="110">
        <v>127</v>
      </c>
      <c r="CI1691" s="109">
        <v>100</v>
      </c>
      <c r="CJ1691" s="110">
        <v>129</v>
      </c>
    </row>
    <row r="1692" spans="1:88" x14ac:dyDescent="0.25">
      <c r="A1692" s="15">
        <v>1690</v>
      </c>
      <c r="B1692" s="221" t="s">
        <v>1882</v>
      </c>
      <c r="C1692" s="224" t="s">
        <v>1881</v>
      </c>
      <c r="D1692" s="11" t="s">
        <v>83</v>
      </c>
      <c r="E1692" s="224">
        <v>8</v>
      </c>
      <c r="F1692" s="100">
        <v>33</v>
      </c>
      <c r="G1692" s="11">
        <v>67</v>
      </c>
      <c r="H1692" s="15">
        <v>1839</v>
      </c>
      <c r="I1692" s="17">
        <v>1725</v>
      </c>
      <c r="J1692" s="17">
        <v>33</v>
      </c>
      <c r="K1692" s="17">
        <v>21</v>
      </c>
      <c r="L1692" s="17">
        <v>56</v>
      </c>
      <c r="M1692" s="17">
        <v>7</v>
      </c>
      <c r="N1692" s="11">
        <v>9</v>
      </c>
      <c r="O1692" s="17">
        <v>1500</v>
      </c>
      <c r="P1692" s="17">
        <v>1424</v>
      </c>
      <c r="Q1692" s="17">
        <v>18</v>
      </c>
      <c r="R1692" s="17">
        <v>10</v>
      </c>
      <c r="S1692" s="17">
        <v>44</v>
      </c>
      <c r="T1692" s="17">
        <v>7</v>
      </c>
      <c r="U1692" s="11">
        <v>3</v>
      </c>
      <c r="V1692" s="15">
        <v>1323</v>
      </c>
      <c r="W1692" s="17">
        <v>461</v>
      </c>
      <c r="X1692" s="17">
        <v>527</v>
      </c>
      <c r="Y1692" s="17">
        <v>334</v>
      </c>
      <c r="Z1692" s="11">
        <v>1</v>
      </c>
      <c r="AA1692" s="15">
        <v>1257</v>
      </c>
      <c r="AB1692" s="17">
        <v>15</v>
      </c>
      <c r="AC1692" s="17">
        <v>19</v>
      </c>
      <c r="AD1692" s="17">
        <v>7</v>
      </c>
      <c r="AE1692" s="11">
        <v>25</v>
      </c>
      <c r="AF1692" s="15">
        <v>424</v>
      </c>
      <c r="AG1692" s="17">
        <v>13</v>
      </c>
      <c r="AH1692" s="17">
        <v>7</v>
      </c>
      <c r="AI1692" s="17">
        <v>2</v>
      </c>
      <c r="AJ1692" s="11">
        <v>15</v>
      </c>
      <c r="AK1692" s="109">
        <v>225</v>
      </c>
      <c r="AL1692" s="110">
        <v>673</v>
      </c>
      <c r="AM1692" s="109">
        <v>235</v>
      </c>
      <c r="AN1692" s="110">
        <v>687</v>
      </c>
      <c r="AO1692" s="109">
        <v>205.75619163621599</v>
      </c>
      <c r="AP1692" s="110">
        <v>641.23720552396423</v>
      </c>
      <c r="AQ1692" s="109">
        <v>398</v>
      </c>
      <c r="AR1692" s="110">
        <v>502</v>
      </c>
      <c r="AS1692" s="109">
        <v>189</v>
      </c>
      <c r="AT1692" s="110">
        <v>705</v>
      </c>
      <c r="AU1692" s="109">
        <v>253</v>
      </c>
      <c r="AV1692" s="110">
        <v>635</v>
      </c>
      <c r="AW1692" s="109">
        <v>287</v>
      </c>
      <c r="AX1692" s="110">
        <v>577</v>
      </c>
      <c r="AY1692" s="109">
        <v>197</v>
      </c>
      <c r="AZ1692" s="110">
        <v>685</v>
      </c>
      <c r="BA1692" s="109">
        <v>302</v>
      </c>
      <c r="BB1692" s="110">
        <v>566</v>
      </c>
      <c r="BC1692" s="109">
        <v>210</v>
      </c>
      <c r="BD1692" s="110">
        <v>667</v>
      </c>
      <c r="BE1692" s="109">
        <v>299</v>
      </c>
      <c r="BF1692" s="110">
        <v>579</v>
      </c>
      <c r="BG1692" s="109">
        <v>310</v>
      </c>
      <c r="BH1692" s="110">
        <v>557</v>
      </c>
      <c r="BI1692" s="109">
        <v>334</v>
      </c>
      <c r="BJ1692" s="110">
        <v>536</v>
      </c>
      <c r="BK1692" s="109">
        <v>86</v>
      </c>
      <c r="BL1692" s="110">
        <v>386</v>
      </c>
      <c r="BM1692" s="109">
        <v>162</v>
      </c>
      <c r="BN1692" s="110">
        <v>421</v>
      </c>
      <c r="BO1692" s="109">
        <v>337</v>
      </c>
      <c r="BP1692" s="110">
        <v>562</v>
      </c>
      <c r="BQ1692" s="109">
        <v>296</v>
      </c>
      <c r="BR1692" s="110">
        <v>616</v>
      </c>
      <c r="BS1692" s="109">
        <v>293</v>
      </c>
      <c r="BT1692" s="110">
        <v>582</v>
      </c>
      <c r="BU1692" s="109">
        <v>394</v>
      </c>
      <c r="BV1692" s="110">
        <v>507</v>
      </c>
      <c r="BW1692" s="109">
        <v>330</v>
      </c>
      <c r="BX1692" s="110">
        <v>554</v>
      </c>
      <c r="BY1692" s="109">
        <v>244</v>
      </c>
      <c r="BZ1692" s="110">
        <v>643</v>
      </c>
      <c r="CA1692" s="109">
        <v>309</v>
      </c>
      <c r="CB1692" s="110">
        <v>550</v>
      </c>
      <c r="CC1692" s="109">
        <v>261</v>
      </c>
      <c r="CD1692" s="110">
        <v>630</v>
      </c>
      <c r="CE1692" s="109">
        <v>343</v>
      </c>
      <c r="CF1692" s="110">
        <v>539</v>
      </c>
      <c r="CG1692" s="109">
        <v>285</v>
      </c>
      <c r="CH1692" s="110">
        <v>597</v>
      </c>
      <c r="CI1692" s="109">
        <v>315</v>
      </c>
      <c r="CJ1692" s="110">
        <v>571</v>
      </c>
    </row>
    <row r="1693" spans="1:88" x14ac:dyDescent="0.25">
      <c r="A1693" s="15">
        <v>1691</v>
      </c>
      <c r="B1693" s="221" t="s">
        <v>1880</v>
      </c>
      <c r="C1693" s="224" t="s">
        <v>1879</v>
      </c>
      <c r="D1693" s="11" t="s">
        <v>83</v>
      </c>
      <c r="E1693" s="224">
        <v>8</v>
      </c>
      <c r="F1693" s="100">
        <v>33</v>
      </c>
      <c r="G1693" s="11">
        <v>67</v>
      </c>
      <c r="H1693" s="15">
        <v>741</v>
      </c>
      <c r="I1693" s="17">
        <v>353</v>
      </c>
      <c r="J1693" s="17">
        <v>260</v>
      </c>
      <c r="K1693" s="17">
        <v>12</v>
      </c>
      <c r="L1693" s="17">
        <v>115</v>
      </c>
      <c r="M1693" s="17">
        <v>1</v>
      </c>
      <c r="N1693" s="11">
        <v>5</v>
      </c>
      <c r="O1693" s="17">
        <v>564</v>
      </c>
      <c r="P1693" s="17">
        <v>284</v>
      </c>
      <c r="Q1693" s="17">
        <v>189</v>
      </c>
      <c r="R1693" s="17">
        <v>3</v>
      </c>
      <c r="S1693" s="17">
        <v>85</v>
      </c>
      <c r="T1693" s="17">
        <v>0</v>
      </c>
      <c r="U1693" s="11">
        <v>2</v>
      </c>
      <c r="V1693" s="15">
        <v>509</v>
      </c>
      <c r="W1693" s="17">
        <v>312</v>
      </c>
      <c r="X1693" s="17">
        <v>106</v>
      </c>
      <c r="Y1693" s="17">
        <v>91</v>
      </c>
      <c r="Z1693" s="11">
        <v>0</v>
      </c>
      <c r="AA1693" s="15">
        <v>228</v>
      </c>
      <c r="AB1693" s="17">
        <v>211</v>
      </c>
      <c r="AC1693" s="17">
        <v>48</v>
      </c>
      <c r="AD1693" s="17">
        <v>3</v>
      </c>
      <c r="AE1693" s="11">
        <v>19</v>
      </c>
      <c r="AF1693" s="15">
        <v>94</v>
      </c>
      <c r="AG1693" s="17">
        <v>190</v>
      </c>
      <c r="AH1693" s="17">
        <v>19</v>
      </c>
      <c r="AI1693" s="17">
        <v>2</v>
      </c>
      <c r="AJ1693" s="11">
        <v>7</v>
      </c>
      <c r="AK1693" s="109">
        <v>212</v>
      </c>
      <c r="AL1693" s="110">
        <v>133</v>
      </c>
      <c r="AM1693" s="109">
        <v>225</v>
      </c>
      <c r="AN1693" s="110">
        <v>121</v>
      </c>
      <c r="AO1693" s="109">
        <v>197.00060901339828</v>
      </c>
      <c r="AP1693" s="110">
        <v>112.93988627132411</v>
      </c>
      <c r="AQ1693" s="109">
        <v>233</v>
      </c>
      <c r="AR1693" s="110">
        <v>105</v>
      </c>
      <c r="AS1693" s="109">
        <v>193</v>
      </c>
      <c r="AT1693" s="110">
        <v>151</v>
      </c>
      <c r="AU1693" s="109">
        <v>222</v>
      </c>
      <c r="AV1693" s="110">
        <v>125</v>
      </c>
      <c r="AW1693" s="109">
        <v>217</v>
      </c>
      <c r="AX1693" s="110">
        <v>123</v>
      </c>
      <c r="AY1693" s="109">
        <v>207</v>
      </c>
      <c r="AZ1693" s="110">
        <v>139</v>
      </c>
      <c r="BA1693" s="109">
        <v>228</v>
      </c>
      <c r="BB1693" s="110">
        <v>118</v>
      </c>
      <c r="BC1693" s="109">
        <v>208</v>
      </c>
      <c r="BD1693" s="110">
        <v>139</v>
      </c>
      <c r="BE1693" s="109">
        <v>227</v>
      </c>
      <c r="BF1693" s="110">
        <v>119</v>
      </c>
      <c r="BG1693" s="109">
        <v>229</v>
      </c>
      <c r="BH1693" s="110">
        <v>113</v>
      </c>
      <c r="BI1693" s="109">
        <v>231</v>
      </c>
      <c r="BJ1693" s="110">
        <v>115</v>
      </c>
      <c r="BK1693" s="109">
        <v>39</v>
      </c>
      <c r="BL1693" s="110">
        <v>124</v>
      </c>
      <c r="BM1693" s="109">
        <v>151</v>
      </c>
      <c r="BN1693" s="110">
        <v>84</v>
      </c>
      <c r="BO1693" s="109">
        <v>242</v>
      </c>
      <c r="BP1693" s="110">
        <v>102</v>
      </c>
      <c r="BQ1693" s="109">
        <v>230</v>
      </c>
      <c r="BR1693" s="110">
        <v>122</v>
      </c>
      <c r="BS1693" s="109">
        <v>230</v>
      </c>
      <c r="BT1693" s="110">
        <v>113</v>
      </c>
      <c r="BU1693" s="109">
        <v>248</v>
      </c>
      <c r="BV1693" s="110">
        <v>102</v>
      </c>
      <c r="BW1693" s="109">
        <v>239</v>
      </c>
      <c r="BX1693" s="110">
        <v>109</v>
      </c>
      <c r="BY1693" s="109">
        <v>222</v>
      </c>
      <c r="BZ1693" s="110">
        <v>125</v>
      </c>
      <c r="CA1693" s="109">
        <v>236</v>
      </c>
      <c r="CB1693" s="110">
        <v>108</v>
      </c>
      <c r="CC1693" s="109">
        <v>224</v>
      </c>
      <c r="CD1693" s="110">
        <v>123</v>
      </c>
      <c r="CE1693" s="109">
        <v>241</v>
      </c>
      <c r="CF1693" s="110">
        <v>106</v>
      </c>
      <c r="CG1693" s="109">
        <v>227</v>
      </c>
      <c r="CH1693" s="110">
        <v>122</v>
      </c>
      <c r="CI1693" s="109">
        <v>241</v>
      </c>
      <c r="CJ1693" s="110">
        <v>107</v>
      </c>
    </row>
    <row r="1694" spans="1:88" x14ac:dyDescent="0.25">
      <c r="A1694" s="15">
        <v>1692</v>
      </c>
      <c r="B1694" s="221" t="s">
        <v>1878</v>
      </c>
      <c r="C1694" s="224" t="s">
        <v>1877</v>
      </c>
      <c r="D1694" s="11" t="s">
        <v>83</v>
      </c>
      <c r="E1694" s="224">
        <v>8</v>
      </c>
      <c r="F1694" s="100">
        <v>33</v>
      </c>
      <c r="G1694" s="11">
        <v>67</v>
      </c>
      <c r="H1694" s="15">
        <v>826</v>
      </c>
      <c r="I1694" s="17">
        <v>786</v>
      </c>
      <c r="J1694" s="17">
        <v>24</v>
      </c>
      <c r="K1694" s="17">
        <v>12</v>
      </c>
      <c r="L1694" s="17">
        <v>6</v>
      </c>
      <c r="M1694" s="17">
        <v>1</v>
      </c>
      <c r="N1694" s="11">
        <v>7</v>
      </c>
      <c r="O1694" s="17">
        <v>640</v>
      </c>
      <c r="P1694" s="17">
        <v>614</v>
      </c>
      <c r="Q1694" s="17">
        <v>14</v>
      </c>
      <c r="R1694" s="17">
        <v>10</v>
      </c>
      <c r="S1694" s="17">
        <v>4</v>
      </c>
      <c r="T1694" s="17">
        <v>1</v>
      </c>
      <c r="U1694" s="11">
        <v>5</v>
      </c>
      <c r="V1694" s="15">
        <v>583</v>
      </c>
      <c r="W1694" s="17">
        <v>305</v>
      </c>
      <c r="X1694" s="17">
        <v>170</v>
      </c>
      <c r="Y1694" s="17">
        <v>108</v>
      </c>
      <c r="Z1694" s="11">
        <v>0</v>
      </c>
      <c r="AA1694" s="15">
        <v>557</v>
      </c>
      <c r="AB1694" s="17">
        <v>17</v>
      </c>
      <c r="AC1694" s="17">
        <v>0</v>
      </c>
      <c r="AD1694" s="17">
        <v>1</v>
      </c>
      <c r="AE1694" s="11">
        <v>8</v>
      </c>
      <c r="AF1694" s="15">
        <v>284</v>
      </c>
      <c r="AG1694" s="17">
        <v>16</v>
      </c>
      <c r="AH1694" s="17">
        <v>0</v>
      </c>
      <c r="AI1694" s="17">
        <v>0</v>
      </c>
      <c r="AJ1694" s="11">
        <v>5</v>
      </c>
      <c r="AK1694" s="109">
        <v>78</v>
      </c>
      <c r="AL1694" s="110">
        <v>290</v>
      </c>
      <c r="AM1694" s="109">
        <v>107</v>
      </c>
      <c r="AN1694" s="110">
        <v>261</v>
      </c>
      <c r="AO1694" s="109">
        <v>93.68473406414941</v>
      </c>
      <c r="AP1694" s="110">
        <v>243.6141348497157</v>
      </c>
      <c r="AQ1694" s="109">
        <v>192</v>
      </c>
      <c r="AR1694" s="110">
        <v>179</v>
      </c>
      <c r="AS1694" s="109">
        <v>85</v>
      </c>
      <c r="AT1694" s="110">
        <v>282</v>
      </c>
      <c r="AU1694" s="109">
        <v>113</v>
      </c>
      <c r="AV1694" s="110">
        <v>251</v>
      </c>
      <c r="AW1694" s="109">
        <v>126</v>
      </c>
      <c r="AX1694" s="110">
        <v>219</v>
      </c>
      <c r="AY1694" s="109">
        <v>87</v>
      </c>
      <c r="AZ1694" s="110">
        <v>278</v>
      </c>
      <c r="BA1694" s="109">
        <v>135</v>
      </c>
      <c r="BB1694" s="110">
        <v>218</v>
      </c>
      <c r="BC1694" s="109">
        <v>89</v>
      </c>
      <c r="BD1694" s="110">
        <v>271</v>
      </c>
      <c r="BE1694" s="109">
        <v>130</v>
      </c>
      <c r="BF1694" s="110">
        <v>231</v>
      </c>
      <c r="BG1694" s="109">
        <v>134</v>
      </c>
      <c r="BH1694" s="110">
        <v>225</v>
      </c>
      <c r="BI1694" s="109">
        <v>146</v>
      </c>
      <c r="BJ1694" s="110">
        <v>205</v>
      </c>
      <c r="BK1694" s="109">
        <v>30</v>
      </c>
      <c r="BL1694" s="110">
        <v>206</v>
      </c>
      <c r="BM1694" s="109">
        <v>83</v>
      </c>
      <c r="BN1694" s="110">
        <v>198</v>
      </c>
      <c r="BO1694" s="109">
        <v>166</v>
      </c>
      <c r="BP1694" s="110">
        <v>194</v>
      </c>
      <c r="BQ1694" s="109">
        <v>147</v>
      </c>
      <c r="BR1694" s="110">
        <v>217</v>
      </c>
      <c r="BS1694" s="109">
        <v>156</v>
      </c>
      <c r="BT1694" s="110">
        <v>206</v>
      </c>
      <c r="BU1694" s="109">
        <v>208</v>
      </c>
      <c r="BV1694" s="110">
        <v>165</v>
      </c>
      <c r="BW1694" s="109">
        <v>164</v>
      </c>
      <c r="BX1694" s="110">
        <v>191</v>
      </c>
      <c r="BY1694" s="109">
        <v>120</v>
      </c>
      <c r="BZ1694" s="110">
        <v>244</v>
      </c>
      <c r="CA1694" s="109">
        <v>168</v>
      </c>
      <c r="CB1694" s="110">
        <v>186</v>
      </c>
      <c r="CC1694" s="109">
        <v>138</v>
      </c>
      <c r="CD1694" s="110">
        <v>229</v>
      </c>
      <c r="CE1694" s="109">
        <v>168</v>
      </c>
      <c r="CF1694" s="110">
        <v>192</v>
      </c>
      <c r="CG1694" s="109">
        <v>138</v>
      </c>
      <c r="CH1694" s="110">
        <v>221</v>
      </c>
      <c r="CI1694" s="109">
        <v>166</v>
      </c>
      <c r="CJ1694" s="110">
        <v>194</v>
      </c>
    </row>
    <row r="1695" spans="1:88" x14ac:dyDescent="0.25">
      <c r="A1695" s="15">
        <v>1693</v>
      </c>
      <c r="B1695" s="221" t="s">
        <v>1876</v>
      </c>
      <c r="C1695" s="224" t="s">
        <v>1875</v>
      </c>
      <c r="D1695" s="11" t="s">
        <v>83</v>
      </c>
      <c r="E1695" s="224">
        <v>8</v>
      </c>
      <c r="F1695" s="100">
        <v>33</v>
      </c>
      <c r="G1695" s="11">
        <v>67</v>
      </c>
      <c r="H1695" s="15">
        <v>2883</v>
      </c>
      <c r="I1695" s="17">
        <v>2114</v>
      </c>
      <c r="J1695" s="17">
        <v>612</v>
      </c>
      <c r="K1695" s="17">
        <v>143</v>
      </c>
      <c r="L1695" s="17">
        <v>21</v>
      </c>
      <c r="M1695" s="17">
        <v>27</v>
      </c>
      <c r="N1695" s="11">
        <v>102</v>
      </c>
      <c r="O1695" s="17">
        <v>2457</v>
      </c>
      <c r="P1695" s="17">
        <v>1787</v>
      </c>
      <c r="Q1695" s="17">
        <v>557</v>
      </c>
      <c r="R1695" s="17">
        <v>96</v>
      </c>
      <c r="S1695" s="17">
        <v>15</v>
      </c>
      <c r="T1695" s="17">
        <v>27</v>
      </c>
      <c r="U1695" s="11">
        <v>65</v>
      </c>
      <c r="V1695" s="15">
        <v>1403</v>
      </c>
      <c r="W1695" s="17">
        <v>764</v>
      </c>
      <c r="X1695" s="17">
        <v>343</v>
      </c>
      <c r="Y1695" s="17">
        <v>295</v>
      </c>
      <c r="Z1695" s="11">
        <v>1</v>
      </c>
      <c r="AA1695" s="15">
        <v>1198</v>
      </c>
      <c r="AB1695" s="17">
        <v>174</v>
      </c>
      <c r="AC1695" s="17">
        <v>5</v>
      </c>
      <c r="AD1695" s="17">
        <v>3</v>
      </c>
      <c r="AE1695" s="11">
        <v>23</v>
      </c>
      <c r="AF1695" s="15">
        <v>595</v>
      </c>
      <c r="AG1695" s="17">
        <v>156</v>
      </c>
      <c r="AH1695" s="17">
        <v>2</v>
      </c>
      <c r="AI1695" s="17">
        <v>1</v>
      </c>
      <c r="AJ1695" s="11">
        <v>10</v>
      </c>
      <c r="AK1695" s="109">
        <v>367</v>
      </c>
      <c r="AL1695" s="110">
        <v>626</v>
      </c>
      <c r="AM1695" s="109">
        <v>399</v>
      </c>
      <c r="AN1695" s="110">
        <v>591</v>
      </c>
      <c r="AO1695" s="109">
        <v>349.3477466504263</v>
      </c>
      <c r="AP1695" s="110">
        <v>551.63200649878149</v>
      </c>
      <c r="AQ1695" s="109">
        <v>593</v>
      </c>
      <c r="AR1695" s="110">
        <v>374</v>
      </c>
      <c r="AS1695" s="109">
        <v>350</v>
      </c>
      <c r="AT1695" s="110">
        <v>635</v>
      </c>
      <c r="AU1695" s="109">
        <v>423</v>
      </c>
      <c r="AV1695" s="110">
        <v>549</v>
      </c>
      <c r="AW1695" s="109">
        <v>482</v>
      </c>
      <c r="AX1695" s="110">
        <v>471</v>
      </c>
      <c r="AY1695" s="109">
        <v>344</v>
      </c>
      <c r="AZ1695" s="110">
        <v>627</v>
      </c>
      <c r="BA1695" s="109">
        <v>517</v>
      </c>
      <c r="BB1695" s="110">
        <v>450</v>
      </c>
      <c r="BC1695" s="109">
        <v>346</v>
      </c>
      <c r="BD1695" s="110">
        <v>617</v>
      </c>
      <c r="BE1695" s="109">
        <v>502</v>
      </c>
      <c r="BF1695" s="110">
        <v>461</v>
      </c>
      <c r="BG1695" s="109">
        <v>496</v>
      </c>
      <c r="BH1695" s="110">
        <v>458</v>
      </c>
      <c r="BI1695" s="109">
        <v>507</v>
      </c>
      <c r="BJ1695" s="110">
        <v>452</v>
      </c>
      <c r="BK1695" s="109">
        <v>167</v>
      </c>
      <c r="BL1695" s="110">
        <v>455</v>
      </c>
      <c r="BM1695" s="109">
        <v>321</v>
      </c>
      <c r="BN1695" s="110">
        <v>421</v>
      </c>
      <c r="BO1695" s="109">
        <v>526</v>
      </c>
      <c r="BP1695" s="110">
        <v>450</v>
      </c>
      <c r="BQ1695" s="109">
        <v>493</v>
      </c>
      <c r="BR1695" s="110">
        <v>494</v>
      </c>
      <c r="BS1695" s="109">
        <v>496</v>
      </c>
      <c r="BT1695" s="110">
        <v>467</v>
      </c>
      <c r="BU1695" s="109">
        <v>612</v>
      </c>
      <c r="BV1695" s="110">
        <v>392</v>
      </c>
      <c r="BW1695" s="109">
        <v>514</v>
      </c>
      <c r="BX1695" s="110">
        <v>449</v>
      </c>
      <c r="BY1695" s="109">
        <v>395</v>
      </c>
      <c r="BZ1695" s="110">
        <v>591</v>
      </c>
      <c r="CA1695" s="109">
        <v>539</v>
      </c>
      <c r="CB1695" s="110">
        <v>396</v>
      </c>
      <c r="CC1695" s="109">
        <v>406</v>
      </c>
      <c r="CD1695" s="110">
        <v>558</v>
      </c>
      <c r="CE1695" s="109">
        <v>554</v>
      </c>
      <c r="CF1695" s="110">
        <v>416</v>
      </c>
      <c r="CG1695" s="109">
        <v>489</v>
      </c>
      <c r="CH1695" s="110">
        <v>479</v>
      </c>
      <c r="CI1695" s="109">
        <v>513</v>
      </c>
      <c r="CJ1695" s="110">
        <v>455</v>
      </c>
    </row>
    <row r="1696" spans="1:88" x14ac:dyDescent="0.25">
      <c r="A1696" s="15">
        <v>1694</v>
      </c>
      <c r="B1696" s="221" t="s">
        <v>1874</v>
      </c>
      <c r="C1696" s="224" t="s">
        <v>1873</v>
      </c>
      <c r="D1696" s="11" t="s">
        <v>83</v>
      </c>
      <c r="E1696" s="224">
        <v>8</v>
      </c>
      <c r="F1696" s="100">
        <v>33</v>
      </c>
      <c r="G1696" s="11">
        <v>66</v>
      </c>
      <c r="H1696" s="15">
        <v>2279</v>
      </c>
      <c r="I1696" s="17">
        <v>911</v>
      </c>
      <c r="J1696" s="17">
        <v>1285</v>
      </c>
      <c r="K1696" s="17">
        <v>48</v>
      </c>
      <c r="L1696" s="17">
        <v>39</v>
      </c>
      <c r="M1696" s="17">
        <v>10</v>
      </c>
      <c r="N1696" s="11">
        <v>23</v>
      </c>
      <c r="O1696" s="17">
        <v>1771</v>
      </c>
      <c r="P1696" s="17">
        <v>758</v>
      </c>
      <c r="Q1696" s="17">
        <v>961</v>
      </c>
      <c r="R1696" s="17">
        <v>18</v>
      </c>
      <c r="S1696" s="17">
        <v>30</v>
      </c>
      <c r="T1696" s="17">
        <v>5</v>
      </c>
      <c r="U1696" s="11">
        <v>9</v>
      </c>
      <c r="V1696" s="15">
        <v>1831</v>
      </c>
      <c r="W1696" s="17">
        <v>1366</v>
      </c>
      <c r="X1696" s="17">
        <v>231</v>
      </c>
      <c r="Y1696" s="17">
        <v>232</v>
      </c>
      <c r="Z1696" s="11">
        <v>2</v>
      </c>
      <c r="AA1696" s="15">
        <v>772</v>
      </c>
      <c r="AB1696" s="17">
        <v>1013</v>
      </c>
      <c r="AC1696" s="17">
        <v>10</v>
      </c>
      <c r="AD1696" s="17">
        <v>7</v>
      </c>
      <c r="AE1696" s="11">
        <v>29</v>
      </c>
      <c r="AF1696" s="15">
        <v>440</v>
      </c>
      <c r="AG1696" s="17">
        <v>906</v>
      </c>
      <c r="AH1696" s="17">
        <v>7</v>
      </c>
      <c r="AI1696" s="17">
        <v>3</v>
      </c>
      <c r="AJ1696" s="11">
        <v>10</v>
      </c>
      <c r="AK1696" s="109">
        <v>982</v>
      </c>
      <c r="AL1696" s="110">
        <v>392</v>
      </c>
      <c r="AM1696" s="109">
        <v>989</v>
      </c>
      <c r="AN1696" s="110">
        <v>355</v>
      </c>
      <c r="AO1696" s="109">
        <v>865.92712139667071</v>
      </c>
      <c r="AP1696" s="110">
        <v>331.35255889520715</v>
      </c>
      <c r="AQ1696" s="109">
        <v>1032</v>
      </c>
      <c r="AR1696" s="110">
        <v>248</v>
      </c>
      <c r="AS1696" s="109">
        <v>904</v>
      </c>
      <c r="AT1696" s="110">
        <v>460</v>
      </c>
      <c r="AU1696" s="109">
        <v>1002</v>
      </c>
      <c r="AV1696" s="110">
        <v>349</v>
      </c>
      <c r="AW1696" s="109">
        <v>1036</v>
      </c>
      <c r="AX1696" s="110">
        <v>281</v>
      </c>
      <c r="AY1696" s="109">
        <v>952</v>
      </c>
      <c r="AZ1696" s="110">
        <v>373</v>
      </c>
      <c r="BA1696" s="109">
        <v>1063</v>
      </c>
      <c r="BB1696" s="110">
        <v>269</v>
      </c>
      <c r="BC1696" s="109">
        <v>960</v>
      </c>
      <c r="BD1696" s="110">
        <v>377</v>
      </c>
      <c r="BE1696" s="109">
        <v>1033</v>
      </c>
      <c r="BF1696" s="110">
        <v>306</v>
      </c>
      <c r="BG1696" s="109">
        <v>1042</v>
      </c>
      <c r="BH1696" s="110">
        <v>279</v>
      </c>
      <c r="BI1696" s="109">
        <v>1059</v>
      </c>
      <c r="BJ1696" s="110">
        <v>265</v>
      </c>
      <c r="BK1696" s="109">
        <v>216</v>
      </c>
      <c r="BL1696" s="110">
        <v>376</v>
      </c>
      <c r="BM1696" s="109">
        <v>609</v>
      </c>
      <c r="BN1696" s="110">
        <v>239</v>
      </c>
      <c r="BO1696" s="109">
        <v>1045</v>
      </c>
      <c r="BP1696" s="110">
        <v>286</v>
      </c>
      <c r="BQ1696" s="109">
        <v>1009</v>
      </c>
      <c r="BR1696" s="110">
        <v>342</v>
      </c>
      <c r="BS1696" s="109">
        <v>1021</v>
      </c>
      <c r="BT1696" s="110">
        <v>308</v>
      </c>
      <c r="BU1696" s="109">
        <v>1103</v>
      </c>
      <c r="BV1696" s="110">
        <v>230</v>
      </c>
      <c r="BW1696" s="109">
        <v>1064</v>
      </c>
      <c r="BX1696" s="110">
        <v>247</v>
      </c>
      <c r="BY1696" s="109">
        <v>989</v>
      </c>
      <c r="BZ1696" s="110">
        <v>335</v>
      </c>
      <c r="CA1696" s="109">
        <v>1046</v>
      </c>
      <c r="CB1696" s="110">
        <v>260</v>
      </c>
      <c r="CC1696" s="109">
        <v>993</v>
      </c>
      <c r="CD1696" s="110">
        <v>327</v>
      </c>
      <c r="CE1696" s="109">
        <v>1079</v>
      </c>
      <c r="CF1696" s="110">
        <v>236</v>
      </c>
      <c r="CG1696" s="109">
        <v>1014</v>
      </c>
      <c r="CH1696" s="110">
        <v>299</v>
      </c>
      <c r="CI1696" s="109">
        <v>1051</v>
      </c>
      <c r="CJ1696" s="110">
        <v>261</v>
      </c>
    </row>
    <row r="1697" spans="1:88" x14ac:dyDescent="0.25">
      <c r="A1697" s="15">
        <v>1695</v>
      </c>
      <c r="B1697" s="221" t="s">
        <v>1872</v>
      </c>
      <c r="C1697" s="224" t="s">
        <v>1871</v>
      </c>
      <c r="D1697" s="11" t="s">
        <v>83</v>
      </c>
      <c r="E1697" s="224">
        <v>8</v>
      </c>
      <c r="F1697" s="100">
        <v>33</v>
      </c>
      <c r="G1697" s="11">
        <v>67</v>
      </c>
      <c r="H1697" s="15">
        <v>2929</v>
      </c>
      <c r="I1697" s="17">
        <v>2588</v>
      </c>
      <c r="J1697" s="17">
        <v>171</v>
      </c>
      <c r="K1697" s="17">
        <v>346</v>
      </c>
      <c r="L1697" s="17">
        <v>16</v>
      </c>
      <c r="M1697" s="17">
        <v>7</v>
      </c>
      <c r="N1697" s="11">
        <v>113</v>
      </c>
      <c r="O1697" s="17">
        <v>2189</v>
      </c>
      <c r="P1697" s="17">
        <v>1975</v>
      </c>
      <c r="Q1697" s="17">
        <v>109</v>
      </c>
      <c r="R1697" s="17">
        <v>172</v>
      </c>
      <c r="S1697" s="17">
        <v>11</v>
      </c>
      <c r="T1697" s="17">
        <v>4</v>
      </c>
      <c r="U1697" s="11">
        <v>71</v>
      </c>
      <c r="V1697" s="15">
        <v>1548</v>
      </c>
      <c r="W1697" s="17">
        <v>631</v>
      </c>
      <c r="X1697" s="17">
        <v>595</v>
      </c>
      <c r="Y1697" s="17">
        <v>319</v>
      </c>
      <c r="Z1697" s="11">
        <v>3</v>
      </c>
      <c r="AA1697" s="15">
        <v>1459</v>
      </c>
      <c r="AB1697" s="17">
        <v>57</v>
      </c>
      <c r="AC1697" s="17">
        <v>0</v>
      </c>
      <c r="AD1697" s="17">
        <v>3</v>
      </c>
      <c r="AE1697" s="11">
        <v>29</v>
      </c>
      <c r="AF1697" s="15">
        <v>568</v>
      </c>
      <c r="AG1697" s="17">
        <v>49</v>
      </c>
      <c r="AH1697" s="17">
        <v>0</v>
      </c>
      <c r="AI1697" s="17">
        <v>0</v>
      </c>
      <c r="AJ1697" s="11">
        <v>14</v>
      </c>
      <c r="AK1697" s="109">
        <v>254</v>
      </c>
      <c r="AL1697" s="110">
        <v>769</v>
      </c>
      <c r="AM1697" s="109">
        <v>278</v>
      </c>
      <c r="AN1697" s="110">
        <v>753</v>
      </c>
      <c r="AO1697" s="109">
        <v>243.40519691433209</v>
      </c>
      <c r="AP1697" s="110">
        <v>702.84077985377735</v>
      </c>
      <c r="AQ1697" s="109">
        <v>598</v>
      </c>
      <c r="AR1697" s="110">
        <v>445</v>
      </c>
      <c r="AS1697" s="109">
        <v>244</v>
      </c>
      <c r="AT1697" s="110">
        <v>777</v>
      </c>
      <c r="AU1697" s="109">
        <v>317</v>
      </c>
      <c r="AV1697" s="110">
        <v>700</v>
      </c>
      <c r="AW1697" s="109">
        <v>365</v>
      </c>
      <c r="AX1697" s="110">
        <v>619</v>
      </c>
      <c r="AY1697" s="109">
        <v>249</v>
      </c>
      <c r="AZ1697" s="110">
        <v>762</v>
      </c>
      <c r="BA1697" s="109">
        <v>376</v>
      </c>
      <c r="BB1697" s="110">
        <v>614</v>
      </c>
      <c r="BC1697" s="109">
        <v>278</v>
      </c>
      <c r="BD1697" s="110">
        <v>726</v>
      </c>
      <c r="BE1697" s="109">
        <v>378</v>
      </c>
      <c r="BF1697" s="110">
        <v>618</v>
      </c>
      <c r="BG1697" s="109">
        <v>380</v>
      </c>
      <c r="BH1697" s="110">
        <v>605</v>
      </c>
      <c r="BI1697" s="109">
        <v>391</v>
      </c>
      <c r="BJ1697" s="110">
        <v>605</v>
      </c>
      <c r="BK1697" s="109">
        <v>108</v>
      </c>
      <c r="BL1697" s="110">
        <v>515</v>
      </c>
      <c r="BM1697" s="109">
        <v>216</v>
      </c>
      <c r="BN1697" s="110">
        <v>514</v>
      </c>
      <c r="BO1697" s="109">
        <v>402</v>
      </c>
      <c r="BP1697" s="110">
        <v>588</v>
      </c>
      <c r="BQ1697" s="109">
        <v>402</v>
      </c>
      <c r="BR1697" s="110">
        <v>603</v>
      </c>
      <c r="BS1697" s="109">
        <v>354</v>
      </c>
      <c r="BT1697" s="110">
        <v>634</v>
      </c>
      <c r="BU1697" s="109">
        <v>475</v>
      </c>
      <c r="BV1697" s="110">
        <v>542</v>
      </c>
      <c r="BW1697" s="109">
        <v>381</v>
      </c>
      <c r="BX1697" s="110">
        <v>604</v>
      </c>
      <c r="BY1697" s="109">
        <v>288</v>
      </c>
      <c r="BZ1697" s="110">
        <v>719</v>
      </c>
      <c r="CA1697" s="109">
        <v>385</v>
      </c>
      <c r="CB1697" s="110">
        <v>571</v>
      </c>
      <c r="CC1697" s="109">
        <v>297</v>
      </c>
      <c r="CD1697" s="110">
        <v>701</v>
      </c>
      <c r="CE1697" s="109">
        <v>408</v>
      </c>
      <c r="CF1697" s="110">
        <v>585</v>
      </c>
      <c r="CG1697" s="109">
        <v>339</v>
      </c>
      <c r="CH1697" s="110">
        <v>659</v>
      </c>
      <c r="CI1697" s="109">
        <v>384</v>
      </c>
      <c r="CJ1697" s="110">
        <v>610</v>
      </c>
    </row>
    <row r="1698" spans="1:88" x14ac:dyDescent="0.25">
      <c r="A1698" s="15">
        <v>1696</v>
      </c>
      <c r="B1698" s="221" t="s">
        <v>1870</v>
      </c>
      <c r="C1698" s="224" t="s">
        <v>1869</v>
      </c>
      <c r="D1698" s="11" t="s">
        <v>83</v>
      </c>
      <c r="E1698" s="224">
        <v>8</v>
      </c>
      <c r="F1698" s="100">
        <v>33</v>
      </c>
      <c r="G1698" s="11">
        <v>67</v>
      </c>
      <c r="H1698" s="15">
        <v>2885</v>
      </c>
      <c r="I1698" s="17">
        <v>1649</v>
      </c>
      <c r="J1698" s="17">
        <v>513</v>
      </c>
      <c r="K1698" s="17">
        <v>961</v>
      </c>
      <c r="L1698" s="17">
        <v>21</v>
      </c>
      <c r="M1698" s="17">
        <v>6</v>
      </c>
      <c r="N1698" s="11">
        <v>674</v>
      </c>
      <c r="O1698" s="17">
        <v>2048</v>
      </c>
      <c r="P1698" s="17">
        <v>1262</v>
      </c>
      <c r="Q1698" s="17">
        <v>375</v>
      </c>
      <c r="R1698" s="17">
        <v>532</v>
      </c>
      <c r="S1698" s="17">
        <v>15</v>
      </c>
      <c r="T1698" s="17">
        <v>4</v>
      </c>
      <c r="U1698" s="11">
        <v>386</v>
      </c>
      <c r="V1698" s="15">
        <v>1369</v>
      </c>
      <c r="W1698" s="17">
        <v>818</v>
      </c>
      <c r="X1698" s="17">
        <v>318</v>
      </c>
      <c r="Y1698" s="17">
        <v>231</v>
      </c>
      <c r="Z1698" s="11">
        <v>2</v>
      </c>
      <c r="AA1698" s="15">
        <v>962</v>
      </c>
      <c r="AB1698" s="17">
        <v>332</v>
      </c>
      <c r="AC1698" s="17">
        <v>3</v>
      </c>
      <c r="AD1698" s="17">
        <v>1</v>
      </c>
      <c r="AE1698" s="11">
        <v>71</v>
      </c>
      <c r="AF1698" s="15">
        <v>489</v>
      </c>
      <c r="AG1698" s="17">
        <v>297</v>
      </c>
      <c r="AH1698" s="17">
        <v>0</v>
      </c>
      <c r="AI1698" s="17">
        <v>1</v>
      </c>
      <c r="AJ1698" s="11">
        <v>31</v>
      </c>
      <c r="AK1698" s="109">
        <v>473</v>
      </c>
      <c r="AL1698" s="110">
        <v>484</v>
      </c>
      <c r="AM1698" s="109">
        <v>503</v>
      </c>
      <c r="AN1698" s="110">
        <v>454</v>
      </c>
      <c r="AO1698" s="109">
        <v>440.4058059277304</v>
      </c>
      <c r="AP1698" s="110">
        <v>423.75792038992694</v>
      </c>
      <c r="AQ1698" s="109">
        <v>677</v>
      </c>
      <c r="AR1698" s="110">
        <v>218</v>
      </c>
      <c r="AS1698" s="109">
        <v>469</v>
      </c>
      <c r="AT1698" s="110">
        <v>481</v>
      </c>
      <c r="AU1698" s="109">
        <v>529</v>
      </c>
      <c r="AV1698" s="110">
        <v>417</v>
      </c>
      <c r="AW1698" s="109">
        <v>553</v>
      </c>
      <c r="AX1698" s="110">
        <v>372</v>
      </c>
      <c r="AY1698" s="109">
        <v>483</v>
      </c>
      <c r="AZ1698" s="110">
        <v>450</v>
      </c>
      <c r="BA1698" s="109">
        <v>597</v>
      </c>
      <c r="BB1698" s="110">
        <v>337</v>
      </c>
      <c r="BC1698" s="109">
        <v>502</v>
      </c>
      <c r="BD1698" s="110">
        <v>439</v>
      </c>
      <c r="BE1698" s="109">
        <v>565</v>
      </c>
      <c r="BF1698" s="110">
        <v>376</v>
      </c>
      <c r="BG1698" s="109">
        <v>570</v>
      </c>
      <c r="BH1698" s="110">
        <v>351</v>
      </c>
      <c r="BI1698" s="109">
        <v>580</v>
      </c>
      <c r="BJ1698" s="110">
        <v>352</v>
      </c>
      <c r="BK1698" s="109">
        <v>161</v>
      </c>
      <c r="BL1698" s="110">
        <v>389</v>
      </c>
      <c r="BM1698" s="109">
        <v>348</v>
      </c>
      <c r="BN1698" s="110">
        <v>309</v>
      </c>
      <c r="BO1698" s="109">
        <v>594</v>
      </c>
      <c r="BP1698" s="110">
        <v>347</v>
      </c>
      <c r="BQ1698" s="109">
        <v>605</v>
      </c>
      <c r="BR1698" s="110">
        <v>341</v>
      </c>
      <c r="BS1698" s="109">
        <v>585</v>
      </c>
      <c r="BT1698" s="110">
        <v>347</v>
      </c>
      <c r="BU1698" s="109">
        <v>636</v>
      </c>
      <c r="BV1698" s="110">
        <v>323</v>
      </c>
      <c r="BW1698" s="109">
        <v>596</v>
      </c>
      <c r="BX1698" s="110">
        <v>338</v>
      </c>
      <c r="BY1698" s="109">
        <v>497</v>
      </c>
      <c r="BZ1698" s="110">
        <v>442</v>
      </c>
      <c r="CA1698" s="109">
        <v>605</v>
      </c>
      <c r="CB1698" s="110">
        <v>303</v>
      </c>
      <c r="CC1698" s="109">
        <v>531</v>
      </c>
      <c r="CD1698" s="110">
        <v>424</v>
      </c>
      <c r="CE1698" s="109">
        <v>621</v>
      </c>
      <c r="CF1698" s="110">
        <v>325</v>
      </c>
      <c r="CG1698" s="109">
        <v>542</v>
      </c>
      <c r="CH1698" s="110">
        <v>398</v>
      </c>
      <c r="CI1698" s="109">
        <v>617</v>
      </c>
      <c r="CJ1698" s="110">
        <v>328</v>
      </c>
    </row>
    <row r="1699" spans="1:88" x14ac:dyDescent="0.25">
      <c r="A1699" s="15">
        <v>1697</v>
      </c>
      <c r="B1699" s="221" t="s">
        <v>1868</v>
      </c>
      <c r="C1699" s="224" t="s">
        <v>1867</v>
      </c>
      <c r="D1699" s="11" t="s">
        <v>83</v>
      </c>
      <c r="E1699" s="224">
        <v>8</v>
      </c>
      <c r="F1699" s="100">
        <v>33</v>
      </c>
      <c r="G1699" s="11">
        <v>67</v>
      </c>
      <c r="H1699" s="15">
        <v>1420</v>
      </c>
      <c r="I1699" s="17">
        <v>1180</v>
      </c>
      <c r="J1699" s="17">
        <v>152</v>
      </c>
      <c r="K1699" s="17">
        <v>24</v>
      </c>
      <c r="L1699" s="17">
        <v>63</v>
      </c>
      <c r="M1699" s="17">
        <v>6</v>
      </c>
      <c r="N1699" s="11">
        <v>15</v>
      </c>
      <c r="O1699" s="17">
        <v>1174</v>
      </c>
      <c r="P1699" s="17">
        <v>1006</v>
      </c>
      <c r="Q1699" s="17">
        <v>106</v>
      </c>
      <c r="R1699" s="17">
        <v>12</v>
      </c>
      <c r="S1699" s="17">
        <v>44</v>
      </c>
      <c r="T1699" s="17">
        <v>6</v>
      </c>
      <c r="U1699" s="11">
        <v>8</v>
      </c>
      <c r="V1699" s="15">
        <v>934</v>
      </c>
      <c r="W1699" s="17">
        <v>371</v>
      </c>
      <c r="X1699" s="17">
        <v>365</v>
      </c>
      <c r="Y1699" s="17">
        <v>196</v>
      </c>
      <c r="Z1699" s="11">
        <v>2</v>
      </c>
      <c r="AA1699" s="15">
        <v>809</v>
      </c>
      <c r="AB1699" s="17">
        <v>90</v>
      </c>
      <c r="AC1699" s="17">
        <v>20</v>
      </c>
      <c r="AD1699" s="17">
        <v>2</v>
      </c>
      <c r="AE1699" s="11">
        <v>13</v>
      </c>
      <c r="AF1699" s="15">
        <v>278</v>
      </c>
      <c r="AG1699" s="17">
        <v>78</v>
      </c>
      <c r="AH1699" s="17">
        <v>11</v>
      </c>
      <c r="AI1699" s="17">
        <v>1</v>
      </c>
      <c r="AJ1699" s="11">
        <v>3</v>
      </c>
      <c r="AK1699" s="109">
        <v>196</v>
      </c>
      <c r="AL1699" s="110">
        <v>444</v>
      </c>
      <c r="AM1699" s="109">
        <v>206</v>
      </c>
      <c r="AN1699" s="110">
        <v>424</v>
      </c>
      <c r="AO1699" s="109">
        <v>180.36500203004468</v>
      </c>
      <c r="AP1699" s="110">
        <v>395.75629569455731</v>
      </c>
      <c r="AQ1699" s="109">
        <v>250</v>
      </c>
      <c r="AR1699" s="110">
        <v>394</v>
      </c>
      <c r="AS1699" s="109">
        <v>139</v>
      </c>
      <c r="AT1699" s="110">
        <v>501</v>
      </c>
      <c r="AU1699" s="109">
        <v>195</v>
      </c>
      <c r="AV1699" s="110">
        <v>448</v>
      </c>
      <c r="AW1699" s="109">
        <v>227</v>
      </c>
      <c r="AX1699" s="110">
        <v>402</v>
      </c>
      <c r="AY1699" s="109">
        <v>176</v>
      </c>
      <c r="AZ1699" s="110">
        <v>461</v>
      </c>
      <c r="BA1699" s="109">
        <v>223</v>
      </c>
      <c r="BB1699" s="110">
        <v>413</v>
      </c>
      <c r="BC1699" s="109">
        <v>177</v>
      </c>
      <c r="BD1699" s="110">
        <v>465</v>
      </c>
      <c r="BE1699" s="109">
        <v>223</v>
      </c>
      <c r="BF1699" s="110">
        <v>412</v>
      </c>
      <c r="BG1699" s="109">
        <v>231</v>
      </c>
      <c r="BH1699" s="110">
        <v>395</v>
      </c>
      <c r="BI1699" s="109">
        <v>243</v>
      </c>
      <c r="BJ1699" s="110">
        <v>391</v>
      </c>
      <c r="BK1699" s="109">
        <v>78</v>
      </c>
      <c r="BL1699" s="110">
        <v>277</v>
      </c>
      <c r="BM1699" s="109">
        <v>118</v>
      </c>
      <c r="BN1699" s="110">
        <v>312</v>
      </c>
      <c r="BO1699" s="109">
        <v>239</v>
      </c>
      <c r="BP1699" s="110">
        <v>385</v>
      </c>
      <c r="BQ1699" s="109">
        <v>220</v>
      </c>
      <c r="BR1699" s="110">
        <v>409</v>
      </c>
      <c r="BS1699" s="109">
        <v>209</v>
      </c>
      <c r="BT1699" s="110">
        <v>411</v>
      </c>
      <c r="BU1699" s="109">
        <v>303</v>
      </c>
      <c r="BV1699" s="110">
        <v>327</v>
      </c>
      <c r="BW1699" s="109">
        <v>263</v>
      </c>
      <c r="BX1699" s="110">
        <v>350</v>
      </c>
      <c r="BY1699" s="109">
        <v>211</v>
      </c>
      <c r="BZ1699" s="110">
        <v>413</v>
      </c>
      <c r="CA1699" s="109">
        <v>234</v>
      </c>
      <c r="CB1699" s="110">
        <v>365</v>
      </c>
      <c r="CC1699" s="109">
        <v>218</v>
      </c>
      <c r="CD1699" s="110">
        <v>398</v>
      </c>
      <c r="CE1699" s="109">
        <v>262</v>
      </c>
      <c r="CF1699" s="110">
        <v>357</v>
      </c>
      <c r="CG1699" s="109">
        <v>240</v>
      </c>
      <c r="CH1699" s="110">
        <v>380</v>
      </c>
      <c r="CI1699" s="109">
        <v>257</v>
      </c>
      <c r="CJ1699" s="110">
        <v>360</v>
      </c>
    </row>
    <row r="1700" spans="1:88" x14ac:dyDescent="0.25">
      <c r="A1700" s="15">
        <v>1698</v>
      </c>
      <c r="B1700" s="221" t="s">
        <v>1866</v>
      </c>
      <c r="C1700" s="224" t="s">
        <v>1865</v>
      </c>
      <c r="D1700" s="11" t="s">
        <v>83</v>
      </c>
      <c r="E1700" s="224">
        <v>8</v>
      </c>
      <c r="F1700" s="100">
        <v>33</v>
      </c>
      <c r="G1700" s="11">
        <v>67</v>
      </c>
      <c r="H1700" s="15">
        <v>3410</v>
      </c>
      <c r="I1700" s="17">
        <v>2241</v>
      </c>
      <c r="J1700" s="17">
        <v>881</v>
      </c>
      <c r="K1700" s="17">
        <v>344</v>
      </c>
      <c r="L1700" s="17">
        <v>70</v>
      </c>
      <c r="M1700" s="17">
        <v>8</v>
      </c>
      <c r="N1700" s="11">
        <v>195</v>
      </c>
      <c r="O1700" s="17">
        <v>2481</v>
      </c>
      <c r="P1700" s="17">
        <v>1732</v>
      </c>
      <c r="Q1700" s="17">
        <v>582</v>
      </c>
      <c r="R1700" s="17">
        <v>181</v>
      </c>
      <c r="S1700" s="17">
        <v>50</v>
      </c>
      <c r="T1700" s="17">
        <v>4</v>
      </c>
      <c r="U1700" s="11">
        <v>103</v>
      </c>
      <c r="V1700" s="15">
        <v>2033</v>
      </c>
      <c r="W1700" s="17">
        <v>1138</v>
      </c>
      <c r="X1700" s="17">
        <v>483</v>
      </c>
      <c r="Y1700" s="17">
        <v>410</v>
      </c>
      <c r="Z1700" s="11">
        <v>2</v>
      </c>
      <c r="AA1700" s="15">
        <v>1413</v>
      </c>
      <c r="AB1700" s="17">
        <v>556</v>
      </c>
      <c r="AC1700" s="17">
        <v>14</v>
      </c>
      <c r="AD1700" s="17">
        <v>3</v>
      </c>
      <c r="AE1700" s="11">
        <v>47</v>
      </c>
      <c r="AF1700" s="15">
        <v>632</v>
      </c>
      <c r="AG1700" s="17">
        <v>480</v>
      </c>
      <c r="AH1700" s="17">
        <v>5</v>
      </c>
      <c r="AI1700" s="17">
        <v>1</v>
      </c>
      <c r="AJ1700" s="11">
        <v>20</v>
      </c>
      <c r="AK1700" s="109">
        <v>638</v>
      </c>
      <c r="AL1700" s="110">
        <v>766</v>
      </c>
      <c r="AM1700" s="109">
        <v>666</v>
      </c>
      <c r="AN1700" s="110">
        <v>748</v>
      </c>
      <c r="AO1700" s="109">
        <v>583.12180267965891</v>
      </c>
      <c r="AP1700" s="110">
        <v>698.17384240454919</v>
      </c>
      <c r="AQ1700" s="109">
        <v>859</v>
      </c>
      <c r="AR1700" s="110">
        <v>494</v>
      </c>
      <c r="AS1700" s="109">
        <v>609</v>
      </c>
      <c r="AT1700" s="110">
        <v>804</v>
      </c>
      <c r="AU1700" s="109">
        <v>689</v>
      </c>
      <c r="AV1700" s="110">
        <v>686</v>
      </c>
      <c r="AW1700" s="109">
        <v>730</v>
      </c>
      <c r="AX1700" s="110">
        <v>609</v>
      </c>
      <c r="AY1700" s="109">
        <v>633</v>
      </c>
      <c r="AZ1700" s="110">
        <v>740</v>
      </c>
      <c r="BA1700" s="109">
        <v>768</v>
      </c>
      <c r="BB1700" s="110">
        <v>587</v>
      </c>
      <c r="BC1700" s="109">
        <v>641</v>
      </c>
      <c r="BD1700" s="110">
        <v>723</v>
      </c>
      <c r="BE1700" s="109">
        <v>758</v>
      </c>
      <c r="BF1700" s="110">
        <v>613</v>
      </c>
      <c r="BG1700" s="109">
        <v>747</v>
      </c>
      <c r="BH1700" s="110">
        <v>602</v>
      </c>
      <c r="BI1700" s="109">
        <v>766</v>
      </c>
      <c r="BJ1700" s="110">
        <v>585</v>
      </c>
      <c r="BK1700" s="109">
        <v>141</v>
      </c>
      <c r="BL1700" s="110">
        <v>591</v>
      </c>
      <c r="BM1700" s="109">
        <v>412</v>
      </c>
      <c r="BN1700" s="110">
        <v>511</v>
      </c>
      <c r="BO1700" s="109">
        <v>756</v>
      </c>
      <c r="BP1700" s="110">
        <v>638</v>
      </c>
      <c r="BQ1700" s="109">
        <v>766</v>
      </c>
      <c r="BR1700" s="110">
        <v>631</v>
      </c>
      <c r="BS1700" s="109">
        <v>769</v>
      </c>
      <c r="BT1700" s="110">
        <v>611</v>
      </c>
      <c r="BU1700" s="109">
        <v>872</v>
      </c>
      <c r="BV1700" s="110">
        <v>540</v>
      </c>
      <c r="BW1700" s="109">
        <v>790</v>
      </c>
      <c r="BX1700" s="110">
        <v>586</v>
      </c>
      <c r="BY1700" s="109">
        <v>679</v>
      </c>
      <c r="BZ1700" s="110">
        <v>723</v>
      </c>
      <c r="CA1700" s="109">
        <v>801</v>
      </c>
      <c r="CB1700" s="110">
        <v>553</v>
      </c>
      <c r="CC1700" s="109">
        <v>687</v>
      </c>
      <c r="CD1700" s="110">
        <v>704</v>
      </c>
      <c r="CE1700" s="109">
        <v>809</v>
      </c>
      <c r="CF1700" s="110">
        <v>577</v>
      </c>
      <c r="CG1700" s="109">
        <v>720</v>
      </c>
      <c r="CH1700" s="110">
        <v>650</v>
      </c>
      <c r="CI1700" s="109">
        <v>778</v>
      </c>
      <c r="CJ1700" s="110">
        <v>596</v>
      </c>
    </row>
    <row r="1701" spans="1:88" x14ac:dyDescent="0.25">
      <c r="A1701" s="15">
        <v>1699</v>
      </c>
      <c r="B1701" s="221" t="s">
        <v>1864</v>
      </c>
      <c r="C1701" s="224" t="s">
        <v>1863</v>
      </c>
      <c r="D1701" s="11" t="s">
        <v>83</v>
      </c>
      <c r="E1701" s="224">
        <v>8</v>
      </c>
      <c r="F1701" s="100">
        <v>33</v>
      </c>
      <c r="G1701" s="11">
        <v>66</v>
      </c>
      <c r="H1701" s="15">
        <v>993</v>
      </c>
      <c r="I1701" s="17">
        <v>795</v>
      </c>
      <c r="J1701" s="17">
        <v>142</v>
      </c>
      <c r="K1701" s="17">
        <v>86</v>
      </c>
      <c r="L1701" s="17">
        <v>0</v>
      </c>
      <c r="M1701" s="17">
        <v>3</v>
      </c>
      <c r="N1701" s="11">
        <v>52</v>
      </c>
      <c r="O1701" s="17">
        <v>761</v>
      </c>
      <c r="P1701" s="17">
        <v>623</v>
      </c>
      <c r="Q1701" s="17">
        <v>104</v>
      </c>
      <c r="R1701" s="17">
        <v>46</v>
      </c>
      <c r="S1701" s="17">
        <v>0</v>
      </c>
      <c r="T1701" s="17">
        <v>3</v>
      </c>
      <c r="U1701" s="11">
        <v>30</v>
      </c>
      <c r="V1701" s="15">
        <v>700</v>
      </c>
      <c r="W1701" s="17">
        <v>327</v>
      </c>
      <c r="X1701" s="17">
        <v>248</v>
      </c>
      <c r="Y1701" s="17">
        <v>124</v>
      </c>
      <c r="Z1701" s="11">
        <v>1</v>
      </c>
      <c r="AA1701" s="15">
        <v>579</v>
      </c>
      <c r="AB1701" s="17">
        <v>106</v>
      </c>
      <c r="AC1701" s="17">
        <v>0</v>
      </c>
      <c r="AD1701" s="17">
        <v>2</v>
      </c>
      <c r="AE1701" s="11">
        <v>13</v>
      </c>
      <c r="AF1701" s="15">
        <v>223</v>
      </c>
      <c r="AG1701" s="17">
        <v>100</v>
      </c>
      <c r="AH1701" s="17">
        <v>0</v>
      </c>
      <c r="AI1701" s="17">
        <v>1</v>
      </c>
      <c r="AJ1701" s="11">
        <v>3</v>
      </c>
      <c r="AK1701" s="109">
        <v>142</v>
      </c>
      <c r="AL1701" s="110">
        <v>350</v>
      </c>
      <c r="AM1701" s="109">
        <v>169</v>
      </c>
      <c r="AN1701" s="110">
        <v>339</v>
      </c>
      <c r="AO1701" s="109">
        <v>147.96934632561914</v>
      </c>
      <c r="AP1701" s="110">
        <v>316.4183590576767</v>
      </c>
      <c r="AQ1701" s="109">
        <v>221</v>
      </c>
      <c r="AR1701" s="110">
        <v>250</v>
      </c>
      <c r="AS1701" s="109">
        <v>135</v>
      </c>
      <c r="AT1701" s="110">
        <v>348</v>
      </c>
      <c r="AU1701" s="109">
        <v>157</v>
      </c>
      <c r="AV1701" s="110">
        <v>325</v>
      </c>
      <c r="AW1701" s="109">
        <v>177</v>
      </c>
      <c r="AX1701" s="110">
        <v>299</v>
      </c>
      <c r="AY1701" s="109">
        <v>139</v>
      </c>
      <c r="AZ1701" s="110">
        <v>342</v>
      </c>
      <c r="BA1701" s="109">
        <v>181</v>
      </c>
      <c r="BB1701" s="110">
        <v>297</v>
      </c>
      <c r="BC1701" s="109">
        <v>144</v>
      </c>
      <c r="BD1701" s="110">
        <v>335</v>
      </c>
      <c r="BE1701" s="109">
        <v>180</v>
      </c>
      <c r="BF1701" s="110">
        <v>303</v>
      </c>
      <c r="BG1701" s="109">
        <v>179</v>
      </c>
      <c r="BH1701" s="110">
        <v>297</v>
      </c>
      <c r="BI1701" s="109">
        <v>188</v>
      </c>
      <c r="BJ1701" s="110">
        <v>290</v>
      </c>
      <c r="BK1701" s="109">
        <v>30</v>
      </c>
      <c r="BL1701" s="110">
        <v>263</v>
      </c>
      <c r="BM1701" s="109">
        <v>116</v>
      </c>
      <c r="BN1701" s="110">
        <v>236</v>
      </c>
      <c r="BO1701" s="109">
        <v>207</v>
      </c>
      <c r="BP1701" s="110">
        <v>290</v>
      </c>
      <c r="BQ1701" s="109">
        <v>201</v>
      </c>
      <c r="BR1701" s="110">
        <v>306</v>
      </c>
      <c r="BS1701" s="109">
        <v>204</v>
      </c>
      <c r="BT1701" s="110">
        <v>296</v>
      </c>
      <c r="BU1701" s="109">
        <v>235</v>
      </c>
      <c r="BV1701" s="110">
        <v>278</v>
      </c>
      <c r="BW1701" s="109">
        <v>206</v>
      </c>
      <c r="BX1701" s="110">
        <v>289</v>
      </c>
      <c r="BY1701" s="109">
        <v>184</v>
      </c>
      <c r="BZ1701" s="110">
        <v>328</v>
      </c>
      <c r="CA1701" s="109">
        <v>205</v>
      </c>
      <c r="CB1701" s="110">
        <v>279</v>
      </c>
      <c r="CC1701" s="109">
        <v>178</v>
      </c>
      <c r="CD1701" s="110">
        <v>331</v>
      </c>
      <c r="CE1701" s="109">
        <v>219</v>
      </c>
      <c r="CF1701" s="110">
        <v>291</v>
      </c>
      <c r="CG1701" s="109">
        <v>191</v>
      </c>
      <c r="CH1701" s="110">
        <v>310</v>
      </c>
      <c r="CI1701" s="109">
        <v>225</v>
      </c>
      <c r="CJ1701" s="110">
        <v>282</v>
      </c>
    </row>
    <row r="1702" spans="1:88" x14ac:dyDescent="0.25">
      <c r="A1702" s="15">
        <v>1700</v>
      </c>
      <c r="B1702" s="221" t="s">
        <v>1862</v>
      </c>
      <c r="C1702" s="224" t="s">
        <v>1861</v>
      </c>
      <c r="D1702" s="11" t="s">
        <v>83</v>
      </c>
      <c r="E1702" s="224">
        <v>8</v>
      </c>
      <c r="F1702" s="100">
        <v>33</v>
      </c>
      <c r="G1702" s="11">
        <v>67</v>
      </c>
      <c r="H1702" s="15">
        <v>3326</v>
      </c>
      <c r="I1702" s="17">
        <v>1852</v>
      </c>
      <c r="J1702" s="17">
        <v>557</v>
      </c>
      <c r="K1702" s="17">
        <v>1294</v>
      </c>
      <c r="L1702" s="17">
        <v>13</v>
      </c>
      <c r="M1702" s="17">
        <v>31</v>
      </c>
      <c r="N1702" s="11">
        <v>825</v>
      </c>
      <c r="O1702" s="17">
        <v>2252</v>
      </c>
      <c r="P1702" s="17">
        <v>1361</v>
      </c>
      <c r="Q1702" s="17">
        <v>388</v>
      </c>
      <c r="R1702" s="17">
        <v>661</v>
      </c>
      <c r="S1702" s="17">
        <v>9</v>
      </c>
      <c r="T1702" s="17">
        <v>22</v>
      </c>
      <c r="U1702" s="11">
        <v>452</v>
      </c>
      <c r="V1702" s="15">
        <v>1479</v>
      </c>
      <c r="W1702" s="17">
        <v>820</v>
      </c>
      <c r="X1702" s="17">
        <v>414</v>
      </c>
      <c r="Y1702" s="17">
        <v>245</v>
      </c>
      <c r="Z1702" s="11">
        <v>0</v>
      </c>
      <c r="AA1702" s="15">
        <v>981</v>
      </c>
      <c r="AB1702" s="17">
        <v>394</v>
      </c>
      <c r="AC1702" s="17">
        <v>4</v>
      </c>
      <c r="AD1702" s="17">
        <v>3</v>
      </c>
      <c r="AE1702" s="11">
        <v>97</v>
      </c>
      <c r="AF1702" s="15">
        <v>425</v>
      </c>
      <c r="AG1702" s="17">
        <v>353</v>
      </c>
      <c r="AH1702" s="17">
        <v>2</v>
      </c>
      <c r="AI1702" s="17">
        <v>0</v>
      </c>
      <c r="AJ1702" s="11">
        <v>40</v>
      </c>
      <c r="AK1702" s="109">
        <v>499</v>
      </c>
      <c r="AL1702" s="110">
        <v>495</v>
      </c>
      <c r="AM1702" s="109">
        <v>486</v>
      </c>
      <c r="AN1702" s="110">
        <v>516</v>
      </c>
      <c r="AO1702" s="109">
        <v>425.52131546894032</v>
      </c>
      <c r="AP1702" s="110">
        <v>481.62794476035742</v>
      </c>
      <c r="AQ1702" s="109">
        <v>659</v>
      </c>
      <c r="AR1702" s="110">
        <v>309</v>
      </c>
      <c r="AS1702" s="109">
        <v>455</v>
      </c>
      <c r="AT1702" s="110">
        <v>524</v>
      </c>
      <c r="AU1702" s="109">
        <v>532</v>
      </c>
      <c r="AV1702" s="110">
        <v>442</v>
      </c>
      <c r="AW1702" s="109">
        <v>559</v>
      </c>
      <c r="AX1702" s="110">
        <v>400</v>
      </c>
      <c r="AY1702" s="109">
        <v>476</v>
      </c>
      <c r="AZ1702" s="110">
        <v>497</v>
      </c>
      <c r="BA1702" s="109">
        <v>581</v>
      </c>
      <c r="BB1702" s="110">
        <v>386</v>
      </c>
      <c r="BC1702" s="109">
        <v>493</v>
      </c>
      <c r="BD1702" s="110">
        <v>476</v>
      </c>
      <c r="BE1702" s="109">
        <v>563</v>
      </c>
      <c r="BF1702" s="110">
        <v>409</v>
      </c>
      <c r="BG1702" s="109">
        <v>570</v>
      </c>
      <c r="BH1702" s="110">
        <v>395</v>
      </c>
      <c r="BI1702" s="109">
        <v>591</v>
      </c>
      <c r="BJ1702" s="110">
        <v>372</v>
      </c>
      <c r="BK1702" s="109">
        <v>139</v>
      </c>
      <c r="BL1702" s="110">
        <v>388</v>
      </c>
      <c r="BM1702" s="109">
        <v>334</v>
      </c>
      <c r="BN1702" s="110">
        <v>358</v>
      </c>
      <c r="BO1702" s="109">
        <v>565</v>
      </c>
      <c r="BP1702" s="110">
        <v>422</v>
      </c>
      <c r="BQ1702" s="109">
        <v>557</v>
      </c>
      <c r="BR1702" s="110">
        <v>434</v>
      </c>
      <c r="BS1702" s="109">
        <v>557</v>
      </c>
      <c r="BT1702" s="110">
        <v>422</v>
      </c>
      <c r="BU1702" s="109">
        <v>621</v>
      </c>
      <c r="BV1702" s="110">
        <v>378</v>
      </c>
      <c r="BW1702" s="109">
        <v>570</v>
      </c>
      <c r="BX1702" s="110">
        <v>416</v>
      </c>
      <c r="BY1702" s="109">
        <v>491</v>
      </c>
      <c r="BZ1702" s="110">
        <v>500</v>
      </c>
      <c r="CA1702" s="109">
        <v>580</v>
      </c>
      <c r="CB1702" s="110">
        <v>392</v>
      </c>
      <c r="CC1702" s="109">
        <v>508</v>
      </c>
      <c r="CD1702" s="110">
        <v>483</v>
      </c>
      <c r="CE1702" s="109">
        <v>587</v>
      </c>
      <c r="CF1702" s="110">
        <v>405</v>
      </c>
      <c r="CG1702" s="109">
        <v>514</v>
      </c>
      <c r="CH1702" s="110">
        <v>472</v>
      </c>
      <c r="CI1702" s="109">
        <v>562</v>
      </c>
      <c r="CJ1702" s="110">
        <v>428</v>
      </c>
    </row>
    <row r="1703" spans="1:88" x14ac:dyDescent="0.25">
      <c r="A1703" s="15">
        <v>1701</v>
      </c>
      <c r="B1703" s="221" t="s">
        <v>1860</v>
      </c>
      <c r="C1703" s="224" t="s">
        <v>1859</v>
      </c>
      <c r="D1703" s="11" t="s">
        <v>83</v>
      </c>
      <c r="E1703" s="224">
        <v>8</v>
      </c>
      <c r="F1703" s="100">
        <v>33</v>
      </c>
      <c r="G1703" s="11">
        <v>66</v>
      </c>
      <c r="H1703" s="15">
        <v>1941</v>
      </c>
      <c r="I1703" s="17">
        <v>693</v>
      </c>
      <c r="J1703" s="17">
        <v>802</v>
      </c>
      <c r="K1703" s="17">
        <v>624</v>
      </c>
      <c r="L1703" s="17">
        <v>15</v>
      </c>
      <c r="M1703" s="17">
        <v>7</v>
      </c>
      <c r="N1703" s="11">
        <v>415</v>
      </c>
      <c r="O1703" s="17">
        <v>1242</v>
      </c>
      <c r="P1703" s="17">
        <v>465</v>
      </c>
      <c r="Q1703" s="17">
        <v>552</v>
      </c>
      <c r="R1703" s="17">
        <v>316</v>
      </c>
      <c r="S1703" s="17">
        <v>6</v>
      </c>
      <c r="T1703" s="17">
        <v>7</v>
      </c>
      <c r="U1703" s="11">
        <v>208</v>
      </c>
      <c r="V1703" s="15">
        <v>742</v>
      </c>
      <c r="W1703" s="17">
        <v>529</v>
      </c>
      <c r="X1703" s="17">
        <v>108</v>
      </c>
      <c r="Y1703" s="17">
        <v>104</v>
      </c>
      <c r="Z1703" s="11">
        <v>1</v>
      </c>
      <c r="AA1703" s="15">
        <v>294</v>
      </c>
      <c r="AB1703" s="17">
        <v>418</v>
      </c>
      <c r="AC1703" s="17">
        <v>1</v>
      </c>
      <c r="AD1703" s="17">
        <v>0</v>
      </c>
      <c r="AE1703" s="11">
        <v>29</v>
      </c>
      <c r="AF1703" s="15">
        <v>135</v>
      </c>
      <c r="AG1703" s="17">
        <v>377</v>
      </c>
      <c r="AH1703" s="17">
        <v>0</v>
      </c>
      <c r="AI1703" s="17">
        <v>0</v>
      </c>
      <c r="AJ1703" s="11">
        <v>17</v>
      </c>
      <c r="AK1703" s="109">
        <v>390</v>
      </c>
      <c r="AL1703" s="110">
        <v>130</v>
      </c>
      <c r="AM1703" s="109">
        <v>378</v>
      </c>
      <c r="AN1703" s="110">
        <v>139</v>
      </c>
      <c r="AO1703" s="109">
        <v>330.96102314250913</v>
      </c>
      <c r="AP1703" s="110">
        <v>129.7408610885459</v>
      </c>
      <c r="AQ1703" s="109">
        <v>366</v>
      </c>
      <c r="AR1703" s="110">
        <v>101</v>
      </c>
      <c r="AS1703" s="109">
        <v>355</v>
      </c>
      <c r="AT1703" s="110">
        <v>147</v>
      </c>
      <c r="AU1703" s="109">
        <v>386</v>
      </c>
      <c r="AV1703" s="110">
        <v>126</v>
      </c>
      <c r="AW1703" s="109">
        <v>375</v>
      </c>
      <c r="AX1703" s="110">
        <v>122</v>
      </c>
      <c r="AY1703" s="109">
        <v>366</v>
      </c>
      <c r="AZ1703" s="110">
        <v>137</v>
      </c>
      <c r="BA1703" s="109">
        <v>395</v>
      </c>
      <c r="BB1703" s="110">
        <v>109</v>
      </c>
      <c r="BC1703" s="109">
        <v>370</v>
      </c>
      <c r="BD1703" s="110">
        <v>134</v>
      </c>
      <c r="BE1703" s="109">
        <v>388</v>
      </c>
      <c r="BF1703" s="110">
        <v>114</v>
      </c>
      <c r="BG1703" s="109">
        <v>394</v>
      </c>
      <c r="BH1703" s="110">
        <v>101</v>
      </c>
      <c r="BI1703" s="109">
        <v>393</v>
      </c>
      <c r="BJ1703" s="110">
        <v>104</v>
      </c>
      <c r="BK1703" s="109">
        <v>74</v>
      </c>
      <c r="BL1703" s="110">
        <v>134</v>
      </c>
      <c r="BM1703" s="109">
        <v>212</v>
      </c>
      <c r="BN1703" s="110">
        <v>86</v>
      </c>
      <c r="BO1703" s="109">
        <v>412</v>
      </c>
      <c r="BP1703" s="110">
        <v>108</v>
      </c>
      <c r="BQ1703" s="109">
        <v>404</v>
      </c>
      <c r="BR1703" s="110">
        <v>121</v>
      </c>
      <c r="BS1703" s="109">
        <v>403</v>
      </c>
      <c r="BT1703" s="110">
        <v>120</v>
      </c>
      <c r="BU1703" s="109">
        <v>432</v>
      </c>
      <c r="BV1703" s="110">
        <v>94</v>
      </c>
      <c r="BW1703" s="109">
        <v>412</v>
      </c>
      <c r="BX1703" s="110">
        <v>107</v>
      </c>
      <c r="BY1703" s="109">
        <v>378</v>
      </c>
      <c r="BZ1703" s="110">
        <v>144</v>
      </c>
      <c r="CA1703" s="109">
        <v>415</v>
      </c>
      <c r="CB1703" s="110">
        <v>99</v>
      </c>
      <c r="CC1703" s="109">
        <v>385</v>
      </c>
      <c r="CD1703" s="110">
        <v>136</v>
      </c>
      <c r="CE1703" s="109">
        <v>414</v>
      </c>
      <c r="CF1703" s="110">
        <v>106</v>
      </c>
      <c r="CG1703" s="109">
        <v>403</v>
      </c>
      <c r="CH1703" s="110">
        <v>117</v>
      </c>
      <c r="CI1703" s="109">
        <v>401</v>
      </c>
      <c r="CJ1703" s="110">
        <v>120</v>
      </c>
    </row>
    <row r="1704" spans="1:88" x14ac:dyDescent="0.25">
      <c r="A1704" s="15">
        <v>1702</v>
      </c>
      <c r="B1704" s="221" t="s">
        <v>1858</v>
      </c>
      <c r="C1704" s="224" t="s">
        <v>1857</v>
      </c>
      <c r="D1704" s="11" t="s">
        <v>84</v>
      </c>
      <c r="E1704" s="224">
        <v>2</v>
      </c>
      <c r="F1704" s="100">
        <v>29</v>
      </c>
      <c r="G1704" s="11">
        <v>52</v>
      </c>
      <c r="H1704" s="15">
        <v>4426</v>
      </c>
      <c r="I1704" s="17">
        <v>3948</v>
      </c>
      <c r="J1704" s="17">
        <v>318</v>
      </c>
      <c r="K1704" s="17">
        <v>131</v>
      </c>
      <c r="L1704" s="17">
        <v>55</v>
      </c>
      <c r="M1704" s="17">
        <v>26</v>
      </c>
      <c r="N1704" s="11">
        <v>36</v>
      </c>
      <c r="O1704" s="17">
        <v>3710</v>
      </c>
      <c r="P1704" s="17">
        <v>3363</v>
      </c>
      <c r="Q1704" s="17">
        <v>244</v>
      </c>
      <c r="R1704" s="17">
        <v>82</v>
      </c>
      <c r="S1704" s="17">
        <v>43</v>
      </c>
      <c r="T1704" s="17">
        <v>18</v>
      </c>
      <c r="U1704" s="11">
        <v>22</v>
      </c>
      <c r="V1704" s="15">
        <v>3642</v>
      </c>
      <c r="W1704" s="17">
        <v>747</v>
      </c>
      <c r="X1704" s="17">
        <v>1818</v>
      </c>
      <c r="Y1704" s="17">
        <v>1071</v>
      </c>
      <c r="Z1704" s="11">
        <v>6</v>
      </c>
      <c r="AA1704" s="15">
        <v>3360</v>
      </c>
      <c r="AB1704" s="17">
        <v>205</v>
      </c>
      <c r="AC1704" s="17">
        <v>6</v>
      </c>
      <c r="AD1704" s="17">
        <v>10</v>
      </c>
      <c r="AE1704" s="11">
        <v>61</v>
      </c>
      <c r="AF1704" s="15">
        <v>552</v>
      </c>
      <c r="AG1704" s="17">
        <v>172</v>
      </c>
      <c r="AH1704" s="17">
        <v>0</v>
      </c>
      <c r="AI1704" s="17">
        <v>4</v>
      </c>
      <c r="AJ1704" s="11">
        <v>19</v>
      </c>
      <c r="AK1704" s="109">
        <v>935</v>
      </c>
      <c r="AL1704" s="110">
        <v>1960</v>
      </c>
      <c r="AM1704" s="109">
        <v>1046</v>
      </c>
      <c r="AN1704" s="110">
        <v>1827.0668912239594</v>
      </c>
      <c r="AO1704" s="109">
        <v>804.50124829777576</v>
      </c>
      <c r="AP1704" s="110">
        <v>1653.1497089298136</v>
      </c>
      <c r="AQ1704" s="109">
        <v>949</v>
      </c>
      <c r="AR1704" s="110">
        <v>1841</v>
      </c>
      <c r="AS1704" s="109">
        <v>798</v>
      </c>
      <c r="AT1704" s="110">
        <v>2035</v>
      </c>
      <c r="AU1704" s="109">
        <v>895</v>
      </c>
      <c r="AV1704" s="110">
        <v>1910</v>
      </c>
      <c r="AW1704" s="109">
        <v>1063</v>
      </c>
      <c r="AX1704" s="110">
        <v>1697</v>
      </c>
      <c r="AY1704" s="109">
        <v>814</v>
      </c>
      <c r="AZ1704" s="110">
        <v>1941</v>
      </c>
      <c r="BA1704" s="109">
        <v>931</v>
      </c>
      <c r="BB1704" s="110">
        <v>1801</v>
      </c>
      <c r="BC1704" s="109">
        <v>815</v>
      </c>
      <c r="BD1704" s="110">
        <v>1936</v>
      </c>
      <c r="BE1704" s="109">
        <v>1035</v>
      </c>
      <c r="BF1704" s="110">
        <v>1739</v>
      </c>
      <c r="BG1704" s="109">
        <v>1016</v>
      </c>
      <c r="BH1704" s="110">
        <v>1745</v>
      </c>
      <c r="BI1704" s="109">
        <v>1041</v>
      </c>
      <c r="BJ1704" s="110">
        <v>1709</v>
      </c>
      <c r="BK1704" s="109">
        <v>757</v>
      </c>
      <c r="BL1704" s="110">
        <v>915</v>
      </c>
      <c r="BM1704" s="109">
        <v>621</v>
      </c>
      <c r="BN1704" s="110">
        <v>1437</v>
      </c>
      <c r="BO1704" s="109">
        <v>1132</v>
      </c>
      <c r="BP1704" s="110">
        <v>1677.0698371715321</v>
      </c>
      <c r="BQ1704" s="109">
        <v>934</v>
      </c>
      <c r="BR1704" s="110">
        <v>1892.0723048114037</v>
      </c>
      <c r="BS1704" s="109">
        <v>893</v>
      </c>
      <c r="BT1704" s="110">
        <v>1850.0722007571324</v>
      </c>
      <c r="BU1704" s="109">
        <v>1260</v>
      </c>
      <c r="BV1704" s="110">
        <v>1531.0723637566762</v>
      </c>
      <c r="BW1704" s="109">
        <v>925</v>
      </c>
      <c r="BX1704" s="110">
        <v>1785.0709515859767</v>
      </c>
      <c r="BY1704" s="109">
        <v>784</v>
      </c>
      <c r="BZ1704" s="110">
        <v>1934.0688550270579</v>
      </c>
      <c r="CA1704" s="109">
        <v>847</v>
      </c>
      <c r="CB1704" s="110">
        <v>1766.0721199003553</v>
      </c>
      <c r="CC1704" s="109">
        <v>881</v>
      </c>
      <c r="CD1704" s="110">
        <v>1820.06788764967</v>
      </c>
      <c r="CE1704" s="109">
        <v>1025</v>
      </c>
      <c r="CF1704" s="110">
        <v>1691.0720064724919</v>
      </c>
      <c r="CG1704" s="109">
        <v>1189</v>
      </c>
      <c r="CH1704" s="110">
        <v>1576.0702787068005</v>
      </c>
      <c r="CI1704" s="109">
        <v>935</v>
      </c>
      <c r="CJ1704" s="110">
        <v>1794.0705355036566</v>
      </c>
    </row>
    <row r="1705" spans="1:88" x14ac:dyDescent="0.25">
      <c r="A1705" s="15">
        <v>1703</v>
      </c>
      <c r="B1705" s="221" t="s">
        <v>1856</v>
      </c>
      <c r="C1705" s="224" t="s">
        <v>1855</v>
      </c>
      <c r="D1705" s="11" t="s">
        <v>84</v>
      </c>
      <c r="E1705" s="224">
        <v>2</v>
      </c>
      <c r="F1705" s="100">
        <v>29</v>
      </c>
      <c r="G1705" s="11">
        <v>52</v>
      </c>
      <c r="H1705" s="15">
        <v>2923</v>
      </c>
      <c r="I1705" s="17">
        <v>2059</v>
      </c>
      <c r="J1705" s="17">
        <v>217</v>
      </c>
      <c r="K1705" s="17">
        <v>1066</v>
      </c>
      <c r="L1705" s="17">
        <v>26</v>
      </c>
      <c r="M1705" s="17">
        <v>16</v>
      </c>
      <c r="N1705" s="11">
        <v>589</v>
      </c>
      <c r="O1705" s="17">
        <v>2065</v>
      </c>
      <c r="P1705" s="17">
        <v>1550</v>
      </c>
      <c r="Q1705" s="17">
        <v>163</v>
      </c>
      <c r="R1705" s="17">
        <v>588</v>
      </c>
      <c r="S1705" s="17">
        <v>20</v>
      </c>
      <c r="T1705" s="17">
        <v>13</v>
      </c>
      <c r="U1705" s="11">
        <v>309</v>
      </c>
      <c r="V1705" s="15">
        <v>1223</v>
      </c>
      <c r="W1705" s="17">
        <v>329</v>
      </c>
      <c r="X1705" s="17">
        <v>619</v>
      </c>
      <c r="Y1705" s="17">
        <v>275</v>
      </c>
      <c r="Z1705" s="11">
        <v>0</v>
      </c>
      <c r="AA1705" s="15">
        <v>1058</v>
      </c>
      <c r="AB1705" s="17">
        <v>137</v>
      </c>
      <c r="AC1705" s="17">
        <v>1</v>
      </c>
      <c r="AD1705" s="17">
        <v>2</v>
      </c>
      <c r="AE1705" s="11">
        <v>25</v>
      </c>
      <c r="AF1705" s="15">
        <v>204</v>
      </c>
      <c r="AG1705" s="17">
        <v>122</v>
      </c>
      <c r="AH1705" s="17">
        <v>0</v>
      </c>
      <c r="AI1705" s="17">
        <v>1</v>
      </c>
      <c r="AJ1705" s="11">
        <v>2</v>
      </c>
      <c r="AK1705" s="109">
        <v>234</v>
      </c>
      <c r="AL1705" s="110">
        <v>587</v>
      </c>
      <c r="AM1705" s="109">
        <v>275</v>
      </c>
      <c r="AN1705" s="110">
        <v>641.02346867791891</v>
      </c>
      <c r="AO1705" s="109">
        <v>211.50845438039039</v>
      </c>
      <c r="AP1705" s="110">
        <v>580.00490608867574</v>
      </c>
      <c r="AQ1705" s="109">
        <v>235</v>
      </c>
      <c r="AR1705" s="110">
        <v>555</v>
      </c>
      <c r="AS1705" s="109">
        <v>218</v>
      </c>
      <c r="AT1705" s="110">
        <v>592</v>
      </c>
      <c r="AU1705" s="109">
        <v>249</v>
      </c>
      <c r="AV1705" s="110">
        <v>550</v>
      </c>
      <c r="AW1705" s="109">
        <v>291</v>
      </c>
      <c r="AX1705" s="110">
        <v>497</v>
      </c>
      <c r="AY1705" s="109">
        <v>222</v>
      </c>
      <c r="AZ1705" s="110">
        <v>584</v>
      </c>
      <c r="BA1705" s="109">
        <v>240</v>
      </c>
      <c r="BB1705" s="110">
        <v>554</v>
      </c>
      <c r="BC1705" s="109">
        <v>228</v>
      </c>
      <c r="BD1705" s="110">
        <v>572</v>
      </c>
      <c r="BE1705" s="109">
        <v>263</v>
      </c>
      <c r="BF1705" s="110">
        <v>534</v>
      </c>
      <c r="BG1705" s="109">
        <v>274</v>
      </c>
      <c r="BH1705" s="110">
        <v>525</v>
      </c>
      <c r="BI1705" s="109">
        <v>287</v>
      </c>
      <c r="BJ1705" s="110">
        <v>505</v>
      </c>
      <c r="BK1705" s="109">
        <v>64</v>
      </c>
      <c r="BL1705" s="110">
        <v>441</v>
      </c>
      <c r="BM1705" s="109">
        <v>142</v>
      </c>
      <c r="BN1705" s="110">
        <v>319</v>
      </c>
      <c r="BO1705" s="109">
        <v>336</v>
      </c>
      <c r="BP1705" s="110">
        <v>549.02286261608299</v>
      </c>
      <c r="BQ1705" s="109">
        <v>334</v>
      </c>
      <c r="BR1705" s="110">
        <v>571.02182137807165</v>
      </c>
      <c r="BS1705" s="109">
        <v>312</v>
      </c>
      <c r="BT1705" s="110">
        <v>569.02220661124773</v>
      </c>
      <c r="BU1705" s="109">
        <v>398</v>
      </c>
      <c r="BV1705" s="110">
        <v>507.02396369995745</v>
      </c>
      <c r="BW1705" s="109">
        <v>296</v>
      </c>
      <c r="BX1705" s="110">
        <v>578.02297479926858</v>
      </c>
      <c r="BY1705" s="109">
        <v>263</v>
      </c>
      <c r="BZ1705" s="110">
        <v>633.02253631444034</v>
      </c>
      <c r="CA1705" s="109">
        <v>290</v>
      </c>
      <c r="CB1705" s="110">
        <v>562.02295095356715</v>
      </c>
      <c r="CC1705" s="109">
        <v>270</v>
      </c>
      <c r="CD1705" s="110">
        <v>620.02312656197546</v>
      </c>
      <c r="CE1705" s="109">
        <v>324</v>
      </c>
      <c r="CF1705" s="110">
        <v>562.02393118719124</v>
      </c>
      <c r="CG1705" s="109">
        <v>365</v>
      </c>
      <c r="CH1705" s="110">
        <v>522.02327759197328</v>
      </c>
      <c r="CI1705" s="109">
        <v>308</v>
      </c>
      <c r="CJ1705" s="110">
        <v>577.02268616812137</v>
      </c>
    </row>
    <row r="1706" spans="1:88" x14ac:dyDescent="0.25">
      <c r="A1706" s="15">
        <v>1704</v>
      </c>
      <c r="B1706" s="221" t="s">
        <v>1854</v>
      </c>
      <c r="C1706" s="224" t="s">
        <v>1853</v>
      </c>
      <c r="D1706" s="11" t="s">
        <v>84</v>
      </c>
      <c r="E1706" s="224">
        <v>2</v>
      </c>
      <c r="F1706" s="100">
        <v>29</v>
      </c>
      <c r="G1706" s="11">
        <v>78</v>
      </c>
      <c r="H1706" s="15">
        <v>2754</v>
      </c>
      <c r="I1706" s="17">
        <v>2348</v>
      </c>
      <c r="J1706" s="17">
        <v>251</v>
      </c>
      <c r="K1706" s="17">
        <v>279</v>
      </c>
      <c r="L1706" s="17">
        <v>17</v>
      </c>
      <c r="M1706" s="17">
        <v>12</v>
      </c>
      <c r="N1706" s="11">
        <v>108</v>
      </c>
      <c r="O1706" s="17">
        <v>2068</v>
      </c>
      <c r="P1706" s="17">
        <v>1776</v>
      </c>
      <c r="Q1706" s="17">
        <v>204</v>
      </c>
      <c r="R1706" s="17">
        <v>134</v>
      </c>
      <c r="S1706" s="17">
        <v>10</v>
      </c>
      <c r="T1706" s="17">
        <v>9</v>
      </c>
      <c r="U1706" s="11">
        <v>56</v>
      </c>
      <c r="V1706" s="15">
        <v>1616</v>
      </c>
      <c r="W1706" s="17">
        <v>464</v>
      </c>
      <c r="X1706" s="17">
        <v>774</v>
      </c>
      <c r="Y1706" s="17">
        <v>376</v>
      </c>
      <c r="Z1706" s="11">
        <v>2</v>
      </c>
      <c r="AA1706" s="15">
        <v>1437</v>
      </c>
      <c r="AB1706" s="17">
        <v>155</v>
      </c>
      <c r="AC1706" s="17">
        <v>2</v>
      </c>
      <c r="AD1706" s="17">
        <v>2</v>
      </c>
      <c r="AE1706" s="11">
        <v>20</v>
      </c>
      <c r="AF1706" s="15">
        <v>322</v>
      </c>
      <c r="AG1706" s="17">
        <v>133</v>
      </c>
      <c r="AH1706" s="17">
        <v>0</v>
      </c>
      <c r="AI1706" s="17">
        <v>1</v>
      </c>
      <c r="AJ1706" s="11">
        <v>8</v>
      </c>
      <c r="AK1706" s="109">
        <v>289</v>
      </c>
      <c r="AL1706" s="110">
        <v>934</v>
      </c>
      <c r="AM1706" s="109">
        <v>322</v>
      </c>
      <c r="AN1706" s="110">
        <v>931.0340863325157</v>
      </c>
      <c r="AO1706" s="109">
        <v>247.65717203812983</v>
      </c>
      <c r="AP1706" s="110">
        <v>842.40962179182077</v>
      </c>
      <c r="AQ1706" s="109">
        <v>306</v>
      </c>
      <c r="AR1706" s="110">
        <v>868</v>
      </c>
      <c r="AS1706" s="109">
        <v>278</v>
      </c>
      <c r="AT1706" s="110">
        <v>933</v>
      </c>
      <c r="AU1706" s="109">
        <v>303</v>
      </c>
      <c r="AV1706" s="110">
        <v>888</v>
      </c>
      <c r="AW1706" s="109">
        <v>377</v>
      </c>
      <c r="AX1706" s="110">
        <v>799</v>
      </c>
      <c r="AY1706" s="109">
        <v>253</v>
      </c>
      <c r="AZ1706" s="110">
        <v>943</v>
      </c>
      <c r="BA1706" s="109">
        <v>321</v>
      </c>
      <c r="BB1706" s="110">
        <v>856</v>
      </c>
      <c r="BC1706" s="109">
        <v>292</v>
      </c>
      <c r="BD1706" s="110">
        <v>891</v>
      </c>
      <c r="BE1706" s="109">
        <v>382</v>
      </c>
      <c r="BF1706" s="110">
        <v>810</v>
      </c>
      <c r="BG1706" s="109">
        <v>389</v>
      </c>
      <c r="BH1706" s="110">
        <v>801</v>
      </c>
      <c r="BI1706" s="109">
        <v>401</v>
      </c>
      <c r="BJ1706" s="110">
        <v>776</v>
      </c>
      <c r="BK1706" s="109">
        <v>93</v>
      </c>
      <c r="BL1706" s="110">
        <v>657</v>
      </c>
      <c r="BM1706" s="109">
        <v>183</v>
      </c>
      <c r="BN1706" s="110">
        <v>523</v>
      </c>
      <c r="BO1706" s="109">
        <v>439</v>
      </c>
      <c r="BP1706" s="110">
        <v>760.03164952317491</v>
      </c>
      <c r="BQ1706" s="109">
        <v>418</v>
      </c>
      <c r="BR1706" s="110">
        <v>794.03034356250237</v>
      </c>
      <c r="BS1706" s="109">
        <v>386</v>
      </c>
      <c r="BT1706" s="110">
        <v>799.03118292159388</v>
      </c>
      <c r="BU1706" s="109">
        <v>538</v>
      </c>
      <c r="BV1706" s="110">
        <v>694.03280238219031</v>
      </c>
      <c r="BW1706" s="109">
        <v>384</v>
      </c>
      <c r="BX1706" s="110">
        <v>814.03235551315686</v>
      </c>
      <c r="BY1706" s="109">
        <v>322</v>
      </c>
      <c r="BZ1706" s="110">
        <v>905.0322201651951</v>
      </c>
      <c r="CA1706" s="109">
        <v>383</v>
      </c>
      <c r="CB1706" s="110">
        <v>780.03185363662351</v>
      </c>
      <c r="CC1706" s="109">
        <v>349</v>
      </c>
      <c r="CD1706" s="110">
        <v>851.03174307135669</v>
      </c>
      <c r="CE1706" s="109">
        <v>443</v>
      </c>
      <c r="CF1706" s="110">
        <v>760.0323624595469</v>
      </c>
      <c r="CG1706" s="109">
        <v>535</v>
      </c>
      <c r="CH1706" s="110">
        <v>693.0309030100334</v>
      </c>
      <c r="CI1706" s="109">
        <v>389</v>
      </c>
      <c r="CJ1706" s="110">
        <v>818.03216167335063</v>
      </c>
    </row>
    <row r="1707" spans="1:88" x14ac:dyDescent="0.25">
      <c r="A1707" s="15">
        <v>1705</v>
      </c>
      <c r="B1707" s="221" t="s">
        <v>1852</v>
      </c>
      <c r="C1707" s="224" t="s">
        <v>1851</v>
      </c>
      <c r="D1707" s="11" t="s">
        <v>84</v>
      </c>
      <c r="E1707" s="224">
        <v>2</v>
      </c>
      <c r="F1707" s="100">
        <v>29</v>
      </c>
      <c r="G1707" s="11">
        <v>52</v>
      </c>
      <c r="H1707" s="15">
        <v>3760</v>
      </c>
      <c r="I1707" s="17">
        <v>3030</v>
      </c>
      <c r="J1707" s="17">
        <v>432</v>
      </c>
      <c r="K1707" s="17">
        <v>291</v>
      </c>
      <c r="L1707" s="17">
        <v>42</v>
      </c>
      <c r="M1707" s="17">
        <v>45</v>
      </c>
      <c r="N1707" s="11">
        <v>128</v>
      </c>
      <c r="O1707" s="17">
        <v>2854</v>
      </c>
      <c r="P1707" s="17">
        <v>2366</v>
      </c>
      <c r="Q1707" s="17">
        <v>305</v>
      </c>
      <c r="R1707" s="17">
        <v>166</v>
      </c>
      <c r="S1707" s="17">
        <v>34</v>
      </c>
      <c r="T1707" s="17">
        <v>34</v>
      </c>
      <c r="U1707" s="11">
        <v>77</v>
      </c>
      <c r="V1707" s="15">
        <v>2277</v>
      </c>
      <c r="W1707" s="17">
        <v>615</v>
      </c>
      <c r="X1707" s="17">
        <v>980</v>
      </c>
      <c r="Y1707" s="17">
        <v>675</v>
      </c>
      <c r="Z1707" s="11">
        <v>7</v>
      </c>
      <c r="AA1707" s="15">
        <v>1931</v>
      </c>
      <c r="AB1707" s="17">
        <v>255</v>
      </c>
      <c r="AC1707" s="17">
        <v>13</v>
      </c>
      <c r="AD1707" s="17">
        <v>19</v>
      </c>
      <c r="AE1707" s="11">
        <v>59</v>
      </c>
      <c r="AF1707" s="15">
        <v>387</v>
      </c>
      <c r="AG1707" s="17">
        <v>201</v>
      </c>
      <c r="AH1707" s="17">
        <v>6</v>
      </c>
      <c r="AI1707" s="17">
        <v>9</v>
      </c>
      <c r="AJ1707" s="11">
        <v>12</v>
      </c>
      <c r="AK1707" s="109">
        <v>557</v>
      </c>
      <c r="AL1707" s="110">
        <v>1149</v>
      </c>
      <c r="AM1707" s="109">
        <v>571</v>
      </c>
      <c r="AN1707" s="110">
        <v>998.03653937685351</v>
      </c>
      <c r="AO1707" s="109">
        <v>439.16846345891969</v>
      </c>
      <c r="AP1707" s="110">
        <v>903.03415955771982</v>
      </c>
      <c r="AQ1707" s="109">
        <v>541</v>
      </c>
      <c r="AR1707" s="110">
        <v>1106</v>
      </c>
      <c r="AS1707" s="109">
        <v>485</v>
      </c>
      <c r="AT1707" s="110">
        <v>1184</v>
      </c>
      <c r="AU1707" s="109">
        <v>550</v>
      </c>
      <c r="AV1707" s="110">
        <v>1109</v>
      </c>
      <c r="AW1707" s="109">
        <v>616</v>
      </c>
      <c r="AX1707" s="110">
        <v>1027</v>
      </c>
      <c r="AY1707" s="109">
        <v>494</v>
      </c>
      <c r="AZ1707" s="110">
        <v>1159</v>
      </c>
      <c r="BA1707" s="109">
        <v>566</v>
      </c>
      <c r="BB1707" s="110">
        <v>1070</v>
      </c>
      <c r="BC1707" s="109">
        <v>519</v>
      </c>
      <c r="BD1707" s="110">
        <v>1129</v>
      </c>
      <c r="BE1707" s="109">
        <v>623</v>
      </c>
      <c r="BF1707" s="110">
        <v>1029</v>
      </c>
      <c r="BG1707" s="109">
        <v>645</v>
      </c>
      <c r="BH1707" s="110">
        <v>1003</v>
      </c>
      <c r="BI1707" s="109">
        <v>641</v>
      </c>
      <c r="BJ1707" s="110">
        <v>1006</v>
      </c>
      <c r="BK1707" s="109">
        <v>251</v>
      </c>
      <c r="BL1707" s="110">
        <v>494</v>
      </c>
      <c r="BM1707" s="109">
        <v>263</v>
      </c>
      <c r="BN1707" s="110">
        <v>689</v>
      </c>
      <c r="BO1707" s="109">
        <v>658</v>
      </c>
      <c r="BP1707" s="110">
        <v>868.03614708699456</v>
      </c>
      <c r="BQ1707" s="109">
        <v>607</v>
      </c>
      <c r="BR1707" s="110">
        <v>928.03546451637555</v>
      </c>
      <c r="BS1707" s="109">
        <v>566</v>
      </c>
      <c r="BT1707" s="110">
        <v>940.03668579011048</v>
      </c>
      <c r="BU1707" s="109">
        <v>761</v>
      </c>
      <c r="BV1707" s="110">
        <v>777.03672543366258</v>
      </c>
      <c r="BW1707" s="109">
        <v>590</v>
      </c>
      <c r="BX1707" s="110">
        <v>921.03660863343669</v>
      </c>
      <c r="BY1707" s="109">
        <v>505</v>
      </c>
      <c r="BZ1707" s="110">
        <v>1012.0360296211906</v>
      </c>
      <c r="CA1707" s="109">
        <v>581</v>
      </c>
      <c r="CB1707" s="110">
        <v>865.03532486625556</v>
      </c>
      <c r="CC1707" s="109">
        <v>538</v>
      </c>
      <c r="CD1707" s="110">
        <v>970.03618187921961</v>
      </c>
      <c r="CE1707" s="109">
        <v>670</v>
      </c>
      <c r="CF1707" s="110">
        <v>848.03610969170495</v>
      </c>
      <c r="CG1707" s="109">
        <v>656</v>
      </c>
      <c r="CH1707" s="110">
        <v>859.03830546265328</v>
      </c>
      <c r="CI1707" s="109">
        <v>600</v>
      </c>
      <c r="CJ1707" s="110">
        <v>910.03577887866641</v>
      </c>
    </row>
    <row r="1708" spans="1:88" x14ac:dyDescent="0.25">
      <c r="A1708" s="15">
        <v>1706</v>
      </c>
      <c r="B1708" s="221" t="s">
        <v>1850</v>
      </c>
      <c r="C1708" s="224" t="s">
        <v>1849</v>
      </c>
      <c r="D1708" s="11" t="s">
        <v>84</v>
      </c>
      <c r="E1708" s="224">
        <v>2</v>
      </c>
      <c r="F1708" s="100">
        <v>29</v>
      </c>
      <c r="G1708" s="11">
        <v>52</v>
      </c>
      <c r="H1708" s="15">
        <v>2982</v>
      </c>
      <c r="I1708" s="17">
        <v>2710</v>
      </c>
      <c r="J1708" s="17">
        <v>163</v>
      </c>
      <c r="K1708" s="17">
        <v>137</v>
      </c>
      <c r="L1708" s="17">
        <v>5</v>
      </c>
      <c r="M1708" s="17">
        <v>6</v>
      </c>
      <c r="N1708" s="11">
        <v>93</v>
      </c>
      <c r="O1708" s="17">
        <v>2330</v>
      </c>
      <c r="P1708" s="17">
        <v>2146</v>
      </c>
      <c r="Q1708" s="17">
        <v>125</v>
      </c>
      <c r="R1708" s="17">
        <v>75</v>
      </c>
      <c r="S1708" s="17">
        <v>3</v>
      </c>
      <c r="T1708" s="17">
        <v>5</v>
      </c>
      <c r="U1708" s="11">
        <v>50</v>
      </c>
      <c r="V1708" s="15">
        <v>1844</v>
      </c>
      <c r="W1708" s="17">
        <v>380</v>
      </c>
      <c r="X1708" s="17">
        <v>1155</v>
      </c>
      <c r="Y1708" s="17">
        <v>308</v>
      </c>
      <c r="Z1708" s="11">
        <v>1</v>
      </c>
      <c r="AA1708" s="15">
        <v>1706</v>
      </c>
      <c r="AB1708" s="17">
        <v>118</v>
      </c>
      <c r="AC1708" s="17">
        <v>0</v>
      </c>
      <c r="AD1708" s="17">
        <v>2</v>
      </c>
      <c r="AE1708" s="11">
        <v>18</v>
      </c>
      <c r="AF1708" s="15">
        <v>267</v>
      </c>
      <c r="AG1708" s="17">
        <v>107</v>
      </c>
      <c r="AH1708" s="17">
        <v>0</v>
      </c>
      <c r="AI1708" s="17">
        <v>2</v>
      </c>
      <c r="AJ1708" s="11">
        <v>4</v>
      </c>
      <c r="AK1708" s="109">
        <v>297</v>
      </c>
      <c r="AL1708" s="110">
        <v>1175</v>
      </c>
      <c r="AM1708" s="109">
        <v>336</v>
      </c>
      <c r="AN1708" s="110">
        <v>1103.0403837000695</v>
      </c>
      <c r="AO1708" s="109">
        <v>258.42487517022244</v>
      </c>
      <c r="AP1708" s="110">
        <v>998.04276351920316</v>
      </c>
      <c r="AQ1708" s="109">
        <v>320</v>
      </c>
      <c r="AR1708" s="110">
        <v>1104</v>
      </c>
      <c r="AS1708" s="109">
        <v>267</v>
      </c>
      <c r="AT1708" s="110">
        <v>1196</v>
      </c>
      <c r="AU1708" s="109">
        <v>300</v>
      </c>
      <c r="AV1708" s="110">
        <v>1154</v>
      </c>
      <c r="AW1708" s="109">
        <v>404</v>
      </c>
      <c r="AX1708" s="110">
        <v>1028</v>
      </c>
      <c r="AY1708" s="109">
        <v>259</v>
      </c>
      <c r="AZ1708" s="110">
        <v>1198</v>
      </c>
      <c r="BA1708" s="109">
        <v>327</v>
      </c>
      <c r="BB1708" s="110">
        <v>1108</v>
      </c>
      <c r="BC1708" s="109">
        <v>278</v>
      </c>
      <c r="BD1708" s="110">
        <v>1163</v>
      </c>
      <c r="BE1708" s="109">
        <v>366</v>
      </c>
      <c r="BF1708" s="110">
        <v>1083</v>
      </c>
      <c r="BG1708" s="109">
        <v>359</v>
      </c>
      <c r="BH1708" s="110">
        <v>1080</v>
      </c>
      <c r="BI1708" s="109">
        <v>427</v>
      </c>
      <c r="BJ1708" s="110">
        <v>1008</v>
      </c>
      <c r="BK1708" s="109">
        <v>97</v>
      </c>
      <c r="BL1708" s="110">
        <v>832</v>
      </c>
      <c r="BM1708" s="109">
        <v>161</v>
      </c>
      <c r="BN1708" s="110">
        <v>660</v>
      </c>
      <c r="BO1708" s="109">
        <v>414</v>
      </c>
      <c r="BP1708" s="110">
        <v>1006.0418939740973</v>
      </c>
      <c r="BQ1708" s="109">
        <v>406</v>
      </c>
      <c r="BR1708" s="110">
        <v>1020.0389803951542</v>
      </c>
      <c r="BS1708" s="109">
        <v>353</v>
      </c>
      <c r="BT1708" s="110">
        <v>1056.0412129727199</v>
      </c>
      <c r="BU1708" s="109">
        <v>490</v>
      </c>
      <c r="BV1708" s="110">
        <v>948.04480786500926</v>
      </c>
      <c r="BW1708" s="109">
        <v>379</v>
      </c>
      <c r="BX1708" s="110">
        <v>1032.0410207488671</v>
      </c>
      <c r="BY1708" s="109">
        <v>296</v>
      </c>
      <c r="BZ1708" s="110">
        <v>1132.0403019082883</v>
      </c>
      <c r="CA1708" s="109">
        <v>366</v>
      </c>
      <c r="CB1708" s="110">
        <v>1016.0414914036019</v>
      </c>
      <c r="CC1708" s="109">
        <v>319</v>
      </c>
      <c r="CD1708" s="110">
        <v>1099.0409936961469</v>
      </c>
      <c r="CE1708" s="109">
        <v>418</v>
      </c>
      <c r="CF1708" s="110">
        <v>993.04228410832911</v>
      </c>
      <c r="CG1708" s="109">
        <v>450</v>
      </c>
      <c r="CH1708" s="110">
        <v>969.04321070234118</v>
      </c>
      <c r="CI1708" s="109">
        <v>377</v>
      </c>
      <c r="CJ1708" s="110">
        <v>1040.0408901470473</v>
      </c>
    </row>
    <row r="1709" spans="1:88" x14ac:dyDescent="0.25">
      <c r="A1709" s="15">
        <v>1707</v>
      </c>
      <c r="B1709" s="221" t="s">
        <v>1848</v>
      </c>
      <c r="C1709" s="224" t="s">
        <v>1847</v>
      </c>
      <c r="D1709" s="11" t="s">
        <v>84</v>
      </c>
      <c r="E1709" s="224">
        <v>2</v>
      </c>
      <c r="F1709" s="100">
        <v>29</v>
      </c>
      <c r="G1709" s="11">
        <v>78</v>
      </c>
      <c r="H1709" s="15">
        <v>7093</v>
      </c>
      <c r="I1709" s="17">
        <v>5659</v>
      </c>
      <c r="J1709" s="17">
        <v>1199</v>
      </c>
      <c r="K1709" s="17">
        <v>196</v>
      </c>
      <c r="L1709" s="17">
        <v>47</v>
      </c>
      <c r="M1709" s="17">
        <v>62</v>
      </c>
      <c r="N1709" s="11">
        <v>53</v>
      </c>
      <c r="O1709" s="17">
        <v>5442</v>
      </c>
      <c r="P1709" s="17">
        <v>4418</v>
      </c>
      <c r="Q1709" s="17">
        <v>871</v>
      </c>
      <c r="R1709" s="17">
        <v>122</v>
      </c>
      <c r="S1709" s="17">
        <v>32</v>
      </c>
      <c r="T1709" s="17">
        <v>49</v>
      </c>
      <c r="U1709" s="11">
        <v>35</v>
      </c>
      <c r="V1709" s="15">
        <v>4406</v>
      </c>
      <c r="W1709" s="17">
        <v>1664</v>
      </c>
      <c r="X1709" s="17">
        <v>1556</v>
      </c>
      <c r="Y1709" s="17">
        <v>1178</v>
      </c>
      <c r="Z1709" s="11">
        <v>8</v>
      </c>
      <c r="AA1709" s="15">
        <v>3560</v>
      </c>
      <c r="AB1709" s="17">
        <v>746</v>
      </c>
      <c r="AC1709" s="17">
        <v>8</v>
      </c>
      <c r="AD1709" s="17">
        <v>27</v>
      </c>
      <c r="AE1709" s="11">
        <v>65</v>
      </c>
      <c r="AF1709" s="15">
        <v>983</v>
      </c>
      <c r="AG1709" s="17">
        <v>649</v>
      </c>
      <c r="AH1709" s="17">
        <v>6</v>
      </c>
      <c r="AI1709" s="17">
        <v>9</v>
      </c>
      <c r="AJ1709" s="11">
        <v>17</v>
      </c>
      <c r="AK1709" s="109">
        <v>1222</v>
      </c>
      <c r="AL1709" s="110">
        <v>2078</v>
      </c>
      <c r="AM1709" s="109">
        <v>1279</v>
      </c>
      <c r="AN1709" s="110">
        <v>1881.0688683044705</v>
      </c>
      <c r="AO1709" s="109">
        <v>983.70659328188833</v>
      </c>
      <c r="AP1709" s="110">
        <v>1702.0112766814339</v>
      </c>
      <c r="AQ1709" s="109">
        <v>1302</v>
      </c>
      <c r="AR1709" s="110">
        <v>1899</v>
      </c>
      <c r="AS1709" s="109">
        <v>1140</v>
      </c>
      <c r="AT1709" s="110">
        <v>2114</v>
      </c>
      <c r="AU1709" s="109">
        <v>1245</v>
      </c>
      <c r="AV1709" s="110">
        <v>2008</v>
      </c>
      <c r="AW1709" s="109">
        <v>1392</v>
      </c>
      <c r="AX1709" s="110">
        <v>1818</v>
      </c>
      <c r="AY1709" s="109">
        <v>1112</v>
      </c>
      <c r="AZ1709" s="110">
        <v>2142</v>
      </c>
      <c r="BA1709" s="109">
        <v>1306</v>
      </c>
      <c r="BB1709" s="110">
        <v>1914</v>
      </c>
      <c r="BC1709" s="109">
        <v>1205</v>
      </c>
      <c r="BD1709" s="110">
        <v>2030</v>
      </c>
      <c r="BE1709" s="109">
        <v>1427</v>
      </c>
      <c r="BF1709" s="110">
        <v>1817</v>
      </c>
      <c r="BG1709" s="109">
        <v>1469</v>
      </c>
      <c r="BH1709" s="110">
        <v>1773</v>
      </c>
      <c r="BI1709" s="109">
        <v>1392</v>
      </c>
      <c r="BJ1709" s="110">
        <v>1829</v>
      </c>
      <c r="BK1709" s="109">
        <v>423</v>
      </c>
      <c r="BL1709" s="110">
        <v>1273</v>
      </c>
      <c r="BM1709" s="109">
        <v>660</v>
      </c>
      <c r="BN1709" s="110">
        <v>1110</v>
      </c>
      <c r="BO1709" s="109">
        <v>1505</v>
      </c>
      <c r="BP1709" s="110">
        <v>1542.0642152167577</v>
      </c>
      <c r="BQ1709" s="109">
        <v>1408</v>
      </c>
      <c r="BR1709" s="110">
        <v>1665.0636297626781</v>
      </c>
      <c r="BS1709" s="109">
        <v>1417</v>
      </c>
      <c r="BT1709" s="110">
        <v>1618.0631463919135</v>
      </c>
      <c r="BU1709" s="109">
        <v>1823</v>
      </c>
      <c r="BV1709" s="110">
        <v>1284.0606891336201</v>
      </c>
      <c r="BW1709" s="109">
        <v>1439</v>
      </c>
      <c r="BX1709" s="110">
        <v>1595.0633993163208</v>
      </c>
      <c r="BY1709" s="109">
        <v>1150</v>
      </c>
      <c r="BZ1709" s="110">
        <v>1940.0690686414127</v>
      </c>
      <c r="CA1709" s="109">
        <v>1352</v>
      </c>
      <c r="CB1709" s="110">
        <v>1579.0644831951647</v>
      </c>
      <c r="CC1709" s="109">
        <v>1251</v>
      </c>
      <c r="CD1709" s="110">
        <v>1798.0670670297288</v>
      </c>
      <c r="CE1709" s="109">
        <v>1580</v>
      </c>
      <c r="CF1709" s="110">
        <v>1474.0627661386477</v>
      </c>
      <c r="CG1709" s="109">
        <v>1593</v>
      </c>
      <c r="CH1709" s="110">
        <v>1495.0666666666666</v>
      </c>
      <c r="CI1709" s="109">
        <v>1383</v>
      </c>
      <c r="CJ1709" s="110">
        <v>1675.0658567272155</v>
      </c>
    </row>
    <row r="1710" spans="1:88" x14ac:dyDescent="0.25">
      <c r="A1710" s="15">
        <v>1708</v>
      </c>
      <c r="B1710" s="221" t="s">
        <v>1846</v>
      </c>
      <c r="C1710" s="224" t="s">
        <v>1845</v>
      </c>
      <c r="D1710" s="11" t="s">
        <v>84</v>
      </c>
      <c r="E1710" s="224">
        <v>2</v>
      </c>
      <c r="F1710" s="100">
        <v>29</v>
      </c>
      <c r="G1710" s="11">
        <v>52</v>
      </c>
      <c r="H1710" s="15">
        <v>5597</v>
      </c>
      <c r="I1710" s="17">
        <v>5152</v>
      </c>
      <c r="J1710" s="17">
        <v>293</v>
      </c>
      <c r="K1710" s="17">
        <v>103</v>
      </c>
      <c r="L1710" s="17">
        <v>63</v>
      </c>
      <c r="M1710" s="17">
        <v>26</v>
      </c>
      <c r="N1710" s="11">
        <v>30</v>
      </c>
      <c r="O1710" s="17">
        <v>4641</v>
      </c>
      <c r="P1710" s="17">
        <v>4315</v>
      </c>
      <c r="Q1710" s="17">
        <v>215</v>
      </c>
      <c r="R1710" s="17">
        <v>66</v>
      </c>
      <c r="S1710" s="17">
        <v>51</v>
      </c>
      <c r="T1710" s="17">
        <v>19</v>
      </c>
      <c r="U1710" s="11">
        <v>22</v>
      </c>
      <c r="V1710" s="15">
        <v>4400</v>
      </c>
      <c r="W1710" s="17">
        <v>811</v>
      </c>
      <c r="X1710" s="17">
        <v>2156</v>
      </c>
      <c r="Y1710" s="17">
        <v>1415</v>
      </c>
      <c r="Z1710" s="11">
        <v>18</v>
      </c>
      <c r="AA1710" s="15">
        <v>4188</v>
      </c>
      <c r="AB1710" s="17">
        <v>129</v>
      </c>
      <c r="AC1710" s="17">
        <v>11</v>
      </c>
      <c r="AD1710" s="17">
        <v>12</v>
      </c>
      <c r="AE1710" s="11">
        <v>60</v>
      </c>
      <c r="AF1710" s="15">
        <v>704</v>
      </c>
      <c r="AG1710" s="17">
        <v>91</v>
      </c>
      <c r="AH1710" s="17">
        <v>1</v>
      </c>
      <c r="AI1710" s="17">
        <v>4</v>
      </c>
      <c r="AJ1710" s="11">
        <v>11</v>
      </c>
      <c r="AK1710" s="109">
        <v>973</v>
      </c>
      <c r="AL1710" s="110">
        <v>2583</v>
      </c>
      <c r="AM1710" s="109">
        <v>1106</v>
      </c>
      <c r="AN1710" s="110">
        <v>2264.0828909310585</v>
      </c>
      <c r="AO1710" s="109">
        <v>850.64854743531555</v>
      </c>
      <c r="AP1710" s="110">
        <v>2048.5664701790356</v>
      </c>
      <c r="AQ1710" s="109">
        <v>977</v>
      </c>
      <c r="AR1710" s="110">
        <v>2445</v>
      </c>
      <c r="AS1710" s="109">
        <v>800</v>
      </c>
      <c r="AT1710" s="110">
        <v>2696</v>
      </c>
      <c r="AU1710" s="109">
        <v>940</v>
      </c>
      <c r="AV1710" s="110">
        <v>2526</v>
      </c>
      <c r="AW1710" s="109">
        <v>1102</v>
      </c>
      <c r="AX1710" s="110">
        <v>2285</v>
      </c>
      <c r="AY1710" s="109">
        <v>800</v>
      </c>
      <c r="AZ1710" s="110">
        <v>2604</v>
      </c>
      <c r="BA1710" s="109">
        <v>980</v>
      </c>
      <c r="BB1710" s="110">
        <v>2406</v>
      </c>
      <c r="BC1710" s="109">
        <v>789</v>
      </c>
      <c r="BD1710" s="110">
        <v>2611</v>
      </c>
      <c r="BE1710" s="109">
        <v>1068</v>
      </c>
      <c r="BF1710" s="110">
        <v>2361</v>
      </c>
      <c r="BG1710" s="109">
        <v>1104</v>
      </c>
      <c r="BH1710" s="110">
        <v>2322</v>
      </c>
      <c r="BI1710" s="109">
        <v>1047</v>
      </c>
      <c r="BJ1710" s="110">
        <v>2341</v>
      </c>
      <c r="BK1710" s="109">
        <v>1038</v>
      </c>
      <c r="BL1710" s="110">
        <v>1149</v>
      </c>
      <c r="BM1710" s="109">
        <v>607</v>
      </c>
      <c r="BN1710" s="110">
        <v>1873</v>
      </c>
      <c r="BO1710" s="109">
        <v>1253</v>
      </c>
      <c r="BP1710" s="110">
        <v>2026.084370965727</v>
      </c>
      <c r="BQ1710" s="109">
        <v>995</v>
      </c>
      <c r="BR1710" s="110">
        <v>2301.0879351855392</v>
      </c>
      <c r="BS1710" s="109">
        <v>955</v>
      </c>
      <c r="BT1710" s="110">
        <v>2236.0872653475394</v>
      </c>
      <c r="BU1710" s="109">
        <v>1396</v>
      </c>
      <c r="BV1710" s="110">
        <v>1851.087488774401</v>
      </c>
      <c r="BW1710" s="109">
        <v>992</v>
      </c>
      <c r="BX1710" s="110">
        <v>2167.0861356228634</v>
      </c>
      <c r="BY1710" s="109">
        <v>796</v>
      </c>
      <c r="BZ1710" s="110">
        <v>2343.0834164055823</v>
      </c>
      <c r="CA1710" s="109">
        <v>920</v>
      </c>
      <c r="CB1710" s="110">
        <v>2114.0863315228489</v>
      </c>
      <c r="CC1710" s="109">
        <v>891</v>
      </c>
      <c r="CD1710" s="110">
        <v>2265.0844865530235</v>
      </c>
      <c r="CE1710" s="109">
        <v>1124</v>
      </c>
      <c r="CF1710" s="110">
        <v>2045.0870805654913</v>
      </c>
      <c r="CG1710" s="109">
        <v>1465</v>
      </c>
      <c r="CH1710" s="110">
        <v>1766.078751393534</v>
      </c>
      <c r="CI1710" s="109">
        <v>995</v>
      </c>
      <c r="CJ1710" s="110">
        <v>2161.0849650074701</v>
      </c>
    </row>
    <row r="1711" spans="1:88" x14ac:dyDescent="0.25">
      <c r="A1711" s="15">
        <v>1709</v>
      </c>
      <c r="B1711" s="221" t="s">
        <v>1844</v>
      </c>
      <c r="C1711" s="224" t="s">
        <v>1843</v>
      </c>
      <c r="D1711" s="11" t="s">
        <v>84</v>
      </c>
      <c r="E1711" s="224">
        <v>2</v>
      </c>
      <c r="F1711" s="100">
        <v>29</v>
      </c>
      <c r="G1711" s="11">
        <v>52</v>
      </c>
      <c r="H1711" s="15">
        <v>3398</v>
      </c>
      <c r="I1711" s="17">
        <v>2263</v>
      </c>
      <c r="J1711" s="17">
        <v>898</v>
      </c>
      <c r="K1711" s="17">
        <v>166</v>
      </c>
      <c r="L1711" s="17">
        <v>62</v>
      </c>
      <c r="M1711" s="17">
        <v>91</v>
      </c>
      <c r="N1711" s="11">
        <v>48</v>
      </c>
      <c r="O1711" s="17">
        <v>2637</v>
      </c>
      <c r="P1711" s="17">
        <v>1834</v>
      </c>
      <c r="Q1711" s="17">
        <v>652</v>
      </c>
      <c r="R1711" s="17">
        <v>99</v>
      </c>
      <c r="S1711" s="17">
        <v>50</v>
      </c>
      <c r="T1711" s="17">
        <v>53</v>
      </c>
      <c r="U1711" s="11">
        <v>32</v>
      </c>
      <c r="V1711" s="15">
        <v>2166</v>
      </c>
      <c r="W1711" s="17">
        <v>915</v>
      </c>
      <c r="X1711" s="17">
        <v>650</v>
      </c>
      <c r="Y1711" s="17">
        <v>596</v>
      </c>
      <c r="Z1711" s="11">
        <v>5</v>
      </c>
      <c r="AA1711" s="15">
        <v>1545</v>
      </c>
      <c r="AB1711" s="17">
        <v>528</v>
      </c>
      <c r="AC1711" s="17">
        <v>9</v>
      </c>
      <c r="AD1711" s="17">
        <v>26</v>
      </c>
      <c r="AE1711" s="11">
        <v>58</v>
      </c>
      <c r="AF1711" s="15">
        <v>439</v>
      </c>
      <c r="AG1711" s="17">
        <v>439</v>
      </c>
      <c r="AH1711" s="17">
        <v>3</v>
      </c>
      <c r="AI1711" s="17">
        <v>14</v>
      </c>
      <c r="AJ1711" s="11">
        <v>20</v>
      </c>
      <c r="AK1711" s="109">
        <v>779</v>
      </c>
      <c r="AL1711" s="110">
        <v>822</v>
      </c>
      <c r="AM1711" s="109">
        <v>726</v>
      </c>
      <c r="AN1711" s="110">
        <v>784.02870428001313</v>
      </c>
      <c r="AO1711" s="109">
        <v>558.38231956423056</v>
      </c>
      <c r="AP1711" s="110">
        <v>709.39757624574372</v>
      </c>
      <c r="AQ1711" s="109">
        <v>766</v>
      </c>
      <c r="AR1711" s="110">
        <v>788</v>
      </c>
      <c r="AS1711" s="109">
        <v>702</v>
      </c>
      <c r="AT1711" s="110">
        <v>863</v>
      </c>
      <c r="AU1711" s="109">
        <v>767</v>
      </c>
      <c r="AV1711" s="110">
        <v>793</v>
      </c>
      <c r="AW1711" s="109">
        <v>799</v>
      </c>
      <c r="AX1711" s="110">
        <v>742</v>
      </c>
      <c r="AY1711" s="109">
        <v>696</v>
      </c>
      <c r="AZ1711" s="110">
        <v>858</v>
      </c>
      <c r="BA1711" s="109">
        <v>794</v>
      </c>
      <c r="BB1711" s="110">
        <v>746</v>
      </c>
      <c r="BC1711" s="109">
        <v>720</v>
      </c>
      <c r="BD1711" s="110">
        <v>825</v>
      </c>
      <c r="BE1711" s="109">
        <v>820</v>
      </c>
      <c r="BF1711" s="110">
        <v>736</v>
      </c>
      <c r="BG1711" s="109">
        <v>828</v>
      </c>
      <c r="BH1711" s="110">
        <v>717</v>
      </c>
      <c r="BI1711" s="109">
        <v>818</v>
      </c>
      <c r="BJ1711" s="110">
        <v>729</v>
      </c>
      <c r="BK1711" s="109">
        <v>272</v>
      </c>
      <c r="BL1711" s="110">
        <v>427</v>
      </c>
      <c r="BM1711" s="109">
        <v>339</v>
      </c>
      <c r="BN1711" s="110">
        <v>458</v>
      </c>
      <c r="BO1711" s="109">
        <v>782</v>
      </c>
      <c r="BP1711" s="110">
        <v>653.02719360346475</v>
      </c>
      <c r="BQ1711" s="109">
        <v>755</v>
      </c>
      <c r="BR1711" s="110">
        <v>684.02613979439752</v>
      </c>
      <c r="BS1711" s="109">
        <v>743</v>
      </c>
      <c r="BT1711" s="110">
        <v>644.02513366896926</v>
      </c>
      <c r="BU1711" s="109">
        <v>920</v>
      </c>
      <c r="BV1711" s="110">
        <v>541.02557073309072</v>
      </c>
      <c r="BW1711" s="109">
        <v>774</v>
      </c>
      <c r="BX1711" s="110">
        <v>663.0263534462199</v>
      </c>
      <c r="BY1711" s="109">
        <v>670</v>
      </c>
      <c r="BZ1711" s="110">
        <v>773.02752064938761</v>
      </c>
      <c r="CA1711" s="109">
        <v>748</v>
      </c>
      <c r="CB1711" s="110">
        <v>624.02548290929883</v>
      </c>
      <c r="CC1711" s="109">
        <v>699</v>
      </c>
      <c r="CD1711" s="110">
        <v>736.02745346711924</v>
      </c>
      <c r="CE1711" s="109">
        <v>843</v>
      </c>
      <c r="CF1711" s="110">
        <v>605.02576222108667</v>
      </c>
      <c r="CG1711" s="109">
        <v>844</v>
      </c>
      <c r="CH1711" s="110">
        <v>605.02697881828317</v>
      </c>
      <c r="CI1711" s="109">
        <v>763</v>
      </c>
      <c r="CJ1711" s="110">
        <v>674.0264999606826</v>
      </c>
    </row>
    <row r="1712" spans="1:88" x14ac:dyDescent="0.25">
      <c r="A1712" s="15">
        <v>1710</v>
      </c>
      <c r="B1712" s="221" t="s">
        <v>1842</v>
      </c>
      <c r="C1712" s="224" t="s">
        <v>1841</v>
      </c>
      <c r="D1712" s="11" t="s">
        <v>84</v>
      </c>
      <c r="E1712" s="224">
        <v>2</v>
      </c>
      <c r="F1712" s="100">
        <v>29</v>
      </c>
      <c r="G1712" s="11">
        <v>52</v>
      </c>
      <c r="H1712" s="15">
        <v>3128</v>
      </c>
      <c r="I1712" s="17">
        <v>2439</v>
      </c>
      <c r="J1712" s="17">
        <v>384</v>
      </c>
      <c r="K1712" s="17">
        <v>373</v>
      </c>
      <c r="L1712" s="17">
        <v>10</v>
      </c>
      <c r="M1712" s="17">
        <v>51</v>
      </c>
      <c r="N1712" s="11">
        <v>205</v>
      </c>
      <c r="O1712" s="17">
        <v>2321</v>
      </c>
      <c r="P1712" s="17">
        <v>1864</v>
      </c>
      <c r="Q1712" s="17">
        <v>264</v>
      </c>
      <c r="R1712" s="17">
        <v>227</v>
      </c>
      <c r="S1712" s="17">
        <v>8</v>
      </c>
      <c r="T1712" s="17">
        <v>38</v>
      </c>
      <c r="U1712" s="11">
        <v>128</v>
      </c>
      <c r="V1712" s="15">
        <v>1738</v>
      </c>
      <c r="W1712" s="17">
        <v>650</v>
      </c>
      <c r="X1712" s="17">
        <v>593</v>
      </c>
      <c r="Y1712" s="17">
        <v>495</v>
      </c>
      <c r="Z1712" s="11">
        <v>0</v>
      </c>
      <c r="AA1712" s="15">
        <v>1451</v>
      </c>
      <c r="AB1712" s="17">
        <v>232</v>
      </c>
      <c r="AC1712" s="17">
        <v>2</v>
      </c>
      <c r="AD1712" s="17">
        <v>17</v>
      </c>
      <c r="AE1712" s="11">
        <v>36</v>
      </c>
      <c r="AF1712" s="15">
        <v>431</v>
      </c>
      <c r="AG1712" s="17">
        <v>194</v>
      </c>
      <c r="AH1712" s="17">
        <v>0</v>
      </c>
      <c r="AI1712" s="17">
        <v>8</v>
      </c>
      <c r="AJ1712" s="11">
        <v>17</v>
      </c>
      <c r="AK1712" s="109">
        <v>463</v>
      </c>
      <c r="AL1712" s="110">
        <v>767</v>
      </c>
      <c r="AM1712" s="109">
        <v>500</v>
      </c>
      <c r="AN1712" s="110">
        <v>717.02625123567532</v>
      </c>
      <c r="AO1712" s="109">
        <v>384.56082614616435</v>
      </c>
      <c r="AP1712" s="110">
        <v>648.77303847984479</v>
      </c>
      <c r="AQ1712" s="109">
        <v>477</v>
      </c>
      <c r="AR1712" s="110">
        <v>711</v>
      </c>
      <c r="AS1712" s="109">
        <v>427</v>
      </c>
      <c r="AT1712" s="110">
        <v>777</v>
      </c>
      <c r="AU1712" s="109">
        <v>471</v>
      </c>
      <c r="AV1712" s="110">
        <v>736</v>
      </c>
      <c r="AW1712" s="109">
        <v>544</v>
      </c>
      <c r="AX1712" s="110">
        <v>648</v>
      </c>
      <c r="AY1712" s="109">
        <v>426</v>
      </c>
      <c r="AZ1712" s="110">
        <v>781</v>
      </c>
      <c r="BA1712" s="109">
        <v>500</v>
      </c>
      <c r="BB1712" s="110">
        <v>691</v>
      </c>
      <c r="BC1712" s="109">
        <v>465</v>
      </c>
      <c r="BD1712" s="110">
        <v>729</v>
      </c>
      <c r="BE1712" s="109">
        <v>553</v>
      </c>
      <c r="BF1712" s="110">
        <v>648</v>
      </c>
      <c r="BG1712" s="109">
        <v>552</v>
      </c>
      <c r="BH1712" s="110">
        <v>650</v>
      </c>
      <c r="BI1712" s="109">
        <v>548</v>
      </c>
      <c r="BJ1712" s="110">
        <v>643</v>
      </c>
      <c r="BK1712" s="109">
        <v>165</v>
      </c>
      <c r="BL1712" s="110">
        <v>432</v>
      </c>
      <c r="BM1712" s="109">
        <v>228</v>
      </c>
      <c r="BN1712" s="110">
        <v>431</v>
      </c>
      <c r="BO1712" s="109">
        <v>557</v>
      </c>
      <c r="BP1712" s="110">
        <v>606.02523633032104</v>
      </c>
      <c r="BQ1712" s="109">
        <v>541</v>
      </c>
      <c r="BR1712" s="110">
        <v>631.02411434249245</v>
      </c>
      <c r="BS1712" s="109">
        <v>536</v>
      </c>
      <c r="BT1712" s="110">
        <v>618.0241189556258</v>
      </c>
      <c r="BU1712" s="109">
        <v>725</v>
      </c>
      <c r="BV1712" s="110">
        <v>476.02249846386536</v>
      </c>
      <c r="BW1712" s="109">
        <v>553</v>
      </c>
      <c r="BX1712" s="110">
        <v>624.02480324350108</v>
      </c>
      <c r="BY1712" s="109">
        <v>457</v>
      </c>
      <c r="BZ1712" s="110">
        <v>728.02591854172601</v>
      </c>
      <c r="CA1712" s="109">
        <v>527</v>
      </c>
      <c r="CB1712" s="110">
        <v>605.02470698738102</v>
      </c>
      <c r="CC1712" s="109">
        <v>463</v>
      </c>
      <c r="CD1712" s="110">
        <v>714.02663284717823</v>
      </c>
      <c r="CE1712" s="109">
        <v>626</v>
      </c>
      <c r="CF1712" s="110">
        <v>551.02346278317157</v>
      </c>
      <c r="CG1712" s="109">
        <v>607</v>
      </c>
      <c r="CH1712" s="110">
        <v>572.02550724637683</v>
      </c>
      <c r="CI1712" s="109">
        <v>533</v>
      </c>
      <c r="CJ1712" s="110">
        <v>643.02528111976096</v>
      </c>
    </row>
    <row r="1713" spans="1:88" x14ac:dyDescent="0.25">
      <c r="A1713" s="15">
        <v>1711</v>
      </c>
      <c r="B1713" s="221" t="s">
        <v>1840</v>
      </c>
      <c r="C1713" s="224" t="s">
        <v>1839</v>
      </c>
      <c r="D1713" s="11" t="s">
        <v>84</v>
      </c>
      <c r="E1713" s="224">
        <v>2</v>
      </c>
      <c r="F1713" s="100">
        <v>29</v>
      </c>
      <c r="G1713" s="11">
        <v>52</v>
      </c>
      <c r="H1713" s="15">
        <v>5447</v>
      </c>
      <c r="I1713" s="17">
        <v>3908</v>
      </c>
      <c r="J1713" s="17">
        <v>1210</v>
      </c>
      <c r="K1713" s="17">
        <v>339</v>
      </c>
      <c r="L1713" s="17">
        <v>83</v>
      </c>
      <c r="M1713" s="17">
        <v>63</v>
      </c>
      <c r="N1713" s="11">
        <v>112</v>
      </c>
      <c r="O1713" s="17">
        <v>4133</v>
      </c>
      <c r="P1713" s="17">
        <v>3055</v>
      </c>
      <c r="Q1713" s="17">
        <v>838</v>
      </c>
      <c r="R1713" s="17">
        <v>213</v>
      </c>
      <c r="S1713" s="17">
        <v>60</v>
      </c>
      <c r="T1713" s="17">
        <v>51</v>
      </c>
      <c r="U1713" s="11">
        <v>79</v>
      </c>
      <c r="V1713" s="15">
        <v>3328</v>
      </c>
      <c r="W1713" s="17">
        <v>1327</v>
      </c>
      <c r="X1713" s="17">
        <v>1121</v>
      </c>
      <c r="Y1713" s="17">
        <v>871</v>
      </c>
      <c r="Z1713" s="11">
        <v>9</v>
      </c>
      <c r="AA1713" s="15">
        <v>2526</v>
      </c>
      <c r="AB1713" s="17">
        <v>650</v>
      </c>
      <c r="AC1713" s="17">
        <v>13</v>
      </c>
      <c r="AD1713" s="17">
        <v>39</v>
      </c>
      <c r="AE1713" s="11">
        <v>100</v>
      </c>
      <c r="AF1713" s="15">
        <v>728</v>
      </c>
      <c r="AG1713" s="17">
        <v>539</v>
      </c>
      <c r="AH1713" s="17">
        <v>5</v>
      </c>
      <c r="AI1713" s="17">
        <v>19</v>
      </c>
      <c r="AJ1713" s="11">
        <v>36</v>
      </c>
      <c r="AK1713" s="109">
        <v>1076</v>
      </c>
      <c r="AL1713" s="110">
        <v>1290</v>
      </c>
      <c r="AM1713" s="109">
        <v>1053</v>
      </c>
      <c r="AN1713" s="110">
        <v>1267.046388166807</v>
      </c>
      <c r="AO1713" s="109">
        <v>809.88509986382212</v>
      </c>
      <c r="AP1713" s="110">
        <v>1146.437154468568</v>
      </c>
      <c r="AQ1713" s="109">
        <v>1062</v>
      </c>
      <c r="AR1713" s="110">
        <v>1242</v>
      </c>
      <c r="AS1713" s="109">
        <v>959</v>
      </c>
      <c r="AT1713" s="110">
        <v>1370</v>
      </c>
      <c r="AU1713" s="109">
        <v>1074</v>
      </c>
      <c r="AV1713" s="110">
        <v>1249</v>
      </c>
      <c r="AW1713" s="109">
        <v>1170</v>
      </c>
      <c r="AX1713" s="110">
        <v>1133</v>
      </c>
      <c r="AY1713" s="109">
        <v>995</v>
      </c>
      <c r="AZ1713" s="110">
        <v>1325</v>
      </c>
      <c r="BA1713" s="109">
        <v>1112</v>
      </c>
      <c r="BB1713" s="110">
        <v>1193</v>
      </c>
      <c r="BC1713" s="109">
        <v>1009</v>
      </c>
      <c r="BD1713" s="110">
        <v>1299</v>
      </c>
      <c r="BE1713" s="109">
        <v>1145</v>
      </c>
      <c r="BF1713" s="110">
        <v>1167</v>
      </c>
      <c r="BG1713" s="109">
        <v>1157</v>
      </c>
      <c r="BH1713" s="110">
        <v>1143</v>
      </c>
      <c r="BI1713" s="109">
        <v>1178</v>
      </c>
      <c r="BJ1713" s="110">
        <v>1119</v>
      </c>
      <c r="BK1713" s="109">
        <v>391</v>
      </c>
      <c r="BL1713" s="110">
        <v>686</v>
      </c>
      <c r="BM1713" s="109">
        <v>448</v>
      </c>
      <c r="BN1713" s="110">
        <v>697</v>
      </c>
      <c r="BO1713" s="109">
        <v>1157</v>
      </c>
      <c r="BP1713" s="110">
        <v>1058.0440594677882</v>
      </c>
      <c r="BQ1713" s="109">
        <v>1125</v>
      </c>
      <c r="BR1713" s="110">
        <v>1095.0418466006802</v>
      </c>
      <c r="BS1713" s="109">
        <v>1074</v>
      </c>
      <c r="BT1713" s="110">
        <v>1110.0433204542794</v>
      </c>
      <c r="BU1713" s="109">
        <v>1355</v>
      </c>
      <c r="BV1713" s="110">
        <v>911.04305903483476</v>
      </c>
      <c r="BW1713" s="109">
        <v>1116</v>
      </c>
      <c r="BX1713" s="110">
        <v>1104.0438826615789</v>
      </c>
      <c r="BY1713" s="109">
        <v>997</v>
      </c>
      <c r="BZ1713" s="110">
        <v>1236.0440045571063</v>
      </c>
      <c r="CA1713" s="109">
        <v>1103</v>
      </c>
      <c r="CB1713" s="110">
        <v>1041.0425123534937</v>
      </c>
      <c r="CC1713" s="109">
        <v>1031</v>
      </c>
      <c r="CD1713" s="110">
        <v>1193.0444999813496</v>
      </c>
      <c r="CE1713" s="109">
        <v>1223</v>
      </c>
      <c r="CF1713" s="110">
        <v>1003.0427099301652</v>
      </c>
      <c r="CG1713" s="109">
        <v>1275</v>
      </c>
      <c r="CH1713" s="110">
        <v>972.04334448160535</v>
      </c>
      <c r="CI1713" s="109">
        <v>1111</v>
      </c>
      <c r="CJ1713" s="110">
        <v>1117.0439175906267</v>
      </c>
    </row>
    <row r="1714" spans="1:88" x14ac:dyDescent="0.25">
      <c r="A1714" s="15">
        <v>1712</v>
      </c>
      <c r="B1714" s="221" t="s">
        <v>1838</v>
      </c>
      <c r="C1714" s="224" t="s">
        <v>1837</v>
      </c>
      <c r="D1714" s="11" t="s">
        <v>84</v>
      </c>
      <c r="E1714" s="224">
        <v>2</v>
      </c>
      <c r="F1714" s="100">
        <v>29</v>
      </c>
      <c r="G1714" s="11">
        <v>52</v>
      </c>
      <c r="H1714" s="15">
        <v>4347</v>
      </c>
      <c r="I1714" s="17">
        <v>1777</v>
      </c>
      <c r="J1714" s="17">
        <v>2457</v>
      </c>
      <c r="K1714" s="17">
        <v>125</v>
      </c>
      <c r="L1714" s="17">
        <v>34</v>
      </c>
      <c r="M1714" s="17">
        <v>44</v>
      </c>
      <c r="N1714" s="11">
        <v>24</v>
      </c>
      <c r="O1714" s="17">
        <v>3272</v>
      </c>
      <c r="P1714" s="17">
        <v>1524</v>
      </c>
      <c r="Q1714" s="17">
        <v>1672</v>
      </c>
      <c r="R1714" s="17">
        <v>80</v>
      </c>
      <c r="S1714" s="17">
        <v>26</v>
      </c>
      <c r="T1714" s="17">
        <v>31</v>
      </c>
      <c r="U1714" s="11">
        <v>12</v>
      </c>
      <c r="V1714" s="15">
        <v>2957</v>
      </c>
      <c r="W1714" s="17">
        <v>1670</v>
      </c>
      <c r="X1714" s="17">
        <v>721</v>
      </c>
      <c r="Y1714" s="17">
        <v>565</v>
      </c>
      <c r="Z1714" s="11">
        <v>1</v>
      </c>
      <c r="AA1714" s="15">
        <v>1271</v>
      </c>
      <c r="AB1714" s="17">
        <v>1613</v>
      </c>
      <c r="AC1714" s="17">
        <v>7</v>
      </c>
      <c r="AD1714" s="17">
        <v>8</v>
      </c>
      <c r="AE1714" s="11">
        <v>58</v>
      </c>
      <c r="AF1714" s="15">
        <v>255</v>
      </c>
      <c r="AG1714" s="17">
        <v>1382</v>
      </c>
      <c r="AH1714" s="17">
        <v>3</v>
      </c>
      <c r="AI1714" s="17">
        <v>5</v>
      </c>
      <c r="AJ1714" s="11">
        <v>25</v>
      </c>
      <c r="AK1714" s="109">
        <v>1550</v>
      </c>
      <c r="AL1714" s="110">
        <v>759</v>
      </c>
      <c r="AM1714" s="109">
        <v>1530</v>
      </c>
      <c r="AN1714" s="110">
        <v>605.02215062424489</v>
      </c>
      <c r="AO1714" s="109">
        <v>1176.7561280072628</v>
      </c>
      <c r="AP1714" s="110">
        <v>547.43052758759563</v>
      </c>
      <c r="AQ1714" s="109">
        <v>1529</v>
      </c>
      <c r="AR1714" s="110">
        <v>721</v>
      </c>
      <c r="AS1714" s="109">
        <v>1471</v>
      </c>
      <c r="AT1714" s="110">
        <v>797</v>
      </c>
      <c r="AU1714" s="109">
        <v>1530</v>
      </c>
      <c r="AV1714" s="110">
        <v>729</v>
      </c>
      <c r="AW1714" s="109">
        <v>1563</v>
      </c>
      <c r="AX1714" s="110">
        <v>683</v>
      </c>
      <c r="AY1714" s="109">
        <v>1474</v>
      </c>
      <c r="AZ1714" s="110">
        <v>770</v>
      </c>
      <c r="BA1714" s="109">
        <v>1525</v>
      </c>
      <c r="BB1714" s="110">
        <v>709</v>
      </c>
      <c r="BC1714" s="109">
        <v>1477</v>
      </c>
      <c r="BD1714" s="110">
        <v>757</v>
      </c>
      <c r="BE1714" s="109">
        <v>1577</v>
      </c>
      <c r="BF1714" s="110">
        <v>679</v>
      </c>
      <c r="BG1714" s="109">
        <v>1580</v>
      </c>
      <c r="BH1714" s="110">
        <v>674</v>
      </c>
      <c r="BI1714" s="109">
        <v>1563</v>
      </c>
      <c r="BJ1714" s="110">
        <v>679</v>
      </c>
      <c r="BK1714" s="109">
        <v>476</v>
      </c>
      <c r="BL1714" s="110">
        <v>403</v>
      </c>
      <c r="BM1714" s="109">
        <v>704</v>
      </c>
      <c r="BN1714" s="110">
        <v>476</v>
      </c>
      <c r="BO1714" s="109">
        <v>1520</v>
      </c>
      <c r="BP1714" s="110">
        <v>561.02336234539621</v>
      </c>
      <c r="BQ1714" s="109">
        <v>1439</v>
      </c>
      <c r="BR1714" s="110">
        <v>644.02461115145024</v>
      </c>
      <c r="BS1714" s="109">
        <v>1431</v>
      </c>
      <c r="BT1714" s="110">
        <v>619.02415798306208</v>
      </c>
      <c r="BU1714" s="109">
        <v>1569</v>
      </c>
      <c r="BV1714" s="110">
        <v>508.02401096563784</v>
      </c>
      <c r="BW1714" s="109">
        <v>1455</v>
      </c>
      <c r="BX1714" s="110">
        <v>601.02388902138489</v>
      </c>
      <c r="BY1714" s="109">
        <v>1404</v>
      </c>
      <c r="BZ1714" s="110">
        <v>650.02314155511249</v>
      </c>
      <c r="CA1714" s="109">
        <v>1430</v>
      </c>
      <c r="CB1714" s="110">
        <v>586.02393106546333</v>
      </c>
      <c r="CC1714" s="109">
        <v>1431</v>
      </c>
      <c r="CD1714" s="110">
        <v>616.02297735834986</v>
      </c>
      <c r="CE1714" s="109">
        <v>1501</v>
      </c>
      <c r="CF1714" s="110">
        <v>551.02346278317157</v>
      </c>
      <c r="CG1714" s="109">
        <v>1526</v>
      </c>
      <c r="CH1714" s="110">
        <v>538.02399108138241</v>
      </c>
      <c r="CI1714" s="109">
        <v>1437</v>
      </c>
      <c r="CJ1714" s="110">
        <v>611.0240229613903</v>
      </c>
    </row>
    <row r="1715" spans="1:88" x14ac:dyDescent="0.25">
      <c r="A1715" s="15">
        <v>1713</v>
      </c>
      <c r="B1715" s="221" t="s">
        <v>1836</v>
      </c>
      <c r="C1715" s="224" t="s">
        <v>1835</v>
      </c>
      <c r="D1715" s="11" t="s">
        <v>84</v>
      </c>
      <c r="E1715" s="224">
        <v>2</v>
      </c>
      <c r="F1715" s="100">
        <v>29</v>
      </c>
      <c r="G1715" s="11">
        <v>52</v>
      </c>
      <c r="H1715" s="15">
        <v>3016</v>
      </c>
      <c r="I1715" s="17">
        <v>2338</v>
      </c>
      <c r="J1715" s="17">
        <v>518</v>
      </c>
      <c r="K1715" s="17">
        <v>185</v>
      </c>
      <c r="L1715" s="17">
        <v>10</v>
      </c>
      <c r="M1715" s="17">
        <v>31</v>
      </c>
      <c r="N1715" s="11">
        <v>89</v>
      </c>
      <c r="O1715" s="17">
        <v>2363</v>
      </c>
      <c r="P1715" s="17">
        <v>1886</v>
      </c>
      <c r="Q1715" s="17">
        <v>387</v>
      </c>
      <c r="R1715" s="17">
        <v>90</v>
      </c>
      <c r="S1715" s="17">
        <v>9</v>
      </c>
      <c r="T1715" s="17">
        <v>22</v>
      </c>
      <c r="U1715" s="11">
        <v>49</v>
      </c>
      <c r="V1715" s="15">
        <v>1950</v>
      </c>
      <c r="W1715" s="17">
        <v>685</v>
      </c>
      <c r="X1715" s="17">
        <v>764</v>
      </c>
      <c r="Y1715" s="17">
        <v>499</v>
      </c>
      <c r="Z1715" s="11">
        <v>2</v>
      </c>
      <c r="AA1715" s="15">
        <v>1558</v>
      </c>
      <c r="AB1715" s="17">
        <v>344</v>
      </c>
      <c r="AC1715" s="17">
        <v>6</v>
      </c>
      <c r="AD1715" s="17">
        <v>12</v>
      </c>
      <c r="AE1715" s="11">
        <v>30</v>
      </c>
      <c r="AF1715" s="15">
        <v>369</v>
      </c>
      <c r="AG1715" s="17">
        <v>302</v>
      </c>
      <c r="AH1715" s="17">
        <v>1</v>
      </c>
      <c r="AI1715" s="17">
        <v>6</v>
      </c>
      <c r="AJ1715" s="11">
        <v>7</v>
      </c>
      <c r="AK1715" s="109">
        <v>624</v>
      </c>
      <c r="AL1715" s="110">
        <v>923</v>
      </c>
      <c r="AM1715" s="109">
        <v>623</v>
      </c>
      <c r="AN1715" s="110">
        <v>891.03262182843332</v>
      </c>
      <c r="AO1715" s="109">
        <v>479.16278937812075</v>
      </c>
      <c r="AP1715" s="110">
        <v>806.21586790173183</v>
      </c>
      <c r="AQ1715" s="109">
        <v>637</v>
      </c>
      <c r="AR1715" s="110">
        <v>870</v>
      </c>
      <c r="AS1715" s="109">
        <v>544</v>
      </c>
      <c r="AT1715" s="110">
        <v>984</v>
      </c>
      <c r="AU1715" s="109">
        <v>631</v>
      </c>
      <c r="AV1715" s="110">
        <v>894</v>
      </c>
      <c r="AW1715" s="109">
        <v>666</v>
      </c>
      <c r="AX1715" s="110">
        <v>830</v>
      </c>
      <c r="AY1715" s="109">
        <v>558</v>
      </c>
      <c r="AZ1715" s="110">
        <v>960</v>
      </c>
      <c r="BA1715" s="109">
        <v>633</v>
      </c>
      <c r="BB1715" s="110">
        <v>875</v>
      </c>
      <c r="BC1715" s="109">
        <v>590</v>
      </c>
      <c r="BD1715" s="110">
        <v>928</v>
      </c>
      <c r="BE1715" s="109">
        <v>682</v>
      </c>
      <c r="BF1715" s="110">
        <v>842</v>
      </c>
      <c r="BG1715" s="109">
        <v>683</v>
      </c>
      <c r="BH1715" s="110">
        <v>834</v>
      </c>
      <c r="BI1715" s="109">
        <v>665</v>
      </c>
      <c r="BJ1715" s="110">
        <v>845</v>
      </c>
      <c r="BK1715" s="109">
        <v>254</v>
      </c>
      <c r="BL1715" s="110">
        <v>535</v>
      </c>
      <c r="BM1715" s="109">
        <v>343</v>
      </c>
      <c r="BN1715" s="110">
        <v>595</v>
      </c>
      <c r="BO1715" s="109">
        <v>680</v>
      </c>
      <c r="BP1715" s="110">
        <v>775.03227418481652</v>
      </c>
      <c r="BQ1715" s="109">
        <v>650</v>
      </c>
      <c r="BR1715" s="110">
        <v>822.03141361256542</v>
      </c>
      <c r="BS1715" s="109">
        <v>614</v>
      </c>
      <c r="BT1715" s="110">
        <v>814.03176833313819</v>
      </c>
      <c r="BU1715" s="109">
        <v>789</v>
      </c>
      <c r="BV1715" s="110">
        <v>671.03171527154132</v>
      </c>
      <c r="BW1715" s="109">
        <v>658</v>
      </c>
      <c r="BX1715" s="110">
        <v>773.03072581286267</v>
      </c>
      <c r="BY1715" s="109">
        <v>528</v>
      </c>
      <c r="BZ1715" s="110">
        <v>915.03257618911994</v>
      </c>
      <c r="CA1715" s="109">
        <v>595</v>
      </c>
      <c r="CB1715" s="110">
        <v>792.03234369257154</v>
      </c>
      <c r="CC1715" s="109">
        <v>587</v>
      </c>
      <c r="CD1715" s="110">
        <v>850.03170577045023</v>
      </c>
      <c r="CE1715" s="109">
        <v>684</v>
      </c>
      <c r="CF1715" s="110">
        <v>748.03185147334352</v>
      </c>
      <c r="CG1715" s="109">
        <v>723</v>
      </c>
      <c r="CH1715" s="110">
        <v>733.03268673355626</v>
      </c>
      <c r="CI1715" s="109">
        <v>631</v>
      </c>
      <c r="CJ1715" s="110">
        <v>800.03145395926708</v>
      </c>
    </row>
    <row r="1716" spans="1:88" x14ac:dyDescent="0.25">
      <c r="A1716" s="15">
        <v>1714</v>
      </c>
      <c r="B1716" s="221" t="s">
        <v>1834</v>
      </c>
      <c r="C1716" s="224" t="s">
        <v>1833</v>
      </c>
      <c r="D1716" s="11" t="s">
        <v>84</v>
      </c>
      <c r="E1716" s="224">
        <v>2</v>
      </c>
      <c r="F1716" s="100">
        <v>29</v>
      </c>
      <c r="G1716" s="11">
        <v>52</v>
      </c>
      <c r="H1716" s="15">
        <v>4841</v>
      </c>
      <c r="I1716" s="17">
        <v>4566</v>
      </c>
      <c r="J1716" s="17">
        <v>157</v>
      </c>
      <c r="K1716" s="17">
        <v>107</v>
      </c>
      <c r="L1716" s="17">
        <v>36</v>
      </c>
      <c r="M1716" s="17">
        <v>9</v>
      </c>
      <c r="N1716" s="11">
        <v>40</v>
      </c>
      <c r="O1716" s="17">
        <v>3944</v>
      </c>
      <c r="P1716" s="17">
        <v>3748</v>
      </c>
      <c r="Q1716" s="17">
        <v>118</v>
      </c>
      <c r="R1716" s="17">
        <v>63</v>
      </c>
      <c r="S1716" s="17">
        <v>24</v>
      </c>
      <c r="T1716" s="17">
        <v>8</v>
      </c>
      <c r="U1716" s="11">
        <v>23</v>
      </c>
      <c r="V1716" s="15">
        <v>3878</v>
      </c>
      <c r="W1716" s="17">
        <v>773</v>
      </c>
      <c r="X1716" s="17">
        <v>1920</v>
      </c>
      <c r="Y1716" s="17">
        <v>1178</v>
      </c>
      <c r="Z1716" s="11">
        <v>7</v>
      </c>
      <c r="AA1716" s="15">
        <v>3722</v>
      </c>
      <c r="AB1716" s="17">
        <v>92</v>
      </c>
      <c r="AC1716" s="17">
        <v>7</v>
      </c>
      <c r="AD1716" s="17">
        <v>7</v>
      </c>
      <c r="AE1716" s="11">
        <v>50</v>
      </c>
      <c r="AF1716" s="15">
        <v>689</v>
      </c>
      <c r="AG1716" s="17">
        <v>70</v>
      </c>
      <c r="AH1716" s="17">
        <v>1</v>
      </c>
      <c r="AI1716" s="17">
        <v>1</v>
      </c>
      <c r="AJ1716" s="11">
        <v>12</v>
      </c>
      <c r="AK1716" s="109">
        <v>894</v>
      </c>
      <c r="AL1716" s="110">
        <v>2213</v>
      </c>
      <c r="AM1716" s="109">
        <v>1091</v>
      </c>
      <c r="AN1716" s="110">
        <v>2019.0739208435543</v>
      </c>
      <c r="AO1716" s="109">
        <v>839.11172265093057</v>
      </c>
      <c r="AP1716" s="110">
        <v>1826.8797276022408</v>
      </c>
      <c r="AQ1716" s="109">
        <v>892</v>
      </c>
      <c r="AR1716" s="110">
        <v>2090</v>
      </c>
      <c r="AS1716" s="109">
        <v>756</v>
      </c>
      <c r="AT1716" s="110">
        <v>2302</v>
      </c>
      <c r="AU1716" s="109">
        <v>917</v>
      </c>
      <c r="AV1716" s="110">
        <v>2118</v>
      </c>
      <c r="AW1716" s="109">
        <v>1052</v>
      </c>
      <c r="AX1716" s="110">
        <v>1917</v>
      </c>
      <c r="AY1716" s="109">
        <v>758</v>
      </c>
      <c r="AZ1716" s="110">
        <v>2232</v>
      </c>
      <c r="BA1716" s="109">
        <v>947</v>
      </c>
      <c r="BB1716" s="110">
        <v>2028</v>
      </c>
      <c r="BC1716" s="109">
        <v>764</v>
      </c>
      <c r="BD1716" s="110">
        <v>2214</v>
      </c>
      <c r="BE1716" s="109">
        <v>1028</v>
      </c>
      <c r="BF1716" s="110">
        <v>1975</v>
      </c>
      <c r="BG1716" s="109">
        <v>1062</v>
      </c>
      <c r="BH1716" s="110">
        <v>1942</v>
      </c>
      <c r="BI1716" s="109">
        <v>997</v>
      </c>
      <c r="BJ1716" s="110">
        <v>1977</v>
      </c>
      <c r="BK1716" s="109">
        <v>683</v>
      </c>
      <c r="BL1716" s="110">
        <v>842</v>
      </c>
      <c r="BM1716" s="109">
        <v>620</v>
      </c>
      <c r="BN1716" s="110">
        <v>1552</v>
      </c>
      <c r="BO1716" s="109">
        <v>1202</v>
      </c>
      <c r="BP1716" s="110">
        <v>1786.0743763794612</v>
      </c>
      <c r="BQ1716" s="109">
        <v>959</v>
      </c>
      <c r="BR1716" s="110">
        <v>2056.0785722474875</v>
      </c>
      <c r="BS1716" s="109">
        <v>947</v>
      </c>
      <c r="BT1716" s="110">
        <v>2005.0782500097569</v>
      </c>
      <c r="BU1716" s="109">
        <v>1415</v>
      </c>
      <c r="BV1716" s="110">
        <v>1586.0749633690978</v>
      </c>
      <c r="BW1716" s="109">
        <v>982</v>
      </c>
      <c r="BX1716" s="110">
        <v>1908.075840686859</v>
      </c>
      <c r="BY1716" s="109">
        <v>771</v>
      </c>
      <c r="BZ1716" s="110">
        <v>2143.0762959270864</v>
      </c>
      <c r="CA1716" s="109">
        <v>933</v>
      </c>
      <c r="CB1716" s="110">
        <v>1865.0761628619268</v>
      </c>
      <c r="CC1716" s="109">
        <v>897</v>
      </c>
      <c r="CD1716" s="110">
        <v>1998.0745272110112</v>
      </c>
      <c r="CE1716" s="109">
        <v>1102</v>
      </c>
      <c r="CF1716" s="110">
        <v>1811.0771163345257</v>
      </c>
      <c r="CG1716" s="109">
        <v>1207</v>
      </c>
      <c r="CH1716" s="110">
        <v>1783.0795094760313</v>
      </c>
      <c r="CI1716" s="109">
        <v>992</v>
      </c>
      <c r="CJ1716" s="110">
        <v>1918.075410867343</v>
      </c>
    </row>
    <row r="1717" spans="1:88" x14ac:dyDescent="0.25">
      <c r="A1717" s="15">
        <v>1715</v>
      </c>
      <c r="B1717" s="221" t="s">
        <v>1832</v>
      </c>
      <c r="C1717" s="224" t="s">
        <v>1831</v>
      </c>
      <c r="D1717" s="11" t="s">
        <v>84</v>
      </c>
      <c r="E1717" s="224">
        <v>2</v>
      </c>
      <c r="F1717" s="100">
        <v>29</v>
      </c>
      <c r="G1717" s="11">
        <v>52</v>
      </c>
      <c r="H1717" s="15">
        <v>3877</v>
      </c>
      <c r="I1717" s="17">
        <v>3233</v>
      </c>
      <c r="J1717" s="17">
        <v>464</v>
      </c>
      <c r="K1717" s="17">
        <v>211</v>
      </c>
      <c r="L1717" s="17">
        <v>15</v>
      </c>
      <c r="M1717" s="17">
        <v>48</v>
      </c>
      <c r="N1717" s="11">
        <v>68</v>
      </c>
      <c r="O1717" s="17">
        <v>2887</v>
      </c>
      <c r="P1717" s="17">
        <v>2432</v>
      </c>
      <c r="Q1717" s="17">
        <v>333</v>
      </c>
      <c r="R1717" s="17">
        <v>131</v>
      </c>
      <c r="S1717" s="17">
        <v>10</v>
      </c>
      <c r="T1717" s="17">
        <v>36</v>
      </c>
      <c r="U1717" s="11">
        <v>50</v>
      </c>
      <c r="V1717" s="15">
        <v>2091</v>
      </c>
      <c r="W1717" s="17">
        <v>717</v>
      </c>
      <c r="X1717" s="17">
        <v>831</v>
      </c>
      <c r="Y1717" s="17">
        <v>541</v>
      </c>
      <c r="Z1717" s="11">
        <v>2</v>
      </c>
      <c r="AA1717" s="15">
        <v>1787</v>
      </c>
      <c r="AB1717" s="17">
        <v>265</v>
      </c>
      <c r="AC1717" s="17">
        <v>5</v>
      </c>
      <c r="AD1717" s="17">
        <v>12</v>
      </c>
      <c r="AE1717" s="11">
        <v>22</v>
      </c>
      <c r="AF1717" s="15">
        <v>483</v>
      </c>
      <c r="AG1717" s="17">
        <v>223</v>
      </c>
      <c r="AH1717" s="17">
        <v>1</v>
      </c>
      <c r="AI1717" s="17">
        <v>4</v>
      </c>
      <c r="AJ1717" s="11">
        <v>6</v>
      </c>
      <c r="AK1717" s="109">
        <v>530</v>
      </c>
      <c r="AL1717" s="110">
        <v>1039</v>
      </c>
      <c r="AM1717" s="109">
        <v>534</v>
      </c>
      <c r="AN1717" s="110">
        <v>962.03522132317948</v>
      </c>
      <c r="AO1717" s="109">
        <v>410.71096232410349</v>
      </c>
      <c r="AP1717" s="110">
        <v>870.45978105663983</v>
      </c>
      <c r="AQ1717" s="109">
        <v>537</v>
      </c>
      <c r="AR1717" s="110">
        <v>978</v>
      </c>
      <c r="AS1717" s="109">
        <v>490</v>
      </c>
      <c r="AT1717" s="110">
        <v>1058</v>
      </c>
      <c r="AU1717" s="109">
        <v>544</v>
      </c>
      <c r="AV1717" s="110">
        <v>992</v>
      </c>
      <c r="AW1717" s="109">
        <v>605</v>
      </c>
      <c r="AX1717" s="110">
        <v>922</v>
      </c>
      <c r="AY1717" s="109">
        <v>485</v>
      </c>
      <c r="AZ1717" s="110">
        <v>1057</v>
      </c>
      <c r="BA1717" s="109">
        <v>575</v>
      </c>
      <c r="BB1717" s="110">
        <v>949</v>
      </c>
      <c r="BC1717" s="109">
        <v>508</v>
      </c>
      <c r="BD1717" s="110">
        <v>1024</v>
      </c>
      <c r="BE1717" s="109">
        <v>620</v>
      </c>
      <c r="BF1717" s="110">
        <v>916</v>
      </c>
      <c r="BG1717" s="109">
        <v>635</v>
      </c>
      <c r="BH1717" s="110">
        <v>901</v>
      </c>
      <c r="BI1717" s="109">
        <v>608</v>
      </c>
      <c r="BJ1717" s="110">
        <v>920</v>
      </c>
      <c r="BK1717" s="109">
        <v>150</v>
      </c>
      <c r="BL1717" s="110">
        <v>611</v>
      </c>
      <c r="BM1717" s="109">
        <v>233</v>
      </c>
      <c r="BN1717" s="110">
        <v>494</v>
      </c>
      <c r="BO1717" s="109">
        <v>600</v>
      </c>
      <c r="BP1717" s="110">
        <v>834.03473118727356</v>
      </c>
      <c r="BQ1717" s="109">
        <v>640</v>
      </c>
      <c r="BR1717" s="110">
        <v>805.03076393931292</v>
      </c>
      <c r="BS1717" s="109">
        <v>595</v>
      </c>
      <c r="BT1717" s="110">
        <v>823.03211958006477</v>
      </c>
      <c r="BU1717" s="109">
        <v>820</v>
      </c>
      <c r="BV1717" s="110">
        <v>643.03039183249041</v>
      </c>
      <c r="BW1717" s="109">
        <v>630</v>
      </c>
      <c r="BX1717" s="110">
        <v>795.03160028619129</v>
      </c>
      <c r="BY1717" s="109">
        <v>517</v>
      </c>
      <c r="BZ1717" s="110">
        <v>939.0334306465395</v>
      </c>
      <c r="CA1717" s="109">
        <v>588</v>
      </c>
      <c r="CB1717" s="110">
        <v>798.03258872054562</v>
      </c>
      <c r="CC1717" s="109">
        <v>538</v>
      </c>
      <c r="CD1717" s="110">
        <v>901.03360811667721</v>
      </c>
      <c r="CE1717" s="109">
        <v>708</v>
      </c>
      <c r="CF1717" s="110">
        <v>729.03104241185486</v>
      </c>
      <c r="CG1717" s="109">
        <v>659</v>
      </c>
      <c r="CH1717" s="110">
        <v>788.03513935340027</v>
      </c>
      <c r="CI1717" s="109">
        <v>625</v>
      </c>
      <c r="CJ1717" s="110">
        <v>816.03208303845247</v>
      </c>
    </row>
    <row r="1718" spans="1:88" x14ac:dyDescent="0.25">
      <c r="A1718" s="15">
        <v>1716</v>
      </c>
      <c r="B1718" s="221" t="s">
        <v>1830</v>
      </c>
      <c r="C1718" s="224" t="s">
        <v>1829</v>
      </c>
      <c r="D1718" s="11" t="s">
        <v>84</v>
      </c>
      <c r="E1718" s="224">
        <v>2</v>
      </c>
      <c r="F1718" s="100">
        <v>29</v>
      </c>
      <c r="G1718" s="11">
        <v>52</v>
      </c>
      <c r="H1718" s="15">
        <v>3486</v>
      </c>
      <c r="I1718" s="17">
        <v>2215</v>
      </c>
      <c r="J1718" s="17">
        <v>915</v>
      </c>
      <c r="K1718" s="17">
        <v>308</v>
      </c>
      <c r="L1718" s="17">
        <v>35</v>
      </c>
      <c r="M1718" s="17">
        <v>79</v>
      </c>
      <c r="N1718" s="11">
        <v>202</v>
      </c>
      <c r="O1718" s="17">
        <v>2530</v>
      </c>
      <c r="P1718" s="17">
        <v>1697</v>
      </c>
      <c r="Q1718" s="17">
        <v>601</v>
      </c>
      <c r="R1718" s="17">
        <v>194</v>
      </c>
      <c r="S1718" s="17">
        <v>28</v>
      </c>
      <c r="T1718" s="17">
        <v>55</v>
      </c>
      <c r="U1718" s="11">
        <v>130</v>
      </c>
      <c r="V1718" s="15">
        <v>2112</v>
      </c>
      <c r="W1718" s="17">
        <v>863</v>
      </c>
      <c r="X1718" s="17">
        <v>616</v>
      </c>
      <c r="Y1718" s="17">
        <v>624</v>
      </c>
      <c r="Z1718" s="11">
        <v>9</v>
      </c>
      <c r="AA1718" s="15">
        <v>1468</v>
      </c>
      <c r="AB1718" s="17">
        <v>535</v>
      </c>
      <c r="AC1718" s="17">
        <v>14</v>
      </c>
      <c r="AD1718" s="17">
        <v>30</v>
      </c>
      <c r="AE1718" s="11">
        <v>65</v>
      </c>
      <c r="AF1718" s="15">
        <v>396</v>
      </c>
      <c r="AG1718" s="17">
        <v>422</v>
      </c>
      <c r="AH1718" s="17">
        <v>3</v>
      </c>
      <c r="AI1718" s="17">
        <v>13</v>
      </c>
      <c r="AJ1718" s="11">
        <v>29</v>
      </c>
      <c r="AK1718" s="109">
        <v>723</v>
      </c>
      <c r="AL1718" s="110">
        <v>813</v>
      </c>
      <c r="AM1718" s="109">
        <v>739</v>
      </c>
      <c r="AN1718" s="110">
        <v>718.02628784827732</v>
      </c>
      <c r="AO1718" s="109">
        <v>568.38090104403091</v>
      </c>
      <c r="AP1718" s="110">
        <v>649.677882327097</v>
      </c>
      <c r="AQ1718" s="109">
        <v>716</v>
      </c>
      <c r="AR1718" s="110">
        <v>775</v>
      </c>
      <c r="AS1718" s="109">
        <v>678</v>
      </c>
      <c r="AT1718" s="110">
        <v>830</v>
      </c>
      <c r="AU1718" s="109">
        <v>744</v>
      </c>
      <c r="AV1718" s="110">
        <v>772</v>
      </c>
      <c r="AW1718" s="109">
        <v>775</v>
      </c>
      <c r="AX1718" s="110">
        <v>735</v>
      </c>
      <c r="AY1718" s="109">
        <v>693</v>
      </c>
      <c r="AZ1718" s="110">
        <v>825</v>
      </c>
      <c r="BA1718" s="109">
        <v>747</v>
      </c>
      <c r="BB1718" s="110">
        <v>757</v>
      </c>
      <c r="BC1718" s="109">
        <v>708</v>
      </c>
      <c r="BD1718" s="110">
        <v>813</v>
      </c>
      <c r="BE1718" s="109">
        <v>780</v>
      </c>
      <c r="BF1718" s="110">
        <v>735</v>
      </c>
      <c r="BG1718" s="109">
        <v>772</v>
      </c>
      <c r="BH1718" s="110">
        <v>739</v>
      </c>
      <c r="BI1718" s="109">
        <v>786</v>
      </c>
      <c r="BJ1718" s="110">
        <v>721</v>
      </c>
      <c r="BK1718" s="109">
        <v>232</v>
      </c>
      <c r="BL1718" s="110">
        <v>436</v>
      </c>
      <c r="BM1718" s="109">
        <v>316</v>
      </c>
      <c r="BN1718" s="110">
        <v>456</v>
      </c>
      <c r="BO1718" s="109">
        <v>782</v>
      </c>
      <c r="BP1718" s="110">
        <v>615.02561112730609</v>
      </c>
      <c r="BQ1718" s="109">
        <v>768</v>
      </c>
      <c r="BR1718" s="110">
        <v>639.02442007108186</v>
      </c>
      <c r="BS1718" s="109">
        <v>730</v>
      </c>
      <c r="BT1718" s="110">
        <v>648.02528977871441</v>
      </c>
      <c r="BU1718" s="109">
        <v>854</v>
      </c>
      <c r="BV1718" s="110">
        <v>570.02694143782196</v>
      </c>
      <c r="BW1718" s="109">
        <v>766</v>
      </c>
      <c r="BX1718" s="110">
        <v>640.02543922410371</v>
      </c>
      <c r="BY1718" s="109">
        <v>692</v>
      </c>
      <c r="BZ1718" s="110">
        <v>721.02566932497859</v>
      </c>
      <c r="CA1718" s="109">
        <v>744</v>
      </c>
      <c r="CB1718" s="110">
        <v>608.02482950136812</v>
      </c>
      <c r="CC1718" s="109">
        <v>706</v>
      </c>
      <c r="CD1718" s="110">
        <v>710.02648364355252</v>
      </c>
      <c r="CE1718" s="109">
        <v>819</v>
      </c>
      <c r="CF1718" s="110">
        <v>592.02520865269969</v>
      </c>
      <c r="CG1718" s="109">
        <v>813</v>
      </c>
      <c r="CH1718" s="110">
        <v>595.02653288740248</v>
      </c>
      <c r="CI1718" s="109">
        <v>762</v>
      </c>
      <c r="CJ1718" s="110">
        <v>647.02543838955728</v>
      </c>
    </row>
    <row r="1719" spans="1:88" x14ac:dyDescent="0.25">
      <c r="A1719" s="15">
        <v>1717</v>
      </c>
      <c r="B1719" s="221" t="s">
        <v>1828</v>
      </c>
      <c r="C1719" s="224" t="s">
        <v>1827</v>
      </c>
      <c r="D1719" s="11" t="s">
        <v>84</v>
      </c>
      <c r="E1719" s="224">
        <v>2</v>
      </c>
      <c r="F1719" s="100">
        <v>29</v>
      </c>
      <c r="G1719" s="11">
        <v>52</v>
      </c>
      <c r="H1719" s="15">
        <v>3319</v>
      </c>
      <c r="I1719" s="17">
        <v>2346</v>
      </c>
      <c r="J1719" s="17">
        <v>605</v>
      </c>
      <c r="K1719" s="17">
        <v>422</v>
      </c>
      <c r="L1719" s="17">
        <v>14</v>
      </c>
      <c r="M1719" s="17">
        <v>20</v>
      </c>
      <c r="N1719" s="11">
        <v>313</v>
      </c>
      <c r="O1719" s="17">
        <v>2477</v>
      </c>
      <c r="P1719" s="17">
        <v>1838</v>
      </c>
      <c r="Q1719" s="17">
        <v>434</v>
      </c>
      <c r="R1719" s="17">
        <v>231</v>
      </c>
      <c r="S1719" s="17">
        <v>9</v>
      </c>
      <c r="T1719" s="17">
        <v>13</v>
      </c>
      <c r="U1719" s="11">
        <v>173</v>
      </c>
      <c r="V1719" s="15">
        <v>1944</v>
      </c>
      <c r="W1719" s="17">
        <v>644</v>
      </c>
      <c r="X1719" s="17">
        <v>848</v>
      </c>
      <c r="Y1719" s="17">
        <v>449</v>
      </c>
      <c r="Z1719" s="11">
        <v>3</v>
      </c>
      <c r="AA1719" s="15">
        <v>1493</v>
      </c>
      <c r="AB1719" s="17">
        <v>393</v>
      </c>
      <c r="AC1719" s="17">
        <v>1</v>
      </c>
      <c r="AD1719" s="17">
        <v>13</v>
      </c>
      <c r="AE1719" s="11">
        <v>44</v>
      </c>
      <c r="AF1719" s="15">
        <v>283</v>
      </c>
      <c r="AG1719" s="17">
        <v>343</v>
      </c>
      <c r="AH1719" s="17">
        <v>1</v>
      </c>
      <c r="AI1719" s="17">
        <v>5</v>
      </c>
      <c r="AJ1719" s="11">
        <v>12</v>
      </c>
      <c r="AK1719" s="109">
        <v>490</v>
      </c>
      <c r="AL1719" s="110">
        <v>985</v>
      </c>
      <c r="AM1719" s="109">
        <v>541</v>
      </c>
      <c r="AN1719" s="110">
        <v>939.03437923333206</v>
      </c>
      <c r="AO1719" s="109">
        <v>416.09481389014979</v>
      </c>
      <c r="AP1719" s="110">
        <v>849.64837256983844</v>
      </c>
      <c r="AQ1719" s="109">
        <v>520</v>
      </c>
      <c r="AR1719" s="110">
        <v>923</v>
      </c>
      <c r="AS1719" s="109">
        <v>485</v>
      </c>
      <c r="AT1719" s="110">
        <v>979</v>
      </c>
      <c r="AU1719" s="109">
        <v>504</v>
      </c>
      <c r="AV1719" s="110">
        <v>949</v>
      </c>
      <c r="AW1719" s="109">
        <v>554</v>
      </c>
      <c r="AX1719" s="110">
        <v>882</v>
      </c>
      <c r="AY1719" s="109">
        <v>463</v>
      </c>
      <c r="AZ1719" s="110">
        <v>999</v>
      </c>
      <c r="BA1719" s="109">
        <v>533</v>
      </c>
      <c r="BB1719" s="110">
        <v>917</v>
      </c>
      <c r="BC1719" s="109">
        <v>497</v>
      </c>
      <c r="BD1719" s="110">
        <v>947</v>
      </c>
      <c r="BE1719" s="109">
        <v>548</v>
      </c>
      <c r="BF1719" s="110">
        <v>904</v>
      </c>
      <c r="BG1719" s="109">
        <v>576</v>
      </c>
      <c r="BH1719" s="110">
        <v>870</v>
      </c>
      <c r="BI1719" s="109">
        <v>570</v>
      </c>
      <c r="BJ1719" s="110">
        <v>878</v>
      </c>
      <c r="BK1719" s="109">
        <v>96</v>
      </c>
      <c r="BL1719" s="110">
        <v>616</v>
      </c>
      <c r="BM1719" s="109">
        <v>249</v>
      </c>
      <c r="BN1719" s="110">
        <v>564</v>
      </c>
      <c r="BO1719" s="109">
        <v>613</v>
      </c>
      <c r="BP1719" s="110">
        <v>822.03423145796023</v>
      </c>
      <c r="BQ1719" s="109">
        <v>604</v>
      </c>
      <c r="BR1719" s="110">
        <v>847.03236901440744</v>
      </c>
      <c r="BS1719" s="109">
        <v>567</v>
      </c>
      <c r="BT1719" s="110">
        <v>856.03340748546225</v>
      </c>
      <c r="BU1719" s="109">
        <v>744</v>
      </c>
      <c r="BV1719" s="110">
        <v>715.03379496147852</v>
      </c>
      <c r="BW1719" s="109">
        <v>599</v>
      </c>
      <c r="BX1719" s="110">
        <v>834.03315048891011</v>
      </c>
      <c r="BY1719" s="109">
        <v>502</v>
      </c>
      <c r="BZ1719" s="110">
        <v>954.0339646824267</v>
      </c>
      <c r="CA1719" s="109">
        <v>571</v>
      </c>
      <c r="CB1719" s="110">
        <v>819.03344631845471</v>
      </c>
      <c r="CC1719" s="109">
        <v>527</v>
      </c>
      <c r="CD1719" s="110">
        <v>899.03353351486442</v>
      </c>
      <c r="CE1719" s="109">
        <v>630</v>
      </c>
      <c r="CF1719" s="110">
        <v>808.03440640436042</v>
      </c>
      <c r="CG1719" s="109">
        <v>698</v>
      </c>
      <c r="CH1719" s="110">
        <v>739.0329542920847</v>
      </c>
      <c r="CI1719" s="109">
        <v>592</v>
      </c>
      <c r="CJ1719" s="110">
        <v>841.03306597467952</v>
      </c>
    </row>
    <row r="1720" spans="1:88" x14ac:dyDescent="0.25">
      <c r="A1720" s="15">
        <v>1718</v>
      </c>
      <c r="B1720" s="221" t="s">
        <v>1826</v>
      </c>
      <c r="C1720" s="224" t="s">
        <v>1825</v>
      </c>
      <c r="D1720" s="11" t="s">
        <v>84</v>
      </c>
      <c r="E1720" s="224">
        <v>2</v>
      </c>
      <c r="F1720" s="100">
        <v>29</v>
      </c>
      <c r="G1720" s="11">
        <v>52</v>
      </c>
      <c r="H1720" s="15">
        <v>2539</v>
      </c>
      <c r="I1720" s="17">
        <v>2415</v>
      </c>
      <c r="J1720" s="17">
        <v>59</v>
      </c>
      <c r="K1720" s="17">
        <v>30</v>
      </c>
      <c r="L1720" s="17">
        <v>36</v>
      </c>
      <c r="M1720" s="17">
        <v>8</v>
      </c>
      <c r="N1720" s="11">
        <v>7</v>
      </c>
      <c r="O1720" s="17">
        <v>2268</v>
      </c>
      <c r="P1720" s="17">
        <v>2169</v>
      </c>
      <c r="Q1720" s="17">
        <v>52</v>
      </c>
      <c r="R1720" s="17">
        <v>25</v>
      </c>
      <c r="S1720" s="17">
        <v>31</v>
      </c>
      <c r="T1720" s="17">
        <v>7</v>
      </c>
      <c r="U1720" s="11">
        <v>4</v>
      </c>
      <c r="V1720" s="15">
        <v>2008</v>
      </c>
      <c r="W1720" s="17">
        <v>298</v>
      </c>
      <c r="X1720" s="17">
        <v>1171</v>
      </c>
      <c r="Y1720" s="17">
        <v>537</v>
      </c>
      <c r="Z1720" s="11">
        <v>2</v>
      </c>
      <c r="AA1720" s="15">
        <v>1953</v>
      </c>
      <c r="AB1720" s="17">
        <v>21</v>
      </c>
      <c r="AC1720" s="17">
        <v>10</v>
      </c>
      <c r="AD1720" s="17">
        <v>2</v>
      </c>
      <c r="AE1720" s="11">
        <v>22</v>
      </c>
      <c r="AF1720" s="15">
        <v>280</v>
      </c>
      <c r="AG1720" s="17">
        <v>16</v>
      </c>
      <c r="AH1720" s="17">
        <v>0</v>
      </c>
      <c r="AI1720" s="17">
        <v>0</v>
      </c>
      <c r="AJ1720" s="11">
        <v>2</v>
      </c>
      <c r="AK1720" s="109">
        <v>378</v>
      </c>
      <c r="AL1720" s="110">
        <v>1282</v>
      </c>
      <c r="AM1720" s="109">
        <v>476</v>
      </c>
      <c r="AN1720" s="110">
        <v>1165.042653681397</v>
      </c>
      <c r="AO1720" s="109">
        <v>366.10190649114844</v>
      </c>
      <c r="AP1720" s="110">
        <v>1054.1430820488411</v>
      </c>
      <c r="AQ1720" s="109">
        <v>409</v>
      </c>
      <c r="AR1720" s="110">
        <v>1193</v>
      </c>
      <c r="AS1720" s="109">
        <v>320</v>
      </c>
      <c r="AT1720" s="110">
        <v>1316</v>
      </c>
      <c r="AU1720" s="109">
        <v>351</v>
      </c>
      <c r="AV1720" s="110">
        <v>1262</v>
      </c>
      <c r="AW1720" s="109">
        <v>474</v>
      </c>
      <c r="AX1720" s="110">
        <v>1123</v>
      </c>
      <c r="AY1720" s="109">
        <v>318</v>
      </c>
      <c r="AZ1720" s="110">
        <v>1290</v>
      </c>
      <c r="BA1720" s="109">
        <v>419</v>
      </c>
      <c r="BB1720" s="110">
        <v>1176</v>
      </c>
      <c r="BC1720" s="109">
        <v>337</v>
      </c>
      <c r="BD1720" s="110">
        <v>1257</v>
      </c>
      <c r="BE1720" s="109">
        <v>448</v>
      </c>
      <c r="BF1720" s="110">
        <v>1161</v>
      </c>
      <c r="BG1720" s="109">
        <v>465</v>
      </c>
      <c r="BH1720" s="110">
        <v>1152</v>
      </c>
      <c r="BI1720" s="109">
        <v>440</v>
      </c>
      <c r="BJ1720" s="110">
        <v>1155</v>
      </c>
      <c r="BK1720" s="109">
        <v>448</v>
      </c>
      <c r="BL1720" s="110">
        <v>513</v>
      </c>
      <c r="BM1720" s="109">
        <v>275</v>
      </c>
      <c r="BN1720" s="110">
        <v>984</v>
      </c>
      <c r="BO1720" s="109">
        <v>530</v>
      </c>
      <c r="BP1720" s="110">
        <v>1081.0450172823055</v>
      </c>
      <c r="BQ1720" s="109">
        <v>387</v>
      </c>
      <c r="BR1720" s="110">
        <v>1236.0472350670691</v>
      </c>
      <c r="BS1720" s="109">
        <v>400</v>
      </c>
      <c r="BT1720" s="110">
        <v>1193.0465597314912</v>
      </c>
      <c r="BU1720" s="109">
        <v>615</v>
      </c>
      <c r="BV1720" s="110">
        <v>987.04665122654444</v>
      </c>
      <c r="BW1720" s="109">
        <v>408</v>
      </c>
      <c r="BX1720" s="110">
        <v>1162.0461880912633</v>
      </c>
      <c r="BY1720" s="109">
        <v>330</v>
      </c>
      <c r="BZ1720" s="110">
        <v>1240.0441469666762</v>
      </c>
      <c r="CA1720" s="109">
        <v>390</v>
      </c>
      <c r="CB1720" s="110">
        <v>1141.0465961530608</v>
      </c>
      <c r="CC1720" s="109">
        <v>398</v>
      </c>
      <c r="CD1720" s="110">
        <v>1166.0434928568764</v>
      </c>
      <c r="CE1720" s="109">
        <v>475</v>
      </c>
      <c r="CF1720" s="110">
        <v>1103.0469681485267</v>
      </c>
      <c r="CG1720" s="109">
        <v>576</v>
      </c>
      <c r="CH1720" s="110">
        <v>1020.0454849498328</v>
      </c>
      <c r="CI1720" s="109">
        <v>395</v>
      </c>
      <c r="CJ1720" s="110">
        <v>1170.0460014154282</v>
      </c>
    </row>
    <row r="1721" spans="1:88" x14ac:dyDescent="0.25">
      <c r="A1721" s="15">
        <v>1719</v>
      </c>
      <c r="B1721" s="221" t="s">
        <v>1824</v>
      </c>
      <c r="C1721" s="224" t="s">
        <v>1823</v>
      </c>
      <c r="D1721" s="11" t="s">
        <v>84</v>
      </c>
      <c r="E1721" s="224">
        <v>2</v>
      </c>
      <c r="F1721" s="100">
        <v>29</v>
      </c>
      <c r="G1721" s="11">
        <v>52</v>
      </c>
      <c r="H1721" s="15">
        <v>3081</v>
      </c>
      <c r="I1721" s="17">
        <v>2586</v>
      </c>
      <c r="J1721" s="17">
        <v>335</v>
      </c>
      <c r="K1721" s="17">
        <v>214</v>
      </c>
      <c r="L1721" s="17">
        <v>19</v>
      </c>
      <c r="M1721" s="17">
        <v>15</v>
      </c>
      <c r="N1721" s="11">
        <v>107</v>
      </c>
      <c r="O1721" s="17">
        <v>2649</v>
      </c>
      <c r="P1721" s="17">
        <v>2270</v>
      </c>
      <c r="Q1721" s="17">
        <v>268</v>
      </c>
      <c r="R1721" s="17">
        <v>157</v>
      </c>
      <c r="S1721" s="17">
        <v>16</v>
      </c>
      <c r="T1721" s="17">
        <v>9</v>
      </c>
      <c r="U1721" s="11">
        <v>75</v>
      </c>
      <c r="V1721" s="15">
        <v>2237</v>
      </c>
      <c r="W1721" s="17">
        <v>721</v>
      </c>
      <c r="X1721" s="17">
        <v>784</v>
      </c>
      <c r="Y1721" s="17">
        <v>727</v>
      </c>
      <c r="Z1721" s="11">
        <v>5</v>
      </c>
      <c r="AA1721" s="15">
        <v>1977</v>
      </c>
      <c r="AB1721" s="17">
        <v>203</v>
      </c>
      <c r="AC1721" s="17">
        <v>7</v>
      </c>
      <c r="AD1721" s="17">
        <v>4</v>
      </c>
      <c r="AE1721" s="11">
        <v>46</v>
      </c>
      <c r="AF1721" s="15">
        <v>542</v>
      </c>
      <c r="AG1721" s="17">
        <v>167</v>
      </c>
      <c r="AH1721" s="17">
        <v>1</v>
      </c>
      <c r="AI1721" s="17">
        <v>1</v>
      </c>
      <c r="AJ1721" s="11">
        <v>10</v>
      </c>
      <c r="AK1721" s="109">
        <v>733</v>
      </c>
      <c r="AL1721" s="110">
        <v>892</v>
      </c>
      <c r="AM1721" s="109">
        <v>793</v>
      </c>
      <c r="AN1721" s="110">
        <v>803.02939991945232</v>
      </c>
      <c r="AO1721" s="109">
        <v>609.91347026781659</v>
      </c>
      <c r="AP1721" s="110">
        <v>726.58960934353604</v>
      </c>
      <c r="AQ1721" s="109">
        <v>706</v>
      </c>
      <c r="AR1721" s="110">
        <v>840</v>
      </c>
      <c r="AS1721" s="109">
        <v>628</v>
      </c>
      <c r="AT1721" s="110">
        <v>947</v>
      </c>
      <c r="AU1721" s="109">
        <v>720</v>
      </c>
      <c r="AV1721" s="110">
        <v>869</v>
      </c>
      <c r="AW1721" s="109">
        <v>767</v>
      </c>
      <c r="AX1721" s="110">
        <v>796</v>
      </c>
      <c r="AY1721" s="109">
        <v>649</v>
      </c>
      <c r="AZ1721" s="110">
        <v>929</v>
      </c>
      <c r="BA1721" s="109">
        <v>740</v>
      </c>
      <c r="BB1721" s="110">
        <v>823</v>
      </c>
      <c r="BC1721" s="109">
        <v>630</v>
      </c>
      <c r="BD1721" s="110">
        <v>941</v>
      </c>
      <c r="BE1721" s="109">
        <v>781</v>
      </c>
      <c r="BF1721" s="110">
        <v>804</v>
      </c>
      <c r="BG1721" s="109">
        <v>762</v>
      </c>
      <c r="BH1721" s="110">
        <v>810</v>
      </c>
      <c r="BI1721" s="109">
        <v>773</v>
      </c>
      <c r="BJ1721" s="110">
        <v>792</v>
      </c>
      <c r="BK1721" s="109">
        <v>535</v>
      </c>
      <c r="BL1721" s="110">
        <v>403</v>
      </c>
      <c r="BM1721" s="109">
        <v>363</v>
      </c>
      <c r="BN1721" s="110">
        <v>563</v>
      </c>
      <c r="BO1721" s="109">
        <v>820</v>
      </c>
      <c r="BP1721" s="110">
        <v>728.0303169116728</v>
      </c>
      <c r="BQ1721" s="109">
        <v>725</v>
      </c>
      <c r="BR1721" s="110">
        <v>809.03091680360762</v>
      </c>
      <c r="BS1721" s="109">
        <v>715</v>
      </c>
      <c r="BT1721" s="110">
        <v>758.02958279670611</v>
      </c>
      <c r="BU1721" s="109">
        <v>911</v>
      </c>
      <c r="BV1721" s="110">
        <v>637.03010823840805</v>
      </c>
      <c r="BW1721" s="109">
        <v>739</v>
      </c>
      <c r="BX1721" s="110">
        <v>755.03001033468479</v>
      </c>
      <c r="BY1721" s="109">
        <v>640</v>
      </c>
      <c r="BZ1721" s="110">
        <v>870.03097408145823</v>
      </c>
      <c r="CA1721" s="109">
        <v>706</v>
      </c>
      <c r="CB1721" s="110">
        <v>715.02919916690485</v>
      </c>
      <c r="CC1721" s="109">
        <v>673</v>
      </c>
      <c r="CD1721" s="110">
        <v>824.03073594688351</v>
      </c>
      <c r="CE1721" s="109">
        <v>810</v>
      </c>
      <c r="CF1721" s="110">
        <v>702.02989269289731</v>
      </c>
      <c r="CG1721" s="109">
        <v>843</v>
      </c>
      <c r="CH1721" s="110">
        <v>688.03068004459305</v>
      </c>
      <c r="CI1721" s="109">
        <v>744</v>
      </c>
      <c r="CJ1721" s="110">
        <v>766.03011716599826</v>
      </c>
    </row>
    <row r="1722" spans="1:88" x14ac:dyDescent="0.25">
      <c r="A1722" s="15">
        <v>1720</v>
      </c>
      <c r="B1722" s="221" t="s">
        <v>1822</v>
      </c>
      <c r="C1722" s="224" t="s">
        <v>1821</v>
      </c>
      <c r="D1722" s="11" t="s">
        <v>84</v>
      </c>
      <c r="E1722" s="224">
        <v>2</v>
      </c>
      <c r="F1722" s="100">
        <v>29</v>
      </c>
      <c r="G1722" s="11">
        <v>52</v>
      </c>
      <c r="H1722" s="15">
        <v>808</v>
      </c>
      <c r="I1722" s="17">
        <v>305</v>
      </c>
      <c r="J1722" s="17">
        <v>488</v>
      </c>
      <c r="K1722" s="17">
        <v>7</v>
      </c>
      <c r="L1722" s="17">
        <v>6</v>
      </c>
      <c r="M1722" s="17">
        <v>3</v>
      </c>
      <c r="N1722" s="11">
        <v>2</v>
      </c>
      <c r="O1722" s="17">
        <v>630</v>
      </c>
      <c r="P1722" s="17">
        <v>231</v>
      </c>
      <c r="Q1722" s="17">
        <v>387</v>
      </c>
      <c r="R1722" s="17">
        <v>2</v>
      </c>
      <c r="S1722" s="17">
        <v>5</v>
      </c>
      <c r="T1722" s="17">
        <v>1</v>
      </c>
      <c r="U1722" s="11">
        <v>2</v>
      </c>
      <c r="V1722" s="15">
        <v>656</v>
      </c>
      <c r="W1722" s="17">
        <v>430</v>
      </c>
      <c r="X1722" s="17">
        <v>107</v>
      </c>
      <c r="Y1722" s="17">
        <v>119</v>
      </c>
      <c r="Z1722" s="11">
        <v>0</v>
      </c>
      <c r="AA1722" s="15">
        <v>214</v>
      </c>
      <c r="AB1722" s="17">
        <v>429</v>
      </c>
      <c r="AC1722" s="17">
        <v>0</v>
      </c>
      <c r="AD1722" s="17">
        <v>2</v>
      </c>
      <c r="AE1722" s="11">
        <v>11</v>
      </c>
      <c r="AF1722" s="15">
        <v>61</v>
      </c>
      <c r="AG1722" s="17">
        <v>361</v>
      </c>
      <c r="AH1722" s="17">
        <v>0</v>
      </c>
      <c r="AI1722" s="17">
        <v>2</v>
      </c>
      <c r="AJ1722" s="11">
        <v>6</v>
      </c>
      <c r="AK1722" s="109">
        <v>355</v>
      </c>
      <c r="AL1722" s="110">
        <v>104</v>
      </c>
      <c r="AM1722" s="109">
        <v>389</v>
      </c>
      <c r="AN1722" s="110">
        <v>99.003624647603701</v>
      </c>
      <c r="AO1722" s="109">
        <v>299.18832274171581</v>
      </c>
      <c r="AP1722" s="110">
        <v>89.579540877970189</v>
      </c>
      <c r="AQ1722" s="109">
        <v>346</v>
      </c>
      <c r="AR1722" s="110">
        <v>106</v>
      </c>
      <c r="AS1722" s="109">
        <v>329</v>
      </c>
      <c r="AT1722" s="110">
        <v>120</v>
      </c>
      <c r="AU1722" s="109">
        <v>347</v>
      </c>
      <c r="AV1722" s="110">
        <v>104</v>
      </c>
      <c r="AW1722" s="109">
        <v>347</v>
      </c>
      <c r="AX1722" s="110">
        <v>102</v>
      </c>
      <c r="AY1722" s="109">
        <v>330</v>
      </c>
      <c r="AZ1722" s="110">
        <v>121</v>
      </c>
      <c r="BA1722" s="109">
        <v>343</v>
      </c>
      <c r="BB1722" s="110">
        <v>107</v>
      </c>
      <c r="BC1722" s="109">
        <v>338</v>
      </c>
      <c r="BD1722" s="110">
        <v>114</v>
      </c>
      <c r="BE1722" s="109">
        <v>355</v>
      </c>
      <c r="BF1722" s="110">
        <v>96</v>
      </c>
      <c r="BG1722" s="109">
        <v>355</v>
      </c>
      <c r="BH1722" s="110">
        <v>95</v>
      </c>
      <c r="BI1722" s="109">
        <v>349</v>
      </c>
      <c r="BJ1722" s="110">
        <v>97</v>
      </c>
      <c r="BK1722" s="109">
        <v>75</v>
      </c>
      <c r="BL1722" s="110">
        <v>144</v>
      </c>
      <c r="BM1722" s="109">
        <v>194</v>
      </c>
      <c r="BN1722" s="110">
        <v>71</v>
      </c>
      <c r="BO1722" s="109">
        <v>371</v>
      </c>
      <c r="BP1722" s="110">
        <v>96.003997834506308</v>
      </c>
      <c r="BQ1722" s="109">
        <v>366</v>
      </c>
      <c r="BR1722" s="110">
        <v>94.003592310925981</v>
      </c>
      <c r="BS1722" s="109">
        <v>360</v>
      </c>
      <c r="BT1722" s="110">
        <v>90.0035124692659</v>
      </c>
      <c r="BU1722" s="109">
        <v>397</v>
      </c>
      <c r="BV1722" s="110">
        <v>78.003686723070373</v>
      </c>
      <c r="BW1722" s="109">
        <v>369</v>
      </c>
      <c r="BX1722" s="110">
        <v>99.00393512997853</v>
      </c>
      <c r="BY1722" s="109">
        <v>360</v>
      </c>
      <c r="BZ1722" s="110">
        <v>110.00391626317288</v>
      </c>
      <c r="CA1722" s="109">
        <v>350</v>
      </c>
      <c r="CB1722" s="110">
        <v>104.00424715154981</v>
      </c>
      <c r="CC1722" s="109">
        <v>356</v>
      </c>
      <c r="CD1722" s="110">
        <v>111.00414040061173</v>
      </c>
      <c r="CE1722" s="109">
        <v>382</v>
      </c>
      <c r="CF1722" s="110">
        <v>87.003704649974452</v>
      </c>
      <c r="CG1722" s="109">
        <v>379</v>
      </c>
      <c r="CH1722" s="110">
        <v>93.00414715719063</v>
      </c>
      <c r="CI1722" s="109">
        <v>369</v>
      </c>
      <c r="CJ1722" s="110">
        <v>100.00393174490839</v>
      </c>
    </row>
    <row r="1723" spans="1:88" x14ac:dyDescent="0.25">
      <c r="A1723" s="15">
        <v>1721</v>
      </c>
      <c r="B1723" s="221" t="s">
        <v>1820</v>
      </c>
      <c r="C1723" s="224" t="s">
        <v>1819</v>
      </c>
      <c r="D1723" s="11" t="s">
        <v>84</v>
      </c>
      <c r="E1723" s="224">
        <v>2</v>
      </c>
      <c r="F1723" s="100">
        <v>29</v>
      </c>
      <c r="G1723" s="11">
        <v>52</v>
      </c>
      <c r="H1723" s="15">
        <v>3056</v>
      </c>
      <c r="I1723" s="17">
        <v>2813</v>
      </c>
      <c r="J1723" s="17">
        <v>160</v>
      </c>
      <c r="K1723" s="17">
        <v>51</v>
      </c>
      <c r="L1723" s="17">
        <v>42</v>
      </c>
      <c r="M1723" s="17">
        <v>14</v>
      </c>
      <c r="N1723" s="11">
        <v>7</v>
      </c>
      <c r="O1723" s="17">
        <v>2574</v>
      </c>
      <c r="P1723" s="17">
        <v>2394</v>
      </c>
      <c r="Q1723" s="17">
        <v>117</v>
      </c>
      <c r="R1723" s="17">
        <v>33</v>
      </c>
      <c r="S1723" s="17">
        <v>33</v>
      </c>
      <c r="T1723" s="17">
        <v>12</v>
      </c>
      <c r="U1723" s="11">
        <v>6</v>
      </c>
      <c r="V1723" s="15">
        <v>2518</v>
      </c>
      <c r="W1723" s="17">
        <v>551</v>
      </c>
      <c r="X1723" s="17">
        <v>1223</v>
      </c>
      <c r="Y1723" s="17">
        <v>736</v>
      </c>
      <c r="Z1723" s="11">
        <v>8</v>
      </c>
      <c r="AA1723" s="15">
        <v>2353</v>
      </c>
      <c r="AB1723" s="17">
        <v>95</v>
      </c>
      <c r="AC1723" s="17">
        <v>14</v>
      </c>
      <c r="AD1723" s="17">
        <v>6</v>
      </c>
      <c r="AE1723" s="11">
        <v>50</v>
      </c>
      <c r="AF1723" s="15">
        <v>452</v>
      </c>
      <c r="AG1723" s="17">
        <v>79</v>
      </c>
      <c r="AH1723" s="17">
        <v>4</v>
      </c>
      <c r="AI1723" s="17">
        <v>4</v>
      </c>
      <c r="AJ1723" s="11">
        <v>12</v>
      </c>
      <c r="AK1723" s="109">
        <v>702</v>
      </c>
      <c r="AL1723" s="110">
        <v>1420</v>
      </c>
      <c r="AM1723" s="109">
        <v>761</v>
      </c>
      <c r="AN1723" s="110">
        <v>1340.0490608867572</v>
      </c>
      <c r="AO1723" s="109">
        <v>585.30157739446213</v>
      </c>
      <c r="AP1723" s="110">
        <v>1212.4907553179803</v>
      </c>
      <c r="AQ1723" s="109">
        <v>699</v>
      </c>
      <c r="AR1723" s="110">
        <v>1337</v>
      </c>
      <c r="AS1723" s="109">
        <v>613</v>
      </c>
      <c r="AT1723" s="110">
        <v>1476</v>
      </c>
      <c r="AU1723" s="109">
        <v>673</v>
      </c>
      <c r="AV1723" s="110">
        <v>1401</v>
      </c>
      <c r="AW1723" s="109">
        <v>780</v>
      </c>
      <c r="AX1723" s="110">
        <v>1259</v>
      </c>
      <c r="AY1723" s="109">
        <v>585</v>
      </c>
      <c r="AZ1723" s="110">
        <v>1448</v>
      </c>
      <c r="BA1723" s="109">
        <v>709</v>
      </c>
      <c r="BB1723" s="110">
        <v>1321</v>
      </c>
      <c r="BC1723" s="109">
        <v>592</v>
      </c>
      <c r="BD1723" s="110">
        <v>1434</v>
      </c>
      <c r="BE1723" s="109">
        <v>779</v>
      </c>
      <c r="BF1723" s="110">
        <v>1276</v>
      </c>
      <c r="BG1723" s="109">
        <v>770</v>
      </c>
      <c r="BH1723" s="110">
        <v>1276</v>
      </c>
      <c r="BI1723" s="109">
        <v>764</v>
      </c>
      <c r="BJ1723" s="110">
        <v>1272</v>
      </c>
      <c r="BK1723" s="109">
        <v>549</v>
      </c>
      <c r="BL1723" s="110">
        <v>693</v>
      </c>
      <c r="BM1723" s="109">
        <v>482</v>
      </c>
      <c r="BN1723" s="110">
        <v>1039</v>
      </c>
      <c r="BO1723" s="109">
        <v>838</v>
      </c>
      <c r="BP1723" s="110">
        <v>1216.0506392370798</v>
      </c>
      <c r="BQ1723" s="109">
        <v>682</v>
      </c>
      <c r="BR1723" s="110">
        <v>1391.0531585584897</v>
      </c>
      <c r="BS1723" s="109">
        <v>670</v>
      </c>
      <c r="BT1723" s="110">
        <v>1328.05182843539</v>
      </c>
      <c r="BU1723" s="109">
        <v>936</v>
      </c>
      <c r="BV1723" s="110">
        <v>1097.0518504513873</v>
      </c>
      <c r="BW1723" s="109">
        <v>705</v>
      </c>
      <c r="BX1723" s="110">
        <v>1266.05032196518</v>
      </c>
      <c r="BY1723" s="109">
        <v>613</v>
      </c>
      <c r="BZ1723" s="110">
        <v>1368.0487040729138</v>
      </c>
      <c r="CA1723" s="109">
        <v>666</v>
      </c>
      <c r="CB1723" s="110">
        <v>1255.0512516845674</v>
      </c>
      <c r="CC1723" s="109">
        <v>647</v>
      </c>
      <c r="CD1723" s="110">
        <v>1327.0494983028088</v>
      </c>
      <c r="CE1723" s="109">
        <v>787</v>
      </c>
      <c r="CF1723" s="110">
        <v>1203.0512263668882</v>
      </c>
      <c r="CG1723" s="109">
        <v>932</v>
      </c>
      <c r="CH1723" s="110">
        <v>1078.048071348941</v>
      </c>
      <c r="CI1723" s="109">
        <v>696</v>
      </c>
      <c r="CJ1723" s="110">
        <v>1281.0503656522765</v>
      </c>
    </row>
    <row r="1724" spans="1:88" x14ac:dyDescent="0.25">
      <c r="A1724" s="15">
        <v>1722</v>
      </c>
      <c r="B1724" s="221" t="s">
        <v>1818</v>
      </c>
      <c r="C1724" s="224" t="s">
        <v>1817</v>
      </c>
      <c r="D1724" s="11" t="s">
        <v>84</v>
      </c>
      <c r="E1724" s="224">
        <v>2</v>
      </c>
      <c r="F1724" s="100">
        <v>29</v>
      </c>
      <c r="G1724" s="11">
        <v>52</v>
      </c>
      <c r="H1724" s="15">
        <v>4164</v>
      </c>
      <c r="I1724" s="17">
        <v>3894</v>
      </c>
      <c r="J1724" s="17">
        <v>112</v>
      </c>
      <c r="K1724" s="17">
        <v>153</v>
      </c>
      <c r="L1724" s="17">
        <v>56</v>
      </c>
      <c r="M1724" s="17">
        <v>11</v>
      </c>
      <c r="N1724" s="11">
        <v>33</v>
      </c>
      <c r="O1724" s="17">
        <v>3212</v>
      </c>
      <c r="P1724" s="17">
        <v>3038</v>
      </c>
      <c r="Q1724" s="17">
        <v>71</v>
      </c>
      <c r="R1724" s="17">
        <v>88</v>
      </c>
      <c r="S1724" s="17">
        <v>44</v>
      </c>
      <c r="T1724" s="17">
        <v>9</v>
      </c>
      <c r="U1724" s="11">
        <v>20</v>
      </c>
      <c r="V1724" s="15">
        <v>3040</v>
      </c>
      <c r="W1724" s="17">
        <v>660</v>
      </c>
      <c r="X1724" s="17">
        <v>1484</v>
      </c>
      <c r="Y1724" s="17">
        <v>893</v>
      </c>
      <c r="Z1724" s="11">
        <v>3</v>
      </c>
      <c r="AA1724" s="15">
        <v>2899</v>
      </c>
      <c r="AB1724" s="17">
        <v>61</v>
      </c>
      <c r="AC1724" s="17">
        <v>17</v>
      </c>
      <c r="AD1724" s="17">
        <v>7</v>
      </c>
      <c r="AE1724" s="11">
        <v>56</v>
      </c>
      <c r="AF1724" s="15">
        <v>598</v>
      </c>
      <c r="AG1724" s="17">
        <v>47</v>
      </c>
      <c r="AH1724" s="17">
        <v>3</v>
      </c>
      <c r="AI1724" s="17">
        <v>3</v>
      </c>
      <c r="AJ1724" s="11">
        <v>9</v>
      </c>
      <c r="AK1724" s="109">
        <v>661</v>
      </c>
      <c r="AL1724" s="110">
        <v>1927</v>
      </c>
      <c r="AM1724" s="109">
        <v>687</v>
      </c>
      <c r="AN1724" s="110">
        <v>1695.0620583604878</v>
      </c>
      <c r="AO1724" s="109">
        <v>528.38657512482973</v>
      </c>
      <c r="AP1724" s="110">
        <v>1533.7103210925202</v>
      </c>
      <c r="AQ1724" s="109">
        <v>754</v>
      </c>
      <c r="AR1724" s="110">
        <v>1774</v>
      </c>
      <c r="AS1724" s="109">
        <v>630</v>
      </c>
      <c r="AT1724" s="110">
        <v>1931</v>
      </c>
      <c r="AU1724" s="109">
        <v>692</v>
      </c>
      <c r="AV1724" s="110">
        <v>1850</v>
      </c>
      <c r="AW1724" s="109">
        <v>799</v>
      </c>
      <c r="AX1724" s="110">
        <v>1691</v>
      </c>
      <c r="AY1724" s="109">
        <v>587</v>
      </c>
      <c r="AZ1724" s="110">
        <v>1914</v>
      </c>
      <c r="BA1724" s="109">
        <v>691</v>
      </c>
      <c r="BB1724" s="110">
        <v>1781</v>
      </c>
      <c r="BC1724" s="109">
        <v>612</v>
      </c>
      <c r="BD1724" s="110">
        <v>1871</v>
      </c>
      <c r="BE1724" s="109">
        <v>791</v>
      </c>
      <c r="BF1724" s="110">
        <v>1720</v>
      </c>
      <c r="BG1724" s="109">
        <v>798</v>
      </c>
      <c r="BH1724" s="110">
        <v>1689</v>
      </c>
      <c r="BI1724" s="109">
        <v>793</v>
      </c>
      <c r="BJ1724" s="110">
        <v>1691</v>
      </c>
      <c r="BK1724" s="109">
        <v>575</v>
      </c>
      <c r="BL1724" s="110">
        <v>943</v>
      </c>
      <c r="BM1724" s="109">
        <v>465</v>
      </c>
      <c r="BN1724" s="110">
        <v>1226</v>
      </c>
      <c r="BO1724" s="109">
        <v>875</v>
      </c>
      <c r="BP1724" s="110">
        <v>1450.060383958689</v>
      </c>
      <c r="BQ1724" s="109">
        <v>717</v>
      </c>
      <c r="BR1724" s="110">
        <v>1622.06198647151</v>
      </c>
      <c r="BS1724" s="109">
        <v>683</v>
      </c>
      <c r="BT1724" s="110">
        <v>1590.0620536236975</v>
      </c>
      <c r="BU1724" s="109">
        <v>1053</v>
      </c>
      <c r="BV1724" s="110">
        <v>1277.0603582738574</v>
      </c>
      <c r="BW1724" s="109">
        <v>716</v>
      </c>
      <c r="BX1724" s="110">
        <v>1569.0623658478416</v>
      </c>
      <c r="BY1724" s="109">
        <v>554</v>
      </c>
      <c r="BZ1724" s="110">
        <v>1723.0613429222444</v>
      </c>
      <c r="CA1724" s="109">
        <v>668</v>
      </c>
      <c r="CB1724" s="110">
        <v>1521.0621145914158</v>
      </c>
      <c r="CC1724" s="109">
        <v>618</v>
      </c>
      <c r="CD1724" s="110">
        <v>1650.0615464955799</v>
      </c>
      <c r="CE1724" s="109">
        <v>815</v>
      </c>
      <c r="CF1724" s="110">
        <v>1454.0619144949753</v>
      </c>
      <c r="CG1724" s="109">
        <v>946</v>
      </c>
      <c r="CH1724" s="110">
        <v>1346.060022296544</v>
      </c>
      <c r="CI1724" s="109">
        <v>710</v>
      </c>
      <c r="CJ1724" s="110">
        <v>1571.0617677125108</v>
      </c>
    </row>
    <row r="1725" spans="1:88" x14ac:dyDescent="0.25">
      <c r="A1725" s="15">
        <v>1723</v>
      </c>
      <c r="B1725" s="221" t="s">
        <v>1816</v>
      </c>
      <c r="C1725" s="224" t="s">
        <v>1815</v>
      </c>
      <c r="D1725" s="11" t="s">
        <v>84</v>
      </c>
      <c r="E1725" s="224">
        <v>2</v>
      </c>
      <c r="F1725" s="100">
        <v>29</v>
      </c>
      <c r="G1725" s="11">
        <v>52</v>
      </c>
      <c r="H1725" s="15">
        <v>4176</v>
      </c>
      <c r="I1725" s="17">
        <v>3700</v>
      </c>
      <c r="J1725" s="17">
        <v>302</v>
      </c>
      <c r="K1725" s="17">
        <v>141</v>
      </c>
      <c r="L1725" s="17">
        <v>65</v>
      </c>
      <c r="M1725" s="17">
        <v>13</v>
      </c>
      <c r="N1725" s="11">
        <v>43</v>
      </c>
      <c r="O1725" s="17">
        <v>3217</v>
      </c>
      <c r="P1725" s="17">
        <v>2897</v>
      </c>
      <c r="Q1725" s="17">
        <v>210</v>
      </c>
      <c r="R1725" s="17">
        <v>90</v>
      </c>
      <c r="S1725" s="17">
        <v>52</v>
      </c>
      <c r="T1725" s="17">
        <v>9</v>
      </c>
      <c r="U1725" s="11">
        <v>28</v>
      </c>
      <c r="V1725" s="15">
        <v>3119</v>
      </c>
      <c r="W1725" s="17">
        <v>833</v>
      </c>
      <c r="X1725" s="17">
        <v>1383</v>
      </c>
      <c r="Y1725" s="17">
        <v>895</v>
      </c>
      <c r="Z1725" s="11">
        <v>8</v>
      </c>
      <c r="AA1725" s="15">
        <v>2902</v>
      </c>
      <c r="AB1725" s="17">
        <v>141</v>
      </c>
      <c r="AC1725" s="17">
        <v>10</v>
      </c>
      <c r="AD1725" s="17">
        <v>7</v>
      </c>
      <c r="AE1725" s="11">
        <v>59</v>
      </c>
      <c r="AF1725" s="15">
        <v>705</v>
      </c>
      <c r="AG1725" s="17">
        <v>114</v>
      </c>
      <c r="AH1725" s="17">
        <v>1</v>
      </c>
      <c r="AI1725" s="17">
        <v>1</v>
      </c>
      <c r="AJ1725" s="11">
        <v>12</v>
      </c>
      <c r="AK1725" s="109">
        <v>899</v>
      </c>
      <c r="AL1725" s="110">
        <v>1535</v>
      </c>
      <c r="AM1725" s="109">
        <v>999</v>
      </c>
      <c r="AN1725" s="110">
        <v>1470.0538205250248</v>
      </c>
      <c r="AO1725" s="109">
        <v>768.35253064003632</v>
      </c>
      <c r="AP1725" s="110">
        <v>1330.1204554607698</v>
      </c>
      <c r="AQ1725" s="109">
        <v>906</v>
      </c>
      <c r="AR1725" s="110">
        <v>1434</v>
      </c>
      <c r="AS1725" s="109">
        <v>768</v>
      </c>
      <c r="AT1725" s="110">
        <v>1610</v>
      </c>
      <c r="AU1725" s="109">
        <v>890</v>
      </c>
      <c r="AV1725" s="110">
        <v>1495</v>
      </c>
      <c r="AW1725" s="109">
        <v>1030</v>
      </c>
      <c r="AX1725" s="110">
        <v>1310</v>
      </c>
      <c r="AY1725" s="109">
        <v>763</v>
      </c>
      <c r="AZ1725" s="110">
        <v>1591</v>
      </c>
      <c r="BA1725" s="109">
        <v>928</v>
      </c>
      <c r="BB1725" s="110">
        <v>1405</v>
      </c>
      <c r="BC1725" s="109">
        <v>768</v>
      </c>
      <c r="BD1725" s="110">
        <v>1587</v>
      </c>
      <c r="BE1725" s="109">
        <v>979</v>
      </c>
      <c r="BF1725" s="110">
        <v>1392</v>
      </c>
      <c r="BG1725" s="109">
        <v>1019</v>
      </c>
      <c r="BH1725" s="110">
        <v>1343</v>
      </c>
      <c r="BI1725" s="109">
        <v>995</v>
      </c>
      <c r="BJ1725" s="110">
        <v>1345</v>
      </c>
      <c r="BK1725" s="109">
        <v>641</v>
      </c>
      <c r="BL1725" s="110">
        <v>666</v>
      </c>
      <c r="BM1725" s="109">
        <v>522</v>
      </c>
      <c r="BN1725" s="110">
        <v>1025</v>
      </c>
      <c r="BO1725" s="109">
        <v>1052</v>
      </c>
      <c r="BP1725" s="110">
        <v>1364.0568025652772</v>
      </c>
      <c r="BQ1725" s="109">
        <v>899</v>
      </c>
      <c r="BR1725" s="110">
        <v>1510.0577062712578</v>
      </c>
      <c r="BS1725" s="109">
        <v>937</v>
      </c>
      <c r="BT1725" s="110">
        <v>1400.0546384108027</v>
      </c>
      <c r="BU1725" s="109">
        <v>1202</v>
      </c>
      <c r="BV1725" s="110">
        <v>1206.0570024105498</v>
      </c>
      <c r="BW1725" s="109">
        <v>948</v>
      </c>
      <c r="BX1725" s="110">
        <v>1405.0558470466651</v>
      </c>
      <c r="BY1725" s="109">
        <v>815</v>
      </c>
      <c r="BZ1725" s="110">
        <v>1548.0551125035602</v>
      </c>
      <c r="CA1725" s="109">
        <v>908</v>
      </c>
      <c r="CB1725" s="110">
        <v>1349.0550904561603</v>
      </c>
      <c r="CC1725" s="109">
        <v>852</v>
      </c>
      <c r="CD1725" s="110">
        <v>1507.056212465963</v>
      </c>
      <c r="CE1725" s="109">
        <v>1086</v>
      </c>
      <c r="CF1725" s="110">
        <v>1287.0548032703116</v>
      </c>
      <c r="CG1725" s="109">
        <v>1210</v>
      </c>
      <c r="CH1725" s="110">
        <v>1194.0532441471571</v>
      </c>
      <c r="CI1725" s="109">
        <v>935</v>
      </c>
      <c r="CJ1725" s="110">
        <v>1421.0558700951483</v>
      </c>
    </row>
    <row r="1726" spans="1:88" x14ac:dyDescent="0.25">
      <c r="A1726" s="15">
        <v>1724</v>
      </c>
      <c r="B1726" s="221" t="s">
        <v>1814</v>
      </c>
      <c r="C1726" s="224" t="s">
        <v>1813</v>
      </c>
      <c r="D1726" s="11" t="s">
        <v>84</v>
      </c>
      <c r="E1726" s="224">
        <v>2</v>
      </c>
      <c r="F1726" s="100">
        <v>29</v>
      </c>
      <c r="G1726" s="11">
        <v>52</v>
      </c>
      <c r="H1726" s="15">
        <v>3892</v>
      </c>
      <c r="I1726" s="17">
        <v>3582</v>
      </c>
      <c r="J1726" s="17">
        <v>202</v>
      </c>
      <c r="K1726" s="17">
        <v>103</v>
      </c>
      <c r="L1726" s="17">
        <v>30</v>
      </c>
      <c r="M1726" s="17">
        <v>15</v>
      </c>
      <c r="N1726" s="11">
        <v>33</v>
      </c>
      <c r="O1726" s="17">
        <v>3260</v>
      </c>
      <c r="P1726" s="17">
        <v>3041</v>
      </c>
      <c r="Q1726" s="17">
        <v>147</v>
      </c>
      <c r="R1726" s="17">
        <v>65</v>
      </c>
      <c r="S1726" s="17">
        <v>25</v>
      </c>
      <c r="T1726" s="17">
        <v>12</v>
      </c>
      <c r="U1726" s="11">
        <v>21</v>
      </c>
      <c r="V1726" s="15">
        <v>3060</v>
      </c>
      <c r="W1726" s="17">
        <v>756</v>
      </c>
      <c r="X1726" s="17">
        <v>1486</v>
      </c>
      <c r="Y1726" s="17">
        <v>812</v>
      </c>
      <c r="Z1726" s="11">
        <v>6</v>
      </c>
      <c r="AA1726" s="15">
        <v>2877</v>
      </c>
      <c r="AB1726" s="17">
        <v>128</v>
      </c>
      <c r="AC1726" s="17">
        <v>10</v>
      </c>
      <c r="AD1726" s="17">
        <v>10</v>
      </c>
      <c r="AE1726" s="11">
        <v>35</v>
      </c>
      <c r="AF1726" s="15">
        <v>639</v>
      </c>
      <c r="AG1726" s="17">
        <v>107</v>
      </c>
      <c r="AH1726" s="17">
        <v>0</v>
      </c>
      <c r="AI1726" s="17">
        <v>4</v>
      </c>
      <c r="AJ1726" s="11">
        <v>6</v>
      </c>
      <c r="AK1726" s="109">
        <v>755</v>
      </c>
      <c r="AL1726" s="110">
        <v>1600</v>
      </c>
      <c r="AM1726" s="109">
        <v>862</v>
      </c>
      <c r="AN1726" s="110">
        <v>1558.0570424340058</v>
      </c>
      <c r="AO1726" s="109">
        <v>662.98286427598725</v>
      </c>
      <c r="AP1726" s="110">
        <v>1409.7467140189653</v>
      </c>
      <c r="AQ1726" s="109">
        <v>769</v>
      </c>
      <c r="AR1726" s="110">
        <v>1501</v>
      </c>
      <c r="AS1726" s="109">
        <v>650</v>
      </c>
      <c r="AT1726" s="110">
        <v>1674</v>
      </c>
      <c r="AU1726" s="109">
        <v>716</v>
      </c>
      <c r="AV1726" s="110">
        <v>1585</v>
      </c>
      <c r="AW1726" s="109">
        <v>852</v>
      </c>
      <c r="AX1726" s="110">
        <v>1412</v>
      </c>
      <c r="AY1726" s="109">
        <v>634</v>
      </c>
      <c r="AZ1726" s="110">
        <v>1649</v>
      </c>
      <c r="BA1726" s="109">
        <v>779</v>
      </c>
      <c r="BB1726" s="110">
        <v>1475</v>
      </c>
      <c r="BC1726" s="109">
        <v>642</v>
      </c>
      <c r="BD1726" s="110">
        <v>1624</v>
      </c>
      <c r="BE1726" s="109">
        <v>867</v>
      </c>
      <c r="BF1726" s="110">
        <v>1427</v>
      </c>
      <c r="BG1726" s="109">
        <v>852</v>
      </c>
      <c r="BH1726" s="110">
        <v>1428</v>
      </c>
      <c r="BI1726" s="109">
        <v>835</v>
      </c>
      <c r="BJ1726" s="110">
        <v>1421</v>
      </c>
      <c r="BK1726" s="109">
        <v>588</v>
      </c>
      <c r="BL1726" s="110">
        <v>721</v>
      </c>
      <c r="BM1726" s="109">
        <v>471</v>
      </c>
      <c r="BN1726" s="110">
        <v>1154</v>
      </c>
      <c r="BO1726" s="109">
        <v>937</v>
      </c>
      <c r="BP1726" s="110">
        <v>1418.0590513471871</v>
      </c>
      <c r="BQ1726" s="109">
        <v>789</v>
      </c>
      <c r="BR1726" s="110">
        <v>1558.0595406427944</v>
      </c>
      <c r="BS1726" s="109">
        <v>782</v>
      </c>
      <c r="BT1726" s="110">
        <v>1496.0583850446865</v>
      </c>
      <c r="BU1726" s="109">
        <v>1129</v>
      </c>
      <c r="BV1726" s="110">
        <v>1207.05704967623</v>
      </c>
      <c r="BW1726" s="109">
        <v>783</v>
      </c>
      <c r="BX1726" s="110">
        <v>1488.059146196041</v>
      </c>
      <c r="BY1726" s="109">
        <v>660</v>
      </c>
      <c r="BZ1726" s="110">
        <v>1631.0580675021361</v>
      </c>
      <c r="CA1726" s="109">
        <v>750</v>
      </c>
      <c r="CB1726" s="110">
        <v>1453.0593376077102</v>
      </c>
      <c r="CC1726" s="109">
        <v>714</v>
      </c>
      <c r="CD1726" s="110">
        <v>1573.0586743257861</v>
      </c>
      <c r="CE1726" s="109">
        <v>913</v>
      </c>
      <c r="CF1726" s="110">
        <v>1362.0579969340827</v>
      </c>
      <c r="CG1726" s="109">
        <v>1016</v>
      </c>
      <c r="CH1726" s="110">
        <v>1303.0581047937569</v>
      </c>
      <c r="CI1726" s="109">
        <v>765</v>
      </c>
      <c r="CJ1726" s="110">
        <v>1510.0593693481167</v>
      </c>
    </row>
    <row r="1727" spans="1:88" x14ac:dyDescent="0.25">
      <c r="A1727" s="15">
        <v>1725</v>
      </c>
      <c r="B1727" s="221" t="s">
        <v>1812</v>
      </c>
      <c r="C1727" s="224" t="s">
        <v>1811</v>
      </c>
      <c r="D1727" s="11" t="s">
        <v>84</v>
      </c>
      <c r="E1727" s="224">
        <v>2</v>
      </c>
      <c r="F1727" s="100">
        <v>29</v>
      </c>
      <c r="G1727" s="11">
        <v>52</v>
      </c>
      <c r="H1727" s="15">
        <v>2137</v>
      </c>
      <c r="I1727" s="17">
        <v>1627</v>
      </c>
      <c r="J1727" s="17">
        <v>379</v>
      </c>
      <c r="K1727" s="17">
        <v>123</v>
      </c>
      <c r="L1727" s="17">
        <v>10</v>
      </c>
      <c r="M1727" s="17">
        <v>24</v>
      </c>
      <c r="N1727" s="11">
        <v>56</v>
      </c>
      <c r="O1727" s="17">
        <v>1614</v>
      </c>
      <c r="P1727" s="17">
        <v>1251</v>
      </c>
      <c r="Q1727" s="17">
        <v>285</v>
      </c>
      <c r="R1727" s="17">
        <v>70</v>
      </c>
      <c r="S1727" s="17">
        <v>7</v>
      </c>
      <c r="T1727" s="17">
        <v>15</v>
      </c>
      <c r="U1727" s="11">
        <v>36</v>
      </c>
      <c r="V1727" s="15">
        <v>1359</v>
      </c>
      <c r="W1727" s="17">
        <v>475</v>
      </c>
      <c r="X1727" s="17">
        <v>498</v>
      </c>
      <c r="Y1727" s="17">
        <v>384</v>
      </c>
      <c r="Z1727" s="11">
        <v>2</v>
      </c>
      <c r="AA1727" s="15">
        <v>1105</v>
      </c>
      <c r="AB1727" s="17">
        <v>231</v>
      </c>
      <c r="AC1727" s="17">
        <v>3</v>
      </c>
      <c r="AD1727" s="17">
        <v>7</v>
      </c>
      <c r="AE1727" s="11">
        <v>13</v>
      </c>
      <c r="AF1727" s="15">
        <v>273</v>
      </c>
      <c r="AG1727" s="17">
        <v>196</v>
      </c>
      <c r="AH1727" s="17">
        <v>0</v>
      </c>
      <c r="AI1727" s="17">
        <v>5</v>
      </c>
      <c r="AJ1727" s="11">
        <v>1</v>
      </c>
      <c r="AK1727" s="109">
        <v>386</v>
      </c>
      <c r="AL1727" s="110">
        <v>658</v>
      </c>
      <c r="AM1727" s="109">
        <v>385</v>
      </c>
      <c r="AN1727" s="110">
        <v>636.02328561490867</v>
      </c>
      <c r="AO1727" s="109">
        <v>296.1118361325465</v>
      </c>
      <c r="AP1727" s="110">
        <v>575.48068685241469</v>
      </c>
      <c r="AQ1727" s="109">
        <v>401</v>
      </c>
      <c r="AR1727" s="110">
        <v>601</v>
      </c>
      <c r="AS1727" s="109">
        <v>356</v>
      </c>
      <c r="AT1727" s="110">
        <v>676</v>
      </c>
      <c r="AU1727" s="109">
        <v>391</v>
      </c>
      <c r="AV1727" s="110">
        <v>638</v>
      </c>
      <c r="AW1727" s="109">
        <v>453</v>
      </c>
      <c r="AX1727" s="110">
        <v>564</v>
      </c>
      <c r="AY1727" s="109">
        <v>346</v>
      </c>
      <c r="AZ1727" s="110">
        <v>688</v>
      </c>
      <c r="BA1727" s="109">
        <v>416</v>
      </c>
      <c r="BB1727" s="110">
        <v>604</v>
      </c>
      <c r="BC1727" s="109">
        <v>359</v>
      </c>
      <c r="BD1727" s="110">
        <v>663</v>
      </c>
      <c r="BE1727" s="109">
        <v>461</v>
      </c>
      <c r="BF1727" s="110">
        <v>570</v>
      </c>
      <c r="BG1727" s="109">
        <v>455</v>
      </c>
      <c r="BH1727" s="110">
        <v>576</v>
      </c>
      <c r="BI1727" s="109">
        <v>466</v>
      </c>
      <c r="BJ1727" s="110">
        <v>556</v>
      </c>
      <c r="BK1727" s="109">
        <v>137</v>
      </c>
      <c r="BL1727" s="110">
        <v>430</v>
      </c>
      <c r="BM1727" s="109">
        <v>182</v>
      </c>
      <c r="BN1727" s="110">
        <v>410</v>
      </c>
      <c r="BO1727" s="109">
        <v>458</v>
      </c>
      <c r="BP1727" s="110">
        <v>522.02173822512805</v>
      </c>
      <c r="BQ1727" s="109">
        <v>437</v>
      </c>
      <c r="BR1727" s="110">
        <v>553.02113348874536</v>
      </c>
      <c r="BS1727" s="109">
        <v>398</v>
      </c>
      <c r="BT1727" s="110">
        <v>563.02197244663</v>
      </c>
      <c r="BU1727" s="109">
        <v>550</v>
      </c>
      <c r="BV1727" s="110">
        <v>455.02150588457721</v>
      </c>
      <c r="BW1727" s="109">
        <v>396</v>
      </c>
      <c r="BX1727" s="110">
        <v>580.02305429684395</v>
      </c>
      <c r="BY1727" s="109">
        <v>358</v>
      </c>
      <c r="BZ1727" s="110">
        <v>640.02278553118765</v>
      </c>
      <c r="CA1727" s="109">
        <v>398</v>
      </c>
      <c r="CB1727" s="110">
        <v>529.02160329971002</v>
      </c>
      <c r="CC1727" s="109">
        <v>381</v>
      </c>
      <c r="CD1727" s="110">
        <v>611.0227908538177</v>
      </c>
      <c r="CE1727" s="109">
        <v>470</v>
      </c>
      <c r="CF1727" s="110">
        <v>515.02192982456143</v>
      </c>
      <c r="CG1727" s="109">
        <v>502</v>
      </c>
      <c r="CH1727" s="110">
        <v>498.02220735785954</v>
      </c>
      <c r="CI1727" s="109">
        <v>420</v>
      </c>
      <c r="CJ1727" s="110">
        <v>573.02252889832505</v>
      </c>
    </row>
    <row r="1728" spans="1:88" x14ac:dyDescent="0.25">
      <c r="A1728" s="15">
        <v>1726</v>
      </c>
      <c r="B1728" s="221" t="s">
        <v>1206</v>
      </c>
      <c r="C1728" s="224" t="s">
        <v>1205</v>
      </c>
      <c r="D1728" s="11" t="s">
        <v>85</v>
      </c>
      <c r="E1728" s="224">
        <v>1</v>
      </c>
      <c r="F1728" s="100">
        <v>4</v>
      </c>
      <c r="G1728" s="11">
        <v>7</v>
      </c>
      <c r="H1728" s="15">
        <v>2890</v>
      </c>
      <c r="I1728" s="17">
        <v>1090</v>
      </c>
      <c r="J1728" s="17">
        <v>1670</v>
      </c>
      <c r="K1728" s="17">
        <v>78</v>
      </c>
      <c r="L1728" s="17">
        <v>2</v>
      </c>
      <c r="M1728" s="17">
        <v>63</v>
      </c>
      <c r="N1728" s="11">
        <v>58</v>
      </c>
      <c r="O1728" s="17">
        <v>2219</v>
      </c>
      <c r="P1728" s="17">
        <v>852</v>
      </c>
      <c r="Q1728" s="17">
        <v>1272</v>
      </c>
      <c r="R1728" s="17">
        <v>48</v>
      </c>
      <c r="S1728" s="17">
        <v>2</v>
      </c>
      <c r="T1728" s="17">
        <v>50</v>
      </c>
      <c r="U1728" s="11">
        <v>36</v>
      </c>
      <c r="V1728" s="15">
        <v>1960</v>
      </c>
      <c r="W1728" s="17">
        <v>1360</v>
      </c>
      <c r="X1728" s="17">
        <v>372</v>
      </c>
      <c r="Y1728" s="17">
        <v>227</v>
      </c>
      <c r="Z1728" s="11">
        <v>1</v>
      </c>
      <c r="AA1728" s="15">
        <v>701</v>
      </c>
      <c r="AB1728" s="17">
        <v>1200</v>
      </c>
      <c r="AC1728" s="17">
        <v>4</v>
      </c>
      <c r="AD1728" s="17">
        <v>22</v>
      </c>
      <c r="AE1728" s="11">
        <v>33</v>
      </c>
      <c r="AF1728" s="15">
        <v>231</v>
      </c>
      <c r="AG1728" s="17">
        <v>1085</v>
      </c>
      <c r="AH1728" s="17">
        <v>3</v>
      </c>
      <c r="AI1728" s="17">
        <v>19</v>
      </c>
      <c r="AJ1728" s="11">
        <v>22</v>
      </c>
      <c r="AK1728" s="109">
        <v>1078</v>
      </c>
      <c r="AL1728" s="110">
        <v>420</v>
      </c>
      <c r="AM1728" s="109">
        <v>1038</v>
      </c>
      <c r="AN1728" s="110">
        <v>378</v>
      </c>
      <c r="AO1728" s="109">
        <v>705.19650201307411</v>
      </c>
      <c r="AP1728" s="110">
        <v>348.91082265677676</v>
      </c>
      <c r="AQ1728" s="109">
        <v>1114</v>
      </c>
      <c r="AR1728" s="110">
        <v>349</v>
      </c>
      <c r="AS1728" s="109">
        <v>1048</v>
      </c>
      <c r="AT1728" s="110">
        <v>438</v>
      </c>
      <c r="AU1728" s="109">
        <v>1090</v>
      </c>
      <c r="AV1728" s="110">
        <v>395</v>
      </c>
      <c r="AW1728" s="109">
        <v>1119</v>
      </c>
      <c r="AX1728" s="110">
        <v>360</v>
      </c>
      <c r="AY1728" s="109">
        <v>1059</v>
      </c>
      <c r="AZ1728" s="110">
        <v>430</v>
      </c>
      <c r="BA1728" s="109">
        <v>1108</v>
      </c>
      <c r="BB1728" s="110">
        <v>377</v>
      </c>
      <c r="BC1728" s="109">
        <v>1075</v>
      </c>
      <c r="BD1728" s="110">
        <v>407</v>
      </c>
      <c r="BE1728" s="109">
        <v>1126</v>
      </c>
      <c r="BF1728" s="110">
        <v>360</v>
      </c>
      <c r="BG1728" s="109">
        <v>1127</v>
      </c>
      <c r="BH1728" s="110">
        <v>360</v>
      </c>
      <c r="BI1728" s="109">
        <v>1121</v>
      </c>
      <c r="BJ1728" s="110">
        <v>363</v>
      </c>
      <c r="BK1728" s="109">
        <v>203</v>
      </c>
      <c r="BL1728" s="110">
        <v>430</v>
      </c>
      <c r="BM1728" s="109">
        <v>656</v>
      </c>
      <c r="BN1728" s="110">
        <v>248</v>
      </c>
      <c r="BO1728" s="109">
        <v>1067</v>
      </c>
      <c r="BP1728" s="110">
        <v>337</v>
      </c>
      <c r="BQ1728" s="109">
        <v>1076</v>
      </c>
      <c r="BR1728" s="110">
        <v>331</v>
      </c>
      <c r="BS1728" s="109">
        <v>1066</v>
      </c>
      <c r="BT1728" s="110">
        <v>335</v>
      </c>
      <c r="BU1728" s="109">
        <v>1233</v>
      </c>
      <c r="BV1728" s="110">
        <v>188</v>
      </c>
      <c r="BW1728" s="109">
        <v>1068</v>
      </c>
      <c r="BX1728" s="110">
        <v>339</v>
      </c>
      <c r="BY1728" s="109">
        <v>1028</v>
      </c>
      <c r="BZ1728" s="110">
        <v>388</v>
      </c>
      <c r="CA1728" s="109">
        <v>1062</v>
      </c>
      <c r="CB1728" s="110">
        <v>332</v>
      </c>
      <c r="CC1728" s="109">
        <v>1038</v>
      </c>
      <c r="CD1728" s="110">
        <v>374</v>
      </c>
      <c r="CE1728" s="109">
        <v>1119</v>
      </c>
      <c r="CF1728" s="110">
        <v>292</v>
      </c>
      <c r="CG1728" s="109">
        <v>1067</v>
      </c>
      <c r="CH1728" s="110">
        <v>341</v>
      </c>
      <c r="CI1728" s="109">
        <v>1031</v>
      </c>
      <c r="CJ1728" s="110">
        <v>386</v>
      </c>
    </row>
    <row r="1729" spans="1:88" x14ac:dyDescent="0.25">
      <c r="A1729" s="15">
        <v>1727</v>
      </c>
      <c r="B1729" s="221" t="s">
        <v>1174</v>
      </c>
      <c r="C1729" s="224" t="s">
        <v>1173</v>
      </c>
      <c r="D1729" s="11" t="s">
        <v>85</v>
      </c>
      <c r="E1729" s="224">
        <v>1</v>
      </c>
      <c r="F1729" s="100">
        <v>4</v>
      </c>
      <c r="G1729" s="11">
        <v>7</v>
      </c>
      <c r="H1729" s="15">
        <v>1374</v>
      </c>
      <c r="I1729" s="17">
        <v>629</v>
      </c>
      <c r="J1729" s="17">
        <v>711</v>
      </c>
      <c r="K1729" s="17">
        <v>15</v>
      </c>
      <c r="L1729" s="17">
        <v>3</v>
      </c>
      <c r="M1729" s="17">
        <v>17</v>
      </c>
      <c r="N1729" s="11">
        <v>3</v>
      </c>
      <c r="O1729" s="17">
        <v>1061</v>
      </c>
      <c r="P1729" s="17">
        <v>499</v>
      </c>
      <c r="Q1729" s="17">
        <v>539</v>
      </c>
      <c r="R1729" s="17">
        <v>7</v>
      </c>
      <c r="S1729" s="17">
        <v>3</v>
      </c>
      <c r="T1729" s="17">
        <v>11</v>
      </c>
      <c r="U1729" s="11">
        <v>0</v>
      </c>
      <c r="V1729" s="15">
        <v>1003</v>
      </c>
      <c r="W1729" s="17">
        <v>607</v>
      </c>
      <c r="X1729" s="17">
        <v>255</v>
      </c>
      <c r="Y1729" s="17">
        <v>140</v>
      </c>
      <c r="Z1729" s="11">
        <v>1</v>
      </c>
      <c r="AA1729" s="15">
        <v>476</v>
      </c>
      <c r="AB1729" s="17">
        <v>504</v>
      </c>
      <c r="AC1729" s="17">
        <v>1</v>
      </c>
      <c r="AD1729" s="17">
        <v>9</v>
      </c>
      <c r="AE1729" s="11">
        <v>13</v>
      </c>
      <c r="AF1729" s="15">
        <v>143</v>
      </c>
      <c r="AG1729" s="17">
        <v>447</v>
      </c>
      <c r="AH1729" s="17">
        <v>0</v>
      </c>
      <c r="AI1729" s="17">
        <v>8</v>
      </c>
      <c r="AJ1729" s="11">
        <v>9</v>
      </c>
      <c r="AK1729" s="109">
        <v>443</v>
      </c>
      <c r="AL1729" s="110">
        <v>296</v>
      </c>
      <c r="AM1729" s="109">
        <v>452</v>
      </c>
      <c r="AN1729" s="110">
        <v>269</v>
      </c>
      <c r="AO1729" s="109">
        <v>307.0797870037664</v>
      </c>
      <c r="AP1729" s="110">
        <v>248.29897167902899</v>
      </c>
      <c r="AQ1729" s="109">
        <v>461</v>
      </c>
      <c r="AR1729" s="110">
        <v>246</v>
      </c>
      <c r="AS1729" s="109">
        <v>427</v>
      </c>
      <c r="AT1729" s="110">
        <v>303</v>
      </c>
      <c r="AU1729" s="109">
        <v>448</v>
      </c>
      <c r="AV1729" s="110">
        <v>281</v>
      </c>
      <c r="AW1729" s="109">
        <v>491</v>
      </c>
      <c r="AX1729" s="110">
        <v>234</v>
      </c>
      <c r="AY1729" s="109">
        <v>435</v>
      </c>
      <c r="AZ1729" s="110">
        <v>297</v>
      </c>
      <c r="BA1729" s="109">
        <v>456</v>
      </c>
      <c r="BB1729" s="110">
        <v>266</v>
      </c>
      <c r="BC1729" s="109">
        <v>448</v>
      </c>
      <c r="BD1729" s="110">
        <v>277</v>
      </c>
      <c r="BE1729" s="109">
        <v>488</v>
      </c>
      <c r="BF1729" s="110">
        <v>236</v>
      </c>
      <c r="BG1729" s="109">
        <v>485</v>
      </c>
      <c r="BH1729" s="110">
        <v>239</v>
      </c>
      <c r="BI1729" s="109">
        <v>493</v>
      </c>
      <c r="BJ1729" s="110">
        <v>231</v>
      </c>
      <c r="BK1729" s="109">
        <v>125</v>
      </c>
      <c r="BL1729" s="110">
        <v>234</v>
      </c>
      <c r="BM1729" s="109">
        <v>325</v>
      </c>
      <c r="BN1729" s="110">
        <v>187</v>
      </c>
      <c r="BO1729" s="109">
        <v>485</v>
      </c>
      <c r="BP1729" s="110">
        <v>228</v>
      </c>
      <c r="BQ1729" s="109">
        <v>487</v>
      </c>
      <c r="BR1729" s="110">
        <v>230</v>
      </c>
      <c r="BS1729" s="109">
        <v>474</v>
      </c>
      <c r="BT1729" s="110">
        <v>229</v>
      </c>
      <c r="BU1729" s="109">
        <v>602</v>
      </c>
      <c r="BV1729" s="110">
        <v>122</v>
      </c>
      <c r="BW1729" s="109">
        <v>478</v>
      </c>
      <c r="BX1729" s="110">
        <v>230</v>
      </c>
      <c r="BY1729" s="109">
        <v>442</v>
      </c>
      <c r="BZ1729" s="110">
        <v>279</v>
      </c>
      <c r="CA1729" s="109">
        <v>458</v>
      </c>
      <c r="CB1729" s="110">
        <v>239</v>
      </c>
      <c r="CC1729" s="109">
        <v>459</v>
      </c>
      <c r="CD1729" s="110">
        <v>241</v>
      </c>
      <c r="CE1729" s="109">
        <v>506</v>
      </c>
      <c r="CF1729" s="110">
        <v>199</v>
      </c>
      <c r="CG1729" s="109">
        <v>469</v>
      </c>
      <c r="CH1729" s="110">
        <v>236</v>
      </c>
      <c r="CI1729" s="109">
        <v>473</v>
      </c>
      <c r="CJ1729" s="110">
        <v>246</v>
      </c>
    </row>
    <row r="1730" spans="1:88" x14ac:dyDescent="0.25">
      <c r="A1730" s="15">
        <v>1728</v>
      </c>
      <c r="B1730" s="221" t="s">
        <v>1810</v>
      </c>
      <c r="C1730" s="224" t="s">
        <v>1809</v>
      </c>
      <c r="D1730" s="11" t="s">
        <v>85</v>
      </c>
      <c r="E1730" s="224">
        <v>13</v>
      </c>
      <c r="F1730" s="100">
        <v>11</v>
      </c>
      <c r="G1730" s="11">
        <v>25</v>
      </c>
      <c r="H1730" s="15">
        <v>1672</v>
      </c>
      <c r="I1730" s="17">
        <v>1207</v>
      </c>
      <c r="J1730" s="17">
        <v>399</v>
      </c>
      <c r="K1730" s="17">
        <v>81</v>
      </c>
      <c r="L1730" s="17">
        <v>11</v>
      </c>
      <c r="M1730" s="17">
        <v>7</v>
      </c>
      <c r="N1730" s="11">
        <v>39</v>
      </c>
      <c r="O1730" s="17">
        <v>1299</v>
      </c>
      <c r="P1730" s="17">
        <v>959</v>
      </c>
      <c r="Q1730" s="17">
        <v>293</v>
      </c>
      <c r="R1730" s="17">
        <v>54</v>
      </c>
      <c r="S1730" s="17">
        <v>9</v>
      </c>
      <c r="T1730" s="17">
        <v>6</v>
      </c>
      <c r="U1730" s="11">
        <v>27</v>
      </c>
      <c r="V1730" s="15">
        <v>1291</v>
      </c>
      <c r="W1730" s="17">
        <v>551</v>
      </c>
      <c r="X1730" s="17">
        <v>536</v>
      </c>
      <c r="Y1730" s="17">
        <v>202</v>
      </c>
      <c r="Z1730" s="11">
        <v>2</v>
      </c>
      <c r="AA1730" s="15">
        <v>993</v>
      </c>
      <c r="AB1730" s="17">
        <v>270</v>
      </c>
      <c r="AC1730" s="17">
        <v>3</v>
      </c>
      <c r="AD1730" s="17">
        <v>5</v>
      </c>
      <c r="AE1730" s="11">
        <v>20</v>
      </c>
      <c r="AF1730" s="15">
        <v>294</v>
      </c>
      <c r="AG1730" s="17">
        <v>245</v>
      </c>
      <c r="AH1730" s="17">
        <v>0</v>
      </c>
      <c r="AI1730" s="17">
        <v>2</v>
      </c>
      <c r="AJ1730" s="11">
        <v>10</v>
      </c>
      <c r="AK1730" s="109">
        <v>352</v>
      </c>
      <c r="AL1730" s="110">
        <v>668</v>
      </c>
      <c r="AM1730" s="109">
        <v>283</v>
      </c>
      <c r="AN1730" s="110">
        <v>624</v>
      </c>
      <c r="AO1730" s="109">
        <v>192.26455690722543</v>
      </c>
      <c r="AP1730" s="110">
        <v>575.97977073499658</v>
      </c>
      <c r="AQ1730" s="109">
        <v>366</v>
      </c>
      <c r="AR1730" s="110">
        <v>639</v>
      </c>
      <c r="AS1730" s="109">
        <v>339</v>
      </c>
      <c r="AT1730" s="110">
        <v>680</v>
      </c>
      <c r="AU1730" s="109">
        <v>375</v>
      </c>
      <c r="AV1730" s="110">
        <v>640</v>
      </c>
      <c r="AW1730" s="109">
        <v>431</v>
      </c>
      <c r="AX1730" s="110">
        <v>576</v>
      </c>
      <c r="AY1730" s="109">
        <v>345</v>
      </c>
      <c r="AZ1730" s="110">
        <v>670</v>
      </c>
      <c r="BA1730" s="109">
        <v>380</v>
      </c>
      <c r="BB1730" s="110">
        <v>622</v>
      </c>
      <c r="BC1730" s="109">
        <v>369</v>
      </c>
      <c r="BD1730" s="110">
        <v>640</v>
      </c>
      <c r="BE1730" s="109">
        <v>421</v>
      </c>
      <c r="BF1730" s="110">
        <v>593</v>
      </c>
      <c r="BG1730" s="109">
        <v>429</v>
      </c>
      <c r="BH1730" s="110">
        <v>581</v>
      </c>
      <c r="BI1730" s="109">
        <v>418</v>
      </c>
      <c r="BJ1730" s="110">
        <v>590</v>
      </c>
      <c r="BK1730" s="109">
        <v>131</v>
      </c>
      <c r="BL1730" s="110">
        <v>413</v>
      </c>
      <c r="BM1730" s="109">
        <v>226</v>
      </c>
      <c r="BN1730" s="110">
        <v>451</v>
      </c>
      <c r="BO1730" s="109">
        <v>337</v>
      </c>
      <c r="BP1730" s="110">
        <v>555</v>
      </c>
      <c r="BQ1730" s="109">
        <v>373</v>
      </c>
      <c r="BR1730" s="110">
        <v>528</v>
      </c>
      <c r="BS1730" s="109">
        <v>344</v>
      </c>
      <c r="BT1730" s="110">
        <v>533</v>
      </c>
      <c r="BU1730" s="109">
        <v>599</v>
      </c>
      <c r="BV1730" s="110">
        <v>306</v>
      </c>
      <c r="BW1730" s="109">
        <v>342</v>
      </c>
      <c r="BX1730" s="110">
        <v>531</v>
      </c>
      <c r="BY1730" s="109">
        <v>272</v>
      </c>
      <c r="BZ1730" s="110">
        <v>616</v>
      </c>
      <c r="CA1730" s="109">
        <v>329</v>
      </c>
      <c r="CB1730" s="110">
        <v>519</v>
      </c>
      <c r="CC1730" s="109">
        <v>317</v>
      </c>
      <c r="CD1730" s="110">
        <v>555</v>
      </c>
      <c r="CE1730" s="109">
        <v>394</v>
      </c>
      <c r="CF1730" s="110">
        <v>484</v>
      </c>
      <c r="CG1730" s="109">
        <v>353</v>
      </c>
      <c r="CH1730" s="110">
        <v>517</v>
      </c>
      <c r="CI1730" s="109">
        <v>345</v>
      </c>
      <c r="CJ1730" s="110">
        <v>551</v>
      </c>
    </row>
    <row r="1731" spans="1:88" x14ac:dyDescent="0.25">
      <c r="A1731" s="15">
        <v>1729</v>
      </c>
      <c r="B1731" s="221" t="s">
        <v>1180</v>
      </c>
      <c r="C1731" s="224" t="s">
        <v>1179</v>
      </c>
      <c r="D1731" s="11" t="s">
        <v>85</v>
      </c>
      <c r="E1731" s="224">
        <v>1</v>
      </c>
      <c r="F1731" s="100">
        <v>4</v>
      </c>
      <c r="G1731" s="11">
        <v>7</v>
      </c>
      <c r="H1731" s="15">
        <v>1097</v>
      </c>
      <c r="I1731" s="17">
        <v>349</v>
      </c>
      <c r="J1731" s="17">
        <v>721</v>
      </c>
      <c r="K1731" s="17">
        <v>27</v>
      </c>
      <c r="L1731" s="17">
        <v>3</v>
      </c>
      <c r="M1731" s="17">
        <v>2</v>
      </c>
      <c r="N1731" s="11">
        <v>21</v>
      </c>
      <c r="O1731" s="17">
        <v>844</v>
      </c>
      <c r="P1731" s="17">
        <v>276</v>
      </c>
      <c r="Q1731" s="17">
        <v>551</v>
      </c>
      <c r="R1731" s="17">
        <v>18</v>
      </c>
      <c r="S1731" s="17">
        <v>3</v>
      </c>
      <c r="T1731" s="17">
        <v>1</v>
      </c>
      <c r="U1731" s="11">
        <v>13</v>
      </c>
      <c r="V1731" s="15">
        <v>872</v>
      </c>
      <c r="W1731" s="17">
        <v>655</v>
      </c>
      <c r="X1731" s="17">
        <v>129</v>
      </c>
      <c r="Y1731" s="17">
        <v>88</v>
      </c>
      <c r="Z1731" s="11">
        <v>0</v>
      </c>
      <c r="AA1731" s="15">
        <v>259</v>
      </c>
      <c r="AB1731" s="17">
        <v>593</v>
      </c>
      <c r="AC1731" s="17">
        <v>0</v>
      </c>
      <c r="AD1731" s="17">
        <v>4</v>
      </c>
      <c r="AE1731" s="11">
        <v>16</v>
      </c>
      <c r="AF1731" s="15">
        <v>109</v>
      </c>
      <c r="AG1731" s="17">
        <v>529</v>
      </c>
      <c r="AH1731" s="17">
        <v>0</v>
      </c>
      <c r="AI1731" s="17">
        <v>3</v>
      </c>
      <c r="AJ1731" s="11">
        <v>14</v>
      </c>
      <c r="AK1731" s="109">
        <v>526</v>
      </c>
      <c r="AL1731" s="110">
        <v>157</v>
      </c>
      <c r="AM1731" s="109">
        <v>459</v>
      </c>
      <c r="AN1731" s="110">
        <v>147</v>
      </c>
      <c r="AO1731" s="109">
        <v>311.83544742196631</v>
      </c>
      <c r="AP1731" s="110">
        <v>135.68754214430209</v>
      </c>
      <c r="AQ1731" s="109">
        <v>533</v>
      </c>
      <c r="AR1731" s="110">
        <v>141</v>
      </c>
      <c r="AS1731" s="109">
        <v>517</v>
      </c>
      <c r="AT1731" s="110">
        <v>161</v>
      </c>
      <c r="AU1731" s="109">
        <v>526</v>
      </c>
      <c r="AV1731" s="110">
        <v>151</v>
      </c>
      <c r="AW1731" s="109">
        <v>535</v>
      </c>
      <c r="AX1731" s="110">
        <v>138</v>
      </c>
      <c r="AY1731" s="109">
        <v>518</v>
      </c>
      <c r="AZ1731" s="110">
        <v>160</v>
      </c>
      <c r="BA1731" s="109">
        <v>535</v>
      </c>
      <c r="BB1731" s="110">
        <v>138</v>
      </c>
      <c r="BC1731" s="109">
        <v>527</v>
      </c>
      <c r="BD1731" s="110">
        <v>149</v>
      </c>
      <c r="BE1731" s="109">
        <v>542</v>
      </c>
      <c r="BF1731" s="110">
        <v>133</v>
      </c>
      <c r="BG1731" s="109">
        <v>545</v>
      </c>
      <c r="BH1731" s="110">
        <v>130</v>
      </c>
      <c r="BI1731" s="109">
        <v>545</v>
      </c>
      <c r="BJ1731" s="110">
        <v>129</v>
      </c>
      <c r="BK1731" s="109">
        <v>136</v>
      </c>
      <c r="BL1731" s="110">
        <v>132</v>
      </c>
      <c r="BM1731" s="109">
        <v>309</v>
      </c>
      <c r="BN1731" s="110">
        <v>95</v>
      </c>
      <c r="BO1731" s="109">
        <v>476</v>
      </c>
      <c r="BP1731" s="110">
        <v>120</v>
      </c>
      <c r="BQ1731" s="109">
        <v>479</v>
      </c>
      <c r="BR1731" s="110">
        <v>121</v>
      </c>
      <c r="BS1731" s="109">
        <v>479</v>
      </c>
      <c r="BT1731" s="110">
        <v>119</v>
      </c>
      <c r="BU1731" s="109">
        <v>541</v>
      </c>
      <c r="BV1731" s="110">
        <v>64</v>
      </c>
      <c r="BW1731" s="109">
        <v>485</v>
      </c>
      <c r="BX1731" s="110">
        <v>111</v>
      </c>
      <c r="BY1731" s="109">
        <v>449</v>
      </c>
      <c r="BZ1731" s="110">
        <v>155</v>
      </c>
      <c r="CA1731" s="109">
        <v>465</v>
      </c>
      <c r="CB1731" s="110">
        <v>120</v>
      </c>
      <c r="CC1731" s="109">
        <v>461</v>
      </c>
      <c r="CD1731" s="110">
        <v>137</v>
      </c>
      <c r="CE1731" s="109">
        <v>488</v>
      </c>
      <c r="CF1731" s="110">
        <v>110</v>
      </c>
      <c r="CG1731" s="109">
        <v>470</v>
      </c>
      <c r="CH1731" s="110">
        <v>128</v>
      </c>
      <c r="CI1731" s="109">
        <v>455</v>
      </c>
      <c r="CJ1731" s="110">
        <v>150</v>
      </c>
    </row>
    <row r="1732" spans="1:88" x14ac:dyDescent="0.25">
      <c r="A1732" s="15">
        <v>1730</v>
      </c>
      <c r="B1732" s="221" t="s">
        <v>1808</v>
      </c>
      <c r="C1732" s="224" t="s">
        <v>1807</v>
      </c>
      <c r="D1732" s="11" t="s">
        <v>85</v>
      </c>
      <c r="E1732" s="224">
        <v>13</v>
      </c>
      <c r="F1732" s="100">
        <v>11</v>
      </c>
      <c r="G1732" s="11">
        <v>25</v>
      </c>
      <c r="H1732" s="15">
        <v>3702</v>
      </c>
      <c r="I1732" s="17">
        <v>2296</v>
      </c>
      <c r="J1732" s="17">
        <v>970</v>
      </c>
      <c r="K1732" s="17">
        <v>560</v>
      </c>
      <c r="L1732" s="17">
        <v>14</v>
      </c>
      <c r="M1732" s="17">
        <v>37</v>
      </c>
      <c r="N1732" s="11">
        <v>351</v>
      </c>
      <c r="O1732" s="17">
        <v>2684</v>
      </c>
      <c r="P1732" s="17">
        <v>1748</v>
      </c>
      <c r="Q1732" s="17">
        <v>692</v>
      </c>
      <c r="R1732" s="17">
        <v>314</v>
      </c>
      <c r="S1732" s="17">
        <v>7</v>
      </c>
      <c r="T1732" s="17">
        <v>14</v>
      </c>
      <c r="U1732" s="11">
        <v>204</v>
      </c>
      <c r="V1732" s="15">
        <v>2062</v>
      </c>
      <c r="W1732" s="17">
        <v>1076</v>
      </c>
      <c r="X1732" s="17">
        <v>601</v>
      </c>
      <c r="Y1732" s="17">
        <v>383</v>
      </c>
      <c r="Z1732" s="11">
        <v>2</v>
      </c>
      <c r="AA1732" s="15">
        <v>1457</v>
      </c>
      <c r="AB1732" s="17">
        <v>548</v>
      </c>
      <c r="AC1732" s="17">
        <v>2</v>
      </c>
      <c r="AD1732" s="17">
        <v>2</v>
      </c>
      <c r="AE1732" s="11">
        <v>53</v>
      </c>
      <c r="AF1732" s="15">
        <v>578</v>
      </c>
      <c r="AG1732" s="17">
        <v>482</v>
      </c>
      <c r="AH1732" s="17">
        <v>0</v>
      </c>
      <c r="AI1732" s="17">
        <v>0</v>
      </c>
      <c r="AJ1732" s="11">
        <v>16</v>
      </c>
      <c r="AK1732" s="109">
        <v>600</v>
      </c>
      <c r="AL1732" s="110">
        <v>786</v>
      </c>
      <c r="AM1732" s="109">
        <v>595</v>
      </c>
      <c r="AN1732" s="110">
        <v>779</v>
      </c>
      <c r="AO1732" s="109">
        <v>404.23113554699336</v>
      </c>
      <c r="AP1732" s="110">
        <v>719.05166891436284</v>
      </c>
      <c r="AQ1732" s="109">
        <v>618</v>
      </c>
      <c r="AR1732" s="110">
        <v>744</v>
      </c>
      <c r="AS1732" s="109">
        <v>585</v>
      </c>
      <c r="AT1732" s="110">
        <v>799</v>
      </c>
      <c r="AU1732" s="109">
        <v>646</v>
      </c>
      <c r="AV1732" s="110">
        <v>731</v>
      </c>
      <c r="AW1732" s="109">
        <v>731</v>
      </c>
      <c r="AX1732" s="110">
        <v>635</v>
      </c>
      <c r="AY1732" s="109">
        <v>574</v>
      </c>
      <c r="AZ1732" s="110">
        <v>811</v>
      </c>
      <c r="BA1732" s="109">
        <v>673</v>
      </c>
      <c r="BB1732" s="110">
        <v>689</v>
      </c>
      <c r="BC1732" s="109">
        <v>624</v>
      </c>
      <c r="BD1732" s="110">
        <v>745</v>
      </c>
      <c r="BE1732" s="109">
        <v>738</v>
      </c>
      <c r="BF1732" s="110">
        <v>636</v>
      </c>
      <c r="BG1732" s="109">
        <v>724</v>
      </c>
      <c r="BH1732" s="110">
        <v>660</v>
      </c>
      <c r="BI1732" s="109">
        <v>742</v>
      </c>
      <c r="BJ1732" s="110">
        <v>628</v>
      </c>
      <c r="BK1732" s="109">
        <v>149</v>
      </c>
      <c r="BL1732" s="110">
        <v>547</v>
      </c>
      <c r="BM1732" s="109">
        <v>361</v>
      </c>
      <c r="BN1732" s="110">
        <v>518</v>
      </c>
      <c r="BO1732" s="109">
        <v>666</v>
      </c>
      <c r="BP1732" s="110">
        <v>681</v>
      </c>
      <c r="BQ1732" s="109">
        <v>661</v>
      </c>
      <c r="BR1732" s="110">
        <v>689</v>
      </c>
      <c r="BS1732" s="109">
        <v>694</v>
      </c>
      <c r="BT1732" s="110">
        <v>635</v>
      </c>
      <c r="BU1732" s="109">
        <v>944</v>
      </c>
      <c r="BV1732" s="110">
        <v>428</v>
      </c>
      <c r="BW1732" s="109">
        <v>642</v>
      </c>
      <c r="BX1732" s="110">
        <v>702</v>
      </c>
      <c r="BY1732" s="109">
        <v>568</v>
      </c>
      <c r="BZ1732" s="110">
        <v>783</v>
      </c>
      <c r="CA1732" s="109">
        <v>635</v>
      </c>
      <c r="CB1732" s="110">
        <v>671</v>
      </c>
      <c r="CC1732" s="109">
        <v>605</v>
      </c>
      <c r="CD1732" s="110">
        <v>722</v>
      </c>
      <c r="CE1732" s="109">
        <v>780</v>
      </c>
      <c r="CF1732" s="110">
        <v>555</v>
      </c>
      <c r="CG1732" s="109">
        <v>677</v>
      </c>
      <c r="CH1732" s="110">
        <v>642</v>
      </c>
      <c r="CI1732" s="109">
        <v>634</v>
      </c>
      <c r="CJ1732" s="110">
        <v>712</v>
      </c>
    </row>
    <row r="1733" spans="1:88" x14ac:dyDescent="0.25">
      <c r="A1733" s="15">
        <v>1731</v>
      </c>
      <c r="B1733" s="221" t="s">
        <v>1806</v>
      </c>
      <c r="C1733" s="224" t="s">
        <v>1805</v>
      </c>
      <c r="D1733" s="11" t="s">
        <v>85</v>
      </c>
      <c r="E1733" s="224">
        <v>13</v>
      </c>
      <c r="F1733" s="100">
        <v>11</v>
      </c>
      <c r="G1733" s="11">
        <v>25</v>
      </c>
      <c r="H1733" s="15">
        <v>3304</v>
      </c>
      <c r="I1733" s="17">
        <v>2311</v>
      </c>
      <c r="J1733" s="17">
        <v>802</v>
      </c>
      <c r="K1733" s="17">
        <v>230</v>
      </c>
      <c r="L1733" s="17">
        <v>25</v>
      </c>
      <c r="M1733" s="17">
        <v>13</v>
      </c>
      <c r="N1733" s="11">
        <v>120</v>
      </c>
      <c r="O1733" s="17">
        <v>2447</v>
      </c>
      <c r="P1733" s="17">
        <v>1751</v>
      </c>
      <c r="Q1733" s="17">
        <v>571</v>
      </c>
      <c r="R1733" s="17">
        <v>147</v>
      </c>
      <c r="S1733" s="17">
        <v>17</v>
      </c>
      <c r="T1733" s="17">
        <v>11</v>
      </c>
      <c r="U1733" s="11">
        <v>76</v>
      </c>
      <c r="V1733" s="15">
        <v>2562</v>
      </c>
      <c r="W1733" s="17">
        <v>1128</v>
      </c>
      <c r="X1733" s="17">
        <v>1029</v>
      </c>
      <c r="Y1733" s="17">
        <v>403</v>
      </c>
      <c r="Z1733" s="11">
        <v>2</v>
      </c>
      <c r="AA1733" s="15">
        <v>1989</v>
      </c>
      <c r="AB1733" s="17">
        <v>516</v>
      </c>
      <c r="AC1733" s="17">
        <v>9</v>
      </c>
      <c r="AD1733" s="17">
        <v>7</v>
      </c>
      <c r="AE1733" s="11">
        <v>41</v>
      </c>
      <c r="AF1733" s="15">
        <v>647</v>
      </c>
      <c r="AG1733" s="17">
        <v>450</v>
      </c>
      <c r="AH1733" s="17">
        <v>4</v>
      </c>
      <c r="AI1733" s="17">
        <v>4</v>
      </c>
      <c r="AJ1733" s="11">
        <v>23</v>
      </c>
      <c r="AK1733" s="109">
        <v>649</v>
      </c>
      <c r="AL1733" s="110">
        <v>1251</v>
      </c>
      <c r="AM1733" s="109">
        <v>699</v>
      </c>
      <c r="AN1733" s="110">
        <v>1241</v>
      </c>
      <c r="AO1733" s="109">
        <v>474.88666176024935</v>
      </c>
      <c r="AP1733" s="110">
        <v>1145.4982299393121</v>
      </c>
      <c r="AQ1733" s="109">
        <v>646</v>
      </c>
      <c r="AR1733" s="110">
        <v>1216</v>
      </c>
      <c r="AS1733" s="109">
        <v>623</v>
      </c>
      <c r="AT1733" s="110">
        <v>1267</v>
      </c>
      <c r="AU1733" s="109">
        <v>659</v>
      </c>
      <c r="AV1733" s="110">
        <v>1211</v>
      </c>
      <c r="AW1733" s="109">
        <v>886</v>
      </c>
      <c r="AX1733" s="110">
        <v>980</v>
      </c>
      <c r="AY1733" s="109">
        <v>611</v>
      </c>
      <c r="AZ1733" s="110">
        <v>1264</v>
      </c>
      <c r="BA1733" s="109">
        <v>720</v>
      </c>
      <c r="BB1733" s="110">
        <v>1133</v>
      </c>
      <c r="BC1733" s="109">
        <v>644</v>
      </c>
      <c r="BD1733" s="110">
        <v>1224</v>
      </c>
      <c r="BE1733" s="109">
        <v>797</v>
      </c>
      <c r="BF1733" s="110">
        <v>1074</v>
      </c>
      <c r="BG1733" s="109">
        <v>844</v>
      </c>
      <c r="BH1733" s="110">
        <v>1026</v>
      </c>
      <c r="BI1733" s="109">
        <v>835</v>
      </c>
      <c r="BJ1733" s="110">
        <v>1020</v>
      </c>
      <c r="BK1733" s="109">
        <v>429</v>
      </c>
      <c r="BL1733" s="110">
        <v>758</v>
      </c>
      <c r="BM1733" s="109">
        <v>446</v>
      </c>
      <c r="BN1733" s="110">
        <v>1004</v>
      </c>
      <c r="BO1733" s="109">
        <v>762</v>
      </c>
      <c r="BP1733" s="110">
        <v>1162</v>
      </c>
      <c r="BQ1733" s="109">
        <v>754</v>
      </c>
      <c r="BR1733" s="110">
        <v>1164</v>
      </c>
      <c r="BS1733" s="109">
        <v>717</v>
      </c>
      <c r="BT1733" s="110">
        <v>1168</v>
      </c>
      <c r="BU1733" s="109">
        <v>1362</v>
      </c>
      <c r="BV1733" s="110">
        <v>573</v>
      </c>
      <c r="BW1733" s="109">
        <v>706</v>
      </c>
      <c r="BX1733" s="110">
        <v>1164</v>
      </c>
      <c r="BY1733" s="109">
        <v>609</v>
      </c>
      <c r="BZ1733" s="110">
        <v>1280</v>
      </c>
      <c r="CA1733" s="109">
        <v>741</v>
      </c>
      <c r="CB1733" s="110">
        <v>1079</v>
      </c>
      <c r="CC1733" s="109">
        <v>645</v>
      </c>
      <c r="CD1733" s="110">
        <v>1231</v>
      </c>
      <c r="CE1733" s="109">
        <v>896</v>
      </c>
      <c r="CF1733" s="110">
        <v>979</v>
      </c>
      <c r="CG1733" s="109">
        <v>796</v>
      </c>
      <c r="CH1733" s="110">
        <v>1072</v>
      </c>
      <c r="CI1733" s="109">
        <v>700</v>
      </c>
      <c r="CJ1733" s="110">
        <v>1217</v>
      </c>
    </row>
    <row r="1734" spans="1:88" x14ac:dyDescent="0.25">
      <c r="A1734" s="15">
        <v>1732</v>
      </c>
      <c r="B1734" s="221" t="s">
        <v>1182</v>
      </c>
      <c r="C1734" s="224" t="s">
        <v>1181</v>
      </c>
      <c r="D1734" s="11" t="s">
        <v>85</v>
      </c>
      <c r="E1734" s="224">
        <v>13</v>
      </c>
      <c r="F1734" s="100">
        <v>11</v>
      </c>
      <c r="G1734" s="11">
        <v>25</v>
      </c>
      <c r="H1734" s="15">
        <v>3922</v>
      </c>
      <c r="I1734" s="17">
        <v>3426</v>
      </c>
      <c r="J1734" s="17">
        <v>388</v>
      </c>
      <c r="K1734" s="17">
        <v>66</v>
      </c>
      <c r="L1734" s="17">
        <v>17</v>
      </c>
      <c r="M1734" s="17">
        <v>43</v>
      </c>
      <c r="N1734" s="11">
        <v>31</v>
      </c>
      <c r="O1734" s="17">
        <v>2910</v>
      </c>
      <c r="P1734" s="17">
        <v>2574</v>
      </c>
      <c r="Q1734" s="17">
        <v>269</v>
      </c>
      <c r="R1734" s="17">
        <v>36</v>
      </c>
      <c r="S1734" s="17">
        <v>14</v>
      </c>
      <c r="T1734" s="17">
        <v>29</v>
      </c>
      <c r="U1734" s="11">
        <v>17</v>
      </c>
      <c r="V1734" s="15">
        <v>2840</v>
      </c>
      <c r="W1734" s="17">
        <v>1017</v>
      </c>
      <c r="X1734" s="17">
        <v>1351</v>
      </c>
      <c r="Y1734" s="17">
        <v>467</v>
      </c>
      <c r="Z1734" s="11">
        <v>5</v>
      </c>
      <c r="AA1734" s="15">
        <v>2536</v>
      </c>
      <c r="AB1734" s="17">
        <v>243</v>
      </c>
      <c r="AC1734" s="17">
        <v>6</v>
      </c>
      <c r="AD1734" s="17">
        <v>22</v>
      </c>
      <c r="AE1734" s="11">
        <v>33</v>
      </c>
      <c r="AF1734" s="15">
        <v>784</v>
      </c>
      <c r="AG1734" s="17">
        <v>212</v>
      </c>
      <c r="AH1734" s="17">
        <v>1</v>
      </c>
      <c r="AI1734" s="17">
        <v>14</v>
      </c>
      <c r="AJ1734" s="11">
        <v>6</v>
      </c>
      <c r="AK1734" s="109">
        <v>440</v>
      </c>
      <c r="AL1734" s="110">
        <v>1846</v>
      </c>
      <c r="AM1734" s="109">
        <v>463</v>
      </c>
      <c r="AN1734" s="110">
        <v>1646</v>
      </c>
      <c r="AO1734" s="109">
        <v>314.55296766093772</v>
      </c>
      <c r="AP1734" s="110">
        <v>1519.3312542144304</v>
      </c>
      <c r="AQ1734" s="109">
        <v>463</v>
      </c>
      <c r="AR1734" s="110">
        <v>1799</v>
      </c>
      <c r="AS1734" s="109">
        <v>428</v>
      </c>
      <c r="AT1734" s="110">
        <v>1855</v>
      </c>
      <c r="AU1734" s="109">
        <v>501</v>
      </c>
      <c r="AV1734" s="110">
        <v>1778</v>
      </c>
      <c r="AW1734" s="109">
        <v>687</v>
      </c>
      <c r="AX1734" s="110">
        <v>1558</v>
      </c>
      <c r="AY1734" s="109">
        <v>438</v>
      </c>
      <c r="AZ1734" s="110">
        <v>1840</v>
      </c>
      <c r="BA1734" s="109">
        <v>591</v>
      </c>
      <c r="BB1734" s="110">
        <v>1662</v>
      </c>
      <c r="BC1734" s="109">
        <v>474</v>
      </c>
      <c r="BD1734" s="110">
        <v>1790</v>
      </c>
      <c r="BE1734" s="109">
        <v>678</v>
      </c>
      <c r="BF1734" s="110">
        <v>1594</v>
      </c>
      <c r="BG1734" s="109">
        <v>698</v>
      </c>
      <c r="BH1734" s="110">
        <v>1566</v>
      </c>
      <c r="BI1734" s="109">
        <v>679</v>
      </c>
      <c r="BJ1734" s="110">
        <v>1582</v>
      </c>
      <c r="BK1734" s="109">
        <v>214</v>
      </c>
      <c r="BL1734" s="110">
        <v>1073</v>
      </c>
      <c r="BM1734" s="109">
        <v>299</v>
      </c>
      <c r="BN1734" s="110">
        <v>1099</v>
      </c>
      <c r="BO1734" s="109">
        <v>613</v>
      </c>
      <c r="BP1734" s="110">
        <v>1463</v>
      </c>
      <c r="BQ1734" s="109">
        <v>709</v>
      </c>
      <c r="BR1734" s="110">
        <v>1380</v>
      </c>
      <c r="BS1734" s="109">
        <v>635</v>
      </c>
      <c r="BT1734" s="110">
        <v>1423</v>
      </c>
      <c r="BU1734" s="109">
        <v>1270</v>
      </c>
      <c r="BV1734" s="110">
        <v>850</v>
      </c>
      <c r="BW1734" s="109">
        <v>633</v>
      </c>
      <c r="BX1734" s="110">
        <v>1415</v>
      </c>
      <c r="BY1734" s="109">
        <v>460</v>
      </c>
      <c r="BZ1734" s="110">
        <v>1623</v>
      </c>
      <c r="CA1734" s="109">
        <v>604</v>
      </c>
      <c r="CB1734" s="110">
        <v>1395</v>
      </c>
      <c r="CC1734" s="109">
        <v>527</v>
      </c>
      <c r="CD1734" s="110">
        <v>1529</v>
      </c>
      <c r="CE1734" s="109">
        <v>764</v>
      </c>
      <c r="CF1734" s="110">
        <v>1297</v>
      </c>
      <c r="CG1734" s="109">
        <v>608</v>
      </c>
      <c r="CH1734" s="110">
        <v>1443</v>
      </c>
      <c r="CI1734" s="109">
        <v>571</v>
      </c>
      <c r="CJ1734" s="110">
        <v>1520</v>
      </c>
    </row>
    <row r="1735" spans="1:88" x14ac:dyDescent="0.25">
      <c r="A1735" s="15">
        <v>1733</v>
      </c>
      <c r="B1735" s="221" t="s">
        <v>1804</v>
      </c>
      <c r="C1735" s="224" t="s">
        <v>1803</v>
      </c>
      <c r="D1735" s="11" t="s">
        <v>85</v>
      </c>
      <c r="E1735" s="224">
        <v>13</v>
      </c>
      <c r="F1735" s="100">
        <v>4</v>
      </c>
      <c r="G1735" s="11">
        <v>7</v>
      </c>
      <c r="H1735" s="15">
        <v>3665</v>
      </c>
      <c r="I1735" s="17">
        <v>2247</v>
      </c>
      <c r="J1735" s="17">
        <v>1279</v>
      </c>
      <c r="K1735" s="17">
        <v>119</v>
      </c>
      <c r="L1735" s="17">
        <v>36</v>
      </c>
      <c r="M1735" s="17">
        <v>17</v>
      </c>
      <c r="N1735" s="11">
        <v>61</v>
      </c>
      <c r="O1735" s="17">
        <v>2922</v>
      </c>
      <c r="P1735" s="17">
        <v>1886</v>
      </c>
      <c r="Q1735" s="17">
        <v>941</v>
      </c>
      <c r="R1735" s="17">
        <v>78</v>
      </c>
      <c r="S1735" s="17">
        <v>24</v>
      </c>
      <c r="T1735" s="17">
        <v>16</v>
      </c>
      <c r="U1735" s="11">
        <v>40</v>
      </c>
      <c r="V1735" s="15">
        <v>2921</v>
      </c>
      <c r="W1735" s="17">
        <v>1518</v>
      </c>
      <c r="X1735" s="17">
        <v>964</v>
      </c>
      <c r="Y1735" s="17">
        <v>435</v>
      </c>
      <c r="Z1735" s="11">
        <v>4</v>
      </c>
      <c r="AA1735" s="15">
        <v>1994</v>
      </c>
      <c r="AB1735" s="17">
        <v>831</v>
      </c>
      <c r="AC1735" s="17">
        <v>12</v>
      </c>
      <c r="AD1735" s="17">
        <v>9</v>
      </c>
      <c r="AE1735" s="11">
        <v>75</v>
      </c>
      <c r="AF1735" s="15">
        <v>727</v>
      </c>
      <c r="AG1735" s="17">
        <v>732</v>
      </c>
      <c r="AH1735" s="17">
        <v>6</v>
      </c>
      <c r="AI1735" s="17">
        <v>7</v>
      </c>
      <c r="AJ1735" s="11">
        <v>46</v>
      </c>
      <c r="AK1735" s="109">
        <v>1038</v>
      </c>
      <c r="AL1735" s="110">
        <v>1095</v>
      </c>
      <c r="AM1735" s="109">
        <v>949</v>
      </c>
      <c r="AN1735" s="110">
        <v>1171</v>
      </c>
      <c r="AO1735" s="109">
        <v>644.7316766959608</v>
      </c>
      <c r="AP1735" s="110">
        <v>1080.8851146325017</v>
      </c>
      <c r="AQ1735" s="109">
        <v>1047</v>
      </c>
      <c r="AR1735" s="110">
        <v>1057</v>
      </c>
      <c r="AS1735" s="109">
        <v>997</v>
      </c>
      <c r="AT1735" s="110">
        <v>1145</v>
      </c>
      <c r="AU1735" s="109">
        <v>1075</v>
      </c>
      <c r="AV1735" s="110">
        <v>1052</v>
      </c>
      <c r="AW1735" s="109">
        <v>1218</v>
      </c>
      <c r="AX1735" s="110">
        <v>907</v>
      </c>
      <c r="AY1735" s="109">
        <v>1018</v>
      </c>
      <c r="AZ1735" s="110">
        <v>1108</v>
      </c>
      <c r="BA1735" s="109">
        <v>1135</v>
      </c>
      <c r="BB1735" s="110">
        <v>977</v>
      </c>
      <c r="BC1735" s="109">
        <v>1047</v>
      </c>
      <c r="BD1735" s="110">
        <v>1070</v>
      </c>
      <c r="BE1735" s="109">
        <v>1207</v>
      </c>
      <c r="BF1735" s="110">
        <v>918</v>
      </c>
      <c r="BG1735" s="109">
        <v>1214</v>
      </c>
      <c r="BH1735" s="110">
        <v>907</v>
      </c>
      <c r="BI1735" s="109">
        <v>1219</v>
      </c>
      <c r="BJ1735" s="110">
        <v>900</v>
      </c>
      <c r="BK1735" s="109">
        <v>367</v>
      </c>
      <c r="BL1735" s="110">
        <v>846</v>
      </c>
      <c r="BM1735" s="109">
        <v>629</v>
      </c>
      <c r="BN1735" s="110">
        <v>882</v>
      </c>
      <c r="BO1735" s="109">
        <v>1033</v>
      </c>
      <c r="BP1735" s="110">
        <v>1080</v>
      </c>
      <c r="BQ1735" s="109">
        <v>1102</v>
      </c>
      <c r="BR1735" s="110">
        <v>1019</v>
      </c>
      <c r="BS1735" s="109">
        <v>1065</v>
      </c>
      <c r="BT1735" s="110">
        <v>1013</v>
      </c>
      <c r="BU1735" s="109">
        <v>1584</v>
      </c>
      <c r="BV1735" s="110">
        <v>547</v>
      </c>
      <c r="BW1735" s="109">
        <v>1043</v>
      </c>
      <c r="BX1735" s="110">
        <v>1014</v>
      </c>
      <c r="BY1735" s="109">
        <v>935</v>
      </c>
      <c r="BZ1735" s="110">
        <v>1144</v>
      </c>
      <c r="CA1735" s="109">
        <v>1070</v>
      </c>
      <c r="CB1735" s="110">
        <v>953</v>
      </c>
      <c r="CC1735" s="109">
        <v>963</v>
      </c>
      <c r="CD1735" s="110">
        <v>1095</v>
      </c>
      <c r="CE1735" s="109">
        <v>1193</v>
      </c>
      <c r="CF1735" s="110">
        <v>873</v>
      </c>
      <c r="CG1735" s="109">
        <v>1089</v>
      </c>
      <c r="CH1735" s="110">
        <v>979</v>
      </c>
      <c r="CI1735" s="109">
        <v>1021</v>
      </c>
      <c r="CJ1735" s="110">
        <v>1094</v>
      </c>
    </row>
    <row r="1736" spans="1:88" x14ac:dyDescent="0.25">
      <c r="A1736" s="15">
        <v>1734</v>
      </c>
      <c r="B1736" s="221" t="s">
        <v>1176</v>
      </c>
      <c r="C1736" s="224" t="s">
        <v>1175</v>
      </c>
      <c r="D1736" s="11" t="s">
        <v>85</v>
      </c>
      <c r="E1736" s="224">
        <v>1</v>
      </c>
      <c r="F1736" s="100">
        <v>11</v>
      </c>
      <c r="G1736" s="11">
        <v>25</v>
      </c>
      <c r="H1736" s="15">
        <v>2030</v>
      </c>
      <c r="I1736" s="17">
        <v>1265</v>
      </c>
      <c r="J1736" s="17">
        <v>673</v>
      </c>
      <c r="K1736" s="17">
        <v>90</v>
      </c>
      <c r="L1736" s="17">
        <v>11</v>
      </c>
      <c r="M1736" s="17">
        <v>18</v>
      </c>
      <c r="N1736" s="11">
        <v>55</v>
      </c>
      <c r="O1736" s="17">
        <v>1540</v>
      </c>
      <c r="P1736" s="17">
        <v>978</v>
      </c>
      <c r="Q1736" s="17">
        <v>504</v>
      </c>
      <c r="R1736" s="17">
        <v>55</v>
      </c>
      <c r="S1736" s="17">
        <v>8</v>
      </c>
      <c r="T1736" s="17">
        <v>15</v>
      </c>
      <c r="U1736" s="11">
        <v>33</v>
      </c>
      <c r="V1736" s="15">
        <v>1408</v>
      </c>
      <c r="W1736" s="17">
        <v>763</v>
      </c>
      <c r="X1736" s="17">
        <v>404</v>
      </c>
      <c r="Y1736" s="17">
        <v>239</v>
      </c>
      <c r="Z1736" s="11">
        <v>2</v>
      </c>
      <c r="AA1736" s="15">
        <v>873</v>
      </c>
      <c r="AB1736" s="17">
        <v>510</v>
      </c>
      <c r="AC1736" s="17">
        <v>1</v>
      </c>
      <c r="AD1736" s="17">
        <v>7</v>
      </c>
      <c r="AE1736" s="11">
        <v>17</v>
      </c>
      <c r="AF1736" s="15">
        <v>300</v>
      </c>
      <c r="AG1736" s="17">
        <v>448</v>
      </c>
      <c r="AH1736" s="17">
        <v>1</v>
      </c>
      <c r="AI1736" s="17">
        <v>5</v>
      </c>
      <c r="AJ1736" s="11">
        <v>9</v>
      </c>
      <c r="AK1736" s="109">
        <v>503</v>
      </c>
      <c r="AL1736" s="110">
        <v>493</v>
      </c>
      <c r="AM1736" s="109">
        <v>480</v>
      </c>
      <c r="AN1736" s="110">
        <v>474</v>
      </c>
      <c r="AO1736" s="109">
        <v>326.10242867656609</v>
      </c>
      <c r="AP1736" s="110">
        <v>437.52309507754552</v>
      </c>
      <c r="AQ1736" s="109">
        <v>543</v>
      </c>
      <c r="AR1736" s="110">
        <v>425</v>
      </c>
      <c r="AS1736" s="109">
        <v>480</v>
      </c>
      <c r="AT1736" s="110">
        <v>515</v>
      </c>
      <c r="AU1736" s="109">
        <v>541</v>
      </c>
      <c r="AV1736" s="110">
        <v>463</v>
      </c>
      <c r="AW1736" s="109">
        <v>571</v>
      </c>
      <c r="AX1736" s="110">
        <v>427</v>
      </c>
      <c r="AY1736" s="109">
        <v>504</v>
      </c>
      <c r="AZ1736" s="110">
        <v>505</v>
      </c>
      <c r="BA1736" s="109">
        <v>542</v>
      </c>
      <c r="BB1736" s="110">
        <v>450</v>
      </c>
      <c r="BC1736" s="109">
        <v>517</v>
      </c>
      <c r="BD1736" s="110">
        <v>480</v>
      </c>
      <c r="BE1736" s="109">
        <v>581</v>
      </c>
      <c r="BF1736" s="110">
        <v>423</v>
      </c>
      <c r="BG1736" s="109">
        <v>576</v>
      </c>
      <c r="BH1736" s="110">
        <v>424</v>
      </c>
      <c r="BI1736" s="109">
        <v>581</v>
      </c>
      <c r="BJ1736" s="110">
        <v>416</v>
      </c>
      <c r="BK1736" s="109">
        <v>127</v>
      </c>
      <c r="BL1736" s="110">
        <v>303</v>
      </c>
      <c r="BM1736" s="109">
        <v>300</v>
      </c>
      <c r="BN1736" s="110">
        <v>273</v>
      </c>
      <c r="BO1736" s="109">
        <v>515</v>
      </c>
      <c r="BP1736" s="110">
        <v>427</v>
      </c>
      <c r="BQ1736" s="109">
        <v>559</v>
      </c>
      <c r="BR1736" s="110">
        <v>385</v>
      </c>
      <c r="BS1736" s="109">
        <v>538</v>
      </c>
      <c r="BT1736" s="110">
        <v>400</v>
      </c>
      <c r="BU1736" s="109">
        <v>731</v>
      </c>
      <c r="BV1736" s="110">
        <v>228</v>
      </c>
      <c r="BW1736" s="109">
        <v>531</v>
      </c>
      <c r="BX1736" s="110">
        <v>407</v>
      </c>
      <c r="BY1736" s="109">
        <v>477</v>
      </c>
      <c r="BZ1736" s="110">
        <v>464</v>
      </c>
      <c r="CA1736" s="109">
        <v>515</v>
      </c>
      <c r="CB1736" s="110">
        <v>398</v>
      </c>
      <c r="CC1736" s="109">
        <v>515</v>
      </c>
      <c r="CD1736" s="110">
        <v>429</v>
      </c>
      <c r="CE1736" s="109">
        <v>583</v>
      </c>
      <c r="CF1736" s="110">
        <v>360</v>
      </c>
      <c r="CG1736" s="109">
        <v>533</v>
      </c>
      <c r="CH1736" s="110">
        <v>402</v>
      </c>
      <c r="CI1736" s="109">
        <v>485</v>
      </c>
      <c r="CJ1736" s="110">
        <v>468</v>
      </c>
    </row>
    <row r="1737" spans="1:88" x14ac:dyDescent="0.25">
      <c r="A1737" s="15">
        <v>1735</v>
      </c>
      <c r="B1737" s="221" t="s">
        <v>1802</v>
      </c>
      <c r="C1737" s="224" t="s">
        <v>1801</v>
      </c>
      <c r="D1737" s="11" t="s">
        <v>85</v>
      </c>
      <c r="E1737" s="224">
        <v>1</v>
      </c>
      <c r="F1737" s="100">
        <v>4</v>
      </c>
      <c r="G1737" s="11">
        <v>7</v>
      </c>
      <c r="H1737" s="15">
        <v>4048</v>
      </c>
      <c r="I1737" s="17">
        <v>1803</v>
      </c>
      <c r="J1737" s="17">
        <v>2039</v>
      </c>
      <c r="K1737" s="17">
        <v>132</v>
      </c>
      <c r="L1737" s="17">
        <v>81</v>
      </c>
      <c r="M1737" s="17">
        <v>46</v>
      </c>
      <c r="N1737" s="11">
        <v>41</v>
      </c>
      <c r="O1737" s="17">
        <v>3234</v>
      </c>
      <c r="P1737" s="17">
        <v>1541</v>
      </c>
      <c r="Q1737" s="17">
        <v>1538</v>
      </c>
      <c r="R1737" s="17">
        <v>85</v>
      </c>
      <c r="S1737" s="17">
        <v>61</v>
      </c>
      <c r="T1737" s="17">
        <v>36</v>
      </c>
      <c r="U1737" s="11">
        <v>30</v>
      </c>
      <c r="V1737" s="15">
        <v>2802</v>
      </c>
      <c r="W1737" s="17">
        <v>1690</v>
      </c>
      <c r="X1737" s="17">
        <v>700</v>
      </c>
      <c r="Y1737" s="17">
        <v>406</v>
      </c>
      <c r="Z1737" s="11">
        <v>6</v>
      </c>
      <c r="AA1737" s="15">
        <v>1487</v>
      </c>
      <c r="AB1737" s="17">
        <v>1202</v>
      </c>
      <c r="AC1737" s="17">
        <v>16</v>
      </c>
      <c r="AD1737" s="17">
        <v>20</v>
      </c>
      <c r="AE1737" s="11">
        <v>77</v>
      </c>
      <c r="AF1737" s="15">
        <v>556</v>
      </c>
      <c r="AG1737" s="17">
        <v>1067</v>
      </c>
      <c r="AH1737" s="17">
        <v>10</v>
      </c>
      <c r="AI1737" s="17">
        <v>17</v>
      </c>
      <c r="AJ1737" s="11">
        <v>40</v>
      </c>
      <c r="AK1737" s="109">
        <v>1381</v>
      </c>
      <c r="AL1737" s="110">
        <v>669</v>
      </c>
      <c r="AM1737" s="109">
        <v>1163</v>
      </c>
      <c r="AN1737" s="110">
        <v>730</v>
      </c>
      <c r="AO1737" s="109">
        <v>790.11900948092989</v>
      </c>
      <c r="AP1737" s="110">
        <v>673.82248819959545</v>
      </c>
      <c r="AQ1737" s="109">
        <v>1401</v>
      </c>
      <c r="AR1737" s="110">
        <v>606</v>
      </c>
      <c r="AS1737" s="109">
        <v>1329</v>
      </c>
      <c r="AT1737" s="110">
        <v>712</v>
      </c>
      <c r="AU1737" s="109">
        <v>1392</v>
      </c>
      <c r="AV1737" s="110">
        <v>648</v>
      </c>
      <c r="AW1737" s="109">
        <v>1459</v>
      </c>
      <c r="AX1737" s="110">
        <v>569</v>
      </c>
      <c r="AY1737" s="109">
        <v>1349</v>
      </c>
      <c r="AZ1737" s="110">
        <v>690</v>
      </c>
      <c r="BA1737" s="109">
        <v>1402</v>
      </c>
      <c r="BB1737" s="110">
        <v>625</v>
      </c>
      <c r="BC1737" s="109">
        <v>1374</v>
      </c>
      <c r="BD1737" s="110">
        <v>652</v>
      </c>
      <c r="BE1737" s="109">
        <v>1450</v>
      </c>
      <c r="BF1737" s="110">
        <v>587</v>
      </c>
      <c r="BG1737" s="109">
        <v>1444</v>
      </c>
      <c r="BH1737" s="110">
        <v>590</v>
      </c>
      <c r="BI1737" s="109">
        <v>1453</v>
      </c>
      <c r="BJ1737" s="110">
        <v>573</v>
      </c>
      <c r="BK1737" s="109">
        <v>354</v>
      </c>
      <c r="BL1737" s="110">
        <v>590</v>
      </c>
      <c r="BM1737" s="109">
        <v>771</v>
      </c>
      <c r="BN1737" s="110">
        <v>487</v>
      </c>
      <c r="BO1737" s="109">
        <v>1200</v>
      </c>
      <c r="BP1737" s="110">
        <v>668</v>
      </c>
      <c r="BQ1737" s="109">
        <v>1204</v>
      </c>
      <c r="BR1737" s="110">
        <v>665</v>
      </c>
      <c r="BS1737" s="109">
        <v>1198</v>
      </c>
      <c r="BT1737" s="110">
        <v>641</v>
      </c>
      <c r="BU1737" s="109">
        <v>1530</v>
      </c>
      <c r="BV1737" s="110">
        <v>356</v>
      </c>
      <c r="BW1737" s="109">
        <v>1177</v>
      </c>
      <c r="BX1737" s="110">
        <v>648</v>
      </c>
      <c r="BY1737" s="109">
        <v>1120</v>
      </c>
      <c r="BZ1737" s="110">
        <v>727</v>
      </c>
      <c r="CA1737" s="109">
        <v>1193</v>
      </c>
      <c r="CB1737" s="110">
        <v>622</v>
      </c>
      <c r="CC1737" s="109">
        <v>1135</v>
      </c>
      <c r="CD1737" s="110">
        <v>702</v>
      </c>
      <c r="CE1737" s="109">
        <v>1269</v>
      </c>
      <c r="CF1737" s="110">
        <v>562</v>
      </c>
      <c r="CG1737" s="109">
        <v>1194</v>
      </c>
      <c r="CH1737" s="110">
        <v>645</v>
      </c>
      <c r="CI1737" s="109">
        <v>1140</v>
      </c>
      <c r="CJ1737" s="110">
        <v>740</v>
      </c>
    </row>
    <row r="1738" spans="1:88" x14ac:dyDescent="0.25">
      <c r="A1738" s="15">
        <v>1736</v>
      </c>
      <c r="B1738" s="221" t="s">
        <v>1198</v>
      </c>
      <c r="C1738" s="224" t="s">
        <v>1197</v>
      </c>
      <c r="D1738" s="11" t="s">
        <v>85</v>
      </c>
      <c r="E1738" s="224">
        <v>13</v>
      </c>
      <c r="F1738" s="100">
        <v>11</v>
      </c>
      <c r="G1738" s="11">
        <v>7</v>
      </c>
      <c r="H1738" s="15">
        <v>10238</v>
      </c>
      <c r="I1738" s="17">
        <v>6000</v>
      </c>
      <c r="J1738" s="17">
        <v>3998</v>
      </c>
      <c r="K1738" s="17">
        <v>222</v>
      </c>
      <c r="L1738" s="17">
        <v>41</v>
      </c>
      <c r="M1738" s="17">
        <v>61</v>
      </c>
      <c r="N1738" s="11">
        <v>113</v>
      </c>
      <c r="O1738" s="17">
        <v>8013</v>
      </c>
      <c r="P1738" s="17">
        <v>4777</v>
      </c>
      <c r="Q1738" s="17">
        <v>3067</v>
      </c>
      <c r="R1738" s="17">
        <v>133</v>
      </c>
      <c r="S1738" s="17">
        <v>29</v>
      </c>
      <c r="T1738" s="17">
        <v>52</v>
      </c>
      <c r="U1738" s="11">
        <v>70</v>
      </c>
      <c r="V1738" s="15">
        <v>6711</v>
      </c>
      <c r="W1738" s="17">
        <v>3729</v>
      </c>
      <c r="X1738" s="17">
        <v>1974</v>
      </c>
      <c r="Y1738" s="17">
        <v>1005</v>
      </c>
      <c r="Z1738" s="11">
        <v>3</v>
      </c>
      <c r="AA1738" s="15">
        <v>4207</v>
      </c>
      <c r="AB1738" s="17">
        <v>2377</v>
      </c>
      <c r="AC1738" s="17">
        <v>13</v>
      </c>
      <c r="AD1738" s="17">
        <v>24</v>
      </c>
      <c r="AE1738" s="11">
        <v>90</v>
      </c>
      <c r="AF1738" s="15">
        <v>1531</v>
      </c>
      <c r="AG1738" s="17">
        <v>2130</v>
      </c>
      <c r="AH1738" s="17">
        <v>8</v>
      </c>
      <c r="AI1738" s="17">
        <v>11</v>
      </c>
      <c r="AJ1738" s="11">
        <v>49</v>
      </c>
      <c r="AK1738" s="109">
        <v>2464</v>
      </c>
      <c r="AL1738" s="110">
        <v>2647</v>
      </c>
      <c r="AM1738" s="109">
        <v>2368</v>
      </c>
      <c r="AN1738" s="110">
        <v>2574</v>
      </c>
      <c r="AO1738" s="109">
        <v>1608.7719814710595</v>
      </c>
      <c r="AP1738" s="110">
        <v>2375.916554281861</v>
      </c>
      <c r="AQ1738" s="109">
        <v>2493</v>
      </c>
      <c r="AR1738" s="110">
        <v>2538</v>
      </c>
      <c r="AS1738" s="109">
        <v>2452</v>
      </c>
      <c r="AT1738" s="110">
        <v>2631</v>
      </c>
      <c r="AU1738" s="109">
        <v>2570</v>
      </c>
      <c r="AV1738" s="110">
        <v>2497</v>
      </c>
      <c r="AW1738" s="109">
        <v>2852</v>
      </c>
      <c r="AX1738" s="110">
        <v>2186</v>
      </c>
      <c r="AY1738" s="109">
        <v>2446</v>
      </c>
      <c r="AZ1738" s="110">
        <v>2633</v>
      </c>
      <c r="BA1738" s="109">
        <v>2685</v>
      </c>
      <c r="BB1738" s="110">
        <v>2344</v>
      </c>
      <c r="BC1738" s="109">
        <v>2518</v>
      </c>
      <c r="BD1738" s="110">
        <v>2533</v>
      </c>
      <c r="BE1738" s="109">
        <v>2859</v>
      </c>
      <c r="BF1738" s="110">
        <v>2211</v>
      </c>
      <c r="BG1738" s="109">
        <v>2904</v>
      </c>
      <c r="BH1738" s="110">
        <v>2167</v>
      </c>
      <c r="BI1738" s="109">
        <v>2859</v>
      </c>
      <c r="BJ1738" s="110">
        <v>2193</v>
      </c>
      <c r="BK1738" s="109">
        <v>758</v>
      </c>
      <c r="BL1738" s="110">
        <v>1933</v>
      </c>
      <c r="BM1738" s="109">
        <v>1641</v>
      </c>
      <c r="BN1738" s="110">
        <v>1758</v>
      </c>
      <c r="BO1738" s="109">
        <v>2633</v>
      </c>
      <c r="BP1738" s="110">
        <v>2260</v>
      </c>
      <c r="BQ1738" s="109">
        <v>2737</v>
      </c>
      <c r="BR1738" s="110">
        <v>2158</v>
      </c>
      <c r="BS1738" s="109">
        <v>2654</v>
      </c>
      <c r="BT1738" s="110">
        <v>2152</v>
      </c>
      <c r="BU1738" s="109">
        <v>3848</v>
      </c>
      <c r="BV1738" s="110">
        <v>1110</v>
      </c>
      <c r="BW1738" s="109">
        <v>2679</v>
      </c>
      <c r="BX1738" s="110">
        <v>2129</v>
      </c>
      <c r="BY1738" s="109">
        <v>2359</v>
      </c>
      <c r="BZ1738" s="110">
        <v>2505</v>
      </c>
      <c r="CA1738" s="109">
        <v>2635</v>
      </c>
      <c r="CB1738" s="110">
        <v>2094</v>
      </c>
      <c r="CC1738" s="109">
        <v>2495</v>
      </c>
      <c r="CD1738" s="110">
        <v>2331</v>
      </c>
      <c r="CE1738" s="109">
        <v>2954</v>
      </c>
      <c r="CF1738" s="110">
        <v>1878</v>
      </c>
      <c r="CG1738" s="109">
        <v>2678</v>
      </c>
      <c r="CH1738" s="110">
        <v>2136</v>
      </c>
      <c r="CI1738" s="109">
        <v>2496</v>
      </c>
      <c r="CJ1738" s="110">
        <v>2395</v>
      </c>
    </row>
    <row r="1739" spans="1:88" x14ac:dyDescent="0.25">
      <c r="A1739" s="15">
        <v>1737</v>
      </c>
      <c r="B1739" s="221" t="s">
        <v>1800</v>
      </c>
      <c r="C1739" s="224" t="s">
        <v>1799</v>
      </c>
      <c r="D1739" s="11" t="s">
        <v>85</v>
      </c>
      <c r="E1739" s="224">
        <v>13</v>
      </c>
      <c r="F1739" s="100">
        <v>4</v>
      </c>
      <c r="G1739" s="11">
        <v>7</v>
      </c>
      <c r="H1739" s="15">
        <v>4419</v>
      </c>
      <c r="I1739" s="17">
        <v>3136</v>
      </c>
      <c r="J1739" s="17">
        <v>1114</v>
      </c>
      <c r="K1739" s="17">
        <v>161</v>
      </c>
      <c r="L1739" s="17">
        <v>49</v>
      </c>
      <c r="M1739" s="17">
        <v>10</v>
      </c>
      <c r="N1739" s="11">
        <v>85</v>
      </c>
      <c r="O1739" s="17">
        <v>3416</v>
      </c>
      <c r="P1739" s="17">
        <v>2557</v>
      </c>
      <c r="Q1739" s="17">
        <v>754</v>
      </c>
      <c r="R1739" s="17">
        <v>95</v>
      </c>
      <c r="S1739" s="17">
        <v>33</v>
      </c>
      <c r="T1739" s="17">
        <v>10</v>
      </c>
      <c r="U1739" s="11">
        <v>52</v>
      </c>
      <c r="V1739" s="15">
        <v>3486</v>
      </c>
      <c r="W1739" s="17">
        <v>1464</v>
      </c>
      <c r="X1739" s="17">
        <v>1390</v>
      </c>
      <c r="Y1739" s="17">
        <v>627</v>
      </c>
      <c r="Z1739" s="11">
        <v>5</v>
      </c>
      <c r="AA1739" s="15">
        <v>2685</v>
      </c>
      <c r="AB1739" s="17">
        <v>719</v>
      </c>
      <c r="AC1739" s="17">
        <v>17</v>
      </c>
      <c r="AD1739" s="17">
        <v>13</v>
      </c>
      <c r="AE1739" s="11">
        <v>52</v>
      </c>
      <c r="AF1739" s="15">
        <v>831</v>
      </c>
      <c r="AG1739" s="17">
        <v>592</v>
      </c>
      <c r="AH1739" s="17">
        <v>9</v>
      </c>
      <c r="AI1739" s="17">
        <v>9</v>
      </c>
      <c r="AJ1739" s="11">
        <v>23</v>
      </c>
      <c r="AK1739" s="109">
        <v>838</v>
      </c>
      <c r="AL1739" s="110">
        <v>1584</v>
      </c>
      <c r="AM1739" s="109">
        <v>813</v>
      </c>
      <c r="AN1739" s="110">
        <v>1609</v>
      </c>
      <c r="AO1739" s="109">
        <v>552.33598857093386</v>
      </c>
      <c r="AP1739" s="110">
        <v>1485.1786075522589</v>
      </c>
      <c r="AQ1739" s="109">
        <v>822</v>
      </c>
      <c r="AR1739" s="110">
        <v>1558</v>
      </c>
      <c r="AS1739" s="109">
        <v>779</v>
      </c>
      <c r="AT1739" s="110">
        <v>1629</v>
      </c>
      <c r="AU1739" s="109">
        <v>864</v>
      </c>
      <c r="AV1739" s="110">
        <v>1539</v>
      </c>
      <c r="AW1739" s="109">
        <v>991</v>
      </c>
      <c r="AX1739" s="110">
        <v>1389</v>
      </c>
      <c r="AY1739" s="109">
        <v>782</v>
      </c>
      <c r="AZ1739" s="110">
        <v>1623</v>
      </c>
      <c r="BA1739" s="109">
        <v>924</v>
      </c>
      <c r="BB1739" s="110">
        <v>1459</v>
      </c>
      <c r="BC1739" s="109">
        <v>873</v>
      </c>
      <c r="BD1739" s="110">
        <v>1515</v>
      </c>
      <c r="BE1739" s="109">
        <v>997</v>
      </c>
      <c r="BF1739" s="110">
        <v>1392</v>
      </c>
      <c r="BG1739" s="109">
        <v>989</v>
      </c>
      <c r="BH1739" s="110">
        <v>1394</v>
      </c>
      <c r="BI1739" s="109">
        <v>987</v>
      </c>
      <c r="BJ1739" s="110">
        <v>1399</v>
      </c>
      <c r="BK1739" s="109">
        <v>219</v>
      </c>
      <c r="BL1739" s="110">
        <v>987</v>
      </c>
      <c r="BM1739" s="109">
        <v>436</v>
      </c>
      <c r="BN1739" s="110">
        <v>1076</v>
      </c>
      <c r="BO1739" s="109">
        <v>925</v>
      </c>
      <c r="BP1739" s="110">
        <v>1446</v>
      </c>
      <c r="BQ1739" s="109">
        <v>1012</v>
      </c>
      <c r="BR1739" s="110">
        <v>1383</v>
      </c>
      <c r="BS1739" s="109">
        <v>948</v>
      </c>
      <c r="BT1739" s="110">
        <v>1405</v>
      </c>
      <c r="BU1739" s="109">
        <v>1570</v>
      </c>
      <c r="BV1739" s="110">
        <v>849</v>
      </c>
      <c r="BW1739" s="109">
        <v>916</v>
      </c>
      <c r="BX1739" s="110">
        <v>1405</v>
      </c>
      <c r="BY1739" s="109">
        <v>791</v>
      </c>
      <c r="BZ1739" s="110">
        <v>1574</v>
      </c>
      <c r="CA1739" s="109">
        <v>910</v>
      </c>
      <c r="CB1739" s="110">
        <v>1367</v>
      </c>
      <c r="CC1739" s="109">
        <v>859</v>
      </c>
      <c r="CD1739" s="110">
        <v>1474</v>
      </c>
      <c r="CE1739" s="109">
        <v>1068</v>
      </c>
      <c r="CF1739" s="110">
        <v>1270</v>
      </c>
      <c r="CG1739" s="109">
        <v>923</v>
      </c>
      <c r="CH1739" s="110">
        <v>1402</v>
      </c>
      <c r="CI1739" s="109">
        <v>913</v>
      </c>
      <c r="CJ1739" s="110">
        <v>1480</v>
      </c>
    </row>
    <row r="1740" spans="1:88" x14ac:dyDescent="0.25">
      <c r="A1740" s="15">
        <v>1738</v>
      </c>
      <c r="B1740" s="221" t="s">
        <v>1798</v>
      </c>
      <c r="C1740" s="224" t="s">
        <v>1797</v>
      </c>
      <c r="D1740" s="11" t="s">
        <v>85</v>
      </c>
      <c r="E1740" s="224">
        <v>1</v>
      </c>
      <c r="F1740" s="100">
        <v>4</v>
      </c>
      <c r="G1740" s="11">
        <v>7</v>
      </c>
      <c r="H1740" s="15">
        <v>1942</v>
      </c>
      <c r="I1740" s="17">
        <v>566</v>
      </c>
      <c r="J1740" s="17">
        <v>1274</v>
      </c>
      <c r="K1740" s="17">
        <v>41</v>
      </c>
      <c r="L1740" s="17">
        <v>44</v>
      </c>
      <c r="M1740" s="17">
        <v>26</v>
      </c>
      <c r="N1740" s="11">
        <v>11</v>
      </c>
      <c r="O1740" s="17">
        <v>1473</v>
      </c>
      <c r="P1740" s="17">
        <v>456</v>
      </c>
      <c r="Q1740" s="17">
        <v>945</v>
      </c>
      <c r="R1740" s="17">
        <v>22</v>
      </c>
      <c r="S1740" s="17">
        <v>35</v>
      </c>
      <c r="T1740" s="17">
        <v>17</v>
      </c>
      <c r="U1740" s="11">
        <v>7</v>
      </c>
      <c r="V1740" s="15">
        <v>1337</v>
      </c>
      <c r="W1740" s="17">
        <v>916</v>
      </c>
      <c r="X1740" s="17">
        <v>222</v>
      </c>
      <c r="Y1740" s="17">
        <v>198</v>
      </c>
      <c r="Z1740" s="11">
        <v>1</v>
      </c>
      <c r="AA1740" s="15">
        <v>456</v>
      </c>
      <c r="AB1740" s="17">
        <v>834</v>
      </c>
      <c r="AC1740" s="17">
        <v>9</v>
      </c>
      <c r="AD1740" s="17">
        <v>8</v>
      </c>
      <c r="AE1740" s="11">
        <v>30</v>
      </c>
      <c r="AF1740" s="15">
        <v>167</v>
      </c>
      <c r="AG1740" s="17">
        <v>723</v>
      </c>
      <c r="AH1740" s="17">
        <v>5</v>
      </c>
      <c r="AI1740" s="17">
        <v>2</v>
      </c>
      <c r="AJ1740" s="11">
        <v>19</v>
      </c>
      <c r="AK1740" s="109">
        <v>677</v>
      </c>
      <c r="AL1740" s="110">
        <v>156</v>
      </c>
      <c r="AM1740" s="109">
        <v>673</v>
      </c>
      <c r="AN1740" s="110">
        <v>213</v>
      </c>
      <c r="AO1740" s="109">
        <v>457.22278020693534</v>
      </c>
      <c r="AP1740" s="110">
        <v>196.60847943358058</v>
      </c>
      <c r="AQ1740" s="109">
        <v>687</v>
      </c>
      <c r="AR1740" s="110">
        <v>134</v>
      </c>
      <c r="AS1740" s="109">
        <v>664</v>
      </c>
      <c r="AT1740" s="110">
        <v>164</v>
      </c>
      <c r="AU1740" s="109">
        <v>674</v>
      </c>
      <c r="AV1740" s="110">
        <v>156</v>
      </c>
      <c r="AW1740" s="109">
        <v>697</v>
      </c>
      <c r="AX1740" s="110">
        <v>130</v>
      </c>
      <c r="AY1740" s="109">
        <v>659</v>
      </c>
      <c r="AZ1740" s="110">
        <v>171</v>
      </c>
      <c r="BA1740" s="109">
        <v>687</v>
      </c>
      <c r="BB1740" s="110">
        <v>140</v>
      </c>
      <c r="BC1740" s="109">
        <v>683</v>
      </c>
      <c r="BD1740" s="110">
        <v>143</v>
      </c>
      <c r="BE1740" s="109">
        <v>691</v>
      </c>
      <c r="BF1740" s="110">
        <v>139</v>
      </c>
      <c r="BG1740" s="109">
        <v>682</v>
      </c>
      <c r="BH1740" s="110">
        <v>145</v>
      </c>
      <c r="BI1740" s="109">
        <v>689</v>
      </c>
      <c r="BJ1740" s="110">
        <v>137</v>
      </c>
      <c r="BK1740" s="109">
        <v>86</v>
      </c>
      <c r="BL1740" s="110">
        <v>187</v>
      </c>
      <c r="BM1740" s="109">
        <v>336</v>
      </c>
      <c r="BN1740" s="110">
        <v>128</v>
      </c>
      <c r="BO1740" s="109">
        <v>679</v>
      </c>
      <c r="BP1740" s="110">
        <v>198</v>
      </c>
      <c r="BQ1740" s="109">
        <v>691</v>
      </c>
      <c r="BR1740" s="110">
        <v>187</v>
      </c>
      <c r="BS1740" s="109">
        <v>681</v>
      </c>
      <c r="BT1740" s="110">
        <v>192</v>
      </c>
      <c r="BU1740" s="109">
        <v>767</v>
      </c>
      <c r="BV1740" s="110">
        <v>125</v>
      </c>
      <c r="BW1740" s="109">
        <v>682</v>
      </c>
      <c r="BX1740" s="110">
        <v>196</v>
      </c>
      <c r="BY1740" s="109">
        <v>656</v>
      </c>
      <c r="BZ1740" s="110">
        <v>223</v>
      </c>
      <c r="CA1740" s="109">
        <v>678</v>
      </c>
      <c r="CB1740" s="110">
        <v>187</v>
      </c>
      <c r="CC1740" s="109">
        <v>675</v>
      </c>
      <c r="CD1740" s="110">
        <v>202</v>
      </c>
      <c r="CE1740" s="109">
        <v>703</v>
      </c>
      <c r="CF1740" s="110">
        <v>176</v>
      </c>
      <c r="CG1740" s="109">
        <v>687</v>
      </c>
      <c r="CH1740" s="110">
        <v>188</v>
      </c>
      <c r="CI1740" s="109">
        <v>676</v>
      </c>
      <c r="CJ1740" s="110">
        <v>213</v>
      </c>
    </row>
    <row r="1741" spans="1:88" x14ac:dyDescent="0.25">
      <c r="A1741" s="15">
        <v>1739</v>
      </c>
      <c r="B1741" s="221" t="s">
        <v>1796</v>
      </c>
      <c r="C1741" s="224" t="s">
        <v>1795</v>
      </c>
      <c r="D1741" s="11" t="s">
        <v>85</v>
      </c>
      <c r="E1741" s="224">
        <v>1</v>
      </c>
      <c r="F1741" s="100">
        <v>4</v>
      </c>
      <c r="G1741" s="11">
        <v>7</v>
      </c>
      <c r="H1741" s="15">
        <v>8533</v>
      </c>
      <c r="I1741" s="17">
        <v>3714</v>
      </c>
      <c r="J1741" s="17">
        <v>4061</v>
      </c>
      <c r="K1741" s="17">
        <v>701</v>
      </c>
      <c r="L1741" s="17">
        <v>156</v>
      </c>
      <c r="M1741" s="17">
        <v>72</v>
      </c>
      <c r="N1741" s="11">
        <v>462</v>
      </c>
      <c r="O1741" s="17">
        <v>6575</v>
      </c>
      <c r="P1741" s="17">
        <v>3094</v>
      </c>
      <c r="Q1741" s="17">
        <v>2966</v>
      </c>
      <c r="R1741" s="17">
        <v>439</v>
      </c>
      <c r="S1741" s="17">
        <v>136</v>
      </c>
      <c r="T1741" s="17">
        <v>52</v>
      </c>
      <c r="U1741" s="11">
        <v>288</v>
      </c>
      <c r="V1741" s="15">
        <v>5950</v>
      </c>
      <c r="W1741" s="17">
        <v>3219</v>
      </c>
      <c r="X1741" s="17">
        <v>1603</v>
      </c>
      <c r="Y1741" s="17">
        <v>1124</v>
      </c>
      <c r="Z1741" s="11">
        <v>4</v>
      </c>
      <c r="AA1741" s="15">
        <v>3201</v>
      </c>
      <c r="AB1741" s="17">
        <v>2458</v>
      </c>
      <c r="AC1741" s="17">
        <v>30</v>
      </c>
      <c r="AD1741" s="17">
        <v>31</v>
      </c>
      <c r="AE1741" s="11">
        <v>230</v>
      </c>
      <c r="AF1741" s="15">
        <v>958</v>
      </c>
      <c r="AG1741" s="17">
        <v>2119</v>
      </c>
      <c r="AH1741" s="17">
        <v>15</v>
      </c>
      <c r="AI1741" s="17">
        <v>20</v>
      </c>
      <c r="AJ1741" s="11">
        <v>107</v>
      </c>
      <c r="AK1741" s="109">
        <v>2518</v>
      </c>
      <c r="AL1741" s="110">
        <v>1403</v>
      </c>
      <c r="AM1741" s="109">
        <v>2396</v>
      </c>
      <c r="AN1741" s="110">
        <v>1534</v>
      </c>
      <c r="AO1741" s="109">
        <v>1627.7946231438591</v>
      </c>
      <c r="AP1741" s="110">
        <v>1415.9502697235332</v>
      </c>
      <c r="AQ1741" s="109">
        <v>2569</v>
      </c>
      <c r="AR1741" s="110">
        <v>1291</v>
      </c>
      <c r="AS1741" s="109">
        <v>2383</v>
      </c>
      <c r="AT1741" s="110">
        <v>1519</v>
      </c>
      <c r="AU1741" s="109">
        <v>2522</v>
      </c>
      <c r="AV1741" s="110">
        <v>1401</v>
      </c>
      <c r="AW1741" s="109">
        <v>2651</v>
      </c>
      <c r="AX1741" s="110">
        <v>1232</v>
      </c>
      <c r="AY1741" s="109">
        <v>2428</v>
      </c>
      <c r="AZ1741" s="110">
        <v>1474</v>
      </c>
      <c r="BA1741" s="109">
        <v>2554</v>
      </c>
      <c r="BB1741" s="110">
        <v>1335</v>
      </c>
      <c r="BC1741" s="109">
        <v>2462</v>
      </c>
      <c r="BD1741" s="110">
        <v>1442</v>
      </c>
      <c r="BE1741" s="109">
        <v>2642</v>
      </c>
      <c r="BF1741" s="110">
        <v>1272</v>
      </c>
      <c r="BG1741" s="109">
        <v>2653</v>
      </c>
      <c r="BH1741" s="110">
        <v>1253</v>
      </c>
      <c r="BI1741" s="109">
        <v>2629</v>
      </c>
      <c r="BJ1741" s="110">
        <v>1278</v>
      </c>
      <c r="BK1741" s="109">
        <v>683</v>
      </c>
      <c r="BL1741" s="110">
        <v>1110</v>
      </c>
      <c r="BM1741" s="109">
        <v>1436</v>
      </c>
      <c r="BN1741" s="110">
        <v>1010</v>
      </c>
      <c r="BO1741" s="109">
        <v>2467</v>
      </c>
      <c r="BP1741" s="110">
        <v>1412</v>
      </c>
      <c r="BQ1741" s="109">
        <v>2494</v>
      </c>
      <c r="BR1741" s="110">
        <v>1411</v>
      </c>
      <c r="BS1741" s="109">
        <v>2434</v>
      </c>
      <c r="BT1741" s="110">
        <v>1414</v>
      </c>
      <c r="BU1741" s="109">
        <v>3075</v>
      </c>
      <c r="BV1741" s="110">
        <v>851</v>
      </c>
      <c r="BW1741" s="109">
        <v>2437</v>
      </c>
      <c r="BX1741" s="110">
        <v>1421</v>
      </c>
      <c r="BY1741" s="109">
        <v>2294</v>
      </c>
      <c r="BZ1741" s="110">
        <v>1569</v>
      </c>
      <c r="CA1741" s="109">
        <v>2433</v>
      </c>
      <c r="CB1741" s="110">
        <v>1354</v>
      </c>
      <c r="CC1741" s="109">
        <v>2354</v>
      </c>
      <c r="CD1741" s="110">
        <v>1497</v>
      </c>
      <c r="CE1741" s="109">
        <v>2572</v>
      </c>
      <c r="CF1741" s="110">
        <v>1278</v>
      </c>
      <c r="CG1741" s="109">
        <v>2482</v>
      </c>
      <c r="CH1741" s="110">
        <v>1376</v>
      </c>
      <c r="CI1741" s="109">
        <v>2375</v>
      </c>
      <c r="CJ1741" s="110">
        <v>1529</v>
      </c>
    </row>
    <row r="1742" spans="1:88" x14ac:dyDescent="0.25">
      <c r="A1742" s="15">
        <v>1740</v>
      </c>
      <c r="B1742" s="221" t="s">
        <v>1212</v>
      </c>
      <c r="C1742" s="224" t="s">
        <v>1211</v>
      </c>
      <c r="D1742" s="11" t="s">
        <v>85</v>
      </c>
      <c r="E1742" s="224">
        <v>13</v>
      </c>
      <c r="F1742" s="100">
        <v>11</v>
      </c>
      <c r="G1742" s="11">
        <v>25</v>
      </c>
      <c r="H1742" s="15">
        <v>5931</v>
      </c>
      <c r="I1742" s="17">
        <v>4284</v>
      </c>
      <c r="J1742" s="17">
        <v>1436</v>
      </c>
      <c r="K1742" s="17">
        <v>199</v>
      </c>
      <c r="L1742" s="17">
        <v>49</v>
      </c>
      <c r="M1742" s="17">
        <v>23</v>
      </c>
      <c r="N1742" s="11">
        <v>104</v>
      </c>
      <c r="O1742" s="17">
        <v>4436</v>
      </c>
      <c r="P1742" s="17">
        <v>3327</v>
      </c>
      <c r="Q1742" s="17">
        <v>981</v>
      </c>
      <c r="R1742" s="17">
        <v>122</v>
      </c>
      <c r="S1742" s="17">
        <v>30</v>
      </c>
      <c r="T1742" s="17">
        <v>15</v>
      </c>
      <c r="U1742" s="11">
        <v>64</v>
      </c>
      <c r="V1742" s="15">
        <v>3879</v>
      </c>
      <c r="W1742" s="17">
        <v>1639</v>
      </c>
      <c r="X1742" s="17">
        <v>1590</v>
      </c>
      <c r="Y1742" s="17">
        <v>647</v>
      </c>
      <c r="Z1742" s="11">
        <v>3</v>
      </c>
      <c r="AA1742" s="15">
        <v>2953</v>
      </c>
      <c r="AB1742" s="17">
        <v>843</v>
      </c>
      <c r="AC1742" s="17">
        <v>4</v>
      </c>
      <c r="AD1742" s="17">
        <v>14</v>
      </c>
      <c r="AE1742" s="11">
        <v>65</v>
      </c>
      <c r="AF1742" s="15">
        <v>856</v>
      </c>
      <c r="AG1742" s="17">
        <v>747</v>
      </c>
      <c r="AH1742" s="17">
        <v>0</v>
      </c>
      <c r="AI1742" s="17">
        <v>8</v>
      </c>
      <c r="AJ1742" s="11">
        <v>28</v>
      </c>
      <c r="AK1742" s="109">
        <v>1069</v>
      </c>
      <c r="AL1742" s="110">
        <v>1933</v>
      </c>
      <c r="AM1742" s="109">
        <v>990</v>
      </c>
      <c r="AN1742" s="110">
        <v>1867</v>
      </c>
      <c r="AO1742" s="109">
        <v>672.58625914541756</v>
      </c>
      <c r="AP1742" s="110">
        <v>1723.324089683075</v>
      </c>
      <c r="AQ1742" s="109">
        <v>1077</v>
      </c>
      <c r="AR1742" s="110">
        <v>1863</v>
      </c>
      <c r="AS1742" s="109">
        <v>1008</v>
      </c>
      <c r="AT1742" s="110">
        <v>1975</v>
      </c>
      <c r="AU1742" s="109">
        <v>1115</v>
      </c>
      <c r="AV1742" s="110">
        <v>1844</v>
      </c>
      <c r="AW1742" s="109">
        <v>1222</v>
      </c>
      <c r="AX1742" s="110">
        <v>1721</v>
      </c>
      <c r="AY1742" s="109">
        <v>1043</v>
      </c>
      <c r="AZ1742" s="110">
        <v>1925</v>
      </c>
      <c r="BA1742" s="109">
        <v>1151</v>
      </c>
      <c r="BB1742" s="110">
        <v>1794</v>
      </c>
      <c r="BC1742" s="109">
        <v>1076</v>
      </c>
      <c r="BD1742" s="110">
        <v>1875</v>
      </c>
      <c r="BE1742" s="109">
        <v>1255</v>
      </c>
      <c r="BF1742" s="110">
        <v>1711</v>
      </c>
      <c r="BG1742" s="109">
        <v>1251</v>
      </c>
      <c r="BH1742" s="110">
        <v>1708</v>
      </c>
      <c r="BI1742" s="109">
        <v>1246</v>
      </c>
      <c r="BJ1742" s="110">
        <v>1703</v>
      </c>
      <c r="BK1742" s="109">
        <v>309</v>
      </c>
      <c r="BL1742" s="110">
        <v>1215</v>
      </c>
      <c r="BM1742" s="109">
        <v>641</v>
      </c>
      <c r="BN1742" s="110">
        <v>1223</v>
      </c>
      <c r="BO1742" s="109">
        <v>1107</v>
      </c>
      <c r="BP1742" s="110">
        <v>1687</v>
      </c>
      <c r="BQ1742" s="109">
        <v>1207</v>
      </c>
      <c r="BR1742" s="110">
        <v>1600</v>
      </c>
      <c r="BS1742" s="109">
        <v>1151</v>
      </c>
      <c r="BT1742" s="110">
        <v>1608</v>
      </c>
      <c r="BU1742" s="109">
        <v>1894</v>
      </c>
      <c r="BV1742" s="110">
        <v>949</v>
      </c>
      <c r="BW1742" s="109">
        <v>1130</v>
      </c>
      <c r="BX1742" s="110">
        <v>1620</v>
      </c>
      <c r="BY1742" s="109">
        <v>958</v>
      </c>
      <c r="BZ1742" s="110">
        <v>1825</v>
      </c>
      <c r="CA1742" s="109">
        <v>1105</v>
      </c>
      <c r="CB1742" s="110">
        <v>1580</v>
      </c>
      <c r="CC1742" s="109">
        <v>1023</v>
      </c>
      <c r="CD1742" s="110">
        <v>1734</v>
      </c>
      <c r="CE1742" s="109">
        <v>1283</v>
      </c>
      <c r="CF1742" s="110">
        <v>1471</v>
      </c>
      <c r="CG1742" s="109">
        <v>1112</v>
      </c>
      <c r="CH1742" s="110">
        <v>1644</v>
      </c>
      <c r="CI1742" s="109">
        <v>1027</v>
      </c>
      <c r="CJ1742" s="110">
        <v>1792</v>
      </c>
    </row>
    <row r="1743" spans="1:88" x14ac:dyDescent="0.25">
      <c r="A1743" s="15">
        <v>1741</v>
      </c>
      <c r="B1743" s="221" t="s">
        <v>1200</v>
      </c>
      <c r="C1743" s="224" t="s">
        <v>1199</v>
      </c>
      <c r="D1743" s="11" t="s">
        <v>85</v>
      </c>
      <c r="E1743" s="224">
        <v>13</v>
      </c>
      <c r="F1743" s="100">
        <v>11</v>
      </c>
      <c r="G1743" s="11">
        <v>25</v>
      </c>
      <c r="H1743" s="15">
        <v>1103</v>
      </c>
      <c r="I1743" s="17">
        <v>833</v>
      </c>
      <c r="J1743" s="17">
        <v>217</v>
      </c>
      <c r="K1743" s="17">
        <v>48</v>
      </c>
      <c r="L1743" s="17">
        <v>3</v>
      </c>
      <c r="M1743" s="17">
        <v>2</v>
      </c>
      <c r="N1743" s="11">
        <v>42</v>
      </c>
      <c r="O1743" s="17">
        <v>886</v>
      </c>
      <c r="P1743" s="17">
        <v>690</v>
      </c>
      <c r="Q1743" s="17">
        <v>165</v>
      </c>
      <c r="R1743" s="17">
        <v>29</v>
      </c>
      <c r="S1743" s="17">
        <v>1</v>
      </c>
      <c r="T1743" s="17">
        <v>2</v>
      </c>
      <c r="U1743" s="11">
        <v>25</v>
      </c>
      <c r="V1743" s="15">
        <v>876</v>
      </c>
      <c r="W1743" s="17">
        <v>474</v>
      </c>
      <c r="X1743" s="17">
        <v>267</v>
      </c>
      <c r="Y1743" s="17">
        <v>134</v>
      </c>
      <c r="Z1743" s="11">
        <v>1</v>
      </c>
      <c r="AA1743" s="15">
        <v>689</v>
      </c>
      <c r="AB1743" s="17">
        <v>176</v>
      </c>
      <c r="AC1743" s="17">
        <v>2</v>
      </c>
      <c r="AD1743" s="17">
        <v>0</v>
      </c>
      <c r="AE1743" s="11">
        <v>9</v>
      </c>
      <c r="AF1743" s="15">
        <v>314</v>
      </c>
      <c r="AG1743" s="17">
        <v>156</v>
      </c>
      <c r="AH1743" s="17">
        <v>0</v>
      </c>
      <c r="AI1743" s="17">
        <v>0</v>
      </c>
      <c r="AJ1743" s="11">
        <v>4</v>
      </c>
      <c r="AK1743" s="109">
        <v>207</v>
      </c>
      <c r="AL1743" s="110">
        <v>449</v>
      </c>
      <c r="AM1743" s="109">
        <v>199</v>
      </c>
      <c r="AN1743" s="110">
        <v>430</v>
      </c>
      <c r="AO1743" s="109">
        <v>135.19663188882637</v>
      </c>
      <c r="AP1743" s="110">
        <v>396.90913688469323</v>
      </c>
      <c r="AQ1743" s="109">
        <v>214</v>
      </c>
      <c r="AR1743" s="110">
        <v>418</v>
      </c>
      <c r="AS1743" s="109">
        <v>197</v>
      </c>
      <c r="AT1743" s="110">
        <v>452</v>
      </c>
      <c r="AU1743" s="109">
        <v>225</v>
      </c>
      <c r="AV1743" s="110">
        <v>412</v>
      </c>
      <c r="AW1743" s="109">
        <v>300</v>
      </c>
      <c r="AX1743" s="110">
        <v>332</v>
      </c>
      <c r="AY1743" s="109">
        <v>183</v>
      </c>
      <c r="AZ1743" s="110">
        <v>467</v>
      </c>
      <c r="BA1743" s="109">
        <v>250</v>
      </c>
      <c r="BB1743" s="110">
        <v>385</v>
      </c>
      <c r="BC1743" s="109">
        <v>221</v>
      </c>
      <c r="BD1743" s="110">
        <v>415</v>
      </c>
      <c r="BE1743" s="109">
        <v>296</v>
      </c>
      <c r="BF1743" s="110">
        <v>341</v>
      </c>
      <c r="BG1743" s="109">
        <v>290</v>
      </c>
      <c r="BH1743" s="110">
        <v>349</v>
      </c>
      <c r="BI1743" s="109">
        <v>299</v>
      </c>
      <c r="BJ1743" s="110">
        <v>338</v>
      </c>
      <c r="BK1743" s="109">
        <v>71</v>
      </c>
      <c r="BL1743" s="110">
        <v>322</v>
      </c>
      <c r="BM1743" s="109">
        <v>163</v>
      </c>
      <c r="BN1743" s="110">
        <v>292</v>
      </c>
      <c r="BO1743" s="109">
        <v>254</v>
      </c>
      <c r="BP1743" s="110">
        <v>366</v>
      </c>
      <c r="BQ1743" s="109">
        <v>295</v>
      </c>
      <c r="BR1743" s="110">
        <v>325</v>
      </c>
      <c r="BS1743" s="109">
        <v>273</v>
      </c>
      <c r="BT1743" s="110">
        <v>328</v>
      </c>
      <c r="BU1743" s="109">
        <v>505</v>
      </c>
      <c r="BV1743" s="110">
        <v>125</v>
      </c>
      <c r="BW1743" s="109">
        <v>261</v>
      </c>
      <c r="BX1743" s="110">
        <v>324</v>
      </c>
      <c r="BY1743" s="109">
        <v>200</v>
      </c>
      <c r="BZ1743" s="110">
        <v>411</v>
      </c>
      <c r="CA1743" s="109">
        <v>239</v>
      </c>
      <c r="CB1743" s="110">
        <v>337</v>
      </c>
      <c r="CC1743" s="109">
        <v>244</v>
      </c>
      <c r="CD1743" s="110">
        <v>349</v>
      </c>
      <c r="CE1743" s="109">
        <v>335</v>
      </c>
      <c r="CF1743" s="110">
        <v>261</v>
      </c>
      <c r="CG1743" s="109">
        <v>256</v>
      </c>
      <c r="CH1743" s="110">
        <v>338</v>
      </c>
      <c r="CI1743" s="109">
        <v>240</v>
      </c>
      <c r="CJ1743" s="110">
        <v>371</v>
      </c>
    </row>
    <row r="1744" spans="1:88" x14ac:dyDescent="0.25">
      <c r="A1744" s="15">
        <v>1742</v>
      </c>
      <c r="B1744" s="221" t="s">
        <v>1794</v>
      </c>
      <c r="C1744" s="224" t="s">
        <v>1793</v>
      </c>
      <c r="D1744" s="11" t="s">
        <v>85</v>
      </c>
      <c r="E1744" s="224">
        <v>13</v>
      </c>
      <c r="F1744" s="100">
        <v>11</v>
      </c>
      <c r="G1744" s="11">
        <v>25</v>
      </c>
      <c r="H1744" s="15">
        <v>3625</v>
      </c>
      <c r="I1744" s="17">
        <v>3206</v>
      </c>
      <c r="J1744" s="17">
        <v>224</v>
      </c>
      <c r="K1744" s="17">
        <v>254</v>
      </c>
      <c r="L1744" s="17">
        <v>3</v>
      </c>
      <c r="M1744" s="17">
        <v>15</v>
      </c>
      <c r="N1744" s="11">
        <v>146</v>
      </c>
      <c r="O1744" s="17">
        <v>2777</v>
      </c>
      <c r="P1744" s="17">
        <v>2490</v>
      </c>
      <c r="Q1744" s="17">
        <v>171</v>
      </c>
      <c r="R1744" s="17">
        <v>154</v>
      </c>
      <c r="S1744" s="17">
        <v>3</v>
      </c>
      <c r="T1744" s="17">
        <v>8</v>
      </c>
      <c r="U1744" s="11">
        <v>94</v>
      </c>
      <c r="V1744" s="15">
        <v>2556</v>
      </c>
      <c r="W1744" s="17">
        <v>865</v>
      </c>
      <c r="X1744" s="17">
        <v>1264</v>
      </c>
      <c r="Y1744" s="17">
        <v>425</v>
      </c>
      <c r="Z1744" s="11">
        <v>2</v>
      </c>
      <c r="AA1744" s="15">
        <v>2379</v>
      </c>
      <c r="AB1744" s="17">
        <v>147</v>
      </c>
      <c r="AC1744" s="17">
        <v>1</v>
      </c>
      <c r="AD1744" s="17">
        <v>2</v>
      </c>
      <c r="AE1744" s="11">
        <v>27</v>
      </c>
      <c r="AF1744" s="15">
        <v>723</v>
      </c>
      <c r="AG1744" s="17">
        <v>130</v>
      </c>
      <c r="AH1744" s="17">
        <v>0</v>
      </c>
      <c r="AI1744" s="17">
        <v>1</v>
      </c>
      <c r="AJ1744" s="11">
        <v>11</v>
      </c>
      <c r="AK1744" s="109">
        <v>321</v>
      </c>
      <c r="AL1744" s="110">
        <v>1670</v>
      </c>
      <c r="AM1744" s="109">
        <v>347</v>
      </c>
      <c r="AN1744" s="110">
        <v>1567</v>
      </c>
      <c r="AO1744" s="109">
        <v>235.74488073076756</v>
      </c>
      <c r="AP1744" s="110">
        <v>1446.4107383681728</v>
      </c>
      <c r="AQ1744" s="109">
        <v>331</v>
      </c>
      <c r="AR1744" s="110">
        <v>1609</v>
      </c>
      <c r="AS1744" s="109">
        <v>290</v>
      </c>
      <c r="AT1744" s="110">
        <v>1697</v>
      </c>
      <c r="AU1744" s="109">
        <v>375</v>
      </c>
      <c r="AV1744" s="110">
        <v>1585</v>
      </c>
      <c r="AW1744" s="109">
        <v>511</v>
      </c>
      <c r="AX1744" s="110">
        <v>1432</v>
      </c>
      <c r="AY1744" s="109">
        <v>306</v>
      </c>
      <c r="AZ1744" s="110">
        <v>1668</v>
      </c>
      <c r="BA1744" s="109">
        <v>432</v>
      </c>
      <c r="BB1744" s="110">
        <v>1506</v>
      </c>
      <c r="BC1744" s="109">
        <v>349</v>
      </c>
      <c r="BD1744" s="110">
        <v>1602</v>
      </c>
      <c r="BE1744" s="109">
        <v>533</v>
      </c>
      <c r="BF1744" s="110">
        <v>1426</v>
      </c>
      <c r="BG1744" s="109">
        <v>528</v>
      </c>
      <c r="BH1744" s="110">
        <v>1425</v>
      </c>
      <c r="BI1744" s="109">
        <v>542</v>
      </c>
      <c r="BJ1744" s="110">
        <v>1407</v>
      </c>
      <c r="BK1744" s="109">
        <v>191</v>
      </c>
      <c r="BL1744" s="110">
        <v>963</v>
      </c>
      <c r="BM1744" s="109">
        <v>231</v>
      </c>
      <c r="BN1744" s="110">
        <v>1079</v>
      </c>
      <c r="BO1744" s="109">
        <v>501</v>
      </c>
      <c r="BP1744" s="110">
        <v>1392</v>
      </c>
      <c r="BQ1744" s="109">
        <v>545</v>
      </c>
      <c r="BR1744" s="110">
        <v>1362</v>
      </c>
      <c r="BS1744" s="109">
        <v>531</v>
      </c>
      <c r="BT1744" s="110">
        <v>1322</v>
      </c>
      <c r="BU1744" s="109">
        <v>1144</v>
      </c>
      <c r="BV1744" s="110">
        <v>785</v>
      </c>
      <c r="BW1744" s="109">
        <v>470</v>
      </c>
      <c r="BX1744" s="110">
        <v>1366</v>
      </c>
      <c r="BY1744" s="109">
        <v>326</v>
      </c>
      <c r="BZ1744" s="110">
        <v>1558</v>
      </c>
      <c r="CA1744" s="109">
        <v>458</v>
      </c>
      <c r="CB1744" s="110">
        <v>1353</v>
      </c>
      <c r="CC1744" s="109">
        <v>397</v>
      </c>
      <c r="CD1744" s="110">
        <v>1454</v>
      </c>
      <c r="CE1744" s="109">
        <v>638</v>
      </c>
      <c r="CF1744" s="110">
        <v>1220</v>
      </c>
      <c r="CG1744" s="109">
        <v>492</v>
      </c>
      <c r="CH1744" s="110">
        <v>1361</v>
      </c>
      <c r="CI1744" s="109">
        <v>437</v>
      </c>
      <c r="CJ1744" s="110">
        <v>1465</v>
      </c>
    </row>
    <row r="1745" spans="1:88" x14ac:dyDescent="0.25">
      <c r="A1745" s="15">
        <v>1743</v>
      </c>
      <c r="B1745" s="221" t="s">
        <v>1210</v>
      </c>
      <c r="C1745" s="224" t="s">
        <v>1209</v>
      </c>
      <c r="D1745" s="11" t="s">
        <v>85</v>
      </c>
      <c r="E1745" s="224">
        <v>13</v>
      </c>
      <c r="F1745" s="100">
        <v>11</v>
      </c>
      <c r="G1745" s="11">
        <v>25</v>
      </c>
      <c r="H1745" s="15">
        <v>3143</v>
      </c>
      <c r="I1745" s="17">
        <v>1891</v>
      </c>
      <c r="J1745" s="17">
        <v>520</v>
      </c>
      <c r="K1745" s="17">
        <v>1033</v>
      </c>
      <c r="L1745" s="17">
        <v>2</v>
      </c>
      <c r="M1745" s="17">
        <v>22</v>
      </c>
      <c r="N1745" s="11">
        <v>677</v>
      </c>
      <c r="O1745" s="17">
        <v>2299</v>
      </c>
      <c r="P1745" s="17">
        <v>1459</v>
      </c>
      <c r="Q1745" s="17">
        <v>392</v>
      </c>
      <c r="R1745" s="17">
        <v>621</v>
      </c>
      <c r="S1745" s="17">
        <v>2</v>
      </c>
      <c r="T1745" s="17">
        <v>16</v>
      </c>
      <c r="U1745" s="11">
        <v>414</v>
      </c>
      <c r="V1745" s="15">
        <v>1625</v>
      </c>
      <c r="W1745" s="17">
        <v>840</v>
      </c>
      <c r="X1745" s="17">
        <v>527</v>
      </c>
      <c r="Y1745" s="17">
        <v>254</v>
      </c>
      <c r="Z1745" s="11">
        <v>4</v>
      </c>
      <c r="AA1745" s="15">
        <v>1151</v>
      </c>
      <c r="AB1745" s="17">
        <v>373</v>
      </c>
      <c r="AC1745" s="17">
        <v>1</v>
      </c>
      <c r="AD1745" s="17">
        <v>2</v>
      </c>
      <c r="AE1745" s="11">
        <v>98</v>
      </c>
      <c r="AF1745" s="15">
        <v>464</v>
      </c>
      <c r="AG1745" s="17">
        <v>329</v>
      </c>
      <c r="AH1745" s="17">
        <v>1</v>
      </c>
      <c r="AI1745" s="17">
        <v>2</v>
      </c>
      <c r="AJ1745" s="11">
        <v>44</v>
      </c>
      <c r="AK1745" s="109">
        <v>448</v>
      </c>
      <c r="AL1745" s="110">
        <v>745</v>
      </c>
      <c r="AM1745" s="109">
        <v>399</v>
      </c>
      <c r="AN1745" s="110">
        <v>682</v>
      </c>
      <c r="AO1745" s="109">
        <v>271.07264383739556</v>
      </c>
      <c r="AP1745" s="110">
        <v>629.5163519892111</v>
      </c>
      <c r="AQ1745" s="109">
        <v>459</v>
      </c>
      <c r="AR1745" s="110">
        <v>691</v>
      </c>
      <c r="AS1745" s="109">
        <v>431</v>
      </c>
      <c r="AT1745" s="110">
        <v>755</v>
      </c>
      <c r="AU1745" s="109">
        <v>476</v>
      </c>
      <c r="AV1745" s="110">
        <v>695</v>
      </c>
      <c r="AW1745" s="109">
        <v>592</v>
      </c>
      <c r="AX1745" s="110">
        <v>561</v>
      </c>
      <c r="AY1745" s="109">
        <v>424</v>
      </c>
      <c r="AZ1745" s="110">
        <v>754</v>
      </c>
      <c r="BA1745" s="109">
        <v>502</v>
      </c>
      <c r="BB1745" s="110">
        <v>648</v>
      </c>
      <c r="BC1745" s="109">
        <v>485</v>
      </c>
      <c r="BD1745" s="110">
        <v>674</v>
      </c>
      <c r="BE1745" s="109">
        <v>585</v>
      </c>
      <c r="BF1745" s="110">
        <v>577</v>
      </c>
      <c r="BG1745" s="109">
        <v>576</v>
      </c>
      <c r="BH1745" s="110">
        <v>595</v>
      </c>
      <c r="BI1745" s="109">
        <v>575</v>
      </c>
      <c r="BJ1745" s="110">
        <v>576</v>
      </c>
      <c r="BK1745" s="109">
        <v>139</v>
      </c>
      <c r="BL1745" s="110">
        <v>502</v>
      </c>
      <c r="BM1745" s="109">
        <v>267</v>
      </c>
      <c r="BN1745" s="110">
        <v>467</v>
      </c>
      <c r="BO1745" s="109">
        <v>489</v>
      </c>
      <c r="BP1745" s="110">
        <v>575</v>
      </c>
      <c r="BQ1745" s="109">
        <v>491</v>
      </c>
      <c r="BR1745" s="110">
        <v>573</v>
      </c>
      <c r="BS1745" s="109">
        <v>485</v>
      </c>
      <c r="BT1745" s="110">
        <v>565</v>
      </c>
      <c r="BU1745" s="109">
        <v>772</v>
      </c>
      <c r="BV1745" s="110">
        <v>308</v>
      </c>
      <c r="BW1745" s="109">
        <v>482</v>
      </c>
      <c r="BX1745" s="110">
        <v>546</v>
      </c>
      <c r="BY1745" s="109">
        <v>389</v>
      </c>
      <c r="BZ1745" s="110">
        <v>677</v>
      </c>
      <c r="CA1745" s="109">
        <v>455</v>
      </c>
      <c r="CB1745" s="110">
        <v>558</v>
      </c>
      <c r="CC1745" s="109">
        <v>429</v>
      </c>
      <c r="CD1745" s="110">
        <v>607</v>
      </c>
      <c r="CE1745" s="109">
        <v>576</v>
      </c>
      <c r="CF1745" s="110">
        <v>464</v>
      </c>
      <c r="CG1745" s="109">
        <v>477</v>
      </c>
      <c r="CH1745" s="110">
        <v>564</v>
      </c>
      <c r="CI1745" s="109">
        <v>436</v>
      </c>
      <c r="CJ1745" s="110">
        <v>618</v>
      </c>
    </row>
    <row r="1746" spans="1:88" x14ac:dyDescent="0.25">
      <c r="A1746" s="15">
        <v>1744</v>
      </c>
      <c r="B1746" s="221" t="s">
        <v>1792</v>
      </c>
      <c r="C1746" s="224" t="s">
        <v>1791</v>
      </c>
      <c r="D1746" s="11" t="s">
        <v>85</v>
      </c>
      <c r="E1746" s="224">
        <v>1</v>
      </c>
      <c r="F1746" s="100">
        <v>4</v>
      </c>
      <c r="G1746" s="11">
        <v>7</v>
      </c>
      <c r="H1746" s="15">
        <v>3265</v>
      </c>
      <c r="I1746" s="17">
        <v>498</v>
      </c>
      <c r="J1746" s="17">
        <v>2708</v>
      </c>
      <c r="K1746" s="17">
        <v>46</v>
      </c>
      <c r="L1746" s="17">
        <v>23</v>
      </c>
      <c r="M1746" s="17">
        <v>19</v>
      </c>
      <c r="N1746" s="11">
        <v>10</v>
      </c>
      <c r="O1746" s="17">
        <v>2422</v>
      </c>
      <c r="P1746" s="17">
        <v>463</v>
      </c>
      <c r="Q1746" s="17">
        <v>1918</v>
      </c>
      <c r="R1746" s="17">
        <v>28</v>
      </c>
      <c r="S1746" s="17">
        <v>17</v>
      </c>
      <c r="T1746" s="17">
        <v>11</v>
      </c>
      <c r="U1746" s="11">
        <v>7</v>
      </c>
      <c r="V1746" s="15">
        <v>2558</v>
      </c>
      <c r="W1746" s="17">
        <v>1982</v>
      </c>
      <c r="X1746" s="17">
        <v>250</v>
      </c>
      <c r="Y1746" s="17">
        <v>326</v>
      </c>
      <c r="Z1746" s="11">
        <v>0</v>
      </c>
      <c r="AA1746" s="15">
        <v>537</v>
      </c>
      <c r="AB1746" s="17">
        <v>1959</v>
      </c>
      <c r="AC1746" s="17">
        <v>3</v>
      </c>
      <c r="AD1746" s="17">
        <v>3</v>
      </c>
      <c r="AE1746" s="11">
        <v>56</v>
      </c>
      <c r="AF1746" s="15">
        <v>262</v>
      </c>
      <c r="AG1746" s="17">
        <v>1682</v>
      </c>
      <c r="AH1746" s="17">
        <v>3</v>
      </c>
      <c r="AI1746" s="17">
        <v>2</v>
      </c>
      <c r="AJ1746" s="11">
        <v>33</v>
      </c>
      <c r="AK1746" s="109">
        <v>1454</v>
      </c>
      <c r="AL1746" s="110">
        <v>200</v>
      </c>
      <c r="AM1746" s="109">
        <v>1423</v>
      </c>
      <c r="AN1746" s="110">
        <v>264</v>
      </c>
      <c r="AO1746" s="109">
        <v>966.75782501406991</v>
      </c>
      <c r="AP1746" s="110">
        <v>243.68374915711394</v>
      </c>
      <c r="AQ1746" s="109">
        <v>1470</v>
      </c>
      <c r="AR1746" s="110">
        <v>163</v>
      </c>
      <c r="AS1746" s="109">
        <v>1432</v>
      </c>
      <c r="AT1746" s="110">
        <v>213</v>
      </c>
      <c r="AU1746" s="109">
        <v>1465</v>
      </c>
      <c r="AV1746" s="110">
        <v>180</v>
      </c>
      <c r="AW1746" s="109">
        <v>1485</v>
      </c>
      <c r="AX1746" s="110">
        <v>157</v>
      </c>
      <c r="AY1746" s="109">
        <v>1449</v>
      </c>
      <c r="AZ1746" s="110">
        <v>195</v>
      </c>
      <c r="BA1746" s="109">
        <v>1471</v>
      </c>
      <c r="BB1746" s="110">
        <v>171</v>
      </c>
      <c r="BC1746" s="109">
        <v>1465</v>
      </c>
      <c r="BD1746" s="110">
        <v>180</v>
      </c>
      <c r="BE1746" s="109">
        <v>1477</v>
      </c>
      <c r="BF1746" s="110">
        <v>167</v>
      </c>
      <c r="BG1746" s="109">
        <v>1482</v>
      </c>
      <c r="BH1746" s="110">
        <v>163</v>
      </c>
      <c r="BI1746" s="109">
        <v>1474</v>
      </c>
      <c r="BJ1746" s="110">
        <v>170</v>
      </c>
      <c r="BK1746" s="109">
        <v>226</v>
      </c>
      <c r="BL1746" s="110">
        <v>397</v>
      </c>
      <c r="BM1746" s="109">
        <v>815</v>
      </c>
      <c r="BN1746" s="110">
        <v>172</v>
      </c>
      <c r="BO1746" s="109">
        <v>1435</v>
      </c>
      <c r="BP1746" s="110">
        <v>236</v>
      </c>
      <c r="BQ1746" s="109">
        <v>1454</v>
      </c>
      <c r="BR1746" s="110">
        <v>220</v>
      </c>
      <c r="BS1746" s="109">
        <v>1462</v>
      </c>
      <c r="BT1746" s="110">
        <v>213</v>
      </c>
      <c r="BU1746" s="109">
        <v>1571</v>
      </c>
      <c r="BV1746" s="110">
        <v>121</v>
      </c>
      <c r="BW1746" s="109">
        <v>1453</v>
      </c>
      <c r="BX1746" s="110">
        <v>218</v>
      </c>
      <c r="BY1746" s="109">
        <v>1421</v>
      </c>
      <c r="BZ1746" s="110">
        <v>256</v>
      </c>
      <c r="CA1746" s="109">
        <v>1450</v>
      </c>
      <c r="CB1746" s="110">
        <v>210</v>
      </c>
      <c r="CC1746" s="109">
        <v>1436</v>
      </c>
      <c r="CD1746" s="110">
        <v>237</v>
      </c>
      <c r="CE1746" s="109">
        <v>1484</v>
      </c>
      <c r="CF1746" s="110">
        <v>193</v>
      </c>
      <c r="CG1746" s="109">
        <v>1454</v>
      </c>
      <c r="CH1746" s="110">
        <v>220</v>
      </c>
      <c r="CI1746" s="109">
        <v>1434</v>
      </c>
      <c r="CJ1746" s="110">
        <v>252</v>
      </c>
    </row>
    <row r="1747" spans="1:88" x14ac:dyDescent="0.25">
      <c r="A1747" s="15">
        <v>1745</v>
      </c>
      <c r="B1747" s="221" t="s">
        <v>1790</v>
      </c>
      <c r="C1747" s="224" t="s">
        <v>1789</v>
      </c>
      <c r="D1747" s="11" t="s">
        <v>85</v>
      </c>
      <c r="E1747" s="224">
        <v>13</v>
      </c>
      <c r="F1747" s="100">
        <v>11</v>
      </c>
      <c r="G1747" s="11">
        <v>7</v>
      </c>
      <c r="H1747" s="15">
        <v>4865</v>
      </c>
      <c r="I1747" s="17">
        <v>2716</v>
      </c>
      <c r="J1747" s="17">
        <v>1815</v>
      </c>
      <c r="K1747" s="17">
        <v>269</v>
      </c>
      <c r="L1747" s="17">
        <v>120</v>
      </c>
      <c r="M1747" s="17">
        <v>38</v>
      </c>
      <c r="N1747" s="11">
        <v>146</v>
      </c>
      <c r="O1747" s="17">
        <v>3777</v>
      </c>
      <c r="P1747" s="17">
        <v>2267</v>
      </c>
      <c r="Q1747" s="17">
        <v>1279</v>
      </c>
      <c r="R1747" s="17">
        <v>165</v>
      </c>
      <c r="S1747" s="17">
        <v>94</v>
      </c>
      <c r="T1747" s="17">
        <v>30</v>
      </c>
      <c r="U1747" s="11">
        <v>89</v>
      </c>
      <c r="V1747" s="15">
        <v>3752</v>
      </c>
      <c r="W1747" s="17">
        <v>1986</v>
      </c>
      <c r="X1747" s="17">
        <v>1182</v>
      </c>
      <c r="Y1747" s="17">
        <v>579</v>
      </c>
      <c r="Z1747" s="11">
        <v>5</v>
      </c>
      <c r="AA1747" s="15">
        <v>2498</v>
      </c>
      <c r="AB1747" s="17">
        <v>1111</v>
      </c>
      <c r="AC1747" s="17">
        <v>30</v>
      </c>
      <c r="AD1747" s="17">
        <v>8</v>
      </c>
      <c r="AE1747" s="11">
        <v>105</v>
      </c>
      <c r="AF1747" s="15">
        <v>937</v>
      </c>
      <c r="AG1747" s="17">
        <v>977</v>
      </c>
      <c r="AH1747" s="17">
        <v>9</v>
      </c>
      <c r="AI1747" s="17">
        <v>6</v>
      </c>
      <c r="AJ1747" s="11">
        <v>57</v>
      </c>
      <c r="AK1747" s="109">
        <v>1329</v>
      </c>
      <c r="AL1747" s="110">
        <v>1344</v>
      </c>
      <c r="AM1747" s="109">
        <v>1214</v>
      </c>
      <c r="AN1747" s="110">
        <v>1471</v>
      </c>
      <c r="AO1747" s="109">
        <v>824.76739252781499</v>
      </c>
      <c r="AP1747" s="110">
        <v>1357.7984659474039</v>
      </c>
      <c r="AQ1747" s="109">
        <v>1306</v>
      </c>
      <c r="AR1747" s="110">
        <v>1320</v>
      </c>
      <c r="AS1747" s="109">
        <v>1262</v>
      </c>
      <c r="AT1747" s="110">
        <v>1398</v>
      </c>
      <c r="AU1747" s="109">
        <v>1340</v>
      </c>
      <c r="AV1747" s="110">
        <v>1311</v>
      </c>
      <c r="AW1747" s="109">
        <v>1580</v>
      </c>
      <c r="AX1747" s="110">
        <v>1052</v>
      </c>
      <c r="AY1747" s="109">
        <v>1266</v>
      </c>
      <c r="AZ1747" s="110">
        <v>1381</v>
      </c>
      <c r="BA1747" s="109">
        <v>1397</v>
      </c>
      <c r="BB1747" s="110">
        <v>1218</v>
      </c>
      <c r="BC1747" s="109">
        <v>1306</v>
      </c>
      <c r="BD1747" s="110">
        <v>1327</v>
      </c>
      <c r="BE1747" s="109">
        <v>1470</v>
      </c>
      <c r="BF1747" s="110">
        <v>1178</v>
      </c>
      <c r="BG1747" s="109">
        <v>1535</v>
      </c>
      <c r="BH1747" s="110">
        <v>1107</v>
      </c>
      <c r="BI1747" s="109">
        <v>1491</v>
      </c>
      <c r="BJ1747" s="110">
        <v>1135</v>
      </c>
      <c r="BK1747" s="109">
        <v>586</v>
      </c>
      <c r="BL1747" s="110">
        <v>913</v>
      </c>
      <c r="BM1747" s="109">
        <v>759</v>
      </c>
      <c r="BN1747" s="110">
        <v>1098</v>
      </c>
      <c r="BO1747" s="109">
        <v>1301</v>
      </c>
      <c r="BP1747" s="110">
        <v>1348</v>
      </c>
      <c r="BQ1747" s="109">
        <v>1312</v>
      </c>
      <c r="BR1747" s="110">
        <v>1344</v>
      </c>
      <c r="BS1747" s="109">
        <v>1311</v>
      </c>
      <c r="BT1747" s="110">
        <v>1298</v>
      </c>
      <c r="BU1747" s="109">
        <v>2013</v>
      </c>
      <c r="BV1747" s="110">
        <v>663</v>
      </c>
      <c r="BW1747" s="109">
        <v>1260</v>
      </c>
      <c r="BX1747" s="110">
        <v>1316</v>
      </c>
      <c r="BY1747" s="109">
        <v>1133</v>
      </c>
      <c r="BZ1747" s="110">
        <v>1472</v>
      </c>
      <c r="CA1747" s="109">
        <v>1281</v>
      </c>
      <c r="CB1747" s="110">
        <v>1254</v>
      </c>
      <c r="CC1747" s="109">
        <v>1195</v>
      </c>
      <c r="CD1747" s="110">
        <v>1381</v>
      </c>
      <c r="CE1747" s="109">
        <v>1448</v>
      </c>
      <c r="CF1747" s="110">
        <v>1147</v>
      </c>
      <c r="CG1747" s="109">
        <v>1334</v>
      </c>
      <c r="CH1747" s="110">
        <v>1238</v>
      </c>
      <c r="CI1747" s="109">
        <v>1210</v>
      </c>
      <c r="CJ1747" s="110">
        <v>1444</v>
      </c>
    </row>
    <row r="1748" spans="1:88" x14ac:dyDescent="0.25">
      <c r="A1748" s="15">
        <v>1746</v>
      </c>
      <c r="B1748" s="221" t="s">
        <v>1788</v>
      </c>
      <c r="C1748" s="224" t="s">
        <v>1787</v>
      </c>
      <c r="D1748" s="11" t="s">
        <v>85</v>
      </c>
      <c r="E1748" s="224">
        <v>1</v>
      </c>
      <c r="F1748" s="100">
        <v>4</v>
      </c>
      <c r="G1748" s="11">
        <v>7</v>
      </c>
      <c r="H1748" s="15">
        <v>2536</v>
      </c>
      <c r="I1748" s="17">
        <v>1012</v>
      </c>
      <c r="J1748" s="17">
        <v>1437</v>
      </c>
      <c r="K1748" s="17">
        <v>74</v>
      </c>
      <c r="L1748" s="17">
        <v>19</v>
      </c>
      <c r="M1748" s="17">
        <v>14</v>
      </c>
      <c r="N1748" s="11">
        <v>51</v>
      </c>
      <c r="O1748" s="17">
        <v>1942</v>
      </c>
      <c r="P1748" s="17">
        <v>818</v>
      </c>
      <c r="Q1748" s="17">
        <v>1070</v>
      </c>
      <c r="R1748" s="17">
        <v>49</v>
      </c>
      <c r="S1748" s="17">
        <v>9</v>
      </c>
      <c r="T1748" s="17">
        <v>10</v>
      </c>
      <c r="U1748" s="11">
        <v>33</v>
      </c>
      <c r="V1748" s="15">
        <v>2033</v>
      </c>
      <c r="W1748" s="17">
        <v>1347</v>
      </c>
      <c r="X1748" s="17">
        <v>384</v>
      </c>
      <c r="Y1748" s="17">
        <v>302</v>
      </c>
      <c r="Z1748" s="11">
        <v>0</v>
      </c>
      <c r="AA1748" s="15">
        <v>905</v>
      </c>
      <c r="AB1748" s="17">
        <v>1058</v>
      </c>
      <c r="AC1748" s="17">
        <v>6</v>
      </c>
      <c r="AD1748" s="17">
        <v>5</v>
      </c>
      <c r="AE1748" s="11">
        <v>59</v>
      </c>
      <c r="AF1748" s="15">
        <v>396</v>
      </c>
      <c r="AG1748" s="17">
        <v>916</v>
      </c>
      <c r="AH1748" s="17">
        <v>4</v>
      </c>
      <c r="AI1748" s="17">
        <v>3</v>
      </c>
      <c r="AJ1748" s="11">
        <v>28</v>
      </c>
      <c r="AK1748" s="109">
        <v>875</v>
      </c>
      <c r="AL1748" s="110">
        <v>429</v>
      </c>
      <c r="AM1748" s="109">
        <v>908</v>
      </c>
      <c r="AN1748" s="110">
        <v>466</v>
      </c>
      <c r="AO1748" s="109">
        <v>616.87709424650416</v>
      </c>
      <c r="AP1748" s="110">
        <v>430.1387390424814</v>
      </c>
      <c r="AQ1748" s="109">
        <v>911</v>
      </c>
      <c r="AR1748" s="110">
        <v>372</v>
      </c>
      <c r="AS1748" s="109">
        <v>844</v>
      </c>
      <c r="AT1748" s="110">
        <v>452</v>
      </c>
      <c r="AU1748" s="109">
        <v>881</v>
      </c>
      <c r="AV1748" s="110">
        <v>419</v>
      </c>
      <c r="AW1748" s="109">
        <v>932</v>
      </c>
      <c r="AX1748" s="110">
        <v>359</v>
      </c>
      <c r="AY1748" s="109">
        <v>849</v>
      </c>
      <c r="AZ1748" s="110">
        <v>445</v>
      </c>
      <c r="BA1748" s="109">
        <v>907</v>
      </c>
      <c r="BB1748" s="110">
        <v>383</v>
      </c>
      <c r="BC1748" s="109">
        <v>864</v>
      </c>
      <c r="BD1748" s="110">
        <v>432</v>
      </c>
      <c r="BE1748" s="109">
        <v>943</v>
      </c>
      <c r="BF1748" s="110">
        <v>352</v>
      </c>
      <c r="BG1748" s="109">
        <v>930</v>
      </c>
      <c r="BH1748" s="110">
        <v>364</v>
      </c>
      <c r="BI1748" s="109">
        <v>928</v>
      </c>
      <c r="BJ1748" s="110">
        <v>362</v>
      </c>
      <c r="BK1748" s="109">
        <v>286</v>
      </c>
      <c r="BL1748" s="110">
        <v>349</v>
      </c>
      <c r="BM1748" s="109">
        <v>479</v>
      </c>
      <c r="BN1748" s="110">
        <v>361</v>
      </c>
      <c r="BO1748" s="109">
        <v>925</v>
      </c>
      <c r="BP1748" s="110">
        <v>448</v>
      </c>
      <c r="BQ1748" s="109">
        <v>939</v>
      </c>
      <c r="BR1748" s="110">
        <v>440</v>
      </c>
      <c r="BS1748" s="109">
        <v>924</v>
      </c>
      <c r="BT1748" s="110">
        <v>434</v>
      </c>
      <c r="BU1748" s="109">
        <v>1174</v>
      </c>
      <c r="BV1748" s="110">
        <v>214</v>
      </c>
      <c r="BW1748" s="109">
        <v>920</v>
      </c>
      <c r="BX1748" s="110">
        <v>440</v>
      </c>
      <c r="BY1748" s="109">
        <v>874</v>
      </c>
      <c r="BZ1748" s="110">
        <v>487</v>
      </c>
      <c r="CA1748" s="109">
        <v>933</v>
      </c>
      <c r="CB1748" s="110">
        <v>390</v>
      </c>
      <c r="CC1748" s="109">
        <v>878</v>
      </c>
      <c r="CD1748" s="110">
        <v>478</v>
      </c>
      <c r="CE1748" s="109">
        <v>1018</v>
      </c>
      <c r="CF1748" s="110">
        <v>342</v>
      </c>
      <c r="CG1748" s="109">
        <v>947</v>
      </c>
      <c r="CH1748" s="110">
        <v>402</v>
      </c>
      <c r="CI1748" s="109">
        <v>882</v>
      </c>
      <c r="CJ1748" s="110">
        <v>501</v>
      </c>
    </row>
    <row r="1749" spans="1:88" x14ac:dyDescent="0.25">
      <c r="A1749" s="15">
        <v>1747</v>
      </c>
      <c r="B1749" s="221" t="s">
        <v>1786</v>
      </c>
      <c r="C1749" s="224" t="s">
        <v>1785</v>
      </c>
      <c r="D1749" s="11" t="s">
        <v>85</v>
      </c>
      <c r="E1749" s="224">
        <v>1</v>
      </c>
      <c r="F1749" s="100">
        <v>4</v>
      </c>
      <c r="G1749" s="11">
        <v>7</v>
      </c>
      <c r="H1749" s="15">
        <v>5422</v>
      </c>
      <c r="I1749" s="17">
        <v>1134</v>
      </c>
      <c r="J1749" s="17">
        <v>4157</v>
      </c>
      <c r="K1749" s="17">
        <v>109</v>
      </c>
      <c r="L1749" s="17">
        <v>24</v>
      </c>
      <c r="M1749" s="17">
        <v>26</v>
      </c>
      <c r="N1749" s="11">
        <v>62</v>
      </c>
      <c r="O1749" s="17">
        <v>3864</v>
      </c>
      <c r="P1749" s="17">
        <v>961</v>
      </c>
      <c r="Q1749" s="17">
        <v>2823</v>
      </c>
      <c r="R1749" s="17">
        <v>65</v>
      </c>
      <c r="S1749" s="17">
        <v>13</v>
      </c>
      <c r="T1749" s="17">
        <v>24</v>
      </c>
      <c r="U1749" s="11">
        <v>32</v>
      </c>
      <c r="V1749" s="15">
        <v>3734</v>
      </c>
      <c r="W1749" s="17">
        <v>2811</v>
      </c>
      <c r="X1749" s="17">
        <v>512</v>
      </c>
      <c r="Y1749" s="17">
        <v>409</v>
      </c>
      <c r="Z1749" s="11">
        <v>2</v>
      </c>
      <c r="AA1749" s="15">
        <v>939</v>
      </c>
      <c r="AB1749" s="17">
        <v>2724</v>
      </c>
      <c r="AC1749" s="17">
        <v>1</v>
      </c>
      <c r="AD1749" s="17">
        <v>11</v>
      </c>
      <c r="AE1749" s="11">
        <v>59</v>
      </c>
      <c r="AF1749" s="15">
        <v>373</v>
      </c>
      <c r="AG1749" s="17">
        <v>2387</v>
      </c>
      <c r="AH1749" s="17">
        <v>1</v>
      </c>
      <c r="AI1749" s="17">
        <v>10</v>
      </c>
      <c r="AJ1749" s="11">
        <v>40</v>
      </c>
      <c r="AK1749" s="109">
        <v>2158</v>
      </c>
      <c r="AL1749" s="110">
        <v>376</v>
      </c>
      <c r="AM1749" s="109">
        <v>1982</v>
      </c>
      <c r="AN1749" s="110">
        <v>457</v>
      </c>
      <c r="AO1749" s="109">
        <v>1346.531278410321</v>
      </c>
      <c r="AP1749" s="110">
        <v>421.83133850303443</v>
      </c>
      <c r="AQ1749" s="109">
        <v>2179</v>
      </c>
      <c r="AR1749" s="110">
        <v>327</v>
      </c>
      <c r="AS1749" s="109">
        <v>2104</v>
      </c>
      <c r="AT1749" s="110">
        <v>410</v>
      </c>
      <c r="AU1749" s="109">
        <v>2142</v>
      </c>
      <c r="AV1749" s="110">
        <v>377</v>
      </c>
      <c r="AW1749" s="109">
        <v>2168</v>
      </c>
      <c r="AX1749" s="110">
        <v>343</v>
      </c>
      <c r="AY1749" s="109">
        <v>2133</v>
      </c>
      <c r="AZ1749" s="110">
        <v>386</v>
      </c>
      <c r="BA1749" s="109">
        <v>2166</v>
      </c>
      <c r="BB1749" s="110">
        <v>351</v>
      </c>
      <c r="BC1749" s="109">
        <v>2149</v>
      </c>
      <c r="BD1749" s="110">
        <v>370</v>
      </c>
      <c r="BE1749" s="109">
        <v>2172</v>
      </c>
      <c r="BF1749" s="110">
        <v>346</v>
      </c>
      <c r="BG1749" s="109">
        <v>2167</v>
      </c>
      <c r="BH1749" s="110">
        <v>348</v>
      </c>
      <c r="BI1749" s="109">
        <v>2169</v>
      </c>
      <c r="BJ1749" s="110">
        <v>346</v>
      </c>
      <c r="BK1749" s="109">
        <v>280</v>
      </c>
      <c r="BL1749" s="110">
        <v>574</v>
      </c>
      <c r="BM1749" s="109">
        <v>1044</v>
      </c>
      <c r="BN1749" s="110">
        <v>294</v>
      </c>
      <c r="BO1749" s="109">
        <v>1970</v>
      </c>
      <c r="BP1749" s="110">
        <v>442</v>
      </c>
      <c r="BQ1749" s="109">
        <v>2018</v>
      </c>
      <c r="BR1749" s="110">
        <v>410</v>
      </c>
      <c r="BS1749" s="109">
        <v>1997</v>
      </c>
      <c r="BT1749" s="110">
        <v>417</v>
      </c>
      <c r="BU1749" s="109">
        <v>2192</v>
      </c>
      <c r="BV1749" s="110">
        <v>251</v>
      </c>
      <c r="BW1749" s="109">
        <v>2006</v>
      </c>
      <c r="BX1749" s="110">
        <v>403</v>
      </c>
      <c r="BY1749" s="109">
        <v>1945</v>
      </c>
      <c r="BZ1749" s="110">
        <v>470</v>
      </c>
      <c r="CA1749" s="109">
        <v>1984</v>
      </c>
      <c r="CB1749" s="110">
        <v>401</v>
      </c>
      <c r="CC1749" s="109">
        <v>1974</v>
      </c>
      <c r="CD1749" s="110">
        <v>434</v>
      </c>
      <c r="CE1749" s="109">
        <v>2016</v>
      </c>
      <c r="CF1749" s="110">
        <v>397</v>
      </c>
      <c r="CG1749" s="109">
        <v>1980</v>
      </c>
      <c r="CH1749" s="110">
        <v>427</v>
      </c>
      <c r="CI1749" s="109">
        <v>1954</v>
      </c>
      <c r="CJ1749" s="110">
        <v>472</v>
      </c>
    </row>
    <row r="1750" spans="1:88" x14ac:dyDescent="0.25">
      <c r="A1750" s="15">
        <v>1748</v>
      </c>
      <c r="B1750" s="221" t="s">
        <v>1172</v>
      </c>
      <c r="C1750" s="224" t="s">
        <v>1171</v>
      </c>
      <c r="D1750" s="11" t="s">
        <v>85</v>
      </c>
      <c r="E1750" s="224">
        <v>1</v>
      </c>
      <c r="F1750" s="100">
        <v>11</v>
      </c>
      <c r="G1750" s="11">
        <v>25</v>
      </c>
      <c r="H1750" s="15">
        <v>4246</v>
      </c>
      <c r="I1750" s="17">
        <v>2259</v>
      </c>
      <c r="J1750" s="17">
        <v>1711</v>
      </c>
      <c r="K1750" s="17">
        <v>288</v>
      </c>
      <c r="L1750" s="17">
        <v>13</v>
      </c>
      <c r="M1750" s="17">
        <v>28</v>
      </c>
      <c r="N1750" s="11">
        <v>203</v>
      </c>
      <c r="O1750" s="17">
        <v>3285</v>
      </c>
      <c r="P1750" s="17">
        <v>1798</v>
      </c>
      <c r="Q1750" s="17">
        <v>1312</v>
      </c>
      <c r="R1750" s="17">
        <v>170</v>
      </c>
      <c r="S1750" s="17">
        <v>6</v>
      </c>
      <c r="T1750" s="17">
        <v>26</v>
      </c>
      <c r="U1750" s="11">
        <v>123</v>
      </c>
      <c r="V1750" s="15">
        <v>2937</v>
      </c>
      <c r="W1750" s="17">
        <v>1863</v>
      </c>
      <c r="X1750" s="17">
        <v>704</v>
      </c>
      <c r="Y1750" s="17">
        <v>369</v>
      </c>
      <c r="Z1750" s="11">
        <v>1</v>
      </c>
      <c r="AA1750" s="15">
        <v>1610</v>
      </c>
      <c r="AB1750" s="17">
        <v>1266</v>
      </c>
      <c r="AC1750" s="17">
        <v>1</v>
      </c>
      <c r="AD1750" s="17">
        <v>6</v>
      </c>
      <c r="AE1750" s="11">
        <v>54</v>
      </c>
      <c r="AF1750" s="15">
        <v>656</v>
      </c>
      <c r="AG1750" s="17">
        <v>1171</v>
      </c>
      <c r="AH1750" s="17">
        <v>0</v>
      </c>
      <c r="AI1750" s="17">
        <v>3</v>
      </c>
      <c r="AJ1750" s="11">
        <v>33</v>
      </c>
      <c r="AK1750" s="109">
        <v>1302</v>
      </c>
      <c r="AL1750" s="110">
        <v>901</v>
      </c>
      <c r="AM1750" s="109">
        <v>1274</v>
      </c>
      <c r="AN1750" s="110">
        <v>889</v>
      </c>
      <c r="AO1750" s="109">
        <v>865.53019611238574</v>
      </c>
      <c r="AP1750" s="110">
        <v>820.5865643964936</v>
      </c>
      <c r="AQ1750" s="109">
        <v>1369</v>
      </c>
      <c r="AR1750" s="110">
        <v>758</v>
      </c>
      <c r="AS1750" s="109">
        <v>1268</v>
      </c>
      <c r="AT1750" s="110">
        <v>923</v>
      </c>
      <c r="AU1750" s="109">
        <v>1331</v>
      </c>
      <c r="AV1750" s="110">
        <v>844</v>
      </c>
      <c r="AW1750" s="109">
        <v>1472</v>
      </c>
      <c r="AX1750" s="110">
        <v>705</v>
      </c>
      <c r="AY1750" s="109">
        <v>1243</v>
      </c>
      <c r="AZ1750" s="110">
        <v>947</v>
      </c>
      <c r="BA1750" s="109">
        <v>1387</v>
      </c>
      <c r="BB1750" s="110">
        <v>778</v>
      </c>
      <c r="BC1750" s="109">
        <v>1299</v>
      </c>
      <c r="BD1750" s="110">
        <v>874</v>
      </c>
      <c r="BE1750" s="109">
        <v>1488</v>
      </c>
      <c r="BF1750" s="110">
        <v>697</v>
      </c>
      <c r="BG1750" s="109">
        <v>1482</v>
      </c>
      <c r="BH1750" s="110">
        <v>696</v>
      </c>
      <c r="BI1750" s="109">
        <v>1480</v>
      </c>
      <c r="BJ1750" s="110">
        <v>694</v>
      </c>
      <c r="BK1750" s="109">
        <v>361</v>
      </c>
      <c r="BL1750" s="110">
        <v>726</v>
      </c>
      <c r="BM1750" s="109">
        <v>848</v>
      </c>
      <c r="BN1750" s="110">
        <v>564</v>
      </c>
      <c r="BO1750" s="109">
        <v>1343</v>
      </c>
      <c r="BP1750" s="110">
        <v>776</v>
      </c>
      <c r="BQ1750" s="109">
        <v>1368</v>
      </c>
      <c r="BR1750" s="110">
        <v>754</v>
      </c>
      <c r="BS1750" s="109">
        <v>1379</v>
      </c>
      <c r="BT1750" s="110">
        <v>716</v>
      </c>
      <c r="BU1750" s="109">
        <v>1782</v>
      </c>
      <c r="BV1750" s="110">
        <v>365</v>
      </c>
      <c r="BW1750" s="109">
        <v>1346</v>
      </c>
      <c r="BX1750" s="110">
        <v>743</v>
      </c>
      <c r="BY1750" s="109">
        <v>1213</v>
      </c>
      <c r="BZ1750" s="110">
        <v>908</v>
      </c>
      <c r="CA1750" s="109">
        <v>1351</v>
      </c>
      <c r="CB1750" s="110">
        <v>710</v>
      </c>
      <c r="CC1750" s="109">
        <v>1265</v>
      </c>
      <c r="CD1750" s="110">
        <v>826</v>
      </c>
      <c r="CE1750" s="109">
        <v>1505</v>
      </c>
      <c r="CF1750" s="110">
        <v>593</v>
      </c>
      <c r="CG1750" s="109">
        <v>1364</v>
      </c>
      <c r="CH1750" s="110">
        <v>730</v>
      </c>
      <c r="CI1750" s="109">
        <v>1278</v>
      </c>
      <c r="CJ1750" s="110">
        <v>842</v>
      </c>
    </row>
    <row r="1751" spans="1:88" x14ac:dyDescent="0.25">
      <c r="A1751" s="15">
        <v>1749</v>
      </c>
      <c r="B1751" s="221" t="s">
        <v>1214</v>
      </c>
      <c r="C1751" s="224" t="s">
        <v>1213</v>
      </c>
      <c r="D1751" s="11" t="s">
        <v>85</v>
      </c>
      <c r="E1751" s="224">
        <v>1</v>
      </c>
      <c r="F1751" s="100">
        <v>4</v>
      </c>
      <c r="G1751" s="11">
        <v>7</v>
      </c>
      <c r="H1751" s="15">
        <v>1525</v>
      </c>
      <c r="I1751" s="17">
        <v>738</v>
      </c>
      <c r="J1751" s="17">
        <v>748</v>
      </c>
      <c r="K1751" s="17">
        <v>56</v>
      </c>
      <c r="L1751" s="17">
        <v>1</v>
      </c>
      <c r="M1751" s="17">
        <v>8</v>
      </c>
      <c r="N1751" s="11">
        <v>22</v>
      </c>
      <c r="O1751" s="17">
        <v>1176</v>
      </c>
      <c r="P1751" s="17">
        <v>576</v>
      </c>
      <c r="Q1751" s="17">
        <v>577</v>
      </c>
      <c r="R1751" s="17">
        <v>28</v>
      </c>
      <c r="S1751" s="17">
        <v>1</v>
      </c>
      <c r="T1751" s="17">
        <v>3</v>
      </c>
      <c r="U1751" s="11">
        <v>16</v>
      </c>
      <c r="V1751" s="15">
        <v>1141</v>
      </c>
      <c r="W1751" s="17">
        <v>695</v>
      </c>
      <c r="X1751" s="17">
        <v>304</v>
      </c>
      <c r="Y1751" s="17">
        <v>141</v>
      </c>
      <c r="Z1751" s="11">
        <v>1</v>
      </c>
      <c r="AA1751" s="15">
        <v>568</v>
      </c>
      <c r="AB1751" s="17">
        <v>539</v>
      </c>
      <c r="AC1751" s="17">
        <v>4</v>
      </c>
      <c r="AD1751" s="17">
        <v>5</v>
      </c>
      <c r="AE1751" s="11">
        <v>25</v>
      </c>
      <c r="AF1751" s="15">
        <v>186</v>
      </c>
      <c r="AG1751" s="17">
        <v>492</v>
      </c>
      <c r="AH1751" s="17">
        <v>3</v>
      </c>
      <c r="AI1751" s="17">
        <v>2</v>
      </c>
      <c r="AJ1751" s="11">
        <v>12</v>
      </c>
      <c r="AK1751" s="109">
        <v>490</v>
      </c>
      <c r="AL1751" s="110">
        <v>356</v>
      </c>
      <c r="AM1751" s="109">
        <v>463</v>
      </c>
      <c r="AN1751" s="110">
        <v>356</v>
      </c>
      <c r="AO1751" s="109">
        <v>314.55296766093772</v>
      </c>
      <c r="AP1751" s="110">
        <v>328.60384356035064</v>
      </c>
      <c r="AQ1751" s="109">
        <v>500</v>
      </c>
      <c r="AR1751" s="110">
        <v>324</v>
      </c>
      <c r="AS1751" s="109">
        <v>468</v>
      </c>
      <c r="AT1751" s="110">
        <v>377</v>
      </c>
      <c r="AU1751" s="109">
        <v>491</v>
      </c>
      <c r="AV1751" s="110">
        <v>351</v>
      </c>
      <c r="AW1751" s="109">
        <v>521</v>
      </c>
      <c r="AX1751" s="110">
        <v>315</v>
      </c>
      <c r="AY1751" s="109">
        <v>471</v>
      </c>
      <c r="AZ1751" s="110">
        <v>369</v>
      </c>
      <c r="BA1751" s="109">
        <v>509</v>
      </c>
      <c r="BB1751" s="110">
        <v>327</v>
      </c>
      <c r="BC1751" s="109">
        <v>491</v>
      </c>
      <c r="BD1751" s="110">
        <v>345</v>
      </c>
      <c r="BE1751" s="109">
        <v>521</v>
      </c>
      <c r="BF1751" s="110">
        <v>318</v>
      </c>
      <c r="BG1751" s="109">
        <v>521</v>
      </c>
      <c r="BH1751" s="110">
        <v>319</v>
      </c>
      <c r="BI1751" s="109">
        <v>532</v>
      </c>
      <c r="BJ1751" s="110">
        <v>305</v>
      </c>
      <c r="BK1751" s="109">
        <v>136</v>
      </c>
      <c r="BL1751" s="110">
        <v>283</v>
      </c>
      <c r="BM1751" s="109">
        <v>315</v>
      </c>
      <c r="BN1751" s="110">
        <v>263</v>
      </c>
      <c r="BO1751" s="109">
        <v>487</v>
      </c>
      <c r="BP1751" s="110">
        <v>324</v>
      </c>
      <c r="BQ1751" s="109">
        <v>509</v>
      </c>
      <c r="BR1751" s="110">
        <v>301</v>
      </c>
      <c r="BS1751" s="109">
        <v>489</v>
      </c>
      <c r="BT1751" s="110">
        <v>305</v>
      </c>
      <c r="BU1751" s="109">
        <v>609</v>
      </c>
      <c r="BV1751" s="110">
        <v>205</v>
      </c>
      <c r="BW1751" s="109">
        <v>485</v>
      </c>
      <c r="BX1751" s="110">
        <v>305</v>
      </c>
      <c r="BY1751" s="109">
        <v>450</v>
      </c>
      <c r="BZ1751" s="110">
        <v>355</v>
      </c>
      <c r="CA1751" s="109">
        <v>478</v>
      </c>
      <c r="CB1751" s="110">
        <v>297</v>
      </c>
      <c r="CC1751" s="109">
        <v>457</v>
      </c>
      <c r="CD1751" s="110">
        <v>334</v>
      </c>
      <c r="CE1751" s="109">
        <v>512</v>
      </c>
      <c r="CF1751" s="110">
        <v>283</v>
      </c>
      <c r="CG1751" s="109">
        <v>483</v>
      </c>
      <c r="CH1751" s="110">
        <v>311</v>
      </c>
      <c r="CI1751" s="109">
        <v>477</v>
      </c>
      <c r="CJ1751" s="110">
        <v>332</v>
      </c>
    </row>
    <row r="1752" spans="1:88" x14ac:dyDescent="0.25">
      <c r="A1752" s="15">
        <v>1750</v>
      </c>
      <c r="B1752" s="221" t="s">
        <v>1784</v>
      </c>
      <c r="C1752" s="224" t="s">
        <v>1783</v>
      </c>
      <c r="D1752" s="11" t="s">
        <v>85</v>
      </c>
      <c r="E1752" s="224">
        <v>13</v>
      </c>
      <c r="F1752" s="100">
        <v>11</v>
      </c>
      <c r="G1752" s="11">
        <v>25</v>
      </c>
      <c r="H1752" s="15">
        <v>2946</v>
      </c>
      <c r="I1752" s="17">
        <v>2087</v>
      </c>
      <c r="J1752" s="17">
        <v>559</v>
      </c>
      <c r="K1752" s="17">
        <v>362</v>
      </c>
      <c r="L1752" s="17">
        <v>6</v>
      </c>
      <c r="M1752" s="17">
        <v>11</v>
      </c>
      <c r="N1752" s="11">
        <v>257</v>
      </c>
      <c r="O1752" s="17">
        <v>2149</v>
      </c>
      <c r="P1752" s="17">
        <v>1600</v>
      </c>
      <c r="Q1752" s="17">
        <v>380</v>
      </c>
      <c r="R1752" s="17">
        <v>191</v>
      </c>
      <c r="S1752" s="17">
        <v>3</v>
      </c>
      <c r="T1752" s="17">
        <v>10</v>
      </c>
      <c r="U1752" s="11">
        <v>141</v>
      </c>
      <c r="V1752" s="15">
        <v>1744</v>
      </c>
      <c r="W1752" s="17">
        <v>812</v>
      </c>
      <c r="X1752" s="17">
        <v>593</v>
      </c>
      <c r="Y1752" s="17">
        <v>339</v>
      </c>
      <c r="Z1752" s="11">
        <v>0</v>
      </c>
      <c r="AA1752" s="15">
        <v>1366</v>
      </c>
      <c r="AB1752" s="17">
        <v>325</v>
      </c>
      <c r="AC1752" s="17">
        <v>4</v>
      </c>
      <c r="AD1752" s="17">
        <v>7</v>
      </c>
      <c r="AE1752" s="11">
        <v>42</v>
      </c>
      <c r="AF1752" s="15">
        <v>487</v>
      </c>
      <c r="AG1752" s="17">
        <v>295</v>
      </c>
      <c r="AH1752" s="17">
        <v>0</v>
      </c>
      <c r="AI1752" s="17">
        <v>5</v>
      </c>
      <c r="AJ1752" s="11">
        <v>25</v>
      </c>
      <c r="AK1752" s="109">
        <v>444</v>
      </c>
      <c r="AL1752" s="110">
        <v>799</v>
      </c>
      <c r="AM1752" s="109">
        <v>407</v>
      </c>
      <c r="AN1752" s="110">
        <v>761</v>
      </c>
      <c r="AO1752" s="109">
        <v>276.50768431533834</v>
      </c>
      <c r="AP1752" s="110">
        <v>702.43686783546866</v>
      </c>
      <c r="AQ1752" s="109">
        <v>470</v>
      </c>
      <c r="AR1752" s="110">
        <v>755</v>
      </c>
      <c r="AS1752" s="109">
        <v>420</v>
      </c>
      <c r="AT1752" s="110">
        <v>804</v>
      </c>
      <c r="AU1752" s="109">
        <v>488</v>
      </c>
      <c r="AV1752" s="110">
        <v>739</v>
      </c>
      <c r="AW1752" s="109">
        <v>601</v>
      </c>
      <c r="AX1752" s="110">
        <v>622</v>
      </c>
      <c r="AY1752" s="109">
        <v>410</v>
      </c>
      <c r="AZ1752" s="110">
        <v>835</v>
      </c>
      <c r="BA1752" s="109">
        <v>516</v>
      </c>
      <c r="BB1752" s="110">
        <v>706</v>
      </c>
      <c r="BC1752" s="109">
        <v>469</v>
      </c>
      <c r="BD1752" s="110">
        <v>753</v>
      </c>
      <c r="BE1752" s="109">
        <v>590</v>
      </c>
      <c r="BF1752" s="110">
        <v>638</v>
      </c>
      <c r="BG1752" s="109">
        <v>600</v>
      </c>
      <c r="BH1752" s="110">
        <v>629</v>
      </c>
      <c r="BI1752" s="109">
        <v>588</v>
      </c>
      <c r="BJ1752" s="110">
        <v>632</v>
      </c>
      <c r="BK1752" s="109">
        <v>107</v>
      </c>
      <c r="BL1752" s="110">
        <v>532</v>
      </c>
      <c r="BM1752" s="109">
        <v>269</v>
      </c>
      <c r="BN1752" s="110">
        <v>513</v>
      </c>
      <c r="BO1752" s="109">
        <v>481</v>
      </c>
      <c r="BP1752" s="110">
        <v>653</v>
      </c>
      <c r="BQ1752" s="109">
        <v>493</v>
      </c>
      <c r="BR1752" s="110">
        <v>644</v>
      </c>
      <c r="BS1752" s="109">
        <v>490</v>
      </c>
      <c r="BT1752" s="110">
        <v>616</v>
      </c>
      <c r="BU1752" s="109">
        <v>782</v>
      </c>
      <c r="BV1752" s="110">
        <v>377</v>
      </c>
      <c r="BW1752" s="109">
        <v>465</v>
      </c>
      <c r="BX1752" s="110">
        <v>667</v>
      </c>
      <c r="BY1752" s="109">
        <v>396</v>
      </c>
      <c r="BZ1752" s="110">
        <v>752</v>
      </c>
      <c r="CA1752" s="109">
        <v>468</v>
      </c>
      <c r="CB1752" s="110">
        <v>615</v>
      </c>
      <c r="CC1752" s="109">
        <v>436</v>
      </c>
      <c r="CD1752" s="110">
        <v>695</v>
      </c>
      <c r="CE1752" s="109">
        <v>588</v>
      </c>
      <c r="CF1752" s="110">
        <v>540</v>
      </c>
      <c r="CG1752" s="109">
        <v>468</v>
      </c>
      <c r="CH1752" s="110">
        <v>653</v>
      </c>
      <c r="CI1752" s="109">
        <v>428</v>
      </c>
      <c r="CJ1752" s="110">
        <v>710</v>
      </c>
    </row>
    <row r="1753" spans="1:88" x14ac:dyDescent="0.25">
      <c r="A1753" s="15">
        <v>1751</v>
      </c>
      <c r="B1753" s="221" t="s">
        <v>1782</v>
      </c>
      <c r="C1753" s="224" t="s">
        <v>1781</v>
      </c>
      <c r="D1753" s="11" t="s">
        <v>85</v>
      </c>
      <c r="E1753" s="224">
        <v>13</v>
      </c>
      <c r="F1753" s="100">
        <v>11</v>
      </c>
      <c r="G1753" s="11">
        <v>25</v>
      </c>
      <c r="H1753" s="15">
        <v>4397</v>
      </c>
      <c r="I1753" s="17">
        <v>2834</v>
      </c>
      <c r="J1753" s="17">
        <v>990</v>
      </c>
      <c r="K1753" s="17">
        <v>754</v>
      </c>
      <c r="L1753" s="17">
        <v>10</v>
      </c>
      <c r="M1753" s="17">
        <v>19</v>
      </c>
      <c r="N1753" s="11">
        <v>506</v>
      </c>
      <c r="O1753" s="17">
        <v>3255</v>
      </c>
      <c r="P1753" s="17">
        <v>2212</v>
      </c>
      <c r="Q1753" s="17">
        <v>689</v>
      </c>
      <c r="R1753" s="17">
        <v>454</v>
      </c>
      <c r="S1753" s="17">
        <v>6</v>
      </c>
      <c r="T1753" s="17">
        <v>12</v>
      </c>
      <c r="U1753" s="11">
        <v>315</v>
      </c>
      <c r="V1753" s="15">
        <v>2588</v>
      </c>
      <c r="W1753" s="17">
        <v>1296</v>
      </c>
      <c r="X1753" s="17">
        <v>840</v>
      </c>
      <c r="Y1753" s="17">
        <v>449</v>
      </c>
      <c r="Z1753" s="11">
        <v>3</v>
      </c>
      <c r="AA1753" s="15">
        <v>1946</v>
      </c>
      <c r="AB1753" s="17">
        <v>567</v>
      </c>
      <c r="AC1753" s="17">
        <v>2</v>
      </c>
      <c r="AD1753" s="17">
        <v>4</v>
      </c>
      <c r="AE1753" s="11">
        <v>69</v>
      </c>
      <c r="AF1753" s="15">
        <v>773</v>
      </c>
      <c r="AG1753" s="17">
        <v>494</v>
      </c>
      <c r="AH1753" s="17">
        <v>0</v>
      </c>
      <c r="AI1753" s="17">
        <v>0</v>
      </c>
      <c r="AJ1753" s="11">
        <v>29</v>
      </c>
      <c r="AK1753" s="109">
        <v>709</v>
      </c>
      <c r="AL1753" s="110">
        <v>1169</v>
      </c>
      <c r="AM1753" s="109">
        <v>662</v>
      </c>
      <c r="AN1753" s="110">
        <v>1129</v>
      </c>
      <c r="AO1753" s="109">
        <v>449.74959954976407</v>
      </c>
      <c r="AP1753" s="110">
        <v>1042.1172454484154</v>
      </c>
      <c r="AQ1753" s="109">
        <v>744</v>
      </c>
      <c r="AR1753" s="110">
        <v>1085</v>
      </c>
      <c r="AS1753" s="109">
        <v>674</v>
      </c>
      <c r="AT1753" s="110">
        <v>1197</v>
      </c>
      <c r="AU1753" s="109">
        <v>752</v>
      </c>
      <c r="AV1753" s="110">
        <v>1105</v>
      </c>
      <c r="AW1753" s="109">
        <v>887</v>
      </c>
      <c r="AX1753" s="110">
        <v>938</v>
      </c>
      <c r="AY1753" s="109">
        <v>648</v>
      </c>
      <c r="AZ1753" s="110">
        <v>1212</v>
      </c>
      <c r="BA1753" s="109">
        <v>796</v>
      </c>
      <c r="BB1753" s="110">
        <v>1031</v>
      </c>
      <c r="BC1753" s="109">
        <v>736</v>
      </c>
      <c r="BD1753" s="110">
        <v>1111</v>
      </c>
      <c r="BE1753" s="109">
        <v>935</v>
      </c>
      <c r="BF1753" s="110">
        <v>915</v>
      </c>
      <c r="BG1753" s="109">
        <v>932</v>
      </c>
      <c r="BH1753" s="110">
        <v>925</v>
      </c>
      <c r="BI1753" s="109">
        <v>918</v>
      </c>
      <c r="BJ1753" s="110">
        <v>919</v>
      </c>
      <c r="BK1753" s="109">
        <v>167</v>
      </c>
      <c r="BL1753" s="110">
        <v>753</v>
      </c>
      <c r="BM1753" s="109">
        <v>401</v>
      </c>
      <c r="BN1753" s="110">
        <v>702</v>
      </c>
      <c r="BO1753" s="109">
        <v>813</v>
      </c>
      <c r="BP1753" s="110">
        <v>950</v>
      </c>
      <c r="BQ1753" s="109">
        <v>868</v>
      </c>
      <c r="BR1753" s="110">
        <v>907</v>
      </c>
      <c r="BS1753" s="109">
        <v>850</v>
      </c>
      <c r="BT1753" s="110">
        <v>889</v>
      </c>
      <c r="BU1753" s="109">
        <v>1239</v>
      </c>
      <c r="BV1753" s="110">
        <v>551</v>
      </c>
      <c r="BW1753" s="109">
        <v>825</v>
      </c>
      <c r="BX1753" s="110">
        <v>905</v>
      </c>
      <c r="BY1753" s="109">
        <v>666</v>
      </c>
      <c r="BZ1753" s="110">
        <v>1101</v>
      </c>
      <c r="CA1753" s="109">
        <v>787</v>
      </c>
      <c r="CB1753" s="110">
        <v>925</v>
      </c>
      <c r="CC1753" s="109">
        <v>731</v>
      </c>
      <c r="CD1753" s="110">
        <v>1009</v>
      </c>
      <c r="CE1753" s="109">
        <v>969</v>
      </c>
      <c r="CF1753" s="110">
        <v>777</v>
      </c>
      <c r="CG1753" s="109">
        <v>816</v>
      </c>
      <c r="CH1753" s="110">
        <v>927</v>
      </c>
      <c r="CI1753" s="109">
        <v>746</v>
      </c>
      <c r="CJ1753" s="110">
        <v>1012</v>
      </c>
    </row>
    <row r="1754" spans="1:88" x14ac:dyDescent="0.25">
      <c r="A1754" s="15">
        <v>1752</v>
      </c>
      <c r="B1754" s="221" t="s">
        <v>1780</v>
      </c>
      <c r="C1754" s="224" t="s">
        <v>1779</v>
      </c>
      <c r="D1754" s="11" t="s">
        <v>86</v>
      </c>
      <c r="E1754" s="224">
        <v>7</v>
      </c>
      <c r="F1754" s="100">
        <v>9</v>
      </c>
      <c r="G1754" s="11">
        <v>20</v>
      </c>
      <c r="H1754" s="15">
        <v>4559</v>
      </c>
      <c r="I1754" s="17">
        <v>3444</v>
      </c>
      <c r="J1754" s="17">
        <v>831</v>
      </c>
      <c r="K1754" s="17">
        <v>361</v>
      </c>
      <c r="L1754" s="17">
        <v>18</v>
      </c>
      <c r="M1754" s="17">
        <v>51</v>
      </c>
      <c r="N1754" s="11">
        <v>175</v>
      </c>
      <c r="O1754" s="17">
        <v>3653</v>
      </c>
      <c r="P1754" s="17">
        <v>2804</v>
      </c>
      <c r="Q1754" s="17">
        <v>657</v>
      </c>
      <c r="R1754" s="17">
        <v>237</v>
      </c>
      <c r="S1754" s="17">
        <v>17</v>
      </c>
      <c r="T1754" s="17">
        <v>35</v>
      </c>
      <c r="U1754" s="11">
        <v>111</v>
      </c>
      <c r="V1754" s="15">
        <v>2716</v>
      </c>
      <c r="W1754" s="17">
        <v>1077</v>
      </c>
      <c r="X1754" s="17">
        <v>990</v>
      </c>
      <c r="Y1754" s="17">
        <v>646</v>
      </c>
      <c r="Z1754" s="11">
        <v>3</v>
      </c>
      <c r="AA1754" s="15">
        <v>2278</v>
      </c>
      <c r="AB1754" s="17">
        <v>366</v>
      </c>
      <c r="AC1754" s="17">
        <v>6</v>
      </c>
      <c r="AD1754" s="17">
        <v>6</v>
      </c>
      <c r="AE1754" s="11">
        <v>60</v>
      </c>
      <c r="AF1754" s="15">
        <v>740</v>
      </c>
      <c r="AG1754" s="17">
        <v>311</v>
      </c>
      <c r="AH1754" s="17">
        <v>2</v>
      </c>
      <c r="AI1754" s="17">
        <v>3</v>
      </c>
      <c r="AJ1754" s="11">
        <v>21</v>
      </c>
      <c r="AK1754" s="109">
        <v>704</v>
      </c>
      <c r="AL1754" s="110">
        <v>1146</v>
      </c>
      <c r="AM1754" s="109">
        <v>701.35268222768218</v>
      </c>
      <c r="AN1754" s="110">
        <v>1142.6290486131822</v>
      </c>
      <c r="AO1754" s="109">
        <v>507.65118755118749</v>
      </c>
      <c r="AP1754" s="110">
        <v>1025.2328660900685</v>
      </c>
      <c r="AQ1754" s="109">
        <v>912.41310169999997</v>
      </c>
      <c r="AR1754" s="110">
        <v>935.20058280000001</v>
      </c>
      <c r="AS1754" s="109">
        <v>615</v>
      </c>
      <c r="AT1754" s="110">
        <v>1194</v>
      </c>
      <c r="AU1754" s="109">
        <v>747</v>
      </c>
      <c r="AV1754" s="110">
        <v>1063</v>
      </c>
      <c r="AW1754" s="109">
        <v>729</v>
      </c>
      <c r="AX1754" s="110">
        <v>1014</v>
      </c>
      <c r="AY1754" s="109">
        <v>651</v>
      </c>
      <c r="AZ1754" s="110">
        <v>1116</v>
      </c>
      <c r="BA1754" s="109">
        <v>711</v>
      </c>
      <c r="BB1754" s="110">
        <v>1071</v>
      </c>
      <c r="BC1754" s="109">
        <v>670</v>
      </c>
      <c r="BD1754" s="110">
        <v>1100</v>
      </c>
      <c r="BE1754" s="109">
        <v>743</v>
      </c>
      <c r="BF1754" s="110">
        <v>1037</v>
      </c>
      <c r="BG1754" s="109">
        <v>752</v>
      </c>
      <c r="BH1754" s="110">
        <v>995</v>
      </c>
      <c r="BI1754" s="109">
        <v>719</v>
      </c>
      <c r="BJ1754" s="110">
        <v>1024</v>
      </c>
      <c r="BK1754" s="109">
        <v>286</v>
      </c>
      <c r="BL1754" s="110">
        <v>612</v>
      </c>
      <c r="BM1754" s="109">
        <v>391.35877283970319</v>
      </c>
      <c r="BN1754" s="110">
        <v>824.31989735913612</v>
      </c>
      <c r="BO1754" s="109">
        <v>861.83334915782075</v>
      </c>
      <c r="BP1754" s="110">
        <v>889.64277860113782</v>
      </c>
      <c r="BQ1754" s="109">
        <v>797.64805068829583</v>
      </c>
      <c r="BR1754" s="110">
        <v>926.61506810130481</v>
      </c>
      <c r="BS1754" s="109">
        <v>723.13833640747578</v>
      </c>
      <c r="BT1754" s="110">
        <v>976.06402299601484</v>
      </c>
      <c r="BU1754" s="109">
        <v>933.38902414831648</v>
      </c>
      <c r="BV1754" s="110">
        <v>836.78542801356491</v>
      </c>
      <c r="BW1754" s="109">
        <v>745.40778824465963</v>
      </c>
      <c r="BX1754" s="110">
        <v>974.54387215203542</v>
      </c>
      <c r="BY1754" s="109">
        <v>698.02512503815717</v>
      </c>
      <c r="BZ1754" s="110">
        <v>1030.0209149795926</v>
      </c>
      <c r="CA1754" s="109">
        <v>711.12595939870107</v>
      </c>
      <c r="CB1754" s="110">
        <v>907.67789001122333</v>
      </c>
      <c r="CC1754" s="109">
        <v>682.97743237881866</v>
      </c>
      <c r="CD1754" s="110">
        <v>1037.9204990215264</v>
      </c>
      <c r="CE1754" s="109">
        <v>797.55858216534637</v>
      </c>
      <c r="CF1754" s="110">
        <v>918.42704601498167</v>
      </c>
      <c r="CG1754" s="109">
        <v>762.3591054313099</v>
      </c>
      <c r="CH1754" s="110">
        <v>955.69642737598463</v>
      </c>
      <c r="CI1754" s="109">
        <v>770.73852408848472</v>
      </c>
      <c r="CJ1754" s="110">
        <v>943.15828515326712</v>
      </c>
    </row>
    <row r="1755" spans="1:88" x14ac:dyDescent="0.25">
      <c r="A1755" s="15">
        <v>1753</v>
      </c>
      <c r="B1755" s="221" t="s">
        <v>1778</v>
      </c>
      <c r="C1755" s="224" t="s">
        <v>1777</v>
      </c>
      <c r="D1755" s="11" t="s">
        <v>86</v>
      </c>
      <c r="E1755" s="224">
        <v>7</v>
      </c>
      <c r="F1755" s="100">
        <v>9</v>
      </c>
      <c r="G1755" s="11">
        <v>19</v>
      </c>
      <c r="H1755" s="15">
        <v>2012</v>
      </c>
      <c r="I1755" s="17">
        <v>1952</v>
      </c>
      <c r="J1755" s="17">
        <v>23</v>
      </c>
      <c r="K1755" s="17">
        <v>36</v>
      </c>
      <c r="L1755" s="17">
        <v>12</v>
      </c>
      <c r="M1755" s="17">
        <v>7</v>
      </c>
      <c r="N1755" s="11">
        <v>7</v>
      </c>
      <c r="O1755" s="17">
        <v>1720</v>
      </c>
      <c r="P1755" s="17">
        <v>1683</v>
      </c>
      <c r="Q1755" s="17">
        <v>12</v>
      </c>
      <c r="R1755" s="17">
        <v>23</v>
      </c>
      <c r="S1755" s="17">
        <v>7</v>
      </c>
      <c r="T1755" s="17">
        <v>4</v>
      </c>
      <c r="U1755" s="11">
        <v>7</v>
      </c>
      <c r="V1755" s="15">
        <v>1700</v>
      </c>
      <c r="W1755" s="17">
        <v>497</v>
      </c>
      <c r="X1755" s="17">
        <v>677</v>
      </c>
      <c r="Y1755" s="17">
        <v>524</v>
      </c>
      <c r="Z1755" s="11">
        <v>2</v>
      </c>
      <c r="AA1755" s="15">
        <v>1642</v>
      </c>
      <c r="AB1755" s="17">
        <v>9</v>
      </c>
      <c r="AC1755" s="17">
        <v>8</v>
      </c>
      <c r="AD1755" s="17">
        <v>1</v>
      </c>
      <c r="AE1755" s="11">
        <v>40</v>
      </c>
      <c r="AF1755" s="15">
        <v>475</v>
      </c>
      <c r="AG1755" s="17">
        <v>5</v>
      </c>
      <c r="AH1755" s="17">
        <v>2</v>
      </c>
      <c r="AI1755" s="17">
        <v>1</v>
      </c>
      <c r="AJ1755" s="11">
        <v>14</v>
      </c>
      <c r="AK1755" s="109">
        <v>480</v>
      </c>
      <c r="AL1755" s="110">
        <v>743</v>
      </c>
      <c r="AM1755" s="109">
        <v>445.76648239148238</v>
      </c>
      <c r="AN1755" s="110">
        <v>718.53981509096332</v>
      </c>
      <c r="AO1755" s="109">
        <v>322.65348075348078</v>
      </c>
      <c r="AP1755" s="110">
        <v>644.71547867581273</v>
      </c>
      <c r="AQ1755" s="109">
        <v>631.36176120000005</v>
      </c>
      <c r="AR1755" s="110">
        <v>596.03985639999996</v>
      </c>
      <c r="AS1755" s="109">
        <v>395</v>
      </c>
      <c r="AT1755" s="110">
        <v>808</v>
      </c>
      <c r="AU1755" s="109">
        <v>489</v>
      </c>
      <c r="AV1755" s="110">
        <v>714</v>
      </c>
      <c r="AW1755" s="109">
        <v>487</v>
      </c>
      <c r="AX1755" s="110">
        <v>681</v>
      </c>
      <c r="AY1755" s="109">
        <v>440</v>
      </c>
      <c r="AZ1755" s="110">
        <v>735</v>
      </c>
      <c r="BA1755" s="109">
        <v>488</v>
      </c>
      <c r="BB1755" s="110">
        <v>699</v>
      </c>
      <c r="BC1755" s="109">
        <v>428</v>
      </c>
      <c r="BD1755" s="110">
        <v>738</v>
      </c>
      <c r="BE1755" s="109">
        <v>491</v>
      </c>
      <c r="BF1755" s="110">
        <v>684</v>
      </c>
      <c r="BG1755" s="109">
        <v>516</v>
      </c>
      <c r="BH1755" s="110">
        <v>651</v>
      </c>
      <c r="BI1755" s="109">
        <v>484</v>
      </c>
      <c r="BJ1755" s="110">
        <v>678</v>
      </c>
      <c r="BK1755" s="109">
        <v>316</v>
      </c>
      <c r="BL1755" s="110">
        <v>304</v>
      </c>
      <c r="BM1755" s="109">
        <v>283.25967445942712</v>
      </c>
      <c r="BN1755" s="110">
        <v>583.93499411953383</v>
      </c>
      <c r="BO1755" s="109">
        <v>543.04551755568639</v>
      </c>
      <c r="BP1755" s="110">
        <v>582.3846631926184</v>
      </c>
      <c r="BQ1755" s="109">
        <v>468.73138918126847</v>
      </c>
      <c r="BR1755" s="110">
        <v>654.55365590688052</v>
      </c>
      <c r="BS1755" s="109">
        <v>416.38285295228781</v>
      </c>
      <c r="BT1755" s="110">
        <v>673.80551381720784</v>
      </c>
      <c r="BU1755" s="109">
        <v>619.5771970639687</v>
      </c>
      <c r="BV1755" s="110">
        <v>513.7099989723564</v>
      </c>
      <c r="BW1755" s="109">
        <v>432.55782583698198</v>
      </c>
      <c r="BX1755" s="110">
        <v>676.45990713745812</v>
      </c>
      <c r="BY1755" s="109">
        <v>386.22715852255385</v>
      </c>
      <c r="BZ1755" s="110">
        <v>716.79818059983347</v>
      </c>
      <c r="CA1755" s="109">
        <v>453.63197692901588</v>
      </c>
      <c r="CB1755" s="110">
        <v>594.40852974186305</v>
      </c>
      <c r="CC1755" s="109">
        <v>411.39583187472289</v>
      </c>
      <c r="CD1755" s="110">
        <v>689.60481898238743</v>
      </c>
      <c r="CE1755" s="109">
        <v>473.70755636806825</v>
      </c>
      <c r="CF1755" s="110">
        <v>628.3446238310147</v>
      </c>
      <c r="CG1755" s="109">
        <v>461.63961661341853</v>
      </c>
      <c r="CH1755" s="110">
        <v>640.47722759020814</v>
      </c>
      <c r="CI1755" s="109">
        <v>460.83321675264494</v>
      </c>
      <c r="CJ1755" s="110">
        <v>646.16376131777031</v>
      </c>
    </row>
    <row r="1756" spans="1:88" x14ac:dyDescent="0.25">
      <c r="A1756" s="15">
        <v>1754</v>
      </c>
      <c r="B1756" s="221" t="s">
        <v>1776</v>
      </c>
      <c r="C1756" s="224" t="s">
        <v>1775</v>
      </c>
      <c r="D1756" s="11" t="s">
        <v>86</v>
      </c>
      <c r="E1756" s="224">
        <v>7</v>
      </c>
      <c r="F1756" s="100">
        <v>9</v>
      </c>
      <c r="G1756" s="11">
        <v>19</v>
      </c>
      <c r="H1756" s="15">
        <v>3341</v>
      </c>
      <c r="I1756" s="17">
        <v>3212</v>
      </c>
      <c r="J1756" s="17">
        <v>36</v>
      </c>
      <c r="K1756" s="17">
        <v>65</v>
      </c>
      <c r="L1756" s="17">
        <v>15</v>
      </c>
      <c r="M1756" s="17">
        <v>27</v>
      </c>
      <c r="N1756" s="11">
        <v>23</v>
      </c>
      <c r="O1756" s="17">
        <v>2740</v>
      </c>
      <c r="P1756" s="17">
        <v>2651</v>
      </c>
      <c r="Q1756" s="17">
        <v>22</v>
      </c>
      <c r="R1756" s="17">
        <v>41</v>
      </c>
      <c r="S1756" s="17">
        <v>14</v>
      </c>
      <c r="T1756" s="17">
        <v>21</v>
      </c>
      <c r="U1756" s="11">
        <v>16</v>
      </c>
      <c r="V1756" s="15">
        <v>2806</v>
      </c>
      <c r="W1756" s="17">
        <v>952</v>
      </c>
      <c r="X1756" s="17">
        <v>988</v>
      </c>
      <c r="Y1756" s="17">
        <v>857</v>
      </c>
      <c r="Z1756" s="11">
        <v>9</v>
      </c>
      <c r="AA1756" s="15">
        <v>2705</v>
      </c>
      <c r="AB1756" s="17">
        <v>21</v>
      </c>
      <c r="AC1756" s="17">
        <v>9</v>
      </c>
      <c r="AD1756" s="17">
        <v>3</v>
      </c>
      <c r="AE1756" s="11">
        <v>68</v>
      </c>
      <c r="AF1756" s="15">
        <v>912</v>
      </c>
      <c r="AG1756" s="17">
        <v>16</v>
      </c>
      <c r="AH1756" s="17">
        <v>2</v>
      </c>
      <c r="AI1756" s="17">
        <v>1</v>
      </c>
      <c r="AJ1756" s="11">
        <v>21</v>
      </c>
      <c r="AK1756" s="109">
        <v>809</v>
      </c>
      <c r="AL1756" s="110">
        <v>977</v>
      </c>
      <c r="AM1756" s="109">
        <v>762.73361998361997</v>
      </c>
      <c r="AN1756" s="110">
        <v>925.55967790038767</v>
      </c>
      <c r="AO1756" s="109">
        <v>552.07977067977072</v>
      </c>
      <c r="AP1756" s="110">
        <v>830.46567253206081</v>
      </c>
      <c r="AQ1756" s="109">
        <v>992.71348469999998</v>
      </c>
      <c r="AR1756" s="110">
        <v>799.73697900000002</v>
      </c>
      <c r="AS1756" s="109">
        <v>663</v>
      </c>
      <c r="AT1756" s="110">
        <v>1063</v>
      </c>
      <c r="AU1756" s="109">
        <v>804</v>
      </c>
      <c r="AV1756" s="110">
        <v>951</v>
      </c>
      <c r="AW1756" s="109">
        <v>781</v>
      </c>
      <c r="AX1756" s="110">
        <v>926</v>
      </c>
      <c r="AY1756" s="109">
        <v>742</v>
      </c>
      <c r="AZ1756" s="110">
        <v>982</v>
      </c>
      <c r="BA1756" s="109">
        <v>787</v>
      </c>
      <c r="BB1756" s="110">
        <v>942</v>
      </c>
      <c r="BC1756" s="109">
        <v>732</v>
      </c>
      <c r="BD1756" s="110">
        <v>996</v>
      </c>
      <c r="BE1756" s="109">
        <v>846</v>
      </c>
      <c r="BF1756" s="110">
        <v>896</v>
      </c>
      <c r="BG1756" s="109">
        <v>832</v>
      </c>
      <c r="BH1756" s="110">
        <v>890</v>
      </c>
      <c r="BI1756" s="109">
        <v>804</v>
      </c>
      <c r="BJ1756" s="110">
        <v>914</v>
      </c>
      <c r="BK1756" s="109">
        <v>448</v>
      </c>
      <c r="BL1756" s="110">
        <v>338</v>
      </c>
      <c r="BM1756" s="109">
        <v>413.37895954679647</v>
      </c>
      <c r="BN1756" s="110">
        <v>698.11782315834489</v>
      </c>
      <c r="BO1756" s="109">
        <v>853.78823037921802</v>
      </c>
      <c r="BP1756" s="110">
        <v>747.05894726777262</v>
      </c>
      <c r="BQ1756" s="109">
        <v>784.57185313602872</v>
      </c>
      <c r="BR1756" s="110">
        <v>804.13723678130566</v>
      </c>
      <c r="BS1756" s="109">
        <v>722.13258072401607</v>
      </c>
      <c r="BT1756" s="110">
        <v>829.45358332788919</v>
      </c>
      <c r="BU1756" s="109">
        <v>929.36579559595305</v>
      </c>
      <c r="BV1756" s="110">
        <v>710.36460795396158</v>
      </c>
      <c r="BW1756" s="109">
        <v>760.49701472734512</v>
      </c>
      <c r="BX1756" s="110">
        <v>832.02561278479641</v>
      </c>
      <c r="BY1756" s="109">
        <v>689.97872590227064</v>
      </c>
      <c r="BZ1756" s="110">
        <v>909.55063252583909</v>
      </c>
      <c r="CA1756" s="109">
        <v>735.26602025523414</v>
      </c>
      <c r="CB1756" s="110">
        <v>763.09203142536478</v>
      </c>
      <c r="CC1756" s="109">
        <v>710.13559242922827</v>
      </c>
      <c r="CD1756" s="110">
        <v>874.3024706457926</v>
      </c>
      <c r="CE1756" s="109">
        <v>834.77127767621369</v>
      </c>
      <c r="CF1756" s="110">
        <v>767.86523519285345</v>
      </c>
      <c r="CG1756" s="109">
        <v>774.42811501597441</v>
      </c>
      <c r="CH1756" s="110">
        <v>816.15671791667592</v>
      </c>
      <c r="CI1756" s="109">
        <v>769.73233802570599</v>
      </c>
      <c r="CJ1756" s="110">
        <v>823.7584596923748</v>
      </c>
    </row>
    <row r="1757" spans="1:88" x14ac:dyDescent="0.25">
      <c r="A1757" s="15">
        <v>1755</v>
      </c>
      <c r="B1757" s="221" t="s">
        <v>1774</v>
      </c>
      <c r="C1757" s="224" t="s">
        <v>1773</v>
      </c>
      <c r="D1757" s="11" t="s">
        <v>86</v>
      </c>
      <c r="E1757" s="224">
        <v>3</v>
      </c>
      <c r="F1757" s="100">
        <v>9</v>
      </c>
      <c r="G1757" s="11">
        <v>18</v>
      </c>
      <c r="H1757" s="15">
        <v>5118</v>
      </c>
      <c r="I1757" s="17">
        <v>3240</v>
      </c>
      <c r="J1757" s="17">
        <v>1569</v>
      </c>
      <c r="K1757" s="17">
        <v>325</v>
      </c>
      <c r="L1757" s="17">
        <v>33</v>
      </c>
      <c r="M1757" s="17">
        <v>47</v>
      </c>
      <c r="N1757" s="11">
        <v>168</v>
      </c>
      <c r="O1757" s="17">
        <v>3965</v>
      </c>
      <c r="P1757" s="17">
        <v>2622</v>
      </c>
      <c r="Q1757" s="17">
        <v>1132</v>
      </c>
      <c r="R1757" s="17">
        <v>208</v>
      </c>
      <c r="S1757" s="17">
        <v>20</v>
      </c>
      <c r="T1757" s="17">
        <v>37</v>
      </c>
      <c r="U1757" s="11">
        <v>116</v>
      </c>
      <c r="V1757" s="15">
        <v>3566</v>
      </c>
      <c r="W1757" s="17">
        <v>1754</v>
      </c>
      <c r="X1757" s="17">
        <v>986</v>
      </c>
      <c r="Y1757" s="17">
        <v>819</v>
      </c>
      <c r="Z1757" s="11">
        <v>7</v>
      </c>
      <c r="AA1757" s="15">
        <v>2339</v>
      </c>
      <c r="AB1757" s="17">
        <v>1091</v>
      </c>
      <c r="AC1757" s="17">
        <v>8</v>
      </c>
      <c r="AD1757" s="17">
        <v>12</v>
      </c>
      <c r="AE1757" s="11">
        <v>116</v>
      </c>
      <c r="AF1757" s="15">
        <v>770</v>
      </c>
      <c r="AG1757" s="17">
        <v>933</v>
      </c>
      <c r="AH1757" s="17">
        <v>3</v>
      </c>
      <c r="AI1757" s="17">
        <v>5</v>
      </c>
      <c r="AJ1757" s="11">
        <v>43</v>
      </c>
      <c r="AK1757" s="109">
        <v>1315</v>
      </c>
      <c r="AL1757" s="110">
        <v>1179</v>
      </c>
      <c r="AM1757" s="109">
        <v>1283.9684684684685</v>
      </c>
      <c r="AN1757" s="110">
        <v>1191.8716373396958</v>
      </c>
      <c r="AO1757" s="109">
        <v>929.35855855855857</v>
      </c>
      <c r="AP1757" s="110">
        <v>1069.4161646286907</v>
      </c>
      <c r="AQ1757" s="109">
        <v>1241</v>
      </c>
      <c r="AR1757" s="110">
        <v>1166</v>
      </c>
      <c r="AS1757" s="109">
        <v>1180</v>
      </c>
      <c r="AT1757" s="110">
        <v>1243</v>
      </c>
      <c r="AU1757" s="109">
        <v>1324</v>
      </c>
      <c r="AV1757" s="110">
        <v>1113</v>
      </c>
      <c r="AW1757" s="109">
        <v>1311</v>
      </c>
      <c r="AX1757" s="110">
        <v>1083</v>
      </c>
      <c r="AY1757" s="109">
        <v>1257</v>
      </c>
      <c r="AZ1757" s="110">
        <v>1139</v>
      </c>
      <c r="BA1757" s="109">
        <v>1283</v>
      </c>
      <c r="BB1757" s="110">
        <v>1130</v>
      </c>
      <c r="BC1757" s="109">
        <v>1246</v>
      </c>
      <c r="BD1757" s="110">
        <v>1156</v>
      </c>
      <c r="BE1757" s="109">
        <v>1346</v>
      </c>
      <c r="BF1757" s="110">
        <v>1065</v>
      </c>
      <c r="BG1757" s="109">
        <v>1355</v>
      </c>
      <c r="BH1757" s="110">
        <v>1034</v>
      </c>
      <c r="BI1757" s="109">
        <v>1294</v>
      </c>
      <c r="BJ1757" s="110">
        <v>1076</v>
      </c>
      <c r="BK1757" s="109">
        <v>339</v>
      </c>
      <c r="BL1757" s="110">
        <v>705</v>
      </c>
      <c r="BM1757" s="109">
        <v>783.71846325700153</v>
      </c>
      <c r="BN1757" s="110">
        <v>801.28301079867424</v>
      </c>
      <c r="BO1757" s="109">
        <v>1424.991663660014</v>
      </c>
      <c r="BP1757" s="110">
        <v>927.799015155137</v>
      </c>
      <c r="BQ1757" s="109">
        <v>1405.188306193631</v>
      </c>
      <c r="BR1757" s="110">
        <v>934.64640130261625</v>
      </c>
      <c r="BS1757" s="109">
        <v>1267.2521611591369</v>
      </c>
      <c r="BT1757" s="110">
        <v>993.13510158750898</v>
      </c>
      <c r="BU1757" s="109">
        <v>1491.6119857887429</v>
      </c>
      <c r="BV1757" s="110">
        <v>854.84554516493677</v>
      </c>
      <c r="BW1757" s="109">
        <v>1283.5901994604396</v>
      </c>
      <c r="BX1757" s="110">
        <v>1013.6862109923335</v>
      </c>
      <c r="BY1757" s="109">
        <v>1229.0874680066688</v>
      </c>
      <c r="BZ1757" s="110">
        <v>1069.1737567770626</v>
      </c>
      <c r="CA1757" s="109">
        <v>1230.1372678141604</v>
      </c>
      <c r="CB1757" s="110">
        <v>964.90979236812575</v>
      </c>
      <c r="CC1757" s="109">
        <v>1232.1757800648791</v>
      </c>
      <c r="CD1757" s="110">
        <v>1073.0532045009784</v>
      </c>
      <c r="CE1757" s="109">
        <v>1375.8639853747716</v>
      </c>
      <c r="CF1757" s="110">
        <v>931.47573628623275</v>
      </c>
      <c r="CG1757" s="109">
        <v>1284.3437699680512</v>
      </c>
      <c r="CH1757" s="110">
        <v>1016.933278289782</v>
      </c>
      <c r="CI1757" s="109">
        <v>1320.1161143656552</v>
      </c>
      <c r="CJ1757" s="110">
        <v>973.25908148794588</v>
      </c>
    </row>
    <row r="1758" spans="1:88" x14ac:dyDescent="0.25">
      <c r="A1758" s="15">
        <v>1756</v>
      </c>
      <c r="B1758" s="221" t="s">
        <v>1772</v>
      </c>
      <c r="C1758" s="224" t="s">
        <v>1771</v>
      </c>
      <c r="D1758" s="11" t="s">
        <v>86</v>
      </c>
      <c r="E1758" s="224">
        <v>7</v>
      </c>
      <c r="F1758" s="100">
        <v>9</v>
      </c>
      <c r="G1758" s="11">
        <v>19</v>
      </c>
      <c r="H1758" s="15">
        <v>6682</v>
      </c>
      <c r="I1758" s="17">
        <v>4507</v>
      </c>
      <c r="J1758" s="17">
        <v>1434</v>
      </c>
      <c r="K1758" s="17">
        <v>873</v>
      </c>
      <c r="L1758" s="17">
        <v>70</v>
      </c>
      <c r="M1758" s="17">
        <v>39</v>
      </c>
      <c r="N1758" s="11">
        <v>533</v>
      </c>
      <c r="O1758" s="17">
        <v>5330</v>
      </c>
      <c r="P1758" s="17">
        <v>3841</v>
      </c>
      <c r="Q1758" s="17">
        <v>990</v>
      </c>
      <c r="R1758" s="17">
        <v>568</v>
      </c>
      <c r="S1758" s="17">
        <v>51</v>
      </c>
      <c r="T1758" s="17">
        <v>29</v>
      </c>
      <c r="U1758" s="11">
        <v>354</v>
      </c>
      <c r="V1758" s="15">
        <v>4077</v>
      </c>
      <c r="W1758" s="17">
        <v>1676</v>
      </c>
      <c r="X1758" s="17">
        <v>1195</v>
      </c>
      <c r="Y1758" s="17">
        <v>1192</v>
      </c>
      <c r="Z1758" s="11">
        <v>14</v>
      </c>
      <c r="AA1758" s="15">
        <v>3194</v>
      </c>
      <c r="AB1758" s="17">
        <v>674</v>
      </c>
      <c r="AC1758" s="17">
        <v>21</v>
      </c>
      <c r="AD1758" s="17">
        <v>13</v>
      </c>
      <c r="AE1758" s="11">
        <v>175</v>
      </c>
      <c r="AF1758" s="15">
        <v>1066</v>
      </c>
      <c r="AG1758" s="17">
        <v>531</v>
      </c>
      <c r="AH1758" s="17">
        <v>6</v>
      </c>
      <c r="AI1758" s="17">
        <v>9</v>
      </c>
      <c r="AJ1758" s="11">
        <v>64</v>
      </c>
      <c r="AK1758" s="109">
        <v>1539</v>
      </c>
      <c r="AL1758" s="110">
        <v>1230</v>
      </c>
      <c r="AM1758" s="109">
        <v>1339.3119369369369</v>
      </c>
      <c r="AN1758" s="110">
        <v>1123.5349835967791</v>
      </c>
      <c r="AO1758" s="109">
        <v>969.41711711711707</v>
      </c>
      <c r="AP1758" s="110">
        <v>1008.1005666567254</v>
      </c>
      <c r="AQ1758" s="109">
        <v>1734.4882729999999</v>
      </c>
      <c r="AR1758" s="110">
        <v>1019.489047</v>
      </c>
      <c r="AS1758" s="109">
        <v>1349</v>
      </c>
      <c r="AT1758" s="110">
        <v>1323</v>
      </c>
      <c r="AU1758" s="109">
        <v>1510</v>
      </c>
      <c r="AV1758" s="110">
        <v>1206</v>
      </c>
      <c r="AW1758" s="109">
        <v>1505</v>
      </c>
      <c r="AX1758" s="110">
        <v>1129</v>
      </c>
      <c r="AY1758" s="109">
        <v>1436</v>
      </c>
      <c r="AZ1758" s="110">
        <v>1219</v>
      </c>
      <c r="BA1758" s="109">
        <v>1471</v>
      </c>
      <c r="BB1758" s="110">
        <v>1197</v>
      </c>
      <c r="BC1758" s="109">
        <v>1384</v>
      </c>
      <c r="BD1758" s="110">
        <v>1272</v>
      </c>
      <c r="BE1758" s="109">
        <v>1546</v>
      </c>
      <c r="BF1758" s="110">
        <v>1137</v>
      </c>
      <c r="BG1758" s="109">
        <v>1540</v>
      </c>
      <c r="BH1758" s="110">
        <v>1107</v>
      </c>
      <c r="BI1758" s="109">
        <v>1486</v>
      </c>
      <c r="BJ1758" s="110">
        <v>1157</v>
      </c>
      <c r="BK1758" s="109">
        <v>538</v>
      </c>
      <c r="BL1758" s="110">
        <v>527</v>
      </c>
      <c r="BM1758" s="109">
        <v>674.61844729913025</v>
      </c>
      <c r="BN1758" s="110">
        <v>799.27980327167757</v>
      </c>
      <c r="BO1758" s="109">
        <v>1435.0480621332674</v>
      </c>
      <c r="BP1758" s="110">
        <v>916.75378878424249</v>
      </c>
      <c r="BQ1758" s="109">
        <v>1342.8249024828183</v>
      </c>
      <c r="BR1758" s="110">
        <v>991.86965036196011</v>
      </c>
      <c r="BS1758" s="109">
        <v>1275.2982066268139</v>
      </c>
      <c r="BT1758" s="110">
        <v>991.12673940027435</v>
      </c>
      <c r="BU1758" s="109">
        <v>1497.6468286172881</v>
      </c>
      <c r="BV1758" s="110">
        <v>847.82216627273658</v>
      </c>
      <c r="BW1758" s="109">
        <v>1279.5664057317235</v>
      </c>
      <c r="BX1758" s="110">
        <v>988.59496814598856</v>
      </c>
      <c r="BY1758" s="109">
        <v>1228.081668114683</v>
      </c>
      <c r="BZ1758" s="110">
        <v>1058.1306475521351</v>
      </c>
      <c r="CA1758" s="109">
        <v>1234.1606112902493</v>
      </c>
      <c r="CB1758" s="110">
        <v>909.68602693602691</v>
      </c>
      <c r="CC1758" s="109">
        <v>1213.0644822516279</v>
      </c>
      <c r="CD1758" s="110">
        <v>1068.0342465753424</v>
      </c>
      <c r="CE1758" s="109">
        <v>1352.7317692463944</v>
      </c>
      <c r="CF1758" s="110">
        <v>938.50195412459868</v>
      </c>
      <c r="CG1758" s="109">
        <v>1303.45303514377</v>
      </c>
      <c r="CH1758" s="110">
        <v>968.74690380023651</v>
      </c>
      <c r="CI1758" s="109">
        <v>1302.0047652356386</v>
      </c>
      <c r="CJ1758" s="110">
        <v>972.25572161012326</v>
      </c>
    </row>
    <row r="1759" spans="1:88" x14ac:dyDescent="0.25">
      <c r="A1759" s="15">
        <v>1757</v>
      </c>
      <c r="B1759" s="221" t="s">
        <v>1770</v>
      </c>
      <c r="C1759" s="224" t="s">
        <v>1769</v>
      </c>
      <c r="D1759" s="11" t="s">
        <v>86</v>
      </c>
      <c r="E1759" s="224">
        <v>7</v>
      </c>
      <c r="F1759" s="100">
        <v>9</v>
      </c>
      <c r="G1759" s="11">
        <v>19</v>
      </c>
      <c r="H1759" s="15">
        <v>5598</v>
      </c>
      <c r="I1759" s="17">
        <v>4356</v>
      </c>
      <c r="J1759" s="17">
        <v>551</v>
      </c>
      <c r="K1759" s="17">
        <v>722</v>
      </c>
      <c r="L1759" s="17">
        <v>48</v>
      </c>
      <c r="M1759" s="17">
        <v>33</v>
      </c>
      <c r="N1759" s="11">
        <v>536</v>
      </c>
      <c r="O1759" s="17">
        <v>4125</v>
      </c>
      <c r="P1759" s="17">
        <v>3344</v>
      </c>
      <c r="Q1759" s="17">
        <v>358</v>
      </c>
      <c r="R1759" s="17">
        <v>430</v>
      </c>
      <c r="S1759" s="17">
        <v>43</v>
      </c>
      <c r="T1759" s="17">
        <v>20</v>
      </c>
      <c r="U1759" s="11">
        <v>320</v>
      </c>
      <c r="V1759" s="15">
        <v>3435</v>
      </c>
      <c r="W1759" s="17">
        <v>1162</v>
      </c>
      <c r="X1759" s="17">
        <v>1224</v>
      </c>
      <c r="Y1759" s="17">
        <v>1040</v>
      </c>
      <c r="Z1759" s="11">
        <v>9</v>
      </c>
      <c r="AA1759" s="15">
        <v>3004</v>
      </c>
      <c r="AB1759" s="17">
        <v>298</v>
      </c>
      <c r="AC1759" s="17">
        <v>13</v>
      </c>
      <c r="AD1759" s="17">
        <v>8</v>
      </c>
      <c r="AE1759" s="11">
        <v>112</v>
      </c>
      <c r="AF1759" s="15">
        <v>882</v>
      </c>
      <c r="AG1759" s="17">
        <v>237</v>
      </c>
      <c r="AH1759" s="17">
        <v>2</v>
      </c>
      <c r="AI1759" s="17">
        <v>3</v>
      </c>
      <c r="AJ1759" s="11">
        <v>38</v>
      </c>
      <c r="AK1759" s="109">
        <v>969</v>
      </c>
      <c r="AL1759" s="110">
        <v>1404</v>
      </c>
      <c r="AM1759" s="109">
        <v>943.85769860769858</v>
      </c>
      <c r="AN1759" s="110">
        <v>1308.4459290187892</v>
      </c>
      <c r="AO1759" s="109">
        <v>683.18050778050781</v>
      </c>
      <c r="AP1759" s="110">
        <v>1174.0133611691024</v>
      </c>
      <c r="AQ1759" s="109">
        <v>1218.5583119999999</v>
      </c>
      <c r="AR1759" s="110">
        <v>1138.8977050000001</v>
      </c>
      <c r="AS1759" s="109">
        <v>825</v>
      </c>
      <c r="AT1759" s="110">
        <v>1441</v>
      </c>
      <c r="AU1759" s="109">
        <v>972</v>
      </c>
      <c r="AV1759" s="110">
        <v>1327</v>
      </c>
      <c r="AW1759" s="109">
        <v>942</v>
      </c>
      <c r="AX1759" s="110">
        <v>1296</v>
      </c>
      <c r="AY1759" s="109">
        <v>897</v>
      </c>
      <c r="AZ1759" s="110">
        <v>1341</v>
      </c>
      <c r="BA1759" s="109">
        <v>928</v>
      </c>
      <c r="BB1759" s="110">
        <v>1338</v>
      </c>
      <c r="BC1759" s="109">
        <v>861</v>
      </c>
      <c r="BD1759" s="110">
        <v>1396</v>
      </c>
      <c r="BE1759" s="109">
        <v>987</v>
      </c>
      <c r="BF1759" s="110">
        <v>1288</v>
      </c>
      <c r="BG1759" s="109">
        <v>1016</v>
      </c>
      <c r="BH1759" s="110">
        <v>1251</v>
      </c>
      <c r="BI1759" s="109">
        <v>946</v>
      </c>
      <c r="BJ1759" s="110">
        <v>1297</v>
      </c>
      <c r="BK1759" s="109">
        <v>384</v>
      </c>
      <c r="BL1759" s="110">
        <v>542</v>
      </c>
      <c r="BM1759" s="109">
        <v>409.37528923641588</v>
      </c>
      <c r="BN1759" s="110">
        <v>885.41772693253506</v>
      </c>
      <c r="BO1759" s="109">
        <v>1068.9951577068418</v>
      </c>
      <c r="BP1759" s="110">
        <v>1051.3047282115026</v>
      </c>
      <c r="BQ1759" s="109">
        <v>1000.8320434235238</v>
      </c>
      <c r="BR1759" s="110">
        <v>1076.1986489757301</v>
      </c>
      <c r="BS1759" s="109">
        <v>856.90384230760685</v>
      </c>
      <c r="BT1759" s="110">
        <v>1144.7664467237212</v>
      </c>
      <c r="BU1759" s="109">
        <v>1109.4052733142166</v>
      </c>
      <c r="BV1759" s="110">
        <v>1021.3999588942555</v>
      </c>
      <c r="BW1759" s="109">
        <v>924.46660917252666</v>
      </c>
      <c r="BX1759" s="110">
        <v>1158.21176978728</v>
      </c>
      <c r="BY1759" s="109">
        <v>828.77911099631342</v>
      </c>
      <c r="BZ1759" s="110">
        <v>1254.8987755599326</v>
      </c>
      <c r="CA1759" s="109">
        <v>831.82626368136607</v>
      </c>
      <c r="CB1759" s="110">
        <v>1117.5281986531986</v>
      </c>
      <c r="CC1759" s="109">
        <v>828.82681042731451</v>
      </c>
      <c r="CD1759" s="110">
        <v>1262.7698140900195</v>
      </c>
      <c r="CE1759" s="109">
        <v>973.56457444647572</v>
      </c>
      <c r="CF1759" s="110">
        <v>1125.1985995440375</v>
      </c>
      <c r="CG1759" s="109">
        <v>916.2389776357827</v>
      </c>
      <c r="CH1759" s="110">
        <v>1173.5389953808046</v>
      </c>
      <c r="CI1759" s="109">
        <v>932.73448019585555</v>
      </c>
      <c r="CJ1759" s="110">
        <v>1147.8437002290825</v>
      </c>
    </row>
    <row r="1760" spans="1:88" x14ac:dyDescent="0.25">
      <c r="A1760" s="15">
        <v>1758</v>
      </c>
      <c r="B1760" s="221" t="s">
        <v>1768</v>
      </c>
      <c r="C1760" s="224" t="s">
        <v>1767</v>
      </c>
      <c r="D1760" s="11" t="s">
        <v>86</v>
      </c>
      <c r="E1760" s="224">
        <v>7</v>
      </c>
      <c r="F1760" s="100">
        <v>9</v>
      </c>
      <c r="G1760" s="11">
        <v>20</v>
      </c>
      <c r="H1760" s="15">
        <v>13202</v>
      </c>
      <c r="I1760" s="17">
        <v>10421</v>
      </c>
      <c r="J1760" s="17">
        <v>1999</v>
      </c>
      <c r="K1760" s="17">
        <v>742</v>
      </c>
      <c r="L1760" s="17">
        <v>257</v>
      </c>
      <c r="M1760" s="17">
        <v>39</v>
      </c>
      <c r="N1760" s="11">
        <v>345</v>
      </c>
      <c r="O1760" s="17">
        <v>10091</v>
      </c>
      <c r="P1760" s="17">
        <v>8158</v>
      </c>
      <c r="Q1760" s="17">
        <v>1410</v>
      </c>
      <c r="R1760" s="17">
        <v>461</v>
      </c>
      <c r="S1760" s="17">
        <v>189</v>
      </c>
      <c r="T1760" s="17">
        <v>32</v>
      </c>
      <c r="U1760" s="11">
        <v>223</v>
      </c>
      <c r="V1760" s="15">
        <v>9066</v>
      </c>
      <c r="W1760" s="17">
        <v>3093</v>
      </c>
      <c r="X1760" s="17">
        <v>3203</v>
      </c>
      <c r="Y1760" s="17">
        <v>2750</v>
      </c>
      <c r="Z1760" s="11">
        <v>20</v>
      </c>
      <c r="AA1760" s="15">
        <v>7354</v>
      </c>
      <c r="AB1760" s="17">
        <v>1335</v>
      </c>
      <c r="AC1760" s="17">
        <v>57</v>
      </c>
      <c r="AD1760" s="17">
        <v>15</v>
      </c>
      <c r="AE1760" s="11">
        <v>305</v>
      </c>
      <c r="AF1760" s="15">
        <v>1876</v>
      </c>
      <c r="AG1760" s="17">
        <v>1105</v>
      </c>
      <c r="AH1760" s="17">
        <v>11</v>
      </c>
      <c r="AI1760" s="17">
        <v>6</v>
      </c>
      <c r="AJ1760" s="11">
        <v>95</v>
      </c>
      <c r="AK1760" s="109">
        <v>2806</v>
      </c>
      <c r="AL1760" s="110">
        <v>3445</v>
      </c>
      <c r="AM1760" s="109">
        <v>2858.7417076167076</v>
      </c>
      <c r="AN1760" s="110">
        <v>3048.0157470921563</v>
      </c>
      <c r="AO1760" s="109">
        <v>2069.2066339066337</v>
      </c>
      <c r="AP1760" s="110">
        <v>2734.8560095436924</v>
      </c>
      <c r="AQ1760" s="109">
        <v>3278.2631350000001</v>
      </c>
      <c r="AR1760" s="110">
        <v>2882.8661739999998</v>
      </c>
      <c r="AS1760" s="109">
        <v>2427</v>
      </c>
      <c r="AT1760" s="110">
        <v>3622</v>
      </c>
      <c r="AU1760" s="109">
        <v>2750</v>
      </c>
      <c r="AV1760" s="110">
        <v>3287</v>
      </c>
      <c r="AW1760" s="109">
        <v>2704</v>
      </c>
      <c r="AX1760" s="110">
        <v>3169</v>
      </c>
      <c r="AY1760" s="109">
        <v>2622</v>
      </c>
      <c r="AZ1760" s="110">
        <v>3302</v>
      </c>
      <c r="BA1760" s="109">
        <v>2660</v>
      </c>
      <c r="BB1760" s="110">
        <v>3273</v>
      </c>
      <c r="BC1760" s="109">
        <v>2431</v>
      </c>
      <c r="BD1760" s="110">
        <v>3515</v>
      </c>
      <c r="BE1760" s="109">
        <v>2859</v>
      </c>
      <c r="BF1760" s="110">
        <v>3121</v>
      </c>
      <c r="BG1760" s="109">
        <v>2821</v>
      </c>
      <c r="BH1760" s="110">
        <v>3097</v>
      </c>
      <c r="BI1760" s="109">
        <v>2702</v>
      </c>
      <c r="BJ1760" s="110">
        <v>3178</v>
      </c>
      <c r="BK1760" s="109">
        <v>1047</v>
      </c>
      <c r="BL1760" s="110">
        <v>1294</v>
      </c>
      <c r="BM1760" s="109">
        <v>1413.2956195643501</v>
      </c>
      <c r="BN1760" s="110">
        <v>2062.3021490430879</v>
      </c>
      <c r="BO1760" s="109">
        <v>3127.5399251818235</v>
      </c>
      <c r="BP1760" s="110">
        <v>2481.159487498207</v>
      </c>
      <c r="BQ1760" s="109">
        <v>2907.9451633541785</v>
      </c>
      <c r="BR1760" s="110">
        <v>2678.4496226373576</v>
      </c>
      <c r="BS1760" s="109">
        <v>2653.1834929665106</v>
      </c>
      <c r="BT1760" s="110">
        <v>2742.4185666688445</v>
      </c>
      <c r="BU1760" s="109">
        <v>3163.2634492957491</v>
      </c>
      <c r="BV1760" s="110">
        <v>2468.2160106874935</v>
      </c>
      <c r="BW1760" s="109">
        <v>2692.9239529432575</v>
      </c>
      <c r="BX1760" s="110">
        <v>2786.1316056581363</v>
      </c>
      <c r="BY1760" s="109">
        <v>2568.8129241317774</v>
      </c>
      <c r="BZ1760" s="110">
        <v>2942.4866489329297</v>
      </c>
      <c r="CA1760" s="109">
        <v>2616.1790953267632</v>
      </c>
      <c r="CB1760" s="110">
        <v>2577.4437429854097</v>
      </c>
      <c r="CC1760" s="109">
        <v>2500.5624401969708</v>
      </c>
      <c r="CD1760" s="110">
        <v>2991.2989236790609</v>
      </c>
      <c r="CE1760" s="109">
        <v>2869.4005484460695</v>
      </c>
      <c r="CF1760" s="110">
        <v>2629.8129623598379</v>
      </c>
      <c r="CG1760" s="109">
        <v>2752.7399361022362</v>
      </c>
      <c r="CH1760" s="110">
        <v>2731.5651038761075</v>
      </c>
      <c r="CI1760" s="109">
        <v>2720.7271137536068</v>
      </c>
      <c r="CJ1760" s="110">
        <v>2754.2228646231047</v>
      </c>
    </row>
    <row r="1761" spans="1:88" x14ac:dyDescent="0.25">
      <c r="A1761" s="15">
        <v>1759</v>
      </c>
      <c r="B1761" s="221" t="s">
        <v>1766</v>
      </c>
      <c r="C1761" s="224" t="s">
        <v>1765</v>
      </c>
      <c r="D1761" s="11" t="s">
        <v>86</v>
      </c>
      <c r="E1761" s="224">
        <v>7</v>
      </c>
      <c r="F1761" s="100">
        <v>9</v>
      </c>
      <c r="G1761" s="11">
        <v>20</v>
      </c>
      <c r="H1761" s="15">
        <v>8401</v>
      </c>
      <c r="I1761" s="17">
        <v>7816</v>
      </c>
      <c r="J1761" s="17">
        <v>281</v>
      </c>
      <c r="K1761" s="17">
        <v>171</v>
      </c>
      <c r="L1761" s="17">
        <v>153</v>
      </c>
      <c r="M1761" s="17">
        <v>15</v>
      </c>
      <c r="N1761" s="11">
        <v>56</v>
      </c>
      <c r="O1761" s="17">
        <v>6570</v>
      </c>
      <c r="P1761" s="17">
        <v>6179</v>
      </c>
      <c r="Q1761" s="17">
        <v>205</v>
      </c>
      <c r="R1761" s="17">
        <v>104</v>
      </c>
      <c r="S1761" s="17">
        <v>106</v>
      </c>
      <c r="T1761" s="17">
        <v>9</v>
      </c>
      <c r="U1761" s="11">
        <v>35</v>
      </c>
      <c r="V1761" s="15">
        <v>6369</v>
      </c>
      <c r="W1761" s="17">
        <v>1608</v>
      </c>
      <c r="X1761" s="17">
        <v>3029</v>
      </c>
      <c r="Y1761" s="17">
        <v>1722</v>
      </c>
      <c r="Z1761" s="11">
        <v>10</v>
      </c>
      <c r="AA1761" s="15">
        <v>6045</v>
      </c>
      <c r="AB1761" s="17">
        <v>148</v>
      </c>
      <c r="AC1761" s="17">
        <v>35</v>
      </c>
      <c r="AD1761" s="17">
        <v>3</v>
      </c>
      <c r="AE1761" s="11">
        <v>138</v>
      </c>
      <c r="AF1761" s="15">
        <v>1443</v>
      </c>
      <c r="AG1761" s="17">
        <v>117</v>
      </c>
      <c r="AH1761" s="17">
        <v>11</v>
      </c>
      <c r="AI1761" s="17">
        <v>1</v>
      </c>
      <c r="AJ1761" s="11">
        <v>36</v>
      </c>
      <c r="AK1761" s="109">
        <v>1670</v>
      </c>
      <c r="AL1761" s="110">
        <v>3410</v>
      </c>
      <c r="AM1761" s="109">
        <v>1788.097153972154</v>
      </c>
      <c r="AN1761" s="110">
        <v>3084.1939755442886</v>
      </c>
      <c r="AO1761" s="109">
        <v>1294.2556101556102</v>
      </c>
      <c r="AP1761" s="110">
        <v>2767.3172084700268</v>
      </c>
      <c r="AQ1761" s="109">
        <v>2213.2793059999999</v>
      </c>
      <c r="AR1761" s="110">
        <v>2868.8180969999999</v>
      </c>
      <c r="AS1761" s="109">
        <v>1323</v>
      </c>
      <c r="AT1761" s="110">
        <v>3666</v>
      </c>
      <c r="AU1761" s="109">
        <v>1605</v>
      </c>
      <c r="AV1761" s="110">
        <v>3368</v>
      </c>
      <c r="AW1761" s="109">
        <v>1637</v>
      </c>
      <c r="AX1761" s="110">
        <v>3149</v>
      </c>
      <c r="AY1761" s="109">
        <v>1473</v>
      </c>
      <c r="AZ1761" s="110">
        <v>3325</v>
      </c>
      <c r="BA1761" s="109">
        <v>1645</v>
      </c>
      <c r="BB1761" s="110">
        <v>3219</v>
      </c>
      <c r="BC1761" s="109">
        <v>1415</v>
      </c>
      <c r="BD1761" s="110">
        <v>3393</v>
      </c>
      <c r="BE1761" s="109">
        <v>1747</v>
      </c>
      <c r="BF1761" s="110">
        <v>3132</v>
      </c>
      <c r="BG1761" s="109">
        <v>1734</v>
      </c>
      <c r="BH1761" s="110">
        <v>3089</v>
      </c>
      <c r="BI1761" s="109">
        <v>1592</v>
      </c>
      <c r="BJ1761" s="110">
        <v>3183</v>
      </c>
      <c r="BK1761" s="109">
        <v>1192</v>
      </c>
      <c r="BL1761" s="110">
        <v>1406</v>
      </c>
      <c r="BM1761" s="109">
        <v>1044.9579510093354</v>
      </c>
      <c r="BN1761" s="110">
        <v>2585.1393135892226</v>
      </c>
      <c r="BO1761" s="109">
        <v>2037.4263306811492</v>
      </c>
      <c r="BP1761" s="110">
        <v>2657.8831094325192</v>
      </c>
      <c r="BQ1761" s="109">
        <v>1740.1401358017047</v>
      </c>
      <c r="BR1761" s="110">
        <v>2965.569784584241</v>
      </c>
      <c r="BS1761" s="109">
        <v>1567.973110513567</v>
      </c>
      <c r="BT1761" s="110">
        <v>2977.3969425752925</v>
      </c>
      <c r="BU1761" s="109">
        <v>2098.1136900575302</v>
      </c>
      <c r="BV1761" s="110">
        <v>2547.4798581851815</v>
      </c>
      <c r="BW1761" s="109">
        <v>1516.9702357259741</v>
      </c>
      <c r="BX1761" s="110">
        <v>2980.8396501457728</v>
      </c>
      <c r="BY1761" s="109">
        <v>1402.0850494282292</v>
      </c>
      <c r="BZ1761" s="110">
        <v>3082.0313927751945</v>
      </c>
      <c r="CA1761" s="109">
        <v>1549.9930741632227</v>
      </c>
      <c r="CB1761" s="110">
        <v>2747.1313131313132</v>
      </c>
      <c r="CC1761" s="109">
        <v>1464.5289271628276</v>
      </c>
      <c r="CD1761" s="110">
        <v>3027.43542074364</v>
      </c>
      <c r="CE1761" s="109">
        <v>1752.013934592728</v>
      </c>
      <c r="CF1761" s="110">
        <v>2778.3672823710044</v>
      </c>
      <c r="CG1761" s="109">
        <v>1653.4543130990414</v>
      </c>
      <c r="CH1761" s="110">
        <v>2850.02327449624</v>
      </c>
      <c r="CI1761" s="109">
        <v>1575.6873743114454</v>
      </c>
      <c r="CJ1761" s="110">
        <v>2921.7839642194831</v>
      </c>
    </row>
    <row r="1762" spans="1:88" x14ac:dyDescent="0.25">
      <c r="A1762" s="15">
        <v>1760</v>
      </c>
      <c r="B1762" s="221" t="s">
        <v>1764</v>
      </c>
      <c r="C1762" s="224" t="s">
        <v>1763</v>
      </c>
      <c r="D1762" s="11" t="s">
        <v>86</v>
      </c>
      <c r="E1762" s="224">
        <v>7</v>
      </c>
      <c r="F1762" s="100">
        <v>9</v>
      </c>
      <c r="G1762" s="11">
        <v>19</v>
      </c>
      <c r="H1762" s="15">
        <v>2473</v>
      </c>
      <c r="I1762" s="17">
        <v>2421</v>
      </c>
      <c r="J1762" s="17">
        <v>11</v>
      </c>
      <c r="K1762" s="17">
        <v>27</v>
      </c>
      <c r="L1762" s="17">
        <v>16</v>
      </c>
      <c r="M1762" s="17">
        <v>4</v>
      </c>
      <c r="N1762" s="11">
        <v>8</v>
      </c>
      <c r="O1762" s="17">
        <v>2162</v>
      </c>
      <c r="P1762" s="17">
        <v>2122</v>
      </c>
      <c r="Q1762" s="17">
        <v>8</v>
      </c>
      <c r="R1762" s="17">
        <v>23</v>
      </c>
      <c r="S1762" s="17">
        <v>12</v>
      </c>
      <c r="T1762" s="17">
        <v>4</v>
      </c>
      <c r="U1762" s="11">
        <v>6</v>
      </c>
      <c r="V1762" s="15">
        <v>2325</v>
      </c>
      <c r="W1762" s="17">
        <v>656</v>
      </c>
      <c r="X1762" s="17">
        <v>963</v>
      </c>
      <c r="Y1762" s="17">
        <v>700</v>
      </c>
      <c r="Z1762" s="11">
        <v>6</v>
      </c>
      <c r="AA1762" s="15">
        <v>2260</v>
      </c>
      <c r="AB1762" s="17">
        <v>5</v>
      </c>
      <c r="AC1762" s="17">
        <v>3</v>
      </c>
      <c r="AD1762" s="17">
        <v>2</v>
      </c>
      <c r="AE1762" s="11">
        <v>55</v>
      </c>
      <c r="AF1762" s="15">
        <v>640</v>
      </c>
      <c r="AG1762" s="17">
        <v>4</v>
      </c>
      <c r="AH1762" s="17">
        <v>0</v>
      </c>
      <c r="AI1762" s="17">
        <v>1</v>
      </c>
      <c r="AJ1762" s="11">
        <v>11</v>
      </c>
      <c r="AK1762" s="109">
        <v>569</v>
      </c>
      <c r="AL1762" s="110">
        <v>1067</v>
      </c>
      <c r="AM1762" s="109">
        <v>712.4213759213759</v>
      </c>
      <c r="AN1762" s="110">
        <v>956.71315240083504</v>
      </c>
      <c r="AO1762" s="109">
        <v>515.66289926289926</v>
      </c>
      <c r="AP1762" s="110">
        <v>858.41837160751561</v>
      </c>
      <c r="AQ1762" s="109">
        <v>754.82360010000002</v>
      </c>
      <c r="AR1762" s="110">
        <v>859.9430251</v>
      </c>
      <c r="AS1762" s="109">
        <v>454</v>
      </c>
      <c r="AT1762" s="110">
        <v>1131</v>
      </c>
      <c r="AU1762" s="109">
        <v>545</v>
      </c>
      <c r="AV1762" s="110">
        <v>1019</v>
      </c>
      <c r="AW1762" s="109">
        <v>533</v>
      </c>
      <c r="AX1762" s="110">
        <v>976</v>
      </c>
      <c r="AY1762" s="109">
        <v>483</v>
      </c>
      <c r="AZ1762" s="110">
        <v>1044</v>
      </c>
      <c r="BA1762" s="109">
        <v>525</v>
      </c>
      <c r="BB1762" s="110">
        <v>1001</v>
      </c>
      <c r="BC1762" s="109">
        <v>463</v>
      </c>
      <c r="BD1762" s="110">
        <v>1069</v>
      </c>
      <c r="BE1762" s="109">
        <v>586</v>
      </c>
      <c r="BF1762" s="110">
        <v>954</v>
      </c>
      <c r="BG1762" s="109">
        <v>560</v>
      </c>
      <c r="BH1762" s="110">
        <v>939</v>
      </c>
      <c r="BI1762" s="109">
        <v>499</v>
      </c>
      <c r="BJ1762" s="110">
        <v>994</v>
      </c>
      <c r="BK1762" s="109">
        <v>406</v>
      </c>
      <c r="BL1762" s="110">
        <v>300</v>
      </c>
      <c r="BM1762" s="109">
        <v>303.2780260113301</v>
      </c>
      <c r="BN1762" s="110">
        <v>734.17555864428527</v>
      </c>
      <c r="BO1762" s="109">
        <v>730.09452915820054</v>
      </c>
      <c r="BP1762" s="110">
        <v>868.55643734761202</v>
      </c>
      <c r="BQ1762" s="109">
        <v>664.87435246527559</v>
      </c>
      <c r="BR1762" s="110">
        <v>916.5759015996656</v>
      </c>
      <c r="BS1762" s="109">
        <v>620.55125669459323</v>
      </c>
      <c r="BT1762" s="110">
        <v>872.63337035343307</v>
      </c>
      <c r="BU1762" s="109">
        <v>875.05221013904668</v>
      </c>
      <c r="BV1762" s="110">
        <v>702.3378892200185</v>
      </c>
      <c r="BW1762" s="109">
        <v>589.4857812569104</v>
      </c>
      <c r="BX1762" s="110">
        <v>920.34678760393047</v>
      </c>
      <c r="BY1762" s="109">
        <v>562.24213962007184</v>
      </c>
      <c r="BZ1762" s="110">
        <v>973.80144983450771</v>
      </c>
      <c r="CA1762" s="109">
        <v>582.37896816385853</v>
      </c>
      <c r="CB1762" s="110">
        <v>847.43378226711559</v>
      </c>
      <c r="CC1762" s="109">
        <v>559.25692548250834</v>
      </c>
      <c r="CD1762" s="110">
        <v>964.64371330724066</v>
      </c>
      <c r="CE1762" s="109">
        <v>703.01822059719689</v>
      </c>
      <c r="CF1762" s="110">
        <v>806.00756060112599</v>
      </c>
      <c r="CG1762" s="109">
        <v>640.6632587859425</v>
      </c>
      <c r="CH1762" s="110">
        <v>864.34309240622144</v>
      </c>
      <c r="CI1762" s="109">
        <v>612.76731223222873</v>
      </c>
      <c r="CJ1762" s="110">
        <v>893.9936511399585</v>
      </c>
    </row>
    <row r="1763" spans="1:88" x14ac:dyDescent="0.25">
      <c r="A1763" s="15">
        <v>1761</v>
      </c>
      <c r="B1763" s="221" t="s">
        <v>1762</v>
      </c>
      <c r="C1763" s="224" t="s">
        <v>1761</v>
      </c>
      <c r="D1763" s="11" t="s">
        <v>86</v>
      </c>
      <c r="E1763" s="224">
        <v>7</v>
      </c>
      <c r="F1763" s="100">
        <v>9</v>
      </c>
      <c r="G1763" s="11">
        <v>19</v>
      </c>
      <c r="H1763" s="15">
        <v>11361</v>
      </c>
      <c r="I1763" s="17">
        <v>10277</v>
      </c>
      <c r="J1763" s="17">
        <v>622</v>
      </c>
      <c r="K1763" s="17">
        <v>365</v>
      </c>
      <c r="L1763" s="17">
        <v>129</v>
      </c>
      <c r="M1763" s="17">
        <v>72</v>
      </c>
      <c r="N1763" s="11">
        <v>128</v>
      </c>
      <c r="O1763" s="17">
        <v>8844</v>
      </c>
      <c r="P1763" s="17">
        <v>8098</v>
      </c>
      <c r="Q1763" s="17">
        <v>439</v>
      </c>
      <c r="R1763" s="17">
        <v>230</v>
      </c>
      <c r="S1763" s="17">
        <v>98</v>
      </c>
      <c r="T1763" s="17">
        <v>52</v>
      </c>
      <c r="U1763" s="11">
        <v>93</v>
      </c>
      <c r="V1763" s="15">
        <v>7687</v>
      </c>
      <c r="W1763" s="17">
        <v>2276</v>
      </c>
      <c r="X1763" s="17">
        <v>3050</v>
      </c>
      <c r="Y1763" s="17">
        <v>2340</v>
      </c>
      <c r="Z1763" s="11">
        <v>21</v>
      </c>
      <c r="AA1763" s="15">
        <v>7086</v>
      </c>
      <c r="AB1763" s="17">
        <v>368</v>
      </c>
      <c r="AC1763" s="17">
        <v>27</v>
      </c>
      <c r="AD1763" s="17">
        <v>14</v>
      </c>
      <c r="AE1763" s="11">
        <v>192</v>
      </c>
      <c r="AF1763" s="15">
        <v>1907</v>
      </c>
      <c r="AG1763" s="17">
        <v>298</v>
      </c>
      <c r="AH1763" s="17">
        <v>12</v>
      </c>
      <c r="AI1763" s="17">
        <v>4</v>
      </c>
      <c r="AJ1763" s="11">
        <v>55</v>
      </c>
      <c r="AK1763" s="109">
        <v>2063</v>
      </c>
      <c r="AL1763" s="110">
        <v>3354</v>
      </c>
      <c r="AM1763" s="109">
        <v>2139.2766175266174</v>
      </c>
      <c r="AN1763" s="110">
        <v>3132.4316134804653</v>
      </c>
      <c r="AO1763" s="109">
        <v>1548.4453726453726</v>
      </c>
      <c r="AP1763" s="110">
        <v>2810.5988070384728</v>
      </c>
      <c r="AQ1763" s="109">
        <v>2555.5596890000002</v>
      </c>
      <c r="AR1763" s="110">
        <v>2846.7425459999999</v>
      </c>
      <c r="AS1763" s="109">
        <v>1698</v>
      </c>
      <c r="AT1763" s="110">
        <v>3573</v>
      </c>
      <c r="AU1763" s="109">
        <v>2110</v>
      </c>
      <c r="AV1763" s="110">
        <v>3204</v>
      </c>
      <c r="AW1763" s="109">
        <v>2059</v>
      </c>
      <c r="AX1763" s="110">
        <v>3133</v>
      </c>
      <c r="AY1763" s="109">
        <v>1940</v>
      </c>
      <c r="AZ1763" s="110">
        <v>3268</v>
      </c>
      <c r="BA1763" s="109">
        <v>2028</v>
      </c>
      <c r="BB1763" s="110">
        <v>3219</v>
      </c>
      <c r="BC1763" s="109">
        <v>1840</v>
      </c>
      <c r="BD1763" s="110">
        <v>3387</v>
      </c>
      <c r="BE1763" s="109">
        <v>2166</v>
      </c>
      <c r="BF1763" s="110">
        <v>3093</v>
      </c>
      <c r="BG1763" s="109">
        <v>2164</v>
      </c>
      <c r="BH1763" s="110">
        <v>3062</v>
      </c>
      <c r="BI1763" s="109">
        <v>2081</v>
      </c>
      <c r="BJ1763" s="110">
        <v>3111</v>
      </c>
      <c r="BK1763" s="109">
        <v>1014</v>
      </c>
      <c r="BL1763" s="110">
        <v>1214</v>
      </c>
      <c r="BM1763" s="109">
        <v>1056.9689619404771</v>
      </c>
      <c r="BN1763" s="110">
        <v>2366.7896931465839</v>
      </c>
      <c r="BO1763" s="109">
        <v>2451.7499477791916</v>
      </c>
      <c r="BP1763" s="110">
        <v>2565.5048525123107</v>
      </c>
      <c r="BQ1763" s="109">
        <v>2145.5022599219865</v>
      </c>
      <c r="BR1763" s="110">
        <v>2848.1115365150613</v>
      </c>
      <c r="BS1763" s="109">
        <v>1952.1717815951465</v>
      </c>
      <c r="BT1763" s="110">
        <v>2912.1251714901678</v>
      </c>
      <c r="BU1763" s="109">
        <v>2524.5759166080543</v>
      </c>
      <c r="BV1763" s="110">
        <v>2530.4230808755524</v>
      </c>
      <c r="BW1763" s="109">
        <v>2033.0217814338155</v>
      </c>
      <c r="BX1763" s="110">
        <v>2896.533074182054</v>
      </c>
      <c r="BY1763" s="109">
        <v>1889.8979970413507</v>
      </c>
      <c r="BZ1763" s="110">
        <v>3032.8393607732451</v>
      </c>
      <c r="CA1763" s="109">
        <v>1938.2457196057951</v>
      </c>
      <c r="CB1763" s="110">
        <v>2690.9034792368125</v>
      </c>
      <c r="CC1763" s="109">
        <v>1895.0360568508017</v>
      </c>
      <c r="CD1763" s="110">
        <v>3040.4847113502938</v>
      </c>
      <c r="CE1763" s="109">
        <v>2189.5145439772496</v>
      </c>
      <c r="CF1763" s="110">
        <v>2765.3185920997535</v>
      </c>
      <c r="CG1763" s="109">
        <v>2102.0191693290735</v>
      </c>
      <c r="CH1763" s="110">
        <v>2840.9883292794502</v>
      </c>
      <c r="CI1763" s="109">
        <v>2064.693800821894</v>
      </c>
      <c r="CJ1763" s="110">
        <v>2864.5924511835933</v>
      </c>
    </row>
    <row r="1764" spans="1:88" x14ac:dyDescent="0.25">
      <c r="A1764" s="15">
        <v>1762</v>
      </c>
      <c r="B1764" s="221" t="s">
        <v>1760</v>
      </c>
      <c r="C1764" s="224" t="s">
        <v>1759</v>
      </c>
      <c r="D1764" s="11" t="s">
        <v>86</v>
      </c>
      <c r="E1764" s="224">
        <v>7</v>
      </c>
      <c r="F1764" s="100">
        <v>9</v>
      </c>
      <c r="G1764" s="11">
        <v>19</v>
      </c>
      <c r="H1764" s="15">
        <v>8033</v>
      </c>
      <c r="I1764" s="17">
        <v>7001</v>
      </c>
      <c r="J1764" s="17">
        <v>612</v>
      </c>
      <c r="K1764" s="17">
        <v>276</v>
      </c>
      <c r="L1764" s="17">
        <v>203</v>
      </c>
      <c r="M1764" s="17">
        <v>34</v>
      </c>
      <c r="N1764" s="11">
        <v>72</v>
      </c>
      <c r="O1764" s="17">
        <v>6226</v>
      </c>
      <c r="P1764" s="17">
        <v>5533</v>
      </c>
      <c r="Q1764" s="17">
        <v>416</v>
      </c>
      <c r="R1764" s="17">
        <v>179</v>
      </c>
      <c r="S1764" s="17">
        <v>142</v>
      </c>
      <c r="T1764" s="17">
        <v>25</v>
      </c>
      <c r="U1764" s="11">
        <v>54</v>
      </c>
      <c r="V1764" s="15">
        <v>6122</v>
      </c>
      <c r="W1764" s="17">
        <v>1872</v>
      </c>
      <c r="X1764" s="17">
        <v>2516</v>
      </c>
      <c r="Y1764" s="17">
        <v>1721</v>
      </c>
      <c r="Z1764" s="11">
        <v>13</v>
      </c>
      <c r="AA1764" s="15">
        <v>5509</v>
      </c>
      <c r="AB1764" s="17">
        <v>317</v>
      </c>
      <c r="AC1764" s="17">
        <v>46</v>
      </c>
      <c r="AD1764" s="17">
        <v>17</v>
      </c>
      <c r="AE1764" s="11">
        <v>233</v>
      </c>
      <c r="AF1764" s="15">
        <v>1517</v>
      </c>
      <c r="AG1764" s="17">
        <v>253</v>
      </c>
      <c r="AH1764" s="17">
        <v>19</v>
      </c>
      <c r="AI1764" s="17">
        <v>5</v>
      </c>
      <c r="AJ1764" s="11">
        <v>78</v>
      </c>
      <c r="AK1764" s="109">
        <v>1836</v>
      </c>
      <c r="AL1764" s="110">
        <v>2624</v>
      </c>
      <c r="AM1764" s="109">
        <v>1764.9535217035218</v>
      </c>
      <c r="AN1764" s="110">
        <v>2516.3967790038773</v>
      </c>
      <c r="AO1764" s="109">
        <v>1277.5038493038494</v>
      </c>
      <c r="AP1764" s="110">
        <v>2257.8567253206088</v>
      </c>
      <c r="AQ1764" s="109">
        <v>2325.699842</v>
      </c>
      <c r="AR1764" s="110">
        <v>2129.2871639999998</v>
      </c>
      <c r="AS1764" s="109">
        <v>1520</v>
      </c>
      <c r="AT1764" s="110">
        <v>2805</v>
      </c>
      <c r="AU1764" s="109">
        <v>1826</v>
      </c>
      <c r="AV1764" s="110">
        <v>2504</v>
      </c>
      <c r="AW1764" s="109">
        <v>1809</v>
      </c>
      <c r="AX1764" s="110">
        <v>2369</v>
      </c>
      <c r="AY1764" s="109">
        <v>1652</v>
      </c>
      <c r="AZ1764" s="110">
        <v>2577</v>
      </c>
      <c r="BA1764" s="109">
        <v>1787</v>
      </c>
      <c r="BB1764" s="110">
        <v>2464</v>
      </c>
      <c r="BC1764" s="109">
        <v>1605</v>
      </c>
      <c r="BD1764" s="110">
        <v>2637</v>
      </c>
      <c r="BE1764" s="109">
        <v>1932</v>
      </c>
      <c r="BF1764" s="110">
        <v>2332</v>
      </c>
      <c r="BG1764" s="109">
        <v>1907</v>
      </c>
      <c r="BH1764" s="110">
        <v>2323</v>
      </c>
      <c r="BI1764" s="109">
        <v>1803</v>
      </c>
      <c r="BJ1764" s="110">
        <v>2395</v>
      </c>
      <c r="BK1764" s="109">
        <v>974</v>
      </c>
      <c r="BL1764" s="110">
        <v>1041</v>
      </c>
      <c r="BM1764" s="109">
        <v>945.86711082741567</v>
      </c>
      <c r="BN1764" s="110">
        <v>1912.0615845183363</v>
      </c>
      <c r="BO1764" s="109">
        <v>2040.4432502231252</v>
      </c>
      <c r="BP1764" s="110">
        <v>2080.5190036812164</v>
      </c>
      <c r="BQ1764" s="109">
        <v>1781.3804511588551</v>
      </c>
      <c r="BR1764" s="110">
        <v>2318.0435452285078</v>
      </c>
      <c r="BS1764" s="109">
        <v>1613.2321162692504</v>
      </c>
      <c r="BT1764" s="110">
        <v>2315.6416018814921</v>
      </c>
      <c r="BU1764" s="109">
        <v>2123.2588685098017</v>
      </c>
      <c r="BV1764" s="110">
        <v>1941.4625937724797</v>
      </c>
      <c r="BW1764" s="109">
        <v>1660.8208615275751</v>
      </c>
      <c r="BX1764" s="110">
        <v>2267.2447035957239</v>
      </c>
      <c r="BY1764" s="109">
        <v>1487.5780402470236</v>
      </c>
      <c r="BZ1764" s="110">
        <v>2466.6290332406033</v>
      </c>
      <c r="CA1764" s="109">
        <v>1624.424928470866</v>
      </c>
      <c r="CB1764" s="110">
        <v>2124.6088664422</v>
      </c>
      <c r="CC1764" s="109">
        <v>1503.7573805689747</v>
      </c>
      <c r="CD1764" s="110">
        <v>2468.3235078277885</v>
      </c>
      <c r="CE1764" s="109">
        <v>1823.4220800325006</v>
      </c>
      <c r="CF1764" s="110">
        <v>2139.9852044851814</v>
      </c>
      <c r="CG1764" s="109">
        <v>1756.0408945686902</v>
      </c>
      <c r="CH1764" s="110">
        <v>2195.4916876799143</v>
      </c>
      <c r="CI1764" s="109">
        <v>1689.3863994054384</v>
      </c>
      <c r="CJ1764" s="110">
        <v>2255.5530053452603</v>
      </c>
    </row>
    <row r="1765" spans="1:88" x14ac:dyDescent="0.25">
      <c r="A1765" s="15">
        <v>1763</v>
      </c>
      <c r="B1765" s="221" t="s">
        <v>1758</v>
      </c>
      <c r="C1765" s="224" t="s">
        <v>1757</v>
      </c>
      <c r="D1765" s="11" t="s">
        <v>86</v>
      </c>
      <c r="E1765" s="224">
        <v>7</v>
      </c>
      <c r="F1765" s="100">
        <v>9</v>
      </c>
      <c r="G1765" s="11">
        <v>19</v>
      </c>
      <c r="H1765" s="15">
        <v>5387</v>
      </c>
      <c r="I1765" s="17">
        <v>4915</v>
      </c>
      <c r="J1765" s="17">
        <v>328</v>
      </c>
      <c r="K1765" s="17">
        <v>97</v>
      </c>
      <c r="L1765" s="17">
        <v>30</v>
      </c>
      <c r="M1765" s="17">
        <v>30</v>
      </c>
      <c r="N1765" s="11">
        <v>41</v>
      </c>
      <c r="O1765" s="17">
        <v>4314</v>
      </c>
      <c r="P1765" s="17">
        <v>3947</v>
      </c>
      <c r="Q1765" s="17">
        <v>255</v>
      </c>
      <c r="R1765" s="17">
        <v>69</v>
      </c>
      <c r="S1765" s="17">
        <v>25</v>
      </c>
      <c r="T1765" s="17">
        <v>25</v>
      </c>
      <c r="U1765" s="11">
        <v>36</v>
      </c>
      <c r="V1765" s="15">
        <v>3754</v>
      </c>
      <c r="W1765" s="17">
        <v>1234</v>
      </c>
      <c r="X1765" s="17">
        <v>1463</v>
      </c>
      <c r="Y1765" s="17">
        <v>1055</v>
      </c>
      <c r="Z1765" s="11">
        <v>2</v>
      </c>
      <c r="AA1765" s="15">
        <v>3453</v>
      </c>
      <c r="AB1765" s="17">
        <v>202</v>
      </c>
      <c r="AC1765" s="17">
        <v>8</v>
      </c>
      <c r="AD1765" s="17">
        <v>4</v>
      </c>
      <c r="AE1765" s="11">
        <v>87</v>
      </c>
      <c r="AF1765" s="15">
        <v>1032</v>
      </c>
      <c r="AG1765" s="17">
        <v>169</v>
      </c>
      <c r="AH1765" s="17">
        <v>1</v>
      </c>
      <c r="AI1765" s="17">
        <v>2</v>
      </c>
      <c r="AJ1765" s="11">
        <v>30</v>
      </c>
      <c r="AK1765" s="109">
        <v>1057</v>
      </c>
      <c r="AL1765" s="110">
        <v>1664</v>
      </c>
      <c r="AM1765" s="109">
        <v>1016.3073300573301</v>
      </c>
      <c r="AN1765" s="110">
        <v>1556.668774232031</v>
      </c>
      <c r="AO1765" s="109">
        <v>735.62080262080269</v>
      </c>
      <c r="AP1765" s="110">
        <v>1396.7332538025648</v>
      </c>
      <c r="AQ1765" s="109">
        <v>1378.155323</v>
      </c>
      <c r="AR1765" s="110">
        <v>1360.6566419999999</v>
      </c>
      <c r="AS1765" s="109">
        <v>888</v>
      </c>
      <c r="AT1765" s="110">
        <v>1781</v>
      </c>
      <c r="AU1765" s="109">
        <v>1052</v>
      </c>
      <c r="AV1765" s="110">
        <v>1634</v>
      </c>
      <c r="AW1765" s="109">
        <v>1025</v>
      </c>
      <c r="AX1765" s="110">
        <v>1576</v>
      </c>
      <c r="AY1765" s="109">
        <v>949</v>
      </c>
      <c r="AZ1765" s="110">
        <v>1673</v>
      </c>
      <c r="BA1765" s="109">
        <v>1015</v>
      </c>
      <c r="BB1765" s="110">
        <v>1621</v>
      </c>
      <c r="BC1765" s="109">
        <v>926</v>
      </c>
      <c r="BD1765" s="110">
        <v>1703</v>
      </c>
      <c r="BE1765" s="109">
        <v>1085</v>
      </c>
      <c r="BF1765" s="110">
        <v>1559</v>
      </c>
      <c r="BG1765" s="109">
        <v>1094</v>
      </c>
      <c r="BH1765" s="110">
        <v>1521</v>
      </c>
      <c r="BI1765" s="109">
        <v>1014</v>
      </c>
      <c r="BJ1765" s="110">
        <v>1595</v>
      </c>
      <c r="BK1765" s="109">
        <v>527</v>
      </c>
      <c r="BL1765" s="110">
        <v>626</v>
      </c>
      <c r="BM1765" s="109">
        <v>567.52026649644938</v>
      </c>
      <c r="BN1765" s="110">
        <v>1193.9116860900247</v>
      </c>
      <c r="BO1765" s="109">
        <v>1141.4012267142666</v>
      </c>
      <c r="BP1765" s="110">
        <v>1282.2503705120237</v>
      </c>
      <c r="BQ1765" s="109">
        <v>1055.1485563329411</v>
      </c>
      <c r="BR1765" s="110">
        <v>1363.3188109226132</v>
      </c>
      <c r="BS1765" s="109">
        <v>951.44487655281227</v>
      </c>
      <c r="BT1765" s="110">
        <v>1410.8744365323055</v>
      </c>
      <c r="BU1765" s="109">
        <v>1250.2182726469368</v>
      </c>
      <c r="BV1765" s="110">
        <v>1212.0345288254034</v>
      </c>
      <c r="BW1765" s="109">
        <v>974.76403078147803</v>
      </c>
      <c r="BX1765" s="110">
        <v>1402.0986502537523</v>
      </c>
      <c r="BY1765" s="109">
        <v>922.31850095099446</v>
      </c>
      <c r="BZ1765" s="110">
        <v>1482.7883932016164</v>
      </c>
      <c r="CA1765" s="109">
        <v>944.47988101185342</v>
      </c>
      <c r="CB1765" s="110">
        <v>1299.2645903479238</v>
      </c>
      <c r="CC1765" s="109">
        <v>903.26028612102971</v>
      </c>
      <c r="CD1765" s="110">
        <v>1498.6608365949119</v>
      </c>
      <c r="CE1765" s="109">
        <v>1083.1911639244363</v>
      </c>
      <c r="CF1765" s="110">
        <v>1333.9776438840552</v>
      </c>
      <c r="CG1765" s="109">
        <v>1001.7277955271566</v>
      </c>
      <c r="CH1765" s="110">
        <v>1377.3272041595073</v>
      </c>
      <c r="CI1765" s="109">
        <v>979.01903908367581</v>
      </c>
      <c r="CJ1765" s="110">
        <v>1414.7374277299007</v>
      </c>
    </row>
    <row r="1766" spans="1:88" x14ac:dyDescent="0.25">
      <c r="A1766" s="15">
        <v>1764</v>
      </c>
      <c r="B1766" s="221" t="s">
        <v>1756</v>
      </c>
      <c r="C1766" s="224" t="s">
        <v>1755</v>
      </c>
      <c r="D1766" s="11" t="s">
        <v>86</v>
      </c>
      <c r="E1766" s="224">
        <v>7</v>
      </c>
      <c r="F1766" s="100">
        <v>9</v>
      </c>
      <c r="G1766" s="11">
        <v>20</v>
      </c>
      <c r="H1766" s="15">
        <v>3106</v>
      </c>
      <c r="I1766" s="17">
        <v>2504</v>
      </c>
      <c r="J1766" s="17">
        <v>445</v>
      </c>
      <c r="K1766" s="17">
        <v>81</v>
      </c>
      <c r="L1766" s="17">
        <v>91</v>
      </c>
      <c r="M1766" s="17">
        <v>3</v>
      </c>
      <c r="N1766" s="11">
        <v>19</v>
      </c>
      <c r="O1766" s="17">
        <v>2487</v>
      </c>
      <c r="P1766" s="17">
        <v>2063</v>
      </c>
      <c r="Q1766" s="17">
        <v>322</v>
      </c>
      <c r="R1766" s="17">
        <v>57</v>
      </c>
      <c r="S1766" s="17">
        <v>61</v>
      </c>
      <c r="T1766" s="17">
        <v>3</v>
      </c>
      <c r="U1766" s="11">
        <v>14</v>
      </c>
      <c r="V1766" s="15">
        <v>2425</v>
      </c>
      <c r="W1766" s="17">
        <v>1014</v>
      </c>
      <c r="X1766" s="17">
        <v>859</v>
      </c>
      <c r="Y1766" s="17">
        <v>552</v>
      </c>
      <c r="Z1766" s="11">
        <v>0</v>
      </c>
      <c r="AA1766" s="15">
        <v>2019</v>
      </c>
      <c r="AB1766" s="17">
        <v>321</v>
      </c>
      <c r="AC1766" s="17">
        <v>15</v>
      </c>
      <c r="AD1766" s="17">
        <v>0</v>
      </c>
      <c r="AE1766" s="11">
        <v>70</v>
      </c>
      <c r="AF1766" s="15">
        <v>708</v>
      </c>
      <c r="AG1766" s="17">
        <v>273</v>
      </c>
      <c r="AH1766" s="17">
        <v>7</v>
      </c>
      <c r="AI1766" s="17">
        <v>0</v>
      </c>
      <c r="AJ1766" s="11">
        <v>26</v>
      </c>
      <c r="AK1766" s="109">
        <v>824</v>
      </c>
      <c r="AL1766" s="110">
        <v>1007</v>
      </c>
      <c r="AM1766" s="109">
        <v>862.3518632268632</v>
      </c>
      <c r="AN1766" s="110">
        <v>966.76266030420516</v>
      </c>
      <c r="AO1766" s="109">
        <v>624.18517608517607</v>
      </c>
      <c r="AP1766" s="110">
        <v>867.4353713092753</v>
      </c>
      <c r="AQ1766" s="109">
        <v>1005.762297</v>
      </c>
      <c r="AR1766" s="110">
        <v>804.75414950000004</v>
      </c>
      <c r="AS1766" s="109">
        <v>723</v>
      </c>
      <c r="AT1766" s="110">
        <v>1037</v>
      </c>
      <c r="AU1766" s="109">
        <v>808</v>
      </c>
      <c r="AV1766" s="110">
        <v>956</v>
      </c>
      <c r="AW1766" s="109">
        <v>802</v>
      </c>
      <c r="AX1766" s="110">
        <v>916</v>
      </c>
      <c r="AY1766" s="109">
        <v>749</v>
      </c>
      <c r="AZ1766" s="110">
        <v>980</v>
      </c>
      <c r="BA1766" s="109">
        <v>796</v>
      </c>
      <c r="BB1766" s="110">
        <v>939</v>
      </c>
      <c r="BC1766" s="109">
        <v>759</v>
      </c>
      <c r="BD1766" s="110">
        <v>978</v>
      </c>
      <c r="BE1766" s="109">
        <v>852</v>
      </c>
      <c r="BF1766" s="110">
        <v>895</v>
      </c>
      <c r="BG1766" s="109">
        <v>833</v>
      </c>
      <c r="BH1766" s="110">
        <v>886</v>
      </c>
      <c r="BI1766" s="109">
        <v>790</v>
      </c>
      <c r="BJ1766" s="110">
        <v>921</v>
      </c>
      <c r="BK1766" s="109">
        <v>395</v>
      </c>
      <c r="BL1766" s="110">
        <v>544</v>
      </c>
      <c r="BM1766" s="109">
        <v>556.51017314290277</v>
      </c>
      <c r="BN1766" s="110">
        <v>758.21404896824549</v>
      </c>
      <c r="BO1766" s="109">
        <v>937.25633770722163</v>
      </c>
      <c r="BP1766" s="110">
        <v>819.35497442271833</v>
      </c>
      <c r="BQ1766" s="109">
        <v>915.33382865870021</v>
      </c>
      <c r="BR1766" s="110">
        <v>835.25865293638742</v>
      </c>
      <c r="BS1766" s="109">
        <v>821.7023933865197</v>
      </c>
      <c r="BT1766" s="110">
        <v>873.63755144705033</v>
      </c>
      <c r="BU1766" s="109">
        <v>1048.0510378906743</v>
      </c>
      <c r="BV1766" s="110">
        <v>687.28779159387523</v>
      </c>
      <c r="BW1766" s="109">
        <v>822.86581752244479</v>
      </c>
      <c r="BX1766" s="110">
        <v>858.12050534499519</v>
      </c>
      <c r="BY1766" s="109">
        <v>765.41371780120699</v>
      </c>
      <c r="BZ1766" s="110">
        <v>919.58982273031859</v>
      </c>
      <c r="CA1766" s="109">
        <v>810.70371043189971</v>
      </c>
      <c r="CB1766" s="110">
        <v>800.24256453423118</v>
      </c>
      <c r="CC1766" s="109">
        <v>786.580783682233</v>
      </c>
      <c r="CD1766" s="110">
        <v>899.39726027397262</v>
      </c>
      <c r="CE1766" s="109">
        <v>911.20816575258993</v>
      </c>
      <c r="CF1766" s="110">
        <v>779.91018005862372</v>
      </c>
      <c r="CG1766" s="109">
        <v>864.94568690095844</v>
      </c>
      <c r="CH1766" s="110">
        <v>821.17613192600356</v>
      </c>
      <c r="CI1766" s="109">
        <v>831.10968785520674</v>
      </c>
      <c r="CJ1766" s="110">
        <v>845.83237700447262</v>
      </c>
    </row>
    <row r="1767" spans="1:88" x14ac:dyDescent="0.25">
      <c r="A1767" s="15">
        <v>1765</v>
      </c>
      <c r="B1767" s="221" t="s">
        <v>1754</v>
      </c>
      <c r="C1767" s="224" t="s">
        <v>1753</v>
      </c>
      <c r="D1767" s="11" t="s">
        <v>86</v>
      </c>
      <c r="E1767" s="224">
        <v>7</v>
      </c>
      <c r="F1767" s="100">
        <v>9</v>
      </c>
      <c r="G1767" s="11">
        <v>19</v>
      </c>
      <c r="H1767" s="15">
        <v>7516</v>
      </c>
      <c r="I1767" s="17">
        <v>6934</v>
      </c>
      <c r="J1767" s="17">
        <v>289</v>
      </c>
      <c r="K1767" s="17">
        <v>185</v>
      </c>
      <c r="L1767" s="17">
        <v>131</v>
      </c>
      <c r="M1767" s="17">
        <v>24</v>
      </c>
      <c r="N1767" s="11">
        <v>45</v>
      </c>
      <c r="O1767" s="17">
        <v>5462</v>
      </c>
      <c r="P1767" s="17">
        <v>5101</v>
      </c>
      <c r="Q1767" s="17">
        <v>190</v>
      </c>
      <c r="R1767" s="17">
        <v>103</v>
      </c>
      <c r="S1767" s="17">
        <v>85</v>
      </c>
      <c r="T1767" s="17">
        <v>19</v>
      </c>
      <c r="U1767" s="11">
        <v>26</v>
      </c>
      <c r="V1767" s="15">
        <v>5708</v>
      </c>
      <c r="W1767" s="17">
        <v>1699</v>
      </c>
      <c r="X1767" s="17">
        <v>2468</v>
      </c>
      <c r="Y1767" s="17">
        <v>1529</v>
      </c>
      <c r="Z1767" s="11">
        <v>12</v>
      </c>
      <c r="AA1767" s="15">
        <v>5342</v>
      </c>
      <c r="AB1767" s="17">
        <v>187</v>
      </c>
      <c r="AC1767" s="17">
        <v>30</v>
      </c>
      <c r="AD1767" s="17">
        <v>8</v>
      </c>
      <c r="AE1767" s="11">
        <v>141</v>
      </c>
      <c r="AF1767" s="15">
        <v>1494</v>
      </c>
      <c r="AG1767" s="17">
        <v>142</v>
      </c>
      <c r="AH1767" s="17">
        <v>8</v>
      </c>
      <c r="AI1767" s="17">
        <v>3</v>
      </c>
      <c r="AJ1767" s="11">
        <v>52</v>
      </c>
      <c r="AK1767" s="109">
        <v>1633</v>
      </c>
      <c r="AL1767" s="110">
        <v>2748</v>
      </c>
      <c r="AM1767" s="109">
        <v>1688.4789107289107</v>
      </c>
      <c r="AN1767" s="110">
        <v>2603.8274977631972</v>
      </c>
      <c r="AO1767" s="109">
        <v>1222.1502047502047</v>
      </c>
      <c r="AP1767" s="110">
        <v>2336.3046227259174</v>
      </c>
      <c r="AQ1767" s="109">
        <v>2168.1103410000001</v>
      </c>
      <c r="AR1767" s="110">
        <v>2218.592799</v>
      </c>
      <c r="AS1767" s="109">
        <v>1349</v>
      </c>
      <c r="AT1767" s="110">
        <v>2956</v>
      </c>
      <c r="AU1767" s="109">
        <v>1598</v>
      </c>
      <c r="AV1767" s="110">
        <v>2660</v>
      </c>
      <c r="AW1767" s="109">
        <v>1597</v>
      </c>
      <c r="AX1767" s="110">
        <v>2493</v>
      </c>
      <c r="AY1767" s="109">
        <v>1422</v>
      </c>
      <c r="AZ1767" s="110">
        <v>2714</v>
      </c>
      <c r="BA1767" s="109">
        <v>1629</v>
      </c>
      <c r="BB1767" s="110">
        <v>2528</v>
      </c>
      <c r="BC1767" s="109">
        <v>1357</v>
      </c>
      <c r="BD1767" s="110">
        <v>2799</v>
      </c>
      <c r="BE1767" s="109">
        <v>1735</v>
      </c>
      <c r="BF1767" s="110">
        <v>2458</v>
      </c>
      <c r="BG1767" s="109">
        <v>1704</v>
      </c>
      <c r="BH1767" s="110">
        <v>2439</v>
      </c>
      <c r="BI1767" s="109">
        <v>1559</v>
      </c>
      <c r="BJ1767" s="110">
        <v>2526</v>
      </c>
      <c r="BK1767" s="109">
        <v>1093</v>
      </c>
      <c r="BL1767" s="110">
        <v>1086</v>
      </c>
      <c r="BM1767" s="109">
        <v>955.87628660336713</v>
      </c>
      <c r="BN1767" s="110">
        <v>2095.3550732385329</v>
      </c>
      <c r="BO1767" s="109">
        <v>1909.7100700708304</v>
      </c>
      <c r="BP1767" s="110">
        <v>2181.9342639957931</v>
      </c>
      <c r="BQ1767" s="109">
        <v>1720.0229087982168</v>
      </c>
      <c r="BR1767" s="110">
        <v>2385.3059607894911</v>
      </c>
      <c r="BS1767" s="109">
        <v>1518.691082024045</v>
      </c>
      <c r="BT1767" s="110">
        <v>2439.1558763964199</v>
      </c>
      <c r="BU1767" s="109">
        <v>2097.1078829194394</v>
      </c>
      <c r="BV1767" s="110">
        <v>1977.5828280752235</v>
      </c>
      <c r="BW1767" s="109">
        <v>1462.6490203883066</v>
      </c>
      <c r="BX1767" s="110">
        <v>2437.8651549508691</v>
      </c>
      <c r="BY1767" s="109">
        <v>1327.6558574212788</v>
      </c>
      <c r="BZ1767" s="110">
        <v>2600.1502629601805</v>
      </c>
      <c r="CA1767" s="109">
        <v>1471.5378763794904</v>
      </c>
      <c r="CB1767" s="110">
        <v>2207.9465488215487</v>
      </c>
      <c r="CC1767" s="109">
        <v>1403.1716026044949</v>
      </c>
      <c r="CD1767" s="110">
        <v>2502.4524217221133</v>
      </c>
      <c r="CE1767" s="109">
        <v>1714.8012390818606</v>
      </c>
      <c r="CF1767" s="110">
        <v>2233.3335271949009</v>
      </c>
      <c r="CG1767" s="109">
        <v>1648.4255591054314</v>
      </c>
      <c r="CH1767" s="110">
        <v>2287.848905451543</v>
      </c>
      <c r="CI1767" s="109">
        <v>1516.322396607502</v>
      </c>
      <c r="CJ1767" s="110">
        <v>2393.0133086069595</v>
      </c>
    </row>
    <row r="1768" spans="1:88" x14ac:dyDescent="0.25">
      <c r="A1768" s="15">
        <v>1766</v>
      </c>
      <c r="B1768" s="221" t="s">
        <v>1752</v>
      </c>
      <c r="C1768" s="224" t="s">
        <v>1751</v>
      </c>
      <c r="D1768" s="11" t="s">
        <v>86</v>
      </c>
      <c r="E1768" s="224">
        <v>7</v>
      </c>
      <c r="F1768" s="100">
        <v>9</v>
      </c>
      <c r="G1768" s="11">
        <v>19</v>
      </c>
      <c r="H1768" s="15">
        <v>5924</v>
      </c>
      <c r="I1768" s="17">
        <v>5507</v>
      </c>
      <c r="J1768" s="17">
        <v>197</v>
      </c>
      <c r="K1768" s="17">
        <v>137</v>
      </c>
      <c r="L1768" s="17">
        <v>101</v>
      </c>
      <c r="M1768" s="17">
        <v>10</v>
      </c>
      <c r="N1768" s="11">
        <v>42</v>
      </c>
      <c r="O1768" s="17">
        <v>4669</v>
      </c>
      <c r="P1768" s="17">
        <v>4392</v>
      </c>
      <c r="Q1768" s="17">
        <v>132</v>
      </c>
      <c r="R1768" s="17">
        <v>83</v>
      </c>
      <c r="S1768" s="17">
        <v>78</v>
      </c>
      <c r="T1768" s="17">
        <v>7</v>
      </c>
      <c r="U1768" s="11">
        <v>20</v>
      </c>
      <c r="V1768" s="15">
        <v>4802</v>
      </c>
      <c r="W1768" s="17">
        <v>1505</v>
      </c>
      <c r="X1768" s="17">
        <v>1977</v>
      </c>
      <c r="Y1768" s="17">
        <v>1310</v>
      </c>
      <c r="Z1768" s="11">
        <v>10</v>
      </c>
      <c r="AA1768" s="15">
        <v>4521</v>
      </c>
      <c r="AB1768" s="17">
        <v>121</v>
      </c>
      <c r="AC1768" s="17">
        <v>29</v>
      </c>
      <c r="AD1768" s="17">
        <v>1</v>
      </c>
      <c r="AE1768" s="11">
        <v>130</v>
      </c>
      <c r="AF1768" s="15">
        <v>1352</v>
      </c>
      <c r="AG1768" s="17">
        <v>95</v>
      </c>
      <c r="AH1768" s="17">
        <v>5</v>
      </c>
      <c r="AI1768" s="17">
        <v>1</v>
      </c>
      <c r="AJ1768" s="11">
        <v>52</v>
      </c>
      <c r="AK1768" s="109">
        <v>1302</v>
      </c>
      <c r="AL1768" s="110">
        <v>2216</v>
      </c>
      <c r="AM1768" s="109">
        <v>1386.6054463554462</v>
      </c>
      <c r="AN1768" s="110">
        <v>2103.3620041753652</v>
      </c>
      <c r="AO1768" s="109">
        <v>1003.6489762489762</v>
      </c>
      <c r="AP1768" s="110">
        <v>1887.2580375782879</v>
      </c>
      <c r="AQ1768" s="109">
        <v>1722.443215</v>
      </c>
      <c r="AR1768" s="110">
        <v>1798.15391</v>
      </c>
      <c r="AS1768" s="109">
        <v>1105</v>
      </c>
      <c r="AT1768" s="110">
        <v>2331</v>
      </c>
      <c r="AU1768" s="109">
        <v>1299</v>
      </c>
      <c r="AV1768" s="110">
        <v>2100</v>
      </c>
      <c r="AW1768" s="109">
        <v>1250</v>
      </c>
      <c r="AX1768" s="110">
        <v>2007</v>
      </c>
      <c r="AY1768" s="109">
        <v>1152</v>
      </c>
      <c r="AZ1768" s="110">
        <v>2170</v>
      </c>
      <c r="BA1768" s="109">
        <v>1283</v>
      </c>
      <c r="BB1768" s="110">
        <v>2061</v>
      </c>
      <c r="BC1768" s="109">
        <v>1114</v>
      </c>
      <c r="BD1768" s="110">
        <v>2216</v>
      </c>
      <c r="BE1768" s="109">
        <v>1368</v>
      </c>
      <c r="BF1768" s="110">
        <v>1984</v>
      </c>
      <c r="BG1768" s="109">
        <v>1356</v>
      </c>
      <c r="BH1768" s="110">
        <v>1943</v>
      </c>
      <c r="BI1768" s="109">
        <v>1261</v>
      </c>
      <c r="BJ1768" s="110">
        <v>2015</v>
      </c>
      <c r="BK1768" s="109">
        <v>684</v>
      </c>
      <c r="BL1768" s="110">
        <v>906</v>
      </c>
      <c r="BM1768" s="109">
        <v>783.71846325700153</v>
      </c>
      <c r="BN1768" s="110">
        <v>1700.723190420186</v>
      </c>
      <c r="BO1768" s="109">
        <v>1648.2437097662407</v>
      </c>
      <c r="BP1768" s="110">
        <v>1702.9730840942773</v>
      </c>
      <c r="BQ1768" s="109">
        <v>1472.5810166553154</v>
      </c>
      <c r="BR1768" s="110">
        <v>1868.2888859550685</v>
      </c>
      <c r="BS1768" s="109">
        <v>1310.4996555479011</v>
      </c>
      <c r="BT1768" s="110">
        <v>1919.9942509962762</v>
      </c>
      <c r="BU1768" s="109">
        <v>1804.4180057349997</v>
      </c>
      <c r="BV1768" s="110">
        <v>1525.0765594491829</v>
      </c>
      <c r="BW1768" s="109">
        <v>1306.7270134005573</v>
      </c>
      <c r="BX1768" s="110">
        <v>1883.8505129035741</v>
      </c>
      <c r="BY1768" s="109">
        <v>1191.8728720031934</v>
      </c>
      <c r="BZ1768" s="110">
        <v>2029.924259345747</v>
      </c>
      <c r="CA1768" s="109">
        <v>1296.5224351696263</v>
      </c>
      <c r="CB1768" s="110">
        <v>1756.1157407407406</v>
      </c>
      <c r="CC1768" s="109">
        <v>1263.3573712338678</v>
      </c>
      <c r="CD1768" s="110">
        <v>1963.4163405088063</v>
      </c>
      <c r="CE1768" s="109">
        <v>1502.5882998171846</v>
      </c>
      <c r="CF1768" s="110">
        <v>1739.4907876983204</v>
      </c>
      <c r="CG1768" s="109">
        <v>1398.9993610223642</v>
      </c>
      <c r="CH1768" s="110">
        <v>1822.0472853859371</v>
      </c>
      <c r="CI1768" s="109">
        <v>1360.3635568768034</v>
      </c>
      <c r="CJ1768" s="110">
        <v>1853.2056943383877</v>
      </c>
    </row>
    <row r="1769" spans="1:88" x14ac:dyDescent="0.25">
      <c r="A1769" s="15">
        <v>1767</v>
      </c>
      <c r="B1769" s="221" t="s">
        <v>1750</v>
      </c>
      <c r="C1769" s="224" t="s">
        <v>1749</v>
      </c>
      <c r="D1769" s="11" t="s">
        <v>86</v>
      </c>
      <c r="E1769" s="224">
        <v>7</v>
      </c>
      <c r="F1769" s="100">
        <v>9</v>
      </c>
      <c r="G1769" s="11">
        <v>19</v>
      </c>
      <c r="H1769" s="15">
        <v>2372</v>
      </c>
      <c r="I1769" s="17">
        <v>2278</v>
      </c>
      <c r="J1769" s="17">
        <v>32</v>
      </c>
      <c r="K1769" s="17">
        <v>31</v>
      </c>
      <c r="L1769" s="17">
        <v>10</v>
      </c>
      <c r="M1769" s="17">
        <v>13</v>
      </c>
      <c r="N1769" s="11">
        <v>13</v>
      </c>
      <c r="O1769" s="17">
        <v>2043</v>
      </c>
      <c r="P1769" s="17">
        <v>1969</v>
      </c>
      <c r="Q1769" s="17">
        <v>23</v>
      </c>
      <c r="R1769" s="17">
        <v>25</v>
      </c>
      <c r="S1769" s="17">
        <v>9</v>
      </c>
      <c r="T1769" s="17">
        <v>13</v>
      </c>
      <c r="U1769" s="11">
        <v>10</v>
      </c>
      <c r="V1769" s="15">
        <v>2083</v>
      </c>
      <c r="W1769" s="17">
        <v>646</v>
      </c>
      <c r="X1769" s="17">
        <v>770</v>
      </c>
      <c r="Y1769" s="17">
        <v>657</v>
      </c>
      <c r="Z1769" s="11">
        <v>10</v>
      </c>
      <c r="AA1769" s="15">
        <v>2008</v>
      </c>
      <c r="AB1769" s="17">
        <v>22</v>
      </c>
      <c r="AC1769" s="17">
        <v>0</v>
      </c>
      <c r="AD1769" s="17">
        <v>4</v>
      </c>
      <c r="AE1769" s="11">
        <v>49</v>
      </c>
      <c r="AF1769" s="15">
        <v>615</v>
      </c>
      <c r="AG1769" s="17">
        <v>14</v>
      </c>
      <c r="AH1769" s="17">
        <v>0</v>
      </c>
      <c r="AI1769" s="17">
        <v>2</v>
      </c>
      <c r="AJ1769" s="11">
        <v>15</v>
      </c>
      <c r="AK1769" s="109">
        <v>543</v>
      </c>
      <c r="AL1769" s="110">
        <v>916</v>
      </c>
      <c r="AM1769" s="109">
        <v>553.43468468468473</v>
      </c>
      <c r="AN1769" s="110">
        <v>817.02499254399049</v>
      </c>
      <c r="AO1769" s="109">
        <v>400.58558558558565</v>
      </c>
      <c r="AP1769" s="110">
        <v>733.08207575305698</v>
      </c>
      <c r="AQ1769" s="109">
        <v>735.75225909999995</v>
      </c>
      <c r="AR1769" s="110">
        <v>711.43477810000002</v>
      </c>
      <c r="AS1769" s="109">
        <v>446</v>
      </c>
      <c r="AT1769" s="110">
        <v>965</v>
      </c>
      <c r="AU1769" s="109">
        <v>553</v>
      </c>
      <c r="AV1769" s="110">
        <v>870</v>
      </c>
      <c r="AW1769" s="109">
        <v>549</v>
      </c>
      <c r="AX1769" s="110">
        <v>832</v>
      </c>
      <c r="AY1769" s="109">
        <v>507</v>
      </c>
      <c r="AZ1769" s="110">
        <v>883</v>
      </c>
      <c r="BA1769" s="109">
        <v>540</v>
      </c>
      <c r="BB1769" s="110">
        <v>867</v>
      </c>
      <c r="BC1769" s="109">
        <v>485</v>
      </c>
      <c r="BD1769" s="110">
        <v>908</v>
      </c>
      <c r="BE1769" s="109">
        <v>596</v>
      </c>
      <c r="BF1769" s="110">
        <v>815</v>
      </c>
      <c r="BG1769" s="109">
        <v>586</v>
      </c>
      <c r="BH1769" s="110">
        <v>809</v>
      </c>
      <c r="BI1769" s="109">
        <v>564</v>
      </c>
      <c r="BJ1769" s="110">
        <v>827</v>
      </c>
      <c r="BK1769" s="109">
        <v>310</v>
      </c>
      <c r="BL1769" s="110">
        <v>291</v>
      </c>
      <c r="BM1769" s="109">
        <v>285.26150961461741</v>
      </c>
      <c r="BN1769" s="110">
        <v>620.99433336897255</v>
      </c>
      <c r="BO1769" s="109">
        <v>630.53618427299136</v>
      </c>
      <c r="BP1769" s="110">
        <v>674.76292011282692</v>
      </c>
      <c r="BQ1769" s="109">
        <v>567.30580149835919</v>
      </c>
      <c r="BR1769" s="110">
        <v>728.84348801901115</v>
      </c>
      <c r="BS1769" s="109">
        <v>514.94690993133179</v>
      </c>
      <c r="BT1769" s="110">
        <v>733.05219834062848</v>
      </c>
      <c r="BU1769" s="109">
        <v>674.89658965896592</v>
      </c>
      <c r="BV1769" s="110">
        <v>642.13749871544553</v>
      </c>
      <c r="BW1769" s="109">
        <v>529.12887532616867</v>
      </c>
      <c r="BX1769" s="110">
        <v>754.74458481805425</v>
      </c>
      <c r="BY1769" s="109">
        <v>493.84774696503627</v>
      </c>
      <c r="BZ1769" s="110">
        <v>786.06859301074178</v>
      </c>
      <c r="CA1769" s="109">
        <v>506.9412779871929</v>
      </c>
      <c r="CB1769" s="110">
        <v>696.82351290684619</v>
      </c>
      <c r="CC1769" s="109">
        <v>494.88202758524119</v>
      </c>
      <c r="CD1769" s="110">
        <v>793.99914383561645</v>
      </c>
      <c r="CE1769" s="109">
        <v>595.40312817387769</v>
      </c>
      <c r="CF1769" s="110">
        <v>692.58432978178939</v>
      </c>
      <c r="CG1769" s="109">
        <v>550.14568690095848</v>
      </c>
      <c r="CH1769" s="110">
        <v>729.82279695624038</v>
      </c>
      <c r="CI1769" s="109">
        <v>532.27242720993263</v>
      </c>
      <c r="CJ1769" s="110">
        <v>751.51654848914586</v>
      </c>
    </row>
    <row r="1770" spans="1:88" x14ac:dyDescent="0.25">
      <c r="A1770" s="15">
        <v>1768</v>
      </c>
      <c r="B1770" s="221" t="s">
        <v>1748</v>
      </c>
      <c r="C1770" s="224" t="s">
        <v>1747</v>
      </c>
      <c r="D1770" s="11" t="s">
        <v>86</v>
      </c>
      <c r="E1770" s="224">
        <v>7</v>
      </c>
      <c r="F1770" s="100">
        <v>9</v>
      </c>
      <c r="G1770" s="11">
        <v>20</v>
      </c>
      <c r="H1770" s="15">
        <v>8711</v>
      </c>
      <c r="I1770" s="17">
        <v>6829</v>
      </c>
      <c r="J1770" s="17">
        <v>1522</v>
      </c>
      <c r="K1770" s="17">
        <v>343</v>
      </c>
      <c r="L1770" s="17">
        <v>122</v>
      </c>
      <c r="M1770" s="17">
        <v>51</v>
      </c>
      <c r="N1770" s="11">
        <v>108</v>
      </c>
      <c r="O1770" s="17">
        <v>6847</v>
      </c>
      <c r="P1770" s="17">
        <v>5444</v>
      </c>
      <c r="Q1770" s="17">
        <v>1156</v>
      </c>
      <c r="R1770" s="17">
        <v>223</v>
      </c>
      <c r="S1770" s="17">
        <v>90</v>
      </c>
      <c r="T1770" s="17">
        <v>34</v>
      </c>
      <c r="U1770" s="11">
        <v>77</v>
      </c>
      <c r="V1770" s="15">
        <v>5755</v>
      </c>
      <c r="W1770" s="17">
        <v>2021</v>
      </c>
      <c r="X1770" s="17">
        <v>2179</v>
      </c>
      <c r="Y1770" s="17">
        <v>1545</v>
      </c>
      <c r="Z1770" s="11">
        <v>10</v>
      </c>
      <c r="AA1770" s="15">
        <v>4805</v>
      </c>
      <c r="AB1770" s="17">
        <v>745</v>
      </c>
      <c r="AC1770" s="17">
        <v>27</v>
      </c>
      <c r="AD1770" s="17">
        <v>14</v>
      </c>
      <c r="AE1770" s="11">
        <v>164</v>
      </c>
      <c r="AF1770" s="15">
        <v>1359</v>
      </c>
      <c r="AG1770" s="17">
        <v>604</v>
      </c>
      <c r="AH1770" s="17">
        <v>7</v>
      </c>
      <c r="AI1770" s="17">
        <v>4</v>
      </c>
      <c r="AJ1770" s="11">
        <v>47</v>
      </c>
      <c r="AK1770" s="109">
        <v>1684</v>
      </c>
      <c r="AL1770" s="110">
        <v>2323</v>
      </c>
      <c r="AM1770" s="109">
        <v>1581.8169533169532</v>
      </c>
      <c r="AN1770" s="110">
        <v>2138.5352818371607</v>
      </c>
      <c r="AO1770" s="109">
        <v>1144.9464373464373</v>
      </c>
      <c r="AP1770" s="110">
        <v>1918.8175365344466</v>
      </c>
      <c r="AQ1770" s="109">
        <v>2036.6184639999999</v>
      </c>
      <c r="AR1770" s="110">
        <v>1942.6484210000001</v>
      </c>
      <c r="AS1770" s="109">
        <v>1468</v>
      </c>
      <c r="AT1770" s="110">
        <v>2422</v>
      </c>
      <c r="AU1770" s="109">
        <v>1698</v>
      </c>
      <c r="AV1770" s="110">
        <v>2217</v>
      </c>
      <c r="AW1770" s="109">
        <v>1666</v>
      </c>
      <c r="AX1770" s="110">
        <v>2150</v>
      </c>
      <c r="AY1770" s="109">
        <v>1577</v>
      </c>
      <c r="AZ1770" s="110">
        <v>2271</v>
      </c>
      <c r="BA1770" s="109">
        <v>1653</v>
      </c>
      <c r="BB1770" s="110">
        <v>2207</v>
      </c>
      <c r="BC1770" s="109">
        <v>1512</v>
      </c>
      <c r="BD1770" s="110">
        <v>2347</v>
      </c>
      <c r="BE1770" s="109">
        <v>1754</v>
      </c>
      <c r="BF1770" s="110">
        <v>2112</v>
      </c>
      <c r="BG1770" s="109">
        <v>1750</v>
      </c>
      <c r="BH1770" s="110">
        <v>2085</v>
      </c>
      <c r="BI1770" s="109">
        <v>1681</v>
      </c>
      <c r="BJ1770" s="110">
        <v>2136</v>
      </c>
      <c r="BK1770" s="109">
        <v>623</v>
      </c>
      <c r="BL1770" s="110">
        <v>1061</v>
      </c>
      <c r="BM1770" s="109">
        <v>843.77351791271042</v>
      </c>
      <c r="BN1770" s="110">
        <v>1496.396022666524</v>
      </c>
      <c r="BO1770" s="109">
        <v>1764.8979320559806</v>
      </c>
      <c r="BP1770" s="110">
        <v>1738.1169861834871</v>
      </c>
      <c r="BQ1770" s="109">
        <v>1647.6008915856603</v>
      </c>
      <c r="BR1770" s="110">
        <v>1853.2301362026096</v>
      </c>
      <c r="BS1770" s="109">
        <v>1547.8579968443744</v>
      </c>
      <c r="BT1770" s="110">
        <v>1869.7851963154112</v>
      </c>
      <c r="BU1770" s="109">
        <v>1879.8535410918141</v>
      </c>
      <c r="BV1770" s="110">
        <v>1674.5741958688727</v>
      </c>
      <c r="BW1770" s="109">
        <v>1583.36283224979</v>
      </c>
      <c r="BX1770" s="110">
        <v>1878.8322643343051</v>
      </c>
      <c r="BY1770" s="109">
        <v>1492.6070397069527</v>
      </c>
      <c r="BZ1770" s="110">
        <v>1972.7008751802141</v>
      </c>
      <c r="CA1770" s="109">
        <v>1477.5728915936236</v>
      </c>
      <c r="CB1770" s="110">
        <v>1775.1930415263748</v>
      </c>
      <c r="CC1770" s="109">
        <v>1424.2946159770356</v>
      </c>
      <c r="CD1770" s="110">
        <v>2029.6665851272016</v>
      </c>
      <c r="CE1770" s="109">
        <v>1730.8932155189925</v>
      </c>
      <c r="CF1770" s="110">
        <v>1742.502023914763</v>
      </c>
      <c r="CG1770" s="109">
        <v>1598.138019169329</v>
      </c>
      <c r="CH1770" s="110">
        <v>1864.2103630642894</v>
      </c>
      <c r="CI1770" s="109">
        <v>1577.6997464370027</v>
      </c>
      <c r="CJ1770" s="110">
        <v>1862.2359332387914</v>
      </c>
    </row>
    <row r="1771" spans="1:88" x14ac:dyDescent="0.25">
      <c r="A1771" s="15">
        <v>1769</v>
      </c>
      <c r="B1771" s="221" t="s">
        <v>1746</v>
      </c>
      <c r="C1771" s="224" t="s">
        <v>1745</v>
      </c>
      <c r="D1771" s="11" t="s">
        <v>86</v>
      </c>
      <c r="E1771" s="224">
        <v>7</v>
      </c>
      <c r="F1771" s="100">
        <v>9</v>
      </c>
      <c r="G1771" s="11">
        <v>20</v>
      </c>
      <c r="H1771" s="15">
        <v>4155</v>
      </c>
      <c r="I1771" s="17">
        <v>3353</v>
      </c>
      <c r="J1771" s="17">
        <v>549</v>
      </c>
      <c r="K1771" s="17">
        <v>241</v>
      </c>
      <c r="L1771" s="17">
        <v>48</v>
      </c>
      <c r="M1771" s="17">
        <v>32</v>
      </c>
      <c r="N1771" s="11">
        <v>132</v>
      </c>
      <c r="O1771" s="17">
        <v>3318</v>
      </c>
      <c r="P1771" s="17">
        <v>2742</v>
      </c>
      <c r="Q1771" s="17">
        <v>397</v>
      </c>
      <c r="R1771" s="17">
        <v>171</v>
      </c>
      <c r="S1771" s="17">
        <v>40</v>
      </c>
      <c r="T1771" s="17">
        <v>22</v>
      </c>
      <c r="U1771" s="11">
        <v>92</v>
      </c>
      <c r="V1771" s="15">
        <v>3225</v>
      </c>
      <c r="W1771" s="17">
        <v>1102</v>
      </c>
      <c r="X1771" s="17">
        <v>1123</v>
      </c>
      <c r="Y1771" s="17">
        <v>991</v>
      </c>
      <c r="Z1771" s="11">
        <v>9</v>
      </c>
      <c r="AA1771" s="15">
        <v>2723</v>
      </c>
      <c r="AB1771" s="17">
        <v>362</v>
      </c>
      <c r="AC1771" s="17">
        <v>17</v>
      </c>
      <c r="AD1771" s="17">
        <v>10</v>
      </c>
      <c r="AE1771" s="11">
        <v>113</v>
      </c>
      <c r="AF1771" s="15">
        <v>758</v>
      </c>
      <c r="AG1771" s="17">
        <v>305</v>
      </c>
      <c r="AH1771" s="17">
        <v>3</v>
      </c>
      <c r="AI1771" s="17">
        <v>2</v>
      </c>
      <c r="AJ1771" s="11">
        <v>34</v>
      </c>
      <c r="AK1771" s="109">
        <v>917</v>
      </c>
      <c r="AL1771" s="110">
        <v>1112</v>
      </c>
      <c r="AM1771" s="109">
        <v>981.0887592137592</v>
      </c>
      <c r="AN1771" s="110">
        <v>1141.6240978228452</v>
      </c>
      <c r="AO1771" s="109">
        <v>710.12899262899259</v>
      </c>
      <c r="AP1771" s="110">
        <v>1024.3311661198927</v>
      </c>
      <c r="AQ1771" s="109">
        <v>1124.2053619999999</v>
      </c>
      <c r="AR1771" s="110">
        <v>906.10099379999997</v>
      </c>
      <c r="AS1771" s="109">
        <v>777</v>
      </c>
      <c r="AT1771" s="110">
        <v>1182</v>
      </c>
      <c r="AU1771" s="109">
        <v>910</v>
      </c>
      <c r="AV1771" s="110">
        <v>1071</v>
      </c>
      <c r="AW1771" s="109">
        <v>898</v>
      </c>
      <c r="AX1771" s="110">
        <v>1030</v>
      </c>
      <c r="AY1771" s="109">
        <v>864</v>
      </c>
      <c r="AZ1771" s="110">
        <v>1088</v>
      </c>
      <c r="BA1771" s="109">
        <v>870</v>
      </c>
      <c r="BB1771" s="110">
        <v>1087</v>
      </c>
      <c r="BC1771" s="109">
        <v>806</v>
      </c>
      <c r="BD1771" s="110">
        <v>1139</v>
      </c>
      <c r="BE1771" s="109">
        <v>934</v>
      </c>
      <c r="BF1771" s="110">
        <v>1033</v>
      </c>
      <c r="BG1771" s="109">
        <v>966</v>
      </c>
      <c r="BH1771" s="110">
        <v>989</v>
      </c>
      <c r="BI1771" s="109">
        <v>907</v>
      </c>
      <c r="BJ1771" s="110">
        <v>1030</v>
      </c>
      <c r="BK1771" s="109">
        <v>412</v>
      </c>
      <c r="BL1771" s="110">
        <v>517</v>
      </c>
      <c r="BM1771" s="109">
        <v>481.44135482326658</v>
      </c>
      <c r="BN1771" s="110">
        <v>767.22848283973053</v>
      </c>
      <c r="BO1771" s="109">
        <v>1106.2038320578797</v>
      </c>
      <c r="BP1771" s="110">
        <v>898.679781995506</v>
      </c>
      <c r="BQ1771" s="109">
        <v>1011.8965182754422</v>
      </c>
      <c r="BR1771" s="110">
        <v>978.81873390982901</v>
      </c>
      <c r="BS1771" s="109">
        <v>934.34702993399856</v>
      </c>
      <c r="BT1771" s="110">
        <v>1008.1978179917685</v>
      </c>
      <c r="BU1771" s="109">
        <v>1163.718858771123</v>
      </c>
      <c r="BV1771" s="110">
        <v>875.91568184153732</v>
      </c>
      <c r="BW1771" s="109">
        <v>984.82351510326828</v>
      </c>
      <c r="BX1771" s="110">
        <v>1001.6424144260878</v>
      </c>
      <c r="BY1771" s="109">
        <v>917.28950149106538</v>
      </c>
      <c r="BZ1771" s="110">
        <v>1072.1855138384065</v>
      </c>
      <c r="CA1771" s="109">
        <v>928.38650710749812</v>
      </c>
      <c r="CB1771" s="110">
        <v>935.79180695847367</v>
      </c>
      <c r="CC1771" s="109">
        <v>892.19585054493689</v>
      </c>
      <c r="CD1771" s="110">
        <v>1095.136619373777</v>
      </c>
      <c r="CE1771" s="109">
        <v>1039.9439772496446</v>
      </c>
      <c r="CF1771" s="110">
        <v>958.57686223421581</v>
      </c>
      <c r="CG1771" s="109">
        <v>970.54952076677318</v>
      </c>
      <c r="CH1771" s="110">
        <v>1004.8866846673956</v>
      </c>
      <c r="CI1771" s="109">
        <v>971.97573664422487</v>
      </c>
      <c r="CJ1771" s="110">
        <v>1007.3733173339151</v>
      </c>
    </row>
    <row r="1772" spans="1:88" x14ac:dyDescent="0.25">
      <c r="A1772" s="15">
        <v>1770</v>
      </c>
      <c r="B1772" s="221" t="s">
        <v>1744</v>
      </c>
      <c r="C1772" s="224" t="s">
        <v>1743</v>
      </c>
      <c r="D1772" s="11" t="s">
        <v>86</v>
      </c>
      <c r="E1772" s="224">
        <v>3</v>
      </c>
      <c r="F1772" s="100">
        <v>9</v>
      </c>
      <c r="G1772" s="11">
        <v>18</v>
      </c>
      <c r="H1772" s="15">
        <v>4313</v>
      </c>
      <c r="I1772" s="17">
        <v>2072</v>
      </c>
      <c r="J1772" s="17">
        <v>2139</v>
      </c>
      <c r="K1772" s="17">
        <v>129</v>
      </c>
      <c r="L1772" s="17">
        <v>27</v>
      </c>
      <c r="M1772" s="17">
        <v>11</v>
      </c>
      <c r="N1772" s="11">
        <v>22</v>
      </c>
      <c r="O1772" s="17">
        <v>3632</v>
      </c>
      <c r="P1772" s="17">
        <v>1916</v>
      </c>
      <c r="Q1772" s="17">
        <v>1625</v>
      </c>
      <c r="R1772" s="17">
        <v>95</v>
      </c>
      <c r="S1772" s="17">
        <v>26</v>
      </c>
      <c r="T1772" s="17">
        <v>11</v>
      </c>
      <c r="U1772" s="11">
        <v>19</v>
      </c>
      <c r="V1772" s="15">
        <v>3799</v>
      </c>
      <c r="W1772" s="17">
        <v>2224</v>
      </c>
      <c r="X1772" s="17">
        <v>432</v>
      </c>
      <c r="Y1772" s="17">
        <v>1126</v>
      </c>
      <c r="Z1772" s="11">
        <v>17</v>
      </c>
      <c r="AA1772" s="15">
        <v>1991</v>
      </c>
      <c r="AB1772" s="17">
        <v>1612</v>
      </c>
      <c r="AC1772" s="17">
        <v>14</v>
      </c>
      <c r="AD1772" s="17">
        <v>7</v>
      </c>
      <c r="AE1772" s="11">
        <v>175</v>
      </c>
      <c r="AF1772" s="15">
        <v>788</v>
      </c>
      <c r="AG1772" s="17">
        <v>1353</v>
      </c>
      <c r="AH1772" s="17">
        <v>9</v>
      </c>
      <c r="AI1772" s="17">
        <v>2</v>
      </c>
      <c r="AJ1772" s="11">
        <v>72</v>
      </c>
      <c r="AK1772" s="109">
        <v>2075</v>
      </c>
      <c r="AL1772" s="110">
        <v>382</v>
      </c>
      <c r="AM1772" s="109">
        <v>2004.4398034398034</v>
      </c>
      <c r="AN1772" s="110">
        <v>318.56940053683269</v>
      </c>
      <c r="AO1772" s="109">
        <v>1450.8481572481573</v>
      </c>
      <c r="AP1772" s="110">
        <v>285.83889054577986</v>
      </c>
      <c r="AQ1772" s="109">
        <v>1984</v>
      </c>
      <c r="AR1772" s="110">
        <v>399</v>
      </c>
      <c r="AS1772" s="109">
        <v>1876</v>
      </c>
      <c r="AT1772" s="110">
        <v>470</v>
      </c>
      <c r="AU1772" s="109">
        <v>2011</v>
      </c>
      <c r="AV1772" s="110">
        <v>389</v>
      </c>
      <c r="AW1772" s="109">
        <v>1961</v>
      </c>
      <c r="AX1772" s="110">
        <v>385</v>
      </c>
      <c r="AY1772" s="109">
        <v>1956</v>
      </c>
      <c r="AZ1772" s="110">
        <v>402</v>
      </c>
      <c r="BA1772" s="109">
        <v>1963</v>
      </c>
      <c r="BB1772" s="110">
        <v>393</v>
      </c>
      <c r="BC1772" s="109">
        <v>1875</v>
      </c>
      <c r="BD1772" s="110">
        <v>491</v>
      </c>
      <c r="BE1772" s="109">
        <v>2036</v>
      </c>
      <c r="BF1772" s="110">
        <v>354</v>
      </c>
      <c r="BG1772" s="109">
        <v>2008</v>
      </c>
      <c r="BH1772" s="110">
        <v>356</v>
      </c>
      <c r="BI1772" s="109">
        <v>1963</v>
      </c>
      <c r="BJ1772" s="110">
        <v>386</v>
      </c>
      <c r="BK1772" s="109">
        <v>738</v>
      </c>
      <c r="BL1772" s="110">
        <v>248</v>
      </c>
      <c r="BM1772" s="109">
        <v>1008.92491821591</v>
      </c>
      <c r="BN1772" s="110">
        <v>260.41697850956911</v>
      </c>
      <c r="BO1772" s="109">
        <v>1911.7213497654811</v>
      </c>
      <c r="BP1772" s="110">
        <v>297.21700052588801</v>
      </c>
      <c r="BQ1772" s="109">
        <v>1792.4449260107733</v>
      </c>
      <c r="BR1772" s="110">
        <v>376.46874381147268</v>
      </c>
      <c r="BS1772" s="109">
        <v>1777.1702926731705</v>
      </c>
      <c r="BT1772" s="110">
        <v>335.39648526817797</v>
      </c>
      <c r="BU1772" s="109">
        <v>1894.940648163177</v>
      </c>
      <c r="BV1772" s="110">
        <v>302.00529236460795</v>
      </c>
      <c r="BW1772" s="109">
        <v>1772.4811374994472</v>
      </c>
      <c r="BX1772" s="110">
        <v>383.39419069214989</v>
      </c>
      <c r="BY1772" s="109">
        <v>1728.9700143236198</v>
      </c>
      <c r="BZ1772" s="110">
        <v>427.66950271082504</v>
      </c>
      <c r="CA1772" s="109">
        <v>1737.0785458013534</v>
      </c>
      <c r="CB1772" s="110">
        <v>311.2612233445567</v>
      </c>
      <c r="CC1772" s="109">
        <v>1740.1339587855025</v>
      </c>
      <c r="CD1772" s="110">
        <v>424.60384050880629</v>
      </c>
      <c r="CE1772" s="109">
        <v>1853.5945358521226</v>
      </c>
      <c r="CF1772" s="110">
        <v>323.20602056483506</v>
      </c>
      <c r="CG1772" s="109">
        <v>1805.3226837060704</v>
      </c>
      <c r="CH1772" s="110">
        <v>350.35509785107001</v>
      </c>
      <c r="CI1772" s="109">
        <v>1781.9555171810789</v>
      </c>
      <c r="CJ1772" s="110">
        <v>376.25995418348424</v>
      </c>
    </row>
    <row r="1773" spans="1:88" x14ac:dyDescent="0.25">
      <c r="A1773" s="15">
        <v>1771</v>
      </c>
      <c r="B1773" s="221" t="s">
        <v>1742</v>
      </c>
      <c r="C1773" s="224" t="s">
        <v>1741</v>
      </c>
      <c r="D1773" s="11" t="s">
        <v>86</v>
      </c>
      <c r="E1773" s="224">
        <v>3</v>
      </c>
      <c r="F1773" s="100">
        <v>9</v>
      </c>
      <c r="G1773" s="11">
        <v>18</v>
      </c>
      <c r="H1773" s="15">
        <v>2948</v>
      </c>
      <c r="I1773" s="17">
        <v>1486</v>
      </c>
      <c r="J1773" s="17">
        <v>1371</v>
      </c>
      <c r="K1773" s="17">
        <v>106</v>
      </c>
      <c r="L1773" s="17">
        <v>19</v>
      </c>
      <c r="M1773" s="17">
        <v>7</v>
      </c>
      <c r="N1773" s="11">
        <v>24</v>
      </c>
      <c r="O1773" s="17">
        <v>2300</v>
      </c>
      <c r="P1773" s="17">
        <v>1329</v>
      </c>
      <c r="Q1773" s="17">
        <v>903</v>
      </c>
      <c r="R1773" s="17">
        <v>67</v>
      </c>
      <c r="S1773" s="17">
        <v>13</v>
      </c>
      <c r="T1773" s="17">
        <v>7</v>
      </c>
      <c r="U1773" s="11">
        <v>17</v>
      </c>
      <c r="V1773" s="15">
        <v>2037</v>
      </c>
      <c r="W1773" s="17">
        <v>1206</v>
      </c>
      <c r="X1773" s="17">
        <v>400</v>
      </c>
      <c r="Y1773" s="17">
        <v>427</v>
      </c>
      <c r="Z1773" s="11">
        <v>4</v>
      </c>
      <c r="AA1773" s="15">
        <v>1127</v>
      </c>
      <c r="AB1773" s="17">
        <v>822</v>
      </c>
      <c r="AC1773" s="17">
        <v>6</v>
      </c>
      <c r="AD1773" s="17">
        <v>8</v>
      </c>
      <c r="AE1773" s="11">
        <v>74</v>
      </c>
      <c r="AF1773" s="15">
        <v>505</v>
      </c>
      <c r="AG1773" s="17">
        <v>664</v>
      </c>
      <c r="AH1773" s="17">
        <v>2</v>
      </c>
      <c r="AI1773" s="17">
        <v>3</v>
      </c>
      <c r="AJ1773" s="11">
        <v>32</v>
      </c>
      <c r="AK1773" s="109">
        <v>971</v>
      </c>
      <c r="AL1773" s="110">
        <v>400</v>
      </c>
      <c r="AM1773" s="109">
        <v>821.09582309582311</v>
      </c>
      <c r="AN1773" s="110">
        <v>425.09418431255591</v>
      </c>
      <c r="AO1773" s="109">
        <v>594.32334152334147</v>
      </c>
      <c r="AP1773" s="110">
        <v>381.41908738443186</v>
      </c>
      <c r="AQ1773" s="109">
        <v>919</v>
      </c>
      <c r="AR1773" s="110">
        <v>385</v>
      </c>
      <c r="AS1773" s="109">
        <v>891</v>
      </c>
      <c r="AT1773" s="110">
        <v>446</v>
      </c>
      <c r="AU1773" s="109">
        <v>971</v>
      </c>
      <c r="AV1773" s="110">
        <v>356</v>
      </c>
      <c r="AW1773" s="109">
        <v>941</v>
      </c>
      <c r="AX1773" s="110">
        <v>363</v>
      </c>
      <c r="AY1773" s="109">
        <v>947</v>
      </c>
      <c r="AZ1773" s="110">
        <v>369</v>
      </c>
      <c r="BA1773" s="109">
        <v>943</v>
      </c>
      <c r="BB1773" s="110">
        <v>378</v>
      </c>
      <c r="BC1773" s="109">
        <v>936</v>
      </c>
      <c r="BD1773" s="110">
        <v>386</v>
      </c>
      <c r="BE1773" s="109">
        <v>970</v>
      </c>
      <c r="BF1773" s="110">
        <v>357</v>
      </c>
      <c r="BG1773" s="109">
        <v>967</v>
      </c>
      <c r="BH1773" s="110">
        <v>352</v>
      </c>
      <c r="BI1773" s="109">
        <v>960</v>
      </c>
      <c r="BJ1773" s="110">
        <v>351</v>
      </c>
      <c r="BK1773" s="109">
        <v>164</v>
      </c>
      <c r="BL1773" s="110">
        <v>220</v>
      </c>
      <c r="BM1773" s="109">
        <v>394.36152557248863</v>
      </c>
      <c r="BN1773" s="110">
        <v>271.43461990805088</v>
      </c>
      <c r="BO1773" s="109">
        <v>849.76567098991666</v>
      </c>
      <c r="BP1773" s="110">
        <v>326.33623368551895</v>
      </c>
      <c r="BQ1773" s="109">
        <v>854.98214764823649</v>
      </c>
      <c r="BR1773" s="110">
        <v>329.28466125376815</v>
      </c>
      <c r="BS1773" s="109">
        <v>824.71966043689861</v>
      </c>
      <c r="BT1773" s="110">
        <v>344.43411511073367</v>
      </c>
      <c r="BU1773" s="109">
        <v>905.22642428177244</v>
      </c>
      <c r="BV1773" s="110">
        <v>306.0186517315795</v>
      </c>
      <c r="BW1773" s="109">
        <v>833.93125027641418</v>
      </c>
      <c r="BX1773" s="110">
        <v>366.33214555663534</v>
      </c>
      <c r="BY1773" s="109">
        <v>806.65151337262546</v>
      </c>
      <c r="BZ1773" s="110">
        <v>378.47747070887567</v>
      </c>
      <c r="CA1773" s="109">
        <v>814.72705390798853</v>
      </c>
      <c r="CB1773" s="110">
        <v>328.33038720538718</v>
      </c>
      <c r="CC1773" s="109">
        <v>791.61007258045697</v>
      </c>
      <c r="CD1773" s="110">
        <v>398.505259295499</v>
      </c>
      <c r="CE1773" s="109">
        <v>851.86900264066628</v>
      </c>
      <c r="CF1773" s="110">
        <v>341.27343786349041</v>
      </c>
      <c r="CG1773" s="109">
        <v>825.72140575079868</v>
      </c>
      <c r="CH1773" s="110">
        <v>370.4327538883806</v>
      </c>
      <c r="CI1773" s="109">
        <v>843.18392060855115</v>
      </c>
      <c r="CJ1773" s="110">
        <v>350.17259736009601</v>
      </c>
    </row>
    <row r="1774" spans="1:88" x14ac:dyDescent="0.25">
      <c r="A1774" s="15">
        <v>1772</v>
      </c>
      <c r="B1774" s="221" t="s">
        <v>1740</v>
      </c>
      <c r="C1774" s="224" t="s">
        <v>1739</v>
      </c>
      <c r="D1774" s="11" t="s">
        <v>86</v>
      </c>
      <c r="E1774" s="224">
        <v>3</v>
      </c>
      <c r="F1774" s="100">
        <v>9</v>
      </c>
      <c r="G1774" s="11">
        <v>18</v>
      </c>
      <c r="H1774" s="15">
        <v>8267</v>
      </c>
      <c r="I1774" s="17">
        <v>3835</v>
      </c>
      <c r="J1774" s="17">
        <v>4040</v>
      </c>
      <c r="K1774" s="17">
        <v>414</v>
      </c>
      <c r="L1774" s="17">
        <v>82</v>
      </c>
      <c r="M1774" s="17">
        <v>49</v>
      </c>
      <c r="N1774" s="11">
        <v>199</v>
      </c>
      <c r="O1774" s="17">
        <v>6461</v>
      </c>
      <c r="P1774" s="17">
        <v>3615</v>
      </c>
      <c r="Q1774" s="17">
        <v>2556</v>
      </c>
      <c r="R1774" s="17">
        <v>279</v>
      </c>
      <c r="S1774" s="17">
        <v>71</v>
      </c>
      <c r="T1774" s="17">
        <v>37</v>
      </c>
      <c r="U1774" s="11">
        <v>128</v>
      </c>
      <c r="V1774" s="15">
        <v>5128</v>
      </c>
      <c r="W1774" s="17">
        <v>2772</v>
      </c>
      <c r="X1774" s="17">
        <v>851</v>
      </c>
      <c r="Y1774" s="17">
        <v>1488</v>
      </c>
      <c r="Z1774" s="11">
        <v>17</v>
      </c>
      <c r="AA1774" s="15">
        <v>2518</v>
      </c>
      <c r="AB1774" s="17">
        <v>2307</v>
      </c>
      <c r="AC1774" s="17">
        <v>22</v>
      </c>
      <c r="AD1774" s="17">
        <v>10</v>
      </c>
      <c r="AE1774" s="11">
        <v>271</v>
      </c>
      <c r="AF1774" s="15">
        <v>759</v>
      </c>
      <c r="AG1774" s="17">
        <v>1888</v>
      </c>
      <c r="AH1774" s="17">
        <v>6</v>
      </c>
      <c r="AI1774" s="17">
        <v>7</v>
      </c>
      <c r="AJ1774" s="11">
        <v>112</v>
      </c>
      <c r="AK1774" s="109">
        <v>2406</v>
      </c>
      <c r="AL1774" s="110">
        <v>619</v>
      </c>
      <c r="AM1774" s="109">
        <v>2411.9689803439805</v>
      </c>
      <c r="AN1774" s="110">
        <v>694.42099612287507</v>
      </c>
      <c r="AO1774" s="109">
        <v>1745.8248157248158</v>
      </c>
      <c r="AP1774" s="110">
        <v>623.0746793915896</v>
      </c>
      <c r="AQ1774" s="109">
        <v>2278</v>
      </c>
      <c r="AR1774" s="110">
        <v>621</v>
      </c>
      <c r="AS1774" s="109">
        <v>2182</v>
      </c>
      <c r="AT1774" s="110">
        <v>688</v>
      </c>
      <c r="AU1774" s="109">
        <v>2296</v>
      </c>
      <c r="AV1774" s="110">
        <v>603</v>
      </c>
      <c r="AW1774" s="109">
        <v>2247</v>
      </c>
      <c r="AX1774" s="110">
        <v>605</v>
      </c>
      <c r="AY1774" s="109">
        <v>2249</v>
      </c>
      <c r="AZ1774" s="110">
        <v>622</v>
      </c>
      <c r="BA1774" s="109">
        <v>2260</v>
      </c>
      <c r="BB1774" s="110">
        <v>615</v>
      </c>
      <c r="BC1774" s="109">
        <v>2213</v>
      </c>
      <c r="BD1774" s="110">
        <v>666</v>
      </c>
      <c r="BE1774" s="109">
        <v>2295</v>
      </c>
      <c r="BF1774" s="110">
        <v>600</v>
      </c>
      <c r="BG1774" s="109">
        <v>2294</v>
      </c>
      <c r="BH1774" s="110">
        <v>581</v>
      </c>
      <c r="BI1774" s="109">
        <v>2264</v>
      </c>
      <c r="BJ1774" s="110">
        <v>611</v>
      </c>
      <c r="BK1774" s="109">
        <v>425</v>
      </c>
      <c r="BL1774" s="110">
        <v>307</v>
      </c>
      <c r="BM1774" s="109">
        <v>998.91574243995854</v>
      </c>
      <c r="BN1774" s="110">
        <v>253.40575216508071</v>
      </c>
      <c r="BO1774" s="109">
        <v>2324.0336871688728</v>
      </c>
      <c r="BP1774" s="110">
        <v>596.44222402830235</v>
      </c>
      <c r="BQ1774" s="109">
        <v>2250.1118403401233</v>
      </c>
      <c r="BR1774" s="110">
        <v>673.62807225999518</v>
      </c>
      <c r="BS1774" s="109">
        <v>2207.633725193893</v>
      </c>
      <c r="BT1774" s="110">
        <v>640.66753772783693</v>
      </c>
      <c r="BU1774" s="109">
        <v>2301.2867319518837</v>
      </c>
      <c r="BV1774" s="110">
        <v>617.05400267187338</v>
      </c>
      <c r="BW1774" s="109">
        <v>2216.1043960903985</v>
      </c>
      <c r="BX1774" s="110">
        <v>668.4307094266278</v>
      </c>
      <c r="BY1774" s="109">
        <v>2184.5973653931951</v>
      </c>
      <c r="BZ1774" s="110">
        <v>695.71588117042666</v>
      </c>
      <c r="CA1774" s="109">
        <v>2149.4712521004585</v>
      </c>
      <c r="CB1774" s="110">
        <v>628.54685746352413</v>
      </c>
      <c r="CC1774" s="109">
        <v>2136.4419239655535</v>
      </c>
      <c r="CD1774" s="110">
        <v>762.88160469667321</v>
      </c>
      <c r="CE1774" s="109">
        <v>2241.813467397928</v>
      </c>
      <c r="CF1774" s="110">
        <v>650.42702275159354</v>
      </c>
      <c r="CG1774" s="109">
        <v>2216.6747603833865</v>
      </c>
      <c r="CH1774" s="110">
        <v>677.62089125923285</v>
      </c>
      <c r="CI1774" s="109">
        <v>2187.4485004808953</v>
      </c>
      <c r="CJ1774" s="110">
        <v>695.32839533107892</v>
      </c>
    </row>
    <row r="1775" spans="1:88" x14ac:dyDescent="0.25">
      <c r="A1775" s="15">
        <v>1773</v>
      </c>
      <c r="B1775" s="221" t="s">
        <v>1738</v>
      </c>
      <c r="C1775" s="224" t="s">
        <v>1737</v>
      </c>
      <c r="D1775" s="11" t="s">
        <v>86</v>
      </c>
      <c r="E1775" s="224">
        <v>3</v>
      </c>
      <c r="F1775" s="100">
        <v>8</v>
      </c>
      <c r="G1775" s="11">
        <v>18</v>
      </c>
      <c r="H1775" s="15">
        <v>4956</v>
      </c>
      <c r="I1775" s="17">
        <v>774</v>
      </c>
      <c r="J1775" s="17">
        <v>4049</v>
      </c>
      <c r="K1775" s="17">
        <v>170</v>
      </c>
      <c r="L1775" s="17">
        <v>4</v>
      </c>
      <c r="M1775" s="17">
        <v>29</v>
      </c>
      <c r="N1775" s="11">
        <v>67</v>
      </c>
      <c r="O1775" s="17">
        <v>3695</v>
      </c>
      <c r="P1775" s="17">
        <v>674</v>
      </c>
      <c r="Q1775" s="17">
        <v>2920</v>
      </c>
      <c r="R1775" s="17">
        <v>123</v>
      </c>
      <c r="S1775" s="17">
        <v>3</v>
      </c>
      <c r="T1775" s="17">
        <v>20</v>
      </c>
      <c r="U1775" s="11">
        <v>51</v>
      </c>
      <c r="V1775" s="15">
        <v>3778</v>
      </c>
      <c r="W1775" s="17">
        <v>2861</v>
      </c>
      <c r="X1775" s="17">
        <v>217</v>
      </c>
      <c r="Y1775" s="17">
        <v>698</v>
      </c>
      <c r="Z1775" s="11">
        <v>2</v>
      </c>
      <c r="AA1775" s="15">
        <v>695</v>
      </c>
      <c r="AB1775" s="17">
        <v>2911</v>
      </c>
      <c r="AC1775" s="17">
        <v>8</v>
      </c>
      <c r="AD1775" s="17">
        <v>14</v>
      </c>
      <c r="AE1775" s="11">
        <v>150</v>
      </c>
      <c r="AF1775" s="15">
        <v>298</v>
      </c>
      <c r="AG1775" s="17">
        <v>2486</v>
      </c>
      <c r="AH1775" s="17">
        <v>3</v>
      </c>
      <c r="AI1775" s="17">
        <v>7</v>
      </c>
      <c r="AJ1775" s="11">
        <v>67</v>
      </c>
      <c r="AK1775" s="109">
        <v>2467</v>
      </c>
      <c r="AL1775" s="110">
        <v>95</v>
      </c>
      <c r="AM1775" s="109">
        <v>2295.2445741195743</v>
      </c>
      <c r="AN1775" s="110">
        <v>103.5099314047122</v>
      </c>
      <c r="AO1775" s="109">
        <v>1661.3376740376741</v>
      </c>
      <c r="AP1775" s="110">
        <v>92.875096928124066</v>
      </c>
      <c r="AQ1775" s="109">
        <v>2366</v>
      </c>
      <c r="AR1775" s="110">
        <v>128</v>
      </c>
      <c r="AS1775" s="109">
        <v>2334</v>
      </c>
      <c r="AT1775" s="110">
        <v>133</v>
      </c>
      <c r="AU1775" s="109">
        <v>2401</v>
      </c>
      <c r="AV1775" s="110">
        <v>108</v>
      </c>
      <c r="AW1775" s="109">
        <v>2347</v>
      </c>
      <c r="AX1775" s="110">
        <v>118</v>
      </c>
      <c r="AY1775" s="109">
        <v>2344</v>
      </c>
      <c r="AZ1775" s="110">
        <v>127</v>
      </c>
      <c r="BA1775" s="109">
        <v>2357</v>
      </c>
      <c r="BB1775" s="110">
        <v>127</v>
      </c>
      <c r="BC1775" s="109">
        <v>2329</v>
      </c>
      <c r="BD1775" s="110">
        <v>154</v>
      </c>
      <c r="BE1775" s="109">
        <v>2377</v>
      </c>
      <c r="BF1775" s="110">
        <v>121</v>
      </c>
      <c r="BG1775" s="109">
        <v>2387</v>
      </c>
      <c r="BH1775" s="110">
        <v>94</v>
      </c>
      <c r="BI1775" s="109">
        <v>2355</v>
      </c>
      <c r="BJ1775" s="110">
        <v>113</v>
      </c>
      <c r="BK1775" s="109">
        <v>417</v>
      </c>
      <c r="BL1775" s="110">
        <v>304</v>
      </c>
      <c r="BM1775" s="109">
        <v>1299.1910157185032</v>
      </c>
      <c r="BN1775" s="110">
        <v>64.102640863893939</v>
      </c>
      <c r="BO1775" s="109">
        <v>2173.1877100700708</v>
      </c>
      <c r="BP1775" s="110">
        <v>115.47282115026056</v>
      </c>
      <c r="BQ1775" s="109">
        <v>2133.4319237198933</v>
      </c>
      <c r="BR1775" s="110">
        <v>126.49349792065483</v>
      </c>
      <c r="BS1775" s="109">
        <v>2119.1272250494458</v>
      </c>
      <c r="BT1775" s="110">
        <v>104.43483373619912</v>
      </c>
      <c r="BU1775" s="109">
        <v>2158.4621183429817</v>
      </c>
      <c r="BV1775" s="110">
        <v>111.37072243346007</v>
      </c>
      <c r="BW1775" s="109">
        <v>2117.5214497368538</v>
      </c>
      <c r="BX1775" s="110">
        <v>126.45986394557823</v>
      </c>
      <c r="BY1775" s="109">
        <v>2105.1391739263154</v>
      </c>
      <c r="BZ1775" s="110">
        <v>131.51339167868093</v>
      </c>
      <c r="CA1775" s="109">
        <v>2094.1502793042373</v>
      </c>
      <c r="CB1775" s="110">
        <v>104.42312008978675</v>
      </c>
      <c r="CC1775" s="109">
        <v>2086.1490349833134</v>
      </c>
      <c r="CD1775" s="110">
        <v>154.58390410958904</v>
      </c>
      <c r="CE1775" s="109">
        <v>2148.2788543570991</v>
      </c>
      <c r="CF1775" s="110">
        <v>103.38577676452799</v>
      </c>
      <c r="CG1775" s="109">
        <v>2121.1284345047925</v>
      </c>
      <c r="CH1775" s="110">
        <v>120.46593622386361</v>
      </c>
      <c r="CI1775" s="109">
        <v>2113.99691789805</v>
      </c>
      <c r="CJ1775" s="110">
        <v>121.40654521653758</v>
      </c>
    </row>
    <row r="1776" spans="1:88" x14ac:dyDescent="0.25">
      <c r="A1776" s="15">
        <v>1774</v>
      </c>
      <c r="B1776" s="221" t="s">
        <v>1736</v>
      </c>
      <c r="C1776" s="224" t="s">
        <v>1735</v>
      </c>
      <c r="D1776" s="11" t="s">
        <v>86</v>
      </c>
      <c r="E1776" s="224">
        <v>3</v>
      </c>
      <c r="F1776" s="100">
        <v>9</v>
      </c>
      <c r="G1776" s="11">
        <v>18</v>
      </c>
      <c r="H1776" s="15">
        <v>3906</v>
      </c>
      <c r="I1776" s="17">
        <v>2472</v>
      </c>
      <c r="J1776" s="17">
        <v>1319</v>
      </c>
      <c r="K1776" s="17">
        <v>128</v>
      </c>
      <c r="L1776" s="17">
        <v>20</v>
      </c>
      <c r="M1776" s="17">
        <v>27</v>
      </c>
      <c r="N1776" s="11">
        <v>52</v>
      </c>
      <c r="O1776" s="17">
        <v>3182</v>
      </c>
      <c r="P1776" s="17">
        <v>2112</v>
      </c>
      <c r="Q1776" s="17">
        <v>982</v>
      </c>
      <c r="R1776" s="17">
        <v>87</v>
      </c>
      <c r="S1776" s="17">
        <v>18</v>
      </c>
      <c r="T1776" s="17">
        <v>26</v>
      </c>
      <c r="U1776" s="11">
        <v>33</v>
      </c>
      <c r="V1776" s="15">
        <v>3259</v>
      </c>
      <c r="W1776" s="17">
        <v>1819</v>
      </c>
      <c r="X1776" s="17">
        <v>522</v>
      </c>
      <c r="Y1776" s="17">
        <v>905</v>
      </c>
      <c r="Z1776" s="11">
        <v>13</v>
      </c>
      <c r="AA1776" s="15">
        <v>2121</v>
      </c>
      <c r="AB1776" s="17">
        <v>1002</v>
      </c>
      <c r="AC1776" s="17">
        <v>12</v>
      </c>
      <c r="AD1776" s="17">
        <v>6</v>
      </c>
      <c r="AE1776" s="11">
        <v>118</v>
      </c>
      <c r="AF1776" s="15">
        <v>928</v>
      </c>
      <c r="AG1776" s="17">
        <v>842</v>
      </c>
      <c r="AH1776" s="17">
        <v>4</v>
      </c>
      <c r="AI1776" s="17">
        <v>6</v>
      </c>
      <c r="AJ1776" s="11">
        <v>39</v>
      </c>
      <c r="AK1776" s="109">
        <v>1714</v>
      </c>
      <c r="AL1776" s="110">
        <v>457</v>
      </c>
      <c r="AM1776" s="109">
        <v>1762.941031941032</v>
      </c>
      <c r="AN1776" s="110">
        <v>497.45064121682077</v>
      </c>
      <c r="AO1776" s="109">
        <v>1276.0471744471743</v>
      </c>
      <c r="AP1776" s="110">
        <v>446.34148523710115</v>
      </c>
      <c r="AQ1776" s="109">
        <v>1637</v>
      </c>
      <c r="AR1776" s="110">
        <v>457</v>
      </c>
      <c r="AS1776" s="109">
        <v>1549</v>
      </c>
      <c r="AT1776" s="110">
        <v>536</v>
      </c>
      <c r="AU1776" s="109">
        <v>1675</v>
      </c>
      <c r="AV1776" s="110">
        <v>439</v>
      </c>
      <c r="AW1776" s="109">
        <v>1614</v>
      </c>
      <c r="AX1776" s="110">
        <v>440</v>
      </c>
      <c r="AY1776" s="109">
        <v>1601</v>
      </c>
      <c r="AZ1776" s="110">
        <v>470</v>
      </c>
      <c r="BA1776" s="109">
        <v>1630</v>
      </c>
      <c r="BB1776" s="110">
        <v>445</v>
      </c>
      <c r="BC1776" s="109">
        <v>1547</v>
      </c>
      <c r="BD1776" s="110">
        <v>538</v>
      </c>
      <c r="BE1776" s="109">
        <v>1679</v>
      </c>
      <c r="BF1776" s="110">
        <v>416</v>
      </c>
      <c r="BG1776" s="109">
        <v>1671</v>
      </c>
      <c r="BH1776" s="110">
        <v>407</v>
      </c>
      <c r="BI1776" s="109">
        <v>1617</v>
      </c>
      <c r="BJ1776" s="110">
        <v>442</v>
      </c>
      <c r="BK1776" s="109">
        <v>806</v>
      </c>
      <c r="BL1776" s="110">
        <v>296</v>
      </c>
      <c r="BM1776" s="109">
        <v>996.91390728476824</v>
      </c>
      <c r="BN1776" s="110">
        <v>326.52282690045973</v>
      </c>
      <c r="BO1776" s="109">
        <v>1728.6948975522682</v>
      </c>
      <c r="BP1776" s="110">
        <v>428.75560548835875</v>
      </c>
      <c r="BQ1776" s="109">
        <v>1634.5246940333932</v>
      </c>
      <c r="BR1776" s="110">
        <v>481.87999207868506</v>
      </c>
      <c r="BS1776" s="109">
        <v>1581.0479343985421</v>
      </c>
      <c r="BT1776" s="110">
        <v>483.01110602992094</v>
      </c>
      <c r="BU1776" s="109">
        <v>1755.1334559685477</v>
      </c>
      <c r="BV1776" s="110">
        <v>380.26580002055289</v>
      </c>
      <c r="BW1776" s="109">
        <v>1599.4580071646544</v>
      </c>
      <c r="BX1776" s="110">
        <v>501.82485692689772</v>
      </c>
      <c r="BY1776" s="109">
        <v>1538.8738347383005</v>
      </c>
      <c r="BZ1776" s="110">
        <v>557.17505634861004</v>
      </c>
      <c r="CA1776" s="109">
        <v>1544.9638948181116</v>
      </c>
      <c r="CB1776" s="110">
        <v>414.68027497194163</v>
      </c>
      <c r="CC1776" s="109">
        <v>1534.9389717379636</v>
      </c>
      <c r="CD1776" s="110">
        <v>558.10812133072409</v>
      </c>
      <c r="CE1776" s="109">
        <v>1676.5827950436726</v>
      </c>
      <c r="CF1776" s="110">
        <v>425.58805192388218</v>
      </c>
      <c r="CG1776" s="109">
        <v>1646.4140575079873</v>
      </c>
      <c r="CH1776" s="110">
        <v>449.73949523575749</v>
      </c>
      <c r="CI1776" s="109">
        <v>1614.9286307598147</v>
      </c>
      <c r="CJ1776" s="110">
        <v>477.59930184356932</v>
      </c>
    </row>
    <row r="1777" spans="1:88" x14ac:dyDescent="0.25">
      <c r="A1777" s="15">
        <v>1775</v>
      </c>
      <c r="B1777" s="221" t="s">
        <v>1734</v>
      </c>
      <c r="C1777" s="224" t="s">
        <v>1733</v>
      </c>
      <c r="D1777" s="11" t="s">
        <v>86</v>
      </c>
      <c r="E1777" s="224">
        <v>3</v>
      </c>
      <c r="F1777" s="100">
        <v>8</v>
      </c>
      <c r="G1777" s="11">
        <v>18</v>
      </c>
      <c r="H1777" s="15">
        <v>2640</v>
      </c>
      <c r="I1777" s="17">
        <v>1037</v>
      </c>
      <c r="J1777" s="17">
        <v>1503</v>
      </c>
      <c r="K1777" s="17">
        <v>98</v>
      </c>
      <c r="L1777" s="17">
        <v>11</v>
      </c>
      <c r="M1777" s="17">
        <v>18</v>
      </c>
      <c r="N1777" s="11">
        <v>40</v>
      </c>
      <c r="O1777" s="17">
        <v>2141</v>
      </c>
      <c r="P1777" s="17">
        <v>964</v>
      </c>
      <c r="Q1777" s="17">
        <v>1103</v>
      </c>
      <c r="R1777" s="17">
        <v>68</v>
      </c>
      <c r="S1777" s="17">
        <v>10</v>
      </c>
      <c r="T1777" s="17">
        <v>15</v>
      </c>
      <c r="U1777" s="11">
        <v>28</v>
      </c>
      <c r="V1777" s="15">
        <v>2029</v>
      </c>
      <c r="W1777" s="17">
        <v>1320</v>
      </c>
      <c r="X1777" s="17">
        <v>203</v>
      </c>
      <c r="Y1777" s="17">
        <v>501</v>
      </c>
      <c r="Z1777" s="11">
        <v>5</v>
      </c>
      <c r="AA1777" s="15">
        <v>868</v>
      </c>
      <c r="AB1777" s="17">
        <v>1067</v>
      </c>
      <c r="AC1777" s="17">
        <v>6</v>
      </c>
      <c r="AD1777" s="17">
        <v>6</v>
      </c>
      <c r="AE1777" s="11">
        <v>82</v>
      </c>
      <c r="AF1777" s="15">
        <v>386</v>
      </c>
      <c r="AG1777" s="17">
        <v>898</v>
      </c>
      <c r="AH1777" s="17">
        <v>4</v>
      </c>
      <c r="AI1777" s="17">
        <v>4</v>
      </c>
      <c r="AJ1777" s="11">
        <v>28</v>
      </c>
      <c r="AK1777" s="109">
        <v>1363</v>
      </c>
      <c r="AL1777" s="110">
        <v>189</v>
      </c>
      <c r="AM1777" s="109">
        <v>1200.4501433251432</v>
      </c>
      <c r="AN1777" s="110">
        <v>150.74261855055175</v>
      </c>
      <c r="AO1777" s="109">
        <v>868.90655200655192</v>
      </c>
      <c r="AP1777" s="110">
        <v>135.25499552639428</v>
      </c>
      <c r="AQ1777" s="109">
        <v>1303</v>
      </c>
      <c r="AR1777" s="110">
        <v>203</v>
      </c>
      <c r="AS1777" s="109">
        <v>1246</v>
      </c>
      <c r="AT1777" s="110">
        <v>247</v>
      </c>
      <c r="AU1777" s="109">
        <v>1327</v>
      </c>
      <c r="AV1777" s="110">
        <v>190</v>
      </c>
      <c r="AW1777" s="109">
        <v>1294</v>
      </c>
      <c r="AX1777" s="110">
        <v>190</v>
      </c>
      <c r="AY1777" s="109">
        <v>1273</v>
      </c>
      <c r="AZ1777" s="110">
        <v>221</v>
      </c>
      <c r="BA1777" s="109">
        <v>1297</v>
      </c>
      <c r="BB1777" s="110">
        <v>202</v>
      </c>
      <c r="BC1777" s="109">
        <v>1247</v>
      </c>
      <c r="BD1777" s="110">
        <v>245</v>
      </c>
      <c r="BE1777" s="109">
        <v>1324</v>
      </c>
      <c r="BF1777" s="110">
        <v>181</v>
      </c>
      <c r="BG1777" s="109">
        <v>1309</v>
      </c>
      <c r="BH1777" s="110">
        <v>184</v>
      </c>
      <c r="BI1777" s="109">
        <v>1294</v>
      </c>
      <c r="BJ1777" s="110">
        <v>197</v>
      </c>
      <c r="BK1777" s="109">
        <v>411</v>
      </c>
      <c r="BL1777" s="110">
        <v>153</v>
      </c>
      <c r="BM1777" s="109">
        <v>652.59826059203704</v>
      </c>
      <c r="BN1777" s="110">
        <v>130.20848925478455</v>
      </c>
      <c r="BO1777" s="109">
        <v>1150.4519853401948</v>
      </c>
      <c r="BP1777" s="110">
        <v>134.55093942726012</v>
      </c>
      <c r="BQ1777" s="109">
        <v>1088.3419808886963</v>
      </c>
      <c r="BR1777" s="110">
        <v>163.63841397672013</v>
      </c>
      <c r="BS1777" s="109">
        <v>1077.1643369852663</v>
      </c>
      <c r="BT1777" s="110">
        <v>155.64806951068138</v>
      </c>
      <c r="BU1777" s="109">
        <v>1147.6259445616693</v>
      </c>
      <c r="BV1777" s="110">
        <v>125.41748021786044</v>
      </c>
      <c r="BW1777" s="109">
        <v>1073.3469771350228</v>
      </c>
      <c r="BX1777" s="110">
        <v>169.61680164129143</v>
      </c>
      <c r="BY1777" s="109">
        <v>1065.1420856129805</v>
      </c>
      <c r="BZ1777" s="110">
        <v>179.70150466018234</v>
      </c>
      <c r="CA1777" s="109">
        <v>1063.168513556474</v>
      </c>
      <c r="CB1777" s="110">
        <v>131.53296857463525</v>
      </c>
      <c r="CC1777" s="109">
        <v>1049.1096641695256</v>
      </c>
      <c r="CD1777" s="110">
        <v>197.7469422700587</v>
      </c>
      <c r="CE1777" s="109">
        <v>1132.4728417631525</v>
      </c>
      <c r="CF1777" s="110">
        <v>128.47941190154935</v>
      </c>
      <c r="CG1777" s="109">
        <v>1092.2453674121405</v>
      </c>
      <c r="CH1777" s="110">
        <v>151.58630308169504</v>
      </c>
      <c r="CI1777" s="109">
        <v>1072.5943429220949</v>
      </c>
      <c r="CJ1777" s="110">
        <v>165.55437984073308</v>
      </c>
    </row>
    <row r="1778" spans="1:88" x14ac:dyDescent="0.25">
      <c r="A1778" s="15">
        <v>1776</v>
      </c>
      <c r="B1778" s="221" t="s">
        <v>1732</v>
      </c>
      <c r="C1778" s="224" t="s">
        <v>1731</v>
      </c>
      <c r="D1778" s="11" t="s">
        <v>86</v>
      </c>
      <c r="E1778" s="224">
        <v>3</v>
      </c>
      <c r="F1778" s="100">
        <v>9</v>
      </c>
      <c r="G1778" s="11">
        <v>19</v>
      </c>
      <c r="H1778" s="15">
        <v>4036</v>
      </c>
      <c r="I1778" s="17">
        <v>3024</v>
      </c>
      <c r="J1778" s="17">
        <v>681</v>
      </c>
      <c r="K1778" s="17">
        <v>440</v>
      </c>
      <c r="L1778" s="17">
        <v>44</v>
      </c>
      <c r="M1778" s="17">
        <v>35</v>
      </c>
      <c r="N1778" s="11">
        <v>197</v>
      </c>
      <c r="O1778" s="17">
        <v>3312</v>
      </c>
      <c r="P1778" s="17">
        <v>2608</v>
      </c>
      <c r="Q1778" s="17">
        <v>495</v>
      </c>
      <c r="R1778" s="17">
        <v>269</v>
      </c>
      <c r="S1778" s="17">
        <v>32</v>
      </c>
      <c r="T1778" s="17">
        <v>27</v>
      </c>
      <c r="U1778" s="11">
        <v>120</v>
      </c>
      <c r="V1778" s="15">
        <v>2819</v>
      </c>
      <c r="W1778" s="17">
        <v>1290</v>
      </c>
      <c r="X1778" s="17">
        <v>600</v>
      </c>
      <c r="Y1778" s="17">
        <v>912</v>
      </c>
      <c r="Z1778" s="11">
        <v>17</v>
      </c>
      <c r="AA1778" s="15">
        <v>2283</v>
      </c>
      <c r="AB1778" s="17">
        <v>397</v>
      </c>
      <c r="AC1778" s="17">
        <v>9</v>
      </c>
      <c r="AD1778" s="17">
        <v>10</v>
      </c>
      <c r="AE1778" s="11">
        <v>120</v>
      </c>
      <c r="AF1778" s="15">
        <v>903</v>
      </c>
      <c r="AG1778" s="17">
        <v>325</v>
      </c>
      <c r="AH1778" s="17">
        <v>2</v>
      </c>
      <c r="AI1778" s="17">
        <v>6</v>
      </c>
      <c r="AJ1778" s="11">
        <v>54</v>
      </c>
      <c r="AK1778" s="109">
        <v>1029</v>
      </c>
      <c r="AL1778" s="110">
        <v>579</v>
      </c>
      <c r="AM1778" s="109">
        <v>1094.7944307944308</v>
      </c>
      <c r="AN1778" s="110">
        <v>649.19821055770956</v>
      </c>
      <c r="AO1778" s="109">
        <v>792.43112203112207</v>
      </c>
      <c r="AP1778" s="110">
        <v>582.49818073367135</v>
      </c>
      <c r="AQ1778" s="109">
        <v>961</v>
      </c>
      <c r="AR1778" s="110">
        <v>605</v>
      </c>
      <c r="AS1778" s="109">
        <v>890</v>
      </c>
      <c r="AT1778" s="110">
        <v>655</v>
      </c>
      <c r="AU1778" s="109">
        <v>999</v>
      </c>
      <c r="AV1778" s="110">
        <v>588</v>
      </c>
      <c r="AW1778" s="109">
        <v>960</v>
      </c>
      <c r="AX1778" s="110">
        <v>593</v>
      </c>
      <c r="AY1778" s="109">
        <v>954</v>
      </c>
      <c r="AZ1778" s="110">
        <v>612</v>
      </c>
      <c r="BA1778" s="109">
        <v>980</v>
      </c>
      <c r="BB1778" s="110">
        <v>592</v>
      </c>
      <c r="BC1778" s="109">
        <v>911</v>
      </c>
      <c r="BD1778" s="110">
        <v>664</v>
      </c>
      <c r="BE1778" s="109">
        <v>1010</v>
      </c>
      <c r="BF1778" s="110">
        <v>561</v>
      </c>
      <c r="BG1778" s="109">
        <v>995</v>
      </c>
      <c r="BH1778" s="110">
        <v>568</v>
      </c>
      <c r="BI1778" s="109">
        <v>978</v>
      </c>
      <c r="BJ1778" s="110">
        <v>576</v>
      </c>
      <c r="BK1778" s="109">
        <v>460</v>
      </c>
      <c r="BL1778" s="110">
        <v>257</v>
      </c>
      <c r="BM1778" s="109">
        <v>509.46704699593073</v>
      </c>
      <c r="BN1778" s="110">
        <v>390.62546776435369</v>
      </c>
      <c r="BO1778" s="109">
        <v>1145.4237861035681</v>
      </c>
      <c r="BP1778" s="110">
        <v>502.05574413156762</v>
      </c>
      <c r="BQ1778" s="109">
        <v>1080.2950900873011</v>
      </c>
      <c r="BR1778" s="110">
        <v>540.10715778819281</v>
      </c>
      <c r="BS1778" s="109">
        <v>996.70388230849574</v>
      </c>
      <c r="BT1778" s="110">
        <v>554.30796367674918</v>
      </c>
      <c r="BU1778" s="109">
        <v>1193.8930729138488</v>
      </c>
      <c r="BV1778" s="110">
        <v>476.58642482786968</v>
      </c>
      <c r="BW1778" s="109">
        <v>1049.204214762726</v>
      </c>
      <c r="BX1778" s="110">
        <v>581.1131843213476</v>
      </c>
      <c r="BY1778" s="109">
        <v>1013.8462911217038</v>
      </c>
      <c r="BZ1778" s="110">
        <v>615.40235953459091</v>
      </c>
      <c r="CA1778" s="109">
        <v>972.6432853444752</v>
      </c>
      <c r="CB1778" s="110">
        <v>535.16849046015716</v>
      </c>
      <c r="CC1778" s="109">
        <v>998.81677518728554</v>
      </c>
      <c r="CD1778" s="110">
        <v>632.38869863013701</v>
      </c>
      <c r="CE1778" s="109">
        <v>1102.3003859435303</v>
      </c>
      <c r="CF1778" s="110">
        <v>536.00004652677615</v>
      </c>
      <c r="CG1778" s="109">
        <v>1076.1533546325879</v>
      </c>
      <c r="CH1778" s="110">
        <v>562.17436904469685</v>
      </c>
      <c r="CI1778" s="109">
        <v>1030.3345282853895</v>
      </c>
      <c r="CJ1778" s="110">
        <v>598.00248718228431</v>
      </c>
    </row>
    <row r="1779" spans="1:88" x14ac:dyDescent="0.25">
      <c r="A1779" s="15">
        <v>1777</v>
      </c>
      <c r="B1779" s="221" t="s">
        <v>1730</v>
      </c>
      <c r="C1779" s="224" t="s">
        <v>1729</v>
      </c>
      <c r="D1779" s="11" t="s">
        <v>86</v>
      </c>
      <c r="E1779" s="224">
        <v>7</v>
      </c>
      <c r="F1779" s="100">
        <v>9</v>
      </c>
      <c r="G1779" s="11">
        <v>20</v>
      </c>
      <c r="H1779" s="15">
        <v>4713</v>
      </c>
      <c r="I1779" s="17">
        <v>4357</v>
      </c>
      <c r="J1779" s="17">
        <v>223</v>
      </c>
      <c r="K1779" s="17">
        <v>102</v>
      </c>
      <c r="L1779" s="17">
        <v>56</v>
      </c>
      <c r="M1779" s="17">
        <v>9</v>
      </c>
      <c r="N1779" s="11">
        <v>31</v>
      </c>
      <c r="O1779" s="17">
        <v>3852</v>
      </c>
      <c r="P1779" s="17">
        <v>3594</v>
      </c>
      <c r="Q1779" s="17">
        <v>160</v>
      </c>
      <c r="R1779" s="17">
        <v>76</v>
      </c>
      <c r="S1779" s="17">
        <v>42</v>
      </c>
      <c r="T1779" s="17">
        <v>7</v>
      </c>
      <c r="U1779" s="11">
        <v>24</v>
      </c>
      <c r="V1779" s="15">
        <v>3691</v>
      </c>
      <c r="W1779" s="17">
        <v>1267</v>
      </c>
      <c r="X1779" s="17">
        <v>1574</v>
      </c>
      <c r="Y1779" s="17">
        <v>846</v>
      </c>
      <c r="Z1779" s="11">
        <v>4</v>
      </c>
      <c r="AA1779" s="15">
        <v>3483</v>
      </c>
      <c r="AB1779" s="17">
        <v>106</v>
      </c>
      <c r="AC1779" s="17">
        <v>12</v>
      </c>
      <c r="AD1779" s="17">
        <v>3</v>
      </c>
      <c r="AE1779" s="11">
        <v>87</v>
      </c>
      <c r="AF1779" s="15">
        <v>1152</v>
      </c>
      <c r="AG1779" s="17">
        <v>80</v>
      </c>
      <c r="AH1779" s="17">
        <v>3</v>
      </c>
      <c r="AI1779" s="17">
        <v>1</v>
      </c>
      <c r="AJ1779" s="11">
        <v>31</v>
      </c>
      <c r="AK1779" s="109">
        <v>1023</v>
      </c>
      <c r="AL1779" s="110">
        <v>1713</v>
      </c>
      <c r="AM1779" s="109">
        <v>1068.6320638820639</v>
      </c>
      <c r="AN1779" s="110">
        <v>1627.0153295556217</v>
      </c>
      <c r="AO1779" s="109">
        <v>773.49434889434895</v>
      </c>
      <c r="AP1779" s="110">
        <v>1459.8522517148822</v>
      </c>
      <c r="AQ1779" s="109">
        <v>1360.0877370000001</v>
      </c>
      <c r="AR1779" s="110">
        <v>1315.502107</v>
      </c>
      <c r="AS1779" s="109">
        <v>861</v>
      </c>
      <c r="AT1779" s="110">
        <v>1805</v>
      </c>
      <c r="AU1779" s="109">
        <v>989</v>
      </c>
      <c r="AV1779" s="110">
        <v>1621</v>
      </c>
      <c r="AW1779" s="109">
        <v>1004</v>
      </c>
      <c r="AX1779" s="110">
        <v>1496</v>
      </c>
      <c r="AY1779" s="109">
        <v>885</v>
      </c>
      <c r="AZ1779" s="110">
        <v>1672</v>
      </c>
      <c r="BA1779" s="109">
        <v>1014</v>
      </c>
      <c r="BB1779" s="110">
        <v>1551</v>
      </c>
      <c r="BC1779" s="109">
        <v>881</v>
      </c>
      <c r="BD1779" s="110">
        <v>1691</v>
      </c>
      <c r="BE1779" s="109">
        <v>1097</v>
      </c>
      <c r="BF1779" s="110">
        <v>1479</v>
      </c>
      <c r="BG1779" s="109">
        <v>1072</v>
      </c>
      <c r="BH1779" s="110">
        <v>1454</v>
      </c>
      <c r="BI1779" s="109">
        <v>959</v>
      </c>
      <c r="BJ1779" s="110">
        <v>1552</v>
      </c>
      <c r="BK1779" s="109">
        <v>792</v>
      </c>
      <c r="BL1779" s="110">
        <v>709</v>
      </c>
      <c r="BM1779" s="109">
        <v>639.58633208330014</v>
      </c>
      <c r="BN1779" s="110">
        <v>1389.2244199722015</v>
      </c>
      <c r="BO1779" s="109">
        <v>1192.6888589278594</v>
      </c>
      <c r="BP1779" s="110">
        <v>1394.7108571974948</v>
      </c>
      <c r="BQ1779" s="109">
        <v>1097.3947330402659</v>
      </c>
      <c r="BR1779" s="110">
        <v>1497.8436420445794</v>
      </c>
      <c r="BS1779" s="109">
        <v>1060.0664903664526</v>
      </c>
      <c r="BT1779" s="110">
        <v>1439.9956882472072</v>
      </c>
      <c r="BU1779" s="109">
        <v>1456.4087359555629</v>
      </c>
      <c r="BV1779" s="110">
        <v>1110.6972048093721</v>
      </c>
      <c r="BW1779" s="109">
        <v>953.6391137057185</v>
      </c>
      <c r="BX1779" s="110">
        <v>1494.4344239283014</v>
      </c>
      <c r="BY1779" s="109">
        <v>851.9125085119872</v>
      </c>
      <c r="BZ1779" s="110">
        <v>1610.2861087985054</v>
      </c>
      <c r="CA1779" s="109">
        <v>991.75416685589721</v>
      </c>
      <c r="CB1779" s="110">
        <v>1363.5249719416386</v>
      </c>
      <c r="CC1779" s="109">
        <v>921.36572615463604</v>
      </c>
      <c r="CD1779" s="110">
        <v>1566.9186643835617</v>
      </c>
      <c r="CE1779" s="109">
        <v>1170.6912858013407</v>
      </c>
      <c r="CF1779" s="110">
        <v>1294.8315730703021</v>
      </c>
      <c r="CG1779" s="109">
        <v>1067.1015974440895</v>
      </c>
      <c r="CH1779" s="110">
        <v>1410.4553366210698</v>
      </c>
      <c r="CI1779" s="109">
        <v>967.95099239311003</v>
      </c>
      <c r="CJ1779" s="110">
        <v>1485.9759790553071</v>
      </c>
    </row>
    <row r="1780" spans="1:88" x14ac:dyDescent="0.25">
      <c r="A1780" s="15">
        <v>1778</v>
      </c>
      <c r="B1780" s="221" t="s">
        <v>1728</v>
      </c>
      <c r="C1780" s="224" t="s">
        <v>1727</v>
      </c>
      <c r="D1780" s="11" t="s">
        <v>86</v>
      </c>
      <c r="E1780" s="224">
        <v>7</v>
      </c>
      <c r="F1780" s="100">
        <v>9</v>
      </c>
      <c r="G1780" s="11">
        <v>20</v>
      </c>
      <c r="H1780" s="15">
        <v>2556</v>
      </c>
      <c r="I1780" s="17">
        <v>1830</v>
      </c>
      <c r="J1780" s="17">
        <v>483</v>
      </c>
      <c r="K1780" s="17">
        <v>243</v>
      </c>
      <c r="L1780" s="17">
        <v>37</v>
      </c>
      <c r="M1780" s="17">
        <v>15</v>
      </c>
      <c r="N1780" s="11">
        <v>164</v>
      </c>
      <c r="O1780" s="17">
        <v>2039</v>
      </c>
      <c r="P1780" s="17">
        <v>1526</v>
      </c>
      <c r="Q1780" s="17">
        <v>354</v>
      </c>
      <c r="R1780" s="17">
        <v>153</v>
      </c>
      <c r="S1780" s="17">
        <v>27</v>
      </c>
      <c r="T1780" s="17">
        <v>15</v>
      </c>
      <c r="U1780" s="11">
        <v>96</v>
      </c>
      <c r="V1780" s="15">
        <v>1808</v>
      </c>
      <c r="W1780" s="17">
        <v>706</v>
      </c>
      <c r="X1780" s="17">
        <v>628</v>
      </c>
      <c r="Y1780" s="17">
        <v>468</v>
      </c>
      <c r="Z1780" s="11">
        <v>6</v>
      </c>
      <c r="AA1780" s="15">
        <v>1430</v>
      </c>
      <c r="AB1780" s="17">
        <v>299</v>
      </c>
      <c r="AC1780" s="17">
        <v>8</v>
      </c>
      <c r="AD1780" s="17">
        <v>7</v>
      </c>
      <c r="AE1780" s="11">
        <v>64</v>
      </c>
      <c r="AF1780" s="15">
        <v>428</v>
      </c>
      <c r="AG1780" s="17">
        <v>247</v>
      </c>
      <c r="AH1780" s="17">
        <v>3</v>
      </c>
      <c r="AI1780" s="17">
        <v>1</v>
      </c>
      <c r="AJ1780" s="11">
        <v>27</v>
      </c>
      <c r="AK1780" s="109">
        <v>602</v>
      </c>
      <c r="AL1780" s="110">
        <v>632</v>
      </c>
      <c r="AM1780" s="109">
        <v>577.58456183456178</v>
      </c>
      <c r="AN1780" s="110">
        <v>648.19325976737252</v>
      </c>
      <c r="AO1780" s="109">
        <v>418.06568386568381</v>
      </c>
      <c r="AP1780" s="110">
        <v>581.59648076349538</v>
      </c>
      <c r="AQ1780" s="109">
        <v>734.74850430000004</v>
      </c>
      <c r="AR1780" s="110">
        <v>506.7342213</v>
      </c>
      <c r="AS1780" s="109">
        <v>525</v>
      </c>
      <c r="AT1780" s="110">
        <v>675</v>
      </c>
      <c r="AU1780" s="109">
        <v>606</v>
      </c>
      <c r="AV1780" s="110">
        <v>603</v>
      </c>
      <c r="AW1780" s="109">
        <v>591</v>
      </c>
      <c r="AX1780" s="110">
        <v>580</v>
      </c>
      <c r="AY1780" s="109">
        <v>562</v>
      </c>
      <c r="AZ1780" s="110">
        <v>625</v>
      </c>
      <c r="BA1780" s="109">
        <v>590</v>
      </c>
      <c r="BB1780" s="110">
        <v>605</v>
      </c>
      <c r="BC1780" s="109">
        <v>549</v>
      </c>
      <c r="BD1780" s="110">
        <v>651</v>
      </c>
      <c r="BE1780" s="109">
        <v>630</v>
      </c>
      <c r="BF1780" s="110">
        <v>573</v>
      </c>
      <c r="BG1780" s="109">
        <v>630</v>
      </c>
      <c r="BH1780" s="110">
        <v>564</v>
      </c>
      <c r="BI1780" s="109">
        <v>595</v>
      </c>
      <c r="BJ1780" s="110">
        <v>590</v>
      </c>
      <c r="BK1780" s="109">
        <v>201</v>
      </c>
      <c r="BL1780" s="110">
        <v>348</v>
      </c>
      <c r="BM1780" s="109">
        <v>335.30738849437483</v>
      </c>
      <c r="BN1780" s="110">
        <v>466.74735379022775</v>
      </c>
      <c r="BO1780" s="109">
        <v>624.50234518903937</v>
      </c>
      <c r="BP1780" s="110">
        <v>537.19964622077737</v>
      </c>
      <c r="BQ1780" s="109">
        <v>620.61645305760226</v>
      </c>
      <c r="BR1780" s="110">
        <v>540.10715778819281</v>
      </c>
      <c r="BS1780" s="109">
        <v>557.18864863663634</v>
      </c>
      <c r="BT1780" s="110">
        <v>586.44175867250283</v>
      </c>
      <c r="BU1780" s="109">
        <v>697.02434669696481</v>
      </c>
      <c r="BV1780" s="110">
        <v>495.64988182098449</v>
      </c>
      <c r="BW1780" s="109">
        <v>576.40845163858296</v>
      </c>
      <c r="BX1780" s="110">
        <v>578.10223517978625</v>
      </c>
      <c r="BY1780" s="109">
        <v>546.14934134829878</v>
      </c>
      <c r="BZ1780" s="110">
        <v>612.3906024732471</v>
      </c>
      <c r="CA1780" s="109">
        <v>548.18054861710345</v>
      </c>
      <c r="CB1780" s="110">
        <v>549.22544893378222</v>
      </c>
      <c r="CC1780" s="109">
        <v>526.06361875422999</v>
      </c>
      <c r="CD1780" s="110">
        <v>640.41903131115464</v>
      </c>
      <c r="CE1780" s="109">
        <v>591.38013406459481</v>
      </c>
      <c r="CF1780" s="110">
        <v>563.10117247475921</v>
      </c>
      <c r="CG1780" s="109">
        <v>565.23194888178909</v>
      </c>
      <c r="CH1780" s="110">
        <v>589.27920469506614</v>
      </c>
      <c r="CI1780" s="109">
        <v>576.54461397219552</v>
      </c>
      <c r="CJ1780" s="110">
        <v>577.93528962583184</v>
      </c>
    </row>
    <row r="1781" spans="1:88" x14ac:dyDescent="0.25">
      <c r="A1781" s="15">
        <v>1779</v>
      </c>
      <c r="B1781" s="221" t="s">
        <v>1726</v>
      </c>
      <c r="C1781" s="224" t="s">
        <v>1725</v>
      </c>
      <c r="D1781" s="11" t="s">
        <v>86</v>
      </c>
      <c r="E1781" s="224">
        <v>7</v>
      </c>
      <c r="F1781" s="100">
        <v>9</v>
      </c>
      <c r="G1781" s="11">
        <v>20</v>
      </c>
      <c r="H1781" s="15">
        <v>4473</v>
      </c>
      <c r="I1781" s="17">
        <v>4056</v>
      </c>
      <c r="J1781" s="17">
        <v>248</v>
      </c>
      <c r="K1781" s="17">
        <v>260</v>
      </c>
      <c r="L1781" s="17">
        <v>36</v>
      </c>
      <c r="M1781" s="17">
        <v>22</v>
      </c>
      <c r="N1781" s="11">
        <v>82</v>
      </c>
      <c r="O1781" s="17">
        <v>3860</v>
      </c>
      <c r="P1781" s="17">
        <v>3545</v>
      </c>
      <c r="Q1781" s="17">
        <v>190</v>
      </c>
      <c r="R1781" s="17">
        <v>174</v>
      </c>
      <c r="S1781" s="17">
        <v>30</v>
      </c>
      <c r="T1781" s="17">
        <v>17</v>
      </c>
      <c r="U1781" s="11">
        <v>60</v>
      </c>
      <c r="V1781" s="15">
        <v>3530</v>
      </c>
      <c r="W1781" s="17">
        <v>1174</v>
      </c>
      <c r="X1781" s="17">
        <v>1340</v>
      </c>
      <c r="Y1781" s="17">
        <v>998</v>
      </c>
      <c r="Z1781" s="11">
        <v>18</v>
      </c>
      <c r="AA1781" s="15">
        <v>3242</v>
      </c>
      <c r="AB1781" s="17">
        <v>175</v>
      </c>
      <c r="AC1781" s="17">
        <v>5</v>
      </c>
      <c r="AD1781" s="17">
        <v>5</v>
      </c>
      <c r="AE1781" s="11">
        <v>103</v>
      </c>
      <c r="AF1781" s="15">
        <v>982</v>
      </c>
      <c r="AG1781" s="17">
        <v>147</v>
      </c>
      <c r="AH1781" s="17">
        <v>2</v>
      </c>
      <c r="AI1781" s="17">
        <v>3</v>
      </c>
      <c r="AJ1781" s="11">
        <v>40</v>
      </c>
      <c r="AK1781" s="109">
        <v>992</v>
      </c>
      <c r="AL1781" s="110">
        <v>1486</v>
      </c>
      <c r="AM1781" s="109">
        <v>1164.2253276003275</v>
      </c>
      <c r="AN1781" s="110">
        <v>1291.3617655830599</v>
      </c>
      <c r="AO1781" s="109">
        <v>842.68640458640459</v>
      </c>
      <c r="AP1781" s="110">
        <v>1158.6844616761109</v>
      </c>
      <c r="AQ1781" s="109">
        <v>1224.580841</v>
      </c>
      <c r="AR1781" s="110">
        <v>1241.2479840000001</v>
      </c>
      <c r="AS1781" s="109">
        <v>819</v>
      </c>
      <c r="AT1781" s="110">
        <v>1600</v>
      </c>
      <c r="AU1781" s="109">
        <v>948</v>
      </c>
      <c r="AV1781" s="110">
        <v>1442</v>
      </c>
      <c r="AW1781" s="109">
        <v>950</v>
      </c>
      <c r="AX1781" s="110">
        <v>1344</v>
      </c>
      <c r="AY1781" s="109">
        <v>889</v>
      </c>
      <c r="AZ1781" s="110">
        <v>1434</v>
      </c>
      <c r="BA1781" s="109">
        <v>959</v>
      </c>
      <c r="BB1781" s="110">
        <v>1382</v>
      </c>
      <c r="BC1781" s="109">
        <v>848</v>
      </c>
      <c r="BD1781" s="110">
        <v>1484</v>
      </c>
      <c r="BE1781" s="109">
        <v>1010</v>
      </c>
      <c r="BF1781" s="110">
        <v>1341</v>
      </c>
      <c r="BG1781" s="109">
        <v>1006</v>
      </c>
      <c r="BH1781" s="110">
        <v>1308</v>
      </c>
      <c r="BI1781" s="109">
        <v>916</v>
      </c>
      <c r="BJ1781" s="110">
        <v>1387</v>
      </c>
      <c r="BK1781" s="109">
        <v>574</v>
      </c>
      <c r="BL1781" s="110">
        <v>564</v>
      </c>
      <c r="BM1781" s="109">
        <v>558.51200829809306</v>
      </c>
      <c r="BN1781" s="110">
        <v>994.59253715385432</v>
      </c>
      <c r="BO1781" s="109">
        <v>1254.0328896147055</v>
      </c>
      <c r="BP1781" s="110">
        <v>1106.530860065975</v>
      </c>
      <c r="BQ1781" s="109">
        <v>1140.6467710977649</v>
      </c>
      <c r="BR1781" s="110">
        <v>1191.6490637445816</v>
      </c>
      <c r="BS1781" s="109">
        <v>1062.0780017333718</v>
      </c>
      <c r="BT1781" s="110">
        <v>1179.9127850003267</v>
      </c>
      <c r="BU1781" s="109">
        <v>1349.7931793179318</v>
      </c>
      <c r="BV1781" s="110">
        <v>986.28306443325459</v>
      </c>
      <c r="BW1781" s="109">
        <v>1054.2339569236212</v>
      </c>
      <c r="BX1781" s="110">
        <v>1185.3103120613325</v>
      </c>
      <c r="BY1781" s="109">
        <v>988.70129382205835</v>
      </c>
      <c r="BZ1781" s="110">
        <v>1262.9301277235161</v>
      </c>
      <c r="CA1781" s="109">
        <v>1011.8708842363413</v>
      </c>
      <c r="CB1781" s="110">
        <v>1113.5119248035915</v>
      </c>
      <c r="CC1781" s="109">
        <v>972.66447291652082</v>
      </c>
      <c r="CD1781" s="110">
        <v>1277.8266878669276</v>
      </c>
      <c r="CE1781" s="109">
        <v>1147.5590696729637</v>
      </c>
      <c r="CF1781" s="110">
        <v>1121.1836179221141</v>
      </c>
      <c r="CG1781" s="109">
        <v>1066.0958466453674</v>
      </c>
      <c r="CH1781" s="110">
        <v>1179.5622921919978</v>
      </c>
      <c r="CI1781" s="109">
        <v>1023.2912258459386</v>
      </c>
      <c r="CJ1781" s="110">
        <v>1216.072171921021</v>
      </c>
    </row>
    <row r="1782" spans="1:88" x14ac:dyDescent="0.25">
      <c r="A1782" s="15">
        <v>1780</v>
      </c>
      <c r="B1782" s="221" t="s">
        <v>1724</v>
      </c>
      <c r="C1782" s="224" t="s">
        <v>1723</v>
      </c>
      <c r="D1782" s="11" t="s">
        <v>86</v>
      </c>
      <c r="E1782" s="224">
        <v>7</v>
      </c>
      <c r="F1782" s="100">
        <v>9</v>
      </c>
      <c r="G1782" s="11">
        <v>18</v>
      </c>
      <c r="H1782" s="15">
        <v>2452</v>
      </c>
      <c r="I1782" s="17">
        <v>2003</v>
      </c>
      <c r="J1782" s="17">
        <v>336</v>
      </c>
      <c r="K1782" s="17">
        <v>92</v>
      </c>
      <c r="L1782" s="17">
        <v>33</v>
      </c>
      <c r="M1782" s="17">
        <v>13</v>
      </c>
      <c r="N1782" s="11">
        <v>33</v>
      </c>
      <c r="O1782" s="17">
        <v>1885</v>
      </c>
      <c r="P1782" s="17">
        <v>1563</v>
      </c>
      <c r="Q1782" s="17">
        <v>237</v>
      </c>
      <c r="R1782" s="17">
        <v>62</v>
      </c>
      <c r="S1782" s="17">
        <v>27</v>
      </c>
      <c r="T1782" s="17">
        <v>9</v>
      </c>
      <c r="U1782" s="11">
        <v>25</v>
      </c>
      <c r="V1782" s="15">
        <v>1816</v>
      </c>
      <c r="W1782" s="17">
        <v>815</v>
      </c>
      <c r="X1782" s="17">
        <v>543</v>
      </c>
      <c r="Y1782" s="17">
        <v>448</v>
      </c>
      <c r="Z1782" s="11">
        <v>10</v>
      </c>
      <c r="AA1782" s="15">
        <v>1555</v>
      </c>
      <c r="AB1782" s="17">
        <v>189</v>
      </c>
      <c r="AC1782" s="17">
        <v>6</v>
      </c>
      <c r="AD1782" s="17">
        <v>7</v>
      </c>
      <c r="AE1782" s="11">
        <v>59</v>
      </c>
      <c r="AF1782" s="15">
        <v>631</v>
      </c>
      <c r="AG1782" s="17">
        <v>153</v>
      </c>
      <c r="AH1782" s="17">
        <v>3</v>
      </c>
      <c r="AI1782" s="17">
        <v>3</v>
      </c>
      <c r="AJ1782" s="11">
        <v>25</v>
      </c>
      <c r="AK1782" s="109">
        <v>724</v>
      </c>
      <c r="AL1782" s="110">
        <v>603</v>
      </c>
      <c r="AM1782" s="109">
        <v>724.49631449631454</v>
      </c>
      <c r="AN1782" s="110">
        <v>634.12394870265439</v>
      </c>
      <c r="AO1782" s="109">
        <v>524.40294840294837</v>
      </c>
      <c r="AP1782" s="110">
        <v>568.97268118103193</v>
      </c>
      <c r="AQ1782" s="109">
        <v>865.23662669999999</v>
      </c>
      <c r="AR1782" s="110">
        <v>431.47666370000002</v>
      </c>
      <c r="AS1782" s="109">
        <v>616</v>
      </c>
      <c r="AT1782" s="110">
        <v>666</v>
      </c>
      <c r="AU1782" s="109">
        <v>709</v>
      </c>
      <c r="AV1782" s="110">
        <v>576</v>
      </c>
      <c r="AW1782" s="109">
        <v>715</v>
      </c>
      <c r="AX1782" s="110">
        <v>513</v>
      </c>
      <c r="AY1782" s="109">
        <v>642</v>
      </c>
      <c r="AZ1782" s="110">
        <v>607</v>
      </c>
      <c r="BA1782" s="109">
        <v>717</v>
      </c>
      <c r="BB1782" s="110">
        <v>539</v>
      </c>
      <c r="BC1782" s="109">
        <v>602</v>
      </c>
      <c r="BD1782" s="110">
        <v>644</v>
      </c>
      <c r="BE1782" s="109">
        <v>763</v>
      </c>
      <c r="BF1782" s="110">
        <v>503</v>
      </c>
      <c r="BG1782" s="109">
        <v>743</v>
      </c>
      <c r="BH1782" s="110">
        <v>512</v>
      </c>
      <c r="BI1782" s="109">
        <v>710</v>
      </c>
      <c r="BJ1782" s="110">
        <v>528</v>
      </c>
      <c r="BK1782" s="109">
        <v>512</v>
      </c>
      <c r="BL1782" s="110">
        <v>240</v>
      </c>
      <c r="BM1782" s="109">
        <v>431.39547594350915</v>
      </c>
      <c r="BN1782" s="110">
        <v>467.74895755372609</v>
      </c>
      <c r="BO1782" s="109">
        <v>774.34268244051577</v>
      </c>
      <c r="BP1782" s="110">
        <v>539.20786919730358</v>
      </c>
      <c r="BQ1782" s="109">
        <v>708.12639052277461</v>
      </c>
      <c r="BR1782" s="110">
        <v>590.30299029638923</v>
      </c>
      <c r="BS1782" s="109">
        <v>682.90810906909041</v>
      </c>
      <c r="BT1782" s="110">
        <v>570.37486117462595</v>
      </c>
      <c r="BU1782" s="109">
        <v>845.88380313441178</v>
      </c>
      <c r="BV1782" s="110">
        <v>443.47621005035455</v>
      </c>
      <c r="BW1782" s="109">
        <v>662.92001680597934</v>
      </c>
      <c r="BX1782" s="110">
        <v>570.07303746895582</v>
      </c>
      <c r="BY1782" s="109">
        <v>593.42193627163215</v>
      </c>
      <c r="BZ1782" s="110">
        <v>651.54344427071703</v>
      </c>
      <c r="CA1782" s="109">
        <v>654.79915073345751</v>
      </c>
      <c r="CB1782" s="110">
        <v>541.1929012345679</v>
      </c>
      <c r="CC1782" s="109">
        <v>617.59667670190674</v>
      </c>
      <c r="CD1782" s="110">
        <v>632.38869863013701</v>
      </c>
      <c r="CE1782" s="109">
        <v>750.28840138127157</v>
      </c>
      <c r="CF1782" s="110">
        <v>505.88768436235051</v>
      </c>
      <c r="CG1782" s="109">
        <v>674.85878594249198</v>
      </c>
      <c r="CH1782" s="110">
        <v>566.18990025215896</v>
      </c>
      <c r="CI1782" s="109">
        <v>666.09517355949981</v>
      </c>
      <c r="CJ1782" s="110">
        <v>580.9453692592997</v>
      </c>
    </row>
    <row r="1783" spans="1:88" x14ac:dyDescent="0.25">
      <c r="A1783" s="15">
        <v>1781</v>
      </c>
      <c r="B1783" s="221" t="s">
        <v>1722</v>
      </c>
      <c r="C1783" s="224" t="s">
        <v>1721</v>
      </c>
      <c r="D1783" s="11" t="s">
        <v>86</v>
      </c>
      <c r="E1783" s="224">
        <v>7</v>
      </c>
      <c r="F1783" s="100">
        <v>9</v>
      </c>
      <c r="G1783" s="11">
        <v>20</v>
      </c>
      <c r="H1783" s="15">
        <v>6766</v>
      </c>
      <c r="I1783" s="17">
        <v>6388</v>
      </c>
      <c r="J1783" s="17">
        <v>150</v>
      </c>
      <c r="K1783" s="17">
        <v>175</v>
      </c>
      <c r="L1783" s="17">
        <v>78</v>
      </c>
      <c r="M1783" s="17">
        <v>24</v>
      </c>
      <c r="N1783" s="11">
        <v>46</v>
      </c>
      <c r="O1783" s="17">
        <v>5075</v>
      </c>
      <c r="P1783" s="17">
        <v>4845</v>
      </c>
      <c r="Q1783" s="17">
        <v>95</v>
      </c>
      <c r="R1783" s="17">
        <v>110</v>
      </c>
      <c r="S1783" s="17">
        <v>52</v>
      </c>
      <c r="T1783" s="17">
        <v>16</v>
      </c>
      <c r="U1783" s="11">
        <v>31</v>
      </c>
      <c r="V1783" s="15">
        <v>5175</v>
      </c>
      <c r="W1783" s="17">
        <v>1477</v>
      </c>
      <c r="X1783" s="17">
        <v>2252</v>
      </c>
      <c r="Y1783" s="17">
        <v>1442</v>
      </c>
      <c r="Z1783" s="11">
        <v>4</v>
      </c>
      <c r="AA1783" s="15">
        <v>4947</v>
      </c>
      <c r="AB1783" s="17">
        <v>92</v>
      </c>
      <c r="AC1783" s="17">
        <v>7</v>
      </c>
      <c r="AD1783" s="17">
        <v>8</v>
      </c>
      <c r="AE1783" s="11">
        <v>121</v>
      </c>
      <c r="AF1783" s="15">
        <v>1368</v>
      </c>
      <c r="AG1783" s="17">
        <v>68</v>
      </c>
      <c r="AH1783" s="17">
        <v>2</v>
      </c>
      <c r="AI1783" s="17">
        <v>3</v>
      </c>
      <c r="AJ1783" s="11">
        <v>36</v>
      </c>
      <c r="AK1783" s="109">
        <v>1453</v>
      </c>
      <c r="AL1783" s="110">
        <v>2487</v>
      </c>
      <c r="AM1783" s="109">
        <v>1505.3423423423424</v>
      </c>
      <c r="AN1783" s="110">
        <v>2250.084819564569</v>
      </c>
      <c r="AO1783" s="109">
        <v>1089.5927927927928</v>
      </c>
      <c r="AP1783" s="110">
        <v>2018.9062332239785</v>
      </c>
      <c r="AQ1783" s="109">
        <v>1923.1941730000001</v>
      </c>
      <c r="AR1783" s="110">
        <v>2025.9334510000001</v>
      </c>
      <c r="AS1783" s="109">
        <v>1159</v>
      </c>
      <c r="AT1783" s="110">
        <v>2675</v>
      </c>
      <c r="AU1783" s="109">
        <v>1403</v>
      </c>
      <c r="AV1783" s="110">
        <v>2423</v>
      </c>
      <c r="AW1783" s="109">
        <v>1431</v>
      </c>
      <c r="AX1783" s="110">
        <v>2270</v>
      </c>
      <c r="AY1783" s="109">
        <v>1284</v>
      </c>
      <c r="AZ1783" s="110">
        <v>2447</v>
      </c>
      <c r="BA1783" s="109">
        <v>1408</v>
      </c>
      <c r="BB1783" s="110">
        <v>2348</v>
      </c>
      <c r="BC1783" s="109">
        <v>1226</v>
      </c>
      <c r="BD1783" s="110">
        <v>2517</v>
      </c>
      <c r="BE1783" s="109">
        <v>1523</v>
      </c>
      <c r="BF1783" s="110">
        <v>2252</v>
      </c>
      <c r="BG1783" s="109">
        <v>1484</v>
      </c>
      <c r="BH1783" s="110">
        <v>2226</v>
      </c>
      <c r="BI1783" s="109">
        <v>1394</v>
      </c>
      <c r="BJ1783" s="110">
        <v>2282</v>
      </c>
      <c r="BK1783" s="109">
        <v>955</v>
      </c>
      <c r="BL1783" s="110">
        <v>897</v>
      </c>
      <c r="BM1783" s="109">
        <v>868.79645735258919</v>
      </c>
      <c r="BN1783" s="110">
        <v>1829.9300759114722</v>
      </c>
      <c r="BO1783" s="109">
        <v>1735.7343764835457</v>
      </c>
      <c r="BP1783" s="110">
        <v>1859.6144762633264</v>
      </c>
      <c r="BQ1783" s="109">
        <v>1560.0909541204878</v>
      </c>
      <c r="BR1783" s="110">
        <v>2020.8842167799855</v>
      </c>
      <c r="BS1783" s="109">
        <v>1381.9083090735351</v>
      </c>
      <c r="BT1783" s="110">
        <v>2065.6005095707847</v>
      </c>
      <c r="BU1783" s="109">
        <v>1844.6502912586341</v>
      </c>
      <c r="BV1783" s="110">
        <v>1712.7011098551022</v>
      </c>
      <c r="BW1783" s="109">
        <v>1378.1493520852682</v>
      </c>
      <c r="BX1783" s="110">
        <v>2054.4709642587195</v>
      </c>
      <c r="BY1783" s="109">
        <v>1214.0004696268813</v>
      </c>
      <c r="BZ1783" s="110">
        <v>2222.6767112717525</v>
      </c>
      <c r="CA1783" s="109">
        <v>1325.6916753712703</v>
      </c>
      <c r="CB1783" s="110">
        <v>1912.7504208754208</v>
      </c>
      <c r="CC1783" s="109">
        <v>1290.5155312842774</v>
      </c>
      <c r="CD1783" s="110">
        <v>2148.1139921722115</v>
      </c>
      <c r="CE1783" s="109">
        <v>1531.7550071094861</v>
      </c>
      <c r="CF1783" s="110">
        <v>1910.1275066300657</v>
      </c>
      <c r="CG1783" s="109">
        <v>1483.4824281150159</v>
      </c>
      <c r="CH1783" s="110">
        <v>1944.5209872135317</v>
      </c>
      <c r="CI1783" s="109">
        <v>1402.6233715135088</v>
      </c>
      <c r="CJ1783" s="110">
        <v>2014.7466346678302</v>
      </c>
    </row>
    <row r="1784" spans="1:88" x14ac:dyDescent="0.25">
      <c r="A1784" s="15">
        <v>1782</v>
      </c>
      <c r="B1784" s="221" t="s">
        <v>1720</v>
      </c>
      <c r="C1784" s="224" t="s">
        <v>1719</v>
      </c>
      <c r="D1784" s="11" t="s">
        <v>86</v>
      </c>
      <c r="E1784" s="224">
        <v>3</v>
      </c>
      <c r="F1784" s="100">
        <v>9</v>
      </c>
      <c r="G1784" s="11">
        <v>18</v>
      </c>
      <c r="H1784" s="15">
        <v>4736</v>
      </c>
      <c r="I1784" s="17">
        <v>3610</v>
      </c>
      <c r="J1784" s="17">
        <v>788</v>
      </c>
      <c r="K1784" s="17">
        <v>410</v>
      </c>
      <c r="L1784" s="17">
        <v>81</v>
      </c>
      <c r="M1784" s="17">
        <v>41</v>
      </c>
      <c r="N1784" s="11">
        <v>153</v>
      </c>
      <c r="O1784" s="17">
        <v>4004</v>
      </c>
      <c r="P1784" s="17">
        <v>3196</v>
      </c>
      <c r="Q1784" s="17">
        <v>548</v>
      </c>
      <c r="R1784" s="17">
        <v>297</v>
      </c>
      <c r="S1784" s="17">
        <v>66</v>
      </c>
      <c r="T1784" s="17">
        <v>37</v>
      </c>
      <c r="U1784" s="11">
        <v>106</v>
      </c>
      <c r="V1784" s="15">
        <v>3195</v>
      </c>
      <c r="W1784" s="17">
        <v>1307</v>
      </c>
      <c r="X1784" s="17">
        <v>750</v>
      </c>
      <c r="Y1784" s="17">
        <v>1124</v>
      </c>
      <c r="Z1784" s="11">
        <v>14</v>
      </c>
      <c r="AA1784" s="15">
        <v>2609</v>
      </c>
      <c r="AB1784" s="17">
        <v>392</v>
      </c>
      <c r="AC1784" s="17">
        <v>17</v>
      </c>
      <c r="AD1784" s="17">
        <v>10</v>
      </c>
      <c r="AE1784" s="11">
        <v>167</v>
      </c>
      <c r="AF1784" s="15">
        <v>921</v>
      </c>
      <c r="AG1784" s="17">
        <v>322</v>
      </c>
      <c r="AH1784" s="17">
        <v>3</v>
      </c>
      <c r="AI1784" s="17">
        <v>4</v>
      </c>
      <c r="AJ1784" s="11">
        <v>57</v>
      </c>
      <c r="AK1784" s="109">
        <v>1226</v>
      </c>
      <c r="AL1784" s="110">
        <v>752</v>
      </c>
      <c r="AM1784" s="109">
        <v>1258.8123464373464</v>
      </c>
      <c r="AN1784" s="110">
        <v>741.65368326871453</v>
      </c>
      <c r="AO1784" s="109">
        <v>911.15012285012278</v>
      </c>
      <c r="AP1784" s="110">
        <v>665.45457798985979</v>
      </c>
      <c r="AQ1784" s="109">
        <v>1142.037548</v>
      </c>
      <c r="AR1784" s="110">
        <v>766.05837970000005</v>
      </c>
      <c r="AS1784" s="109">
        <v>1023</v>
      </c>
      <c r="AT1784" s="110">
        <v>828</v>
      </c>
      <c r="AU1784" s="109">
        <v>1159</v>
      </c>
      <c r="AV1784" s="110">
        <v>763</v>
      </c>
      <c r="AW1784" s="109">
        <v>1125</v>
      </c>
      <c r="AX1784" s="110">
        <v>742</v>
      </c>
      <c r="AY1784" s="109">
        <v>1130</v>
      </c>
      <c r="AZ1784" s="110">
        <v>743</v>
      </c>
      <c r="BA1784" s="109">
        <v>1140</v>
      </c>
      <c r="BB1784" s="110">
        <v>734</v>
      </c>
      <c r="BC1784" s="109">
        <v>1069</v>
      </c>
      <c r="BD1784" s="110">
        <v>799</v>
      </c>
      <c r="BE1784" s="109">
        <v>1175</v>
      </c>
      <c r="BF1784" s="110">
        <v>722</v>
      </c>
      <c r="BG1784" s="109">
        <v>1181</v>
      </c>
      <c r="BH1784" s="110">
        <v>699</v>
      </c>
      <c r="BI1784" s="109">
        <v>1136</v>
      </c>
      <c r="BJ1784" s="110">
        <v>739</v>
      </c>
      <c r="BK1784" s="109">
        <v>491</v>
      </c>
      <c r="BL1784" s="110">
        <v>296</v>
      </c>
      <c r="BM1784" s="109">
        <v>489.44869544402775</v>
      </c>
      <c r="BN1784" s="110">
        <v>477.76499518870952</v>
      </c>
      <c r="BO1784" s="109">
        <v>1284.2020850344657</v>
      </c>
      <c r="BP1784" s="110">
        <v>602.4668929578811</v>
      </c>
      <c r="BQ1784" s="109">
        <v>1170.8226116029966</v>
      </c>
      <c r="BR1784" s="110">
        <v>675.63590556032307</v>
      </c>
      <c r="BS1784" s="109">
        <v>1134.4924109424653</v>
      </c>
      <c r="BT1784" s="110">
        <v>650.70934866400989</v>
      </c>
      <c r="BU1784" s="109">
        <v>1304.5318581038432</v>
      </c>
      <c r="BV1784" s="110">
        <v>594.98052615352992</v>
      </c>
      <c r="BW1784" s="109">
        <v>1178.9715625138208</v>
      </c>
      <c r="BX1784" s="110">
        <v>683.48545513443469</v>
      </c>
      <c r="BY1784" s="109">
        <v>1127.5016789161011</v>
      </c>
      <c r="BZ1784" s="110">
        <v>739.88831807013628</v>
      </c>
      <c r="CA1784" s="109">
        <v>1112.4544711385622</v>
      </c>
      <c r="CB1784" s="110">
        <v>604.44921436588106</v>
      </c>
      <c r="CC1784" s="109">
        <v>1130.5841443207544</v>
      </c>
      <c r="CD1784" s="110">
        <v>724.73752446183948</v>
      </c>
      <c r="CE1784" s="109">
        <v>1228.0189518586228</v>
      </c>
      <c r="CF1784" s="110">
        <v>636.37458707486155</v>
      </c>
      <c r="CG1784" s="109">
        <v>1173.7111821086262</v>
      </c>
      <c r="CH1784" s="110">
        <v>684.64807087229156</v>
      </c>
      <c r="CI1784" s="109">
        <v>1167.1758328232929</v>
      </c>
      <c r="CJ1784" s="110">
        <v>691.31495581978834</v>
      </c>
    </row>
    <row r="1785" spans="1:88" x14ac:dyDescent="0.25">
      <c r="A1785" s="15">
        <v>1783</v>
      </c>
      <c r="B1785" s="221" t="s">
        <v>1718</v>
      </c>
      <c r="C1785" s="224" t="s">
        <v>1717</v>
      </c>
      <c r="D1785" s="11" t="s">
        <v>86</v>
      </c>
      <c r="E1785" s="224">
        <v>7</v>
      </c>
      <c r="F1785" s="100">
        <v>9</v>
      </c>
      <c r="G1785" s="11">
        <v>20</v>
      </c>
      <c r="H1785" s="15">
        <v>3841</v>
      </c>
      <c r="I1785" s="17">
        <v>3635</v>
      </c>
      <c r="J1785" s="17">
        <v>68</v>
      </c>
      <c r="K1785" s="17">
        <v>140</v>
      </c>
      <c r="L1785" s="17">
        <v>34</v>
      </c>
      <c r="M1785" s="17">
        <v>12</v>
      </c>
      <c r="N1785" s="11">
        <v>60</v>
      </c>
      <c r="O1785" s="17">
        <v>3101</v>
      </c>
      <c r="P1785" s="17">
        <v>2945</v>
      </c>
      <c r="Q1785" s="17">
        <v>55</v>
      </c>
      <c r="R1785" s="17">
        <v>99</v>
      </c>
      <c r="S1785" s="17">
        <v>27</v>
      </c>
      <c r="T1785" s="17">
        <v>11</v>
      </c>
      <c r="U1785" s="11">
        <v>41</v>
      </c>
      <c r="V1785" s="15">
        <v>2929</v>
      </c>
      <c r="W1785" s="17">
        <v>551</v>
      </c>
      <c r="X1785" s="17">
        <v>1680</v>
      </c>
      <c r="Y1785" s="17">
        <v>696</v>
      </c>
      <c r="Z1785" s="11">
        <v>2</v>
      </c>
      <c r="AA1785" s="15">
        <v>2818</v>
      </c>
      <c r="AB1785" s="17">
        <v>36</v>
      </c>
      <c r="AC1785" s="17">
        <v>21</v>
      </c>
      <c r="AD1785" s="17">
        <v>1</v>
      </c>
      <c r="AE1785" s="11">
        <v>53</v>
      </c>
      <c r="AF1785" s="15">
        <v>510</v>
      </c>
      <c r="AG1785" s="17">
        <v>24</v>
      </c>
      <c r="AH1785" s="17">
        <v>4</v>
      </c>
      <c r="AI1785" s="17">
        <v>0</v>
      </c>
      <c r="AJ1785" s="11">
        <v>13</v>
      </c>
      <c r="AK1785" s="109">
        <v>615</v>
      </c>
      <c r="AL1785" s="110">
        <v>1913</v>
      </c>
      <c r="AM1785" s="109">
        <v>764.74610974610971</v>
      </c>
      <c r="AN1785" s="110">
        <v>1653.1440501043842</v>
      </c>
      <c r="AO1785" s="109">
        <v>553.53644553644551</v>
      </c>
      <c r="AP1785" s="110">
        <v>1483.2964509394571</v>
      </c>
      <c r="AQ1785" s="109">
        <v>896.35302509999997</v>
      </c>
      <c r="AR1785" s="110">
        <v>1613.522035</v>
      </c>
      <c r="AS1785" s="109">
        <v>481</v>
      </c>
      <c r="AT1785" s="110">
        <v>1999</v>
      </c>
      <c r="AU1785" s="109">
        <v>605</v>
      </c>
      <c r="AV1785" s="110">
        <v>1838</v>
      </c>
      <c r="AW1785" s="109">
        <v>613</v>
      </c>
      <c r="AX1785" s="110">
        <v>1732</v>
      </c>
      <c r="AY1785" s="109">
        <v>507</v>
      </c>
      <c r="AZ1785" s="110">
        <v>1860</v>
      </c>
      <c r="BA1785" s="109">
        <v>616</v>
      </c>
      <c r="BB1785" s="110">
        <v>1773</v>
      </c>
      <c r="BC1785" s="109">
        <v>503</v>
      </c>
      <c r="BD1785" s="110">
        <v>1871</v>
      </c>
      <c r="BE1785" s="109">
        <v>678</v>
      </c>
      <c r="BF1785" s="110">
        <v>1736</v>
      </c>
      <c r="BG1785" s="109">
        <v>634</v>
      </c>
      <c r="BH1785" s="110">
        <v>1731</v>
      </c>
      <c r="BI1785" s="109">
        <v>587</v>
      </c>
      <c r="BJ1785" s="110">
        <v>1768</v>
      </c>
      <c r="BK1785" s="109">
        <v>598</v>
      </c>
      <c r="BL1785" s="110">
        <v>708</v>
      </c>
      <c r="BM1785" s="109">
        <v>407.37345408122559</v>
      </c>
      <c r="BN1785" s="110">
        <v>1468.3511172885705</v>
      </c>
      <c r="BO1785" s="109">
        <v>874.90666717305021</v>
      </c>
      <c r="BP1785" s="110">
        <v>1481.0644451881244</v>
      </c>
      <c r="BQ1785" s="109">
        <v>699.07363837120511</v>
      </c>
      <c r="BR1785" s="110">
        <v>1646.4233062688406</v>
      </c>
      <c r="BS1785" s="109">
        <v>627.59154647881064</v>
      </c>
      <c r="BT1785" s="110">
        <v>1648.8653557196053</v>
      </c>
      <c r="BU1785" s="109">
        <v>948.47613121967936</v>
      </c>
      <c r="BV1785" s="110">
        <v>1368.5555441372933</v>
      </c>
      <c r="BW1785" s="109">
        <v>582.44414223165711</v>
      </c>
      <c r="BX1785" s="110">
        <v>1646.9891804340784</v>
      </c>
      <c r="BY1785" s="109">
        <v>541.12034188836969</v>
      </c>
      <c r="BZ1785" s="110">
        <v>1689.5957114138932</v>
      </c>
      <c r="CA1785" s="109">
        <v>647.75829965030198</v>
      </c>
      <c r="CB1785" s="110">
        <v>1521.1637205387206</v>
      </c>
      <c r="CC1785" s="109">
        <v>604.52052556652427</v>
      </c>
      <c r="CD1785" s="110">
        <v>1642.2030332681018</v>
      </c>
      <c r="CE1785" s="109">
        <v>726.15043672557385</v>
      </c>
      <c r="CF1785" s="110">
        <v>1531.7154887637835</v>
      </c>
      <c r="CG1785" s="109">
        <v>703.01980830670925</v>
      </c>
      <c r="CH1785" s="110">
        <v>1537.9484524579921</v>
      </c>
      <c r="CI1785" s="109">
        <v>610.75494010667137</v>
      </c>
      <c r="CJ1785" s="110">
        <v>1616.4127631722483</v>
      </c>
    </row>
    <row r="1786" spans="1:88" x14ac:dyDescent="0.25">
      <c r="A1786" s="15">
        <v>1784</v>
      </c>
      <c r="B1786" s="221" t="s">
        <v>1716</v>
      </c>
      <c r="C1786" s="224" t="s">
        <v>1715</v>
      </c>
      <c r="D1786" s="11" t="s">
        <v>86</v>
      </c>
      <c r="E1786" s="224">
        <v>3</v>
      </c>
      <c r="F1786" s="100">
        <v>9</v>
      </c>
      <c r="G1786" s="11">
        <v>18</v>
      </c>
      <c r="H1786" s="15">
        <v>3806</v>
      </c>
      <c r="I1786" s="17">
        <v>2040</v>
      </c>
      <c r="J1786" s="17">
        <v>1183</v>
      </c>
      <c r="K1786" s="17">
        <v>807</v>
      </c>
      <c r="L1786" s="17">
        <v>53</v>
      </c>
      <c r="M1786" s="17">
        <v>26</v>
      </c>
      <c r="N1786" s="11">
        <v>451</v>
      </c>
      <c r="O1786" s="17">
        <v>3079</v>
      </c>
      <c r="P1786" s="17">
        <v>1785</v>
      </c>
      <c r="Q1786" s="17">
        <v>861</v>
      </c>
      <c r="R1786" s="17">
        <v>564</v>
      </c>
      <c r="S1786" s="17">
        <v>48</v>
      </c>
      <c r="T1786" s="17">
        <v>20</v>
      </c>
      <c r="U1786" s="11">
        <v>322</v>
      </c>
      <c r="V1786" s="15">
        <v>2226</v>
      </c>
      <c r="W1786" s="17">
        <v>1033</v>
      </c>
      <c r="X1786" s="17">
        <v>434</v>
      </c>
      <c r="Y1786" s="17">
        <v>747</v>
      </c>
      <c r="Z1786" s="11">
        <v>12</v>
      </c>
      <c r="AA1786" s="15">
        <v>1432</v>
      </c>
      <c r="AB1786" s="17">
        <v>648</v>
      </c>
      <c r="AC1786" s="17">
        <v>8</v>
      </c>
      <c r="AD1786" s="17">
        <v>4</v>
      </c>
      <c r="AE1786" s="11">
        <v>134</v>
      </c>
      <c r="AF1786" s="15">
        <v>445</v>
      </c>
      <c r="AG1786" s="17">
        <v>528</v>
      </c>
      <c r="AH1786" s="17">
        <v>2</v>
      </c>
      <c r="AI1786" s="17">
        <v>2</v>
      </c>
      <c r="AJ1786" s="11">
        <v>56</v>
      </c>
      <c r="AK1786" s="109">
        <v>860</v>
      </c>
      <c r="AL1786" s="110">
        <v>280</v>
      </c>
      <c r="AM1786" s="109">
        <v>911.65786240786235</v>
      </c>
      <c r="AN1786" s="110">
        <v>361.78228452132419</v>
      </c>
      <c r="AO1786" s="109">
        <v>659.87371007371007</v>
      </c>
      <c r="AP1786" s="110">
        <v>324.61198926334629</v>
      </c>
      <c r="AQ1786" s="109">
        <v>816</v>
      </c>
      <c r="AR1786" s="110">
        <v>271</v>
      </c>
      <c r="AS1786" s="109">
        <v>769</v>
      </c>
      <c r="AT1786" s="110">
        <v>303</v>
      </c>
      <c r="AU1786" s="109">
        <v>839</v>
      </c>
      <c r="AV1786" s="110">
        <v>260</v>
      </c>
      <c r="AW1786" s="109">
        <v>814</v>
      </c>
      <c r="AX1786" s="110">
        <v>263</v>
      </c>
      <c r="AY1786" s="109">
        <v>805</v>
      </c>
      <c r="AZ1786" s="110">
        <v>284</v>
      </c>
      <c r="BA1786" s="109">
        <v>813</v>
      </c>
      <c r="BB1786" s="110">
        <v>279</v>
      </c>
      <c r="BC1786" s="109">
        <v>773</v>
      </c>
      <c r="BD1786" s="110">
        <v>308</v>
      </c>
      <c r="BE1786" s="109">
        <v>839</v>
      </c>
      <c r="BF1786" s="110">
        <v>257</v>
      </c>
      <c r="BG1786" s="109">
        <v>829</v>
      </c>
      <c r="BH1786" s="110">
        <v>252</v>
      </c>
      <c r="BI1786" s="109">
        <v>813</v>
      </c>
      <c r="BJ1786" s="110">
        <v>269</v>
      </c>
      <c r="BK1786" s="109">
        <v>225</v>
      </c>
      <c r="BL1786" s="110">
        <v>147</v>
      </c>
      <c r="BM1786" s="109">
        <v>331.30371818399425</v>
      </c>
      <c r="BN1786" s="110">
        <v>160.25660215973485</v>
      </c>
      <c r="BO1786" s="109">
        <v>876.91794686770095</v>
      </c>
      <c r="BP1786" s="110">
        <v>294.20466606109864</v>
      </c>
      <c r="BQ1786" s="109">
        <v>833.85905929457408</v>
      </c>
      <c r="BR1786" s="110">
        <v>324.26507800294848</v>
      </c>
      <c r="BS1786" s="109">
        <v>805.61030245116558</v>
      </c>
      <c r="BT1786" s="110">
        <v>338.40902854902987</v>
      </c>
      <c r="BU1786" s="109">
        <v>881.08705296759183</v>
      </c>
      <c r="BV1786" s="110">
        <v>318.05872983249407</v>
      </c>
      <c r="BW1786" s="109">
        <v>823.87176595462381</v>
      </c>
      <c r="BX1786" s="110">
        <v>353.284699276536</v>
      </c>
      <c r="BY1786" s="109">
        <v>805.64571348063964</v>
      </c>
      <c r="BZ1786" s="110">
        <v>374.46179462708386</v>
      </c>
      <c r="CA1786" s="109">
        <v>784.55197783732228</v>
      </c>
      <c r="CB1786" s="110">
        <v>306.24088103254769</v>
      </c>
      <c r="CC1786" s="109">
        <v>784.56906812294335</v>
      </c>
      <c r="CD1786" s="110">
        <v>398.505259295499</v>
      </c>
      <c r="CE1786" s="109">
        <v>849.85750558602479</v>
      </c>
      <c r="CF1786" s="110">
        <v>335.25096543060533</v>
      </c>
      <c r="CG1786" s="109">
        <v>832.76166134185303</v>
      </c>
      <c r="CH1786" s="110">
        <v>347.34344944547342</v>
      </c>
      <c r="CI1786" s="109">
        <v>842.17773454577252</v>
      </c>
      <c r="CJ1786" s="110">
        <v>343.14907821533762</v>
      </c>
    </row>
    <row r="1787" spans="1:88" x14ac:dyDescent="0.25">
      <c r="A1787" s="15">
        <v>1785</v>
      </c>
      <c r="B1787" s="221" t="s">
        <v>1714</v>
      </c>
      <c r="C1787" s="224" t="s">
        <v>1713</v>
      </c>
      <c r="D1787" s="11" t="s">
        <v>86</v>
      </c>
      <c r="E1787" s="224">
        <v>7</v>
      </c>
      <c r="F1787" s="100">
        <v>9</v>
      </c>
      <c r="G1787" s="11">
        <v>20</v>
      </c>
      <c r="H1787" s="15">
        <v>4435</v>
      </c>
      <c r="I1787" s="17">
        <v>4020</v>
      </c>
      <c r="J1787" s="17">
        <v>142</v>
      </c>
      <c r="K1787" s="17">
        <v>349</v>
      </c>
      <c r="L1787" s="17">
        <v>31</v>
      </c>
      <c r="M1787" s="17">
        <v>31</v>
      </c>
      <c r="N1787" s="11">
        <v>113</v>
      </c>
      <c r="O1787" s="17">
        <v>3788</v>
      </c>
      <c r="P1787" s="17">
        <v>3497</v>
      </c>
      <c r="Q1787" s="17">
        <v>105</v>
      </c>
      <c r="R1787" s="17">
        <v>222</v>
      </c>
      <c r="S1787" s="17">
        <v>30</v>
      </c>
      <c r="T1787" s="17">
        <v>23</v>
      </c>
      <c r="U1787" s="11">
        <v>73</v>
      </c>
      <c r="V1787" s="15">
        <v>3443</v>
      </c>
      <c r="W1787" s="17">
        <v>1047</v>
      </c>
      <c r="X1787" s="17">
        <v>1451</v>
      </c>
      <c r="Y1787" s="17">
        <v>940</v>
      </c>
      <c r="Z1787" s="11">
        <v>5</v>
      </c>
      <c r="AA1787" s="15">
        <v>3239</v>
      </c>
      <c r="AB1787" s="17">
        <v>93</v>
      </c>
      <c r="AC1787" s="17">
        <v>14</v>
      </c>
      <c r="AD1787" s="17">
        <v>2</v>
      </c>
      <c r="AE1787" s="11">
        <v>95</v>
      </c>
      <c r="AF1787" s="15">
        <v>956</v>
      </c>
      <c r="AG1787" s="17">
        <v>69</v>
      </c>
      <c r="AH1787" s="17">
        <v>1</v>
      </c>
      <c r="AI1787" s="17">
        <v>0</v>
      </c>
      <c r="AJ1787" s="11">
        <v>21</v>
      </c>
      <c r="AK1787" s="109">
        <v>864</v>
      </c>
      <c r="AL1787" s="110">
        <v>1660</v>
      </c>
      <c r="AM1787" s="109">
        <v>914.67659705159701</v>
      </c>
      <c r="AN1787" s="110">
        <v>1521.4954965702357</v>
      </c>
      <c r="AO1787" s="109">
        <v>662.05872235872232</v>
      </c>
      <c r="AP1787" s="110">
        <v>1365.1737548464064</v>
      </c>
      <c r="AQ1787" s="109">
        <v>1219.5620670000001</v>
      </c>
      <c r="AR1787" s="110">
        <v>1311.4883709999999</v>
      </c>
      <c r="AS1787" s="109">
        <v>705</v>
      </c>
      <c r="AT1787" s="110">
        <v>1774</v>
      </c>
      <c r="AU1787" s="109">
        <v>891</v>
      </c>
      <c r="AV1787" s="110">
        <v>1575</v>
      </c>
      <c r="AW1787" s="109">
        <v>877</v>
      </c>
      <c r="AX1787" s="110">
        <v>1501</v>
      </c>
      <c r="AY1787" s="109">
        <v>809</v>
      </c>
      <c r="AZ1787" s="110">
        <v>1602</v>
      </c>
      <c r="BA1787" s="109">
        <v>874</v>
      </c>
      <c r="BB1787" s="110">
        <v>1543</v>
      </c>
      <c r="BC1787" s="109">
        <v>764</v>
      </c>
      <c r="BD1787" s="110">
        <v>1630</v>
      </c>
      <c r="BE1787" s="109">
        <v>947</v>
      </c>
      <c r="BF1787" s="110">
        <v>1478</v>
      </c>
      <c r="BG1787" s="109">
        <v>917</v>
      </c>
      <c r="BH1787" s="110">
        <v>1469</v>
      </c>
      <c r="BI1787" s="109">
        <v>866</v>
      </c>
      <c r="BJ1787" s="110">
        <v>1499</v>
      </c>
      <c r="BK1787" s="109">
        <v>529</v>
      </c>
      <c r="BL1787" s="110">
        <v>679</v>
      </c>
      <c r="BM1787" s="109">
        <v>498.45695364238412</v>
      </c>
      <c r="BN1787" s="110">
        <v>1156.8523468405858</v>
      </c>
      <c r="BO1787" s="109">
        <v>1082.0684757220713</v>
      </c>
      <c r="BP1787" s="110">
        <v>1252.1270258641296</v>
      </c>
      <c r="BQ1787" s="109">
        <v>972.66792561864077</v>
      </c>
      <c r="BR1787" s="110">
        <v>1344.2443945694986</v>
      </c>
      <c r="BS1787" s="109">
        <v>865.95564345874357</v>
      </c>
      <c r="BT1787" s="110">
        <v>1374.7239171620827</v>
      </c>
      <c r="BU1787" s="109">
        <v>1193.8930729138488</v>
      </c>
      <c r="BV1787" s="110">
        <v>1124.7439625937725</v>
      </c>
      <c r="BW1787" s="109">
        <v>868.13349697050103</v>
      </c>
      <c r="BX1787" s="110">
        <v>1368.9782096965771</v>
      </c>
      <c r="BY1787" s="109">
        <v>795.58771456078148</v>
      </c>
      <c r="BZ1787" s="110">
        <v>1449.6590655268342</v>
      </c>
      <c r="CA1787" s="109">
        <v>857.9779962759435</v>
      </c>
      <c r="CB1787" s="110">
        <v>1253.0774410774411</v>
      </c>
      <c r="CC1787" s="109">
        <v>843.91467712198653</v>
      </c>
      <c r="CD1787" s="110">
        <v>1403.3006360078277</v>
      </c>
      <c r="CE1787" s="109">
        <v>1012.7887670119845</v>
      </c>
      <c r="CF1787" s="110">
        <v>1252.674266040106</v>
      </c>
      <c r="CG1787" s="109">
        <v>951.44025559105432</v>
      </c>
      <c r="CH1787" s="110">
        <v>1284.9699863878784</v>
      </c>
      <c r="CI1787" s="109">
        <v>891.48085162192888</v>
      </c>
      <c r="CJ1787" s="110">
        <v>1359.5526344496564</v>
      </c>
    </row>
    <row r="1788" spans="1:88" x14ac:dyDescent="0.25">
      <c r="A1788" s="15">
        <v>1786</v>
      </c>
      <c r="B1788" s="221" t="s">
        <v>1712</v>
      </c>
      <c r="C1788" s="224" t="s">
        <v>1711</v>
      </c>
      <c r="D1788" s="11" t="s">
        <v>86</v>
      </c>
      <c r="E1788" s="224">
        <v>3</v>
      </c>
      <c r="F1788" s="100">
        <v>9</v>
      </c>
      <c r="G1788" s="11">
        <v>18</v>
      </c>
      <c r="H1788" s="15">
        <v>7784</v>
      </c>
      <c r="I1788" s="17">
        <v>6691</v>
      </c>
      <c r="J1788" s="17">
        <v>679</v>
      </c>
      <c r="K1788" s="17">
        <v>383</v>
      </c>
      <c r="L1788" s="17">
        <v>139</v>
      </c>
      <c r="M1788" s="17">
        <v>40</v>
      </c>
      <c r="N1788" s="11">
        <v>116</v>
      </c>
      <c r="O1788" s="17">
        <v>7558</v>
      </c>
      <c r="P1788" s="17">
        <v>6537</v>
      </c>
      <c r="Q1788" s="17">
        <v>626</v>
      </c>
      <c r="R1788" s="17">
        <v>360</v>
      </c>
      <c r="S1788" s="17">
        <v>134</v>
      </c>
      <c r="T1788" s="17">
        <v>39</v>
      </c>
      <c r="U1788" s="11">
        <v>106</v>
      </c>
      <c r="V1788" s="15">
        <v>4450</v>
      </c>
      <c r="W1788" s="17">
        <v>1496</v>
      </c>
      <c r="X1788" s="17">
        <v>1119</v>
      </c>
      <c r="Y1788" s="17">
        <v>1806</v>
      </c>
      <c r="Z1788" s="11">
        <v>29</v>
      </c>
      <c r="AA1788" s="15">
        <v>3709</v>
      </c>
      <c r="AB1788" s="17">
        <v>368</v>
      </c>
      <c r="AC1788" s="17">
        <v>39</v>
      </c>
      <c r="AD1788" s="17">
        <v>13</v>
      </c>
      <c r="AE1788" s="11">
        <v>321</v>
      </c>
      <c r="AF1788" s="15">
        <v>1111</v>
      </c>
      <c r="AG1788" s="17">
        <v>260</v>
      </c>
      <c r="AH1788" s="17">
        <v>15</v>
      </c>
      <c r="AI1788" s="17">
        <v>7</v>
      </c>
      <c r="AJ1788" s="11">
        <v>103</v>
      </c>
      <c r="AK1788" s="109">
        <v>1586</v>
      </c>
      <c r="AL1788" s="110">
        <v>1143</v>
      </c>
      <c r="AM1788" s="109">
        <v>1806.2095618345618</v>
      </c>
      <c r="AN1788" s="110">
        <v>1141.6240978228452</v>
      </c>
      <c r="AO1788" s="109">
        <v>1307.3656838656839</v>
      </c>
      <c r="AP1788" s="110">
        <v>1024.3311661198927</v>
      </c>
      <c r="AQ1788" s="109">
        <v>1403</v>
      </c>
      <c r="AR1788" s="110">
        <v>1108</v>
      </c>
      <c r="AS1788" s="109">
        <v>1247</v>
      </c>
      <c r="AT1788" s="110">
        <v>1237</v>
      </c>
      <c r="AU1788" s="109">
        <v>1412</v>
      </c>
      <c r="AV1788" s="110">
        <v>1129</v>
      </c>
      <c r="AW1788" s="109">
        <v>1406</v>
      </c>
      <c r="AX1788" s="110">
        <v>1065</v>
      </c>
      <c r="AY1788" s="109">
        <v>1373</v>
      </c>
      <c r="AZ1788" s="110">
        <v>1127</v>
      </c>
      <c r="BA1788" s="109">
        <v>1411</v>
      </c>
      <c r="BB1788" s="110">
        <v>1082</v>
      </c>
      <c r="BC1788" s="109">
        <v>1283</v>
      </c>
      <c r="BD1788" s="110">
        <v>1219</v>
      </c>
      <c r="BE1788" s="109">
        <v>1438</v>
      </c>
      <c r="BF1788" s="110">
        <v>1078</v>
      </c>
      <c r="BG1788" s="109">
        <v>1472</v>
      </c>
      <c r="BH1788" s="110">
        <v>1027</v>
      </c>
      <c r="BI1788" s="109">
        <v>1369</v>
      </c>
      <c r="BJ1788" s="110">
        <v>1120</v>
      </c>
      <c r="BK1788" s="109">
        <v>519</v>
      </c>
      <c r="BL1788" s="110">
        <v>216</v>
      </c>
      <c r="BM1788" s="109">
        <v>336.30830607196998</v>
      </c>
      <c r="BN1788" s="110">
        <v>390.62546776435369</v>
      </c>
      <c r="BO1788" s="109">
        <v>1758.8640929720286</v>
      </c>
      <c r="BP1788" s="110">
        <v>1000.0950423100827</v>
      </c>
      <c r="BQ1788" s="109">
        <v>1576.1847357232782</v>
      </c>
      <c r="BR1788" s="110">
        <v>1127.3983981340903</v>
      </c>
      <c r="BS1788" s="109">
        <v>1518.691082024045</v>
      </c>
      <c r="BT1788" s="110">
        <v>1041.3357940811393</v>
      </c>
      <c r="BU1788" s="109">
        <v>1698.8082562354596</v>
      </c>
      <c r="BV1788" s="110">
        <v>1001.3331620593978</v>
      </c>
      <c r="BW1788" s="109">
        <v>1541.1129980982707</v>
      </c>
      <c r="BX1788" s="110">
        <v>1084.9453406759528</v>
      </c>
      <c r="BY1788" s="109">
        <v>1515.7404372226267</v>
      </c>
      <c r="BZ1788" s="110">
        <v>1129.4088980039394</v>
      </c>
      <c r="CA1788" s="109">
        <v>1445.386143784913</v>
      </c>
      <c r="CB1788" s="110">
        <v>1031.1783108866441</v>
      </c>
      <c r="CC1788" s="109">
        <v>1424.2946159770356</v>
      </c>
      <c r="CD1788" s="110">
        <v>1228.6409001956947</v>
      </c>
      <c r="CE1788" s="109">
        <v>1606.1803981312207</v>
      </c>
      <c r="CF1788" s="110">
        <v>1042.8914762946076</v>
      </c>
      <c r="CG1788" s="109">
        <v>1556.9022364217253</v>
      </c>
      <c r="CH1788" s="110">
        <v>1082.1856604110415</v>
      </c>
      <c r="CI1788" s="109">
        <v>1532.4213736119611</v>
      </c>
      <c r="CJ1788" s="110">
        <v>1100.6857859714191</v>
      </c>
    </row>
    <row r="1789" spans="1:88" x14ac:dyDescent="0.25">
      <c r="A1789" s="15">
        <v>1787</v>
      </c>
      <c r="B1789" s="221" t="s">
        <v>1710</v>
      </c>
      <c r="C1789" s="224" t="s">
        <v>1709</v>
      </c>
      <c r="D1789" s="11" t="s">
        <v>86</v>
      </c>
      <c r="E1789" s="224">
        <v>7</v>
      </c>
      <c r="F1789" s="100">
        <v>9</v>
      </c>
      <c r="G1789" s="11">
        <v>20</v>
      </c>
      <c r="H1789" s="15">
        <v>2292</v>
      </c>
      <c r="I1789" s="17">
        <v>2075</v>
      </c>
      <c r="J1789" s="17">
        <v>134</v>
      </c>
      <c r="K1789" s="17">
        <v>88</v>
      </c>
      <c r="L1789" s="17">
        <v>20</v>
      </c>
      <c r="M1789" s="17">
        <v>3</v>
      </c>
      <c r="N1789" s="11">
        <v>50</v>
      </c>
      <c r="O1789" s="17">
        <v>1877</v>
      </c>
      <c r="P1789" s="17">
        <v>1742</v>
      </c>
      <c r="Q1789" s="17">
        <v>68</v>
      </c>
      <c r="R1789" s="17">
        <v>65</v>
      </c>
      <c r="S1789" s="17">
        <v>18</v>
      </c>
      <c r="T1789" s="17">
        <v>3</v>
      </c>
      <c r="U1789" s="11">
        <v>39</v>
      </c>
      <c r="V1789" s="15">
        <v>1672</v>
      </c>
      <c r="W1789" s="17">
        <v>572</v>
      </c>
      <c r="X1789" s="17">
        <v>578</v>
      </c>
      <c r="Y1789" s="17">
        <v>513</v>
      </c>
      <c r="Z1789" s="11">
        <v>9</v>
      </c>
      <c r="AA1789" s="15">
        <v>1560</v>
      </c>
      <c r="AB1789" s="17">
        <v>50</v>
      </c>
      <c r="AC1789" s="17">
        <v>4</v>
      </c>
      <c r="AD1789" s="17">
        <v>1</v>
      </c>
      <c r="AE1789" s="11">
        <v>57</v>
      </c>
      <c r="AF1789" s="15">
        <v>518</v>
      </c>
      <c r="AG1789" s="17">
        <v>36</v>
      </c>
      <c r="AH1789" s="17">
        <v>1</v>
      </c>
      <c r="AI1789" s="17">
        <v>0</v>
      </c>
      <c r="AJ1789" s="11">
        <v>17</v>
      </c>
      <c r="AK1789" s="109">
        <v>501</v>
      </c>
      <c r="AL1789" s="110">
        <v>583</v>
      </c>
      <c r="AM1789" s="109">
        <v>537.33476658476661</v>
      </c>
      <c r="AN1789" s="110">
        <v>581.86650760512975</v>
      </c>
      <c r="AO1789" s="109">
        <v>388.93218673218678</v>
      </c>
      <c r="AP1789" s="110">
        <v>522.0842827318819</v>
      </c>
      <c r="AQ1789" s="109">
        <v>632.36551599999996</v>
      </c>
      <c r="AR1789" s="110">
        <v>443.51787289999999</v>
      </c>
      <c r="AS1789" s="109">
        <v>431</v>
      </c>
      <c r="AT1789" s="110">
        <v>601</v>
      </c>
      <c r="AU1789" s="109">
        <v>495</v>
      </c>
      <c r="AV1789" s="110">
        <v>559</v>
      </c>
      <c r="AW1789" s="109">
        <v>486</v>
      </c>
      <c r="AX1789" s="110">
        <v>527</v>
      </c>
      <c r="AY1789" s="109">
        <v>457</v>
      </c>
      <c r="AZ1789" s="110">
        <v>569</v>
      </c>
      <c r="BA1789" s="109">
        <v>495</v>
      </c>
      <c r="BB1789" s="110">
        <v>533</v>
      </c>
      <c r="BC1789" s="109">
        <v>426</v>
      </c>
      <c r="BD1789" s="110">
        <v>601</v>
      </c>
      <c r="BE1789" s="109">
        <v>534</v>
      </c>
      <c r="BF1789" s="110">
        <v>507</v>
      </c>
      <c r="BG1789" s="109">
        <v>507</v>
      </c>
      <c r="BH1789" s="110">
        <v>512</v>
      </c>
      <c r="BI1789" s="109">
        <v>495</v>
      </c>
      <c r="BJ1789" s="110">
        <v>526</v>
      </c>
      <c r="BK1789" s="109">
        <v>246</v>
      </c>
      <c r="BL1789" s="110">
        <v>220</v>
      </c>
      <c r="BM1789" s="109">
        <v>284.26059203702226</v>
      </c>
      <c r="BN1789" s="110">
        <v>370.59339249438682</v>
      </c>
      <c r="BO1789" s="109">
        <v>597.35006931125497</v>
      </c>
      <c r="BP1789" s="110">
        <v>463.8995075775685</v>
      </c>
      <c r="BQ1789" s="109">
        <v>536.12409964295296</v>
      </c>
      <c r="BR1789" s="110">
        <v>504.97007503245538</v>
      </c>
      <c r="BS1789" s="109">
        <v>488.79726216138135</v>
      </c>
      <c r="BT1789" s="110">
        <v>513.13653883843995</v>
      </c>
      <c r="BU1789" s="109">
        <v>638.68753268769501</v>
      </c>
      <c r="BV1789" s="110">
        <v>423.40941321549684</v>
      </c>
      <c r="BW1789" s="109">
        <v>483.86119587811243</v>
      </c>
      <c r="BX1789" s="110">
        <v>530.93069862865786</v>
      </c>
      <c r="BY1789" s="109">
        <v>453.61575128560361</v>
      </c>
      <c r="BZ1789" s="110">
        <v>581.26911283936079</v>
      </c>
      <c r="CA1789" s="109">
        <v>464.69617148826012</v>
      </c>
      <c r="CB1789" s="110">
        <v>494.00168350168349</v>
      </c>
      <c r="CC1789" s="109">
        <v>485.82930756843803</v>
      </c>
      <c r="CD1789" s="110">
        <v>545.0588307240705</v>
      </c>
      <c r="CE1789" s="109">
        <v>556.17893560836887</v>
      </c>
      <c r="CF1789" s="110">
        <v>479.7903038198483</v>
      </c>
      <c r="CG1789" s="109">
        <v>523.99616613418527</v>
      </c>
      <c r="CH1789" s="110">
        <v>504.95304933836161</v>
      </c>
      <c r="CI1789" s="109">
        <v>505.10540351490778</v>
      </c>
      <c r="CJ1789" s="110">
        <v>528.77065561252323</v>
      </c>
    </row>
    <row r="1790" spans="1:88" x14ac:dyDescent="0.25">
      <c r="A1790" s="15">
        <v>1788</v>
      </c>
      <c r="B1790" s="221" t="s">
        <v>1708</v>
      </c>
      <c r="C1790" s="224" t="s">
        <v>1707</v>
      </c>
      <c r="D1790" s="11" t="s">
        <v>86</v>
      </c>
      <c r="E1790" s="224">
        <v>7</v>
      </c>
      <c r="F1790" s="100">
        <v>9</v>
      </c>
      <c r="G1790" s="11">
        <v>19</v>
      </c>
      <c r="H1790" s="15">
        <v>4959</v>
      </c>
      <c r="I1790" s="17">
        <v>4318</v>
      </c>
      <c r="J1790" s="17">
        <v>427</v>
      </c>
      <c r="K1790" s="17">
        <v>177</v>
      </c>
      <c r="L1790" s="17">
        <v>77</v>
      </c>
      <c r="M1790" s="17">
        <v>11</v>
      </c>
      <c r="N1790" s="11">
        <v>65</v>
      </c>
      <c r="O1790" s="17">
        <v>4248</v>
      </c>
      <c r="P1790" s="17">
        <v>3775</v>
      </c>
      <c r="Q1790" s="17">
        <v>320</v>
      </c>
      <c r="R1790" s="17">
        <v>130</v>
      </c>
      <c r="S1790" s="17">
        <v>58</v>
      </c>
      <c r="T1790" s="17">
        <v>10</v>
      </c>
      <c r="U1790" s="11">
        <v>48</v>
      </c>
      <c r="V1790" s="15">
        <v>3978</v>
      </c>
      <c r="W1790" s="17">
        <v>1346</v>
      </c>
      <c r="X1790" s="17">
        <v>1381</v>
      </c>
      <c r="Y1790" s="17">
        <v>1240</v>
      </c>
      <c r="Z1790" s="11">
        <v>11</v>
      </c>
      <c r="AA1790" s="15">
        <v>3553</v>
      </c>
      <c r="AB1790" s="17">
        <v>263</v>
      </c>
      <c r="AC1790" s="17">
        <v>15</v>
      </c>
      <c r="AD1790" s="17">
        <v>9</v>
      </c>
      <c r="AE1790" s="11">
        <v>138</v>
      </c>
      <c r="AF1790" s="15">
        <v>1078</v>
      </c>
      <c r="AG1790" s="17">
        <v>209</v>
      </c>
      <c r="AH1790" s="17">
        <v>4</v>
      </c>
      <c r="AI1790" s="17">
        <v>4</v>
      </c>
      <c r="AJ1790" s="11">
        <v>51</v>
      </c>
      <c r="AK1790" s="109">
        <v>1228</v>
      </c>
      <c r="AL1790" s="110">
        <v>1380</v>
      </c>
      <c r="AM1790" s="109">
        <v>1194.4126740376742</v>
      </c>
      <c r="AN1790" s="110">
        <v>1352.6637637936176</v>
      </c>
      <c r="AO1790" s="109">
        <v>864.53652743652754</v>
      </c>
      <c r="AP1790" s="110">
        <v>1213.6881598568445</v>
      </c>
      <c r="AQ1790" s="109">
        <v>1462.4707249999999</v>
      </c>
      <c r="AR1790" s="110">
        <v>1125.8530619999999</v>
      </c>
      <c r="AS1790" s="109">
        <v>989</v>
      </c>
      <c r="AT1790" s="110">
        <v>1500</v>
      </c>
      <c r="AU1790" s="109">
        <v>1181</v>
      </c>
      <c r="AV1790" s="110">
        <v>1320</v>
      </c>
      <c r="AW1790" s="109">
        <v>1168</v>
      </c>
      <c r="AX1790" s="110">
        <v>1258</v>
      </c>
      <c r="AY1790" s="109">
        <v>1076</v>
      </c>
      <c r="AZ1790" s="110">
        <v>1351</v>
      </c>
      <c r="BA1790" s="109">
        <v>1160</v>
      </c>
      <c r="BB1790" s="110">
        <v>1292</v>
      </c>
      <c r="BC1790" s="109">
        <v>1040</v>
      </c>
      <c r="BD1790" s="110">
        <v>1404</v>
      </c>
      <c r="BE1790" s="109">
        <v>1222</v>
      </c>
      <c r="BF1790" s="110">
        <v>1243</v>
      </c>
      <c r="BG1790" s="109">
        <v>1198</v>
      </c>
      <c r="BH1790" s="110">
        <v>1242</v>
      </c>
      <c r="BI1790" s="109">
        <v>1154</v>
      </c>
      <c r="BJ1790" s="110">
        <v>1266</v>
      </c>
      <c r="BK1790" s="109">
        <v>558</v>
      </c>
      <c r="BL1790" s="110">
        <v>596</v>
      </c>
      <c r="BM1790" s="109">
        <v>608.55788717785049</v>
      </c>
      <c r="BN1790" s="110">
        <v>980.5700844648776</v>
      </c>
      <c r="BO1790" s="109">
        <v>1295.2641233550446</v>
      </c>
      <c r="BP1790" s="110">
        <v>1135.650093225606</v>
      </c>
      <c r="BQ1790" s="109">
        <v>1193.9574226570078</v>
      </c>
      <c r="BR1790" s="110">
        <v>1224.7783131999911</v>
      </c>
      <c r="BS1790" s="109">
        <v>1091.2449165537012</v>
      </c>
      <c r="BT1790" s="110">
        <v>1262.2556346769452</v>
      </c>
      <c r="BU1790" s="109">
        <v>1391.031271979657</v>
      </c>
      <c r="BV1790" s="110">
        <v>1048.4901346213132</v>
      </c>
      <c r="BW1790" s="109">
        <v>1108.5551722612888</v>
      </c>
      <c r="BX1790" s="110">
        <v>1271.6241874527589</v>
      </c>
      <c r="BY1790" s="109">
        <v>1027.9274896095053</v>
      </c>
      <c r="BZ1790" s="110">
        <v>1353.2828395638312</v>
      </c>
      <c r="CA1790" s="109">
        <v>1095.3552613651846</v>
      </c>
      <c r="CB1790" s="110">
        <v>1153.6746632996633</v>
      </c>
      <c r="CC1790" s="109">
        <v>1056.1506686270391</v>
      </c>
      <c r="CD1790" s="110">
        <v>1329.0200587084148</v>
      </c>
      <c r="CE1790" s="109">
        <v>1228.0189518586228</v>
      </c>
      <c r="CF1790" s="110">
        <v>1168.3596519797143</v>
      </c>
      <c r="CG1790" s="109">
        <v>1173.7111821086262</v>
      </c>
      <c r="CH1790" s="110">
        <v>1202.651596634905</v>
      </c>
      <c r="CI1790" s="109">
        <v>1115.860343621579</v>
      </c>
      <c r="CJ1790" s="110">
        <v>1247.1763281335225</v>
      </c>
    </row>
    <row r="1791" spans="1:88" x14ac:dyDescent="0.25">
      <c r="A1791" s="15">
        <v>1789</v>
      </c>
      <c r="B1791" s="221" t="s">
        <v>1706</v>
      </c>
      <c r="C1791" s="224" t="s">
        <v>1705</v>
      </c>
      <c r="D1791" s="11" t="s">
        <v>86</v>
      </c>
      <c r="E1791" s="224">
        <v>7</v>
      </c>
      <c r="F1791" s="100">
        <v>9</v>
      </c>
      <c r="G1791" s="11">
        <v>19</v>
      </c>
      <c r="H1791" s="15">
        <v>6972</v>
      </c>
      <c r="I1791" s="17">
        <v>6104</v>
      </c>
      <c r="J1791" s="17">
        <v>264</v>
      </c>
      <c r="K1791" s="17">
        <v>848</v>
      </c>
      <c r="L1791" s="17">
        <v>75</v>
      </c>
      <c r="M1791" s="17">
        <v>43</v>
      </c>
      <c r="N1791" s="11">
        <v>404</v>
      </c>
      <c r="O1791" s="17">
        <v>5486</v>
      </c>
      <c r="P1791" s="17">
        <v>4890</v>
      </c>
      <c r="Q1791" s="17">
        <v>182</v>
      </c>
      <c r="R1791" s="17">
        <v>540</v>
      </c>
      <c r="S1791" s="17">
        <v>58</v>
      </c>
      <c r="T1791" s="17">
        <v>33</v>
      </c>
      <c r="U1791" s="11">
        <v>268</v>
      </c>
      <c r="V1791" s="15">
        <v>4824</v>
      </c>
      <c r="W1791" s="17">
        <v>1351</v>
      </c>
      <c r="X1791" s="17">
        <v>2120</v>
      </c>
      <c r="Y1791" s="17">
        <v>1345</v>
      </c>
      <c r="Z1791" s="11">
        <v>8</v>
      </c>
      <c r="AA1791" s="15">
        <v>4568</v>
      </c>
      <c r="AB1791" s="17">
        <v>119</v>
      </c>
      <c r="AC1791" s="17">
        <v>27</v>
      </c>
      <c r="AD1791" s="17">
        <v>9</v>
      </c>
      <c r="AE1791" s="11">
        <v>101</v>
      </c>
      <c r="AF1791" s="15">
        <v>1213</v>
      </c>
      <c r="AG1791" s="17">
        <v>94</v>
      </c>
      <c r="AH1791" s="17">
        <v>9</v>
      </c>
      <c r="AI1791" s="17">
        <v>2</v>
      </c>
      <c r="AJ1791" s="11">
        <v>33</v>
      </c>
      <c r="AK1791" s="109">
        <v>1244</v>
      </c>
      <c r="AL1791" s="110">
        <v>2219</v>
      </c>
      <c r="AM1791" s="109">
        <v>1298.0558968058967</v>
      </c>
      <c r="AN1791" s="110">
        <v>2116.4263644497464</v>
      </c>
      <c r="AO1791" s="109">
        <v>939.55528255528259</v>
      </c>
      <c r="AP1791" s="110">
        <v>1898.9801371905755</v>
      </c>
      <c r="AQ1791" s="109">
        <v>1699.356855</v>
      </c>
      <c r="AR1791" s="110">
        <v>1755.0062439999999</v>
      </c>
      <c r="AS1791" s="109">
        <v>1010</v>
      </c>
      <c r="AT1791" s="110">
        <v>2352</v>
      </c>
      <c r="AU1791" s="109">
        <v>1193</v>
      </c>
      <c r="AV1791" s="110">
        <v>2137</v>
      </c>
      <c r="AW1791" s="109">
        <v>1214</v>
      </c>
      <c r="AX1791" s="110">
        <v>1980</v>
      </c>
      <c r="AY1791" s="109">
        <v>1073</v>
      </c>
      <c r="AZ1791" s="110">
        <v>2169</v>
      </c>
      <c r="BA1791" s="109">
        <v>1179</v>
      </c>
      <c r="BB1791" s="110">
        <v>2072</v>
      </c>
      <c r="BC1791" s="109">
        <v>1055</v>
      </c>
      <c r="BD1791" s="110">
        <v>2199</v>
      </c>
      <c r="BE1791" s="109">
        <v>1322</v>
      </c>
      <c r="BF1791" s="110">
        <v>1947</v>
      </c>
      <c r="BG1791" s="109">
        <v>1272</v>
      </c>
      <c r="BH1791" s="110">
        <v>1959</v>
      </c>
      <c r="BI1791" s="109">
        <v>1176</v>
      </c>
      <c r="BJ1791" s="110">
        <v>2015</v>
      </c>
      <c r="BK1791" s="109">
        <v>845</v>
      </c>
      <c r="BL1791" s="110">
        <v>841</v>
      </c>
      <c r="BM1791" s="109">
        <v>669.61385941115452</v>
      </c>
      <c r="BN1791" s="110">
        <v>1741.788944723618</v>
      </c>
      <c r="BO1791" s="109">
        <v>1469.2398169423293</v>
      </c>
      <c r="BP1791" s="110">
        <v>1804.388344408854</v>
      </c>
      <c r="BQ1791" s="109">
        <v>1325.7252595298537</v>
      </c>
      <c r="BR1791" s="110">
        <v>1956.6335511694942</v>
      </c>
      <c r="BS1791" s="109">
        <v>1191.8204848996645</v>
      </c>
      <c r="BT1791" s="110">
        <v>1937.0653295877703</v>
      </c>
      <c r="BU1791" s="109">
        <v>1625.3843351548269</v>
      </c>
      <c r="BV1791" s="110">
        <v>1599.3237077381564</v>
      </c>
      <c r="BW1791" s="109">
        <v>1115.5968112865419</v>
      </c>
      <c r="BX1791" s="110">
        <v>1956.1132923010473</v>
      </c>
      <c r="BY1791" s="109">
        <v>1021.8926902575903</v>
      </c>
      <c r="BZ1791" s="110">
        <v>2091.1633195930717</v>
      </c>
      <c r="CA1791" s="109">
        <v>1120.5011580907399</v>
      </c>
      <c r="CB1791" s="110">
        <v>1833.429012345679</v>
      </c>
      <c r="CC1791" s="109">
        <v>1059.1682419659735</v>
      </c>
      <c r="CD1791" s="110">
        <v>2054.7613747553814</v>
      </c>
      <c r="CE1791" s="109">
        <v>1314.5133252082064</v>
      </c>
      <c r="CF1791" s="110">
        <v>1824.8091471641931</v>
      </c>
      <c r="CG1791" s="109">
        <v>1214.9469648562301</v>
      </c>
      <c r="CH1791" s="110">
        <v>1895.3307299221208</v>
      </c>
      <c r="CI1791" s="109">
        <v>1132.965506688817</v>
      </c>
      <c r="CJ1791" s="110">
        <v>1967.5887204101668</v>
      </c>
    </row>
    <row r="1792" spans="1:88" x14ac:dyDescent="0.25">
      <c r="A1792" s="15">
        <v>1790</v>
      </c>
      <c r="B1792" s="221" t="s">
        <v>1704</v>
      </c>
      <c r="C1792" s="224" t="s">
        <v>1703</v>
      </c>
      <c r="D1792" s="11" t="s">
        <v>86</v>
      </c>
      <c r="E1792" s="224">
        <v>7</v>
      </c>
      <c r="F1792" s="100">
        <v>9</v>
      </c>
      <c r="G1792" s="11">
        <v>20</v>
      </c>
      <c r="H1792" s="15">
        <v>3865</v>
      </c>
      <c r="I1792" s="17">
        <v>3504</v>
      </c>
      <c r="J1792" s="17">
        <v>189</v>
      </c>
      <c r="K1792" s="17">
        <v>79</v>
      </c>
      <c r="L1792" s="17">
        <v>96</v>
      </c>
      <c r="M1792" s="17">
        <v>8</v>
      </c>
      <c r="N1792" s="11">
        <v>32</v>
      </c>
      <c r="O1792" s="17">
        <v>3113</v>
      </c>
      <c r="P1792" s="17">
        <v>2869</v>
      </c>
      <c r="Q1792" s="17">
        <v>119</v>
      </c>
      <c r="R1792" s="17">
        <v>54</v>
      </c>
      <c r="S1792" s="17">
        <v>76</v>
      </c>
      <c r="T1792" s="17">
        <v>8</v>
      </c>
      <c r="U1792" s="11">
        <v>22</v>
      </c>
      <c r="V1792" s="15">
        <v>3056</v>
      </c>
      <c r="W1792" s="17">
        <v>1082</v>
      </c>
      <c r="X1792" s="17">
        <v>1209</v>
      </c>
      <c r="Y1792" s="17">
        <v>761</v>
      </c>
      <c r="Z1792" s="11">
        <v>4</v>
      </c>
      <c r="AA1792" s="15">
        <v>2811</v>
      </c>
      <c r="AB1792" s="17">
        <v>104</v>
      </c>
      <c r="AC1792" s="17">
        <v>23</v>
      </c>
      <c r="AD1792" s="17">
        <v>9</v>
      </c>
      <c r="AE1792" s="11">
        <v>109</v>
      </c>
      <c r="AF1792" s="15">
        <v>942</v>
      </c>
      <c r="AG1792" s="17">
        <v>80</v>
      </c>
      <c r="AH1792" s="17">
        <v>10</v>
      </c>
      <c r="AI1792" s="17">
        <v>5</v>
      </c>
      <c r="AJ1792" s="11">
        <v>45</v>
      </c>
      <c r="AK1792" s="109">
        <v>1005</v>
      </c>
      <c r="AL1792" s="110">
        <v>1248</v>
      </c>
      <c r="AM1792" s="109">
        <v>1017.3135749385749</v>
      </c>
      <c r="AN1792" s="110">
        <v>1307.4409782284522</v>
      </c>
      <c r="AO1792" s="109">
        <v>736.34914004914003</v>
      </c>
      <c r="AP1792" s="110">
        <v>1173.1116611989264</v>
      </c>
      <c r="AQ1792" s="109">
        <v>1282.798618</v>
      </c>
      <c r="AR1792" s="110">
        <v>963.29673760000003</v>
      </c>
      <c r="AS1792" s="109">
        <v>825</v>
      </c>
      <c r="AT1792" s="110">
        <v>1375</v>
      </c>
      <c r="AU1792" s="109">
        <v>976</v>
      </c>
      <c r="AV1792" s="110">
        <v>1203</v>
      </c>
      <c r="AW1792" s="109">
        <v>977</v>
      </c>
      <c r="AX1792" s="110">
        <v>1121</v>
      </c>
      <c r="AY1792" s="109">
        <v>881</v>
      </c>
      <c r="AZ1792" s="110">
        <v>1242</v>
      </c>
      <c r="BA1792" s="109">
        <v>956</v>
      </c>
      <c r="BB1792" s="110">
        <v>1177</v>
      </c>
      <c r="BC1792" s="109">
        <v>870</v>
      </c>
      <c r="BD1792" s="110">
        <v>1248</v>
      </c>
      <c r="BE1792" s="109">
        <v>1059</v>
      </c>
      <c r="BF1792" s="110">
        <v>1092</v>
      </c>
      <c r="BG1792" s="109">
        <v>1039</v>
      </c>
      <c r="BH1792" s="110">
        <v>1077</v>
      </c>
      <c r="BI1792" s="109">
        <v>947</v>
      </c>
      <c r="BJ1792" s="110">
        <v>1140</v>
      </c>
      <c r="BK1792" s="109">
        <v>594</v>
      </c>
      <c r="BL1792" s="110">
        <v>640</v>
      </c>
      <c r="BM1792" s="109">
        <v>575.52760711721055</v>
      </c>
      <c r="BN1792" s="110">
        <v>994.59253715385432</v>
      </c>
      <c r="BO1792" s="109">
        <v>1141.4012267142666</v>
      </c>
      <c r="BP1792" s="110">
        <v>1067.3705120237128</v>
      </c>
      <c r="BQ1792" s="109">
        <v>1038.0489133799765</v>
      </c>
      <c r="BR1792" s="110">
        <v>1160.5276475894998</v>
      </c>
      <c r="BS1792" s="109">
        <v>938.37005266783706</v>
      </c>
      <c r="BT1792" s="110">
        <v>1203.0089501535244</v>
      </c>
      <c r="BU1792" s="109">
        <v>1255.2473083373911</v>
      </c>
      <c r="BV1792" s="110">
        <v>938.12275202959609</v>
      </c>
      <c r="BW1792" s="109">
        <v>917.42497014727348</v>
      </c>
      <c r="BX1792" s="110">
        <v>1186.3139617751863</v>
      </c>
      <c r="BY1792" s="109">
        <v>825.76171132035597</v>
      </c>
      <c r="BZ1792" s="110">
        <v>1286.0202651938189</v>
      </c>
      <c r="CA1792" s="109">
        <v>914.30480494118717</v>
      </c>
      <c r="CB1792" s="110">
        <v>1094.4346240179573</v>
      </c>
      <c r="CC1792" s="109">
        <v>876.1021260706201</v>
      </c>
      <c r="CD1792" s="110">
        <v>1240.6863992172212</v>
      </c>
      <c r="CE1792" s="109">
        <v>1069.1106845419461</v>
      </c>
      <c r="CF1792" s="110">
        <v>1061.9626389987438</v>
      </c>
      <c r="CG1792" s="109">
        <v>1008.7680511182109</v>
      </c>
      <c r="CH1792" s="110">
        <v>1113.3060272688729</v>
      </c>
      <c r="CI1792" s="109">
        <v>963.9262481419953</v>
      </c>
      <c r="CJ1792" s="110">
        <v>1149.8504199847278</v>
      </c>
    </row>
    <row r="1793" spans="1:88" x14ac:dyDescent="0.25">
      <c r="A1793" s="15">
        <v>1791</v>
      </c>
      <c r="B1793" s="221" t="s">
        <v>1702</v>
      </c>
      <c r="C1793" s="224" t="s">
        <v>1701</v>
      </c>
      <c r="D1793" s="11" t="s">
        <v>87</v>
      </c>
      <c r="E1793" s="224">
        <v>1</v>
      </c>
      <c r="F1793" s="100">
        <v>3</v>
      </c>
      <c r="G1793" s="11">
        <v>27</v>
      </c>
      <c r="H1793" s="15">
        <v>585</v>
      </c>
      <c r="I1793" s="17">
        <v>280</v>
      </c>
      <c r="J1793" s="17">
        <v>293</v>
      </c>
      <c r="K1793" s="17">
        <v>2</v>
      </c>
      <c r="L1793" s="17">
        <v>2</v>
      </c>
      <c r="M1793" s="17">
        <v>2</v>
      </c>
      <c r="N1793" s="11">
        <v>2</v>
      </c>
      <c r="O1793" s="17">
        <v>467</v>
      </c>
      <c r="P1793" s="17">
        <v>244</v>
      </c>
      <c r="Q1793" s="17">
        <v>218</v>
      </c>
      <c r="R1793" s="17">
        <v>1</v>
      </c>
      <c r="S1793" s="17">
        <v>2</v>
      </c>
      <c r="T1793" s="17">
        <v>2</v>
      </c>
      <c r="U1793" s="11">
        <v>0</v>
      </c>
      <c r="V1793" s="15">
        <v>376</v>
      </c>
      <c r="W1793" s="17">
        <v>292</v>
      </c>
      <c r="X1793" s="17">
        <v>41</v>
      </c>
      <c r="Y1793" s="17">
        <v>43</v>
      </c>
      <c r="Z1793" s="11">
        <v>0</v>
      </c>
      <c r="AA1793" s="15">
        <v>207</v>
      </c>
      <c r="AB1793" s="17">
        <v>163</v>
      </c>
      <c r="AC1793" s="17">
        <v>0</v>
      </c>
      <c r="AD1793" s="17">
        <v>0</v>
      </c>
      <c r="AE1793" s="11">
        <v>6</v>
      </c>
      <c r="AF1793" s="15">
        <v>143</v>
      </c>
      <c r="AG1793" s="17">
        <v>144</v>
      </c>
      <c r="AH1793" s="17">
        <v>0</v>
      </c>
      <c r="AI1793" s="17">
        <v>0</v>
      </c>
      <c r="AJ1793" s="11">
        <v>5</v>
      </c>
      <c r="AK1793" s="109">
        <v>168.18604651162789</v>
      </c>
      <c r="AL1793" s="110">
        <v>108.0620511347314</v>
      </c>
      <c r="AM1793" s="109">
        <v>145.46359540764425</v>
      </c>
      <c r="AN1793" s="110">
        <v>139.18957992362249</v>
      </c>
      <c r="AO1793" s="109">
        <v>117.66894346751926</v>
      </c>
      <c r="AP1793" s="110">
        <v>120.42116748499728</v>
      </c>
      <c r="AQ1793" s="109">
        <v>195.20413500000001</v>
      </c>
      <c r="AR1793" s="110">
        <v>73.052956109999997</v>
      </c>
      <c r="AS1793" s="109">
        <v>178.20036583649923</v>
      </c>
      <c r="AT1793" s="110">
        <v>97.05582733812949</v>
      </c>
      <c r="AU1793" s="109">
        <v>185.19735964795305</v>
      </c>
      <c r="AV1793" s="110">
        <v>83.055296469020647</v>
      </c>
      <c r="AW1793" s="109">
        <v>196.19944034596796</v>
      </c>
      <c r="AX1793" s="110">
        <v>70.055754679410597</v>
      </c>
      <c r="AY1793" s="109">
        <v>171.19021134593993</v>
      </c>
      <c r="AZ1793" s="110">
        <v>95.057488653555225</v>
      </c>
      <c r="BA1793" s="109">
        <v>185.19576719576719</v>
      </c>
      <c r="BB1793" s="110">
        <v>78.055994256999284</v>
      </c>
      <c r="BC1793" s="109">
        <v>181.19451907576573</v>
      </c>
      <c r="BD1793" s="110">
        <v>81.055977885279887</v>
      </c>
      <c r="BE1793" s="109">
        <v>197.20264883631219</v>
      </c>
      <c r="BF1793" s="110">
        <v>69.026067245938805</v>
      </c>
      <c r="BG1793" s="109">
        <v>199.22760198246283</v>
      </c>
      <c r="BH1793" s="110">
        <v>66.026076649545629</v>
      </c>
      <c r="BI1793" s="109">
        <v>198.20372990353698</v>
      </c>
      <c r="BJ1793" s="110">
        <v>66.051242236024848</v>
      </c>
      <c r="BK1793" s="109">
        <v>40.168332456601789</v>
      </c>
      <c r="BL1793" s="110">
        <v>134.09281801582472</v>
      </c>
      <c r="BM1793" s="109">
        <v>131</v>
      </c>
      <c r="BN1793" s="110">
        <v>96</v>
      </c>
      <c r="BO1793" s="109">
        <v>180.54410552349546</v>
      </c>
      <c r="BP1793" s="110">
        <v>96.123591889282267</v>
      </c>
      <c r="BQ1793" s="109">
        <v>193.55322475570031</v>
      </c>
      <c r="BR1793" s="110">
        <v>85.156135194709776</v>
      </c>
      <c r="BS1793" s="109">
        <v>196.54122287968443</v>
      </c>
      <c r="BT1793" s="110">
        <v>75.115340253748556</v>
      </c>
      <c r="BU1793" s="109">
        <v>211.56430829078531</v>
      </c>
      <c r="BV1793" s="110">
        <v>64.123671497584539</v>
      </c>
      <c r="BW1793" s="109">
        <v>186.54574553214189</v>
      </c>
      <c r="BX1793" s="110">
        <v>82.124904798172125</v>
      </c>
      <c r="BY1793" s="109">
        <v>169.51545820047136</v>
      </c>
      <c r="BZ1793" s="110">
        <v>101.13138211382113</v>
      </c>
      <c r="CA1793" s="109">
        <v>187.45</v>
      </c>
      <c r="CB1793" s="110">
        <v>73.144841269841265</v>
      </c>
      <c r="CC1793" s="109">
        <v>183.5008210180624</v>
      </c>
      <c r="CD1793" s="110">
        <v>76.137332851463682</v>
      </c>
      <c r="CE1793" s="109">
        <v>193.54547790339157</v>
      </c>
      <c r="CF1793" s="110">
        <v>70.088907705334464</v>
      </c>
      <c r="CG1793" s="109">
        <v>189.50399999999999</v>
      </c>
      <c r="CH1793" s="110">
        <v>75.142639786991253</v>
      </c>
      <c r="CI1793" s="109">
        <v>177.50661033119803</v>
      </c>
      <c r="CJ1793" s="110">
        <v>91.130139435109044</v>
      </c>
    </row>
    <row r="1794" spans="1:88" x14ac:dyDescent="0.25">
      <c r="A1794" s="15">
        <v>1792</v>
      </c>
      <c r="B1794" s="221" t="s">
        <v>1700</v>
      </c>
      <c r="C1794" s="224" t="s">
        <v>1699</v>
      </c>
      <c r="D1794" s="11" t="s">
        <v>87</v>
      </c>
      <c r="E1794" s="224">
        <v>1</v>
      </c>
      <c r="F1794" s="100">
        <v>3</v>
      </c>
      <c r="G1794" s="11">
        <v>27</v>
      </c>
      <c r="H1794" s="15">
        <v>814</v>
      </c>
      <c r="I1794" s="17">
        <v>183</v>
      </c>
      <c r="J1794" s="17">
        <v>582</v>
      </c>
      <c r="K1794" s="17">
        <v>51</v>
      </c>
      <c r="L1794" s="17">
        <v>0</v>
      </c>
      <c r="M1794" s="17">
        <v>1</v>
      </c>
      <c r="N1794" s="11">
        <v>47</v>
      </c>
      <c r="O1794" s="17">
        <v>597</v>
      </c>
      <c r="P1794" s="17">
        <v>149</v>
      </c>
      <c r="Q1794" s="17">
        <v>410</v>
      </c>
      <c r="R1794" s="17">
        <v>38</v>
      </c>
      <c r="S1794" s="17">
        <v>0</v>
      </c>
      <c r="T1794" s="17">
        <v>1</v>
      </c>
      <c r="U1794" s="11">
        <v>36</v>
      </c>
      <c r="V1794" s="15">
        <v>310</v>
      </c>
      <c r="W1794" s="17">
        <v>274</v>
      </c>
      <c r="X1794" s="17">
        <v>14</v>
      </c>
      <c r="Y1794" s="17">
        <v>22</v>
      </c>
      <c r="Z1794" s="11">
        <v>0</v>
      </c>
      <c r="AA1794" s="15">
        <v>81</v>
      </c>
      <c r="AB1794" s="17">
        <v>224</v>
      </c>
      <c r="AC1794" s="17">
        <v>0</v>
      </c>
      <c r="AD1794" s="17">
        <v>0</v>
      </c>
      <c r="AE1794" s="11">
        <v>5</v>
      </c>
      <c r="AF1794" s="15">
        <v>63</v>
      </c>
      <c r="AG1794" s="17">
        <v>209</v>
      </c>
      <c r="AH1794" s="17">
        <v>0</v>
      </c>
      <c r="AI1794" s="17">
        <v>0</v>
      </c>
      <c r="AJ1794" s="11">
        <v>2</v>
      </c>
      <c r="AK1794" s="109">
        <v>147.16279069767441</v>
      </c>
      <c r="AL1794" s="110">
        <v>40.022981901752367</v>
      </c>
      <c r="AM1794" s="109">
        <v>133.42522889114954</v>
      </c>
      <c r="AN1794" s="110">
        <v>42.057283142389522</v>
      </c>
      <c r="AO1794" s="109">
        <v>107.93082400813834</v>
      </c>
      <c r="AP1794" s="110">
        <v>36.38625204582651</v>
      </c>
      <c r="AQ1794" s="109">
        <v>152.15912059999999</v>
      </c>
      <c r="AR1794" s="110">
        <v>30.02176279</v>
      </c>
      <c r="AS1794" s="109">
        <v>141.15871675812579</v>
      </c>
      <c r="AT1794" s="110">
        <v>43.024748201438847</v>
      </c>
      <c r="AU1794" s="109">
        <v>152.16215495399388</v>
      </c>
      <c r="AV1794" s="110">
        <v>30.019986675549635</v>
      </c>
      <c r="AW1794" s="109">
        <v>153.15568557618926</v>
      </c>
      <c r="AX1794" s="110">
        <v>30.023894862604539</v>
      </c>
      <c r="AY1794" s="109">
        <v>147.16351501668521</v>
      </c>
      <c r="AZ1794" s="110">
        <v>36.02178517397882</v>
      </c>
      <c r="BA1794" s="109">
        <v>153.16190476190476</v>
      </c>
      <c r="BB1794" s="110">
        <v>29.020818377602296</v>
      </c>
      <c r="BC1794" s="109">
        <v>148.15905427189682</v>
      </c>
      <c r="BD1794" s="110">
        <v>34.023496890117485</v>
      </c>
      <c r="BE1794" s="109">
        <v>153.15738716728816</v>
      </c>
      <c r="BF1794" s="110">
        <v>31.011711371363809</v>
      </c>
      <c r="BG1794" s="109">
        <v>154.1761341974838</v>
      </c>
      <c r="BH1794" s="110">
        <v>30.011853022520743</v>
      </c>
      <c r="BI1794" s="109">
        <v>154.15845659163986</v>
      </c>
      <c r="BJ1794" s="110">
        <v>29.022515527950311</v>
      </c>
      <c r="BK1794" s="109">
        <v>13.054708048395581</v>
      </c>
      <c r="BL1794" s="110">
        <v>40.328667072428487</v>
      </c>
      <c r="BM1794" s="109">
        <v>87</v>
      </c>
      <c r="BN1794" s="110">
        <v>39</v>
      </c>
      <c r="BO1794" s="109">
        <v>128.38691948337456</v>
      </c>
      <c r="BP1794" s="110">
        <v>41.052784036047633</v>
      </c>
      <c r="BQ1794" s="109">
        <v>139.39843648208469</v>
      </c>
      <c r="BR1794" s="110">
        <v>31.056943423952976</v>
      </c>
      <c r="BS1794" s="109">
        <v>141.38934911242603</v>
      </c>
      <c r="BT1794" s="110">
        <v>26.039984621299499</v>
      </c>
      <c r="BU1794" s="109">
        <v>147.39314369073668</v>
      </c>
      <c r="BV1794" s="110">
        <v>21.040579710144929</v>
      </c>
      <c r="BW1794" s="109">
        <v>133.39023739663909</v>
      </c>
      <c r="BX1794" s="110">
        <v>35.053313023610052</v>
      </c>
      <c r="BY1794" s="109">
        <v>130.39650630805491</v>
      </c>
      <c r="BZ1794" s="110">
        <v>39.05073170731707</v>
      </c>
      <c r="CA1794" s="109">
        <v>139.33449197860963</v>
      </c>
      <c r="CB1794" s="110">
        <v>29.057539682539684</v>
      </c>
      <c r="CC1794" s="109">
        <v>138.37766830870279</v>
      </c>
      <c r="CD1794" s="110">
        <v>30.054210336104084</v>
      </c>
      <c r="CE1794" s="109">
        <v>145.40981500513874</v>
      </c>
      <c r="CF1794" s="110">
        <v>20.02540220152413</v>
      </c>
      <c r="CG1794" s="109">
        <v>141.376</v>
      </c>
      <c r="CH1794" s="110">
        <v>27.05135032331685</v>
      </c>
      <c r="CI1794" s="109">
        <v>132.37781109445277</v>
      </c>
      <c r="CJ1794" s="110">
        <v>31.044333214158026</v>
      </c>
    </row>
    <row r="1795" spans="1:88" x14ac:dyDescent="0.25">
      <c r="A1795" s="15">
        <v>1793</v>
      </c>
      <c r="B1795" s="221" t="s">
        <v>1698</v>
      </c>
      <c r="C1795" s="224" t="s">
        <v>4022</v>
      </c>
      <c r="D1795" s="11" t="s">
        <v>87</v>
      </c>
      <c r="E1795" s="224">
        <v>1</v>
      </c>
      <c r="F1795" s="100">
        <v>3</v>
      </c>
      <c r="G1795" s="11">
        <v>27</v>
      </c>
      <c r="H1795" s="15">
        <v>1611</v>
      </c>
      <c r="I1795" s="17">
        <v>1027</v>
      </c>
      <c r="J1795" s="17">
        <v>559</v>
      </c>
      <c r="K1795" s="17">
        <v>15</v>
      </c>
      <c r="L1795" s="17">
        <v>6</v>
      </c>
      <c r="M1795" s="17">
        <v>9</v>
      </c>
      <c r="N1795" s="11">
        <v>3</v>
      </c>
      <c r="O1795" s="17">
        <v>1402</v>
      </c>
      <c r="P1795" s="17">
        <v>961</v>
      </c>
      <c r="Q1795" s="17">
        <v>426</v>
      </c>
      <c r="R1795" s="17">
        <v>9</v>
      </c>
      <c r="S1795" s="17">
        <v>4</v>
      </c>
      <c r="T1795" s="17">
        <v>4</v>
      </c>
      <c r="U1795" s="11">
        <v>3</v>
      </c>
      <c r="V1795" s="15">
        <v>1351</v>
      </c>
      <c r="W1795" s="17">
        <v>700</v>
      </c>
      <c r="X1795" s="17">
        <v>270</v>
      </c>
      <c r="Y1795" s="17">
        <v>381</v>
      </c>
      <c r="Z1795" s="11">
        <v>0</v>
      </c>
      <c r="AA1795" s="15">
        <v>907</v>
      </c>
      <c r="AB1795" s="17">
        <v>416</v>
      </c>
      <c r="AC1795" s="17">
        <v>3</v>
      </c>
      <c r="AD1795" s="17">
        <v>2</v>
      </c>
      <c r="AE1795" s="11">
        <v>23</v>
      </c>
      <c r="AF1795" s="15">
        <v>310</v>
      </c>
      <c r="AG1795" s="17">
        <v>379</v>
      </c>
      <c r="AH1795" s="17">
        <v>0</v>
      </c>
      <c r="AI1795" s="17">
        <v>0</v>
      </c>
      <c r="AJ1795" s="11">
        <v>11</v>
      </c>
      <c r="AK1795" s="109">
        <v>470.52048726467331</v>
      </c>
      <c r="AL1795" s="110">
        <v>514.29531743751795</v>
      </c>
      <c r="AM1795" s="109">
        <v>496.58261880540618</v>
      </c>
      <c r="AN1795" s="110">
        <v>525.71603927986905</v>
      </c>
      <c r="AO1795" s="109">
        <v>401.69742769946225</v>
      </c>
      <c r="AP1795" s="110">
        <v>454.82815057283142</v>
      </c>
      <c r="AQ1795" s="109">
        <v>479.50143939999998</v>
      </c>
      <c r="AR1795" s="110">
        <v>484.35110630000003</v>
      </c>
      <c r="AS1795" s="109">
        <v>446.50204024201491</v>
      </c>
      <c r="AT1795" s="110">
        <v>533.3067625899281</v>
      </c>
      <c r="AU1795" s="109">
        <v>475.50673423123084</v>
      </c>
      <c r="AV1795" s="110">
        <v>503.33510992671552</v>
      </c>
      <c r="AW1795" s="109">
        <v>515.5240396845586</v>
      </c>
      <c r="AX1795" s="110">
        <v>452.3600159299084</v>
      </c>
      <c r="AY1795" s="109">
        <v>453.50389321468299</v>
      </c>
      <c r="AZ1795" s="110">
        <v>509.30801815431164</v>
      </c>
      <c r="BA1795" s="109">
        <v>481.50899470899469</v>
      </c>
      <c r="BB1795" s="110">
        <v>478.34314429289304</v>
      </c>
      <c r="BC1795" s="109">
        <v>462.49650725416444</v>
      </c>
      <c r="BD1795" s="110">
        <v>497.34346924671735</v>
      </c>
      <c r="BE1795" s="109">
        <v>501.51536582229653</v>
      </c>
      <c r="BF1795" s="110">
        <v>464.17529278428407</v>
      </c>
      <c r="BG1795" s="109">
        <v>519.59359512009155</v>
      </c>
      <c r="BH1795" s="110">
        <v>452.17858553931251</v>
      </c>
      <c r="BI1795" s="109">
        <v>517.531961414791</v>
      </c>
      <c r="BJ1795" s="110">
        <v>446.34627329192546</v>
      </c>
      <c r="BK1795" s="109">
        <v>164.69016307206732</v>
      </c>
      <c r="BL1795" s="110">
        <v>364.9744370054778</v>
      </c>
      <c r="BM1795" s="109">
        <v>371</v>
      </c>
      <c r="BN1795" s="110">
        <v>406</v>
      </c>
      <c r="BO1795" s="109">
        <v>544.64138499587796</v>
      </c>
      <c r="BP1795" s="110">
        <v>465.59864821371099</v>
      </c>
      <c r="BQ1795" s="109">
        <v>544.55648208469051</v>
      </c>
      <c r="BR1795" s="110">
        <v>463.85047759000736</v>
      </c>
      <c r="BS1795" s="109">
        <v>549.51321499013807</v>
      </c>
      <c r="BT1795" s="110">
        <v>448.68896578239139</v>
      </c>
      <c r="BU1795" s="109">
        <v>651.73839046924388</v>
      </c>
      <c r="BV1795" s="110">
        <v>363.70144927536234</v>
      </c>
      <c r="BW1795" s="109">
        <v>538.57562016537747</v>
      </c>
      <c r="BX1795" s="110">
        <v>457.69611576542269</v>
      </c>
      <c r="BY1795" s="109">
        <v>496.50977401913212</v>
      </c>
      <c r="BZ1795" s="110">
        <v>504.65560975609753</v>
      </c>
      <c r="CA1795" s="109">
        <v>533.28021390374329</v>
      </c>
      <c r="CB1795" s="110">
        <v>437.86706349206349</v>
      </c>
      <c r="CC1795" s="109">
        <v>516.40941434044885</v>
      </c>
      <c r="CD1795" s="110">
        <v>473.85471629924103</v>
      </c>
      <c r="CE1795" s="109">
        <v>560.57990750256943</v>
      </c>
      <c r="CF1795" s="110">
        <v>439.55757832345472</v>
      </c>
      <c r="CG1795" s="109">
        <v>544.44799999999998</v>
      </c>
      <c r="CH1795" s="110">
        <v>448.8520349942944</v>
      </c>
      <c r="CI1795" s="109">
        <v>532.51983099359416</v>
      </c>
      <c r="CJ1795" s="110">
        <v>470.67214873078296</v>
      </c>
    </row>
    <row r="1796" spans="1:88" x14ac:dyDescent="0.25">
      <c r="A1796" s="15">
        <v>1794</v>
      </c>
      <c r="B1796" s="221" t="s">
        <v>1697</v>
      </c>
      <c r="C1796" s="224" t="s">
        <v>1696</v>
      </c>
      <c r="D1796" s="11" t="s">
        <v>87</v>
      </c>
      <c r="E1796" s="224">
        <v>1</v>
      </c>
      <c r="F1796" s="100">
        <v>3</v>
      </c>
      <c r="G1796" s="11">
        <v>27</v>
      </c>
      <c r="H1796" s="15">
        <v>4259</v>
      </c>
      <c r="I1796" s="17">
        <v>1353</v>
      </c>
      <c r="J1796" s="17">
        <v>2815</v>
      </c>
      <c r="K1796" s="17">
        <v>65</v>
      </c>
      <c r="L1796" s="17">
        <v>14</v>
      </c>
      <c r="M1796" s="17">
        <v>23</v>
      </c>
      <c r="N1796" s="11">
        <v>47</v>
      </c>
      <c r="O1796" s="17">
        <v>3249</v>
      </c>
      <c r="P1796" s="17">
        <v>1131</v>
      </c>
      <c r="Q1796" s="17">
        <v>2056</v>
      </c>
      <c r="R1796" s="17">
        <v>48</v>
      </c>
      <c r="S1796" s="17">
        <v>10</v>
      </c>
      <c r="T1796" s="17">
        <v>19</v>
      </c>
      <c r="U1796" s="11">
        <v>27</v>
      </c>
      <c r="V1796" s="15">
        <v>2666</v>
      </c>
      <c r="W1796" s="17">
        <v>2097</v>
      </c>
      <c r="X1796" s="17">
        <v>226</v>
      </c>
      <c r="Y1796" s="17">
        <v>342</v>
      </c>
      <c r="Z1796" s="11">
        <v>1</v>
      </c>
      <c r="AA1796" s="15">
        <v>823</v>
      </c>
      <c r="AB1796" s="17">
        <v>1775</v>
      </c>
      <c r="AC1796" s="17">
        <v>3</v>
      </c>
      <c r="AD1796" s="17">
        <v>7</v>
      </c>
      <c r="AE1796" s="11">
        <v>58</v>
      </c>
      <c r="AF1796" s="15">
        <v>426</v>
      </c>
      <c r="AG1796" s="17">
        <v>1624</v>
      </c>
      <c r="AH1796" s="17">
        <v>1</v>
      </c>
      <c r="AI1796" s="17">
        <v>6</v>
      </c>
      <c r="AJ1796" s="11">
        <v>40</v>
      </c>
      <c r="AK1796" s="109">
        <v>1480.6378737541529</v>
      </c>
      <c r="AL1796" s="110">
        <v>451.25912094225799</v>
      </c>
      <c r="AM1796" s="109">
        <v>1377.3897689289347</v>
      </c>
      <c r="AN1796" s="110">
        <v>460.62738679759957</v>
      </c>
      <c r="AO1796" s="109">
        <v>1114.2031681441651</v>
      </c>
      <c r="AP1796" s="110">
        <v>398.51609383524277</v>
      </c>
      <c r="AQ1796" s="109">
        <v>1537.6079560000001</v>
      </c>
      <c r="AR1796" s="110">
        <v>366.26550600000002</v>
      </c>
      <c r="AS1796" s="109">
        <v>1477.66146053187</v>
      </c>
      <c r="AT1796" s="110">
        <v>430.24748201438848</v>
      </c>
      <c r="AU1796" s="109">
        <v>1523.6236831577544</v>
      </c>
      <c r="AV1796" s="110">
        <v>391.26049300466354</v>
      </c>
      <c r="AW1796" s="109">
        <v>1537.5629610786059</v>
      </c>
      <c r="AX1796" s="110">
        <v>354.28195937873357</v>
      </c>
      <c r="AY1796" s="109">
        <v>1494.6607341490544</v>
      </c>
      <c r="AZ1796" s="110">
        <v>411.24871406959153</v>
      </c>
      <c r="BA1796" s="109">
        <v>1527.6148148148147</v>
      </c>
      <c r="BB1796" s="110">
        <v>378.2713567839196</v>
      </c>
      <c r="BC1796" s="109">
        <v>1514.6260075228372</v>
      </c>
      <c r="BD1796" s="110">
        <v>391.27021423635108</v>
      </c>
      <c r="BE1796" s="109">
        <v>1534.5769576957696</v>
      </c>
      <c r="BF1796" s="110">
        <v>375.14166981488478</v>
      </c>
      <c r="BG1796" s="109">
        <v>1555.7773541746092</v>
      </c>
      <c r="BH1796" s="110">
        <v>346.13670485973921</v>
      </c>
      <c r="BI1796" s="109">
        <v>1540.583536977492</v>
      </c>
      <c r="BJ1796" s="110">
        <v>361.28027950310559</v>
      </c>
      <c r="BK1796" s="109">
        <v>438.83903208837455</v>
      </c>
      <c r="BL1796" s="110">
        <v>396.22915398660984</v>
      </c>
      <c r="BM1796" s="109">
        <v>867</v>
      </c>
      <c r="BN1796" s="110">
        <v>297</v>
      </c>
      <c r="BO1796" s="109">
        <v>1405.234954657873</v>
      </c>
      <c r="BP1796" s="110">
        <v>397.51110395880272</v>
      </c>
      <c r="BQ1796" s="109">
        <v>1461.1764169381108</v>
      </c>
      <c r="BR1796" s="110">
        <v>342.62821454812638</v>
      </c>
      <c r="BS1796" s="109">
        <v>1450.9956607495069</v>
      </c>
      <c r="BT1796" s="110">
        <v>343.52748942714339</v>
      </c>
      <c r="BU1796" s="109">
        <v>1525.0678336980307</v>
      </c>
      <c r="BV1796" s="110">
        <v>284.54879227053141</v>
      </c>
      <c r="BW1796" s="109">
        <v>1463.2808748999732</v>
      </c>
      <c r="BX1796" s="110">
        <v>334.50875856816452</v>
      </c>
      <c r="BY1796" s="109">
        <v>1502.5689726882019</v>
      </c>
      <c r="BZ1796" s="110">
        <v>309.40195121951217</v>
      </c>
      <c r="CA1796" s="109">
        <v>1430.4339572192514</v>
      </c>
      <c r="CB1796" s="110">
        <v>348.6904761904762</v>
      </c>
      <c r="CC1796" s="109">
        <v>1422.8834154351396</v>
      </c>
      <c r="CD1796" s="110">
        <v>373.67401517889414</v>
      </c>
      <c r="CE1796" s="109">
        <v>1496.2168550873587</v>
      </c>
      <c r="CF1796" s="110">
        <v>300.38103302286197</v>
      </c>
      <c r="CG1796" s="109">
        <v>1430.8053333333332</v>
      </c>
      <c r="CH1796" s="110">
        <v>367.69798402434384</v>
      </c>
      <c r="CI1796" s="109">
        <v>1449.1358866021535</v>
      </c>
      <c r="CJ1796" s="110">
        <v>354.50625670361103</v>
      </c>
    </row>
    <row r="1797" spans="1:88" x14ac:dyDescent="0.25">
      <c r="A1797" s="15">
        <v>1795</v>
      </c>
      <c r="B1797" s="221" t="s">
        <v>1695</v>
      </c>
      <c r="C1797" s="224" t="s">
        <v>1694</v>
      </c>
      <c r="D1797" s="11" t="s">
        <v>87</v>
      </c>
      <c r="E1797" s="224">
        <v>1</v>
      </c>
      <c r="F1797" s="100">
        <v>3</v>
      </c>
      <c r="G1797" s="11">
        <v>27</v>
      </c>
      <c r="H1797" s="15">
        <v>1531</v>
      </c>
      <c r="I1797" s="17">
        <v>525</v>
      </c>
      <c r="J1797" s="17">
        <v>996</v>
      </c>
      <c r="K1797" s="17">
        <v>5</v>
      </c>
      <c r="L1797" s="17">
        <v>1</v>
      </c>
      <c r="M1797" s="17">
        <v>4</v>
      </c>
      <c r="N1797" s="11">
        <v>3</v>
      </c>
      <c r="O1797" s="17">
        <v>1206</v>
      </c>
      <c r="P1797" s="17">
        <v>416</v>
      </c>
      <c r="Q1797" s="17">
        <v>782</v>
      </c>
      <c r="R1797" s="17">
        <v>3</v>
      </c>
      <c r="S1797" s="17">
        <v>1</v>
      </c>
      <c r="T1797" s="17">
        <v>2</v>
      </c>
      <c r="U1797" s="11">
        <v>3</v>
      </c>
      <c r="V1797" s="15">
        <v>1050</v>
      </c>
      <c r="W1797" s="17">
        <v>845</v>
      </c>
      <c r="X1797" s="17">
        <v>79</v>
      </c>
      <c r="Y1797" s="17">
        <v>126</v>
      </c>
      <c r="Z1797" s="11">
        <v>0</v>
      </c>
      <c r="AA1797" s="15">
        <v>348</v>
      </c>
      <c r="AB1797" s="17">
        <v>680</v>
      </c>
      <c r="AC1797" s="17">
        <v>0</v>
      </c>
      <c r="AD1797" s="17">
        <v>5</v>
      </c>
      <c r="AE1797" s="11">
        <v>17</v>
      </c>
      <c r="AF1797" s="15">
        <v>204</v>
      </c>
      <c r="AG1797" s="17">
        <v>631</v>
      </c>
      <c r="AH1797" s="17">
        <v>0</v>
      </c>
      <c r="AI1797" s="17">
        <v>3</v>
      </c>
      <c r="AJ1797" s="11">
        <v>7</v>
      </c>
      <c r="AK1797" s="109">
        <v>551.61018826135103</v>
      </c>
      <c r="AL1797" s="110">
        <v>226.1298477449009</v>
      </c>
      <c r="AM1797" s="109">
        <v>537.71370440342969</v>
      </c>
      <c r="AN1797" s="110">
        <v>246.33551554828151</v>
      </c>
      <c r="AO1797" s="109">
        <v>434.969335852347</v>
      </c>
      <c r="AP1797" s="110">
        <v>213.11947626841243</v>
      </c>
      <c r="AQ1797" s="109">
        <v>568.59460869999998</v>
      </c>
      <c r="AR1797" s="110">
        <v>198.1436344</v>
      </c>
      <c r="AS1797" s="109">
        <v>538.60560011256507</v>
      </c>
      <c r="AT1797" s="110">
        <v>230.13237410071943</v>
      </c>
      <c r="AU1797" s="109">
        <v>565.60274703293771</v>
      </c>
      <c r="AV1797" s="110">
        <v>204.13590939373751</v>
      </c>
      <c r="AW1797" s="109">
        <v>586.59628593233276</v>
      </c>
      <c r="AX1797" s="110">
        <v>178.14177618478695</v>
      </c>
      <c r="AY1797" s="109">
        <v>549.61067853170186</v>
      </c>
      <c r="AZ1797" s="110">
        <v>222.13434190620274</v>
      </c>
      <c r="BA1797" s="109">
        <v>570.60317460317458</v>
      </c>
      <c r="BB1797" s="110">
        <v>197.14142139267767</v>
      </c>
      <c r="BC1797" s="109">
        <v>571.61364857603439</v>
      </c>
      <c r="BD1797" s="110">
        <v>193.13337940566689</v>
      </c>
      <c r="BE1797" s="109">
        <v>580.59663109168059</v>
      </c>
      <c r="BF1797" s="110">
        <v>185.06989044200984</v>
      </c>
      <c r="BG1797" s="109">
        <v>588.67251239039263</v>
      </c>
      <c r="BH1797" s="110">
        <v>178.07032793362308</v>
      </c>
      <c r="BI1797" s="109">
        <v>580.59678456591644</v>
      </c>
      <c r="BJ1797" s="110">
        <v>183.14208074534162</v>
      </c>
      <c r="BK1797" s="109">
        <v>111.46712256706996</v>
      </c>
      <c r="BL1797" s="110">
        <v>271.21028606208154</v>
      </c>
      <c r="BM1797" s="109">
        <v>363</v>
      </c>
      <c r="BN1797" s="110">
        <v>191</v>
      </c>
      <c r="BO1797" s="109">
        <v>570.71997801593841</v>
      </c>
      <c r="BP1797" s="110">
        <v>209.2690698422916</v>
      </c>
      <c r="BQ1797" s="109">
        <v>595.70267100977196</v>
      </c>
      <c r="BR1797" s="110">
        <v>181.33247612049962</v>
      </c>
      <c r="BS1797" s="109">
        <v>596.64299802761343</v>
      </c>
      <c r="BT1797" s="110">
        <v>179.27527873894655</v>
      </c>
      <c r="BU1797" s="109">
        <v>641.71164600048621</v>
      </c>
      <c r="BV1797" s="110">
        <v>144.27826086956523</v>
      </c>
      <c r="BW1797" s="109">
        <v>586.7164577220592</v>
      </c>
      <c r="BX1797" s="110">
        <v>188.28636709824829</v>
      </c>
      <c r="BY1797" s="109">
        <v>565.72022736725353</v>
      </c>
      <c r="BZ1797" s="110">
        <v>214.27837398373984</v>
      </c>
      <c r="CA1797" s="109">
        <v>590.41737967914435</v>
      </c>
      <c r="CB1797" s="110">
        <v>167.33134920634922</v>
      </c>
      <c r="CC1797" s="109">
        <v>581.58730158730157</v>
      </c>
      <c r="CD1797" s="110">
        <v>184.33249006143839</v>
      </c>
      <c r="CE1797" s="109">
        <v>606.70991778006169</v>
      </c>
      <c r="CF1797" s="110">
        <v>166.21083827265031</v>
      </c>
      <c r="CG1797" s="109">
        <v>587.5626666666667</v>
      </c>
      <c r="CH1797" s="110">
        <v>182.34613921643211</v>
      </c>
      <c r="CI1797" s="109">
        <v>574.64004361455636</v>
      </c>
      <c r="CJ1797" s="110">
        <v>197.28173042545583</v>
      </c>
    </row>
    <row r="1798" spans="1:88" x14ac:dyDescent="0.25">
      <c r="A1798" s="15">
        <v>1796</v>
      </c>
      <c r="B1798" s="221" t="s">
        <v>1693</v>
      </c>
      <c r="C1798" s="224" t="s">
        <v>4023</v>
      </c>
      <c r="D1798" s="11" t="s">
        <v>87</v>
      </c>
      <c r="E1798" s="224">
        <v>1</v>
      </c>
      <c r="F1798" s="100">
        <v>3</v>
      </c>
      <c r="G1798" s="11">
        <v>27</v>
      </c>
      <c r="H1798" s="15">
        <v>2008</v>
      </c>
      <c r="I1798" s="17">
        <v>501</v>
      </c>
      <c r="J1798" s="17">
        <v>1483</v>
      </c>
      <c r="K1798" s="17">
        <v>31</v>
      </c>
      <c r="L1798" s="17">
        <v>0</v>
      </c>
      <c r="M1798" s="17">
        <v>16</v>
      </c>
      <c r="N1798" s="11">
        <v>1</v>
      </c>
      <c r="O1798" s="17">
        <v>1617</v>
      </c>
      <c r="P1798" s="17">
        <v>436</v>
      </c>
      <c r="Q1798" s="17">
        <v>1164</v>
      </c>
      <c r="R1798" s="17">
        <v>17</v>
      </c>
      <c r="S1798" s="17">
        <v>0</v>
      </c>
      <c r="T1798" s="17">
        <v>10</v>
      </c>
      <c r="U1798" s="11">
        <v>1</v>
      </c>
      <c r="V1798" s="15">
        <v>1479</v>
      </c>
      <c r="W1798" s="17">
        <v>1274</v>
      </c>
      <c r="X1798" s="17">
        <v>84</v>
      </c>
      <c r="Y1798" s="17">
        <v>120</v>
      </c>
      <c r="Z1798" s="11">
        <v>1</v>
      </c>
      <c r="AA1798" s="15">
        <v>390</v>
      </c>
      <c r="AB1798" s="17">
        <v>1060</v>
      </c>
      <c r="AC1798" s="17">
        <v>1</v>
      </c>
      <c r="AD1798" s="17">
        <v>3</v>
      </c>
      <c r="AE1798" s="11">
        <v>25</v>
      </c>
      <c r="AF1798" s="15">
        <v>275</v>
      </c>
      <c r="AG1798" s="17">
        <v>976</v>
      </c>
      <c r="AH1798" s="17">
        <v>0</v>
      </c>
      <c r="AI1798" s="17">
        <v>3</v>
      </c>
      <c r="AJ1798" s="11">
        <v>20</v>
      </c>
      <c r="AK1798" s="109">
        <v>883.97785160575859</v>
      </c>
      <c r="AL1798" s="110">
        <v>202.11605860384947</v>
      </c>
      <c r="AM1798" s="109">
        <v>836.66647289638138</v>
      </c>
      <c r="AN1798" s="110">
        <v>225.30687397708675</v>
      </c>
      <c r="AO1798" s="109">
        <v>676.79930242697287</v>
      </c>
      <c r="AP1798" s="110">
        <v>194.92635024549918</v>
      </c>
      <c r="AQ1798" s="109">
        <v>898.940068</v>
      </c>
      <c r="AR1798" s="110">
        <v>156.11316650000001</v>
      </c>
      <c r="AS1798" s="109">
        <v>869.97819051639226</v>
      </c>
      <c r="AT1798" s="110">
        <v>207.11913669064748</v>
      </c>
      <c r="AU1798" s="109">
        <v>893.952660354714</v>
      </c>
      <c r="AV1798" s="110">
        <v>176.11725516322451</v>
      </c>
      <c r="AW1798" s="109">
        <v>922.93818366827782</v>
      </c>
      <c r="AX1798" s="110">
        <v>132.10513739545996</v>
      </c>
      <c r="AY1798" s="109">
        <v>870.9677419354839</v>
      </c>
      <c r="AZ1798" s="110">
        <v>196.11860816944025</v>
      </c>
      <c r="BA1798" s="109">
        <v>904.95661375661371</v>
      </c>
      <c r="BB1798" s="110">
        <v>148.1062455132807</v>
      </c>
      <c r="BC1798" s="109">
        <v>890.95647501343365</v>
      </c>
      <c r="BD1798" s="110">
        <v>162.11195577055977</v>
      </c>
      <c r="BE1798" s="109">
        <v>918.94432300372898</v>
      </c>
      <c r="BF1798" s="110">
        <v>138.05213449187761</v>
      </c>
      <c r="BG1798" s="109">
        <v>936.06938619900882</v>
      </c>
      <c r="BH1798" s="110">
        <v>122.04820229158436</v>
      </c>
      <c r="BI1798" s="109">
        <v>907.93324758842448</v>
      </c>
      <c r="BJ1798" s="110">
        <v>145.11257763975155</v>
      </c>
      <c r="BK1798" s="109">
        <v>161.67753813782221</v>
      </c>
      <c r="BL1798" s="110">
        <v>282.30066950699938</v>
      </c>
      <c r="BM1798" s="109">
        <v>515</v>
      </c>
      <c r="BN1798" s="110">
        <v>168</v>
      </c>
      <c r="BO1798" s="109">
        <v>866.61170651277826</v>
      </c>
      <c r="BP1798" s="110">
        <v>184.23688445445768</v>
      </c>
      <c r="BQ1798" s="109">
        <v>893.554006514658</v>
      </c>
      <c r="BR1798" s="110">
        <v>160.29390154298309</v>
      </c>
      <c r="BS1798" s="109">
        <v>873.40512820512822</v>
      </c>
      <c r="BT1798" s="110">
        <v>170.26143790849673</v>
      </c>
      <c r="BU1798" s="109">
        <v>939.50595672258692</v>
      </c>
      <c r="BV1798" s="110">
        <v>111.21449275362319</v>
      </c>
      <c r="BW1798" s="109">
        <v>865.53214190450785</v>
      </c>
      <c r="BX1798" s="110">
        <v>160.24371667936023</v>
      </c>
      <c r="BY1798" s="109">
        <v>843.56509080826288</v>
      </c>
      <c r="BZ1798" s="110">
        <v>200.26016260162601</v>
      </c>
      <c r="CA1798" s="109">
        <v>876.10320855614975</v>
      </c>
      <c r="CB1798" s="110">
        <v>140.27777777777777</v>
      </c>
      <c r="CC1798" s="109">
        <v>853.32895457033385</v>
      </c>
      <c r="CD1798" s="110">
        <v>165.29815684857246</v>
      </c>
      <c r="CE1798" s="109">
        <v>903.54650565262079</v>
      </c>
      <c r="CF1798" s="110">
        <v>129.16384419983066</v>
      </c>
      <c r="CG1798" s="109">
        <v>882.34666666666669</v>
      </c>
      <c r="CH1798" s="110">
        <v>146.27767211867629</v>
      </c>
      <c r="CI1798" s="109">
        <v>864.46722093498704</v>
      </c>
      <c r="CJ1798" s="110">
        <v>167.23882731498034</v>
      </c>
    </row>
    <row r="1799" spans="1:88" x14ac:dyDescent="0.25">
      <c r="A1799" s="15">
        <v>1797</v>
      </c>
      <c r="B1799" s="221" t="s">
        <v>1692</v>
      </c>
      <c r="C1799" s="224" t="s">
        <v>1691</v>
      </c>
      <c r="D1799" s="11" t="s">
        <v>87</v>
      </c>
      <c r="E1799" s="224">
        <v>1</v>
      </c>
      <c r="F1799" s="100">
        <v>3</v>
      </c>
      <c r="G1799" s="11">
        <v>27</v>
      </c>
      <c r="H1799" s="15">
        <v>699</v>
      </c>
      <c r="I1799" s="17">
        <v>421</v>
      </c>
      <c r="J1799" s="17">
        <v>276</v>
      </c>
      <c r="K1799" s="17">
        <v>6</v>
      </c>
      <c r="L1799" s="17">
        <v>0</v>
      </c>
      <c r="M1799" s="17">
        <v>1</v>
      </c>
      <c r="N1799" s="11">
        <v>0</v>
      </c>
      <c r="O1799" s="17">
        <v>530</v>
      </c>
      <c r="P1799" s="17">
        <v>314</v>
      </c>
      <c r="Q1799" s="17">
        <v>214</v>
      </c>
      <c r="R1799" s="17">
        <v>3</v>
      </c>
      <c r="S1799" s="17">
        <v>0</v>
      </c>
      <c r="T1799" s="17">
        <v>1</v>
      </c>
      <c r="U1799" s="11">
        <v>0</v>
      </c>
      <c r="V1799" s="15">
        <v>391</v>
      </c>
      <c r="W1799" s="17">
        <v>295</v>
      </c>
      <c r="X1799" s="17">
        <v>50</v>
      </c>
      <c r="Y1799" s="17">
        <v>46</v>
      </c>
      <c r="Z1799" s="11">
        <v>0</v>
      </c>
      <c r="AA1799" s="15">
        <v>232</v>
      </c>
      <c r="AB1799" s="17">
        <v>154</v>
      </c>
      <c r="AC1799" s="17">
        <v>1</v>
      </c>
      <c r="AD1799" s="17">
        <v>0</v>
      </c>
      <c r="AE1799" s="11">
        <v>4</v>
      </c>
      <c r="AF1799" s="15">
        <v>152</v>
      </c>
      <c r="AG1799" s="17">
        <v>140</v>
      </c>
      <c r="AH1799" s="17">
        <v>0</v>
      </c>
      <c r="AI1799" s="17">
        <v>0</v>
      </c>
      <c r="AJ1799" s="11">
        <v>3</v>
      </c>
      <c r="AK1799" s="109">
        <v>151.16722037652269</v>
      </c>
      <c r="AL1799" s="110">
        <v>128.07354208560758</v>
      </c>
      <c r="AM1799" s="109">
        <v>132.42203168144164</v>
      </c>
      <c r="AN1799" s="110">
        <v>149.20321876704855</v>
      </c>
      <c r="AO1799" s="109">
        <v>107.11931405318994</v>
      </c>
      <c r="AP1799" s="110">
        <v>129.08456082924167</v>
      </c>
      <c r="AQ1799" s="109">
        <v>166.1737765</v>
      </c>
      <c r="AR1799" s="110">
        <v>100.07254260000001</v>
      </c>
      <c r="AS1799" s="109">
        <v>138.15533980582524</v>
      </c>
      <c r="AT1799" s="110">
        <v>136.07827338129496</v>
      </c>
      <c r="AU1799" s="109">
        <v>147.15682090945458</v>
      </c>
      <c r="AV1799" s="110">
        <v>118.07861425716189</v>
      </c>
      <c r="AW1799" s="109">
        <v>172.17501907911472</v>
      </c>
      <c r="AX1799" s="110">
        <v>92.073277578653929</v>
      </c>
      <c r="AY1799" s="109">
        <v>142.1579532814238</v>
      </c>
      <c r="AZ1799" s="110">
        <v>126.07624810892587</v>
      </c>
      <c r="BA1799" s="109">
        <v>155.16402116402116</v>
      </c>
      <c r="BB1799" s="110">
        <v>102.07322325915291</v>
      </c>
      <c r="BC1799" s="109">
        <v>149.16012896292315</v>
      </c>
      <c r="BD1799" s="110">
        <v>112.07740152038701</v>
      </c>
      <c r="BE1799" s="109">
        <v>161.16561656165618</v>
      </c>
      <c r="BF1799" s="110">
        <v>103.03891197582169</v>
      </c>
      <c r="BG1799" s="109">
        <v>171.19557758292032</v>
      </c>
      <c r="BH1799" s="110">
        <v>94.037139470564995</v>
      </c>
      <c r="BI1799" s="109">
        <v>157.16154340836013</v>
      </c>
      <c r="BJ1799" s="110">
        <v>102.07919254658385</v>
      </c>
      <c r="BK1799" s="109">
        <v>24.100999473961075</v>
      </c>
      <c r="BL1799" s="110">
        <v>113.92848447961047</v>
      </c>
      <c r="BM1799" s="109">
        <v>88</v>
      </c>
      <c r="BN1799" s="110">
        <v>113</v>
      </c>
      <c r="BO1799" s="109">
        <v>142.42923880186865</v>
      </c>
      <c r="BP1799" s="110">
        <v>136.17508850981653</v>
      </c>
      <c r="BQ1799" s="109">
        <v>159.45576547231269</v>
      </c>
      <c r="BR1799" s="110">
        <v>122.22409992652462</v>
      </c>
      <c r="BS1799" s="109">
        <v>166.45838264299803</v>
      </c>
      <c r="BT1799" s="110">
        <v>104.159938485198</v>
      </c>
      <c r="BU1799" s="109">
        <v>174.4653537563822</v>
      </c>
      <c r="BV1799" s="110">
        <v>95.183574879227052</v>
      </c>
      <c r="BW1799" s="109">
        <v>169.49586556415045</v>
      </c>
      <c r="BX1799" s="110">
        <v>96.14623000761614</v>
      </c>
      <c r="BY1799" s="109">
        <v>134.4087065021489</v>
      </c>
      <c r="BZ1799" s="110">
        <v>143.1860162601626</v>
      </c>
      <c r="CA1799" s="109">
        <v>141.33930481283423</v>
      </c>
      <c r="CB1799" s="110">
        <v>118.23412698412699</v>
      </c>
      <c r="CC1799" s="109">
        <v>145.39682539682539</v>
      </c>
      <c r="CD1799" s="110">
        <v>116.20961329960245</v>
      </c>
      <c r="CE1799" s="109">
        <v>158.44655704008221</v>
      </c>
      <c r="CF1799" s="110">
        <v>109.13844199830652</v>
      </c>
      <c r="CG1799" s="109">
        <v>150.4</v>
      </c>
      <c r="CH1799" s="110">
        <v>113.21491061240015</v>
      </c>
      <c r="CI1799" s="109">
        <v>140.40070873654082</v>
      </c>
      <c r="CJ1799" s="110">
        <v>123.17590275294958</v>
      </c>
    </row>
    <row r="1800" spans="1:88" x14ac:dyDescent="0.25">
      <c r="A1800" s="15">
        <v>1798</v>
      </c>
      <c r="B1800" s="221" t="s">
        <v>1690</v>
      </c>
      <c r="C1800" s="224" t="s">
        <v>1689</v>
      </c>
      <c r="D1800" s="11" t="s">
        <v>87</v>
      </c>
      <c r="E1800" s="224">
        <v>1</v>
      </c>
      <c r="F1800" s="100">
        <v>3</v>
      </c>
      <c r="G1800" s="11">
        <v>27</v>
      </c>
      <c r="H1800" s="15">
        <v>591</v>
      </c>
      <c r="I1800" s="17">
        <v>184</v>
      </c>
      <c r="J1800" s="17">
        <v>400</v>
      </c>
      <c r="K1800" s="17">
        <v>1</v>
      </c>
      <c r="L1800" s="17">
        <v>0</v>
      </c>
      <c r="M1800" s="17">
        <v>7</v>
      </c>
      <c r="N1800" s="11">
        <v>0</v>
      </c>
      <c r="O1800" s="17">
        <v>471</v>
      </c>
      <c r="P1800" s="17">
        <v>155</v>
      </c>
      <c r="Q1800" s="17">
        <v>310</v>
      </c>
      <c r="R1800" s="17">
        <v>0</v>
      </c>
      <c r="S1800" s="17">
        <v>0</v>
      </c>
      <c r="T1800" s="17">
        <v>6</v>
      </c>
      <c r="U1800" s="11">
        <v>0</v>
      </c>
      <c r="V1800" s="15">
        <v>360</v>
      </c>
      <c r="W1800" s="17">
        <v>292</v>
      </c>
      <c r="X1800" s="17">
        <v>29</v>
      </c>
      <c r="Y1800" s="17">
        <v>39</v>
      </c>
      <c r="Z1800" s="11">
        <v>0</v>
      </c>
      <c r="AA1800" s="15">
        <v>103</v>
      </c>
      <c r="AB1800" s="17">
        <v>249</v>
      </c>
      <c r="AC1800" s="17">
        <v>0</v>
      </c>
      <c r="AD1800" s="17">
        <v>1</v>
      </c>
      <c r="AE1800" s="11">
        <v>7</v>
      </c>
      <c r="AF1800" s="15">
        <v>59</v>
      </c>
      <c r="AG1800" s="17">
        <v>227</v>
      </c>
      <c r="AH1800" s="17">
        <v>0</v>
      </c>
      <c r="AI1800" s="17">
        <v>1</v>
      </c>
      <c r="AJ1800" s="11">
        <v>5</v>
      </c>
      <c r="AK1800" s="109">
        <v>204.22591362126246</v>
      </c>
      <c r="AL1800" s="110">
        <v>62.035621947716173</v>
      </c>
      <c r="AM1800" s="109">
        <v>200.63944194157827</v>
      </c>
      <c r="AN1800" s="110">
        <v>63.085924713584291</v>
      </c>
      <c r="AO1800" s="109">
        <v>162.30199098968174</v>
      </c>
      <c r="AP1800" s="110">
        <v>54.579378068739771</v>
      </c>
      <c r="AQ1800" s="109">
        <v>201.2104161</v>
      </c>
      <c r="AR1800" s="110">
        <v>55.039898440000002</v>
      </c>
      <c r="AS1800" s="109">
        <v>200.22513015336992</v>
      </c>
      <c r="AT1800" s="110">
        <v>59.033956834532376</v>
      </c>
      <c r="AU1800" s="109">
        <v>203.21656220829445</v>
      </c>
      <c r="AV1800" s="110">
        <v>56.03730846102598</v>
      </c>
      <c r="AW1800" s="109">
        <v>207.21063342660901</v>
      </c>
      <c r="AX1800" s="110">
        <v>51.040621266427721</v>
      </c>
      <c r="AY1800" s="109">
        <v>196.21802002224695</v>
      </c>
      <c r="AZ1800" s="110">
        <v>63.038124054462934</v>
      </c>
      <c r="BA1800" s="109">
        <v>203.21481481481482</v>
      </c>
      <c r="BB1800" s="110">
        <v>55.039483129935391</v>
      </c>
      <c r="BC1800" s="109">
        <v>202.21708758731864</v>
      </c>
      <c r="BD1800" s="110">
        <v>56.038700760193507</v>
      </c>
      <c r="BE1800" s="109">
        <v>208.21396425356821</v>
      </c>
      <c r="BF1800" s="110">
        <v>51.019267094824329</v>
      </c>
      <c r="BG1800" s="109">
        <v>204.23332062523826</v>
      </c>
      <c r="BH1800" s="110">
        <v>52.020545239035954</v>
      </c>
      <c r="BI1800" s="109">
        <v>207.21299035369776</v>
      </c>
      <c r="BJ1800" s="110">
        <v>52.04037267080745</v>
      </c>
      <c r="BK1800" s="109">
        <v>54.227248816412413</v>
      </c>
      <c r="BL1800" s="110">
        <v>58.476567255021301</v>
      </c>
      <c r="BM1800" s="109">
        <v>124</v>
      </c>
      <c r="BN1800" s="110">
        <v>49</v>
      </c>
      <c r="BO1800" s="109">
        <v>189.57131079967024</v>
      </c>
      <c r="BP1800" s="110">
        <v>66.08496942388156</v>
      </c>
      <c r="BQ1800" s="109">
        <v>206.59048859934853</v>
      </c>
      <c r="BR1800" s="110">
        <v>51.093681116825863</v>
      </c>
      <c r="BS1800" s="109">
        <v>198.54674556213018</v>
      </c>
      <c r="BT1800" s="110">
        <v>58.089196462898883</v>
      </c>
      <c r="BU1800" s="109">
        <v>216.57768052516411</v>
      </c>
      <c r="BV1800" s="110">
        <v>42.081159420289858</v>
      </c>
      <c r="BW1800" s="109">
        <v>200.58682315284076</v>
      </c>
      <c r="BX1800" s="110">
        <v>52.079207920792079</v>
      </c>
      <c r="BY1800" s="109">
        <v>201.61305975322335</v>
      </c>
      <c r="BZ1800" s="110">
        <v>55.071544715447153</v>
      </c>
      <c r="CA1800" s="109">
        <v>199.47887700534758</v>
      </c>
      <c r="CB1800" s="110">
        <v>55.109126984126981</v>
      </c>
      <c r="CC1800" s="109">
        <v>194.53092501368363</v>
      </c>
      <c r="CD1800" s="110">
        <v>63.113841705818579</v>
      </c>
      <c r="CE1800" s="109">
        <v>208.58787255909559</v>
      </c>
      <c r="CF1800" s="110">
        <v>49.06223539373412</v>
      </c>
      <c r="CG1800" s="109">
        <v>199.53066666666666</v>
      </c>
      <c r="CH1800" s="110">
        <v>54.1027006466337</v>
      </c>
      <c r="CI1800" s="109">
        <v>197.56385443641815</v>
      </c>
      <c r="CJ1800" s="110">
        <v>55.078655702538434</v>
      </c>
    </row>
    <row r="1801" spans="1:88" x14ac:dyDescent="0.25">
      <c r="A1801" s="15">
        <v>1799</v>
      </c>
      <c r="B1801" s="221" t="s">
        <v>1688</v>
      </c>
      <c r="C1801" s="224" t="s">
        <v>1687</v>
      </c>
      <c r="D1801" s="11" t="s">
        <v>87</v>
      </c>
      <c r="E1801" s="224">
        <v>1</v>
      </c>
      <c r="F1801" s="100">
        <v>3</v>
      </c>
      <c r="G1801" s="11">
        <v>27</v>
      </c>
      <c r="H1801" s="15">
        <v>2219</v>
      </c>
      <c r="I1801" s="17">
        <v>219</v>
      </c>
      <c r="J1801" s="17">
        <v>1984</v>
      </c>
      <c r="K1801" s="17">
        <v>15</v>
      </c>
      <c r="L1801" s="17">
        <v>3</v>
      </c>
      <c r="M1801" s="17">
        <v>10</v>
      </c>
      <c r="N1801" s="11">
        <v>2</v>
      </c>
      <c r="O1801" s="17">
        <v>1729</v>
      </c>
      <c r="P1801" s="17">
        <v>178</v>
      </c>
      <c r="Q1801" s="17">
        <v>1538</v>
      </c>
      <c r="R1801" s="17">
        <v>9</v>
      </c>
      <c r="S1801" s="17">
        <v>2</v>
      </c>
      <c r="T1801" s="17">
        <v>8</v>
      </c>
      <c r="U1801" s="11">
        <v>2</v>
      </c>
      <c r="V1801" s="15">
        <v>1741</v>
      </c>
      <c r="W1801" s="17">
        <v>1550</v>
      </c>
      <c r="X1801" s="17">
        <v>69</v>
      </c>
      <c r="Y1801" s="17">
        <v>122</v>
      </c>
      <c r="Z1801" s="11">
        <v>0</v>
      </c>
      <c r="AA1801" s="15">
        <v>152</v>
      </c>
      <c r="AB1801" s="17">
        <v>1558</v>
      </c>
      <c r="AC1801" s="17">
        <v>1</v>
      </c>
      <c r="AD1801" s="17">
        <v>2</v>
      </c>
      <c r="AE1801" s="11">
        <v>28</v>
      </c>
      <c r="AF1801" s="15">
        <v>85</v>
      </c>
      <c r="AG1801" s="17">
        <v>1442</v>
      </c>
      <c r="AH1801" s="17">
        <v>0</v>
      </c>
      <c r="AI1801" s="17">
        <v>1</v>
      </c>
      <c r="AJ1801" s="11">
        <v>22</v>
      </c>
      <c r="AK1801" s="109">
        <v>1173.297895902547</v>
      </c>
      <c r="AL1801" s="110">
        <v>112.06434932490663</v>
      </c>
      <c r="AM1801" s="109">
        <v>1097.4977474204331</v>
      </c>
      <c r="AN1801" s="110">
        <v>101.13775231860338</v>
      </c>
      <c r="AO1801" s="109">
        <v>887.79189071355904</v>
      </c>
      <c r="AP1801" s="110">
        <v>87.500272776868513</v>
      </c>
      <c r="AQ1801" s="109">
        <v>1173.2269040000001</v>
      </c>
      <c r="AR1801" s="110">
        <v>103.07471889999999</v>
      </c>
      <c r="AS1801" s="109">
        <v>1151.294498381877</v>
      </c>
      <c r="AT1801" s="110">
        <v>128.0736690647482</v>
      </c>
      <c r="AU1801" s="109">
        <v>1175.252433657821</v>
      </c>
      <c r="AV1801" s="110">
        <v>109.072618254497</v>
      </c>
      <c r="AW1801" s="109">
        <v>1177.1966420758076</v>
      </c>
      <c r="AX1801" s="110">
        <v>99.078853046594986</v>
      </c>
      <c r="AY1801" s="109">
        <v>1162.2914349276975</v>
      </c>
      <c r="AZ1801" s="110">
        <v>119.07201210287444</v>
      </c>
      <c r="BA1801" s="109">
        <v>1171.2380952380952</v>
      </c>
      <c r="BB1801" s="110">
        <v>106.07609475951185</v>
      </c>
      <c r="BC1801" s="109">
        <v>1168.2541644277271</v>
      </c>
      <c r="BD1801" s="110">
        <v>108.07463718037319</v>
      </c>
      <c r="BE1801" s="109">
        <v>1179.2117783206893</v>
      </c>
      <c r="BF1801" s="110">
        <v>103.03891197582169</v>
      </c>
      <c r="BG1801" s="109">
        <v>1181.3495996950057</v>
      </c>
      <c r="BH1801" s="110">
        <v>101.03990517581984</v>
      </c>
      <c r="BI1801" s="109">
        <v>1177.2100321543408</v>
      </c>
      <c r="BJ1801" s="110">
        <v>105.08152173913044</v>
      </c>
      <c r="BK1801" s="109">
        <v>333.39715938979487</v>
      </c>
      <c r="BL1801" s="110">
        <v>237.93913572732805</v>
      </c>
      <c r="BM1801" s="109">
        <v>705</v>
      </c>
      <c r="BN1801" s="110">
        <v>85</v>
      </c>
      <c r="BO1801" s="109">
        <v>1084.2676559494366</v>
      </c>
      <c r="BP1801" s="110">
        <v>101.13002896684905</v>
      </c>
      <c r="BQ1801" s="109">
        <v>1099.1416286644951</v>
      </c>
      <c r="BR1801" s="110">
        <v>90.165319617927992</v>
      </c>
      <c r="BS1801" s="109">
        <v>1098.0236686390533</v>
      </c>
      <c r="BT1801" s="110">
        <v>87.133794694348325</v>
      </c>
      <c r="BU1801" s="109">
        <v>1119.9873571602236</v>
      </c>
      <c r="BV1801" s="110">
        <v>67.129468599033814</v>
      </c>
      <c r="BW1801" s="109">
        <v>1083.16884502534</v>
      </c>
      <c r="BX1801" s="110">
        <v>95.14470677837015</v>
      </c>
      <c r="BY1801" s="109">
        <v>1088.3093026479967</v>
      </c>
      <c r="BZ1801" s="110">
        <v>95.123577235772359</v>
      </c>
      <c r="CA1801" s="109">
        <v>1094.6278074866311</v>
      </c>
      <c r="CB1801" s="110">
        <v>84.166666666666671</v>
      </c>
      <c r="CC1801" s="109">
        <v>1086.9666119321291</v>
      </c>
      <c r="CD1801" s="110">
        <v>95.1716660643296</v>
      </c>
      <c r="CE1801" s="109">
        <v>1102.1061151079136</v>
      </c>
      <c r="CF1801" s="110">
        <v>82.104149026248948</v>
      </c>
      <c r="CG1801" s="109">
        <v>1091.904</v>
      </c>
      <c r="CH1801" s="110">
        <v>88.1673640167364</v>
      </c>
      <c r="CI1801" s="109">
        <v>1087.1026305029304</v>
      </c>
      <c r="CJ1801" s="110">
        <v>93.132999642474076</v>
      </c>
    </row>
    <row r="1802" spans="1:88" x14ac:dyDescent="0.25">
      <c r="A1802" s="15">
        <v>1800</v>
      </c>
      <c r="B1802" s="221" t="s">
        <v>1686</v>
      </c>
      <c r="C1802" s="224" t="s">
        <v>1685</v>
      </c>
      <c r="D1802" s="11" t="s">
        <v>87</v>
      </c>
      <c r="E1802" s="224">
        <v>1</v>
      </c>
      <c r="F1802" s="100">
        <v>3</v>
      </c>
      <c r="G1802" s="11">
        <v>27</v>
      </c>
      <c r="H1802" s="15">
        <v>935</v>
      </c>
      <c r="I1802" s="17">
        <v>465</v>
      </c>
      <c r="J1802" s="17">
        <v>442</v>
      </c>
      <c r="K1802" s="17">
        <v>23</v>
      </c>
      <c r="L1802" s="17">
        <v>0</v>
      </c>
      <c r="M1802" s="17">
        <v>2</v>
      </c>
      <c r="N1802" s="11">
        <v>24</v>
      </c>
      <c r="O1802" s="17">
        <v>745</v>
      </c>
      <c r="P1802" s="17">
        <v>368</v>
      </c>
      <c r="Q1802" s="17">
        <v>358</v>
      </c>
      <c r="R1802" s="17">
        <v>14</v>
      </c>
      <c r="S1802" s="17">
        <v>0</v>
      </c>
      <c r="T1802" s="17">
        <v>2</v>
      </c>
      <c r="U1802" s="11">
        <v>15</v>
      </c>
      <c r="V1802" s="15">
        <v>671</v>
      </c>
      <c r="W1802" s="17">
        <v>562</v>
      </c>
      <c r="X1802" s="17">
        <v>54</v>
      </c>
      <c r="Y1802" s="17">
        <v>55</v>
      </c>
      <c r="Z1802" s="11">
        <v>0</v>
      </c>
      <c r="AA1802" s="15">
        <v>345</v>
      </c>
      <c r="AB1802" s="17">
        <v>315</v>
      </c>
      <c r="AC1802" s="17">
        <v>0</v>
      </c>
      <c r="AD1802" s="17">
        <v>1</v>
      </c>
      <c r="AE1802" s="11">
        <v>10</v>
      </c>
      <c r="AF1802" s="15">
        <v>262</v>
      </c>
      <c r="AG1802" s="17">
        <v>294</v>
      </c>
      <c r="AH1802" s="17">
        <v>0</v>
      </c>
      <c r="AI1802" s="17">
        <v>1</v>
      </c>
      <c r="AJ1802" s="11">
        <v>5</v>
      </c>
      <c r="AK1802" s="109">
        <v>255.28239202657807</v>
      </c>
      <c r="AL1802" s="110">
        <v>219.12582591209423</v>
      </c>
      <c r="AM1802" s="109">
        <v>251.80249963668072</v>
      </c>
      <c r="AN1802" s="110">
        <v>243.33142389525369</v>
      </c>
      <c r="AO1802" s="109">
        <v>203.68899869205057</v>
      </c>
      <c r="AP1802" s="110">
        <v>210.52045826513913</v>
      </c>
      <c r="AQ1802" s="109">
        <v>295.30881970000002</v>
      </c>
      <c r="AR1802" s="110">
        <v>163.1182445</v>
      </c>
      <c r="AS1802" s="109">
        <v>248.2791613901787</v>
      </c>
      <c r="AT1802" s="110">
        <v>222.12776978417267</v>
      </c>
      <c r="AU1802" s="109">
        <v>289.30830777436989</v>
      </c>
      <c r="AV1802" s="110">
        <v>167.11125916055963</v>
      </c>
      <c r="AW1802" s="109">
        <v>302.30730094123635</v>
      </c>
      <c r="AX1802" s="110">
        <v>148.1178813221824</v>
      </c>
      <c r="AY1802" s="109">
        <v>255.28364849833147</v>
      </c>
      <c r="AZ1802" s="110">
        <v>208.12586989409985</v>
      </c>
      <c r="BA1802" s="109">
        <v>283.29947089947092</v>
      </c>
      <c r="BB1802" s="110">
        <v>158.11342426417804</v>
      </c>
      <c r="BC1802" s="109">
        <v>273.29339065018809</v>
      </c>
      <c r="BD1802" s="110">
        <v>167.11541119557705</v>
      </c>
      <c r="BE1802" s="109">
        <v>293.30140156872829</v>
      </c>
      <c r="BF1802" s="110">
        <v>157.05931242916509</v>
      </c>
      <c r="BG1802" s="109">
        <v>304.34769348074724</v>
      </c>
      <c r="BH1802" s="110">
        <v>145.05728960885025</v>
      </c>
      <c r="BI1802" s="109">
        <v>303.311768488746</v>
      </c>
      <c r="BJ1802" s="110">
        <v>142.11024844720498</v>
      </c>
      <c r="BK1802" s="109">
        <v>51.214623882167281</v>
      </c>
      <c r="BL1802" s="110">
        <v>193.57760194765672</v>
      </c>
      <c r="BM1802" s="109">
        <v>178</v>
      </c>
      <c r="BN1802" s="110">
        <v>192</v>
      </c>
      <c r="BO1802" s="109">
        <v>283.85545479527343</v>
      </c>
      <c r="BP1802" s="110">
        <v>201.25877051818475</v>
      </c>
      <c r="BQ1802" s="109">
        <v>317.90866449511401</v>
      </c>
      <c r="BR1802" s="110">
        <v>168.30859662013225</v>
      </c>
      <c r="BS1802" s="109">
        <v>316.87258382643</v>
      </c>
      <c r="BT1802" s="110">
        <v>154.23683198769703</v>
      </c>
      <c r="BU1802" s="109">
        <v>343.91733527838562</v>
      </c>
      <c r="BV1802" s="110">
        <v>127.24541062801933</v>
      </c>
      <c r="BW1802" s="109">
        <v>290.85089357161911</v>
      </c>
      <c r="BX1802" s="110">
        <v>170.25894897182025</v>
      </c>
      <c r="BY1802" s="109">
        <v>272.82961319839177</v>
      </c>
      <c r="BZ1802" s="110">
        <v>204.26536585365852</v>
      </c>
      <c r="CA1802" s="109">
        <v>304.73155080213905</v>
      </c>
      <c r="CB1802" s="110">
        <v>157.31150793650792</v>
      </c>
      <c r="CC1802" s="109">
        <v>285.77996715927748</v>
      </c>
      <c r="CD1802" s="110">
        <v>178.32164799421756</v>
      </c>
      <c r="CE1802" s="109">
        <v>315.89028776978415</v>
      </c>
      <c r="CF1802" s="110">
        <v>146.18543607112616</v>
      </c>
      <c r="CG1802" s="109">
        <v>302.80533333333335</v>
      </c>
      <c r="CH1802" s="110">
        <v>163.31000380372765</v>
      </c>
      <c r="CI1802" s="109">
        <v>291.8329017309527</v>
      </c>
      <c r="CJ1802" s="110">
        <v>168.24025741866285</v>
      </c>
    </row>
    <row r="1803" spans="1:88" x14ac:dyDescent="0.25">
      <c r="A1803" s="15">
        <v>1801</v>
      </c>
      <c r="B1803" s="221" t="s">
        <v>1684</v>
      </c>
      <c r="C1803" s="224" t="s">
        <v>1683</v>
      </c>
      <c r="D1803" s="11" t="s">
        <v>87</v>
      </c>
      <c r="E1803" s="224">
        <v>1</v>
      </c>
      <c r="F1803" s="100">
        <v>3</v>
      </c>
      <c r="G1803" s="11">
        <v>27</v>
      </c>
      <c r="H1803" s="15">
        <v>873</v>
      </c>
      <c r="I1803" s="17">
        <v>536</v>
      </c>
      <c r="J1803" s="17">
        <v>322</v>
      </c>
      <c r="K1803" s="17">
        <v>12</v>
      </c>
      <c r="L1803" s="17">
        <v>0</v>
      </c>
      <c r="M1803" s="17">
        <v>8</v>
      </c>
      <c r="N1803" s="11">
        <v>6</v>
      </c>
      <c r="O1803" s="17">
        <v>680</v>
      </c>
      <c r="P1803" s="17">
        <v>425</v>
      </c>
      <c r="Q1803" s="17">
        <v>244</v>
      </c>
      <c r="R1803" s="17">
        <v>7</v>
      </c>
      <c r="S1803" s="17">
        <v>0</v>
      </c>
      <c r="T1803" s="17">
        <v>6</v>
      </c>
      <c r="U1803" s="11">
        <v>4</v>
      </c>
      <c r="V1803" s="15">
        <v>520</v>
      </c>
      <c r="W1803" s="17">
        <v>427</v>
      </c>
      <c r="X1803" s="17">
        <v>45</v>
      </c>
      <c r="Y1803" s="17">
        <v>48</v>
      </c>
      <c r="Z1803" s="11">
        <v>0</v>
      </c>
      <c r="AA1803" s="15">
        <v>320</v>
      </c>
      <c r="AB1803" s="17">
        <v>194</v>
      </c>
      <c r="AC1803" s="17">
        <v>0</v>
      </c>
      <c r="AD1803" s="17">
        <v>0</v>
      </c>
      <c r="AE1803" s="11">
        <v>6</v>
      </c>
      <c r="AF1803" s="15">
        <v>235</v>
      </c>
      <c r="AG1803" s="17">
        <v>187</v>
      </c>
      <c r="AH1803" s="17">
        <v>0</v>
      </c>
      <c r="AI1803" s="17">
        <v>0</v>
      </c>
      <c r="AJ1803" s="11">
        <v>5</v>
      </c>
      <c r="AK1803" s="109">
        <v>203.22480620155039</v>
      </c>
      <c r="AL1803" s="110">
        <v>191.10973858086757</v>
      </c>
      <c r="AM1803" s="109">
        <v>189.60427263479144</v>
      </c>
      <c r="AN1803" s="110">
        <v>178.24277141298418</v>
      </c>
      <c r="AO1803" s="109">
        <v>153.37538148524922</v>
      </c>
      <c r="AP1803" s="110">
        <v>154.20840152755045</v>
      </c>
      <c r="AQ1803" s="109">
        <v>246.25752420000001</v>
      </c>
      <c r="AR1803" s="110">
        <v>131.09503079999999</v>
      </c>
      <c r="AS1803" s="109">
        <v>214.24088926410582</v>
      </c>
      <c r="AT1803" s="110">
        <v>174.10014388489208</v>
      </c>
      <c r="AU1803" s="109">
        <v>226.24109881317509</v>
      </c>
      <c r="AV1803" s="110">
        <v>153.10193204530313</v>
      </c>
      <c r="AW1803" s="109">
        <v>245.24930043245993</v>
      </c>
      <c r="AX1803" s="110">
        <v>127.10115491835921</v>
      </c>
      <c r="AY1803" s="109">
        <v>207.23025583982204</v>
      </c>
      <c r="AZ1803" s="110">
        <v>173.10468986384265</v>
      </c>
      <c r="BA1803" s="109">
        <v>232.24550264550265</v>
      </c>
      <c r="BB1803" s="110">
        <v>136.09763101220386</v>
      </c>
      <c r="BC1803" s="109">
        <v>226.24288017195056</v>
      </c>
      <c r="BD1803" s="110">
        <v>143.09882515549413</v>
      </c>
      <c r="BE1803" s="109">
        <v>249.25613989970427</v>
      </c>
      <c r="BF1803" s="110">
        <v>125.04722327162825</v>
      </c>
      <c r="BG1803" s="109">
        <v>246.28135722455204</v>
      </c>
      <c r="BH1803" s="110">
        <v>127.05017779533782</v>
      </c>
      <c r="BI1803" s="109">
        <v>239.24591639871383</v>
      </c>
      <c r="BJ1803" s="110">
        <v>130.10093167701862</v>
      </c>
      <c r="BK1803" s="109">
        <v>65.273540241977912</v>
      </c>
      <c r="BL1803" s="110">
        <v>166.35575167376749</v>
      </c>
      <c r="BM1803" s="109">
        <v>149</v>
      </c>
      <c r="BN1803" s="110">
        <v>147</v>
      </c>
      <c r="BO1803" s="109">
        <v>229.69222313822479</v>
      </c>
      <c r="BP1803" s="110">
        <v>144.18538783392339</v>
      </c>
      <c r="BQ1803" s="109">
        <v>258.73954397394135</v>
      </c>
      <c r="BR1803" s="110">
        <v>112.20573108008817</v>
      </c>
      <c r="BS1803" s="109">
        <v>252.69585798816567</v>
      </c>
      <c r="BT1803" s="110">
        <v>99.152249134948093</v>
      </c>
      <c r="BU1803" s="109">
        <v>252.67396061269147</v>
      </c>
      <c r="BV1803" s="110">
        <v>108.20869565217392</v>
      </c>
      <c r="BW1803" s="109">
        <v>240.70418778340891</v>
      </c>
      <c r="BX1803" s="110">
        <v>119.18126428027418</v>
      </c>
      <c r="BY1803" s="109">
        <v>224.68321086926383</v>
      </c>
      <c r="BZ1803" s="110">
        <v>138.17951219512196</v>
      </c>
      <c r="CA1803" s="109">
        <v>244.58716577540108</v>
      </c>
      <c r="CB1803" s="110">
        <v>109.21626984126983</v>
      </c>
      <c r="CC1803" s="109">
        <v>236.64586754241927</v>
      </c>
      <c r="CD1803" s="110">
        <v>117.21142031080592</v>
      </c>
      <c r="CE1803" s="109">
        <v>250.70657759506679</v>
      </c>
      <c r="CF1803" s="110">
        <v>104.13209144792549</v>
      </c>
      <c r="CG1803" s="109">
        <v>244.65066666666667</v>
      </c>
      <c r="CH1803" s="110">
        <v>114.21681247622671</v>
      </c>
      <c r="CI1803" s="109">
        <v>232.66403162055337</v>
      </c>
      <c r="CJ1803" s="110">
        <v>128.18305327136218</v>
      </c>
    </row>
    <row r="1804" spans="1:88" x14ac:dyDescent="0.25">
      <c r="A1804" s="15">
        <v>1802</v>
      </c>
      <c r="B1804" s="221" t="s">
        <v>1682</v>
      </c>
      <c r="C1804" s="224" t="s">
        <v>1681</v>
      </c>
      <c r="D1804" s="11" t="s">
        <v>87</v>
      </c>
      <c r="E1804" s="224">
        <v>1</v>
      </c>
      <c r="F1804" s="100">
        <v>3</v>
      </c>
      <c r="G1804" s="11">
        <v>27</v>
      </c>
      <c r="H1804" s="15">
        <v>277</v>
      </c>
      <c r="I1804" s="17">
        <v>128</v>
      </c>
      <c r="J1804" s="17">
        <v>146</v>
      </c>
      <c r="K1804" s="17">
        <v>1</v>
      </c>
      <c r="L1804" s="17">
        <v>0</v>
      </c>
      <c r="M1804" s="17">
        <v>0</v>
      </c>
      <c r="N1804" s="11">
        <v>0</v>
      </c>
      <c r="O1804" s="17">
        <v>228</v>
      </c>
      <c r="P1804" s="17">
        <v>109</v>
      </c>
      <c r="Q1804" s="17">
        <v>116</v>
      </c>
      <c r="R1804" s="17">
        <v>1</v>
      </c>
      <c r="S1804" s="17">
        <v>0</v>
      </c>
      <c r="T1804" s="17">
        <v>0</v>
      </c>
      <c r="U1804" s="11">
        <v>0</v>
      </c>
      <c r="V1804" s="15">
        <v>254</v>
      </c>
      <c r="W1804" s="17">
        <v>210</v>
      </c>
      <c r="X1804" s="17">
        <v>18</v>
      </c>
      <c r="Y1804" s="17">
        <v>26</v>
      </c>
      <c r="Z1804" s="11">
        <v>0</v>
      </c>
      <c r="AA1804" s="15">
        <v>111</v>
      </c>
      <c r="AB1804" s="17">
        <v>140</v>
      </c>
      <c r="AC1804" s="17">
        <v>0</v>
      </c>
      <c r="AD1804" s="17">
        <v>0</v>
      </c>
      <c r="AE1804" s="11">
        <v>3</v>
      </c>
      <c r="AF1804" s="15">
        <v>77</v>
      </c>
      <c r="AG1804" s="17">
        <v>131</v>
      </c>
      <c r="AH1804" s="17">
        <v>0</v>
      </c>
      <c r="AI1804" s="17">
        <v>0</v>
      </c>
      <c r="AJ1804" s="11">
        <v>2</v>
      </c>
      <c r="AK1804" s="109">
        <v>99.10963455149502</v>
      </c>
      <c r="AL1804" s="110">
        <v>81.046538351048554</v>
      </c>
      <c r="AM1804" s="109">
        <v>105.33570701932858</v>
      </c>
      <c r="AN1804" s="110">
        <v>78.106382978723403</v>
      </c>
      <c r="AO1804" s="109">
        <v>85.208545269582899</v>
      </c>
      <c r="AP1804" s="110">
        <v>67.574468085106375</v>
      </c>
      <c r="AQ1804" s="109">
        <v>113.1182936</v>
      </c>
      <c r="AR1804" s="110">
        <v>52.037722160000001</v>
      </c>
      <c r="AS1804" s="109">
        <v>98.110313775151255</v>
      </c>
      <c r="AT1804" s="110">
        <v>79.045467625899278</v>
      </c>
      <c r="AU1804" s="109">
        <v>106.11308174423256</v>
      </c>
      <c r="AV1804" s="110">
        <v>64.042638241172554</v>
      </c>
      <c r="AW1804" s="109">
        <v>129.13126430933605</v>
      </c>
      <c r="AX1804" s="110">
        <v>41.032656312226202</v>
      </c>
      <c r="AY1804" s="109">
        <v>99.110122358175744</v>
      </c>
      <c r="AZ1804" s="110">
        <v>73.044175491679269</v>
      </c>
      <c r="BA1804" s="109">
        <v>117.12380952380953</v>
      </c>
      <c r="BB1804" s="110">
        <v>48.034458004307254</v>
      </c>
      <c r="BC1804" s="109">
        <v>119.12788823213326</v>
      </c>
      <c r="BD1804" s="110">
        <v>47.032480995162402</v>
      </c>
      <c r="BE1804" s="109">
        <v>116.11932621833611</v>
      </c>
      <c r="BF1804" s="110">
        <v>53.02002266717038</v>
      </c>
      <c r="BG1804" s="109">
        <v>126.14410979794128</v>
      </c>
      <c r="BH1804" s="110">
        <v>47.018569735282497</v>
      </c>
      <c r="BI1804" s="109">
        <v>117.12038585209004</v>
      </c>
      <c r="BJ1804" s="110">
        <v>50.038819875776397</v>
      </c>
      <c r="BK1804" s="109">
        <v>28.117832719621251</v>
      </c>
      <c r="BL1804" s="110">
        <v>76.624467437614115</v>
      </c>
      <c r="BM1804" s="109">
        <v>94</v>
      </c>
      <c r="BN1804" s="110">
        <v>66</v>
      </c>
      <c r="BO1804" s="109">
        <v>123.37180544105523</v>
      </c>
      <c r="BP1804" s="110">
        <v>59.07595751528806</v>
      </c>
      <c r="BQ1804" s="109">
        <v>141.40416938110749</v>
      </c>
      <c r="BR1804" s="110">
        <v>38.069801616458484</v>
      </c>
      <c r="BS1804" s="109">
        <v>125.34516765285996</v>
      </c>
      <c r="BT1804" s="110">
        <v>44.067666282199156</v>
      </c>
      <c r="BU1804" s="109">
        <v>137.36639922197909</v>
      </c>
      <c r="BV1804" s="110">
        <v>32.061835748792269</v>
      </c>
      <c r="BW1804" s="109">
        <v>128.37556681781808</v>
      </c>
      <c r="BX1804" s="110">
        <v>38.057882711348057</v>
      </c>
      <c r="BY1804" s="109">
        <v>113.34465548315541</v>
      </c>
      <c r="BZ1804" s="110">
        <v>62.080650406504063</v>
      </c>
      <c r="CA1804" s="109">
        <v>131.31524064171123</v>
      </c>
      <c r="CB1804" s="110">
        <v>35.069444444444443</v>
      </c>
      <c r="CC1804" s="109">
        <v>128.35030103995621</v>
      </c>
      <c r="CD1804" s="110">
        <v>41.074087459342245</v>
      </c>
      <c r="CE1804" s="109">
        <v>131.370246659815</v>
      </c>
      <c r="CF1804" s="110">
        <v>39.049534292972055</v>
      </c>
      <c r="CG1804" s="109">
        <v>135.36000000000001</v>
      </c>
      <c r="CH1804" s="110">
        <v>39.074172689235454</v>
      </c>
      <c r="CI1804" s="109">
        <v>128.36636227340875</v>
      </c>
      <c r="CJ1804" s="110">
        <v>44.062924562030744</v>
      </c>
    </row>
    <row r="1805" spans="1:88" x14ac:dyDescent="0.25">
      <c r="A1805" s="15">
        <v>1803</v>
      </c>
      <c r="B1805" s="221" t="s">
        <v>1680</v>
      </c>
      <c r="C1805" s="224" t="s">
        <v>1679</v>
      </c>
      <c r="D1805" s="11" t="s">
        <v>87</v>
      </c>
      <c r="E1805" s="224">
        <v>1</v>
      </c>
      <c r="F1805" s="100">
        <v>3</v>
      </c>
      <c r="G1805" s="11">
        <v>27</v>
      </c>
      <c r="H1805" s="15">
        <v>1301</v>
      </c>
      <c r="I1805" s="17">
        <v>582</v>
      </c>
      <c r="J1805" s="17">
        <v>680</v>
      </c>
      <c r="K1805" s="17">
        <v>15</v>
      </c>
      <c r="L1805" s="17">
        <v>6</v>
      </c>
      <c r="M1805" s="17">
        <v>8</v>
      </c>
      <c r="N1805" s="11">
        <v>16</v>
      </c>
      <c r="O1805" s="17">
        <v>991</v>
      </c>
      <c r="P1805" s="17">
        <v>484</v>
      </c>
      <c r="Q1805" s="17">
        <v>484</v>
      </c>
      <c r="R1805" s="17">
        <v>7</v>
      </c>
      <c r="S1805" s="17">
        <v>4</v>
      </c>
      <c r="T1805" s="17">
        <v>6</v>
      </c>
      <c r="U1805" s="11">
        <v>6</v>
      </c>
      <c r="V1805" s="15">
        <v>822</v>
      </c>
      <c r="W1805" s="17">
        <v>645</v>
      </c>
      <c r="X1805" s="17">
        <v>57</v>
      </c>
      <c r="Y1805" s="17">
        <v>120</v>
      </c>
      <c r="Z1805" s="11">
        <v>0</v>
      </c>
      <c r="AA1805" s="15">
        <v>396</v>
      </c>
      <c r="AB1805" s="17">
        <v>408</v>
      </c>
      <c r="AC1805" s="17">
        <v>1</v>
      </c>
      <c r="AD1805" s="17">
        <v>3</v>
      </c>
      <c r="AE1805" s="11">
        <v>14</v>
      </c>
      <c r="AF1805" s="15">
        <v>262</v>
      </c>
      <c r="AG1805" s="17">
        <v>373</v>
      </c>
      <c r="AH1805" s="17">
        <v>0</v>
      </c>
      <c r="AI1805" s="17">
        <v>2</v>
      </c>
      <c r="AJ1805" s="11">
        <v>8</v>
      </c>
      <c r="AK1805" s="109">
        <v>370.40974529346624</v>
      </c>
      <c r="AL1805" s="110">
        <v>163.09365124964091</v>
      </c>
      <c r="AM1805" s="109">
        <v>358.14140386571717</v>
      </c>
      <c r="AN1805" s="110">
        <v>210.28641571194763</v>
      </c>
      <c r="AO1805" s="109">
        <v>289.70905391658187</v>
      </c>
      <c r="AP1805" s="110">
        <v>181.93126022913256</v>
      </c>
      <c r="AQ1805" s="109">
        <v>383.40094219999997</v>
      </c>
      <c r="AR1805" s="110">
        <v>119.0863257</v>
      </c>
      <c r="AS1805" s="109">
        <v>354.39848037146476</v>
      </c>
      <c r="AT1805" s="110">
        <v>167.09611510791368</v>
      </c>
      <c r="AU1805" s="109">
        <v>377.4021869582611</v>
      </c>
      <c r="AV1805" s="110">
        <v>139.09260493004663</v>
      </c>
      <c r="AW1805" s="109">
        <v>396.40295090307808</v>
      </c>
      <c r="AX1805" s="110">
        <v>111.08841099163679</v>
      </c>
      <c r="AY1805" s="109">
        <v>361.4015572858732</v>
      </c>
      <c r="AZ1805" s="110">
        <v>157.09500756429651</v>
      </c>
      <c r="BA1805" s="109">
        <v>373.39470899470899</v>
      </c>
      <c r="BB1805" s="110">
        <v>130.09332376166546</v>
      </c>
      <c r="BC1805" s="109">
        <v>375.40300913487374</v>
      </c>
      <c r="BD1805" s="110">
        <v>129.08914996544576</v>
      </c>
      <c r="BE1805" s="109">
        <v>398.40941236980842</v>
      </c>
      <c r="BF1805" s="110">
        <v>116.04382319607102</v>
      </c>
      <c r="BG1805" s="109">
        <v>395.45177277926041</v>
      </c>
      <c r="BH1805" s="110">
        <v>112.04425128407743</v>
      </c>
      <c r="BI1805" s="109">
        <v>390.40128617363342</v>
      </c>
      <c r="BJ1805" s="110">
        <v>114.08850931677019</v>
      </c>
      <c r="BK1805" s="109">
        <v>133.55970541820093</v>
      </c>
      <c r="BL1805" s="110">
        <v>139.13390139987828</v>
      </c>
      <c r="BM1805" s="109">
        <v>229</v>
      </c>
      <c r="BN1805" s="110">
        <v>138</v>
      </c>
      <c r="BO1805" s="109">
        <v>381.14866721626822</v>
      </c>
      <c r="BP1805" s="110">
        <v>175.22529771483747</v>
      </c>
      <c r="BQ1805" s="109">
        <v>397.13511400651464</v>
      </c>
      <c r="BR1805" s="110">
        <v>160.29390154298309</v>
      </c>
      <c r="BS1805" s="109">
        <v>386.0631163708087</v>
      </c>
      <c r="BT1805" s="110">
        <v>157.24144559784699</v>
      </c>
      <c r="BU1805" s="109">
        <v>427.13931436907365</v>
      </c>
      <c r="BV1805" s="110">
        <v>123.23768115942029</v>
      </c>
      <c r="BW1805" s="109">
        <v>388.13550280074685</v>
      </c>
      <c r="BX1805" s="110">
        <v>149.22696115765422</v>
      </c>
      <c r="BY1805" s="109">
        <v>369.1224178566477</v>
      </c>
      <c r="BZ1805" s="110">
        <v>178.23154471544714</v>
      </c>
      <c r="CA1805" s="109">
        <v>375.90240641711227</v>
      </c>
      <c r="CB1805" s="110">
        <v>148.29365079365078</v>
      </c>
      <c r="CC1805" s="109">
        <v>384.04816639299401</v>
      </c>
      <c r="CD1805" s="110">
        <v>152.27466570292736</v>
      </c>
      <c r="CE1805" s="109">
        <v>408.15030832476873</v>
      </c>
      <c r="CF1805" s="110">
        <v>134.17019475021169</v>
      </c>
      <c r="CG1805" s="109">
        <v>381.01333333333332</v>
      </c>
      <c r="CH1805" s="110">
        <v>150.28527957398251</v>
      </c>
      <c r="CI1805" s="109">
        <v>388.10767343600929</v>
      </c>
      <c r="CJ1805" s="110">
        <v>150.21451555237755</v>
      </c>
    </row>
    <row r="1806" spans="1:88" x14ac:dyDescent="0.25">
      <c r="A1806" s="15">
        <v>1804</v>
      </c>
      <c r="B1806" s="221" t="s">
        <v>1678</v>
      </c>
      <c r="C1806" s="224" t="s">
        <v>1677</v>
      </c>
      <c r="D1806" s="11" t="s">
        <v>87</v>
      </c>
      <c r="E1806" s="224">
        <v>1</v>
      </c>
      <c r="F1806" s="100">
        <v>3</v>
      </c>
      <c r="G1806" s="11">
        <v>27</v>
      </c>
      <c r="H1806" s="15">
        <v>993</v>
      </c>
      <c r="I1806" s="17">
        <v>416</v>
      </c>
      <c r="J1806" s="17">
        <v>573</v>
      </c>
      <c r="K1806" s="17">
        <v>7</v>
      </c>
      <c r="L1806" s="17">
        <v>0</v>
      </c>
      <c r="M1806" s="17">
        <v>1</v>
      </c>
      <c r="N1806" s="11">
        <v>3</v>
      </c>
      <c r="O1806" s="17">
        <v>859</v>
      </c>
      <c r="P1806" s="17">
        <v>367</v>
      </c>
      <c r="Q1806" s="17">
        <v>488</v>
      </c>
      <c r="R1806" s="17">
        <v>6</v>
      </c>
      <c r="S1806" s="17">
        <v>0</v>
      </c>
      <c r="T1806" s="17">
        <v>1</v>
      </c>
      <c r="U1806" s="11">
        <v>3</v>
      </c>
      <c r="V1806" s="15">
        <v>763</v>
      </c>
      <c r="W1806" s="17">
        <v>625</v>
      </c>
      <c r="X1806" s="17">
        <v>71</v>
      </c>
      <c r="Y1806" s="17">
        <v>67</v>
      </c>
      <c r="Z1806" s="11">
        <v>0</v>
      </c>
      <c r="AA1806" s="15">
        <v>355</v>
      </c>
      <c r="AB1806" s="17">
        <v>402</v>
      </c>
      <c r="AC1806" s="17">
        <v>0</v>
      </c>
      <c r="AD1806" s="17">
        <v>0</v>
      </c>
      <c r="AE1806" s="11">
        <v>6</v>
      </c>
      <c r="AF1806" s="15">
        <v>242</v>
      </c>
      <c r="AG1806" s="17">
        <v>378</v>
      </c>
      <c r="AH1806" s="17">
        <v>0</v>
      </c>
      <c r="AI1806" s="17">
        <v>0</v>
      </c>
      <c r="AJ1806" s="11">
        <v>5</v>
      </c>
      <c r="AK1806" s="109">
        <v>365.40420819490589</v>
      </c>
      <c r="AL1806" s="110">
        <v>208.11950588911233</v>
      </c>
      <c r="AM1806" s="109">
        <v>358.14140386571717</v>
      </c>
      <c r="AN1806" s="110">
        <v>225.30687397708675</v>
      </c>
      <c r="AO1806" s="109">
        <v>289.70905391658187</v>
      </c>
      <c r="AP1806" s="110">
        <v>194.92635024549918</v>
      </c>
      <c r="AQ1806" s="109">
        <v>404.4229259</v>
      </c>
      <c r="AR1806" s="110">
        <v>160.1160682</v>
      </c>
      <c r="AS1806" s="109">
        <v>364.40973687913328</v>
      </c>
      <c r="AT1806" s="110">
        <v>210.12086330935253</v>
      </c>
      <c r="AU1806" s="109">
        <v>388.4139218562475</v>
      </c>
      <c r="AV1806" s="110">
        <v>177.11792138574285</v>
      </c>
      <c r="AW1806" s="109">
        <v>423.43042482828798</v>
      </c>
      <c r="AX1806" s="110">
        <v>133.10593389088012</v>
      </c>
      <c r="AY1806" s="109">
        <v>367.40823136818688</v>
      </c>
      <c r="AZ1806" s="110">
        <v>199.12042360060514</v>
      </c>
      <c r="BA1806" s="109">
        <v>397.42010582010585</v>
      </c>
      <c r="BB1806" s="110">
        <v>158.11342426417804</v>
      </c>
      <c r="BC1806" s="109">
        <v>391.420204191295</v>
      </c>
      <c r="BD1806" s="110">
        <v>159.1098825155494</v>
      </c>
      <c r="BE1806" s="109">
        <v>414.42587115854445</v>
      </c>
      <c r="BF1806" s="110">
        <v>144.05440120891575</v>
      </c>
      <c r="BG1806" s="109">
        <v>421.4815097216927</v>
      </c>
      <c r="BH1806" s="110">
        <v>134.05294350059265</v>
      </c>
      <c r="BI1806" s="109">
        <v>412.42392282958201</v>
      </c>
      <c r="BJ1806" s="110">
        <v>138.10714285714286</v>
      </c>
      <c r="BK1806" s="109">
        <v>102.42924776433456</v>
      </c>
      <c r="BL1806" s="110">
        <v>193.57760194765672</v>
      </c>
      <c r="BM1806" s="109">
        <v>240</v>
      </c>
      <c r="BN1806" s="110">
        <v>175</v>
      </c>
      <c r="BO1806" s="109">
        <v>381.14866721626822</v>
      </c>
      <c r="BP1806" s="110">
        <v>188.24203411651109</v>
      </c>
      <c r="BQ1806" s="109">
        <v>404.15517915309448</v>
      </c>
      <c r="BR1806" s="110">
        <v>166.30492285084497</v>
      </c>
      <c r="BS1806" s="109">
        <v>398.09625246548325</v>
      </c>
      <c r="BT1806" s="110">
        <v>155.23836985774702</v>
      </c>
      <c r="BU1806" s="109">
        <v>441.17675662533429</v>
      </c>
      <c r="BV1806" s="110">
        <v>119.22995169082125</v>
      </c>
      <c r="BW1806" s="109">
        <v>392.14723926380367</v>
      </c>
      <c r="BX1806" s="110">
        <v>154.23457730388424</v>
      </c>
      <c r="BY1806" s="109">
        <v>375.14071814778873</v>
      </c>
      <c r="BZ1806" s="110">
        <v>183.23804878048782</v>
      </c>
      <c r="CA1806" s="109">
        <v>393.94572192513368</v>
      </c>
      <c r="CB1806" s="110">
        <v>149.29563492063491</v>
      </c>
      <c r="CC1806" s="109">
        <v>373.01806239737272</v>
      </c>
      <c r="CD1806" s="110">
        <v>168.30357788218288</v>
      </c>
      <c r="CE1806" s="109">
        <v>406.14465570400824</v>
      </c>
      <c r="CF1806" s="110">
        <v>142.18035563082134</v>
      </c>
      <c r="CG1806" s="109">
        <v>386.02666666666664</v>
      </c>
      <c r="CH1806" s="110">
        <v>164.31190566755421</v>
      </c>
      <c r="CI1806" s="109">
        <v>377.07618917813818</v>
      </c>
      <c r="CJ1806" s="110">
        <v>168.24025741866285</v>
      </c>
    </row>
    <row r="1807" spans="1:88" x14ac:dyDescent="0.25">
      <c r="A1807" s="15">
        <v>1805</v>
      </c>
      <c r="B1807" s="221" t="s">
        <v>1676</v>
      </c>
      <c r="C1807" s="224" t="s">
        <v>1675</v>
      </c>
      <c r="D1807" s="11" t="s">
        <v>87</v>
      </c>
      <c r="E1807" s="224">
        <v>1</v>
      </c>
      <c r="F1807" s="100">
        <v>3</v>
      </c>
      <c r="G1807" s="11">
        <v>27</v>
      </c>
      <c r="H1807" s="15">
        <v>876</v>
      </c>
      <c r="I1807" s="17">
        <v>546</v>
      </c>
      <c r="J1807" s="17">
        <v>325</v>
      </c>
      <c r="K1807" s="17">
        <v>13</v>
      </c>
      <c r="L1807" s="17">
        <v>0</v>
      </c>
      <c r="M1807" s="17">
        <v>0</v>
      </c>
      <c r="N1807" s="11">
        <v>5</v>
      </c>
      <c r="O1807" s="17">
        <v>692</v>
      </c>
      <c r="P1807" s="17">
        <v>437</v>
      </c>
      <c r="Q1807" s="17">
        <v>251</v>
      </c>
      <c r="R1807" s="17">
        <v>6</v>
      </c>
      <c r="S1807" s="17">
        <v>0</v>
      </c>
      <c r="T1807" s="17">
        <v>0</v>
      </c>
      <c r="U1807" s="11">
        <v>4</v>
      </c>
      <c r="V1807" s="15">
        <v>598</v>
      </c>
      <c r="W1807" s="17">
        <v>499</v>
      </c>
      <c r="X1807" s="17">
        <v>41</v>
      </c>
      <c r="Y1807" s="17">
        <v>58</v>
      </c>
      <c r="Z1807" s="11">
        <v>0</v>
      </c>
      <c r="AA1807" s="15">
        <v>379</v>
      </c>
      <c r="AB1807" s="17">
        <v>210</v>
      </c>
      <c r="AC1807" s="17">
        <v>0</v>
      </c>
      <c r="AD1807" s="17">
        <v>0</v>
      </c>
      <c r="AE1807" s="11">
        <v>9</v>
      </c>
      <c r="AF1807" s="15">
        <v>299</v>
      </c>
      <c r="AG1807" s="17">
        <v>192</v>
      </c>
      <c r="AH1807" s="17">
        <v>0</v>
      </c>
      <c r="AI1807" s="17">
        <v>0</v>
      </c>
      <c r="AJ1807" s="11">
        <v>8</v>
      </c>
      <c r="AK1807" s="109">
        <v>215.23809523809524</v>
      </c>
      <c r="AL1807" s="110">
        <v>250.1436368859523</v>
      </c>
      <c r="AM1807" s="109">
        <v>206.65862519982559</v>
      </c>
      <c r="AN1807" s="110">
        <v>238.32460447354063</v>
      </c>
      <c r="AO1807" s="109">
        <v>167.17105071937218</v>
      </c>
      <c r="AP1807" s="110">
        <v>206.18876159301689</v>
      </c>
      <c r="AQ1807" s="109">
        <v>258.27008640000003</v>
      </c>
      <c r="AR1807" s="110">
        <v>185.13420379999999</v>
      </c>
      <c r="AS1807" s="109">
        <v>214.24088926410582</v>
      </c>
      <c r="AT1807" s="110">
        <v>242.13928057553957</v>
      </c>
      <c r="AU1807" s="109">
        <v>251.26776903587145</v>
      </c>
      <c r="AV1807" s="110">
        <v>192.12791472351765</v>
      </c>
      <c r="AW1807" s="109">
        <v>292.2971254133808</v>
      </c>
      <c r="AX1807" s="110">
        <v>147.11708482676224</v>
      </c>
      <c r="AY1807" s="109">
        <v>220.24471635150167</v>
      </c>
      <c r="AZ1807" s="110">
        <v>231.13978819969742</v>
      </c>
      <c r="BA1807" s="109">
        <v>245.25925925925927</v>
      </c>
      <c r="BB1807" s="110">
        <v>190.13639626704952</v>
      </c>
      <c r="BC1807" s="109">
        <v>238.25577646426652</v>
      </c>
      <c r="BD1807" s="110">
        <v>195.13476157567382</v>
      </c>
      <c r="BE1807" s="109">
        <v>265.27259868844027</v>
      </c>
      <c r="BF1807" s="110">
        <v>172.0649792217605</v>
      </c>
      <c r="BG1807" s="109">
        <v>266.30423179565383</v>
      </c>
      <c r="BH1807" s="110">
        <v>168.06637692611616</v>
      </c>
      <c r="BI1807" s="109">
        <v>260.26752411575563</v>
      </c>
      <c r="BJ1807" s="110">
        <v>168.13043478260869</v>
      </c>
      <c r="BK1807" s="109">
        <v>64.269331930562856</v>
      </c>
      <c r="BL1807" s="110">
        <v>201.64333536214241</v>
      </c>
      <c r="BM1807" s="109">
        <v>139</v>
      </c>
      <c r="BN1807" s="110">
        <v>184</v>
      </c>
      <c r="BO1807" s="109">
        <v>243.73454245671888</v>
      </c>
      <c r="BP1807" s="110">
        <v>191.24589636305117</v>
      </c>
      <c r="BQ1807" s="109">
        <v>278.79687296416938</v>
      </c>
      <c r="BR1807" s="110">
        <v>163.29941219691403</v>
      </c>
      <c r="BS1807" s="109">
        <v>265.73175542406312</v>
      </c>
      <c r="BT1807" s="110">
        <v>155.23836985774702</v>
      </c>
      <c r="BU1807" s="109">
        <v>315.84245076586433</v>
      </c>
      <c r="BV1807" s="110">
        <v>112.21642512077295</v>
      </c>
      <c r="BW1807" s="109">
        <v>264.77460656174981</v>
      </c>
      <c r="BX1807" s="110">
        <v>146.22239146991623</v>
      </c>
      <c r="BY1807" s="109">
        <v>227.69236101483432</v>
      </c>
      <c r="BZ1807" s="110">
        <v>202.26276422764226</v>
      </c>
      <c r="CA1807" s="109">
        <v>276.66417112299467</v>
      </c>
      <c r="CB1807" s="110">
        <v>128.25396825396825</v>
      </c>
      <c r="CC1807" s="109">
        <v>252.68965517241378</v>
      </c>
      <c r="CD1807" s="110">
        <v>155.28008673653775</v>
      </c>
      <c r="CE1807" s="109">
        <v>278.78571428571428</v>
      </c>
      <c r="CF1807" s="110">
        <v>139.17654530059272</v>
      </c>
      <c r="CG1807" s="109">
        <v>266.70933333333335</v>
      </c>
      <c r="CH1807" s="110">
        <v>143.27196652719664</v>
      </c>
      <c r="CI1807" s="109">
        <v>245.70124028894642</v>
      </c>
      <c r="CJ1807" s="110">
        <v>161.23024669288523</v>
      </c>
    </row>
    <row r="1808" spans="1:88" x14ac:dyDescent="0.25">
      <c r="A1808" s="15">
        <v>1806</v>
      </c>
      <c r="B1808" s="221" t="s">
        <v>1674</v>
      </c>
      <c r="C1808" s="224" t="s">
        <v>1673</v>
      </c>
      <c r="D1808" s="11" t="s">
        <v>87</v>
      </c>
      <c r="E1808" s="224">
        <v>1</v>
      </c>
      <c r="F1808" s="100">
        <v>3</v>
      </c>
      <c r="G1808" s="11">
        <v>27</v>
      </c>
      <c r="H1808" s="15">
        <v>899</v>
      </c>
      <c r="I1808" s="17">
        <v>325</v>
      </c>
      <c r="J1808" s="17">
        <v>557</v>
      </c>
      <c r="K1808" s="17">
        <v>8</v>
      </c>
      <c r="L1808" s="17">
        <v>5</v>
      </c>
      <c r="M1808" s="17">
        <v>8</v>
      </c>
      <c r="N1808" s="11">
        <v>2</v>
      </c>
      <c r="O1808" s="17">
        <v>816</v>
      </c>
      <c r="P1808" s="17">
        <v>300</v>
      </c>
      <c r="Q1808" s="17">
        <v>501</v>
      </c>
      <c r="R1808" s="17">
        <v>8</v>
      </c>
      <c r="S1808" s="17">
        <v>3</v>
      </c>
      <c r="T1808" s="17">
        <v>8</v>
      </c>
      <c r="U1808" s="11">
        <v>2</v>
      </c>
      <c r="V1808" s="15">
        <v>272</v>
      </c>
      <c r="W1808" s="17">
        <v>215</v>
      </c>
      <c r="X1808" s="17">
        <v>18</v>
      </c>
      <c r="Y1808" s="17">
        <v>38</v>
      </c>
      <c r="Z1808" s="11">
        <v>1</v>
      </c>
      <c r="AA1808" s="15">
        <v>114</v>
      </c>
      <c r="AB1808" s="17">
        <v>148</v>
      </c>
      <c r="AC1808" s="17">
        <v>0</v>
      </c>
      <c r="AD1808" s="17">
        <v>1</v>
      </c>
      <c r="AE1808" s="11">
        <v>9</v>
      </c>
      <c r="AF1808" s="15">
        <v>74</v>
      </c>
      <c r="AG1808" s="17">
        <v>137</v>
      </c>
      <c r="AH1808" s="17">
        <v>0</v>
      </c>
      <c r="AI1808" s="17">
        <v>0</v>
      </c>
      <c r="AJ1808" s="11">
        <v>4</v>
      </c>
      <c r="AK1808" s="109">
        <v>146.16168327796234</v>
      </c>
      <c r="AL1808" s="110">
        <v>72.04136742315427</v>
      </c>
      <c r="AM1808" s="109">
        <v>133.42522889114954</v>
      </c>
      <c r="AN1808" s="110">
        <v>80.109110747408621</v>
      </c>
      <c r="AO1808" s="109">
        <v>107.93082400813834</v>
      </c>
      <c r="AP1808" s="110">
        <v>69.307146753955266</v>
      </c>
      <c r="AQ1808" s="109">
        <v>161.16854230000001</v>
      </c>
      <c r="AR1808" s="110">
        <v>44.031918750000003</v>
      </c>
      <c r="AS1808" s="109">
        <v>142.15984240889264</v>
      </c>
      <c r="AT1808" s="110">
        <v>71.040863309352517</v>
      </c>
      <c r="AU1808" s="109">
        <v>154.16428857180958</v>
      </c>
      <c r="AV1808" s="110">
        <v>62.041305796135909</v>
      </c>
      <c r="AW1808" s="109">
        <v>165.16789620961586</v>
      </c>
      <c r="AX1808" s="110">
        <v>47.037435284747112</v>
      </c>
      <c r="AY1808" s="109">
        <v>142.1579532814238</v>
      </c>
      <c r="AZ1808" s="110">
        <v>71.042965204236012</v>
      </c>
      <c r="BA1808" s="109">
        <v>158.16719576719578</v>
      </c>
      <c r="BB1808" s="110">
        <v>54.038765254845657</v>
      </c>
      <c r="BC1808" s="109">
        <v>148.15905427189682</v>
      </c>
      <c r="BD1808" s="110">
        <v>60.041465100207326</v>
      </c>
      <c r="BE1808" s="109">
        <v>172.17693197891217</v>
      </c>
      <c r="BF1808" s="110">
        <v>42.015867019267098</v>
      </c>
      <c r="BG1808" s="109">
        <v>171.19557758292032</v>
      </c>
      <c r="BH1808" s="110">
        <v>41.016199130778347</v>
      </c>
      <c r="BI1808" s="109">
        <v>167.17183279742764</v>
      </c>
      <c r="BJ1808" s="110">
        <v>44.034161490683232</v>
      </c>
      <c r="BK1808" s="109">
        <v>38.159915833771699</v>
      </c>
      <c r="BL1808" s="110">
        <v>80.657334144856975</v>
      </c>
      <c r="BM1808" s="109">
        <v>106</v>
      </c>
      <c r="BN1808" s="110">
        <v>54</v>
      </c>
      <c r="BO1808" s="109">
        <v>144.43528441879639</v>
      </c>
      <c r="BP1808" s="110">
        <v>63.081107177341487</v>
      </c>
      <c r="BQ1808" s="109">
        <v>150.42996742671011</v>
      </c>
      <c r="BR1808" s="110">
        <v>57.10470242468773</v>
      </c>
      <c r="BS1808" s="109">
        <v>153.42248520710058</v>
      </c>
      <c r="BT1808" s="110">
        <v>49.07535563244906</v>
      </c>
      <c r="BU1808" s="109">
        <v>170.45465596887917</v>
      </c>
      <c r="BV1808" s="110">
        <v>31.059903381642513</v>
      </c>
      <c r="BW1808" s="109">
        <v>147.43131501733797</v>
      </c>
      <c r="BX1808" s="110">
        <v>51.077684691546075</v>
      </c>
      <c r="BY1808" s="109">
        <v>137.41785664771939</v>
      </c>
      <c r="BZ1808" s="110">
        <v>67.087154471544721</v>
      </c>
      <c r="CA1808" s="109">
        <v>147.35374331550801</v>
      </c>
      <c r="CB1808" s="110">
        <v>50.099206349206348</v>
      </c>
      <c r="CC1808" s="109">
        <v>140.38314176245211</v>
      </c>
      <c r="CD1808" s="110">
        <v>56.10119262739429</v>
      </c>
      <c r="CE1808" s="109">
        <v>151.42677286742034</v>
      </c>
      <c r="CF1808" s="110">
        <v>44.055884843353091</v>
      </c>
      <c r="CG1808" s="109">
        <v>154.41066666666666</v>
      </c>
      <c r="CH1808" s="110">
        <v>44.0836820083682</v>
      </c>
      <c r="CI1808" s="109">
        <v>138.3949843260188</v>
      </c>
      <c r="CJ1808" s="110">
        <v>58.082946013585982</v>
      </c>
    </row>
    <row r="1809" spans="1:88" x14ac:dyDescent="0.25">
      <c r="A1809" s="15">
        <v>1807</v>
      </c>
      <c r="B1809" s="221" t="s">
        <v>1672</v>
      </c>
      <c r="C1809" s="224" t="s">
        <v>1671</v>
      </c>
      <c r="D1809" s="11" t="s">
        <v>87</v>
      </c>
      <c r="E1809" s="224">
        <v>1</v>
      </c>
      <c r="F1809" s="100">
        <v>3</v>
      </c>
      <c r="G1809" s="11">
        <v>27</v>
      </c>
      <c r="H1809" s="15">
        <v>1293</v>
      </c>
      <c r="I1809" s="17">
        <v>737</v>
      </c>
      <c r="J1809" s="17">
        <v>534</v>
      </c>
      <c r="K1809" s="17">
        <v>31</v>
      </c>
      <c r="L1809" s="17">
        <v>0</v>
      </c>
      <c r="M1809" s="17">
        <v>0</v>
      </c>
      <c r="N1809" s="11">
        <v>16</v>
      </c>
      <c r="O1809" s="17">
        <v>942</v>
      </c>
      <c r="P1809" s="17">
        <v>582</v>
      </c>
      <c r="Q1809" s="17">
        <v>349</v>
      </c>
      <c r="R1809" s="17">
        <v>16</v>
      </c>
      <c r="S1809" s="17">
        <v>0</v>
      </c>
      <c r="T1809" s="17">
        <v>0</v>
      </c>
      <c r="U1809" s="11">
        <v>8</v>
      </c>
      <c r="V1809" s="15">
        <v>843</v>
      </c>
      <c r="W1809" s="17">
        <v>673</v>
      </c>
      <c r="X1809" s="17">
        <v>72</v>
      </c>
      <c r="Y1809" s="17">
        <v>97</v>
      </c>
      <c r="Z1809" s="11">
        <v>1</v>
      </c>
      <c r="AA1809" s="15">
        <v>548</v>
      </c>
      <c r="AB1809" s="17">
        <v>276</v>
      </c>
      <c r="AC1809" s="17">
        <v>2</v>
      </c>
      <c r="AD1809" s="17">
        <v>1</v>
      </c>
      <c r="AE1809" s="11">
        <v>16</v>
      </c>
      <c r="AF1809" s="15">
        <v>400</v>
      </c>
      <c r="AG1809" s="17">
        <v>261</v>
      </c>
      <c r="AH1809" s="17">
        <v>0</v>
      </c>
      <c r="AI1809" s="17">
        <v>0</v>
      </c>
      <c r="AJ1809" s="11">
        <v>12</v>
      </c>
      <c r="AK1809" s="109">
        <v>284.31450719822811</v>
      </c>
      <c r="AL1809" s="110">
        <v>321.1844297615628</v>
      </c>
      <c r="AM1809" s="109">
        <v>268.85685220171484</v>
      </c>
      <c r="AN1809" s="110">
        <v>324.44189852700492</v>
      </c>
      <c r="AO1809" s="109">
        <v>217.4846679261735</v>
      </c>
      <c r="AP1809" s="110">
        <v>280.69394435351882</v>
      </c>
      <c r="AQ1809" s="109">
        <v>335.35069349999998</v>
      </c>
      <c r="AR1809" s="110">
        <v>241.17482770000001</v>
      </c>
      <c r="AS1809" s="109">
        <v>276.31067961165047</v>
      </c>
      <c r="AT1809" s="110">
        <v>317.18244604316544</v>
      </c>
      <c r="AU1809" s="109">
        <v>315.33604480597415</v>
      </c>
      <c r="AV1809" s="110">
        <v>271.18054630246502</v>
      </c>
      <c r="AW1809" s="109">
        <v>353.35919613329941</v>
      </c>
      <c r="AX1809" s="110">
        <v>220.17522899243329</v>
      </c>
      <c r="AY1809" s="109">
        <v>295.32814238042272</v>
      </c>
      <c r="AZ1809" s="110">
        <v>292.17670196671708</v>
      </c>
      <c r="BA1809" s="109">
        <v>329.34814814814814</v>
      </c>
      <c r="BB1809" s="110">
        <v>243.17444364680546</v>
      </c>
      <c r="BC1809" s="109">
        <v>312.33530360021496</v>
      </c>
      <c r="BD1809" s="110">
        <v>268.18521078092607</v>
      </c>
      <c r="BE1809" s="109">
        <v>351.36106467789637</v>
      </c>
      <c r="BF1809" s="110">
        <v>232.08764639214203</v>
      </c>
      <c r="BG1809" s="109">
        <v>342.39115516584064</v>
      </c>
      <c r="BH1809" s="110">
        <v>234.09245357566181</v>
      </c>
      <c r="BI1809" s="109">
        <v>356.36630225080387</v>
      </c>
      <c r="BJ1809" s="110">
        <v>222.17236024844721</v>
      </c>
      <c r="BK1809" s="109">
        <v>63.265123619147815</v>
      </c>
      <c r="BL1809" s="110">
        <v>244.99665246500305</v>
      </c>
      <c r="BM1809" s="109">
        <v>215</v>
      </c>
      <c r="BN1809" s="110">
        <v>262</v>
      </c>
      <c r="BO1809" s="109">
        <v>308.93102500687002</v>
      </c>
      <c r="BP1809" s="110">
        <v>273.35146443514645</v>
      </c>
      <c r="BQ1809" s="109">
        <v>345.98892508143325</v>
      </c>
      <c r="BR1809" s="110">
        <v>233.42799412196914</v>
      </c>
      <c r="BS1809" s="109">
        <v>349.963708086785</v>
      </c>
      <c r="BT1809" s="110">
        <v>210.32295271049597</v>
      </c>
      <c r="BU1809" s="109">
        <v>389.0376853877948</v>
      </c>
      <c r="BV1809" s="110">
        <v>172.33236714975845</v>
      </c>
      <c r="BW1809" s="109">
        <v>340.99759935982928</v>
      </c>
      <c r="BX1809" s="110">
        <v>211.32140137090633</v>
      </c>
      <c r="BY1809" s="109">
        <v>290.88451407181481</v>
      </c>
      <c r="BZ1809" s="110">
        <v>273.35512195121953</v>
      </c>
      <c r="CA1809" s="109">
        <v>332.79893048128343</v>
      </c>
      <c r="CB1809" s="110">
        <v>209.41468253968253</v>
      </c>
      <c r="CC1809" s="109">
        <v>308.84291187739461</v>
      </c>
      <c r="CD1809" s="110">
        <v>234.42284062161184</v>
      </c>
      <c r="CE1809" s="109">
        <v>363.02312435765674</v>
      </c>
      <c r="CF1809" s="110">
        <v>182.2311600338696</v>
      </c>
      <c r="CG1809" s="109">
        <v>327.87200000000001</v>
      </c>
      <c r="CH1809" s="110">
        <v>226.42982122480029</v>
      </c>
      <c r="CI1809" s="109">
        <v>307.87869701512881</v>
      </c>
      <c r="CJ1809" s="110">
        <v>236.33750446907402</v>
      </c>
    </row>
    <row r="1810" spans="1:88" x14ac:dyDescent="0.25">
      <c r="A1810" s="15">
        <v>1808</v>
      </c>
      <c r="B1810" s="221" t="s">
        <v>1670</v>
      </c>
      <c r="C1810" s="224" t="s">
        <v>1669</v>
      </c>
      <c r="D1810" s="11" t="s">
        <v>87</v>
      </c>
      <c r="E1810" s="224">
        <v>1</v>
      </c>
      <c r="F1810" s="100">
        <v>3</v>
      </c>
      <c r="G1810" s="11">
        <v>27</v>
      </c>
      <c r="H1810" s="15">
        <v>335</v>
      </c>
      <c r="I1810" s="17">
        <v>240</v>
      </c>
      <c r="J1810" s="17">
        <v>82</v>
      </c>
      <c r="K1810" s="17">
        <v>4</v>
      </c>
      <c r="L1810" s="17">
        <v>4</v>
      </c>
      <c r="M1810" s="17">
        <v>1</v>
      </c>
      <c r="N1810" s="11">
        <v>4</v>
      </c>
      <c r="O1810" s="17">
        <v>278</v>
      </c>
      <c r="P1810" s="17">
        <v>199</v>
      </c>
      <c r="Q1810" s="17">
        <v>70</v>
      </c>
      <c r="R1810" s="17">
        <v>2</v>
      </c>
      <c r="S1810" s="17">
        <v>4</v>
      </c>
      <c r="T1810" s="17">
        <v>1</v>
      </c>
      <c r="U1810" s="11">
        <v>2</v>
      </c>
      <c r="V1810" s="15">
        <v>278</v>
      </c>
      <c r="W1810" s="17">
        <v>209</v>
      </c>
      <c r="X1810" s="17">
        <v>32</v>
      </c>
      <c r="Y1810" s="17">
        <v>37</v>
      </c>
      <c r="Z1810" s="11">
        <v>0</v>
      </c>
      <c r="AA1810" s="15">
        <v>202</v>
      </c>
      <c r="AB1810" s="17">
        <v>75</v>
      </c>
      <c r="AC1810" s="17">
        <v>1</v>
      </c>
      <c r="AD1810" s="17">
        <v>0</v>
      </c>
      <c r="AE1810" s="11">
        <v>0</v>
      </c>
      <c r="AF1810" s="15">
        <v>139</v>
      </c>
      <c r="AG1810" s="17">
        <v>70</v>
      </c>
      <c r="AH1810" s="17">
        <v>0</v>
      </c>
      <c r="AI1810" s="17">
        <v>0</v>
      </c>
      <c r="AJ1810" s="11">
        <v>0</v>
      </c>
      <c r="AK1810" s="109">
        <v>62.068660022148393</v>
      </c>
      <c r="AL1810" s="110">
        <v>133.07641482332664</v>
      </c>
      <c r="AM1810" s="109">
        <v>73.233396308676063</v>
      </c>
      <c r="AN1810" s="110">
        <v>140.19094380796508</v>
      </c>
      <c r="AO1810" s="109">
        <v>59.240226711233831</v>
      </c>
      <c r="AP1810" s="110">
        <v>121.28750681942172</v>
      </c>
      <c r="AQ1810" s="109">
        <v>80.083747709999997</v>
      </c>
      <c r="AR1810" s="110">
        <v>97.070366340000007</v>
      </c>
      <c r="AS1810" s="109">
        <v>61.068664696777823</v>
      </c>
      <c r="AT1810" s="110">
        <v>130.07482014388489</v>
      </c>
      <c r="AU1810" s="109">
        <v>77.082144285904789</v>
      </c>
      <c r="AV1810" s="110">
        <v>107.07128580946036</v>
      </c>
      <c r="AW1810" s="109">
        <v>94.095649961841772</v>
      </c>
      <c r="AX1810" s="110">
        <v>79.062923138191962</v>
      </c>
      <c r="AY1810" s="109">
        <v>64.071190211345936</v>
      </c>
      <c r="AZ1810" s="110">
        <v>124.0750378214826</v>
      </c>
      <c r="BA1810" s="109">
        <v>79.083597883597889</v>
      </c>
      <c r="BB1810" s="110">
        <v>98.070351758793976</v>
      </c>
      <c r="BC1810" s="109">
        <v>79.084900591080071</v>
      </c>
      <c r="BD1810" s="110">
        <v>92.063579820317898</v>
      </c>
      <c r="BE1810" s="109">
        <v>90.09258068664009</v>
      </c>
      <c r="BF1810" s="110">
        <v>87.032867397053266</v>
      </c>
      <c r="BG1810" s="109">
        <v>94.10751048417842</v>
      </c>
      <c r="BH1810" s="110">
        <v>82.032398261556693</v>
      </c>
      <c r="BI1810" s="109">
        <v>96.098778135048235</v>
      </c>
      <c r="BJ1810" s="110">
        <v>79.061335403726702</v>
      </c>
      <c r="BK1810" s="109">
        <v>21.088374539715939</v>
      </c>
      <c r="BL1810" s="110">
        <v>116.9531345100426</v>
      </c>
      <c r="BM1810" s="109">
        <v>68</v>
      </c>
      <c r="BN1810" s="110">
        <v>118</v>
      </c>
      <c r="BO1810" s="109">
        <v>91.275075570211598</v>
      </c>
      <c r="BP1810" s="110">
        <v>118.15191503057612</v>
      </c>
      <c r="BQ1810" s="109">
        <v>109.31244299674267</v>
      </c>
      <c r="BR1810" s="110">
        <v>100.18368846436444</v>
      </c>
      <c r="BS1810" s="109">
        <v>106.29270216962524</v>
      </c>
      <c r="BT1810" s="110">
        <v>88.135332564398311</v>
      </c>
      <c r="BU1810" s="109">
        <v>142.3797714563579</v>
      </c>
      <c r="BV1810" s="110">
        <v>55.106280193236714</v>
      </c>
      <c r="BW1810" s="109">
        <v>99.290477460656177</v>
      </c>
      <c r="BX1810" s="110">
        <v>89.135567402894139</v>
      </c>
      <c r="BY1810" s="109">
        <v>91.277554415638434</v>
      </c>
      <c r="BZ1810" s="110">
        <v>108.14048780487805</v>
      </c>
      <c r="CA1810" s="109">
        <v>98.235828877005346</v>
      </c>
      <c r="CB1810" s="110">
        <v>84.166666666666671</v>
      </c>
      <c r="CC1810" s="109">
        <v>95.259989053092497</v>
      </c>
      <c r="CD1810" s="110">
        <v>91.164438019515714</v>
      </c>
      <c r="CE1810" s="109">
        <v>125.35328879753339</v>
      </c>
      <c r="CF1810" s="110">
        <v>68.086367485182052</v>
      </c>
      <c r="CG1810" s="109">
        <v>103.27466666666666</v>
      </c>
      <c r="CH1810" s="110">
        <v>86.163560289083307</v>
      </c>
      <c r="CI1810" s="109">
        <v>92.263322884012538</v>
      </c>
      <c r="CJ1810" s="110">
        <v>103.14730067929925</v>
      </c>
    </row>
    <row r="1811" spans="1:88" x14ac:dyDescent="0.25">
      <c r="A1811" s="15">
        <v>1809</v>
      </c>
      <c r="B1811" s="221" t="s">
        <v>1668</v>
      </c>
      <c r="C1811" s="224" t="s">
        <v>1667</v>
      </c>
      <c r="D1811" s="11" t="s">
        <v>88</v>
      </c>
      <c r="E1811" s="224">
        <v>3</v>
      </c>
      <c r="F1811" s="100">
        <v>6</v>
      </c>
      <c r="G1811" s="11">
        <v>15</v>
      </c>
      <c r="H1811" s="15">
        <v>2150</v>
      </c>
      <c r="I1811" s="17">
        <v>1911</v>
      </c>
      <c r="J1811" s="17">
        <v>152</v>
      </c>
      <c r="K1811" s="17">
        <v>85</v>
      </c>
      <c r="L1811" s="17">
        <v>22</v>
      </c>
      <c r="M1811" s="17">
        <v>14</v>
      </c>
      <c r="N1811" s="11">
        <v>24</v>
      </c>
      <c r="O1811" s="17">
        <v>1710</v>
      </c>
      <c r="P1811" s="17">
        <v>1566</v>
      </c>
      <c r="Q1811" s="17">
        <v>87</v>
      </c>
      <c r="R1811" s="17">
        <v>45</v>
      </c>
      <c r="S1811" s="17">
        <v>16</v>
      </c>
      <c r="T1811" s="17">
        <v>14</v>
      </c>
      <c r="U1811" s="11">
        <v>13</v>
      </c>
      <c r="V1811" s="15">
        <v>1168</v>
      </c>
      <c r="W1811" s="17">
        <v>385</v>
      </c>
      <c r="X1811" s="17">
        <v>395</v>
      </c>
      <c r="Y1811" s="17">
        <v>385</v>
      </c>
      <c r="Z1811" s="11">
        <v>3</v>
      </c>
      <c r="AA1811" s="15">
        <v>1055</v>
      </c>
      <c r="AB1811" s="17">
        <v>75</v>
      </c>
      <c r="AC1811" s="17">
        <v>4</v>
      </c>
      <c r="AD1811" s="17">
        <v>2</v>
      </c>
      <c r="AE1811" s="11">
        <v>32</v>
      </c>
      <c r="AF1811" s="15">
        <v>315</v>
      </c>
      <c r="AG1811" s="17">
        <v>59</v>
      </c>
      <c r="AH1811" s="17">
        <v>0</v>
      </c>
      <c r="AI1811" s="17">
        <v>1</v>
      </c>
      <c r="AJ1811" s="11">
        <v>10</v>
      </c>
      <c r="AK1811" s="109">
        <v>212</v>
      </c>
      <c r="AL1811" s="110">
        <v>648</v>
      </c>
      <c r="AM1811" s="109">
        <v>191</v>
      </c>
      <c r="AN1811" s="110">
        <v>459</v>
      </c>
      <c r="AO1811" s="109">
        <v>110.19795886968562</v>
      </c>
      <c r="AP1811" s="110">
        <v>392.48001849527708</v>
      </c>
      <c r="AQ1811" s="109">
        <v>207</v>
      </c>
      <c r="AR1811" s="110">
        <v>638</v>
      </c>
      <c r="AS1811" s="109">
        <v>195</v>
      </c>
      <c r="AT1811" s="110">
        <v>657</v>
      </c>
      <c r="AU1811" s="109">
        <v>256</v>
      </c>
      <c r="AV1811" s="110">
        <v>592</v>
      </c>
      <c r="AW1811" s="109">
        <v>244</v>
      </c>
      <c r="AX1811" s="110">
        <v>581</v>
      </c>
      <c r="AY1811" s="109">
        <v>231</v>
      </c>
      <c r="AZ1811" s="110">
        <v>601</v>
      </c>
      <c r="BA1811" s="109">
        <v>244</v>
      </c>
      <c r="BB1811" s="110">
        <v>591</v>
      </c>
      <c r="BC1811" s="109">
        <v>228</v>
      </c>
      <c r="BD1811" s="110">
        <v>596</v>
      </c>
      <c r="BE1811" s="109">
        <v>262</v>
      </c>
      <c r="BF1811" s="110">
        <v>578</v>
      </c>
      <c r="BG1811" s="109">
        <v>258</v>
      </c>
      <c r="BH1811" s="110">
        <v>559</v>
      </c>
      <c r="BI1811" s="109">
        <v>255</v>
      </c>
      <c r="BJ1811" s="110">
        <v>571</v>
      </c>
      <c r="BK1811" s="109">
        <v>103</v>
      </c>
      <c r="BL1811" s="110">
        <v>230</v>
      </c>
      <c r="BM1811" s="109">
        <v>92</v>
      </c>
      <c r="BN1811" s="110">
        <v>286</v>
      </c>
      <c r="BO1811" s="109">
        <v>236</v>
      </c>
      <c r="BP1811" s="110">
        <v>371</v>
      </c>
      <c r="BQ1811" s="109">
        <v>274</v>
      </c>
      <c r="BR1811" s="110">
        <v>337</v>
      </c>
      <c r="BS1811" s="109">
        <v>220</v>
      </c>
      <c r="BT1811" s="110">
        <v>362</v>
      </c>
      <c r="BU1811" s="109">
        <v>264</v>
      </c>
      <c r="BV1811" s="110">
        <v>334</v>
      </c>
      <c r="BW1811" s="109">
        <v>218</v>
      </c>
      <c r="BX1811" s="110">
        <v>359</v>
      </c>
      <c r="BY1811" s="109">
        <v>203</v>
      </c>
      <c r="BZ1811" s="110">
        <v>381</v>
      </c>
      <c r="CA1811" s="109">
        <v>209</v>
      </c>
      <c r="CB1811" s="110">
        <v>342</v>
      </c>
      <c r="CC1811" s="109">
        <v>202</v>
      </c>
      <c r="CD1811" s="110">
        <v>373</v>
      </c>
      <c r="CE1811" s="109">
        <v>236</v>
      </c>
      <c r="CF1811" s="110">
        <v>345</v>
      </c>
      <c r="CG1811" s="109">
        <v>222</v>
      </c>
      <c r="CH1811" s="110">
        <v>356</v>
      </c>
      <c r="CI1811" s="109">
        <v>236</v>
      </c>
      <c r="CJ1811" s="110">
        <v>343</v>
      </c>
    </row>
    <row r="1812" spans="1:88" x14ac:dyDescent="0.25">
      <c r="A1812" s="15">
        <v>1810</v>
      </c>
      <c r="B1812" s="221" t="s">
        <v>1666</v>
      </c>
      <c r="C1812" s="224" t="s">
        <v>1665</v>
      </c>
      <c r="D1812" s="11" t="s">
        <v>88</v>
      </c>
      <c r="E1812" s="224">
        <v>3</v>
      </c>
      <c r="F1812" s="100">
        <v>6</v>
      </c>
      <c r="G1812" s="11">
        <v>15</v>
      </c>
      <c r="H1812" s="15">
        <v>3956</v>
      </c>
      <c r="I1812" s="17">
        <v>3711</v>
      </c>
      <c r="J1812" s="17">
        <v>90</v>
      </c>
      <c r="K1812" s="17">
        <v>134</v>
      </c>
      <c r="L1812" s="17">
        <v>26</v>
      </c>
      <c r="M1812" s="17">
        <v>39</v>
      </c>
      <c r="N1812" s="11">
        <v>35</v>
      </c>
      <c r="O1812" s="17">
        <v>3207</v>
      </c>
      <c r="P1812" s="17">
        <v>3040</v>
      </c>
      <c r="Q1812" s="17">
        <v>63</v>
      </c>
      <c r="R1812" s="17">
        <v>91</v>
      </c>
      <c r="S1812" s="17">
        <v>23</v>
      </c>
      <c r="T1812" s="17">
        <v>24</v>
      </c>
      <c r="U1812" s="11">
        <v>25</v>
      </c>
      <c r="V1812" s="15">
        <v>2830</v>
      </c>
      <c r="W1812" s="17">
        <v>827</v>
      </c>
      <c r="X1812" s="17">
        <v>1162</v>
      </c>
      <c r="Y1812" s="17">
        <v>838</v>
      </c>
      <c r="Z1812" s="11">
        <v>3</v>
      </c>
      <c r="AA1812" s="15">
        <v>2672</v>
      </c>
      <c r="AB1812" s="17">
        <v>59</v>
      </c>
      <c r="AC1812" s="17">
        <v>5</v>
      </c>
      <c r="AD1812" s="17">
        <v>7</v>
      </c>
      <c r="AE1812" s="11">
        <v>87</v>
      </c>
      <c r="AF1812" s="15">
        <v>765</v>
      </c>
      <c r="AG1812" s="17">
        <v>41</v>
      </c>
      <c r="AH1812" s="17">
        <v>1</v>
      </c>
      <c r="AI1812" s="17">
        <v>2</v>
      </c>
      <c r="AJ1812" s="11">
        <v>18</v>
      </c>
      <c r="AK1812" s="109">
        <v>420</v>
      </c>
      <c r="AL1812" s="110">
        <v>1442</v>
      </c>
      <c r="AM1812" s="109">
        <v>497</v>
      </c>
      <c r="AN1812" s="110">
        <v>1309</v>
      </c>
      <c r="AO1812" s="109">
        <v>286.74547412687832</v>
      </c>
      <c r="AP1812" s="110">
        <v>1119.2948675606051</v>
      </c>
      <c r="AQ1812" s="109">
        <v>383</v>
      </c>
      <c r="AR1812" s="110">
        <v>1462</v>
      </c>
      <c r="AS1812" s="109">
        <v>361</v>
      </c>
      <c r="AT1812" s="110">
        <v>1479</v>
      </c>
      <c r="AU1812" s="109">
        <v>486</v>
      </c>
      <c r="AV1812" s="110">
        <v>1350</v>
      </c>
      <c r="AW1812" s="109">
        <v>479</v>
      </c>
      <c r="AX1812" s="110">
        <v>1310</v>
      </c>
      <c r="AY1812" s="109">
        <v>458</v>
      </c>
      <c r="AZ1812" s="110">
        <v>1346</v>
      </c>
      <c r="BA1812" s="109">
        <v>473</v>
      </c>
      <c r="BB1812" s="110">
        <v>1336</v>
      </c>
      <c r="BC1812" s="109">
        <v>421</v>
      </c>
      <c r="BD1812" s="110">
        <v>1370</v>
      </c>
      <c r="BE1812" s="109">
        <v>506</v>
      </c>
      <c r="BF1812" s="110">
        <v>1302</v>
      </c>
      <c r="BG1812" s="109">
        <v>512</v>
      </c>
      <c r="BH1812" s="110">
        <v>1285</v>
      </c>
      <c r="BI1812" s="109">
        <v>477</v>
      </c>
      <c r="BJ1812" s="110">
        <v>1309</v>
      </c>
      <c r="BK1812" s="109">
        <v>221</v>
      </c>
      <c r="BL1812" s="110">
        <v>574</v>
      </c>
      <c r="BM1812" s="109">
        <v>238</v>
      </c>
      <c r="BN1812" s="110">
        <v>856</v>
      </c>
      <c r="BO1812" s="109">
        <v>668</v>
      </c>
      <c r="BP1812" s="110">
        <v>1023</v>
      </c>
      <c r="BQ1812" s="109">
        <v>696</v>
      </c>
      <c r="BR1812" s="110">
        <v>1006</v>
      </c>
      <c r="BS1812" s="109">
        <v>596</v>
      </c>
      <c r="BT1812" s="110">
        <v>1048</v>
      </c>
      <c r="BU1812" s="109">
        <v>749</v>
      </c>
      <c r="BV1812" s="110">
        <v>959</v>
      </c>
      <c r="BW1812" s="109">
        <v>577</v>
      </c>
      <c r="BX1812" s="110">
        <v>1081</v>
      </c>
      <c r="BY1812" s="109">
        <v>521</v>
      </c>
      <c r="BZ1812" s="110">
        <v>1136</v>
      </c>
      <c r="CA1812" s="109">
        <v>543</v>
      </c>
      <c r="CB1812" s="110">
        <v>997</v>
      </c>
      <c r="CC1812" s="109">
        <v>513</v>
      </c>
      <c r="CD1812" s="110">
        <v>1122</v>
      </c>
      <c r="CE1812" s="109">
        <v>647</v>
      </c>
      <c r="CF1812" s="110">
        <v>1017</v>
      </c>
      <c r="CG1812" s="109">
        <v>574</v>
      </c>
      <c r="CH1812" s="110">
        <v>1075</v>
      </c>
      <c r="CI1812" s="109">
        <v>646</v>
      </c>
      <c r="CJ1812" s="110">
        <v>1009</v>
      </c>
    </row>
    <row r="1813" spans="1:88" x14ac:dyDescent="0.25">
      <c r="A1813" s="15">
        <v>1811</v>
      </c>
      <c r="B1813" s="221" t="s">
        <v>1664</v>
      </c>
      <c r="C1813" s="224" t="s">
        <v>1663</v>
      </c>
      <c r="D1813" s="11" t="s">
        <v>88</v>
      </c>
      <c r="E1813" s="224">
        <v>3</v>
      </c>
      <c r="F1813" s="100">
        <v>6</v>
      </c>
      <c r="G1813" s="11">
        <v>14</v>
      </c>
      <c r="H1813" s="15">
        <v>6496</v>
      </c>
      <c r="I1813" s="17">
        <v>5843</v>
      </c>
      <c r="J1813" s="17">
        <v>299</v>
      </c>
      <c r="K1813" s="17">
        <v>321</v>
      </c>
      <c r="L1813" s="17">
        <v>102</v>
      </c>
      <c r="M1813" s="17">
        <v>42</v>
      </c>
      <c r="N1813" s="11">
        <v>88</v>
      </c>
      <c r="O1813" s="17">
        <v>5001</v>
      </c>
      <c r="P1813" s="17">
        <v>4591</v>
      </c>
      <c r="Q1813" s="17">
        <v>157</v>
      </c>
      <c r="R1813" s="17">
        <v>198</v>
      </c>
      <c r="S1813" s="17">
        <v>81</v>
      </c>
      <c r="T1813" s="17">
        <v>32</v>
      </c>
      <c r="U1813" s="11">
        <v>63</v>
      </c>
      <c r="V1813" s="15">
        <v>4114</v>
      </c>
      <c r="W1813" s="17">
        <v>1228</v>
      </c>
      <c r="X1813" s="17">
        <v>1660</v>
      </c>
      <c r="Y1813" s="17">
        <v>1212</v>
      </c>
      <c r="Z1813" s="11">
        <v>14</v>
      </c>
      <c r="AA1813" s="15">
        <v>3831</v>
      </c>
      <c r="AB1813" s="17">
        <v>113</v>
      </c>
      <c r="AC1813" s="17">
        <v>18</v>
      </c>
      <c r="AD1813" s="17">
        <v>16</v>
      </c>
      <c r="AE1813" s="11">
        <v>136</v>
      </c>
      <c r="AF1813" s="15">
        <v>1093</v>
      </c>
      <c r="AG1813" s="17">
        <v>85</v>
      </c>
      <c r="AH1813" s="17">
        <v>6</v>
      </c>
      <c r="AI1813" s="17">
        <v>6</v>
      </c>
      <c r="AJ1813" s="11">
        <v>38</v>
      </c>
      <c r="AK1813" s="109">
        <v>773</v>
      </c>
      <c r="AL1813" s="110">
        <v>2088</v>
      </c>
      <c r="AM1813" s="109">
        <v>795</v>
      </c>
      <c r="AN1813" s="110">
        <v>1817</v>
      </c>
      <c r="AO1813" s="109">
        <v>458.67736807015746</v>
      </c>
      <c r="AP1813" s="110">
        <v>1553.6736244137658</v>
      </c>
      <c r="AQ1813" s="109">
        <v>657</v>
      </c>
      <c r="AR1813" s="110">
        <v>2188</v>
      </c>
      <c r="AS1813" s="109">
        <v>636</v>
      </c>
      <c r="AT1813" s="110">
        <v>2171</v>
      </c>
      <c r="AU1813" s="109">
        <v>834</v>
      </c>
      <c r="AV1813" s="110">
        <v>1981</v>
      </c>
      <c r="AW1813" s="109">
        <v>920</v>
      </c>
      <c r="AX1813" s="110">
        <v>1825</v>
      </c>
      <c r="AY1813" s="109">
        <v>789</v>
      </c>
      <c r="AZ1813" s="110">
        <v>1968</v>
      </c>
      <c r="BA1813" s="109">
        <v>870</v>
      </c>
      <c r="BB1813" s="110">
        <v>1892</v>
      </c>
      <c r="BC1813" s="109">
        <v>752</v>
      </c>
      <c r="BD1813" s="110">
        <v>1991</v>
      </c>
      <c r="BE1813" s="109">
        <v>888</v>
      </c>
      <c r="BF1813" s="110">
        <v>1863</v>
      </c>
      <c r="BG1813" s="109">
        <v>920</v>
      </c>
      <c r="BH1813" s="110">
        <v>1809</v>
      </c>
      <c r="BI1813" s="109">
        <v>843</v>
      </c>
      <c r="BJ1813" s="110">
        <v>1873</v>
      </c>
      <c r="BK1813" s="109">
        <v>466</v>
      </c>
      <c r="BL1813" s="110">
        <v>871</v>
      </c>
      <c r="BM1813" s="109">
        <v>394</v>
      </c>
      <c r="BN1813" s="110">
        <v>1270</v>
      </c>
      <c r="BO1813" s="109">
        <v>908</v>
      </c>
      <c r="BP1813" s="110">
        <v>1561</v>
      </c>
      <c r="BQ1813" s="109">
        <v>1142</v>
      </c>
      <c r="BR1813" s="110">
        <v>1360</v>
      </c>
      <c r="BS1813" s="109">
        <v>913</v>
      </c>
      <c r="BT1813" s="110">
        <v>1494</v>
      </c>
      <c r="BU1813" s="109">
        <v>1174</v>
      </c>
      <c r="BV1813" s="110">
        <v>1318</v>
      </c>
      <c r="BW1813" s="109">
        <v>945</v>
      </c>
      <c r="BX1813" s="110">
        <v>1479</v>
      </c>
      <c r="BY1813" s="109">
        <v>834</v>
      </c>
      <c r="BZ1813" s="110">
        <v>1599</v>
      </c>
      <c r="CA1813" s="109">
        <v>861</v>
      </c>
      <c r="CB1813" s="110">
        <v>1431</v>
      </c>
      <c r="CC1813" s="109">
        <v>811</v>
      </c>
      <c r="CD1813" s="110">
        <v>1601</v>
      </c>
      <c r="CE1813" s="109">
        <v>1015</v>
      </c>
      <c r="CF1813" s="110">
        <v>1416</v>
      </c>
      <c r="CG1813" s="109">
        <v>943</v>
      </c>
      <c r="CH1813" s="110">
        <v>1486</v>
      </c>
      <c r="CI1813" s="109">
        <v>967</v>
      </c>
      <c r="CJ1813" s="110">
        <v>1447</v>
      </c>
    </row>
    <row r="1814" spans="1:88" x14ac:dyDescent="0.25">
      <c r="A1814" s="15">
        <v>1812</v>
      </c>
      <c r="B1814" s="221" t="s">
        <v>1662</v>
      </c>
      <c r="C1814" s="224" t="s">
        <v>1661</v>
      </c>
      <c r="D1814" s="11" t="s">
        <v>88</v>
      </c>
      <c r="E1814" s="224">
        <v>3</v>
      </c>
      <c r="F1814" s="100">
        <v>6</v>
      </c>
      <c r="G1814" s="11">
        <v>14</v>
      </c>
      <c r="H1814" s="15">
        <v>17137</v>
      </c>
      <c r="I1814" s="17">
        <v>11122</v>
      </c>
      <c r="J1814" s="17">
        <v>4256</v>
      </c>
      <c r="K1814" s="17">
        <v>2233</v>
      </c>
      <c r="L1814" s="17">
        <v>604</v>
      </c>
      <c r="M1814" s="17">
        <v>103</v>
      </c>
      <c r="N1814" s="11">
        <v>655</v>
      </c>
      <c r="O1814" s="17">
        <v>12767</v>
      </c>
      <c r="P1814" s="17">
        <v>8773</v>
      </c>
      <c r="Q1814" s="17">
        <v>2746</v>
      </c>
      <c r="R1814" s="17">
        <v>1478</v>
      </c>
      <c r="S1814" s="17">
        <v>486</v>
      </c>
      <c r="T1814" s="17">
        <v>81</v>
      </c>
      <c r="U1814" s="11">
        <v>470</v>
      </c>
      <c r="V1814" s="15">
        <v>8308</v>
      </c>
      <c r="W1814" s="17">
        <v>3233</v>
      </c>
      <c r="X1814" s="17">
        <v>2656</v>
      </c>
      <c r="Y1814" s="17">
        <v>2402</v>
      </c>
      <c r="Z1814" s="11">
        <v>17</v>
      </c>
      <c r="AA1814" s="15">
        <v>5272</v>
      </c>
      <c r="AB1814" s="17">
        <v>2117</v>
      </c>
      <c r="AC1814" s="17">
        <v>102</v>
      </c>
      <c r="AD1814" s="17">
        <v>28</v>
      </c>
      <c r="AE1814" s="11">
        <v>789</v>
      </c>
      <c r="AF1814" s="15">
        <v>1333</v>
      </c>
      <c r="AG1814" s="17">
        <v>1561</v>
      </c>
      <c r="AH1814" s="17">
        <v>29</v>
      </c>
      <c r="AI1814" s="17">
        <v>9</v>
      </c>
      <c r="AJ1814" s="11">
        <v>301</v>
      </c>
      <c r="AK1814" s="109">
        <v>2546</v>
      </c>
      <c r="AL1814" s="110">
        <v>2641</v>
      </c>
      <c r="AM1814" s="109">
        <v>2351</v>
      </c>
      <c r="AN1814" s="110">
        <v>2509</v>
      </c>
      <c r="AO1814" s="109">
        <v>1356.4157136263398</v>
      </c>
      <c r="AP1814" s="110">
        <v>2145.3864191822445</v>
      </c>
      <c r="AQ1814" s="109">
        <v>2303</v>
      </c>
      <c r="AR1814" s="110">
        <v>2811</v>
      </c>
      <c r="AS1814" s="109">
        <v>2244</v>
      </c>
      <c r="AT1814" s="110">
        <v>2796</v>
      </c>
      <c r="AU1814" s="109">
        <v>2559</v>
      </c>
      <c r="AV1814" s="110">
        <v>2523</v>
      </c>
      <c r="AW1814" s="109">
        <v>2528</v>
      </c>
      <c r="AX1814" s="110">
        <v>2448</v>
      </c>
      <c r="AY1814" s="109">
        <v>2525</v>
      </c>
      <c r="AZ1814" s="110">
        <v>2474</v>
      </c>
      <c r="BA1814" s="109">
        <v>2469</v>
      </c>
      <c r="BB1814" s="110">
        <v>2497</v>
      </c>
      <c r="BC1814" s="109">
        <v>2422</v>
      </c>
      <c r="BD1814" s="110">
        <v>2570</v>
      </c>
      <c r="BE1814" s="109">
        <v>2638</v>
      </c>
      <c r="BF1814" s="110">
        <v>2369</v>
      </c>
      <c r="BG1814" s="109">
        <v>2638</v>
      </c>
      <c r="BH1814" s="110">
        <v>2337</v>
      </c>
      <c r="BI1814" s="109">
        <v>2576</v>
      </c>
      <c r="BJ1814" s="110">
        <v>2371</v>
      </c>
      <c r="BK1814" s="109">
        <v>482</v>
      </c>
      <c r="BL1814" s="110">
        <v>1152</v>
      </c>
      <c r="BM1814" s="109">
        <v>875</v>
      </c>
      <c r="BN1814" s="110">
        <v>1272</v>
      </c>
      <c r="BO1814" s="109">
        <v>2384</v>
      </c>
      <c r="BP1814" s="110">
        <v>2184</v>
      </c>
      <c r="BQ1814" s="109">
        <v>2637</v>
      </c>
      <c r="BR1814" s="110">
        <v>1943</v>
      </c>
      <c r="BS1814" s="109">
        <v>2340</v>
      </c>
      <c r="BT1814" s="110">
        <v>2135</v>
      </c>
      <c r="BU1814" s="109">
        <v>2627</v>
      </c>
      <c r="BV1814" s="110">
        <v>1969</v>
      </c>
      <c r="BW1814" s="109">
        <v>2371</v>
      </c>
      <c r="BX1814" s="110">
        <v>2124</v>
      </c>
      <c r="BY1814" s="109">
        <v>2289</v>
      </c>
      <c r="BZ1814" s="110">
        <v>2216</v>
      </c>
      <c r="CA1814" s="109">
        <v>2242</v>
      </c>
      <c r="CB1814" s="110">
        <v>2035</v>
      </c>
      <c r="CC1814" s="109">
        <v>2247</v>
      </c>
      <c r="CD1814" s="110">
        <v>2269</v>
      </c>
      <c r="CE1814" s="109">
        <v>2470</v>
      </c>
      <c r="CF1814" s="110">
        <v>2042</v>
      </c>
      <c r="CG1814" s="109">
        <v>2393</v>
      </c>
      <c r="CH1814" s="110">
        <v>2125</v>
      </c>
      <c r="CI1814" s="109">
        <v>2443</v>
      </c>
      <c r="CJ1814" s="110">
        <v>2053</v>
      </c>
    </row>
    <row r="1815" spans="1:88" x14ac:dyDescent="0.25">
      <c r="A1815" s="15">
        <v>1813</v>
      </c>
      <c r="B1815" s="221" t="s">
        <v>1660</v>
      </c>
      <c r="C1815" s="224" t="s">
        <v>1659</v>
      </c>
      <c r="D1815" s="11" t="s">
        <v>88</v>
      </c>
      <c r="E1815" s="224">
        <v>3</v>
      </c>
      <c r="F1815" s="100">
        <v>6</v>
      </c>
      <c r="G1815" s="11">
        <v>15</v>
      </c>
      <c r="H1815" s="15">
        <v>9396</v>
      </c>
      <c r="I1815" s="17">
        <v>6829</v>
      </c>
      <c r="J1815" s="17">
        <v>1825</v>
      </c>
      <c r="K1815" s="17">
        <v>853</v>
      </c>
      <c r="L1815" s="17">
        <v>132</v>
      </c>
      <c r="M1815" s="17">
        <v>61</v>
      </c>
      <c r="N1815" s="11">
        <v>346</v>
      </c>
      <c r="O1815" s="17">
        <v>6979</v>
      </c>
      <c r="P1815" s="17">
        <v>5236</v>
      </c>
      <c r="Q1815" s="17">
        <v>1211</v>
      </c>
      <c r="R1815" s="17">
        <v>566</v>
      </c>
      <c r="S1815" s="17">
        <v>106</v>
      </c>
      <c r="T1815" s="17">
        <v>55</v>
      </c>
      <c r="U1815" s="11">
        <v>255</v>
      </c>
      <c r="V1815" s="15">
        <v>5179</v>
      </c>
      <c r="W1815" s="17">
        <v>1783</v>
      </c>
      <c r="X1815" s="17">
        <v>1774</v>
      </c>
      <c r="Y1815" s="17">
        <v>1606</v>
      </c>
      <c r="Z1815" s="11">
        <v>16</v>
      </c>
      <c r="AA1815" s="15">
        <v>3924</v>
      </c>
      <c r="AB1815" s="17">
        <v>925</v>
      </c>
      <c r="AC1815" s="17">
        <v>21</v>
      </c>
      <c r="AD1815" s="17">
        <v>22</v>
      </c>
      <c r="AE1815" s="11">
        <v>287</v>
      </c>
      <c r="AF1815" s="15">
        <v>997</v>
      </c>
      <c r="AG1815" s="17">
        <v>688</v>
      </c>
      <c r="AH1815" s="17">
        <v>4</v>
      </c>
      <c r="AI1815" s="17">
        <v>5</v>
      </c>
      <c r="AJ1815" s="11">
        <v>89</v>
      </c>
      <c r="AK1815" s="109">
        <v>916</v>
      </c>
      <c r="AL1815" s="110">
        <v>1796</v>
      </c>
      <c r="AM1815" s="109">
        <v>1022</v>
      </c>
      <c r="AN1815" s="110">
        <v>1784</v>
      </c>
      <c r="AO1815" s="109">
        <v>589.64562285245404</v>
      </c>
      <c r="AP1815" s="110">
        <v>1525.4561067441707</v>
      </c>
      <c r="AQ1815" s="109">
        <v>810</v>
      </c>
      <c r="AR1815" s="110">
        <v>1857</v>
      </c>
      <c r="AS1815" s="109">
        <v>815</v>
      </c>
      <c r="AT1815" s="110">
        <v>1797</v>
      </c>
      <c r="AU1815" s="109">
        <v>997</v>
      </c>
      <c r="AV1815" s="110">
        <v>1637</v>
      </c>
      <c r="AW1815" s="109">
        <v>968</v>
      </c>
      <c r="AX1815" s="110">
        <v>1583</v>
      </c>
      <c r="AY1815" s="109">
        <v>971</v>
      </c>
      <c r="AZ1815" s="110">
        <v>1604</v>
      </c>
      <c r="BA1815" s="109">
        <v>953</v>
      </c>
      <c r="BB1815" s="110">
        <v>1627</v>
      </c>
      <c r="BC1815" s="109">
        <v>917</v>
      </c>
      <c r="BD1815" s="110">
        <v>1651</v>
      </c>
      <c r="BE1815" s="109">
        <v>1037</v>
      </c>
      <c r="BF1815" s="110">
        <v>1542</v>
      </c>
      <c r="BG1815" s="109">
        <v>1028</v>
      </c>
      <c r="BH1815" s="110">
        <v>1517</v>
      </c>
      <c r="BI1815" s="109">
        <v>984</v>
      </c>
      <c r="BJ1815" s="110">
        <v>1565</v>
      </c>
      <c r="BK1815" s="109">
        <v>244</v>
      </c>
      <c r="BL1815" s="110">
        <v>863</v>
      </c>
      <c r="BM1815" s="109">
        <v>401</v>
      </c>
      <c r="BN1815" s="110">
        <v>971</v>
      </c>
      <c r="BO1815" s="109">
        <v>1139</v>
      </c>
      <c r="BP1815" s="110">
        <v>1482</v>
      </c>
      <c r="BQ1815" s="109">
        <v>1356</v>
      </c>
      <c r="BR1815" s="110">
        <v>1286</v>
      </c>
      <c r="BS1815" s="109">
        <v>1186</v>
      </c>
      <c r="BT1815" s="110">
        <v>1371</v>
      </c>
      <c r="BU1815" s="109">
        <v>1354</v>
      </c>
      <c r="BV1815" s="110">
        <v>1277</v>
      </c>
      <c r="BW1815" s="109">
        <v>1181</v>
      </c>
      <c r="BX1815" s="110">
        <v>1395</v>
      </c>
      <c r="BY1815" s="109">
        <v>1105</v>
      </c>
      <c r="BZ1815" s="110">
        <v>1467</v>
      </c>
      <c r="CA1815" s="109">
        <v>1086</v>
      </c>
      <c r="CB1815" s="110">
        <v>1349</v>
      </c>
      <c r="CC1815" s="109">
        <v>1099</v>
      </c>
      <c r="CD1815" s="110">
        <v>1461</v>
      </c>
      <c r="CE1815" s="109">
        <v>1219</v>
      </c>
      <c r="CF1815" s="110">
        <v>1362</v>
      </c>
      <c r="CG1815" s="109">
        <v>1140</v>
      </c>
      <c r="CH1815" s="110">
        <v>1430</v>
      </c>
      <c r="CI1815" s="109">
        <v>1211</v>
      </c>
      <c r="CJ1815" s="110">
        <v>1349</v>
      </c>
    </row>
    <row r="1816" spans="1:88" x14ac:dyDescent="0.25">
      <c r="A1816" s="15">
        <v>1814</v>
      </c>
      <c r="B1816" s="221" t="s">
        <v>1658</v>
      </c>
      <c r="C1816" s="224" t="s">
        <v>1657</v>
      </c>
      <c r="D1816" s="11" t="s">
        <v>88</v>
      </c>
      <c r="E1816" s="224">
        <v>3</v>
      </c>
      <c r="F1816" s="100">
        <v>6</v>
      </c>
      <c r="G1816" s="11">
        <v>15</v>
      </c>
      <c r="H1816" s="15">
        <v>4492</v>
      </c>
      <c r="I1816" s="17">
        <v>1523</v>
      </c>
      <c r="J1816" s="17">
        <v>2634</v>
      </c>
      <c r="K1816" s="17">
        <v>414</v>
      </c>
      <c r="L1816" s="17">
        <v>92</v>
      </c>
      <c r="M1816" s="17">
        <v>23</v>
      </c>
      <c r="N1816" s="11">
        <v>164</v>
      </c>
      <c r="O1816" s="17">
        <v>3380</v>
      </c>
      <c r="P1816" s="17">
        <v>1256</v>
      </c>
      <c r="Q1816" s="17">
        <v>1870</v>
      </c>
      <c r="R1816" s="17">
        <v>278</v>
      </c>
      <c r="S1816" s="17">
        <v>78</v>
      </c>
      <c r="T1816" s="17">
        <v>19</v>
      </c>
      <c r="U1816" s="11">
        <v>124</v>
      </c>
      <c r="V1816" s="15">
        <v>2505</v>
      </c>
      <c r="W1816" s="17">
        <v>1628</v>
      </c>
      <c r="X1816" s="17">
        <v>280</v>
      </c>
      <c r="Y1816" s="17">
        <v>595</v>
      </c>
      <c r="Z1816" s="11">
        <v>2</v>
      </c>
      <c r="AA1816" s="15">
        <v>577</v>
      </c>
      <c r="AB1816" s="17">
        <v>1715</v>
      </c>
      <c r="AC1816" s="17">
        <v>8</v>
      </c>
      <c r="AD1816" s="17">
        <v>4</v>
      </c>
      <c r="AE1816" s="11">
        <v>201</v>
      </c>
      <c r="AF1816" s="15">
        <v>172</v>
      </c>
      <c r="AG1816" s="17">
        <v>1360</v>
      </c>
      <c r="AH1816" s="17">
        <v>5</v>
      </c>
      <c r="AI1816" s="17">
        <v>3</v>
      </c>
      <c r="AJ1816" s="11">
        <v>88</v>
      </c>
      <c r="AK1816" s="109">
        <v>1050</v>
      </c>
      <c r="AL1816" s="110">
        <v>163</v>
      </c>
      <c r="AM1816" s="109">
        <v>1208</v>
      </c>
      <c r="AN1816" s="110">
        <v>170</v>
      </c>
      <c r="AO1816" s="109">
        <v>696.95881840094364</v>
      </c>
      <c r="AP1816" s="110">
        <v>145.3629698130656</v>
      </c>
      <c r="AQ1816" s="109">
        <v>977</v>
      </c>
      <c r="AR1816" s="110">
        <v>224</v>
      </c>
      <c r="AS1816" s="109">
        <v>992</v>
      </c>
      <c r="AT1816" s="110">
        <v>194</v>
      </c>
      <c r="AU1816" s="109">
        <v>1038</v>
      </c>
      <c r="AV1816" s="110">
        <v>161</v>
      </c>
      <c r="AW1816" s="109">
        <v>1011</v>
      </c>
      <c r="AX1816" s="110">
        <v>174</v>
      </c>
      <c r="AY1816" s="109">
        <v>1021</v>
      </c>
      <c r="AZ1816" s="110">
        <v>164</v>
      </c>
      <c r="BA1816" s="109">
        <v>1007</v>
      </c>
      <c r="BB1816" s="110">
        <v>171</v>
      </c>
      <c r="BC1816" s="109">
        <v>995</v>
      </c>
      <c r="BD1816" s="110">
        <v>190</v>
      </c>
      <c r="BE1816" s="109">
        <v>1032</v>
      </c>
      <c r="BF1816" s="110">
        <v>162</v>
      </c>
      <c r="BG1816" s="109">
        <v>1034</v>
      </c>
      <c r="BH1816" s="110">
        <v>152</v>
      </c>
      <c r="BI1816" s="109">
        <v>1017</v>
      </c>
      <c r="BJ1816" s="110">
        <v>163</v>
      </c>
      <c r="BK1816" s="109">
        <v>136</v>
      </c>
      <c r="BL1816" s="110">
        <v>205</v>
      </c>
      <c r="BM1816" s="109">
        <v>445</v>
      </c>
      <c r="BN1816" s="110">
        <v>88</v>
      </c>
      <c r="BO1816" s="109">
        <v>1146</v>
      </c>
      <c r="BP1816" s="110">
        <v>165</v>
      </c>
      <c r="BQ1816" s="109">
        <v>1172</v>
      </c>
      <c r="BR1816" s="110">
        <v>135</v>
      </c>
      <c r="BS1816" s="109">
        <v>1134</v>
      </c>
      <c r="BT1816" s="110">
        <v>154</v>
      </c>
      <c r="BU1816" s="109">
        <v>1155</v>
      </c>
      <c r="BV1816" s="110">
        <v>144</v>
      </c>
      <c r="BW1816" s="109">
        <v>1137</v>
      </c>
      <c r="BX1816" s="110">
        <v>154</v>
      </c>
      <c r="BY1816" s="109">
        <v>1141</v>
      </c>
      <c r="BZ1816" s="110">
        <v>162</v>
      </c>
      <c r="CA1816" s="109">
        <v>1104</v>
      </c>
      <c r="CB1816" s="110">
        <v>155</v>
      </c>
      <c r="CC1816" s="109">
        <v>1120</v>
      </c>
      <c r="CD1816" s="110">
        <v>177</v>
      </c>
      <c r="CE1816" s="109">
        <v>1124</v>
      </c>
      <c r="CF1816" s="110">
        <v>159</v>
      </c>
      <c r="CG1816" s="109">
        <v>1127</v>
      </c>
      <c r="CH1816" s="110">
        <v>172</v>
      </c>
      <c r="CI1816" s="109">
        <v>1137</v>
      </c>
      <c r="CJ1816" s="110">
        <v>151</v>
      </c>
    </row>
    <row r="1817" spans="1:88" x14ac:dyDescent="0.25">
      <c r="A1817" s="15">
        <v>1815</v>
      </c>
      <c r="B1817" s="221" t="s">
        <v>1656</v>
      </c>
      <c r="C1817" s="224" t="s">
        <v>1655</v>
      </c>
      <c r="D1817" s="11" t="s">
        <v>88</v>
      </c>
      <c r="E1817" s="224">
        <v>3</v>
      </c>
      <c r="F1817" s="100">
        <v>6</v>
      </c>
      <c r="G1817" s="11">
        <v>15</v>
      </c>
      <c r="H1817" s="15">
        <v>6584</v>
      </c>
      <c r="I1817" s="17">
        <v>5259</v>
      </c>
      <c r="J1817" s="17">
        <v>822</v>
      </c>
      <c r="K1817" s="17">
        <v>484</v>
      </c>
      <c r="L1817" s="17">
        <v>203</v>
      </c>
      <c r="M1817" s="17">
        <v>32</v>
      </c>
      <c r="N1817" s="11">
        <v>133</v>
      </c>
      <c r="O1817" s="17">
        <v>4714</v>
      </c>
      <c r="P1817" s="17">
        <v>3882</v>
      </c>
      <c r="Q1817" s="17">
        <v>509</v>
      </c>
      <c r="R1817" s="17">
        <v>282</v>
      </c>
      <c r="S1817" s="17">
        <v>157</v>
      </c>
      <c r="T1817" s="17">
        <v>21</v>
      </c>
      <c r="U1817" s="11">
        <v>83</v>
      </c>
      <c r="V1817" s="15">
        <v>4528</v>
      </c>
      <c r="W1817" s="17">
        <v>1548</v>
      </c>
      <c r="X1817" s="17">
        <v>1892</v>
      </c>
      <c r="Y1817" s="17">
        <v>1081</v>
      </c>
      <c r="Z1817" s="11">
        <v>7</v>
      </c>
      <c r="AA1817" s="15">
        <v>3762</v>
      </c>
      <c r="AB1817" s="17">
        <v>497</v>
      </c>
      <c r="AC1817" s="17">
        <v>43</v>
      </c>
      <c r="AD1817" s="17">
        <v>12</v>
      </c>
      <c r="AE1817" s="11">
        <v>214</v>
      </c>
      <c r="AF1817" s="15">
        <v>1145</v>
      </c>
      <c r="AG1817" s="17">
        <v>336</v>
      </c>
      <c r="AH1817" s="17">
        <v>11</v>
      </c>
      <c r="AI1817" s="17">
        <v>5</v>
      </c>
      <c r="AJ1817" s="11">
        <v>51</v>
      </c>
      <c r="AK1817" s="109">
        <v>967</v>
      </c>
      <c r="AL1817" s="110">
        <v>2128</v>
      </c>
      <c r="AM1817" s="109">
        <v>1031</v>
      </c>
      <c r="AN1817" s="110">
        <v>2148</v>
      </c>
      <c r="AO1817" s="109">
        <v>594.83819683060665</v>
      </c>
      <c r="AP1817" s="110">
        <v>1836.7038774027349</v>
      </c>
      <c r="AQ1817" s="109">
        <v>802</v>
      </c>
      <c r="AR1817" s="110">
        <v>2252</v>
      </c>
      <c r="AS1817" s="109">
        <v>856</v>
      </c>
      <c r="AT1817" s="110">
        <v>2183</v>
      </c>
      <c r="AU1817" s="109">
        <v>1021</v>
      </c>
      <c r="AV1817" s="110">
        <v>1967</v>
      </c>
      <c r="AW1817" s="109">
        <v>1069</v>
      </c>
      <c r="AX1817" s="110">
        <v>1815</v>
      </c>
      <c r="AY1817" s="109">
        <v>983</v>
      </c>
      <c r="AZ1817" s="110">
        <v>1934</v>
      </c>
      <c r="BA1817" s="109">
        <v>991</v>
      </c>
      <c r="BB1817" s="110">
        <v>1933</v>
      </c>
      <c r="BC1817" s="109">
        <v>952</v>
      </c>
      <c r="BD1817" s="110">
        <v>1976</v>
      </c>
      <c r="BE1817" s="109">
        <v>1177</v>
      </c>
      <c r="BF1817" s="110">
        <v>1779</v>
      </c>
      <c r="BG1817" s="109">
        <v>1150</v>
      </c>
      <c r="BH1817" s="110">
        <v>1772</v>
      </c>
      <c r="BI1817" s="109">
        <v>1060</v>
      </c>
      <c r="BJ1817" s="110">
        <v>1815</v>
      </c>
      <c r="BK1817" s="109">
        <v>518</v>
      </c>
      <c r="BL1817" s="110">
        <v>1058</v>
      </c>
      <c r="BM1817" s="109">
        <v>587</v>
      </c>
      <c r="BN1817" s="110">
        <v>1329</v>
      </c>
      <c r="BO1817" s="109">
        <v>1191</v>
      </c>
      <c r="BP1817" s="110">
        <v>1856</v>
      </c>
      <c r="BQ1817" s="109">
        <v>1477</v>
      </c>
      <c r="BR1817" s="110">
        <v>1571</v>
      </c>
      <c r="BS1817" s="109">
        <v>1143</v>
      </c>
      <c r="BT1817" s="110">
        <v>1795</v>
      </c>
      <c r="BU1817" s="109">
        <v>1479</v>
      </c>
      <c r="BV1817" s="110">
        <v>1521</v>
      </c>
      <c r="BW1817" s="109">
        <v>1124</v>
      </c>
      <c r="BX1817" s="110">
        <v>1771</v>
      </c>
      <c r="BY1817" s="109">
        <v>1023</v>
      </c>
      <c r="BZ1817" s="110">
        <v>1857</v>
      </c>
      <c r="CA1817" s="109">
        <v>1056</v>
      </c>
      <c r="CB1817" s="110">
        <v>1706</v>
      </c>
      <c r="CC1817" s="109">
        <v>1013</v>
      </c>
      <c r="CD1817" s="110">
        <v>1874</v>
      </c>
      <c r="CE1817" s="109">
        <v>1267</v>
      </c>
      <c r="CF1817" s="110">
        <v>1650</v>
      </c>
      <c r="CG1817" s="109">
        <v>1181</v>
      </c>
      <c r="CH1817" s="110">
        <v>1728</v>
      </c>
      <c r="CI1817" s="109">
        <v>1155</v>
      </c>
      <c r="CJ1817" s="110">
        <v>1727</v>
      </c>
    </row>
    <row r="1818" spans="1:88" x14ac:dyDescent="0.25">
      <c r="A1818" s="15">
        <v>1816</v>
      </c>
      <c r="B1818" s="221" t="s">
        <v>1654</v>
      </c>
      <c r="C1818" s="224" t="s">
        <v>1653</v>
      </c>
      <c r="D1818" s="11" t="s">
        <v>88</v>
      </c>
      <c r="E1818" s="224">
        <v>3</v>
      </c>
      <c r="F1818" s="100">
        <v>6</v>
      </c>
      <c r="G1818" s="11">
        <v>14</v>
      </c>
      <c r="H1818" s="15">
        <v>14015</v>
      </c>
      <c r="I1818" s="17">
        <v>8475</v>
      </c>
      <c r="J1818" s="17">
        <v>3828</v>
      </c>
      <c r="K1818" s="17">
        <v>1828</v>
      </c>
      <c r="L1818" s="17">
        <v>515</v>
      </c>
      <c r="M1818" s="17">
        <v>94</v>
      </c>
      <c r="N1818" s="11">
        <v>785</v>
      </c>
      <c r="O1818" s="17">
        <v>10414</v>
      </c>
      <c r="P1818" s="17">
        <v>6615</v>
      </c>
      <c r="Q1818" s="17">
        <v>2534</v>
      </c>
      <c r="R1818" s="17">
        <v>1238</v>
      </c>
      <c r="S1818" s="17">
        <v>425</v>
      </c>
      <c r="T1818" s="17">
        <v>75</v>
      </c>
      <c r="U1818" s="11">
        <v>581</v>
      </c>
      <c r="V1818" s="15">
        <v>7732</v>
      </c>
      <c r="W1818" s="17">
        <v>2989</v>
      </c>
      <c r="X1818" s="17">
        <v>2594</v>
      </c>
      <c r="Y1818" s="17">
        <v>2126</v>
      </c>
      <c r="Z1818" s="11">
        <v>23</v>
      </c>
      <c r="AA1818" s="15">
        <v>4772</v>
      </c>
      <c r="AB1818" s="17">
        <v>2118</v>
      </c>
      <c r="AC1818" s="17">
        <v>110</v>
      </c>
      <c r="AD1818" s="17">
        <v>17</v>
      </c>
      <c r="AE1818" s="11">
        <v>715</v>
      </c>
      <c r="AF1818" s="15">
        <v>1154</v>
      </c>
      <c r="AG1818" s="17">
        <v>1540</v>
      </c>
      <c r="AH1818" s="17">
        <v>25</v>
      </c>
      <c r="AI1818" s="17">
        <v>7</v>
      </c>
      <c r="AJ1818" s="11">
        <v>263</v>
      </c>
      <c r="AK1818" s="109">
        <v>2053</v>
      </c>
      <c r="AL1818" s="110">
        <v>2180</v>
      </c>
      <c r="AM1818" s="109">
        <v>2233</v>
      </c>
      <c r="AN1818" s="110">
        <v>2313</v>
      </c>
      <c r="AO1818" s="109">
        <v>1288.335299246115</v>
      </c>
      <c r="AP1818" s="110">
        <v>1977.7914657507099</v>
      </c>
      <c r="AQ1818" s="109">
        <v>1808</v>
      </c>
      <c r="AR1818" s="110">
        <v>2396</v>
      </c>
      <c r="AS1818" s="109">
        <v>1852</v>
      </c>
      <c r="AT1818" s="110">
        <v>2296</v>
      </c>
      <c r="AU1818" s="109">
        <v>2115</v>
      </c>
      <c r="AV1818" s="110">
        <v>2073</v>
      </c>
      <c r="AW1818" s="109">
        <v>2075</v>
      </c>
      <c r="AX1818" s="110">
        <v>2021</v>
      </c>
      <c r="AY1818" s="109">
        <v>2056</v>
      </c>
      <c r="AZ1818" s="110">
        <v>2056</v>
      </c>
      <c r="BA1818" s="109">
        <v>2019</v>
      </c>
      <c r="BB1818" s="110">
        <v>2101</v>
      </c>
      <c r="BC1818" s="109">
        <v>2002</v>
      </c>
      <c r="BD1818" s="110">
        <v>2103</v>
      </c>
      <c r="BE1818" s="109">
        <v>2175</v>
      </c>
      <c r="BF1818" s="110">
        <v>1965</v>
      </c>
      <c r="BG1818" s="109">
        <v>2129</v>
      </c>
      <c r="BH1818" s="110">
        <v>1995</v>
      </c>
      <c r="BI1818" s="109">
        <v>2121</v>
      </c>
      <c r="BJ1818" s="110">
        <v>1977</v>
      </c>
      <c r="BK1818" s="109">
        <v>542</v>
      </c>
      <c r="BL1818" s="110">
        <v>1133</v>
      </c>
      <c r="BM1818" s="109">
        <v>935</v>
      </c>
      <c r="BN1818" s="110">
        <v>1335</v>
      </c>
      <c r="BO1818" s="109">
        <v>2271</v>
      </c>
      <c r="BP1818" s="110">
        <v>2031</v>
      </c>
      <c r="BQ1818" s="109">
        <v>2516</v>
      </c>
      <c r="BR1818" s="110">
        <v>1809</v>
      </c>
      <c r="BS1818" s="109">
        <v>2255</v>
      </c>
      <c r="BT1818" s="110">
        <v>1986</v>
      </c>
      <c r="BU1818" s="109">
        <v>2522</v>
      </c>
      <c r="BV1818" s="110">
        <v>1827</v>
      </c>
      <c r="BW1818" s="109">
        <v>2239</v>
      </c>
      <c r="BX1818" s="110">
        <v>2026</v>
      </c>
      <c r="BY1818" s="109">
        <v>2130</v>
      </c>
      <c r="BZ1818" s="110">
        <v>2130</v>
      </c>
      <c r="CA1818" s="109">
        <v>2129</v>
      </c>
      <c r="CB1818" s="110">
        <v>1947</v>
      </c>
      <c r="CC1818" s="109">
        <v>2117</v>
      </c>
      <c r="CD1818" s="110">
        <v>2137</v>
      </c>
      <c r="CE1818" s="109">
        <v>2326</v>
      </c>
      <c r="CF1818" s="110">
        <v>1939</v>
      </c>
      <c r="CG1818" s="109">
        <v>2261</v>
      </c>
      <c r="CH1818" s="110">
        <v>2005</v>
      </c>
      <c r="CI1818" s="109">
        <v>2282</v>
      </c>
      <c r="CJ1818" s="110">
        <v>1973</v>
      </c>
    </row>
    <row r="1819" spans="1:88" x14ac:dyDescent="0.25">
      <c r="A1819" s="15">
        <v>1817</v>
      </c>
      <c r="B1819" s="221" t="s">
        <v>1652</v>
      </c>
      <c r="C1819" s="224" t="s">
        <v>1651</v>
      </c>
      <c r="D1819" s="11" t="s">
        <v>88</v>
      </c>
      <c r="E1819" s="224">
        <v>3</v>
      </c>
      <c r="F1819" s="100">
        <v>6</v>
      </c>
      <c r="G1819" s="11">
        <v>16</v>
      </c>
      <c r="H1819" s="15">
        <v>7974</v>
      </c>
      <c r="I1819" s="17">
        <v>6229</v>
      </c>
      <c r="J1819" s="17">
        <v>1252</v>
      </c>
      <c r="K1819" s="17">
        <v>656</v>
      </c>
      <c r="L1819" s="17">
        <v>61</v>
      </c>
      <c r="M1819" s="17">
        <v>44</v>
      </c>
      <c r="N1819" s="11">
        <v>245</v>
      </c>
      <c r="O1819" s="17">
        <v>5717</v>
      </c>
      <c r="P1819" s="17">
        <v>4580</v>
      </c>
      <c r="Q1819" s="17">
        <v>846</v>
      </c>
      <c r="R1819" s="17">
        <v>361</v>
      </c>
      <c r="S1819" s="17">
        <v>45</v>
      </c>
      <c r="T1819" s="17">
        <v>34</v>
      </c>
      <c r="U1819" s="11">
        <v>133</v>
      </c>
      <c r="V1819" s="15">
        <v>4131</v>
      </c>
      <c r="W1819" s="17">
        <v>1764</v>
      </c>
      <c r="X1819" s="17">
        <v>1348</v>
      </c>
      <c r="Y1819" s="17">
        <v>1011</v>
      </c>
      <c r="Z1819" s="11">
        <v>8</v>
      </c>
      <c r="AA1819" s="15">
        <v>3258</v>
      </c>
      <c r="AB1819" s="17">
        <v>715</v>
      </c>
      <c r="AC1819" s="17">
        <v>9</v>
      </c>
      <c r="AD1819" s="17">
        <v>13</v>
      </c>
      <c r="AE1819" s="11">
        <v>136</v>
      </c>
      <c r="AF1819" s="15">
        <v>1119</v>
      </c>
      <c r="AG1819" s="17">
        <v>607</v>
      </c>
      <c r="AH1819" s="17">
        <v>1</v>
      </c>
      <c r="AI1819" s="17">
        <v>4</v>
      </c>
      <c r="AJ1819" s="11">
        <v>33</v>
      </c>
      <c r="AK1819" s="109">
        <v>896</v>
      </c>
      <c r="AL1819" s="110">
        <v>2131</v>
      </c>
      <c r="AM1819" s="109">
        <v>832</v>
      </c>
      <c r="AN1819" s="110">
        <v>1718</v>
      </c>
      <c r="AO1819" s="109">
        <v>480.02461664700752</v>
      </c>
      <c r="AP1819" s="110">
        <v>1469.0210714049806</v>
      </c>
      <c r="AQ1819" s="109">
        <v>777</v>
      </c>
      <c r="AR1819" s="110">
        <v>2174</v>
      </c>
      <c r="AS1819" s="109">
        <v>847</v>
      </c>
      <c r="AT1819" s="110">
        <v>2088</v>
      </c>
      <c r="AU1819" s="109">
        <v>1013</v>
      </c>
      <c r="AV1819" s="110">
        <v>1894</v>
      </c>
      <c r="AW1819" s="109">
        <v>1008</v>
      </c>
      <c r="AX1819" s="110">
        <v>1802</v>
      </c>
      <c r="AY1819" s="109">
        <v>945</v>
      </c>
      <c r="AZ1819" s="110">
        <v>1956</v>
      </c>
      <c r="BA1819" s="109">
        <v>960</v>
      </c>
      <c r="BB1819" s="110">
        <v>1888</v>
      </c>
      <c r="BC1819" s="109">
        <v>936</v>
      </c>
      <c r="BD1819" s="110">
        <v>1904</v>
      </c>
      <c r="BE1819" s="109">
        <v>1097</v>
      </c>
      <c r="BF1819" s="110">
        <v>1771</v>
      </c>
      <c r="BG1819" s="109">
        <v>1089</v>
      </c>
      <c r="BH1819" s="110">
        <v>1750</v>
      </c>
      <c r="BI1819" s="109">
        <v>1033</v>
      </c>
      <c r="BJ1819" s="110">
        <v>1788</v>
      </c>
      <c r="BK1819" s="109">
        <v>269</v>
      </c>
      <c r="BL1819" s="110">
        <v>1049</v>
      </c>
      <c r="BM1819" s="109">
        <v>500</v>
      </c>
      <c r="BN1819" s="110">
        <v>1008</v>
      </c>
      <c r="BO1819" s="109">
        <v>1003</v>
      </c>
      <c r="BP1819" s="110">
        <v>1449</v>
      </c>
      <c r="BQ1819" s="109">
        <v>1304</v>
      </c>
      <c r="BR1819" s="110">
        <v>1150</v>
      </c>
      <c r="BS1819" s="109">
        <v>1069</v>
      </c>
      <c r="BT1819" s="110">
        <v>1301</v>
      </c>
      <c r="BU1819" s="109">
        <v>1330</v>
      </c>
      <c r="BV1819" s="110">
        <v>1101</v>
      </c>
      <c r="BW1819" s="109">
        <v>1060</v>
      </c>
      <c r="BX1819" s="110">
        <v>1290</v>
      </c>
      <c r="BY1819" s="109">
        <v>916</v>
      </c>
      <c r="BZ1819" s="110">
        <v>1515</v>
      </c>
      <c r="CA1819" s="109">
        <v>974</v>
      </c>
      <c r="CB1819" s="110">
        <v>1295</v>
      </c>
      <c r="CC1819" s="109">
        <v>956</v>
      </c>
      <c r="CD1819" s="110">
        <v>1403</v>
      </c>
      <c r="CE1819" s="109">
        <v>1141</v>
      </c>
      <c r="CF1819" s="110">
        <v>1235</v>
      </c>
      <c r="CG1819" s="109">
        <v>994</v>
      </c>
      <c r="CH1819" s="110">
        <v>1374</v>
      </c>
      <c r="CI1819" s="109">
        <v>1100</v>
      </c>
      <c r="CJ1819" s="110">
        <v>1247</v>
      </c>
    </row>
    <row r="1820" spans="1:88" x14ac:dyDescent="0.25">
      <c r="A1820" s="15">
        <v>1818</v>
      </c>
      <c r="B1820" s="221" t="s">
        <v>1650</v>
      </c>
      <c r="C1820" s="224" t="s">
        <v>1649</v>
      </c>
      <c r="D1820" s="11" t="s">
        <v>88</v>
      </c>
      <c r="E1820" s="224">
        <v>3</v>
      </c>
      <c r="F1820" s="100">
        <v>6</v>
      </c>
      <c r="G1820" s="11">
        <v>14</v>
      </c>
      <c r="H1820" s="15">
        <v>16026</v>
      </c>
      <c r="I1820" s="17">
        <v>10467</v>
      </c>
      <c r="J1820" s="17">
        <v>3878</v>
      </c>
      <c r="K1820" s="17">
        <v>1872</v>
      </c>
      <c r="L1820" s="17">
        <v>475</v>
      </c>
      <c r="M1820" s="17">
        <v>127</v>
      </c>
      <c r="N1820" s="11">
        <v>621</v>
      </c>
      <c r="O1820" s="17">
        <v>11512</v>
      </c>
      <c r="P1820" s="17">
        <v>7775</v>
      </c>
      <c r="Q1820" s="17">
        <v>2601</v>
      </c>
      <c r="R1820" s="17">
        <v>1135</v>
      </c>
      <c r="S1820" s="17">
        <v>390</v>
      </c>
      <c r="T1820" s="17">
        <v>92</v>
      </c>
      <c r="U1820" s="11">
        <v>435</v>
      </c>
      <c r="V1820" s="15">
        <v>7925</v>
      </c>
      <c r="W1820" s="17">
        <v>3095</v>
      </c>
      <c r="X1820" s="17">
        <v>2501</v>
      </c>
      <c r="Y1820" s="17">
        <v>2309</v>
      </c>
      <c r="Z1820" s="11">
        <v>20</v>
      </c>
      <c r="AA1820" s="15">
        <v>5044</v>
      </c>
      <c r="AB1820" s="17">
        <v>2165</v>
      </c>
      <c r="AC1820" s="17">
        <v>60</v>
      </c>
      <c r="AD1820" s="17">
        <v>24</v>
      </c>
      <c r="AE1820" s="11">
        <v>632</v>
      </c>
      <c r="AF1820" s="15">
        <v>1219</v>
      </c>
      <c r="AG1820" s="17">
        <v>1636</v>
      </c>
      <c r="AH1820" s="17">
        <v>11</v>
      </c>
      <c r="AI1820" s="17">
        <v>8</v>
      </c>
      <c r="AJ1820" s="11">
        <v>221</v>
      </c>
      <c r="AK1820" s="109">
        <v>2173</v>
      </c>
      <c r="AL1820" s="110">
        <v>2417</v>
      </c>
      <c r="AM1820" s="109">
        <v>2285</v>
      </c>
      <c r="AN1820" s="110">
        <v>2433</v>
      </c>
      <c r="AO1820" s="109">
        <v>1318.3368377865531</v>
      </c>
      <c r="AP1820" s="110">
        <v>2080.4006209128743</v>
      </c>
      <c r="AQ1820" s="109">
        <v>1908</v>
      </c>
      <c r="AR1820" s="110">
        <v>2602</v>
      </c>
      <c r="AS1820" s="109">
        <v>1949</v>
      </c>
      <c r="AT1820" s="110">
        <v>2466</v>
      </c>
      <c r="AU1820" s="109">
        <v>2191</v>
      </c>
      <c r="AV1820" s="110">
        <v>2263</v>
      </c>
      <c r="AW1820" s="109">
        <v>2178</v>
      </c>
      <c r="AX1820" s="110">
        <v>2183</v>
      </c>
      <c r="AY1820" s="109">
        <v>2208</v>
      </c>
      <c r="AZ1820" s="110">
        <v>2182</v>
      </c>
      <c r="BA1820" s="109">
        <v>2131</v>
      </c>
      <c r="BB1820" s="110">
        <v>2249</v>
      </c>
      <c r="BC1820" s="109">
        <v>2082</v>
      </c>
      <c r="BD1820" s="110">
        <v>2288</v>
      </c>
      <c r="BE1820" s="109">
        <v>2270</v>
      </c>
      <c r="BF1820" s="110">
        <v>2138</v>
      </c>
      <c r="BG1820" s="109">
        <v>2247</v>
      </c>
      <c r="BH1820" s="110">
        <v>2111</v>
      </c>
      <c r="BI1820" s="109">
        <v>2216</v>
      </c>
      <c r="BJ1820" s="110">
        <v>2133</v>
      </c>
      <c r="BK1820" s="109">
        <v>479</v>
      </c>
      <c r="BL1820" s="110">
        <v>1186</v>
      </c>
      <c r="BM1820" s="109">
        <v>986</v>
      </c>
      <c r="BN1820" s="110">
        <v>1285</v>
      </c>
      <c r="BO1820" s="109">
        <v>2366</v>
      </c>
      <c r="BP1820" s="110">
        <v>2104</v>
      </c>
      <c r="BQ1820" s="109">
        <v>2602</v>
      </c>
      <c r="BR1820" s="110">
        <v>1862</v>
      </c>
      <c r="BS1820" s="109">
        <v>2338</v>
      </c>
      <c r="BT1820" s="110">
        <v>2017</v>
      </c>
      <c r="BU1820" s="109">
        <v>2558</v>
      </c>
      <c r="BV1820" s="110">
        <v>1940</v>
      </c>
      <c r="BW1820" s="109">
        <v>2361</v>
      </c>
      <c r="BX1820" s="110">
        <v>2053</v>
      </c>
      <c r="BY1820" s="109">
        <v>2244</v>
      </c>
      <c r="BZ1820" s="110">
        <v>2187</v>
      </c>
      <c r="CA1820" s="109">
        <v>2253</v>
      </c>
      <c r="CB1820" s="110">
        <v>1979</v>
      </c>
      <c r="CC1820" s="109">
        <v>2222</v>
      </c>
      <c r="CD1820" s="110">
        <v>2199</v>
      </c>
      <c r="CE1820" s="109">
        <v>2371</v>
      </c>
      <c r="CF1820" s="110">
        <v>2056</v>
      </c>
      <c r="CG1820" s="109">
        <v>2314</v>
      </c>
      <c r="CH1820" s="110">
        <v>2115</v>
      </c>
      <c r="CI1820" s="109">
        <v>2422</v>
      </c>
      <c r="CJ1820" s="110">
        <v>2012</v>
      </c>
    </row>
    <row r="1821" spans="1:88" x14ac:dyDescent="0.25">
      <c r="A1821" s="15">
        <v>1819</v>
      </c>
      <c r="B1821" s="221" t="s">
        <v>1648</v>
      </c>
      <c r="C1821" s="224" t="s">
        <v>1647</v>
      </c>
      <c r="D1821" s="11" t="s">
        <v>88</v>
      </c>
      <c r="E1821" s="224">
        <v>3</v>
      </c>
      <c r="F1821" s="100">
        <v>6</v>
      </c>
      <c r="G1821" s="11">
        <v>15</v>
      </c>
      <c r="H1821" s="15">
        <v>33387</v>
      </c>
      <c r="I1821" s="17">
        <v>25135</v>
      </c>
      <c r="J1821" s="17">
        <v>5130</v>
      </c>
      <c r="K1821" s="17">
        <v>4731</v>
      </c>
      <c r="L1821" s="17">
        <v>717</v>
      </c>
      <c r="M1821" s="17">
        <v>308</v>
      </c>
      <c r="N1821" s="11">
        <v>1288</v>
      </c>
      <c r="O1821" s="17">
        <v>26979</v>
      </c>
      <c r="P1821" s="17">
        <v>20723</v>
      </c>
      <c r="Q1821" s="17">
        <v>3819</v>
      </c>
      <c r="R1821" s="17">
        <v>3624</v>
      </c>
      <c r="S1821" s="17">
        <v>627</v>
      </c>
      <c r="T1821" s="17">
        <v>270</v>
      </c>
      <c r="U1821" s="11">
        <v>1020</v>
      </c>
      <c r="V1821" s="15">
        <v>5407</v>
      </c>
      <c r="W1821" s="17">
        <v>1819</v>
      </c>
      <c r="X1821" s="17">
        <v>1777</v>
      </c>
      <c r="Y1821" s="17">
        <v>1788</v>
      </c>
      <c r="Z1821" s="11">
        <v>23</v>
      </c>
      <c r="AA1821" s="15">
        <v>3505</v>
      </c>
      <c r="AB1821" s="17">
        <v>1239</v>
      </c>
      <c r="AC1821" s="17">
        <v>71</v>
      </c>
      <c r="AD1821" s="17">
        <v>22</v>
      </c>
      <c r="AE1821" s="11">
        <v>570</v>
      </c>
      <c r="AF1821" s="15">
        <v>698</v>
      </c>
      <c r="AG1821" s="17">
        <v>897</v>
      </c>
      <c r="AH1821" s="17">
        <v>18</v>
      </c>
      <c r="AI1821" s="17">
        <v>8</v>
      </c>
      <c r="AJ1821" s="11">
        <v>198</v>
      </c>
      <c r="AK1821" s="109">
        <v>959</v>
      </c>
      <c r="AL1821" s="110">
        <v>1057</v>
      </c>
      <c r="AM1821" s="109">
        <v>1191</v>
      </c>
      <c r="AN1821" s="110">
        <v>1141</v>
      </c>
      <c r="AO1821" s="109">
        <v>687.15062310887743</v>
      </c>
      <c r="AP1821" s="110">
        <v>975.64205033357553</v>
      </c>
      <c r="AQ1821" s="109">
        <v>855</v>
      </c>
      <c r="AR1821" s="110">
        <v>1078</v>
      </c>
      <c r="AS1821" s="109">
        <v>861</v>
      </c>
      <c r="AT1821" s="110">
        <v>1021</v>
      </c>
      <c r="AU1821" s="109">
        <v>961</v>
      </c>
      <c r="AV1821" s="110">
        <v>943</v>
      </c>
      <c r="AW1821" s="109">
        <v>927</v>
      </c>
      <c r="AX1821" s="110">
        <v>931</v>
      </c>
      <c r="AY1821" s="109">
        <v>915</v>
      </c>
      <c r="AZ1821" s="110">
        <v>949</v>
      </c>
      <c r="BA1821" s="109">
        <v>922</v>
      </c>
      <c r="BB1821" s="110">
        <v>942</v>
      </c>
      <c r="BC1821" s="109">
        <v>898</v>
      </c>
      <c r="BD1821" s="110">
        <v>964</v>
      </c>
      <c r="BE1821" s="109">
        <v>969</v>
      </c>
      <c r="BF1821" s="110">
        <v>911</v>
      </c>
      <c r="BG1821" s="109">
        <v>961</v>
      </c>
      <c r="BH1821" s="110">
        <v>907</v>
      </c>
      <c r="BI1821" s="109">
        <v>946</v>
      </c>
      <c r="BJ1821" s="110">
        <v>912</v>
      </c>
      <c r="BK1821" s="109">
        <v>203</v>
      </c>
      <c r="BL1821" s="110">
        <v>317</v>
      </c>
      <c r="BM1821" s="109">
        <v>339</v>
      </c>
      <c r="BN1821" s="110">
        <v>434</v>
      </c>
      <c r="BO1821" s="109">
        <v>1170</v>
      </c>
      <c r="BP1821" s="110">
        <v>1027</v>
      </c>
      <c r="BQ1821" s="109">
        <v>1218</v>
      </c>
      <c r="BR1821" s="110">
        <v>959</v>
      </c>
      <c r="BS1821" s="109">
        <v>1143</v>
      </c>
      <c r="BT1821" s="110">
        <v>995</v>
      </c>
      <c r="BU1821" s="109">
        <v>1255</v>
      </c>
      <c r="BV1821" s="110">
        <v>948</v>
      </c>
      <c r="BW1821" s="109">
        <v>1161</v>
      </c>
      <c r="BX1821" s="110">
        <v>1000</v>
      </c>
      <c r="BY1821" s="109">
        <v>1108</v>
      </c>
      <c r="BZ1821" s="110">
        <v>1057</v>
      </c>
      <c r="CA1821" s="109">
        <v>1096</v>
      </c>
      <c r="CB1821" s="110">
        <v>968</v>
      </c>
      <c r="CC1821" s="109">
        <v>1107</v>
      </c>
      <c r="CD1821" s="110">
        <v>1060</v>
      </c>
      <c r="CE1821" s="109">
        <v>1180</v>
      </c>
      <c r="CF1821" s="110">
        <v>990</v>
      </c>
      <c r="CG1821" s="109">
        <v>1141</v>
      </c>
      <c r="CH1821" s="110">
        <v>1021</v>
      </c>
      <c r="CI1821" s="109">
        <v>1174</v>
      </c>
      <c r="CJ1821" s="110">
        <v>991</v>
      </c>
    </row>
    <row r="1822" spans="1:88" x14ac:dyDescent="0.25">
      <c r="A1822" s="15">
        <v>1820</v>
      </c>
      <c r="B1822" s="221" t="s">
        <v>1646</v>
      </c>
      <c r="C1822" s="224" t="s">
        <v>1645</v>
      </c>
      <c r="D1822" s="11" t="s">
        <v>88</v>
      </c>
      <c r="E1822" s="224">
        <v>3</v>
      </c>
      <c r="F1822" s="100">
        <v>6</v>
      </c>
      <c r="G1822" s="11">
        <v>16</v>
      </c>
      <c r="H1822" s="15">
        <v>6284</v>
      </c>
      <c r="I1822" s="17">
        <v>4895</v>
      </c>
      <c r="J1822" s="17">
        <v>974</v>
      </c>
      <c r="K1822" s="17">
        <v>533</v>
      </c>
      <c r="L1822" s="17">
        <v>95</v>
      </c>
      <c r="M1822" s="17">
        <v>33</v>
      </c>
      <c r="N1822" s="11">
        <v>135</v>
      </c>
      <c r="O1822" s="17">
        <v>4291</v>
      </c>
      <c r="P1822" s="17">
        <v>3381</v>
      </c>
      <c r="Q1822" s="17">
        <v>662</v>
      </c>
      <c r="R1822" s="17">
        <v>274</v>
      </c>
      <c r="S1822" s="17">
        <v>68</v>
      </c>
      <c r="T1822" s="17">
        <v>28</v>
      </c>
      <c r="U1822" s="11">
        <v>86</v>
      </c>
      <c r="V1822" s="15">
        <v>3349</v>
      </c>
      <c r="W1822" s="17">
        <v>1100</v>
      </c>
      <c r="X1822" s="17">
        <v>1417</v>
      </c>
      <c r="Y1822" s="17">
        <v>819</v>
      </c>
      <c r="Z1822" s="11">
        <v>13</v>
      </c>
      <c r="AA1822" s="15">
        <v>2609</v>
      </c>
      <c r="AB1822" s="17">
        <v>563</v>
      </c>
      <c r="AC1822" s="17">
        <v>17</v>
      </c>
      <c r="AD1822" s="17">
        <v>6</v>
      </c>
      <c r="AE1822" s="11">
        <v>154</v>
      </c>
      <c r="AF1822" s="15">
        <v>592</v>
      </c>
      <c r="AG1822" s="17">
        <v>450</v>
      </c>
      <c r="AH1822" s="17">
        <v>7</v>
      </c>
      <c r="AI1822" s="17">
        <v>2</v>
      </c>
      <c r="AJ1822" s="11">
        <v>49</v>
      </c>
      <c r="AK1822" s="109">
        <v>699</v>
      </c>
      <c r="AL1822" s="110">
        <v>1558</v>
      </c>
      <c r="AM1822" s="109">
        <v>717</v>
      </c>
      <c r="AN1822" s="110">
        <v>1400</v>
      </c>
      <c r="AO1822" s="109">
        <v>413.67506025950047</v>
      </c>
      <c r="AP1822" s="110">
        <v>1197.1068102252461</v>
      </c>
      <c r="AQ1822" s="109">
        <v>632</v>
      </c>
      <c r="AR1822" s="110">
        <v>1595</v>
      </c>
      <c r="AS1822" s="109">
        <v>646</v>
      </c>
      <c r="AT1822" s="110">
        <v>1548</v>
      </c>
      <c r="AU1822" s="109">
        <v>760</v>
      </c>
      <c r="AV1822" s="110">
        <v>1435</v>
      </c>
      <c r="AW1822" s="109">
        <v>772</v>
      </c>
      <c r="AX1822" s="110">
        <v>1365</v>
      </c>
      <c r="AY1822" s="109">
        <v>728</v>
      </c>
      <c r="AZ1822" s="110">
        <v>1428</v>
      </c>
      <c r="BA1822" s="109">
        <v>732</v>
      </c>
      <c r="BB1822" s="110">
        <v>1424</v>
      </c>
      <c r="BC1822" s="109">
        <v>718</v>
      </c>
      <c r="BD1822" s="110">
        <v>1426</v>
      </c>
      <c r="BE1822" s="109">
        <v>818</v>
      </c>
      <c r="BF1822" s="110">
        <v>1346</v>
      </c>
      <c r="BG1822" s="109">
        <v>797</v>
      </c>
      <c r="BH1822" s="110">
        <v>1341</v>
      </c>
      <c r="BI1822" s="109">
        <v>784</v>
      </c>
      <c r="BJ1822" s="110">
        <v>1348</v>
      </c>
      <c r="BK1822" s="109">
        <v>216</v>
      </c>
      <c r="BL1822" s="110">
        <v>723</v>
      </c>
      <c r="BM1822" s="109">
        <v>351</v>
      </c>
      <c r="BN1822" s="110">
        <v>849</v>
      </c>
      <c r="BO1822" s="109">
        <v>790</v>
      </c>
      <c r="BP1822" s="110">
        <v>1223</v>
      </c>
      <c r="BQ1822" s="109">
        <v>972</v>
      </c>
      <c r="BR1822" s="110">
        <v>1055</v>
      </c>
      <c r="BS1822" s="109">
        <v>786</v>
      </c>
      <c r="BT1822" s="110">
        <v>1170</v>
      </c>
      <c r="BU1822" s="109">
        <v>952</v>
      </c>
      <c r="BV1822" s="110">
        <v>1045</v>
      </c>
      <c r="BW1822" s="109">
        <v>796</v>
      </c>
      <c r="BX1822" s="110">
        <v>1148</v>
      </c>
      <c r="BY1822" s="109">
        <v>708</v>
      </c>
      <c r="BZ1822" s="110">
        <v>1273</v>
      </c>
      <c r="CA1822" s="109">
        <v>742</v>
      </c>
      <c r="CB1822" s="110">
        <v>1142</v>
      </c>
      <c r="CC1822" s="109">
        <v>724</v>
      </c>
      <c r="CD1822" s="110">
        <v>1235</v>
      </c>
      <c r="CE1822" s="109">
        <v>843</v>
      </c>
      <c r="CF1822" s="110">
        <v>1121</v>
      </c>
      <c r="CG1822" s="109">
        <v>779</v>
      </c>
      <c r="CH1822" s="110">
        <v>1190</v>
      </c>
      <c r="CI1822" s="109">
        <v>827</v>
      </c>
      <c r="CJ1822" s="110">
        <v>1124</v>
      </c>
    </row>
    <row r="1823" spans="1:88" x14ac:dyDescent="0.25">
      <c r="A1823" s="15">
        <v>1821</v>
      </c>
      <c r="B1823" s="221" t="s">
        <v>1644</v>
      </c>
      <c r="C1823" s="224" t="s">
        <v>1643</v>
      </c>
      <c r="D1823" s="11" t="s">
        <v>88</v>
      </c>
      <c r="E1823" s="224">
        <v>3</v>
      </c>
      <c r="F1823" s="100">
        <v>6</v>
      </c>
      <c r="G1823" s="11">
        <v>14</v>
      </c>
      <c r="H1823" s="15">
        <v>2491</v>
      </c>
      <c r="I1823" s="17">
        <v>2163</v>
      </c>
      <c r="J1823" s="17">
        <v>226</v>
      </c>
      <c r="K1823" s="17">
        <v>107</v>
      </c>
      <c r="L1823" s="17">
        <v>19</v>
      </c>
      <c r="M1823" s="17">
        <v>9</v>
      </c>
      <c r="N1823" s="11">
        <v>22</v>
      </c>
      <c r="O1823" s="17">
        <v>1948</v>
      </c>
      <c r="P1823" s="17">
        <v>1699</v>
      </c>
      <c r="Q1823" s="17">
        <v>174</v>
      </c>
      <c r="R1823" s="17">
        <v>68</v>
      </c>
      <c r="S1823" s="17">
        <v>18</v>
      </c>
      <c r="T1823" s="17">
        <v>8</v>
      </c>
      <c r="U1823" s="11">
        <v>20</v>
      </c>
      <c r="V1823" s="15">
        <v>1626</v>
      </c>
      <c r="W1823" s="17">
        <v>526</v>
      </c>
      <c r="X1823" s="17">
        <v>646</v>
      </c>
      <c r="Y1823" s="17">
        <v>453</v>
      </c>
      <c r="Z1823" s="11">
        <v>1</v>
      </c>
      <c r="AA1823" s="15">
        <v>1455</v>
      </c>
      <c r="AB1823" s="17">
        <v>124</v>
      </c>
      <c r="AC1823" s="17">
        <v>3</v>
      </c>
      <c r="AD1823" s="17">
        <v>5</v>
      </c>
      <c r="AE1823" s="11">
        <v>39</v>
      </c>
      <c r="AF1823" s="15">
        <v>407</v>
      </c>
      <c r="AG1823" s="17">
        <v>109</v>
      </c>
      <c r="AH1823" s="17">
        <v>0</v>
      </c>
      <c r="AI1823" s="17">
        <v>1</v>
      </c>
      <c r="AJ1823" s="11">
        <v>9</v>
      </c>
      <c r="AK1823" s="109">
        <v>210</v>
      </c>
      <c r="AL1823" s="110">
        <v>836</v>
      </c>
      <c r="AM1823" s="109">
        <v>278</v>
      </c>
      <c r="AN1823" s="110">
        <v>778</v>
      </c>
      <c r="AO1823" s="109">
        <v>160.39284065849529</v>
      </c>
      <c r="AP1823" s="110">
        <v>665.24935596802959</v>
      </c>
      <c r="AQ1823" s="109">
        <v>169</v>
      </c>
      <c r="AR1823" s="110">
        <v>880</v>
      </c>
      <c r="AS1823" s="109">
        <v>184</v>
      </c>
      <c r="AT1823" s="110">
        <v>847</v>
      </c>
      <c r="AU1823" s="109">
        <v>265</v>
      </c>
      <c r="AV1823" s="110">
        <v>766</v>
      </c>
      <c r="AW1823" s="109">
        <v>265</v>
      </c>
      <c r="AX1823" s="110">
        <v>720</v>
      </c>
      <c r="AY1823" s="109">
        <v>241</v>
      </c>
      <c r="AZ1823" s="110">
        <v>759</v>
      </c>
      <c r="BA1823" s="109">
        <v>252</v>
      </c>
      <c r="BB1823" s="110">
        <v>750</v>
      </c>
      <c r="BC1823" s="109">
        <v>239</v>
      </c>
      <c r="BD1823" s="110">
        <v>761</v>
      </c>
      <c r="BE1823" s="109">
        <v>277</v>
      </c>
      <c r="BF1823" s="110">
        <v>725</v>
      </c>
      <c r="BG1823" s="109">
        <v>283</v>
      </c>
      <c r="BH1823" s="110">
        <v>701</v>
      </c>
      <c r="BI1823" s="109">
        <v>268</v>
      </c>
      <c r="BJ1823" s="110">
        <v>718</v>
      </c>
      <c r="BK1823" s="109">
        <v>109</v>
      </c>
      <c r="BL1823" s="110">
        <v>358</v>
      </c>
      <c r="BM1823" s="109">
        <v>134</v>
      </c>
      <c r="BN1823" s="110">
        <v>480</v>
      </c>
      <c r="BO1823" s="109">
        <v>336</v>
      </c>
      <c r="BP1823" s="110">
        <v>648</v>
      </c>
      <c r="BQ1823" s="109">
        <v>456</v>
      </c>
      <c r="BR1823" s="110">
        <v>541</v>
      </c>
      <c r="BS1823" s="109">
        <v>340</v>
      </c>
      <c r="BT1823" s="110">
        <v>629</v>
      </c>
      <c r="BU1823" s="109">
        <v>421</v>
      </c>
      <c r="BV1823" s="110">
        <v>579</v>
      </c>
      <c r="BW1823" s="109">
        <v>354</v>
      </c>
      <c r="BX1823" s="110">
        <v>621</v>
      </c>
      <c r="BY1823" s="109">
        <v>297</v>
      </c>
      <c r="BZ1823" s="110">
        <v>675</v>
      </c>
      <c r="CA1823" s="109">
        <v>325</v>
      </c>
      <c r="CB1823" s="110">
        <v>596</v>
      </c>
      <c r="CC1823" s="109">
        <v>315</v>
      </c>
      <c r="CD1823" s="110">
        <v>655</v>
      </c>
      <c r="CE1823" s="109">
        <v>386</v>
      </c>
      <c r="CF1823" s="110">
        <v>591</v>
      </c>
      <c r="CG1823" s="109">
        <v>336</v>
      </c>
      <c r="CH1823" s="110">
        <v>634</v>
      </c>
      <c r="CI1823" s="109">
        <v>375</v>
      </c>
      <c r="CJ1823" s="110">
        <v>598</v>
      </c>
    </row>
    <row r="1824" spans="1:88" x14ac:dyDescent="0.25">
      <c r="A1824" s="15">
        <v>1822</v>
      </c>
      <c r="B1824" s="221" t="s">
        <v>1642</v>
      </c>
      <c r="C1824" s="224" t="s">
        <v>1641</v>
      </c>
      <c r="D1824" s="11" t="s">
        <v>88</v>
      </c>
      <c r="E1824" s="224">
        <v>3</v>
      </c>
      <c r="F1824" s="100">
        <v>6</v>
      </c>
      <c r="G1824" s="11">
        <v>14</v>
      </c>
      <c r="H1824" s="15">
        <v>1828</v>
      </c>
      <c r="I1824" s="17">
        <v>1364</v>
      </c>
      <c r="J1824" s="17">
        <v>385</v>
      </c>
      <c r="K1824" s="17">
        <v>83</v>
      </c>
      <c r="L1824" s="17">
        <v>7</v>
      </c>
      <c r="M1824" s="17">
        <v>21</v>
      </c>
      <c r="N1824" s="11">
        <v>23</v>
      </c>
      <c r="O1824" s="17">
        <v>1367</v>
      </c>
      <c r="P1824" s="17">
        <v>1033</v>
      </c>
      <c r="Q1824" s="17">
        <v>267</v>
      </c>
      <c r="R1824" s="17">
        <v>57</v>
      </c>
      <c r="S1824" s="17">
        <v>7</v>
      </c>
      <c r="T1824" s="17">
        <v>15</v>
      </c>
      <c r="U1824" s="11">
        <v>22</v>
      </c>
      <c r="V1824" s="15">
        <v>1022</v>
      </c>
      <c r="W1824" s="17">
        <v>444</v>
      </c>
      <c r="X1824" s="17">
        <v>303</v>
      </c>
      <c r="Y1824" s="17">
        <v>274</v>
      </c>
      <c r="Z1824" s="11">
        <v>1</v>
      </c>
      <c r="AA1824" s="15">
        <v>759</v>
      </c>
      <c r="AB1824" s="17">
        <v>229</v>
      </c>
      <c r="AC1824" s="17">
        <v>2</v>
      </c>
      <c r="AD1824" s="17">
        <v>4</v>
      </c>
      <c r="AE1824" s="11">
        <v>28</v>
      </c>
      <c r="AF1824" s="15">
        <v>239</v>
      </c>
      <c r="AG1824" s="17">
        <v>198</v>
      </c>
      <c r="AH1824" s="17">
        <v>1</v>
      </c>
      <c r="AI1824" s="17">
        <v>0</v>
      </c>
      <c r="AJ1824" s="11">
        <v>6</v>
      </c>
      <c r="AK1824" s="109">
        <v>228</v>
      </c>
      <c r="AL1824" s="110">
        <v>448</v>
      </c>
      <c r="AM1824" s="109">
        <v>240</v>
      </c>
      <c r="AN1824" s="110">
        <v>415</v>
      </c>
      <c r="AO1824" s="109">
        <v>138.46863941740602</v>
      </c>
      <c r="AP1824" s="110">
        <v>354.85666160248365</v>
      </c>
      <c r="AQ1824" s="109">
        <v>215</v>
      </c>
      <c r="AR1824" s="110">
        <v>449</v>
      </c>
      <c r="AS1824" s="109">
        <v>218</v>
      </c>
      <c r="AT1824" s="110">
        <v>440</v>
      </c>
      <c r="AU1824" s="109">
        <v>257</v>
      </c>
      <c r="AV1824" s="110">
        <v>396</v>
      </c>
      <c r="AW1824" s="109">
        <v>248</v>
      </c>
      <c r="AX1824" s="110">
        <v>387</v>
      </c>
      <c r="AY1824" s="109">
        <v>247</v>
      </c>
      <c r="AZ1824" s="110">
        <v>396</v>
      </c>
      <c r="BA1824" s="109">
        <v>233</v>
      </c>
      <c r="BB1824" s="110">
        <v>398</v>
      </c>
      <c r="BC1824" s="109">
        <v>237</v>
      </c>
      <c r="BD1824" s="110">
        <v>403</v>
      </c>
      <c r="BE1824" s="109">
        <v>273</v>
      </c>
      <c r="BF1824" s="110">
        <v>367</v>
      </c>
      <c r="BG1824" s="109">
        <v>271</v>
      </c>
      <c r="BH1824" s="110">
        <v>369</v>
      </c>
      <c r="BI1824" s="109">
        <v>257</v>
      </c>
      <c r="BJ1824" s="110">
        <v>375</v>
      </c>
      <c r="BK1824" s="109">
        <v>37</v>
      </c>
      <c r="BL1824" s="110">
        <v>250</v>
      </c>
      <c r="BM1824" s="109">
        <v>130</v>
      </c>
      <c r="BN1824" s="110">
        <v>196</v>
      </c>
      <c r="BO1824" s="109">
        <v>286</v>
      </c>
      <c r="BP1824" s="110">
        <v>337</v>
      </c>
      <c r="BQ1824" s="109">
        <v>353</v>
      </c>
      <c r="BR1824" s="110">
        <v>279</v>
      </c>
      <c r="BS1824" s="109">
        <v>296</v>
      </c>
      <c r="BT1824" s="110">
        <v>319</v>
      </c>
      <c r="BU1824" s="109">
        <v>330</v>
      </c>
      <c r="BV1824" s="110">
        <v>290</v>
      </c>
      <c r="BW1824" s="109">
        <v>289</v>
      </c>
      <c r="BX1824" s="110">
        <v>316</v>
      </c>
      <c r="BY1824" s="109">
        <v>264</v>
      </c>
      <c r="BZ1824" s="110">
        <v>351</v>
      </c>
      <c r="CA1824" s="109">
        <v>284</v>
      </c>
      <c r="CB1824" s="110">
        <v>296</v>
      </c>
      <c r="CC1824" s="109">
        <v>254</v>
      </c>
      <c r="CD1824" s="110">
        <v>353</v>
      </c>
      <c r="CE1824" s="109">
        <v>302</v>
      </c>
      <c r="CF1824" s="110">
        <v>310</v>
      </c>
      <c r="CG1824" s="109">
        <v>275</v>
      </c>
      <c r="CH1824" s="110">
        <v>334</v>
      </c>
      <c r="CI1824" s="109">
        <v>297</v>
      </c>
      <c r="CJ1824" s="110">
        <v>302</v>
      </c>
    </row>
    <row r="1825" spans="1:88" x14ac:dyDescent="0.25">
      <c r="A1825" s="15">
        <v>1823</v>
      </c>
      <c r="B1825" s="221" t="s">
        <v>1640</v>
      </c>
      <c r="C1825" s="224" t="s">
        <v>1639</v>
      </c>
      <c r="D1825" s="11" t="s">
        <v>88</v>
      </c>
      <c r="E1825" s="224">
        <v>3</v>
      </c>
      <c r="F1825" s="100">
        <v>6</v>
      </c>
      <c r="G1825" s="11">
        <v>14</v>
      </c>
      <c r="H1825" s="15">
        <v>7922</v>
      </c>
      <c r="I1825" s="17">
        <v>6787</v>
      </c>
      <c r="J1825" s="17">
        <v>554</v>
      </c>
      <c r="K1825" s="17">
        <v>640</v>
      </c>
      <c r="L1825" s="17">
        <v>156</v>
      </c>
      <c r="M1825" s="17">
        <v>46</v>
      </c>
      <c r="N1825" s="11">
        <v>167</v>
      </c>
      <c r="O1825" s="17">
        <v>5739</v>
      </c>
      <c r="P1825" s="17">
        <v>5010</v>
      </c>
      <c r="Q1825" s="17">
        <v>332</v>
      </c>
      <c r="R1825" s="17">
        <v>385</v>
      </c>
      <c r="S1825" s="17">
        <v>132</v>
      </c>
      <c r="T1825" s="17">
        <v>39</v>
      </c>
      <c r="U1825" s="11">
        <v>126</v>
      </c>
      <c r="V1825" s="15">
        <v>4096</v>
      </c>
      <c r="W1825" s="17">
        <v>1033</v>
      </c>
      <c r="X1825" s="17">
        <v>1709</v>
      </c>
      <c r="Y1825" s="17">
        <v>1350</v>
      </c>
      <c r="Z1825" s="11">
        <v>4</v>
      </c>
      <c r="AA1825" s="15">
        <v>3576</v>
      </c>
      <c r="AB1825" s="17">
        <v>234</v>
      </c>
      <c r="AC1825" s="17">
        <v>29</v>
      </c>
      <c r="AD1825" s="17">
        <v>14</v>
      </c>
      <c r="AE1825" s="11">
        <v>243</v>
      </c>
      <c r="AF1825" s="15">
        <v>792</v>
      </c>
      <c r="AG1825" s="17">
        <v>162</v>
      </c>
      <c r="AH1825" s="17">
        <v>2</v>
      </c>
      <c r="AI1825" s="17">
        <v>3</v>
      </c>
      <c r="AJ1825" s="11">
        <v>74</v>
      </c>
      <c r="AK1825" s="109">
        <v>615</v>
      </c>
      <c r="AL1825" s="110">
        <v>1683</v>
      </c>
      <c r="AM1825" s="109">
        <v>665</v>
      </c>
      <c r="AN1825" s="110">
        <v>1559</v>
      </c>
      <c r="AO1825" s="109">
        <v>383.67352171906248</v>
      </c>
      <c r="AP1825" s="110">
        <v>1333.0639408151133</v>
      </c>
      <c r="AQ1825" s="109">
        <v>518</v>
      </c>
      <c r="AR1825" s="110">
        <v>1757</v>
      </c>
      <c r="AS1825" s="109">
        <v>498</v>
      </c>
      <c r="AT1825" s="110">
        <v>1725</v>
      </c>
      <c r="AU1825" s="109">
        <v>668</v>
      </c>
      <c r="AV1825" s="110">
        <v>1575</v>
      </c>
      <c r="AW1825" s="109">
        <v>673</v>
      </c>
      <c r="AX1825" s="110">
        <v>1513</v>
      </c>
      <c r="AY1825" s="109">
        <v>641</v>
      </c>
      <c r="AZ1825" s="110">
        <v>1561</v>
      </c>
      <c r="BA1825" s="109">
        <v>644</v>
      </c>
      <c r="BB1825" s="110">
        <v>1555</v>
      </c>
      <c r="BC1825" s="109">
        <v>609</v>
      </c>
      <c r="BD1825" s="110">
        <v>1584</v>
      </c>
      <c r="BE1825" s="109">
        <v>700</v>
      </c>
      <c r="BF1825" s="110">
        <v>1507</v>
      </c>
      <c r="BG1825" s="109">
        <v>709</v>
      </c>
      <c r="BH1825" s="110">
        <v>1486</v>
      </c>
      <c r="BI1825" s="109">
        <v>682</v>
      </c>
      <c r="BJ1825" s="110">
        <v>1496</v>
      </c>
      <c r="BK1825" s="109">
        <v>269</v>
      </c>
      <c r="BL1825" s="110">
        <v>614</v>
      </c>
      <c r="BM1825" s="109">
        <v>268</v>
      </c>
      <c r="BN1825" s="110">
        <v>902</v>
      </c>
      <c r="BO1825" s="109">
        <v>780</v>
      </c>
      <c r="BP1825" s="110">
        <v>1333</v>
      </c>
      <c r="BQ1825" s="109">
        <v>879</v>
      </c>
      <c r="BR1825" s="110">
        <v>1231</v>
      </c>
      <c r="BS1825" s="109">
        <v>731</v>
      </c>
      <c r="BT1825" s="110">
        <v>1312</v>
      </c>
      <c r="BU1825" s="109">
        <v>919</v>
      </c>
      <c r="BV1825" s="110">
        <v>1216</v>
      </c>
      <c r="BW1825" s="109">
        <v>754</v>
      </c>
      <c r="BX1825" s="110">
        <v>1330</v>
      </c>
      <c r="BY1825" s="109">
        <v>682</v>
      </c>
      <c r="BZ1825" s="110">
        <v>1401</v>
      </c>
      <c r="CA1825" s="109">
        <v>666</v>
      </c>
      <c r="CB1825" s="110">
        <v>1289</v>
      </c>
      <c r="CC1825" s="109">
        <v>696</v>
      </c>
      <c r="CD1825" s="110">
        <v>1392</v>
      </c>
      <c r="CE1825" s="109">
        <v>784</v>
      </c>
      <c r="CF1825" s="110">
        <v>1304</v>
      </c>
      <c r="CG1825" s="109">
        <v>749</v>
      </c>
      <c r="CH1825" s="110">
        <v>1335</v>
      </c>
      <c r="CI1825" s="109">
        <v>790</v>
      </c>
      <c r="CJ1825" s="110">
        <v>1293</v>
      </c>
    </row>
    <row r="1826" spans="1:88" x14ac:dyDescent="0.25">
      <c r="A1826" s="15">
        <v>1824</v>
      </c>
      <c r="B1826" s="221" t="s">
        <v>1638</v>
      </c>
      <c r="C1826" s="224" t="s">
        <v>1637</v>
      </c>
      <c r="D1826" s="11" t="s">
        <v>88</v>
      </c>
      <c r="E1826" s="224">
        <v>3</v>
      </c>
      <c r="F1826" s="100">
        <v>6</v>
      </c>
      <c r="G1826" s="11">
        <v>15</v>
      </c>
      <c r="H1826" s="15">
        <v>5665</v>
      </c>
      <c r="I1826" s="17">
        <v>4272</v>
      </c>
      <c r="J1826" s="17">
        <v>960</v>
      </c>
      <c r="K1826" s="17">
        <v>496</v>
      </c>
      <c r="L1826" s="17">
        <v>117</v>
      </c>
      <c r="M1826" s="17">
        <v>50</v>
      </c>
      <c r="N1826" s="11">
        <v>175</v>
      </c>
      <c r="O1826" s="17">
        <v>4065</v>
      </c>
      <c r="P1826" s="17">
        <v>3106</v>
      </c>
      <c r="Q1826" s="17">
        <v>670</v>
      </c>
      <c r="R1826" s="17">
        <v>283</v>
      </c>
      <c r="S1826" s="17">
        <v>102</v>
      </c>
      <c r="T1826" s="17">
        <v>36</v>
      </c>
      <c r="U1826" s="11">
        <v>116</v>
      </c>
      <c r="V1826" s="15">
        <v>3216</v>
      </c>
      <c r="W1826" s="17">
        <v>1111</v>
      </c>
      <c r="X1826" s="17">
        <v>1220</v>
      </c>
      <c r="Y1826" s="17">
        <v>885</v>
      </c>
      <c r="Z1826" s="11">
        <v>0</v>
      </c>
      <c r="AA1826" s="15">
        <v>2403</v>
      </c>
      <c r="AB1826" s="17">
        <v>627</v>
      </c>
      <c r="AC1826" s="17">
        <v>20</v>
      </c>
      <c r="AD1826" s="17">
        <v>16</v>
      </c>
      <c r="AE1826" s="11">
        <v>150</v>
      </c>
      <c r="AF1826" s="15">
        <v>550</v>
      </c>
      <c r="AG1826" s="17">
        <v>503</v>
      </c>
      <c r="AH1826" s="17">
        <v>3</v>
      </c>
      <c r="AI1826" s="17">
        <v>7</v>
      </c>
      <c r="AJ1826" s="11">
        <v>48</v>
      </c>
      <c r="AK1826" s="109">
        <v>710</v>
      </c>
      <c r="AL1826" s="110">
        <v>1330</v>
      </c>
      <c r="AM1826" s="109">
        <v>719</v>
      </c>
      <c r="AN1826" s="110">
        <v>1193</v>
      </c>
      <c r="AO1826" s="109">
        <v>414.82896558797887</v>
      </c>
      <c r="AP1826" s="110">
        <v>1020.1060175705134</v>
      </c>
      <c r="AQ1826" s="109">
        <v>640</v>
      </c>
      <c r="AR1826" s="110">
        <v>1366</v>
      </c>
      <c r="AS1826" s="109">
        <v>629</v>
      </c>
      <c r="AT1826" s="110">
        <v>1342</v>
      </c>
      <c r="AU1826" s="109">
        <v>738</v>
      </c>
      <c r="AV1826" s="110">
        <v>1250</v>
      </c>
      <c r="AW1826" s="109">
        <v>748</v>
      </c>
      <c r="AX1826" s="110">
        <v>1185</v>
      </c>
      <c r="AY1826" s="109">
        <v>715</v>
      </c>
      <c r="AZ1826" s="110">
        <v>1235</v>
      </c>
      <c r="BA1826" s="109">
        <v>717</v>
      </c>
      <c r="BB1826" s="110">
        <v>1231</v>
      </c>
      <c r="BC1826" s="109">
        <v>692</v>
      </c>
      <c r="BD1826" s="110">
        <v>1248</v>
      </c>
      <c r="BE1826" s="109">
        <v>767</v>
      </c>
      <c r="BF1826" s="110">
        <v>1189</v>
      </c>
      <c r="BG1826" s="109">
        <v>769</v>
      </c>
      <c r="BH1826" s="110">
        <v>1165</v>
      </c>
      <c r="BI1826" s="109">
        <v>730</v>
      </c>
      <c r="BJ1826" s="110">
        <v>1187</v>
      </c>
      <c r="BK1826" s="109">
        <v>186</v>
      </c>
      <c r="BL1826" s="110">
        <v>683</v>
      </c>
      <c r="BM1826" s="109">
        <v>314</v>
      </c>
      <c r="BN1826" s="110">
        <v>704</v>
      </c>
      <c r="BO1826" s="109">
        <v>832</v>
      </c>
      <c r="BP1826" s="110">
        <v>982</v>
      </c>
      <c r="BQ1826" s="109">
        <v>938</v>
      </c>
      <c r="BR1826" s="110">
        <v>876</v>
      </c>
      <c r="BS1826" s="109">
        <v>797</v>
      </c>
      <c r="BT1826" s="110">
        <v>959</v>
      </c>
      <c r="BU1826" s="109">
        <v>927</v>
      </c>
      <c r="BV1826" s="110">
        <v>893</v>
      </c>
      <c r="BW1826" s="109">
        <v>772</v>
      </c>
      <c r="BX1826" s="110">
        <v>1003</v>
      </c>
      <c r="BY1826" s="109">
        <v>739</v>
      </c>
      <c r="BZ1826" s="110">
        <v>1051</v>
      </c>
      <c r="CA1826" s="109">
        <v>746</v>
      </c>
      <c r="CB1826" s="110">
        <v>933</v>
      </c>
      <c r="CC1826" s="109">
        <v>744</v>
      </c>
      <c r="CD1826" s="110">
        <v>1049</v>
      </c>
      <c r="CE1826" s="109">
        <v>844</v>
      </c>
      <c r="CF1826" s="110">
        <v>953</v>
      </c>
      <c r="CG1826" s="109">
        <v>769</v>
      </c>
      <c r="CH1826" s="110">
        <v>1017</v>
      </c>
      <c r="CI1826" s="109">
        <v>829</v>
      </c>
      <c r="CJ1826" s="110">
        <v>952</v>
      </c>
    </row>
    <row r="1827" spans="1:88" x14ac:dyDescent="0.25">
      <c r="A1827" s="15">
        <v>1825</v>
      </c>
      <c r="B1827" s="221" t="s">
        <v>1636</v>
      </c>
      <c r="C1827" s="224" t="s">
        <v>1635</v>
      </c>
      <c r="D1827" s="11" t="s">
        <v>88</v>
      </c>
      <c r="E1827" s="224">
        <v>3</v>
      </c>
      <c r="F1827" s="100">
        <v>6</v>
      </c>
      <c r="G1827" s="11">
        <v>15</v>
      </c>
      <c r="H1827" s="15">
        <v>3509</v>
      </c>
      <c r="I1827" s="17">
        <v>2835</v>
      </c>
      <c r="J1827" s="17">
        <v>401</v>
      </c>
      <c r="K1827" s="17">
        <v>296</v>
      </c>
      <c r="L1827" s="17">
        <v>54</v>
      </c>
      <c r="M1827" s="17">
        <v>19</v>
      </c>
      <c r="N1827" s="11">
        <v>102</v>
      </c>
      <c r="O1827" s="17">
        <v>2408</v>
      </c>
      <c r="P1827" s="17">
        <v>2006</v>
      </c>
      <c r="Q1827" s="17">
        <v>241</v>
      </c>
      <c r="R1827" s="17">
        <v>172</v>
      </c>
      <c r="S1827" s="17">
        <v>45</v>
      </c>
      <c r="T1827" s="17">
        <v>11</v>
      </c>
      <c r="U1827" s="11">
        <v>61</v>
      </c>
      <c r="V1827" s="15">
        <v>1848</v>
      </c>
      <c r="W1827" s="17">
        <v>476</v>
      </c>
      <c r="X1827" s="17">
        <v>756</v>
      </c>
      <c r="Y1827" s="17">
        <v>611</v>
      </c>
      <c r="Z1827" s="11">
        <v>5</v>
      </c>
      <c r="AA1827" s="15">
        <v>1574</v>
      </c>
      <c r="AB1827" s="17">
        <v>165</v>
      </c>
      <c r="AC1827" s="17">
        <v>13</v>
      </c>
      <c r="AD1827" s="17">
        <v>3</v>
      </c>
      <c r="AE1827" s="11">
        <v>93</v>
      </c>
      <c r="AF1827" s="15">
        <v>324</v>
      </c>
      <c r="AG1827" s="17">
        <v>112</v>
      </c>
      <c r="AH1827" s="17">
        <v>6</v>
      </c>
      <c r="AI1827" s="17">
        <v>1</v>
      </c>
      <c r="AJ1827" s="11">
        <v>33</v>
      </c>
      <c r="AK1827" s="109">
        <v>248</v>
      </c>
      <c r="AL1827" s="110">
        <v>815</v>
      </c>
      <c r="AM1827" s="109">
        <v>288</v>
      </c>
      <c r="AN1827" s="110">
        <v>753</v>
      </c>
      <c r="AO1827" s="109">
        <v>166.16236730088724</v>
      </c>
      <c r="AP1827" s="110">
        <v>643.87244864257877</v>
      </c>
      <c r="AQ1827" s="109">
        <v>219</v>
      </c>
      <c r="AR1827" s="110">
        <v>816</v>
      </c>
      <c r="AS1827" s="109">
        <v>217</v>
      </c>
      <c r="AT1827" s="110">
        <v>795</v>
      </c>
      <c r="AU1827" s="109">
        <v>274</v>
      </c>
      <c r="AV1827" s="110">
        <v>739</v>
      </c>
      <c r="AW1827" s="109">
        <v>278</v>
      </c>
      <c r="AX1827" s="110">
        <v>697</v>
      </c>
      <c r="AY1827" s="109">
        <v>265</v>
      </c>
      <c r="AZ1827" s="110">
        <v>726</v>
      </c>
      <c r="BA1827" s="109">
        <v>262</v>
      </c>
      <c r="BB1827" s="110">
        <v>728</v>
      </c>
      <c r="BC1827" s="109">
        <v>258</v>
      </c>
      <c r="BD1827" s="110">
        <v>724</v>
      </c>
      <c r="BE1827" s="109">
        <v>299</v>
      </c>
      <c r="BF1827" s="110">
        <v>696</v>
      </c>
      <c r="BG1827" s="109">
        <v>309</v>
      </c>
      <c r="BH1827" s="110">
        <v>668</v>
      </c>
      <c r="BI1827" s="109">
        <v>285</v>
      </c>
      <c r="BJ1827" s="110">
        <v>687</v>
      </c>
      <c r="BK1827" s="109">
        <v>106</v>
      </c>
      <c r="BL1827" s="110">
        <v>358</v>
      </c>
      <c r="BM1827" s="109">
        <v>127</v>
      </c>
      <c r="BN1827" s="110">
        <v>397</v>
      </c>
      <c r="BO1827" s="109">
        <v>358</v>
      </c>
      <c r="BP1827" s="110">
        <v>592</v>
      </c>
      <c r="BQ1827" s="109">
        <v>429</v>
      </c>
      <c r="BR1827" s="110">
        <v>543</v>
      </c>
      <c r="BS1827" s="109">
        <v>338</v>
      </c>
      <c r="BT1827" s="110">
        <v>570</v>
      </c>
      <c r="BU1827" s="109">
        <v>443</v>
      </c>
      <c r="BV1827" s="110">
        <v>503</v>
      </c>
      <c r="BW1827" s="109">
        <v>342</v>
      </c>
      <c r="BX1827" s="110">
        <v>569</v>
      </c>
      <c r="BY1827" s="109">
        <v>309</v>
      </c>
      <c r="BZ1827" s="110">
        <v>613</v>
      </c>
      <c r="CA1827" s="109">
        <v>315</v>
      </c>
      <c r="CB1827" s="110">
        <v>535</v>
      </c>
      <c r="CC1827" s="109">
        <v>311</v>
      </c>
      <c r="CD1827" s="110">
        <v>607</v>
      </c>
      <c r="CE1827" s="109">
        <v>367</v>
      </c>
      <c r="CF1827" s="110">
        <v>561</v>
      </c>
      <c r="CG1827" s="109">
        <v>336</v>
      </c>
      <c r="CH1827" s="110">
        <v>579</v>
      </c>
      <c r="CI1827" s="109">
        <v>353</v>
      </c>
      <c r="CJ1827" s="110">
        <v>550</v>
      </c>
    </row>
    <row r="1828" spans="1:88" x14ac:dyDescent="0.25">
      <c r="A1828" s="15">
        <v>1826</v>
      </c>
      <c r="B1828" s="221" t="s">
        <v>1634</v>
      </c>
      <c r="C1828" s="224" t="s">
        <v>1633</v>
      </c>
      <c r="D1828" s="11" t="s">
        <v>88</v>
      </c>
      <c r="E1828" s="224">
        <v>3</v>
      </c>
      <c r="F1828" s="100">
        <v>6</v>
      </c>
      <c r="G1828" s="11">
        <v>16</v>
      </c>
      <c r="H1828" s="15">
        <v>4095</v>
      </c>
      <c r="I1828" s="17">
        <v>3466</v>
      </c>
      <c r="J1828" s="17">
        <v>382</v>
      </c>
      <c r="K1828" s="17">
        <v>339</v>
      </c>
      <c r="L1828" s="17">
        <v>48</v>
      </c>
      <c r="M1828" s="17">
        <v>17</v>
      </c>
      <c r="N1828" s="11">
        <v>115</v>
      </c>
      <c r="O1828" s="17">
        <v>2932</v>
      </c>
      <c r="P1828" s="17">
        <v>2569</v>
      </c>
      <c r="Q1828" s="17">
        <v>213</v>
      </c>
      <c r="R1828" s="17">
        <v>185</v>
      </c>
      <c r="S1828" s="17">
        <v>36</v>
      </c>
      <c r="T1828" s="17">
        <v>10</v>
      </c>
      <c r="U1828" s="11">
        <v>75</v>
      </c>
      <c r="V1828" s="15">
        <v>1990</v>
      </c>
      <c r="W1828" s="17">
        <v>606</v>
      </c>
      <c r="X1828" s="17">
        <v>825</v>
      </c>
      <c r="Y1828" s="17">
        <v>557</v>
      </c>
      <c r="Z1828" s="11">
        <v>2</v>
      </c>
      <c r="AA1828" s="15">
        <v>1767</v>
      </c>
      <c r="AB1828" s="17">
        <v>137</v>
      </c>
      <c r="AC1828" s="17">
        <v>5</v>
      </c>
      <c r="AD1828" s="17">
        <v>4</v>
      </c>
      <c r="AE1828" s="11">
        <v>77</v>
      </c>
      <c r="AF1828" s="15">
        <v>480</v>
      </c>
      <c r="AG1828" s="17">
        <v>102</v>
      </c>
      <c r="AH1828" s="17">
        <v>2</v>
      </c>
      <c r="AI1828" s="17">
        <v>1</v>
      </c>
      <c r="AJ1828" s="11">
        <v>21</v>
      </c>
      <c r="AK1828" s="109">
        <v>282</v>
      </c>
      <c r="AL1828" s="110">
        <v>1013</v>
      </c>
      <c r="AM1828" s="109">
        <v>308</v>
      </c>
      <c r="AN1828" s="110">
        <v>873</v>
      </c>
      <c r="AO1828" s="109">
        <v>177.70142058567106</v>
      </c>
      <c r="AP1828" s="110">
        <v>746.48160380474269</v>
      </c>
      <c r="AQ1828" s="109">
        <v>252</v>
      </c>
      <c r="AR1828" s="110">
        <v>1028</v>
      </c>
      <c r="AS1828" s="109">
        <v>255</v>
      </c>
      <c r="AT1828" s="110">
        <v>983</v>
      </c>
      <c r="AU1828" s="109">
        <v>351</v>
      </c>
      <c r="AV1828" s="110">
        <v>902</v>
      </c>
      <c r="AW1828" s="109">
        <v>351</v>
      </c>
      <c r="AX1828" s="110">
        <v>874</v>
      </c>
      <c r="AY1828" s="109">
        <v>315</v>
      </c>
      <c r="AZ1828" s="110">
        <v>930</v>
      </c>
      <c r="BA1828" s="109">
        <v>336</v>
      </c>
      <c r="BB1828" s="110">
        <v>896</v>
      </c>
      <c r="BC1828" s="109">
        <v>312</v>
      </c>
      <c r="BD1828" s="110">
        <v>912</v>
      </c>
      <c r="BE1828" s="109">
        <v>395</v>
      </c>
      <c r="BF1828" s="110">
        <v>837</v>
      </c>
      <c r="BG1828" s="109">
        <v>392</v>
      </c>
      <c r="BH1828" s="110">
        <v>833</v>
      </c>
      <c r="BI1828" s="109">
        <v>363</v>
      </c>
      <c r="BJ1828" s="110">
        <v>854</v>
      </c>
      <c r="BK1828" s="109">
        <v>95</v>
      </c>
      <c r="BL1828" s="110">
        <v>418</v>
      </c>
      <c r="BM1828" s="109">
        <v>130</v>
      </c>
      <c r="BN1828" s="110">
        <v>492</v>
      </c>
      <c r="BO1828" s="109">
        <v>412</v>
      </c>
      <c r="BP1828" s="110">
        <v>702</v>
      </c>
      <c r="BQ1828" s="109">
        <v>510</v>
      </c>
      <c r="BR1828" s="110">
        <v>602</v>
      </c>
      <c r="BS1828" s="109">
        <v>411</v>
      </c>
      <c r="BT1828" s="110">
        <v>669</v>
      </c>
      <c r="BU1828" s="109">
        <v>501</v>
      </c>
      <c r="BV1828" s="110">
        <v>619</v>
      </c>
      <c r="BW1828" s="109">
        <v>395</v>
      </c>
      <c r="BX1828" s="110">
        <v>685</v>
      </c>
      <c r="BY1828" s="109">
        <v>341</v>
      </c>
      <c r="BZ1828" s="110">
        <v>760</v>
      </c>
      <c r="CA1828" s="109">
        <v>377</v>
      </c>
      <c r="CB1828" s="110">
        <v>647</v>
      </c>
      <c r="CC1828" s="109">
        <v>360</v>
      </c>
      <c r="CD1828" s="110">
        <v>721</v>
      </c>
      <c r="CE1828" s="109">
        <v>439</v>
      </c>
      <c r="CF1828" s="110">
        <v>653</v>
      </c>
      <c r="CG1828" s="109">
        <v>384</v>
      </c>
      <c r="CH1828" s="110">
        <v>696</v>
      </c>
      <c r="CI1828" s="109">
        <v>440</v>
      </c>
      <c r="CJ1828" s="110">
        <v>637</v>
      </c>
    </row>
    <row r="1829" spans="1:88" x14ac:dyDescent="0.25">
      <c r="A1829" s="15">
        <v>1827</v>
      </c>
      <c r="B1829" s="221" t="s">
        <v>1632</v>
      </c>
      <c r="C1829" s="224" t="s">
        <v>1631</v>
      </c>
      <c r="D1829" s="11" t="s">
        <v>88</v>
      </c>
      <c r="E1829" s="224">
        <v>3</v>
      </c>
      <c r="F1829" s="100">
        <v>6</v>
      </c>
      <c r="G1829" s="11">
        <v>16</v>
      </c>
      <c r="H1829" s="15">
        <v>1854</v>
      </c>
      <c r="I1829" s="17">
        <v>1606</v>
      </c>
      <c r="J1829" s="17">
        <v>151</v>
      </c>
      <c r="K1829" s="17">
        <v>88</v>
      </c>
      <c r="L1829" s="17">
        <v>4</v>
      </c>
      <c r="M1829" s="17">
        <v>17</v>
      </c>
      <c r="N1829" s="11">
        <v>41</v>
      </c>
      <c r="O1829" s="17">
        <v>1390</v>
      </c>
      <c r="P1829" s="17">
        <v>1217</v>
      </c>
      <c r="Q1829" s="17">
        <v>112</v>
      </c>
      <c r="R1829" s="17">
        <v>50</v>
      </c>
      <c r="S1829" s="17">
        <v>4</v>
      </c>
      <c r="T1829" s="17">
        <v>14</v>
      </c>
      <c r="U1829" s="11">
        <v>23</v>
      </c>
      <c r="V1829" s="15">
        <v>1111</v>
      </c>
      <c r="W1829" s="17">
        <v>446</v>
      </c>
      <c r="X1829" s="17">
        <v>390</v>
      </c>
      <c r="Y1829" s="17">
        <v>274</v>
      </c>
      <c r="Z1829" s="11">
        <v>1</v>
      </c>
      <c r="AA1829" s="15">
        <v>965</v>
      </c>
      <c r="AB1829" s="17">
        <v>113</v>
      </c>
      <c r="AC1829" s="17">
        <v>1</v>
      </c>
      <c r="AD1829" s="17">
        <v>1</v>
      </c>
      <c r="AE1829" s="11">
        <v>31</v>
      </c>
      <c r="AF1829" s="15">
        <v>335</v>
      </c>
      <c r="AG1829" s="17">
        <v>98</v>
      </c>
      <c r="AH1829" s="17">
        <v>0</v>
      </c>
      <c r="AI1829" s="17">
        <v>0</v>
      </c>
      <c r="AJ1829" s="11">
        <v>13</v>
      </c>
      <c r="AK1829" s="109">
        <v>132</v>
      </c>
      <c r="AL1829" s="110">
        <v>615</v>
      </c>
      <c r="AM1829" s="109">
        <v>135</v>
      </c>
      <c r="AN1829" s="110">
        <v>541</v>
      </c>
      <c r="AO1829" s="109">
        <v>77.888609672290883</v>
      </c>
      <c r="AP1829" s="110">
        <v>462.59627452275583</v>
      </c>
      <c r="AQ1829" s="109">
        <v>127</v>
      </c>
      <c r="AR1829" s="110">
        <v>610</v>
      </c>
      <c r="AS1829" s="109">
        <v>142</v>
      </c>
      <c r="AT1829" s="110">
        <v>595</v>
      </c>
      <c r="AU1829" s="109">
        <v>171</v>
      </c>
      <c r="AV1829" s="110">
        <v>551</v>
      </c>
      <c r="AW1829" s="109">
        <v>174</v>
      </c>
      <c r="AX1829" s="110">
        <v>532</v>
      </c>
      <c r="AY1829" s="109">
        <v>160</v>
      </c>
      <c r="AZ1829" s="110">
        <v>555</v>
      </c>
      <c r="BA1829" s="109">
        <v>164</v>
      </c>
      <c r="BB1829" s="110">
        <v>546</v>
      </c>
      <c r="BC1829" s="109">
        <v>170</v>
      </c>
      <c r="BD1829" s="110">
        <v>535</v>
      </c>
      <c r="BE1829" s="109">
        <v>190</v>
      </c>
      <c r="BF1829" s="110">
        <v>517</v>
      </c>
      <c r="BG1829" s="109">
        <v>190</v>
      </c>
      <c r="BH1829" s="110">
        <v>509</v>
      </c>
      <c r="BI1829" s="109">
        <v>171</v>
      </c>
      <c r="BJ1829" s="110">
        <v>524</v>
      </c>
      <c r="BK1829" s="109">
        <v>35</v>
      </c>
      <c r="BL1829" s="110">
        <v>327</v>
      </c>
      <c r="BM1829" s="109">
        <v>60</v>
      </c>
      <c r="BN1829" s="110">
        <v>300</v>
      </c>
      <c r="BO1829" s="109">
        <v>201</v>
      </c>
      <c r="BP1829" s="110">
        <v>437</v>
      </c>
      <c r="BQ1829" s="109">
        <v>299</v>
      </c>
      <c r="BR1829" s="110">
        <v>351</v>
      </c>
      <c r="BS1829" s="109">
        <v>236</v>
      </c>
      <c r="BT1829" s="110">
        <v>367</v>
      </c>
      <c r="BU1829" s="109">
        <v>280</v>
      </c>
      <c r="BV1829" s="110">
        <v>339</v>
      </c>
      <c r="BW1829" s="109">
        <v>218</v>
      </c>
      <c r="BX1829" s="110">
        <v>381</v>
      </c>
      <c r="BY1829" s="109">
        <v>202</v>
      </c>
      <c r="BZ1829" s="110">
        <v>416</v>
      </c>
      <c r="CA1829" s="109">
        <v>227</v>
      </c>
      <c r="CB1829" s="110">
        <v>354</v>
      </c>
      <c r="CC1829" s="109">
        <v>195</v>
      </c>
      <c r="CD1829" s="110">
        <v>400</v>
      </c>
      <c r="CE1829" s="109">
        <v>233</v>
      </c>
      <c r="CF1829" s="110">
        <v>364</v>
      </c>
      <c r="CG1829" s="109">
        <v>199</v>
      </c>
      <c r="CH1829" s="110">
        <v>387</v>
      </c>
      <c r="CI1829" s="109">
        <v>242</v>
      </c>
      <c r="CJ1829" s="110">
        <v>348</v>
      </c>
    </row>
    <row r="1830" spans="1:88" x14ac:dyDescent="0.25">
      <c r="A1830" s="15">
        <v>1828</v>
      </c>
      <c r="B1830" s="221" t="s">
        <v>1630</v>
      </c>
      <c r="C1830" s="224" t="s">
        <v>1629</v>
      </c>
      <c r="D1830" s="11" t="s">
        <v>88</v>
      </c>
      <c r="E1830" s="224">
        <v>3</v>
      </c>
      <c r="F1830" s="100">
        <v>6</v>
      </c>
      <c r="G1830" s="11">
        <v>14</v>
      </c>
      <c r="H1830" s="15">
        <v>5339</v>
      </c>
      <c r="I1830" s="17">
        <v>4365</v>
      </c>
      <c r="J1830" s="17">
        <v>537</v>
      </c>
      <c r="K1830" s="17">
        <v>389</v>
      </c>
      <c r="L1830" s="17">
        <v>88</v>
      </c>
      <c r="M1830" s="17">
        <v>45</v>
      </c>
      <c r="N1830" s="11">
        <v>126</v>
      </c>
      <c r="O1830" s="17">
        <v>3748</v>
      </c>
      <c r="P1830" s="17">
        <v>3160</v>
      </c>
      <c r="Q1830" s="17">
        <v>312</v>
      </c>
      <c r="R1830" s="17">
        <v>237</v>
      </c>
      <c r="S1830" s="17">
        <v>71</v>
      </c>
      <c r="T1830" s="17">
        <v>34</v>
      </c>
      <c r="U1830" s="11">
        <v>87</v>
      </c>
      <c r="V1830" s="15">
        <v>2747</v>
      </c>
      <c r="W1830" s="17">
        <v>711</v>
      </c>
      <c r="X1830" s="17">
        <v>1067</v>
      </c>
      <c r="Y1830" s="17">
        <v>959</v>
      </c>
      <c r="Z1830" s="11">
        <v>10</v>
      </c>
      <c r="AA1830" s="15">
        <v>2317</v>
      </c>
      <c r="AB1830" s="17">
        <v>245</v>
      </c>
      <c r="AC1830" s="17">
        <v>18</v>
      </c>
      <c r="AD1830" s="17">
        <v>13</v>
      </c>
      <c r="AE1830" s="11">
        <v>154</v>
      </c>
      <c r="AF1830" s="15">
        <v>487</v>
      </c>
      <c r="AG1830" s="17">
        <v>180</v>
      </c>
      <c r="AH1830" s="17">
        <v>2</v>
      </c>
      <c r="AI1830" s="17">
        <v>2</v>
      </c>
      <c r="AJ1830" s="11">
        <v>40</v>
      </c>
      <c r="AK1830" s="109">
        <v>376</v>
      </c>
      <c r="AL1830" s="110">
        <v>1070</v>
      </c>
      <c r="AM1830" s="109">
        <v>453</v>
      </c>
      <c r="AN1830" s="110">
        <v>1037</v>
      </c>
      <c r="AO1830" s="109">
        <v>261.35955690035388</v>
      </c>
      <c r="AP1830" s="110">
        <v>886.71411585970009</v>
      </c>
      <c r="AQ1830" s="109">
        <v>325</v>
      </c>
      <c r="AR1830" s="110">
        <v>1117</v>
      </c>
      <c r="AS1830" s="109">
        <v>312</v>
      </c>
      <c r="AT1830" s="110">
        <v>1096</v>
      </c>
      <c r="AU1830" s="109">
        <v>420</v>
      </c>
      <c r="AV1830" s="110">
        <v>1019</v>
      </c>
      <c r="AW1830" s="109">
        <v>420</v>
      </c>
      <c r="AX1830" s="110">
        <v>987</v>
      </c>
      <c r="AY1830" s="109">
        <v>403</v>
      </c>
      <c r="AZ1830" s="110">
        <v>1006</v>
      </c>
      <c r="BA1830" s="109">
        <v>414</v>
      </c>
      <c r="BB1830" s="110">
        <v>1007</v>
      </c>
      <c r="BC1830" s="109">
        <v>385</v>
      </c>
      <c r="BD1830" s="110">
        <v>1016</v>
      </c>
      <c r="BE1830" s="109">
        <v>430</v>
      </c>
      <c r="BF1830" s="110">
        <v>984</v>
      </c>
      <c r="BG1830" s="109">
        <v>434</v>
      </c>
      <c r="BH1830" s="110">
        <v>967</v>
      </c>
      <c r="BI1830" s="109">
        <v>416</v>
      </c>
      <c r="BJ1830" s="110">
        <v>978</v>
      </c>
      <c r="BK1830" s="109">
        <v>144</v>
      </c>
      <c r="BL1830" s="110">
        <v>439</v>
      </c>
      <c r="BM1830" s="109">
        <v>143</v>
      </c>
      <c r="BN1830" s="110">
        <v>577</v>
      </c>
      <c r="BO1830" s="109">
        <v>531</v>
      </c>
      <c r="BP1830" s="110">
        <v>850</v>
      </c>
      <c r="BQ1830" s="109">
        <v>594</v>
      </c>
      <c r="BR1830" s="110">
        <v>770</v>
      </c>
      <c r="BS1830" s="109">
        <v>512</v>
      </c>
      <c r="BT1830" s="110">
        <v>832</v>
      </c>
      <c r="BU1830" s="109">
        <v>628</v>
      </c>
      <c r="BV1830" s="110">
        <v>766</v>
      </c>
      <c r="BW1830" s="109">
        <v>508</v>
      </c>
      <c r="BX1830" s="110">
        <v>851</v>
      </c>
      <c r="BY1830" s="109">
        <v>480</v>
      </c>
      <c r="BZ1830" s="110">
        <v>894</v>
      </c>
      <c r="CA1830" s="109">
        <v>465</v>
      </c>
      <c r="CB1830" s="110">
        <v>809</v>
      </c>
      <c r="CC1830" s="109">
        <v>476</v>
      </c>
      <c r="CD1830" s="110">
        <v>887</v>
      </c>
      <c r="CE1830" s="109">
        <v>557</v>
      </c>
      <c r="CF1830" s="110">
        <v>811</v>
      </c>
      <c r="CG1830" s="109">
        <v>494</v>
      </c>
      <c r="CH1830" s="110">
        <v>863</v>
      </c>
      <c r="CI1830" s="109">
        <v>549</v>
      </c>
      <c r="CJ1830" s="110">
        <v>817</v>
      </c>
    </row>
    <row r="1831" spans="1:88" x14ac:dyDescent="0.25">
      <c r="A1831" s="15">
        <v>1829</v>
      </c>
      <c r="B1831" s="221" t="s">
        <v>1628</v>
      </c>
      <c r="C1831" s="224" t="s">
        <v>1627</v>
      </c>
      <c r="D1831" s="11" t="s">
        <v>88</v>
      </c>
      <c r="E1831" s="224">
        <v>3</v>
      </c>
      <c r="F1831" s="100">
        <v>6</v>
      </c>
      <c r="G1831" s="11">
        <v>14</v>
      </c>
      <c r="H1831" s="15">
        <v>8258</v>
      </c>
      <c r="I1831" s="17">
        <v>5613</v>
      </c>
      <c r="J1831" s="17">
        <v>1926</v>
      </c>
      <c r="K1831" s="17">
        <v>791</v>
      </c>
      <c r="L1831" s="17">
        <v>223</v>
      </c>
      <c r="M1831" s="17">
        <v>56</v>
      </c>
      <c r="N1831" s="11">
        <v>232</v>
      </c>
      <c r="O1831" s="17">
        <v>5784</v>
      </c>
      <c r="P1831" s="17">
        <v>4068</v>
      </c>
      <c r="Q1831" s="17">
        <v>1242</v>
      </c>
      <c r="R1831" s="17">
        <v>468</v>
      </c>
      <c r="S1831" s="17">
        <v>181</v>
      </c>
      <c r="T1831" s="17">
        <v>40</v>
      </c>
      <c r="U1831" s="11">
        <v>149</v>
      </c>
      <c r="V1831" s="15">
        <v>4875</v>
      </c>
      <c r="W1831" s="17">
        <v>1754</v>
      </c>
      <c r="X1831" s="17">
        <v>1738</v>
      </c>
      <c r="Y1831" s="17">
        <v>1379</v>
      </c>
      <c r="Z1831" s="11">
        <v>4</v>
      </c>
      <c r="AA1831" s="15">
        <v>3285</v>
      </c>
      <c r="AB1831" s="17">
        <v>1171</v>
      </c>
      <c r="AC1831" s="17">
        <v>40</v>
      </c>
      <c r="AD1831" s="17">
        <v>19</v>
      </c>
      <c r="AE1831" s="11">
        <v>360</v>
      </c>
      <c r="AF1831" s="15">
        <v>756</v>
      </c>
      <c r="AG1831" s="17">
        <v>874</v>
      </c>
      <c r="AH1831" s="17">
        <v>11</v>
      </c>
      <c r="AI1831" s="17">
        <v>9</v>
      </c>
      <c r="AJ1831" s="11">
        <v>104</v>
      </c>
      <c r="AK1831" s="109">
        <v>1154</v>
      </c>
      <c r="AL1831" s="110">
        <v>1511</v>
      </c>
      <c r="AM1831" s="109">
        <v>1204</v>
      </c>
      <c r="AN1831" s="110">
        <v>1555</v>
      </c>
      <c r="AO1831" s="109">
        <v>694.65100774398684</v>
      </c>
      <c r="AP1831" s="110">
        <v>1329.6436356430411</v>
      </c>
      <c r="AQ1831" s="109">
        <v>1039</v>
      </c>
      <c r="AR1831" s="110">
        <v>1614</v>
      </c>
      <c r="AS1831" s="109">
        <v>1069</v>
      </c>
      <c r="AT1831" s="110">
        <v>1535</v>
      </c>
      <c r="AU1831" s="109">
        <v>1199</v>
      </c>
      <c r="AV1831" s="110">
        <v>1421</v>
      </c>
      <c r="AW1831" s="109">
        <v>1168</v>
      </c>
      <c r="AX1831" s="110">
        <v>1406</v>
      </c>
      <c r="AY1831" s="109">
        <v>1175</v>
      </c>
      <c r="AZ1831" s="110">
        <v>1408</v>
      </c>
      <c r="BA1831" s="109">
        <v>1138</v>
      </c>
      <c r="BB1831" s="110">
        <v>1438</v>
      </c>
      <c r="BC1831" s="109">
        <v>1134</v>
      </c>
      <c r="BD1831" s="110">
        <v>1458</v>
      </c>
      <c r="BE1831" s="109">
        <v>1238</v>
      </c>
      <c r="BF1831" s="110">
        <v>1354</v>
      </c>
      <c r="BG1831" s="109">
        <v>1211</v>
      </c>
      <c r="BH1831" s="110">
        <v>1352</v>
      </c>
      <c r="BI1831" s="109">
        <v>1193</v>
      </c>
      <c r="BJ1831" s="110">
        <v>1374</v>
      </c>
      <c r="BK1831" s="109">
        <v>291</v>
      </c>
      <c r="BL1831" s="110">
        <v>698</v>
      </c>
      <c r="BM1831" s="109">
        <v>481</v>
      </c>
      <c r="BN1831" s="110">
        <v>848</v>
      </c>
      <c r="BO1831" s="109">
        <v>1237</v>
      </c>
      <c r="BP1831" s="110">
        <v>1376</v>
      </c>
      <c r="BQ1831" s="109">
        <v>1379</v>
      </c>
      <c r="BR1831" s="110">
        <v>1243</v>
      </c>
      <c r="BS1831" s="109">
        <v>1238</v>
      </c>
      <c r="BT1831" s="110">
        <v>1335</v>
      </c>
      <c r="BU1831" s="109">
        <v>1371</v>
      </c>
      <c r="BV1831" s="110">
        <v>1260</v>
      </c>
      <c r="BW1831" s="109">
        <v>1216</v>
      </c>
      <c r="BX1831" s="110">
        <v>1369</v>
      </c>
      <c r="BY1831" s="109">
        <v>1158</v>
      </c>
      <c r="BZ1831" s="110">
        <v>1441</v>
      </c>
      <c r="CA1831" s="109">
        <v>1154</v>
      </c>
      <c r="CB1831" s="110">
        <v>1307</v>
      </c>
      <c r="CC1831" s="109">
        <v>1149</v>
      </c>
      <c r="CD1831" s="110">
        <v>1450</v>
      </c>
      <c r="CE1831" s="109">
        <v>1284</v>
      </c>
      <c r="CF1831" s="110">
        <v>1317</v>
      </c>
      <c r="CG1831" s="109">
        <v>1245</v>
      </c>
      <c r="CH1831" s="110">
        <v>1356</v>
      </c>
      <c r="CI1831" s="109">
        <v>1267</v>
      </c>
      <c r="CJ1831" s="110">
        <v>1306</v>
      </c>
    </row>
    <row r="1832" spans="1:88" x14ac:dyDescent="0.25">
      <c r="A1832" s="15">
        <v>1830</v>
      </c>
      <c r="B1832" s="221" t="s">
        <v>1626</v>
      </c>
      <c r="C1832" s="224" t="s">
        <v>1625</v>
      </c>
      <c r="D1832" s="11" t="s">
        <v>88</v>
      </c>
      <c r="E1832" s="224">
        <v>3</v>
      </c>
      <c r="F1832" s="100">
        <v>6</v>
      </c>
      <c r="G1832" s="11">
        <v>16</v>
      </c>
      <c r="H1832" s="15">
        <v>3701</v>
      </c>
      <c r="I1832" s="17">
        <v>2926</v>
      </c>
      <c r="J1832" s="17">
        <v>549</v>
      </c>
      <c r="K1832" s="17">
        <v>319</v>
      </c>
      <c r="L1832" s="17">
        <v>27</v>
      </c>
      <c r="M1832" s="17">
        <v>21</v>
      </c>
      <c r="N1832" s="11">
        <v>108</v>
      </c>
      <c r="O1832" s="17">
        <v>2681</v>
      </c>
      <c r="P1832" s="17">
        <v>2181</v>
      </c>
      <c r="Q1832" s="17">
        <v>362</v>
      </c>
      <c r="R1832" s="17">
        <v>184</v>
      </c>
      <c r="S1832" s="17">
        <v>21</v>
      </c>
      <c r="T1832" s="17">
        <v>12</v>
      </c>
      <c r="U1832" s="11">
        <v>66</v>
      </c>
      <c r="V1832" s="15">
        <v>2022</v>
      </c>
      <c r="W1832" s="17">
        <v>761</v>
      </c>
      <c r="X1832" s="17">
        <v>651</v>
      </c>
      <c r="Y1832" s="17">
        <v>607</v>
      </c>
      <c r="Z1832" s="11">
        <v>3</v>
      </c>
      <c r="AA1832" s="15">
        <v>1635</v>
      </c>
      <c r="AB1832" s="17">
        <v>292</v>
      </c>
      <c r="AC1832" s="17">
        <v>5</v>
      </c>
      <c r="AD1832" s="17">
        <v>8</v>
      </c>
      <c r="AE1832" s="11">
        <v>82</v>
      </c>
      <c r="AF1832" s="15">
        <v>496</v>
      </c>
      <c r="AG1832" s="17">
        <v>237</v>
      </c>
      <c r="AH1832" s="17">
        <v>2</v>
      </c>
      <c r="AI1832" s="17">
        <v>2</v>
      </c>
      <c r="AJ1832" s="11">
        <v>24</v>
      </c>
      <c r="AK1832" s="109">
        <v>378</v>
      </c>
      <c r="AL1832" s="110">
        <v>957</v>
      </c>
      <c r="AM1832" s="109">
        <v>317</v>
      </c>
      <c r="AN1832" s="110">
        <v>840</v>
      </c>
      <c r="AO1832" s="109">
        <v>182.89399456382378</v>
      </c>
      <c r="AP1832" s="110">
        <v>718.26408613514764</v>
      </c>
      <c r="AQ1832" s="109">
        <v>329</v>
      </c>
      <c r="AR1832" s="110">
        <v>948</v>
      </c>
      <c r="AS1832" s="109">
        <v>337</v>
      </c>
      <c r="AT1832" s="110">
        <v>943</v>
      </c>
      <c r="AU1832" s="109">
        <v>422</v>
      </c>
      <c r="AV1832" s="110">
        <v>829</v>
      </c>
      <c r="AW1832" s="109">
        <v>425</v>
      </c>
      <c r="AX1832" s="110">
        <v>777</v>
      </c>
      <c r="AY1832" s="109">
        <v>424</v>
      </c>
      <c r="AZ1832" s="110">
        <v>793</v>
      </c>
      <c r="BA1832" s="109">
        <v>409</v>
      </c>
      <c r="BB1832" s="110">
        <v>814</v>
      </c>
      <c r="BC1832" s="109">
        <v>409</v>
      </c>
      <c r="BD1832" s="110">
        <v>797</v>
      </c>
      <c r="BE1832" s="109">
        <v>438</v>
      </c>
      <c r="BF1832" s="110">
        <v>775</v>
      </c>
      <c r="BG1832" s="109">
        <v>444</v>
      </c>
      <c r="BH1832" s="110">
        <v>750</v>
      </c>
      <c r="BI1832" s="109">
        <v>426</v>
      </c>
      <c r="BJ1832" s="110">
        <v>764</v>
      </c>
      <c r="BK1832" s="109">
        <v>100</v>
      </c>
      <c r="BL1832" s="110">
        <v>486</v>
      </c>
      <c r="BM1832" s="109">
        <v>170</v>
      </c>
      <c r="BN1832" s="110">
        <v>491</v>
      </c>
      <c r="BO1832" s="109">
        <v>405</v>
      </c>
      <c r="BP1832" s="110">
        <v>677</v>
      </c>
      <c r="BQ1832" s="109">
        <v>534</v>
      </c>
      <c r="BR1832" s="110">
        <v>551</v>
      </c>
      <c r="BS1832" s="109">
        <v>431</v>
      </c>
      <c r="BT1832" s="110">
        <v>599</v>
      </c>
      <c r="BU1832" s="109">
        <v>504</v>
      </c>
      <c r="BV1832" s="110">
        <v>543</v>
      </c>
      <c r="BW1832" s="109">
        <v>405</v>
      </c>
      <c r="BX1832" s="110">
        <v>606</v>
      </c>
      <c r="BY1832" s="109">
        <v>387</v>
      </c>
      <c r="BZ1832" s="110">
        <v>648</v>
      </c>
      <c r="CA1832" s="109">
        <v>372</v>
      </c>
      <c r="CB1832" s="110">
        <v>592</v>
      </c>
      <c r="CC1832" s="109">
        <v>371</v>
      </c>
      <c r="CD1832" s="110">
        <v>642</v>
      </c>
      <c r="CE1832" s="109">
        <v>437</v>
      </c>
      <c r="CF1832" s="110">
        <v>580</v>
      </c>
      <c r="CG1832" s="109">
        <v>378</v>
      </c>
      <c r="CH1832" s="110">
        <v>632</v>
      </c>
      <c r="CI1832" s="109">
        <v>443</v>
      </c>
      <c r="CJ1832" s="110">
        <v>564</v>
      </c>
    </row>
    <row r="1833" spans="1:88" x14ac:dyDescent="0.25">
      <c r="A1833" s="15">
        <v>1831</v>
      </c>
      <c r="B1833" s="221" t="s">
        <v>1624</v>
      </c>
      <c r="C1833" s="224" t="s">
        <v>1623</v>
      </c>
      <c r="D1833" s="11" t="s">
        <v>88</v>
      </c>
      <c r="E1833" s="224">
        <v>3</v>
      </c>
      <c r="F1833" s="100">
        <v>6</v>
      </c>
      <c r="G1833" s="11">
        <v>15</v>
      </c>
      <c r="H1833" s="15">
        <v>5213</v>
      </c>
      <c r="I1833" s="17">
        <v>4794</v>
      </c>
      <c r="J1833" s="17">
        <v>215</v>
      </c>
      <c r="K1833" s="17">
        <v>204</v>
      </c>
      <c r="L1833" s="17">
        <v>55</v>
      </c>
      <c r="M1833" s="17">
        <v>17</v>
      </c>
      <c r="N1833" s="11">
        <v>49</v>
      </c>
      <c r="O1833" s="17">
        <v>4101</v>
      </c>
      <c r="P1833" s="17">
        <v>3803</v>
      </c>
      <c r="Q1833" s="17">
        <v>158</v>
      </c>
      <c r="R1833" s="17">
        <v>123</v>
      </c>
      <c r="S1833" s="17">
        <v>45</v>
      </c>
      <c r="T1833" s="17">
        <v>14</v>
      </c>
      <c r="U1833" s="11">
        <v>34</v>
      </c>
      <c r="V1833" s="15">
        <v>3282</v>
      </c>
      <c r="W1833" s="17">
        <v>932</v>
      </c>
      <c r="X1833" s="17">
        <v>1372</v>
      </c>
      <c r="Y1833" s="17">
        <v>970</v>
      </c>
      <c r="Z1833" s="11">
        <v>8</v>
      </c>
      <c r="AA1833" s="15">
        <v>2996</v>
      </c>
      <c r="AB1833" s="17">
        <v>156</v>
      </c>
      <c r="AC1833" s="17">
        <v>11</v>
      </c>
      <c r="AD1833" s="17">
        <v>4</v>
      </c>
      <c r="AE1833" s="11">
        <v>115</v>
      </c>
      <c r="AF1833" s="15">
        <v>774</v>
      </c>
      <c r="AG1833" s="17">
        <v>130</v>
      </c>
      <c r="AH1833" s="17">
        <v>2</v>
      </c>
      <c r="AI1833" s="17">
        <v>1</v>
      </c>
      <c r="AJ1833" s="11">
        <v>25</v>
      </c>
      <c r="AK1833" s="109">
        <v>493</v>
      </c>
      <c r="AL1833" s="110">
        <v>1716</v>
      </c>
      <c r="AM1833" s="109">
        <v>539</v>
      </c>
      <c r="AN1833" s="110">
        <v>1533</v>
      </c>
      <c r="AO1833" s="109">
        <v>310.97748602492436</v>
      </c>
      <c r="AP1833" s="110">
        <v>1310.8319571966445</v>
      </c>
      <c r="AQ1833" s="109">
        <v>416</v>
      </c>
      <c r="AR1833" s="110">
        <v>1740</v>
      </c>
      <c r="AS1833" s="109">
        <v>405</v>
      </c>
      <c r="AT1833" s="110">
        <v>1735</v>
      </c>
      <c r="AU1833" s="109">
        <v>560</v>
      </c>
      <c r="AV1833" s="110">
        <v>1576</v>
      </c>
      <c r="AW1833" s="109">
        <v>548</v>
      </c>
      <c r="AX1833" s="110">
        <v>1534</v>
      </c>
      <c r="AY1833" s="109">
        <v>502</v>
      </c>
      <c r="AZ1833" s="110">
        <v>1598</v>
      </c>
      <c r="BA1833" s="109">
        <v>513</v>
      </c>
      <c r="BB1833" s="110">
        <v>1583</v>
      </c>
      <c r="BC1833" s="109">
        <v>476</v>
      </c>
      <c r="BD1833" s="110">
        <v>1600</v>
      </c>
      <c r="BE1833" s="109">
        <v>571</v>
      </c>
      <c r="BF1833" s="110">
        <v>1515</v>
      </c>
      <c r="BG1833" s="109">
        <v>571</v>
      </c>
      <c r="BH1833" s="110">
        <v>1488</v>
      </c>
      <c r="BI1833" s="109">
        <v>549</v>
      </c>
      <c r="BJ1833" s="110">
        <v>1503</v>
      </c>
      <c r="BK1833" s="109">
        <v>290</v>
      </c>
      <c r="BL1833" s="110">
        <v>661</v>
      </c>
      <c r="BM1833" s="109">
        <v>258</v>
      </c>
      <c r="BN1833" s="110">
        <v>941</v>
      </c>
      <c r="BO1833" s="109">
        <v>690</v>
      </c>
      <c r="BP1833" s="110">
        <v>1261</v>
      </c>
      <c r="BQ1833" s="109">
        <v>815</v>
      </c>
      <c r="BR1833" s="110">
        <v>1148</v>
      </c>
      <c r="BS1833" s="109">
        <v>656</v>
      </c>
      <c r="BT1833" s="110">
        <v>1219</v>
      </c>
      <c r="BU1833" s="109">
        <v>805</v>
      </c>
      <c r="BV1833" s="110">
        <v>1112</v>
      </c>
      <c r="BW1833" s="109">
        <v>650</v>
      </c>
      <c r="BX1833" s="110">
        <v>1229</v>
      </c>
      <c r="BY1833" s="109">
        <v>575</v>
      </c>
      <c r="BZ1833" s="110">
        <v>1301</v>
      </c>
      <c r="CA1833" s="109">
        <v>570</v>
      </c>
      <c r="CB1833" s="110">
        <v>1201</v>
      </c>
      <c r="CC1833" s="109">
        <v>580</v>
      </c>
      <c r="CD1833" s="110">
        <v>1288</v>
      </c>
      <c r="CE1833" s="109">
        <v>685</v>
      </c>
      <c r="CF1833" s="110">
        <v>1194</v>
      </c>
      <c r="CG1833" s="109">
        <v>641</v>
      </c>
      <c r="CH1833" s="110">
        <v>1219</v>
      </c>
      <c r="CI1833" s="109">
        <v>678</v>
      </c>
      <c r="CJ1833" s="110">
        <v>1196</v>
      </c>
    </row>
    <row r="1834" spans="1:88" x14ac:dyDescent="0.25">
      <c r="A1834" s="15">
        <v>1832</v>
      </c>
      <c r="B1834" s="221" t="s">
        <v>1622</v>
      </c>
      <c r="C1834" s="224" t="s">
        <v>1621</v>
      </c>
      <c r="D1834" s="11" t="s">
        <v>89</v>
      </c>
      <c r="E1834" s="224">
        <v>4</v>
      </c>
      <c r="F1834" s="100">
        <v>23</v>
      </c>
      <c r="G1834" s="11">
        <v>56</v>
      </c>
      <c r="H1834" s="15">
        <v>4066</v>
      </c>
      <c r="I1834" s="17">
        <v>2091</v>
      </c>
      <c r="J1834" s="17">
        <v>731</v>
      </c>
      <c r="K1834" s="17">
        <v>1354</v>
      </c>
      <c r="L1834" s="17">
        <v>379</v>
      </c>
      <c r="M1834" s="17">
        <v>32</v>
      </c>
      <c r="N1834" s="11">
        <v>755</v>
      </c>
      <c r="O1834" s="17">
        <v>3273</v>
      </c>
      <c r="P1834" s="17">
        <v>1828</v>
      </c>
      <c r="Q1834" s="17">
        <v>537</v>
      </c>
      <c r="R1834" s="17">
        <v>958</v>
      </c>
      <c r="S1834" s="17">
        <v>282</v>
      </c>
      <c r="T1834" s="17">
        <v>25</v>
      </c>
      <c r="U1834" s="11">
        <v>536</v>
      </c>
      <c r="V1834" s="15">
        <v>2536</v>
      </c>
      <c r="W1834" s="17">
        <v>1439</v>
      </c>
      <c r="X1834" s="17">
        <v>201</v>
      </c>
      <c r="Y1834" s="17">
        <v>883</v>
      </c>
      <c r="Z1834" s="11">
        <v>13</v>
      </c>
      <c r="AA1834" s="15">
        <v>1795</v>
      </c>
      <c r="AB1834" s="17">
        <v>462</v>
      </c>
      <c r="AC1834" s="17">
        <v>67</v>
      </c>
      <c r="AD1834" s="17">
        <v>5</v>
      </c>
      <c r="AE1834" s="11">
        <v>207</v>
      </c>
      <c r="AF1834" s="15">
        <v>912</v>
      </c>
      <c r="AG1834" s="17">
        <v>392</v>
      </c>
      <c r="AH1834" s="17">
        <v>36</v>
      </c>
      <c r="AI1834" s="17">
        <v>1</v>
      </c>
      <c r="AJ1834" s="11">
        <v>98</v>
      </c>
      <c r="AK1834" s="109">
        <v>1592</v>
      </c>
      <c r="AL1834" s="110">
        <v>159</v>
      </c>
      <c r="AM1834" s="109">
        <v>1412</v>
      </c>
      <c r="AN1834" s="110">
        <v>137</v>
      </c>
      <c r="AO1834" s="109">
        <v>1126.062520908449</v>
      </c>
      <c r="AP1834" s="110">
        <v>140.41384585019244</v>
      </c>
      <c r="AQ1834" s="109">
        <v>1591</v>
      </c>
      <c r="AR1834" s="110">
        <v>154</v>
      </c>
      <c r="AS1834" s="109">
        <v>1460</v>
      </c>
      <c r="AT1834" s="110">
        <v>234</v>
      </c>
      <c r="AU1834" s="109">
        <v>1536</v>
      </c>
      <c r="AV1834" s="110">
        <v>189</v>
      </c>
      <c r="AW1834" s="109">
        <v>1526</v>
      </c>
      <c r="AX1834" s="110">
        <v>180</v>
      </c>
      <c r="AY1834" s="109">
        <v>1468</v>
      </c>
      <c r="AZ1834" s="110">
        <v>239</v>
      </c>
      <c r="BA1834" s="109">
        <v>1521</v>
      </c>
      <c r="BB1834" s="110">
        <v>178</v>
      </c>
      <c r="BC1834" s="109">
        <v>1350</v>
      </c>
      <c r="BD1834" s="110">
        <v>351</v>
      </c>
      <c r="BE1834" s="109">
        <v>1548</v>
      </c>
      <c r="BF1834" s="110">
        <v>165</v>
      </c>
      <c r="BG1834" s="109">
        <v>1539</v>
      </c>
      <c r="BH1834" s="110">
        <v>177</v>
      </c>
      <c r="BI1834" s="109">
        <v>1518</v>
      </c>
      <c r="BJ1834" s="110">
        <v>191</v>
      </c>
      <c r="BK1834" s="109">
        <v>890</v>
      </c>
      <c r="BL1834" s="110">
        <v>76</v>
      </c>
      <c r="BM1834" s="109">
        <v>770</v>
      </c>
      <c r="BN1834" s="110">
        <v>82</v>
      </c>
      <c r="BO1834" s="109">
        <v>1337</v>
      </c>
      <c r="BP1834" s="110">
        <v>164</v>
      </c>
      <c r="BQ1834" s="109">
        <v>1220</v>
      </c>
      <c r="BR1834" s="110">
        <v>219</v>
      </c>
      <c r="BS1834" s="109">
        <v>1248</v>
      </c>
      <c r="BT1834" s="110">
        <v>165</v>
      </c>
      <c r="BU1834" s="109">
        <v>1334</v>
      </c>
      <c r="BV1834" s="110">
        <v>139</v>
      </c>
      <c r="BW1834" s="109">
        <v>1257</v>
      </c>
      <c r="BX1834" s="110">
        <v>203</v>
      </c>
      <c r="BY1834" s="109">
        <v>1225</v>
      </c>
      <c r="BZ1834" s="110">
        <v>227</v>
      </c>
      <c r="CA1834" s="109">
        <v>1239</v>
      </c>
      <c r="CB1834" s="110">
        <v>140</v>
      </c>
      <c r="CC1834" s="109">
        <v>1242</v>
      </c>
      <c r="CD1834" s="110">
        <v>224</v>
      </c>
      <c r="CE1834" s="109">
        <v>1305</v>
      </c>
      <c r="CF1834" s="110">
        <v>157</v>
      </c>
      <c r="CG1834" s="109">
        <v>1288</v>
      </c>
      <c r="CH1834" s="110">
        <v>175</v>
      </c>
      <c r="CI1834" s="109">
        <v>1279</v>
      </c>
      <c r="CJ1834" s="110">
        <v>178</v>
      </c>
    </row>
    <row r="1835" spans="1:88" x14ac:dyDescent="0.25">
      <c r="A1835" s="15">
        <v>1833</v>
      </c>
      <c r="B1835" s="221" t="s">
        <v>1324</v>
      </c>
      <c r="C1835" s="224" t="s">
        <v>1323</v>
      </c>
      <c r="D1835" s="11" t="s">
        <v>89</v>
      </c>
      <c r="E1835" s="224">
        <v>4</v>
      </c>
      <c r="F1835" s="100">
        <v>23</v>
      </c>
      <c r="G1835" s="11">
        <v>56</v>
      </c>
      <c r="H1835" s="15">
        <v>2832</v>
      </c>
      <c r="I1835" s="17">
        <v>2216</v>
      </c>
      <c r="J1835" s="17">
        <v>372</v>
      </c>
      <c r="K1835" s="17">
        <v>111</v>
      </c>
      <c r="L1835" s="17">
        <v>144</v>
      </c>
      <c r="M1835" s="17">
        <v>7</v>
      </c>
      <c r="N1835" s="11">
        <v>57</v>
      </c>
      <c r="O1835" s="17">
        <v>2706</v>
      </c>
      <c r="P1835" s="17">
        <v>2168</v>
      </c>
      <c r="Q1835" s="17">
        <v>311</v>
      </c>
      <c r="R1835" s="17">
        <v>94</v>
      </c>
      <c r="S1835" s="17">
        <v>138</v>
      </c>
      <c r="T1835" s="17">
        <v>7</v>
      </c>
      <c r="U1835" s="11">
        <v>48</v>
      </c>
      <c r="V1835" s="15">
        <v>2355</v>
      </c>
      <c r="W1835" s="17">
        <v>1073</v>
      </c>
      <c r="X1835" s="17">
        <v>424</v>
      </c>
      <c r="Y1835" s="17">
        <v>844</v>
      </c>
      <c r="Z1835" s="11">
        <v>14</v>
      </c>
      <c r="AA1835" s="15">
        <v>1760</v>
      </c>
      <c r="AB1835" s="17">
        <v>327</v>
      </c>
      <c r="AC1835" s="17">
        <v>78</v>
      </c>
      <c r="AD1835" s="17">
        <v>6</v>
      </c>
      <c r="AE1835" s="11">
        <v>184</v>
      </c>
      <c r="AF1835" s="15">
        <v>687</v>
      </c>
      <c r="AG1835" s="17">
        <v>279</v>
      </c>
      <c r="AH1835" s="17">
        <v>31</v>
      </c>
      <c r="AI1835" s="17">
        <v>3</v>
      </c>
      <c r="AJ1835" s="11">
        <v>73</v>
      </c>
      <c r="AK1835" s="109">
        <v>1073</v>
      </c>
      <c r="AL1835" s="110">
        <v>432</v>
      </c>
      <c r="AM1835" s="109">
        <v>1257</v>
      </c>
      <c r="AN1835" s="110">
        <v>447</v>
      </c>
      <c r="AO1835" s="109">
        <v>1002.4508419135412</v>
      </c>
      <c r="AP1835" s="110">
        <v>458.13860653310962</v>
      </c>
      <c r="AQ1835" s="109">
        <v>1043</v>
      </c>
      <c r="AR1835" s="110">
        <v>400</v>
      </c>
      <c r="AS1835" s="109">
        <v>906</v>
      </c>
      <c r="AT1835" s="110">
        <v>507</v>
      </c>
      <c r="AU1835" s="109">
        <v>980</v>
      </c>
      <c r="AV1835" s="110">
        <v>431</v>
      </c>
      <c r="AW1835" s="109">
        <v>973</v>
      </c>
      <c r="AX1835" s="110">
        <v>400</v>
      </c>
      <c r="AY1835" s="109">
        <v>931</v>
      </c>
      <c r="AZ1835" s="110">
        <v>456</v>
      </c>
      <c r="BA1835" s="109">
        <v>960</v>
      </c>
      <c r="BB1835" s="110">
        <v>411</v>
      </c>
      <c r="BC1835" s="109">
        <v>846</v>
      </c>
      <c r="BD1835" s="110">
        <v>545</v>
      </c>
      <c r="BE1835" s="109">
        <v>1000</v>
      </c>
      <c r="BF1835" s="110">
        <v>403</v>
      </c>
      <c r="BG1835" s="109">
        <v>995</v>
      </c>
      <c r="BH1835" s="110">
        <v>393</v>
      </c>
      <c r="BI1835" s="109">
        <v>963</v>
      </c>
      <c r="BJ1835" s="110">
        <v>420</v>
      </c>
      <c r="BK1835" s="109">
        <v>567</v>
      </c>
      <c r="BL1835" s="110">
        <v>47</v>
      </c>
      <c r="BM1835" s="109">
        <v>423</v>
      </c>
      <c r="BN1835" s="110">
        <v>78</v>
      </c>
      <c r="BO1835" s="109">
        <v>1176</v>
      </c>
      <c r="BP1835" s="110">
        <v>458</v>
      </c>
      <c r="BQ1835" s="109">
        <v>1049</v>
      </c>
      <c r="BR1835" s="110">
        <v>544</v>
      </c>
      <c r="BS1835" s="109">
        <v>1046</v>
      </c>
      <c r="BT1835" s="110">
        <v>452</v>
      </c>
      <c r="BU1835" s="109">
        <v>1135</v>
      </c>
      <c r="BV1835" s="110">
        <v>418</v>
      </c>
      <c r="BW1835" s="109">
        <v>1043</v>
      </c>
      <c r="BX1835" s="110">
        <v>474</v>
      </c>
      <c r="BY1835" s="109">
        <v>1027</v>
      </c>
      <c r="BZ1835" s="110">
        <v>500</v>
      </c>
      <c r="CA1835" s="109">
        <v>1012</v>
      </c>
      <c r="CB1835" s="110">
        <v>420</v>
      </c>
      <c r="CC1835" s="109">
        <v>1007</v>
      </c>
      <c r="CD1835" s="110">
        <v>530</v>
      </c>
      <c r="CE1835" s="109">
        <v>1070</v>
      </c>
      <c r="CF1835" s="110">
        <v>451</v>
      </c>
      <c r="CG1835" s="109">
        <v>1066</v>
      </c>
      <c r="CH1835" s="110">
        <v>438</v>
      </c>
      <c r="CI1835" s="109">
        <v>1022</v>
      </c>
      <c r="CJ1835" s="110">
        <v>492</v>
      </c>
    </row>
    <row r="1836" spans="1:88" x14ac:dyDescent="0.25">
      <c r="A1836" s="15">
        <v>1834</v>
      </c>
      <c r="B1836" s="221" t="s">
        <v>1620</v>
      </c>
      <c r="C1836" s="224" t="s">
        <v>1619</v>
      </c>
      <c r="D1836" s="11" t="s">
        <v>89</v>
      </c>
      <c r="E1836" s="224">
        <v>4</v>
      </c>
      <c r="F1836" s="100">
        <v>23</v>
      </c>
      <c r="G1836" s="11">
        <v>56</v>
      </c>
      <c r="H1836" s="15">
        <v>2972</v>
      </c>
      <c r="I1836" s="17">
        <v>2503</v>
      </c>
      <c r="J1836" s="17">
        <v>219</v>
      </c>
      <c r="K1836" s="17">
        <v>107</v>
      </c>
      <c r="L1836" s="17">
        <v>165</v>
      </c>
      <c r="M1836" s="17">
        <v>13</v>
      </c>
      <c r="N1836" s="11">
        <v>24</v>
      </c>
      <c r="O1836" s="17">
        <v>2754</v>
      </c>
      <c r="P1836" s="17">
        <v>2335</v>
      </c>
      <c r="Q1836" s="17">
        <v>201</v>
      </c>
      <c r="R1836" s="17">
        <v>91</v>
      </c>
      <c r="S1836" s="17">
        <v>149</v>
      </c>
      <c r="T1836" s="17">
        <v>11</v>
      </c>
      <c r="U1836" s="11">
        <v>20</v>
      </c>
      <c r="V1836" s="15">
        <v>2420</v>
      </c>
      <c r="W1836" s="17">
        <v>1161</v>
      </c>
      <c r="X1836" s="17">
        <v>359</v>
      </c>
      <c r="Y1836" s="17">
        <v>887</v>
      </c>
      <c r="Z1836" s="11">
        <v>13</v>
      </c>
      <c r="AA1836" s="15">
        <v>1920</v>
      </c>
      <c r="AB1836" s="17">
        <v>161</v>
      </c>
      <c r="AC1836" s="17">
        <v>121</v>
      </c>
      <c r="AD1836" s="17">
        <v>10</v>
      </c>
      <c r="AE1836" s="11">
        <v>208</v>
      </c>
      <c r="AF1836" s="15">
        <v>917</v>
      </c>
      <c r="AG1836" s="17">
        <v>118</v>
      </c>
      <c r="AH1836" s="17">
        <v>44</v>
      </c>
      <c r="AI1836" s="17">
        <v>7</v>
      </c>
      <c r="AJ1836" s="11">
        <v>75</v>
      </c>
      <c r="AK1836" s="109">
        <v>1273</v>
      </c>
      <c r="AL1836" s="110">
        <v>346</v>
      </c>
      <c r="AM1836" s="109">
        <v>968</v>
      </c>
      <c r="AN1836" s="110">
        <v>188</v>
      </c>
      <c r="AO1836" s="109">
        <v>771.97487269077794</v>
      </c>
      <c r="AP1836" s="110">
        <v>192.68469357544654</v>
      </c>
      <c r="AQ1836" s="109">
        <v>1239</v>
      </c>
      <c r="AR1836" s="110">
        <v>329</v>
      </c>
      <c r="AS1836" s="109">
        <v>1080</v>
      </c>
      <c r="AT1836" s="110">
        <v>453</v>
      </c>
      <c r="AU1836" s="109">
        <v>1185</v>
      </c>
      <c r="AV1836" s="110">
        <v>352</v>
      </c>
      <c r="AW1836" s="109">
        <v>1167</v>
      </c>
      <c r="AX1836" s="110">
        <v>329</v>
      </c>
      <c r="AY1836" s="109">
        <v>1101</v>
      </c>
      <c r="AZ1836" s="110">
        <v>395</v>
      </c>
      <c r="BA1836" s="109">
        <v>1143</v>
      </c>
      <c r="BB1836" s="110">
        <v>349</v>
      </c>
      <c r="BC1836" s="109">
        <v>978</v>
      </c>
      <c r="BD1836" s="110">
        <v>543</v>
      </c>
      <c r="BE1836" s="109">
        <v>1197</v>
      </c>
      <c r="BF1836" s="110">
        <v>331</v>
      </c>
      <c r="BG1836" s="109">
        <v>1201</v>
      </c>
      <c r="BH1836" s="110">
        <v>321</v>
      </c>
      <c r="BI1836" s="109">
        <v>1150</v>
      </c>
      <c r="BJ1836" s="110">
        <v>346</v>
      </c>
      <c r="BK1836" s="109">
        <v>881</v>
      </c>
      <c r="BL1836" s="110">
        <v>69</v>
      </c>
      <c r="BM1836" s="109">
        <v>603</v>
      </c>
      <c r="BN1836" s="110">
        <v>168</v>
      </c>
      <c r="BO1836" s="109">
        <v>919</v>
      </c>
      <c r="BP1836" s="110">
        <v>197</v>
      </c>
      <c r="BQ1836" s="109">
        <v>823</v>
      </c>
      <c r="BR1836" s="110">
        <v>257</v>
      </c>
      <c r="BS1836" s="109">
        <v>841</v>
      </c>
      <c r="BT1836" s="110">
        <v>210</v>
      </c>
      <c r="BU1836" s="109">
        <v>912</v>
      </c>
      <c r="BV1836" s="110">
        <v>182</v>
      </c>
      <c r="BW1836" s="109">
        <v>829</v>
      </c>
      <c r="BX1836" s="110">
        <v>229</v>
      </c>
      <c r="BY1836" s="109">
        <v>782</v>
      </c>
      <c r="BZ1836" s="110">
        <v>277</v>
      </c>
      <c r="CA1836" s="109">
        <v>824</v>
      </c>
      <c r="CB1836" s="110">
        <v>189</v>
      </c>
      <c r="CC1836" s="109">
        <v>824</v>
      </c>
      <c r="CD1836" s="110">
        <v>260</v>
      </c>
      <c r="CE1836" s="109">
        <v>873</v>
      </c>
      <c r="CF1836" s="110">
        <v>200</v>
      </c>
      <c r="CG1836" s="109">
        <v>860</v>
      </c>
      <c r="CH1836" s="110">
        <v>209</v>
      </c>
      <c r="CI1836" s="109">
        <v>845</v>
      </c>
      <c r="CJ1836" s="110">
        <v>222</v>
      </c>
    </row>
    <row r="1837" spans="1:88" x14ac:dyDescent="0.25">
      <c r="A1837" s="15">
        <v>1835</v>
      </c>
      <c r="B1837" s="221" t="s">
        <v>1618</v>
      </c>
      <c r="C1837" s="224" t="s">
        <v>1617</v>
      </c>
      <c r="D1837" s="11" t="s">
        <v>89</v>
      </c>
      <c r="E1837" s="224">
        <v>4</v>
      </c>
      <c r="F1837" s="100">
        <v>23</v>
      </c>
      <c r="G1837" s="11">
        <v>50</v>
      </c>
      <c r="H1837" s="15">
        <v>4220</v>
      </c>
      <c r="I1837" s="17">
        <v>3682</v>
      </c>
      <c r="J1837" s="17">
        <v>286</v>
      </c>
      <c r="K1837" s="17">
        <v>242</v>
      </c>
      <c r="L1837" s="17">
        <v>43</v>
      </c>
      <c r="M1837" s="17">
        <v>8</v>
      </c>
      <c r="N1837" s="11">
        <v>140</v>
      </c>
      <c r="O1837" s="17">
        <v>3351</v>
      </c>
      <c r="P1837" s="17">
        <v>2967</v>
      </c>
      <c r="Q1837" s="17">
        <v>215</v>
      </c>
      <c r="R1837" s="17">
        <v>162</v>
      </c>
      <c r="S1837" s="17">
        <v>32</v>
      </c>
      <c r="T1837" s="17">
        <v>3</v>
      </c>
      <c r="U1837" s="11">
        <v>99</v>
      </c>
      <c r="V1837" s="15">
        <v>3237</v>
      </c>
      <c r="W1837" s="17">
        <v>1728</v>
      </c>
      <c r="X1837" s="17">
        <v>661</v>
      </c>
      <c r="Y1837" s="17">
        <v>846</v>
      </c>
      <c r="Z1837" s="11">
        <v>2</v>
      </c>
      <c r="AA1837" s="15">
        <v>2865</v>
      </c>
      <c r="AB1837" s="17">
        <v>241</v>
      </c>
      <c r="AC1837" s="17">
        <v>13</v>
      </c>
      <c r="AD1837" s="17">
        <v>3</v>
      </c>
      <c r="AE1837" s="11">
        <v>115</v>
      </c>
      <c r="AF1837" s="15">
        <v>1459</v>
      </c>
      <c r="AG1837" s="17">
        <v>209</v>
      </c>
      <c r="AH1837" s="17">
        <v>9</v>
      </c>
      <c r="AI1837" s="17">
        <v>2</v>
      </c>
      <c r="AJ1837" s="11">
        <v>49</v>
      </c>
      <c r="AK1837" s="109">
        <v>1569</v>
      </c>
      <c r="AL1837" s="110">
        <v>981</v>
      </c>
      <c r="AM1837" s="109">
        <v>1629</v>
      </c>
      <c r="AN1837" s="110">
        <v>932</v>
      </c>
      <c r="AO1837" s="109">
        <v>1299.1188715013195</v>
      </c>
      <c r="AP1837" s="110">
        <v>955.22411921444791</v>
      </c>
      <c r="AQ1837" s="109">
        <v>1666</v>
      </c>
      <c r="AR1837" s="110">
        <v>881</v>
      </c>
      <c r="AS1837" s="109">
        <v>1436</v>
      </c>
      <c r="AT1837" s="110">
        <v>1057</v>
      </c>
      <c r="AU1837" s="109">
        <v>1561</v>
      </c>
      <c r="AV1837" s="110">
        <v>971</v>
      </c>
      <c r="AW1837" s="109">
        <v>1682</v>
      </c>
      <c r="AX1837" s="110">
        <v>813</v>
      </c>
      <c r="AY1837" s="109">
        <v>1373</v>
      </c>
      <c r="AZ1837" s="110">
        <v>1160</v>
      </c>
      <c r="BA1837" s="109">
        <v>1622</v>
      </c>
      <c r="BB1837" s="110">
        <v>869</v>
      </c>
      <c r="BC1837" s="109">
        <v>1305</v>
      </c>
      <c r="BD1837" s="110">
        <v>1208</v>
      </c>
      <c r="BE1837" s="109">
        <v>1688</v>
      </c>
      <c r="BF1837" s="110">
        <v>832</v>
      </c>
      <c r="BG1837" s="109">
        <v>1677</v>
      </c>
      <c r="BH1837" s="110">
        <v>830</v>
      </c>
      <c r="BI1837" s="109">
        <v>1664</v>
      </c>
      <c r="BJ1837" s="110">
        <v>821</v>
      </c>
      <c r="BK1837" s="109">
        <v>1221</v>
      </c>
      <c r="BL1837" s="110">
        <v>529</v>
      </c>
      <c r="BM1837" s="109">
        <v>1144</v>
      </c>
      <c r="BN1837" s="110">
        <v>658</v>
      </c>
      <c r="BO1837" s="109">
        <v>1657</v>
      </c>
      <c r="BP1837" s="110">
        <v>846</v>
      </c>
      <c r="BQ1837" s="109">
        <v>1565</v>
      </c>
      <c r="BR1837" s="110">
        <v>891</v>
      </c>
      <c r="BS1837" s="109">
        <v>1571</v>
      </c>
      <c r="BT1837" s="110">
        <v>836</v>
      </c>
      <c r="BU1837" s="109">
        <v>1908</v>
      </c>
      <c r="BV1837" s="110">
        <v>627</v>
      </c>
      <c r="BW1837" s="109">
        <v>1576</v>
      </c>
      <c r="BX1837" s="110">
        <v>875</v>
      </c>
      <c r="BY1837" s="109">
        <v>1410</v>
      </c>
      <c r="BZ1837" s="110">
        <v>1100</v>
      </c>
      <c r="CA1837" s="109">
        <v>1582</v>
      </c>
      <c r="CB1837" s="110">
        <v>770</v>
      </c>
      <c r="CC1837" s="109">
        <v>1506</v>
      </c>
      <c r="CD1837" s="110">
        <v>977</v>
      </c>
      <c r="CE1837" s="109">
        <v>1713</v>
      </c>
      <c r="CF1837" s="110">
        <v>773</v>
      </c>
      <c r="CG1837" s="109">
        <v>1606</v>
      </c>
      <c r="CH1837" s="110">
        <v>852</v>
      </c>
      <c r="CI1837" s="109">
        <v>1631</v>
      </c>
      <c r="CJ1837" s="110">
        <v>836</v>
      </c>
    </row>
    <row r="1838" spans="1:88" x14ac:dyDescent="0.25">
      <c r="A1838" s="15">
        <v>1836</v>
      </c>
      <c r="B1838" s="221" t="s">
        <v>1616</v>
      </c>
      <c r="C1838" s="224" t="s">
        <v>1615</v>
      </c>
      <c r="D1838" s="11" t="s">
        <v>89</v>
      </c>
      <c r="E1838" s="224">
        <v>4</v>
      </c>
      <c r="F1838" s="100">
        <v>23</v>
      </c>
      <c r="G1838" s="11">
        <v>56</v>
      </c>
      <c r="H1838" s="15">
        <v>2702</v>
      </c>
      <c r="I1838" s="17">
        <v>2104</v>
      </c>
      <c r="J1838" s="17">
        <v>241</v>
      </c>
      <c r="K1838" s="17">
        <v>115</v>
      </c>
      <c r="L1838" s="17">
        <v>263</v>
      </c>
      <c r="M1838" s="17">
        <v>2</v>
      </c>
      <c r="N1838" s="11">
        <v>33</v>
      </c>
      <c r="O1838" s="17">
        <v>2224</v>
      </c>
      <c r="P1838" s="17">
        <v>1777</v>
      </c>
      <c r="Q1838" s="17">
        <v>180</v>
      </c>
      <c r="R1838" s="17">
        <v>78</v>
      </c>
      <c r="S1838" s="17">
        <v>221</v>
      </c>
      <c r="T1838" s="17">
        <v>0</v>
      </c>
      <c r="U1838" s="11">
        <v>18</v>
      </c>
      <c r="V1838" s="15">
        <v>2283</v>
      </c>
      <c r="W1838" s="17">
        <v>1348</v>
      </c>
      <c r="X1838" s="17">
        <v>254</v>
      </c>
      <c r="Y1838" s="17">
        <v>678</v>
      </c>
      <c r="Z1838" s="11">
        <v>3</v>
      </c>
      <c r="AA1838" s="15">
        <v>1883</v>
      </c>
      <c r="AB1838" s="17">
        <v>169</v>
      </c>
      <c r="AC1838" s="17">
        <v>83</v>
      </c>
      <c r="AD1838" s="17">
        <v>3</v>
      </c>
      <c r="AE1838" s="11">
        <v>145</v>
      </c>
      <c r="AF1838" s="15">
        <v>1100</v>
      </c>
      <c r="AG1838" s="17">
        <v>137</v>
      </c>
      <c r="AH1838" s="17">
        <v>42</v>
      </c>
      <c r="AI1838" s="17">
        <v>2</v>
      </c>
      <c r="AJ1838" s="11">
        <v>67</v>
      </c>
      <c r="AK1838" s="109">
        <v>1435</v>
      </c>
      <c r="AL1838" s="110">
        <v>287</v>
      </c>
      <c r="AM1838" s="109">
        <v>1493</v>
      </c>
      <c r="AN1838" s="110">
        <v>294</v>
      </c>
      <c r="AO1838" s="109">
        <v>1190.659591867078</v>
      </c>
      <c r="AP1838" s="110">
        <v>301.32606335734727</v>
      </c>
      <c r="AQ1838" s="109">
        <v>1444</v>
      </c>
      <c r="AR1838" s="110">
        <v>256</v>
      </c>
      <c r="AS1838" s="109">
        <v>1333</v>
      </c>
      <c r="AT1838" s="110">
        <v>336</v>
      </c>
      <c r="AU1838" s="109">
        <v>1384</v>
      </c>
      <c r="AV1838" s="110">
        <v>287</v>
      </c>
      <c r="AW1838" s="109">
        <v>1409</v>
      </c>
      <c r="AX1838" s="110">
        <v>235</v>
      </c>
      <c r="AY1838" s="109">
        <v>1298</v>
      </c>
      <c r="AZ1838" s="110">
        <v>353</v>
      </c>
      <c r="BA1838" s="109">
        <v>1388</v>
      </c>
      <c r="BB1838" s="110">
        <v>257</v>
      </c>
      <c r="BC1838" s="109">
        <v>1207</v>
      </c>
      <c r="BD1838" s="110">
        <v>448</v>
      </c>
      <c r="BE1838" s="109">
        <v>1408</v>
      </c>
      <c r="BF1838" s="110">
        <v>254</v>
      </c>
      <c r="BG1838" s="109">
        <v>1403</v>
      </c>
      <c r="BH1838" s="110">
        <v>262</v>
      </c>
      <c r="BI1838" s="109">
        <v>1392</v>
      </c>
      <c r="BJ1838" s="110">
        <v>262</v>
      </c>
      <c r="BK1838" s="109">
        <v>1050</v>
      </c>
      <c r="BL1838" s="110">
        <v>99</v>
      </c>
      <c r="BM1838" s="109">
        <v>924</v>
      </c>
      <c r="BN1838" s="110">
        <v>208</v>
      </c>
      <c r="BO1838" s="109">
        <v>1432</v>
      </c>
      <c r="BP1838" s="110">
        <v>313</v>
      </c>
      <c r="BQ1838" s="109">
        <v>1295</v>
      </c>
      <c r="BR1838" s="110">
        <v>413</v>
      </c>
      <c r="BS1838" s="109">
        <v>1349</v>
      </c>
      <c r="BT1838" s="110">
        <v>317</v>
      </c>
      <c r="BU1838" s="109">
        <v>1457</v>
      </c>
      <c r="BV1838" s="110">
        <v>264</v>
      </c>
      <c r="BW1838" s="109">
        <v>1305</v>
      </c>
      <c r="BX1838" s="110">
        <v>371</v>
      </c>
      <c r="BY1838" s="109">
        <v>1241</v>
      </c>
      <c r="BZ1838" s="110">
        <v>427</v>
      </c>
      <c r="CA1838" s="109">
        <v>1337</v>
      </c>
      <c r="CB1838" s="110">
        <v>279</v>
      </c>
      <c r="CC1838" s="109">
        <v>1286</v>
      </c>
      <c r="CD1838" s="110">
        <v>395</v>
      </c>
      <c r="CE1838" s="109">
        <v>1387</v>
      </c>
      <c r="CF1838" s="110">
        <v>301</v>
      </c>
      <c r="CG1838" s="109">
        <v>1349</v>
      </c>
      <c r="CH1838" s="110">
        <v>331</v>
      </c>
      <c r="CI1838" s="109">
        <v>1333</v>
      </c>
      <c r="CJ1838" s="110">
        <v>341</v>
      </c>
    </row>
    <row r="1839" spans="1:88" x14ac:dyDescent="0.25">
      <c r="A1839" s="15">
        <v>1837</v>
      </c>
      <c r="B1839" s="221" t="s">
        <v>1152</v>
      </c>
      <c r="C1839" s="224" t="s">
        <v>1151</v>
      </c>
      <c r="D1839" s="11" t="s">
        <v>89</v>
      </c>
      <c r="E1839" s="224">
        <v>4</v>
      </c>
      <c r="F1839" s="100">
        <v>23</v>
      </c>
      <c r="G1839" s="11">
        <v>56</v>
      </c>
      <c r="H1839" s="15">
        <v>2919</v>
      </c>
      <c r="I1839" s="17">
        <v>2425</v>
      </c>
      <c r="J1839" s="17">
        <v>135</v>
      </c>
      <c r="K1839" s="17">
        <v>114</v>
      </c>
      <c r="L1839" s="17">
        <v>264</v>
      </c>
      <c r="M1839" s="17">
        <v>12</v>
      </c>
      <c r="N1839" s="11">
        <v>31</v>
      </c>
      <c r="O1839" s="17">
        <v>2315</v>
      </c>
      <c r="P1839" s="17">
        <v>1960</v>
      </c>
      <c r="Q1839" s="17">
        <v>94</v>
      </c>
      <c r="R1839" s="17">
        <v>94</v>
      </c>
      <c r="S1839" s="17">
        <v>196</v>
      </c>
      <c r="T1839" s="17">
        <v>11</v>
      </c>
      <c r="U1839" s="11">
        <v>24</v>
      </c>
      <c r="V1839" s="15">
        <v>2246</v>
      </c>
      <c r="W1839" s="17">
        <v>1080</v>
      </c>
      <c r="X1839" s="17">
        <v>451</v>
      </c>
      <c r="Y1839" s="17">
        <v>703</v>
      </c>
      <c r="Z1839" s="11">
        <v>12</v>
      </c>
      <c r="AA1839" s="15">
        <v>1950</v>
      </c>
      <c r="AB1839" s="17">
        <v>58</v>
      </c>
      <c r="AC1839" s="17">
        <v>76</v>
      </c>
      <c r="AD1839" s="17">
        <v>6</v>
      </c>
      <c r="AE1839" s="11">
        <v>156</v>
      </c>
      <c r="AF1839" s="15">
        <v>926</v>
      </c>
      <c r="AG1839" s="17">
        <v>42</v>
      </c>
      <c r="AH1839" s="17">
        <v>30</v>
      </c>
      <c r="AI1839" s="17">
        <v>4</v>
      </c>
      <c r="AJ1839" s="11">
        <v>78</v>
      </c>
      <c r="AK1839" s="109">
        <v>1217</v>
      </c>
      <c r="AL1839" s="110">
        <v>532</v>
      </c>
      <c r="AM1839" s="109">
        <v>1317</v>
      </c>
      <c r="AN1839" s="110">
        <v>423</v>
      </c>
      <c r="AO1839" s="109">
        <v>1050.3005241051183</v>
      </c>
      <c r="AP1839" s="110">
        <v>433.54056054475473</v>
      </c>
      <c r="AQ1839" s="109">
        <v>1257</v>
      </c>
      <c r="AR1839" s="110">
        <v>472</v>
      </c>
      <c r="AS1839" s="109">
        <v>1095</v>
      </c>
      <c r="AT1839" s="110">
        <v>603</v>
      </c>
      <c r="AU1839" s="109">
        <v>1172</v>
      </c>
      <c r="AV1839" s="110">
        <v>529</v>
      </c>
      <c r="AW1839" s="109">
        <v>1214</v>
      </c>
      <c r="AX1839" s="110">
        <v>453</v>
      </c>
      <c r="AY1839" s="109">
        <v>1087</v>
      </c>
      <c r="AZ1839" s="110">
        <v>596</v>
      </c>
      <c r="BA1839" s="109">
        <v>1179</v>
      </c>
      <c r="BB1839" s="110">
        <v>487</v>
      </c>
      <c r="BC1839" s="109">
        <v>1003</v>
      </c>
      <c r="BD1839" s="110">
        <v>683</v>
      </c>
      <c r="BE1839" s="109">
        <v>1232</v>
      </c>
      <c r="BF1839" s="110">
        <v>464</v>
      </c>
      <c r="BG1839" s="109">
        <v>1226</v>
      </c>
      <c r="BH1839" s="110">
        <v>467</v>
      </c>
      <c r="BI1839" s="109">
        <v>1200</v>
      </c>
      <c r="BJ1839" s="110">
        <v>473</v>
      </c>
      <c r="BK1839" s="109">
        <v>944</v>
      </c>
      <c r="BL1839" s="110">
        <v>146</v>
      </c>
      <c r="BM1839" s="109">
        <v>725</v>
      </c>
      <c r="BN1839" s="110">
        <v>348</v>
      </c>
      <c r="BO1839" s="109">
        <v>1238</v>
      </c>
      <c r="BP1839" s="110">
        <v>454</v>
      </c>
      <c r="BQ1839" s="109">
        <v>1122</v>
      </c>
      <c r="BR1839" s="110">
        <v>523</v>
      </c>
      <c r="BS1839" s="109">
        <v>1145</v>
      </c>
      <c r="BT1839" s="110">
        <v>449</v>
      </c>
      <c r="BU1839" s="109">
        <v>1291</v>
      </c>
      <c r="BV1839" s="110">
        <v>371</v>
      </c>
      <c r="BW1839" s="109">
        <v>1101</v>
      </c>
      <c r="BX1839" s="110">
        <v>514</v>
      </c>
      <c r="BY1839" s="109">
        <v>1056</v>
      </c>
      <c r="BZ1839" s="110">
        <v>554</v>
      </c>
      <c r="CA1839" s="109">
        <v>1116</v>
      </c>
      <c r="CB1839" s="110">
        <v>427</v>
      </c>
      <c r="CC1839" s="109">
        <v>1096</v>
      </c>
      <c r="CD1839" s="110">
        <v>532</v>
      </c>
      <c r="CE1839" s="109">
        <v>1205</v>
      </c>
      <c r="CF1839" s="110">
        <v>428</v>
      </c>
      <c r="CG1839" s="109">
        <v>1185</v>
      </c>
      <c r="CH1839" s="110">
        <v>445</v>
      </c>
      <c r="CI1839" s="109">
        <v>1141</v>
      </c>
      <c r="CJ1839" s="110">
        <v>467</v>
      </c>
    </row>
    <row r="1840" spans="1:88" x14ac:dyDescent="0.25">
      <c r="A1840" s="15">
        <v>1838</v>
      </c>
      <c r="B1840" s="221" t="s">
        <v>1614</v>
      </c>
      <c r="C1840" s="224" t="s">
        <v>1613</v>
      </c>
      <c r="D1840" s="11" t="s">
        <v>89</v>
      </c>
      <c r="E1840" s="224">
        <v>4</v>
      </c>
      <c r="F1840" s="100">
        <v>23</v>
      </c>
      <c r="G1840" s="11">
        <v>56</v>
      </c>
      <c r="H1840" s="15">
        <v>2686</v>
      </c>
      <c r="I1840" s="17">
        <v>1933</v>
      </c>
      <c r="J1840" s="17">
        <v>427</v>
      </c>
      <c r="K1840" s="17">
        <v>200</v>
      </c>
      <c r="L1840" s="17">
        <v>177</v>
      </c>
      <c r="M1840" s="17">
        <v>15</v>
      </c>
      <c r="N1840" s="11">
        <v>81</v>
      </c>
      <c r="O1840" s="17">
        <v>2044</v>
      </c>
      <c r="P1840" s="17">
        <v>1525</v>
      </c>
      <c r="Q1840" s="17">
        <v>285</v>
      </c>
      <c r="R1840" s="17">
        <v>122</v>
      </c>
      <c r="S1840" s="17">
        <v>144</v>
      </c>
      <c r="T1840" s="17">
        <v>12</v>
      </c>
      <c r="U1840" s="11">
        <v>49</v>
      </c>
      <c r="V1840" s="15">
        <v>2093</v>
      </c>
      <c r="W1840" s="17">
        <v>1204</v>
      </c>
      <c r="X1840" s="17">
        <v>292</v>
      </c>
      <c r="Y1840" s="17">
        <v>594</v>
      </c>
      <c r="Z1840" s="11">
        <v>3</v>
      </c>
      <c r="AA1840" s="15">
        <v>1679</v>
      </c>
      <c r="AB1840" s="17">
        <v>226</v>
      </c>
      <c r="AC1840" s="17">
        <v>59</v>
      </c>
      <c r="AD1840" s="17">
        <v>3</v>
      </c>
      <c r="AE1840" s="11">
        <v>126</v>
      </c>
      <c r="AF1840" s="15">
        <v>938</v>
      </c>
      <c r="AG1840" s="17">
        <v>187</v>
      </c>
      <c r="AH1840" s="17">
        <v>28</v>
      </c>
      <c r="AI1840" s="17">
        <v>2</v>
      </c>
      <c r="AJ1840" s="11">
        <v>49</v>
      </c>
      <c r="AK1840" s="109">
        <v>1238</v>
      </c>
      <c r="AL1840" s="110">
        <v>385</v>
      </c>
      <c r="AM1840" s="109">
        <v>1279</v>
      </c>
      <c r="AN1840" s="110">
        <v>326</v>
      </c>
      <c r="AO1840" s="109">
        <v>1019.9957253837862</v>
      </c>
      <c r="AP1840" s="110">
        <v>334.12345800848715</v>
      </c>
      <c r="AQ1840" s="109">
        <v>1280</v>
      </c>
      <c r="AR1840" s="110">
        <v>337</v>
      </c>
      <c r="AS1840" s="109">
        <v>1134</v>
      </c>
      <c r="AT1840" s="110">
        <v>447</v>
      </c>
      <c r="AU1840" s="109">
        <v>1212</v>
      </c>
      <c r="AV1840" s="110">
        <v>392</v>
      </c>
      <c r="AW1840" s="109">
        <v>1271</v>
      </c>
      <c r="AX1840" s="110">
        <v>296</v>
      </c>
      <c r="AY1840" s="109">
        <v>1125</v>
      </c>
      <c r="AZ1840" s="110">
        <v>456</v>
      </c>
      <c r="BA1840" s="109">
        <v>1215</v>
      </c>
      <c r="BB1840" s="110">
        <v>351</v>
      </c>
      <c r="BC1840" s="109">
        <v>1073</v>
      </c>
      <c r="BD1840" s="110">
        <v>508</v>
      </c>
      <c r="BE1840" s="109">
        <v>1261</v>
      </c>
      <c r="BF1840" s="110">
        <v>332</v>
      </c>
      <c r="BG1840" s="109">
        <v>1254</v>
      </c>
      <c r="BH1840" s="110">
        <v>330</v>
      </c>
      <c r="BI1840" s="109">
        <v>1234</v>
      </c>
      <c r="BJ1840" s="110">
        <v>342</v>
      </c>
      <c r="BK1840" s="109">
        <v>897</v>
      </c>
      <c r="BL1840" s="110">
        <v>130</v>
      </c>
      <c r="BM1840" s="109">
        <v>739</v>
      </c>
      <c r="BN1840" s="110">
        <v>272</v>
      </c>
      <c r="BO1840" s="109">
        <v>1230</v>
      </c>
      <c r="BP1840" s="110">
        <v>346</v>
      </c>
      <c r="BQ1840" s="109">
        <v>1145</v>
      </c>
      <c r="BR1840" s="110">
        <v>395</v>
      </c>
      <c r="BS1840" s="109">
        <v>1161</v>
      </c>
      <c r="BT1840" s="110">
        <v>353</v>
      </c>
      <c r="BU1840" s="109">
        <v>1299</v>
      </c>
      <c r="BV1840" s="110">
        <v>263</v>
      </c>
      <c r="BW1840" s="109">
        <v>1125</v>
      </c>
      <c r="BX1840" s="110">
        <v>394</v>
      </c>
      <c r="BY1840" s="109">
        <v>1072</v>
      </c>
      <c r="BZ1840" s="110">
        <v>450</v>
      </c>
      <c r="CA1840" s="109">
        <v>1160</v>
      </c>
      <c r="CB1840" s="110">
        <v>309</v>
      </c>
      <c r="CC1840" s="109">
        <v>1129</v>
      </c>
      <c r="CD1840" s="110">
        <v>394</v>
      </c>
      <c r="CE1840" s="109">
        <v>1212</v>
      </c>
      <c r="CF1840" s="110">
        <v>315</v>
      </c>
      <c r="CG1840" s="109">
        <v>1184</v>
      </c>
      <c r="CH1840" s="110">
        <v>338</v>
      </c>
      <c r="CI1840" s="109">
        <v>1141</v>
      </c>
      <c r="CJ1840" s="110">
        <v>372</v>
      </c>
    </row>
    <row r="1841" spans="1:88" x14ac:dyDescent="0.25">
      <c r="A1841" s="15">
        <v>1839</v>
      </c>
      <c r="B1841" s="221" t="s">
        <v>1612</v>
      </c>
      <c r="C1841" s="224" t="s">
        <v>1611</v>
      </c>
      <c r="D1841" s="11" t="s">
        <v>89</v>
      </c>
      <c r="E1841" s="224">
        <v>4</v>
      </c>
      <c r="F1841" s="100">
        <v>23</v>
      </c>
      <c r="G1841" s="11">
        <v>50</v>
      </c>
      <c r="H1841" s="15">
        <v>2270</v>
      </c>
      <c r="I1841" s="17">
        <v>1446</v>
      </c>
      <c r="J1841" s="17">
        <v>319</v>
      </c>
      <c r="K1841" s="17">
        <v>184</v>
      </c>
      <c r="L1841" s="17">
        <v>347</v>
      </c>
      <c r="M1841" s="17">
        <v>3</v>
      </c>
      <c r="N1841" s="11">
        <v>120</v>
      </c>
      <c r="O1841" s="17">
        <v>1793</v>
      </c>
      <c r="P1841" s="17">
        <v>1228</v>
      </c>
      <c r="Q1841" s="17">
        <v>221</v>
      </c>
      <c r="R1841" s="17">
        <v>133</v>
      </c>
      <c r="S1841" s="17">
        <v>242</v>
      </c>
      <c r="T1841" s="17">
        <v>3</v>
      </c>
      <c r="U1841" s="11">
        <v>83</v>
      </c>
      <c r="V1841" s="15">
        <v>1713</v>
      </c>
      <c r="W1841" s="17">
        <v>968</v>
      </c>
      <c r="X1841" s="17">
        <v>216</v>
      </c>
      <c r="Y1841" s="17">
        <v>524</v>
      </c>
      <c r="Z1841" s="11">
        <v>5</v>
      </c>
      <c r="AA1841" s="15">
        <v>1315</v>
      </c>
      <c r="AB1841" s="17">
        <v>189</v>
      </c>
      <c r="AC1841" s="17">
        <v>80</v>
      </c>
      <c r="AD1841" s="17">
        <v>4</v>
      </c>
      <c r="AE1841" s="11">
        <v>125</v>
      </c>
      <c r="AF1841" s="15">
        <v>717</v>
      </c>
      <c r="AG1841" s="17">
        <v>152</v>
      </c>
      <c r="AH1841" s="17">
        <v>34</v>
      </c>
      <c r="AI1841" s="17">
        <v>3</v>
      </c>
      <c r="AJ1841" s="11">
        <v>62</v>
      </c>
      <c r="AK1841" s="109">
        <v>1018</v>
      </c>
      <c r="AL1841" s="110">
        <v>222</v>
      </c>
      <c r="AM1841" s="109">
        <v>1035</v>
      </c>
      <c r="AN1841" s="110">
        <v>242</v>
      </c>
      <c r="AO1841" s="109">
        <v>825.4070178047059</v>
      </c>
      <c r="AP1841" s="110">
        <v>248.03029704924504</v>
      </c>
      <c r="AQ1841" s="109">
        <v>1026</v>
      </c>
      <c r="AR1841" s="110">
        <v>191</v>
      </c>
      <c r="AS1841" s="109">
        <v>942</v>
      </c>
      <c r="AT1841" s="110">
        <v>260</v>
      </c>
      <c r="AU1841" s="109">
        <v>994</v>
      </c>
      <c r="AV1841" s="110">
        <v>212</v>
      </c>
      <c r="AW1841" s="109">
        <v>1009</v>
      </c>
      <c r="AX1841" s="110">
        <v>180</v>
      </c>
      <c r="AY1841" s="109">
        <v>907</v>
      </c>
      <c r="AZ1841" s="110">
        <v>279</v>
      </c>
      <c r="BA1841" s="109">
        <v>970</v>
      </c>
      <c r="BB1841" s="110">
        <v>206</v>
      </c>
      <c r="BC1841" s="109">
        <v>864</v>
      </c>
      <c r="BD1841" s="110">
        <v>313</v>
      </c>
      <c r="BE1841" s="109">
        <v>1005</v>
      </c>
      <c r="BF1841" s="110">
        <v>197</v>
      </c>
      <c r="BG1841" s="109">
        <v>999</v>
      </c>
      <c r="BH1841" s="110">
        <v>197</v>
      </c>
      <c r="BI1841" s="109">
        <v>985</v>
      </c>
      <c r="BJ1841" s="110">
        <v>206</v>
      </c>
      <c r="BK1841" s="109">
        <v>694</v>
      </c>
      <c r="BL1841" s="110">
        <v>96</v>
      </c>
      <c r="BM1841" s="109">
        <v>643</v>
      </c>
      <c r="BN1841" s="110">
        <v>170</v>
      </c>
      <c r="BO1841" s="109">
        <v>982</v>
      </c>
      <c r="BP1841" s="110">
        <v>253</v>
      </c>
      <c r="BQ1841" s="109">
        <v>912</v>
      </c>
      <c r="BR1841" s="110">
        <v>291</v>
      </c>
      <c r="BS1841" s="109">
        <v>919</v>
      </c>
      <c r="BT1841" s="110">
        <v>268</v>
      </c>
      <c r="BU1841" s="109">
        <v>1024</v>
      </c>
      <c r="BV1841" s="110">
        <v>207</v>
      </c>
      <c r="BW1841" s="109">
        <v>940</v>
      </c>
      <c r="BX1841" s="110">
        <v>274</v>
      </c>
      <c r="BY1841" s="109">
        <v>883</v>
      </c>
      <c r="BZ1841" s="110">
        <v>321</v>
      </c>
      <c r="CA1841" s="109">
        <v>934</v>
      </c>
      <c r="CB1841" s="110">
        <v>223</v>
      </c>
      <c r="CC1841" s="109">
        <v>918</v>
      </c>
      <c r="CD1841" s="110">
        <v>289</v>
      </c>
      <c r="CE1841" s="109">
        <v>979</v>
      </c>
      <c r="CF1841" s="110">
        <v>230</v>
      </c>
      <c r="CG1841" s="109">
        <v>965</v>
      </c>
      <c r="CH1841" s="110">
        <v>240</v>
      </c>
      <c r="CI1841" s="109">
        <v>953</v>
      </c>
      <c r="CJ1841" s="110">
        <v>254</v>
      </c>
    </row>
    <row r="1842" spans="1:88" x14ac:dyDescent="0.25">
      <c r="A1842" s="15">
        <v>1840</v>
      </c>
      <c r="B1842" s="221" t="s">
        <v>1610</v>
      </c>
      <c r="C1842" s="224" t="s">
        <v>1609</v>
      </c>
      <c r="D1842" s="11" t="s">
        <v>89</v>
      </c>
      <c r="E1842" s="224">
        <v>4</v>
      </c>
      <c r="F1842" s="100">
        <v>23</v>
      </c>
      <c r="G1842" s="11">
        <v>50</v>
      </c>
      <c r="H1842" s="15">
        <v>1458</v>
      </c>
      <c r="I1842" s="17">
        <v>1007</v>
      </c>
      <c r="J1842" s="17">
        <v>384</v>
      </c>
      <c r="K1842" s="17">
        <v>100</v>
      </c>
      <c r="L1842" s="17">
        <v>2</v>
      </c>
      <c r="M1842" s="17">
        <v>14</v>
      </c>
      <c r="N1842" s="11">
        <v>43</v>
      </c>
      <c r="O1842" s="17">
        <v>1139</v>
      </c>
      <c r="P1842" s="17">
        <v>786</v>
      </c>
      <c r="Q1842" s="17">
        <v>312</v>
      </c>
      <c r="R1842" s="17">
        <v>59</v>
      </c>
      <c r="S1842" s="17">
        <v>0</v>
      </c>
      <c r="T1842" s="17">
        <v>9</v>
      </c>
      <c r="U1842" s="11">
        <v>29</v>
      </c>
      <c r="V1842" s="15">
        <v>1033</v>
      </c>
      <c r="W1842" s="17">
        <v>535</v>
      </c>
      <c r="X1842" s="17">
        <v>277</v>
      </c>
      <c r="Y1842" s="17">
        <v>220</v>
      </c>
      <c r="Z1842" s="11">
        <v>1</v>
      </c>
      <c r="AA1842" s="15">
        <v>693</v>
      </c>
      <c r="AB1842" s="17">
        <v>304</v>
      </c>
      <c r="AC1842" s="17">
        <v>0</v>
      </c>
      <c r="AD1842" s="17">
        <v>4</v>
      </c>
      <c r="AE1842" s="11">
        <v>32</v>
      </c>
      <c r="AF1842" s="15">
        <v>243</v>
      </c>
      <c r="AG1842" s="17">
        <v>280</v>
      </c>
      <c r="AH1842" s="17">
        <v>0</v>
      </c>
      <c r="AI1842" s="17">
        <v>2</v>
      </c>
      <c r="AJ1842" s="11">
        <v>10</v>
      </c>
      <c r="AK1842" s="109">
        <v>400</v>
      </c>
      <c r="AL1842" s="110">
        <v>380</v>
      </c>
      <c r="AM1842" s="109">
        <v>438</v>
      </c>
      <c r="AN1842" s="110">
        <v>330</v>
      </c>
      <c r="AO1842" s="109">
        <v>349.30267999851316</v>
      </c>
      <c r="AP1842" s="110">
        <v>338.22313233987956</v>
      </c>
      <c r="AQ1842" s="109">
        <v>431</v>
      </c>
      <c r="AR1842" s="110">
        <v>353</v>
      </c>
      <c r="AS1842" s="109">
        <v>380</v>
      </c>
      <c r="AT1842" s="110">
        <v>392</v>
      </c>
      <c r="AU1842" s="109">
        <v>414</v>
      </c>
      <c r="AV1842" s="110">
        <v>367</v>
      </c>
      <c r="AW1842" s="109">
        <v>421</v>
      </c>
      <c r="AX1842" s="110">
        <v>348</v>
      </c>
      <c r="AY1842" s="109">
        <v>360</v>
      </c>
      <c r="AZ1842" s="110">
        <v>420</v>
      </c>
      <c r="BA1842" s="109">
        <v>411</v>
      </c>
      <c r="BB1842" s="110">
        <v>360</v>
      </c>
      <c r="BC1842" s="109">
        <v>369</v>
      </c>
      <c r="BD1842" s="110">
        <v>410</v>
      </c>
      <c r="BE1842" s="109">
        <v>419</v>
      </c>
      <c r="BF1842" s="110">
        <v>355</v>
      </c>
      <c r="BG1842" s="109">
        <v>433</v>
      </c>
      <c r="BH1842" s="110">
        <v>339</v>
      </c>
      <c r="BI1842" s="109">
        <v>427</v>
      </c>
      <c r="BJ1842" s="110">
        <v>346</v>
      </c>
      <c r="BK1842" s="109">
        <v>181</v>
      </c>
      <c r="BL1842" s="110">
        <v>236</v>
      </c>
      <c r="BM1842" s="109">
        <v>267</v>
      </c>
      <c r="BN1842" s="110">
        <v>248</v>
      </c>
      <c r="BO1842" s="109">
        <v>454</v>
      </c>
      <c r="BP1842" s="110">
        <v>291</v>
      </c>
      <c r="BQ1842" s="109">
        <v>440</v>
      </c>
      <c r="BR1842" s="110">
        <v>298</v>
      </c>
      <c r="BS1842" s="109">
        <v>427</v>
      </c>
      <c r="BT1842" s="110">
        <v>298</v>
      </c>
      <c r="BU1842" s="109">
        <v>481</v>
      </c>
      <c r="BV1842" s="110">
        <v>269</v>
      </c>
      <c r="BW1842" s="109">
        <v>439</v>
      </c>
      <c r="BX1842" s="110">
        <v>302</v>
      </c>
      <c r="BY1842" s="109">
        <v>381</v>
      </c>
      <c r="BZ1842" s="110">
        <v>367</v>
      </c>
      <c r="CA1842" s="109">
        <v>423</v>
      </c>
      <c r="CB1842" s="110">
        <v>292</v>
      </c>
      <c r="CC1842" s="109">
        <v>411</v>
      </c>
      <c r="CD1842" s="110">
        <v>332</v>
      </c>
      <c r="CE1842" s="109">
        <v>457</v>
      </c>
      <c r="CF1842" s="110">
        <v>286</v>
      </c>
      <c r="CG1842" s="109">
        <v>432</v>
      </c>
      <c r="CH1842" s="110">
        <v>307</v>
      </c>
      <c r="CI1842" s="109">
        <v>436</v>
      </c>
      <c r="CJ1842" s="110">
        <v>306</v>
      </c>
    </row>
    <row r="1843" spans="1:88" x14ac:dyDescent="0.25">
      <c r="A1843" s="15">
        <v>1841</v>
      </c>
      <c r="B1843" s="221" t="s">
        <v>1608</v>
      </c>
      <c r="C1843" s="224" t="s">
        <v>1607</v>
      </c>
      <c r="D1843" s="11" t="s">
        <v>89</v>
      </c>
      <c r="E1843" s="224">
        <v>6</v>
      </c>
      <c r="F1843" s="100">
        <v>23</v>
      </c>
      <c r="G1843" s="11">
        <v>50</v>
      </c>
      <c r="H1843" s="15">
        <v>1998</v>
      </c>
      <c r="I1843" s="17">
        <v>1535</v>
      </c>
      <c r="J1843" s="17">
        <v>347</v>
      </c>
      <c r="K1843" s="17">
        <v>152</v>
      </c>
      <c r="L1843" s="17">
        <v>5</v>
      </c>
      <c r="M1843" s="17">
        <v>19</v>
      </c>
      <c r="N1843" s="11">
        <v>72</v>
      </c>
      <c r="O1843" s="17">
        <v>1547</v>
      </c>
      <c r="P1843" s="17">
        <v>1211</v>
      </c>
      <c r="Q1843" s="17">
        <v>268</v>
      </c>
      <c r="R1843" s="17">
        <v>90</v>
      </c>
      <c r="S1843" s="17">
        <v>5</v>
      </c>
      <c r="T1843" s="17">
        <v>12</v>
      </c>
      <c r="U1843" s="11">
        <v>42</v>
      </c>
      <c r="V1843" s="15">
        <v>1416</v>
      </c>
      <c r="W1843" s="17">
        <v>701</v>
      </c>
      <c r="X1843" s="17">
        <v>386</v>
      </c>
      <c r="Y1843" s="17">
        <v>325</v>
      </c>
      <c r="Z1843" s="11">
        <v>4</v>
      </c>
      <c r="AA1843" s="15">
        <v>1132</v>
      </c>
      <c r="AB1843" s="17">
        <v>251</v>
      </c>
      <c r="AC1843" s="17">
        <v>2</v>
      </c>
      <c r="AD1843" s="17">
        <v>3</v>
      </c>
      <c r="AE1843" s="11">
        <v>28</v>
      </c>
      <c r="AF1843" s="15">
        <v>467</v>
      </c>
      <c r="AG1843" s="17">
        <v>224</v>
      </c>
      <c r="AH1843" s="17">
        <v>0</v>
      </c>
      <c r="AI1843" s="17">
        <v>0</v>
      </c>
      <c r="AJ1843" s="11">
        <v>10</v>
      </c>
      <c r="AK1843" s="109">
        <v>598</v>
      </c>
      <c r="AL1843" s="110">
        <v>541</v>
      </c>
      <c r="AM1843" s="109">
        <v>571</v>
      </c>
      <c r="AN1843" s="110">
        <v>533</v>
      </c>
      <c r="AO1843" s="109">
        <v>455.36947552317588</v>
      </c>
      <c r="AP1843" s="110">
        <v>546.28160465804797</v>
      </c>
      <c r="AQ1843" s="109">
        <v>558</v>
      </c>
      <c r="AR1843" s="110">
        <v>560</v>
      </c>
      <c r="AS1843" s="109">
        <v>532</v>
      </c>
      <c r="AT1843" s="110">
        <v>578</v>
      </c>
      <c r="AU1843" s="109">
        <v>590</v>
      </c>
      <c r="AV1843" s="110">
        <v>539</v>
      </c>
      <c r="AW1843" s="109">
        <v>641</v>
      </c>
      <c r="AX1843" s="110">
        <v>466</v>
      </c>
      <c r="AY1843" s="109">
        <v>504</v>
      </c>
      <c r="AZ1843" s="110">
        <v>632</v>
      </c>
      <c r="BA1843" s="109">
        <v>598</v>
      </c>
      <c r="BB1843" s="110">
        <v>498</v>
      </c>
      <c r="BC1843" s="109">
        <v>527</v>
      </c>
      <c r="BD1843" s="110">
        <v>589</v>
      </c>
      <c r="BE1843" s="109">
        <v>642</v>
      </c>
      <c r="BF1843" s="110">
        <v>483</v>
      </c>
      <c r="BG1843" s="109">
        <v>669</v>
      </c>
      <c r="BH1843" s="110">
        <v>448</v>
      </c>
      <c r="BI1843" s="109">
        <v>643</v>
      </c>
      <c r="BJ1843" s="110">
        <v>466</v>
      </c>
      <c r="BK1843" s="109">
        <v>333</v>
      </c>
      <c r="BL1843" s="110">
        <v>314</v>
      </c>
      <c r="BM1843" s="109">
        <v>362</v>
      </c>
      <c r="BN1843" s="110">
        <v>380</v>
      </c>
      <c r="BO1843" s="109">
        <v>597</v>
      </c>
      <c r="BP1843" s="110">
        <v>475</v>
      </c>
      <c r="BQ1843" s="109">
        <v>585</v>
      </c>
      <c r="BR1843" s="110">
        <v>459</v>
      </c>
      <c r="BS1843" s="109">
        <v>558</v>
      </c>
      <c r="BT1843" s="110">
        <v>467</v>
      </c>
      <c r="BU1843" s="109">
        <v>735</v>
      </c>
      <c r="BV1843" s="110">
        <v>361</v>
      </c>
      <c r="BW1843" s="109">
        <v>584</v>
      </c>
      <c r="BX1843" s="110">
        <v>472</v>
      </c>
      <c r="BY1843" s="109">
        <v>471</v>
      </c>
      <c r="BZ1843" s="110">
        <v>628</v>
      </c>
      <c r="CA1843" s="109">
        <v>564</v>
      </c>
      <c r="CB1843" s="110">
        <v>444</v>
      </c>
      <c r="CC1843" s="109">
        <v>526</v>
      </c>
      <c r="CD1843" s="110">
        <v>546</v>
      </c>
      <c r="CE1843" s="109">
        <v>639</v>
      </c>
      <c r="CF1843" s="110">
        <v>438</v>
      </c>
      <c r="CG1843" s="109">
        <v>584</v>
      </c>
      <c r="CH1843" s="110">
        <v>483</v>
      </c>
      <c r="CI1843" s="109">
        <v>593</v>
      </c>
      <c r="CJ1843" s="110">
        <v>474</v>
      </c>
    </row>
    <row r="1844" spans="1:88" x14ac:dyDescent="0.25">
      <c r="A1844" s="15">
        <v>1842</v>
      </c>
      <c r="B1844" s="221" t="s">
        <v>1606</v>
      </c>
      <c r="C1844" s="224" t="s">
        <v>1605</v>
      </c>
      <c r="D1844" s="11" t="s">
        <v>89</v>
      </c>
      <c r="E1844" s="224">
        <v>4</v>
      </c>
      <c r="F1844" s="100">
        <v>23</v>
      </c>
      <c r="G1844" s="11">
        <v>56</v>
      </c>
      <c r="H1844" s="15">
        <v>2259</v>
      </c>
      <c r="I1844" s="17">
        <v>1544</v>
      </c>
      <c r="J1844" s="17">
        <v>203</v>
      </c>
      <c r="K1844" s="17">
        <v>300</v>
      </c>
      <c r="L1844" s="17">
        <v>273</v>
      </c>
      <c r="M1844" s="17">
        <v>6</v>
      </c>
      <c r="N1844" s="11">
        <v>183</v>
      </c>
      <c r="O1844" s="17">
        <v>1814</v>
      </c>
      <c r="P1844" s="17">
        <v>1330</v>
      </c>
      <c r="Q1844" s="17">
        <v>148</v>
      </c>
      <c r="R1844" s="17">
        <v>206</v>
      </c>
      <c r="S1844" s="17">
        <v>182</v>
      </c>
      <c r="T1844" s="17">
        <v>2</v>
      </c>
      <c r="U1844" s="11">
        <v>131</v>
      </c>
      <c r="V1844" s="15">
        <v>1519</v>
      </c>
      <c r="W1844" s="17">
        <v>853</v>
      </c>
      <c r="X1844" s="17">
        <v>198</v>
      </c>
      <c r="Y1844" s="17">
        <v>465</v>
      </c>
      <c r="Z1844" s="11">
        <v>3</v>
      </c>
      <c r="AA1844" s="15">
        <v>1292</v>
      </c>
      <c r="AB1844" s="17">
        <v>112</v>
      </c>
      <c r="AC1844" s="17">
        <v>26</v>
      </c>
      <c r="AD1844" s="17">
        <v>3</v>
      </c>
      <c r="AE1844" s="11">
        <v>86</v>
      </c>
      <c r="AF1844" s="15">
        <v>714</v>
      </c>
      <c r="AG1844" s="17">
        <v>88</v>
      </c>
      <c r="AH1844" s="17">
        <v>11</v>
      </c>
      <c r="AI1844" s="17">
        <v>2</v>
      </c>
      <c r="AJ1844" s="11">
        <v>38</v>
      </c>
      <c r="AK1844" s="109">
        <v>860</v>
      </c>
      <c r="AL1844" s="110">
        <v>212</v>
      </c>
      <c r="AM1844" s="109">
        <v>901</v>
      </c>
      <c r="AN1844" s="110">
        <v>179</v>
      </c>
      <c r="AO1844" s="109">
        <v>718.5427275768501</v>
      </c>
      <c r="AP1844" s="110">
        <v>183.46042632981349</v>
      </c>
      <c r="AQ1844" s="109">
        <v>874</v>
      </c>
      <c r="AR1844" s="110">
        <v>180</v>
      </c>
      <c r="AS1844" s="109">
        <v>769</v>
      </c>
      <c r="AT1844" s="110">
        <v>255</v>
      </c>
      <c r="AU1844" s="109">
        <v>832</v>
      </c>
      <c r="AV1844" s="110">
        <v>205</v>
      </c>
      <c r="AW1844" s="109">
        <v>841</v>
      </c>
      <c r="AX1844" s="110">
        <v>176</v>
      </c>
      <c r="AY1844" s="109">
        <v>781</v>
      </c>
      <c r="AZ1844" s="110">
        <v>240</v>
      </c>
      <c r="BA1844" s="109">
        <v>826</v>
      </c>
      <c r="BB1844" s="110">
        <v>190</v>
      </c>
      <c r="BC1844" s="109">
        <v>710</v>
      </c>
      <c r="BD1844" s="110">
        <v>321</v>
      </c>
      <c r="BE1844" s="109">
        <v>848</v>
      </c>
      <c r="BF1844" s="110">
        <v>188</v>
      </c>
      <c r="BG1844" s="109">
        <v>848</v>
      </c>
      <c r="BH1844" s="110">
        <v>189</v>
      </c>
      <c r="BI1844" s="109">
        <v>826</v>
      </c>
      <c r="BJ1844" s="110">
        <v>197</v>
      </c>
      <c r="BK1844" s="109">
        <v>621</v>
      </c>
      <c r="BL1844" s="110">
        <v>46</v>
      </c>
      <c r="BM1844" s="109">
        <v>473</v>
      </c>
      <c r="BN1844" s="110">
        <v>116</v>
      </c>
      <c r="BO1844" s="109">
        <v>845</v>
      </c>
      <c r="BP1844" s="110">
        <v>192</v>
      </c>
      <c r="BQ1844" s="109">
        <v>748</v>
      </c>
      <c r="BR1844" s="110">
        <v>259</v>
      </c>
      <c r="BS1844" s="109">
        <v>767</v>
      </c>
      <c r="BT1844" s="110">
        <v>217</v>
      </c>
      <c r="BU1844" s="109">
        <v>847</v>
      </c>
      <c r="BV1844" s="110">
        <v>179</v>
      </c>
      <c r="BW1844" s="109">
        <v>754</v>
      </c>
      <c r="BX1844" s="110">
        <v>236</v>
      </c>
      <c r="BY1844" s="109">
        <v>752</v>
      </c>
      <c r="BZ1844" s="110">
        <v>252</v>
      </c>
      <c r="CA1844" s="109">
        <v>760</v>
      </c>
      <c r="CB1844" s="110">
        <v>186</v>
      </c>
      <c r="CC1844" s="109">
        <v>758</v>
      </c>
      <c r="CD1844" s="110">
        <v>249</v>
      </c>
      <c r="CE1844" s="109">
        <v>804</v>
      </c>
      <c r="CF1844" s="110">
        <v>198</v>
      </c>
      <c r="CG1844" s="109">
        <v>801</v>
      </c>
      <c r="CH1844" s="110">
        <v>199</v>
      </c>
      <c r="CI1844" s="109">
        <v>772</v>
      </c>
      <c r="CJ1844" s="110">
        <v>220</v>
      </c>
    </row>
    <row r="1845" spans="1:88" x14ac:dyDescent="0.25">
      <c r="A1845" s="15">
        <v>1843</v>
      </c>
      <c r="B1845" s="221" t="s">
        <v>1604</v>
      </c>
      <c r="C1845" s="224" t="s">
        <v>189</v>
      </c>
      <c r="D1845" s="11" t="s">
        <v>89</v>
      </c>
      <c r="E1845" s="224">
        <v>4</v>
      </c>
      <c r="F1845" s="100">
        <v>23</v>
      </c>
      <c r="G1845" s="11">
        <v>56</v>
      </c>
      <c r="H1845" s="15">
        <v>2918</v>
      </c>
      <c r="I1845" s="17">
        <v>2580</v>
      </c>
      <c r="J1845" s="17">
        <v>58</v>
      </c>
      <c r="K1845" s="17">
        <v>112</v>
      </c>
      <c r="L1845" s="17">
        <v>184</v>
      </c>
      <c r="M1845" s="17">
        <v>2</v>
      </c>
      <c r="N1845" s="11">
        <v>28</v>
      </c>
      <c r="O1845" s="17">
        <v>2002</v>
      </c>
      <c r="P1845" s="17">
        <v>1797</v>
      </c>
      <c r="Q1845" s="17">
        <v>40</v>
      </c>
      <c r="R1845" s="17">
        <v>65</v>
      </c>
      <c r="S1845" s="17">
        <v>133</v>
      </c>
      <c r="T1845" s="17">
        <v>1</v>
      </c>
      <c r="U1845" s="11">
        <v>11</v>
      </c>
      <c r="V1845" s="15">
        <v>2344</v>
      </c>
      <c r="W1845" s="17">
        <v>1388</v>
      </c>
      <c r="X1845" s="17">
        <v>295</v>
      </c>
      <c r="Y1845" s="17">
        <v>661</v>
      </c>
      <c r="Z1845" s="11">
        <v>0</v>
      </c>
      <c r="AA1845" s="15">
        <v>2088</v>
      </c>
      <c r="AB1845" s="17">
        <v>43</v>
      </c>
      <c r="AC1845" s="17">
        <v>57</v>
      </c>
      <c r="AD1845" s="17">
        <v>2</v>
      </c>
      <c r="AE1845" s="11">
        <v>154</v>
      </c>
      <c r="AF1845" s="15">
        <v>1247</v>
      </c>
      <c r="AG1845" s="17">
        <v>37</v>
      </c>
      <c r="AH1845" s="17">
        <v>26</v>
      </c>
      <c r="AI1845" s="17">
        <v>2</v>
      </c>
      <c r="AJ1845" s="11">
        <v>76</v>
      </c>
      <c r="AK1845" s="109">
        <v>1574</v>
      </c>
      <c r="AL1845" s="110">
        <v>367</v>
      </c>
      <c r="AM1845" s="109">
        <v>1591</v>
      </c>
      <c r="AN1845" s="110">
        <v>353</v>
      </c>
      <c r="AO1845" s="109">
        <v>1268.8140727799873</v>
      </c>
      <c r="AP1845" s="110">
        <v>361.79625974538635</v>
      </c>
      <c r="AQ1845" s="109">
        <v>1620</v>
      </c>
      <c r="AR1845" s="110">
        <v>303</v>
      </c>
      <c r="AS1845" s="109">
        <v>1467</v>
      </c>
      <c r="AT1845" s="110">
        <v>434</v>
      </c>
      <c r="AU1845" s="109">
        <v>1539</v>
      </c>
      <c r="AV1845" s="110">
        <v>362</v>
      </c>
      <c r="AW1845" s="109">
        <v>1564</v>
      </c>
      <c r="AX1845" s="110">
        <v>306</v>
      </c>
      <c r="AY1845" s="109">
        <v>1406</v>
      </c>
      <c r="AZ1845" s="110">
        <v>466</v>
      </c>
      <c r="BA1845" s="109">
        <v>1513</v>
      </c>
      <c r="BB1845" s="110">
        <v>337</v>
      </c>
      <c r="BC1845" s="109">
        <v>1258</v>
      </c>
      <c r="BD1845" s="110">
        <v>607</v>
      </c>
      <c r="BE1845" s="109">
        <v>1589</v>
      </c>
      <c r="BF1845" s="110">
        <v>292</v>
      </c>
      <c r="BG1845" s="109">
        <v>1588</v>
      </c>
      <c r="BH1845" s="110">
        <v>294</v>
      </c>
      <c r="BI1845" s="109">
        <v>1525</v>
      </c>
      <c r="BJ1845" s="110">
        <v>336</v>
      </c>
      <c r="BK1845" s="109">
        <v>1341</v>
      </c>
      <c r="BL1845" s="110">
        <v>118</v>
      </c>
      <c r="BM1845" s="109">
        <v>1135</v>
      </c>
      <c r="BN1845" s="110">
        <v>278</v>
      </c>
      <c r="BO1845" s="109">
        <v>1536</v>
      </c>
      <c r="BP1845" s="110">
        <v>368</v>
      </c>
      <c r="BQ1845" s="109">
        <v>1404</v>
      </c>
      <c r="BR1845" s="110">
        <v>457</v>
      </c>
      <c r="BS1845" s="109">
        <v>1455</v>
      </c>
      <c r="BT1845" s="110">
        <v>375</v>
      </c>
      <c r="BU1845" s="109">
        <v>1591</v>
      </c>
      <c r="BV1845" s="110">
        <v>284</v>
      </c>
      <c r="BW1845" s="109">
        <v>1430</v>
      </c>
      <c r="BX1845" s="110">
        <v>394</v>
      </c>
      <c r="BY1845" s="109">
        <v>1323</v>
      </c>
      <c r="BZ1845" s="110">
        <v>513</v>
      </c>
      <c r="CA1845" s="109">
        <v>1438</v>
      </c>
      <c r="CB1845" s="110">
        <v>337</v>
      </c>
      <c r="CC1845" s="109">
        <v>1397</v>
      </c>
      <c r="CD1845" s="110">
        <v>433</v>
      </c>
      <c r="CE1845" s="109">
        <v>1534</v>
      </c>
      <c r="CF1845" s="110">
        <v>317</v>
      </c>
      <c r="CG1845" s="109">
        <v>1476</v>
      </c>
      <c r="CH1845" s="110">
        <v>353</v>
      </c>
      <c r="CI1845" s="109">
        <v>1437</v>
      </c>
      <c r="CJ1845" s="110">
        <v>384</v>
      </c>
    </row>
    <row r="1846" spans="1:88" x14ac:dyDescent="0.25">
      <c r="A1846" s="15">
        <v>1844</v>
      </c>
      <c r="B1846" s="221" t="s">
        <v>1603</v>
      </c>
      <c r="C1846" s="224" t="s">
        <v>1602</v>
      </c>
      <c r="D1846" s="11" t="s">
        <v>89</v>
      </c>
      <c r="E1846" s="224">
        <v>4</v>
      </c>
      <c r="F1846" s="100">
        <v>23</v>
      </c>
      <c r="G1846" s="11">
        <v>56</v>
      </c>
      <c r="H1846" s="15">
        <v>3703</v>
      </c>
      <c r="I1846" s="17">
        <v>2385</v>
      </c>
      <c r="J1846" s="17">
        <v>561</v>
      </c>
      <c r="K1846" s="17">
        <v>172</v>
      </c>
      <c r="L1846" s="17">
        <v>637</v>
      </c>
      <c r="M1846" s="17">
        <v>13</v>
      </c>
      <c r="N1846" s="11">
        <v>57</v>
      </c>
      <c r="O1846" s="17">
        <v>3396</v>
      </c>
      <c r="P1846" s="17">
        <v>2239</v>
      </c>
      <c r="Q1846" s="17">
        <v>517</v>
      </c>
      <c r="R1846" s="17">
        <v>155</v>
      </c>
      <c r="S1846" s="17">
        <v>534</v>
      </c>
      <c r="T1846" s="17">
        <v>13</v>
      </c>
      <c r="U1846" s="11">
        <v>50</v>
      </c>
      <c r="V1846" s="15">
        <v>3491</v>
      </c>
      <c r="W1846" s="17">
        <v>1521</v>
      </c>
      <c r="X1846" s="17">
        <v>557</v>
      </c>
      <c r="Y1846" s="17">
        <v>1381</v>
      </c>
      <c r="Z1846" s="11">
        <v>32</v>
      </c>
      <c r="AA1846" s="15">
        <v>2157</v>
      </c>
      <c r="AB1846" s="17">
        <v>743</v>
      </c>
      <c r="AC1846" s="17">
        <v>203</v>
      </c>
      <c r="AD1846" s="17">
        <v>18</v>
      </c>
      <c r="AE1846" s="11">
        <v>370</v>
      </c>
      <c r="AF1846" s="15">
        <v>741</v>
      </c>
      <c r="AG1846" s="17">
        <v>549</v>
      </c>
      <c r="AH1846" s="17">
        <v>82</v>
      </c>
      <c r="AI1846" s="17">
        <v>7</v>
      </c>
      <c r="AJ1846" s="11">
        <v>142</v>
      </c>
      <c r="AK1846" s="109">
        <v>1704</v>
      </c>
      <c r="AL1846" s="110">
        <v>459</v>
      </c>
      <c r="AM1846" s="109">
        <v>1827</v>
      </c>
      <c r="AN1846" s="110">
        <v>494</v>
      </c>
      <c r="AO1846" s="109">
        <v>1457.0228227335242</v>
      </c>
      <c r="AP1846" s="110">
        <v>506.30977992697126</v>
      </c>
      <c r="AQ1846" s="109">
        <v>1612</v>
      </c>
      <c r="AR1846" s="110">
        <v>431</v>
      </c>
      <c r="AS1846" s="109">
        <v>1455</v>
      </c>
      <c r="AT1846" s="110">
        <v>570</v>
      </c>
      <c r="AU1846" s="109">
        <v>1556</v>
      </c>
      <c r="AV1846" s="110">
        <v>477</v>
      </c>
      <c r="AW1846" s="109">
        <v>1540</v>
      </c>
      <c r="AX1846" s="110">
        <v>449</v>
      </c>
      <c r="AY1846" s="109">
        <v>1484</v>
      </c>
      <c r="AZ1846" s="110">
        <v>518</v>
      </c>
      <c r="BA1846" s="109">
        <v>1538</v>
      </c>
      <c r="BB1846" s="110">
        <v>448</v>
      </c>
      <c r="BC1846" s="109">
        <v>1394</v>
      </c>
      <c r="BD1846" s="110">
        <v>630</v>
      </c>
      <c r="BE1846" s="109">
        <v>1578</v>
      </c>
      <c r="BF1846" s="110">
        <v>431</v>
      </c>
      <c r="BG1846" s="109">
        <v>1591</v>
      </c>
      <c r="BH1846" s="110">
        <v>418</v>
      </c>
      <c r="BI1846" s="109">
        <v>1522</v>
      </c>
      <c r="BJ1846" s="110">
        <v>469</v>
      </c>
      <c r="BK1846" s="109">
        <v>914</v>
      </c>
      <c r="BL1846" s="110">
        <v>93</v>
      </c>
      <c r="BM1846" s="109">
        <v>460</v>
      </c>
      <c r="BN1846" s="110">
        <v>138</v>
      </c>
      <c r="BO1846" s="109">
        <v>1678</v>
      </c>
      <c r="BP1846" s="110">
        <v>545</v>
      </c>
      <c r="BQ1846" s="109">
        <v>1520</v>
      </c>
      <c r="BR1846" s="110">
        <v>632</v>
      </c>
      <c r="BS1846" s="109">
        <v>1560</v>
      </c>
      <c r="BT1846" s="110">
        <v>490</v>
      </c>
      <c r="BU1846" s="109">
        <v>1637</v>
      </c>
      <c r="BV1846" s="110">
        <v>515</v>
      </c>
      <c r="BW1846" s="109">
        <v>1554</v>
      </c>
      <c r="BX1846" s="110">
        <v>543</v>
      </c>
      <c r="BY1846" s="109">
        <v>1513</v>
      </c>
      <c r="BZ1846" s="110">
        <v>595</v>
      </c>
      <c r="CA1846" s="109">
        <v>1503</v>
      </c>
      <c r="CB1846" s="110">
        <v>470</v>
      </c>
      <c r="CC1846" s="109">
        <v>1475</v>
      </c>
      <c r="CD1846" s="110">
        <v>637</v>
      </c>
      <c r="CE1846" s="109">
        <v>1565</v>
      </c>
      <c r="CF1846" s="110">
        <v>540</v>
      </c>
      <c r="CG1846" s="109">
        <v>1603</v>
      </c>
      <c r="CH1846" s="110">
        <v>512</v>
      </c>
      <c r="CI1846" s="109">
        <v>1546</v>
      </c>
      <c r="CJ1846" s="110">
        <v>544</v>
      </c>
    </row>
    <row r="1847" spans="1:88" x14ac:dyDescent="0.25">
      <c r="A1847" s="15">
        <v>1845</v>
      </c>
      <c r="B1847" s="221" t="s">
        <v>1601</v>
      </c>
      <c r="C1847" s="224" t="s">
        <v>1600</v>
      </c>
      <c r="D1847" s="11" t="s">
        <v>89</v>
      </c>
      <c r="E1847" s="224">
        <v>4</v>
      </c>
      <c r="F1847" s="100">
        <v>23</v>
      </c>
      <c r="G1847" s="11">
        <v>56</v>
      </c>
      <c r="H1847" s="15">
        <v>1044</v>
      </c>
      <c r="I1847" s="17">
        <v>919</v>
      </c>
      <c r="J1847" s="17">
        <v>62</v>
      </c>
      <c r="K1847" s="17">
        <v>51</v>
      </c>
      <c r="L1847" s="17">
        <v>36</v>
      </c>
      <c r="M1847" s="17">
        <v>4</v>
      </c>
      <c r="N1847" s="11">
        <v>8</v>
      </c>
      <c r="O1847" s="17">
        <v>908</v>
      </c>
      <c r="P1847" s="17">
        <v>804</v>
      </c>
      <c r="Q1847" s="17">
        <v>50</v>
      </c>
      <c r="R1847" s="17">
        <v>43</v>
      </c>
      <c r="S1847" s="17">
        <v>32</v>
      </c>
      <c r="T1847" s="17">
        <v>4</v>
      </c>
      <c r="U1847" s="11">
        <v>7</v>
      </c>
      <c r="V1847" s="15">
        <v>848</v>
      </c>
      <c r="W1847" s="17">
        <v>479</v>
      </c>
      <c r="X1847" s="17">
        <v>96</v>
      </c>
      <c r="Y1847" s="17">
        <v>270</v>
      </c>
      <c r="Z1847" s="11">
        <v>3</v>
      </c>
      <c r="AA1847" s="15">
        <v>743</v>
      </c>
      <c r="AB1847" s="17">
        <v>33</v>
      </c>
      <c r="AC1847" s="17">
        <v>11</v>
      </c>
      <c r="AD1847" s="17">
        <v>0</v>
      </c>
      <c r="AE1847" s="11">
        <v>61</v>
      </c>
      <c r="AF1847" s="15">
        <v>421</v>
      </c>
      <c r="AG1847" s="17">
        <v>27</v>
      </c>
      <c r="AH1847" s="17">
        <v>3</v>
      </c>
      <c r="AI1847" s="17">
        <v>0</v>
      </c>
      <c r="AJ1847" s="11">
        <v>28</v>
      </c>
      <c r="AK1847" s="109">
        <v>603</v>
      </c>
      <c r="AL1847" s="110">
        <v>143</v>
      </c>
      <c r="AM1847" s="109">
        <v>610</v>
      </c>
      <c r="AN1847" s="110">
        <v>120</v>
      </c>
      <c r="AO1847" s="109">
        <v>486.47176894770104</v>
      </c>
      <c r="AP1847" s="110">
        <v>122.99022994177439</v>
      </c>
      <c r="AQ1847" s="109">
        <v>619</v>
      </c>
      <c r="AR1847" s="110">
        <v>127</v>
      </c>
      <c r="AS1847" s="109">
        <v>556</v>
      </c>
      <c r="AT1847" s="110">
        <v>173</v>
      </c>
      <c r="AU1847" s="109">
        <v>599</v>
      </c>
      <c r="AV1847" s="110">
        <v>137</v>
      </c>
      <c r="AW1847" s="109">
        <v>582</v>
      </c>
      <c r="AX1847" s="110">
        <v>140</v>
      </c>
      <c r="AY1847" s="109">
        <v>559</v>
      </c>
      <c r="AZ1847" s="110">
        <v>164</v>
      </c>
      <c r="BA1847" s="109">
        <v>581</v>
      </c>
      <c r="BB1847" s="110">
        <v>141</v>
      </c>
      <c r="BC1847" s="109">
        <v>522</v>
      </c>
      <c r="BD1847" s="110">
        <v>203</v>
      </c>
      <c r="BE1847" s="109">
        <v>596</v>
      </c>
      <c r="BF1847" s="110">
        <v>132</v>
      </c>
      <c r="BG1847" s="109">
        <v>594</v>
      </c>
      <c r="BH1847" s="110">
        <v>132</v>
      </c>
      <c r="BI1847" s="109">
        <v>584</v>
      </c>
      <c r="BJ1847" s="110">
        <v>135</v>
      </c>
      <c r="BK1847" s="109">
        <v>442</v>
      </c>
      <c r="BL1847" s="110">
        <v>38</v>
      </c>
      <c r="BM1847" s="109">
        <v>385</v>
      </c>
      <c r="BN1847" s="110">
        <v>113</v>
      </c>
      <c r="BO1847" s="109">
        <v>574</v>
      </c>
      <c r="BP1847" s="110">
        <v>138</v>
      </c>
      <c r="BQ1847" s="109">
        <v>523</v>
      </c>
      <c r="BR1847" s="110">
        <v>177</v>
      </c>
      <c r="BS1847" s="109">
        <v>546</v>
      </c>
      <c r="BT1847" s="110">
        <v>135</v>
      </c>
      <c r="BU1847" s="109">
        <v>590</v>
      </c>
      <c r="BV1847" s="110">
        <v>107</v>
      </c>
      <c r="BW1847" s="109">
        <v>528</v>
      </c>
      <c r="BX1847" s="110">
        <v>154</v>
      </c>
      <c r="BY1847" s="109">
        <v>513</v>
      </c>
      <c r="BZ1847" s="110">
        <v>171</v>
      </c>
      <c r="CA1847" s="109">
        <v>526</v>
      </c>
      <c r="CB1847" s="110">
        <v>127</v>
      </c>
      <c r="CC1847" s="109">
        <v>531</v>
      </c>
      <c r="CD1847" s="110">
        <v>162</v>
      </c>
      <c r="CE1847" s="109">
        <v>572</v>
      </c>
      <c r="CF1847" s="110">
        <v>116</v>
      </c>
      <c r="CG1847" s="109">
        <v>554</v>
      </c>
      <c r="CH1847" s="110">
        <v>138</v>
      </c>
      <c r="CI1847" s="109">
        <v>536</v>
      </c>
      <c r="CJ1847" s="110">
        <v>146</v>
      </c>
    </row>
    <row r="1848" spans="1:88" x14ac:dyDescent="0.25">
      <c r="A1848" s="15">
        <v>1846</v>
      </c>
      <c r="B1848" s="221" t="s">
        <v>1599</v>
      </c>
      <c r="C1848" s="224" t="s">
        <v>1598</v>
      </c>
      <c r="D1848" s="11" t="s">
        <v>89</v>
      </c>
      <c r="E1848" s="224">
        <v>4</v>
      </c>
      <c r="F1848" s="100">
        <v>23</v>
      </c>
      <c r="G1848" s="11">
        <v>56</v>
      </c>
      <c r="H1848" s="15">
        <v>3437</v>
      </c>
      <c r="I1848" s="17">
        <v>2563</v>
      </c>
      <c r="J1848" s="17">
        <v>362</v>
      </c>
      <c r="K1848" s="17">
        <v>262</v>
      </c>
      <c r="L1848" s="17">
        <v>323</v>
      </c>
      <c r="M1848" s="17">
        <v>23</v>
      </c>
      <c r="N1848" s="11">
        <v>107</v>
      </c>
      <c r="O1848" s="17">
        <v>2816</v>
      </c>
      <c r="P1848" s="17">
        <v>2106</v>
      </c>
      <c r="Q1848" s="17">
        <v>276</v>
      </c>
      <c r="R1848" s="17">
        <v>177</v>
      </c>
      <c r="S1848" s="17">
        <v>295</v>
      </c>
      <c r="T1848" s="17">
        <v>19</v>
      </c>
      <c r="U1848" s="11">
        <v>80</v>
      </c>
      <c r="V1848" s="15">
        <v>2593</v>
      </c>
      <c r="W1848" s="17">
        <v>1365</v>
      </c>
      <c r="X1848" s="17">
        <v>347</v>
      </c>
      <c r="Y1848" s="17">
        <v>874</v>
      </c>
      <c r="Z1848" s="11">
        <v>7</v>
      </c>
      <c r="AA1848" s="15">
        <v>2156</v>
      </c>
      <c r="AB1848" s="17">
        <v>199</v>
      </c>
      <c r="AC1848" s="17">
        <v>69</v>
      </c>
      <c r="AD1848" s="17">
        <v>15</v>
      </c>
      <c r="AE1848" s="11">
        <v>154</v>
      </c>
      <c r="AF1848" s="15">
        <v>1083</v>
      </c>
      <c r="AG1848" s="17">
        <v>157</v>
      </c>
      <c r="AH1848" s="17">
        <v>37</v>
      </c>
      <c r="AI1848" s="17">
        <v>4</v>
      </c>
      <c r="AJ1848" s="11">
        <v>84</v>
      </c>
      <c r="AK1848" s="109">
        <v>1572</v>
      </c>
      <c r="AL1848" s="110">
        <v>334</v>
      </c>
      <c r="AM1848" s="109">
        <v>1566</v>
      </c>
      <c r="AN1848" s="110">
        <v>306</v>
      </c>
      <c r="AO1848" s="109">
        <v>1248.8767052001635</v>
      </c>
      <c r="AP1848" s="110">
        <v>313.62508635152471</v>
      </c>
      <c r="AQ1848" s="109">
        <v>1553</v>
      </c>
      <c r="AR1848" s="110">
        <v>319</v>
      </c>
      <c r="AS1848" s="109">
        <v>1394</v>
      </c>
      <c r="AT1848" s="110">
        <v>430</v>
      </c>
      <c r="AU1848" s="109">
        <v>1489</v>
      </c>
      <c r="AV1848" s="110">
        <v>358</v>
      </c>
      <c r="AW1848" s="109">
        <v>1482</v>
      </c>
      <c r="AX1848" s="110">
        <v>331</v>
      </c>
      <c r="AY1848" s="109">
        <v>1375</v>
      </c>
      <c r="AZ1848" s="110">
        <v>438</v>
      </c>
      <c r="BA1848" s="109">
        <v>1457</v>
      </c>
      <c r="BB1848" s="110">
        <v>347</v>
      </c>
      <c r="BC1848" s="109">
        <v>1293</v>
      </c>
      <c r="BD1848" s="110">
        <v>532</v>
      </c>
      <c r="BE1848" s="109">
        <v>1512</v>
      </c>
      <c r="BF1848" s="110">
        <v>329</v>
      </c>
      <c r="BG1848" s="109">
        <v>1504</v>
      </c>
      <c r="BH1848" s="110">
        <v>327</v>
      </c>
      <c r="BI1848" s="109">
        <v>1468</v>
      </c>
      <c r="BJ1848" s="110">
        <v>341</v>
      </c>
      <c r="BK1848" s="109">
        <v>1098</v>
      </c>
      <c r="BL1848" s="110">
        <v>115</v>
      </c>
      <c r="BM1848" s="109">
        <v>824</v>
      </c>
      <c r="BN1848" s="110">
        <v>198</v>
      </c>
      <c r="BO1848" s="109">
        <v>1465</v>
      </c>
      <c r="BP1848" s="110">
        <v>348</v>
      </c>
      <c r="BQ1848" s="109">
        <v>1328</v>
      </c>
      <c r="BR1848" s="110">
        <v>403</v>
      </c>
      <c r="BS1848" s="109">
        <v>1354</v>
      </c>
      <c r="BT1848" s="110">
        <v>351</v>
      </c>
      <c r="BU1848" s="109">
        <v>1485</v>
      </c>
      <c r="BV1848" s="110">
        <v>293</v>
      </c>
      <c r="BW1848" s="109">
        <v>1340</v>
      </c>
      <c r="BX1848" s="110">
        <v>392</v>
      </c>
      <c r="BY1848" s="109">
        <v>1290</v>
      </c>
      <c r="BZ1848" s="110">
        <v>453</v>
      </c>
      <c r="CA1848" s="109">
        <v>1340</v>
      </c>
      <c r="CB1848" s="110">
        <v>304</v>
      </c>
      <c r="CC1848" s="109">
        <v>1309</v>
      </c>
      <c r="CD1848" s="110">
        <v>439</v>
      </c>
      <c r="CE1848" s="109">
        <v>1430</v>
      </c>
      <c r="CF1848" s="110">
        <v>314</v>
      </c>
      <c r="CG1848" s="109">
        <v>1389</v>
      </c>
      <c r="CH1848" s="110">
        <v>355</v>
      </c>
      <c r="CI1848" s="109">
        <v>1386</v>
      </c>
      <c r="CJ1848" s="110">
        <v>359</v>
      </c>
    </row>
    <row r="1849" spans="1:88" x14ac:dyDescent="0.25">
      <c r="A1849" s="15">
        <v>1847</v>
      </c>
      <c r="B1849" s="221" t="s">
        <v>1597</v>
      </c>
      <c r="C1849" s="224" t="s">
        <v>1596</v>
      </c>
      <c r="D1849" s="11" t="s">
        <v>89</v>
      </c>
      <c r="E1849" s="224">
        <v>4</v>
      </c>
      <c r="F1849" s="100">
        <v>23</v>
      </c>
      <c r="G1849" s="11">
        <v>56</v>
      </c>
      <c r="H1849" s="15">
        <v>5525</v>
      </c>
      <c r="I1849" s="17">
        <v>4071</v>
      </c>
      <c r="J1849" s="17">
        <v>881</v>
      </c>
      <c r="K1849" s="17">
        <v>705</v>
      </c>
      <c r="L1849" s="17">
        <v>93</v>
      </c>
      <c r="M1849" s="17">
        <v>49</v>
      </c>
      <c r="N1849" s="11">
        <v>316</v>
      </c>
      <c r="O1849" s="17">
        <v>3996</v>
      </c>
      <c r="P1849" s="17">
        <v>3017</v>
      </c>
      <c r="Q1849" s="17">
        <v>621</v>
      </c>
      <c r="R1849" s="17">
        <v>403</v>
      </c>
      <c r="S1849" s="17">
        <v>79</v>
      </c>
      <c r="T1849" s="17">
        <v>36</v>
      </c>
      <c r="U1849" s="11">
        <v>194</v>
      </c>
      <c r="V1849" s="15">
        <v>3317</v>
      </c>
      <c r="W1849" s="17">
        <v>1557</v>
      </c>
      <c r="X1849" s="17">
        <v>788</v>
      </c>
      <c r="Y1849" s="17">
        <v>964</v>
      </c>
      <c r="Z1849" s="11">
        <v>8</v>
      </c>
      <c r="AA1849" s="15">
        <v>2754</v>
      </c>
      <c r="AB1849" s="17">
        <v>378</v>
      </c>
      <c r="AC1849" s="17">
        <v>35</v>
      </c>
      <c r="AD1849" s="17">
        <v>9</v>
      </c>
      <c r="AE1849" s="11">
        <v>141</v>
      </c>
      <c r="AF1849" s="15">
        <v>1154</v>
      </c>
      <c r="AG1849" s="17">
        <v>320</v>
      </c>
      <c r="AH1849" s="17">
        <v>17</v>
      </c>
      <c r="AI1849" s="17">
        <v>5</v>
      </c>
      <c r="AJ1849" s="11">
        <v>61</v>
      </c>
      <c r="AK1849" s="109">
        <v>1527</v>
      </c>
      <c r="AL1849" s="110">
        <v>875</v>
      </c>
      <c r="AM1849" s="109">
        <v>1522</v>
      </c>
      <c r="AN1849" s="110">
        <v>832</v>
      </c>
      <c r="AO1849" s="109">
        <v>1213.7869382596737</v>
      </c>
      <c r="AP1849" s="110">
        <v>852.7322609296358</v>
      </c>
      <c r="AQ1849" s="109">
        <v>1583</v>
      </c>
      <c r="AR1849" s="110">
        <v>797</v>
      </c>
      <c r="AS1849" s="109">
        <v>1338</v>
      </c>
      <c r="AT1849" s="110">
        <v>973</v>
      </c>
      <c r="AU1849" s="109">
        <v>1477</v>
      </c>
      <c r="AV1849" s="110">
        <v>881</v>
      </c>
      <c r="AW1849" s="109">
        <v>1546</v>
      </c>
      <c r="AX1849" s="110">
        <v>775</v>
      </c>
      <c r="AY1849" s="109">
        <v>1325</v>
      </c>
      <c r="AZ1849" s="110">
        <v>1035</v>
      </c>
      <c r="BA1849" s="109">
        <v>1494</v>
      </c>
      <c r="BB1849" s="110">
        <v>822</v>
      </c>
      <c r="BC1849" s="109">
        <v>1275</v>
      </c>
      <c r="BD1849" s="110">
        <v>1067</v>
      </c>
      <c r="BE1849" s="109">
        <v>1570</v>
      </c>
      <c r="BF1849" s="110">
        <v>779</v>
      </c>
      <c r="BG1849" s="109">
        <v>1589</v>
      </c>
      <c r="BH1849" s="110">
        <v>760</v>
      </c>
      <c r="BI1849" s="109">
        <v>1535</v>
      </c>
      <c r="BJ1849" s="110">
        <v>785</v>
      </c>
      <c r="BK1849" s="109">
        <v>921</v>
      </c>
      <c r="BL1849" s="110">
        <v>442</v>
      </c>
      <c r="BM1849" s="109">
        <v>771</v>
      </c>
      <c r="BN1849" s="110">
        <v>561</v>
      </c>
      <c r="BO1849" s="109">
        <v>1469</v>
      </c>
      <c r="BP1849" s="110">
        <v>803</v>
      </c>
      <c r="BQ1849" s="109">
        <v>1404</v>
      </c>
      <c r="BR1849" s="110">
        <v>840</v>
      </c>
      <c r="BS1849" s="109">
        <v>1383</v>
      </c>
      <c r="BT1849" s="110">
        <v>811</v>
      </c>
      <c r="BU1849" s="109">
        <v>1657</v>
      </c>
      <c r="BV1849" s="110">
        <v>630</v>
      </c>
      <c r="BW1849" s="109">
        <v>1401</v>
      </c>
      <c r="BX1849" s="110">
        <v>821</v>
      </c>
      <c r="BY1849" s="109">
        <v>1232</v>
      </c>
      <c r="BZ1849" s="110">
        <v>1020</v>
      </c>
      <c r="CA1849" s="109">
        <v>1373</v>
      </c>
      <c r="CB1849" s="110">
        <v>757</v>
      </c>
      <c r="CC1849" s="109">
        <v>1324</v>
      </c>
      <c r="CD1849" s="110">
        <v>925</v>
      </c>
      <c r="CE1849" s="109">
        <v>1487</v>
      </c>
      <c r="CF1849" s="110">
        <v>750</v>
      </c>
      <c r="CG1849" s="109">
        <v>1434</v>
      </c>
      <c r="CH1849" s="110">
        <v>804</v>
      </c>
      <c r="CI1849" s="109">
        <v>1392</v>
      </c>
      <c r="CJ1849" s="110">
        <v>834</v>
      </c>
    </row>
    <row r="1850" spans="1:88" x14ac:dyDescent="0.25">
      <c r="A1850" s="15">
        <v>1848</v>
      </c>
      <c r="B1850" s="221" t="s">
        <v>1595</v>
      </c>
      <c r="C1850" s="224" t="s">
        <v>1594</v>
      </c>
      <c r="D1850" s="11" t="s">
        <v>89</v>
      </c>
      <c r="E1850" s="224">
        <v>4</v>
      </c>
      <c r="F1850" s="100">
        <v>23</v>
      </c>
      <c r="G1850" s="11">
        <v>56</v>
      </c>
      <c r="H1850" s="15">
        <v>2960</v>
      </c>
      <c r="I1850" s="17">
        <v>2031</v>
      </c>
      <c r="J1850" s="17">
        <v>716</v>
      </c>
      <c r="K1850" s="17">
        <v>183</v>
      </c>
      <c r="L1850" s="17">
        <v>88</v>
      </c>
      <c r="M1850" s="17">
        <v>7</v>
      </c>
      <c r="N1850" s="11">
        <v>76</v>
      </c>
      <c r="O1850" s="17">
        <v>2681</v>
      </c>
      <c r="P1850" s="17">
        <v>1969</v>
      </c>
      <c r="Q1850" s="17">
        <v>534</v>
      </c>
      <c r="R1850" s="17">
        <v>140</v>
      </c>
      <c r="S1850" s="17">
        <v>82</v>
      </c>
      <c r="T1850" s="17">
        <v>6</v>
      </c>
      <c r="U1850" s="11">
        <v>52</v>
      </c>
      <c r="V1850" s="15">
        <v>2431</v>
      </c>
      <c r="W1850" s="17">
        <v>1293</v>
      </c>
      <c r="X1850" s="17">
        <v>324</v>
      </c>
      <c r="Y1850" s="17">
        <v>808</v>
      </c>
      <c r="Z1850" s="11">
        <v>6</v>
      </c>
      <c r="AA1850" s="15">
        <v>1652</v>
      </c>
      <c r="AB1850" s="17">
        <v>531</v>
      </c>
      <c r="AC1850" s="17">
        <v>55</v>
      </c>
      <c r="AD1850" s="17">
        <v>7</v>
      </c>
      <c r="AE1850" s="11">
        <v>186</v>
      </c>
      <c r="AF1850" s="15">
        <v>734</v>
      </c>
      <c r="AG1850" s="17">
        <v>447</v>
      </c>
      <c r="AH1850" s="17">
        <v>27</v>
      </c>
      <c r="AI1850" s="17">
        <v>5</v>
      </c>
      <c r="AJ1850" s="11">
        <v>80</v>
      </c>
      <c r="AK1850" s="109">
        <v>1320</v>
      </c>
      <c r="AL1850" s="110">
        <v>259</v>
      </c>
      <c r="AM1850" s="109">
        <v>1323</v>
      </c>
      <c r="AN1850" s="110">
        <v>261</v>
      </c>
      <c r="AO1850" s="109">
        <v>1055.0854923242762</v>
      </c>
      <c r="AP1850" s="110">
        <v>267.50375012335934</v>
      </c>
      <c r="AQ1850" s="109">
        <v>1303</v>
      </c>
      <c r="AR1850" s="110">
        <v>242</v>
      </c>
      <c r="AS1850" s="109">
        <v>1180</v>
      </c>
      <c r="AT1850" s="110">
        <v>329</v>
      </c>
      <c r="AU1850" s="109">
        <v>1258</v>
      </c>
      <c r="AV1850" s="110">
        <v>271</v>
      </c>
      <c r="AW1850" s="109">
        <v>1237</v>
      </c>
      <c r="AX1850" s="110">
        <v>263</v>
      </c>
      <c r="AY1850" s="109">
        <v>1201</v>
      </c>
      <c r="AZ1850" s="110">
        <v>304</v>
      </c>
      <c r="BA1850" s="109">
        <v>1222</v>
      </c>
      <c r="BB1850" s="110">
        <v>275</v>
      </c>
      <c r="BC1850" s="109">
        <v>1111</v>
      </c>
      <c r="BD1850" s="110">
        <v>402</v>
      </c>
      <c r="BE1850" s="109">
        <v>1267</v>
      </c>
      <c r="BF1850" s="110">
        <v>253</v>
      </c>
      <c r="BG1850" s="109">
        <v>1265</v>
      </c>
      <c r="BH1850" s="110">
        <v>251</v>
      </c>
      <c r="BI1850" s="109">
        <v>1222</v>
      </c>
      <c r="BJ1850" s="110">
        <v>278</v>
      </c>
      <c r="BK1850" s="109">
        <v>679</v>
      </c>
      <c r="BL1850" s="110">
        <v>71</v>
      </c>
      <c r="BM1850" s="109">
        <v>544</v>
      </c>
      <c r="BN1850" s="110">
        <v>92</v>
      </c>
      <c r="BO1850" s="109">
        <v>1257</v>
      </c>
      <c r="BP1850" s="110">
        <v>267</v>
      </c>
      <c r="BQ1850" s="109">
        <v>1114</v>
      </c>
      <c r="BR1850" s="110">
        <v>359</v>
      </c>
      <c r="BS1850" s="109">
        <v>1130</v>
      </c>
      <c r="BT1850" s="110">
        <v>277</v>
      </c>
      <c r="BU1850" s="109">
        <v>1223</v>
      </c>
      <c r="BV1850" s="110">
        <v>256</v>
      </c>
      <c r="BW1850" s="109">
        <v>1144</v>
      </c>
      <c r="BX1850" s="110">
        <v>300</v>
      </c>
      <c r="BY1850" s="109">
        <v>1107</v>
      </c>
      <c r="BZ1850" s="110">
        <v>341</v>
      </c>
      <c r="CA1850" s="109">
        <v>1114</v>
      </c>
      <c r="CB1850" s="110">
        <v>255</v>
      </c>
      <c r="CC1850" s="109">
        <v>1119</v>
      </c>
      <c r="CD1850" s="110">
        <v>342</v>
      </c>
      <c r="CE1850" s="109">
        <v>1163</v>
      </c>
      <c r="CF1850" s="110">
        <v>283</v>
      </c>
      <c r="CG1850" s="109">
        <v>1163</v>
      </c>
      <c r="CH1850" s="110">
        <v>278</v>
      </c>
      <c r="CI1850" s="109">
        <v>1127</v>
      </c>
      <c r="CJ1850" s="110">
        <v>313</v>
      </c>
    </row>
    <row r="1851" spans="1:88" x14ac:dyDescent="0.25">
      <c r="A1851" s="15">
        <v>1849</v>
      </c>
      <c r="B1851" s="221" t="s">
        <v>1593</v>
      </c>
      <c r="C1851" s="224" t="s">
        <v>1592</v>
      </c>
      <c r="D1851" s="11" t="s">
        <v>89</v>
      </c>
      <c r="E1851" s="224">
        <v>4</v>
      </c>
      <c r="F1851" s="100">
        <v>23</v>
      </c>
      <c r="G1851" s="11">
        <v>50</v>
      </c>
      <c r="H1851" s="15">
        <v>4510</v>
      </c>
      <c r="I1851" s="17">
        <v>3077</v>
      </c>
      <c r="J1851" s="17">
        <v>396</v>
      </c>
      <c r="K1851" s="17">
        <v>512</v>
      </c>
      <c r="L1851" s="17">
        <v>613</v>
      </c>
      <c r="M1851" s="17">
        <v>10</v>
      </c>
      <c r="N1851" s="11">
        <v>325</v>
      </c>
      <c r="O1851" s="17">
        <v>3538</v>
      </c>
      <c r="P1851" s="17">
        <v>2568</v>
      </c>
      <c r="Q1851" s="17">
        <v>276</v>
      </c>
      <c r="R1851" s="17">
        <v>318</v>
      </c>
      <c r="S1851" s="17">
        <v>446</v>
      </c>
      <c r="T1851" s="17">
        <v>7</v>
      </c>
      <c r="U1851" s="11">
        <v>201</v>
      </c>
      <c r="V1851" s="15">
        <v>3312</v>
      </c>
      <c r="W1851" s="17">
        <v>1887</v>
      </c>
      <c r="X1851" s="17">
        <v>448</v>
      </c>
      <c r="Y1851" s="17">
        <v>968</v>
      </c>
      <c r="Z1851" s="11">
        <v>9</v>
      </c>
      <c r="AA1851" s="15">
        <v>2698</v>
      </c>
      <c r="AB1851" s="17">
        <v>248</v>
      </c>
      <c r="AC1851" s="17">
        <v>143</v>
      </c>
      <c r="AD1851" s="17">
        <v>7</v>
      </c>
      <c r="AE1851" s="11">
        <v>216</v>
      </c>
      <c r="AF1851" s="15">
        <v>1526</v>
      </c>
      <c r="AG1851" s="17">
        <v>200</v>
      </c>
      <c r="AH1851" s="17">
        <v>53</v>
      </c>
      <c r="AI1851" s="17">
        <v>5</v>
      </c>
      <c r="AJ1851" s="11">
        <v>103</v>
      </c>
      <c r="AK1851" s="109">
        <v>2065</v>
      </c>
      <c r="AL1851" s="110">
        <v>437</v>
      </c>
      <c r="AM1851" s="109">
        <v>2078</v>
      </c>
      <c r="AN1851" s="110">
        <v>449</v>
      </c>
      <c r="AO1851" s="109">
        <v>1657.1939932349551</v>
      </c>
      <c r="AP1851" s="110">
        <v>460.18844369880588</v>
      </c>
      <c r="AQ1851" s="109">
        <v>2082</v>
      </c>
      <c r="AR1851" s="110">
        <v>399</v>
      </c>
      <c r="AS1851" s="109">
        <v>1921</v>
      </c>
      <c r="AT1851" s="110">
        <v>522</v>
      </c>
      <c r="AU1851" s="109">
        <v>2009</v>
      </c>
      <c r="AV1851" s="110">
        <v>449</v>
      </c>
      <c r="AW1851" s="109">
        <v>2012</v>
      </c>
      <c r="AX1851" s="110">
        <v>409</v>
      </c>
      <c r="AY1851" s="109">
        <v>1860</v>
      </c>
      <c r="AZ1851" s="110">
        <v>563</v>
      </c>
      <c r="BA1851" s="109">
        <v>1986</v>
      </c>
      <c r="BB1851" s="110">
        <v>414</v>
      </c>
      <c r="BC1851" s="109">
        <v>1754</v>
      </c>
      <c r="BD1851" s="110">
        <v>664</v>
      </c>
      <c r="BE1851" s="109">
        <v>2057</v>
      </c>
      <c r="BF1851" s="110">
        <v>385</v>
      </c>
      <c r="BG1851" s="109">
        <v>2038</v>
      </c>
      <c r="BH1851" s="110">
        <v>399</v>
      </c>
      <c r="BI1851" s="109">
        <v>2000</v>
      </c>
      <c r="BJ1851" s="110">
        <v>412</v>
      </c>
      <c r="BK1851" s="109">
        <v>1534</v>
      </c>
      <c r="BL1851" s="110">
        <v>207</v>
      </c>
      <c r="BM1851" s="109">
        <v>1421</v>
      </c>
      <c r="BN1851" s="110">
        <v>319</v>
      </c>
      <c r="BO1851" s="109">
        <v>2028</v>
      </c>
      <c r="BP1851" s="110">
        <v>440</v>
      </c>
      <c r="BQ1851" s="109">
        <v>1797</v>
      </c>
      <c r="BR1851" s="110">
        <v>592</v>
      </c>
      <c r="BS1851" s="109">
        <v>1875</v>
      </c>
      <c r="BT1851" s="110">
        <v>472</v>
      </c>
      <c r="BU1851" s="109">
        <v>2060</v>
      </c>
      <c r="BV1851" s="110">
        <v>384</v>
      </c>
      <c r="BW1851" s="109">
        <v>1805</v>
      </c>
      <c r="BX1851" s="110">
        <v>587</v>
      </c>
      <c r="BY1851" s="109">
        <v>1711</v>
      </c>
      <c r="BZ1851" s="110">
        <v>689</v>
      </c>
      <c r="CA1851" s="109">
        <v>1873</v>
      </c>
      <c r="CB1851" s="110">
        <v>408</v>
      </c>
      <c r="CC1851" s="109">
        <v>1824</v>
      </c>
      <c r="CD1851" s="110">
        <v>581</v>
      </c>
      <c r="CE1851" s="109">
        <v>1972</v>
      </c>
      <c r="CF1851" s="110">
        <v>424</v>
      </c>
      <c r="CG1851" s="109">
        <v>1939</v>
      </c>
      <c r="CH1851" s="110">
        <v>457</v>
      </c>
      <c r="CI1851" s="109">
        <v>1879</v>
      </c>
      <c r="CJ1851" s="110">
        <v>517</v>
      </c>
    </row>
    <row r="1852" spans="1:88" x14ac:dyDescent="0.25">
      <c r="A1852" s="15">
        <v>1850</v>
      </c>
      <c r="B1852" s="221" t="s">
        <v>1591</v>
      </c>
      <c r="C1852" s="224" t="s">
        <v>1590</v>
      </c>
      <c r="D1852" s="11" t="s">
        <v>89</v>
      </c>
      <c r="E1852" s="224">
        <v>4</v>
      </c>
      <c r="F1852" s="100">
        <v>23</v>
      </c>
      <c r="G1852" s="11">
        <v>56</v>
      </c>
      <c r="H1852" s="15">
        <v>2788</v>
      </c>
      <c r="I1852" s="17">
        <v>2265</v>
      </c>
      <c r="J1852" s="17">
        <v>244</v>
      </c>
      <c r="K1852" s="17">
        <v>129</v>
      </c>
      <c r="L1852" s="17">
        <v>203</v>
      </c>
      <c r="M1852" s="17">
        <v>11</v>
      </c>
      <c r="N1852" s="11">
        <v>32</v>
      </c>
      <c r="O1852" s="17">
        <v>2740</v>
      </c>
      <c r="P1852" s="17">
        <v>2234</v>
      </c>
      <c r="Q1852" s="17">
        <v>234</v>
      </c>
      <c r="R1852" s="17">
        <v>123</v>
      </c>
      <c r="S1852" s="17">
        <v>196</v>
      </c>
      <c r="T1852" s="17">
        <v>11</v>
      </c>
      <c r="U1852" s="11">
        <v>32</v>
      </c>
      <c r="V1852" s="15">
        <v>2266</v>
      </c>
      <c r="W1852" s="17">
        <v>1060</v>
      </c>
      <c r="X1852" s="17">
        <v>419</v>
      </c>
      <c r="Y1852" s="17">
        <v>780</v>
      </c>
      <c r="Z1852" s="11">
        <v>7</v>
      </c>
      <c r="AA1852" s="15">
        <v>1926</v>
      </c>
      <c r="AB1852" s="17">
        <v>87</v>
      </c>
      <c r="AC1852" s="17">
        <v>89</v>
      </c>
      <c r="AD1852" s="17">
        <v>6</v>
      </c>
      <c r="AE1852" s="11">
        <v>158</v>
      </c>
      <c r="AF1852" s="15">
        <v>881</v>
      </c>
      <c r="AG1852" s="17">
        <v>67</v>
      </c>
      <c r="AH1852" s="17">
        <v>36</v>
      </c>
      <c r="AI1852" s="17">
        <v>3</v>
      </c>
      <c r="AJ1852" s="11">
        <v>73</v>
      </c>
      <c r="AK1852" s="109">
        <v>937</v>
      </c>
      <c r="AL1852" s="110">
        <v>300</v>
      </c>
      <c r="AM1852" s="109">
        <v>1407</v>
      </c>
      <c r="AN1852" s="110">
        <v>432</v>
      </c>
      <c r="AO1852" s="109">
        <v>1122.0750473924841</v>
      </c>
      <c r="AP1852" s="110">
        <v>442.76482779038787</v>
      </c>
      <c r="AQ1852" s="109">
        <v>928</v>
      </c>
      <c r="AR1852" s="110">
        <v>267</v>
      </c>
      <c r="AS1852" s="109">
        <v>806</v>
      </c>
      <c r="AT1852" s="110">
        <v>370</v>
      </c>
      <c r="AU1852" s="109">
        <v>885</v>
      </c>
      <c r="AV1852" s="110">
        <v>288</v>
      </c>
      <c r="AW1852" s="109">
        <v>888</v>
      </c>
      <c r="AX1852" s="110">
        <v>263</v>
      </c>
      <c r="AY1852" s="109">
        <v>820</v>
      </c>
      <c r="AZ1852" s="110">
        <v>332</v>
      </c>
      <c r="BA1852" s="109">
        <v>856</v>
      </c>
      <c r="BB1852" s="110">
        <v>289</v>
      </c>
      <c r="BC1852" s="109">
        <v>742</v>
      </c>
      <c r="BD1852" s="110">
        <v>431</v>
      </c>
      <c r="BE1852" s="109">
        <v>897</v>
      </c>
      <c r="BF1852" s="110">
        <v>270</v>
      </c>
      <c r="BG1852" s="109">
        <v>910</v>
      </c>
      <c r="BH1852" s="110">
        <v>256</v>
      </c>
      <c r="BI1852" s="109">
        <v>863</v>
      </c>
      <c r="BJ1852" s="110">
        <v>290</v>
      </c>
      <c r="BK1852" s="109">
        <v>644</v>
      </c>
      <c r="BL1852" s="110">
        <v>25</v>
      </c>
      <c r="BM1852" s="109">
        <v>393</v>
      </c>
      <c r="BN1852" s="110">
        <v>136</v>
      </c>
      <c r="BO1852" s="109">
        <v>1305</v>
      </c>
      <c r="BP1852" s="110">
        <v>424</v>
      </c>
      <c r="BQ1852" s="109">
        <v>1105</v>
      </c>
      <c r="BR1852" s="110">
        <v>582</v>
      </c>
      <c r="BS1852" s="109">
        <v>1155</v>
      </c>
      <c r="BT1852" s="110">
        <v>417</v>
      </c>
      <c r="BU1852" s="109">
        <v>1238</v>
      </c>
      <c r="BV1852" s="110">
        <v>406</v>
      </c>
      <c r="BW1852" s="109">
        <v>1130</v>
      </c>
      <c r="BX1852" s="110">
        <v>472</v>
      </c>
      <c r="BY1852" s="109">
        <v>1092</v>
      </c>
      <c r="BZ1852" s="110">
        <v>520</v>
      </c>
      <c r="CA1852" s="109">
        <v>1110</v>
      </c>
      <c r="CB1852" s="110">
        <v>403</v>
      </c>
      <c r="CC1852" s="109">
        <v>1098</v>
      </c>
      <c r="CD1852" s="110">
        <v>551</v>
      </c>
      <c r="CE1852" s="109">
        <v>1181</v>
      </c>
      <c r="CF1852" s="110">
        <v>433</v>
      </c>
      <c r="CG1852" s="109">
        <v>1196</v>
      </c>
      <c r="CH1852" s="110">
        <v>418</v>
      </c>
      <c r="CI1852" s="109">
        <v>1124</v>
      </c>
      <c r="CJ1852" s="110">
        <v>474</v>
      </c>
    </row>
    <row r="1853" spans="1:88" x14ac:dyDescent="0.25">
      <c r="A1853" s="15">
        <v>1851</v>
      </c>
      <c r="B1853" s="221" t="s">
        <v>1589</v>
      </c>
      <c r="C1853" s="224" t="s">
        <v>1588</v>
      </c>
      <c r="D1853" s="11" t="s">
        <v>89</v>
      </c>
      <c r="E1853" s="224">
        <v>4</v>
      </c>
      <c r="F1853" s="100">
        <v>23</v>
      </c>
      <c r="G1853" s="11">
        <v>56</v>
      </c>
      <c r="H1853" s="15">
        <v>3285</v>
      </c>
      <c r="I1853" s="17">
        <v>2222</v>
      </c>
      <c r="J1853" s="17">
        <v>515</v>
      </c>
      <c r="K1853" s="17">
        <v>461</v>
      </c>
      <c r="L1853" s="17">
        <v>230</v>
      </c>
      <c r="M1853" s="17">
        <v>11</v>
      </c>
      <c r="N1853" s="11">
        <v>254</v>
      </c>
      <c r="O1853" s="17">
        <v>2883</v>
      </c>
      <c r="P1853" s="17">
        <v>2036</v>
      </c>
      <c r="Q1853" s="17">
        <v>431</v>
      </c>
      <c r="R1853" s="17">
        <v>332</v>
      </c>
      <c r="S1853" s="17">
        <v>189</v>
      </c>
      <c r="T1853" s="17">
        <v>11</v>
      </c>
      <c r="U1853" s="11">
        <v>172</v>
      </c>
      <c r="V1853" s="15">
        <v>2733</v>
      </c>
      <c r="W1853" s="17">
        <v>1604</v>
      </c>
      <c r="X1853" s="17">
        <v>260</v>
      </c>
      <c r="Y1853" s="17">
        <v>865</v>
      </c>
      <c r="Z1853" s="11">
        <v>4</v>
      </c>
      <c r="AA1853" s="15">
        <v>2134</v>
      </c>
      <c r="AB1853" s="17">
        <v>376</v>
      </c>
      <c r="AC1853" s="17">
        <v>53</v>
      </c>
      <c r="AD1853" s="17">
        <v>4</v>
      </c>
      <c r="AE1853" s="11">
        <v>166</v>
      </c>
      <c r="AF1853" s="15">
        <v>1173</v>
      </c>
      <c r="AG1853" s="17">
        <v>302</v>
      </c>
      <c r="AH1853" s="17">
        <v>26</v>
      </c>
      <c r="AI1853" s="17">
        <v>2</v>
      </c>
      <c r="AJ1853" s="11">
        <v>101</v>
      </c>
      <c r="AK1853" s="109">
        <v>1685</v>
      </c>
      <c r="AL1853" s="110">
        <v>179</v>
      </c>
      <c r="AM1853" s="109">
        <v>1609</v>
      </c>
      <c r="AN1853" s="110">
        <v>229</v>
      </c>
      <c r="AO1853" s="109">
        <v>1283.1689774374604</v>
      </c>
      <c r="AP1853" s="110">
        <v>234.70635547221946</v>
      </c>
      <c r="AQ1853" s="109">
        <v>1683</v>
      </c>
      <c r="AR1853" s="110">
        <v>171</v>
      </c>
      <c r="AS1853" s="109">
        <v>1564</v>
      </c>
      <c r="AT1853" s="110">
        <v>239</v>
      </c>
      <c r="AU1853" s="109">
        <v>1633</v>
      </c>
      <c r="AV1853" s="110">
        <v>203</v>
      </c>
      <c r="AW1853" s="109">
        <v>1633</v>
      </c>
      <c r="AX1853" s="110">
        <v>184</v>
      </c>
      <c r="AY1853" s="109">
        <v>1572</v>
      </c>
      <c r="AZ1853" s="110">
        <v>250</v>
      </c>
      <c r="BA1853" s="109">
        <v>1626</v>
      </c>
      <c r="BB1853" s="110">
        <v>188</v>
      </c>
      <c r="BC1853" s="109">
        <v>1441</v>
      </c>
      <c r="BD1853" s="110">
        <v>373</v>
      </c>
      <c r="BE1853" s="109">
        <v>1656</v>
      </c>
      <c r="BF1853" s="110">
        <v>176</v>
      </c>
      <c r="BG1853" s="109">
        <v>1635</v>
      </c>
      <c r="BH1853" s="110">
        <v>186</v>
      </c>
      <c r="BI1853" s="109">
        <v>1625</v>
      </c>
      <c r="BJ1853" s="110">
        <v>192</v>
      </c>
      <c r="BK1853" s="109">
        <v>1097</v>
      </c>
      <c r="BL1853" s="110">
        <v>109</v>
      </c>
      <c r="BM1853" s="109">
        <v>940</v>
      </c>
      <c r="BN1853" s="110">
        <v>110</v>
      </c>
      <c r="BO1853" s="109">
        <v>1556</v>
      </c>
      <c r="BP1853" s="110">
        <v>226</v>
      </c>
      <c r="BQ1853" s="109">
        <v>1447</v>
      </c>
      <c r="BR1853" s="110">
        <v>283</v>
      </c>
      <c r="BS1853" s="109">
        <v>1459</v>
      </c>
      <c r="BT1853" s="110">
        <v>242</v>
      </c>
      <c r="BU1853" s="109">
        <v>1562</v>
      </c>
      <c r="BV1853" s="110">
        <v>218</v>
      </c>
      <c r="BW1853" s="109">
        <v>1474</v>
      </c>
      <c r="BX1853" s="110">
        <v>270</v>
      </c>
      <c r="BY1853" s="109">
        <v>1421</v>
      </c>
      <c r="BZ1853" s="110">
        <v>322</v>
      </c>
      <c r="CA1853" s="109">
        <v>1440</v>
      </c>
      <c r="CB1853" s="110">
        <v>212</v>
      </c>
      <c r="CC1853" s="109">
        <v>1449</v>
      </c>
      <c r="CD1853" s="110">
        <v>307</v>
      </c>
      <c r="CE1853" s="109">
        <v>1521</v>
      </c>
      <c r="CF1853" s="110">
        <v>229</v>
      </c>
      <c r="CG1853" s="109">
        <v>1506</v>
      </c>
      <c r="CH1853" s="110">
        <v>238</v>
      </c>
      <c r="CI1853" s="109">
        <v>1491</v>
      </c>
      <c r="CJ1853" s="110">
        <v>253</v>
      </c>
    </row>
    <row r="1854" spans="1:88" x14ac:dyDescent="0.25">
      <c r="A1854" s="15">
        <v>1852</v>
      </c>
      <c r="B1854" s="221" t="s">
        <v>1587</v>
      </c>
      <c r="C1854" s="224" t="s">
        <v>1586</v>
      </c>
      <c r="D1854" s="11" t="s">
        <v>89</v>
      </c>
      <c r="E1854" s="224">
        <v>4</v>
      </c>
      <c r="F1854" s="100">
        <v>23</v>
      </c>
      <c r="G1854" s="11">
        <v>56</v>
      </c>
      <c r="H1854" s="15">
        <v>1476</v>
      </c>
      <c r="I1854" s="17">
        <v>1191</v>
      </c>
      <c r="J1854" s="17">
        <v>165</v>
      </c>
      <c r="K1854" s="17">
        <v>75</v>
      </c>
      <c r="L1854" s="17">
        <v>80</v>
      </c>
      <c r="M1854" s="17">
        <v>3</v>
      </c>
      <c r="N1854" s="11">
        <v>12</v>
      </c>
      <c r="O1854" s="17">
        <v>1164</v>
      </c>
      <c r="P1854" s="17">
        <v>978</v>
      </c>
      <c r="Q1854" s="17">
        <v>104</v>
      </c>
      <c r="R1854" s="17">
        <v>46</v>
      </c>
      <c r="S1854" s="17">
        <v>63</v>
      </c>
      <c r="T1854" s="17">
        <v>3</v>
      </c>
      <c r="U1854" s="11">
        <v>7</v>
      </c>
      <c r="V1854" s="15">
        <v>1274</v>
      </c>
      <c r="W1854" s="17">
        <v>754</v>
      </c>
      <c r="X1854" s="17">
        <v>125</v>
      </c>
      <c r="Y1854" s="17">
        <v>394</v>
      </c>
      <c r="Z1854" s="11">
        <v>1</v>
      </c>
      <c r="AA1854" s="15">
        <v>1076</v>
      </c>
      <c r="AB1854" s="17">
        <v>86</v>
      </c>
      <c r="AC1854" s="17">
        <v>22</v>
      </c>
      <c r="AD1854" s="17">
        <v>4</v>
      </c>
      <c r="AE1854" s="11">
        <v>86</v>
      </c>
      <c r="AF1854" s="15">
        <v>633</v>
      </c>
      <c r="AG1854" s="17">
        <v>69</v>
      </c>
      <c r="AH1854" s="17">
        <v>8</v>
      </c>
      <c r="AI1854" s="17">
        <v>3</v>
      </c>
      <c r="AJ1854" s="11">
        <v>41</v>
      </c>
      <c r="AK1854" s="109">
        <v>837</v>
      </c>
      <c r="AL1854" s="110">
        <v>152</v>
      </c>
      <c r="AM1854" s="109">
        <v>880</v>
      </c>
      <c r="AN1854" s="110">
        <v>147</v>
      </c>
      <c r="AO1854" s="109">
        <v>701.79533880979818</v>
      </c>
      <c r="AP1854" s="110">
        <v>150.66303167867363</v>
      </c>
      <c r="AQ1854" s="109">
        <v>853</v>
      </c>
      <c r="AR1854" s="110">
        <v>134</v>
      </c>
      <c r="AS1854" s="109">
        <v>772</v>
      </c>
      <c r="AT1854" s="110">
        <v>185</v>
      </c>
      <c r="AU1854" s="109">
        <v>821</v>
      </c>
      <c r="AV1854" s="110">
        <v>150</v>
      </c>
      <c r="AW1854" s="109">
        <v>836</v>
      </c>
      <c r="AX1854" s="110">
        <v>129</v>
      </c>
      <c r="AY1854" s="109">
        <v>762</v>
      </c>
      <c r="AZ1854" s="110">
        <v>197</v>
      </c>
      <c r="BA1854" s="109">
        <v>801</v>
      </c>
      <c r="BB1854" s="110">
        <v>154</v>
      </c>
      <c r="BC1854" s="109">
        <v>705</v>
      </c>
      <c r="BD1854" s="110">
        <v>257</v>
      </c>
      <c r="BE1854" s="109">
        <v>839</v>
      </c>
      <c r="BF1854" s="110">
        <v>132</v>
      </c>
      <c r="BG1854" s="109">
        <v>829</v>
      </c>
      <c r="BH1854" s="110">
        <v>139</v>
      </c>
      <c r="BI1854" s="109">
        <v>812</v>
      </c>
      <c r="BJ1854" s="110">
        <v>148</v>
      </c>
      <c r="BK1854" s="109">
        <v>640</v>
      </c>
      <c r="BL1854" s="110">
        <v>51</v>
      </c>
      <c r="BM1854" s="109">
        <v>571</v>
      </c>
      <c r="BN1854" s="110">
        <v>122</v>
      </c>
      <c r="BO1854" s="109">
        <v>829</v>
      </c>
      <c r="BP1854" s="110">
        <v>163</v>
      </c>
      <c r="BQ1854" s="109">
        <v>756</v>
      </c>
      <c r="BR1854" s="110">
        <v>205</v>
      </c>
      <c r="BS1854" s="109">
        <v>796</v>
      </c>
      <c r="BT1854" s="110">
        <v>153</v>
      </c>
      <c r="BU1854" s="109">
        <v>855</v>
      </c>
      <c r="BV1854" s="110">
        <v>140</v>
      </c>
      <c r="BW1854" s="109">
        <v>777</v>
      </c>
      <c r="BX1854" s="110">
        <v>192</v>
      </c>
      <c r="BY1854" s="109">
        <v>745</v>
      </c>
      <c r="BZ1854" s="110">
        <v>221</v>
      </c>
      <c r="CA1854" s="109">
        <v>781</v>
      </c>
      <c r="CB1854" s="110">
        <v>146</v>
      </c>
      <c r="CC1854" s="109">
        <v>770</v>
      </c>
      <c r="CD1854" s="110">
        <v>198</v>
      </c>
      <c r="CE1854" s="109">
        <v>814</v>
      </c>
      <c r="CF1854" s="110">
        <v>159</v>
      </c>
      <c r="CG1854" s="109">
        <v>808</v>
      </c>
      <c r="CH1854" s="110">
        <v>163</v>
      </c>
      <c r="CI1854" s="109">
        <v>785</v>
      </c>
      <c r="CJ1854" s="110">
        <v>176</v>
      </c>
    </row>
    <row r="1855" spans="1:88" x14ac:dyDescent="0.25">
      <c r="A1855" s="15">
        <v>1853</v>
      </c>
      <c r="B1855" s="221" t="s">
        <v>1136</v>
      </c>
      <c r="C1855" s="224" t="s">
        <v>1135</v>
      </c>
      <c r="D1855" s="11" t="s">
        <v>89</v>
      </c>
      <c r="E1855" s="224">
        <v>4</v>
      </c>
      <c r="F1855" s="100">
        <v>23</v>
      </c>
      <c r="G1855" s="11">
        <v>50</v>
      </c>
      <c r="H1855" s="15">
        <v>2307</v>
      </c>
      <c r="I1855" s="17">
        <v>1797</v>
      </c>
      <c r="J1855" s="17">
        <v>396</v>
      </c>
      <c r="K1855" s="17">
        <v>186</v>
      </c>
      <c r="L1855" s="17">
        <v>5</v>
      </c>
      <c r="M1855" s="17">
        <v>13</v>
      </c>
      <c r="N1855" s="11">
        <v>65</v>
      </c>
      <c r="O1855" s="17">
        <v>1854</v>
      </c>
      <c r="P1855" s="17">
        <v>1469</v>
      </c>
      <c r="Q1855" s="17">
        <v>308</v>
      </c>
      <c r="R1855" s="17">
        <v>124</v>
      </c>
      <c r="S1855" s="17">
        <v>3</v>
      </c>
      <c r="T1855" s="17">
        <v>8</v>
      </c>
      <c r="U1855" s="11">
        <v>43</v>
      </c>
      <c r="V1855" s="15">
        <v>1752</v>
      </c>
      <c r="W1855" s="17">
        <v>1033</v>
      </c>
      <c r="X1855" s="17">
        <v>323</v>
      </c>
      <c r="Y1855" s="17">
        <v>395</v>
      </c>
      <c r="Z1855" s="11">
        <v>1</v>
      </c>
      <c r="AA1855" s="15">
        <v>1399</v>
      </c>
      <c r="AB1855" s="17">
        <v>288</v>
      </c>
      <c r="AC1855" s="17">
        <v>3</v>
      </c>
      <c r="AD1855" s="17">
        <v>4</v>
      </c>
      <c r="AE1855" s="11">
        <v>58</v>
      </c>
      <c r="AF1855" s="15">
        <v>743</v>
      </c>
      <c r="AG1855" s="17">
        <v>258</v>
      </c>
      <c r="AH1855" s="17">
        <v>0</v>
      </c>
      <c r="AI1855" s="17">
        <v>3</v>
      </c>
      <c r="AJ1855" s="11">
        <v>29</v>
      </c>
      <c r="AK1855" s="109">
        <v>853</v>
      </c>
      <c r="AL1855" s="110">
        <v>469</v>
      </c>
      <c r="AM1855" s="109">
        <v>910</v>
      </c>
      <c r="AN1855" s="110">
        <v>472</v>
      </c>
      <c r="AO1855" s="109">
        <v>725.72017990558675</v>
      </c>
      <c r="AP1855" s="110">
        <v>483.76157110431262</v>
      </c>
      <c r="AQ1855" s="109">
        <v>899</v>
      </c>
      <c r="AR1855" s="110">
        <v>410</v>
      </c>
      <c r="AS1855" s="109">
        <v>789</v>
      </c>
      <c r="AT1855" s="110">
        <v>509</v>
      </c>
      <c r="AU1855" s="109">
        <v>854</v>
      </c>
      <c r="AV1855" s="110">
        <v>452</v>
      </c>
      <c r="AW1855" s="109">
        <v>907</v>
      </c>
      <c r="AX1855" s="110">
        <v>365</v>
      </c>
      <c r="AY1855" s="109">
        <v>761</v>
      </c>
      <c r="AZ1855" s="110">
        <v>534</v>
      </c>
      <c r="BA1855" s="109">
        <v>859</v>
      </c>
      <c r="BB1855" s="110">
        <v>416</v>
      </c>
      <c r="BC1855" s="109">
        <v>758</v>
      </c>
      <c r="BD1855" s="110">
        <v>522</v>
      </c>
      <c r="BE1855" s="109">
        <v>906</v>
      </c>
      <c r="BF1855" s="110">
        <v>389</v>
      </c>
      <c r="BG1855" s="109">
        <v>901</v>
      </c>
      <c r="BH1855" s="110">
        <v>386</v>
      </c>
      <c r="BI1855" s="109">
        <v>920</v>
      </c>
      <c r="BJ1855" s="110">
        <v>362</v>
      </c>
      <c r="BK1855" s="109">
        <v>550</v>
      </c>
      <c r="BL1855" s="110">
        <v>320</v>
      </c>
      <c r="BM1855" s="109">
        <v>605</v>
      </c>
      <c r="BN1855" s="110">
        <v>314</v>
      </c>
      <c r="BO1855" s="109">
        <v>927</v>
      </c>
      <c r="BP1855" s="110">
        <v>414</v>
      </c>
      <c r="BQ1855" s="109">
        <v>873</v>
      </c>
      <c r="BR1855" s="110">
        <v>439</v>
      </c>
      <c r="BS1855" s="109">
        <v>867</v>
      </c>
      <c r="BT1855" s="110">
        <v>415</v>
      </c>
      <c r="BU1855" s="109">
        <v>1039</v>
      </c>
      <c r="BV1855" s="110">
        <v>302</v>
      </c>
      <c r="BW1855" s="109">
        <v>873</v>
      </c>
      <c r="BX1855" s="110">
        <v>427</v>
      </c>
      <c r="BY1855" s="109">
        <v>803</v>
      </c>
      <c r="BZ1855" s="110">
        <v>526</v>
      </c>
      <c r="CA1855" s="109">
        <v>867</v>
      </c>
      <c r="CB1855" s="110">
        <v>378</v>
      </c>
      <c r="CC1855" s="109">
        <v>826</v>
      </c>
      <c r="CD1855" s="110">
        <v>479</v>
      </c>
      <c r="CE1855" s="109">
        <v>948</v>
      </c>
      <c r="CF1855" s="110">
        <v>355</v>
      </c>
      <c r="CG1855" s="109">
        <v>900</v>
      </c>
      <c r="CH1855" s="110">
        <v>402</v>
      </c>
      <c r="CI1855" s="109">
        <v>902</v>
      </c>
      <c r="CJ1855" s="110">
        <v>404</v>
      </c>
    </row>
    <row r="1856" spans="1:88" x14ac:dyDescent="0.25">
      <c r="A1856" s="15">
        <v>1854</v>
      </c>
      <c r="B1856" s="221" t="s">
        <v>1585</v>
      </c>
      <c r="C1856" s="224" t="s">
        <v>1584</v>
      </c>
      <c r="D1856" s="11" t="s">
        <v>89</v>
      </c>
      <c r="E1856" s="224">
        <v>4</v>
      </c>
      <c r="F1856" s="100">
        <v>23</v>
      </c>
      <c r="G1856" s="11">
        <v>56</v>
      </c>
      <c r="H1856" s="15">
        <v>1863</v>
      </c>
      <c r="I1856" s="17">
        <v>1569</v>
      </c>
      <c r="J1856" s="17">
        <v>126</v>
      </c>
      <c r="K1856" s="17">
        <v>130</v>
      </c>
      <c r="L1856" s="17">
        <v>59</v>
      </c>
      <c r="M1856" s="17">
        <v>5</v>
      </c>
      <c r="N1856" s="11">
        <v>66</v>
      </c>
      <c r="O1856" s="17">
        <v>1535</v>
      </c>
      <c r="P1856" s="17">
        <v>1330</v>
      </c>
      <c r="Q1856" s="17">
        <v>97</v>
      </c>
      <c r="R1856" s="17">
        <v>91</v>
      </c>
      <c r="S1856" s="17">
        <v>42</v>
      </c>
      <c r="T1856" s="17">
        <v>2</v>
      </c>
      <c r="U1856" s="11">
        <v>46</v>
      </c>
      <c r="V1856" s="15">
        <v>1636</v>
      </c>
      <c r="W1856" s="17">
        <v>1002</v>
      </c>
      <c r="X1856" s="17">
        <v>125</v>
      </c>
      <c r="Y1856" s="17">
        <v>504</v>
      </c>
      <c r="Z1856" s="11">
        <v>5</v>
      </c>
      <c r="AA1856" s="15">
        <v>1431</v>
      </c>
      <c r="AB1856" s="17">
        <v>75</v>
      </c>
      <c r="AC1856" s="17">
        <v>20</v>
      </c>
      <c r="AD1856" s="17">
        <v>4</v>
      </c>
      <c r="AE1856" s="11">
        <v>106</v>
      </c>
      <c r="AF1856" s="15">
        <v>880</v>
      </c>
      <c r="AG1856" s="17">
        <v>59</v>
      </c>
      <c r="AH1856" s="17">
        <v>9</v>
      </c>
      <c r="AI1856" s="17">
        <v>3</v>
      </c>
      <c r="AJ1856" s="11">
        <v>51</v>
      </c>
      <c r="AK1856" s="109">
        <v>1114</v>
      </c>
      <c r="AL1856" s="110">
        <v>162</v>
      </c>
      <c r="AM1856" s="109">
        <v>1024</v>
      </c>
      <c r="AN1856" s="110">
        <v>202</v>
      </c>
      <c r="AO1856" s="109">
        <v>816.63457606958332</v>
      </c>
      <c r="AP1856" s="110">
        <v>207.03355373532023</v>
      </c>
      <c r="AQ1856" s="109">
        <v>1124</v>
      </c>
      <c r="AR1856" s="110">
        <v>152</v>
      </c>
      <c r="AS1856" s="109">
        <v>1035</v>
      </c>
      <c r="AT1856" s="110">
        <v>204</v>
      </c>
      <c r="AU1856" s="109">
        <v>1092</v>
      </c>
      <c r="AV1856" s="110">
        <v>175</v>
      </c>
      <c r="AW1856" s="109">
        <v>1087</v>
      </c>
      <c r="AX1856" s="110">
        <v>165</v>
      </c>
      <c r="AY1856" s="109">
        <v>1030</v>
      </c>
      <c r="AZ1856" s="110">
        <v>227</v>
      </c>
      <c r="BA1856" s="109">
        <v>1082</v>
      </c>
      <c r="BB1856" s="110">
        <v>168</v>
      </c>
      <c r="BC1856" s="109">
        <v>947</v>
      </c>
      <c r="BD1856" s="110">
        <v>311</v>
      </c>
      <c r="BE1856" s="109">
        <v>1107</v>
      </c>
      <c r="BF1856" s="110">
        <v>155</v>
      </c>
      <c r="BG1856" s="109">
        <v>1098</v>
      </c>
      <c r="BH1856" s="110">
        <v>161</v>
      </c>
      <c r="BI1856" s="109">
        <v>1082</v>
      </c>
      <c r="BJ1856" s="110">
        <v>172</v>
      </c>
      <c r="BK1856" s="109">
        <v>860</v>
      </c>
      <c r="BL1856" s="110">
        <v>61</v>
      </c>
      <c r="BM1856" s="109">
        <v>669</v>
      </c>
      <c r="BN1856" s="110">
        <v>126</v>
      </c>
      <c r="BO1856" s="109">
        <v>999</v>
      </c>
      <c r="BP1856" s="110">
        <v>196</v>
      </c>
      <c r="BQ1856" s="109">
        <v>916</v>
      </c>
      <c r="BR1856" s="110">
        <v>231</v>
      </c>
      <c r="BS1856" s="109">
        <v>945</v>
      </c>
      <c r="BT1856" s="110">
        <v>178</v>
      </c>
      <c r="BU1856" s="109">
        <v>1026</v>
      </c>
      <c r="BV1856" s="110">
        <v>151</v>
      </c>
      <c r="BW1856" s="109">
        <v>940</v>
      </c>
      <c r="BX1856" s="110">
        <v>211</v>
      </c>
      <c r="BY1856" s="109">
        <v>908</v>
      </c>
      <c r="BZ1856" s="110">
        <v>244</v>
      </c>
      <c r="CA1856" s="109">
        <v>929</v>
      </c>
      <c r="CB1856" s="110">
        <v>162</v>
      </c>
      <c r="CC1856" s="109">
        <v>932</v>
      </c>
      <c r="CD1856" s="110">
        <v>225</v>
      </c>
      <c r="CE1856" s="109">
        <v>987</v>
      </c>
      <c r="CF1856" s="110">
        <v>172</v>
      </c>
      <c r="CG1856" s="109">
        <v>945</v>
      </c>
      <c r="CH1856" s="110">
        <v>207</v>
      </c>
      <c r="CI1856" s="109">
        <v>948</v>
      </c>
      <c r="CJ1856" s="110">
        <v>198</v>
      </c>
    </row>
    <row r="1857" spans="1:88" x14ac:dyDescent="0.25">
      <c r="A1857" s="15">
        <v>1855</v>
      </c>
      <c r="B1857" s="221" t="s">
        <v>1583</v>
      </c>
      <c r="C1857" s="224" t="s">
        <v>1582</v>
      </c>
      <c r="D1857" s="11" t="s">
        <v>89</v>
      </c>
      <c r="E1857" s="224">
        <v>6</v>
      </c>
      <c r="F1857" s="100">
        <v>23</v>
      </c>
      <c r="G1857" s="11">
        <v>50</v>
      </c>
      <c r="H1857" s="15">
        <v>3134</v>
      </c>
      <c r="I1857" s="17">
        <v>2713</v>
      </c>
      <c r="J1857" s="17">
        <v>305</v>
      </c>
      <c r="K1857" s="17">
        <v>104</v>
      </c>
      <c r="L1857" s="17">
        <v>24</v>
      </c>
      <c r="M1857" s="17">
        <v>11</v>
      </c>
      <c r="N1857" s="11">
        <v>36</v>
      </c>
      <c r="O1857" s="17">
        <v>2437</v>
      </c>
      <c r="P1857" s="17">
        <v>2127</v>
      </c>
      <c r="Q1857" s="17">
        <v>233</v>
      </c>
      <c r="R1857" s="17">
        <v>68</v>
      </c>
      <c r="S1857" s="17">
        <v>18</v>
      </c>
      <c r="T1857" s="17">
        <v>7</v>
      </c>
      <c r="U1857" s="11">
        <v>25</v>
      </c>
      <c r="V1857" s="15">
        <v>2470</v>
      </c>
      <c r="W1857" s="17">
        <v>1040</v>
      </c>
      <c r="X1857" s="17">
        <v>771</v>
      </c>
      <c r="Y1857" s="17">
        <v>649</v>
      </c>
      <c r="Z1857" s="11">
        <v>10</v>
      </c>
      <c r="AA1857" s="15">
        <v>2198</v>
      </c>
      <c r="AB1857" s="17">
        <v>203</v>
      </c>
      <c r="AC1857" s="17">
        <v>4</v>
      </c>
      <c r="AD1857" s="17">
        <v>4</v>
      </c>
      <c r="AE1857" s="11">
        <v>61</v>
      </c>
      <c r="AF1857" s="15">
        <v>824</v>
      </c>
      <c r="AG1857" s="17">
        <v>181</v>
      </c>
      <c r="AH1857" s="17">
        <v>1</v>
      </c>
      <c r="AI1857" s="17">
        <v>3</v>
      </c>
      <c r="AJ1857" s="11">
        <v>31</v>
      </c>
      <c r="AK1857" s="109">
        <v>996</v>
      </c>
      <c r="AL1857" s="110">
        <v>1100</v>
      </c>
      <c r="AM1857" s="109">
        <v>971</v>
      </c>
      <c r="AN1857" s="110">
        <v>1029</v>
      </c>
      <c r="AO1857" s="109">
        <v>774.3673568003569</v>
      </c>
      <c r="AP1857" s="110">
        <v>1054.6412217507154</v>
      </c>
      <c r="AQ1857" s="109">
        <v>963</v>
      </c>
      <c r="AR1857" s="110">
        <v>1086</v>
      </c>
      <c r="AS1857" s="109">
        <v>887</v>
      </c>
      <c r="AT1857" s="110">
        <v>1179</v>
      </c>
      <c r="AU1857" s="109">
        <v>994</v>
      </c>
      <c r="AV1857" s="110">
        <v>1078</v>
      </c>
      <c r="AW1857" s="109">
        <v>1129</v>
      </c>
      <c r="AX1857" s="110">
        <v>906</v>
      </c>
      <c r="AY1857" s="109">
        <v>887</v>
      </c>
      <c r="AZ1857" s="110">
        <v>1176</v>
      </c>
      <c r="BA1857" s="109">
        <v>1038</v>
      </c>
      <c r="BB1857" s="110">
        <v>996</v>
      </c>
      <c r="BC1857" s="109">
        <v>848</v>
      </c>
      <c r="BD1857" s="110">
        <v>1195</v>
      </c>
      <c r="BE1857" s="109">
        <v>1094</v>
      </c>
      <c r="BF1857" s="110">
        <v>964</v>
      </c>
      <c r="BG1857" s="109">
        <v>1128</v>
      </c>
      <c r="BH1857" s="110">
        <v>920</v>
      </c>
      <c r="BI1857" s="109">
        <v>1085</v>
      </c>
      <c r="BJ1857" s="110">
        <v>955</v>
      </c>
      <c r="BK1857" s="109">
        <v>786</v>
      </c>
      <c r="BL1857" s="110">
        <v>579</v>
      </c>
      <c r="BM1857" s="109">
        <v>650</v>
      </c>
      <c r="BN1857" s="110">
        <v>773</v>
      </c>
      <c r="BO1857" s="109">
        <v>1005</v>
      </c>
      <c r="BP1857" s="110">
        <v>944</v>
      </c>
      <c r="BQ1857" s="109">
        <v>910</v>
      </c>
      <c r="BR1857" s="110">
        <v>1002</v>
      </c>
      <c r="BS1857" s="109">
        <v>893</v>
      </c>
      <c r="BT1857" s="110">
        <v>971</v>
      </c>
      <c r="BU1857" s="109">
        <v>1244</v>
      </c>
      <c r="BV1857" s="110">
        <v>714</v>
      </c>
      <c r="BW1857" s="109">
        <v>923</v>
      </c>
      <c r="BX1857" s="110">
        <v>974</v>
      </c>
      <c r="BY1857" s="109">
        <v>774</v>
      </c>
      <c r="BZ1857" s="110">
        <v>1152</v>
      </c>
      <c r="CA1857" s="109">
        <v>897</v>
      </c>
      <c r="CB1857" s="110">
        <v>910</v>
      </c>
      <c r="CC1857" s="109">
        <v>868</v>
      </c>
      <c r="CD1857" s="110">
        <v>1030</v>
      </c>
      <c r="CE1857" s="109">
        <v>1056</v>
      </c>
      <c r="CF1857" s="110">
        <v>855</v>
      </c>
      <c r="CG1857" s="109">
        <v>965</v>
      </c>
      <c r="CH1857" s="110">
        <v>923</v>
      </c>
      <c r="CI1857" s="109">
        <v>940</v>
      </c>
      <c r="CJ1857" s="110">
        <v>947</v>
      </c>
    </row>
    <row r="1858" spans="1:88" x14ac:dyDescent="0.25">
      <c r="A1858" s="15">
        <v>1856</v>
      </c>
      <c r="B1858" s="221" t="s">
        <v>1581</v>
      </c>
      <c r="C1858" s="224" t="s">
        <v>1580</v>
      </c>
      <c r="D1858" s="11" t="s">
        <v>89</v>
      </c>
      <c r="E1858" s="224">
        <v>4</v>
      </c>
      <c r="F1858" s="100">
        <v>23</v>
      </c>
      <c r="G1858" s="11">
        <v>56</v>
      </c>
      <c r="H1858" s="15">
        <v>2242</v>
      </c>
      <c r="I1858" s="17">
        <v>1967</v>
      </c>
      <c r="J1858" s="17">
        <v>121</v>
      </c>
      <c r="K1858" s="17">
        <v>96</v>
      </c>
      <c r="L1858" s="17">
        <v>78</v>
      </c>
      <c r="M1858" s="17">
        <v>6</v>
      </c>
      <c r="N1858" s="11">
        <v>38</v>
      </c>
      <c r="O1858" s="17">
        <v>1732</v>
      </c>
      <c r="P1858" s="17">
        <v>1548</v>
      </c>
      <c r="Q1858" s="17">
        <v>95</v>
      </c>
      <c r="R1858" s="17">
        <v>60</v>
      </c>
      <c r="S1858" s="17">
        <v>52</v>
      </c>
      <c r="T1858" s="17">
        <v>4</v>
      </c>
      <c r="U1858" s="11">
        <v>20</v>
      </c>
      <c r="V1858" s="15">
        <v>2017</v>
      </c>
      <c r="W1858" s="17">
        <v>1128</v>
      </c>
      <c r="X1858" s="17">
        <v>333</v>
      </c>
      <c r="Y1858" s="17">
        <v>554</v>
      </c>
      <c r="Z1858" s="11">
        <v>2</v>
      </c>
      <c r="AA1858" s="15">
        <v>1797</v>
      </c>
      <c r="AB1858" s="17">
        <v>97</v>
      </c>
      <c r="AC1858" s="17">
        <v>22</v>
      </c>
      <c r="AD1858" s="17">
        <v>2</v>
      </c>
      <c r="AE1858" s="11">
        <v>99</v>
      </c>
      <c r="AF1858" s="15">
        <v>996</v>
      </c>
      <c r="AG1858" s="17">
        <v>82</v>
      </c>
      <c r="AH1858" s="17">
        <v>14</v>
      </c>
      <c r="AI1858" s="17">
        <v>1</v>
      </c>
      <c r="AJ1858" s="11">
        <v>35</v>
      </c>
      <c r="AK1858" s="109">
        <v>1200</v>
      </c>
      <c r="AL1858" s="110">
        <v>430</v>
      </c>
      <c r="AM1858" s="109">
        <v>1246</v>
      </c>
      <c r="AN1858" s="110">
        <v>372</v>
      </c>
      <c r="AO1858" s="109">
        <v>993.67840017841866</v>
      </c>
      <c r="AP1858" s="110">
        <v>381.26971281950068</v>
      </c>
      <c r="AQ1858" s="109">
        <v>1252</v>
      </c>
      <c r="AR1858" s="110">
        <v>369</v>
      </c>
      <c r="AS1858" s="109">
        <v>1105</v>
      </c>
      <c r="AT1858" s="110">
        <v>486</v>
      </c>
      <c r="AU1858" s="109">
        <v>1174</v>
      </c>
      <c r="AV1858" s="110">
        <v>427</v>
      </c>
      <c r="AW1858" s="109">
        <v>1226</v>
      </c>
      <c r="AX1858" s="110">
        <v>349</v>
      </c>
      <c r="AY1858" s="109">
        <v>1078</v>
      </c>
      <c r="AZ1858" s="110">
        <v>506</v>
      </c>
      <c r="BA1858" s="109">
        <v>1179</v>
      </c>
      <c r="BB1858" s="110">
        <v>395</v>
      </c>
      <c r="BC1858" s="109">
        <v>1018</v>
      </c>
      <c r="BD1858" s="110">
        <v>568</v>
      </c>
      <c r="BE1858" s="109">
        <v>1213</v>
      </c>
      <c r="BF1858" s="110">
        <v>378</v>
      </c>
      <c r="BG1858" s="109">
        <v>1219</v>
      </c>
      <c r="BH1858" s="110">
        <v>374</v>
      </c>
      <c r="BI1858" s="109">
        <v>1180</v>
      </c>
      <c r="BJ1858" s="110">
        <v>393</v>
      </c>
      <c r="BK1858" s="109">
        <v>958</v>
      </c>
      <c r="BL1858" s="110">
        <v>161</v>
      </c>
      <c r="BM1858" s="109">
        <v>814</v>
      </c>
      <c r="BN1858" s="110">
        <v>317</v>
      </c>
      <c r="BO1858" s="109">
        <v>1195</v>
      </c>
      <c r="BP1858" s="110">
        <v>391</v>
      </c>
      <c r="BQ1858" s="109">
        <v>1085</v>
      </c>
      <c r="BR1858" s="110">
        <v>455</v>
      </c>
      <c r="BS1858" s="109">
        <v>1136</v>
      </c>
      <c r="BT1858" s="110">
        <v>373</v>
      </c>
      <c r="BU1858" s="109">
        <v>1273</v>
      </c>
      <c r="BV1858" s="110">
        <v>291</v>
      </c>
      <c r="BW1858" s="109">
        <v>1103</v>
      </c>
      <c r="BX1858" s="110">
        <v>427</v>
      </c>
      <c r="BY1858" s="109">
        <v>1043</v>
      </c>
      <c r="BZ1858" s="110">
        <v>488</v>
      </c>
      <c r="CA1858" s="109">
        <v>1132</v>
      </c>
      <c r="CB1858" s="110">
        <v>327</v>
      </c>
      <c r="CC1858" s="109">
        <v>1086</v>
      </c>
      <c r="CD1858" s="110">
        <v>448</v>
      </c>
      <c r="CE1858" s="109">
        <v>1204</v>
      </c>
      <c r="CF1858" s="110">
        <v>334</v>
      </c>
      <c r="CG1858" s="109">
        <v>1165</v>
      </c>
      <c r="CH1858" s="110">
        <v>373</v>
      </c>
      <c r="CI1858" s="109">
        <v>1128</v>
      </c>
      <c r="CJ1858" s="110">
        <v>389</v>
      </c>
    </row>
    <row r="1859" spans="1:88" x14ac:dyDescent="0.25">
      <c r="A1859" s="15">
        <v>1857</v>
      </c>
      <c r="B1859" s="221" t="s">
        <v>1579</v>
      </c>
      <c r="C1859" s="224" t="s">
        <v>1578</v>
      </c>
      <c r="D1859" s="11" t="s">
        <v>89</v>
      </c>
      <c r="E1859" s="224">
        <v>4</v>
      </c>
      <c r="F1859" s="100">
        <v>23</v>
      </c>
      <c r="G1859" s="11">
        <v>50</v>
      </c>
      <c r="H1859" s="15">
        <v>6680</v>
      </c>
      <c r="I1859" s="17">
        <v>4861</v>
      </c>
      <c r="J1859" s="17">
        <v>1586</v>
      </c>
      <c r="K1859" s="17">
        <v>385</v>
      </c>
      <c r="L1859" s="17">
        <v>53</v>
      </c>
      <c r="M1859" s="17">
        <v>24</v>
      </c>
      <c r="N1859" s="11">
        <v>107</v>
      </c>
      <c r="O1859" s="17">
        <v>5071</v>
      </c>
      <c r="P1859" s="17">
        <v>3771</v>
      </c>
      <c r="Q1859" s="17">
        <v>1142</v>
      </c>
      <c r="R1859" s="17">
        <v>227</v>
      </c>
      <c r="S1859" s="17">
        <v>45</v>
      </c>
      <c r="T1859" s="17">
        <v>14</v>
      </c>
      <c r="U1859" s="11">
        <v>72</v>
      </c>
      <c r="V1859" s="15">
        <v>4228</v>
      </c>
      <c r="W1859" s="17">
        <v>1985</v>
      </c>
      <c r="X1859" s="17">
        <v>1256</v>
      </c>
      <c r="Y1859" s="17">
        <v>974</v>
      </c>
      <c r="Z1859" s="11">
        <v>13</v>
      </c>
      <c r="AA1859" s="15">
        <v>3065</v>
      </c>
      <c r="AB1859" s="17">
        <v>1015</v>
      </c>
      <c r="AC1859" s="17">
        <v>5</v>
      </c>
      <c r="AD1859" s="17">
        <v>7</v>
      </c>
      <c r="AE1859" s="11">
        <v>136</v>
      </c>
      <c r="AF1859" s="15">
        <v>1033</v>
      </c>
      <c r="AG1859" s="17">
        <v>894</v>
      </c>
      <c r="AH1859" s="17">
        <v>3</v>
      </c>
      <c r="AI1859" s="17">
        <v>3</v>
      </c>
      <c r="AJ1859" s="11">
        <v>52</v>
      </c>
      <c r="AK1859" s="109">
        <v>1765</v>
      </c>
      <c r="AL1859" s="110">
        <v>1556</v>
      </c>
      <c r="AM1859" s="109">
        <v>1653</v>
      </c>
      <c r="AN1859" s="110">
        <v>1337</v>
      </c>
      <c r="AO1859" s="109">
        <v>1318.2587443779505</v>
      </c>
      <c r="AP1859" s="110">
        <v>1370.3161452679365</v>
      </c>
      <c r="AQ1859" s="109">
        <v>1880</v>
      </c>
      <c r="AR1859" s="110">
        <v>1412</v>
      </c>
      <c r="AS1859" s="109">
        <v>1603</v>
      </c>
      <c r="AT1859" s="110">
        <v>1665</v>
      </c>
      <c r="AU1859" s="109">
        <v>1747</v>
      </c>
      <c r="AV1859" s="110">
        <v>1545</v>
      </c>
      <c r="AW1859" s="109">
        <v>1802</v>
      </c>
      <c r="AX1859" s="110">
        <v>1428</v>
      </c>
      <c r="AY1859" s="109">
        <v>1604</v>
      </c>
      <c r="AZ1859" s="110">
        <v>1681</v>
      </c>
      <c r="BA1859" s="109">
        <v>1781</v>
      </c>
      <c r="BB1859" s="110">
        <v>1456</v>
      </c>
      <c r="BC1859" s="109">
        <v>1599</v>
      </c>
      <c r="BD1859" s="110">
        <v>1664</v>
      </c>
      <c r="BE1859" s="109">
        <v>1867</v>
      </c>
      <c r="BF1859" s="110">
        <v>1407</v>
      </c>
      <c r="BG1859" s="109">
        <v>1850</v>
      </c>
      <c r="BH1859" s="110">
        <v>1414</v>
      </c>
      <c r="BI1859" s="109">
        <v>1836</v>
      </c>
      <c r="BJ1859" s="110">
        <v>1415</v>
      </c>
      <c r="BK1859" s="109">
        <v>760</v>
      </c>
      <c r="BL1859" s="110">
        <v>783</v>
      </c>
      <c r="BM1859" s="109">
        <v>945</v>
      </c>
      <c r="BN1859" s="110">
        <v>910</v>
      </c>
      <c r="BO1859" s="109">
        <v>1645</v>
      </c>
      <c r="BP1859" s="110">
        <v>1226</v>
      </c>
      <c r="BQ1859" s="109">
        <v>1595</v>
      </c>
      <c r="BR1859" s="110">
        <v>1255</v>
      </c>
      <c r="BS1859" s="109">
        <v>1552</v>
      </c>
      <c r="BT1859" s="110">
        <v>1270</v>
      </c>
      <c r="BU1859" s="109">
        <v>1889</v>
      </c>
      <c r="BV1859" s="110">
        <v>1061</v>
      </c>
      <c r="BW1859" s="109">
        <v>1602</v>
      </c>
      <c r="BX1859" s="110">
        <v>1289</v>
      </c>
      <c r="BY1859" s="109">
        <v>1403</v>
      </c>
      <c r="BZ1859" s="110">
        <v>1522</v>
      </c>
      <c r="CA1859" s="109">
        <v>1553</v>
      </c>
      <c r="CB1859" s="110">
        <v>1180</v>
      </c>
      <c r="CC1859" s="109">
        <v>1501</v>
      </c>
      <c r="CD1859" s="110">
        <v>1395</v>
      </c>
      <c r="CE1859" s="109">
        <v>1682</v>
      </c>
      <c r="CF1859" s="110">
        <v>1217</v>
      </c>
      <c r="CG1859" s="109">
        <v>1620</v>
      </c>
      <c r="CH1859" s="110">
        <v>1266</v>
      </c>
      <c r="CI1859" s="109">
        <v>1629</v>
      </c>
      <c r="CJ1859" s="110">
        <v>1258</v>
      </c>
    </row>
    <row r="1860" spans="1:88" x14ac:dyDescent="0.25">
      <c r="A1860" s="15">
        <v>1858</v>
      </c>
      <c r="B1860" s="221" t="s">
        <v>1577</v>
      </c>
      <c r="C1860" s="224" t="s">
        <v>1576</v>
      </c>
      <c r="D1860" s="11" t="s">
        <v>89</v>
      </c>
      <c r="E1860" s="224">
        <v>4</v>
      </c>
      <c r="F1860" s="100">
        <v>23</v>
      </c>
      <c r="G1860" s="11">
        <v>56</v>
      </c>
      <c r="H1860" s="15">
        <v>4338</v>
      </c>
      <c r="I1860" s="17">
        <v>3251</v>
      </c>
      <c r="J1860" s="17">
        <v>470</v>
      </c>
      <c r="K1860" s="17">
        <v>354</v>
      </c>
      <c r="L1860" s="17">
        <v>383</v>
      </c>
      <c r="M1860" s="17">
        <v>13</v>
      </c>
      <c r="N1860" s="11">
        <v>121</v>
      </c>
      <c r="O1860" s="17">
        <v>2853</v>
      </c>
      <c r="P1860" s="17">
        <v>2163</v>
      </c>
      <c r="Q1860" s="17">
        <v>338</v>
      </c>
      <c r="R1860" s="17">
        <v>194</v>
      </c>
      <c r="S1860" s="17">
        <v>239</v>
      </c>
      <c r="T1860" s="17">
        <v>9</v>
      </c>
      <c r="U1860" s="11">
        <v>65</v>
      </c>
      <c r="V1860" s="15">
        <v>2772</v>
      </c>
      <c r="W1860" s="17">
        <v>1474</v>
      </c>
      <c r="X1860" s="17">
        <v>409</v>
      </c>
      <c r="Y1860" s="17">
        <v>883</v>
      </c>
      <c r="Z1860" s="11">
        <v>6</v>
      </c>
      <c r="AA1860" s="15">
        <v>2172</v>
      </c>
      <c r="AB1860" s="17">
        <v>324</v>
      </c>
      <c r="AC1860" s="17">
        <v>88</v>
      </c>
      <c r="AD1860" s="17">
        <v>6</v>
      </c>
      <c r="AE1860" s="11">
        <v>182</v>
      </c>
      <c r="AF1860" s="15">
        <v>1069</v>
      </c>
      <c r="AG1860" s="17">
        <v>283</v>
      </c>
      <c r="AH1860" s="17">
        <v>33</v>
      </c>
      <c r="AI1860" s="17">
        <v>2</v>
      </c>
      <c r="AJ1860" s="11">
        <v>87</v>
      </c>
      <c r="AK1860" s="109">
        <v>2014</v>
      </c>
      <c r="AL1860" s="110">
        <v>641</v>
      </c>
      <c r="AM1860" s="109">
        <v>1724</v>
      </c>
      <c r="AN1860" s="110">
        <v>474</v>
      </c>
      <c r="AO1860" s="109">
        <v>1374.88086830465</v>
      </c>
      <c r="AP1860" s="110">
        <v>485.81140827000888</v>
      </c>
      <c r="AQ1860" s="109">
        <v>2056</v>
      </c>
      <c r="AR1860" s="110">
        <v>581</v>
      </c>
      <c r="AS1860" s="109">
        <v>1814</v>
      </c>
      <c r="AT1860" s="110">
        <v>756</v>
      </c>
      <c r="AU1860" s="109">
        <v>1940</v>
      </c>
      <c r="AV1860" s="110">
        <v>664</v>
      </c>
      <c r="AW1860" s="109">
        <v>1980</v>
      </c>
      <c r="AX1860" s="110">
        <v>577</v>
      </c>
      <c r="AY1860" s="109">
        <v>1775</v>
      </c>
      <c r="AZ1860" s="110">
        <v>794</v>
      </c>
      <c r="BA1860" s="109">
        <v>1952</v>
      </c>
      <c r="BB1860" s="110">
        <v>592</v>
      </c>
      <c r="BC1860" s="109">
        <v>1702</v>
      </c>
      <c r="BD1860" s="110">
        <v>861</v>
      </c>
      <c r="BE1860" s="109">
        <v>2015</v>
      </c>
      <c r="BF1860" s="110">
        <v>575</v>
      </c>
      <c r="BG1860" s="109">
        <v>2009</v>
      </c>
      <c r="BH1860" s="110">
        <v>572</v>
      </c>
      <c r="BI1860" s="109">
        <v>1970</v>
      </c>
      <c r="BJ1860" s="110">
        <v>589</v>
      </c>
      <c r="BK1860" s="109">
        <v>1412</v>
      </c>
      <c r="BL1860" s="110">
        <v>196</v>
      </c>
      <c r="BM1860" s="109">
        <v>1143</v>
      </c>
      <c r="BN1860" s="110">
        <v>432</v>
      </c>
      <c r="BO1860" s="109">
        <v>1614</v>
      </c>
      <c r="BP1860" s="110">
        <v>519</v>
      </c>
      <c r="BQ1860" s="109">
        <v>1472</v>
      </c>
      <c r="BR1860" s="110">
        <v>599</v>
      </c>
      <c r="BS1860" s="109">
        <v>1508</v>
      </c>
      <c r="BT1860" s="110">
        <v>524</v>
      </c>
      <c r="BU1860" s="109">
        <v>1720</v>
      </c>
      <c r="BV1860" s="110">
        <v>397</v>
      </c>
      <c r="BW1860" s="109">
        <v>1478</v>
      </c>
      <c r="BX1860" s="110">
        <v>576</v>
      </c>
      <c r="BY1860" s="109">
        <v>1390</v>
      </c>
      <c r="BZ1860" s="110">
        <v>680</v>
      </c>
      <c r="CA1860" s="109">
        <v>1489</v>
      </c>
      <c r="CB1860" s="110">
        <v>466</v>
      </c>
      <c r="CC1860" s="109">
        <v>1450</v>
      </c>
      <c r="CD1860" s="110">
        <v>624</v>
      </c>
      <c r="CE1860" s="109">
        <v>1593</v>
      </c>
      <c r="CF1860" s="110">
        <v>466</v>
      </c>
      <c r="CG1860" s="109">
        <v>1570</v>
      </c>
      <c r="CH1860" s="110">
        <v>493</v>
      </c>
      <c r="CI1860" s="109">
        <v>1509</v>
      </c>
      <c r="CJ1860" s="110">
        <v>535</v>
      </c>
    </row>
    <row r="1861" spans="1:88" x14ac:dyDescent="0.25">
      <c r="A1861" s="15">
        <v>1859</v>
      </c>
      <c r="B1861" s="221" t="s">
        <v>1575</v>
      </c>
      <c r="C1861" s="224" t="s">
        <v>1574</v>
      </c>
      <c r="D1861" s="11" t="s">
        <v>89</v>
      </c>
      <c r="E1861" s="224">
        <v>4</v>
      </c>
      <c r="F1861" s="100">
        <v>23</v>
      </c>
      <c r="G1861" s="11">
        <v>56</v>
      </c>
      <c r="H1861" s="15">
        <v>1271</v>
      </c>
      <c r="I1861" s="17">
        <v>914</v>
      </c>
      <c r="J1861" s="17">
        <v>304</v>
      </c>
      <c r="K1861" s="17">
        <v>68</v>
      </c>
      <c r="L1861" s="17">
        <v>6</v>
      </c>
      <c r="M1861" s="17">
        <v>14</v>
      </c>
      <c r="N1861" s="11">
        <v>25</v>
      </c>
      <c r="O1861" s="17">
        <v>1072</v>
      </c>
      <c r="P1861" s="17">
        <v>773</v>
      </c>
      <c r="Q1861" s="17">
        <v>262</v>
      </c>
      <c r="R1861" s="17">
        <v>57</v>
      </c>
      <c r="S1861" s="17">
        <v>4</v>
      </c>
      <c r="T1861" s="17">
        <v>9</v>
      </c>
      <c r="U1861" s="11">
        <v>19</v>
      </c>
      <c r="V1861" s="15">
        <v>987</v>
      </c>
      <c r="W1861" s="17">
        <v>666</v>
      </c>
      <c r="X1861" s="17">
        <v>115</v>
      </c>
      <c r="Y1861" s="17">
        <v>205</v>
      </c>
      <c r="Z1861" s="11">
        <v>1</v>
      </c>
      <c r="AA1861" s="15">
        <v>752</v>
      </c>
      <c r="AB1861" s="17">
        <v>207</v>
      </c>
      <c r="AC1861" s="17">
        <v>1</v>
      </c>
      <c r="AD1861" s="17">
        <v>4</v>
      </c>
      <c r="AE1861" s="11">
        <v>23</v>
      </c>
      <c r="AF1861" s="15">
        <v>465</v>
      </c>
      <c r="AG1861" s="17">
        <v>187</v>
      </c>
      <c r="AH1861" s="17">
        <v>0</v>
      </c>
      <c r="AI1861" s="17">
        <v>4</v>
      </c>
      <c r="AJ1861" s="11">
        <v>10</v>
      </c>
      <c r="AK1861" s="109">
        <v>626</v>
      </c>
      <c r="AL1861" s="110">
        <v>157</v>
      </c>
      <c r="AM1861" s="109">
        <v>608</v>
      </c>
      <c r="AN1861" s="110">
        <v>160</v>
      </c>
      <c r="AO1861" s="109">
        <v>484.8767795413151</v>
      </c>
      <c r="AP1861" s="110">
        <v>163.98697325569918</v>
      </c>
      <c r="AQ1861" s="109">
        <v>652</v>
      </c>
      <c r="AR1861" s="110">
        <v>134</v>
      </c>
      <c r="AS1861" s="109">
        <v>602</v>
      </c>
      <c r="AT1861" s="110">
        <v>169</v>
      </c>
      <c r="AU1861" s="109">
        <v>626</v>
      </c>
      <c r="AV1861" s="110">
        <v>152</v>
      </c>
      <c r="AW1861" s="109">
        <v>642</v>
      </c>
      <c r="AX1861" s="110">
        <v>128</v>
      </c>
      <c r="AY1861" s="109">
        <v>575</v>
      </c>
      <c r="AZ1861" s="110">
        <v>199</v>
      </c>
      <c r="BA1861" s="109">
        <v>626</v>
      </c>
      <c r="BB1861" s="110">
        <v>139</v>
      </c>
      <c r="BC1861" s="109">
        <v>537</v>
      </c>
      <c r="BD1861" s="110">
        <v>235</v>
      </c>
      <c r="BE1861" s="109">
        <v>641</v>
      </c>
      <c r="BF1861" s="110">
        <v>135</v>
      </c>
      <c r="BG1861" s="109">
        <v>641</v>
      </c>
      <c r="BH1861" s="110">
        <v>131</v>
      </c>
      <c r="BI1861" s="109">
        <v>638</v>
      </c>
      <c r="BJ1861" s="110">
        <v>136</v>
      </c>
      <c r="BK1861" s="109">
        <v>454</v>
      </c>
      <c r="BL1861" s="110">
        <v>94</v>
      </c>
      <c r="BM1861" s="109">
        <v>421</v>
      </c>
      <c r="BN1861" s="110">
        <v>130</v>
      </c>
      <c r="BO1861" s="109">
        <v>592</v>
      </c>
      <c r="BP1861" s="110">
        <v>160</v>
      </c>
      <c r="BQ1861" s="109">
        <v>552</v>
      </c>
      <c r="BR1861" s="110">
        <v>175</v>
      </c>
      <c r="BS1861" s="109">
        <v>582</v>
      </c>
      <c r="BT1861" s="110">
        <v>147</v>
      </c>
      <c r="BU1861" s="109">
        <v>630</v>
      </c>
      <c r="BV1861" s="110">
        <v>118</v>
      </c>
      <c r="BW1861" s="109">
        <v>566</v>
      </c>
      <c r="BX1861" s="110">
        <v>165</v>
      </c>
      <c r="BY1861" s="109">
        <v>538</v>
      </c>
      <c r="BZ1861" s="110">
        <v>195</v>
      </c>
      <c r="CA1861" s="109">
        <v>565</v>
      </c>
      <c r="CB1861" s="110">
        <v>147</v>
      </c>
      <c r="CC1861" s="109">
        <v>566</v>
      </c>
      <c r="CD1861" s="110">
        <v>169</v>
      </c>
      <c r="CE1861" s="109">
        <v>607</v>
      </c>
      <c r="CF1861" s="110">
        <v>132</v>
      </c>
      <c r="CG1861" s="109">
        <v>599</v>
      </c>
      <c r="CH1861" s="110">
        <v>129</v>
      </c>
      <c r="CI1861" s="109">
        <v>592</v>
      </c>
      <c r="CJ1861" s="110">
        <v>144</v>
      </c>
    </row>
    <row r="1862" spans="1:88" x14ac:dyDescent="0.25">
      <c r="A1862" s="15">
        <v>1860</v>
      </c>
      <c r="B1862" s="221" t="s">
        <v>1146</v>
      </c>
      <c r="C1862" s="224" t="s">
        <v>1145</v>
      </c>
      <c r="D1862" s="11" t="s">
        <v>89</v>
      </c>
      <c r="E1862" s="224">
        <v>4</v>
      </c>
      <c r="F1862" s="100">
        <v>23</v>
      </c>
      <c r="G1862" s="11">
        <v>56</v>
      </c>
      <c r="H1862" s="15">
        <v>2947</v>
      </c>
      <c r="I1862" s="17">
        <v>2309</v>
      </c>
      <c r="J1862" s="17">
        <v>379</v>
      </c>
      <c r="K1862" s="17">
        <v>107</v>
      </c>
      <c r="L1862" s="17">
        <v>180</v>
      </c>
      <c r="M1862" s="17">
        <v>12</v>
      </c>
      <c r="N1862" s="11">
        <v>33</v>
      </c>
      <c r="O1862" s="17">
        <v>2896</v>
      </c>
      <c r="P1862" s="17">
        <v>2267</v>
      </c>
      <c r="Q1862" s="17">
        <v>378</v>
      </c>
      <c r="R1862" s="17">
        <v>104</v>
      </c>
      <c r="S1862" s="17">
        <v>176</v>
      </c>
      <c r="T1862" s="17">
        <v>12</v>
      </c>
      <c r="U1862" s="11">
        <v>32</v>
      </c>
      <c r="V1862" s="15">
        <v>2802</v>
      </c>
      <c r="W1862" s="17">
        <v>1129</v>
      </c>
      <c r="X1862" s="17">
        <v>503</v>
      </c>
      <c r="Y1862" s="17">
        <v>1157</v>
      </c>
      <c r="Z1862" s="11">
        <v>13</v>
      </c>
      <c r="AA1862" s="15">
        <v>1904</v>
      </c>
      <c r="AB1862" s="17">
        <v>378</v>
      </c>
      <c r="AC1862" s="17">
        <v>213</v>
      </c>
      <c r="AD1862" s="17">
        <v>13</v>
      </c>
      <c r="AE1862" s="11">
        <v>294</v>
      </c>
      <c r="AF1862" s="15">
        <v>639</v>
      </c>
      <c r="AG1862" s="17">
        <v>265</v>
      </c>
      <c r="AH1862" s="17">
        <v>92</v>
      </c>
      <c r="AI1862" s="17">
        <v>9</v>
      </c>
      <c r="AJ1862" s="11">
        <v>124</v>
      </c>
      <c r="AK1862" s="109">
        <v>1261</v>
      </c>
      <c r="AL1862" s="110">
        <v>485</v>
      </c>
      <c r="AM1862" s="109">
        <v>1643</v>
      </c>
      <c r="AN1862" s="110">
        <v>533</v>
      </c>
      <c r="AO1862" s="109">
        <v>1310.2837973460207</v>
      </c>
      <c r="AP1862" s="110">
        <v>546.28160465804797</v>
      </c>
      <c r="AQ1862" s="109">
        <v>1183</v>
      </c>
      <c r="AR1862" s="110">
        <v>441</v>
      </c>
      <c r="AS1862" s="109">
        <v>1013</v>
      </c>
      <c r="AT1862" s="110">
        <v>594</v>
      </c>
      <c r="AU1862" s="109">
        <v>1114</v>
      </c>
      <c r="AV1862" s="110">
        <v>493</v>
      </c>
      <c r="AW1862" s="109">
        <v>1093</v>
      </c>
      <c r="AX1862" s="110">
        <v>469</v>
      </c>
      <c r="AY1862" s="109">
        <v>1051</v>
      </c>
      <c r="AZ1862" s="110">
        <v>520</v>
      </c>
      <c r="BA1862" s="109">
        <v>1102</v>
      </c>
      <c r="BB1862" s="110">
        <v>457</v>
      </c>
      <c r="BC1862" s="109">
        <v>966</v>
      </c>
      <c r="BD1862" s="110">
        <v>627</v>
      </c>
      <c r="BE1862" s="109">
        <v>1149</v>
      </c>
      <c r="BF1862" s="110">
        <v>441</v>
      </c>
      <c r="BG1862" s="109">
        <v>1150</v>
      </c>
      <c r="BH1862" s="110">
        <v>426</v>
      </c>
      <c r="BI1862" s="109">
        <v>1075</v>
      </c>
      <c r="BJ1862" s="110">
        <v>486</v>
      </c>
      <c r="BK1862" s="109">
        <v>839</v>
      </c>
      <c r="BL1862" s="110">
        <v>66</v>
      </c>
      <c r="BM1862" s="109">
        <v>434</v>
      </c>
      <c r="BN1862" s="110">
        <v>182</v>
      </c>
      <c r="BO1862" s="109">
        <v>1461</v>
      </c>
      <c r="BP1862" s="110">
        <v>576</v>
      </c>
      <c r="BQ1862" s="109">
        <v>1262</v>
      </c>
      <c r="BR1862" s="110">
        <v>731</v>
      </c>
      <c r="BS1862" s="109">
        <v>1281</v>
      </c>
      <c r="BT1862" s="110">
        <v>560</v>
      </c>
      <c r="BU1862" s="109">
        <v>1399</v>
      </c>
      <c r="BV1862" s="110">
        <v>537</v>
      </c>
      <c r="BW1862" s="109">
        <v>1288</v>
      </c>
      <c r="BX1862" s="110">
        <v>591</v>
      </c>
      <c r="BY1862" s="109">
        <v>1259</v>
      </c>
      <c r="BZ1862" s="110">
        <v>624</v>
      </c>
      <c r="CA1862" s="109">
        <v>1267</v>
      </c>
      <c r="CB1862" s="110">
        <v>507</v>
      </c>
      <c r="CC1862" s="109">
        <v>1223</v>
      </c>
      <c r="CD1862" s="110">
        <v>704</v>
      </c>
      <c r="CE1862" s="109">
        <v>1325</v>
      </c>
      <c r="CF1862" s="110">
        <v>566</v>
      </c>
      <c r="CG1862" s="109">
        <v>1371</v>
      </c>
      <c r="CH1862" s="110">
        <v>527</v>
      </c>
      <c r="CI1862" s="109">
        <v>1285</v>
      </c>
      <c r="CJ1862" s="110">
        <v>591</v>
      </c>
    </row>
    <row r="1863" spans="1:88" x14ac:dyDescent="0.25">
      <c r="A1863" s="15">
        <v>1861</v>
      </c>
      <c r="B1863" s="221" t="s">
        <v>1573</v>
      </c>
      <c r="C1863" s="224" t="s">
        <v>1572</v>
      </c>
      <c r="D1863" s="11" t="s">
        <v>89</v>
      </c>
      <c r="E1863" s="224">
        <v>4</v>
      </c>
      <c r="F1863" s="100">
        <v>23</v>
      </c>
      <c r="G1863" s="11">
        <v>50</v>
      </c>
      <c r="H1863" s="15">
        <v>6097</v>
      </c>
      <c r="I1863" s="17">
        <v>4198</v>
      </c>
      <c r="J1863" s="17">
        <v>387</v>
      </c>
      <c r="K1863" s="17">
        <v>535</v>
      </c>
      <c r="L1863" s="17">
        <v>1040</v>
      </c>
      <c r="M1863" s="17">
        <v>19</v>
      </c>
      <c r="N1863" s="11">
        <v>334</v>
      </c>
      <c r="O1863" s="17">
        <v>4442</v>
      </c>
      <c r="P1863" s="17">
        <v>3221</v>
      </c>
      <c r="Q1863" s="17">
        <v>272</v>
      </c>
      <c r="R1863" s="17">
        <v>311</v>
      </c>
      <c r="S1863" s="17">
        <v>692</v>
      </c>
      <c r="T1863" s="17">
        <v>16</v>
      </c>
      <c r="U1863" s="11">
        <v>196</v>
      </c>
      <c r="V1863" s="15">
        <v>3921</v>
      </c>
      <c r="W1863" s="17">
        <v>1986</v>
      </c>
      <c r="X1863" s="17">
        <v>741</v>
      </c>
      <c r="Y1863" s="17">
        <v>1189</v>
      </c>
      <c r="Z1863" s="11">
        <v>5</v>
      </c>
      <c r="AA1863" s="15">
        <v>3160</v>
      </c>
      <c r="AB1863" s="17">
        <v>221</v>
      </c>
      <c r="AC1863" s="17">
        <v>250</v>
      </c>
      <c r="AD1863" s="17">
        <v>3</v>
      </c>
      <c r="AE1863" s="11">
        <v>287</v>
      </c>
      <c r="AF1863" s="15">
        <v>1598</v>
      </c>
      <c r="AG1863" s="17">
        <v>192</v>
      </c>
      <c r="AH1863" s="17">
        <v>81</v>
      </c>
      <c r="AI1863" s="17">
        <v>1</v>
      </c>
      <c r="AJ1863" s="11">
        <v>114</v>
      </c>
      <c r="AK1863" s="109">
        <v>2394</v>
      </c>
      <c r="AL1863" s="110">
        <v>1064</v>
      </c>
      <c r="AM1863" s="109">
        <v>2276</v>
      </c>
      <c r="AN1863" s="110">
        <v>911</v>
      </c>
      <c r="AO1863" s="109">
        <v>1815.0979444671598</v>
      </c>
      <c r="AP1863" s="110">
        <v>933.70082897463726</v>
      </c>
      <c r="AQ1863" s="109">
        <v>2482</v>
      </c>
      <c r="AR1863" s="110">
        <v>931</v>
      </c>
      <c r="AS1863" s="109">
        <v>2171</v>
      </c>
      <c r="AT1863" s="110">
        <v>1204</v>
      </c>
      <c r="AU1863" s="109">
        <v>2329</v>
      </c>
      <c r="AV1863" s="110">
        <v>1051</v>
      </c>
      <c r="AW1863" s="109">
        <v>2421</v>
      </c>
      <c r="AX1863" s="110">
        <v>896</v>
      </c>
      <c r="AY1863" s="109">
        <v>2165</v>
      </c>
      <c r="AZ1863" s="110">
        <v>1180</v>
      </c>
      <c r="BA1863" s="109">
        <v>2345</v>
      </c>
      <c r="BB1863" s="110">
        <v>972</v>
      </c>
      <c r="BC1863" s="109">
        <v>2036</v>
      </c>
      <c r="BD1863" s="110">
        <v>1283</v>
      </c>
      <c r="BE1863" s="109">
        <v>2412</v>
      </c>
      <c r="BF1863" s="110">
        <v>950</v>
      </c>
      <c r="BG1863" s="109">
        <v>2439</v>
      </c>
      <c r="BH1863" s="110">
        <v>915</v>
      </c>
      <c r="BI1863" s="109">
        <v>2370</v>
      </c>
      <c r="BJ1863" s="110">
        <v>956</v>
      </c>
      <c r="BK1863" s="109">
        <v>1666</v>
      </c>
      <c r="BL1863" s="110">
        <v>423</v>
      </c>
      <c r="BM1863" s="109">
        <v>1482</v>
      </c>
      <c r="BN1863" s="110">
        <v>704</v>
      </c>
      <c r="BO1863" s="109">
        <v>2197</v>
      </c>
      <c r="BP1863" s="110">
        <v>926</v>
      </c>
      <c r="BQ1863" s="109">
        <v>2033</v>
      </c>
      <c r="BR1863" s="110">
        <v>1006</v>
      </c>
      <c r="BS1863" s="109">
        <v>2058</v>
      </c>
      <c r="BT1863" s="110">
        <v>935</v>
      </c>
      <c r="BU1863" s="109">
        <v>2386</v>
      </c>
      <c r="BV1863" s="110">
        <v>685</v>
      </c>
      <c r="BW1863" s="109">
        <v>2023</v>
      </c>
      <c r="BX1863" s="110">
        <v>980</v>
      </c>
      <c r="BY1863" s="109">
        <v>1902</v>
      </c>
      <c r="BZ1863" s="110">
        <v>1128</v>
      </c>
      <c r="CA1863" s="109">
        <v>2049</v>
      </c>
      <c r="CB1863" s="110">
        <v>855</v>
      </c>
      <c r="CC1863" s="109">
        <v>1977</v>
      </c>
      <c r="CD1863" s="110">
        <v>1031</v>
      </c>
      <c r="CE1863" s="109">
        <v>2199</v>
      </c>
      <c r="CF1863" s="110">
        <v>830</v>
      </c>
      <c r="CG1863" s="109">
        <v>2115</v>
      </c>
      <c r="CH1863" s="110">
        <v>892</v>
      </c>
      <c r="CI1863" s="109">
        <v>2063</v>
      </c>
      <c r="CJ1863" s="110">
        <v>938</v>
      </c>
    </row>
    <row r="1864" spans="1:88" x14ac:dyDescent="0.25">
      <c r="A1864" s="15">
        <v>1862</v>
      </c>
      <c r="B1864" s="221" t="s">
        <v>1571</v>
      </c>
      <c r="C1864" s="224" t="s">
        <v>1570</v>
      </c>
      <c r="D1864" s="11" t="s">
        <v>89</v>
      </c>
      <c r="E1864" s="224">
        <v>4</v>
      </c>
      <c r="F1864" s="100">
        <v>23</v>
      </c>
      <c r="G1864" s="11">
        <v>56</v>
      </c>
      <c r="H1864" s="15">
        <v>3309</v>
      </c>
      <c r="I1864" s="17">
        <v>2390</v>
      </c>
      <c r="J1864" s="17">
        <v>614</v>
      </c>
      <c r="K1864" s="17">
        <v>271</v>
      </c>
      <c r="L1864" s="17">
        <v>93</v>
      </c>
      <c r="M1864" s="17">
        <v>13</v>
      </c>
      <c r="N1864" s="11">
        <v>164</v>
      </c>
      <c r="O1864" s="17">
        <v>2455</v>
      </c>
      <c r="P1864" s="17">
        <v>1811</v>
      </c>
      <c r="Q1864" s="17">
        <v>460</v>
      </c>
      <c r="R1864" s="17">
        <v>166</v>
      </c>
      <c r="S1864" s="17">
        <v>63</v>
      </c>
      <c r="T1864" s="17">
        <v>5</v>
      </c>
      <c r="U1864" s="11">
        <v>101</v>
      </c>
      <c r="V1864" s="15">
        <v>2662</v>
      </c>
      <c r="W1864" s="17">
        <v>1693</v>
      </c>
      <c r="X1864" s="17">
        <v>377</v>
      </c>
      <c r="Y1864" s="17">
        <v>591</v>
      </c>
      <c r="Z1864" s="11">
        <v>1</v>
      </c>
      <c r="AA1864" s="15">
        <v>2010</v>
      </c>
      <c r="AB1864" s="17">
        <v>532</v>
      </c>
      <c r="AC1864" s="17">
        <v>13</v>
      </c>
      <c r="AD1864" s="17">
        <v>3</v>
      </c>
      <c r="AE1864" s="11">
        <v>104</v>
      </c>
      <c r="AF1864" s="15">
        <v>1152</v>
      </c>
      <c r="AG1864" s="17">
        <v>473</v>
      </c>
      <c r="AH1864" s="17">
        <v>9</v>
      </c>
      <c r="AI1864" s="17">
        <v>2</v>
      </c>
      <c r="AJ1864" s="11">
        <v>57</v>
      </c>
      <c r="AK1864" s="109">
        <v>1843</v>
      </c>
      <c r="AL1864" s="110">
        <v>437</v>
      </c>
      <c r="AM1864" s="109">
        <v>1731</v>
      </c>
      <c r="AN1864" s="110">
        <v>444</v>
      </c>
      <c r="AO1864" s="109">
        <v>1380.4633312270005</v>
      </c>
      <c r="AP1864" s="110">
        <v>455.06385078456532</v>
      </c>
      <c r="AQ1864" s="109">
        <v>1864</v>
      </c>
      <c r="AR1864" s="110">
        <v>393</v>
      </c>
      <c r="AS1864" s="109">
        <v>1708</v>
      </c>
      <c r="AT1864" s="110">
        <v>530</v>
      </c>
      <c r="AU1864" s="109">
        <v>1790</v>
      </c>
      <c r="AV1864" s="110">
        <v>453</v>
      </c>
      <c r="AW1864" s="109">
        <v>1827</v>
      </c>
      <c r="AX1864" s="110">
        <v>387</v>
      </c>
      <c r="AY1864" s="109">
        <v>1667</v>
      </c>
      <c r="AZ1864" s="110">
        <v>559</v>
      </c>
      <c r="BA1864" s="109">
        <v>1789</v>
      </c>
      <c r="BB1864" s="110">
        <v>415</v>
      </c>
      <c r="BC1864" s="109">
        <v>1609</v>
      </c>
      <c r="BD1864" s="110">
        <v>596</v>
      </c>
      <c r="BE1864" s="109">
        <v>1845</v>
      </c>
      <c r="BF1864" s="110">
        <v>392</v>
      </c>
      <c r="BG1864" s="109">
        <v>1842</v>
      </c>
      <c r="BH1864" s="110">
        <v>390</v>
      </c>
      <c r="BI1864" s="109">
        <v>1810</v>
      </c>
      <c r="BJ1864" s="110">
        <v>411</v>
      </c>
      <c r="BK1864" s="109">
        <v>1188</v>
      </c>
      <c r="BL1864" s="110">
        <v>250</v>
      </c>
      <c r="BM1864" s="109">
        <v>1203</v>
      </c>
      <c r="BN1864" s="110">
        <v>337</v>
      </c>
      <c r="BO1864" s="109">
        <v>1678</v>
      </c>
      <c r="BP1864" s="110">
        <v>447</v>
      </c>
      <c r="BQ1864" s="109">
        <v>1546</v>
      </c>
      <c r="BR1864" s="110">
        <v>525</v>
      </c>
      <c r="BS1864" s="109">
        <v>1612</v>
      </c>
      <c r="BT1864" s="110">
        <v>444</v>
      </c>
      <c r="BU1864" s="109">
        <v>1780</v>
      </c>
      <c r="BV1864" s="110">
        <v>334</v>
      </c>
      <c r="BW1864" s="109">
        <v>1581</v>
      </c>
      <c r="BX1864" s="110">
        <v>482</v>
      </c>
      <c r="BY1864" s="109">
        <v>1487</v>
      </c>
      <c r="BZ1864" s="110">
        <v>588</v>
      </c>
      <c r="CA1864" s="109">
        <v>1596</v>
      </c>
      <c r="CB1864" s="110">
        <v>411</v>
      </c>
      <c r="CC1864" s="109">
        <v>1564</v>
      </c>
      <c r="CD1864" s="110">
        <v>506</v>
      </c>
      <c r="CE1864" s="109">
        <v>1675</v>
      </c>
      <c r="CF1864" s="110">
        <v>406</v>
      </c>
      <c r="CG1864" s="109">
        <v>1618</v>
      </c>
      <c r="CH1864" s="110">
        <v>443</v>
      </c>
      <c r="CI1864" s="109">
        <v>1602</v>
      </c>
      <c r="CJ1864" s="110">
        <v>462</v>
      </c>
    </row>
    <row r="1865" spans="1:88" x14ac:dyDescent="0.25">
      <c r="A1865" s="15">
        <v>1863</v>
      </c>
      <c r="B1865" s="221" t="s">
        <v>1569</v>
      </c>
      <c r="C1865" s="224" t="s">
        <v>1568</v>
      </c>
      <c r="D1865" s="11" t="s">
        <v>89</v>
      </c>
      <c r="E1865" s="224">
        <v>6</v>
      </c>
      <c r="F1865" s="100">
        <v>23</v>
      </c>
      <c r="G1865" s="11">
        <v>50</v>
      </c>
      <c r="H1865" s="15">
        <v>1793</v>
      </c>
      <c r="I1865" s="17">
        <v>1301</v>
      </c>
      <c r="J1865" s="17">
        <v>408</v>
      </c>
      <c r="K1865" s="17">
        <v>64</v>
      </c>
      <c r="L1865" s="17">
        <v>8</v>
      </c>
      <c r="M1865" s="17">
        <v>10</v>
      </c>
      <c r="N1865" s="11">
        <v>44</v>
      </c>
      <c r="O1865" s="17">
        <v>1410</v>
      </c>
      <c r="P1865" s="17">
        <v>1019</v>
      </c>
      <c r="Q1865" s="17">
        <v>337</v>
      </c>
      <c r="R1865" s="17">
        <v>41</v>
      </c>
      <c r="S1865" s="17">
        <v>8</v>
      </c>
      <c r="T1865" s="17">
        <v>6</v>
      </c>
      <c r="U1865" s="11">
        <v>28</v>
      </c>
      <c r="V1865" s="15">
        <v>1381</v>
      </c>
      <c r="W1865" s="17">
        <v>779</v>
      </c>
      <c r="X1865" s="17">
        <v>336</v>
      </c>
      <c r="Y1865" s="17">
        <v>264</v>
      </c>
      <c r="Z1865" s="11">
        <v>2</v>
      </c>
      <c r="AA1865" s="15">
        <v>993</v>
      </c>
      <c r="AB1865" s="17">
        <v>353</v>
      </c>
      <c r="AC1865" s="17">
        <v>4</v>
      </c>
      <c r="AD1865" s="17">
        <v>0</v>
      </c>
      <c r="AE1865" s="11">
        <v>31</v>
      </c>
      <c r="AF1865" s="15">
        <v>435</v>
      </c>
      <c r="AG1865" s="17">
        <v>326</v>
      </c>
      <c r="AH1865" s="17">
        <v>1</v>
      </c>
      <c r="AI1865" s="17">
        <v>0</v>
      </c>
      <c r="AJ1865" s="11">
        <v>17</v>
      </c>
      <c r="AK1865" s="109">
        <v>556</v>
      </c>
      <c r="AL1865" s="110">
        <v>503</v>
      </c>
      <c r="AM1865" s="109">
        <v>610</v>
      </c>
      <c r="AN1865" s="110">
        <v>517</v>
      </c>
      <c r="AO1865" s="109">
        <v>486.47176894770104</v>
      </c>
      <c r="AP1865" s="110">
        <v>529.882907332478</v>
      </c>
      <c r="AQ1865" s="109">
        <v>552</v>
      </c>
      <c r="AR1865" s="110">
        <v>498</v>
      </c>
      <c r="AS1865" s="109">
        <v>513</v>
      </c>
      <c r="AT1865" s="110">
        <v>539</v>
      </c>
      <c r="AU1865" s="109">
        <v>569</v>
      </c>
      <c r="AV1865" s="110">
        <v>490</v>
      </c>
      <c r="AW1865" s="109">
        <v>615</v>
      </c>
      <c r="AX1865" s="110">
        <v>428</v>
      </c>
      <c r="AY1865" s="109">
        <v>519</v>
      </c>
      <c r="AZ1865" s="110">
        <v>547</v>
      </c>
      <c r="BA1865" s="109">
        <v>591</v>
      </c>
      <c r="BB1865" s="110">
        <v>449</v>
      </c>
      <c r="BC1865" s="109">
        <v>509</v>
      </c>
      <c r="BD1865" s="110">
        <v>538</v>
      </c>
      <c r="BE1865" s="109">
        <v>618</v>
      </c>
      <c r="BF1865" s="110">
        <v>439</v>
      </c>
      <c r="BG1865" s="109">
        <v>620</v>
      </c>
      <c r="BH1865" s="110">
        <v>428</v>
      </c>
      <c r="BI1865" s="109">
        <v>626</v>
      </c>
      <c r="BJ1865" s="110">
        <v>423</v>
      </c>
      <c r="BK1865" s="109">
        <v>341</v>
      </c>
      <c r="BL1865" s="110">
        <v>338</v>
      </c>
      <c r="BM1865" s="109">
        <v>393</v>
      </c>
      <c r="BN1865" s="110">
        <v>360</v>
      </c>
      <c r="BO1865" s="109">
        <v>619</v>
      </c>
      <c r="BP1865" s="110">
        <v>485</v>
      </c>
      <c r="BQ1865" s="109">
        <v>624</v>
      </c>
      <c r="BR1865" s="110">
        <v>471</v>
      </c>
      <c r="BS1865" s="109">
        <v>610</v>
      </c>
      <c r="BT1865" s="110">
        <v>471</v>
      </c>
      <c r="BU1865" s="109">
        <v>798</v>
      </c>
      <c r="BV1865" s="110">
        <v>315</v>
      </c>
      <c r="BW1865" s="109">
        <v>614</v>
      </c>
      <c r="BX1865" s="110">
        <v>465</v>
      </c>
      <c r="BY1865" s="109">
        <v>545</v>
      </c>
      <c r="BZ1865" s="110">
        <v>568</v>
      </c>
      <c r="CA1865" s="109">
        <v>608</v>
      </c>
      <c r="CB1865" s="110">
        <v>433</v>
      </c>
      <c r="CC1865" s="109">
        <v>571</v>
      </c>
      <c r="CD1865" s="110">
        <v>528</v>
      </c>
      <c r="CE1865" s="109">
        <v>673</v>
      </c>
      <c r="CF1865" s="110">
        <v>416</v>
      </c>
      <c r="CG1865" s="109">
        <v>625</v>
      </c>
      <c r="CH1865" s="110">
        <v>462</v>
      </c>
      <c r="CI1865" s="109">
        <v>627</v>
      </c>
      <c r="CJ1865" s="110">
        <v>470</v>
      </c>
    </row>
    <row r="1866" spans="1:88" x14ac:dyDescent="0.25">
      <c r="A1866" s="15">
        <v>1864</v>
      </c>
      <c r="B1866" s="221" t="s">
        <v>1334</v>
      </c>
      <c r="C1866" s="224" t="s">
        <v>1333</v>
      </c>
      <c r="D1866" s="11" t="s">
        <v>89</v>
      </c>
      <c r="E1866" s="224">
        <v>4</v>
      </c>
      <c r="F1866" s="100">
        <v>23</v>
      </c>
      <c r="G1866" s="11">
        <v>56</v>
      </c>
      <c r="H1866" s="15">
        <v>3477</v>
      </c>
      <c r="I1866" s="17">
        <v>2590</v>
      </c>
      <c r="J1866" s="17">
        <v>421</v>
      </c>
      <c r="K1866" s="17">
        <v>187</v>
      </c>
      <c r="L1866" s="17">
        <v>320</v>
      </c>
      <c r="M1866" s="17">
        <v>19</v>
      </c>
      <c r="N1866" s="11">
        <v>53</v>
      </c>
      <c r="O1866" s="17">
        <v>2839</v>
      </c>
      <c r="P1866" s="17">
        <v>2180</v>
      </c>
      <c r="Q1866" s="17">
        <v>293</v>
      </c>
      <c r="R1866" s="17">
        <v>132</v>
      </c>
      <c r="S1866" s="17">
        <v>263</v>
      </c>
      <c r="T1866" s="17">
        <v>19</v>
      </c>
      <c r="U1866" s="11">
        <v>40</v>
      </c>
      <c r="V1866" s="15">
        <v>2805</v>
      </c>
      <c r="W1866" s="17">
        <v>1596</v>
      </c>
      <c r="X1866" s="17">
        <v>341</v>
      </c>
      <c r="Y1866" s="17">
        <v>863</v>
      </c>
      <c r="Z1866" s="11">
        <v>5</v>
      </c>
      <c r="AA1866" s="15">
        <v>2203</v>
      </c>
      <c r="AB1866" s="17">
        <v>293</v>
      </c>
      <c r="AC1866" s="17">
        <v>101</v>
      </c>
      <c r="AD1866" s="17">
        <v>17</v>
      </c>
      <c r="AE1866" s="11">
        <v>191</v>
      </c>
      <c r="AF1866" s="15">
        <v>1234</v>
      </c>
      <c r="AG1866" s="17">
        <v>238</v>
      </c>
      <c r="AH1866" s="17">
        <v>42</v>
      </c>
      <c r="AI1866" s="17">
        <v>6</v>
      </c>
      <c r="AJ1866" s="11">
        <v>76</v>
      </c>
      <c r="AK1866" s="109">
        <v>1678</v>
      </c>
      <c r="AL1866" s="110">
        <v>287</v>
      </c>
      <c r="AM1866" s="109">
        <v>1745</v>
      </c>
      <c r="AN1866" s="110">
        <v>312</v>
      </c>
      <c r="AO1866" s="109">
        <v>1391.6282570717019</v>
      </c>
      <c r="AP1866" s="110">
        <v>319.77459784861344</v>
      </c>
      <c r="AQ1866" s="109">
        <v>1668</v>
      </c>
      <c r="AR1866" s="110">
        <v>279</v>
      </c>
      <c r="AS1866" s="109">
        <v>1511</v>
      </c>
      <c r="AT1866" s="110">
        <v>385</v>
      </c>
      <c r="AU1866" s="109">
        <v>1606</v>
      </c>
      <c r="AV1866" s="110">
        <v>312</v>
      </c>
      <c r="AW1866" s="109">
        <v>1612</v>
      </c>
      <c r="AX1866" s="110">
        <v>282</v>
      </c>
      <c r="AY1866" s="109">
        <v>1493</v>
      </c>
      <c r="AZ1866" s="110">
        <v>389</v>
      </c>
      <c r="BA1866" s="109">
        <v>1572</v>
      </c>
      <c r="BB1866" s="110">
        <v>302</v>
      </c>
      <c r="BC1866" s="109">
        <v>1384</v>
      </c>
      <c r="BD1866" s="110">
        <v>506</v>
      </c>
      <c r="BE1866" s="109">
        <v>1632</v>
      </c>
      <c r="BF1866" s="110">
        <v>274</v>
      </c>
      <c r="BG1866" s="109">
        <v>1629</v>
      </c>
      <c r="BH1866" s="110">
        <v>270</v>
      </c>
      <c r="BI1866" s="109">
        <v>1604</v>
      </c>
      <c r="BJ1866" s="110">
        <v>282</v>
      </c>
      <c r="BK1866" s="109">
        <v>1169</v>
      </c>
      <c r="BL1866" s="110">
        <v>99</v>
      </c>
      <c r="BM1866" s="109">
        <v>987</v>
      </c>
      <c r="BN1866" s="110">
        <v>174</v>
      </c>
      <c r="BO1866" s="109">
        <v>1688</v>
      </c>
      <c r="BP1866" s="110">
        <v>308</v>
      </c>
      <c r="BQ1866" s="109">
        <v>1523</v>
      </c>
      <c r="BR1866" s="110">
        <v>426</v>
      </c>
      <c r="BS1866" s="109">
        <v>1558</v>
      </c>
      <c r="BT1866" s="110">
        <v>337</v>
      </c>
      <c r="BU1866" s="109">
        <v>1673</v>
      </c>
      <c r="BV1866" s="110">
        <v>301</v>
      </c>
      <c r="BW1866" s="109">
        <v>1562</v>
      </c>
      <c r="BX1866" s="110">
        <v>374</v>
      </c>
      <c r="BY1866" s="109">
        <v>1463</v>
      </c>
      <c r="BZ1866" s="110">
        <v>474</v>
      </c>
      <c r="CA1866" s="109">
        <v>1540</v>
      </c>
      <c r="CB1866" s="110">
        <v>308</v>
      </c>
      <c r="CC1866" s="109">
        <v>1510</v>
      </c>
      <c r="CD1866" s="110">
        <v>429</v>
      </c>
      <c r="CE1866" s="109">
        <v>1620</v>
      </c>
      <c r="CF1866" s="110">
        <v>329</v>
      </c>
      <c r="CG1866" s="109">
        <v>1596</v>
      </c>
      <c r="CH1866" s="110">
        <v>340</v>
      </c>
      <c r="CI1866" s="109">
        <v>1568</v>
      </c>
      <c r="CJ1866" s="110">
        <v>362</v>
      </c>
    </row>
    <row r="1867" spans="1:88" x14ac:dyDescent="0.25">
      <c r="A1867" s="15">
        <v>1865</v>
      </c>
      <c r="B1867" s="221" t="s">
        <v>1567</v>
      </c>
      <c r="C1867" s="224" t="s">
        <v>1566</v>
      </c>
      <c r="D1867" s="11" t="s">
        <v>89</v>
      </c>
      <c r="E1867" s="224">
        <v>6</v>
      </c>
      <c r="F1867" s="100">
        <v>23</v>
      </c>
      <c r="G1867" s="11">
        <v>56</v>
      </c>
      <c r="H1867" s="15">
        <v>3562</v>
      </c>
      <c r="I1867" s="17">
        <v>3005</v>
      </c>
      <c r="J1867" s="17">
        <v>416</v>
      </c>
      <c r="K1867" s="17">
        <v>111</v>
      </c>
      <c r="L1867" s="17">
        <v>53</v>
      </c>
      <c r="M1867" s="17">
        <v>5</v>
      </c>
      <c r="N1867" s="11">
        <v>26</v>
      </c>
      <c r="O1867" s="17">
        <v>2630</v>
      </c>
      <c r="P1867" s="17">
        <v>2250</v>
      </c>
      <c r="Q1867" s="17">
        <v>299</v>
      </c>
      <c r="R1867" s="17">
        <v>59</v>
      </c>
      <c r="S1867" s="17">
        <v>34</v>
      </c>
      <c r="T1867" s="17">
        <v>5</v>
      </c>
      <c r="U1867" s="11">
        <v>16</v>
      </c>
      <c r="V1867" s="15">
        <v>2585</v>
      </c>
      <c r="W1867" s="17">
        <v>1317</v>
      </c>
      <c r="X1867" s="17">
        <v>667</v>
      </c>
      <c r="Y1867" s="17">
        <v>596</v>
      </c>
      <c r="Z1867" s="11">
        <v>5</v>
      </c>
      <c r="AA1867" s="15">
        <v>2171</v>
      </c>
      <c r="AB1867" s="17">
        <v>307</v>
      </c>
      <c r="AC1867" s="17">
        <v>16</v>
      </c>
      <c r="AD1867" s="17">
        <v>2</v>
      </c>
      <c r="AE1867" s="11">
        <v>89</v>
      </c>
      <c r="AF1867" s="15">
        <v>1011</v>
      </c>
      <c r="AG1867" s="17">
        <v>262</v>
      </c>
      <c r="AH1867" s="17">
        <v>9</v>
      </c>
      <c r="AI1867" s="17">
        <v>1</v>
      </c>
      <c r="AJ1867" s="11">
        <v>34</v>
      </c>
      <c r="AK1867" s="109">
        <v>1208</v>
      </c>
      <c r="AL1867" s="110">
        <v>1065</v>
      </c>
      <c r="AM1867" s="109">
        <v>1075</v>
      </c>
      <c r="AN1867" s="110">
        <v>909</v>
      </c>
      <c r="AO1867" s="109">
        <v>857.30680593242391</v>
      </c>
      <c r="AP1867" s="110">
        <v>931.65099180894106</v>
      </c>
      <c r="AQ1867" s="109">
        <v>1135</v>
      </c>
      <c r="AR1867" s="110">
        <v>1070</v>
      </c>
      <c r="AS1867" s="109">
        <v>1067</v>
      </c>
      <c r="AT1867" s="110">
        <v>1161</v>
      </c>
      <c r="AU1867" s="109">
        <v>1184</v>
      </c>
      <c r="AV1867" s="110">
        <v>1047</v>
      </c>
      <c r="AW1867" s="109">
        <v>1284</v>
      </c>
      <c r="AX1867" s="110">
        <v>898</v>
      </c>
      <c r="AY1867" s="109">
        <v>1017</v>
      </c>
      <c r="AZ1867" s="110">
        <v>1194</v>
      </c>
      <c r="BA1867" s="109">
        <v>1217</v>
      </c>
      <c r="BB1867" s="110">
        <v>964</v>
      </c>
      <c r="BC1867" s="109">
        <v>1038</v>
      </c>
      <c r="BD1867" s="110">
        <v>1162</v>
      </c>
      <c r="BE1867" s="109">
        <v>1301</v>
      </c>
      <c r="BF1867" s="110">
        <v>908</v>
      </c>
      <c r="BG1867" s="109">
        <v>1309</v>
      </c>
      <c r="BH1867" s="110">
        <v>904</v>
      </c>
      <c r="BI1867" s="109">
        <v>1273</v>
      </c>
      <c r="BJ1867" s="110">
        <v>922</v>
      </c>
      <c r="BK1867" s="109">
        <v>809</v>
      </c>
      <c r="BL1867" s="110">
        <v>579</v>
      </c>
      <c r="BM1867" s="109">
        <v>726</v>
      </c>
      <c r="BN1867" s="110">
        <v>656</v>
      </c>
      <c r="BO1867" s="109">
        <v>1124</v>
      </c>
      <c r="BP1867" s="110">
        <v>827</v>
      </c>
      <c r="BQ1867" s="109">
        <v>1044</v>
      </c>
      <c r="BR1867" s="110">
        <v>877</v>
      </c>
      <c r="BS1867" s="109">
        <v>1074</v>
      </c>
      <c r="BT1867" s="110">
        <v>811</v>
      </c>
      <c r="BU1867" s="109">
        <v>1327</v>
      </c>
      <c r="BV1867" s="110">
        <v>627</v>
      </c>
      <c r="BW1867" s="109">
        <v>1071</v>
      </c>
      <c r="BX1867" s="110">
        <v>828</v>
      </c>
      <c r="BY1867" s="109">
        <v>917</v>
      </c>
      <c r="BZ1867" s="110">
        <v>998</v>
      </c>
      <c r="CA1867" s="109">
        <v>1063</v>
      </c>
      <c r="CB1867" s="110">
        <v>762</v>
      </c>
      <c r="CC1867" s="109">
        <v>976</v>
      </c>
      <c r="CD1867" s="110">
        <v>921</v>
      </c>
      <c r="CE1867" s="109">
        <v>1182</v>
      </c>
      <c r="CF1867" s="110">
        <v>729</v>
      </c>
      <c r="CG1867" s="109">
        <v>1082</v>
      </c>
      <c r="CH1867" s="110">
        <v>814</v>
      </c>
      <c r="CI1867" s="109">
        <v>1073</v>
      </c>
      <c r="CJ1867" s="110">
        <v>827</v>
      </c>
    </row>
    <row r="1868" spans="1:88" x14ac:dyDescent="0.25">
      <c r="A1868" s="15">
        <v>1866</v>
      </c>
      <c r="B1868" s="221" t="s">
        <v>1565</v>
      </c>
      <c r="C1868" s="224" t="s">
        <v>1564</v>
      </c>
      <c r="D1868" s="11" t="s">
        <v>89</v>
      </c>
      <c r="E1868" s="224">
        <v>6</v>
      </c>
      <c r="F1868" s="100">
        <v>23</v>
      </c>
      <c r="G1868" s="11">
        <v>50</v>
      </c>
      <c r="H1868" s="15">
        <v>4367</v>
      </c>
      <c r="I1868" s="17">
        <v>3228</v>
      </c>
      <c r="J1868" s="17">
        <v>327</v>
      </c>
      <c r="K1868" s="17">
        <v>950</v>
      </c>
      <c r="L1868" s="17">
        <v>37</v>
      </c>
      <c r="M1868" s="17">
        <v>37</v>
      </c>
      <c r="N1868" s="11">
        <v>633</v>
      </c>
      <c r="O1868" s="17">
        <v>3193</v>
      </c>
      <c r="P1868" s="17">
        <v>2524</v>
      </c>
      <c r="Q1868" s="17">
        <v>222</v>
      </c>
      <c r="R1868" s="17">
        <v>518</v>
      </c>
      <c r="S1868" s="17">
        <v>28</v>
      </c>
      <c r="T1868" s="17">
        <v>31</v>
      </c>
      <c r="U1868" s="11">
        <v>329</v>
      </c>
      <c r="V1868" s="15">
        <v>2557</v>
      </c>
      <c r="W1868" s="17">
        <v>1152</v>
      </c>
      <c r="X1868" s="17">
        <v>824</v>
      </c>
      <c r="Y1868" s="17">
        <v>577</v>
      </c>
      <c r="Z1868" s="11">
        <v>4</v>
      </c>
      <c r="AA1868" s="15">
        <v>2235</v>
      </c>
      <c r="AB1868" s="17">
        <v>197</v>
      </c>
      <c r="AC1868" s="17">
        <v>15</v>
      </c>
      <c r="AD1868" s="17">
        <v>9</v>
      </c>
      <c r="AE1868" s="11">
        <v>101</v>
      </c>
      <c r="AF1868" s="15">
        <v>929</v>
      </c>
      <c r="AG1868" s="17">
        <v>176</v>
      </c>
      <c r="AH1868" s="17">
        <v>4</v>
      </c>
      <c r="AI1868" s="17">
        <v>3</v>
      </c>
      <c r="AJ1868" s="11">
        <v>40</v>
      </c>
      <c r="AK1868" s="109">
        <v>938</v>
      </c>
      <c r="AL1868" s="110">
        <v>924</v>
      </c>
      <c r="AM1868" s="109">
        <v>894</v>
      </c>
      <c r="AN1868" s="110">
        <v>973</v>
      </c>
      <c r="AO1868" s="109">
        <v>712.9602646544995</v>
      </c>
      <c r="AP1868" s="110">
        <v>997.24578111122071</v>
      </c>
      <c r="AQ1868" s="109">
        <v>904</v>
      </c>
      <c r="AR1868" s="110">
        <v>927</v>
      </c>
      <c r="AS1868" s="109">
        <v>816</v>
      </c>
      <c r="AT1868" s="110">
        <v>1005</v>
      </c>
      <c r="AU1868" s="109">
        <v>915</v>
      </c>
      <c r="AV1868" s="110">
        <v>943</v>
      </c>
      <c r="AW1868" s="109">
        <v>1026</v>
      </c>
      <c r="AX1868" s="110">
        <v>797</v>
      </c>
      <c r="AY1868" s="109">
        <v>812</v>
      </c>
      <c r="AZ1868" s="110">
        <v>1046</v>
      </c>
      <c r="BA1868" s="109">
        <v>966</v>
      </c>
      <c r="BB1868" s="110">
        <v>863</v>
      </c>
      <c r="BC1868" s="109">
        <v>800</v>
      </c>
      <c r="BD1868" s="110">
        <v>1040</v>
      </c>
      <c r="BE1868" s="109">
        <v>1020</v>
      </c>
      <c r="BF1868" s="110">
        <v>835</v>
      </c>
      <c r="BG1868" s="109">
        <v>1020</v>
      </c>
      <c r="BH1868" s="110">
        <v>832</v>
      </c>
      <c r="BI1868" s="109">
        <v>1032</v>
      </c>
      <c r="BJ1868" s="110">
        <v>816</v>
      </c>
      <c r="BK1868" s="109">
        <v>633</v>
      </c>
      <c r="BL1868" s="110">
        <v>504</v>
      </c>
      <c r="BM1868" s="109">
        <v>563</v>
      </c>
      <c r="BN1868" s="110">
        <v>638</v>
      </c>
      <c r="BO1868" s="109">
        <v>916</v>
      </c>
      <c r="BP1868" s="110">
        <v>915</v>
      </c>
      <c r="BQ1868" s="109">
        <v>883</v>
      </c>
      <c r="BR1868" s="110">
        <v>906</v>
      </c>
      <c r="BS1868" s="109">
        <v>874</v>
      </c>
      <c r="BT1868" s="110">
        <v>877</v>
      </c>
      <c r="BU1868" s="109">
        <v>1171</v>
      </c>
      <c r="BV1868" s="110">
        <v>677</v>
      </c>
      <c r="BW1868" s="109">
        <v>880</v>
      </c>
      <c r="BX1868" s="110">
        <v>922</v>
      </c>
      <c r="BY1868" s="109">
        <v>734</v>
      </c>
      <c r="BZ1868" s="110">
        <v>1087</v>
      </c>
      <c r="CA1868" s="109">
        <v>860</v>
      </c>
      <c r="CB1868" s="110">
        <v>857</v>
      </c>
      <c r="CC1868" s="109">
        <v>820</v>
      </c>
      <c r="CD1868" s="110">
        <v>984</v>
      </c>
      <c r="CE1868" s="109">
        <v>978</v>
      </c>
      <c r="CF1868" s="110">
        <v>815</v>
      </c>
      <c r="CG1868" s="109">
        <v>900</v>
      </c>
      <c r="CH1868" s="110">
        <v>877</v>
      </c>
      <c r="CI1868" s="109">
        <v>890</v>
      </c>
      <c r="CJ1868" s="110">
        <v>909</v>
      </c>
    </row>
    <row r="1869" spans="1:88" x14ac:dyDescent="0.25">
      <c r="A1869" s="15">
        <v>1867</v>
      </c>
      <c r="B1869" s="221" t="s">
        <v>1563</v>
      </c>
      <c r="C1869" s="224" t="s">
        <v>1562</v>
      </c>
      <c r="D1869" s="11" t="s">
        <v>89</v>
      </c>
      <c r="E1869" s="224">
        <v>4</v>
      </c>
      <c r="F1869" s="100">
        <v>23</v>
      </c>
      <c r="G1869" s="11">
        <v>50</v>
      </c>
      <c r="H1869" s="15">
        <v>2890</v>
      </c>
      <c r="I1869" s="17">
        <v>1770</v>
      </c>
      <c r="J1869" s="17">
        <v>392</v>
      </c>
      <c r="K1869" s="17">
        <v>176</v>
      </c>
      <c r="L1869" s="17">
        <v>620</v>
      </c>
      <c r="M1869" s="17">
        <v>6</v>
      </c>
      <c r="N1869" s="11">
        <v>62</v>
      </c>
      <c r="O1869" s="17">
        <v>2220</v>
      </c>
      <c r="P1869" s="17">
        <v>1470</v>
      </c>
      <c r="Q1869" s="17">
        <v>253</v>
      </c>
      <c r="R1869" s="17">
        <v>115</v>
      </c>
      <c r="S1869" s="17">
        <v>432</v>
      </c>
      <c r="T1869" s="17">
        <v>4</v>
      </c>
      <c r="U1869" s="11">
        <v>38</v>
      </c>
      <c r="V1869" s="15">
        <v>1985</v>
      </c>
      <c r="W1869" s="17">
        <v>1072</v>
      </c>
      <c r="X1869" s="17">
        <v>298</v>
      </c>
      <c r="Y1869" s="17">
        <v>612</v>
      </c>
      <c r="Z1869" s="11">
        <v>3</v>
      </c>
      <c r="AA1869" s="15">
        <v>1549</v>
      </c>
      <c r="AB1869" s="17">
        <v>212</v>
      </c>
      <c r="AC1869" s="17">
        <v>74</v>
      </c>
      <c r="AD1869" s="17">
        <v>4</v>
      </c>
      <c r="AE1869" s="11">
        <v>146</v>
      </c>
      <c r="AF1869" s="15">
        <v>783</v>
      </c>
      <c r="AG1869" s="17">
        <v>182</v>
      </c>
      <c r="AH1869" s="17">
        <v>32</v>
      </c>
      <c r="AI1869" s="17">
        <v>2</v>
      </c>
      <c r="AJ1869" s="11">
        <v>73</v>
      </c>
      <c r="AK1869" s="109">
        <v>1221</v>
      </c>
      <c r="AL1869" s="110">
        <v>322</v>
      </c>
      <c r="AM1869" s="109">
        <v>1105</v>
      </c>
      <c r="AN1869" s="110">
        <v>251</v>
      </c>
      <c r="AO1869" s="109">
        <v>881.23164702821248</v>
      </c>
      <c r="AP1869" s="110">
        <v>257.25456429487815</v>
      </c>
      <c r="AQ1869" s="109">
        <v>1232</v>
      </c>
      <c r="AR1869" s="110">
        <v>286</v>
      </c>
      <c r="AS1869" s="109">
        <v>1091</v>
      </c>
      <c r="AT1869" s="110">
        <v>405</v>
      </c>
      <c r="AU1869" s="109">
        <v>1180</v>
      </c>
      <c r="AV1869" s="110">
        <v>326</v>
      </c>
      <c r="AW1869" s="109">
        <v>1193</v>
      </c>
      <c r="AX1869" s="110">
        <v>286</v>
      </c>
      <c r="AY1869" s="109">
        <v>1103</v>
      </c>
      <c r="AZ1869" s="110">
        <v>382</v>
      </c>
      <c r="BA1869" s="109">
        <v>1161</v>
      </c>
      <c r="BB1869" s="110">
        <v>311</v>
      </c>
      <c r="BC1869" s="109">
        <v>1055</v>
      </c>
      <c r="BD1869" s="110">
        <v>421</v>
      </c>
      <c r="BE1869" s="109">
        <v>1209</v>
      </c>
      <c r="BF1869" s="110">
        <v>288</v>
      </c>
      <c r="BG1869" s="109">
        <v>1202</v>
      </c>
      <c r="BH1869" s="110">
        <v>298</v>
      </c>
      <c r="BI1869" s="109">
        <v>1184</v>
      </c>
      <c r="BJ1869" s="110">
        <v>304</v>
      </c>
      <c r="BK1869" s="109">
        <v>775</v>
      </c>
      <c r="BL1869" s="110">
        <v>122</v>
      </c>
      <c r="BM1869" s="109">
        <v>704</v>
      </c>
      <c r="BN1869" s="110">
        <v>196</v>
      </c>
      <c r="BO1869" s="109">
        <v>1070</v>
      </c>
      <c r="BP1869" s="110">
        <v>262</v>
      </c>
      <c r="BQ1869" s="109">
        <v>971</v>
      </c>
      <c r="BR1869" s="110">
        <v>321</v>
      </c>
      <c r="BS1869" s="109">
        <v>983</v>
      </c>
      <c r="BT1869" s="110">
        <v>292</v>
      </c>
      <c r="BU1869" s="109">
        <v>1121</v>
      </c>
      <c r="BV1869" s="110">
        <v>203</v>
      </c>
      <c r="BW1869" s="109">
        <v>994</v>
      </c>
      <c r="BX1869" s="110">
        <v>293</v>
      </c>
      <c r="BY1869" s="109">
        <v>945</v>
      </c>
      <c r="BZ1869" s="110">
        <v>347</v>
      </c>
      <c r="CA1869" s="109">
        <v>1012</v>
      </c>
      <c r="CB1869" s="110">
        <v>241</v>
      </c>
      <c r="CC1869" s="109">
        <v>975</v>
      </c>
      <c r="CD1869" s="110">
        <v>325</v>
      </c>
      <c r="CE1869" s="109">
        <v>1052</v>
      </c>
      <c r="CF1869" s="110">
        <v>252</v>
      </c>
      <c r="CG1869" s="109">
        <v>1044</v>
      </c>
      <c r="CH1869" s="110">
        <v>252</v>
      </c>
      <c r="CI1869" s="109">
        <v>1004</v>
      </c>
      <c r="CJ1869" s="110">
        <v>288</v>
      </c>
    </row>
    <row r="1870" spans="1:88" x14ac:dyDescent="0.25">
      <c r="A1870" s="15">
        <v>1868</v>
      </c>
      <c r="B1870" s="221" t="s">
        <v>1561</v>
      </c>
      <c r="C1870" s="224" t="s">
        <v>1560</v>
      </c>
      <c r="D1870" s="11" t="s">
        <v>89</v>
      </c>
      <c r="E1870" s="224">
        <v>4</v>
      </c>
      <c r="F1870" s="100">
        <v>23</v>
      </c>
      <c r="G1870" s="11">
        <v>56</v>
      </c>
      <c r="H1870" s="15">
        <v>2404</v>
      </c>
      <c r="I1870" s="17">
        <v>1621</v>
      </c>
      <c r="J1870" s="17">
        <v>332</v>
      </c>
      <c r="K1870" s="17">
        <v>357</v>
      </c>
      <c r="L1870" s="17">
        <v>143</v>
      </c>
      <c r="M1870" s="17">
        <v>14</v>
      </c>
      <c r="N1870" s="11">
        <v>251</v>
      </c>
      <c r="O1870" s="17">
        <v>1999</v>
      </c>
      <c r="P1870" s="17">
        <v>1389</v>
      </c>
      <c r="Q1870" s="17">
        <v>256</v>
      </c>
      <c r="R1870" s="17">
        <v>285</v>
      </c>
      <c r="S1870" s="17">
        <v>110</v>
      </c>
      <c r="T1870" s="17">
        <v>12</v>
      </c>
      <c r="U1870" s="11">
        <v>208</v>
      </c>
      <c r="V1870" s="15">
        <v>1959</v>
      </c>
      <c r="W1870" s="17">
        <v>1295</v>
      </c>
      <c r="X1870" s="17">
        <v>81</v>
      </c>
      <c r="Y1870" s="17">
        <v>581</v>
      </c>
      <c r="Z1870" s="11">
        <v>2</v>
      </c>
      <c r="AA1870" s="15">
        <v>1465</v>
      </c>
      <c r="AB1870" s="17">
        <v>307</v>
      </c>
      <c r="AC1870" s="17">
        <v>27</v>
      </c>
      <c r="AD1870" s="17">
        <v>2</v>
      </c>
      <c r="AE1870" s="11">
        <v>158</v>
      </c>
      <c r="AF1870" s="15">
        <v>934</v>
      </c>
      <c r="AG1870" s="17">
        <v>263</v>
      </c>
      <c r="AH1870" s="17">
        <v>13</v>
      </c>
      <c r="AI1870" s="17">
        <v>2</v>
      </c>
      <c r="AJ1870" s="11">
        <v>83</v>
      </c>
      <c r="AK1870" s="109">
        <v>1437</v>
      </c>
      <c r="AL1870" s="110">
        <v>78</v>
      </c>
      <c r="AM1870" s="109">
        <v>1343</v>
      </c>
      <c r="AN1870" s="110">
        <v>61</v>
      </c>
      <c r="AO1870" s="109">
        <v>1071.0353863881351</v>
      </c>
      <c r="AP1870" s="110">
        <v>62.520033553735324</v>
      </c>
      <c r="AQ1870" s="109">
        <v>1423</v>
      </c>
      <c r="AR1870" s="110">
        <v>76</v>
      </c>
      <c r="AS1870" s="109">
        <v>1352</v>
      </c>
      <c r="AT1870" s="110">
        <v>107</v>
      </c>
      <c r="AU1870" s="109">
        <v>1404</v>
      </c>
      <c r="AV1870" s="110">
        <v>88</v>
      </c>
      <c r="AW1870" s="109">
        <v>1387</v>
      </c>
      <c r="AX1870" s="110">
        <v>86</v>
      </c>
      <c r="AY1870" s="109">
        <v>1348</v>
      </c>
      <c r="AZ1870" s="110">
        <v>128</v>
      </c>
      <c r="BA1870" s="109">
        <v>1390</v>
      </c>
      <c r="BB1870" s="110">
        <v>82</v>
      </c>
      <c r="BC1870" s="109">
        <v>1217</v>
      </c>
      <c r="BD1870" s="110">
        <v>252</v>
      </c>
      <c r="BE1870" s="109">
        <v>1415</v>
      </c>
      <c r="BF1870" s="110">
        <v>71</v>
      </c>
      <c r="BG1870" s="109">
        <v>1404</v>
      </c>
      <c r="BH1870" s="110">
        <v>80</v>
      </c>
      <c r="BI1870" s="109">
        <v>1392</v>
      </c>
      <c r="BJ1870" s="110">
        <v>84</v>
      </c>
      <c r="BK1870" s="109">
        <v>1048</v>
      </c>
      <c r="BL1870" s="110">
        <v>46</v>
      </c>
      <c r="BM1870" s="109">
        <v>848</v>
      </c>
      <c r="BN1870" s="110">
        <v>48</v>
      </c>
      <c r="BO1870" s="109">
        <v>1294</v>
      </c>
      <c r="BP1870" s="110">
        <v>76</v>
      </c>
      <c r="BQ1870" s="109">
        <v>1219</v>
      </c>
      <c r="BR1870" s="110">
        <v>110</v>
      </c>
      <c r="BS1870" s="109">
        <v>1246</v>
      </c>
      <c r="BT1870" s="110">
        <v>75</v>
      </c>
      <c r="BU1870" s="109">
        <v>1289</v>
      </c>
      <c r="BV1870" s="110">
        <v>65</v>
      </c>
      <c r="BW1870" s="109">
        <v>1251</v>
      </c>
      <c r="BX1870" s="110">
        <v>85</v>
      </c>
      <c r="BY1870" s="109">
        <v>1230</v>
      </c>
      <c r="BZ1870" s="110">
        <v>114</v>
      </c>
      <c r="CA1870" s="109">
        <v>1227</v>
      </c>
      <c r="CB1870" s="110">
        <v>69</v>
      </c>
      <c r="CC1870" s="109">
        <v>1244</v>
      </c>
      <c r="CD1870" s="110">
        <v>103</v>
      </c>
      <c r="CE1870" s="109">
        <v>1284</v>
      </c>
      <c r="CF1870" s="110">
        <v>66</v>
      </c>
      <c r="CG1870" s="109">
        <v>1267</v>
      </c>
      <c r="CH1870" s="110">
        <v>78</v>
      </c>
      <c r="CI1870" s="109">
        <v>1256</v>
      </c>
      <c r="CJ1870" s="110">
        <v>85</v>
      </c>
    </row>
    <row r="1871" spans="1:88" x14ac:dyDescent="0.25">
      <c r="A1871" s="15">
        <v>1869</v>
      </c>
      <c r="B1871" s="221" t="s">
        <v>1559</v>
      </c>
      <c r="C1871" s="224" t="s">
        <v>1558</v>
      </c>
      <c r="D1871" s="11" t="s">
        <v>89</v>
      </c>
      <c r="E1871" s="224">
        <v>4</v>
      </c>
      <c r="F1871" s="100">
        <v>23</v>
      </c>
      <c r="G1871" s="11">
        <v>50</v>
      </c>
      <c r="H1871" s="15">
        <v>3684</v>
      </c>
      <c r="I1871" s="17">
        <v>2265</v>
      </c>
      <c r="J1871" s="17">
        <v>256</v>
      </c>
      <c r="K1871" s="17">
        <v>503</v>
      </c>
      <c r="L1871" s="17">
        <v>866</v>
      </c>
      <c r="M1871" s="17">
        <v>13</v>
      </c>
      <c r="N1871" s="11">
        <v>192</v>
      </c>
      <c r="O1871" s="17">
        <v>2615</v>
      </c>
      <c r="P1871" s="17">
        <v>1667</v>
      </c>
      <c r="Q1871" s="17">
        <v>187</v>
      </c>
      <c r="R1871" s="17">
        <v>351</v>
      </c>
      <c r="S1871" s="17">
        <v>566</v>
      </c>
      <c r="T1871" s="17">
        <v>13</v>
      </c>
      <c r="U1871" s="11">
        <v>134</v>
      </c>
      <c r="V1871" s="15">
        <v>2343</v>
      </c>
      <c r="W1871" s="17">
        <v>1066</v>
      </c>
      <c r="X1871" s="17">
        <v>400</v>
      </c>
      <c r="Y1871" s="17">
        <v>868</v>
      </c>
      <c r="Z1871" s="11">
        <v>9</v>
      </c>
      <c r="AA1871" s="15">
        <v>1740</v>
      </c>
      <c r="AB1871" s="17">
        <v>144</v>
      </c>
      <c r="AC1871" s="17">
        <v>198</v>
      </c>
      <c r="AD1871" s="17">
        <v>4</v>
      </c>
      <c r="AE1871" s="11">
        <v>257</v>
      </c>
      <c r="AF1871" s="15">
        <v>769</v>
      </c>
      <c r="AG1871" s="17">
        <v>116</v>
      </c>
      <c r="AH1871" s="17">
        <v>69</v>
      </c>
      <c r="AI1871" s="17">
        <v>4</v>
      </c>
      <c r="AJ1871" s="11">
        <v>108</v>
      </c>
      <c r="AK1871" s="109">
        <v>1298</v>
      </c>
      <c r="AL1871" s="110">
        <v>463</v>
      </c>
      <c r="AM1871" s="109">
        <v>1278</v>
      </c>
      <c r="AN1871" s="110">
        <v>430</v>
      </c>
      <c r="AO1871" s="109">
        <v>1019.1982306805932</v>
      </c>
      <c r="AP1871" s="110">
        <v>440.71499062469161</v>
      </c>
      <c r="AQ1871" s="109">
        <v>1337</v>
      </c>
      <c r="AR1871" s="110">
        <v>402</v>
      </c>
      <c r="AS1871" s="109">
        <v>1146</v>
      </c>
      <c r="AT1871" s="110">
        <v>560</v>
      </c>
      <c r="AU1871" s="109">
        <v>1239</v>
      </c>
      <c r="AV1871" s="110">
        <v>456</v>
      </c>
      <c r="AW1871" s="109">
        <v>1268</v>
      </c>
      <c r="AX1871" s="110">
        <v>388</v>
      </c>
      <c r="AY1871" s="109">
        <v>1156</v>
      </c>
      <c r="AZ1871" s="110">
        <v>510</v>
      </c>
      <c r="BA1871" s="109">
        <v>1239</v>
      </c>
      <c r="BB1871" s="110">
        <v>409</v>
      </c>
      <c r="BC1871" s="109">
        <v>1107</v>
      </c>
      <c r="BD1871" s="110">
        <v>566</v>
      </c>
      <c r="BE1871" s="109">
        <v>1287</v>
      </c>
      <c r="BF1871" s="110">
        <v>400</v>
      </c>
      <c r="BG1871" s="109">
        <v>1272</v>
      </c>
      <c r="BH1871" s="110">
        <v>409</v>
      </c>
      <c r="BI1871" s="109">
        <v>1244</v>
      </c>
      <c r="BJ1871" s="110">
        <v>421</v>
      </c>
      <c r="BK1871" s="109">
        <v>887</v>
      </c>
      <c r="BL1871" s="110">
        <v>157</v>
      </c>
      <c r="BM1871" s="109">
        <v>713</v>
      </c>
      <c r="BN1871" s="110">
        <v>328</v>
      </c>
      <c r="BO1871" s="109">
        <v>1225</v>
      </c>
      <c r="BP1871" s="110">
        <v>454</v>
      </c>
      <c r="BQ1871" s="109">
        <v>1136</v>
      </c>
      <c r="BR1871" s="110">
        <v>490</v>
      </c>
      <c r="BS1871" s="109">
        <v>1140</v>
      </c>
      <c r="BT1871" s="110">
        <v>454</v>
      </c>
      <c r="BU1871" s="109">
        <v>1275</v>
      </c>
      <c r="BV1871" s="110">
        <v>368</v>
      </c>
      <c r="BW1871" s="109">
        <v>1089</v>
      </c>
      <c r="BX1871" s="110">
        <v>509</v>
      </c>
      <c r="BY1871" s="109">
        <v>1038</v>
      </c>
      <c r="BZ1871" s="110">
        <v>561</v>
      </c>
      <c r="CA1871" s="109">
        <v>1119</v>
      </c>
      <c r="CB1871" s="110">
        <v>399</v>
      </c>
      <c r="CC1871" s="109">
        <v>1079</v>
      </c>
      <c r="CD1871" s="110">
        <v>527</v>
      </c>
      <c r="CE1871" s="109">
        <v>1186</v>
      </c>
      <c r="CF1871" s="110">
        <v>424</v>
      </c>
      <c r="CG1871" s="109">
        <v>1160</v>
      </c>
      <c r="CH1871" s="110">
        <v>429</v>
      </c>
      <c r="CI1871" s="109">
        <v>1122</v>
      </c>
      <c r="CJ1871" s="110">
        <v>462</v>
      </c>
    </row>
    <row r="1872" spans="1:88" x14ac:dyDescent="0.25">
      <c r="A1872" s="15">
        <v>1870</v>
      </c>
      <c r="B1872" s="221" t="s">
        <v>1557</v>
      </c>
      <c r="C1872" s="224" t="s">
        <v>1556</v>
      </c>
      <c r="D1872" s="11" t="s">
        <v>89</v>
      </c>
      <c r="E1872" s="224">
        <v>4</v>
      </c>
      <c r="F1872" s="100">
        <v>23</v>
      </c>
      <c r="G1872" s="11">
        <v>56</v>
      </c>
      <c r="H1872" s="15">
        <v>3982</v>
      </c>
      <c r="I1872" s="17">
        <v>3261</v>
      </c>
      <c r="J1872" s="17">
        <v>138</v>
      </c>
      <c r="K1872" s="17">
        <v>159</v>
      </c>
      <c r="L1872" s="17">
        <v>447</v>
      </c>
      <c r="M1872" s="17">
        <v>5</v>
      </c>
      <c r="N1872" s="11">
        <v>37</v>
      </c>
      <c r="O1872" s="17">
        <v>2690</v>
      </c>
      <c r="P1872" s="17">
        <v>2236</v>
      </c>
      <c r="Q1872" s="17">
        <v>95</v>
      </c>
      <c r="R1872" s="17">
        <v>94</v>
      </c>
      <c r="S1872" s="17">
        <v>305</v>
      </c>
      <c r="T1872" s="17">
        <v>4</v>
      </c>
      <c r="U1872" s="11">
        <v>24</v>
      </c>
      <c r="V1872" s="15">
        <v>2807</v>
      </c>
      <c r="W1872" s="17">
        <v>1383</v>
      </c>
      <c r="X1872" s="17">
        <v>488</v>
      </c>
      <c r="Y1872" s="17">
        <v>935</v>
      </c>
      <c r="Z1872" s="11">
        <v>1</v>
      </c>
      <c r="AA1872" s="15">
        <v>2433</v>
      </c>
      <c r="AB1872" s="17">
        <v>89</v>
      </c>
      <c r="AC1872" s="17">
        <v>118</v>
      </c>
      <c r="AD1872" s="17">
        <v>6</v>
      </c>
      <c r="AE1872" s="11">
        <v>161</v>
      </c>
      <c r="AF1872" s="15">
        <v>1194</v>
      </c>
      <c r="AG1872" s="17">
        <v>66</v>
      </c>
      <c r="AH1872" s="17">
        <v>51</v>
      </c>
      <c r="AI1872" s="17">
        <v>4</v>
      </c>
      <c r="AJ1872" s="11">
        <v>68</v>
      </c>
      <c r="AK1872" s="109">
        <v>1710</v>
      </c>
      <c r="AL1872" s="110">
        <v>430</v>
      </c>
      <c r="AM1872" s="109">
        <v>1683</v>
      </c>
      <c r="AN1872" s="110">
        <v>420</v>
      </c>
      <c r="AO1872" s="109">
        <v>1342.183585473739</v>
      </c>
      <c r="AP1872" s="110">
        <v>430.46580479621042</v>
      </c>
      <c r="AQ1872" s="109">
        <v>1699</v>
      </c>
      <c r="AR1872" s="110">
        <v>406</v>
      </c>
      <c r="AS1872" s="109">
        <v>1524</v>
      </c>
      <c r="AT1872" s="110">
        <v>543</v>
      </c>
      <c r="AU1872" s="109">
        <v>1620</v>
      </c>
      <c r="AV1872" s="110">
        <v>469</v>
      </c>
      <c r="AW1872" s="109">
        <v>1668</v>
      </c>
      <c r="AX1872" s="110">
        <v>377</v>
      </c>
      <c r="AY1872" s="109">
        <v>1506</v>
      </c>
      <c r="AZ1872" s="110">
        <v>547</v>
      </c>
      <c r="BA1872" s="109">
        <v>1601</v>
      </c>
      <c r="BB1872" s="110">
        <v>435</v>
      </c>
      <c r="BC1872" s="109">
        <v>1411</v>
      </c>
      <c r="BD1872" s="110">
        <v>639</v>
      </c>
      <c r="BE1872" s="109">
        <v>1660</v>
      </c>
      <c r="BF1872" s="110">
        <v>408</v>
      </c>
      <c r="BG1872" s="109">
        <v>1656</v>
      </c>
      <c r="BH1872" s="110">
        <v>406</v>
      </c>
      <c r="BI1872" s="109">
        <v>1631</v>
      </c>
      <c r="BJ1872" s="110">
        <v>418</v>
      </c>
      <c r="BK1872" s="109">
        <v>1271</v>
      </c>
      <c r="BL1872" s="110">
        <v>124</v>
      </c>
      <c r="BM1872" s="109">
        <v>1028</v>
      </c>
      <c r="BN1872" s="110">
        <v>322</v>
      </c>
      <c r="BO1872" s="109">
        <v>1601</v>
      </c>
      <c r="BP1872" s="110">
        <v>442</v>
      </c>
      <c r="BQ1872" s="109">
        <v>1424</v>
      </c>
      <c r="BR1872" s="110">
        <v>543</v>
      </c>
      <c r="BS1872" s="109">
        <v>1470</v>
      </c>
      <c r="BT1872" s="110">
        <v>456</v>
      </c>
      <c r="BU1872" s="109">
        <v>1623</v>
      </c>
      <c r="BV1872" s="110">
        <v>380</v>
      </c>
      <c r="BW1872" s="109">
        <v>1427</v>
      </c>
      <c r="BX1872" s="110">
        <v>528</v>
      </c>
      <c r="BY1872" s="109">
        <v>1378</v>
      </c>
      <c r="BZ1872" s="110">
        <v>584</v>
      </c>
      <c r="CA1872" s="109">
        <v>1448</v>
      </c>
      <c r="CB1872" s="110">
        <v>432</v>
      </c>
      <c r="CC1872" s="109">
        <v>1417</v>
      </c>
      <c r="CD1872" s="110">
        <v>565</v>
      </c>
      <c r="CE1872" s="109">
        <v>1536</v>
      </c>
      <c r="CF1872" s="110">
        <v>438</v>
      </c>
      <c r="CG1872" s="109">
        <v>1508</v>
      </c>
      <c r="CH1872" s="110">
        <v>461</v>
      </c>
      <c r="CI1872" s="109">
        <v>1454</v>
      </c>
      <c r="CJ1872" s="110">
        <v>513</v>
      </c>
    </row>
    <row r="1873" spans="1:88" x14ac:dyDescent="0.25">
      <c r="A1873" s="15">
        <v>1871</v>
      </c>
      <c r="B1873" s="221" t="s">
        <v>1555</v>
      </c>
      <c r="C1873" s="224" t="s">
        <v>1554</v>
      </c>
      <c r="D1873" s="11" t="s">
        <v>89</v>
      </c>
      <c r="E1873" s="224">
        <v>4</v>
      </c>
      <c r="F1873" s="100">
        <v>23</v>
      </c>
      <c r="G1873" s="11">
        <v>56</v>
      </c>
      <c r="H1873" s="15">
        <v>1911</v>
      </c>
      <c r="I1873" s="17">
        <v>1768</v>
      </c>
      <c r="J1873" s="17">
        <v>65</v>
      </c>
      <c r="K1873" s="17">
        <v>75</v>
      </c>
      <c r="L1873" s="17">
        <v>27</v>
      </c>
      <c r="M1873" s="17">
        <v>11</v>
      </c>
      <c r="N1873" s="11">
        <v>15</v>
      </c>
      <c r="O1873" s="17">
        <v>1502</v>
      </c>
      <c r="P1873" s="17">
        <v>1396</v>
      </c>
      <c r="Q1873" s="17">
        <v>52</v>
      </c>
      <c r="R1873" s="17">
        <v>39</v>
      </c>
      <c r="S1873" s="17">
        <v>21</v>
      </c>
      <c r="T1873" s="17">
        <v>8</v>
      </c>
      <c r="U1873" s="11">
        <v>10</v>
      </c>
      <c r="V1873" s="15">
        <v>1553</v>
      </c>
      <c r="W1873" s="17">
        <v>821</v>
      </c>
      <c r="X1873" s="17">
        <v>338</v>
      </c>
      <c r="Y1873" s="17">
        <v>391</v>
      </c>
      <c r="Z1873" s="11">
        <v>3</v>
      </c>
      <c r="AA1873" s="15">
        <v>1434</v>
      </c>
      <c r="AB1873" s="17">
        <v>55</v>
      </c>
      <c r="AC1873" s="17">
        <v>8</v>
      </c>
      <c r="AD1873" s="17">
        <v>3</v>
      </c>
      <c r="AE1873" s="11">
        <v>53</v>
      </c>
      <c r="AF1873" s="15">
        <v>736</v>
      </c>
      <c r="AG1873" s="17">
        <v>47</v>
      </c>
      <c r="AH1873" s="17">
        <v>3</v>
      </c>
      <c r="AI1873" s="17">
        <v>2</v>
      </c>
      <c r="AJ1873" s="11">
        <v>33</v>
      </c>
      <c r="AK1873" s="109">
        <v>797</v>
      </c>
      <c r="AL1873" s="110">
        <v>489</v>
      </c>
      <c r="AM1873" s="109">
        <v>811</v>
      </c>
      <c r="AN1873" s="110">
        <v>465</v>
      </c>
      <c r="AO1873" s="109">
        <v>646.7682042894844</v>
      </c>
      <c r="AP1873" s="110">
        <v>476.5871410243758</v>
      </c>
      <c r="AQ1873" s="109">
        <v>824</v>
      </c>
      <c r="AR1873" s="110">
        <v>448</v>
      </c>
      <c r="AS1873" s="109">
        <v>707</v>
      </c>
      <c r="AT1873" s="110">
        <v>540</v>
      </c>
      <c r="AU1873" s="109">
        <v>762</v>
      </c>
      <c r="AV1873" s="110">
        <v>504</v>
      </c>
      <c r="AW1873" s="109">
        <v>826</v>
      </c>
      <c r="AX1873" s="110">
        <v>419</v>
      </c>
      <c r="AY1873" s="109">
        <v>690</v>
      </c>
      <c r="AZ1873" s="110">
        <v>564</v>
      </c>
      <c r="BA1873" s="109">
        <v>766</v>
      </c>
      <c r="BB1873" s="110">
        <v>471</v>
      </c>
      <c r="BC1873" s="109">
        <v>607</v>
      </c>
      <c r="BD1873" s="110">
        <v>646</v>
      </c>
      <c r="BE1873" s="109">
        <v>820</v>
      </c>
      <c r="BF1873" s="110">
        <v>450</v>
      </c>
      <c r="BG1873" s="109">
        <v>837</v>
      </c>
      <c r="BH1873" s="110">
        <v>421</v>
      </c>
      <c r="BI1873" s="109">
        <v>798</v>
      </c>
      <c r="BJ1873" s="110">
        <v>450</v>
      </c>
      <c r="BK1873" s="109">
        <v>667</v>
      </c>
      <c r="BL1873" s="110">
        <v>232</v>
      </c>
      <c r="BM1873" s="109">
        <v>550</v>
      </c>
      <c r="BN1873" s="110">
        <v>336</v>
      </c>
      <c r="BO1873" s="109">
        <v>800</v>
      </c>
      <c r="BP1873" s="110">
        <v>448</v>
      </c>
      <c r="BQ1873" s="109">
        <v>737</v>
      </c>
      <c r="BR1873" s="110">
        <v>482</v>
      </c>
      <c r="BS1873" s="109">
        <v>751</v>
      </c>
      <c r="BT1873" s="110">
        <v>442</v>
      </c>
      <c r="BU1873" s="109">
        <v>910</v>
      </c>
      <c r="BV1873" s="110">
        <v>344</v>
      </c>
      <c r="BW1873" s="109">
        <v>745</v>
      </c>
      <c r="BX1873" s="110">
        <v>463</v>
      </c>
      <c r="BY1873" s="109">
        <v>661</v>
      </c>
      <c r="BZ1873" s="110">
        <v>565</v>
      </c>
      <c r="CA1873" s="109">
        <v>758</v>
      </c>
      <c r="CB1873" s="110">
        <v>394</v>
      </c>
      <c r="CC1873" s="109">
        <v>735</v>
      </c>
      <c r="CD1873" s="110">
        <v>483</v>
      </c>
      <c r="CE1873" s="109">
        <v>829</v>
      </c>
      <c r="CF1873" s="110">
        <v>402</v>
      </c>
      <c r="CG1873" s="109">
        <v>778</v>
      </c>
      <c r="CH1873" s="110">
        <v>440</v>
      </c>
      <c r="CI1873" s="109">
        <v>759</v>
      </c>
      <c r="CJ1873" s="110">
        <v>455</v>
      </c>
    </row>
    <row r="1874" spans="1:88" x14ac:dyDescent="0.25">
      <c r="A1874" s="15">
        <v>1872</v>
      </c>
      <c r="B1874" s="221" t="s">
        <v>1553</v>
      </c>
      <c r="C1874" s="224" t="s">
        <v>1552</v>
      </c>
      <c r="D1874" s="11" t="s">
        <v>89</v>
      </c>
      <c r="E1874" s="224">
        <v>6</v>
      </c>
      <c r="F1874" s="100">
        <v>23</v>
      </c>
      <c r="G1874" s="11">
        <v>50</v>
      </c>
      <c r="H1874" s="15">
        <v>3431</v>
      </c>
      <c r="I1874" s="17">
        <v>3055</v>
      </c>
      <c r="J1874" s="17">
        <v>274</v>
      </c>
      <c r="K1874" s="17">
        <v>91</v>
      </c>
      <c r="L1874" s="17">
        <v>18</v>
      </c>
      <c r="M1874" s="17">
        <v>11</v>
      </c>
      <c r="N1874" s="11">
        <v>44</v>
      </c>
      <c r="O1874" s="17">
        <v>2713</v>
      </c>
      <c r="P1874" s="17">
        <v>2430</v>
      </c>
      <c r="Q1874" s="17">
        <v>219</v>
      </c>
      <c r="R1874" s="17">
        <v>50</v>
      </c>
      <c r="S1874" s="17">
        <v>15</v>
      </c>
      <c r="T1874" s="17">
        <v>7</v>
      </c>
      <c r="U1874" s="11">
        <v>25</v>
      </c>
      <c r="V1874" s="15">
        <v>2504</v>
      </c>
      <c r="W1874" s="17">
        <v>1061</v>
      </c>
      <c r="X1874" s="17">
        <v>910</v>
      </c>
      <c r="Y1874" s="17">
        <v>528</v>
      </c>
      <c r="Z1874" s="11">
        <v>5</v>
      </c>
      <c r="AA1874" s="15">
        <v>2247</v>
      </c>
      <c r="AB1874" s="17">
        <v>199</v>
      </c>
      <c r="AC1874" s="17">
        <v>3</v>
      </c>
      <c r="AD1874" s="17">
        <v>4</v>
      </c>
      <c r="AE1874" s="11">
        <v>51</v>
      </c>
      <c r="AF1874" s="15">
        <v>865</v>
      </c>
      <c r="AG1874" s="17">
        <v>179</v>
      </c>
      <c r="AH1874" s="17">
        <v>1</v>
      </c>
      <c r="AI1874" s="17">
        <v>1</v>
      </c>
      <c r="AJ1874" s="11">
        <v>15</v>
      </c>
      <c r="AK1874" s="109">
        <v>750</v>
      </c>
      <c r="AL1874" s="110">
        <v>1288</v>
      </c>
      <c r="AM1874" s="109">
        <v>745</v>
      </c>
      <c r="AN1874" s="110">
        <v>1217</v>
      </c>
      <c r="AO1874" s="109">
        <v>594.13355387874958</v>
      </c>
      <c r="AP1874" s="110">
        <v>1247.325915326162</v>
      </c>
      <c r="AQ1874" s="109">
        <v>739</v>
      </c>
      <c r="AR1874" s="110">
        <v>1251</v>
      </c>
      <c r="AS1874" s="109">
        <v>694</v>
      </c>
      <c r="AT1874" s="110">
        <v>1327</v>
      </c>
      <c r="AU1874" s="109">
        <v>777</v>
      </c>
      <c r="AV1874" s="110">
        <v>1231</v>
      </c>
      <c r="AW1874" s="109">
        <v>884</v>
      </c>
      <c r="AX1874" s="110">
        <v>1080</v>
      </c>
      <c r="AY1874" s="109">
        <v>642</v>
      </c>
      <c r="AZ1874" s="110">
        <v>1381</v>
      </c>
      <c r="BA1874" s="109">
        <v>802</v>
      </c>
      <c r="BB1874" s="110">
        <v>1171</v>
      </c>
      <c r="BC1874" s="109">
        <v>662</v>
      </c>
      <c r="BD1874" s="110">
        <v>1333</v>
      </c>
      <c r="BE1874" s="109">
        <v>868</v>
      </c>
      <c r="BF1874" s="110">
        <v>1131</v>
      </c>
      <c r="BG1874" s="109">
        <v>924</v>
      </c>
      <c r="BH1874" s="110">
        <v>1079</v>
      </c>
      <c r="BI1874" s="109">
        <v>907</v>
      </c>
      <c r="BJ1874" s="110">
        <v>1077</v>
      </c>
      <c r="BK1874" s="109">
        <v>544</v>
      </c>
      <c r="BL1874" s="110">
        <v>685</v>
      </c>
      <c r="BM1874" s="109">
        <v>518</v>
      </c>
      <c r="BN1874" s="110">
        <v>884</v>
      </c>
      <c r="BO1874" s="109">
        <v>796</v>
      </c>
      <c r="BP1874" s="110">
        <v>1121</v>
      </c>
      <c r="BQ1874" s="109">
        <v>763</v>
      </c>
      <c r="BR1874" s="110">
        <v>1141</v>
      </c>
      <c r="BS1874" s="109">
        <v>765</v>
      </c>
      <c r="BT1874" s="110">
        <v>1117</v>
      </c>
      <c r="BU1874" s="109">
        <v>1129</v>
      </c>
      <c r="BV1874" s="110">
        <v>801</v>
      </c>
      <c r="BW1874" s="109">
        <v>788</v>
      </c>
      <c r="BX1874" s="110">
        <v>1072</v>
      </c>
      <c r="BY1874" s="109">
        <v>599</v>
      </c>
      <c r="BZ1874" s="110">
        <v>1328</v>
      </c>
      <c r="CA1874" s="109">
        <v>755</v>
      </c>
      <c r="CB1874" s="110">
        <v>1041</v>
      </c>
      <c r="CC1874" s="109">
        <v>670</v>
      </c>
      <c r="CD1874" s="110">
        <v>1216</v>
      </c>
      <c r="CE1874" s="109">
        <v>899</v>
      </c>
      <c r="CF1874" s="110">
        <v>984</v>
      </c>
      <c r="CG1874" s="109">
        <v>808</v>
      </c>
      <c r="CH1874" s="110">
        <v>1069</v>
      </c>
      <c r="CI1874" s="109">
        <v>788</v>
      </c>
      <c r="CJ1874" s="110">
        <v>1091</v>
      </c>
    </row>
    <row r="1875" spans="1:88" x14ac:dyDescent="0.25">
      <c r="A1875" s="15">
        <v>1873</v>
      </c>
      <c r="B1875" s="221" t="s">
        <v>1122</v>
      </c>
      <c r="C1875" s="224" t="s">
        <v>1121</v>
      </c>
      <c r="D1875" s="11" t="s">
        <v>89</v>
      </c>
      <c r="E1875" s="224">
        <v>6</v>
      </c>
      <c r="F1875" s="100">
        <v>23</v>
      </c>
      <c r="G1875" s="11">
        <v>50</v>
      </c>
      <c r="H1875" s="15">
        <v>2633</v>
      </c>
      <c r="I1875" s="17">
        <v>2115</v>
      </c>
      <c r="J1875" s="17">
        <v>360</v>
      </c>
      <c r="K1875" s="17">
        <v>196</v>
      </c>
      <c r="L1875" s="17">
        <v>21</v>
      </c>
      <c r="M1875" s="17">
        <v>16</v>
      </c>
      <c r="N1875" s="11">
        <v>95</v>
      </c>
      <c r="O1875" s="17">
        <v>1980</v>
      </c>
      <c r="P1875" s="17">
        <v>1619</v>
      </c>
      <c r="Q1875" s="17">
        <v>270</v>
      </c>
      <c r="R1875" s="17">
        <v>106</v>
      </c>
      <c r="S1875" s="17">
        <v>14</v>
      </c>
      <c r="T1875" s="17">
        <v>9</v>
      </c>
      <c r="U1875" s="11">
        <v>51</v>
      </c>
      <c r="V1875" s="15">
        <v>1826</v>
      </c>
      <c r="W1875" s="17">
        <v>882</v>
      </c>
      <c r="X1875" s="17">
        <v>502</v>
      </c>
      <c r="Y1875" s="17">
        <v>437</v>
      </c>
      <c r="Z1875" s="11">
        <v>5</v>
      </c>
      <c r="AA1875" s="15">
        <v>1493</v>
      </c>
      <c r="AB1875" s="17">
        <v>282</v>
      </c>
      <c r="AC1875" s="17">
        <v>3</v>
      </c>
      <c r="AD1875" s="17">
        <v>4</v>
      </c>
      <c r="AE1875" s="11">
        <v>44</v>
      </c>
      <c r="AF1875" s="15">
        <v>610</v>
      </c>
      <c r="AG1875" s="17">
        <v>251</v>
      </c>
      <c r="AH1875" s="17">
        <v>1</v>
      </c>
      <c r="AI1875" s="17">
        <v>3</v>
      </c>
      <c r="AJ1875" s="11">
        <v>17</v>
      </c>
      <c r="AK1875" s="109">
        <v>708</v>
      </c>
      <c r="AL1875" s="110">
        <v>760</v>
      </c>
      <c r="AM1875" s="109">
        <v>711</v>
      </c>
      <c r="AN1875" s="110">
        <v>682</v>
      </c>
      <c r="AO1875" s="109">
        <v>567.01873397018915</v>
      </c>
      <c r="AP1875" s="110">
        <v>698.9944735024178</v>
      </c>
      <c r="AQ1875" s="109">
        <v>684</v>
      </c>
      <c r="AR1875" s="110">
        <v>753</v>
      </c>
      <c r="AS1875" s="109">
        <v>663</v>
      </c>
      <c r="AT1875" s="110">
        <v>788</v>
      </c>
      <c r="AU1875" s="109">
        <v>704</v>
      </c>
      <c r="AV1875" s="110">
        <v>747</v>
      </c>
      <c r="AW1875" s="109">
        <v>777</v>
      </c>
      <c r="AX1875" s="110">
        <v>656</v>
      </c>
      <c r="AY1875" s="109">
        <v>635</v>
      </c>
      <c r="AZ1875" s="110">
        <v>821</v>
      </c>
      <c r="BA1875" s="109">
        <v>724</v>
      </c>
      <c r="BB1875" s="110">
        <v>700</v>
      </c>
      <c r="BC1875" s="109">
        <v>646</v>
      </c>
      <c r="BD1875" s="110">
        <v>788</v>
      </c>
      <c r="BE1875" s="109">
        <v>774</v>
      </c>
      <c r="BF1875" s="110">
        <v>670</v>
      </c>
      <c r="BG1875" s="109">
        <v>792</v>
      </c>
      <c r="BH1875" s="110">
        <v>646</v>
      </c>
      <c r="BI1875" s="109">
        <v>773</v>
      </c>
      <c r="BJ1875" s="110">
        <v>663</v>
      </c>
      <c r="BK1875" s="109">
        <v>438</v>
      </c>
      <c r="BL1875" s="110">
        <v>430</v>
      </c>
      <c r="BM1875" s="109">
        <v>441</v>
      </c>
      <c r="BN1875" s="110">
        <v>522</v>
      </c>
      <c r="BO1875" s="109">
        <v>740</v>
      </c>
      <c r="BP1875" s="110">
        <v>618</v>
      </c>
      <c r="BQ1875" s="109">
        <v>732</v>
      </c>
      <c r="BR1875" s="110">
        <v>618</v>
      </c>
      <c r="BS1875" s="109">
        <v>709</v>
      </c>
      <c r="BT1875" s="110">
        <v>610</v>
      </c>
      <c r="BU1875" s="109">
        <v>877</v>
      </c>
      <c r="BV1875" s="110">
        <v>489</v>
      </c>
      <c r="BW1875" s="109">
        <v>731</v>
      </c>
      <c r="BX1875" s="110">
        <v>605</v>
      </c>
      <c r="BY1875" s="109">
        <v>617</v>
      </c>
      <c r="BZ1875" s="110">
        <v>738</v>
      </c>
      <c r="CA1875" s="109">
        <v>697</v>
      </c>
      <c r="CB1875" s="110">
        <v>588</v>
      </c>
      <c r="CC1875" s="109">
        <v>664</v>
      </c>
      <c r="CD1875" s="110">
        <v>678</v>
      </c>
      <c r="CE1875" s="109">
        <v>776</v>
      </c>
      <c r="CF1875" s="110">
        <v>566</v>
      </c>
      <c r="CG1875" s="109">
        <v>713</v>
      </c>
      <c r="CH1875" s="110">
        <v>621</v>
      </c>
      <c r="CI1875" s="109">
        <v>705</v>
      </c>
      <c r="CJ1875" s="110">
        <v>625</v>
      </c>
    </row>
    <row r="1876" spans="1:88" x14ac:dyDescent="0.25">
      <c r="A1876" s="15">
        <v>1874</v>
      </c>
      <c r="B1876" s="221" t="s">
        <v>1551</v>
      </c>
      <c r="C1876" s="224" t="s">
        <v>1550</v>
      </c>
      <c r="D1876" s="11" t="s">
        <v>89</v>
      </c>
      <c r="E1876" s="224">
        <v>4</v>
      </c>
      <c r="F1876" s="100">
        <v>23</v>
      </c>
      <c r="G1876" s="11">
        <v>56</v>
      </c>
      <c r="H1876" s="15">
        <v>3451</v>
      </c>
      <c r="I1876" s="17">
        <v>1757</v>
      </c>
      <c r="J1876" s="17">
        <v>1444</v>
      </c>
      <c r="K1876" s="17">
        <v>271</v>
      </c>
      <c r="L1876" s="17">
        <v>34</v>
      </c>
      <c r="M1876" s="17">
        <v>29</v>
      </c>
      <c r="N1876" s="11">
        <v>146</v>
      </c>
      <c r="O1876" s="17">
        <v>2610</v>
      </c>
      <c r="P1876" s="17">
        <v>1354</v>
      </c>
      <c r="Q1876" s="17">
        <v>1108</v>
      </c>
      <c r="R1876" s="17">
        <v>132</v>
      </c>
      <c r="S1876" s="17">
        <v>28</v>
      </c>
      <c r="T1876" s="17">
        <v>18</v>
      </c>
      <c r="U1876" s="11">
        <v>74</v>
      </c>
      <c r="V1876" s="15">
        <v>2492</v>
      </c>
      <c r="W1876" s="17">
        <v>1647</v>
      </c>
      <c r="X1876" s="17">
        <v>380</v>
      </c>
      <c r="Y1876" s="17">
        <v>460</v>
      </c>
      <c r="Z1876" s="11">
        <v>5</v>
      </c>
      <c r="AA1876" s="15">
        <v>1242</v>
      </c>
      <c r="AB1876" s="17">
        <v>1144</v>
      </c>
      <c r="AC1876" s="17">
        <v>7</v>
      </c>
      <c r="AD1876" s="17">
        <v>9</v>
      </c>
      <c r="AE1876" s="11">
        <v>90</v>
      </c>
      <c r="AF1876" s="15">
        <v>552</v>
      </c>
      <c r="AG1876" s="17">
        <v>1030</v>
      </c>
      <c r="AH1876" s="17">
        <v>5</v>
      </c>
      <c r="AI1876" s="17">
        <v>7</v>
      </c>
      <c r="AJ1876" s="11">
        <v>53</v>
      </c>
      <c r="AK1876" s="109">
        <v>1437</v>
      </c>
      <c r="AL1876" s="110">
        <v>447</v>
      </c>
      <c r="AM1876" s="109">
        <v>1307</v>
      </c>
      <c r="AN1876" s="110">
        <v>441</v>
      </c>
      <c r="AO1876" s="109">
        <v>1042.3255770731889</v>
      </c>
      <c r="AP1876" s="110">
        <v>451.98909503602096</v>
      </c>
      <c r="AQ1876" s="109">
        <v>1479</v>
      </c>
      <c r="AR1876" s="110">
        <v>394</v>
      </c>
      <c r="AS1876" s="109">
        <v>1353</v>
      </c>
      <c r="AT1876" s="110">
        <v>489</v>
      </c>
      <c r="AU1876" s="109">
        <v>1430</v>
      </c>
      <c r="AV1876" s="110">
        <v>446</v>
      </c>
      <c r="AW1876" s="109">
        <v>1438</v>
      </c>
      <c r="AX1876" s="110">
        <v>413</v>
      </c>
      <c r="AY1876" s="109">
        <v>1366</v>
      </c>
      <c r="AZ1876" s="110">
        <v>497</v>
      </c>
      <c r="BA1876" s="109">
        <v>1439</v>
      </c>
      <c r="BB1876" s="110">
        <v>414</v>
      </c>
      <c r="BC1876" s="109">
        <v>1355</v>
      </c>
      <c r="BD1876" s="110">
        <v>504</v>
      </c>
      <c r="BE1876" s="109">
        <v>1471</v>
      </c>
      <c r="BF1876" s="110">
        <v>392</v>
      </c>
      <c r="BG1876" s="109">
        <v>1469</v>
      </c>
      <c r="BH1876" s="110">
        <v>387</v>
      </c>
      <c r="BI1876" s="109">
        <v>1446</v>
      </c>
      <c r="BJ1876" s="110">
        <v>407</v>
      </c>
      <c r="BK1876" s="109">
        <v>529</v>
      </c>
      <c r="BL1876" s="110">
        <v>321</v>
      </c>
      <c r="BM1876" s="109">
        <v>738</v>
      </c>
      <c r="BN1876" s="110">
        <v>307</v>
      </c>
      <c r="BO1876" s="109">
        <v>1287</v>
      </c>
      <c r="BP1876" s="110">
        <v>416</v>
      </c>
      <c r="BQ1876" s="109">
        <v>1286</v>
      </c>
      <c r="BR1876" s="110">
        <v>406</v>
      </c>
      <c r="BS1876" s="109">
        <v>1279</v>
      </c>
      <c r="BT1876" s="110">
        <v>390</v>
      </c>
      <c r="BU1876" s="109">
        <v>1400</v>
      </c>
      <c r="BV1876" s="110">
        <v>327</v>
      </c>
      <c r="BW1876" s="109">
        <v>1285</v>
      </c>
      <c r="BX1876" s="110">
        <v>419</v>
      </c>
      <c r="BY1876" s="109">
        <v>1234</v>
      </c>
      <c r="BZ1876" s="110">
        <v>485</v>
      </c>
      <c r="CA1876" s="109">
        <v>1252</v>
      </c>
      <c r="CB1876" s="110">
        <v>385</v>
      </c>
      <c r="CC1876" s="109">
        <v>1256</v>
      </c>
      <c r="CD1876" s="110">
        <v>443</v>
      </c>
      <c r="CE1876" s="109">
        <v>1335</v>
      </c>
      <c r="CF1876" s="110">
        <v>377</v>
      </c>
      <c r="CG1876" s="109">
        <v>1282</v>
      </c>
      <c r="CH1876" s="110">
        <v>415</v>
      </c>
      <c r="CI1876" s="109">
        <v>1294</v>
      </c>
      <c r="CJ1876" s="110">
        <v>409</v>
      </c>
    </row>
    <row r="1877" spans="1:88" x14ac:dyDescent="0.25">
      <c r="A1877" s="15">
        <v>1875</v>
      </c>
      <c r="B1877" s="221" t="s">
        <v>1549</v>
      </c>
      <c r="C1877" s="224" t="s">
        <v>1548</v>
      </c>
      <c r="D1877" s="11" t="s">
        <v>90</v>
      </c>
      <c r="E1877" s="224">
        <v>3</v>
      </c>
      <c r="F1877" s="100">
        <v>2</v>
      </c>
      <c r="G1877" s="11">
        <v>3</v>
      </c>
      <c r="H1877" s="15">
        <v>633</v>
      </c>
      <c r="I1877" s="17">
        <v>281</v>
      </c>
      <c r="J1877" s="17">
        <v>320</v>
      </c>
      <c r="K1877" s="17">
        <v>23</v>
      </c>
      <c r="L1877" s="17">
        <v>4</v>
      </c>
      <c r="M1877" s="17">
        <v>2</v>
      </c>
      <c r="N1877" s="11">
        <v>20</v>
      </c>
      <c r="O1877" s="17">
        <v>500</v>
      </c>
      <c r="P1877" s="17">
        <v>230</v>
      </c>
      <c r="Q1877" s="17">
        <v>252</v>
      </c>
      <c r="R1877" s="17">
        <v>13</v>
      </c>
      <c r="S1877" s="17">
        <v>3</v>
      </c>
      <c r="T1877" s="17">
        <v>2</v>
      </c>
      <c r="U1877" s="11">
        <v>12</v>
      </c>
      <c r="V1877" s="15">
        <v>438</v>
      </c>
      <c r="W1877" s="17">
        <v>315</v>
      </c>
      <c r="X1877" s="17">
        <v>65</v>
      </c>
      <c r="Y1877" s="17">
        <v>58</v>
      </c>
      <c r="Z1877" s="11">
        <v>0</v>
      </c>
      <c r="AA1877" s="15">
        <v>196</v>
      </c>
      <c r="AB1877" s="17">
        <v>233</v>
      </c>
      <c r="AC1877" s="17">
        <v>0</v>
      </c>
      <c r="AD1877" s="17">
        <v>2</v>
      </c>
      <c r="AE1877" s="11">
        <v>7</v>
      </c>
      <c r="AF1877" s="15">
        <v>88</v>
      </c>
      <c r="AG1877" s="17">
        <v>222</v>
      </c>
      <c r="AH1877" s="17">
        <v>0</v>
      </c>
      <c r="AI1877" s="17">
        <v>2</v>
      </c>
      <c r="AJ1877" s="11">
        <v>3</v>
      </c>
      <c r="AK1877" s="109">
        <v>198</v>
      </c>
      <c r="AL1877" s="110">
        <v>110</v>
      </c>
      <c r="AM1877" s="109">
        <v>226</v>
      </c>
      <c r="AN1877" s="110">
        <v>100</v>
      </c>
      <c r="AO1877" s="109">
        <v>185.94432699083862</v>
      </c>
      <c r="AP1877" s="110">
        <v>96.233324614177349</v>
      </c>
      <c r="AQ1877" s="109">
        <v>190</v>
      </c>
      <c r="AR1877" s="110">
        <v>118</v>
      </c>
      <c r="AS1877" s="109">
        <v>196</v>
      </c>
      <c r="AT1877" s="110">
        <v>109</v>
      </c>
      <c r="AU1877" s="109">
        <v>207</v>
      </c>
      <c r="AV1877" s="110">
        <v>97</v>
      </c>
      <c r="AW1877" s="109">
        <v>208</v>
      </c>
      <c r="AX1877" s="110">
        <v>86</v>
      </c>
      <c r="AY1877" s="109">
        <v>201</v>
      </c>
      <c r="AZ1877" s="110">
        <v>95</v>
      </c>
      <c r="BA1877" s="109">
        <v>202</v>
      </c>
      <c r="BB1877" s="110">
        <v>95</v>
      </c>
      <c r="BC1877" s="109">
        <v>205</v>
      </c>
      <c r="BD1877" s="110">
        <v>92</v>
      </c>
      <c r="BE1877" s="109">
        <v>204</v>
      </c>
      <c r="BF1877" s="110">
        <v>93</v>
      </c>
      <c r="BG1877" s="109">
        <v>205</v>
      </c>
      <c r="BH1877" s="110">
        <v>86</v>
      </c>
      <c r="BI1877" s="109">
        <v>201</v>
      </c>
      <c r="BJ1877" s="110">
        <v>91</v>
      </c>
      <c r="BK1877" s="109">
        <v>28.276953511374877</v>
      </c>
      <c r="BL1877" s="110">
        <v>100.76738609112709</v>
      </c>
      <c r="BM1877" s="109">
        <v>133</v>
      </c>
      <c r="BN1877" s="110">
        <v>69</v>
      </c>
      <c r="BO1877" s="109">
        <v>234</v>
      </c>
      <c r="BP1877" s="110">
        <v>87</v>
      </c>
      <c r="BQ1877" s="109">
        <v>251</v>
      </c>
      <c r="BR1877" s="110">
        <v>68</v>
      </c>
      <c r="BS1877" s="109">
        <v>240</v>
      </c>
      <c r="BT1877" s="110">
        <v>75</v>
      </c>
      <c r="BU1877" s="109">
        <v>243</v>
      </c>
      <c r="BV1877" s="110">
        <v>71</v>
      </c>
      <c r="BW1877" s="109">
        <v>236</v>
      </c>
      <c r="BX1877" s="110">
        <v>75</v>
      </c>
      <c r="BY1877" s="109">
        <v>221</v>
      </c>
      <c r="BZ1877" s="110">
        <v>92</v>
      </c>
      <c r="CA1877" s="109">
        <v>229</v>
      </c>
      <c r="CB1877" s="110">
        <v>74</v>
      </c>
      <c r="CC1877" s="109">
        <v>224</v>
      </c>
      <c r="CD1877" s="110">
        <v>83</v>
      </c>
      <c r="CE1877" s="109">
        <v>237</v>
      </c>
      <c r="CF1877" s="110">
        <v>73</v>
      </c>
      <c r="CG1877" s="109">
        <v>223</v>
      </c>
      <c r="CH1877" s="110">
        <v>84</v>
      </c>
      <c r="CI1877" s="109">
        <v>234</v>
      </c>
      <c r="CJ1877" s="110">
        <v>75</v>
      </c>
    </row>
    <row r="1878" spans="1:88" x14ac:dyDescent="0.25">
      <c r="A1878" s="15">
        <v>1876</v>
      </c>
      <c r="B1878" s="221" t="s">
        <v>1547</v>
      </c>
      <c r="C1878" s="224" t="s">
        <v>1546</v>
      </c>
      <c r="D1878" s="11" t="s">
        <v>90</v>
      </c>
      <c r="E1878" s="224">
        <v>3</v>
      </c>
      <c r="F1878" s="100">
        <v>2</v>
      </c>
      <c r="G1878" s="11">
        <v>3</v>
      </c>
      <c r="H1878" s="15">
        <v>2724</v>
      </c>
      <c r="I1878" s="17">
        <v>2230</v>
      </c>
      <c r="J1878" s="17">
        <v>379</v>
      </c>
      <c r="K1878" s="17">
        <v>144</v>
      </c>
      <c r="L1878" s="17">
        <v>22</v>
      </c>
      <c r="M1878" s="17">
        <v>24</v>
      </c>
      <c r="N1878" s="11">
        <v>43</v>
      </c>
      <c r="O1878" s="17">
        <v>2267</v>
      </c>
      <c r="P1878" s="17">
        <v>1881</v>
      </c>
      <c r="Q1878" s="17">
        <v>311</v>
      </c>
      <c r="R1878" s="17">
        <v>80</v>
      </c>
      <c r="S1878" s="17">
        <v>16</v>
      </c>
      <c r="T1878" s="17">
        <v>20</v>
      </c>
      <c r="U1878" s="11">
        <v>20</v>
      </c>
      <c r="V1878" s="15">
        <v>2016</v>
      </c>
      <c r="W1878" s="17">
        <v>932</v>
      </c>
      <c r="X1878" s="17">
        <v>673</v>
      </c>
      <c r="Y1878" s="17">
        <v>409</v>
      </c>
      <c r="Z1878" s="11">
        <v>2</v>
      </c>
      <c r="AA1878" s="15">
        <v>1667</v>
      </c>
      <c r="AB1878" s="17">
        <v>294</v>
      </c>
      <c r="AC1878" s="17">
        <v>8</v>
      </c>
      <c r="AD1878" s="17">
        <v>6</v>
      </c>
      <c r="AE1878" s="11">
        <v>41</v>
      </c>
      <c r="AF1878" s="15">
        <v>647</v>
      </c>
      <c r="AG1878" s="17">
        <v>270</v>
      </c>
      <c r="AH1878" s="17">
        <v>2</v>
      </c>
      <c r="AI1878" s="17">
        <v>1</v>
      </c>
      <c r="AJ1878" s="11">
        <v>12</v>
      </c>
      <c r="AK1878" s="109">
        <v>577</v>
      </c>
      <c r="AL1878" s="110">
        <v>993</v>
      </c>
      <c r="AM1878" s="109">
        <v>572</v>
      </c>
      <c r="AN1878" s="110">
        <v>897</v>
      </c>
      <c r="AO1878" s="109">
        <v>470.62015503875966</v>
      </c>
      <c r="AP1878" s="110">
        <v>863.21292178917076</v>
      </c>
      <c r="AQ1878" s="109">
        <v>503</v>
      </c>
      <c r="AR1878" s="110">
        <v>1055</v>
      </c>
      <c r="AS1878" s="109">
        <v>521</v>
      </c>
      <c r="AT1878" s="110">
        <v>1015</v>
      </c>
      <c r="AU1878" s="109">
        <v>610</v>
      </c>
      <c r="AV1878" s="110">
        <v>937</v>
      </c>
      <c r="AW1878" s="109">
        <v>655</v>
      </c>
      <c r="AX1878" s="110">
        <v>858</v>
      </c>
      <c r="AY1878" s="109">
        <v>553</v>
      </c>
      <c r="AZ1878" s="110">
        <v>973</v>
      </c>
      <c r="BA1878" s="109">
        <v>624</v>
      </c>
      <c r="BB1878" s="110">
        <v>901</v>
      </c>
      <c r="BC1878" s="109">
        <v>553</v>
      </c>
      <c r="BD1878" s="110">
        <v>958</v>
      </c>
      <c r="BE1878" s="109">
        <v>645</v>
      </c>
      <c r="BF1878" s="110">
        <v>890</v>
      </c>
      <c r="BG1878" s="109">
        <v>677</v>
      </c>
      <c r="BH1878" s="110">
        <v>853</v>
      </c>
      <c r="BI1878" s="109">
        <v>649</v>
      </c>
      <c r="BJ1878" s="110">
        <v>876</v>
      </c>
      <c r="BK1878" s="109">
        <v>252.47279920870426</v>
      </c>
      <c r="BL1878" s="110">
        <v>467.56067146282976</v>
      </c>
      <c r="BM1878" s="109">
        <v>375</v>
      </c>
      <c r="BN1878" s="110">
        <v>686</v>
      </c>
      <c r="BO1878" s="109">
        <v>639</v>
      </c>
      <c r="BP1878" s="110">
        <v>801</v>
      </c>
      <c r="BQ1878" s="109">
        <v>834</v>
      </c>
      <c r="BR1878" s="110">
        <v>601</v>
      </c>
      <c r="BS1878" s="109">
        <v>662</v>
      </c>
      <c r="BT1878" s="110">
        <v>741</v>
      </c>
      <c r="BU1878" s="109">
        <v>793</v>
      </c>
      <c r="BV1878" s="110">
        <v>633</v>
      </c>
      <c r="BW1878" s="109">
        <v>680</v>
      </c>
      <c r="BX1878" s="110">
        <v>721</v>
      </c>
      <c r="BY1878" s="109">
        <v>585</v>
      </c>
      <c r="BZ1878" s="110">
        <v>817</v>
      </c>
      <c r="CA1878" s="109">
        <v>644</v>
      </c>
      <c r="CB1878" s="110">
        <v>713</v>
      </c>
      <c r="CC1878" s="109">
        <v>581</v>
      </c>
      <c r="CD1878" s="110">
        <v>821</v>
      </c>
      <c r="CE1878" s="109">
        <v>712</v>
      </c>
      <c r="CF1878" s="110">
        <v>702</v>
      </c>
      <c r="CG1878" s="109">
        <v>653</v>
      </c>
      <c r="CH1878" s="110">
        <v>746</v>
      </c>
      <c r="CI1878" s="109">
        <v>713</v>
      </c>
      <c r="CJ1878" s="110">
        <v>701</v>
      </c>
    </row>
    <row r="1879" spans="1:88" x14ac:dyDescent="0.25">
      <c r="A1879" s="15">
        <v>1877</v>
      </c>
      <c r="B1879" s="221" t="s">
        <v>1545</v>
      </c>
      <c r="C1879" s="224" t="s">
        <v>1544</v>
      </c>
      <c r="D1879" s="11" t="s">
        <v>90</v>
      </c>
      <c r="E1879" s="224">
        <v>3</v>
      </c>
      <c r="F1879" s="100">
        <v>2</v>
      </c>
      <c r="G1879" s="11">
        <v>3</v>
      </c>
      <c r="H1879" s="15">
        <v>2050</v>
      </c>
      <c r="I1879" s="17">
        <v>1788</v>
      </c>
      <c r="J1879" s="17">
        <v>243</v>
      </c>
      <c r="K1879" s="17">
        <v>36</v>
      </c>
      <c r="L1879" s="17">
        <v>3</v>
      </c>
      <c r="M1879" s="17">
        <v>5</v>
      </c>
      <c r="N1879" s="11">
        <v>6</v>
      </c>
      <c r="O1879" s="17">
        <v>1859</v>
      </c>
      <c r="P1879" s="17">
        <v>1637</v>
      </c>
      <c r="Q1879" s="17">
        <v>209</v>
      </c>
      <c r="R1879" s="17">
        <v>23</v>
      </c>
      <c r="S1879" s="17">
        <v>0</v>
      </c>
      <c r="T1879" s="17">
        <v>4</v>
      </c>
      <c r="U1879" s="11">
        <v>5</v>
      </c>
      <c r="V1879" s="15">
        <v>1840</v>
      </c>
      <c r="W1879" s="17">
        <v>717</v>
      </c>
      <c r="X1879" s="17">
        <v>612</v>
      </c>
      <c r="Y1879" s="17">
        <v>511</v>
      </c>
      <c r="Z1879" s="11">
        <v>0</v>
      </c>
      <c r="AA1879" s="15">
        <v>1600</v>
      </c>
      <c r="AB1879" s="17">
        <v>189</v>
      </c>
      <c r="AC1879" s="17">
        <v>2</v>
      </c>
      <c r="AD1879" s="17">
        <v>3</v>
      </c>
      <c r="AE1879" s="11">
        <v>46</v>
      </c>
      <c r="AF1879" s="15">
        <v>524</v>
      </c>
      <c r="AG1879" s="17">
        <v>171</v>
      </c>
      <c r="AH1879" s="17">
        <v>1</v>
      </c>
      <c r="AI1879" s="17">
        <v>2</v>
      </c>
      <c r="AJ1879" s="11">
        <v>19</v>
      </c>
      <c r="AK1879" s="109">
        <v>632</v>
      </c>
      <c r="AL1879" s="110">
        <v>850</v>
      </c>
      <c r="AM1879" s="109">
        <v>699</v>
      </c>
      <c r="AN1879" s="110">
        <v>731</v>
      </c>
      <c r="AO1879" s="109">
        <v>575.11099365750533</v>
      </c>
      <c r="AP1879" s="110">
        <v>703.46560292963647</v>
      </c>
      <c r="AQ1879" s="109">
        <v>578</v>
      </c>
      <c r="AR1879" s="110">
        <v>906</v>
      </c>
      <c r="AS1879" s="109">
        <v>551</v>
      </c>
      <c r="AT1879" s="110">
        <v>915</v>
      </c>
      <c r="AU1879" s="109">
        <v>640</v>
      </c>
      <c r="AV1879" s="110">
        <v>820</v>
      </c>
      <c r="AW1879" s="109">
        <v>691</v>
      </c>
      <c r="AX1879" s="110">
        <v>748</v>
      </c>
      <c r="AY1879" s="109">
        <v>596</v>
      </c>
      <c r="AZ1879" s="110">
        <v>849</v>
      </c>
      <c r="BA1879" s="109">
        <v>659</v>
      </c>
      <c r="BB1879" s="110">
        <v>791</v>
      </c>
      <c r="BC1879" s="109">
        <v>575</v>
      </c>
      <c r="BD1879" s="110">
        <v>861</v>
      </c>
      <c r="BE1879" s="109">
        <v>687</v>
      </c>
      <c r="BF1879" s="110">
        <v>757</v>
      </c>
      <c r="BG1879" s="109">
        <v>700</v>
      </c>
      <c r="BH1879" s="110">
        <v>745</v>
      </c>
      <c r="BI1879" s="109">
        <v>683</v>
      </c>
      <c r="BJ1879" s="110">
        <v>757</v>
      </c>
      <c r="BK1879" s="109">
        <v>386.78832838773491</v>
      </c>
      <c r="BL1879" s="110">
        <v>412.13860911270984</v>
      </c>
      <c r="BM1879" s="109">
        <v>444</v>
      </c>
      <c r="BN1879" s="110">
        <v>699</v>
      </c>
      <c r="BO1879" s="109">
        <v>704</v>
      </c>
      <c r="BP1879" s="110">
        <v>712</v>
      </c>
      <c r="BQ1879" s="109">
        <v>796</v>
      </c>
      <c r="BR1879" s="110">
        <v>620</v>
      </c>
      <c r="BS1879" s="109">
        <v>687</v>
      </c>
      <c r="BT1879" s="110">
        <v>688</v>
      </c>
      <c r="BU1879" s="109">
        <v>765</v>
      </c>
      <c r="BV1879" s="110">
        <v>621</v>
      </c>
      <c r="BW1879" s="109">
        <v>683</v>
      </c>
      <c r="BX1879" s="110">
        <v>681</v>
      </c>
      <c r="BY1879" s="109">
        <v>646</v>
      </c>
      <c r="BZ1879" s="110">
        <v>727</v>
      </c>
      <c r="CA1879" s="109">
        <v>678</v>
      </c>
      <c r="CB1879" s="110">
        <v>640</v>
      </c>
      <c r="CC1879" s="109">
        <v>613</v>
      </c>
      <c r="CD1879" s="110">
        <v>748</v>
      </c>
      <c r="CE1879" s="109">
        <v>720</v>
      </c>
      <c r="CF1879" s="110">
        <v>660</v>
      </c>
      <c r="CG1879" s="109">
        <v>703</v>
      </c>
      <c r="CH1879" s="110">
        <v>655</v>
      </c>
      <c r="CI1879" s="109">
        <v>718</v>
      </c>
      <c r="CJ1879" s="110">
        <v>657</v>
      </c>
    </row>
    <row r="1880" spans="1:88" x14ac:dyDescent="0.25">
      <c r="A1880" s="15">
        <v>1878</v>
      </c>
      <c r="B1880" s="221" t="s">
        <v>1543</v>
      </c>
      <c r="C1880" s="224" t="s">
        <v>1542</v>
      </c>
      <c r="D1880" s="11" t="s">
        <v>90</v>
      </c>
      <c r="E1880" s="224">
        <v>3</v>
      </c>
      <c r="F1880" s="100">
        <v>2</v>
      </c>
      <c r="G1880" s="11">
        <v>3</v>
      </c>
      <c r="H1880" s="15">
        <v>395</v>
      </c>
      <c r="I1880" s="17">
        <v>387</v>
      </c>
      <c r="J1880" s="17">
        <v>3</v>
      </c>
      <c r="K1880" s="17">
        <v>3</v>
      </c>
      <c r="L1880" s="17">
        <v>1</v>
      </c>
      <c r="M1880" s="17">
        <v>0</v>
      </c>
      <c r="N1880" s="11">
        <v>1</v>
      </c>
      <c r="O1880" s="17">
        <v>302</v>
      </c>
      <c r="P1880" s="17">
        <v>295</v>
      </c>
      <c r="Q1880" s="17">
        <v>2</v>
      </c>
      <c r="R1880" s="17">
        <v>3</v>
      </c>
      <c r="S1880" s="17">
        <v>1</v>
      </c>
      <c r="T1880" s="17">
        <v>0</v>
      </c>
      <c r="U1880" s="11">
        <v>1</v>
      </c>
      <c r="V1880" s="15">
        <v>243</v>
      </c>
      <c r="W1880" s="17">
        <v>127</v>
      </c>
      <c r="X1880" s="17">
        <v>79</v>
      </c>
      <c r="Y1880" s="17">
        <v>37</v>
      </c>
      <c r="Z1880" s="11">
        <v>0</v>
      </c>
      <c r="AA1880" s="15">
        <v>240</v>
      </c>
      <c r="AB1880" s="17">
        <v>0</v>
      </c>
      <c r="AC1880" s="17">
        <v>0</v>
      </c>
      <c r="AD1880" s="17">
        <v>0</v>
      </c>
      <c r="AE1880" s="11">
        <v>3</v>
      </c>
      <c r="AF1880" s="15">
        <v>125</v>
      </c>
      <c r="AG1880" s="17">
        <v>0</v>
      </c>
      <c r="AH1880" s="17">
        <v>0</v>
      </c>
      <c r="AI1880" s="17">
        <v>0</v>
      </c>
      <c r="AJ1880" s="11">
        <v>2</v>
      </c>
      <c r="AK1880" s="109">
        <v>8</v>
      </c>
      <c r="AL1880" s="110">
        <v>133</v>
      </c>
      <c r="AM1880" s="109">
        <v>10</v>
      </c>
      <c r="AN1880" s="110">
        <v>158</v>
      </c>
      <c r="AO1880" s="109">
        <v>8.2276250880902051</v>
      </c>
      <c r="AP1880" s="110">
        <v>152.04865289040021</v>
      </c>
      <c r="AQ1880" s="109">
        <v>8</v>
      </c>
      <c r="AR1880" s="110">
        <v>132</v>
      </c>
      <c r="AS1880" s="109">
        <v>11</v>
      </c>
      <c r="AT1880" s="110">
        <v>128</v>
      </c>
      <c r="AU1880" s="109">
        <v>17</v>
      </c>
      <c r="AV1880" s="110">
        <v>116</v>
      </c>
      <c r="AW1880" s="109">
        <v>20</v>
      </c>
      <c r="AX1880" s="110">
        <v>109</v>
      </c>
      <c r="AY1880" s="109">
        <v>13</v>
      </c>
      <c r="AZ1880" s="110">
        <v>117</v>
      </c>
      <c r="BA1880" s="109">
        <v>13</v>
      </c>
      <c r="BB1880" s="110">
        <v>115</v>
      </c>
      <c r="BC1880" s="109">
        <v>12</v>
      </c>
      <c r="BD1880" s="110">
        <v>115</v>
      </c>
      <c r="BE1880" s="109">
        <v>21</v>
      </c>
      <c r="BF1880" s="110">
        <v>108</v>
      </c>
      <c r="BG1880" s="109">
        <v>21</v>
      </c>
      <c r="BH1880" s="110">
        <v>110</v>
      </c>
      <c r="BI1880" s="109">
        <v>19</v>
      </c>
      <c r="BJ1880" s="110">
        <v>112</v>
      </c>
      <c r="BK1880" s="109">
        <v>5.0494559841740854</v>
      </c>
      <c r="BL1880" s="110">
        <v>70.537170263788965</v>
      </c>
      <c r="BM1880" s="109">
        <v>15</v>
      </c>
      <c r="BN1880" s="110">
        <v>100</v>
      </c>
      <c r="BO1880" s="109">
        <v>36</v>
      </c>
      <c r="BP1880" s="110">
        <v>124</v>
      </c>
      <c r="BQ1880" s="109">
        <v>81</v>
      </c>
      <c r="BR1880" s="110">
        <v>85</v>
      </c>
      <c r="BS1880" s="109">
        <v>36</v>
      </c>
      <c r="BT1880" s="110">
        <v>116</v>
      </c>
      <c r="BU1880" s="109">
        <v>63</v>
      </c>
      <c r="BV1880" s="110">
        <v>93</v>
      </c>
      <c r="BW1880" s="109">
        <v>48</v>
      </c>
      <c r="BX1880" s="110">
        <v>105</v>
      </c>
      <c r="BY1880" s="109">
        <v>39</v>
      </c>
      <c r="BZ1880" s="110">
        <v>113</v>
      </c>
      <c r="CA1880" s="109">
        <v>39</v>
      </c>
      <c r="CB1880" s="110">
        <v>110</v>
      </c>
      <c r="CC1880" s="109">
        <v>37</v>
      </c>
      <c r="CD1880" s="110">
        <v>116</v>
      </c>
      <c r="CE1880" s="109">
        <v>45</v>
      </c>
      <c r="CF1880" s="110">
        <v>109</v>
      </c>
      <c r="CG1880" s="109">
        <v>40</v>
      </c>
      <c r="CH1880" s="110">
        <v>115</v>
      </c>
      <c r="CI1880" s="109">
        <v>51</v>
      </c>
      <c r="CJ1880" s="110">
        <v>103</v>
      </c>
    </row>
    <row r="1881" spans="1:88" x14ac:dyDescent="0.25">
      <c r="A1881" s="15">
        <v>1879</v>
      </c>
      <c r="B1881" s="221" t="s">
        <v>1541</v>
      </c>
      <c r="C1881" s="224" t="s">
        <v>1540</v>
      </c>
      <c r="D1881" s="11" t="s">
        <v>90</v>
      </c>
      <c r="E1881" s="224">
        <v>3</v>
      </c>
      <c r="F1881" s="100">
        <v>2</v>
      </c>
      <c r="G1881" s="11">
        <v>3</v>
      </c>
      <c r="H1881" s="15">
        <v>1919</v>
      </c>
      <c r="I1881" s="17">
        <v>1666</v>
      </c>
      <c r="J1881" s="17">
        <v>210</v>
      </c>
      <c r="K1881" s="17">
        <v>34</v>
      </c>
      <c r="L1881" s="17">
        <v>7</v>
      </c>
      <c r="M1881" s="17">
        <v>14</v>
      </c>
      <c r="N1881" s="11">
        <v>16</v>
      </c>
      <c r="O1881" s="17">
        <v>1428</v>
      </c>
      <c r="P1881" s="17">
        <v>1255</v>
      </c>
      <c r="Q1881" s="17">
        <v>149</v>
      </c>
      <c r="R1881" s="17">
        <v>18</v>
      </c>
      <c r="S1881" s="17">
        <v>5</v>
      </c>
      <c r="T1881" s="17">
        <v>8</v>
      </c>
      <c r="U1881" s="11">
        <v>8</v>
      </c>
      <c r="V1881" s="15">
        <v>1223</v>
      </c>
      <c r="W1881" s="17">
        <v>548</v>
      </c>
      <c r="X1881" s="17">
        <v>414</v>
      </c>
      <c r="Y1881" s="17">
        <v>259</v>
      </c>
      <c r="Z1881" s="11">
        <v>2</v>
      </c>
      <c r="AA1881" s="15">
        <v>1054</v>
      </c>
      <c r="AB1881" s="17">
        <v>143</v>
      </c>
      <c r="AC1881" s="17">
        <v>2</v>
      </c>
      <c r="AD1881" s="17">
        <v>2</v>
      </c>
      <c r="AE1881" s="11">
        <v>22</v>
      </c>
      <c r="AF1881" s="15">
        <v>413</v>
      </c>
      <c r="AG1881" s="17">
        <v>125</v>
      </c>
      <c r="AH1881" s="17">
        <v>0</v>
      </c>
      <c r="AI1881" s="17">
        <v>1</v>
      </c>
      <c r="AJ1881" s="11">
        <v>9</v>
      </c>
      <c r="AK1881" s="109">
        <v>212</v>
      </c>
      <c r="AL1881" s="110">
        <v>657</v>
      </c>
      <c r="AM1881" s="109">
        <v>240</v>
      </c>
      <c r="AN1881" s="110">
        <v>639</v>
      </c>
      <c r="AO1881" s="109">
        <v>197.46300211416491</v>
      </c>
      <c r="AP1881" s="110">
        <v>614.93094428459324</v>
      </c>
      <c r="AQ1881" s="109">
        <v>184</v>
      </c>
      <c r="AR1881" s="110">
        <v>694</v>
      </c>
      <c r="AS1881" s="109">
        <v>220</v>
      </c>
      <c r="AT1881" s="110">
        <v>649</v>
      </c>
      <c r="AU1881" s="109">
        <v>252</v>
      </c>
      <c r="AV1881" s="110">
        <v>601</v>
      </c>
      <c r="AW1881" s="109">
        <v>289</v>
      </c>
      <c r="AX1881" s="110">
        <v>564</v>
      </c>
      <c r="AY1881" s="109">
        <v>263</v>
      </c>
      <c r="AZ1881" s="110">
        <v>592</v>
      </c>
      <c r="BA1881" s="109">
        <v>271</v>
      </c>
      <c r="BB1881" s="110">
        <v>583</v>
      </c>
      <c r="BC1881" s="109">
        <v>241</v>
      </c>
      <c r="BD1881" s="110">
        <v>622</v>
      </c>
      <c r="BE1881" s="109">
        <v>301</v>
      </c>
      <c r="BF1881" s="110">
        <v>567</v>
      </c>
      <c r="BG1881" s="109">
        <v>299</v>
      </c>
      <c r="BH1881" s="110">
        <v>559</v>
      </c>
      <c r="BI1881" s="109">
        <v>299</v>
      </c>
      <c r="BJ1881" s="110">
        <v>562</v>
      </c>
      <c r="BK1881" s="109">
        <v>62.613254203758657</v>
      </c>
      <c r="BL1881" s="110">
        <v>305.32517985611508</v>
      </c>
      <c r="BM1881" s="109">
        <v>122</v>
      </c>
      <c r="BN1881" s="110">
        <v>396</v>
      </c>
      <c r="BO1881" s="109">
        <v>300</v>
      </c>
      <c r="BP1881" s="110">
        <v>549</v>
      </c>
      <c r="BQ1881" s="109">
        <v>481</v>
      </c>
      <c r="BR1881" s="110">
        <v>371</v>
      </c>
      <c r="BS1881" s="109">
        <v>334</v>
      </c>
      <c r="BT1881" s="110">
        <v>496</v>
      </c>
      <c r="BU1881" s="109">
        <v>420</v>
      </c>
      <c r="BV1881" s="110">
        <v>417</v>
      </c>
      <c r="BW1881" s="109">
        <v>346</v>
      </c>
      <c r="BX1881" s="110">
        <v>478</v>
      </c>
      <c r="BY1881" s="109">
        <v>285</v>
      </c>
      <c r="BZ1881" s="110">
        <v>553</v>
      </c>
      <c r="CA1881" s="109">
        <v>318</v>
      </c>
      <c r="CB1881" s="110">
        <v>484</v>
      </c>
      <c r="CC1881" s="109">
        <v>273</v>
      </c>
      <c r="CD1881" s="110">
        <v>552</v>
      </c>
      <c r="CE1881" s="109">
        <v>382</v>
      </c>
      <c r="CF1881" s="110">
        <v>444</v>
      </c>
      <c r="CG1881" s="109">
        <v>331</v>
      </c>
      <c r="CH1881" s="110">
        <v>498</v>
      </c>
      <c r="CI1881" s="109">
        <v>357</v>
      </c>
      <c r="CJ1881" s="110">
        <v>473</v>
      </c>
    </row>
    <row r="1882" spans="1:88" x14ac:dyDescent="0.25">
      <c r="A1882" s="15">
        <v>1880</v>
      </c>
      <c r="B1882" s="221" t="s">
        <v>1539</v>
      </c>
      <c r="C1882" s="224" t="s">
        <v>1538</v>
      </c>
      <c r="D1882" s="11" t="s">
        <v>90</v>
      </c>
      <c r="E1882" s="224">
        <v>3</v>
      </c>
      <c r="F1882" s="100">
        <v>2</v>
      </c>
      <c r="G1882" s="11">
        <v>3</v>
      </c>
      <c r="H1882" s="15">
        <v>2189</v>
      </c>
      <c r="I1882" s="17">
        <v>1857</v>
      </c>
      <c r="J1882" s="17">
        <v>247</v>
      </c>
      <c r="K1882" s="17">
        <v>85</v>
      </c>
      <c r="L1882" s="17">
        <v>9</v>
      </c>
      <c r="M1882" s="17">
        <v>10</v>
      </c>
      <c r="N1882" s="11">
        <v>58</v>
      </c>
      <c r="O1882" s="17">
        <v>1721</v>
      </c>
      <c r="P1882" s="17">
        <v>1482</v>
      </c>
      <c r="Q1882" s="17">
        <v>184</v>
      </c>
      <c r="R1882" s="17">
        <v>47</v>
      </c>
      <c r="S1882" s="17">
        <v>9</v>
      </c>
      <c r="T1882" s="17">
        <v>7</v>
      </c>
      <c r="U1882" s="11">
        <v>33</v>
      </c>
      <c r="V1882" s="15">
        <v>1386</v>
      </c>
      <c r="W1882" s="17">
        <v>722</v>
      </c>
      <c r="X1882" s="17">
        <v>401</v>
      </c>
      <c r="Y1882" s="17">
        <v>263</v>
      </c>
      <c r="Z1882" s="11">
        <v>0</v>
      </c>
      <c r="AA1882" s="15">
        <v>1190</v>
      </c>
      <c r="AB1882" s="17">
        <v>169</v>
      </c>
      <c r="AC1882" s="17">
        <v>1</v>
      </c>
      <c r="AD1882" s="17">
        <v>7</v>
      </c>
      <c r="AE1882" s="11">
        <v>19</v>
      </c>
      <c r="AF1882" s="15">
        <v>558</v>
      </c>
      <c r="AG1882" s="17">
        <v>156</v>
      </c>
      <c r="AH1882" s="17">
        <v>0</v>
      </c>
      <c r="AI1882" s="17">
        <v>2</v>
      </c>
      <c r="AJ1882" s="11">
        <v>6</v>
      </c>
      <c r="AK1882" s="109">
        <v>267</v>
      </c>
      <c r="AL1882" s="110">
        <v>695</v>
      </c>
      <c r="AM1882" s="109">
        <v>291</v>
      </c>
      <c r="AN1882" s="110">
        <v>714</v>
      </c>
      <c r="AO1882" s="109">
        <v>239.42389006342495</v>
      </c>
      <c r="AP1882" s="110">
        <v>687.10593774522624</v>
      </c>
      <c r="AQ1882" s="109">
        <v>215</v>
      </c>
      <c r="AR1882" s="110">
        <v>737</v>
      </c>
      <c r="AS1882" s="109">
        <v>251</v>
      </c>
      <c r="AT1882" s="110">
        <v>685</v>
      </c>
      <c r="AU1882" s="109">
        <v>329</v>
      </c>
      <c r="AV1882" s="110">
        <v>603</v>
      </c>
      <c r="AW1882" s="109">
        <v>355</v>
      </c>
      <c r="AX1882" s="110">
        <v>552</v>
      </c>
      <c r="AY1882" s="109">
        <v>316</v>
      </c>
      <c r="AZ1882" s="110">
        <v>607</v>
      </c>
      <c r="BA1882" s="109">
        <v>334</v>
      </c>
      <c r="BB1882" s="110">
        <v>575</v>
      </c>
      <c r="BC1882" s="109">
        <v>291</v>
      </c>
      <c r="BD1882" s="110">
        <v>621</v>
      </c>
      <c r="BE1882" s="109">
        <v>343</v>
      </c>
      <c r="BF1882" s="110">
        <v>580</v>
      </c>
      <c r="BG1882" s="109">
        <v>364</v>
      </c>
      <c r="BH1882" s="110">
        <v>546</v>
      </c>
      <c r="BI1882" s="109">
        <v>348</v>
      </c>
      <c r="BJ1882" s="110">
        <v>563</v>
      </c>
      <c r="BK1882" s="109">
        <v>77.761622156280907</v>
      </c>
      <c r="BL1882" s="110">
        <v>371.83165467625901</v>
      </c>
      <c r="BM1882" s="109">
        <v>182</v>
      </c>
      <c r="BN1882" s="110">
        <v>443</v>
      </c>
      <c r="BO1882" s="109">
        <v>339</v>
      </c>
      <c r="BP1882" s="110">
        <v>621</v>
      </c>
      <c r="BQ1882" s="109">
        <v>570</v>
      </c>
      <c r="BR1882" s="110">
        <v>400</v>
      </c>
      <c r="BS1882" s="109">
        <v>405</v>
      </c>
      <c r="BT1882" s="110">
        <v>524</v>
      </c>
      <c r="BU1882" s="109">
        <v>516</v>
      </c>
      <c r="BV1882" s="110">
        <v>427</v>
      </c>
      <c r="BW1882" s="109">
        <v>433</v>
      </c>
      <c r="BX1882" s="110">
        <v>482</v>
      </c>
      <c r="BY1882" s="109">
        <v>358</v>
      </c>
      <c r="BZ1882" s="110">
        <v>566</v>
      </c>
      <c r="CA1882" s="109">
        <v>387</v>
      </c>
      <c r="CB1882" s="110">
        <v>495</v>
      </c>
      <c r="CC1882" s="109">
        <v>330</v>
      </c>
      <c r="CD1882" s="110">
        <v>586</v>
      </c>
      <c r="CE1882" s="109">
        <v>422</v>
      </c>
      <c r="CF1882" s="110">
        <v>501</v>
      </c>
      <c r="CG1882" s="109">
        <v>382</v>
      </c>
      <c r="CH1882" s="110">
        <v>535</v>
      </c>
      <c r="CI1882" s="109">
        <v>437</v>
      </c>
      <c r="CJ1882" s="110">
        <v>483</v>
      </c>
    </row>
    <row r="1883" spans="1:88" x14ac:dyDescent="0.25">
      <c r="A1883" s="15">
        <v>1881</v>
      </c>
      <c r="B1883" s="221" t="s">
        <v>1537</v>
      </c>
      <c r="C1883" s="224" t="s">
        <v>1536</v>
      </c>
      <c r="D1883" s="11" t="s">
        <v>90</v>
      </c>
      <c r="E1883" s="224">
        <v>3</v>
      </c>
      <c r="F1883" s="100">
        <v>2</v>
      </c>
      <c r="G1883" s="11">
        <v>3</v>
      </c>
      <c r="H1883" s="15">
        <v>2431</v>
      </c>
      <c r="I1883" s="17">
        <v>1252</v>
      </c>
      <c r="J1883" s="17">
        <v>1117</v>
      </c>
      <c r="K1883" s="17">
        <v>54</v>
      </c>
      <c r="L1883" s="17">
        <v>12</v>
      </c>
      <c r="M1883" s="17">
        <v>20</v>
      </c>
      <c r="N1883" s="11">
        <v>11</v>
      </c>
      <c r="O1883" s="17">
        <v>2105</v>
      </c>
      <c r="P1883" s="17">
        <v>1089</v>
      </c>
      <c r="Q1883" s="17">
        <v>967</v>
      </c>
      <c r="R1883" s="17">
        <v>48</v>
      </c>
      <c r="S1883" s="17">
        <v>9</v>
      </c>
      <c r="T1883" s="17">
        <v>20</v>
      </c>
      <c r="U1883" s="11">
        <v>11</v>
      </c>
      <c r="V1883" s="15">
        <v>1411</v>
      </c>
      <c r="W1883" s="17">
        <v>887</v>
      </c>
      <c r="X1883" s="17">
        <v>288</v>
      </c>
      <c r="Y1883" s="17">
        <v>234</v>
      </c>
      <c r="Z1883" s="11">
        <v>2</v>
      </c>
      <c r="AA1883" s="15">
        <v>768</v>
      </c>
      <c r="AB1883" s="17">
        <v>619</v>
      </c>
      <c r="AC1883" s="17">
        <v>1</v>
      </c>
      <c r="AD1883" s="17">
        <v>2</v>
      </c>
      <c r="AE1883" s="11">
        <v>21</v>
      </c>
      <c r="AF1883" s="15">
        <v>314</v>
      </c>
      <c r="AG1883" s="17">
        <v>558</v>
      </c>
      <c r="AH1883" s="17">
        <v>0</v>
      </c>
      <c r="AI1883" s="17">
        <v>2</v>
      </c>
      <c r="AJ1883" s="11">
        <v>13</v>
      </c>
      <c r="AK1883" s="109">
        <v>611</v>
      </c>
      <c r="AL1883" s="110">
        <v>423</v>
      </c>
      <c r="AM1883" s="109">
        <v>650</v>
      </c>
      <c r="AN1883" s="110">
        <v>385</v>
      </c>
      <c r="AO1883" s="109">
        <v>534.79563072586325</v>
      </c>
      <c r="AP1883" s="110">
        <v>370.49829976458278</v>
      </c>
      <c r="AQ1883" s="109">
        <v>557</v>
      </c>
      <c r="AR1883" s="110">
        <v>472</v>
      </c>
      <c r="AS1883" s="109">
        <v>569</v>
      </c>
      <c r="AT1883" s="110">
        <v>433</v>
      </c>
      <c r="AU1883" s="109">
        <v>619</v>
      </c>
      <c r="AV1883" s="110">
        <v>397</v>
      </c>
      <c r="AW1883" s="109">
        <v>619</v>
      </c>
      <c r="AX1883" s="110">
        <v>384</v>
      </c>
      <c r="AY1883" s="109">
        <v>593</v>
      </c>
      <c r="AZ1883" s="110">
        <v>409</v>
      </c>
      <c r="BA1883" s="109">
        <v>619</v>
      </c>
      <c r="BB1883" s="110">
        <v>386</v>
      </c>
      <c r="BC1883" s="109">
        <v>592</v>
      </c>
      <c r="BD1883" s="110">
        <v>409</v>
      </c>
      <c r="BE1883" s="109">
        <v>641</v>
      </c>
      <c r="BF1883" s="110">
        <v>364</v>
      </c>
      <c r="BG1883" s="109">
        <v>641</v>
      </c>
      <c r="BH1883" s="110">
        <v>361</v>
      </c>
      <c r="BI1883" s="109">
        <v>629</v>
      </c>
      <c r="BJ1883" s="110">
        <v>379</v>
      </c>
      <c r="BK1883" s="109">
        <v>165.62215628090999</v>
      </c>
      <c r="BL1883" s="110">
        <v>258.97218225419664</v>
      </c>
      <c r="BM1883" s="109">
        <v>424</v>
      </c>
      <c r="BN1883" s="110">
        <v>280</v>
      </c>
      <c r="BO1883" s="109">
        <v>644</v>
      </c>
      <c r="BP1883" s="110">
        <v>361</v>
      </c>
      <c r="BQ1883" s="109">
        <v>739</v>
      </c>
      <c r="BR1883" s="110">
        <v>270</v>
      </c>
      <c r="BS1883" s="109">
        <v>667</v>
      </c>
      <c r="BT1883" s="110">
        <v>324</v>
      </c>
      <c r="BU1883" s="109">
        <v>718</v>
      </c>
      <c r="BV1883" s="110">
        <v>284</v>
      </c>
      <c r="BW1883" s="109">
        <v>667</v>
      </c>
      <c r="BX1883" s="110">
        <v>316</v>
      </c>
      <c r="BY1883" s="109">
        <v>642</v>
      </c>
      <c r="BZ1883" s="110">
        <v>349</v>
      </c>
      <c r="CA1883" s="109">
        <v>653</v>
      </c>
      <c r="CB1883" s="110">
        <v>319</v>
      </c>
      <c r="CC1883" s="109">
        <v>623</v>
      </c>
      <c r="CD1883" s="110">
        <v>371</v>
      </c>
      <c r="CE1883" s="109">
        <v>695</v>
      </c>
      <c r="CF1883" s="110">
        <v>310</v>
      </c>
      <c r="CG1883" s="109">
        <v>668</v>
      </c>
      <c r="CH1883" s="110">
        <v>331</v>
      </c>
      <c r="CI1883" s="109">
        <v>670</v>
      </c>
      <c r="CJ1883" s="110">
        <v>330</v>
      </c>
    </row>
    <row r="1884" spans="1:88" x14ac:dyDescent="0.25">
      <c r="A1884" s="15">
        <v>1882</v>
      </c>
      <c r="B1884" s="221" t="s">
        <v>1535</v>
      </c>
      <c r="C1884" s="224" t="s">
        <v>1534</v>
      </c>
      <c r="D1884" s="11" t="s">
        <v>90</v>
      </c>
      <c r="E1884" s="224">
        <v>3</v>
      </c>
      <c r="F1884" s="100">
        <v>2</v>
      </c>
      <c r="G1884" s="11">
        <v>3</v>
      </c>
      <c r="H1884" s="15">
        <v>803</v>
      </c>
      <c r="I1884" s="17">
        <v>571</v>
      </c>
      <c r="J1884" s="17">
        <v>207</v>
      </c>
      <c r="K1884" s="17">
        <v>33</v>
      </c>
      <c r="L1884" s="17">
        <v>3</v>
      </c>
      <c r="M1884" s="17">
        <v>2</v>
      </c>
      <c r="N1884" s="11">
        <v>8</v>
      </c>
      <c r="O1884" s="17">
        <v>608</v>
      </c>
      <c r="P1884" s="17">
        <v>439</v>
      </c>
      <c r="Q1884" s="17">
        <v>152</v>
      </c>
      <c r="R1884" s="17">
        <v>18</v>
      </c>
      <c r="S1884" s="17">
        <v>3</v>
      </c>
      <c r="T1884" s="17">
        <v>2</v>
      </c>
      <c r="U1884" s="11">
        <v>6</v>
      </c>
      <c r="V1884" s="15">
        <v>490</v>
      </c>
      <c r="W1884" s="17">
        <v>286</v>
      </c>
      <c r="X1884" s="17">
        <v>115</v>
      </c>
      <c r="Y1884" s="17">
        <v>87</v>
      </c>
      <c r="Z1884" s="11">
        <v>2</v>
      </c>
      <c r="AA1884" s="15">
        <v>336</v>
      </c>
      <c r="AB1884" s="17">
        <v>133</v>
      </c>
      <c r="AC1884" s="17">
        <v>1</v>
      </c>
      <c r="AD1884" s="17">
        <v>3</v>
      </c>
      <c r="AE1884" s="11">
        <v>17</v>
      </c>
      <c r="AF1884" s="15">
        <v>159</v>
      </c>
      <c r="AG1884" s="17">
        <v>115</v>
      </c>
      <c r="AH1884" s="17">
        <v>0</v>
      </c>
      <c r="AI1884" s="17">
        <v>3</v>
      </c>
      <c r="AJ1884" s="11">
        <v>9</v>
      </c>
      <c r="AK1884" s="109">
        <v>142</v>
      </c>
      <c r="AL1884" s="110">
        <v>190</v>
      </c>
      <c r="AM1884" s="109">
        <v>150</v>
      </c>
      <c r="AN1884" s="110">
        <v>199</v>
      </c>
      <c r="AO1884" s="109">
        <v>123.41437632135307</v>
      </c>
      <c r="AP1884" s="110">
        <v>191.50431598221292</v>
      </c>
      <c r="AQ1884" s="109">
        <v>120</v>
      </c>
      <c r="AR1884" s="110">
        <v>200</v>
      </c>
      <c r="AS1884" s="109">
        <v>131</v>
      </c>
      <c r="AT1884" s="110">
        <v>188</v>
      </c>
      <c r="AU1884" s="109">
        <v>153</v>
      </c>
      <c r="AV1884" s="110">
        <v>152</v>
      </c>
      <c r="AW1884" s="109">
        <v>169</v>
      </c>
      <c r="AX1884" s="110">
        <v>133</v>
      </c>
      <c r="AY1884" s="109">
        <v>140</v>
      </c>
      <c r="AZ1884" s="110">
        <v>160</v>
      </c>
      <c r="BA1884" s="109">
        <v>155</v>
      </c>
      <c r="BB1884" s="110">
        <v>142</v>
      </c>
      <c r="BC1884" s="109">
        <v>142</v>
      </c>
      <c r="BD1884" s="110">
        <v>156</v>
      </c>
      <c r="BE1884" s="109">
        <v>158</v>
      </c>
      <c r="BF1884" s="110">
        <v>143</v>
      </c>
      <c r="BG1884" s="109">
        <v>167</v>
      </c>
      <c r="BH1884" s="110">
        <v>126</v>
      </c>
      <c r="BI1884" s="109">
        <v>162</v>
      </c>
      <c r="BJ1884" s="110">
        <v>134</v>
      </c>
      <c r="BK1884" s="109">
        <v>42.415430267062312</v>
      </c>
      <c r="BL1884" s="110">
        <v>113.86714628297362</v>
      </c>
      <c r="BM1884" s="109">
        <v>98</v>
      </c>
      <c r="BN1884" s="110">
        <v>139</v>
      </c>
      <c r="BO1884" s="109">
        <v>162</v>
      </c>
      <c r="BP1884" s="110">
        <v>165</v>
      </c>
      <c r="BQ1884" s="109">
        <v>210</v>
      </c>
      <c r="BR1884" s="110">
        <v>123</v>
      </c>
      <c r="BS1884" s="109">
        <v>172</v>
      </c>
      <c r="BT1884" s="110">
        <v>151</v>
      </c>
      <c r="BU1884" s="109">
        <v>211</v>
      </c>
      <c r="BV1884" s="110">
        <v>123</v>
      </c>
      <c r="BW1884" s="109">
        <v>190</v>
      </c>
      <c r="BX1884" s="110">
        <v>134</v>
      </c>
      <c r="BY1884" s="109">
        <v>159</v>
      </c>
      <c r="BZ1884" s="110">
        <v>168</v>
      </c>
      <c r="CA1884" s="109">
        <v>169</v>
      </c>
      <c r="CB1884" s="110">
        <v>144</v>
      </c>
      <c r="CC1884" s="109">
        <v>146</v>
      </c>
      <c r="CD1884" s="110">
        <v>175</v>
      </c>
      <c r="CE1884" s="109">
        <v>189</v>
      </c>
      <c r="CF1884" s="110">
        <v>131</v>
      </c>
      <c r="CG1884" s="109">
        <v>166</v>
      </c>
      <c r="CH1884" s="110">
        <v>158</v>
      </c>
      <c r="CI1884" s="109">
        <v>192</v>
      </c>
      <c r="CJ1884" s="110">
        <v>137</v>
      </c>
    </row>
    <row r="1885" spans="1:88" x14ac:dyDescent="0.25">
      <c r="A1885" s="15">
        <v>1883</v>
      </c>
      <c r="B1885" s="221" t="s">
        <v>1533</v>
      </c>
      <c r="C1885" s="224" t="s">
        <v>1532</v>
      </c>
      <c r="D1885" s="11" t="s">
        <v>91</v>
      </c>
      <c r="E1885" s="224">
        <v>1</v>
      </c>
      <c r="F1885" s="100">
        <v>1</v>
      </c>
      <c r="G1885" s="11">
        <v>5</v>
      </c>
      <c r="H1885" s="15">
        <v>2300</v>
      </c>
      <c r="I1885" s="17">
        <v>1431</v>
      </c>
      <c r="J1885" s="17">
        <v>790</v>
      </c>
      <c r="K1885" s="17">
        <v>63</v>
      </c>
      <c r="L1885" s="17">
        <v>47</v>
      </c>
      <c r="M1885" s="17">
        <v>7</v>
      </c>
      <c r="N1885" s="11">
        <v>12</v>
      </c>
      <c r="O1885" s="17">
        <v>1731</v>
      </c>
      <c r="P1885" s="17">
        <v>1131</v>
      </c>
      <c r="Q1885" s="17">
        <v>542</v>
      </c>
      <c r="R1885" s="17">
        <v>35</v>
      </c>
      <c r="S1885" s="17">
        <v>32</v>
      </c>
      <c r="T1885" s="17">
        <v>7</v>
      </c>
      <c r="U1885" s="11">
        <v>11</v>
      </c>
      <c r="V1885" s="15">
        <v>1778</v>
      </c>
      <c r="W1885" s="17">
        <v>920</v>
      </c>
      <c r="X1885" s="17">
        <v>386</v>
      </c>
      <c r="Y1885" s="17">
        <v>470</v>
      </c>
      <c r="Z1885" s="11">
        <v>2</v>
      </c>
      <c r="AA1885" s="15">
        <v>1231</v>
      </c>
      <c r="AB1885" s="17">
        <v>474</v>
      </c>
      <c r="AC1885" s="17">
        <v>11</v>
      </c>
      <c r="AD1885" s="17">
        <v>4</v>
      </c>
      <c r="AE1885" s="11">
        <v>58</v>
      </c>
      <c r="AF1885" s="15">
        <v>506</v>
      </c>
      <c r="AG1885" s="17">
        <v>385</v>
      </c>
      <c r="AH1885" s="17">
        <v>2</v>
      </c>
      <c r="AI1885" s="17">
        <v>1</v>
      </c>
      <c r="AJ1885" s="11">
        <v>26</v>
      </c>
      <c r="AK1885" s="109">
        <v>619</v>
      </c>
      <c r="AL1885" s="110">
        <v>549</v>
      </c>
      <c r="AM1885" s="109">
        <v>678</v>
      </c>
      <c r="AN1885" s="110">
        <v>573</v>
      </c>
      <c r="AO1885" s="109">
        <v>460.97663551401871</v>
      </c>
      <c r="AP1885" s="110">
        <v>486.88056055541273</v>
      </c>
      <c r="AQ1885" s="109">
        <v>664</v>
      </c>
      <c r="AR1885" s="110">
        <v>457</v>
      </c>
      <c r="AS1885" s="109">
        <v>618</v>
      </c>
      <c r="AT1885" s="110">
        <v>504</v>
      </c>
      <c r="AU1885" s="109">
        <v>646</v>
      </c>
      <c r="AV1885" s="110">
        <v>489</v>
      </c>
      <c r="AW1885" s="109">
        <v>650</v>
      </c>
      <c r="AX1885" s="110">
        <v>461</v>
      </c>
      <c r="AY1885" s="109">
        <v>593</v>
      </c>
      <c r="AZ1885" s="110">
        <v>521</v>
      </c>
      <c r="BA1885" s="109">
        <v>649</v>
      </c>
      <c r="BB1885" s="110">
        <v>462</v>
      </c>
      <c r="BC1885" s="109">
        <v>588</v>
      </c>
      <c r="BD1885" s="110">
        <v>526</v>
      </c>
      <c r="BE1885" s="109">
        <v>684</v>
      </c>
      <c r="BF1885" s="110">
        <v>440</v>
      </c>
      <c r="BG1885" s="109">
        <v>692</v>
      </c>
      <c r="BH1885" s="110">
        <v>423</v>
      </c>
      <c r="BI1885" s="109">
        <v>650</v>
      </c>
      <c r="BJ1885" s="110">
        <v>450</v>
      </c>
      <c r="BK1885" s="109">
        <v>235</v>
      </c>
      <c r="BL1885" s="110">
        <v>229</v>
      </c>
      <c r="BM1885" s="109">
        <v>310</v>
      </c>
      <c r="BN1885" s="110">
        <v>392</v>
      </c>
      <c r="BO1885" s="109">
        <v>665</v>
      </c>
      <c r="BP1885" s="110">
        <v>535</v>
      </c>
      <c r="BQ1885" s="109">
        <v>766</v>
      </c>
      <c r="BR1885" s="110">
        <v>441</v>
      </c>
      <c r="BS1885" s="109">
        <v>723</v>
      </c>
      <c r="BT1885" s="110">
        <v>414</v>
      </c>
      <c r="BU1885" s="109">
        <v>768</v>
      </c>
      <c r="BV1885" s="110">
        <v>406</v>
      </c>
      <c r="BW1885" s="109">
        <v>689</v>
      </c>
      <c r="BX1885" s="110">
        <v>475</v>
      </c>
      <c r="BY1885" s="109">
        <v>680</v>
      </c>
      <c r="BZ1885" s="110">
        <v>481</v>
      </c>
      <c r="CA1885" s="109">
        <v>689</v>
      </c>
      <c r="CB1885" s="110">
        <v>423</v>
      </c>
      <c r="CC1885" s="109">
        <v>657</v>
      </c>
      <c r="CD1885" s="110">
        <v>489</v>
      </c>
      <c r="CE1885" s="109">
        <v>765</v>
      </c>
      <c r="CF1885" s="110">
        <v>390</v>
      </c>
      <c r="CG1885" s="109">
        <v>751</v>
      </c>
      <c r="CH1885" s="110">
        <v>414</v>
      </c>
      <c r="CI1885" s="109">
        <v>692</v>
      </c>
      <c r="CJ1885" s="110">
        <v>452</v>
      </c>
    </row>
    <row r="1886" spans="1:88" x14ac:dyDescent="0.25">
      <c r="A1886" s="15">
        <v>1884</v>
      </c>
      <c r="B1886" s="221" t="s">
        <v>1531</v>
      </c>
      <c r="C1886" s="224" t="s">
        <v>1530</v>
      </c>
      <c r="D1886" s="11" t="s">
        <v>91</v>
      </c>
      <c r="E1886" s="224">
        <v>3</v>
      </c>
      <c r="F1886" s="100">
        <v>1</v>
      </c>
      <c r="G1886" s="11">
        <v>1</v>
      </c>
      <c r="H1886" s="15">
        <v>1681</v>
      </c>
      <c r="I1886" s="17">
        <v>1417</v>
      </c>
      <c r="J1886" s="17">
        <v>226</v>
      </c>
      <c r="K1886" s="17">
        <v>31</v>
      </c>
      <c r="L1886" s="17">
        <v>13</v>
      </c>
      <c r="M1886" s="17">
        <v>0</v>
      </c>
      <c r="N1886" s="11">
        <v>14</v>
      </c>
      <c r="O1886" s="17">
        <v>1305</v>
      </c>
      <c r="P1886" s="17">
        <v>1097</v>
      </c>
      <c r="Q1886" s="17">
        <v>182</v>
      </c>
      <c r="R1886" s="17">
        <v>19</v>
      </c>
      <c r="S1886" s="17">
        <v>12</v>
      </c>
      <c r="T1886" s="17">
        <v>0</v>
      </c>
      <c r="U1886" s="11">
        <v>8</v>
      </c>
      <c r="V1886" s="15">
        <v>1186</v>
      </c>
      <c r="W1886" s="17">
        <v>506</v>
      </c>
      <c r="X1886" s="17">
        <v>312</v>
      </c>
      <c r="Y1886" s="17">
        <v>365</v>
      </c>
      <c r="Z1886" s="11">
        <v>3</v>
      </c>
      <c r="AA1886" s="15">
        <v>998</v>
      </c>
      <c r="AB1886" s="17">
        <v>163</v>
      </c>
      <c r="AC1886" s="17">
        <v>1</v>
      </c>
      <c r="AD1886" s="17">
        <v>0</v>
      </c>
      <c r="AE1886" s="11">
        <v>24</v>
      </c>
      <c r="AF1886" s="15">
        <v>365</v>
      </c>
      <c r="AG1886" s="17">
        <v>134</v>
      </c>
      <c r="AH1886" s="17">
        <v>1</v>
      </c>
      <c r="AI1886" s="17">
        <v>0</v>
      </c>
      <c r="AJ1886" s="11">
        <v>6</v>
      </c>
      <c r="AK1886" s="109">
        <v>271</v>
      </c>
      <c r="AL1886" s="110">
        <v>506</v>
      </c>
      <c r="AM1886" s="109">
        <v>285</v>
      </c>
      <c r="AN1886" s="110">
        <v>505</v>
      </c>
      <c r="AO1886" s="109">
        <v>193.77336448598132</v>
      </c>
      <c r="AP1886" s="110">
        <v>429.10066855232708</v>
      </c>
      <c r="AQ1886" s="109">
        <v>254</v>
      </c>
      <c r="AR1886" s="110">
        <v>501</v>
      </c>
      <c r="AS1886" s="109">
        <v>280</v>
      </c>
      <c r="AT1886" s="110">
        <v>455</v>
      </c>
      <c r="AU1886" s="109">
        <v>319</v>
      </c>
      <c r="AV1886" s="110">
        <v>433</v>
      </c>
      <c r="AW1886" s="109">
        <v>321</v>
      </c>
      <c r="AX1886" s="110">
        <v>413</v>
      </c>
      <c r="AY1886" s="109">
        <v>277</v>
      </c>
      <c r="AZ1886" s="110">
        <v>475</v>
      </c>
      <c r="BA1886" s="109">
        <v>323</v>
      </c>
      <c r="BB1886" s="110">
        <v>426</v>
      </c>
      <c r="BC1886" s="109">
        <v>268</v>
      </c>
      <c r="BD1886" s="110">
        <v>471</v>
      </c>
      <c r="BE1886" s="109">
        <v>338</v>
      </c>
      <c r="BF1886" s="110">
        <v>412</v>
      </c>
      <c r="BG1886" s="109">
        <v>341</v>
      </c>
      <c r="BH1886" s="110">
        <v>397</v>
      </c>
      <c r="BI1886" s="109">
        <v>321</v>
      </c>
      <c r="BJ1886" s="110">
        <v>407</v>
      </c>
      <c r="BK1886" s="109">
        <v>91</v>
      </c>
      <c r="BL1886" s="110">
        <v>189</v>
      </c>
      <c r="BM1886" s="109">
        <v>137</v>
      </c>
      <c r="BN1886" s="110">
        <v>330</v>
      </c>
      <c r="BO1886" s="109">
        <v>280</v>
      </c>
      <c r="BP1886" s="110">
        <v>473</v>
      </c>
      <c r="BQ1886" s="109">
        <v>378</v>
      </c>
      <c r="BR1886" s="110">
        <v>360</v>
      </c>
      <c r="BS1886" s="109">
        <v>334</v>
      </c>
      <c r="BT1886" s="110">
        <v>365</v>
      </c>
      <c r="BU1886" s="109">
        <v>334</v>
      </c>
      <c r="BV1886" s="110">
        <v>385</v>
      </c>
      <c r="BW1886" s="109">
        <v>304</v>
      </c>
      <c r="BX1886" s="110">
        <v>410</v>
      </c>
      <c r="BY1886" s="109">
        <v>292</v>
      </c>
      <c r="BZ1886" s="110">
        <v>433</v>
      </c>
      <c r="CA1886" s="109">
        <v>328</v>
      </c>
      <c r="CB1886" s="110">
        <v>358</v>
      </c>
      <c r="CC1886" s="109">
        <v>290</v>
      </c>
      <c r="CD1886" s="110">
        <v>429</v>
      </c>
      <c r="CE1886" s="109">
        <v>358</v>
      </c>
      <c r="CF1886" s="110">
        <v>364</v>
      </c>
      <c r="CG1886" s="109">
        <v>329</v>
      </c>
      <c r="CH1886" s="110">
        <v>385</v>
      </c>
      <c r="CI1886" s="109">
        <v>324</v>
      </c>
      <c r="CJ1886" s="110">
        <v>384</v>
      </c>
    </row>
    <row r="1887" spans="1:88" x14ac:dyDescent="0.25">
      <c r="A1887" s="15">
        <v>1885</v>
      </c>
      <c r="B1887" s="221" t="s">
        <v>1529</v>
      </c>
      <c r="C1887" s="224" t="s">
        <v>1528</v>
      </c>
      <c r="D1887" s="11" t="s">
        <v>91</v>
      </c>
      <c r="E1887" s="224">
        <v>1</v>
      </c>
      <c r="F1887" s="100">
        <v>1</v>
      </c>
      <c r="G1887" s="11">
        <v>5</v>
      </c>
      <c r="H1887" s="15">
        <v>3165</v>
      </c>
      <c r="I1887" s="17">
        <v>967</v>
      </c>
      <c r="J1887" s="17">
        <v>2086</v>
      </c>
      <c r="K1887" s="17">
        <v>102</v>
      </c>
      <c r="L1887" s="17">
        <v>14</v>
      </c>
      <c r="M1887" s="17">
        <v>10</v>
      </c>
      <c r="N1887" s="11">
        <v>53</v>
      </c>
      <c r="O1887" s="17">
        <v>2840</v>
      </c>
      <c r="P1887" s="17">
        <v>863</v>
      </c>
      <c r="Q1887" s="17">
        <v>1896</v>
      </c>
      <c r="R1887" s="17">
        <v>65</v>
      </c>
      <c r="S1887" s="17">
        <v>13</v>
      </c>
      <c r="T1887" s="17">
        <v>9</v>
      </c>
      <c r="U1887" s="11">
        <v>40</v>
      </c>
      <c r="V1887" s="15">
        <v>2327</v>
      </c>
      <c r="W1887" s="17">
        <v>1692</v>
      </c>
      <c r="X1887" s="17">
        <v>178</v>
      </c>
      <c r="Y1887" s="17">
        <v>453</v>
      </c>
      <c r="Z1887" s="11">
        <v>4</v>
      </c>
      <c r="AA1887" s="15">
        <v>479</v>
      </c>
      <c r="AB1887" s="17">
        <v>1626</v>
      </c>
      <c r="AC1887" s="17">
        <v>11</v>
      </c>
      <c r="AD1887" s="17">
        <v>3</v>
      </c>
      <c r="AE1887" s="11">
        <v>208</v>
      </c>
      <c r="AF1887" s="15">
        <v>201</v>
      </c>
      <c r="AG1887" s="17">
        <v>1388</v>
      </c>
      <c r="AH1887" s="17">
        <v>6</v>
      </c>
      <c r="AI1887" s="17">
        <v>1</v>
      </c>
      <c r="AJ1887" s="11">
        <v>96</v>
      </c>
      <c r="AK1887" s="109">
        <v>1374</v>
      </c>
      <c r="AL1887" s="110">
        <v>193</v>
      </c>
      <c r="AM1887" s="109">
        <v>1313</v>
      </c>
      <c r="AN1887" s="110">
        <v>229</v>
      </c>
      <c r="AO1887" s="109">
        <v>892.71728971962625</v>
      </c>
      <c r="AP1887" s="110">
        <v>194.58228336333246</v>
      </c>
      <c r="AQ1887" s="109">
        <v>1366</v>
      </c>
      <c r="AR1887" s="110">
        <v>167</v>
      </c>
      <c r="AS1887" s="109">
        <v>1330</v>
      </c>
      <c r="AT1887" s="110">
        <v>210</v>
      </c>
      <c r="AU1887" s="109">
        <v>1362</v>
      </c>
      <c r="AV1887" s="110">
        <v>191</v>
      </c>
      <c r="AW1887" s="109">
        <v>1353</v>
      </c>
      <c r="AX1887" s="110">
        <v>186</v>
      </c>
      <c r="AY1887" s="109">
        <v>1346</v>
      </c>
      <c r="AZ1887" s="110">
        <v>198</v>
      </c>
      <c r="BA1887" s="109">
        <v>1360</v>
      </c>
      <c r="BB1887" s="110">
        <v>178</v>
      </c>
      <c r="BC1887" s="109">
        <v>1317</v>
      </c>
      <c r="BD1887" s="110">
        <v>221</v>
      </c>
      <c r="BE1887" s="109">
        <v>1364</v>
      </c>
      <c r="BF1887" s="110">
        <v>182</v>
      </c>
      <c r="BG1887" s="109">
        <v>1374</v>
      </c>
      <c r="BH1887" s="110">
        <v>172</v>
      </c>
      <c r="BI1887" s="109">
        <v>1363</v>
      </c>
      <c r="BJ1887" s="110">
        <v>178</v>
      </c>
      <c r="BK1887" s="109">
        <v>146</v>
      </c>
      <c r="BL1887" s="110">
        <v>134</v>
      </c>
      <c r="BM1887" s="109">
        <v>429</v>
      </c>
      <c r="BN1887" s="110">
        <v>140</v>
      </c>
      <c r="BO1887" s="109">
        <v>1213</v>
      </c>
      <c r="BP1887" s="110">
        <v>285</v>
      </c>
      <c r="BQ1887" s="109">
        <v>1302</v>
      </c>
      <c r="BR1887" s="110">
        <v>194</v>
      </c>
      <c r="BS1887" s="109">
        <v>1286</v>
      </c>
      <c r="BT1887" s="110">
        <v>175</v>
      </c>
      <c r="BU1887" s="109">
        <v>1306</v>
      </c>
      <c r="BV1887" s="110">
        <v>184</v>
      </c>
      <c r="BW1887" s="109">
        <v>1276</v>
      </c>
      <c r="BX1887" s="110">
        <v>206</v>
      </c>
      <c r="BY1887" s="109">
        <v>1263</v>
      </c>
      <c r="BZ1887" s="110">
        <v>208</v>
      </c>
      <c r="CA1887" s="109">
        <v>1282</v>
      </c>
      <c r="CB1887" s="110">
        <v>172</v>
      </c>
      <c r="CC1887" s="109">
        <v>1245</v>
      </c>
      <c r="CD1887" s="110">
        <v>228</v>
      </c>
      <c r="CE1887" s="109">
        <v>1286</v>
      </c>
      <c r="CF1887" s="110">
        <v>193</v>
      </c>
      <c r="CG1887" s="109">
        <v>1286</v>
      </c>
      <c r="CH1887" s="110">
        <v>196</v>
      </c>
      <c r="CI1887" s="109">
        <v>1275</v>
      </c>
      <c r="CJ1887" s="110">
        <v>197</v>
      </c>
    </row>
    <row r="1888" spans="1:88" x14ac:dyDescent="0.25">
      <c r="A1888" s="15">
        <v>1886</v>
      </c>
      <c r="B1888" s="221" t="s">
        <v>1527</v>
      </c>
      <c r="C1888" s="224" t="s">
        <v>1526</v>
      </c>
      <c r="D1888" s="11" t="s">
        <v>91</v>
      </c>
      <c r="E1888" s="224">
        <v>3</v>
      </c>
      <c r="F1888" s="100">
        <v>1</v>
      </c>
      <c r="G1888" s="11">
        <v>1</v>
      </c>
      <c r="H1888" s="15">
        <v>2227</v>
      </c>
      <c r="I1888" s="17">
        <v>1239</v>
      </c>
      <c r="J1888" s="17">
        <v>852</v>
      </c>
      <c r="K1888" s="17">
        <v>152</v>
      </c>
      <c r="L1888" s="17">
        <v>62</v>
      </c>
      <c r="M1888" s="17">
        <v>8</v>
      </c>
      <c r="N1888" s="11">
        <v>52</v>
      </c>
      <c r="O1888" s="17">
        <v>1731</v>
      </c>
      <c r="P1888" s="17">
        <v>1044</v>
      </c>
      <c r="Q1888" s="17">
        <v>594</v>
      </c>
      <c r="R1888" s="17">
        <v>105</v>
      </c>
      <c r="S1888" s="17">
        <v>46</v>
      </c>
      <c r="T1888" s="17">
        <v>6</v>
      </c>
      <c r="U1888" s="11">
        <v>35</v>
      </c>
      <c r="V1888" s="15">
        <v>1524</v>
      </c>
      <c r="W1888" s="17">
        <v>760</v>
      </c>
      <c r="X1888" s="17">
        <v>330</v>
      </c>
      <c r="Y1888" s="17">
        <v>431</v>
      </c>
      <c r="Z1888" s="11">
        <v>3</v>
      </c>
      <c r="AA1888" s="15">
        <v>912</v>
      </c>
      <c r="AB1888" s="17">
        <v>528</v>
      </c>
      <c r="AC1888" s="17">
        <v>14</v>
      </c>
      <c r="AD1888" s="17">
        <v>5</v>
      </c>
      <c r="AE1888" s="11">
        <v>65</v>
      </c>
      <c r="AF1888" s="15">
        <v>310</v>
      </c>
      <c r="AG1888" s="17">
        <v>427</v>
      </c>
      <c r="AH1888" s="17">
        <v>1</v>
      </c>
      <c r="AI1888" s="17">
        <v>0</v>
      </c>
      <c r="AJ1888" s="11">
        <v>22</v>
      </c>
      <c r="AK1888" s="109">
        <v>475</v>
      </c>
      <c r="AL1888" s="110">
        <v>277</v>
      </c>
      <c r="AM1888" s="109">
        <v>511</v>
      </c>
      <c r="AN1888" s="110">
        <v>332</v>
      </c>
      <c r="AO1888" s="109">
        <v>347.43224299065423</v>
      </c>
      <c r="AP1888" s="110">
        <v>282.10182566212393</v>
      </c>
      <c r="AQ1888" s="109">
        <v>454</v>
      </c>
      <c r="AR1888" s="110">
        <v>280</v>
      </c>
      <c r="AS1888" s="109">
        <v>455</v>
      </c>
      <c r="AT1888" s="110">
        <v>263</v>
      </c>
      <c r="AU1888" s="109">
        <v>485</v>
      </c>
      <c r="AV1888" s="110">
        <v>253</v>
      </c>
      <c r="AW1888" s="109">
        <v>478</v>
      </c>
      <c r="AX1888" s="110">
        <v>246</v>
      </c>
      <c r="AY1888" s="109">
        <v>472</v>
      </c>
      <c r="AZ1888" s="110">
        <v>259</v>
      </c>
      <c r="BA1888" s="109">
        <v>486</v>
      </c>
      <c r="BB1888" s="110">
        <v>244</v>
      </c>
      <c r="BC1888" s="109">
        <v>459</v>
      </c>
      <c r="BD1888" s="110">
        <v>266</v>
      </c>
      <c r="BE1888" s="109">
        <v>490</v>
      </c>
      <c r="BF1888" s="110">
        <v>243</v>
      </c>
      <c r="BG1888" s="109">
        <v>498</v>
      </c>
      <c r="BH1888" s="110">
        <v>236</v>
      </c>
      <c r="BI1888" s="109">
        <v>487</v>
      </c>
      <c r="BJ1888" s="110">
        <v>240</v>
      </c>
      <c r="BK1888" s="109">
        <v>92</v>
      </c>
      <c r="BL1888" s="110">
        <v>154</v>
      </c>
      <c r="BM1888" s="109">
        <v>198</v>
      </c>
      <c r="BN1888" s="110">
        <v>170</v>
      </c>
      <c r="BO1888" s="109">
        <v>474</v>
      </c>
      <c r="BP1888" s="110">
        <v>342</v>
      </c>
      <c r="BQ1888" s="109">
        <v>542</v>
      </c>
      <c r="BR1888" s="110">
        <v>263</v>
      </c>
      <c r="BS1888" s="109">
        <v>516</v>
      </c>
      <c r="BT1888" s="110">
        <v>272</v>
      </c>
      <c r="BU1888" s="109">
        <v>535</v>
      </c>
      <c r="BV1888" s="110">
        <v>264</v>
      </c>
      <c r="BW1888" s="109">
        <v>514</v>
      </c>
      <c r="BX1888" s="110">
        <v>286</v>
      </c>
      <c r="BY1888" s="109">
        <v>512</v>
      </c>
      <c r="BZ1888" s="110">
        <v>289</v>
      </c>
      <c r="CA1888" s="109">
        <v>515</v>
      </c>
      <c r="CB1888" s="110">
        <v>257</v>
      </c>
      <c r="CC1888" s="109">
        <v>490</v>
      </c>
      <c r="CD1888" s="110">
        <v>300</v>
      </c>
      <c r="CE1888" s="109">
        <v>524</v>
      </c>
      <c r="CF1888" s="110">
        <v>277</v>
      </c>
      <c r="CG1888" s="109">
        <v>527</v>
      </c>
      <c r="CH1888" s="110">
        <v>272</v>
      </c>
      <c r="CI1888" s="109">
        <v>522</v>
      </c>
      <c r="CJ1888" s="110">
        <v>279</v>
      </c>
    </row>
    <row r="1889" spans="1:88" x14ac:dyDescent="0.25">
      <c r="A1889" s="15">
        <v>1887</v>
      </c>
      <c r="B1889" s="221" t="s">
        <v>1525</v>
      </c>
      <c r="C1889" s="224" t="s">
        <v>1524</v>
      </c>
      <c r="D1889" s="11" t="s">
        <v>91</v>
      </c>
      <c r="E1889" s="224">
        <v>3</v>
      </c>
      <c r="F1889" s="100">
        <v>1</v>
      </c>
      <c r="G1889" s="11">
        <v>1</v>
      </c>
      <c r="H1889" s="15">
        <v>4787</v>
      </c>
      <c r="I1889" s="17">
        <v>3712</v>
      </c>
      <c r="J1889" s="17">
        <v>886</v>
      </c>
      <c r="K1889" s="17">
        <v>159</v>
      </c>
      <c r="L1889" s="17">
        <v>60</v>
      </c>
      <c r="M1889" s="17">
        <v>15</v>
      </c>
      <c r="N1889" s="11">
        <v>68</v>
      </c>
      <c r="O1889" s="17">
        <v>3729</v>
      </c>
      <c r="P1889" s="17">
        <v>2920</v>
      </c>
      <c r="Q1889" s="17">
        <v>671</v>
      </c>
      <c r="R1889" s="17">
        <v>98</v>
      </c>
      <c r="S1889" s="17">
        <v>47</v>
      </c>
      <c r="T1889" s="17">
        <v>14</v>
      </c>
      <c r="U1889" s="11">
        <v>49</v>
      </c>
      <c r="V1889" s="15">
        <v>3468</v>
      </c>
      <c r="W1889" s="17">
        <v>1461</v>
      </c>
      <c r="X1889" s="17">
        <v>1008</v>
      </c>
      <c r="Y1889" s="17">
        <v>995</v>
      </c>
      <c r="Z1889" s="11">
        <v>4</v>
      </c>
      <c r="AA1889" s="15">
        <v>2714</v>
      </c>
      <c r="AB1889" s="17">
        <v>647</v>
      </c>
      <c r="AC1889" s="17">
        <v>15</v>
      </c>
      <c r="AD1889" s="17">
        <v>7</v>
      </c>
      <c r="AE1889" s="11">
        <v>85</v>
      </c>
      <c r="AF1889" s="15">
        <v>875</v>
      </c>
      <c r="AG1889" s="17">
        <v>556</v>
      </c>
      <c r="AH1889" s="17">
        <v>4</v>
      </c>
      <c r="AI1889" s="17">
        <v>3</v>
      </c>
      <c r="AJ1889" s="11">
        <v>23</v>
      </c>
      <c r="AK1889" s="109">
        <v>892</v>
      </c>
      <c r="AL1889" s="110">
        <v>1626</v>
      </c>
      <c r="AM1889" s="109">
        <v>905</v>
      </c>
      <c r="AN1889" s="110">
        <v>1572</v>
      </c>
      <c r="AO1889" s="109">
        <v>615.31542056074773</v>
      </c>
      <c r="AP1889" s="110">
        <v>1335.7351504242736</v>
      </c>
      <c r="AQ1889" s="109">
        <v>843</v>
      </c>
      <c r="AR1889" s="110">
        <v>1601</v>
      </c>
      <c r="AS1889" s="109">
        <v>894</v>
      </c>
      <c r="AT1889" s="110">
        <v>1504</v>
      </c>
      <c r="AU1889" s="109">
        <v>950</v>
      </c>
      <c r="AV1889" s="110">
        <v>1469</v>
      </c>
      <c r="AW1889" s="109">
        <v>1007</v>
      </c>
      <c r="AX1889" s="110">
        <v>1366</v>
      </c>
      <c r="AY1889" s="109">
        <v>924</v>
      </c>
      <c r="AZ1889" s="110">
        <v>1466</v>
      </c>
      <c r="BA1889" s="109">
        <v>994</v>
      </c>
      <c r="BB1889" s="110">
        <v>1386</v>
      </c>
      <c r="BC1889" s="109">
        <v>886</v>
      </c>
      <c r="BD1889" s="110">
        <v>1489</v>
      </c>
      <c r="BE1889" s="109">
        <v>1001</v>
      </c>
      <c r="BF1889" s="110">
        <v>1392</v>
      </c>
      <c r="BG1889" s="109">
        <v>1075</v>
      </c>
      <c r="BH1889" s="110">
        <v>1302</v>
      </c>
      <c r="BI1889" s="109">
        <v>994</v>
      </c>
      <c r="BJ1889" s="110">
        <v>1368</v>
      </c>
      <c r="BK1889" s="109">
        <v>248</v>
      </c>
      <c r="BL1889" s="110">
        <v>627</v>
      </c>
      <c r="BM1889" s="109">
        <v>543</v>
      </c>
      <c r="BN1889" s="110">
        <v>970</v>
      </c>
      <c r="BO1889" s="109">
        <v>884</v>
      </c>
      <c r="BP1889" s="110">
        <v>1514</v>
      </c>
      <c r="BQ1889" s="109">
        <v>1182</v>
      </c>
      <c r="BR1889" s="110">
        <v>1196</v>
      </c>
      <c r="BS1889" s="109">
        <v>1017</v>
      </c>
      <c r="BT1889" s="110">
        <v>1275</v>
      </c>
      <c r="BU1889" s="109">
        <v>1098</v>
      </c>
      <c r="BV1889" s="110">
        <v>1256</v>
      </c>
      <c r="BW1889" s="109">
        <v>993</v>
      </c>
      <c r="BX1889" s="110">
        <v>1345</v>
      </c>
      <c r="BY1889" s="109">
        <v>968</v>
      </c>
      <c r="BZ1889" s="110">
        <v>1358</v>
      </c>
      <c r="CA1889" s="109">
        <v>1032</v>
      </c>
      <c r="CB1889" s="110">
        <v>1228</v>
      </c>
      <c r="CC1889" s="109">
        <v>938</v>
      </c>
      <c r="CD1889" s="110">
        <v>1382</v>
      </c>
      <c r="CE1889" s="109">
        <v>1094</v>
      </c>
      <c r="CF1889" s="110">
        <v>1234</v>
      </c>
      <c r="CG1889" s="109">
        <v>1070</v>
      </c>
      <c r="CH1889" s="110">
        <v>1256</v>
      </c>
      <c r="CI1889" s="109">
        <v>1021</v>
      </c>
      <c r="CJ1889" s="110">
        <v>1289</v>
      </c>
    </row>
    <row r="1890" spans="1:88" x14ac:dyDescent="0.25">
      <c r="A1890" s="15">
        <v>1888</v>
      </c>
      <c r="B1890" s="221" t="s">
        <v>1523</v>
      </c>
      <c r="C1890" s="224" t="s">
        <v>1522</v>
      </c>
      <c r="D1890" s="11" t="s">
        <v>91</v>
      </c>
      <c r="E1890" s="224">
        <v>1</v>
      </c>
      <c r="F1890" s="100">
        <v>1</v>
      </c>
      <c r="G1890" s="11">
        <v>5</v>
      </c>
      <c r="H1890" s="15">
        <v>5344</v>
      </c>
      <c r="I1890" s="17">
        <v>3579</v>
      </c>
      <c r="J1890" s="17">
        <v>1536</v>
      </c>
      <c r="K1890" s="17">
        <v>191</v>
      </c>
      <c r="L1890" s="17">
        <v>65</v>
      </c>
      <c r="M1890" s="17">
        <v>22</v>
      </c>
      <c r="N1890" s="11">
        <v>71</v>
      </c>
      <c r="O1890" s="17">
        <v>3961</v>
      </c>
      <c r="P1890" s="17">
        <v>2714</v>
      </c>
      <c r="Q1890" s="17">
        <v>1099</v>
      </c>
      <c r="R1890" s="17">
        <v>105</v>
      </c>
      <c r="S1890" s="17">
        <v>47</v>
      </c>
      <c r="T1890" s="17">
        <v>16</v>
      </c>
      <c r="U1890" s="11">
        <v>46</v>
      </c>
      <c r="V1890" s="15">
        <v>3309</v>
      </c>
      <c r="W1890" s="17">
        <v>1633</v>
      </c>
      <c r="X1890" s="17">
        <v>759</v>
      </c>
      <c r="Y1890" s="17">
        <v>914</v>
      </c>
      <c r="Z1890" s="11">
        <v>3</v>
      </c>
      <c r="AA1890" s="15">
        <v>2191</v>
      </c>
      <c r="AB1890" s="17">
        <v>995</v>
      </c>
      <c r="AC1890" s="17">
        <v>6</v>
      </c>
      <c r="AD1890" s="17">
        <v>5</v>
      </c>
      <c r="AE1890" s="11">
        <v>112</v>
      </c>
      <c r="AF1890" s="15">
        <v>716</v>
      </c>
      <c r="AG1890" s="17">
        <v>866</v>
      </c>
      <c r="AH1890" s="17">
        <v>3</v>
      </c>
      <c r="AI1890" s="17">
        <v>1</v>
      </c>
      <c r="AJ1890" s="11">
        <v>47</v>
      </c>
      <c r="AK1890" s="109">
        <v>1294</v>
      </c>
      <c r="AL1890" s="110">
        <v>1258</v>
      </c>
      <c r="AM1890" s="109">
        <v>1164</v>
      </c>
      <c r="AN1890" s="110">
        <v>1206</v>
      </c>
      <c r="AO1890" s="109">
        <v>791.41121495327104</v>
      </c>
      <c r="AP1890" s="110">
        <v>1024.7433787606069</v>
      </c>
      <c r="AQ1890" s="109">
        <v>1386</v>
      </c>
      <c r="AR1890" s="110">
        <v>1079</v>
      </c>
      <c r="AS1890" s="109">
        <v>1294</v>
      </c>
      <c r="AT1890" s="110">
        <v>1188</v>
      </c>
      <c r="AU1890" s="109">
        <v>1361</v>
      </c>
      <c r="AV1890" s="110">
        <v>1147</v>
      </c>
      <c r="AW1890" s="109">
        <v>1366</v>
      </c>
      <c r="AX1890" s="110">
        <v>1106</v>
      </c>
      <c r="AY1890" s="109">
        <v>1313</v>
      </c>
      <c r="AZ1890" s="110">
        <v>1173</v>
      </c>
      <c r="BA1890" s="109">
        <v>1373</v>
      </c>
      <c r="BB1890" s="110">
        <v>1109</v>
      </c>
      <c r="BC1890" s="109">
        <v>1280</v>
      </c>
      <c r="BD1890" s="110">
        <v>1199</v>
      </c>
      <c r="BE1890" s="109">
        <v>1380</v>
      </c>
      <c r="BF1890" s="110">
        <v>1114</v>
      </c>
      <c r="BG1890" s="109">
        <v>1420</v>
      </c>
      <c r="BH1890" s="110">
        <v>1059</v>
      </c>
      <c r="BI1890" s="109">
        <v>1381</v>
      </c>
      <c r="BJ1890" s="110">
        <v>1094</v>
      </c>
      <c r="BK1890" s="109">
        <v>225</v>
      </c>
      <c r="BL1890" s="110">
        <v>540</v>
      </c>
      <c r="BM1890" s="109">
        <v>640</v>
      </c>
      <c r="BN1890" s="110">
        <v>689</v>
      </c>
      <c r="BO1890" s="109">
        <v>1161</v>
      </c>
      <c r="BP1890" s="110">
        <v>1166</v>
      </c>
      <c r="BQ1890" s="109">
        <v>1403</v>
      </c>
      <c r="BR1890" s="110">
        <v>910</v>
      </c>
      <c r="BS1890" s="109">
        <v>1302</v>
      </c>
      <c r="BT1890" s="110">
        <v>941</v>
      </c>
      <c r="BU1890" s="109">
        <v>1341</v>
      </c>
      <c r="BV1890" s="110">
        <v>947</v>
      </c>
      <c r="BW1890" s="109">
        <v>1283</v>
      </c>
      <c r="BX1890" s="110">
        <v>984</v>
      </c>
      <c r="BY1890" s="109">
        <v>1221</v>
      </c>
      <c r="BZ1890" s="110">
        <v>1055</v>
      </c>
      <c r="CA1890" s="109">
        <v>1276</v>
      </c>
      <c r="CB1890" s="110">
        <v>892</v>
      </c>
      <c r="CC1890" s="109">
        <v>1196</v>
      </c>
      <c r="CD1890" s="110">
        <v>1068</v>
      </c>
      <c r="CE1890" s="109">
        <v>1330</v>
      </c>
      <c r="CF1890" s="110">
        <v>930</v>
      </c>
      <c r="CG1890" s="109">
        <v>1309</v>
      </c>
      <c r="CH1890" s="110">
        <v>956</v>
      </c>
      <c r="CI1890" s="109">
        <v>1278</v>
      </c>
      <c r="CJ1890" s="110">
        <v>964</v>
      </c>
    </row>
    <row r="1891" spans="1:88" x14ac:dyDescent="0.25">
      <c r="A1891" s="15">
        <v>1889</v>
      </c>
      <c r="B1891" s="221" t="s">
        <v>1521</v>
      </c>
      <c r="C1891" s="224" t="s">
        <v>1520</v>
      </c>
      <c r="D1891" s="11" t="s">
        <v>91</v>
      </c>
      <c r="E1891" s="224">
        <v>1</v>
      </c>
      <c r="F1891" s="100">
        <v>1</v>
      </c>
      <c r="G1891" s="11">
        <v>5</v>
      </c>
      <c r="H1891" s="15">
        <v>2791</v>
      </c>
      <c r="I1891" s="17">
        <v>1632</v>
      </c>
      <c r="J1891" s="17">
        <v>1097</v>
      </c>
      <c r="K1891" s="17">
        <v>51</v>
      </c>
      <c r="L1891" s="17">
        <v>6</v>
      </c>
      <c r="M1891" s="17">
        <v>9</v>
      </c>
      <c r="N1891" s="11">
        <v>13</v>
      </c>
      <c r="O1891" s="17">
        <v>2111</v>
      </c>
      <c r="P1891" s="17">
        <v>1236</v>
      </c>
      <c r="Q1891" s="17">
        <v>836</v>
      </c>
      <c r="R1891" s="17">
        <v>30</v>
      </c>
      <c r="S1891" s="17">
        <v>6</v>
      </c>
      <c r="T1891" s="17">
        <v>4</v>
      </c>
      <c r="U1891" s="11">
        <v>10</v>
      </c>
      <c r="V1891" s="15">
        <v>1855</v>
      </c>
      <c r="W1891" s="17">
        <v>1029</v>
      </c>
      <c r="X1891" s="17">
        <v>342</v>
      </c>
      <c r="Y1891" s="17">
        <v>482</v>
      </c>
      <c r="Z1891" s="11">
        <v>2</v>
      </c>
      <c r="AA1891" s="15">
        <v>1016</v>
      </c>
      <c r="AB1891" s="17">
        <v>795</v>
      </c>
      <c r="AC1891" s="17">
        <v>1</v>
      </c>
      <c r="AD1891" s="17">
        <v>0</v>
      </c>
      <c r="AE1891" s="11">
        <v>43</v>
      </c>
      <c r="AF1891" s="15">
        <v>319</v>
      </c>
      <c r="AG1891" s="17">
        <v>693</v>
      </c>
      <c r="AH1891" s="17">
        <v>1</v>
      </c>
      <c r="AI1891" s="17">
        <v>0</v>
      </c>
      <c r="AJ1891" s="11">
        <v>16</v>
      </c>
      <c r="AK1891" s="109">
        <v>713</v>
      </c>
      <c r="AL1891" s="110">
        <v>508</v>
      </c>
      <c r="AM1891" s="109">
        <v>731</v>
      </c>
      <c r="AN1891" s="110">
        <v>510</v>
      </c>
      <c r="AO1891" s="109">
        <v>497.01168224299062</v>
      </c>
      <c r="AP1891" s="110">
        <v>433.34919002314217</v>
      </c>
      <c r="AQ1891" s="109">
        <v>713</v>
      </c>
      <c r="AR1891" s="110">
        <v>493</v>
      </c>
      <c r="AS1891" s="109">
        <v>717</v>
      </c>
      <c r="AT1891" s="110">
        <v>460</v>
      </c>
      <c r="AU1891" s="109">
        <v>756</v>
      </c>
      <c r="AV1891" s="110">
        <v>445</v>
      </c>
      <c r="AW1891" s="109">
        <v>742</v>
      </c>
      <c r="AX1891" s="110">
        <v>442</v>
      </c>
      <c r="AY1891" s="109">
        <v>738</v>
      </c>
      <c r="AZ1891" s="110">
        <v>457</v>
      </c>
      <c r="BA1891" s="109">
        <v>760</v>
      </c>
      <c r="BB1891" s="110">
        <v>434</v>
      </c>
      <c r="BC1891" s="109">
        <v>725</v>
      </c>
      <c r="BD1891" s="110">
        <v>469</v>
      </c>
      <c r="BE1891" s="109">
        <v>752</v>
      </c>
      <c r="BF1891" s="110">
        <v>438</v>
      </c>
      <c r="BG1891" s="109">
        <v>755</v>
      </c>
      <c r="BH1891" s="110">
        <v>427</v>
      </c>
      <c r="BI1891" s="109">
        <v>747</v>
      </c>
      <c r="BJ1891" s="110">
        <v>438</v>
      </c>
      <c r="BK1891" s="109">
        <v>95</v>
      </c>
      <c r="BL1891" s="110">
        <v>202</v>
      </c>
      <c r="BM1891" s="109">
        <v>411</v>
      </c>
      <c r="BN1891" s="110">
        <v>258</v>
      </c>
      <c r="BO1891" s="109">
        <v>721</v>
      </c>
      <c r="BP1891" s="110">
        <v>475</v>
      </c>
      <c r="BQ1891" s="109">
        <v>833</v>
      </c>
      <c r="BR1891" s="110">
        <v>363</v>
      </c>
      <c r="BS1891" s="109">
        <v>786</v>
      </c>
      <c r="BT1891" s="110">
        <v>379</v>
      </c>
      <c r="BU1891" s="109">
        <v>794</v>
      </c>
      <c r="BV1891" s="110">
        <v>387</v>
      </c>
      <c r="BW1891" s="109">
        <v>797</v>
      </c>
      <c r="BX1891" s="110">
        <v>379</v>
      </c>
      <c r="BY1891" s="109">
        <v>779</v>
      </c>
      <c r="BZ1891" s="110">
        <v>407</v>
      </c>
      <c r="CA1891" s="109">
        <v>782</v>
      </c>
      <c r="CB1891" s="110">
        <v>360</v>
      </c>
      <c r="CC1891" s="109">
        <v>755</v>
      </c>
      <c r="CD1891" s="110">
        <v>421</v>
      </c>
      <c r="CE1891" s="109">
        <v>795</v>
      </c>
      <c r="CF1891" s="110">
        <v>386</v>
      </c>
      <c r="CG1891" s="109">
        <v>790</v>
      </c>
      <c r="CH1891" s="110">
        <v>384</v>
      </c>
      <c r="CI1891" s="109">
        <v>792</v>
      </c>
      <c r="CJ1891" s="110">
        <v>380</v>
      </c>
    </row>
    <row r="1892" spans="1:88" x14ac:dyDescent="0.25">
      <c r="A1892" s="15">
        <v>1890</v>
      </c>
      <c r="B1892" s="221" t="s">
        <v>1519</v>
      </c>
      <c r="C1892" s="224" t="s">
        <v>1518</v>
      </c>
      <c r="D1892" s="11" t="s">
        <v>91</v>
      </c>
      <c r="E1892" s="224">
        <v>1</v>
      </c>
      <c r="F1892" s="100">
        <v>1</v>
      </c>
      <c r="G1892" s="11">
        <v>5</v>
      </c>
      <c r="H1892" s="15">
        <v>2019</v>
      </c>
      <c r="I1892" s="17">
        <v>377</v>
      </c>
      <c r="J1892" s="17">
        <v>1504</v>
      </c>
      <c r="K1892" s="17">
        <v>154</v>
      </c>
      <c r="L1892" s="17">
        <v>30</v>
      </c>
      <c r="M1892" s="17">
        <v>10</v>
      </c>
      <c r="N1892" s="11">
        <v>91</v>
      </c>
      <c r="O1892" s="17">
        <v>1466</v>
      </c>
      <c r="P1892" s="17">
        <v>288</v>
      </c>
      <c r="Q1892" s="17">
        <v>1100</v>
      </c>
      <c r="R1892" s="17">
        <v>89</v>
      </c>
      <c r="S1892" s="17">
        <v>19</v>
      </c>
      <c r="T1892" s="17">
        <v>9</v>
      </c>
      <c r="U1892" s="11">
        <v>47</v>
      </c>
      <c r="V1892" s="15">
        <v>1326</v>
      </c>
      <c r="W1892" s="17">
        <v>1015</v>
      </c>
      <c r="X1892" s="17">
        <v>89</v>
      </c>
      <c r="Y1892" s="17">
        <v>220</v>
      </c>
      <c r="Z1892" s="11">
        <v>2</v>
      </c>
      <c r="AA1892" s="15">
        <v>220</v>
      </c>
      <c r="AB1892" s="17">
        <v>1058</v>
      </c>
      <c r="AC1892" s="17">
        <v>4</v>
      </c>
      <c r="AD1892" s="17">
        <v>0</v>
      </c>
      <c r="AE1892" s="11">
        <v>44</v>
      </c>
      <c r="AF1892" s="15">
        <v>63</v>
      </c>
      <c r="AG1892" s="17">
        <v>921</v>
      </c>
      <c r="AH1892" s="17">
        <v>4</v>
      </c>
      <c r="AI1892" s="17">
        <v>0</v>
      </c>
      <c r="AJ1892" s="11">
        <v>27</v>
      </c>
      <c r="AK1892" s="109">
        <v>815</v>
      </c>
      <c r="AL1892" s="110">
        <v>76</v>
      </c>
      <c r="AM1892" s="109">
        <v>840</v>
      </c>
      <c r="AN1892" s="110">
        <v>69</v>
      </c>
      <c r="AO1892" s="109">
        <v>571.12149532710282</v>
      </c>
      <c r="AP1892" s="110">
        <v>58.629596297248646</v>
      </c>
      <c r="AQ1892" s="109">
        <v>807</v>
      </c>
      <c r="AR1892" s="110">
        <v>69</v>
      </c>
      <c r="AS1892" s="109">
        <v>790</v>
      </c>
      <c r="AT1892" s="110">
        <v>78</v>
      </c>
      <c r="AU1892" s="109">
        <v>807</v>
      </c>
      <c r="AV1892" s="110">
        <v>70</v>
      </c>
      <c r="AW1892" s="109">
        <v>795</v>
      </c>
      <c r="AX1892" s="110">
        <v>69</v>
      </c>
      <c r="AY1892" s="109">
        <v>797</v>
      </c>
      <c r="AZ1892" s="110">
        <v>72</v>
      </c>
      <c r="BA1892" s="109">
        <v>803</v>
      </c>
      <c r="BB1892" s="110">
        <v>69</v>
      </c>
      <c r="BC1892" s="109">
        <v>794</v>
      </c>
      <c r="BD1892" s="110">
        <v>78</v>
      </c>
      <c r="BE1892" s="109">
        <v>804</v>
      </c>
      <c r="BF1892" s="110">
        <v>73</v>
      </c>
      <c r="BG1892" s="109">
        <v>807</v>
      </c>
      <c r="BH1892" s="110">
        <v>66</v>
      </c>
      <c r="BI1892" s="109">
        <v>802</v>
      </c>
      <c r="BJ1892" s="110">
        <v>70</v>
      </c>
      <c r="BK1892" s="109">
        <v>138</v>
      </c>
      <c r="BL1892" s="110">
        <v>122</v>
      </c>
      <c r="BM1892" s="109">
        <v>418</v>
      </c>
      <c r="BN1892" s="110">
        <v>44</v>
      </c>
      <c r="BO1892" s="109">
        <v>793</v>
      </c>
      <c r="BP1892" s="110">
        <v>95</v>
      </c>
      <c r="BQ1892" s="109">
        <v>833</v>
      </c>
      <c r="BR1892" s="110">
        <v>56</v>
      </c>
      <c r="BS1892" s="109">
        <v>826</v>
      </c>
      <c r="BT1892" s="110">
        <v>55</v>
      </c>
      <c r="BU1892" s="109">
        <v>826</v>
      </c>
      <c r="BV1892" s="110">
        <v>63</v>
      </c>
      <c r="BW1892" s="109">
        <v>819</v>
      </c>
      <c r="BX1892" s="110">
        <v>65</v>
      </c>
      <c r="BY1892" s="109">
        <v>822</v>
      </c>
      <c r="BZ1892" s="110">
        <v>62</v>
      </c>
      <c r="CA1892" s="109">
        <v>814</v>
      </c>
      <c r="CB1892" s="110">
        <v>61</v>
      </c>
      <c r="CC1892" s="109">
        <v>821</v>
      </c>
      <c r="CD1892" s="110">
        <v>65</v>
      </c>
      <c r="CE1892" s="109">
        <v>828</v>
      </c>
      <c r="CF1892" s="110">
        <v>59</v>
      </c>
      <c r="CG1892" s="109">
        <v>825</v>
      </c>
      <c r="CH1892" s="110">
        <v>62</v>
      </c>
      <c r="CI1892" s="109">
        <v>827</v>
      </c>
      <c r="CJ1892" s="110">
        <v>59</v>
      </c>
    </row>
    <row r="1893" spans="1:88" x14ac:dyDescent="0.25">
      <c r="A1893" s="15">
        <v>1891</v>
      </c>
      <c r="B1893" s="221" t="s">
        <v>1517</v>
      </c>
      <c r="C1893" s="224" t="s">
        <v>1516</v>
      </c>
      <c r="D1893" s="11" t="s">
        <v>91</v>
      </c>
      <c r="E1893" s="224">
        <v>1</v>
      </c>
      <c r="F1893" s="100">
        <v>1</v>
      </c>
      <c r="G1893" s="11">
        <v>5</v>
      </c>
      <c r="H1893" s="15">
        <v>2325</v>
      </c>
      <c r="I1893" s="17">
        <v>217</v>
      </c>
      <c r="J1893" s="17">
        <v>2002</v>
      </c>
      <c r="K1893" s="17">
        <v>101</v>
      </c>
      <c r="L1893" s="17">
        <v>9</v>
      </c>
      <c r="M1893" s="17">
        <v>16</v>
      </c>
      <c r="N1893" s="11">
        <v>75</v>
      </c>
      <c r="O1893" s="17">
        <v>1548</v>
      </c>
      <c r="P1893" s="17">
        <v>158</v>
      </c>
      <c r="Q1893" s="17">
        <v>1327</v>
      </c>
      <c r="R1893" s="17">
        <v>61</v>
      </c>
      <c r="S1893" s="17">
        <v>6</v>
      </c>
      <c r="T1893" s="17">
        <v>6</v>
      </c>
      <c r="U1893" s="11">
        <v>45</v>
      </c>
      <c r="V1893" s="15">
        <v>1342</v>
      </c>
      <c r="W1893" s="17">
        <v>1085</v>
      </c>
      <c r="X1893" s="17">
        <v>51</v>
      </c>
      <c r="Y1893" s="17">
        <v>204</v>
      </c>
      <c r="Z1893" s="11">
        <v>2</v>
      </c>
      <c r="AA1893" s="15">
        <v>111</v>
      </c>
      <c r="AB1893" s="17">
        <v>1190</v>
      </c>
      <c r="AC1893" s="17">
        <v>2</v>
      </c>
      <c r="AD1893" s="17">
        <v>1</v>
      </c>
      <c r="AE1893" s="11">
        <v>38</v>
      </c>
      <c r="AF1893" s="15">
        <v>44</v>
      </c>
      <c r="AG1893" s="17">
        <v>1016</v>
      </c>
      <c r="AH1893" s="17">
        <v>0</v>
      </c>
      <c r="AI1893" s="17">
        <v>1</v>
      </c>
      <c r="AJ1893" s="11">
        <v>24</v>
      </c>
      <c r="AK1893" s="109">
        <v>854</v>
      </c>
      <c r="AL1893" s="110">
        <v>15</v>
      </c>
      <c r="AM1893" s="109">
        <v>846</v>
      </c>
      <c r="AN1893" s="110">
        <v>22</v>
      </c>
      <c r="AO1893" s="109">
        <v>575.20093457943926</v>
      </c>
      <c r="AP1893" s="110">
        <v>18.693494471586526</v>
      </c>
      <c r="AQ1893" s="109">
        <v>819</v>
      </c>
      <c r="AR1893" s="110">
        <v>20</v>
      </c>
      <c r="AS1893" s="109">
        <v>812</v>
      </c>
      <c r="AT1893" s="110">
        <v>28</v>
      </c>
      <c r="AU1893" s="109">
        <v>826</v>
      </c>
      <c r="AV1893" s="110">
        <v>20</v>
      </c>
      <c r="AW1893" s="109">
        <v>823</v>
      </c>
      <c r="AX1893" s="110">
        <v>24</v>
      </c>
      <c r="AY1893" s="109">
        <v>824</v>
      </c>
      <c r="AZ1893" s="110">
        <v>23</v>
      </c>
      <c r="BA1893" s="109">
        <v>826</v>
      </c>
      <c r="BB1893" s="110">
        <v>23</v>
      </c>
      <c r="BC1893" s="109">
        <v>821</v>
      </c>
      <c r="BD1893" s="110">
        <v>29</v>
      </c>
      <c r="BE1893" s="109">
        <v>830</v>
      </c>
      <c r="BF1893" s="110">
        <v>20</v>
      </c>
      <c r="BG1893" s="109">
        <v>829</v>
      </c>
      <c r="BH1893" s="110">
        <v>18</v>
      </c>
      <c r="BI1893" s="109">
        <v>824</v>
      </c>
      <c r="BJ1893" s="110">
        <v>23</v>
      </c>
      <c r="BK1893" s="109">
        <v>73</v>
      </c>
      <c r="BL1893" s="110">
        <v>148</v>
      </c>
      <c r="BM1893" s="109">
        <v>339</v>
      </c>
      <c r="BN1893" s="110">
        <v>12</v>
      </c>
      <c r="BO1893" s="109">
        <v>759</v>
      </c>
      <c r="BP1893" s="110">
        <v>67</v>
      </c>
      <c r="BQ1893" s="109">
        <v>792</v>
      </c>
      <c r="BR1893" s="110">
        <v>39</v>
      </c>
      <c r="BS1893" s="109">
        <v>787</v>
      </c>
      <c r="BT1893" s="110">
        <v>31</v>
      </c>
      <c r="BU1893" s="109">
        <v>796</v>
      </c>
      <c r="BV1893" s="110">
        <v>35</v>
      </c>
      <c r="BW1893" s="109">
        <v>794</v>
      </c>
      <c r="BX1893" s="110">
        <v>35</v>
      </c>
      <c r="BY1893" s="109">
        <v>794</v>
      </c>
      <c r="BZ1893" s="110">
        <v>35</v>
      </c>
      <c r="CA1893" s="109">
        <v>791</v>
      </c>
      <c r="CB1893" s="110">
        <v>29</v>
      </c>
      <c r="CC1893" s="109">
        <v>792</v>
      </c>
      <c r="CD1893" s="110">
        <v>41</v>
      </c>
      <c r="CE1893" s="109">
        <v>798</v>
      </c>
      <c r="CF1893" s="110">
        <v>36</v>
      </c>
      <c r="CG1893" s="109">
        <v>795</v>
      </c>
      <c r="CH1893" s="110">
        <v>37</v>
      </c>
      <c r="CI1893" s="109">
        <v>800</v>
      </c>
      <c r="CJ1893" s="110">
        <v>31</v>
      </c>
    </row>
    <row r="1894" spans="1:88" x14ac:dyDescent="0.25">
      <c r="A1894" s="15">
        <v>1892</v>
      </c>
      <c r="B1894" s="221" t="s">
        <v>1515</v>
      </c>
      <c r="C1894" s="224" t="s">
        <v>1514</v>
      </c>
      <c r="D1894" s="11" t="s">
        <v>91</v>
      </c>
      <c r="E1894" s="224">
        <v>1</v>
      </c>
      <c r="F1894" s="100">
        <v>1</v>
      </c>
      <c r="G1894" s="11">
        <v>5</v>
      </c>
      <c r="H1894" s="15">
        <v>2213</v>
      </c>
      <c r="I1894" s="17">
        <v>960</v>
      </c>
      <c r="J1894" s="17">
        <v>1144</v>
      </c>
      <c r="K1894" s="17">
        <v>89</v>
      </c>
      <c r="L1894" s="17">
        <v>55</v>
      </c>
      <c r="M1894" s="17">
        <v>5</v>
      </c>
      <c r="N1894" s="11">
        <v>37</v>
      </c>
      <c r="O1894" s="17">
        <v>1694</v>
      </c>
      <c r="P1894" s="17">
        <v>799</v>
      </c>
      <c r="Q1894" s="17">
        <v>816</v>
      </c>
      <c r="R1894" s="17">
        <v>61</v>
      </c>
      <c r="S1894" s="17">
        <v>41</v>
      </c>
      <c r="T1894" s="17">
        <v>5</v>
      </c>
      <c r="U1894" s="11">
        <v>24</v>
      </c>
      <c r="V1894" s="15">
        <v>1356</v>
      </c>
      <c r="W1894" s="17">
        <v>855</v>
      </c>
      <c r="X1894" s="17">
        <v>200</v>
      </c>
      <c r="Y1894" s="17">
        <v>300</v>
      </c>
      <c r="Z1894" s="11">
        <v>1</v>
      </c>
      <c r="AA1894" s="15">
        <v>622</v>
      </c>
      <c r="AB1894" s="17">
        <v>665</v>
      </c>
      <c r="AC1894" s="17">
        <v>7</v>
      </c>
      <c r="AD1894" s="17">
        <v>2</v>
      </c>
      <c r="AE1894" s="11">
        <v>60</v>
      </c>
      <c r="AF1894" s="15">
        <v>249</v>
      </c>
      <c r="AG1894" s="17">
        <v>576</v>
      </c>
      <c r="AH1894" s="17">
        <v>0</v>
      </c>
      <c r="AI1894" s="17">
        <v>2</v>
      </c>
      <c r="AJ1894" s="11">
        <v>28</v>
      </c>
      <c r="AK1894" s="109">
        <v>633</v>
      </c>
      <c r="AL1894" s="110">
        <v>306</v>
      </c>
      <c r="AM1894" s="109">
        <v>615</v>
      </c>
      <c r="AN1894" s="110">
        <v>302</v>
      </c>
      <c r="AO1894" s="109">
        <v>418.14252336448601</v>
      </c>
      <c r="AP1894" s="110">
        <v>256.61069683723321</v>
      </c>
      <c r="AQ1894" s="109">
        <v>645</v>
      </c>
      <c r="AR1894" s="110">
        <v>248</v>
      </c>
      <c r="AS1894" s="109">
        <v>623</v>
      </c>
      <c r="AT1894" s="110">
        <v>277</v>
      </c>
      <c r="AU1894" s="109">
        <v>661</v>
      </c>
      <c r="AV1894" s="110">
        <v>255</v>
      </c>
      <c r="AW1894" s="109">
        <v>659</v>
      </c>
      <c r="AX1894" s="110">
        <v>250</v>
      </c>
      <c r="AY1894" s="109">
        <v>640</v>
      </c>
      <c r="AZ1894" s="110">
        <v>268</v>
      </c>
      <c r="BA1894" s="109">
        <v>657</v>
      </c>
      <c r="BB1894" s="110">
        <v>257</v>
      </c>
      <c r="BC1894" s="109">
        <v>622</v>
      </c>
      <c r="BD1894" s="110">
        <v>289</v>
      </c>
      <c r="BE1894" s="109">
        <v>659</v>
      </c>
      <c r="BF1894" s="110">
        <v>255</v>
      </c>
      <c r="BG1894" s="109">
        <v>660</v>
      </c>
      <c r="BH1894" s="110">
        <v>250</v>
      </c>
      <c r="BI1894" s="109">
        <v>660</v>
      </c>
      <c r="BJ1894" s="110">
        <v>251</v>
      </c>
      <c r="BK1894" s="109">
        <v>91</v>
      </c>
      <c r="BL1894" s="110">
        <v>216</v>
      </c>
      <c r="BM1894" s="109">
        <v>287</v>
      </c>
      <c r="BN1894" s="110">
        <v>164</v>
      </c>
      <c r="BO1894" s="109">
        <v>579</v>
      </c>
      <c r="BP1894" s="110">
        <v>316</v>
      </c>
      <c r="BQ1894" s="109">
        <v>660</v>
      </c>
      <c r="BR1894" s="110">
        <v>234</v>
      </c>
      <c r="BS1894" s="109">
        <v>637</v>
      </c>
      <c r="BT1894" s="110">
        <v>229</v>
      </c>
      <c r="BU1894" s="109">
        <v>666</v>
      </c>
      <c r="BV1894" s="110">
        <v>220</v>
      </c>
      <c r="BW1894" s="109">
        <v>640</v>
      </c>
      <c r="BX1894" s="110">
        <v>245</v>
      </c>
      <c r="BY1894" s="109">
        <v>638</v>
      </c>
      <c r="BZ1894" s="110">
        <v>242</v>
      </c>
      <c r="CA1894" s="109">
        <v>631</v>
      </c>
      <c r="CB1894" s="110">
        <v>216</v>
      </c>
      <c r="CC1894" s="109">
        <v>615</v>
      </c>
      <c r="CD1894" s="110">
        <v>257</v>
      </c>
      <c r="CE1894" s="109">
        <v>644</v>
      </c>
      <c r="CF1894" s="110">
        <v>231</v>
      </c>
      <c r="CG1894" s="109">
        <v>650</v>
      </c>
      <c r="CH1894" s="110">
        <v>225</v>
      </c>
      <c r="CI1894" s="109">
        <v>641</v>
      </c>
      <c r="CJ1894" s="110">
        <v>234</v>
      </c>
    </row>
    <row r="1895" spans="1:88" x14ac:dyDescent="0.25">
      <c r="A1895" s="15">
        <v>1893</v>
      </c>
      <c r="B1895" s="221" t="s">
        <v>1513</v>
      </c>
      <c r="C1895" s="224" t="s">
        <v>1512</v>
      </c>
      <c r="D1895" s="11" t="s">
        <v>91</v>
      </c>
      <c r="E1895" s="224">
        <v>1</v>
      </c>
      <c r="F1895" s="100">
        <v>1</v>
      </c>
      <c r="G1895" s="11">
        <v>5</v>
      </c>
      <c r="H1895" s="15">
        <v>2067</v>
      </c>
      <c r="I1895" s="17">
        <v>1055</v>
      </c>
      <c r="J1895" s="17">
        <v>919</v>
      </c>
      <c r="K1895" s="17">
        <v>125</v>
      </c>
      <c r="L1895" s="17">
        <v>8</v>
      </c>
      <c r="M1895" s="17">
        <v>4</v>
      </c>
      <c r="N1895" s="11">
        <v>58</v>
      </c>
      <c r="O1895" s="17">
        <v>1684</v>
      </c>
      <c r="P1895" s="17">
        <v>894</v>
      </c>
      <c r="Q1895" s="17">
        <v>727</v>
      </c>
      <c r="R1895" s="17">
        <v>83</v>
      </c>
      <c r="S1895" s="17">
        <v>7</v>
      </c>
      <c r="T1895" s="17">
        <v>4</v>
      </c>
      <c r="U1895" s="11">
        <v>38</v>
      </c>
      <c r="V1895" s="15">
        <v>1404</v>
      </c>
      <c r="W1895" s="17">
        <v>798</v>
      </c>
      <c r="X1895" s="17">
        <v>265</v>
      </c>
      <c r="Y1895" s="17">
        <v>340</v>
      </c>
      <c r="Z1895" s="11">
        <v>1</v>
      </c>
      <c r="AA1895" s="15">
        <v>789</v>
      </c>
      <c r="AB1895" s="17">
        <v>550</v>
      </c>
      <c r="AC1895" s="17">
        <v>3</v>
      </c>
      <c r="AD1895" s="17">
        <v>4</v>
      </c>
      <c r="AE1895" s="11">
        <v>58</v>
      </c>
      <c r="AF1895" s="15">
        <v>306</v>
      </c>
      <c r="AG1895" s="17">
        <v>462</v>
      </c>
      <c r="AH1895" s="17">
        <v>0</v>
      </c>
      <c r="AI1895" s="17">
        <v>1</v>
      </c>
      <c r="AJ1895" s="11">
        <v>29</v>
      </c>
      <c r="AK1895" s="109">
        <v>581</v>
      </c>
      <c r="AL1895" s="110">
        <v>253</v>
      </c>
      <c r="AM1895" s="109">
        <v>553</v>
      </c>
      <c r="AN1895" s="110">
        <v>308</v>
      </c>
      <c r="AO1895" s="109">
        <v>375.98831775700938</v>
      </c>
      <c r="AP1895" s="110">
        <v>261.70892260221137</v>
      </c>
      <c r="AQ1895" s="109">
        <v>583</v>
      </c>
      <c r="AR1895" s="110">
        <v>220</v>
      </c>
      <c r="AS1895" s="109">
        <v>557</v>
      </c>
      <c r="AT1895" s="110">
        <v>245</v>
      </c>
      <c r="AU1895" s="109">
        <v>572</v>
      </c>
      <c r="AV1895" s="110">
        <v>242</v>
      </c>
      <c r="AW1895" s="109">
        <v>578</v>
      </c>
      <c r="AX1895" s="110">
        <v>227</v>
      </c>
      <c r="AY1895" s="109">
        <v>553</v>
      </c>
      <c r="AZ1895" s="110">
        <v>259</v>
      </c>
      <c r="BA1895" s="109">
        <v>578</v>
      </c>
      <c r="BB1895" s="110">
        <v>233</v>
      </c>
      <c r="BC1895" s="109">
        <v>550</v>
      </c>
      <c r="BD1895" s="110">
        <v>258</v>
      </c>
      <c r="BE1895" s="109">
        <v>586</v>
      </c>
      <c r="BF1895" s="110">
        <v>225</v>
      </c>
      <c r="BG1895" s="109">
        <v>598</v>
      </c>
      <c r="BH1895" s="110">
        <v>211</v>
      </c>
      <c r="BI1895" s="109">
        <v>573</v>
      </c>
      <c r="BJ1895" s="110">
        <v>236</v>
      </c>
      <c r="BK1895" s="109">
        <v>142</v>
      </c>
      <c r="BL1895" s="110">
        <v>118</v>
      </c>
      <c r="BM1895" s="109">
        <v>268</v>
      </c>
      <c r="BN1895" s="110">
        <v>179</v>
      </c>
      <c r="BO1895" s="109">
        <v>539</v>
      </c>
      <c r="BP1895" s="110">
        <v>296</v>
      </c>
      <c r="BQ1895" s="109">
        <v>584</v>
      </c>
      <c r="BR1895" s="110">
        <v>242</v>
      </c>
      <c r="BS1895" s="109">
        <v>550</v>
      </c>
      <c r="BT1895" s="110">
        <v>244</v>
      </c>
      <c r="BU1895" s="109">
        <v>578</v>
      </c>
      <c r="BV1895" s="110">
        <v>242</v>
      </c>
      <c r="BW1895" s="109">
        <v>541</v>
      </c>
      <c r="BX1895" s="110">
        <v>274</v>
      </c>
      <c r="BY1895" s="109">
        <v>521</v>
      </c>
      <c r="BZ1895" s="110">
        <v>289</v>
      </c>
      <c r="CA1895" s="109">
        <v>536</v>
      </c>
      <c r="CB1895" s="110">
        <v>240</v>
      </c>
      <c r="CC1895" s="109">
        <v>524</v>
      </c>
      <c r="CD1895" s="110">
        <v>283</v>
      </c>
      <c r="CE1895" s="109">
        <v>572</v>
      </c>
      <c r="CF1895" s="110">
        <v>246</v>
      </c>
      <c r="CG1895" s="109">
        <v>570</v>
      </c>
      <c r="CH1895" s="110">
        <v>250</v>
      </c>
      <c r="CI1895" s="109">
        <v>550</v>
      </c>
      <c r="CJ1895" s="110">
        <v>255</v>
      </c>
    </row>
    <row r="1896" spans="1:88" x14ac:dyDescent="0.25">
      <c r="A1896" s="15">
        <v>1894</v>
      </c>
      <c r="B1896" s="221" t="s">
        <v>1511</v>
      </c>
      <c r="C1896" s="224" t="s">
        <v>1510</v>
      </c>
      <c r="D1896" s="11" t="s">
        <v>91</v>
      </c>
      <c r="E1896" s="224">
        <v>1</v>
      </c>
      <c r="F1896" s="100">
        <v>1</v>
      </c>
      <c r="G1896" s="11">
        <v>5</v>
      </c>
      <c r="H1896" s="15">
        <v>1860</v>
      </c>
      <c r="I1896" s="17">
        <v>828</v>
      </c>
      <c r="J1896" s="17">
        <v>908</v>
      </c>
      <c r="K1896" s="17">
        <v>139</v>
      </c>
      <c r="L1896" s="17">
        <v>13</v>
      </c>
      <c r="M1896" s="17">
        <v>7</v>
      </c>
      <c r="N1896" s="11">
        <v>90</v>
      </c>
      <c r="O1896" s="17">
        <v>1409</v>
      </c>
      <c r="P1896" s="17">
        <v>660</v>
      </c>
      <c r="Q1896" s="17">
        <v>656</v>
      </c>
      <c r="R1896" s="17">
        <v>104</v>
      </c>
      <c r="S1896" s="17">
        <v>11</v>
      </c>
      <c r="T1896" s="17">
        <v>3</v>
      </c>
      <c r="U1896" s="11">
        <v>70</v>
      </c>
      <c r="V1896" s="15">
        <v>1189</v>
      </c>
      <c r="W1896" s="17">
        <v>725</v>
      </c>
      <c r="X1896" s="17">
        <v>166</v>
      </c>
      <c r="Y1896" s="17">
        <v>298</v>
      </c>
      <c r="Z1896" s="11">
        <v>0</v>
      </c>
      <c r="AA1896" s="15">
        <v>541</v>
      </c>
      <c r="AB1896" s="17">
        <v>605</v>
      </c>
      <c r="AC1896" s="17">
        <v>1</v>
      </c>
      <c r="AD1896" s="17">
        <v>3</v>
      </c>
      <c r="AE1896" s="11">
        <v>39</v>
      </c>
      <c r="AF1896" s="15">
        <v>213</v>
      </c>
      <c r="AG1896" s="17">
        <v>496</v>
      </c>
      <c r="AH1896" s="17">
        <v>0</v>
      </c>
      <c r="AI1896" s="17">
        <v>0</v>
      </c>
      <c r="AJ1896" s="11">
        <v>16</v>
      </c>
      <c r="AK1896" s="109">
        <v>514</v>
      </c>
      <c r="AL1896" s="110">
        <v>166</v>
      </c>
      <c r="AM1896" s="109">
        <v>571</v>
      </c>
      <c r="AN1896" s="110">
        <v>207</v>
      </c>
      <c r="AO1896" s="109">
        <v>388.22663551401871</v>
      </c>
      <c r="AP1896" s="110">
        <v>175.88878889174595</v>
      </c>
      <c r="AQ1896" s="109">
        <v>510</v>
      </c>
      <c r="AR1896" s="110">
        <v>142</v>
      </c>
      <c r="AS1896" s="109">
        <v>483</v>
      </c>
      <c r="AT1896" s="110">
        <v>160</v>
      </c>
      <c r="AU1896" s="109">
        <v>525</v>
      </c>
      <c r="AV1896" s="110">
        <v>146</v>
      </c>
      <c r="AW1896" s="109">
        <v>523</v>
      </c>
      <c r="AX1896" s="110">
        <v>146</v>
      </c>
      <c r="AY1896" s="109">
        <v>495</v>
      </c>
      <c r="AZ1896" s="110">
        <v>166</v>
      </c>
      <c r="BA1896" s="109">
        <v>517</v>
      </c>
      <c r="BB1896" s="110">
        <v>148</v>
      </c>
      <c r="BC1896" s="109">
        <v>490</v>
      </c>
      <c r="BD1896" s="110">
        <v>174</v>
      </c>
      <c r="BE1896" s="109">
        <v>522</v>
      </c>
      <c r="BF1896" s="110">
        <v>145</v>
      </c>
      <c r="BG1896" s="109">
        <v>529</v>
      </c>
      <c r="BH1896" s="110">
        <v>142</v>
      </c>
      <c r="BI1896" s="109">
        <v>523</v>
      </c>
      <c r="BJ1896" s="110">
        <v>141</v>
      </c>
      <c r="BK1896" s="109">
        <v>72</v>
      </c>
      <c r="BL1896" s="110">
        <v>102</v>
      </c>
      <c r="BM1896" s="109">
        <v>227</v>
      </c>
      <c r="BN1896" s="110">
        <v>108</v>
      </c>
      <c r="BO1896" s="109">
        <v>530</v>
      </c>
      <c r="BP1896" s="110">
        <v>221</v>
      </c>
      <c r="BQ1896" s="109">
        <v>569</v>
      </c>
      <c r="BR1896" s="110">
        <v>167</v>
      </c>
      <c r="BS1896" s="109">
        <v>554</v>
      </c>
      <c r="BT1896" s="110">
        <v>165</v>
      </c>
      <c r="BU1896" s="109">
        <v>558</v>
      </c>
      <c r="BV1896" s="110">
        <v>180</v>
      </c>
      <c r="BW1896" s="109">
        <v>555</v>
      </c>
      <c r="BX1896" s="110">
        <v>186</v>
      </c>
      <c r="BY1896" s="109">
        <v>547</v>
      </c>
      <c r="BZ1896" s="110">
        <v>189</v>
      </c>
      <c r="CA1896" s="109">
        <v>542</v>
      </c>
      <c r="CB1896" s="110">
        <v>156</v>
      </c>
      <c r="CC1896" s="109">
        <v>540</v>
      </c>
      <c r="CD1896" s="110">
        <v>199</v>
      </c>
      <c r="CE1896" s="109">
        <v>570</v>
      </c>
      <c r="CF1896" s="110">
        <v>169</v>
      </c>
      <c r="CG1896" s="109">
        <v>568</v>
      </c>
      <c r="CH1896" s="110">
        <v>170</v>
      </c>
      <c r="CI1896" s="109">
        <v>565</v>
      </c>
      <c r="CJ1896" s="110">
        <v>173</v>
      </c>
    </row>
    <row r="1897" spans="1:88" x14ac:dyDescent="0.25">
      <c r="A1897" s="15">
        <v>1895</v>
      </c>
      <c r="B1897" s="221" t="s">
        <v>1509</v>
      </c>
      <c r="C1897" s="224" t="s">
        <v>1508</v>
      </c>
      <c r="D1897" s="11" t="s">
        <v>91</v>
      </c>
      <c r="E1897" s="224">
        <v>3</v>
      </c>
      <c r="F1897" s="100">
        <v>1</v>
      </c>
      <c r="G1897" s="11">
        <v>1</v>
      </c>
      <c r="H1897" s="15">
        <v>7882</v>
      </c>
      <c r="I1897" s="17">
        <v>5645</v>
      </c>
      <c r="J1897" s="17">
        <v>1934</v>
      </c>
      <c r="K1897" s="17">
        <v>285</v>
      </c>
      <c r="L1897" s="17">
        <v>91</v>
      </c>
      <c r="M1897" s="17">
        <v>28</v>
      </c>
      <c r="N1897" s="11">
        <v>103</v>
      </c>
      <c r="O1897" s="17">
        <v>6253</v>
      </c>
      <c r="P1897" s="17">
        <v>4457</v>
      </c>
      <c r="Q1897" s="17">
        <v>1579</v>
      </c>
      <c r="R1897" s="17">
        <v>179</v>
      </c>
      <c r="S1897" s="17">
        <v>73</v>
      </c>
      <c r="T1897" s="17">
        <v>27</v>
      </c>
      <c r="U1897" s="11">
        <v>70</v>
      </c>
      <c r="V1897" s="15">
        <v>4815</v>
      </c>
      <c r="W1897" s="17">
        <v>2040</v>
      </c>
      <c r="X1897" s="17">
        <v>1262</v>
      </c>
      <c r="Y1897" s="17">
        <v>1494</v>
      </c>
      <c r="Z1897" s="11">
        <v>19</v>
      </c>
      <c r="AA1897" s="15">
        <v>3880</v>
      </c>
      <c r="AB1897" s="17">
        <v>770</v>
      </c>
      <c r="AC1897" s="17">
        <v>15</v>
      </c>
      <c r="AD1897" s="17">
        <v>9</v>
      </c>
      <c r="AE1897" s="11">
        <v>141</v>
      </c>
      <c r="AF1897" s="15">
        <v>1362</v>
      </c>
      <c r="AG1897" s="17">
        <v>633</v>
      </c>
      <c r="AH1897" s="17">
        <v>8</v>
      </c>
      <c r="AI1897" s="17">
        <v>4</v>
      </c>
      <c r="AJ1897" s="11">
        <v>33</v>
      </c>
      <c r="AK1897" s="109">
        <v>1247</v>
      </c>
      <c r="AL1897" s="110">
        <v>1900</v>
      </c>
      <c r="AM1897" s="109">
        <v>1260</v>
      </c>
      <c r="AN1897" s="110">
        <v>1943</v>
      </c>
      <c r="AO1897" s="109">
        <v>856.68224299065423</v>
      </c>
      <c r="AP1897" s="110">
        <v>1650.9754435587554</v>
      </c>
      <c r="AQ1897" s="109">
        <v>1204</v>
      </c>
      <c r="AR1897" s="110">
        <v>1873</v>
      </c>
      <c r="AS1897" s="109">
        <v>1229</v>
      </c>
      <c r="AT1897" s="110">
        <v>1767</v>
      </c>
      <c r="AU1897" s="109">
        <v>1353</v>
      </c>
      <c r="AV1897" s="110">
        <v>1693</v>
      </c>
      <c r="AW1897" s="109">
        <v>1346</v>
      </c>
      <c r="AX1897" s="110">
        <v>1658</v>
      </c>
      <c r="AY1897" s="109">
        <v>1283</v>
      </c>
      <c r="AZ1897" s="110">
        <v>1735</v>
      </c>
      <c r="BA1897" s="109">
        <v>1348</v>
      </c>
      <c r="BB1897" s="110">
        <v>1667</v>
      </c>
      <c r="BC1897" s="109">
        <v>1259</v>
      </c>
      <c r="BD1897" s="110">
        <v>1757</v>
      </c>
      <c r="BE1897" s="109">
        <v>1370</v>
      </c>
      <c r="BF1897" s="110">
        <v>1664</v>
      </c>
      <c r="BG1897" s="109">
        <v>1454</v>
      </c>
      <c r="BH1897" s="110">
        <v>1561</v>
      </c>
      <c r="BI1897" s="109">
        <v>1363</v>
      </c>
      <c r="BJ1897" s="110">
        <v>1637</v>
      </c>
      <c r="BK1897" s="109">
        <v>246</v>
      </c>
      <c r="BL1897" s="110">
        <v>694</v>
      </c>
      <c r="BM1897" s="109">
        <v>634</v>
      </c>
      <c r="BN1897" s="110">
        <v>1120</v>
      </c>
      <c r="BO1897" s="109">
        <v>1301</v>
      </c>
      <c r="BP1897" s="110">
        <v>1817</v>
      </c>
      <c r="BQ1897" s="109">
        <v>1599</v>
      </c>
      <c r="BR1897" s="110">
        <v>1475</v>
      </c>
      <c r="BS1897" s="109">
        <v>1444</v>
      </c>
      <c r="BT1897" s="110">
        <v>1504</v>
      </c>
      <c r="BU1897" s="109">
        <v>1516</v>
      </c>
      <c r="BV1897" s="110">
        <v>1538</v>
      </c>
      <c r="BW1897" s="109">
        <v>1451</v>
      </c>
      <c r="BX1897" s="110">
        <v>1580</v>
      </c>
      <c r="BY1897" s="109">
        <v>1387</v>
      </c>
      <c r="BZ1897" s="110">
        <v>1650</v>
      </c>
      <c r="CA1897" s="109">
        <v>1433</v>
      </c>
      <c r="CB1897" s="110">
        <v>1454</v>
      </c>
      <c r="CC1897" s="109">
        <v>1351</v>
      </c>
      <c r="CD1897" s="110">
        <v>1678</v>
      </c>
      <c r="CE1897" s="109">
        <v>1505</v>
      </c>
      <c r="CF1897" s="110">
        <v>1537</v>
      </c>
      <c r="CG1897" s="109">
        <v>1490</v>
      </c>
      <c r="CH1897" s="110">
        <v>1535</v>
      </c>
      <c r="CI1897" s="109">
        <v>1432</v>
      </c>
      <c r="CJ1897" s="110">
        <v>1579</v>
      </c>
    </row>
    <row r="1898" spans="1:88" x14ac:dyDescent="0.25">
      <c r="A1898" s="15">
        <v>1896</v>
      </c>
      <c r="B1898" s="221" t="s">
        <v>1507</v>
      </c>
      <c r="C1898" s="224" t="s">
        <v>1506</v>
      </c>
      <c r="D1898" s="11" t="s">
        <v>92</v>
      </c>
      <c r="E1898" s="224">
        <v>3</v>
      </c>
      <c r="F1898" s="100">
        <v>8</v>
      </c>
      <c r="G1898" s="11">
        <v>16</v>
      </c>
      <c r="H1898" s="15">
        <v>4409</v>
      </c>
      <c r="I1898" s="17">
        <v>3669</v>
      </c>
      <c r="J1898" s="17">
        <v>489</v>
      </c>
      <c r="K1898" s="17">
        <v>270</v>
      </c>
      <c r="L1898" s="17">
        <v>13</v>
      </c>
      <c r="M1898" s="17">
        <v>33</v>
      </c>
      <c r="N1898" s="11">
        <v>129</v>
      </c>
      <c r="O1898" s="17">
        <v>3288</v>
      </c>
      <c r="P1898" s="17">
        <v>2798</v>
      </c>
      <c r="Q1898" s="17">
        <v>328</v>
      </c>
      <c r="R1898" s="17">
        <v>172</v>
      </c>
      <c r="S1898" s="17">
        <v>11</v>
      </c>
      <c r="T1898" s="17">
        <v>22</v>
      </c>
      <c r="U1898" s="11">
        <v>81</v>
      </c>
      <c r="V1898" s="15">
        <v>2487</v>
      </c>
      <c r="W1898" s="17">
        <v>790</v>
      </c>
      <c r="X1898" s="17">
        <v>983</v>
      </c>
      <c r="Y1898" s="17">
        <v>712</v>
      </c>
      <c r="Z1898" s="11">
        <v>2</v>
      </c>
      <c r="AA1898" s="15">
        <v>2173</v>
      </c>
      <c r="AB1898" s="17">
        <v>233</v>
      </c>
      <c r="AC1898" s="17">
        <v>4</v>
      </c>
      <c r="AD1898" s="17">
        <v>9</v>
      </c>
      <c r="AE1898" s="11">
        <v>68</v>
      </c>
      <c r="AF1898" s="15">
        <v>576</v>
      </c>
      <c r="AG1898" s="17">
        <v>192</v>
      </c>
      <c r="AH1898" s="17">
        <v>0</v>
      </c>
      <c r="AI1898" s="17">
        <v>3</v>
      </c>
      <c r="AJ1898" s="11">
        <v>19</v>
      </c>
      <c r="AK1898" s="109">
        <v>567</v>
      </c>
      <c r="AL1898" s="110">
        <v>1159</v>
      </c>
      <c r="AM1898" s="109">
        <v>582.35198300283287</v>
      </c>
      <c r="AN1898" s="110">
        <v>1058.5546403882925</v>
      </c>
      <c r="AO1898" s="109">
        <v>411.41430594900851</v>
      </c>
      <c r="AP1898" s="110">
        <v>780.19627886453884</v>
      </c>
      <c r="AQ1898" s="109">
        <v>543</v>
      </c>
      <c r="AR1898" s="110">
        <v>1151</v>
      </c>
      <c r="AS1898" s="109">
        <v>514</v>
      </c>
      <c r="AT1898" s="110">
        <v>1189</v>
      </c>
      <c r="AU1898" s="109">
        <v>586</v>
      </c>
      <c r="AV1898" s="110">
        <v>1115</v>
      </c>
      <c r="AW1898" s="109">
        <v>564</v>
      </c>
      <c r="AX1898" s="110">
        <v>1104</v>
      </c>
      <c r="AY1898" s="109">
        <v>564</v>
      </c>
      <c r="AZ1898" s="110">
        <v>1118</v>
      </c>
      <c r="BA1898" s="109">
        <v>568</v>
      </c>
      <c r="BB1898" s="110">
        <v>1115</v>
      </c>
      <c r="BC1898" s="109">
        <v>528</v>
      </c>
      <c r="BD1898" s="110">
        <v>1151</v>
      </c>
      <c r="BE1898" s="109">
        <v>611</v>
      </c>
      <c r="BF1898" s="110">
        <v>1076</v>
      </c>
      <c r="BG1898" s="109">
        <v>617</v>
      </c>
      <c r="BH1898" s="110">
        <v>1057</v>
      </c>
      <c r="BI1898" s="109">
        <v>579</v>
      </c>
      <c r="BJ1898" s="110">
        <v>1099</v>
      </c>
      <c r="BK1898" s="109">
        <v>183</v>
      </c>
      <c r="BL1898" s="110">
        <v>517.0747974537037</v>
      </c>
      <c r="BM1898" s="109">
        <v>301.42711518858306</v>
      </c>
      <c r="BN1898" s="110">
        <v>770.12448820432837</v>
      </c>
      <c r="BO1898" s="109">
        <v>681.73134061213534</v>
      </c>
      <c r="BP1898" s="110">
        <v>882.26455548578087</v>
      </c>
      <c r="BQ1898" s="109">
        <v>676.49159167348421</v>
      </c>
      <c r="BR1898" s="110">
        <v>887.33932064734131</v>
      </c>
      <c r="BS1898" s="109">
        <v>589.41354062186565</v>
      </c>
      <c r="BT1898" s="110">
        <v>943.51242183538955</v>
      </c>
      <c r="BU1898" s="109">
        <v>751.74950099800401</v>
      </c>
      <c r="BV1898" s="110">
        <v>849.1341230416507</v>
      </c>
      <c r="BW1898" s="109">
        <v>629.48878096163185</v>
      </c>
      <c r="BX1898" s="110">
        <v>947.38125912565488</v>
      </c>
      <c r="BY1898" s="109">
        <v>575.42395196966504</v>
      </c>
      <c r="BZ1898" s="110">
        <v>1012.3594083682671</v>
      </c>
      <c r="CA1898" s="109">
        <v>580.41585578203421</v>
      </c>
      <c r="CB1898" s="110">
        <v>899.43196314670445</v>
      </c>
      <c r="CC1898" s="109">
        <v>550.22826312512973</v>
      </c>
      <c r="CD1898" s="110">
        <v>1030.5777114267269</v>
      </c>
      <c r="CE1898" s="109">
        <v>660.48798521256936</v>
      </c>
      <c r="CF1898" s="110">
        <v>927.38732704679649</v>
      </c>
      <c r="CG1898" s="109">
        <v>620.48532289628179</v>
      </c>
      <c r="CH1898" s="110">
        <v>963.30684326710821</v>
      </c>
      <c r="CI1898" s="109">
        <v>614.36004691164976</v>
      </c>
      <c r="CJ1898" s="110">
        <v>965.5566887642359</v>
      </c>
    </row>
    <row r="1899" spans="1:88" x14ac:dyDescent="0.25">
      <c r="A1899" s="15">
        <v>1897</v>
      </c>
      <c r="B1899" s="221" t="s">
        <v>1505</v>
      </c>
      <c r="C1899" s="224" t="s">
        <v>1504</v>
      </c>
      <c r="D1899" s="11" t="s">
        <v>92</v>
      </c>
      <c r="E1899" s="224">
        <v>3</v>
      </c>
      <c r="F1899" s="100">
        <v>8</v>
      </c>
      <c r="G1899" s="11">
        <v>16</v>
      </c>
      <c r="H1899" s="15">
        <v>2304</v>
      </c>
      <c r="I1899" s="17">
        <v>899</v>
      </c>
      <c r="J1899" s="17">
        <v>1186</v>
      </c>
      <c r="K1899" s="17">
        <v>238</v>
      </c>
      <c r="L1899" s="17">
        <v>5</v>
      </c>
      <c r="M1899" s="17">
        <v>11</v>
      </c>
      <c r="N1899" s="11">
        <v>183</v>
      </c>
      <c r="O1899" s="17">
        <v>1725</v>
      </c>
      <c r="P1899" s="17">
        <v>707</v>
      </c>
      <c r="Q1899" s="17">
        <v>904</v>
      </c>
      <c r="R1899" s="17">
        <v>125</v>
      </c>
      <c r="S1899" s="17">
        <v>2</v>
      </c>
      <c r="T1899" s="17">
        <v>6</v>
      </c>
      <c r="U1899" s="11">
        <v>96</v>
      </c>
      <c r="V1899" s="15">
        <v>1509</v>
      </c>
      <c r="W1899" s="17">
        <v>1041</v>
      </c>
      <c r="X1899" s="17">
        <v>257</v>
      </c>
      <c r="Y1899" s="17">
        <v>210</v>
      </c>
      <c r="Z1899" s="11">
        <v>1</v>
      </c>
      <c r="AA1899" s="15">
        <v>598</v>
      </c>
      <c r="AB1899" s="17">
        <v>874</v>
      </c>
      <c r="AC1899" s="17">
        <v>0</v>
      </c>
      <c r="AD1899" s="17">
        <v>1</v>
      </c>
      <c r="AE1899" s="11">
        <v>36</v>
      </c>
      <c r="AF1899" s="15">
        <v>240</v>
      </c>
      <c r="AG1899" s="17">
        <v>784</v>
      </c>
      <c r="AH1899" s="17">
        <v>0</v>
      </c>
      <c r="AI1899" s="17">
        <v>1</v>
      </c>
      <c r="AJ1899" s="11">
        <v>16</v>
      </c>
      <c r="AK1899" s="109">
        <v>734</v>
      </c>
      <c r="AL1899" s="110">
        <v>333</v>
      </c>
      <c r="AM1899" s="109">
        <v>718.66845406717925</v>
      </c>
      <c r="AN1899" s="110">
        <v>304.44712457714371</v>
      </c>
      <c r="AO1899" s="109">
        <v>507.71782679077296</v>
      </c>
      <c r="AP1899" s="110">
        <v>224.38946903956466</v>
      </c>
      <c r="AQ1899" s="109">
        <v>706</v>
      </c>
      <c r="AR1899" s="110">
        <v>331</v>
      </c>
      <c r="AS1899" s="109">
        <v>682</v>
      </c>
      <c r="AT1899" s="110">
        <v>353</v>
      </c>
      <c r="AU1899" s="109">
        <v>718</v>
      </c>
      <c r="AV1899" s="110">
        <v>315</v>
      </c>
      <c r="AW1899" s="109">
        <v>705</v>
      </c>
      <c r="AX1899" s="110">
        <v>313</v>
      </c>
      <c r="AY1899" s="109">
        <v>712</v>
      </c>
      <c r="AZ1899" s="110">
        <v>321</v>
      </c>
      <c r="BA1899" s="109">
        <v>713</v>
      </c>
      <c r="BB1899" s="110">
        <v>315</v>
      </c>
      <c r="BC1899" s="109">
        <v>713</v>
      </c>
      <c r="BD1899" s="110">
        <v>309</v>
      </c>
      <c r="BE1899" s="109">
        <v>726</v>
      </c>
      <c r="BF1899" s="110">
        <v>304</v>
      </c>
      <c r="BG1899" s="109">
        <v>732</v>
      </c>
      <c r="BH1899" s="110">
        <v>295</v>
      </c>
      <c r="BI1899" s="109">
        <v>724</v>
      </c>
      <c r="BJ1899" s="110">
        <v>302</v>
      </c>
      <c r="BK1899" s="109">
        <v>94</v>
      </c>
      <c r="BL1899" s="110">
        <v>267.03862847222223</v>
      </c>
      <c r="BM1899" s="109">
        <v>441.08834522595993</v>
      </c>
      <c r="BN1899" s="110">
        <v>241.3524078767791</v>
      </c>
      <c r="BO1899" s="109">
        <v>713.76570610345448</v>
      </c>
      <c r="BP1899" s="110">
        <v>260.37319458150176</v>
      </c>
      <c r="BQ1899" s="109">
        <v>711.51704390509951</v>
      </c>
      <c r="BR1899" s="110">
        <v>248.37488884936866</v>
      </c>
      <c r="BS1899" s="109">
        <v>697.48936810431292</v>
      </c>
      <c r="BT1899" s="110">
        <v>255.40941355416595</v>
      </c>
      <c r="BU1899" s="109">
        <v>744.74251497005991</v>
      </c>
      <c r="BV1899" s="110">
        <v>218.29155521589607</v>
      </c>
      <c r="BW1899" s="109">
        <v>706.54861583292859</v>
      </c>
      <c r="BX1899" s="110">
        <v>240.35042514815768</v>
      </c>
      <c r="BY1899" s="109">
        <v>679.50063197809141</v>
      </c>
      <c r="BZ1899" s="110">
        <v>283.38052677370877</v>
      </c>
      <c r="CA1899" s="109">
        <v>695.49830994571346</v>
      </c>
      <c r="CB1899" s="110">
        <v>241.38430191353649</v>
      </c>
      <c r="CC1899" s="109">
        <v>684.28387632288855</v>
      </c>
      <c r="CD1899" s="110">
        <v>270.4139767591995</v>
      </c>
      <c r="CE1899" s="109">
        <v>719.53160813308682</v>
      </c>
      <c r="CF1899" s="110">
        <v>236.35357363179696</v>
      </c>
      <c r="CG1899" s="109">
        <v>702.54951076320935</v>
      </c>
      <c r="CH1899" s="110">
        <v>251.3409746985906</v>
      </c>
      <c r="CI1899" s="109">
        <v>700.41047693510552</v>
      </c>
      <c r="CJ1899" s="110">
        <v>245.39563148053713</v>
      </c>
    </row>
    <row r="1900" spans="1:88" x14ac:dyDescent="0.25">
      <c r="A1900" s="15">
        <v>1898</v>
      </c>
      <c r="B1900" s="221" t="s">
        <v>1503</v>
      </c>
      <c r="C1900" s="224" t="s">
        <v>1502</v>
      </c>
      <c r="D1900" s="11" t="s">
        <v>92</v>
      </c>
      <c r="E1900" s="224">
        <v>3</v>
      </c>
      <c r="F1900" s="100">
        <v>8</v>
      </c>
      <c r="G1900" s="11">
        <v>16</v>
      </c>
      <c r="H1900" s="15">
        <v>1418</v>
      </c>
      <c r="I1900" s="17">
        <v>993</v>
      </c>
      <c r="J1900" s="17">
        <v>348</v>
      </c>
      <c r="K1900" s="17">
        <v>110</v>
      </c>
      <c r="L1900" s="17">
        <v>3</v>
      </c>
      <c r="M1900" s="17">
        <v>2</v>
      </c>
      <c r="N1900" s="11">
        <v>58</v>
      </c>
      <c r="O1900" s="17">
        <v>1108</v>
      </c>
      <c r="P1900" s="17">
        <v>777</v>
      </c>
      <c r="Q1900" s="17">
        <v>276</v>
      </c>
      <c r="R1900" s="17">
        <v>68</v>
      </c>
      <c r="S1900" s="17">
        <v>3</v>
      </c>
      <c r="T1900" s="17">
        <v>2</v>
      </c>
      <c r="U1900" s="11">
        <v>39</v>
      </c>
      <c r="V1900" s="15">
        <v>894</v>
      </c>
      <c r="W1900" s="17">
        <v>489</v>
      </c>
      <c r="X1900" s="17">
        <v>237</v>
      </c>
      <c r="Y1900" s="17">
        <v>167</v>
      </c>
      <c r="Z1900" s="11">
        <v>1</v>
      </c>
      <c r="AA1900" s="15">
        <v>613</v>
      </c>
      <c r="AB1900" s="17">
        <v>254</v>
      </c>
      <c r="AC1900" s="17">
        <v>0</v>
      </c>
      <c r="AD1900" s="17">
        <v>3</v>
      </c>
      <c r="AE1900" s="11">
        <v>24</v>
      </c>
      <c r="AF1900" s="15">
        <v>247</v>
      </c>
      <c r="AG1900" s="17">
        <v>231</v>
      </c>
      <c r="AH1900" s="17">
        <v>0</v>
      </c>
      <c r="AI1900" s="17">
        <v>1</v>
      </c>
      <c r="AJ1900" s="11">
        <v>10</v>
      </c>
      <c r="AK1900" s="109">
        <v>320</v>
      </c>
      <c r="AL1900" s="110">
        <v>326</v>
      </c>
      <c r="AM1900" s="109">
        <v>321.74696479158234</v>
      </c>
      <c r="AN1900" s="110">
        <v>343.50448595381675</v>
      </c>
      <c r="AO1900" s="109">
        <v>227.30463375151757</v>
      </c>
      <c r="AP1900" s="110">
        <v>253.17627592292985</v>
      </c>
      <c r="AQ1900" s="109">
        <v>309</v>
      </c>
      <c r="AR1900" s="110">
        <v>318</v>
      </c>
      <c r="AS1900" s="109">
        <v>288</v>
      </c>
      <c r="AT1900" s="110">
        <v>343</v>
      </c>
      <c r="AU1900" s="109">
        <v>322</v>
      </c>
      <c r="AV1900" s="110">
        <v>310</v>
      </c>
      <c r="AW1900" s="109">
        <v>323</v>
      </c>
      <c r="AX1900" s="110">
        <v>294</v>
      </c>
      <c r="AY1900" s="109">
        <v>310</v>
      </c>
      <c r="AZ1900" s="110">
        <v>317</v>
      </c>
      <c r="BA1900" s="109">
        <v>327</v>
      </c>
      <c r="BB1900" s="110">
        <v>298</v>
      </c>
      <c r="BC1900" s="109">
        <v>300</v>
      </c>
      <c r="BD1900" s="110">
        <v>324</v>
      </c>
      <c r="BE1900" s="109">
        <v>330</v>
      </c>
      <c r="BF1900" s="110">
        <v>297</v>
      </c>
      <c r="BG1900" s="109">
        <v>357</v>
      </c>
      <c r="BH1900" s="110">
        <v>275</v>
      </c>
      <c r="BI1900" s="109">
        <v>320</v>
      </c>
      <c r="BJ1900" s="110">
        <v>306</v>
      </c>
      <c r="BK1900" s="109">
        <v>76</v>
      </c>
      <c r="BL1900" s="110">
        <v>182.0263310185185</v>
      </c>
      <c r="BM1900" s="109">
        <v>212.00373768263677</v>
      </c>
      <c r="BN1900" s="110">
        <v>266.38896471046985</v>
      </c>
      <c r="BO1900" s="109">
        <v>346.37157687488815</v>
      </c>
      <c r="BP1900" s="110">
        <v>289.41482013097692</v>
      </c>
      <c r="BQ1900" s="109">
        <v>368.26761203526951</v>
      </c>
      <c r="BR1900" s="110">
        <v>267.40361017250581</v>
      </c>
      <c r="BS1900" s="109">
        <v>333.23380140421261</v>
      </c>
      <c r="BT1900" s="110">
        <v>292.46881865810377</v>
      </c>
      <c r="BU1900" s="109">
        <v>399.39820359281435</v>
      </c>
      <c r="BV1900" s="110">
        <v>243.3249904470768</v>
      </c>
      <c r="BW1900" s="109">
        <v>343.26653715395821</v>
      </c>
      <c r="BX1900" s="110">
        <v>280.4088293395173</v>
      </c>
      <c r="BY1900" s="109">
        <v>314.23151464082576</v>
      </c>
      <c r="BZ1900" s="110">
        <v>318.42758838883174</v>
      </c>
      <c r="CA1900" s="109">
        <v>332.23804158557823</v>
      </c>
      <c r="CB1900" s="110">
        <v>270.43054571226082</v>
      </c>
      <c r="CC1900" s="109">
        <v>312.12948744552813</v>
      </c>
      <c r="CD1900" s="110">
        <v>311.47683989670753</v>
      </c>
      <c r="CE1900" s="109">
        <v>356.26321626617374</v>
      </c>
      <c r="CF1900" s="110">
        <v>274.41050497928967</v>
      </c>
      <c r="CG1900" s="109">
        <v>345.27005870841487</v>
      </c>
      <c r="CH1900" s="110">
        <v>282.38308711156395</v>
      </c>
      <c r="CI1900" s="109">
        <v>342.20054730258016</v>
      </c>
      <c r="CJ1900" s="110">
        <v>287.46345402005778</v>
      </c>
    </row>
    <row r="1901" spans="1:88" x14ac:dyDescent="0.25">
      <c r="A1901" s="15">
        <v>1899</v>
      </c>
      <c r="B1901" s="221" t="s">
        <v>1501</v>
      </c>
      <c r="C1901" s="224" t="s">
        <v>1500</v>
      </c>
      <c r="D1901" s="11" t="s">
        <v>92</v>
      </c>
      <c r="E1901" s="224">
        <v>3</v>
      </c>
      <c r="F1901" s="100">
        <v>8</v>
      </c>
      <c r="G1901" s="11">
        <v>16</v>
      </c>
      <c r="H1901" s="15">
        <v>370</v>
      </c>
      <c r="I1901" s="17">
        <v>204</v>
      </c>
      <c r="J1901" s="17">
        <v>146</v>
      </c>
      <c r="K1901" s="17">
        <v>20</v>
      </c>
      <c r="L1901" s="17">
        <v>0</v>
      </c>
      <c r="M1901" s="17">
        <v>1</v>
      </c>
      <c r="N1901" s="11">
        <v>19</v>
      </c>
      <c r="O1901" s="17">
        <v>297</v>
      </c>
      <c r="P1901" s="17">
        <v>173</v>
      </c>
      <c r="Q1901" s="17">
        <v>113</v>
      </c>
      <c r="R1901" s="17">
        <v>10</v>
      </c>
      <c r="S1901" s="17">
        <v>0</v>
      </c>
      <c r="T1901" s="17">
        <v>1</v>
      </c>
      <c r="U1901" s="11">
        <v>10</v>
      </c>
      <c r="V1901" s="15">
        <v>261</v>
      </c>
      <c r="W1901" s="17">
        <v>159</v>
      </c>
      <c r="X1901" s="17">
        <v>41</v>
      </c>
      <c r="Y1901" s="17">
        <v>61</v>
      </c>
      <c r="Z1901" s="11">
        <v>0</v>
      </c>
      <c r="AA1901" s="15">
        <v>129</v>
      </c>
      <c r="AB1901" s="17">
        <v>124</v>
      </c>
      <c r="AC1901" s="17">
        <v>0</v>
      </c>
      <c r="AD1901" s="17">
        <v>1</v>
      </c>
      <c r="AE1901" s="11">
        <v>7</v>
      </c>
      <c r="AF1901" s="15">
        <v>47</v>
      </c>
      <c r="AG1901" s="17">
        <v>110</v>
      </c>
      <c r="AH1901" s="17">
        <v>0</v>
      </c>
      <c r="AI1901" s="17">
        <v>0</v>
      </c>
      <c r="AJ1901" s="11">
        <v>2</v>
      </c>
      <c r="AK1901" s="109">
        <v>115</v>
      </c>
      <c r="AL1901" s="110">
        <v>69</v>
      </c>
      <c r="AM1901" s="109">
        <v>110.25596924322137</v>
      </c>
      <c r="AN1901" s="110">
        <v>70.102956317105452</v>
      </c>
      <c r="AO1901" s="109">
        <v>77.892553622015384</v>
      </c>
      <c r="AP1901" s="110">
        <v>51.668627739373427</v>
      </c>
      <c r="AQ1901" s="109">
        <v>117</v>
      </c>
      <c r="AR1901" s="110">
        <v>64</v>
      </c>
      <c r="AS1901" s="109">
        <v>116</v>
      </c>
      <c r="AT1901" s="110">
        <v>64</v>
      </c>
      <c r="AU1901" s="109">
        <v>125</v>
      </c>
      <c r="AV1901" s="110">
        <v>54</v>
      </c>
      <c r="AW1901" s="109">
        <v>119</v>
      </c>
      <c r="AX1901" s="110">
        <v>59</v>
      </c>
      <c r="AY1901" s="109">
        <v>122</v>
      </c>
      <c r="AZ1901" s="110">
        <v>59</v>
      </c>
      <c r="BA1901" s="109">
        <v>116</v>
      </c>
      <c r="BB1901" s="110">
        <v>68</v>
      </c>
      <c r="BC1901" s="109">
        <v>120</v>
      </c>
      <c r="BD1901" s="110">
        <v>60</v>
      </c>
      <c r="BE1901" s="109">
        <v>125</v>
      </c>
      <c r="BF1901" s="110">
        <v>56</v>
      </c>
      <c r="BG1901" s="109">
        <v>123</v>
      </c>
      <c r="BH1901" s="110">
        <v>56</v>
      </c>
      <c r="BI1901" s="109">
        <v>120</v>
      </c>
      <c r="BJ1901" s="110">
        <v>60</v>
      </c>
      <c r="BK1901" s="109">
        <v>35</v>
      </c>
      <c r="BL1901" s="110">
        <v>46.006655092592595</v>
      </c>
      <c r="BM1901" s="109">
        <v>83.394835202174647</v>
      </c>
      <c r="BN1901" s="110">
        <v>40.058490933905247</v>
      </c>
      <c r="BO1901" s="109">
        <v>121.12994451405048</v>
      </c>
      <c r="BP1901" s="110">
        <v>48.068897461200322</v>
      </c>
      <c r="BQ1901" s="109">
        <v>120.08726479410963</v>
      </c>
      <c r="BR1901" s="110">
        <v>50.075582429308199</v>
      </c>
      <c r="BS1901" s="109">
        <v>118.08284854563691</v>
      </c>
      <c r="BT1901" s="110">
        <v>49.078671624133854</v>
      </c>
      <c r="BU1901" s="109">
        <v>116.11576846307385</v>
      </c>
      <c r="BV1901" s="110">
        <v>51.068207871608713</v>
      </c>
      <c r="BW1901" s="109">
        <v>116.09014084507042</v>
      </c>
      <c r="BX1901" s="110">
        <v>51.074465343983512</v>
      </c>
      <c r="BY1901" s="109">
        <v>112.08257847061302</v>
      </c>
      <c r="BZ1901" s="110">
        <v>58.077987819346674</v>
      </c>
      <c r="CA1901" s="109">
        <v>113.08102017822391</v>
      </c>
      <c r="CB1901" s="110">
        <v>53.084514528703046</v>
      </c>
      <c r="CC1901" s="109">
        <v>116.04814276820917</v>
      </c>
      <c r="CD1901" s="110">
        <v>56.085861846352486</v>
      </c>
      <c r="CE1901" s="109">
        <v>126.09316081330869</v>
      </c>
      <c r="CF1901" s="110">
        <v>45.06741870097823</v>
      </c>
      <c r="CG1901" s="109">
        <v>120.09393346379647</v>
      </c>
      <c r="CH1901" s="110">
        <v>52.070640176600442</v>
      </c>
      <c r="CI1901" s="109">
        <v>121.0709538702111</v>
      </c>
      <c r="CJ1901" s="110">
        <v>51.082355940846504</v>
      </c>
    </row>
    <row r="1902" spans="1:88" x14ac:dyDescent="0.25">
      <c r="A1902" s="15">
        <v>1900</v>
      </c>
      <c r="B1902" s="221" t="s">
        <v>1499</v>
      </c>
      <c r="C1902" s="224" t="s">
        <v>1498</v>
      </c>
      <c r="D1902" s="11" t="s">
        <v>92</v>
      </c>
      <c r="E1902" s="224">
        <v>3</v>
      </c>
      <c r="F1902" s="100">
        <v>8</v>
      </c>
      <c r="G1902" s="11">
        <v>16</v>
      </c>
      <c r="H1902" s="15">
        <v>2368</v>
      </c>
      <c r="I1902" s="17">
        <v>1432</v>
      </c>
      <c r="J1902" s="17">
        <v>809</v>
      </c>
      <c r="K1902" s="17">
        <v>112</v>
      </c>
      <c r="L1902" s="17">
        <v>3</v>
      </c>
      <c r="M1902" s="17">
        <v>21</v>
      </c>
      <c r="N1902" s="11">
        <v>58</v>
      </c>
      <c r="O1902" s="17">
        <v>1828</v>
      </c>
      <c r="P1902" s="17">
        <v>1135</v>
      </c>
      <c r="Q1902" s="17">
        <v>609</v>
      </c>
      <c r="R1902" s="17">
        <v>60</v>
      </c>
      <c r="S1902" s="17">
        <v>2</v>
      </c>
      <c r="T1902" s="17">
        <v>17</v>
      </c>
      <c r="U1902" s="11">
        <v>35</v>
      </c>
      <c r="V1902" s="15">
        <v>1499</v>
      </c>
      <c r="W1902" s="17">
        <v>821</v>
      </c>
      <c r="X1902" s="17">
        <v>392</v>
      </c>
      <c r="Y1902" s="17">
        <v>284</v>
      </c>
      <c r="Z1902" s="11">
        <v>2</v>
      </c>
      <c r="AA1902" s="15">
        <v>946</v>
      </c>
      <c r="AB1902" s="17">
        <v>516</v>
      </c>
      <c r="AC1902" s="17">
        <v>2</v>
      </c>
      <c r="AD1902" s="17">
        <v>6</v>
      </c>
      <c r="AE1902" s="11">
        <v>29</v>
      </c>
      <c r="AF1902" s="15">
        <v>325</v>
      </c>
      <c r="AG1902" s="17">
        <v>475</v>
      </c>
      <c r="AH1902" s="17">
        <v>1</v>
      </c>
      <c r="AI1902" s="17">
        <v>2</v>
      </c>
      <c r="AJ1902" s="11">
        <v>18</v>
      </c>
      <c r="AK1902" s="109">
        <v>535</v>
      </c>
      <c r="AL1902" s="110">
        <v>443</v>
      </c>
      <c r="AM1902" s="109">
        <v>508.17978551193846</v>
      </c>
      <c r="AN1902" s="110">
        <v>458.67362847477568</v>
      </c>
      <c r="AO1902" s="109">
        <v>359.01386078510723</v>
      </c>
      <c r="AP1902" s="110">
        <v>338.06045006618615</v>
      </c>
      <c r="AQ1902" s="109">
        <v>521</v>
      </c>
      <c r="AR1902" s="110">
        <v>438</v>
      </c>
      <c r="AS1902" s="109">
        <v>525</v>
      </c>
      <c r="AT1902" s="110">
        <v>453</v>
      </c>
      <c r="AU1902" s="109">
        <v>549</v>
      </c>
      <c r="AV1902" s="110">
        <v>422</v>
      </c>
      <c r="AW1902" s="109">
        <v>545</v>
      </c>
      <c r="AX1902" s="110">
        <v>406</v>
      </c>
      <c r="AY1902" s="109">
        <v>537</v>
      </c>
      <c r="AZ1902" s="110">
        <v>426</v>
      </c>
      <c r="BA1902" s="109">
        <v>535</v>
      </c>
      <c r="BB1902" s="110">
        <v>428</v>
      </c>
      <c r="BC1902" s="109">
        <v>535</v>
      </c>
      <c r="BD1902" s="110">
        <v>422</v>
      </c>
      <c r="BE1902" s="109">
        <v>558</v>
      </c>
      <c r="BF1902" s="110">
        <v>407</v>
      </c>
      <c r="BG1902" s="109">
        <v>569</v>
      </c>
      <c r="BH1902" s="110">
        <v>387</v>
      </c>
      <c r="BI1902" s="109">
        <v>552</v>
      </c>
      <c r="BJ1902" s="110">
        <v>403</v>
      </c>
      <c r="BK1902" s="109">
        <v>104</v>
      </c>
      <c r="BL1902" s="110">
        <v>284.04108796296299</v>
      </c>
      <c r="BM1902" s="109">
        <v>343.62691131498468</v>
      </c>
      <c r="BN1902" s="110">
        <v>319.46646519789431</v>
      </c>
      <c r="BO1902" s="109">
        <v>535.57454805799182</v>
      </c>
      <c r="BP1902" s="110">
        <v>378.54256750695254</v>
      </c>
      <c r="BQ1902" s="109">
        <v>533.38760112717023</v>
      </c>
      <c r="BR1902" s="110">
        <v>379.57291481415615</v>
      </c>
      <c r="BS1902" s="109">
        <v>494.34684052156467</v>
      </c>
      <c r="BT1902" s="110">
        <v>401.64382288321787</v>
      </c>
      <c r="BU1902" s="109">
        <v>572.57085828343315</v>
      </c>
      <c r="BV1902" s="110">
        <v>351.46943064577761</v>
      </c>
      <c r="BW1902" s="109">
        <v>521.40485672656632</v>
      </c>
      <c r="BX1902" s="110">
        <v>384.56068023705228</v>
      </c>
      <c r="BY1902" s="109">
        <v>503.37086580998528</v>
      </c>
      <c r="BZ1902" s="110">
        <v>414.55667167602627</v>
      </c>
      <c r="CA1902" s="109">
        <v>492.35276042200144</v>
      </c>
      <c r="CB1902" s="110">
        <v>378.60276399716514</v>
      </c>
      <c r="CC1902" s="109">
        <v>497.20626686034444</v>
      </c>
      <c r="CD1902" s="110">
        <v>399.61176565526148</v>
      </c>
      <c r="CE1902" s="109">
        <v>531.39260628465809</v>
      </c>
      <c r="CF1902" s="110">
        <v>379.56781528157222</v>
      </c>
      <c r="CG1902" s="109">
        <v>524.41017612524467</v>
      </c>
      <c r="CH1902" s="110">
        <v>377.51214128035321</v>
      </c>
      <c r="CI1902" s="109">
        <v>518.30375293197812</v>
      </c>
      <c r="CJ1902" s="110">
        <v>392.6330103688594</v>
      </c>
    </row>
    <row r="1903" spans="1:88" x14ac:dyDescent="0.25">
      <c r="A1903" s="15">
        <v>1901</v>
      </c>
      <c r="B1903" s="221" t="s">
        <v>1497</v>
      </c>
      <c r="C1903" s="224" t="s">
        <v>1496</v>
      </c>
      <c r="D1903" s="11" t="s">
        <v>92</v>
      </c>
      <c r="E1903" s="224">
        <v>3</v>
      </c>
      <c r="F1903" s="100">
        <v>8</v>
      </c>
      <c r="G1903" s="11">
        <v>16</v>
      </c>
      <c r="H1903" s="15">
        <v>2241</v>
      </c>
      <c r="I1903" s="17">
        <v>1723</v>
      </c>
      <c r="J1903" s="17">
        <v>427</v>
      </c>
      <c r="K1903" s="17">
        <v>135</v>
      </c>
      <c r="L1903" s="17">
        <v>9</v>
      </c>
      <c r="M1903" s="17">
        <v>14</v>
      </c>
      <c r="N1903" s="11">
        <v>56</v>
      </c>
      <c r="O1903" s="17">
        <v>1739</v>
      </c>
      <c r="P1903" s="17">
        <v>1354</v>
      </c>
      <c r="Q1903" s="17">
        <v>331</v>
      </c>
      <c r="R1903" s="17">
        <v>92</v>
      </c>
      <c r="S1903" s="17">
        <v>5</v>
      </c>
      <c r="T1903" s="17">
        <v>11</v>
      </c>
      <c r="U1903" s="11">
        <v>32</v>
      </c>
      <c r="V1903" s="15">
        <v>1415</v>
      </c>
      <c r="W1903" s="17">
        <v>594</v>
      </c>
      <c r="X1903" s="17">
        <v>497</v>
      </c>
      <c r="Y1903" s="17">
        <v>320</v>
      </c>
      <c r="Z1903" s="11">
        <v>4</v>
      </c>
      <c r="AA1903" s="15">
        <v>1065</v>
      </c>
      <c r="AB1903" s="17">
        <v>312</v>
      </c>
      <c r="AC1903" s="17">
        <v>2</v>
      </c>
      <c r="AD1903" s="17">
        <v>0</v>
      </c>
      <c r="AE1903" s="11">
        <v>36</v>
      </c>
      <c r="AF1903" s="15">
        <v>316</v>
      </c>
      <c r="AG1903" s="17">
        <v>269</v>
      </c>
      <c r="AH1903" s="17">
        <v>1</v>
      </c>
      <c r="AI1903" s="17">
        <v>0</v>
      </c>
      <c r="AJ1903" s="11">
        <v>8</v>
      </c>
      <c r="AK1903" s="109">
        <v>381</v>
      </c>
      <c r="AL1903" s="110">
        <v>620</v>
      </c>
      <c r="AM1903" s="109">
        <v>394.91683528935653</v>
      </c>
      <c r="AN1903" s="110">
        <v>594.8736578908663</v>
      </c>
      <c r="AO1903" s="109">
        <v>278.99696479158234</v>
      </c>
      <c r="AP1903" s="110">
        <v>438.44521253125458</v>
      </c>
      <c r="AQ1903" s="109">
        <v>366</v>
      </c>
      <c r="AR1903" s="110">
        <v>610</v>
      </c>
      <c r="AS1903" s="109">
        <v>351</v>
      </c>
      <c r="AT1903" s="110">
        <v>644</v>
      </c>
      <c r="AU1903" s="109">
        <v>404</v>
      </c>
      <c r="AV1903" s="110">
        <v>584</v>
      </c>
      <c r="AW1903" s="109">
        <v>392</v>
      </c>
      <c r="AX1903" s="110">
        <v>572</v>
      </c>
      <c r="AY1903" s="109">
        <v>382</v>
      </c>
      <c r="AZ1903" s="110">
        <v>603</v>
      </c>
      <c r="BA1903" s="109">
        <v>400</v>
      </c>
      <c r="BB1903" s="110">
        <v>582</v>
      </c>
      <c r="BC1903" s="109">
        <v>382</v>
      </c>
      <c r="BD1903" s="110">
        <v>596</v>
      </c>
      <c r="BE1903" s="109">
        <v>421</v>
      </c>
      <c r="BF1903" s="110">
        <v>558</v>
      </c>
      <c r="BG1903" s="109">
        <v>416</v>
      </c>
      <c r="BH1903" s="110">
        <v>554</v>
      </c>
      <c r="BI1903" s="109">
        <v>398</v>
      </c>
      <c r="BJ1903" s="110">
        <v>571</v>
      </c>
      <c r="BK1903" s="109">
        <v>131</v>
      </c>
      <c r="BL1903" s="110">
        <v>298.04311342592592</v>
      </c>
      <c r="BM1903" s="109">
        <v>250.18450560652394</v>
      </c>
      <c r="BN1903" s="110">
        <v>460.67264573991031</v>
      </c>
      <c r="BO1903" s="109">
        <v>452.48541256488278</v>
      </c>
      <c r="BP1903" s="110">
        <v>495.71050506862832</v>
      </c>
      <c r="BQ1903" s="109">
        <v>473.34396873011542</v>
      </c>
      <c r="BR1903" s="110">
        <v>460.6953583496354</v>
      </c>
      <c r="BS1903" s="109">
        <v>402.28224674022067</v>
      </c>
      <c r="BT1903" s="110">
        <v>510.8188271083319</v>
      </c>
      <c r="BU1903" s="109">
        <v>507.50598802395211</v>
      </c>
      <c r="BV1903" s="110">
        <v>441.58979747802829</v>
      </c>
      <c r="BW1903" s="109">
        <v>433.33647401651285</v>
      </c>
      <c r="BX1903" s="110">
        <v>489.7139912393713</v>
      </c>
      <c r="BY1903" s="109">
        <v>391.28828733937223</v>
      </c>
      <c r="BZ1903" s="110">
        <v>544.73147196076877</v>
      </c>
      <c r="CA1903" s="109">
        <v>405.29038205469629</v>
      </c>
      <c r="CB1903" s="110">
        <v>485.77338766832037</v>
      </c>
      <c r="CC1903" s="109">
        <v>400.16600954554889</v>
      </c>
      <c r="CD1903" s="110">
        <v>529.81108779857971</v>
      </c>
      <c r="CE1903" s="109">
        <v>456.33715341959334</v>
      </c>
      <c r="CF1903" s="110">
        <v>482.72212919714462</v>
      </c>
      <c r="CG1903" s="109">
        <v>412.32250489236793</v>
      </c>
      <c r="CH1903" s="110">
        <v>512.69553404652743</v>
      </c>
      <c r="CI1903" s="109">
        <v>435.25508209538702</v>
      </c>
      <c r="CJ1903" s="110">
        <v>485.78318884922658</v>
      </c>
    </row>
    <row r="1904" spans="1:88" x14ac:dyDescent="0.25">
      <c r="A1904" s="15">
        <v>1902</v>
      </c>
      <c r="B1904" s="221" t="s">
        <v>1495</v>
      </c>
      <c r="C1904" s="224" t="s">
        <v>1494</v>
      </c>
      <c r="D1904" s="11" t="s">
        <v>92</v>
      </c>
      <c r="E1904" s="224">
        <v>3</v>
      </c>
      <c r="F1904" s="100">
        <v>8</v>
      </c>
      <c r="G1904" s="11">
        <v>16</v>
      </c>
      <c r="H1904" s="15">
        <v>1746</v>
      </c>
      <c r="I1904" s="17">
        <v>1332</v>
      </c>
      <c r="J1904" s="17">
        <v>318</v>
      </c>
      <c r="K1904" s="17">
        <v>122</v>
      </c>
      <c r="L1904" s="17">
        <v>3</v>
      </c>
      <c r="M1904" s="17">
        <v>6</v>
      </c>
      <c r="N1904" s="11">
        <v>70</v>
      </c>
      <c r="O1904" s="17">
        <v>1331</v>
      </c>
      <c r="P1904" s="17">
        <v>1062</v>
      </c>
      <c r="Q1904" s="17">
        <v>216</v>
      </c>
      <c r="R1904" s="17">
        <v>68</v>
      </c>
      <c r="S1904" s="17">
        <v>3</v>
      </c>
      <c r="T1904" s="17">
        <v>3</v>
      </c>
      <c r="U1904" s="11">
        <v>38</v>
      </c>
      <c r="V1904" s="15">
        <v>1126</v>
      </c>
      <c r="W1904" s="17">
        <v>519</v>
      </c>
      <c r="X1904" s="17">
        <v>391</v>
      </c>
      <c r="Y1904" s="17">
        <v>213</v>
      </c>
      <c r="Z1904" s="11">
        <v>3</v>
      </c>
      <c r="AA1904" s="15">
        <v>913</v>
      </c>
      <c r="AB1904" s="17">
        <v>181</v>
      </c>
      <c r="AC1904" s="17">
        <v>2</v>
      </c>
      <c r="AD1904" s="17">
        <v>1</v>
      </c>
      <c r="AE1904" s="11">
        <v>29</v>
      </c>
      <c r="AF1904" s="15">
        <v>347</v>
      </c>
      <c r="AG1904" s="17">
        <v>157</v>
      </c>
      <c r="AH1904" s="17">
        <v>0</v>
      </c>
      <c r="AI1904" s="17">
        <v>1</v>
      </c>
      <c r="AJ1904" s="11">
        <v>14</v>
      </c>
      <c r="AK1904" s="109">
        <v>231</v>
      </c>
      <c r="AL1904" s="110">
        <v>513</v>
      </c>
      <c r="AM1904" s="109">
        <v>243.5654593282072</v>
      </c>
      <c r="AN1904" s="110">
        <v>520.7648183556405</v>
      </c>
      <c r="AO1904" s="109">
        <v>172.07173209227034</v>
      </c>
      <c r="AP1904" s="110">
        <v>383.82409177820267</v>
      </c>
      <c r="AQ1904" s="109">
        <v>243</v>
      </c>
      <c r="AR1904" s="110">
        <v>487</v>
      </c>
      <c r="AS1904" s="109">
        <v>227</v>
      </c>
      <c r="AT1904" s="110">
        <v>518</v>
      </c>
      <c r="AU1904" s="109">
        <v>267</v>
      </c>
      <c r="AV1904" s="110">
        <v>470</v>
      </c>
      <c r="AW1904" s="109">
        <v>254</v>
      </c>
      <c r="AX1904" s="110">
        <v>465</v>
      </c>
      <c r="AY1904" s="109">
        <v>261</v>
      </c>
      <c r="AZ1904" s="110">
        <v>470</v>
      </c>
      <c r="BA1904" s="109">
        <v>247</v>
      </c>
      <c r="BB1904" s="110">
        <v>484</v>
      </c>
      <c r="BC1904" s="109">
        <v>244</v>
      </c>
      <c r="BD1904" s="110">
        <v>482</v>
      </c>
      <c r="BE1904" s="109">
        <v>284</v>
      </c>
      <c r="BF1904" s="110">
        <v>447</v>
      </c>
      <c r="BG1904" s="109">
        <v>285</v>
      </c>
      <c r="BH1904" s="110">
        <v>448</v>
      </c>
      <c r="BI1904" s="109">
        <v>261</v>
      </c>
      <c r="BJ1904" s="110">
        <v>465</v>
      </c>
      <c r="BK1904" s="109">
        <v>70</v>
      </c>
      <c r="BL1904" s="110">
        <v>263.03804976851853</v>
      </c>
      <c r="BM1904" s="109">
        <v>140.66598708800544</v>
      </c>
      <c r="BN1904" s="110">
        <v>366.53519204523298</v>
      </c>
      <c r="BO1904" s="109">
        <v>310.33291569715414</v>
      </c>
      <c r="BP1904" s="110">
        <v>423.60715887682784</v>
      </c>
      <c r="BQ1904" s="109">
        <v>338.2457958367421</v>
      </c>
      <c r="BR1904" s="110">
        <v>402.60768273163791</v>
      </c>
      <c r="BS1904" s="109">
        <v>303.21273821464393</v>
      </c>
      <c r="BT1904" s="110">
        <v>418.67111712016225</v>
      </c>
      <c r="BU1904" s="109">
        <v>367.36626746506988</v>
      </c>
      <c r="BV1904" s="110">
        <v>367.4908291937333</v>
      </c>
      <c r="BW1904" s="109">
        <v>314.2440019426906</v>
      </c>
      <c r="BX1904" s="110">
        <v>407.59426264708407</v>
      </c>
      <c r="BY1904" s="109">
        <v>275.20275963766591</v>
      </c>
      <c r="BZ1904" s="110">
        <v>451.60642252629913</v>
      </c>
      <c r="CA1904" s="109">
        <v>286.20505992010652</v>
      </c>
      <c r="CB1904" s="110">
        <v>430.68568391211909</v>
      </c>
      <c r="CC1904" s="109">
        <v>283.11745175347585</v>
      </c>
      <c r="CD1904" s="110">
        <v>444.68076178179473</v>
      </c>
      <c r="CE1904" s="109">
        <v>326.2410351201479</v>
      </c>
      <c r="CF1904" s="110">
        <v>406.60826650215915</v>
      </c>
      <c r="CG1904" s="109">
        <v>297.23248532289631</v>
      </c>
      <c r="CH1904" s="110">
        <v>424.57598913228054</v>
      </c>
      <c r="CI1904" s="109">
        <v>299.17533229085223</v>
      </c>
      <c r="CJ1904" s="110">
        <v>432.69760326364099</v>
      </c>
    </row>
    <row r="1905" spans="1:88" x14ac:dyDescent="0.25">
      <c r="A1905" s="15">
        <v>1903</v>
      </c>
      <c r="B1905" s="221" t="s">
        <v>1493</v>
      </c>
      <c r="C1905" s="224" t="s">
        <v>1492</v>
      </c>
      <c r="D1905" s="11" t="s">
        <v>92</v>
      </c>
      <c r="E1905" s="224">
        <v>3</v>
      </c>
      <c r="F1905" s="100">
        <v>8</v>
      </c>
      <c r="G1905" s="11">
        <v>16</v>
      </c>
      <c r="H1905" s="15">
        <v>540</v>
      </c>
      <c r="I1905" s="17">
        <v>489</v>
      </c>
      <c r="J1905" s="17">
        <v>34</v>
      </c>
      <c r="K1905" s="17">
        <v>9</v>
      </c>
      <c r="L1905" s="17">
        <v>1</v>
      </c>
      <c r="M1905" s="17">
        <v>5</v>
      </c>
      <c r="N1905" s="11">
        <v>9</v>
      </c>
      <c r="O1905" s="17">
        <v>430</v>
      </c>
      <c r="P1905" s="17">
        <v>396</v>
      </c>
      <c r="Q1905" s="17">
        <v>19</v>
      </c>
      <c r="R1905" s="17">
        <v>8</v>
      </c>
      <c r="S1905" s="17">
        <v>1</v>
      </c>
      <c r="T1905" s="17">
        <v>5</v>
      </c>
      <c r="U1905" s="11">
        <v>7</v>
      </c>
      <c r="V1905" s="15">
        <v>383</v>
      </c>
      <c r="W1905" s="17">
        <v>131</v>
      </c>
      <c r="X1905" s="17">
        <v>152</v>
      </c>
      <c r="Y1905" s="17">
        <v>100</v>
      </c>
      <c r="Z1905" s="11">
        <v>0</v>
      </c>
      <c r="AA1905" s="15">
        <v>366</v>
      </c>
      <c r="AB1905" s="17">
        <v>9</v>
      </c>
      <c r="AC1905" s="17">
        <v>0</v>
      </c>
      <c r="AD1905" s="17">
        <v>1</v>
      </c>
      <c r="AE1905" s="11">
        <v>7</v>
      </c>
      <c r="AF1905" s="15">
        <v>124</v>
      </c>
      <c r="AG1905" s="17">
        <v>7</v>
      </c>
      <c r="AH1905" s="17">
        <v>0</v>
      </c>
      <c r="AI1905" s="17">
        <v>0</v>
      </c>
      <c r="AJ1905" s="11">
        <v>0</v>
      </c>
      <c r="AK1905" s="109">
        <v>70</v>
      </c>
      <c r="AL1905" s="110">
        <v>179</v>
      </c>
      <c r="AM1905" s="109">
        <v>60.139619587211655</v>
      </c>
      <c r="AN1905" s="110">
        <v>182.26768642447419</v>
      </c>
      <c r="AO1905" s="109">
        <v>42.486847430190203</v>
      </c>
      <c r="AP1905" s="110">
        <v>134.33843212237093</v>
      </c>
      <c r="AQ1905" s="109">
        <v>71</v>
      </c>
      <c r="AR1905" s="110">
        <v>180</v>
      </c>
      <c r="AS1905" s="109">
        <v>60</v>
      </c>
      <c r="AT1905" s="110">
        <v>179</v>
      </c>
      <c r="AU1905" s="109">
        <v>82</v>
      </c>
      <c r="AV1905" s="110">
        <v>169</v>
      </c>
      <c r="AW1905" s="109">
        <v>72</v>
      </c>
      <c r="AX1905" s="110">
        <v>175</v>
      </c>
      <c r="AY1905" s="109">
        <v>75</v>
      </c>
      <c r="AZ1905" s="110">
        <v>174</v>
      </c>
      <c r="BA1905" s="109">
        <v>76</v>
      </c>
      <c r="BB1905" s="110">
        <v>174</v>
      </c>
      <c r="BC1905" s="109">
        <v>70</v>
      </c>
      <c r="BD1905" s="110">
        <v>177</v>
      </c>
      <c r="BE1905" s="109">
        <v>83</v>
      </c>
      <c r="BF1905" s="110">
        <v>165</v>
      </c>
      <c r="BG1905" s="109">
        <v>83</v>
      </c>
      <c r="BH1905" s="110">
        <v>165</v>
      </c>
      <c r="BI1905" s="109">
        <v>77</v>
      </c>
      <c r="BJ1905" s="110">
        <v>170</v>
      </c>
      <c r="BK1905" s="109">
        <v>24</v>
      </c>
      <c r="BL1905" s="110">
        <v>81.01171875</v>
      </c>
      <c r="BM1905" s="109">
        <v>34.161739721372747</v>
      </c>
      <c r="BN1905" s="110">
        <v>131.19155780853967</v>
      </c>
      <c r="BO1905" s="109">
        <v>78.083765885090386</v>
      </c>
      <c r="BP1905" s="110">
        <v>150.21530456625101</v>
      </c>
      <c r="BQ1905" s="109">
        <v>77.055994909553675</v>
      </c>
      <c r="BR1905" s="110">
        <v>154.23279388226925</v>
      </c>
      <c r="BS1905" s="109">
        <v>72.050551654964892</v>
      </c>
      <c r="BT1905" s="110">
        <v>155.24885921919892</v>
      </c>
      <c r="BU1905" s="109">
        <v>103.10279441117764</v>
      </c>
      <c r="BV1905" s="110">
        <v>137.18322506687045</v>
      </c>
      <c r="BW1905" s="109">
        <v>79.061389023797958</v>
      </c>
      <c r="BX1905" s="110">
        <v>151.22047582238255</v>
      </c>
      <c r="BY1905" s="109">
        <v>60.044238466399833</v>
      </c>
      <c r="BZ1905" s="110">
        <v>176.23665269318991</v>
      </c>
      <c r="CA1905" s="109">
        <v>67.048038512752228</v>
      </c>
      <c r="CB1905" s="110">
        <v>151.24078667611622</v>
      </c>
      <c r="CC1905" s="109">
        <v>66.027391575015557</v>
      </c>
      <c r="CD1905" s="110">
        <v>159.2437863137508</v>
      </c>
      <c r="CE1905" s="109">
        <v>82.060628465804072</v>
      </c>
      <c r="CF1905" s="110">
        <v>149.22323080990571</v>
      </c>
      <c r="CG1905" s="109">
        <v>63.049315068493151</v>
      </c>
      <c r="CH1905" s="110">
        <v>162.22007131940907</v>
      </c>
      <c r="CI1905" s="109">
        <v>79.046325254104772</v>
      </c>
      <c r="CJ1905" s="110">
        <v>147.2373788883223</v>
      </c>
    </row>
    <row r="1906" spans="1:88" x14ac:dyDescent="0.25">
      <c r="A1906" s="15">
        <v>1904</v>
      </c>
      <c r="B1906" s="221" t="s">
        <v>1491</v>
      </c>
      <c r="C1906" s="224" t="s">
        <v>1490</v>
      </c>
      <c r="D1906" s="11" t="s">
        <v>92</v>
      </c>
      <c r="E1906" s="224">
        <v>7</v>
      </c>
      <c r="F1906" s="100">
        <v>8</v>
      </c>
      <c r="G1906" s="11">
        <v>16</v>
      </c>
      <c r="H1906" s="15">
        <v>3080</v>
      </c>
      <c r="I1906" s="17">
        <v>2743</v>
      </c>
      <c r="J1906" s="17">
        <v>252</v>
      </c>
      <c r="K1906" s="17">
        <v>52</v>
      </c>
      <c r="L1906" s="17">
        <v>31</v>
      </c>
      <c r="M1906" s="17">
        <v>18</v>
      </c>
      <c r="N1906" s="11">
        <v>13</v>
      </c>
      <c r="O1906" s="17">
        <v>2494</v>
      </c>
      <c r="P1906" s="17">
        <v>2243</v>
      </c>
      <c r="Q1906" s="17">
        <v>199</v>
      </c>
      <c r="R1906" s="17">
        <v>38</v>
      </c>
      <c r="S1906" s="17">
        <v>18</v>
      </c>
      <c r="T1906" s="17">
        <v>10</v>
      </c>
      <c r="U1906" s="11">
        <v>8</v>
      </c>
      <c r="V1906" s="15">
        <v>2280</v>
      </c>
      <c r="W1906" s="17">
        <v>627</v>
      </c>
      <c r="X1906" s="17">
        <v>1015</v>
      </c>
      <c r="Y1906" s="17">
        <v>634</v>
      </c>
      <c r="Z1906" s="11">
        <v>4</v>
      </c>
      <c r="AA1906" s="15">
        <v>2017</v>
      </c>
      <c r="AB1906" s="17">
        <v>185</v>
      </c>
      <c r="AC1906" s="17">
        <v>11</v>
      </c>
      <c r="AD1906" s="17">
        <v>5</v>
      </c>
      <c r="AE1906" s="11">
        <v>62</v>
      </c>
      <c r="AF1906" s="15">
        <v>439</v>
      </c>
      <c r="AG1906" s="17">
        <v>161</v>
      </c>
      <c r="AH1906" s="17">
        <v>6</v>
      </c>
      <c r="AI1906" s="17">
        <v>4</v>
      </c>
      <c r="AJ1906" s="11">
        <v>17</v>
      </c>
      <c r="AK1906" s="109">
        <v>662</v>
      </c>
      <c r="AL1906" s="110">
        <v>1276</v>
      </c>
      <c r="AM1906" s="109">
        <v>681.58235532173205</v>
      </c>
      <c r="AN1906" s="110">
        <v>1120.6458302691572</v>
      </c>
      <c r="AO1906" s="109">
        <v>481.51760420882232</v>
      </c>
      <c r="AP1906" s="110">
        <v>825.95992057655531</v>
      </c>
      <c r="AQ1906" s="109">
        <v>831</v>
      </c>
      <c r="AR1906" s="110">
        <v>1109</v>
      </c>
      <c r="AS1906" s="109">
        <v>575</v>
      </c>
      <c r="AT1906" s="110">
        <v>1333</v>
      </c>
      <c r="AU1906" s="109">
        <v>658</v>
      </c>
      <c r="AV1906" s="110">
        <v>1256</v>
      </c>
      <c r="AW1906" s="109">
        <v>645</v>
      </c>
      <c r="AX1906" s="110">
        <v>1215</v>
      </c>
      <c r="AY1906" s="109">
        <v>621</v>
      </c>
      <c r="AZ1906" s="110">
        <v>1265</v>
      </c>
      <c r="BA1906" s="109">
        <v>656</v>
      </c>
      <c r="BB1906" s="110">
        <v>1231</v>
      </c>
      <c r="BC1906" s="109">
        <v>618</v>
      </c>
      <c r="BD1906" s="110">
        <v>1262</v>
      </c>
      <c r="BE1906" s="109">
        <v>683</v>
      </c>
      <c r="BF1906" s="110">
        <v>1204</v>
      </c>
      <c r="BG1906" s="109">
        <v>689</v>
      </c>
      <c r="BH1906" s="110">
        <v>1192</v>
      </c>
      <c r="BI1906" s="109">
        <v>646</v>
      </c>
      <c r="BJ1906" s="110">
        <v>1225</v>
      </c>
      <c r="BK1906" s="109">
        <v>362</v>
      </c>
      <c r="BL1906" s="110">
        <v>567.08203125</v>
      </c>
      <c r="BM1906" s="109">
        <v>427.02174651715939</v>
      </c>
      <c r="BN1906" s="110">
        <v>979.4301033339832</v>
      </c>
      <c r="BO1906" s="109">
        <v>781.83873277250757</v>
      </c>
      <c r="BP1906" s="110">
        <v>944.35354803983137</v>
      </c>
      <c r="BQ1906" s="109">
        <v>698.50759021907095</v>
      </c>
      <c r="BR1906" s="110">
        <v>1034.5615329895074</v>
      </c>
      <c r="BS1906" s="109">
        <v>626.43951855566695</v>
      </c>
      <c r="BT1906" s="110">
        <v>1078.7291701875952</v>
      </c>
      <c r="BU1906" s="109">
        <v>789.78742514970065</v>
      </c>
      <c r="BV1906" s="110">
        <v>956.27722583110437</v>
      </c>
      <c r="BW1906" s="109">
        <v>652.50665371539583</v>
      </c>
      <c r="BX1906" s="110">
        <v>1057.5418706518938</v>
      </c>
      <c r="BY1906" s="109">
        <v>609.44902043395825</v>
      </c>
      <c r="BZ1906" s="110">
        <v>1102.4804239500118</v>
      </c>
      <c r="CA1906" s="109">
        <v>642.46030933114821</v>
      </c>
      <c r="CB1906" s="110">
        <v>993.5818568391212</v>
      </c>
      <c r="CC1906" s="109">
        <v>623.25855986719239</v>
      </c>
      <c r="CD1906" s="110">
        <v>1084.6605067785667</v>
      </c>
      <c r="CE1906" s="109">
        <v>703.5197781885397</v>
      </c>
      <c r="CF1906" s="110">
        <v>1024.5326518022384</v>
      </c>
      <c r="CG1906" s="109">
        <v>691.54090019569469</v>
      </c>
      <c r="CH1906" s="110">
        <v>1024.3897096281203</v>
      </c>
      <c r="CI1906" s="109">
        <v>636.37294761532451</v>
      </c>
      <c r="CJ1906" s="110">
        <v>1068.7230154682984</v>
      </c>
    </row>
    <row r="1907" spans="1:88" x14ac:dyDescent="0.25">
      <c r="A1907" s="15">
        <v>1905</v>
      </c>
      <c r="B1907" s="221" t="s">
        <v>1489</v>
      </c>
      <c r="C1907" s="224" t="s">
        <v>1488</v>
      </c>
      <c r="D1907" s="11" t="s">
        <v>92</v>
      </c>
      <c r="E1907" s="224">
        <v>3</v>
      </c>
      <c r="F1907" s="100">
        <v>8</v>
      </c>
      <c r="G1907" s="11">
        <v>16</v>
      </c>
      <c r="H1907" s="15">
        <v>3518</v>
      </c>
      <c r="I1907" s="17">
        <v>2306</v>
      </c>
      <c r="J1907" s="17">
        <v>1041</v>
      </c>
      <c r="K1907" s="17">
        <v>220</v>
      </c>
      <c r="L1907" s="17">
        <v>8</v>
      </c>
      <c r="M1907" s="17">
        <v>32</v>
      </c>
      <c r="N1907" s="11">
        <v>103</v>
      </c>
      <c r="O1907" s="17">
        <v>2904</v>
      </c>
      <c r="P1907" s="17">
        <v>1895</v>
      </c>
      <c r="Q1907" s="17">
        <v>888</v>
      </c>
      <c r="R1907" s="17">
        <v>150</v>
      </c>
      <c r="S1907" s="17">
        <v>4</v>
      </c>
      <c r="T1907" s="17">
        <v>31</v>
      </c>
      <c r="U1907" s="11">
        <v>72</v>
      </c>
      <c r="V1907" s="15">
        <v>1853</v>
      </c>
      <c r="W1907" s="17">
        <v>973</v>
      </c>
      <c r="X1907" s="17">
        <v>518</v>
      </c>
      <c r="Y1907" s="17">
        <v>360</v>
      </c>
      <c r="Z1907" s="11">
        <v>2</v>
      </c>
      <c r="AA1907" s="15">
        <v>1315</v>
      </c>
      <c r="AB1907" s="17">
        <v>487</v>
      </c>
      <c r="AC1907" s="17">
        <v>4</v>
      </c>
      <c r="AD1907" s="17">
        <v>3</v>
      </c>
      <c r="AE1907" s="11">
        <v>44</v>
      </c>
      <c r="AF1907" s="15">
        <v>533</v>
      </c>
      <c r="AG1907" s="17">
        <v>421</v>
      </c>
      <c r="AH1907" s="17">
        <v>1</v>
      </c>
      <c r="AI1907" s="17">
        <v>1</v>
      </c>
      <c r="AJ1907" s="11">
        <v>17</v>
      </c>
      <c r="AK1907" s="109">
        <v>590</v>
      </c>
      <c r="AL1907" s="110">
        <v>677</v>
      </c>
      <c r="AM1907" s="109">
        <v>579.34500202347226</v>
      </c>
      <c r="AN1907" s="110">
        <v>697.02367995293423</v>
      </c>
      <c r="AO1907" s="109">
        <v>409.28996357749901</v>
      </c>
      <c r="AP1907" s="110">
        <v>513.73378438005579</v>
      </c>
      <c r="AQ1907" s="109">
        <v>581</v>
      </c>
      <c r="AR1907" s="110">
        <v>658</v>
      </c>
      <c r="AS1907" s="109">
        <v>564</v>
      </c>
      <c r="AT1907" s="110">
        <v>683</v>
      </c>
      <c r="AU1907" s="109">
        <v>641</v>
      </c>
      <c r="AV1907" s="110">
        <v>609</v>
      </c>
      <c r="AW1907" s="109">
        <v>615</v>
      </c>
      <c r="AX1907" s="110">
        <v>613</v>
      </c>
      <c r="AY1907" s="109">
        <v>596</v>
      </c>
      <c r="AZ1907" s="110">
        <v>632</v>
      </c>
      <c r="BA1907" s="109">
        <v>617</v>
      </c>
      <c r="BB1907" s="110">
        <v>621</v>
      </c>
      <c r="BC1907" s="109">
        <v>602</v>
      </c>
      <c r="BD1907" s="110">
        <v>625</v>
      </c>
      <c r="BE1907" s="109">
        <v>658</v>
      </c>
      <c r="BF1907" s="110">
        <v>592</v>
      </c>
      <c r="BG1907" s="109">
        <v>661</v>
      </c>
      <c r="BH1907" s="110">
        <v>568</v>
      </c>
      <c r="BI1907" s="109">
        <v>626</v>
      </c>
      <c r="BJ1907" s="110">
        <v>596</v>
      </c>
      <c r="BK1907" s="109">
        <v>143</v>
      </c>
      <c r="BL1907" s="110">
        <v>396.05729166666669</v>
      </c>
      <c r="BM1907" s="109">
        <v>375.77913693510021</v>
      </c>
      <c r="BN1907" s="110">
        <v>476.6960421134724</v>
      </c>
      <c r="BO1907" s="109">
        <v>664.71308394487198</v>
      </c>
      <c r="BP1907" s="110">
        <v>544.78083789360369</v>
      </c>
      <c r="BQ1907" s="109">
        <v>627.45595854922283</v>
      </c>
      <c r="BR1907" s="110">
        <v>577.87222123421657</v>
      </c>
      <c r="BS1907" s="109">
        <v>619.43460381143427</v>
      </c>
      <c r="BT1907" s="110">
        <v>553.88786547236771</v>
      </c>
      <c r="BU1907" s="109">
        <v>722.72055888223554</v>
      </c>
      <c r="BV1907" s="110">
        <v>484.64730607565917</v>
      </c>
      <c r="BW1907" s="109">
        <v>623.48411850412822</v>
      </c>
      <c r="BX1907" s="110">
        <v>551.80451773597872</v>
      </c>
      <c r="BY1907" s="109">
        <v>586.43206235517164</v>
      </c>
      <c r="BZ1907" s="110">
        <v>603.81080439769039</v>
      </c>
      <c r="CA1907" s="109">
        <v>607.43521458568068</v>
      </c>
      <c r="CB1907" s="110">
        <v>532.84833451452869</v>
      </c>
      <c r="CC1907" s="109">
        <v>588.24403403195686</v>
      </c>
      <c r="CD1907" s="110">
        <v>582.89234990316334</v>
      </c>
      <c r="CE1907" s="109">
        <v>670.49537892791125</v>
      </c>
      <c r="CF1907" s="110">
        <v>511.76557680444171</v>
      </c>
      <c r="CG1907" s="109">
        <v>622.48688845401171</v>
      </c>
      <c r="CH1907" s="110">
        <v>550.74715571404317</v>
      </c>
      <c r="CI1907" s="109">
        <v>625.36649726348708</v>
      </c>
      <c r="CJ1907" s="110">
        <v>548.88492265850755</v>
      </c>
    </row>
    <row r="1908" spans="1:88" x14ac:dyDescent="0.25">
      <c r="A1908" s="15">
        <v>1906</v>
      </c>
      <c r="B1908" s="221" t="s">
        <v>1487</v>
      </c>
      <c r="C1908" s="224" t="s">
        <v>1486</v>
      </c>
      <c r="D1908" s="11" t="s">
        <v>92</v>
      </c>
      <c r="E1908" s="224">
        <v>3</v>
      </c>
      <c r="F1908" s="100">
        <v>8</v>
      </c>
      <c r="G1908" s="11">
        <v>16</v>
      </c>
      <c r="H1908" s="15">
        <v>619</v>
      </c>
      <c r="I1908" s="17">
        <v>540</v>
      </c>
      <c r="J1908" s="17">
        <v>73</v>
      </c>
      <c r="K1908" s="17">
        <v>15</v>
      </c>
      <c r="L1908" s="17">
        <v>0</v>
      </c>
      <c r="M1908" s="17">
        <v>0</v>
      </c>
      <c r="N1908" s="11">
        <v>2</v>
      </c>
      <c r="O1908" s="17">
        <v>496</v>
      </c>
      <c r="P1908" s="17">
        <v>436</v>
      </c>
      <c r="Q1908" s="17">
        <v>57</v>
      </c>
      <c r="R1908" s="17">
        <v>6</v>
      </c>
      <c r="S1908" s="17">
        <v>0</v>
      </c>
      <c r="T1908" s="17">
        <v>0</v>
      </c>
      <c r="U1908" s="11">
        <v>1</v>
      </c>
      <c r="V1908" s="15">
        <v>448</v>
      </c>
      <c r="W1908" s="17">
        <v>218</v>
      </c>
      <c r="X1908" s="17">
        <v>142</v>
      </c>
      <c r="Y1908" s="17">
        <v>88</v>
      </c>
      <c r="Z1908" s="11">
        <v>0</v>
      </c>
      <c r="AA1908" s="15">
        <v>394</v>
      </c>
      <c r="AB1908" s="17">
        <v>52</v>
      </c>
      <c r="AC1908" s="17">
        <v>0</v>
      </c>
      <c r="AD1908" s="17">
        <v>1</v>
      </c>
      <c r="AE1908" s="11">
        <v>1</v>
      </c>
      <c r="AF1908" s="15">
        <v>171</v>
      </c>
      <c r="AG1908" s="17">
        <v>47</v>
      </c>
      <c r="AH1908" s="17">
        <v>0</v>
      </c>
      <c r="AI1908" s="17">
        <v>0</v>
      </c>
      <c r="AJ1908" s="11">
        <v>0</v>
      </c>
      <c r="AK1908" s="109">
        <v>77</v>
      </c>
      <c r="AL1908" s="110">
        <v>219</v>
      </c>
      <c r="AM1908" s="109">
        <v>100.23269931201942</v>
      </c>
      <c r="AN1908" s="110">
        <v>214.31475216943667</v>
      </c>
      <c r="AO1908" s="109">
        <v>70.811412383650335</v>
      </c>
      <c r="AP1908" s="110">
        <v>157.95837623179878</v>
      </c>
      <c r="AQ1908" s="109">
        <v>84</v>
      </c>
      <c r="AR1908" s="110">
        <v>209</v>
      </c>
      <c r="AS1908" s="109">
        <v>76</v>
      </c>
      <c r="AT1908" s="110">
        <v>223</v>
      </c>
      <c r="AU1908" s="109">
        <v>96</v>
      </c>
      <c r="AV1908" s="110">
        <v>202</v>
      </c>
      <c r="AW1908" s="109">
        <v>87</v>
      </c>
      <c r="AX1908" s="110">
        <v>196</v>
      </c>
      <c r="AY1908" s="109">
        <v>81</v>
      </c>
      <c r="AZ1908" s="110">
        <v>209</v>
      </c>
      <c r="BA1908" s="109">
        <v>86</v>
      </c>
      <c r="BB1908" s="110">
        <v>204</v>
      </c>
      <c r="BC1908" s="109">
        <v>81</v>
      </c>
      <c r="BD1908" s="110">
        <v>206</v>
      </c>
      <c r="BE1908" s="109">
        <v>87</v>
      </c>
      <c r="BF1908" s="110">
        <v>202</v>
      </c>
      <c r="BG1908" s="109">
        <v>100</v>
      </c>
      <c r="BH1908" s="110">
        <v>188</v>
      </c>
      <c r="BI1908" s="109">
        <v>91</v>
      </c>
      <c r="BJ1908" s="110">
        <v>199</v>
      </c>
      <c r="BK1908" s="109">
        <v>35</v>
      </c>
      <c r="BL1908" s="110">
        <v>114.01649305555556</v>
      </c>
      <c r="BM1908" s="109">
        <v>55.261637784573566</v>
      </c>
      <c r="BN1908" s="110">
        <v>164.2398128290115</v>
      </c>
      <c r="BO1908" s="109">
        <v>134.14390549489886</v>
      </c>
      <c r="BP1908" s="110">
        <v>165.23683502287611</v>
      </c>
      <c r="BQ1908" s="109">
        <v>149.10835378601945</v>
      </c>
      <c r="BR1908" s="110">
        <v>145.21918904499378</v>
      </c>
      <c r="BS1908" s="109">
        <v>134.09408224674021</v>
      </c>
      <c r="BT1908" s="110">
        <v>156.2504647625486</v>
      </c>
      <c r="BU1908" s="109">
        <v>158.15768463073852</v>
      </c>
      <c r="BV1908" s="110">
        <v>139.18589988536493</v>
      </c>
      <c r="BW1908" s="109">
        <v>125.09713453132589</v>
      </c>
      <c r="BX1908" s="110">
        <v>158.23069655587048</v>
      </c>
      <c r="BY1908" s="109">
        <v>102.07520539287971</v>
      </c>
      <c r="BZ1908" s="110">
        <v>193.25951119196392</v>
      </c>
      <c r="CA1908" s="109">
        <v>123.08819010550036</v>
      </c>
      <c r="CB1908" s="110">
        <v>156.24875974486179</v>
      </c>
      <c r="CC1908" s="109">
        <v>121.05021788752853</v>
      </c>
      <c r="CD1908" s="110">
        <v>167.25605229180115</v>
      </c>
      <c r="CE1908" s="109">
        <v>139.10277264325325</v>
      </c>
      <c r="CF1908" s="110">
        <v>153.22922358332599</v>
      </c>
      <c r="CG1908" s="109">
        <v>125.09784735812133</v>
      </c>
      <c r="CH1908" s="110">
        <v>166.22550517914758</v>
      </c>
      <c r="CI1908" s="109">
        <v>142.08326817826426</v>
      </c>
      <c r="CJ1908" s="110">
        <v>148.23899371069183</v>
      </c>
    </row>
    <row r="1909" spans="1:88" x14ac:dyDescent="0.25">
      <c r="A1909" s="15">
        <v>1907</v>
      </c>
      <c r="B1909" s="221" t="s">
        <v>1485</v>
      </c>
      <c r="C1909" s="224" t="s">
        <v>1484</v>
      </c>
      <c r="D1909" s="11" t="s">
        <v>92</v>
      </c>
      <c r="E1909" s="224">
        <v>3</v>
      </c>
      <c r="F1909" s="100">
        <v>8</v>
      </c>
      <c r="G1909" s="11">
        <v>16</v>
      </c>
      <c r="H1909" s="15">
        <v>3668</v>
      </c>
      <c r="I1909" s="17">
        <v>2214</v>
      </c>
      <c r="J1909" s="17">
        <v>739</v>
      </c>
      <c r="K1909" s="17">
        <v>883</v>
      </c>
      <c r="L1909" s="17">
        <v>16</v>
      </c>
      <c r="M1909" s="17">
        <v>40</v>
      </c>
      <c r="N1909" s="11">
        <v>586</v>
      </c>
      <c r="O1909" s="17">
        <v>2711</v>
      </c>
      <c r="P1909" s="17">
        <v>1692</v>
      </c>
      <c r="Q1909" s="17">
        <v>569</v>
      </c>
      <c r="R1909" s="17">
        <v>529</v>
      </c>
      <c r="S1909" s="17">
        <v>7</v>
      </c>
      <c r="T1909" s="17">
        <v>24</v>
      </c>
      <c r="U1909" s="11">
        <v>373</v>
      </c>
      <c r="V1909" s="15">
        <v>1817</v>
      </c>
      <c r="W1909" s="17">
        <v>881</v>
      </c>
      <c r="X1909" s="17">
        <v>459</v>
      </c>
      <c r="Y1909" s="17">
        <v>471</v>
      </c>
      <c r="Z1909" s="11">
        <v>6</v>
      </c>
      <c r="AA1909" s="15">
        <v>1191</v>
      </c>
      <c r="AB1909" s="17">
        <v>548</v>
      </c>
      <c r="AC1909" s="17">
        <v>6</v>
      </c>
      <c r="AD1909" s="17">
        <v>2</v>
      </c>
      <c r="AE1909" s="11">
        <v>70</v>
      </c>
      <c r="AF1909" s="15">
        <v>377</v>
      </c>
      <c r="AG1909" s="17">
        <v>482</v>
      </c>
      <c r="AH1909" s="17">
        <v>2</v>
      </c>
      <c r="AI1909" s="17">
        <v>0</v>
      </c>
      <c r="AJ1909" s="11">
        <v>20</v>
      </c>
      <c r="AK1909" s="109">
        <v>609</v>
      </c>
      <c r="AL1909" s="110">
        <v>587</v>
      </c>
      <c r="AM1909" s="109">
        <v>619.43808174828007</v>
      </c>
      <c r="AN1909" s="110">
        <v>571.83982938667452</v>
      </c>
      <c r="AO1909" s="109">
        <v>437.61452853095909</v>
      </c>
      <c r="AP1909" s="110">
        <v>421.46837770260333</v>
      </c>
      <c r="AQ1909" s="109">
        <v>607</v>
      </c>
      <c r="AR1909" s="110">
        <v>566</v>
      </c>
      <c r="AS1909" s="109">
        <v>555</v>
      </c>
      <c r="AT1909" s="110">
        <v>626</v>
      </c>
      <c r="AU1909" s="109">
        <v>614</v>
      </c>
      <c r="AV1909" s="110">
        <v>568</v>
      </c>
      <c r="AW1909" s="109">
        <v>599</v>
      </c>
      <c r="AX1909" s="110">
        <v>567</v>
      </c>
      <c r="AY1909" s="109">
        <v>602</v>
      </c>
      <c r="AZ1909" s="110">
        <v>570</v>
      </c>
      <c r="BA1909" s="109">
        <v>604</v>
      </c>
      <c r="BB1909" s="110">
        <v>569</v>
      </c>
      <c r="BC1909" s="109">
        <v>602</v>
      </c>
      <c r="BD1909" s="110">
        <v>565</v>
      </c>
      <c r="BE1909" s="109">
        <v>629</v>
      </c>
      <c r="BF1909" s="110">
        <v>551</v>
      </c>
      <c r="BG1909" s="109">
        <v>646</v>
      </c>
      <c r="BH1909" s="110">
        <v>524</v>
      </c>
      <c r="BI1909" s="109">
        <v>622</v>
      </c>
      <c r="BJ1909" s="110">
        <v>549</v>
      </c>
      <c r="BK1909" s="109">
        <v>134</v>
      </c>
      <c r="BL1909" s="110">
        <v>292.04224537037038</v>
      </c>
      <c r="BM1909" s="109">
        <v>377.78865103635746</v>
      </c>
      <c r="BN1909" s="110">
        <v>370.54104113862354</v>
      </c>
      <c r="BO1909" s="109">
        <v>644.69160551279754</v>
      </c>
      <c r="BP1909" s="110">
        <v>457.65596124517805</v>
      </c>
      <c r="BQ1909" s="109">
        <v>644.46832106172167</v>
      </c>
      <c r="BR1909" s="110">
        <v>452.68326516094612</v>
      </c>
      <c r="BS1909" s="109">
        <v>617.43319959879636</v>
      </c>
      <c r="BT1909" s="110">
        <v>469.75299983099546</v>
      </c>
      <c r="BU1909" s="109">
        <v>695.69361277445114</v>
      </c>
      <c r="BV1909" s="110">
        <v>432.57776079480323</v>
      </c>
      <c r="BW1909" s="109">
        <v>636.49422049538612</v>
      </c>
      <c r="BX1909" s="110">
        <v>468.68332903890752</v>
      </c>
      <c r="BY1909" s="109">
        <v>587.43279966294506</v>
      </c>
      <c r="BZ1909" s="110">
        <v>522.70189037412001</v>
      </c>
      <c r="CA1909" s="109">
        <v>600.43019563658709</v>
      </c>
      <c r="CB1909" s="110">
        <v>453.7223600283487</v>
      </c>
      <c r="CC1909" s="109">
        <v>602.24984436605109</v>
      </c>
      <c r="CD1909" s="110">
        <v>510.78195610071015</v>
      </c>
      <c r="CE1909" s="109">
        <v>637.47097966728279</v>
      </c>
      <c r="CF1909" s="110">
        <v>470.70415087688377</v>
      </c>
      <c r="CG1909" s="109">
        <v>621.48610567514675</v>
      </c>
      <c r="CH1909" s="110">
        <v>483.65613856342333</v>
      </c>
      <c r="CI1909" s="109">
        <v>626.36708365910863</v>
      </c>
      <c r="CJ1909" s="110">
        <v>484.78157402685707</v>
      </c>
    </row>
    <row r="1910" spans="1:88" x14ac:dyDescent="0.25">
      <c r="A1910" s="15">
        <v>1908</v>
      </c>
      <c r="B1910" s="221" t="s">
        <v>1483</v>
      </c>
      <c r="C1910" s="224" t="s">
        <v>1482</v>
      </c>
      <c r="D1910" s="11" t="s">
        <v>92</v>
      </c>
      <c r="E1910" s="224">
        <v>3</v>
      </c>
      <c r="F1910" s="100">
        <v>8</v>
      </c>
      <c r="G1910" s="11">
        <v>16</v>
      </c>
      <c r="H1910" s="15">
        <v>4887</v>
      </c>
      <c r="I1910" s="17">
        <v>3042</v>
      </c>
      <c r="J1910" s="17">
        <v>1557</v>
      </c>
      <c r="K1910" s="17">
        <v>360</v>
      </c>
      <c r="L1910" s="17">
        <v>20</v>
      </c>
      <c r="M1910" s="17">
        <v>19</v>
      </c>
      <c r="N1910" s="11">
        <v>212</v>
      </c>
      <c r="O1910" s="17">
        <v>3655</v>
      </c>
      <c r="P1910" s="17">
        <v>2383</v>
      </c>
      <c r="Q1910" s="17">
        <v>1091</v>
      </c>
      <c r="R1910" s="17">
        <v>221</v>
      </c>
      <c r="S1910" s="17">
        <v>15</v>
      </c>
      <c r="T1910" s="17">
        <v>14</v>
      </c>
      <c r="U1910" s="11">
        <v>130</v>
      </c>
      <c r="V1910" s="15">
        <v>2951</v>
      </c>
      <c r="W1910" s="17">
        <v>1541</v>
      </c>
      <c r="X1910" s="17">
        <v>838</v>
      </c>
      <c r="Y1910" s="17">
        <v>565</v>
      </c>
      <c r="Z1910" s="11">
        <v>7</v>
      </c>
      <c r="AA1910" s="15">
        <v>1963</v>
      </c>
      <c r="AB1910" s="17">
        <v>899</v>
      </c>
      <c r="AC1910" s="17">
        <v>2</v>
      </c>
      <c r="AD1910" s="17">
        <v>3</v>
      </c>
      <c r="AE1910" s="11">
        <v>84</v>
      </c>
      <c r="AF1910" s="15">
        <v>702</v>
      </c>
      <c r="AG1910" s="17">
        <v>800</v>
      </c>
      <c r="AH1910" s="17">
        <v>0</v>
      </c>
      <c r="AI1910" s="17">
        <v>1</v>
      </c>
      <c r="AJ1910" s="11">
        <v>38</v>
      </c>
      <c r="AK1910" s="109">
        <v>1025</v>
      </c>
      <c r="AL1910" s="110">
        <v>1120</v>
      </c>
      <c r="AM1910" s="109">
        <v>1038.4107648725212</v>
      </c>
      <c r="AN1910" s="110">
        <v>1076.5811148698338</v>
      </c>
      <c r="AO1910" s="109">
        <v>733.60623229461748</v>
      </c>
      <c r="AP1910" s="110">
        <v>793.48249742609198</v>
      </c>
      <c r="AQ1910" s="109">
        <v>996</v>
      </c>
      <c r="AR1910" s="110">
        <v>1091</v>
      </c>
      <c r="AS1910" s="109">
        <v>954</v>
      </c>
      <c r="AT1910" s="110">
        <v>1142</v>
      </c>
      <c r="AU1910" s="109">
        <v>1071</v>
      </c>
      <c r="AV1910" s="110">
        <v>1018</v>
      </c>
      <c r="AW1910" s="109">
        <v>1071</v>
      </c>
      <c r="AX1910" s="110">
        <v>979</v>
      </c>
      <c r="AY1910" s="109">
        <v>1030</v>
      </c>
      <c r="AZ1910" s="110">
        <v>1054</v>
      </c>
      <c r="BA1910" s="109">
        <v>1065</v>
      </c>
      <c r="BB1910" s="110">
        <v>1010</v>
      </c>
      <c r="BC1910" s="109">
        <v>1040</v>
      </c>
      <c r="BD1910" s="110">
        <v>1022</v>
      </c>
      <c r="BE1910" s="109">
        <v>1116</v>
      </c>
      <c r="BF1910" s="110">
        <v>972</v>
      </c>
      <c r="BG1910" s="109">
        <v>1125</v>
      </c>
      <c r="BH1910" s="110">
        <v>947</v>
      </c>
      <c r="BI1910" s="109">
        <v>1076</v>
      </c>
      <c r="BJ1910" s="110">
        <v>986</v>
      </c>
      <c r="BK1910" s="109">
        <v>246</v>
      </c>
      <c r="BL1910" s="110">
        <v>577.08347800925924</v>
      </c>
      <c r="BM1910" s="109">
        <v>623.95412844036696</v>
      </c>
      <c r="BN1910" s="110">
        <v>786.14788457789041</v>
      </c>
      <c r="BO1910" s="109">
        <v>1155.2393055306964</v>
      </c>
      <c r="BP1910" s="110">
        <v>854.22436530008076</v>
      </c>
      <c r="BQ1910" s="109">
        <v>1150.8362876102171</v>
      </c>
      <c r="BR1910" s="110">
        <v>844.27431975813624</v>
      </c>
      <c r="BS1910" s="109">
        <v>1081.7589769307924</v>
      </c>
      <c r="BT1910" s="110">
        <v>890.42732803785702</v>
      </c>
      <c r="BU1910" s="109">
        <v>1248.244510978044</v>
      </c>
      <c r="BV1910" s="110">
        <v>755.0084065724111</v>
      </c>
      <c r="BW1910" s="109">
        <v>1084.842350655658</v>
      </c>
      <c r="BX1910" s="110">
        <v>861.2556901142317</v>
      </c>
      <c r="BY1910" s="109">
        <v>1000.7373077733305</v>
      </c>
      <c r="BZ1910" s="110">
        <v>977.31234675314408</v>
      </c>
      <c r="CA1910" s="109">
        <v>1042.7471064222063</v>
      </c>
      <c r="CB1910" s="110">
        <v>851.35542168674704</v>
      </c>
      <c r="CC1910" s="109">
        <v>1012.4200041502386</v>
      </c>
      <c r="CD1910" s="110">
        <v>957.46578437701748</v>
      </c>
      <c r="CE1910" s="109">
        <v>1134.8384473197782</v>
      </c>
      <c r="CF1910" s="110">
        <v>832.24499867806469</v>
      </c>
      <c r="CG1910" s="109">
        <v>1070.8375733855187</v>
      </c>
      <c r="CH1910" s="110">
        <v>884.19952453727285</v>
      </c>
      <c r="CI1910" s="109">
        <v>1064.6239249413604</v>
      </c>
      <c r="CJ1910" s="110">
        <v>890.43557708652054</v>
      </c>
    </row>
    <row r="1911" spans="1:88" x14ac:dyDescent="0.25">
      <c r="A1911" s="15">
        <v>1909</v>
      </c>
      <c r="B1911" s="221" t="s">
        <v>1481</v>
      </c>
      <c r="C1911" s="224" t="s">
        <v>1480</v>
      </c>
      <c r="D1911" s="11" t="s">
        <v>92</v>
      </c>
      <c r="E1911" s="224">
        <v>7</v>
      </c>
      <c r="F1911" s="100">
        <v>8</v>
      </c>
      <c r="G1911" s="11">
        <v>16</v>
      </c>
      <c r="H1911" s="15">
        <v>3568</v>
      </c>
      <c r="I1911" s="17">
        <v>3239</v>
      </c>
      <c r="J1911" s="17">
        <v>213</v>
      </c>
      <c r="K1911" s="17">
        <v>95</v>
      </c>
      <c r="L1911" s="17">
        <v>29</v>
      </c>
      <c r="M1911" s="17">
        <v>24</v>
      </c>
      <c r="N1911" s="11">
        <v>34</v>
      </c>
      <c r="O1911" s="17">
        <v>3004</v>
      </c>
      <c r="P1911" s="17">
        <v>2756</v>
      </c>
      <c r="Q1911" s="17">
        <v>163</v>
      </c>
      <c r="R1911" s="17">
        <v>69</v>
      </c>
      <c r="S1911" s="17">
        <v>26</v>
      </c>
      <c r="T1911" s="17">
        <v>15</v>
      </c>
      <c r="U1911" s="11">
        <v>22</v>
      </c>
      <c r="V1911" s="15">
        <v>2632</v>
      </c>
      <c r="W1911" s="17">
        <v>986</v>
      </c>
      <c r="X1911" s="17">
        <v>966</v>
      </c>
      <c r="Y1911" s="17">
        <v>677</v>
      </c>
      <c r="Z1911" s="11">
        <v>3</v>
      </c>
      <c r="AA1911" s="15">
        <v>2419</v>
      </c>
      <c r="AB1911" s="17">
        <v>146</v>
      </c>
      <c r="AC1911" s="17">
        <v>5</v>
      </c>
      <c r="AD1911" s="17">
        <v>5</v>
      </c>
      <c r="AE1911" s="11">
        <v>57</v>
      </c>
      <c r="AF1911" s="15">
        <v>833</v>
      </c>
      <c r="AG1911" s="17">
        <v>131</v>
      </c>
      <c r="AH1911" s="17">
        <v>2</v>
      </c>
      <c r="AI1911" s="17">
        <v>2</v>
      </c>
      <c r="AJ1911" s="11">
        <v>18</v>
      </c>
      <c r="AK1911" s="109">
        <v>657</v>
      </c>
      <c r="AL1911" s="110">
        <v>1290</v>
      </c>
      <c r="AM1911" s="109">
        <v>697.61958721165524</v>
      </c>
      <c r="AN1911" s="110">
        <v>1147.6855419914693</v>
      </c>
      <c r="AO1911" s="109">
        <v>492.84743019020641</v>
      </c>
      <c r="AP1911" s="110">
        <v>845.88924841888513</v>
      </c>
      <c r="AQ1911" s="109">
        <v>915</v>
      </c>
      <c r="AR1911" s="110">
        <v>1031</v>
      </c>
      <c r="AS1911" s="109">
        <v>564</v>
      </c>
      <c r="AT1911" s="110">
        <v>1360</v>
      </c>
      <c r="AU1911" s="109">
        <v>688</v>
      </c>
      <c r="AV1911" s="110">
        <v>1230</v>
      </c>
      <c r="AW1911" s="109">
        <v>702</v>
      </c>
      <c r="AX1911" s="110">
        <v>1175</v>
      </c>
      <c r="AY1911" s="109">
        <v>622</v>
      </c>
      <c r="AZ1911" s="110">
        <v>1279</v>
      </c>
      <c r="BA1911" s="109">
        <v>691</v>
      </c>
      <c r="BB1911" s="110">
        <v>1213</v>
      </c>
      <c r="BC1911" s="109">
        <v>627</v>
      </c>
      <c r="BD1911" s="110">
        <v>1259</v>
      </c>
      <c r="BE1911" s="109">
        <v>728</v>
      </c>
      <c r="BF1911" s="110">
        <v>1180</v>
      </c>
      <c r="BG1911" s="109">
        <v>753</v>
      </c>
      <c r="BH1911" s="110">
        <v>1129</v>
      </c>
      <c r="BI1911" s="109">
        <v>715</v>
      </c>
      <c r="BJ1911" s="110">
        <v>1161</v>
      </c>
      <c r="BK1911" s="109">
        <v>347</v>
      </c>
      <c r="BL1911" s="110">
        <v>562.08130787037032</v>
      </c>
      <c r="BM1911" s="109">
        <v>409.94087665647299</v>
      </c>
      <c r="BN1911" s="110">
        <v>923.34821602651584</v>
      </c>
      <c r="BO1911" s="109">
        <v>812.87202434222297</v>
      </c>
      <c r="BP1911" s="110">
        <v>940.3478065847313</v>
      </c>
      <c r="BQ1911" s="109">
        <v>851.61885283156073</v>
      </c>
      <c r="BR1911" s="110">
        <v>938.41641472523565</v>
      </c>
      <c r="BS1911" s="109">
        <v>735.51604814443328</v>
      </c>
      <c r="BT1911" s="110">
        <v>978.568615852628</v>
      </c>
      <c r="BU1911" s="109">
        <v>936.93413173652698</v>
      </c>
      <c r="BV1911" s="110">
        <v>818.0926633549866</v>
      </c>
      <c r="BW1911" s="109">
        <v>745.57892180670228</v>
      </c>
      <c r="BX1911" s="110">
        <v>965.40754101176674</v>
      </c>
      <c r="BY1911" s="109">
        <v>638.47040235938482</v>
      </c>
      <c r="BZ1911" s="110">
        <v>1084.4562208336629</v>
      </c>
      <c r="CA1911" s="109">
        <v>716.51336679299391</v>
      </c>
      <c r="CB1911" s="110">
        <v>926.47501771793054</v>
      </c>
      <c r="CC1911" s="109">
        <v>666.27640589333885</v>
      </c>
      <c r="CD1911" s="110">
        <v>1056.6175758553907</v>
      </c>
      <c r="CE1911" s="109">
        <v>786.58114602587796</v>
      </c>
      <c r="CF1911" s="110">
        <v>947.417290913898</v>
      </c>
      <c r="CG1911" s="109">
        <v>736.57612524461842</v>
      </c>
      <c r="CH1911" s="110">
        <v>988.34080489047381</v>
      </c>
      <c r="CI1911" s="109">
        <v>743.43569194683346</v>
      </c>
      <c r="CJ1911" s="110">
        <v>986.59060003399622</v>
      </c>
    </row>
    <row r="1912" spans="1:88" x14ac:dyDescent="0.25">
      <c r="A1912" s="15">
        <v>1910</v>
      </c>
      <c r="B1912" s="221" t="s">
        <v>1479</v>
      </c>
      <c r="C1912" s="224" t="s">
        <v>1478</v>
      </c>
      <c r="D1912" s="11" t="s">
        <v>92</v>
      </c>
      <c r="E1912" s="224">
        <v>7</v>
      </c>
      <c r="F1912" s="100">
        <v>8</v>
      </c>
      <c r="G1912" s="11">
        <v>16</v>
      </c>
      <c r="H1912" s="15">
        <v>2065</v>
      </c>
      <c r="I1912" s="17">
        <v>2017</v>
      </c>
      <c r="J1912" s="17">
        <v>23</v>
      </c>
      <c r="K1912" s="17">
        <v>22</v>
      </c>
      <c r="L1912" s="17">
        <v>15</v>
      </c>
      <c r="M1912" s="17">
        <v>1</v>
      </c>
      <c r="N1912" s="11">
        <v>0</v>
      </c>
      <c r="O1912" s="17">
        <v>1599</v>
      </c>
      <c r="P1912" s="17">
        <v>1564</v>
      </c>
      <c r="Q1912" s="17">
        <v>17</v>
      </c>
      <c r="R1912" s="17">
        <v>15</v>
      </c>
      <c r="S1912" s="17">
        <v>11</v>
      </c>
      <c r="T1912" s="17">
        <v>1</v>
      </c>
      <c r="U1912" s="11">
        <v>0</v>
      </c>
      <c r="V1912" s="15">
        <v>1603</v>
      </c>
      <c r="W1912" s="17">
        <v>435</v>
      </c>
      <c r="X1912" s="17">
        <v>811</v>
      </c>
      <c r="Y1912" s="17">
        <v>354</v>
      </c>
      <c r="Z1912" s="11">
        <v>3</v>
      </c>
      <c r="AA1912" s="15">
        <v>1561</v>
      </c>
      <c r="AB1912" s="17">
        <v>10</v>
      </c>
      <c r="AC1912" s="17">
        <v>1</v>
      </c>
      <c r="AD1912" s="17">
        <v>2</v>
      </c>
      <c r="AE1912" s="11">
        <v>29</v>
      </c>
      <c r="AF1912" s="15">
        <v>420</v>
      </c>
      <c r="AG1912" s="17">
        <v>9</v>
      </c>
      <c r="AH1912" s="17">
        <v>1</v>
      </c>
      <c r="AI1912" s="17">
        <v>0</v>
      </c>
      <c r="AJ1912" s="11">
        <v>5</v>
      </c>
      <c r="AK1912" s="109">
        <v>278</v>
      </c>
      <c r="AL1912" s="110">
        <v>940</v>
      </c>
      <c r="AM1912" s="109">
        <v>308.71671388101981</v>
      </c>
      <c r="AN1912" s="110">
        <v>902.32519488160028</v>
      </c>
      <c r="AO1912" s="109">
        <v>218.09915014164304</v>
      </c>
      <c r="AP1912" s="110">
        <v>665.04905133107809</v>
      </c>
      <c r="AQ1912" s="109">
        <v>448</v>
      </c>
      <c r="AR1912" s="110">
        <v>781</v>
      </c>
      <c r="AS1912" s="109">
        <v>252</v>
      </c>
      <c r="AT1912" s="110">
        <v>950</v>
      </c>
      <c r="AU1912" s="109">
        <v>298</v>
      </c>
      <c r="AV1912" s="110">
        <v>914</v>
      </c>
      <c r="AW1912" s="109">
        <v>292</v>
      </c>
      <c r="AX1912" s="110">
        <v>879</v>
      </c>
      <c r="AY1912" s="109">
        <v>281</v>
      </c>
      <c r="AZ1912" s="110">
        <v>905</v>
      </c>
      <c r="BA1912" s="109">
        <v>307</v>
      </c>
      <c r="BB1912" s="110">
        <v>877</v>
      </c>
      <c r="BC1912" s="109">
        <v>263</v>
      </c>
      <c r="BD1912" s="110">
        <v>916</v>
      </c>
      <c r="BE1912" s="109">
        <v>336</v>
      </c>
      <c r="BF1912" s="110">
        <v>854</v>
      </c>
      <c r="BG1912" s="109">
        <v>320</v>
      </c>
      <c r="BH1912" s="110">
        <v>859</v>
      </c>
      <c r="BI1912" s="109">
        <v>279</v>
      </c>
      <c r="BJ1912" s="110">
        <v>886</v>
      </c>
      <c r="BK1912" s="109">
        <v>194</v>
      </c>
      <c r="BL1912" s="110">
        <v>407.05888310185185</v>
      </c>
      <c r="BM1912" s="109">
        <v>179.85151206252124</v>
      </c>
      <c r="BN1912" s="110">
        <v>701.02359134334176</v>
      </c>
      <c r="BO1912" s="109">
        <v>420.45104707356364</v>
      </c>
      <c r="BP1912" s="110">
        <v>744.06647528482995</v>
      </c>
      <c r="BQ1912" s="109">
        <v>393.28579220070901</v>
      </c>
      <c r="BR1912" s="110">
        <v>755.13978303396766</v>
      </c>
      <c r="BS1912" s="109">
        <v>335.23520561685058</v>
      </c>
      <c r="BT1912" s="110">
        <v>794.2731958762887</v>
      </c>
      <c r="BU1912" s="109">
        <v>449.44810379241517</v>
      </c>
      <c r="BV1912" s="110">
        <v>708.94688574703855</v>
      </c>
      <c r="BW1912" s="109">
        <v>323.2509956289461</v>
      </c>
      <c r="BX1912" s="110">
        <v>790.15202267456846</v>
      </c>
      <c r="BY1912" s="109">
        <v>279.20570886875919</v>
      </c>
      <c r="BZ1912" s="110">
        <v>843.13216799810175</v>
      </c>
      <c r="CA1912" s="109">
        <v>297.21294684011065</v>
      </c>
      <c r="CB1912" s="110">
        <v>775.23423104181427</v>
      </c>
      <c r="CC1912" s="109">
        <v>307.12741232620874</v>
      </c>
      <c r="CD1912" s="110">
        <v>820.25572950290507</v>
      </c>
      <c r="CE1912" s="109">
        <v>378.27948243992608</v>
      </c>
      <c r="CF1912" s="110">
        <v>755.12963778972414</v>
      </c>
      <c r="CG1912" s="109">
        <v>325.25440313111545</v>
      </c>
      <c r="CH1912" s="110">
        <v>795.07862115809132</v>
      </c>
      <c r="CI1912" s="109">
        <v>334.19585613760751</v>
      </c>
      <c r="CJ1912" s="110">
        <v>784.26440591534936</v>
      </c>
    </row>
    <row r="1913" spans="1:88" x14ac:dyDescent="0.25">
      <c r="A1913" s="15">
        <v>1911</v>
      </c>
      <c r="B1913" s="221" t="s">
        <v>1477</v>
      </c>
      <c r="C1913" s="224" t="s">
        <v>1476</v>
      </c>
      <c r="D1913" s="11" t="s">
        <v>92</v>
      </c>
      <c r="E1913" s="224">
        <v>7</v>
      </c>
      <c r="F1913" s="100">
        <v>8</v>
      </c>
      <c r="G1913" s="11">
        <v>16</v>
      </c>
      <c r="H1913" s="15">
        <v>3816</v>
      </c>
      <c r="I1913" s="17">
        <v>3393</v>
      </c>
      <c r="J1913" s="17">
        <v>336</v>
      </c>
      <c r="K1913" s="17">
        <v>88</v>
      </c>
      <c r="L1913" s="17">
        <v>13</v>
      </c>
      <c r="M1913" s="17">
        <v>21</v>
      </c>
      <c r="N1913" s="11">
        <v>18</v>
      </c>
      <c r="O1913" s="17">
        <v>2905</v>
      </c>
      <c r="P1913" s="17">
        <v>2613</v>
      </c>
      <c r="Q1913" s="17">
        <v>230</v>
      </c>
      <c r="R1913" s="17">
        <v>53</v>
      </c>
      <c r="S1913" s="17">
        <v>11</v>
      </c>
      <c r="T1913" s="17">
        <v>15</v>
      </c>
      <c r="U1913" s="11">
        <v>11</v>
      </c>
      <c r="V1913" s="15">
        <v>2450</v>
      </c>
      <c r="W1913" s="17">
        <v>766</v>
      </c>
      <c r="X1913" s="17">
        <v>984</v>
      </c>
      <c r="Y1913" s="17">
        <v>695</v>
      </c>
      <c r="Z1913" s="11">
        <v>5</v>
      </c>
      <c r="AA1913" s="15">
        <v>2166</v>
      </c>
      <c r="AB1913" s="17">
        <v>214</v>
      </c>
      <c r="AC1913" s="17">
        <v>2</v>
      </c>
      <c r="AD1913" s="17">
        <v>4</v>
      </c>
      <c r="AE1913" s="11">
        <v>64</v>
      </c>
      <c r="AF1913" s="15">
        <v>567</v>
      </c>
      <c r="AG1913" s="17">
        <v>176</v>
      </c>
      <c r="AH1913" s="17">
        <v>1</v>
      </c>
      <c r="AI1913" s="17">
        <v>2</v>
      </c>
      <c r="AJ1913" s="11">
        <v>20</v>
      </c>
      <c r="AK1913" s="109">
        <v>632</v>
      </c>
      <c r="AL1913" s="110">
        <v>1220</v>
      </c>
      <c r="AM1913" s="109">
        <v>666.54745042492914</v>
      </c>
      <c r="AN1913" s="110">
        <v>1057.5531695837624</v>
      </c>
      <c r="AO1913" s="109">
        <v>470.89589235127477</v>
      </c>
      <c r="AP1913" s="110">
        <v>779.45815561111931</v>
      </c>
      <c r="AQ1913" s="109">
        <v>794</v>
      </c>
      <c r="AR1913" s="110">
        <v>1069</v>
      </c>
      <c r="AS1913" s="109">
        <v>532</v>
      </c>
      <c r="AT1913" s="110">
        <v>1277</v>
      </c>
      <c r="AU1913" s="109">
        <v>642</v>
      </c>
      <c r="AV1913" s="110">
        <v>1196</v>
      </c>
      <c r="AW1913" s="109">
        <v>618</v>
      </c>
      <c r="AX1913" s="110">
        <v>1173</v>
      </c>
      <c r="AY1913" s="109">
        <v>611</v>
      </c>
      <c r="AZ1913" s="110">
        <v>1206</v>
      </c>
      <c r="BA1913" s="109">
        <v>610</v>
      </c>
      <c r="BB1913" s="110">
        <v>1195</v>
      </c>
      <c r="BC1913" s="109">
        <v>591</v>
      </c>
      <c r="BD1913" s="110">
        <v>1211</v>
      </c>
      <c r="BE1913" s="109">
        <v>656</v>
      </c>
      <c r="BF1913" s="110">
        <v>1162</v>
      </c>
      <c r="BG1913" s="109">
        <v>656</v>
      </c>
      <c r="BH1913" s="110">
        <v>1160</v>
      </c>
      <c r="BI1913" s="109">
        <v>632</v>
      </c>
      <c r="BJ1913" s="110">
        <v>1173</v>
      </c>
      <c r="BK1913" s="109">
        <v>252</v>
      </c>
      <c r="BL1913" s="110">
        <v>487.07045717592592</v>
      </c>
      <c r="BM1913" s="109">
        <v>362.71729527692833</v>
      </c>
      <c r="BN1913" s="110">
        <v>800.16835640475722</v>
      </c>
      <c r="BO1913" s="109">
        <v>762.81832826203686</v>
      </c>
      <c r="BP1913" s="110">
        <v>881.26312012200594</v>
      </c>
      <c r="BQ1913" s="109">
        <v>713.51849831833465</v>
      </c>
      <c r="BR1913" s="110">
        <v>904.36501867330605</v>
      </c>
      <c r="BS1913" s="109">
        <v>608.42688064192578</v>
      </c>
      <c r="BT1913" s="110">
        <v>977.56701030927832</v>
      </c>
      <c r="BU1913" s="109">
        <v>762.76047904191614</v>
      </c>
      <c r="BV1913" s="110">
        <v>891.1902942300344</v>
      </c>
      <c r="BW1913" s="109">
        <v>653.50743079164647</v>
      </c>
      <c r="BX1913" s="110">
        <v>958.39732027827881</v>
      </c>
      <c r="BY1913" s="109">
        <v>616.45418158837163</v>
      </c>
      <c r="BZ1913" s="110">
        <v>1004.3486514276675</v>
      </c>
      <c r="CA1913" s="109">
        <v>612.4387995493189</v>
      </c>
      <c r="CB1913" s="110">
        <v>932.4845854004252</v>
      </c>
      <c r="CC1913" s="109">
        <v>629.26105001037558</v>
      </c>
      <c r="CD1913" s="110">
        <v>997.52711426726921</v>
      </c>
      <c r="CE1913" s="109">
        <v>672.49685767097969</v>
      </c>
      <c r="CF1913" s="110">
        <v>963.4412620075791</v>
      </c>
      <c r="CG1913" s="109">
        <v>661.51741682974557</v>
      </c>
      <c r="CH1913" s="110">
        <v>967.31227712684665</v>
      </c>
      <c r="CI1913" s="109">
        <v>671.39347146207979</v>
      </c>
      <c r="CJ1913" s="110">
        <v>955.54054054054052</v>
      </c>
    </row>
    <row r="1914" spans="1:88" x14ac:dyDescent="0.25">
      <c r="A1914" s="15">
        <v>1912</v>
      </c>
      <c r="B1914" s="221" t="s">
        <v>1475</v>
      </c>
      <c r="C1914" s="224" t="s">
        <v>1474</v>
      </c>
      <c r="D1914" s="11" t="s">
        <v>92</v>
      </c>
      <c r="E1914" s="224">
        <v>3</v>
      </c>
      <c r="F1914" s="100">
        <v>8</v>
      </c>
      <c r="G1914" s="11">
        <v>16</v>
      </c>
      <c r="H1914" s="15">
        <v>1009</v>
      </c>
      <c r="I1914" s="17">
        <v>288</v>
      </c>
      <c r="J1914" s="17">
        <v>710</v>
      </c>
      <c r="K1914" s="17">
        <v>17</v>
      </c>
      <c r="L1914" s="17">
        <v>0</v>
      </c>
      <c r="M1914" s="17">
        <v>5</v>
      </c>
      <c r="N1914" s="11">
        <v>5</v>
      </c>
      <c r="O1914" s="17">
        <v>763</v>
      </c>
      <c r="P1914" s="17">
        <v>234</v>
      </c>
      <c r="Q1914" s="17">
        <v>522</v>
      </c>
      <c r="R1914" s="17">
        <v>10</v>
      </c>
      <c r="S1914" s="17">
        <v>0</v>
      </c>
      <c r="T1914" s="17">
        <v>3</v>
      </c>
      <c r="U1914" s="11">
        <v>3</v>
      </c>
      <c r="V1914" s="15">
        <v>753</v>
      </c>
      <c r="W1914" s="17">
        <v>578</v>
      </c>
      <c r="X1914" s="17">
        <v>87</v>
      </c>
      <c r="Y1914" s="17">
        <v>87</v>
      </c>
      <c r="Z1914" s="11">
        <v>1</v>
      </c>
      <c r="AA1914" s="15">
        <v>200</v>
      </c>
      <c r="AB1914" s="17">
        <v>537</v>
      </c>
      <c r="AC1914" s="17">
        <v>0</v>
      </c>
      <c r="AD1914" s="17">
        <v>0</v>
      </c>
      <c r="AE1914" s="11">
        <v>16</v>
      </c>
      <c r="AF1914" s="15">
        <v>88</v>
      </c>
      <c r="AG1914" s="17">
        <v>484</v>
      </c>
      <c r="AH1914" s="17">
        <v>0</v>
      </c>
      <c r="AI1914" s="17">
        <v>0</v>
      </c>
      <c r="AJ1914" s="11">
        <v>6</v>
      </c>
      <c r="AK1914" s="109">
        <v>457</v>
      </c>
      <c r="AL1914" s="110">
        <v>139</v>
      </c>
      <c r="AM1914" s="109">
        <v>483.12161068393362</v>
      </c>
      <c r="AN1914" s="110">
        <v>106.15590528018826</v>
      </c>
      <c r="AO1914" s="109">
        <v>341.31100768919464</v>
      </c>
      <c r="AP1914" s="110">
        <v>78.241064862479774</v>
      </c>
      <c r="AQ1914" s="109">
        <v>450</v>
      </c>
      <c r="AR1914" s="110">
        <v>135</v>
      </c>
      <c r="AS1914" s="109">
        <v>451</v>
      </c>
      <c r="AT1914" s="110">
        <v>138</v>
      </c>
      <c r="AU1914" s="109">
        <v>459</v>
      </c>
      <c r="AV1914" s="110">
        <v>128</v>
      </c>
      <c r="AW1914" s="109">
        <v>459</v>
      </c>
      <c r="AX1914" s="110">
        <v>125</v>
      </c>
      <c r="AY1914" s="109">
        <v>457</v>
      </c>
      <c r="AZ1914" s="110">
        <v>131</v>
      </c>
      <c r="BA1914" s="109">
        <v>461</v>
      </c>
      <c r="BB1914" s="110">
        <v>126</v>
      </c>
      <c r="BC1914" s="109">
        <v>461</v>
      </c>
      <c r="BD1914" s="110">
        <v>125</v>
      </c>
      <c r="BE1914" s="109">
        <v>467</v>
      </c>
      <c r="BF1914" s="110">
        <v>120</v>
      </c>
      <c r="BG1914" s="109">
        <v>470</v>
      </c>
      <c r="BH1914" s="110">
        <v>122</v>
      </c>
      <c r="BI1914" s="109">
        <v>467</v>
      </c>
      <c r="BJ1914" s="110">
        <v>122</v>
      </c>
      <c r="BK1914" s="109">
        <v>70</v>
      </c>
      <c r="BL1914" s="110">
        <v>145.02097800925927</v>
      </c>
      <c r="BM1914" s="109">
        <v>331.56982670744139</v>
      </c>
      <c r="BN1914" s="110">
        <v>78.114057321115226</v>
      </c>
      <c r="BO1914" s="109">
        <v>480.51548236978698</v>
      </c>
      <c r="BP1914" s="110">
        <v>87.124876648425584</v>
      </c>
      <c r="BQ1914" s="109">
        <v>478.34760476320332</v>
      </c>
      <c r="BR1914" s="110">
        <v>85.12849012982393</v>
      </c>
      <c r="BS1914" s="109">
        <v>480.33701103309932</v>
      </c>
      <c r="BT1914" s="110">
        <v>81.130049011323308</v>
      </c>
      <c r="BU1914" s="109">
        <v>484.48303393213575</v>
      </c>
      <c r="BV1914" s="110">
        <v>81.108330149025605</v>
      </c>
      <c r="BW1914" s="109">
        <v>467.3628946090335</v>
      </c>
      <c r="BX1914" s="110">
        <v>94.137249849695095</v>
      </c>
      <c r="BY1914" s="109">
        <v>464.34211080682536</v>
      </c>
      <c r="BZ1914" s="110">
        <v>99.133117139919321</v>
      </c>
      <c r="CA1914" s="109">
        <v>470.33698658199324</v>
      </c>
      <c r="CB1914" s="110">
        <v>90.143515237420274</v>
      </c>
      <c r="CC1914" s="109">
        <v>465.19298609670057</v>
      </c>
      <c r="CD1914" s="110">
        <v>96.147191736604256</v>
      </c>
      <c r="CE1914" s="109">
        <v>476.35194085027729</v>
      </c>
      <c r="CF1914" s="110">
        <v>90.13483740195646</v>
      </c>
      <c r="CG1914" s="109">
        <v>464.36320939334638</v>
      </c>
      <c r="CH1914" s="110">
        <v>97.131771098658518</v>
      </c>
      <c r="CI1914" s="109">
        <v>474.27795152462863</v>
      </c>
      <c r="CJ1914" s="110">
        <v>85.137259901410843</v>
      </c>
    </row>
    <row r="1915" spans="1:88" x14ac:dyDescent="0.25">
      <c r="A1915" s="15">
        <v>1913</v>
      </c>
      <c r="B1915" s="221" t="s">
        <v>1473</v>
      </c>
      <c r="C1915" s="224" t="s">
        <v>1472</v>
      </c>
      <c r="D1915" s="11" t="s">
        <v>92</v>
      </c>
      <c r="E1915" s="224">
        <v>7</v>
      </c>
      <c r="F1915" s="100">
        <v>8</v>
      </c>
      <c r="G1915" s="11">
        <v>16</v>
      </c>
      <c r="H1915" s="15">
        <v>4623</v>
      </c>
      <c r="I1915" s="17">
        <v>4367</v>
      </c>
      <c r="J1915" s="17">
        <v>132</v>
      </c>
      <c r="K1915" s="17">
        <v>109</v>
      </c>
      <c r="L1915" s="17">
        <v>27</v>
      </c>
      <c r="M1915" s="17">
        <v>28</v>
      </c>
      <c r="N1915" s="11">
        <v>22</v>
      </c>
      <c r="O1915" s="17">
        <v>3564</v>
      </c>
      <c r="P1915" s="17">
        <v>3401</v>
      </c>
      <c r="Q1915" s="17">
        <v>80</v>
      </c>
      <c r="R1915" s="17">
        <v>69</v>
      </c>
      <c r="S1915" s="17">
        <v>24</v>
      </c>
      <c r="T1915" s="17">
        <v>21</v>
      </c>
      <c r="U1915" s="11">
        <v>16</v>
      </c>
      <c r="V1915" s="15">
        <v>3019</v>
      </c>
      <c r="W1915" s="17">
        <v>677</v>
      </c>
      <c r="X1915" s="17">
        <v>1405</v>
      </c>
      <c r="Y1915" s="17">
        <v>926</v>
      </c>
      <c r="Z1915" s="11">
        <v>11</v>
      </c>
      <c r="AA1915" s="15">
        <v>2899</v>
      </c>
      <c r="AB1915" s="17">
        <v>43</v>
      </c>
      <c r="AC1915" s="17">
        <v>8</v>
      </c>
      <c r="AD1915" s="17">
        <v>2</v>
      </c>
      <c r="AE1915" s="11">
        <v>67</v>
      </c>
      <c r="AF1915" s="15">
        <v>624</v>
      </c>
      <c r="AG1915" s="17">
        <v>31</v>
      </c>
      <c r="AH1915" s="17">
        <v>1</v>
      </c>
      <c r="AI1915" s="17">
        <v>0</v>
      </c>
      <c r="AJ1915" s="11">
        <v>21</v>
      </c>
      <c r="AK1915" s="109">
        <v>719</v>
      </c>
      <c r="AL1915" s="110">
        <v>1691</v>
      </c>
      <c r="AM1915" s="109">
        <v>753.74989882638613</v>
      </c>
      <c r="AN1915" s="110">
        <v>1552.2797470216208</v>
      </c>
      <c r="AO1915" s="109">
        <v>532.50182112505058</v>
      </c>
      <c r="AP1915" s="110">
        <v>1144.0910428004117</v>
      </c>
      <c r="AQ1915" s="109">
        <v>938</v>
      </c>
      <c r="AR1915" s="110">
        <v>1473</v>
      </c>
      <c r="AS1915" s="109">
        <v>564</v>
      </c>
      <c r="AT1915" s="110">
        <v>1789</v>
      </c>
      <c r="AU1915" s="109">
        <v>687</v>
      </c>
      <c r="AV1915" s="110">
        <v>1682</v>
      </c>
      <c r="AW1915" s="109">
        <v>673</v>
      </c>
      <c r="AX1915" s="110">
        <v>1638</v>
      </c>
      <c r="AY1915" s="109">
        <v>621</v>
      </c>
      <c r="AZ1915" s="110">
        <v>1708</v>
      </c>
      <c r="BA1915" s="109">
        <v>645</v>
      </c>
      <c r="BB1915" s="110">
        <v>1687</v>
      </c>
      <c r="BC1915" s="109">
        <v>625</v>
      </c>
      <c r="BD1915" s="110">
        <v>1693</v>
      </c>
      <c r="BE1915" s="109">
        <v>722</v>
      </c>
      <c r="BF1915" s="110">
        <v>1613</v>
      </c>
      <c r="BG1915" s="109">
        <v>734</v>
      </c>
      <c r="BH1915" s="110">
        <v>1595</v>
      </c>
      <c r="BI1915" s="109">
        <v>691</v>
      </c>
      <c r="BJ1915" s="110">
        <v>1628</v>
      </c>
      <c r="BK1915" s="109">
        <v>364</v>
      </c>
      <c r="BL1915" s="110">
        <v>635.09186921296293</v>
      </c>
      <c r="BM1915" s="109">
        <v>380.80292218824331</v>
      </c>
      <c r="BN1915" s="110">
        <v>1186.7327939169429</v>
      </c>
      <c r="BO1915" s="109">
        <v>891.95686414891713</v>
      </c>
      <c r="BP1915" s="110">
        <v>1259.8056876289584</v>
      </c>
      <c r="BQ1915" s="109">
        <v>806.58612853376962</v>
      </c>
      <c r="BR1915" s="110">
        <v>1341.0240974568735</v>
      </c>
      <c r="BS1915" s="109">
        <v>688.48304914744233</v>
      </c>
      <c r="BT1915" s="110">
        <v>1413.265421666385</v>
      </c>
      <c r="BU1915" s="109">
        <v>930.92814371257487</v>
      </c>
      <c r="BV1915" s="110">
        <v>1264.6891478792511</v>
      </c>
      <c r="BW1915" s="109">
        <v>742.57659057795047</v>
      </c>
      <c r="BX1915" s="110">
        <v>1395.0339259640987</v>
      </c>
      <c r="BY1915" s="109">
        <v>699.51537813355799</v>
      </c>
      <c r="BZ1915" s="110">
        <v>1453.9523847188168</v>
      </c>
      <c r="CA1915" s="109">
        <v>655.4696302366076</v>
      </c>
      <c r="CB1915" s="110">
        <v>1320.1017009213324</v>
      </c>
      <c r="CC1915" s="109">
        <v>672.27889603652216</v>
      </c>
      <c r="CD1915" s="110">
        <v>1452.2232085216269</v>
      </c>
      <c r="CE1915" s="109">
        <v>798.59001848428841</v>
      </c>
      <c r="CF1915" s="110">
        <v>1345.0120736758615</v>
      </c>
      <c r="CG1915" s="109">
        <v>724.5667318982388</v>
      </c>
      <c r="CH1915" s="110">
        <v>1397.896417048735</v>
      </c>
      <c r="CI1915" s="109">
        <v>730.42806880375292</v>
      </c>
      <c r="CJ1915" s="110">
        <v>1390.2413734489205</v>
      </c>
    </row>
    <row r="1916" spans="1:88" x14ac:dyDescent="0.25">
      <c r="A1916" s="15">
        <v>1914</v>
      </c>
      <c r="B1916" s="221" t="s">
        <v>1471</v>
      </c>
      <c r="C1916" s="224" t="s">
        <v>1470</v>
      </c>
      <c r="D1916" s="11" t="s">
        <v>92</v>
      </c>
      <c r="E1916" s="224">
        <v>3</v>
      </c>
      <c r="F1916" s="100">
        <v>8</v>
      </c>
      <c r="G1916" s="11">
        <v>16</v>
      </c>
      <c r="H1916" s="15">
        <v>1867</v>
      </c>
      <c r="I1916" s="17">
        <v>1077</v>
      </c>
      <c r="J1916" s="17">
        <v>638</v>
      </c>
      <c r="K1916" s="17">
        <v>194</v>
      </c>
      <c r="L1916" s="17">
        <v>6</v>
      </c>
      <c r="M1916" s="17">
        <v>4</v>
      </c>
      <c r="N1916" s="11">
        <v>114</v>
      </c>
      <c r="O1916" s="17">
        <v>1429</v>
      </c>
      <c r="P1916" s="17">
        <v>855</v>
      </c>
      <c r="Q1916" s="17">
        <v>477</v>
      </c>
      <c r="R1916" s="17">
        <v>114</v>
      </c>
      <c r="S1916" s="17">
        <v>5</v>
      </c>
      <c r="T1916" s="17">
        <v>3</v>
      </c>
      <c r="U1916" s="11">
        <v>75</v>
      </c>
      <c r="V1916" s="15">
        <v>1172</v>
      </c>
      <c r="W1916" s="17">
        <v>773</v>
      </c>
      <c r="X1916" s="17">
        <v>243</v>
      </c>
      <c r="Y1916" s="17">
        <v>154</v>
      </c>
      <c r="Z1916" s="11">
        <v>2</v>
      </c>
      <c r="AA1916" s="15">
        <v>662</v>
      </c>
      <c r="AB1916" s="17">
        <v>476</v>
      </c>
      <c r="AC1916" s="17">
        <v>1</v>
      </c>
      <c r="AD1916" s="17">
        <v>1</v>
      </c>
      <c r="AE1916" s="11">
        <v>32</v>
      </c>
      <c r="AF1916" s="15">
        <v>318</v>
      </c>
      <c r="AG1916" s="17">
        <v>436</v>
      </c>
      <c r="AH1916" s="17">
        <v>0</v>
      </c>
      <c r="AI1916" s="17">
        <v>0</v>
      </c>
      <c r="AJ1916" s="11">
        <v>19</v>
      </c>
      <c r="AK1916" s="109">
        <v>384</v>
      </c>
      <c r="AL1916" s="110">
        <v>365</v>
      </c>
      <c r="AM1916" s="109">
        <v>419.97501011736136</v>
      </c>
      <c r="AN1916" s="110">
        <v>330.4853654949257</v>
      </c>
      <c r="AO1916" s="109">
        <v>296.69981788749493</v>
      </c>
      <c r="AP1916" s="110">
        <v>243.58067362847476</v>
      </c>
      <c r="AQ1916" s="109">
        <v>377</v>
      </c>
      <c r="AR1916" s="110">
        <v>352</v>
      </c>
      <c r="AS1916" s="109">
        <v>380</v>
      </c>
      <c r="AT1916" s="110">
        <v>351</v>
      </c>
      <c r="AU1916" s="109">
        <v>401</v>
      </c>
      <c r="AV1916" s="110">
        <v>326</v>
      </c>
      <c r="AW1916" s="109">
        <v>401</v>
      </c>
      <c r="AX1916" s="110">
        <v>319</v>
      </c>
      <c r="AY1916" s="109">
        <v>392</v>
      </c>
      <c r="AZ1916" s="110">
        <v>333</v>
      </c>
      <c r="BA1916" s="109">
        <v>399</v>
      </c>
      <c r="BB1916" s="110">
        <v>324</v>
      </c>
      <c r="BC1916" s="109">
        <v>389</v>
      </c>
      <c r="BD1916" s="110">
        <v>334</v>
      </c>
      <c r="BE1916" s="109">
        <v>406</v>
      </c>
      <c r="BF1916" s="110">
        <v>320</v>
      </c>
      <c r="BG1916" s="109">
        <v>415</v>
      </c>
      <c r="BH1916" s="110">
        <v>306</v>
      </c>
      <c r="BI1916" s="109">
        <v>400</v>
      </c>
      <c r="BJ1916" s="110">
        <v>324</v>
      </c>
      <c r="BK1916" s="109">
        <v>76</v>
      </c>
      <c r="BL1916" s="110">
        <v>208.03009259259258</v>
      </c>
      <c r="BM1916" s="109">
        <v>252.19401970778117</v>
      </c>
      <c r="BN1916" s="110">
        <v>229.33486059660751</v>
      </c>
      <c r="BO1916" s="109">
        <v>425.45641668158225</v>
      </c>
      <c r="BP1916" s="110">
        <v>294.42199694985197</v>
      </c>
      <c r="BQ1916" s="109">
        <v>464.33742387055725</v>
      </c>
      <c r="BR1916" s="110">
        <v>250.37791214654098</v>
      </c>
      <c r="BS1916" s="109">
        <v>428.30050150451353</v>
      </c>
      <c r="BT1916" s="110">
        <v>276.44312996450907</v>
      </c>
      <c r="BU1916" s="109">
        <v>488.48702594810379</v>
      </c>
      <c r="BV1916" s="110">
        <v>231.30894153611004</v>
      </c>
      <c r="BW1916" s="109">
        <v>440.34191355026712</v>
      </c>
      <c r="BX1916" s="110">
        <v>265.38692776775747</v>
      </c>
      <c r="BY1916" s="109">
        <v>410.30229618706551</v>
      </c>
      <c r="BZ1916" s="110">
        <v>293.3939729494582</v>
      </c>
      <c r="CA1916" s="109">
        <v>422.30257093106627</v>
      </c>
      <c r="CB1916" s="110">
        <v>268.42735648476258</v>
      </c>
      <c r="CC1916" s="109">
        <v>429.17804523760117</v>
      </c>
      <c r="CD1916" s="110">
        <v>281.43084247901874</v>
      </c>
      <c r="CE1916" s="109">
        <v>458.33863216266172</v>
      </c>
      <c r="CF1916" s="110">
        <v>247.37005375870274</v>
      </c>
      <c r="CG1916" s="109">
        <v>429.33581213307241</v>
      </c>
      <c r="CH1916" s="110">
        <v>275.37357785702159</v>
      </c>
      <c r="CI1916" s="109">
        <v>429.25156372165753</v>
      </c>
      <c r="CJ1916" s="110">
        <v>278.44892061873196</v>
      </c>
    </row>
    <row r="1917" spans="1:88" x14ac:dyDescent="0.25">
      <c r="A1917" s="15">
        <v>1915</v>
      </c>
      <c r="B1917" s="221" t="s">
        <v>1469</v>
      </c>
      <c r="C1917" s="224" t="s">
        <v>1468</v>
      </c>
      <c r="D1917" s="11" t="s">
        <v>92</v>
      </c>
      <c r="E1917" s="224">
        <v>7</v>
      </c>
      <c r="F1917" s="100">
        <v>8</v>
      </c>
      <c r="G1917" s="11">
        <v>16</v>
      </c>
      <c r="H1917" s="15">
        <v>4101</v>
      </c>
      <c r="I1917" s="17">
        <v>3789</v>
      </c>
      <c r="J1917" s="17">
        <v>202</v>
      </c>
      <c r="K1917" s="17">
        <v>123</v>
      </c>
      <c r="L1917" s="17">
        <v>23</v>
      </c>
      <c r="M1917" s="17">
        <v>6</v>
      </c>
      <c r="N1917" s="11">
        <v>51</v>
      </c>
      <c r="O1917" s="17">
        <v>3058</v>
      </c>
      <c r="P1917" s="17">
        <v>2829</v>
      </c>
      <c r="Q1917" s="17">
        <v>152</v>
      </c>
      <c r="R1917" s="17">
        <v>83</v>
      </c>
      <c r="S1917" s="17">
        <v>16</v>
      </c>
      <c r="T1917" s="17">
        <v>5</v>
      </c>
      <c r="U1917" s="11">
        <v>37</v>
      </c>
      <c r="V1917" s="15">
        <v>2615</v>
      </c>
      <c r="W1917" s="17">
        <v>752</v>
      </c>
      <c r="X1917" s="17">
        <v>1085</v>
      </c>
      <c r="Y1917" s="17">
        <v>766</v>
      </c>
      <c r="Z1917" s="11">
        <v>12</v>
      </c>
      <c r="AA1917" s="15">
        <v>2415</v>
      </c>
      <c r="AB1917" s="17">
        <v>132</v>
      </c>
      <c r="AC1917" s="17">
        <v>2</v>
      </c>
      <c r="AD1917" s="17">
        <v>2</v>
      </c>
      <c r="AE1917" s="11">
        <v>64</v>
      </c>
      <c r="AF1917" s="15">
        <v>621</v>
      </c>
      <c r="AG1917" s="17">
        <v>115</v>
      </c>
      <c r="AH1917" s="17">
        <v>0</v>
      </c>
      <c r="AI1917" s="17">
        <v>2</v>
      </c>
      <c r="AJ1917" s="11">
        <v>14</v>
      </c>
      <c r="AK1917" s="109">
        <v>589</v>
      </c>
      <c r="AL1917" s="110">
        <v>1451</v>
      </c>
      <c r="AM1917" s="109">
        <v>618.43575475515991</v>
      </c>
      <c r="AN1917" s="110">
        <v>1307.9208707162818</v>
      </c>
      <c r="AO1917" s="109">
        <v>436.90641440712267</v>
      </c>
      <c r="AP1917" s="110">
        <v>963.98896896602446</v>
      </c>
      <c r="AQ1917" s="109">
        <v>804</v>
      </c>
      <c r="AR1917" s="110">
        <v>1242</v>
      </c>
      <c r="AS1917" s="109">
        <v>496</v>
      </c>
      <c r="AT1917" s="110">
        <v>1498</v>
      </c>
      <c r="AU1917" s="109">
        <v>599</v>
      </c>
      <c r="AV1917" s="110">
        <v>1423</v>
      </c>
      <c r="AW1917" s="109">
        <v>620</v>
      </c>
      <c r="AX1917" s="110">
        <v>1353</v>
      </c>
      <c r="AY1917" s="109">
        <v>567</v>
      </c>
      <c r="AZ1917" s="110">
        <v>1412</v>
      </c>
      <c r="BA1917" s="109">
        <v>588</v>
      </c>
      <c r="BB1917" s="110">
        <v>1392</v>
      </c>
      <c r="BC1917" s="109">
        <v>561</v>
      </c>
      <c r="BD1917" s="110">
        <v>1413</v>
      </c>
      <c r="BE1917" s="109">
        <v>637</v>
      </c>
      <c r="BF1917" s="110">
        <v>1359</v>
      </c>
      <c r="BG1917" s="109">
        <v>643</v>
      </c>
      <c r="BH1917" s="110">
        <v>1332</v>
      </c>
      <c r="BI1917" s="109">
        <v>593</v>
      </c>
      <c r="BJ1917" s="110">
        <v>1373</v>
      </c>
      <c r="BK1917" s="109">
        <v>284</v>
      </c>
      <c r="BL1917" s="110">
        <v>584.08449074074076</v>
      </c>
      <c r="BM1917" s="109">
        <v>330.5650696568128</v>
      </c>
      <c r="BN1917" s="110">
        <v>981.43302788067854</v>
      </c>
      <c r="BO1917" s="109">
        <v>771.82799355647035</v>
      </c>
      <c r="BP1917" s="110">
        <v>1061.521485601507</v>
      </c>
      <c r="BQ1917" s="109">
        <v>732.53231524406874</v>
      </c>
      <c r="BR1917" s="110">
        <v>1083.6356037702294</v>
      </c>
      <c r="BS1917" s="109">
        <v>611.42898696088264</v>
      </c>
      <c r="BT1917" s="110">
        <v>1155.8527970255197</v>
      </c>
      <c r="BU1917" s="109">
        <v>805.8033932135728</v>
      </c>
      <c r="BV1917" s="110">
        <v>1059.414978983569</v>
      </c>
      <c r="BW1917" s="109">
        <v>664.51597863040308</v>
      </c>
      <c r="BX1917" s="110">
        <v>1141.6645194537491</v>
      </c>
      <c r="BY1917" s="109">
        <v>595.43869812513162</v>
      </c>
      <c r="BZ1917" s="110">
        <v>1222.641778059005</v>
      </c>
      <c r="CA1917" s="109">
        <v>607.43521458568068</v>
      </c>
      <c r="CB1917" s="110">
        <v>1094.7429128277818</v>
      </c>
      <c r="CC1917" s="109">
        <v>616.25565470014521</v>
      </c>
      <c r="CD1917" s="110">
        <v>1201.8398967075532</v>
      </c>
      <c r="CE1917" s="109">
        <v>713.52717190388171</v>
      </c>
      <c r="CF1917" s="110">
        <v>1121.6779765576805</v>
      </c>
      <c r="CG1917" s="109">
        <v>669.52367906066536</v>
      </c>
      <c r="CH1917" s="110">
        <v>1137.5432161657327</v>
      </c>
      <c r="CI1917" s="109">
        <v>650.3811571540266</v>
      </c>
      <c r="CJ1917" s="110">
        <v>1155.8635050144485</v>
      </c>
    </row>
    <row r="1918" spans="1:88" x14ac:dyDescent="0.25">
      <c r="A1918" s="15">
        <v>1916</v>
      </c>
      <c r="B1918" s="221" t="s">
        <v>1467</v>
      </c>
      <c r="C1918" s="224" t="s">
        <v>1466</v>
      </c>
      <c r="D1918" s="11" t="s">
        <v>93</v>
      </c>
      <c r="E1918" s="224">
        <v>1</v>
      </c>
      <c r="F1918" s="100">
        <v>1</v>
      </c>
      <c r="G1918" s="11">
        <v>1</v>
      </c>
      <c r="H1918" s="15">
        <v>2697</v>
      </c>
      <c r="I1918" s="17">
        <v>1745</v>
      </c>
      <c r="J1918" s="17">
        <v>906</v>
      </c>
      <c r="K1918" s="17">
        <v>36</v>
      </c>
      <c r="L1918" s="17">
        <v>8</v>
      </c>
      <c r="M1918" s="17">
        <v>2</v>
      </c>
      <c r="N1918" s="11">
        <v>17</v>
      </c>
      <c r="O1918" s="17">
        <v>2058</v>
      </c>
      <c r="P1918" s="17">
        <v>1354</v>
      </c>
      <c r="Q1918" s="17">
        <v>668</v>
      </c>
      <c r="R1918" s="17">
        <v>21</v>
      </c>
      <c r="S1918" s="17">
        <v>8</v>
      </c>
      <c r="T1918" s="17">
        <v>1</v>
      </c>
      <c r="U1918" s="11">
        <v>11</v>
      </c>
      <c r="V1918" s="15">
        <v>1803</v>
      </c>
      <c r="W1918" s="17">
        <v>1051</v>
      </c>
      <c r="X1918" s="17">
        <v>356</v>
      </c>
      <c r="Y1918" s="17">
        <v>396</v>
      </c>
      <c r="Z1918" s="11">
        <v>0</v>
      </c>
      <c r="AA1918" s="15">
        <v>1175</v>
      </c>
      <c r="AB1918" s="17">
        <v>602</v>
      </c>
      <c r="AC1918" s="17">
        <v>4</v>
      </c>
      <c r="AD1918" s="17">
        <v>1</v>
      </c>
      <c r="AE1918" s="11">
        <v>21</v>
      </c>
      <c r="AF1918" s="15">
        <v>509</v>
      </c>
      <c r="AG1918" s="17">
        <v>528</v>
      </c>
      <c r="AH1918" s="17">
        <v>1</v>
      </c>
      <c r="AI1918" s="17">
        <v>1</v>
      </c>
      <c r="AJ1918" s="11">
        <v>12</v>
      </c>
      <c r="AK1918" s="109">
        <v>608</v>
      </c>
      <c r="AL1918" s="110">
        <v>676</v>
      </c>
      <c r="AM1918" s="109">
        <v>627</v>
      </c>
      <c r="AN1918" s="110">
        <v>646</v>
      </c>
      <c r="AO1918" s="109">
        <v>445.82142857142856</v>
      </c>
      <c r="AP1918" s="110">
        <v>520.76943991299618</v>
      </c>
      <c r="AQ1918" s="109">
        <v>702</v>
      </c>
      <c r="AR1918" s="110">
        <v>516</v>
      </c>
      <c r="AS1918" s="109">
        <v>606</v>
      </c>
      <c r="AT1918" s="110">
        <v>619</v>
      </c>
      <c r="AU1918" s="109">
        <v>661</v>
      </c>
      <c r="AV1918" s="110">
        <v>580</v>
      </c>
      <c r="AW1918" s="109">
        <v>672</v>
      </c>
      <c r="AX1918" s="110">
        <v>550</v>
      </c>
      <c r="AY1918" s="109">
        <v>616</v>
      </c>
      <c r="AZ1918" s="110">
        <v>623</v>
      </c>
      <c r="BA1918" s="109">
        <v>697</v>
      </c>
      <c r="BB1918" s="110">
        <v>541</v>
      </c>
      <c r="BC1918" s="109">
        <v>632</v>
      </c>
      <c r="BD1918" s="110">
        <v>588</v>
      </c>
      <c r="BE1918" s="109">
        <v>679</v>
      </c>
      <c r="BF1918" s="110">
        <v>553</v>
      </c>
      <c r="BG1918" s="109">
        <v>699</v>
      </c>
      <c r="BH1918" s="110">
        <v>533</v>
      </c>
      <c r="BI1918" s="109">
        <v>674</v>
      </c>
      <c r="BJ1918" s="110">
        <v>550</v>
      </c>
      <c r="BK1918" s="109">
        <v>178</v>
      </c>
      <c r="BL1918" s="110">
        <v>278</v>
      </c>
      <c r="BM1918" s="109">
        <v>350</v>
      </c>
      <c r="BN1918" s="110">
        <v>416</v>
      </c>
      <c r="BO1918" s="109">
        <v>604</v>
      </c>
      <c r="BP1918" s="110">
        <v>612</v>
      </c>
      <c r="BQ1918" s="109">
        <v>766</v>
      </c>
      <c r="BR1918" s="110">
        <v>456</v>
      </c>
      <c r="BS1918" s="109">
        <v>684</v>
      </c>
      <c r="BT1918" s="110">
        <v>492</v>
      </c>
      <c r="BU1918" s="109">
        <v>706</v>
      </c>
      <c r="BV1918" s="110">
        <v>488</v>
      </c>
      <c r="BW1918" s="109">
        <v>696</v>
      </c>
      <c r="BX1918" s="110">
        <v>484</v>
      </c>
      <c r="BY1918" s="109">
        <v>660</v>
      </c>
      <c r="BZ1918" s="110">
        <v>537</v>
      </c>
      <c r="CA1918" s="109">
        <v>723</v>
      </c>
      <c r="CB1918" s="110">
        <v>446</v>
      </c>
      <c r="CC1918" s="109">
        <v>661</v>
      </c>
      <c r="CD1918" s="110">
        <v>511</v>
      </c>
      <c r="CE1918" s="109">
        <v>726</v>
      </c>
      <c r="CF1918" s="110">
        <v>469</v>
      </c>
      <c r="CG1918" s="109">
        <v>691</v>
      </c>
      <c r="CH1918" s="110">
        <v>493</v>
      </c>
      <c r="CI1918" s="109">
        <v>698</v>
      </c>
      <c r="CJ1918" s="110">
        <v>481</v>
      </c>
    </row>
    <row r="1919" spans="1:88" x14ac:dyDescent="0.25">
      <c r="A1919" s="15">
        <v>1917</v>
      </c>
      <c r="B1919" s="221" t="s">
        <v>1465</v>
      </c>
      <c r="C1919" s="224" t="s">
        <v>1464</v>
      </c>
      <c r="D1919" s="11" t="s">
        <v>93</v>
      </c>
      <c r="E1919" s="224">
        <v>3</v>
      </c>
      <c r="F1919" s="100">
        <v>1</v>
      </c>
      <c r="G1919" s="11">
        <v>1</v>
      </c>
      <c r="H1919" s="15">
        <v>980</v>
      </c>
      <c r="I1919" s="17">
        <v>786</v>
      </c>
      <c r="J1919" s="17">
        <v>189</v>
      </c>
      <c r="K1919" s="17">
        <v>11</v>
      </c>
      <c r="L1919" s="17">
        <v>1</v>
      </c>
      <c r="M1919" s="17">
        <v>0</v>
      </c>
      <c r="N1919" s="11">
        <v>1</v>
      </c>
      <c r="O1919" s="17">
        <v>766</v>
      </c>
      <c r="P1919" s="17">
        <v>609</v>
      </c>
      <c r="Q1919" s="17">
        <v>153</v>
      </c>
      <c r="R1919" s="17">
        <v>5</v>
      </c>
      <c r="S1919" s="17">
        <v>1</v>
      </c>
      <c r="T1919" s="17">
        <v>0</v>
      </c>
      <c r="U1919" s="11">
        <v>1</v>
      </c>
      <c r="V1919" s="15">
        <v>686</v>
      </c>
      <c r="W1919" s="17">
        <v>395</v>
      </c>
      <c r="X1919" s="17">
        <v>154</v>
      </c>
      <c r="Y1919" s="17">
        <v>137</v>
      </c>
      <c r="Z1919" s="11">
        <v>0</v>
      </c>
      <c r="AA1919" s="15">
        <v>515</v>
      </c>
      <c r="AB1919" s="17">
        <v>164</v>
      </c>
      <c r="AC1919" s="17">
        <v>0</v>
      </c>
      <c r="AD1919" s="17">
        <v>0</v>
      </c>
      <c r="AE1919" s="11">
        <v>7</v>
      </c>
      <c r="AF1919" s="15">
        <v>235</v>
      </c>
      <c r="AG1919" s="17">
        <v>155</v>
      </c>
      <c r="AH1919" s="17">
        <v>0</v>
      </c>
      <c r="AI1919" s="17">
        <v>0</v>
      </c>
      <c r="AJ1919" s="11">
        <v>5</v>
      </c>
      <c r="AK1919" s="109">
        <v>162</v>
      </c>
      <c r="AL1919" s="110">
        <v>315</v>
      </c>
      <c r="AM1919" s="109">
        <v>179</v>
      </c>
      <c r="AN1919" s="110">
        <v>295</v>
      </c>
      <c r="AO1919" s="109">
        <v>127.27597402597402</v>
      </c>
      <c r="AP1919" s="110">
        <v>237.81266992930938</v>
      </c>
      <c r="AQ1919" s="109">
        <v>164</v>
      </c>
      <c r="AR1919" s="110">
        <v>308</v>
      </c>
      <c r="AS1919" s="109">
        <v>172</v>
      </c>
      <c r="AT1919" s="110">
        <v>285</v>
      </c>
      <c r="AU1919" s="109">
        <v>185</v>
      </c>
      <c r="AV1919" s="110">
        <v>283</v>
      </c>
      <c r="AW1919" s="109">
        <v>205</v>
      </c>
      <c r="AX1919" s="110">
        <v>256</v>
      </c>
      <c r="AY1919" s="109">
        <v>188</v>
      </c>
      <c r="AZ1919" s="110">
        <v>279</v>
      </c>
      <c r="BA1919" s="109">
        <v>224</v>
      </c>
      <c r="BB1919" s="110">
        <v>245</v>
      </c>
      <c r="BC1919" s="109">
        <v>186</v>
      </c>
      <c r="BD1919" s="110">
        <v>281</v>
      </c>
      <c r="BE1919" s="109">
        <v>183</v>
      </c>
      <c r="BF1919" s="110">
        <v>282</v>
      </c>
      <c r="BG1919" s="109">
        <v>211</v>
      </c>
      <c r="BH1919" s="110">
        <v>255</v>
      </c>
      <c r="BI1919" s="109">
        <v>193</v>
      </c>
      <c r="BJ1919" s="110">
        <v>267</v>
      </c>
      <c r="BK1919" s="109">
        <v>47</v>
      </c>
      <c r="BL1919" s="110">
        <v>152</v>
      </c>
      <c r="BM1919" s="109">
        <v>107</v>
      </c>
      <c r="BN1919" s="110">
        <v>171</v>
      </c>
      <c r="BO1919" s="109">
        <v>195</v>
      </c>
      <c r="BP1919" s="110">
        <v>270</v>
      </c>
      <c r="BQ1919" s="109">
        <v>262</v>
      </c>
      <c r="BR1919" s="110">
        <v>200</v>
      </c>
      <c r="BS1919" s="109">
        <v>236</v>
      </c>
      <c r="BT1919" s="110">
        <v>208</v>
      </c>
      <c r="BU1919" s="109">
        <v>243</v>
      </c>
      <c r="BV1919" s="110">
        <v>205</v>
      </c>
      <c r="BW1919" s="109">
        <v>231</v>
      </c>
      <c r="BX1919" s="110">
        <v>219</v>
      </c>
      <c r="BY1919" s="109">
        <v>206</v>
      </c>
      <c r="BZ1919" s="110">
        <v>243</v>
      </c>
      <c r="CA1919" s="109">
        <v>256</v>
      </c>
      <c r="CB1919" s="110">
        <v>186</v>
      </c>
      <c r="CC1919" s="109">
        <v>206</v>
      </c>
      <c r="CD1919" s="110">
        <v>238</v>
      </c>
      <c r="CE1919" s="109">
        <v>242</v>
      </c>
      <c r="CF1919" s="110">
        <v>204</v>
      </c>
      <c r="CG1919" s="109">
        <v>233</v>
      </c>
      <c r="CH1919" s="110">
        <v>212</v>
      </c>
      <c r="CI1919" s="109">
        <v>231</v>
      </c>
      <c r="CJ1919" s="110">
        <v>211</v>
      </c>
    </row>
    <row r="1920" spans="1:88" x14ac:dyDescent="0.25">
      <c r="A1920" s="15">
        <v>1918</v>
      </c>
      <c r="B1920" s="221" t="s">
        <v>1463</v>
      </c>
      <c r="C1920" s="224" t="s">
        <v>1462</v>
      </c>
      <c r="D1920" s="11" t="s">
        <v>93</v>
      </c>
      <c r="E1920" s="224">
        <v>3</v>
      </c>
      <c r="F1920" s="100">
        <v>1</v>
      </c>
      <c r="G1920" s="11">
        <v>1</v>
      </c>
      <c r="H1920" s="15">
        <v>322</v>
      </c>
      <c r="I1920" s="17">
        <v>257</v>
      </c>
      <c r="J1920" s="17">
        <v>56</v>
      </c>
      <c r="K1920" s="17">
        <v>7</v>
      </c>
      <c r="L1920" s="17">
        <v>1</v>
      </c>
      <c r="M1920" s="17">
        <v>0</v>
      </c>
      <c r="N1920" s="11">
        <v>3</v>
      </c>
      <c r="O1920" s="17">
        <v>268</v>
      </c>
      <c r="P1920" s="17">
        <v>210</v>
      </c>
      <c r="Q1920" s="17">
        <v>50</v>
      </c>
      <c r="R1920" s="17">
        <v>5</v>
      </c>
      <c r="S1920" s="17">
        <v>1</v>
      </c>
      <c r="T1920" s="17">
        <v>0</v>
      </c>
      <c r="U1920" s="11">
        <v>3</v>
      </c>
      <c r="V1920" s="15">
        <v>232</v>
      </c>
      <c r="W1920" s="17">
        <v>170</v>
      </c>
      <c r="X1920" s="17">
        <v>26</v>
      </c>
      <c r="Y1920" s="17">
        <v>36</v>
      </c>
      <c r="Z1920" s="11">
        <v>0</v>
      </c>
      <c r="AA1920" s="15">
        <v>172</v>
      </c>
      <c r="AB1920" s="17">
        <v>58</v>
      </c>
      <c r="AC1920" s="17">
        <v>0</v>
      </c>
      <c r="AD1920" s="17">
        <v>0</v>
      </c>
      <c r="AE1920" s="11">
        <v>2</v>
      </c>
      <c r="AF1920" s="15">
        <v>116</v>
      </c>
      <c r="AG1920" s="17">
        <v>53</v>
      </c>
      <c r="AH1920" s="17">
        <v>0</v>
      </c>
      <c r="AI1920" s="17">
        <v>0</v>
      </c>
      <c r="AJ1920" s="11">
        <v>1</v>
      </c>
      <c r="AK1920" s="109">
        <v>50</v>
      </c>
      <c r="AL1920" s="110">
        <v>107</v>
      </c>
      <c r="AM1920" s="109">
        <v>72</v>
      </c>
      <c r="AN1920" s="110">
        <v>113</v>
      </c>
      <c r="AO1920" s="109">
        <v>51.194805194805198</v>
      </c>
      <c r="AP1920" s="110">
        <v>91.094344752582927</v>
      </c>
      <c r="AQ1920" s="109">
        <v>48</v>
      </c>
      <c r="AR1920" s="110">
        <v>102</v>
      </c>
      <c r="AS1920" s="109">
        <v>56</v>
      </c>
      <c r="AT1920" s="110">
        <v>90</v>
      </c>
      <c r="AU1920" s="109">
        <v>63</v>
      </c>
      <c r="AV1920" s="110">
        <v>82</v>
      </c>
      <c r="AW1920" s="109">
        <v>71</v>
      </c>
      <c r="AX1920" s="110">
        <v>71</v>
      </c>
      <c r="AY1920" s="109">
        <v>60</v>
      </c>
      <c r="AZ1920" s="110">
        <v>85</v>
      </c>
      <c r="BA1920" s="109">
        <v>76</v>
      </c>
      <c r="BB1920" s="110">
        <v>73</v>
      </c>
      <c r="BC1920" s="109">
        <v>61</v>
      </c>
      <c r="BD1920" s="110">
        <v>84</v>
      </c>
      <c r="BE1920" s="109">
        <v>66</v>
      </c>
      <c r="BF1920" s="110">
        <v>82</v>
      </c>
      <c r="BG1920" s="109">
        <v>65</v>
      </c>
      <c r="BH1920" s="110">
        <v>81</v>
      </c>
      <c r="BI1920" s="109">
        <v>63</v>
      </c>
      <c r="BJ1920" s="110">
        <v>80</v>
      </c>
      <c r="BK1920" s="109">
        <v>23</v>
      </c>
      <c r="BL1920" s="110">
        <v>61</v>
      </c>
      <c r="BM1920" s="109">
        <v>48</v>
      </c>
      <c r="BN1920" s="110">
        <v>69</v>
      </c>
      <c r="BO1920" s="109">
        <v>67</v>
      </c>
      <c r="BP1920" s="110">
        <v>108</v>
      </c>
      <c r="BQ1920" s="109">
        <v>108</v>
      </c>
      <c r="BR1920" s="110">
        <v>60</v>
      </c>
      <c r="BS1920" s="109">
        <v>91</v>
      </c>
      <c r="BT1920" s="110">
        <v>54</v>
      </c>
      <c r="BU1920" s="109">
        <v>101</v>
      </c>
      <c r="BV1920" s="110">
        <v>56</v>
      </c>
      <c r="BW1920" s="109">
        <v>83</v>
      </c>
      <c r="BX1920" s="110">
        <v>64</v>
      </c>
      <c r="BY1920" s="109">
        <v>81</v>
      </c>
      <c r="BZ1920" s="110">
        <v>80</v>
      </c>
      <c r="CA1920" s="109">
        <v>101</v>
      </c>
      <c r="CB1920" s="110">
        <v>54</v>
      </c>
      <c r="CC1920" s="109">
        <v>79</v>
      </c>
      <c r="CD1920" s="110">
        <v>67</v>
      </c>
      <c r="CE1920" s="109">
        <v>96</v>
      </c>
      <c r="CF1920" s="110">
        <v>56</v>
      </c>
      <c r="CG1920" s="109">
        <v>87</v>
      </c>
      <c r="CH1920" s="110">
        <v>64</v>
      </c>
      <c r="CI1920" s="109">
        <v>87</v>
      </c>
      <c r="CJ1920" s="110">
        <v>56</v>
      </c>
    </row>
    <row r="1921" spans="1:88" x14ac:dyDescent="0.25">
      <c r="A1921" s="15">
        <v>1919</v>
      </c>
      <c r="B1921" s="221" t="s">
        <v>1461</v>
      </c>
      <c r="C1921" s="224" t="s">
        <v>1460</v>
      </c>
      <c r="D1921" s="11" t="s">
        <v>93</v>
      </c>
      <c r="E1921" s="224">
        <v>3</v>
      </c>
      <c r="F1921" s="100">
        <v>1</v>
      </c>
      <c r="G1921" s="11">
        <v>1</v>
      </c>
      <c r="H1921" s="15">
        <v>3508</v>
      </c>
      <c r="I1921" s="17">
        <v>2915</v>
      </c>
      <c r="J1921" s="17">
        <v>521</v>
      </c>
      <c r="K1921" s="17">
        <v>54</v>
      </c>
      <c r="L1921" s="17">
        <v>6</v>
      </c>
      <c r="M1921" s="17">
        <v>15</v>
      </c>
      <c r="N1921" s="11">
        <v>32</v>
      </c>
      <c r="O1921" s="17">
        <v>2971</v>
      </c>
      <c r="P1921" s="17">
        <v>2548</v>
      </c>
      <c r="Q1921" s="17">
        <v>369</v>
      </c>
      <c r="R1921" s="17">
        <v>27</v>
      </c>
      <c r="S1921" s="17">
        <v>6</v>
      </c>
      <c r="T1921" s="17">
        <v>13</v>
      </c>
      <c r="U1921" s="11">
        <v>17</v>
      </c>
      <c r="V1921" s="15">
        <v>2723</v>
      </c>
      <c r="W1921" s="17">
        <v>972</v>
      </c>
      <c r="X1921" s="17">
        <v>829</v>
      </c>
      <c r="Y1921" s="17">
        <v>920</v>
      </c>
      <c r="Z1921" s="11">
        <v>2</v>
      </c>
      <c r="AA1921" s="15">
        <v>2340</v>
      </c>
      <c r="AB1921" s="17">
        <v>330</v>
      </c>
      <c r="AC1921" s="17">
        <v>1</v>
      </c>
      <c r="AD1921" s="17">
        <v>8</v>
      </c>
      <c r="AE1921" s="11">
        <v>44</v>
      </c>
      <c r="AF1921" s="15">
        <v>682</v>
      </c>
      <c r="AG1921" s="17">
        <v>266</v>
      </c>
      <c r="AH1921" s="17">
        <v>1</v>
      </c>
      <c r="AI1921" s="17">
        <v>6</v>
      </c>
      <c r="AJ1921" s="11">
        <v>17</v>
      </c>
      <c r="AK1921" s="109">
        <v>684</v>
      </c>
      <c r="AL1921" s="110">
        <v>1210</v>
      </c>
      <c r="AM1921" s="109">
        <v>678</v>
      </c>
      <c r="AN1921" s="110">
        <v>1191</v>
      </c>
      <c r="AO1921" s="109">
        <v>482.08441558441558</v>
      </c>
      <c r="AP1921" s="110">
        <v>960.11827079934744</v>
      </c>
      <c r="AQ1921" s="109">
        <v>629</v>
      </c>
      <c r="AR1921" s="110">
        <v>1224</v>
      </c>
      <c r="AS1921" s="109">
        <v>653</v>
      </c>
      <c r="AT1921" s="110">
        <v>1168</v>
      </c>
      <c r="AU1921" s="109">
        <v>712</v>
      </c>
      <c r="AV1921" s="110">
        <v>1137</v>
      </c>
      <c r="AW1921" s="109">
        <v>720</v>
      </c>
      <c r="AX1921" s="110">
        <v>1105</v>
      </c>
      <c r="AY1921" s="109">
        <v>659</v>
      </c>
      <c r="AZ1921" s="110">
        <v>1176</v>
      </c>
      <c r="BA1921" s="109">
        <v>739</v>
      </c>
      <c r="BB1921" s="110">
        <v>1096</v>
      </c>
      <c r="BC1921" s="109">
        <v>666</v>
      </c>
      <c r="BD1921" s="110">
        <v>1161</v>
      </c>
      <c r="BE1921" s="109">
        <v>702</v>
      </c>
      <c r="BF1921" s="110">
        <v>1144</v>
      </c>
      <c r="BG1921" s="109">
        <v>744</v>
      </c>
      <c r="BH1921" s="110">
        <v>1090</v>
      </c>
      <c r="BI1921" s="109">
        <v>720</v>
      </c>
      <c r="BJ1921" s="110">
        <v>1114</v>
      </c>
      <c r="BK1921" s="109">
        <v>288</v>
      </c>
      <c r="BL1921" s="110">
        <v>498</v>
      </c>
      <c r="BM1921" s="109">
        <v>402</v>
      </c>
      <c r="BN1921" s="110">
        <v>923</v>
      </c>
      <c r="BO1921" s="109">
        <v>682</v>
      </c>
      <c r="BP1921" s="110">
        <v>1123</v>
      </c>
      <c r="BQ1921" s="109">
        <v>799</v>
      </c>
      <c r="BR1921" s="110">
        <v>1001</v>
      </c>
      <c r="BS1921" s="109">
        <v>734</v>
      </c>
      <c r="BT1921" s="110">
        <v>1025</v>
      </c>
      <c r="BU1921" s="109">
        <v>753</v>
      </c>
      <c r="BV1921" s="110">
        <v>1027</v>
      </c>
      <c r="BW1921" s="109">
        <v>699</v>
      </c>
      <c r="BX1921" s="110">
        <v>1069</v>
      </c>
      <c r="BY1921" s="109">
        <v>671</v>
      </c>
      <c r="BZ1921" s="110">
        <v>1100</v>
      </c>
      <c r="CA1921" s="109">
        <v>750</v>
      </c>
      <c r="CB1921" s="110">
        <v>981</v>
      </c>
      <c r="CC1921" s="109">
        <v>665</v>
      </c>
      <c r="CD1921" s="110">
        <v>1092</v>
      </c>
      <c r="CE1921" s="109">
        <v>725</v>
      </c>
      <c r="CF1921" s="110">
        <v>1053</v>
      </c>
      <c r="CG1921" s="109">
        <v>742</v>
      </c>
      <c r="CH1921" s="110">
        <v>1023</v>
      </c>
      <c r="CI1921" s="109">
        <v>742</v>
      </c>
      <c r="CJ1921" s="110">
        <v>1020</v>
      </c>
    </row>
    <row r="1922" spans="1:88" x14ac:dyDescent="0.25">
      <c r="A1922" s="15">
        <v>1920</v>
      </c>
      <c r="B1922" s="221" t="s">
        <v>1459</v>
      </c>
      <c r="C1922" s="224" t="s">
        <v>4024</v>
      </c>
      <c r="D1922" s="11" t="s">
        <v>93</v>
      </c>
      <c r="E1922" s="224">
        <v>1</v>
      </c>
      <c r="F1922" s="100">
        <v>1</v>
      </c>
      <c r="G1922" s="11">
        <v>1</v>
      </c>
      <c r="H1922" s="15">
        <v>1518</v>
      </c>
      <c r="I1922" s="17">
        <v>649</v>
      </c>
      <c r="J1922" s="17">
        <v>825</v>
      </c>
      <c r="K1922" s="17">
        <v>38</v>
      </c>
      <c r="L1922" s="17">
        <v>7</v>
      </c>
      <c r="M1922" s="17">
        <v>2</v>
      </c>
      <c r="N1922" s="11">
        <v>23</v>
      </c>
      <c r="O1922" s="17">
        <v>1143</v>
      </c>
      <c r="P1922" s="17">
        <v>542</v>
      </c>
      <c r="Q1922" s="17">
        <v>573</v>
      </c>
      <c r="R1922" s="17">
        <v>25</v>
      </c>
      <c r="S1922" s="17">
        <v>5</v>
      </c>
      <c r="T1922" s="17">
        <v>2</v>
      </c>
      <c r="U1922" s="11">
        <v>17</v>
      </c>
      <c r="V1922" s="15">
        <v>1058</v>
      </c>
      <c r="W1922" s="17">
        <v>727</v>
      </c>
      <c r="X1922" s="17">
        <v>153</v>
      </c>
      <c r="Y1922" s="17">
        <v>178</v>
      </c>
      <c r="Z1922" s="11">
        <v>0</v>
      </c>
      <c r="AA1922" s="15">
        <v>540</v>
      </c>
      <c r="AB1922" s="17">
        <v>495</v>
      </c>
      <c r="AC1922" s="17">
        <v>1</v>
      </c>
      <c r="AD1922" s="17">
        <v>1</v>
      </c>
      <c r="AE1922" s="11">
        <v>21</v>
      </c>
      <c r="AF1922" s="15">
        <v>279</v>
      </c>
      <c r="AG1922" s="17">
        <v>435</v>
      </c>
      <c r="AH1922" s="17">
        <v>1</v>
      </c>
      <c r="AI1922" s="17">
        <v>1</v>
      </c>
      <c r="AJ1922" s="11">
        <v>11</v>
      </c>
      <c r="AK1922" s="109">
        <v>488</v>
      </c>
      <c r="AL1922" s="110">
        <v>267</v>
      </c>
      <c r="AM1922" s="109">
        <v>447</v>
      </c>
      <c r="AN1922" s="110">
        <v>278</v>
      </c>
      <c r="AO1922" s="109">
        <v>317.83441558441558</v>
      </c>
      <c r="AP1922" s="110">
        <v>224.10821098423054</v>
      </c>
      <c r="AQ1922" s="109">
        <v>522</v>
      </c>
      <c r="AR1922" s="110">
        <v>205</v>
      </c>
      <c r="AS1922" s="109">
        <v>487</v>
      </c>
      <c r="AT1922" s="110">
        <v>248</v>
      </c>
      <c r="AU1922" s="109">
        <v>503</v>
      </c>
      <c r="AV1922" s="110">
        <v>236</v>
      </c>
      <c r="AW1922" s="109">
        <v>512</v>
      </c>
      <c r="AX1922" s="110">
        <v>218</v>
      </c>
      <c r="AY1922" s="109">
        <v>504</v>
      </c>
      <c r="AZ1922" s="110">
        <v>234</v>
      </c>
      <c r="BA1922" s="109">
        <v>524</v>
      </c>
      <c r="BB1922" s="110">
        <v>213</v>
      </c>
      <c r="BC1922" s="109">
        <v>492</v>
      </c>
      <c r="BD1922" s="110">
        <v>243</v>
      </c>
      <c r="BE1922" s="109">
        <v>508</v>
      </c>
      <c r="BF1922" s="110">
        <v>229</v>
      </c>
      <c r="BG1922" s="109">
        <v>521</v>
      </c>
      <c r="BH1922" s="110">
        <v>210</v>
      </c>
      <c r="BI1922" s="109">
        <v>517</v>
      </c>
      <c r="BJ1922" s="110">
        <v>216</v>
      </c>
      <c r="BK1922" s="109">
        <v>144</v>
      </c>
      <c r="BL1922" s="110">
        <v>170</v>
      </c>
      <c r="BM1922" s="109">
        <v>217</v>
      </c>
      <c r="BN1922" s="110">
        <v>191</v>
      </c>
      <c r="BO1922" s="109">
        <v>454</v>
      </c>
      <c r="BP1922" s="110">
        <v>243</v>
      </c>
      <c r="BQ1922" s="109">
        <v>496</v>
      </c>
      <c r="BR1922" s="110">
        <v>199</v>
      </c>
      <c r="BS1922" s="109">
        <v>469</v>
      </c>
      <c r="BT1922" s="110">
        <v>206</v>
      </c>
      <c r="BU1922" s="109">
        <v>487</v>
      </c>
      <c r="BV1922" s="110">
        <v>202</v>
      </c>
      <c r="BW1922" s="109">
        <v>481</v>
      </c>
      <c r="BX1922" s="110">
        <v>210</v>
      </c>
      <c r="BY1922" s="109">
        <v>450</v>
      </c>
      <c r="BZ1922" s="110">
        <v>239</v>
      </c>
      <c r="CA1922" s="109">
        <v>491</v>
      </c>
      <c r="CB1922" s="110">
        <v>190</v>
      </c>
      <c r="CC1922" s="109">
        <v>461</v>
      </c>
      <c r="CD1922" s="110">
        <v>226</v>
      </c>
      <c r="CE1922" s="109">
        <v>483</v>
      </c>
      <c r="CF1922" s="110">
        <v>203</v>
      </c>
      <c r="CG1922" s="109">
        <v>480</v>
      </c>
      <c r="CH1922" s="110">
        <v>206</v>
      </c>
      <c r="CI1922" s="109">
        <v>477</v>
      </c>
      <c r="CJ1922" s="110">
        <v>202</v>
      </c>
    </row>
    <row r="1923" spans="1:88" x14ac:dyDescent="0.25">
      <c r="A1923" s="15">
        <v>1921</v>
      </c>
      <c r="B1923" s="221" t="s">
        <v>1458</v>
      </c>
      <c r="C1923" s="224" t="s">
        <v>4026</v>
      </c>
      <c r="D1923" s="11" t="s">
        <v>93</v>
      </c>
      <c r="E1923" s="224">
        <v>1</v>
      </c>
      <c r="F1923" s="100">
        <v>1</v>
      </c>
      <c r="G1923" s="11">
        <v>1</v>
      </c>
      <c r="H1923" s="15">
        <v>1423</v>
      </c>
      <c r="I1923" s="17">
        <v>955</v>
      </c>
      <c r="J1923" s="17">
        <v>393</v>
      </c>
      <c r="K1923" s="17">
        <v>87</v>
      </c>
      <c r="L1923" s="17">
        <v>2</v>
      </c>
      <c r="M1923" s="17">
        <v>5</v>
      </c>
      <c r="N1923" s="11">
        <v>61</v>
      </c>
      <c r="O1923" s="17">
        <v>1078</v>
      </c>
      <c r="P1923" s="17">
        <v>751</v>
      </c>
      <c r="Q1923" s="17">
        <v>273</v>
      </c>
      <c r="R1923" s="17">
        <v>63</v>
      </c>
      <c r="S1923" s="17">
        <v>2</v>
      </c>
      <c r="T1923" s="17">
        <v>4</v>
      </c>
      <c r="U1923" s="11">
        <v>44</v>
      </c>
      <c r="V1923" s="15">
        <v>859</v>
      </c>
      <c r="W1923" s="17">
        <v>506</v>
      </c>
      <c r="X1923" s="17">
        <v>167</v>
      </c>
      <c r="Y1923" s="17">
        <v>183</v>
      </c>
      <c r="Z1923" s="11">
        <v>3</v>
      </c>
      <c r="AA1923" s="15">
        <v>642</v>
      </c>
      <c r="AB1923" s="17">
        <v>202</v>
      </c>
      <c r="AC1923" s="17">
        <v>0</v>
      </c>
      <c r="AD1923" s="17">
        <v>1</v>
      </c>
      <c r="AE1923" s="11">
        <v>14</v>
      </c>
      <c r="AF1923" s="15">
        <v>321</v>
      </c>
      <c r="AG1923" s="17">
        <v>178</v>
      </c>
      <c r="AH1923" s="17">
        <v>0</v>
      </c>
      <c r="AI1923" s="17">
        <v>0</v>
      </c>
      <c r="AJ1923" s="11">
        <v>7</v>
      </c>
      <c r="AK1923" s="109">
        <v>254</v>
      </c>
      <c r="AL1923" s="110">
        <v>312</v>
      </c>
      <c r="AM1923" s="109">
        <v>265</v>
      </c>
      <c r="AN1923" s="110">
        <v>304</v>
      </c>
      <c r="AO1923" s="109">
        <v>188.42532467532467</v>
      </c>
      <c r="AP1923" s="110">
        <v>245.06797172376292</v>
      </c>
      <c r="AQ1923" s="109">
        <v>306</v>
      </c>
      <c r="AR1923" s="110">
        <v>237</v>
      </c>
      <c r="AS1923" s="109">
        <v>274</v>
      </c>
      <c r="AT1923" s="110">
        <v>273</v>
      </c>
      <c r="AU1923" s="109">
        <v>289</v>
      </c>
      <c r="AV1923" s="110">
        <v>260</v>
      </c>
      <c r="AW1923" s="109">
        <v>291</v>
      </c>
      <c r="AX1923" s="110">
        <v>254</v>
      </c>
      <c r="AY1923" s="109">
        <v>270</v>
      </c>
      <c r="AZ1923" s="110">
        <v>281</v>
      </c>
      <c r="BA1923" s="109">
        <v>318</v>
      </c>
      <c r="BB1923" s="110">
        <v>237</v>
      </c>
      <c r="BC1923" s="109">
        <v>277</v>
      </c>
      <c r="BD1923" s="110">
        <v>271</v>
      </c>
      <c r="BE1923" s="109">
        <v>300</v>
      </c>
      <c r="BF1923" s="110">
        <v>256</v>
      </c>
      <c r="BG1923" s="109">
        <v>308</v>
      </c>
      <c r="BH1923" s="110">
        <v>241</v>
      </c>
      <c r="BI1923" s="109">
        <v>299</v>
      </c>
      <c r="BJ1923" s="110">
        <v>251</v>
      </c>
      <c r="BK1923" s="109">
        <v>84</v>
      </c>
      <c r="BL1923" s="110">
        <v>132</v>
      </c>
      <c r="BM1923" s="109">
        <v>131</v>
      </c>
      <c r="BN1923" s="110">
        <v>189</v>
      </c>
      <c r="BO1923" s="109">
        <v>279</v>
      </c>
      <c r="BP1923" s="110">
        <v>274</v>
      </c>
      <c r="BQ1923" s="109">
        <v>358</v>
      </c>
      <c r="BR1923" s="110">
        <v>184</v>
      </c>
      <c r="BS1923" s="109">
        <v>322</v>
      </c>
      <c r="BT1923" s="110">
        <v>207</v>
      </c>
      <c r="BU1923" s="109">
        <v>336</v>
      </c>
      <c r="BV1923" s="110">
        <v>202</v>
      </c>
      <c r="BW1923" s="109">
        <v>334</v>
      </c>
      <c r="BX1923" s="110">
        <v>200</v>
      </c>
      <c r="BY1923" s="109">
        <v>292</v>
      </c>
      <c r="BZ1923" s="110">
        <v>247</v>
      </c>
      <c r="CA1923" s="109">
        <v>347</v>
      </c>
      <c r="CB1923" s="110">
        <v>177</v>
      </c>
      <c r="CC1923" s="109">
        <v>301</v>
      </c>
      <c r="CD1923" s="110">
        <v>236</v>
      </c>
      <c r="CE1923" s="109">
        <v>347</v>
      </c>
      <c r="CF1923" s="110">
        <v>191</v>
      </c>
      <c r="CG1923" s="109">
        <v>332</v>
      </c>
      <c r="CH1923" s="110">
        <v>208</v>
      </c>
      <c r="CI1923" s="109">
        <v>328</v>
      </c>
      <c r="CJ1923" s="110">
        <v>206</v>
      </c>
    </row>
    <row r="1924" spans="1:88" x14ac:dyDescent="0.25">
      <c r="A1924" s="15">
        <v>1922</v>
      </c>
      <c r="B1924" s="221" t="s">
        <v>1457</v>
      </c>
      <c r="C1924" s="224" t="s">
        <v>4025</v>
      </c>
      <c r="D1924" s="11" t="s">
        <v>93</v>
      </c>
      <c r="E1924" s="224">
        <v>3</v>
      </c>
      <c r="F1924" s="100">
        <v>1</v>
      </c>
      <c r="G1924" s="11">
        <v>1</v>
      </c>
      <c r="H1924" s="15">
        <v>3005</v>
      </c>
      <c r="I1924" s="17">
        <v>2387</v>
      </c>
      <c r="J1924" s="17">
        <v>549</v>
      </c>
      <c r="K1924" s="17">
        <v>53</v>
      </c>
      <c r="L1924" s="17">
        <v>15</v>
      </c>
      <c r="M1924" s="17">
        <v>17</v>
      </c>
      <c r="N1924" s="11">
        <v>20</v>
      </c>
      <c r="O1924" s="17">
        <v>2400</v>
      </c>
      <c r="P1924" s="17">
        <v>1920</v>
      </c>
      <c r="Q1924" s="17">
        <v>437</v>
      </c>
      <c r="R1924" s="17">
        <v>34</v>
      </c>
      <c r="S1924" s="17">
        <v>9</v>
      </c>
      <c r="T1924" s="17">
        <v>12</v>
      </c>
      <c r="U1924" s="11">
        <v>12</v>
      </c>
      <c r="V1924" s="15">
        <v>2018</v>
      </c>
      <c r="W1924" s="17">
        <v>882</v>
      </c>
      <c r="X1924" s="17">
        <v>534</v>
      </c>
      <c r="Y1924" s="17">
        <v>597</v>
      </c>
      <c r="Z1924" s="11">
        <v>5</v>
      </c>
      <c r="AA1924" s="15">
        <v>1609</v>
      </c>
      <c r="AB1924" s="17">
        <v>364</v>
      </c>
      <c r="AC1924" s="17">
        <v>1</v>
      </c>
      <c r="AD1924" s="17">
        <v>5</v>
      </c>
      <c r="AE1924" s="11">
        <v>39</v>
      </c>
      <c r="AF1924" s="15">
        <v>539</v>
      </c>
      <c r="AG1924" s="17">
        <v>323</v>
      </c>
      <c r="AH1924" s="17">
        <v>0</v>
      </c>
      <c r="AI1924" s="17">
        <v>1</v>
      </c>
      <c r="AJ1924" s="11">
        <v>19</v>
      </c>
      <c r="AK1924" s="109">
        <v>513</v>
      </c>
      <c r="AL1924" s="110">
        <v>935</v>
      </c>
      <c r="AM1924" s="109">
        <v>504</v>
      </c>
      <c r="AN1924" s="110">
        <v>851</v>
      </c>
      <c r="AO1924" s="109">
        <v>358.36363636363637</v>
      </c>
      <c r="AP1924" s="110">
        <v>686.02909189777051</v>
      </c>
      <c r="AQ1924" s="109">
        <v>492</v>
      </c>
      <c r="AR1924" s="110">
        <v>929</v>
      </c>
      <c r="AS1924" s="109">
        <v>509</v>
      </c>
      <c r="AT1924" s="110">
        <v>861</v>
      </c>
      <c r="AU1924" s="109">
        <v>561</v>
      </c>
      <c r="AV1924" s="110">
        <v>847</v>
      </c>
      <c r="AW1924" s="109">
        <v>590</v>
      </c>
      <c r="AX1924" s="110">
        <v>802</v>
      </c>
      <c r="AY1924" s="109">
        <v>531</v>
      </c>
      <c r="AZ1924" s="110">
        <v>867</v>
      </c>
      <c r="BA1924" s="109">
        <v>602</v>
      </c>
      <c r="BB1924" s="110">
        <v>792</v>
      </c>
      <c r="BC1924" s="109">
        <v>528</v>
      </c>
      <c r="BD1924" s="110">
        <v>864</v>
      </c>
      <c r="BE1924" s="109">
        <v>578</v>
      </c>
      <c r="BF1924" s="110">
        <v>830</v>
      </c>
      <c r="BG1924" s="109">
        <v>584</v>
      </c>
      <c r="BH1924" s="110">
        <v>815</v>
      </c>
      <c r="BI1924" s="109">
        <v>575</v>
      </c>
      <c r="BJ1924" s="110">
        <v>815</v>
      </c>
      <c r="BK1924" s="109">
        <v>130</v>
      </c>
      <c r="BL1924" s="110">
        <v>394</v>
      </c>
      <c r="BM1924" s="109">
        <v>221</v>
      </c>
      <c r="BN1924" s="110">
        <v>599</v>
      </c>
      <c r="BO1924" s="109">
        <v>490</v>
      </c>
      <c r="BP1924" s="110">
        <v>834</v>
      </c>
      <c r="BQ1924" s="109">
        <v>648</v>
      </c>
      <c r="BR1924" s="110">
        <v>661</v>
      </c>
      <c r="BS1924" s="109">
        <v>576</v>
      </c>
      <c r="BT1924" s="110">
        <v>669</v>
      </c>
      <c r="BU1924" s="109">
        <v>615</v>
      </c>
      <c r="BV1924" s="110">
        <v>673</v>
      </c>
      <c r="BW1924" s="109">
        <v>589</v>
      </c>
      <c r="BX1924" s="110">
        <v>693</v>
      </c>
      <c r="BY1924" s="109">
        <v>534</v>
      </c>
      <c r="BZ1924" s="110">
        <v>751</v>
      </c>
      <c r="CA1924" s="109">
        <v>602</v>
      </c>
      <c r="CB1924" s="110">
        <v>640</v>
      </c>
      <c r="CC1924" s="109">
        <v>532</v>
      </c>
      <c r="CD1924" s="110">
        <v>740</v>
      </c>
      <c r="CE1924" s="109">
        <v>598</v>
      </c>
      <c r="CF1924" s="110">
        <v>682</v>
      </c>
      <c r="CG1924" s="109">
        <v>597</v>
      </c>
      <c r="CH1924" s="110">
        <v>669</v>
      </c>
      <c r="CI1924" s="109">
        <v>576</v>
      </c>
      <c r="CJ1924" s="110">
        <v>694</v>
      </c>
    </row>
    <row r="1925" spans="1:88" x14ac:dyDescent="0.25">
      <c r="A1925" s="15">
        <v>1923</v>
      </c>
      <c r="B1925" s="221" t="s">
        <v>1456</v>
      </c>
      <c r="C1925" s="224" t="s">
        <v>1455</v>
      </c>
      <c r="D1925" s="11" t="s">
        <v>94</v>
      </c>
      <c r="E1925" s="224">
        <v>6</v>
      </c>
      <c r="F1925" s="100">
        <v>22</v>
      </c>
      <c r="G1925" s="11">
        <v>2</v>
      </c>
      <c r="H1925" s="15">
        <v>1556</v>
      </c>
      <c r="I1925" s="17">
        <v>1163</v>
      </c>
      <c r="J1925" s="17">
        <v>296</v>
      </c>
      <c r="K1925" s="17">
        <v>23</v>
      </c>
      <c r="L1925" s="17">
        <v>2</v>
      </c>
      <c r="M1925" s="17">
        <v>79</v>
      </c>
      <c r="N1925" s="11">
        <v>8</v>
      </c>
      <c r="O1925" s="17">
        <v>1178</v>
      </c>
      <c r="P1925" s="17">
        <v>891</v>
      </c>
      <c r="Q1925" s="17">
        <v>212</v>
      </c>
      <c r="R1925" s="17">
        <v>12</v>
      </c>
      <c r="S1925" s="17">
        <v>1</v>
      </c>
      <c r="T1925" s="17">
        <v>66</v>
      </c>
      <c r="U1925" s="11">
        <v>4</v>
      </c>
      <c r="V1925" s="15">
        <v>1007</v>
      </c>
      <c r="W1925" s="17">
        <v>491</v>
      </c>
      <c r="X1925" s="17">
        <v>266</v>
      </c>
      <c r="Y1925" s="17">
        <v>249</v>
      </c>
      <c r="Z1925" s="11">
        <v>1</v>
      </c>
      <c r="AA1925" s="15">
        <v>754</v>
      </c>
      <c r="AB1925" s="17">
        <v>190</v>
      </c>
      <c r="AC1925" s="17">
        <v>8</v>
      </c>
      <c r="AD1925" s="17">
        <v>42</v>
      </c>
      <c r="AE1925" s="11">
        <v>13</v>
      </c>
      <c r="AF1925" s="15">
        <v>287</v>
      </c>
      <c r="AG1925" s="17">
        <v>172</v>
      </c>
      <c r="AH1925" s="17">
        <v>2</v>
      </c>
      <c r="AI1925" s="17">
        <v>26</v>
      </c>
      <c r="AJ1925" s="11">
        <v>4</v>
      </c>
      <c r="AK1925" s="109">
        <v>251</v>
      </c>
      <c r="AL1925" s="110">
        <v>485</v>
      </c>
      <c r="AM1925" s="109">
        <v>257</v>
      </c>
      <c r="AN1925" s="110">
        <v>487</v>
      </c>
      <c r="AO1925" s="109">
        <v>188.59649538242957</v>
      </c>
      <c r="AP1925" s="110">
        <v>435.67806580259224</v>
      </c>
      <c r="AQ1925" s="109">
        <v>238</v>
      </c>
      <c r="AR1925" s="110">
        <v>431</v>
      </c>
      <c r="AS1925" s="109">
        <v>228</v>
      </c>
      <c r="AT1925" s="110">
        <v>495</v>
      </c>
      <c r="AU1925" s="109">
        <v>272</v>
      </c>
      <c r="AV1925" s="110">
        <v>418</v>
      </c>
      <c r="AW1925" s="109">
        <v>291</v>
      </c>
      <c r="AX1925" s="110">
        <v>374</v>
      </c>
      <c r="AY1925" s="109">
        <v>236</v>
      </c>
      <c r="AZ1925" s="110">
        <v>447</v>
      </c>
      <c r="BA1925" s="109">
        <v>260</v>
      </c>
      <c r="BB1925" s="110">
        <v>401</v>
      </c>
      <c r="BC1925" s="109">
        <v>234</v>
      </c>
      <c r="BD1925" s="110">
        <v>447</v>
      </c>
      <c r="BE1925" s="109">
        <v>323</v>
      </c>
      <c r="BF1925" s="110">
        <v>357</v>
      </c>
      <c r="BG1925" s="109">
        <v>333</v>
      </c>
      <c r="BH1925" s="110">
        <v>358</v>
      </c>
      <c r="BI1925" s="109">
        <v>335</v>
      </c>
      <c r="BJ1925" s="110">
        <v>345</v>
      </c>
      <c r="BK1925" s="109">
        <v>113</v>
      </c>
      <c r="BL1925" s="110">
        <v>297</v>
      </c>
      <c r="BM1925" s="109">
        <v>167</v>
      </c>
      <c r="BN1925" s="110">
        <v>263</v>
      </c>
      <c r="BO1925" s="109">
        <v>307</v>
      </c>
      <c r="BP1925" s="110">
        <v>407</v>
      </c>
      <c r="BQ1925" s="109">
        <v>332</v>
      </c>
      <c r="BR1925" s="110">
        <v>389</v>
      </c>
      <c r="BS1925" s="109">
        <v>308</v>
      </c>
      <c r="BT1925" s="110">
        <v>368</v>
      </c>
      <c r="BU1925" s="109">
        <v>436</v>
      </c>
      <c r="BV1925" s="110">
        <v>264</v>
      </c>
      <c r="BW1925" s="109">
        <v>317</v>
      </c>
      <c r="BX1925" s="110">
        <v>346</v>
      </c>
      <c r="BY1925" s="109">
        <v>264</v>
      </c>
      <c r="BZ1925" s="110">
        <v>426</v>
      </c>
      <c r="CA1925" s="109">
        <v>299</v>
      </c>
      <c r="CB1925" s="110">
        <v>343</v>
      </c>
      <c r="CC1925" s="109">
        <v>271</v>
      </c>
      <c r="CD1925" s="110">
        <v>413</v>
      </c>
      <c r="CE1925" s="109">
        <v>362</v>
      </c>
      <c r="CF1925" s="110">
        <v>314</v>
      </c>
      <c r="CG1925" s="109">
        <v>306</v>
      </c>
      <c r="CH1925" s="110">
        <v>370</v>
      </c>
      <c r="CI1925" s="109">
        <v>341</v>
      </c>
      <c r="CJ1925" s="110">
        <v>341</v>
      </c>
    </row>
    <row r="1926" spans="1:88" x14ac:dyDescent="0.25">
      <c r="A1926" s="15">
        <v>1924</v>
      </c>
      <c r="B1926" s="221" t="s">
        <v>1454</v>
      </c>
      <c r="C1926" s="224" t="s">
        <v>1453</v>
      </c>
      <c r="D1926" s="11" t="s">
        <v>94</v>
      </c>
      <c r="E1926" s="224">
        <v>6</v>
      </c>
      <c r="F1926" s="100">
        <v>22</v>
      </c>
      <c r="G1926" s="11">
        <v>2</v>
      </c>
      <c r="H1926" s="15">
        <v>3674</v>
      </c>
      <c r="I1926" s="17">
        <v>1658</v>
      </c>
      <c r="J1926" s="17">
        <v>1826</v>
      </c>
      <c r="K1926" s="17">
        <v>243</v>
      </c>
      <c r="L1926" s="17">
        <v>6</v>
      </c>
      <c r="M1926" s="17">
        <v>23</v>
      </c>
      <c r="N1926" s="11">
        <v>140</v>
      </c>
      <c r="O1926" s="17">
        <v>2684</v>
      </c>
      <c r="P1926" s="17">
        <v>1346</v>
      </c>
      <c r="Q1926" s="17">
        <v>1218</v>
      </c>
      <c r="R1926" s="17">
        <v>145</v>
      </c>
      <c r="S1926" s="17">
        <v>6</v>
      </c>
      <c r="T1926" s="17">
        <v>17</v>
      </c>
      <c r="U1926" s="11">
        <v>85</v>
      </c>
      <c r="V1926" s="15">
        <v>2048</v>
      </c>
      <c r="W1926" s="17">
        <v>1348</v>
      </c>
      <c r="X1926" s="17">
        <v>284</v>
      </c>
      <c r="Y1926" s="17">
        <v>414</v>
      </c>
      <c r="Z1926" s="11">
        <v>2</v>
      </c>
      <c r="AA1926" s="15">
        <v>1026</v>
      </c>
      <c r="AB1926" s="17">
        <v>967</v>
      </c>
      <c r="AC1926" s="17">
        <v>2</v>
      </c>
      <c r="AD1926" s="17">
        <v>9</v>
      </c>
      <c r="AE1926" s="11">
        <v>44</v>
      </c>
      <c r="AF1926" s="15">
        <v>493</v>
      </c>
      <c r="AG1926" s="17">
        <v>830</v>
      </c>
      <c r="AH1926" s="17">
        <v>0</v>
      </c>
      <c r="AI1926" s="17">
        <v>4</v>
      </c>
      <c r="AJ1926" s="11">
        <v>21</v>
      </c>
      <c r="AK1926" s="109">
        <v>949</v>
      </c>
      <c r="AL1926" s="110">
        <v>471</v>
      </c>
      <c r="AM1926" s="109">
        <v>892</v>
      </c>
      <c r="AN1926" s="110">
        <v>505</v>
      </c>
      <c r="AO1926" s="109">
        <v>654.58394506275158</v>
      </c>
      <c r="AP1926" s="110">
        <v>451.78115653040879</v>
      </c>
      <c r="AQ1926" s="109">
        <v>896</v>
      </c>
      <c r="AR1926" s="110">
        <v>423</v>
      </c>
      <c r="AS1926" s="109">
        <v>888</v>
      </c>
      <c r="AT1926" s="110">
        <v>482</v>
      </c>
      <c r="AU1926" s="109">
        <v>956</v>
      </c>
      <c r="AV1926" s="110">
        <v>385</v>
      </c>
      <c r="AW1926" s="109">
        <v>976</v>
      </c>
      <c r="AX1926" s="110">
        <v>341</v>
      </c>
      <c r="AY1926" s="109">
        <v>890</v>
      </c>
      <c r="AZ1926" s="110">
        <v>435</v>
      </c>
      <c r="BA1926" s="109">
        <v>942</v>
      </c>
      <c r="BB1926" s="110">
        <v>368</v>
      </c>
      <c r="BC1926" s="109">
        <v>880</v>
      </c>
      <c r="BD1926" s="110">
        <v>440</v>
      </c>
      <c r="BE1926" s="109">
        <v>1003</v>
      </c>
      <c r="BF1926" s="110">
        <v>333</v>
      </c>
      <c r="BG1926" s="109">
        <v>1020</v>
      </c>
      <c r="BH1926" s="110">
        <v>310</v>
      </c>
      <c r="BI1926" s="109">
        <v>998</v>
      </c>
      <c r="BJ1926" s="110">
        <v>315</v>
      </c>
      <c r="BK1926" s="109">
        <v>141</v>
      </c>
      <c r="BL1926" s="110">
        <v>392</v>
      </c>
      <c r="BM1926" s="109">
        <v>470</v>
      </c>
      <c r="BN1926" s="110">
        <v>303</v>
      </c>
      <c r="BO1926" s="109">
        <v>917</v>
      </c>
      <c r="BP1926" s="110">
        <v>416</v>
      </c>
      <c r="BQ1926" s="109">
        <v>930</v>
      </c>
      <c r="BR1926" s="110">
        <v>391</v>
      </c>
      <c r="BS1926" s="109">
        <v>929</v>
      </c>
      <c r="BT1926" s="110">
        <v>356</v>
      </c>
      <c r="BU1926" s="109">
        <v>1074</v>
      </c>
      <c r="BV1926" s="110">
        <v>250</v>
      </c>
      <c r="BW1926" s="109">
        <v>921</v>
      </c>
      <c r="BX1926" s="110">
        <v>351</v>
      </c>
      <c r="BY1926" s="109">
        <v>862</v>
      </c>
      <c r="BZ1926" s="110">
        <v>427</v>
      </c>
      <c r="CA1926" s="109">
        <v>896</v>
      </c>
      <c r="CB1926" s="110">
        <v>337</v>
      </c>
      <c r="CC1926" s="109">
        <v>847</v>
      </c>
      <c r="CD1926" s="110">
        <v>426</v>
      </c>
      <c r="CE1926" s="109">
        <v>969</v>
      </c>
      <c r="CF1926" s="110">
        <v>300</v>
      </c>
      <c r="CG1926" s="109">
        <v>905</v>
      </c>
      <c r="CH1926" s="110">
        <v>361</v>
      </c>
      <c r="CI1926" s="109">
        <v>933</v>
      </c>
      <c r="CJ1926" s="110">
        <v>338</v>
      </c>
    </row>
    <row r="1927" spans="1:88" x14ac:dyDescent="0.25">
      <c r="A1927" s="15">
        <v>1925</v>
      </c>
      <c r="B1927" s="221" t="s">
        <v>1452</v>
      </c>
      <c r="C1927" s="224" t="s">
        <v>1451</v>
      </c>
      <c r="D1927" s="11" t="s">
        <v>94</v>
      </c>
      <c r="E1927" s="224">
        <v>6</v>
      </c>
      <c r="F1927" s="100">
        <v>22</v>
      </c>
      <c r="G1927" s="11">
        <v>2</v>
      </c>
      <c r="H1927" s="15">
        <v>1487</v>
      </c>
      <c r="I1927" s="17">
        <v>871</v>
      </c>
      <c r="J1927" s="17">
        <v>562</v>
      </c>
      <c r="K1927" s="17">
        <v>48</v>
      </c>
      <c r="L1927" s="17">
        <v>6</v>
      </c>
      <c r="M1927" s="17">
        <v>12</v>
      </c>
      <c r="N1927" s="11">
        <v>31</v>
      </c>
      <c r="O1927" s="17">
        <v>1144</v>
      </c>
      <c r="P1927" s="17">
        <v>673</v>
      </c>
      <c r="Q1927" s="17">
        <v>436</v>
      </c>
      <c r="R1927" s="17">
        <v>31</v>
      </c>
      <c r="S1927" s="17">
        <v>3</v>
      </c>
      <c r="T1927" s="17">
        <v>8</v>
      </c>
      <c r="U1927" s="11">
        <v>19</v>
      </c>
      <c r="V1927" s="15">
        <v>909</v>
      </c>
      <c r="W1927" s="17">
        <v>533</v>
      </c>
      <c r="X1927" s="17">
        <v>163</v>
      </c>
      <c r="Y1927" s="17">
        <v>213</v>
      </c>
      <c r="Z1927" s="11">
        <v>0</v>
      </c>
      <c r="AA1927" s="15">
        <v>520</v>
      </c>
      <c r="AB1927" s="17">
        <v>366</v>
      </c>
      <c r="AC1927" s="17">
        <v>0</v>
      </c>
      <c r="AD1927" s="17">
        <v>7</v>
      </c>
      <c r="AE1927" s="11">
        <v>16</v>
      </c>
      <c r="AF1927" s="15">
        <v>192</v>
      </c>
      <c r="AG1927" s="17">
        <v>331</v>
      </c>
      <c r="AH1927" s="17">
        <v>0</v>
      </c>
      <c r="AI1927" s="17">
        <v>4</v>
      </c>
      <c r="AJ1927" s="11">
        <v>6</v>
      </c>
      <c r="AK1927" s="109">
        <v>426</v>
      </c>
      <c r="AL1927" s="110">
        <v>337</v>
      </c>
      <c r="AM1927" s="109">
        <v>384</v>
      </c>
      <c r="AN1927" s="110">
        <v>301</v>
      </c>
      <c r="AO1927" s="109">
        <v>281.79398531849398</v>
      </c>
      <c r="AP1927" s="110">
        <v>269.2794616151545</v>
      </c>
      <c r="AQ1927" s="109">
        <v>386</v>
      </c>
      <c r="AR1927" s="110">
        <v>314</v>
      </c>
      <c r="AS1927" s="109">
        <v>395</v>
      </c>
      <c r="AT1927" s="110">
        <v>342</v>
      </c>
      <c r="AU1927" s="109">
        <v>438</v>
      </c>
      <c r="AV1927" s="110">
        <v>286</v>
      </c>
      <c r="AW1927" s="109">
        <v>453</v>
      </c>
      <c r="AX1927" s="110">
        <v>250</v>
      </c>
      <c r="AY1927" s="109">
        <v>399</v>
      </c>
      <c r="AZ1927" s="110">
        <v>318</v>
      </c>
      <c r="BA1927" s="109">
        <v>433</v>
      </c>
      <c r="BB1927" s="110">
        <v>267</v>
      </c>
      <c r="BC1927" s="109">
        <v>394</v>
      </c>
      <c r="BD1927" s="110">
        <v>316</v>
      </c>
      <c r="BE1927" s="109">
        <v>465</v>
      </c>
      <c r="BF1927" s="110">
        <v>255</v>
      </c>
      <c r="BG1927" s="109">
        <v>465</v>
      </c>
      <c r="BH1927" s="110">
        <v>249</v>
      </c>
      <c r="BI1927" s="109">
        <v>467</v>
      </c>
      <c r="BJ1927" s="110">
        <v>244</v>
      </c>
      <c r="BK1927" s="109">
        <v>105</v>
      </c>
      <c r="BL1927" s="110">
        <v>262</v>
      </c>
      <c r="BM1927" s="109">
        <v>247</v>
      </c>
      <c r="BN1927" s="110">
        <v>181</v>
      </c>
      <c r="BO1927" s="109">
        <v>412</v>
      </c>
      <c r="BP1927" s="110">
        <v>255</v>
      </c>
      <c r="BQ1927" s="109">
        <v>431</v>
      </c>
      <c r="BR1927" s="110">
        <v>235</v>
      </c>
      <c r="BS1927" s="109">
        <v>403</v>
      </c>
      <c r="BT1927" s="110">
        <v>233</v>
      </c>
      <c r="BU1927" s="109">
        <v>489</v>
      </c>
      <c r="BV1927" s="110">
        <v>170</v>
      </c>
      <c r="BW1927" s="109">
        <v>419</v>
      </c>
      <c r="BX1927" s="110">
        <v>222</v>
      </c>
      <c r="BY1927" s="109">
        <v>374</v>
      </c>
      <c r="BZ1927" s="110">
        <v>274</v>
      </c>
      <c r="CA1927" s="109">
        <v>417</v>
      </c>
      <c r="CB1927" s="110">
        <v>196</v>
      </c>
      <c r="CC1927" s="109">
        <v>374</v>
      </c>
      <c r="CD1927" s="110">
        <v>266</v>
      </c>
      <c r="CE1927" s="109">
        <v>448</v>
      </c>
      <c r="CF1927" s="110">
        <v>191</v>
      </c>
      <c r="CG1927" s="109">
        <v>406</v>
      </c>
      <c r="CH1927" s="110">
        <v>236</v>
      </c>
      <c r="CI1927" s="109">
        <v>429</v>
      </c>
      <c r="CJ1927" s="110">
        <v>214</v>
      </c>
    </row>
    <row r="1928" spans="1:88" x14ac:dyDescent="0.25">
      <c r="A1928" s="15">
        <v>1926</v>
      </c>
      <c r="B1928" s="221" t="s">
        <v>1450</v>
      </c>
      <c r="C1928" s="224" t="s">
        <v>1449</v>
      </c>
      <c r="D1928" s="11" t="s">
        <v>94</v>
      </c>
      <c r="E1928" s="224">
        <v>6</v>
      </c>
      <c r="F1928" s="100">
        <v>22</v>
      </c>
      <c r="G1928" s="11">
        <v>2</v>
      </c>
      <c r="H1928" s="15">
        <v>2591</v>
      </c>
      <c r="I1928" s="17">
        <v>1938</v>
      </c>
      <c r="J1928" s="17">
        <v>605</v>
      </c>
      <c r="K1928" s="17">
        <v>54</v>
      </c>
      <c r="L1928" s="17">
        <v>6</v>
      </c>
      <c r="M1928" s="17">
        <v>5</v>
      </c>
      <c r="N1928" s="11">
        <v>31</v>
      </c>
      <c r="O1928" s="17">
        <v>2066</v>
      </c>
      <c r="P1928" s="17">
        <v>1561</v>
      </c>
      <c r="Q1928" s="17">
        <v>467</v>
      </c>
      <c r="R1928" s="17">
        <v>40</v>
      </c>
      <c r="S1928" s="17">
        <v>6</v>
      </c>
      <c r="T1928" s="17">
        <v>4</v>
      </c>
      <c r="U1928" s="11">
        <v>22</v>
      </c>
      <c r="V1928" s="15">
        <v>1673</v>
      </c>
      <c r="W1928" s="17">
        <v>839</v>
      </c>
      <c r="X1928" s="17">
        <v>403</v>
      </c>
      <c r="Y1928" s="17">
        <v>429</v>
      </c>
      <c r="Z1928" s="11">
        <v>2</v>
      </c>
      <c r="AA1928" s="15">
        <v>1260</v>
      </c>
      <c r="AB1928" s="17">
        <v>393</v>
      </c>
      <c r="AC1928" s="17">
        <v>1</v>
      </c>
      <c r="AD1928" s="17">
        <v>3</v>
      </c>
      <c r="AE1928" s="11">
        <v>16</v>
      </c>
      <c r="AF1928" s="15">
        <v>493</v>
      </c>
      <c r="AG1928" s="17">
        <v>339</v>
      </c>
      <c r="AH1928" s="17">
        <v>0</v>
      </c>
      <c r="AI1928" s="17">
        <v>2</v>
      </c>
      <c r="AJ1928" s="11">
        <v>5</v>
      </c>
      <c r="AK1928" s="109">
        <v>518</v>
      </c>
      <c r="AL1928" s="110">
        <v>775</v>
      </c>
      <c r="AM1928" s="109">
        <v>518</v>
      </c>
      <c r="AN1928" s="110">
        <v>756</v>
      </c>
      <c r="AO1928" s="109">
        <v>380.12834477859343</v>
      </c>
      <c r="AP1928" s="110">
        <v>676.3298105682951</v>
      </c>
      <c r="AQ1928" s="109">
        <v>496</v>
      </c>
      <c r="AR1928" s="110">
        <v>725</v>
      </c>
      <c r="AS1928" s="109">
        <v>479</v>
      </c>
      <c r="AT1928" s="110">
        <v>790</v>
      </c>
      <c r="AU1928" s="109">
        <v>540</v>
      </c>
      <c r="AV1928" s="110">
        <v>692</v>
      </c>
      <c r="AW1928" s="109">
        <v>614</v>
      </c>
      <c r="AX1928" s="110">
        <v>572</v>
      </c>
      <c r="AY1928" s="109">
        <v>496</v>
      </c>
      <c r="AZ1928" s="110">
        <v>738</v>
      </c>
      <c r="BA1928" s="109">
        <v>572</v>
      </c>
      <c r="BB1928" s="110">
        <v>626</v>
      </c>
      <c r="BC1928" s="109">
        <v>504</v>
      </c>
      <c r="BD1928" s="110">
        <v>724</v>
      </c>
      <c r="BE1928" s="109">
        <v>638</v>
      </c>
      <c r="BF1928" s="110">
        <v>595</v>
      </c>
      <c r="BG1928" s="109">
        <v>641</v>
      </c>
      <c r="BH1928" s="110">
        <v>567</v>
      </c>
      <c r="BI1928" s="109">
        <v>621</v>
      </c>
      <c r="BJ1928" s="110">
        <v>578</v>
      </c>
      <c r="BK1928" s="109">
        <v>162</v>
      </c>
      <c r="BL1928" s="110">
        <v>440</v>
      </c>
      <c r="BM1928" s="109">
        <v>326</v>
      </c>
      <c r="BN1928" s="110">
        <v>464</v>
      </c>
      <c r="BO1928" s="109">
        <v>625</v>
      </c>
      <c r="BP1928" s="110">
        <v>613</v>
      </c>
      <c r="BQ1928" s="109">
        <v>635</v>
      </c>
      <c r="BR1928" s="110">
        <v>601</v>
      </c>
      <c r="BS1928" s="109">
        <v>592</v>
      </c>
      <c r="BT1928" s="110">
        <v>594</v>
      </c>
      <c r="BU1928" s="109">
        <v>759</v>
      </c>
      <c r="BV1928" s="110">
        <v>443</v>
      </c>
      <c r="BW1928" s="109">
        <v>603</v>
      </c>
      <c r="BX1928" s="110">
        <v>550</v>
      </c>
      <c r="BY1928" s="109">
        <v>492</v>
      </c>
      <c r="BZ1928" s="110">
        <v>679</v>
      </c>
      <c r="CA1928" s="109">
        <v>583</v>
      </c>
      <c r="CB1928" s="110">
        <v>534</v>
      </c>
      <c r="CC1928" s="109">
        <v>498</v>
      </c>
      <c r="CD1928" s="110">
        <v>670</v>
      </c>
      <c r="CE1928" s="109">
        <v>662</v>
      </c>
      <c r="CF1928" s="110">
        <v>504</v>
      </c>
      <c r="CG1928" s="109">
        <v>583</v>
      </c>
      <c r="CH1928" s="110">
        <v>574</v>
      </c>
      <c r="CI1928" s="109">
        <v>591</v>
      </c>
      <c r="CJ1928" s="110">
        <v>570</v>
      </c>
    </row>
    <row r="1929" spans="1:88" x14ac:dyDescent="0.25">
      <c r="A1929" s="15">
        <v>1927</v>
      </c>
      <c r="B1929" s="221" t="s">
        <v>1448</v>
      </c>
      <c r="C1929" s="224" t="s">
        <v>1447</v>
      </c>
      <c r="D1929" s="11" t="s">
        <v>94</v>
      </c>
      <c r="E1929" s="224">
        <v>6</v>
      </c>
      <c r="F1929" s="100">
        <v>22</v>
      </c>
      <c r="G1929" s="11">
        <v>2</v>
      </c>
      <c r="H1929" s="15">
        <v>3340</v>
      </c>
      <c r="I1929" s="17">
        <v>2796</v>
      </c>
      <c r="J1929" s="17">
        <v>453</v>
      </c>
      <c r="K1929" s="17">
        <v>78</v>
      </c>
      <c r="L1929" s="17">
        <v>11</v>
      </c>
      <c r="M1929" s="17">
        <v>13</v>
      </c>
      <c r="N1929" s="11">
        <v>44</v>
      </c>
      <c r="O1929" s="17">
        <v>2544</v>
      </c>
      <c r="P1929" s="17">
        <v>2131</v>
      </c>
      <c r="Q1929" s="17">
        <v>349</v>
      </c>
      <c r="R1929" s="17">
        <v>47</v>
      </c>
      <c r="S1929" s="17">
        <v>11</v>
      </c>
      <c r="T1929" s="17">
        <v>12</v>
      </c>
      <c r="U1929" s="11">
        <v>28</v>
      </c>
      <c r="V1929" s="15">
        <v>2190</v>
      </c>
      <c r="W1929" s="17">
        <v>969</v>
      </c>
      <c r="X1929" s="17">
        <v>685</v>
      </c>
      <c r="Y1929" s="17">
        <v>530</v>
      </c>
      <c r="Z1929" s="11">
        <v>6</v>
      </c>
      <c r="AA1929" s="15">
        <v>1861</v>
      </c>
      <c r="AB1929" s="17">
        <v>279</v>
      </c>
      <c r="AC1929" s="17">
        <v>4</v>
      </c>
      <c r="AD1929" s="17">
        <v>4</v>
      </c>
      <c r="AE1929" s="11">
        <v>42</v>
      </c>
      <c r="AF1929" s="15">
        <v>701</v>
      </c>
      <c r="AG1929" s="17">
        <v>238</v>
      </c>
      <c r="AH1929" s="17">
        <v>4</v>
      </c>
      <c r="AI1929" s="17">
        <v>3</v>
      </c>
      <c r="AJ1929" s="11">
        <v>23</v>
      </c>
      <c r="AK1929" s="109">
        <v>574</v>
      </c>
      <c r="AL1929" s="110">
        <v>1105</v>
      </c>
      <c r="AM1929" s="109">
        <v>557</v>
      </c>
      <c r="AN1929" s="110">
        <v>1014</v>
      </c>
      <c r="AO1929" s="109">
        <v>408.74804641250296</v>
      </c>
      <c r="AP1929" s="110">
        <v>907.14077766699904</v>
      </c>
      <c r="AQ1929" s="109">
        <v>582</v>
      </c>
      <c r="AR1929" s="110">
        <v>1035</v>
      </c>
      <c r="AS1929" s="109">
        <v>522</v>
      </c>
      <c r="AT1929" s="110">
        <v>1123</v>
      </c>
      <c r="AU1929" s="109">
        <v>644</v>
      </c>
      <c r="AV1929" s="110">
        <v>986</v>
      </c>
      <c r="AW1929" s="109">
        <v>722</v>
      </c>
      <c r="AX1929" s="110">
        <v>878</v>
      </c>
      <c r="AY1929" s="109">
        <v>557</v>
      </c>
      <c r="AZ1929" s="110">
        <v>1083</v>
      </c>
      <c r="BA1929" s="109">
        <v>677</v>
      </c>
      <c r="BB1929" s="110">
        <v>921</v>
      </c>
      <c r="BC1929" s="109">
        <v>597</v>
      </c>
      <c r="BD1929" s="110">
        <v>1014</v>
      </c>
      <c r="BE1929" s="109">
        <v>749</v>
      </c>
      <c r="BF1929" s="110">
        <v>874</v>
      </c>
      <c r="BG1929" s="109">
        <v>741</v>
      </c>
      <c r="BH1929" s="110">
        <v>872</v>
      </c>
      <c r="BI1929" s="109">
        <v>729</v>
      </c>
      <c r="BJ1929" s="110">
        <v>875</v>
      </c>
      <c r="BK1929" s="109">
        <v>248</v>
      </c>
      <c r="BL1929" s="110">
        <v>654</v>
      </c>
      <c r="BM1929" s="109">
        <v>360</v>
      </c>
      <c r="BN1929" s="110">
        <v>650</v>
      </c>
      <c r="BO1929" s="109">
        <v>655</v>
      </c>
      <c r="BP1929" s="110">
        <v>849</v>
      </c>
      <c r="BQ1929" s="109">
        <v>670</v>
      </c>
      <c r="BR1929" s="110">
        <v>839</v>
      </c>
      <c r="BS1929" s="109">
        <v>652</v>
      </c>
      <c r="BT1929" s="110">
        <v>822</v>
      </c>
      <c r="BU1929" s="109">
        <v>1011</v>
      </c>
      <c r="BV1929" s="110">
        <v>520</v>
      </c>
      <c r="BW1929" s="109">
        <v>678</v>
      </c>
      <c r="BX1929" s="110">
        <v>785</v>
      </c>
      <c r="BY1929" s="109">
        <v>552</v>
      </c>
      <c r="BZ1929" s="110">
        <v>952</v>
      </c>
      <c r="CA1929" s="109">
        <v>637</v>
      </c>
      <c r="CB1929" s="110">
        <v>794</v>
      </c>
      <c r="CC1929" s="109">
        <v>570</v>
      </c>
      <c r="CD1929" s="110">
        <v>915</v>
      </c>
      <c r="CE1929" s="109">
        <v>769</v>
      </c>
      <c r="CF1929" s="110">
        <v>697</v>
      </c>
      <c r="CG1929" s="109">
        <v>653</v>
      </c>
      <c r="CH1929" s="110">
        <v>815</v>
      </c>
      <c r="CI1929" s="109">
        <v>671</v>
      </c>
      <c r="CJ1929" s="110">
        <v>810</v>
      </c>
    </row>
    <row r="1930" spans="1:88" x14ac:dyDescent="0.25">
      <c r="A1930" s="15">
        <v>1928</v>
      </c>
      <c r="B1930" s="221" t="s">
        <v>1446</v>
      </c>
      <c r="C1930" s="224" t="s">
        <v>1445</v>
      </c>
      <c r="D1930" s="11" t="s">
        <v>94</v>
      </c>
      <c r="E1930" s="224">
        <v>6</v>
      </c>
      <c r="F1930" s="100">
        <v>22</v>
      </c>
      <c r="G1930" s="11">
        <v>2</v>
      </c>
      <c r="H1930" s="15">
        <v>7137</v>
      </c>
      <c r="I1930" s="17">
        <v>5840</v>
      </c>
      <c r="J1930" s="17">
        <v>1079</v>
      </c>
      <c r="K1930" s="17">
        <v>177</v>
      </c>
      <c r="L1930" s="17">
        <v>24</v>
      </c>
      <c r="M1930" s="17">
        <v>45</v>
      </c>
      <c r="N1930" s="11">
        <v>102</v>
      </c>
      <c r="O1930" s="17">
        <v>5425</v>
      </c>
      <c r="P1930" s="17">
        <v>4529</v>
      </c>
      <c r="Q1930" s="17">
        <v>767</v>
      </c>
      <c r="R1930" s="17">
        <v>104</v>
      </c>
      <c r="S1930" s="17">
        <v>18</v>
      </c>
      <c r="T1930" s="17">
        <v>28</v>
      </c>
      <c r="U1930" s="11">
        <v>57</v>
      </c>
      <c r="V1930" s="15">
        <v>4371</v>
      </c>
      <c r="W1930" s="17">
        <v>1827</v>
      </c>
      <c r="X1930" s="17">
        <v>1429</v>
      </c>
      <c r="Y1930" s="17">
        <v>1107</v>
      </c>
      <c r="Z1930" s="11">
        <v>8</v>
      </c>
      <c r="AA1930" s="15">
        <v>3606</v>
      </c>
      <c r="AB1930" s="17">
        <v>622</v>
      </c>
      <c r="AC1930" s="17">
        <v>7</v>
      </c>
      <c r="AD1930" s="17">
        <v>21</v>
      </c>
      <c r="AE1930" s="11">
        <v>115</v>
      </c>
      <c r="AF1930" s="15">
        <v>1235</v>
      </c>
      <c r="AG1930" s="17">
        <v>533</v>
      </c>
      <c r="AH1930" s="17">
        <v>2</v>
      </c>
      <c r="AI1930" s="17">
        <v>9</v>
      </c>
      <c r="AJ1930" s="11">
        <v>48</v>
      </c>
      <c r="AK1930" s="109">
        <v>1096</v>
      </c>
      <c r="AL1930" s="110">
        <v>2343</v>
      </c>
      <c r="AM1930" s="109">
        <v>1207</v>
      </c>
      <c r="AN1930" s="110">
        <v>2066</v>
      </c>
      <c r="AO1930" s="109">
        <v>885.74307364432866</v>
      </c>
      <c r="AP1930" s="110">
        <v>1848.2769690927219</v>
      </c>
      <c r="AQ1930" s="109">
        <v>1063</v>
      </c>
      <c r="AR1930" s="110">
        <v>2218</v>
      </c>
      <c r="AS1930" s="109">
        <v>1008</v>
      </c>
      <c r="AT1930" s="110">
        <v>2363</v>
      </c>
      <c r="AU1930" s="109">
        <v>1215</v>
      </c>
      <c r="AV1930" s="110">
        <v>2107</v>
      </c>
      <c r="AW1930" s="109">
        <v>1384</v>
      </c>
      <c r="AX1930" s="110">
        <v>1863</v>
      </c>
      <c r="AY1930" s="109">
        <v>1011</v>
      </c>
      <c r="AZ1930" s="110">
        <v>2321</v>
      </c>
      <c r="BA1930" s="109">
        <v>1276</v>
      </c>
      <c r="BB1930" s="110">
        <v>1967</v>
      </c>
      <c r="BC1930" s="109">
        <v>1059</v>
      </c>
      <c r="BD1930" s="110">
        <v>2246</v>
      </c>
      <c r="BE1930" s="109">
        <v>1462</v>
      </c>
      <c r="BF1930" s="110">
        <v>1844</v>
      </c>
      <c r="BG1930" s="109">
        <v>1472</v>
      </c>
      <c r="BH1930" s="110">
        <v>1819</v>
      </c>
      <c r="BI1930" s="109">
        <v>1393</v>
      </c>
      <c r="BJ1930" s="110">
        <v>1861</v>
      </c>
      <c r="BK1930" s="109">
        <v>494</v>
      </c>
      <c r="BL1930" s="110">
        <v>1257</v>
      </c>
      <c r="BM1930" s="109">
        <v>672</v>
      </c>
      <c r="BN1930" s="110">
        <v>1278</v>
      </c>
      <c r="BO1930" s="109">
        <v>1320</v>
      </c>
      <c r="BP1930" s="110">
        <v>1837</v>
      </c>
      <c r="BQ1930" s="109">
        <v>1394</v>
      </c>
      <c r="BR1930" s="110">
        <v>1774</v>
      </c>
      <c r="BS1930" s="109">
        <v>1306</v>
      </c>
      <c r="BT1930" s="110">
        <v>1744</v>
      </c>
      <c r="BU1930" s="109">
        <v>2004</v>
      </c>
      <c r="BV1930" s="110">
        <v>1186</v>
      </c>
      <c r="BW1930" s="109">
        <v>1339</v>
      </c>
      <c r="BX1930" s="110">
        <v>1696</v>
      </c>
      <c r="BY1930" s="109">
        <v>1083</v>
      </c>
      <c r="BZ1930" s="110">
        <v>2049</v>
      </c>
      <c r="CA1930" s="109">
        <v>1316</v>
      </c>
      <c r="CB1930" s="110">
        <v>1596</v>
      </c>
      <c r="CC1930" s="109">
        <v>1138</v>
      </c>
      <c r="CD1930" s="110">
        <v>1923</v>
      </c>
      <c r="CE1930" s="109">
        <v>1574</v>
      </c>
      <c r="CF1930" s="110">
        <v>1478</v>
      </c>
      <c r="CG1930" s="109">
        <v>1341</v>
      </c>
      <c r="CH1930" s="110">
        <v>1705</v>
      </c>
      <c r="CI1930" s="109">
        <v>1345</v>
      </c>
      <c r="CJ1930" s="110">
        <v>1699</v>
      </c>
    </row>
    <row r="1931" spans="1:88" x14ac:dyDescent="0.25">
      <c r="A1931" s="15">
        <v>1929</v>
      </c>
      <c r="B1931" s="221" t="s">
        <v>1444</v>
      </c>
      <c r="C1931" s="224" t="s">
        <v>1443</v>
      </c>
      <c r="D1931" s="11" t="s">
        <v>94</v>
      </c>
      <c r="E1931" s="224">
        <v>6</v>
      </c>
      <c r="F1931" s="100">
        <v>22</v>
      </c>
      <c r="G1931" s="11">
        <v>2</v>
      </c>
      <c r="H1931" s="15">
        <v>2321</v>
      </c>
      <c r="I1931" s="17">
        <v>1376</v>
      </c>
      <c r="J1931" s="17">
        <v>875</v>
      </c>
      <c r="K1931" s="17">
        <v>128</v>
      </c>
      <c r="L1931" s="17">
        <v>6</v>
      </c>
      <c r="M1931" s="17">
        <v>8</v>
      </c>
      <c r="N1931" s="11">
        <v>45</v>
      </c>
      <c r="O1931" s="17">
        <v>1808</v>
      </c>
      <c r="P1931" s="17">
        <v>1094</v>
      </c>
      <c r="Q1931" s="17">
        <v>667</v>
      </c>
      <c r="R1931" s="17">
        <v>77</v>
      </c>
      <c r="S1931" s="17">
        <v>6</v>
      </c>
      <c r="T1931" s="17">
        <v>6</v>
      </c>
      <c r="U1931" s="11">
        <v>31</v>
      </c>
      <c r="V1931" s="15">
        <v>1545</v>
      </c>
      <c r="W1931" s="17">
        <v>971</v>
      </c>
      <c r="X1931" s="17">
        <v>238</v>
      </c>
      <c r="Y1931" s="17">
        <v>336</v>
      </c>
      <c r="Z1931" s="11">
        <v>0</v>
      </c>
      <c r="AA1931" s="15">
        <v>884</v>
      </c>
      <c r="AB1931" s="17">
        <v>618</v>
      </c>
      <c r="AC1931" s="17">
        <v>0</v>
      </c>
      <c r="AD1931" s="17">
        <v>5</v>
      </c>
      <c r="AE1931" s="11">
        <v>38</v>
      </c>
      <c r="AF1931" s="15">
        <v>395</v>
      </c>
      <c r="AG1931" s="17">
        <v>556</v>
      </c>
      <c r="AH1931" s="17">
        <v>0</v>
      </c>
      <c r="AI1931" s="17">
        <v>4</v>
      </c>
      <c r="AJ1931" s="11">
        <v>16</v>
      </c>
      <c r="AK1931" s="109">
        <v>689</v>
      </c>
      <c r="AL1931" s="110">
        <v>451</v>
      </c>
      <c r="AM1931" s="109">
        <v>694</v>
      </c>
      <c r="AN1931" s="110">
        <v>451</v>
      </c>
      <c r="AO1931" s="109">
        <v>509.2839213829032</v>
      </c>
      <c r="AP1931" s="110">
        <v>403.47188434695914</v>
      </c>
      <c r="AQ1931" s="109">
        <v>636</v>
      </c>
      <c r="AR1931" s="110">
        <v>417</v>
      </c>
      <c r="AS1931" s="109">
        <v>643</v>
      </c>
      <c r="AT1931" s="110">
        <v>464</v>
      </c>
      <c r="AU1931" s="109">
        <v>678</v>
      </c>
      <c r="AV1931" s="110">
        <v>389</v>
      </c>
      <c r="AW1931" s="109">
        <v>693</v>
      </c>
      <c r="AX1931" s="110">
        <v>349</v>
      </c>
      <c r="AY1931" s="109">
        <v>639</v>
      </c>
      <c r="AZ1931" s="110">
        <v>430</v>
      </c>
      <c r="BA1931" s="109">
        <v>673</v>
      </c>
      <c r="BB1931" s="110">
        <v>369</v>
      </c>
      <c r="BC1931" s="109">
        <v>640</v>
      </c>
      <c r="BD1931" s="110">
        <v>422</v>
      </c>
      <c r="BE1931" s="109">
        <v>752</v>
      </c>
      <c r="BF1931" s="110">
        <v>314</v>
      </c>
      <c r="BG1931" s="109">
        <v>714</v>
      </c>
      <c r="BH1931" s="110">
        <v>338</v>
      </c>
      <c r="BI1931" s="109">
        <v>700</v>
      </c>
      <c r="BJ1931" s="110">
        <v>344</v>
      </c>
      <c r="BK1931" s="109">
        <v>128</v>
      </c>
      <c r="BL1931" s="110">
        <v>356</v>
      </c>
      <c r="BM1931" s="109">
        <v>378</v>
      </c>
      <c r="BN1931" s="110">
        <v>264</v>
      </c>
      <c r="BO1931" s="109">
        <v>723</v>
      </c>
      <c r="BP1931" s="110">
        <v>395</v>
      </c>
      <c r="BQ1931" s="109">
        <v>742</v>
      </c>
      <c r="BR1931" s="110">
        <v>364</v>
      </c>
      <c r="BS1931" s="109">
        <v>722</v>
      </c>
      <c r="BT1931" s="110">
        <v>336</v>
      </c>
      <c r="BU1931" s="109">
        <v>869</v>
      </c>
      <c r="BV1931" s="110">
        <v>225</v>
      </c>
      <c r="BW1931" s="109">
        <v>720</v>
      </c>
      <c r="BX1931" s="110">
        <v>338</v>
      </c>
      <c r="BY1931" s="109">
        <v>661</v>
      </c>
      <c r="BZ1931" s="110">
        <v>405</v>
      </c>
      <c r="CA1931" s="109">
        <v>703</v>
      </c>
      <c r="CB1931" s="110">
        <v>323</v>
      </c>
      <c r="CC1931" s="109">
        <v>662</v>
      </c>
      <c r="CD1931" s="110">
        <v>404</v>
      </c>
      <c r="CE1931" s="109">
        <v>776</v>
      </c>
      <c r="CF1931" s="110">
        <v>282</v>
      </c>
      <c r="CG1931" s="109">
        <v>700</v>
      </c>
      <c r="CH1931" s="110">
        <v>344</v>
      </c>
      <c r="CI1931" s="109">
        <v>718</v>
      </c>
      <c r="CJ1931" s="110">
        <v>344</v>
      </c>
    </row>
    <row r="1932" spans="1:88" x14ac:dyDescent="0.25">
      <c r="A1932" s="15">
        <v>1930</v>
      </c>
      <c r="B1932" s="221" t="s">
        <v>1442</v>
      </c>
      <c r="C1932" s="224" t="s">
        <v>1441</v>
      </c>
      <c r="D1932" s="11" t="s">
        <v>94</v>
      </c>
      <c r="E1932" s="224">
        <v>6</v>
      </c>
      <c r="F1932" s="100">
        <v>22</v>
      </c>
      <c r="G1932" s="11">
        <v>2</v>
      </c>
      <c r="H1932" s="15">
        <v>3182</v>
      </c>
      <c r="I1932" s="17">
        <v>1959</v>
      </c>
      <c r="J1932" s="17">
        <v>1037</v>
      </c>
      <c r="K1932" s="17">
        <v>166</v>
      </c>
      <c r="L1932" s="17">
        <v>36</v>
      </c>
      <c r="M1932" s="17">
        <v>26</v>
      </c>
      <c r="N1932" s="11">
        <v>103</v>
      </c>
      <c r="O1932" s="17">
        <v>2557</v>
      </c>
      <c r="P1932" s="17">
        <v>1669</v>
      </c>
      <c r="Q1932" s="17">
        <v>762</v>
      </c>
      <c r="R1932" s="17">
        <v>107</v>
      </c>
      <c r="S1932" s="17">
        <v>30</v>
      </c>
      <c r="T1932" s="17">
        <v>20</v>
      </c>
      <c r="U1932" s="11">
        <v>64</v>
      </c>
      <c r="V1932" s="15">
        <v>1993</v>
      </c>
      <c r="W1932" s="17">
        <v>1205</v>
      </c>
      <c r="X1932" s="17">
        <v>399</v>
      </c>
      <c r="Y1932" s="17">
        <v>389</v>
      </c>
      <c r="Z1932" s="11">
        <v>0</v>
      </c>
      <c r="AA1932" s="15">
        <v>1408</v>
      </c>
      <c r="AB1932" s="17">
        <v>530</v>
      </c>
      <c r="AC1932" s="17">
        <v>10</v>
      </c>
      <c r="AD1932" s="17">
        <v>13</v>
      </c>
      <c r="AE1932" s="11">
        <v>32</v>
      </c>
      <c r="AF1932" s="15">
        <v>727</v>
      </c>
      <c r="AG1932" s="17">
        <v>457</v>
      </c>
      <c r="AH1932" s="17">
        <v>3</v>
      </c>
      <c r="AI1932" s="17">
        <v>5</v>
      </c>
      <c r="AJ1932" s="11">
        <v>13</v>
      </c>
      <c r="AK1932" s="109">
        <v>640</v>
      </c>
      <c r="AL1932" s="110">
        <v>724</v>
      </c>
      <c r="AM1932" s="109">
        <v>641</v>
      </c>
      <c r="AN1932" s="110">
        <v>776</v>
      </c>
      <c r="AO1932" s="109">
        <v>470.39048070092355</v>
      </c>
      <c r="AP1932" s="110">
        <v>694.22213359920238</v>
      </c>
      <c r="AQ1932" s="109">
        <v>605</v>
      </c>
      <c r="AR1932" s="110">
        <v>661</v>
      </c>
      <c r="AS1932" s="109">
        <v>603</v>
      </c>
      <c r="AT1932" s="110">
        <v>712</v>
      </c>
      <c r="AU1932" s="109">
        <v>651</v>
      </c>
      <c r="AV1932" s="110">
        <v>633</v>
      </c>
      <c r="AW1932" s="109">
        <v>721</v>
      </c>
      <c r="AX1932" s="110">
        <v>520</v>
      </c>
      <c r="AY1932" s="109">
        <v>593</v>
      </c>
      <c r="AZ1932" s="110">
        <v>672</v>
      </c>
      <c r="BA1932" s="109">
        <v>687</v>
      </c>
      <c r="BB1932" s="110">
        <v>556</v>
      </c>
      <c r="BC1932" s="109">
        <v>612</v>
      </c>
      <c r="BD1932" s="110">
        <v>646</v>
      </c>
      <c r="BE1932" s="109">
        <v>779</v>
      </c>
      <c r="BF1932" s="110">
        <v>498</v>
      </c>
      <c r="BG1932" s="109">
        <v>786</v>
      </c>
      <c r="BH1932" s="110">
        <v>483</v>
      </c>
      <c r="BI1932" s="109">
        <v>743</v>
      </c>
      <c r="BJ1932" s="110">
        <v>511</v>
      </c>
      <c r="BK1932" s="109">
        <v>188</v>
      </c>
      <c r="BL1932" s="110">
        <v>450</v>
      </c>
      <c r="BM1932" s="109">
        <v>362</v>
      </c>
      <c r="BN1932" s="110">
        <v>475</v>
      </c>
      <c r="BO1932" s="109">
        <v>717</v>
      </c>
      <c r="BP1932" s="110">
        <v>638</v>
      </c>
      <c r="BQ1932" s="109">
        <v>764</v>
      </c>
      <c r="BR1932" s="110">
        <v>591</v>
      </c>
      <c r="BS1932" s="109">
        <v>747</v>
      </c>
      <c r="BT1932" s="110">
        <v>537</v>
      </c>
      <c r="BU1932" s="109">
        <v>985</v>
      </c>
      <c r="BV1932" s="110">
        <v>347</v>
      </c>
      <c r="BW1932" s="109">
        <v>754</v>
      </c>
      <c r="BX1932" s="110">
        <v>513</v>
      </c>
      <c r="BY1932" s="109">
        <v>634</v>
      </c>
      <c r="BZ1932" s="110">
        <v>652</v>
      </c>
      <c r="CA1932" s="109">
        <v>733</v>
      </c>
      <c r="CB1932" s="110">
        <v>499</v>
      </c>
      <c r="CC1932" s="109">
        <v>644</v>
      </c>
      <c r="CD1932" s="110">
        <v>634</v>
      </c>
      <c r="CE1932" s="109">
        <v>819</v>
      </c>
      <c r="CF1932" s="110">
        <v>463</v>
      </c>
      <c r="CG1932" s="109">
        <v>715</v>
      </c>
      <c r="CH1932" s="110">
        <v>551</v>
      </c>
      <c r="CI1932" s="109">
        <v>756</v>
      </c>
      <c r="CJ1932" s="110">
        <v>519</v>
      </c>
    </row>
    <row r="1933" spans="1:88" x14ac:dyDescent="0.25">
      <c r="A1933" s="15">
        <v>1931</v>
      </c>
      <c r="B1933" s="221" t="s">
        <v>1440</v>
      </c>
      <c r="C1933" s="224" t="s">
        <v>1439</v>
      </c>
      <c r="D1933" s="11" t="s">
        <v>94</v>
      </c>
      <c r="E1933" s="224">
        <v>6</v>
      </c>
      <c r="F1933" s="100">
        <v>22</v>
      </c>
      <c r="G1933" s="11">
        <v>2</v>
      </c>
      <c r="H1933" s="15">
        <v>2807</v>
      </c>
      <c r="I1933" s="17">
        <v>2067</v>
      </c>
      <c r="J1933" s="17">
        <v>666</v>
      </c>
      <c r="K1933" s="17">
        <v>80</v>
      </c>
      <c r="L1933" s="17">
        <v>10</v>
      </c>
      <c r="M1933" s="17">
        <v>11</v>
      </c>
      <c r="N1933" s="11">
        <v>42</v>
      </c>
      <c r="O1933" s="17">
        <v>2284</v>
      </c>
      <c r="P1933" s="17">
        <v>1718</v>
      </c>
      <c r="Q1933" s="17">
        <v>522</v>
      </c>
      <c r="R1933" s="17">
        <v>50</v>
      </c>
      <c r="S1933" s="17">
        <v>9</v>
      </c>
      <c r="T1933" s="17">
        <v>6</v>
      </c>
      <c r="U1933" s="11">
        <v>24</v>
      </c>
      <c r="V1933" s="15">
        <v>1917</v>
      </c>
      <c r="W1933" s="17">
        <v>1120</v>
      </c>
      <c r="X1933" s="17">
        <v>376</v>
      </c>
      <c r="Y1933" s="17">
        <v>419</v>
      </c>
      <c r="Z1933" s="11">
        <v>2</v>
      </c>
      <c r="AA1933" s="15">
        <v>1427</v>
      </c>
      <c r="AB1933" s="17">
        <v>453</v>
      </c>
      <c r="AC1933" s="17">
        <v>4</v>
      </c>
      <c r="AD1933" s="17">
        <v>2</v>
      </c>
      <c r="AE1933" s="11">
        <v>31</v>
      </c>
      <c r="AF1933" s="15">
        <v>689</v>
      </c>
      <c r="AG1933" s="17">
        <v>410</v>
      </c>
      <c r="AH1933" s="17">
        <v>1</v>
      </c>
      <c r="AI1933" s="17">
        <v>0</v>
      </c>
      <c r="AJ1933" s="11">
        <v>20</v>
      </c>
      <c r="AK1933" s="109">
        <v>597</v>
      </c>
      <c r="AL1933" s="110">
        <v>949</v>
      </c>
      <c r="AM1933" s="109">
        <v>587</v>
      </c>
      <c r="AN1933" s="110">
        <v>893</v>
      </c>
      <c r="AO1933" s="109">
        <v>430.76320151551033</v>
      </c>
      <c r="AP1933" s="110">
        <v>798.89222333000998</v>
      </c>
      <c r="AQ1933" s="109">
        <v>585</v>
      </c>
      <c r="AR1933" s="110">
        <v>866</v>
      </c>
      <c r="AS1933" s="109">
        <v>589</v>
      </c>
      <c r="AT1933" s="110">
        <v>928</v>
      </c>
      <c r="AU1933" s="109">
        <v>658</v>
      </c>
      <c r="AV1933" s="110">
        <v>811</v>
      </c>
      <c r="AW1933" s="109">
        <v>746</v>
      </c>
      <c r="AX1933" s="110">
        <v>680</v>
      </c>
      <c r="AY1933" s="109">
        <v>574</v>
      </c>
      <c r="AZ1933" s="110">
        <v>895</v>
      </c>
      <c r="BA1933" s="109">
        <v>678</v>
      </c>
      <c r="BB1933" s="110">
        <v>740</v>
      </c>
      <c r="BC1933" s="109">
        <v>607</v>
      </c>
      <c r="BD1933" s="110">
        <v>849</v>
      </c>
      <c r="BE1933" s="109">
        <v>794</v>
      </c>
      <c r="BF1933" s="110">
        <v>673</v>
      </c>
      <c r="BG1933" s="109">
        <v>816</v>
      </c>
      <c r="BH1933" s="110">
        <v>646</v>
      </c>
      <c r="BI1933" s="109">
        <v>737</v>
      </c>
      <c r="BJ1933" s="110">
        <v>689</v>
      </c>
      <c r="BK1933" s="109">
        <v>252</v>
      </c>
      <c r="BL1933" s="110">
        <v>612</v>
      </c>
      <c r="BM1933" s="109">
        <v>435</v>
      </c>
      <c r="BN1933" s="110">
        <v>616</v>
      </c>
      <c r="BO1933" s="109">
        <v>656</v>
      </c>
      <c r="BP1933" s="110">
        <v>792</v>
      </c>
      <c r="BQ1933" s="109">
        <v>703</v>
      </c>
      <c r="BR1933" s="110">
        <v>739</v>
      </c>
      <c r="BS1933" s="109">
        <v>684</v>
      </c>
      <c r="BT1933" s="110">
        <v>689</v>
      </c>
      <c r="BU1933" s="109">
        <v>977</v>
      </c>
      <c r="BV1933" s="110">
        <v>445</v>
      </c>
      <c r="BW1933" s="109">
        <v>697</v>
      </c>
      <c r="BX1933" s="110">
        <v>627</v>
      </c>
      <c r="BY1933" s="109">
        <v>583</v>
      </c>
      <c r="BZ1933" s="110">
        <v>789</v>
      </c>
      <c r="CA1933" s="109">
        <v>696</v>
      </c>
      <c r="CB1933" s="110">
        <v>618</v>
      </c>
      <c r="CC1933" s="109">
        <v>570</v>
      </c>
      <c r="CD1933" s="110">
        <v>771</v>
      </c>
      <c r="CE1933" s="109">
        <v>816</v>
      </c>
      <c r="CF1933" s="110">
        <v>533</v>
      </c>
      <c r="CG1933" s="109">
        <v>693</v>
      </c>
      <c r="CH1933" s="110">
        <v>646</v>
      </c>
      <c r="CI1933" s="109">
        <v>702</v>
      </c>
      <c r="CJ1933" s="110">
        <v>630</v>
      </c>
    </row>
    <row r="1934" spans="1:88" x14ac:dyDescent="0.25">
      <c r="A1934" s="15">
        <v>1932</v>
      </c>
      <c r="B1934" s="221" t="s">
        <v>1438</v>
      </c>
      <c r="C1934" s="224" t="s">
        <v>1437</v>
      </c>
      <c r="D1934" s="11" t="s">
        <v>94</v>
      </c>
      <c r="E1934" s="224">
        <v>6</v>
      </c>
      <c r="F1934" s="100">
        <v>22</v>
      </c>
      <c r="G1934" s="11">
        <v>2</v>
      </c>
      <c r="H1934" s="15">
        <v>3300</v>
      </c>
      <c r="I1934" s="17">
        <v>1367</v>
      </c>
      <c r="J1934" s="17">
        <v>1710</v>
      </c>
      <c r="K1934" s="17">
        <v>342</v>
      </c>
      <c r="L1934" s="17">
        <v>4</v>
      </c>
      <c r="M1934" s="17">
        <v>15</v>
      </c>
      <c r="N1934" s="11">
        <v>188</v>
      </c>
      <c r="O1934" s="17">
        <v>2519</v>
      </c>
      <c r="P1934" s="17">
        <v>1087</v>
      </c>
      <c r="Q1934" s="17">
        <v>1293</v>
      </c>
      <c r="R1934" s="17">
        <v>203</v>
      </c>
      <c r="S1934" s="17">
        <v>4</v>
      </c>
      <c r="T1934" s="17">
        <v>9</v>
      </c>
      <c r="U1934" s="11">
        <v>116</v>
      </c>
      <c r="V1934" s="15">
        <v>1979</v>
      </c>
      <c r="W1934" s="17">
        <v>1356</v>
      </c>
      <c r="X1934" s="17">
        <v>236</v>
      </c>
      <c r="Y1934" s="17">
        <v>384</v>
      </c>
      <c r="Z1934" s="11">
        <v>3</v>
      </c>
      <c r="AA1934" s="15">
        <v>844</v>
      </c>
      <c r="AB1934" s="17">
        <v>1082</v>
      </c>
      <c r="AC1934" s="17">
        <v>0</v>
      </c>
      <c r="AD1934" s="17">
        <v>2</v>
      </c>
      <c r="AE1934" s="11">
        <v>51</v>
      </c>
      <c r="AF1934" s="15">
        <v>381</v>
      </c>
      <c r="AG1934" s="17">
        <v>947</v>
      </c>
      <c r="AH1934" s="17">
        <v>0</v>
      </c>
      <c r="AI1934" s="17">
        <v>1</v>
      </c>
      <c r="AJ1934" s="11">
        <v>27</v>
      </c>
      <c r="AK1934" s="109">
        <v>1037</v>
      </c>
      <c r="AL1934" s="110">
        <v>435</v>
      </c>
      <c r="AM1934" s="109">
        <v>1005</v>
      </c>
      <c r="AN1934" s="110">
        <v>412</v>
      </c>
      <c r="AO1934" s="109">
        <v>737.50769595074598</v>
      </c>
      <c r="AP1934" s="110">
        <v>368.58185443668992</v>
      </c>
      <c r="AQ1934" s="109">
        <v>945</v>
      </c>
      <c r="AR1934" s="110">
        <v>417</v>
      </c>
      <c r="AS1934" s="109">
        <v>932</v>
      </c>
      <c r="AT1934" s="110">
        <v>477</v>
      </c>
      <c r="AU1934" s="109">
        <v>988</v>
      </c>
      <c r="AV1934" s="110">
        <v>396</v>
      </c>
      <c r="AW1934" s="109">
        <v>1009</v>
      </c>
      <c r="AX1934" s="110">
        <v>340</v>
      </c>
      <c r="AY1934" s="109">
        <v>936</v>
      </c>
      <c r="AZ1934" s="110">
        <v>431</v>
      </c>
      <c r="BA1934" s="109">
        <v>1012</v>
      </c>
      <c r="BB1934" s="110">
        <v>340</v>
      </c>
      <c r="BC1934" s="109">
        <v>951</v>
      </c>
      <c r="BD1934" s="110">
        <v>405</v>
      </c>
      <c r="BE1934" s="109">
        <v>1071</v>
      </c>
      <c r="BF1934" s="110">
        <v>318</v>
      </c>
      <c r="BG1934" s="109">
        <v>1048</v>
      </c>
      <c r="BH1934" s="110">
        <v>322</v>
      </c>
      <c r="BI1934" s="109">
        <v>1029</v>
      </c>
      <c r="BJ1934" s="110">
        <v>327</v>
      </c>
      <c r="BK1934" s="109">
        <v>202</v>
      </c>
      <c r="BL1934" s="110">
        <v>388</v>
      </c>
      <c r="BM1934" s="109">
        <v>556</v>
      </c>
      <c r="BN1934" s="110">
        <v>285</v>
      </c>
      <c r="BO1934" s="109">
        <v>984</v>
      </c>
      <c r="BP1934" s="110">
        <v>371</v>
      </c>
      <c r="BQ1934" s="109">
        <v>1004</v>
      </c>
      <c r="BR1934" s="110">
        <v>368</v>
      </c>
      <c r="BS1934" s="109">
        <v>1015</v>
      </c>
      <c r="BT1934" s="110">
        <v>310</v>
      </c>
      <c r="BU1934" s="109">
        <v>1134</v>
      </c>
      <c r="BV1934" s="110">
        <v>225</v>
      </c>
      <c r="BW1934" s="109">
        <v>998</v>
      </c>
      <c r="BX1934" s="110">
        <v>308</v>
      </c>
      <c r="BY1934" s="109">
        <v>922</v>
      </c>
      <c r="BZ1934" s="110">
        <v>401</v>
      </c>
      <c r="CA1934" s="109">
        <v>996</v>
      </c>
      <c r="CB1934" s="110">
        <v>288</v>
      </c>
      <c r="CC1934" s="109">
        <v>936</v>
      </c>
      <c r="CD1934" s="110">
        <v>387</v>
      </c>
      <c r="CE1934" s="109">
        <v>1056</v>
      </c>
      <c r="CF1934" s="110">
        <v>269</v>
      </c>
      <c r="CG1934" s="109">
        <v>993</v>
      </c>
      <c r="CH1934" s="110">
        <v>332</v>
      </c>
      <c r="CI1934" s="109">
        <v>1009</v>
      </c>
      <c r="CJ1934" s="110">
        <v>304</v>
      </c>
    </row>
    <row r="1935" spans="1:88" x14ac:dyDescent="0.25">
      <c r="A1935" s="15">
        <v>1933</v>
      </c>
      <c r="B1935" s="221" t="s">
        <v>1436</v>
      </c>
      <c r="C1935" s="224" t="s">
        <v>1435</v>
      </c>
      <c r="D1935" s="11" t="s">
        <v>94</v>
      </c>
      <c r="E1935" s="224">
        <v>6</v>
      </c>
      <c r="F1935" s="100">
        <v>22</v>
      </c>
      <c r="G1935" s="11">
        <v>2</v>
      </c>
      <c r="H1935" s="15">
        <v>1048</v>
      </c>
      <c r="I1935" s="17">
        <v>740</v>
      </c>
      <c r="J1935" s="17">
        <v>273</v>
      </c>
      <c r="K1935" s="17">
        <v>66</v>
      </c>
      <c r="L1935" s="17">
        <v>1</v>
      </c>
      <c r="M1935" s="17">
        <v>0</v>
      </c>
      <c r="N1935" s="11">
        <v>31</v>
      </c>
      <c r="O1935" s="17">
        <v>819</v>
      </c>
      <c r="P1935" s="17">
        <v>591</v>
      </c>
      <c r="Q1935" s="17">
        <v>204</v>
      </c>
      <c r="R1935" s="17">
        <v>40</v>
      </c>
      <c r="S1935" s="17">
        <v>1</v>
      </c>
      <c r="T1935" s="17">
        <v>0</v>
      </c>
      <c r="U1935" s="11">
        <v>20</v>
      </c>
      <c r="V1935" s="15">
        <v>672</v>
      </c>
      <c r="W1935" s="17">
        <v>366</v>
      </c>
      <c r="X1935" s="17">
        <v>148</v>
      </c>
      <c r="Y1935" s="17">
        <v>157</v>
      </c>
      <c r="Z1935" s="11">
        <v>1</v>
      </c>
      <c r="AA1935" s="15">
        <v>495</v>
      </c>
      <c r="AB1935" s="17">
        <v>162</v>
      </c>
      <c r="AC1935" s="17">
        <v>0</v>
      </c>
      <c r="AD1935" s="17">
        <v>1</v>
      </c>
      <c r="AE1935" s="11">
        <v>14</v>
      </c>
      <c r="AF1935" s="15">
        <v>213</v>
      </c>
      <c r="AG1935" s="17">
        <v>146</v>
      </c>
      <c r="AH1935" s="17">
        <v>0</v>
      </c>
      <c r="AI1935" s="17">
        <v>0</v>
      </c>
      <c r="AJ1935" s="11">
        <v>7</v>
      </c>
      <c r="AK1935" s="109">
        <v>219</v>
      </c>
      <c r="AL1935" s="110">
        <v>294</v>
      </c>
      <c r="AM1935" s="109">
        <v>220</v>
      </c>
      <c r="AN1935" s="110">
        <v>308</v>
      </c>
      <c r="AO1935" s="109">
        <v>161.44447075538716</v>
      </c>
      <c r="AP1935" s="110">
        <v>275.54177467597208</v>
      </c>
      <c r="AQ1935" s="109">
        <v>206</v>
      </c>
      <c r="AR1935" s="110">
        <v>283</v>
      </c>
      <c r="AS1935" s="109">
        <v>208</v>
      </c>
      <c r="AT1935" s="110">
        <v>295</v>
      </c>
      <c r="AU1935" s="109">
        <v>236</v>
      </c>
      <c r="AV1935" s="110">
        <v>253</v>
      </c>
      <c r="AW1935" s="109">
        <v>270</v>
      </c>
      <c r="AX1935" s="110">
        <v>215</v>
      </c>
      <c r="AY1935" s="109">
        <v>192</v>
      </c>
      <c r="AZ1935" s="110">
        <v>305</v>
      </c>
      <c r="BA1935" s="109">
        <v>250</v>
      </c>
      <c r="BB1935" s="110">
        <v>233</v>
      </c>
      <c r="BC1935" s="109">
        <v>214</v>
      </c>
      <c r="BD1935" s="110">
        <v>274</v>
      </c>
      <c r="BE1935" s="109">
        <v>277</v>
      </c>
      <c r="BF1935" s="110">
        <v>214</v>
      </c>
      <c r="BG1935" s="109">
        <v>282</v>
      </c>
      <c r="BH1935" s="110">
        <v>208</v>
      </c>
      <c r="BI1935" s="109">
        <v>284</v>
      </c>
      <c r="BJ1935" s="110">
        <v>203</v>
      </c>
      <c r="BK1935" s="109">
        <v>72</v>
      </c>
      <c r="BL1935" s="110">
        <v>215</v>
      </c>
      <c r="BM1935" s="109">
        <v>151</v>
      </c>
      <c r="BN1935" s="110">
        <v>211</v>
      </c>
      <c r="BO1935" s="109">
        <v>250</v>
      </c>
      <c r="BP1935" s="110">
        <v>264</v>
      </c>
      <c r="BQ1935" s="109">
        <v>270</v>
      </c>
      <c r="BR1935" s="110">
        <v>241</v>
      </c>
      <c r="BS1935" s="109">
        <v>255</v>
      </c>
      <c r="BT1935" s="110">
        <v>234</v>
      </c>
      <c r="BU1935" s="109">
        <v>352</v>
      </c>
      <c r="BV1935" s="110">
        <v>147</v>
      </c>
      <c r="BW1935" s="109">
        <v>255</v>
      </c>
      <c r="BX1935" s="110">
        <v>224</v>
      </c>
      <c r="BY1935" s="109">
        <v>190</v>
      </c>
      <c r="BZ1935" s="110">
        <v>310</v>
      </c>
      <c r="CA1935" s="109">
        <v>253</v>
      </c>
      <c r="CB1935" s="110">
        <v>215</v>
      </c>
      <c r="CC1935" s="109">
        <v>199</v>
      </c>
      <c r="CD1935" s="110">
        <v>285</v>
      </c>
      <c r="CE1935" s="109">
        <v>282</v>
      </c>
      <c r="CF1935" s="110">
        <v>196</v>
      </c>
      <c r="CG1935" s="109">
        <v>257</v>
      </c>
      <c r="CH1935" s="110">
        <v>219</v>
      </c>
      <c r="CI1935" s="109">
        <v>258</v>
      </c>
      <c r="CJ1935" s="110">
        <v>221</v>
      </c>
    </row>
    <row r="1936" spans="1:88" x14ac:dyDescent="0.25">
      <c r="A1936" s="15">
        <v>1934</v>
      </c>
      <c r="B1936" s="221" t="s">
        <v>1434</v>
      </c>
      <c r="C1936" s="224" t="s">
        <v>1433</v>
      </c>
      <c r="D1936" s="11" t="s">
        <v>94</v>
      </c>
      <c r="E1936" s="224">
        <v>6</v>
      </c>
      <c r="F1936" s="100">
        <v>22</v>
      </c>
      <c r="G1936" s="11">
        <v>2</v>
      </c>
      <c r="H1936" s="15">
        <v>3136</v>
      </c>
      <c r="I1936" s="17">
        <v>2007</v>
      </c>
      <c r="J1936" s="17">
        <v>1063</v>
      </c>
      <c r="K1936" s="17">
        <v>66</v>
      </c>
      <c r="L1936" s="17">
        <v>3</v>
      </c>
      <c r="M1936" s="17">
        <v>13</v>
      </c>
      <c r="N1936" s="11">
        <v>39</v>
      </c>
      <c r="O1936" s="17">
        <v>2328</v>
      </c>
      <c r="P1936" s="17">
        <v>1524</v>
      </c>
      <c r="Q1936" s="17">
        <v>761</v>
      </c>
      <c r="R1936" s="17">
        <v>40</v>
      </c>
      <c r="S1936" s="17">
        <v>3</v>
      </c>
      <c r="T1936" s="17">
        <v>11</v>
      </c>
      <c r="U1936" s="11">
        <v>25</v>
      </c>
      <c r="V1936" s="15">
        <v>1925</v>
      </c>
      <c r="W1936" s="17">
        <v>1144</v>
      </c>
      <c r="X1936" s="17">
        <v>376</v>
      </c>
      <c r="Y1936" s="17">
        <v>402</v>
      </c>
      <c r="Z1936" s="11">
        <v>3</v>
      </c>
      <c r="AA1936" s="15">
        <v>1234</v>
      </c>
      <c r="AB1936" s="17">
        <v>661</v>
      </c>
      <c r="AC1936" s="17">
        <v>2</v>
      </c>
      <c r="AD1936" s="17">
        <v>3</v>
      </c>
      <c r="AE1936" s="11">
        <v>25</v>
      </c>
      <c r="AF1936" s="15">
        <v>566</v>
      </c>
      <c r="AG1936" s="17">
        <v>571</v>
      </c>
      <c r="AH1936" s="17">
        <v>0</v>
      </c>
      <c r="AI1936" s="17">
        <v>2</v>
      </c>
      <c r="AJ1936" s="11">
        <v>5</v>
      </c>
      <c r="AK1936" s="109">
        <v>769</v>
      </c>
      <c r="AL1936" s="110">
        <v>669</v>
      </c>
      <c r="AM1936" s="109">
        <v>786</v>
      </c>
      <c r="AN1936" s="110">
        <v>660</v>
      </c>
      <c r="AO1936" s="109">
        <v>576.79706369879239</v>
      </c>
      <c r="AP1936" s="110">
        <v>590.44666001994017</v>
      </c>
      <c r="AQ1936" s="109">
        <v>713</v>
      </c>
      <c r="AR1936" s="110">
        <v>648</v>
      </c>
      <c r="AS1936" s="109">
        <v>698</v>
      </c>
      <c r="AT1936" s="110">
        <v>706</v>
      </c>
      <c r="AU1936" s="109">
        <v>798</v>
      </c>
      <c r="AV1936" s="110">
        <v>583</v>
      </c>
      <c r="AW1936" s="109">
        <v>839</v>
      </c>
      <c r="AX1936" s="110">
        <v>509</v>
      </c>
      <c r="AY1936" s="109">
        <v>718</v>
      </c>
      <c r="AZ1936" s="110">
        <v>662</v>
      </c>
      <c r="BA1936" s="109">
        <v>798</v>
      </c>
      <c r="BB1936" s="110">
        <v>558</v>
      </c>
      <c r="BC1936" s="109">
        <v>703</v>
      </c>
      <c r="BD1936" s="110">
        <v>662</v>
      </c>
      <c r="BE1936" s="109">
        <v>860</v>
      </c>
      <c r="BF1936" s="110">
        <v>514</v>
      </c>
      <c r="BG1936" s="109">
        <v>880</v>
      </c>
      <c r="BH1936" s="110">
        <v>492</v>
      </c>
      <c r="BI1936" s="109">
        <v>860</v>
      </c>
      <c r="BJ1936" s="110">
        <v>505</v>
      </c>
      <c r="BK1936" s="109">
        <v>169</v>
      </c>
      <c r="BL1936" s="110">
        <v>512</v>
      </c>
      <c r="BM1936" s="109">
        <v>445</v>
      </c>
      <c r="BN1936" s="110">
        <v>395</v>
      </c>
      <c r="BO1936" s="109">
        <v>821</v>
      </c>
      <c r="BP1936" s="110">
        <v>562</v>
      </c>
      <c r="BQ1936" s="109">
        <v>857</v>
      </c>
      <c r="BR1936" s="110">
        <v>530</v>
      </c>
      <c r="BS1936" s="109">
        <v>833</v>
      </c>
      <c r="BT1936" s="110">
        <v>516</v>
      </c>
      <c r="BU1936" s="109">
        <v>1062</v>
      </c>
      <c r="BV1936" s="110">
        <v>327</v>
      </c>
      <c r="BW1936" s="109">
        <v>844</v>
      </c>
      <c r="BX1936" s="110">
        <v>475</v>
      </c>
      <c r="BY1936" s="109">
        <v>744</v>
      </c>
      <c r="BZ1936" s="110">
        <v>611</v>
      </c>
      <c r="CA1936" s="109">
        <v>814</v>
      </c>
      <c r="CB1936" s="110">
        <v>466</v>
      </c>
      <c r="CC1936" s="109">
        <v>747</v>
      </c>
      <c r="CD1936" s="110">
        <v>586</v>
      </c>
      <c r="CE1936" s="109">
        <v>934</v>
      </c>
      <c r="CF1936" s="110">
        <v>421</v>
      </c>
      <c r="CG1936" s="109">
        <v>817</v>
      </c>
      <c r="CH1936" s="110">
        <v>514</v>
      </c>
      <c r="CI1936" s="109">
        <v>853</v>
      </c>
      <c r="CJ1936" s="110">
        <v>483</v>
      </c>
    </row>
    <row r="1937" spans="1:88" x14ac:dyDescent="0.25">
      <c r="A1937" s="15">
        <v>1935</v>
      </c>
      <c r="B1937" s="221" t="s">
        <v>1432</v>
      </c>
      <c r="C1937" s="224" t="s">
        <v>1431</v>
      </c>
      <c r="D1937" s="11" t="s">
        <v>94</v>
      </c>
      <c r="E1937" s="224">
        <v>6</v>
      </c>
      <c r="F1937" s="100">
        <v>22</v>
      </c>
      <c r="G1937" s="11">
        <v>2</v>
      </c>
      <c r="H1937" s="15">
        <v>1622</v>
      </c>
      <c r="I1937" s="17">
        <v>1300</v>
      </c>
      <c r="J1937" s="17">
        <v>253</v>
      </c>
      <c r="K1937" s="17">
        <v>65</v>
      </c>
      <c r="L1937" s="17">
        <v>0</v>
      </c>
      <c r="M1937" s="17">
        <v>7</v>
      </c>
      <c r="N1937" s="11">
        <v>42</v>
      </c>
      <c r="O1937" s="17">
        <v>1251</v>
      </c>
      <c r="P1937" s="17">
        <v>1013</v>
      </c>
      <c r="Q1937" s="17">
        <v>197</v>
      </c>
      <c r="R1937" s="17">
        <v>39</v>
      </c>
      <c r="S1937" s="17">
        <v>0</v>
      </c>
      <c r="T1937" s="17">
        <v>6</v>
      </c>
      <c r="U1937" s="11">
        <v>29</v>
      </c>
      <c r="V1937" s="15">
        <v>1103</v>
      </c>
      <c r="W1937" s="17">
        <v>621</v>
      </c>
      <c r="X1937" s="17">
        <v>281</v>
      </c>
      <c r="Y1937" s="17">
        <v>201</v>
      </c>
      <c r="Z1937" s="11">
        <v>0</v>
      </c>
      <c r="AA1937" s="15">
        <v>885</v>
      </c>
      <c r="AB1937" s="17">
        <v>190</v>
      </c>
      <c r="AC1937" s="17">
        <v>1</v>
      </c>
      <c r="AD1937" s="17">
        <v>1</v>
      </c>
      <c r="AE1937" s="11">
        <v>26</v>
      </c>
      <c r="AF1937" s="15">
        <v>436</v>
      </c>
      <c r="AG1937" s="17">
        <v>173</v>
      </c>
      <c r="AH1937" s="17">
        <v>1</v>
      </c>
      <c r="AI1937" s="17">
        <v>0</v>
      </c>
      <c r="AJ1937" s="11">
        <v>11</v>
      </c>
      <c r="AK1937" s="109">
        <v>288</v>
      </c>
      <c r="AL1937" s="110">
        <v>617</v>
      </c>
      <c r="AM1937" s="109">
        <v>295</v>
      </c>
      <c r="AN1937" s="110">
        <v>585</v>
      </c>
      <c r="AO1937" s="109">
        <v>216.48235851290553</v>
      </c>
      <c r="AP1937" s="110">
        <v>523.3504486540379</v>
      </c>
      <c r="AQ1937" s="109">
        <v>263</v>
      </c>
      <c r="AR1937" s="110">
        <v>590</v>
      </c>
      <c r="AS1937" s="109">
        <v>263</v>
      </c>
      <c r="AT1937" s="110">
        <v>636</v>
      </c>
      <c r="AU1937" s="109">
        <v>304</v>
      </c>
      <c r="AV1937" s="110">
        <v>557</v>
      </c>
      <c r="AW1937" s="109">
        <v>381</v>
      </c>
      <c r="AX1937" s="110">
        <v>464</v>
      </c>
      <c r="AY1937" s="109">
        <v>250</v>
      </c>
      <c r="AZ1937" s="110">
        <v>632</v>
      </c>
      <c r="BA1937" s="109">
        <v>315</v>
      </c>
      <c r="BB1937" s="110">
        <v>514</v>
      </c>
      <c r="BC1937" s="109">
        <v>280</v>
      </c>
      <c r="BD1937" s="110">
        <v>575</v>
      </c>
      <c r="BE1937" s="109">
        <v>392</v>
      </c>
      <c r="BF1937" s="110">
        <v>464</v>
      </c>
      <c r="BG1937" s="109">
        <v>412</v>
      </c>
      <c r="BH1937" s="110">
        <v>439</v>
      </c>
      <c r="BI1937" s="109">
        <v>403</v>
      </c>
      <c r="BJ1937" s="110">
        <v>442</v>
      </c>
      <c r="BK1937" s="109">
        <v>134</v>
      </c>
      <c r="BL1937" s="110">
        <v>396</v>
      </c>
      <c r="BM1937" s="109">
        <v>205</v>
      </c>
      <c r="BN1937" s="110">
        <v>399</v>
      </c>
      <c r="BO1937" s="109">
        <v>357</v>
      </c>
      <c r="BP1937" s="110">
        <v>507</v>
      </c>
      <c r="BQ1937" s="109">
        <v>356</v>
      </c>
      <c r="BR1937" s="110">
        <v>502</v>
      </c>
      <c r="BS1937" s="109">
        <v>370</v>
      </c>
      <c r="BT1937" s="110">
        <v>461</v>
      </c>
      <c r="BU1937" s="109">
        <v>547</v>
      </c>
      <c r="BV1937" s="110">
        <v>314</v>
      </c>
      <c r="BW1937" s="109">
        <v>381</v>
      </c>
      <c r="BX1937" s="110">
        <v>432</v>
      </c>
      <c r="BY1937" s="109">
        <v>277</v>
      </c>
      <c r="BZ1937" s="110">
        <v>574</v>
      </c>
      <c r="CA1937" s="109">
        <v>350</v>
      </c>
      <c r="CB1937" s="110">
        <v>457</v>
      </c>
      <c r="CC1937" s="109">
        <v>289</v>
      </c>
      <c r="CD1937" s="110">
        <v>548</v>
      </c>
      <c r="CE1937" s="109">
        <v>438</v>
      </c>
      <c r="CF1937" s="110">
        <v>377</v>
      </c>
      <c r="CG1937" s="109">
        <v>363</v>
      </c>
      <c r="CH1937" s="110">
        <v>448</v>
      </c>
      <c r="CI1937" s="109">
        <v>382</v>
      </c>
      <c r="CJ1937" s="110">
        <v>441</v>
      </c>
    </row>
    <row r="1938" spans="1:88" x14ac:dyDescent="0.25">
      <c r="A1938" s="15">
        <v>1936</v>
      </c>
      <c r="B1938" s="221" t="s">
        <v>1430</v>
      </c>
      <c r="C1938" s="224" t="s">
        <v>1429</v>
      </c>
      <c r="D1938" s="11" t="s">
        <v>94</v>
      </c>
      <c r="E1938" s="224">
        <v>6</v>
      </c>
      <c r="F1938" s="100">
        <v>22</v>
      </c>
      <c r="G1938" s="11">
        <v>2</v>
      </c>
      <c r="H1938" s="15">
        <v>2263</v>
      </c>
      <c r="I1938" s="17">
        <v>1886</v>
      </c>
      <c r="J1938" s="17">
        <v>331</v>
      </c>
      <c r="K1938" s="17">
        <v>57</v>
      </c>
      <c r="L1938" s="17">
        <v>5</v>
      </c>
      <c r="M1938" s="17">
        <v>9</v>
      </c>
      <c r="N1938" s="11">
        <v>22</v>
      </c>
      <c r="O1938" s="17">
        <v>1743</v>
      </c>
      <c r="P1938" s="17">
        <v>1463</v>
      </c>
      <c r="Q1938" s="17">
        <v>248</v>
      </c>
      <c r="R1938" s="17">
        <v>33</v>
      </c>
      <c r="S1938" s="17">
        <v>4</v>
      </c>
      <c r="T1938" s="17">
        <v>7</v>
      </c>
      <c r="U1938" s="11">
        <v>12</v>
      </c>
      <c r="V1938" s="15">
        <v>1567</v>
      </c>
      <c r="W1938" s="17">
        <v>782</v>
      </c>
      <c r="X1938" s="17">
        <v>427</v>
      </c>
      <c r="Y1938" s="17">
        <v>358</v>
      </c>
      <c r="Z1938" s="11">
        <v>0</v>
      </c>
      <c r="AA1938" s="15">
        <v>1297</v>
      </c>
      <c r="AB1938" s="17">
        <v>245</v>
      </c>
      <c r="AC1938" s="17">
        <v>0</v>
      </c>
      <c r="AD1938" s="17">
        <v>4</v>
      </c>
      <c r="AE1938" s="11">
        <v>21</v>
      </c>
      <c r="AF1938" s="15">
        <v>567</v>
      </c>
      <c r="AG1938" s="17">
        <v>206</v>
      </c>
      <c r="AH1938" s="17">
        <v>0</v>
      </c>
      <c r="AI1938" s="17">
        <v>2</v>
      </c>
      <c r="AJ1938" s="11">
        <v>7</v>
      </c>
      <c r="AK1938" s="109">
        <v>365</v>
      </c>
      <c r="AL1938" s="110">
        <v>841</v>
      </c>
      <c r="AM1938" s="109">
        <v>403</v>
      </c>
      <c r="AN1938" s="110">
        <v>816</v>
      </c>
      <c r="AO1938" s="109">
        <v>295.73691688373196</v>
      </c>
      <c r="AP1938" s="110">
        <v>730.00677966101694</v>
      </c>
      <c r="AQ1938" s="109">
        <v>346</v>
      </c>
      <c r="AR1938" s="110">
        <v>778</v>
      </c>
      <c r="AS1938" s="109">
        <v>328</v>
      </c>
      <c r="AT1938" s="110">
        <v>859</v>
      </c>
      <c r="AU1938" s="109">
        <v>387</v>
      </c>
      <c r="AV1938" s="110">
        <v>746</v>
      </c>
      <c r="AW1938" s="109">
        <v>472</v>
      </c>
      <c r="AX1938" s="110">
        <v>630</v>
      </c>
      <c r="AY1938" s="109">
        <v>347</v>
      </c>
      <c r="AZ1938" s="110">
        <v>785</v>
      </c>
      <c r="BA1938" s="109">
        <v>414</v>
      </c>
      <c r="BB1938" s="110">
        <v>671</v>
      </c>
      <c r="BC1938" s="109">
        <v>346</v>
      </c>
      <c r="BD1938" s="110">
        <v>776</v>
      </c>
      <c r="BE1938" s="109">
        <v>505</v>
      </c>
      <c r="BF1938" s="110">
        <v>624</v>
      </c>
      <c r="BG1938" s="109">
        <v>522</v>
      </c>
      <c r="BH1938" s="110">
        <v>595</v>
      </c>
      <c r="BI1938" s="109">
        <v>504</v>
      </c>
      <c r="BJ1938" s="110">
        <v>602</v>
      </c>
      <c r="BK1938" s="109">
        <v>150</v>
      </c>
      <c r="BL1938" s="110">
        <v>476</v>
      </c>
      <c r="BM1938" s="109">
        <v>258</v>
      </c>
      <c r="BN1938" s="110">
        <v>524</v>
      </c>
      <c r="BO1938" s="109">
        <v>478</v>
      </c>
      <c r="BP1938" s="110">
        <v>693</v>
      </c>
      <c r="BQ1938" s="109">
        <v>501</v>
      </c>
      <c r="BR1938" s="110">
        <v>679</v>
      </c>
      <c r="BS1938" s="109">
        <v>478</v>
      </c>
      <c r="BT1938" s="110">
        <v>649</v>
      </c>
      <c r="BU1938" s="109">
        <v>718</v>
      </c>
      <c r="BV1938" s="110">
        <v>446</v>
      </c>
      <c r="BW1938" s="109">
        <v>480</v>
      </c>
      <c r="BX1938" s="110">
        <v>617</v>
      </c>
      <c r="BY1938" s="109">
        <v>369</v>
      </c>
      <c r="BZ1938" s="110">
        <v>773</v>
      </c>
      <c r="CA1938" s="109">
        <v>465</v>
      </c>
      <c r="CB1938" s="110">
        <v>600</v>
      </c>
      <c r="CC1938" s="109">
        <v>390</v>
      </c>
      <c r="CD1938" s="110">
        <v>732</v>
      </c>
      <c r="CE1938" s="109">
        <v>592</v>
      </c>
      <c r="CF1938" s="110">
        <v>529</v>
      </c>
      <c r="CG1938" s="109">
        <v>485</v>
      </c>
      <c r="CH1938" s="110">
        <v>622</v>
      </c>
      <c r="CI1938" s="109">
        <v>506</v>
      </c>
      <c r="CJ1938" s="110">
        <v>604</v>
      </c>
    </row>
    <row r="1939" spans="1:88" x14ac:dyDescent="0.25">
      <c r="A1939" s="15">
        <v>1937</v>
      </c>
      <c r="B1939" s="221" t="s">
        <v>1428</v>
      </c>
      <c r="C1939" s="224" t="s">
        <v>1427</v>
      </c>
      <c r="D1939" s="11" t="s">
        <v>95</v>
      </c>
      <c r="E1939" s="224">
        <v>3</v>
      </c>
      <c r="F1939" s="100">
        <v>7</v>
      </c>
      <c r="G1939" s="11">
        <v>9</v>
      </c>
      <c r="H1939" s="15">
        <v>3396</v>
      </c>
      <c r="I1939" s="17">
        <v>2535</v>
      </c>
      <c r="J1939" s="17">
        <v>659</v>
      </c>
      <c r="K1939" s="17">
        <v>113</v>
      </c>
      <c r="L1939" s="17">
        <v>118</v>
      </c>
      <c r="M1939" s="17">
        <v>9</v>
      </c>
      <c r="N1939" s="11">
        <v>38</v>
      </c>
      <c r="O1939" s="17">
        <v>3305</v>
      </c>
      <c r="P1939" s="17">
        <v>2463</v>
      </c>
      <c r="Q1939" s="17">
        <v>646</v>
      </c>
      <c r="R1939" s="17">
        <v>102</v>
      </c>
      <c r="S1939" s="17">
        <v>114</v>
      </c>
      <c r="T1939" s="17">
        <v>9</v>
      </c>
      <c r="U1939" s="11">
        <v>36</v>
      </c>
      <c r="V1939" s="15">
        <v>1926</v>
      </c>
      <c r="W1939" s="17">
        <v>812</v>
      </c>
      <c r="X1939" s="17">
        <v>472</v>
      </c>
      <c r="Y1939" s="17">
        <v>634</v>
      </c>
      <c r="Z1939" s="11">
        <v>8</v>
      </c>
      <c r="AA1939" s="15">
        <v>1308</v>
      </c>
      <c r="AB1939" s="17">
        <v>433</v>
      </c>
      <c r="AC1939" s="17">
        <v>29</v>
      </c>
      <c r="AD1939" s="17">
        <v>10</v>
      </c>
      <c r="AE1939" s="11">
        <v>146</v>
      </c>
      <c r="AF1939" s="15">
        <v>387</v>
      </c>
      <c r="AG1939" s="17">
        <v>337</v>
      </c>
      <c r="AH1939" s="17">
        <v>13</v>
      </c>
      <c r="AI1939" s="17">
        <v>5</v>
      </c>
      <c r="AJ1939" s="11">
        <v>70</v>
      </c>
      <c r="AK1939" s="109">
        <v>832.4921710400306</v>
      </c>
      <c r="AL1939" s="110">
        <v>468.67297162767545</v>
      </c>
      <c r="AM1939" s="109">
        <v>921.55192885709323</v>
      </c>
      <c r="AN1939" s="110">
        <v>454.93091199715832</v>
      </c>
      <c r="AO1939" s="109">
        <v>567.11588046799318</v>
      </c>
      <c r="AP1939" s="110">
        <v>383.36648610247761</v>
      </c>
      <c r="AQ1939" s="109">
        <v>791.3983538</v>
      </c>
      <c r="AR1939" s="110">
        <v>486.6044776</v>
      </c>
      <c r="AS1939" s="109">
        <v>747.32637600494741</v>
      </c>
      <c r="AT1939" s="110">
        <v>507.73489879822898</v>
      </c>
      <c r="AU1939" s="109">
        <v>813.34028154401187</v>
      </c>
      <c r="AV1939" s="110">
        <v>461.72056269538035</v>
      </c>
      <c r="AW1939" s="109">
        <v>809.38290733025565</v>
      </c>
      <c r="AX1939" s="110">
        <v>456.66346153846155</v>
      </c>
      <c r="AY1939" s="109">
        <v>782.33227026626116</v>
      </c>
      <c r="AZ1939" s="110">
        <v>481.70943952802361</v>
      </c>
      <c r="BA1939" s="109">
        <v>809.39359716479623</v>
      </c>
      <c r="BB1939" s="110">
        <v>453.64752829064918</v>
      </c>
      <c r="BC1939" s="109">
        <v>756.31504060054465</v>
      </c>
      <c r="BD1939" s="110">
        <v>511.77900739653325</v>
      </c>
      <c r="BE1939" s="109">
        <v>811.40577456217454</v>
      </c>
      <c r="BF1939" s="110">
        <v>458.65773781649028</v>
      </c>
      <c r="BG1939" s="109">
        <v>824.45449189985277</v>
      </c>
      <c r="BH1939" s="110">
        <v>438.64170822942646</v>
      </c>
      <c r="BI1939" s="109">
        <v>792.32431112661322</v>
      </c>
      <c r="BJ1939" s="110">
        <v>473.77670670518472</v>
      </c>
      <c r="BK1939" s="109">
        <v>173.95925833541199</v>
      </c>
      <c r="BL1939" s="110">
        <v>75.709667244914058</v>
      </c>
      <c r="BM1939" s="109">
        <v>151.33582693085322</v>
      </c>
      <c r="BN1939" s="110">
        <v>138.09729272419628</v>
      </c>
      <c r="BO1939" s="109">
        <v>872.84042371849512</v>
      </c>
      <c r="BP1939" s="110">
        <v>460.05446972124321</v>
      </c>
      <c r="BQ1939" s="109">
        <v>842.91602182200006</v>
      </c>
      <c r="BR1939" s="110">
        <v>478.90820086324874</v>
      </c>
      <c r="BS1939" s="109">
        <v>861.232501389258</v>
      </c>
      <c r="BT1939" s="110">
        <v>420.6995943688857</v>
      </c>
      <c r="BU1939" s="109">
        <v>923.24947735191643</v>
      </c>
      <c r="BV1939" s="110">
        <v>406.69268167860798</v>
      </c>
      <c r="BW1939" s="109">
        <v>860.15735641227377</v>
      </c>
      <c r="BX1939" s="110">
        <v>452.78500137665196</v>
      </c>
      <c r="BY1939" s="109">
        <v>843.24679119273719</v>
      </c>
      <c r="BZ1939" s="110">
        <v>473.86697498935069</v>
      </c>
      <c r="CA1939" s="109">
        <v>846.98644596972019</v>
      </c>
      <c r="CB1939" s="110">
        <v>416.73078928161817</v>
      </c>
      <c r="CC1939" s="109">
        <v>817.90824998704466</v>
      </c>
      <c r="CD1939" s="110">
        <v>504.02033794162827</v>
      </c>
      <c r="CE1939" s="109">
        <v>870.85859534223357</v>
      </c>
      <c r="CF1939" s="110">
        <v>445.9434616086084</v>
      </c>
      <c r="CG1939" s="109">
        <v>870.0376122300413</v>
      </c>
      <c r="CH1939" s="110">
        <v>443.98985385519904</v>
      </c>
      <c r="CI1939" s="109">
        <v>864.15348465153488</v>
      </c>
      <c r="CJ1939" s="110">
        <v>454.88287794818922</v>
      </c>
    </row>
    <row r="1940" spans="1:88" x14ac:dyDescent="0.25">
      <c r="A1940" s="15">
        <v>1938</v>
      </c>
      <c r="B1940" s="221" t="s">
        <v>1426</v>
      </c>
      <c r="C1940" s="224" t="s">
        <v>1425</v>
      </c>
      <c r="D1940" s="11" t="s">
        <v>95</v>
      </c>
      <c r="E1940" s="224">
        <v>3</v>
      </c>
      <c r="F1940" s="100">
        <v>5</v>
      </c>
      <c r="G1940" s="11">
        <v>8</v>
      </c>
      <c r="H1940" s="15">
        <v>3963</v>
      </c>
      <c r="I1940" s="17">
        <v>2687</v>
      </c>
      <c r="J1940" s="17">
        <v>1060</v>
      </c>
      <c r="K1940" s="17">
        <v>247</v>
      </c>
      <c r="L1940" s="17">
        <v>16</v>
      </c>
      <c r="M1940" s="17">
        <v>33</v>
      </c>
      <c r="N1940" s="11">
        <v>146</v>
      </c>
      <c r="O1940" s="17">
        <v>2982</v>
      </c>
      <c r="P1940" s="17">
        <v>2168</v>
      </c>
      <c r="Q1940" s="17">
        <v>684</v>
      </c>
      <c r="R1940" s="17">
        <v>143</v>
      </c>
      <c r="S1940" s="17">
        <v>12</v>
      </c>
      <c r="T1940" s="17">
        <v>24</v>
      </c>
      <c r="U1940" s="11">
        <v>82</v>
      </c>
      <c r="V1940" s="15">
        <v>2500</v>
      </c>
      <c r="W1940" s="17">
        <v>1234</v>
      </c>
      <c r="X1940" s="17">
        <v>781</v>
      </c>
      <c r="Y1940" s="17">
        <v>485</v>
      </c>
      <c r="Z1940" s="11">
        <v>0</v>
      </c>
      <c r="AA1940" s="15">
        <v>1866</v>
      </c>
      <c r="AB1940" s="17">
        <v>570</v>
      </c>
      <c r="AC1940" s="17">
        <v>2</v>
      </c>
      <c r="AD1940" s="17">
        <v>8</v>
      </c>
      <c r="AE1940" s="11">
        <v>54</v>
      </c>
      <c r="AF1940" s="15">
        <v>708</v>
      </c>
      <c r="AG1940" s="17">
        <v>498</v>
      </c>
      <c r="AH1940" s="17">
        <v>2</v>
      </c>
      <c r="AI1940" s="17">
        <v>4</v>
      </c>
      <c r="AJ1940" s="11">
        <v>22</v>
      </c>
      <c r="AK1940" s="109">
        <v>767.37545489369847</v>
      </c>
      <c r="AL1940" s="110">
        <v>1155.659421492174</v>
      </c>
      <c r="AM1940" s="109">
        <v>758.57003750900469</v>
      </c>
      <c r="AN1940" s="110">
        <v>1089.6248112956221</v>
      </c>
      <c r="AO1940" s="109">
        <v>466.8180937476713</v>
      </c>
      <c r="AP1940" s="110">
        <v>918.21774265162958</v>
      </c>
      <c r="AQ1940" s="109">
        <v>674.19125589999999</v>
      </c>
      <c r="AR1940" s="110">
        <v>1267.574627</v>
      </c>
      <c r="AS1940" s="109">
        <v>731.29792826221399</v>
      </c>
      <c r="AT1940" s="110">
        <v>1189.7220113851993</v>
      </c>
      <c r="AU1940" s="109">
        <v>822.35513688132232</v>
      </c>
      <c r="AV1940" s="110">
        <v>1106.7271622091005</v>
      </c>
      <c r="AW1940" s="109">
        <v>869.48559846864089</v>
      </c>
      <c r="AX1940" s="110">
        <v>1034.5029731781376</v>
      </c>
      <c r="AY1940" s="109">
        <v>761.29644737817989</v>
      </c>
      <c r="AZ1940" s="110">
        <v>1158.7064896755162</v>
      </c>
      <c r="BA1940" s="109">
        <v>816.40567040756059</v>
      </c>
      <c r="BB1940" s="110">
        <v>1090.5566408576533</v>
      </c>
      <c r="BC1940" s="109">
        <v>796.38471162573899</v>
      </c>
      <c r="BD1940" s="110">
        <v>1112.6936931850262</v>
      </c>
      <c r="BE1940" s="109">
        <v>893.54808754254293</v>
      </c>
      <c r="BF1940" s="110">
        <v>1026.4720114888701</v>
      </c>
      <c r="BG1940" s="109">
        <v>884.56053019145804</v>
      </c>
      <c r="BH1940" s="110">
        <v>1026.5017144638405</v>
      </c>
      <c r="BI1940" s="109">
        <v>843.4096965469131</v>
      </c>
      <c r="BJ1940" s="110">
        <v>1060.738969134864</v>
      </c>
      <c r="BK1940" s="109">
        <v>277.12114409245862</v>
      </c>
      <c r="BL1940" s="110">
        <v>679.36808074436203</v>
      </c>
      <c r="BM1940" s="109">
        <v>448.9963606955115</v>
      </c>
      <c r="BN1940" s="110">
        <v>754.5315848843768</v>
      </c>
      <c r="BO1940" s="109">
        <v>827.58948009253618</v>
      </c>
      <c r="BP1940" s="110">
        <v>974.35116949695612</v>
      </c>
      <c r="BQ1940" s="109">
        <v>961.6082540117327</v>
      </c>
      <c r="BR1940" s="110">
        <v>847.37635540583221</v>
      </c>
      <c r="BS1940" s="109">
        <v>859.22027591872234</v>
      </c>
      <c r="BT1940" s="110">
        <v>923.73180625149132</v>
      </c>
      <c r="BU1940" s="109">
        <v>1108.3016601762656</v>
      </c>
      <c r="BV1940" s="110">
        <v>710.95905834186283</v>
      </c>
      <c r="BW1940" s="109">
        <v>890.3383162863887</v>
      </c>
      <c r="BX1940" s="110">
        <v>897.5383397577092</v>
      </c>
      <c r="BY1940" s="109">
        <v>764.75842638004804</v>
      </c>
      <c r="BZ1940" s="110">
        <v>1029.0543418730604</v>
      </c>
      <c r="CA1940" s="109">
        <v>806.74956017543423</v>
      </c>
      <c r="CB1940" s="110">
        <v>922.83275987905324</v>
      </c>
      <c r="CC1940" s="109">
        <v>776.66072446494275</v>
      </c>
      <c r="CD1940" s="110">
        <v>1002.0165284178188</v>
      </c>
      <c r="CE1940" s="109">
        <v>946.27937438457491</v>
      </c>
      <c r="CF1940" s="110">
        <v>835.64180193324819</v>
      </c>
      <c r="CG1940" s="109">
        <v>828.79883523416652</v>
      </c>
      <c r="CH1940" s="110">
        <v>944.23181589114733</v>
      </c>
      <c r="CI1940" s="109">
        <v>829.94950504949509</v>
      </c>
      <c r="CJ1940" s="110">
        <v>954.95279675215875</v>
      </c>
    </row>
    <row r="1941" spans="1:88" x14ac:dyDescent="0.25">
      <c r="A1941" s="15">
        <v>1939</v>
      </c>
      <c r="B1941" s="221" t="s">
        <v>1424</v>
      </c>
      <c r="C1941" s="224" t="s">
        <v>1423</v>
      </c>
      <c r="D1941" s="11" t="s">
        <v>95</v>
      </c>
      <c r="E1941" s="224">
        <v>3</v>
      </c>
      <c r="F1941" s="100">
        <v>7</v>
      </c>
      <c r="G1941" s="11">
        <v>8</v>
      </c>
      <c r="H1941" s="15">
        <v>7871</v>
      </c>
      <c r="I1941" s="17">
        <v>5279</v>
      </c>
      <c r="J1941" s="17">
        <v>2213</v>
      </c>
      <c r="K1941" s="17">
        <v>358</v>
      </c>
      <c r="L1941" s="17">
        <v>92</v>
      </c>
      <c r="M1941" s="17">
        <v>34</v>
      </c>
      <c r="N1941" s="11">
        <v>186</v>
      </c>
      <c r="O1941" s="17">
        <v>5688</v>
      </c>
      <c r="P1941" s="17">
        <v>3974</v>
      </c>
      <c r="Q1941" s="17">
        <v>1487</v>
      </c>
      <c r="R1941" s="17">
        <v>214</v>
      </c>
      <c r="S1941" s="17">
        <v>66</v>
      </c>
      <c r="T1941" s="17">
        <v>22</v>
      </c>
      <c r="U1941" s="11">
        <v>106</v>
      </c>
      <c r="V1941" s="15">
        <v>5022</v>
      </c>
      <c r="W1941" s="17">
        <v>2328</v>
      </c>
      <c r="X1941" s="17">
        <v>1708</v>
      </c>
      <c r="Y1941" s="17">
        <v>980</v>
      </c>
      <c r="Z1941" s="11">
        <v>6</v>
      </c>
      <c r="AA1941" s="15">
        <v>3586</v>
      </c>
      <c r="AB1941" s="17">
        <v>1270</v>
      </c>
      <c r="AC1941" s="17">
        <v>11</v>
      </c>
      <c r="AD1941" s="17">
        <v>6</v>
      </c>
      <c r="AE1941" s="11">
        <v>149</v>
      </c>
      <c r="AF1941" s="15">
        <v>1151</v>
      </c>
      <c r="AG1941" s="17">
        <v>1090</v>
      </c>
      <c r="AH1941" s="17">
        <v>2</v>
      </c>
      <c r="AI1941" s="17">
        <v>3</v>
      </c>
      <c r="AJ1941" s="11">
        <v>82</v>
      </c>
      <c r="AK1941" s="109">
        <v>1807.2393219689714</v>
      </c>
      <c r="AL1941" s="110">
        <v>2398.4439466843646</v>
      </c>
      <c r="AM1941" s="109">
        <v>1658.9946841543085</v>
      </c>
      <c r="AN1941" s="110">
        <v>2194.3135600745936</v>
      </c>
      <c r="AO1941" s="109">
        <v>1020.9324092704375</v>
      </c>
      <c r="AP1941" s="110">
        <v>1849.1297398099637</v>
      </c>
      <c r="AQ1941" s="109">
        <v>1591.7779479999999</v>
      </c>
      <c r="AR1941" s="110">
        <v>2586.2205549999999</v>
      </c>
      <c r="AS1941" s="109">
        <v>1669.9638991960421</v>
      </c>
      <c r="AT1941" s="110">
        <v>2474.5817257010331</v>
      </c>
      <c r="AU1941" s="109">
        <v>1844.0387417765096</v>
      </c>
      <c r="AV1941" s="110">
        <v>2319.6200069468564</v>
      </c>
      <c r="AW1941" s="109">
        <v>1982.3870960477423</v>
      </c>
      <c r="AX1941" s="110">
        <v>2128.0917889676111</v>
      </c>
      <c r="AY1941" s="109">
        <v>1721.9323592672254</v>
      </c>
      <c r="AZ1941" s="110">
        <v>2411.5516224188791</v>
      </c>
      <c r="BA1941" s="109">
        <v>1855.1942350856468</v>
      </c>
      <c r="BB1941" s="110">
        <v>2251.2133412745684</v>
      </c>
      <c r="BC1941" s="109">
        <v>1735.0167553909182</v>
      </c>
      <c r="BD1941" s="110">
        <v>2379.6221557224326</v>
      </c>
      <c r="BE1941" s="109">
        <v>2011.4849324948723</v>
      </c>
      <c r="BF1941" s="110">
        <v>2114.0316256126875</v>
      </c>
      <c r="BG1941" s="109">
        <v>1950.440942562592</v>
      </c>
      <c r="BH1941" s="110">
        <v>2177.1850997506235</v>
      </c>
      <c r="BI1941" s="109">
        <v>1891.1609347750261</v>
      </c>
      <c r="BJ1941" s="110">
        <v>2216.6339364451878</v>
      </c>
      <c r="BK1941" s="109">
        <v>578.51567306892821</v>
      </c>
      <c r="BL1941" s="110">
        <v>1279.9981075540136</v>
      </c>
      <c r="BM1941" s="109">
        <v>924.05054589567328</v>
      </c>
      <c r="BN1941" s="110">
        <v>1449.0208685843204</v>
      </c>
      <c r="BO1941" s="109">
        <v>1740.6529648118835</v>
      </c>
      <c r="BP1941" s="110">
        <v>2006.9625120153796</v>
      </c>
      <c r="BQ1941" s="109">
        <v>1939.3103700152938</v>
      </c>
      <c r="BR1941" s="110">
        <v>1828.2847668175598</v>
      </c>
      <c r="BS1941" s="109">
        <v>1748.6239338954795</v>
      </c>
      <c r="BT1941" s="110">
        <v>1934.8165115724171</v>
      </c>
      <c r="BU1941" s="109">
        <v>2244.7634351301494</v>
      </c>
      <c r="BV1941" s="110">
        <v>1518.3193449334699</v>
      </c>
      <c r="BW1941" s="109">
        <v>1812.8696564384998</v>
      </c>
      <c r="BX1941" s="110">
        <v>1890.4526775881056</v>
      </c>
      <c r="BY1941" s="109">
        <v>1592.9113012626526</v>
      </c>
      <c r="BZ1941" s="110">
        <v>2122.3618328972188</v>
      </c>
      <c r="CA1941" s="109">
        <v>1707.0498798225835</v>
      </c>
      <c r="CB1941" s="110">
        <v>1893.8657074340529</v>
      </c>
      <c r="CC1941" s="109">
        <v>1619.7199046483909</v>
      </c>
      <c r="CD1941" s="110">
        <v>2096.4033179723501</v>
      </c>
      <c r="CE1941" s="109">
        <v>1916.6933980626989</v>
      </c>
      <c r="CF1941" s="110">
        <v>1792.8132409265002</v>
      </c>
      <c r="CG1941" s="109">
        <v>1757.1742295559329</v>
      </c>
      <c r="CH1941" s="110">
        <v>1946.724743826642</v>
      </c>
      <c r="CI1941" s="109">
        <v>1701.1449855014498</v>
      </c>
      <c r="CJ1941" s="110">
        <v>2001.2838316793402</v>
      </c>
    </row>
    <row r="1942" spans="1:88" x14ac:dyDescent="0.25">
      <c r="A1942" s="15">
        <v>1940</v>
      </c>
      <c r="B1942" s="221" t="s">
        <v>1422</v>
      </c>
      <c r="C1942" s="224" t="s">
        <v>1421</v>
      </c>
      <c r="D1942" s="11" t="s">
        <v>95</v>
      </c>
      <c r="E1942" s="224">
        <v>3</v>
      </c>
      <c r="F1942" s="100">
        <v>5</v>
      </c>
      <c r="G1942" s="11">
        <v>9</v>
      </c>
      <c r="H1942" s="15">
        <v>4900</v>
      </c>
      <c r="I1942" s="17">
        <v>2984</v>
      </c>
      <c r="J1942" s="17">
        <v>1602</v>
      </c>
      <c r="K1942" s="17">
        <v>459</v>
      </c>
      <c r="L1942" s="17">
        <v>15</v>
      </c>
      <c r="M1942" s="17">
        <v>22</v>
      </c>
      <c r="N1942" s="11">
        <v>232</v>
      </c>
      <c r="O1942" s="17">
        <v>3628</v>
      </c>
      <c r="P1942" s="17">
        <v>2366</v>
      </c>
      <c r="Q1942" s="17">
        <v>1069</v>
      </c>
      <c r="R1942" s="17">
        <v>266</v>
      </c>
      <c r="S1942" s="17">
        <v>14</v>
      </c>
      <c r="T1942" s="17">
        <v>14</v>
      </c>
      <c r="U1942" s="11">
        <v>142</v>
      </c>
      <c r="V1942" s="15">
        <v>2859</v>
      </c>
      <c r="W1942" s="17">
        <v>1563</v>
      </c>
      <c r="X1942" s="17">
        <v>844</v>
      </c>
      <c r="Y1942" s="17">
        <v>449</v>
      </c>
      <c r="Z1942" s="11">
        <v>3</v>
      </c>
      <c r="AA1942" s="15">
        <v>1920</v>
      </c>
      <c r="AB1942" s="17">
        <v>870</v>
      </c>
      <c r="AC1942" s="17">
        <v>1</v>
      </c>
      <c r="AD1942" s="17">
        <v>5</v>
      </c>
      <c r="AE1942" s="11">
        <v>63</v>
      </c>
      <c r="AF1942" s="15">
        <v>774</v>
      </c>
      <c r="AG1942" s="17">
        <v>756</v>
      </c>
      <c r="AH1942" s="17">
        <v>1</v>
      </c>
      <c r="AI1942" s="17">
        <v>1</v>
      </c>
      <c r="AJ1942" s="11">
        <v>31</v>
      </c>
      <c r="AK1942" s="109">
        <v>912.63582168167022</v>
      </c>
      <c r="AL1942" s="110">
        <v>1166.6752392013716</v>
      </c>
      <c r="AM1942" s="109">
        <v>944.6913331842909</v>
      </c>
      <c r="AN1942" s="110">
        <v>1153.8976112245805</v>
      </c>
      <c r="AO1942" s="109">
        <v>581.35568969371786</v>
      </c>
      <c r="AP1942" s="110">
        <v>972.37989521356906</v>
      </c>
      <c r="AQ1942" s="109">
        <v>837.47977700000001</v>
      </c>
      <c r="AR1942" s="110">
        <v>1245.547264</v>
      </c>
      <c r="AS1942" s="109">
        <v>876.55573593073598</v>
      </c>
      <c r="AT1942" s="110">
        <v>1185.7162133670672</v>
      </c>
      <c r="AU1942" s="109">
        <v>970.59942465042798</v>
      </c>
      <c r="AV1942" s="110">
        <v>1100.7177839527615</v>
      </c>
      <c r="AW1942" s="109">
        <v>1012.7303456817926</v>
      </c>
      <c r="AX1942" s="110">
        <v>1032.5000632591093</v>
      </c>
      <c r="AY1942" s="109">
        <v>916.56085440925608</v>
      </c>
      <c r="AZ1942" s="110">
        <v>1141.6814159292035</v>
      </c>
      <c r="BA1942" s="109">
        <v>961.65575900767863</v>
      </c>
      <c r="BB1942" s="110">
        <v>1078.5394877903514</v>
      </c>
      <c r="BC1942" s="109">
        <v>965.67907170718547</v>
      </c>
      <c r="BD1942" s="110">
        <v>1084.6510078482299</v>
      </c>
      <c r="BE1942" s="109">
        <v>1010.7511438681903</v>
      </c>
      <c r="BF1942" s="110">
        <v>1040.492117011645</v>
      </c>
      <c r="BG1942" s="109">
        <v>1026.8114874815906</v>
      </c>
      <c r="BH1942" s="110">
        <v>1019.4914588528678</v>
      </c>
      <c r="BI1942" s="109">
        <v>1007.684269271015</v>
      </c>
      <c r="BJ1942" s="110">
        <v>1031.6913486391973</v>
      </c>
      <c r="BK1942" s="109">
        <v>274.08697098195728</v>
      </c>
      <c r="BL1942" s="110">
        <v>682.39646743415869</v>
      </c>
      <c r="BM1942" s="109">
        <v>546.21209057824501</v>
      </c>
      <c r="BN1942" s="110">
        <v>745.52523970671177</v>
      </c>
      <c r="BO1942" s="109">
        <v>1029.7103616218192</v>
      </c>
      <c r="BP1942" s="110">
        <v>1017.544056392182</v>
      </c>
      <c r="BQ1942" s="109">
        <v>1188.9340546463056</v>
      </c>
      <c r="BR1942" s="110">
        <v>852.39635751131698</v>
      </c>
      <c r="BS1942" s="109">
        <v>1036.2961173258595</v>
      </c>
      <c r="BT1942" s="110">
        <v>975.94273443092345</v>
      </c>
      <c r="BU1942" s="109">
        <v>1331.5711416273828</v>
      </c>
      <c r="BV1942" s="110">
        <v>724.01339133401575</v>
      </c>
      <c r="BW1942" s="109">
        <v>1089.5326514555468</v>
      </c>
      <c r="BX1942" s="110">
        <v>931.67290748898677</v>
      </c>
      <c r="BY1942" s="109">
        <v>925.76020035479496</v>
      </c>
      <c r="BZ1942" s="110">
        <v>1088.2877137467292</v>
      </c>
      <c r="CA1942" s="109">
        <v>1021.0109770300072</v>
      </c>
      <c r="CB1942" s="110">
        <v>942.91617141069753</v>
      </c>
      <c r="CC1942" s="109">
        <v>967.80779395760999</v>
      </c>
      <c r="CD1942" s="110">
        <v>1035.1493394777265</v>
      </c>
      <c r="CE1942" s="109">
        <v>1135.3341271840436</v>
      </c>
      <c r="CF1942" s="110">
        <v>876.82126573043956</v>
      </c>
      <c r="CG1942" s="109">
        <v>1028.9577772385344</v>
      </c>
      <c r="CH1942" s="110">
        <v>973.362371913321</v>
      </c>
      <c r="CI1942" s="109">
        <v>1032.1553844615539</v>
      </c>
      <c r="CJ1942" s="110">
        <v>987.08580358293591</v>
      </c>
    </row>
    <row r="1943" spans="1:88" x14ac:dyDescent="0.25">
      <c r="A1943" s="15">
        <v>1941</v>
      </c>
      <c r="B1943" s="221" t="s">
        <v>1420</v>
      </c>
      <c r="C1943" s="224" t="s">
        <v>1419</v>
      </c>
      <c r="D1943" s="11" t="s">
        <v>95</v>
      </c>
      <c r="E1943" s="224">
        <v>3</v>
      </c>
      <c r="F1943" s="100">
        <v>5</v>
      </c>
      <c r="G1943" s="11">
        <v>8</v>
      </c>
      <c r="H1943" s="15">
        <v>3562</v>
      </c>
      <c r="I1943" s="17">
        <v>1591</v>
      </c>
      <c r="J1943" s="17">
        <v>1856</v>
      </c>
      <c r="K1943" s="17">
        <v>143</v>
      </c>
      <c r="L1943" s="17">
        <v>7</v>
      </c>
      <c r="M1943" s="17">
        <v>8</v>
      </c>
      <c r="N1943" s="11">
        <v>92</v>
      </c>
      <c r="O1943" s="17">
        <v>2725</v>
      </c>
      <c r="P1943" s="17">
        <v>1260</v>
      </c>
      <c r="Q1943" s="17">
        <v>1390</v>
      </c>
      <c r="R1943" s="17">
        <v>87</v>
      </c>
      <c r="S1943" s="17">
        <v>5</v>
      </c>
      <c r="T1943" s="17">
        <v>5</v>
      </c>
      <c r="U1943" s="11">
        <v>58</v>
      </c>
      <c r="V1943" s="15">
        <v>2236</v>
      </c>
      <c r="W1943" s="17">
        <v>1462</v>
      </c>
      <c r="X1943" s="17">
        <v>407</v>
      </c>
      <c r="Y1943" s="17">
        <v>366</v>
      </c>
      <c r="Z1943" s="11">
        <v>1</v>
      </c>
      <c r="AA1943" s="15">
        <v>995</v>
      </c>
      <c r="AB1943" s="17">
        <v>1188</v>
      </c>
      <c r="AC1943" s="17">
        <v>1</v>
      </c>
      <c r="AD1943" s="17">
        <v>3</v>
      </c>
      <c r="AE1943" s="11">
        <v>49</v>
      </c>
      <c r="AF1943" s="15">
        <v>383</v>
      </c>
      <c r="AG1943" s="17">
        <v>1052</v>
      </c>
      <c r="AH1943" s="17">
        <v>0</v>
      </c>
      <c r="AI1943" s="17">
        <v>3</v>
      </c>
      <c r="AJ1943" s="11">
        <v>24</v>
      </c>
      <c r="AK1943" s="109">
        <v>1142.0470216433635</v>
      </c>
      <c r="AL1943" s="110">
        <v>582.83690061390405</v>
      </c>
      <c r="AM1943" s="109">
        <v>1095.6004918399285</v>
      </c>
      <c r="AN1943" s="110">
        <v>531.2548619127964</v>
      </c>
      <c r="AO1943" s="109">
        <v>674.224010731053</v>
      </c>
      <c r="AP1943" s="110">
        <v>447.68404226978072</v>
      </c>
      <c r="AQ1943" s="109">
        <v>1017.798389</v>
      </c>
      <c r="AR1943" s="110">
        <v>691.85945270000002</v>
      </c>
      <c r="AS1943" s="109">
        <v>1083.92377860235</v>
      </c>
      <c r="AT1943" s="110">
        <v>617.89434429685855</v>
      </c>
      <c r="AU1943" s="109">
        <v>1149.894880803603</v>
      </c>
      <c r="AV1943" s="110">
        <v>558.87217783952758</v>
      </c>
      <c r="AW1943" s="109">
        <v>1184.0230154261908</v>
      </c>
      <c r="AX1943" s="110">
        <v>517.75221406882588</v>
      </c>
      <c r="AY1943" s="109">
        <v>1124.9156715864422</v>
      </c>
      <c r="AZ1943" s="110">
        <v>577.85103244837762</v>
      </c>
      <c r="BA1943" s="109">
        <v>1162.0007088009452</v>
      </c>
      <c r="BB1943" s="110">
        <v>538.76902918403812</v>
      </c>
      <c r="BC1943" s="109">
        <v>1143.9891077693005</v>
      </c>
      <c r="BD1943" s="110">
        <v>553.84303540172778</v>
      </c>
      <c r="BE1943" s="109">
        <v>1181.0461829738319</v>
      </c>
      <c r="BF1943" s="110">
        <v>521.74821266897698</v>
      </c>
      <c r="BG1943" s="109">
        <v>1179.0801178203239</v>
      </c>
      <c r="BH1943" s="110">
        <v>518.75891521197002</v>
      </c>
      <c r="BI1943" s="109">
        <v>1159.9387513079873</v>
      </c>
      <c r="BJ1943" s="110">
        <v>536.88015812680555</v>
      </c>
      <c r="BK1943" s="109">
        <v>215.42629084559741</v>
      </c>
      <c r="BL1943" s="110">
        <v>504.73111496609368</v>
      </c>
      <c r="BM1943" s="109">
        <v>618.37221997573795</v>
      </c>
      <c r="BN1943" s="110">
        <v>408.28764805414551</v>
      </c>
      <c r="BO1943" s="109">
        <v>1117.1955192986729</v>
      </c>
      <c r="BP1943" s="110">
        <v>480.14418455623195</v>
      </c>
      <c r="BQ1943" s="109">
        <v>1195.9751192677304</v>
      </c>
      <c r="BR1943" s="110">
        <v>407.62417096536478</v>
      </c>
      <c r="BS1943" s="109">
        <v>1136.907390852642</v>
      </c>
      <c r="BT1943" s="110">
        <v>456.84562157003103</v>
      </c>
      <c r="BU1943" s="109">
        <v>1281.2852223816355</v>
      </c>
      <c r="BV1943" s="110">
        <v>328.3666837256909</v>
      </c>
      <c r="BW1943" s="109">
        <v>1154.9247311827958</v>
      </c>
      <c r="BX1943" s="110">
        <v>432.7058438876652</v>
      </c>
      <c r="BY1943" s="109">
        <v>1098.837107377648</v>
      </c>
      <c r="BZ1943" s="110">
        <v>493.94608409906897</v>
      </c>
      <c r="CA1943" s="109">
        <v>1131.6624129642937</v>
      </c>
      <c r="CB1943" s="110">
        <v>440.83088311959131</v>
      </c>
      <c r="CC1943" s="109">
        <v>1096.5805565631963</v>
      </c>
      <c r="CD1943" s="110">
        <v>493.98009216589861</v>
      </c>
      <c r="CE1943" s="109">
        <v>1196.6763608051479</v>
      </c>
      <c r="CF1943" s="110">
        <v>396.72898048513588</v>
      </c>
      <c r="CG1943" s="109">
        <v>1139.598398446979</v>
      </c>
      <c r="CH1943" s="110">
        <v>456.04387703678816</v>
      </c>
      <c r="CI1943" s="109">
        <v>1125.7133286671333</v>
      </c>
      <c r="CJ1943" s="110">
        <v>473.96185075396312</v>
      </c>
    </row>
    <row r="1944" spans="1:88" x14ac:dyDescent="0.25">
      <c r="A1944" s="15">
        <v>1942</v>
      </c>
      <c r="B1944" s="221" t="s">
        <v>1418</v>
      </c>
      <c r="C1944" s="224" t="s">
        <v>1417</v>
      </c>
      <c r="D1944" s="11" t="s">
        <v>95</v>
      </c>
      <c r="E1944" s="224">
        <v>1</v>
      </c>
      <c r="F1944" s="100">
        <v>5</v>
      </c>
      <c r="G1944" s="11">
        <v>24</v>
      </c>
      <c r="H1944" s="15">
        <v>8140</v>
      </c>
      <c r="I1944" s="17">
        <v>2770</v>
      </c>
      <c r="J1944" s="17">
        <v>4070</v>
      </c>
      <c r="K1944" s="17">
        <v>1584</v>
      </c>
      <c r="L1944" s="17">
        <v>65</v>
      </c>
      <c r="M1944" s="17">
        <v>43</v>
      </c>
      <c r="N1944" s="11">
        <v>1075</v>
      </c>
      <c r="O1944" s="17">
        <v>5622</v>
      </c>
      <c r="P1944" s="17">
        <v>2081</v>
      </c>
      <c r="Q1944" s="17">
        <v>2750</v>
      </c>
      <c r="R1944" s="17">
        <v>916</v>
      </c>
      <c r="S1944" s="17">
        <v>45</v>
      </c>
      <c r="T1944" s="17">
        <v>26</v>
      </c>
      <c r="U1944" s="11">
        <v>658</v>
      </c>
      <c r="V1944" s="15">
        <v>3947</v>
      </c>
      <c r="W1944" s="17">
        <v>2758</v>
      </c>
      <c r="X1944" s="17">
        <v>528</v>
      </c>
      <c r="Y1944" s="17">
        <v>658</v>
      </c>
      <c r="Z1944" s="11">
        <v>3</v>
      </c>
      <c r="AA1944" s="15">
        <v>1502</v>
      </c>
      <c r="AB1944" s="17">
        <v>2331</v>
      </c>
      <c r="AC1944" s="17">
        <v>5</v>
      </c>
      <c r="AD1944" s="17">
        <v>6</v>
      </c>
      <c r="AE1944" s="11">
        <v>103</v>
      </c>
      <c r="AF1944" s="15">
        <v>653</v>
      </c>
      <c r="AG1944" s="17">
        <v>2043</v>
      </c>
      <c r="AH1944" s="17">
        <v>3</v>
      </c>
      <c r="AI1944" s="17">
        <v>5</v>
      </c>
      <c r="AJ1944" s="11">
        <v>54</v>
      </c>
      <c r="AK1944" s="109">
        <v>2039.6559088297261</v>
      </c>
      <c r="AL1944" s="110">
        <v>822.18057629555892</v>
      </c>
      <c r="AM1944" s="109">
        <v>1904.4735822341456</v>
      </c>
      <c r="AN1944" s="110">
        <v>855.63164905425811</v>
      </c>
      <c r="AO1944" s="109">
        <v>1171.9982114911693</v>
      </c>
      <c r="AP1944" s="110">
        <v>721.03365598081882</v>
      </c>
      <c r="AQ1944" s="109">
        <v>2076.4373719999999</v>
      </c>
      <c r="AR1944" s="110">
        <v>720.06571150000002</v>
      </c>
      <c r="AS1944" s="109">
        <v>1968.4937384044526</v>
      </c>
      <c r="AT1944" s="110">
        <v>880.27411448450346</v>
      </c>
      <c r="AU1944" s="109">
        <v>2061.3969204649957</v>
      </c>
      <c r="AV1944" s="110">
        <v>781.21917332407088</v>
      </c>
      <c r="AW1944" s="109">
        <v>2076.5479788312127</v>
      </c>
      <c r="AX1944" s="110">
        <v>738.07230516194329</v>
      </c>
      <c r="AY1944" s="109">
        <v>2024.4475265148706</v>
      </c>
      <c r="AZ1944" s="110">
        <v>809.19174041297936</v>
      </c>
      <c r="BA1944" s="109">
        <v>2053.5357353809804</v>
      </c>
      <c r="BB1944" s="110">
        <v>766.0935080405003</v>
      </c>
      <c r="BC1944" s="109">
        <v>2035.5392880798763</v>
      </c>
      <c r="BD1944" s="110">
        <v>787.19823838292587</v>
      </c>
      <c r="BE1944" s="109">
        <v>2082.6081547095814</v>
      </c>
      <c r="BF1944" s="110">
        <v>751.07708157722209</v>
      </c>
      <c r="BG1944" s="109">
        <v>2091.6901325478643</v>
      </c>
      <c r="BH1944" s="110">
        <v>731.06951371571074</v>
      </c>
      <c r="BI1944" s="109">
        <v>2071.4622950819671</v>
      </c>
      <c r="BJ1944" s="110">
        <v>756.23977497339217</v>
      </c>
      <c r="BK1944" s="109">
        <v>228.57437432443669</v>
      </c>
      <c r="BL1944" s="110">
        <v>725.80334332124266</v>
      </c>
      <c r="BM1944" s="109">
        <v>1007.2351395066721</v>
      </c>
      <c r="BN1944" s="110">
        <v>519.36590524534688</v>
      </c>
      <c r="BO1944" s="109">
        <v>1914.6177036405697</v>
      </c>
      <c r="BP1944" s="110">
        <v>777.47196411406605</v>
      </c>
      <c r="BQ1944" s="109">
        <v>2055.9908694560477</v>
      </c>
      <c r="BR1944" s="110">
        <v>653.60427413411935</v>
      </c>
      <c r="BS1944" s="109">
        <v>1953.8709318901158</v>
      </c>
      <c r="BT1944" s="110">
        <v>722.92054402290626</v>
      </c>
      <c r="BU1944" s="109">
        <v>2171.3459930313588</v>
      </c>
      <c r="BV1944" s="110">
        <v>545.26944728761509</v>
      </c>
      <c r="BW1944" s="109">
        <v>1987.9192237083662</v>
      </c>
      <c r="BX1944" s="110">
        <v>698.75468061674007</v>
      </c>
      <c r="BY1944" s="109">
        <v>1894.7896274653031</v>
      </c>
      <c r="BZ1944" s="110">
        <v>800.15249802227231</v>
      </c>
      <c r="CA1944" s="109">
        <v>1937.4060509948708</v>
      </c>
      <c r="CB1944" s="110">
        <v>710.95276822020639</v>
      </c>
      <c r="CC1944" s="109">
        <v>1912.4767321345287</v>
      </c>
      <c r="CD1944" s="110">
        <v>780.12709677419355</v>
      </c>
      <c r="CE1944" s="109">
        <v>2030.3273718198263</v>
      </c>
      <c r="CF1944" s="110">
        <v>651.84078059456499</v>
      </c>
      <c r="CG1944" s="109">
        <v>1926.1526328561029</v>
      </c>
      <c r="CH1944" s="110">
        <v>757.39445657651606</v>
      </c>
      <c r="CI1944" s="109">
        <v>1932.5248475152484</v>
      </c>
      <c r="CJ1944" s="110">
        <v>762.15475576749577</v>
      </c>
    </row>
    <row r="1945" spans="1:88" x14ac:dyDescent="0.25">
      <c r="A1945" s="15">
        <v>1943</v>
      </c>
      <c r="B1945" s="221" t="s">
        <v>1416</v>
      </c>
      <c r="C1945" s="224" t="s">
        <v>1415</v>
      </c>
      <c r="D1945" s="11" t="s">
        <v>95</v>
      </c>
      <c r="E1945" s="224">
        <v>1</v>
      </c>
      <c r="F1945" s="100">
        <v>5</v>
      </c>
      <c r="G1945" s="11">
        <v>24</v>
      </c>
      <c r="H1945" s="15">
        <v>9389</v>
      </c>
      <c r="I1945" s="17">
        <v>3048</v>
      </c>
      <c r="J1945" s="17">
        <v>5918</v>
      </c>
      <c r="K1945" s="17">
        <v>232</v>
      </c>
      <c r="L1945" s="17">
        <v>261</v>
      </c>
      <c r="M1945" s="17">
        <v>24</v>
      </c>
      <c r="N1945" s="11">
        <v>78</v>
      </c>
      <c r="O1945" s="17">
        <v>7468</v>
      </c>
      <c r="P1945" s="17">
        <v>2766</v>
      </c>
      <c r="Q1945" s="17">
        <v>4366</v>
      </c>
      <c r="R1945" s="17">
        <v>165</v>
      </c>
      <c r="S1945" s="17">
        <v>212</v>
      </c>
      <c r="T1945" s="17">
        <v>23</v>
      </c>
      <c r="U1945" s="11">
        <v>55</v>
      </c>
      <c r="V1945" s="15">
        <v>5588</v>
      </c>
      <c r="W1945" s="17">
        <v>3718</v>
      </c>
      <c r="X1945" s="17">
        <v>805</v>
      </c>
      <c r="Y1945" s="17">
        <v>1047</v>
      </c>
      <c r="Z1945" s="11">
        <v>18</v>
      </c>
      <c r="AA1945" s="15">
        <v>1946</v>
      </c>
      <c r="AB1945" s="17">
        <v>3337</v>
      </c>
      <c r="AC1945" s="17">
        <v>52</v>
      </c>
      <c r="AD1945" s="17">
        <v>21</v>
      </c>
      <c r="AE1945" s="11">
        <v>232</v>
      </c>
      <c r="AF1945" s="15">
        <v>656</v>
      </c>
      <c r="AG1945" s="17">
        <v>2908</v>
      </c>
      <c r="AH1945" s="17">
        <v>20</v>
      </c>
      <c r="AI1945" s="17">
        <v>9</v>
      </c>
      <c r="AJ1945" s="11">
        <v>125</v>
      </c>
      <c r="AK1945" s="109">
        <v>3596.4463225435738</v>
      </c>
      <c r="AL1945" s="110">
        <v>929.33443946684361</v>
      </c>
      <c r="AM1945" s="109">
        <v>3269.6984375388133</v>
      </c>
      <c r="AN1945" s="110">
        <v>791.35884912529968</v>
      </c>
      <c r="AO1945" s="109">
        <v>2012.1469558089277</v>
      </c>
      <c r="AP1945" s="110">
        <v>666.87150341887934</v>
      </c>
      <c r="AQ1945" s="109">
        <v>3530.845026</v>
      </c>
      <c r="AR1945" s="110">
        <v>837.23913040000002</v>
      </c>
      <c r="AS1945" s="109">
        <v>3343.9349103277673</v>
      </c>
      <c r="AT1945" s="110">
        <v>1098.5901064726966</v>
      </c>
      <c r="AU1945" s="109">
        <v>3540.8348463769485</v>
      </c>
      <c r="AV1945" s="110">
        <v>927.4473775616533</v>
      </c>
      <c r="AW1945" s="109">
        <v>3537.0433734939761</v>
      </c>
      <c r="AX1945" s="110">
        <v>891.29491396761136</v>
      </c>
      <c r="AY1945" s="109">
        <v>3433.8476600163167</v>
      </c>
      <c r="AZ1945" s="110">
        <v>995.46607669616515</v>
      </c>
      <c r="BA1945" s="109">
        <v>3476.9866036621384</v>
      </c>
      <c r="BB1945" s="110">
        <v>945.34937462775463</v>
      </c>
      <c r="BC1945" s="109">
        <v>3402.9168118146358</v>
      </c>
      <c r="BD1945" s="110">
        <v>1025.5610637456948</v>
      </c>
      <c r="BE1945" s="109">
        <v>3551.1524331147025</v>
      </c>
      <c r="BF1945" s="110">
        <v>894.28244513127902</v>
      </c>
      <c r="BG1945" s="109">
        <v>3546.2562592047129</v>
      </c>
      <c r="BH1945" s="110">
        <v>883.29220698254369</v>
      </c>
      <c r="BI1945" s="109">
        <v>3497.8463899546564</v>
      </c>
      <c r="BJ1945" s="110">
        <v>922.51236125893263</v>
      </c>
      <c r="BK1945" s="109">
        <v>658.41556497879776</v>
      </c>
      <c r="BL1945" s="110">
        <v>727.82226778110703</v>
      </c>
      <c r="BM1945" s="109">
        <v>1537.411645774363</v>
      </c>
      <c r="BN1945" s="110">
        <v>382.26931754089117</v>
      </c>
      <c r="BO1945" s="109">
        <v>3142.4266406915867</v>
      </c>
      <c r="BP1945" s="110">
        <v>790.53027875680868</v>
      </c>
      <c r="BQ1945" s="109">
        <v>3179.5436097605516</v>
      </c>
      <c r="BR1945" s="110">
        <v>759.02431834929996</v>
      </c>
      <c r="BS1945" s="109">
        <v>3140.077846770881</v>
      </c>
      <c r="BT1945" s="110">
        <v>731.9570508231925</v>
      </c>
      <c r="BU1945" s="109">
        <v>3311.8306415249026</v>
      </c>
      <c r="BV1945" s="110">
        <v>652.71664960764247</v>
      </c>
      <c r="BW1945" s="109">
        <v>3149.8861788617887</v>
      </c>
      <c r="BX1945" s="110">
        <v>776.05943694933922</v>
      </c>
      <c r="BY1945" s="109">
        <v>3083.1839716164041</v>
      </c>
      <c r="BZ1945" s="110">
        <v>839.30676078622287</v>
      </c>
      <c r="CA1945" s="109">
        <v>3099.2461283048788</v>
      </c>
      <c r="CB1945" s="110">
        <v>693.88186841830884</v>
      </c>
      <c r="CC1945" s="109">
        <v>3066.401409545525</v>
      </c>
      <c r="CD1945" s="110">
        <v>860.4490629800307</v>
      </c>
      <c r="CE1945" s="109">
        <v>3214.9364079781994</v>
      </c>
      <c r="CF1945" s="110">
        <v>709.09027904431878</v>
      </c>
      <c r="CG1945" s="109">
        <v>3172.3683571948554</v>
      </c>
      <c r="CH1945" s="110">
        <v>750.36294305392244</v>
      </c>
      <c r="CI1945" s="109">
        <v>3114.5741425857414</v>
      </c>
      <c r="CJ1945" s="110">
        <v>808.34595308673795</v>
      </c>
    </row>
    <row r="1946" spans="1:88" x14ac:dyDescent="0.25">
      <c r="A1946" s="15">
        <v>1944</v>
      </c>
      <c r="B1946" s="221" t="s">
        <v>1414</v>
      </c>
      <c r="C1946" s="224" t="s">
        <v>1413</v>
      </c>
      <c r="D1946" s="11" t="s">
        <v>95</v>
      </c>
      <c r="E1946" s="224">
        <v>3</v>
      </c>
      <c r="F1946" s="100">
        <v>7</v>
      </c>
      <c r="G1946" s="11">
        <v>8</v>
      </c>
      <c r="H1946" s="15">
        <v>6477</v>
      </c>
      <c r="I1946" s="17">
        <v>4486</v>
      </c>
      <c r="J1946" s="17">
        <v>1689</v>
      </c>
      <c r="K1946" s="17">
        <v>195</v>
      </c>
      <c r="L1946" s="17">
        <v>186</v>
      </c>
      <c r="M1946" s="17">
        <v>16</v>
      </c>
      <c r="N1946" s="11">
        <v>42</v>
      </c>
      <c r="O1946" s="17">
        <v>4655</v>
      </c>
      <c r="P1946" s="17">
        <v>3295</v>
      </c>
      <c r="Q1946" s="17">
        <v>1168</v>
      </c>
      <c r="R1946" s="17">
        <v>104</v>
      </c>
      <c r="S1946" s="17">
        <v>127</v>
      </c>
      <c r="T1946" s="17">
        <v>14</v>
      </c>
      <c r="U1946" s="11">
        <v>24</v>
      </c>
      <c r="V1946" s="15">
        <v>4384</v>
      </c>
      <c r="W1946" s="17">
        <v>2039</v>
      </c>
      <c r="X1946" s="17">
        <v>1456</v>
      </c>
      <c r="Y1946" s="17">
        <v>882</v>
      </c>
      <c r="Z1946" s="11">
        <v>7</v>
      </c>
      <c r="AA1946" s="15">
        <v>3109</v>
      </c>
      <c r="AB1946" s="17">
        <v>1119</v>
      </c>
      <c r="AC1946" s="17">
        <v>31</v>
      </c>
      <c r="AD1946" s="17">
        <v>6</v>
      </c>
      <c r="AE1946" s="11">
        <v>119</v>
      </c>
      <c r="AF1946" s="15">
        <v>1005</v>
      </c>
      <c r="AG1946" s="17">
        <v>972</v>
      </c>
      <c r="AH1946" s="17">
        <v>12</v>
      </c>
      <c r="AI1946" s="17">
        <v>2</v>
      </c>
      <c r="AJ1946" s="11">
        <v>48</v>
      </c>
      <c r="AK1946" s="109">
        <v>1751.1387665198238</v>
      </c>
      <c r="AL1946" s="110">
        <v>2026.91045849234</v>
      </c>
      <c r="AM1946" s="109">
        <v>1634.8492187694067</v>
      </c>
      <c r="AN1946" s="110">
        <v>1835.7918479708728</v>
      </c>
      <c r="AO1946" s="109">
        <v>1006.0734779044639</v>
      </c>
      <c r="AP1946" s="110">
        <v>1547.006482550395</v>
      </c>
      <c r="AQ1946" s="109">
        <v>1512.661165</v>
      </c>
      <c r="AR1946" s="110">
        <v>2218.756457</v>
      </c>
      <c r="AS1946" s="109">
        <v>1586.8163265306123</v>
      </c>
      <c r="AT1946" s="110">
        <v>2140.0975911870123</v>
      </c>
      <c r="AU1946" s="109">
        <v>1757.896790775543</v>
      </c>
      <c r="AV1946" s="110">
        <v>1973.0791941646405</v>
      </c>
      <c r="AW1946" s="109">
        <v>1874.2022519986488</v>
      </c>
      <c r="AX1946" s="110">
        <v>1795.6087424089069</v>
      </c>
      <c r="AY1946" s="109">
        <v>1684.8692427501298</v>
      </c>
      <c r="AZ1946" s="110">
        <v>2008.9587020648967</v>
      </c>
      <c r="BA1946" s="109">
        <v>1776.0579799173065</v>
      </c>
      <c r="BB1946" s="110">
        <v>1903.7173317450863</v>
      </c>
      <c r="BC1946" s="109">
        <v>1690.9401172632045</v>
      </c>
      <c r="BD1946" s="110">
        <v>2003.0489526283102</v>
      </c>
      <c r="BE1946" s="109">
        <v>1884.2645209277166</v>
      </c>
      <c r="BF1946" s="110">
        <v>1809.5950485467204</v>
      </c>
      <c r="BG1946" s="109">
        <v>1849.262444771723</v>
      </c>
      <c r="BH1946" s="110">
        <v>1841.694295511222</v>
      </c>
      <c r="BI1946" s="109">
        <v>1801.0102546215555</v>
      </c>
      <c r="BJ1946" s="110">
        <v>1863.0542800668998</v>
      </c>
      <c r="BK1946" s="109">
        <v>620.99409661594746</v>
      </c>
      <c r="BL1946" s="110">
        <v>1024.6041633811701</v>
      </c>
      <c r="BM1946" s="109">
        <v>925.05276991508288</v>
      </c>
      <c r="BN1946" s="110">
        <v>1295.9130005640159</v>
      </c>
      <c r="BO1946" s="109">
        <v>1712.496822111287</v>
      </c>
      <c r="BP1946" s="110">
        <v>1689.5450176225568</v>
      </c>
      <c r="BQ1946" s="109">
        <v>1837.7178661918783</v>
      </c>
      <c r="BR1946" s="110">
        <v>1571.2606590167386</v>
      </c>
      <c r="BS1946" s="109">
        <v>1723.4711155137838</v>
      </c>
      <c r="BT1946" s="110">
        <v>1602.4738725841089</v>
      </c>
      <c r="BU1946" s="109">
        <v>2116.0314818610373</v>
      </c>
      <c r="BV1946" s="110">
        <v>1271.2911975435004</v>
      </c>
      <c r="BW1946" s="109">
        <v>1746.4715447154472</v>
      </c>
      <c r="BX1946" s="110">
        <v>1573.2019892621145</v>
      </c>
      <c r="BY1946" s="109">
        <v>1579.8299071272045</v>
      </c>
      <c r="BZ1946" s="110">
        <v>1753.9101807338891</v>
      </c>
      <c r="CA1946" s="109">
        <v>1658.7656168694402</v>
      </c>
      <c r="CB1946" s="110">
        <v>1592.614534459389</v>
      </c>
      <c r="CC1946" s="109">
        <v>1554.3274861377415</v>
      </c>
      <c r="CD1946" s="110">
        <v>1782.1436251920122</v>
      </c>
      <c r="CE1946" s="109">
        <v>1830.2109047608144</v>
      </c>
      <c r="CF1946" s="110">
        <v>1500.5394856830203</v>
      </c>
      <c r="CG1946" s="109">
        <v>1698.8364474642078</v>
      </c>
      <c r="CH1946" s="110">
        <v>1622.270619855535</v>
      </c>
      <c r="CI1946" s="109">
        <v>1625.6950304969503</v>
      </c>
      <c r="CJ1946" s="110">
        <v>1695.0161103234952</v>
      </c>
    </row>
    <row r="1947" spans="1:88" x14ac:dyDescent="0.25">
      <c r="A1947" s="15">
        <v>1945</v>
      </c>
      <c r="B1947" s="221" t="s">
        <v>1412</v>
      </c>
      <c r="C1947" s="224" t="s">
        <v>1411</v>
      </c>
      <c r="D1947" s="11" t="s">
        <v>95</v>
      </c>
      <c r="E1947" s="224">
        <v>1</v>
      </c>
      <c r="F1947" s="100">
        <v>5</v>
      </c>
      <c r="G1947" s="11">
        <v>24</v>
      </c>
      <c r="H1947" s="15">
        <v>2326</v>
      </c>
      <c r="I1947" s="17">
        <v>300</v>
      </c>
      <c r="J1947" s="17">
        <v>1787</v>
      </c>
      <c r="K1947" s="17">
        <v>263</v>
      </c>
      <c r="L1947" s="17">
        <v>1</v>
      </c>
      <c r="M1947" s="17">
        <v>4</v>
      </c>
      <c r="N1947" s="11">
        <v>209</v>
      </c>
      <c r="O1947" s="17">
        <v>1803</v>
      </c>
      <c r="P1947" s="17">
        <v>259</v>
      </c>
      <c r="Q1947" s="17">
        <v>1395</v>
      </c>
      <c r="R1947" s="17">
        <v>165</v>
      </c>
      <c r="S1947" s="17">
        <v>1</v>
      </c>
      <c r="T1947" s="17">
        <v>3</v>
      </c>
      <c r="U1947" s="11">
        <v>129</v>
      </c>
      <c r="V1947" s="15">
        <v>1203</v>
      </c>
      <c r="W1947" s="17">
        <v>990</v>
      </c>
      <c r="X1947" s="17">
        <v>87</v>
      </c>
      <c r="Y1947" s="17">
        <v>124</v>
      </c>
      <c r="Z1947" s="11">
        <v>2</v>
      </c>
      <c r="AA1947" s="15">
        <v>118</v>
      </c>
      <c r="AB1947" s="17">
        <v>1050</v>
      </c>
      <c r="AC1947" s="17">
        <v>0</v>
      </c>
      <c r="AD1947" s="17">
        <v>4</v>
      </c>
      <c r="AE1947" s="11">
        <v>31</v>
      </c>
      <c r="AF1947" s="15">
        <v>36</v>
      </c>
      <c r="AG1947" s="17">
        <v>932</v>
      </c>
      <c r="AH1947" s="17">
        <v>0</v>
      </c>
      <c r="AI1947" s="17">
        <v>3</v>
      </c>
      <c r="AJ1947" s="11">
        <v>19</v>
      </c>
      <c r="AK1947" s="109">
        <v>814.45984964566173</v>
      </c>
      <c r="AL1947" s="110">
        <v>44.063270836790004</v>
      </c>
      <c r="AM1947" s="109">
        <v>746.49730481655365</v>
      </c>
      <c r="AN1947" s="110">
        <v>51.217387443388688</v>
      </c>
      <c r="AO1947" s="109">
        <v>459.38862806468438</v>
      </c>
      <c r="AP1947" s="110">
        <v>43.160465322795488</v>
      </c>
      <c r="AQ1947" s="109">
        <v>805.33316330000002</v>
      </c>
      <c r="AR1947" s="110">
        <v>45.0666996</v>
      </c>
      <c r="AS1947" s="109">
        <v>784.3921614100185</v>
      </c>
      <c r="AT1947" s="110">
        <v>62.08986928104575</v>
      </c>
      <c r="AU1947" s="109">
        <v>801.3204744275979</v>
      </c>
      <c r="AV1947" s="110">
        <v>52.081278221604727</v>
      </c>
      <c r="AW1947" s="109">
        <v>794.35723454565925</v>
      </c>
      <c r="AX1947" s="110">
        <v>57.082932692307693</v>
      </c>
      <c r="AY1947" s="109">
        <v>795.35444633983536</v>
      </c>
      <c r="AZ1947" s="110">
        <v>56.08259587020649</v>
      </c>
      <c r="BA1947" s="109">
        <v>795.36945067926763</v>
      </c>
      <c r="BB1947" s="110">
        <v>55.078618225134008</v>
      </c>
      <c r="BC1947" s="109">
        <v>791.37600274758972</v>
      </c>
      <c r="BD1947" s="110">
        <v>58.08841962622099</v>
      </c>
      <c r="BE1947" s="109">
        <v>804.39362589311872</v>
      </c>
      <c r="BF1947" s="110">
        <v>49.070369329711845</v>
      </c>
      <c r="BG1947" s="109">
        <v>797.40677466863031</v>
      </c>
      <c r="BH1947" s="110">
        <v>54.07911471321696</v>
      </c>
      <c r="BI1947" s="109">
        <v>801.33937914196019</v>
      </c>
      <c r="BJ1947" s="110">
        <v>50.082104302873653</v>
      </c>
      <c r="BK1947" s="109">
        <v>117.32136027271972</v>
      </c>
      <c r="BL1947" s="110">
        <v>161.51395678914997</v>
      </c>
      <c r="BM1947" s="109">
        <v>437.97189648200566</v>
      </c>
      <c r="BN1947" s="110">
        <v>37.026085730400453</v>
      </c>
      <c r="BO1947" s="109">
        <v>711.94817971508587</v>
      </c>
      <c r="BP1947" s="110">
        <v>65.291573213713548</v>
      </c>
      <c r="BQ1947" s="109">
        <v>720.20032413431034</v>
      </c>
      <c r="BR1947" s="110">
        <v>54.216022739235711</v>
      </c>
      <c r="BS1947" s="109">
        <v>723.39505665756599</v>
      </c>
      <c r="BT1947" s="110">
        <v>49.198759246003341</v>
      </c>
      <c r="BU1947" s="109">
        <v>736.18585775773727</v>
      </c>
      <c r="BV1947" s="110">
        <v>39.162998976458546</v>
      </c>
      <c r="BW1947" s="109">
        <v>719.3128769997378</v>
      </c>
      <c r="BX1947" s="110">
        <v>53.209767345814981</v>
      </c>
      <c r="BY1947" s="109">
        <v>715.4516331002817</v>
      </c>
      <c r="BZ1947" s="110">
        <v>55.21755005172519</v>
      </c>
      <c r="CA1947" s="109">
        <v>713.19880070371926</v>
      </c>
      <c r="CB1947" s="110">
        <v>55.229381712021684</v>
      </c>
      <c r="CC1947" s="109">
        <v>707.24415712286884</v>
      </c>
      <c r="CD1947" s="110">
        <v>63.253548387096771</v>
      </c>
      <c r="CE1947" s="109">
        <v>724.03947880647604</v>
      </c>
      <c r="CF1947" s="110">
        <v>48.210103957687394</v>
      </c>
      <c r="CG1947" s="109">
        <v>720.16986168405731</v>
      </c>
      <c r="CH1947" s="110">
        <v>53.238602385351925</v>
      </c>
      <c r="CI1947" s="109">
        <v>712.2475752424757</v>
      </c>
      <c r="CJ1947" s="110">
        <v>58.241074880783607</v>
      </c>
    </row>
    <row r="1948" spans="1:88" x14ac:dyDescent="0.25">
      <c r="A1948" s="15">
        <v>1946</v>
      </c>
      <c r="B1948" s="221" t="s">
        <v>1410</v>
      </c>
      <c r="C1948" s="224" t="s">
        <v>1409</v>
      </c>
      <c r="D1948" s="11" t="s">
        <v>95</v>
      </c>
      <c r="E1948" s="224">
        <v>3</v>
      </c>
      <c r="F1948" s="100">
        <v>7</v>
      </c>
      <c r="G1948" s="11">
        <v>9</v>
      </c>
      <c r="H1948" s="15">
        <v>6606</v>
      </c>
      <c r="I1948" s="17">
        <v>5449</v>
      </c>
      <c r="J1948" s="17">
        <v>808</v>
      </c>
      <c r="K1948" s="17">
        <v>350</v>
      </c>
      <c r="L1948" s="17">
        <v>43</v>
      </c>
      <c r="M1948" s="17">
        <v>23</v>
      </c>
      <c r="N1948" s="11">
        <v>222</v>
      </c>
      <c r="O1948" s="17">
        <v>4839</v>
      </c>
      <c r="P1948" s="17">
        <v>4069</v>
      </c>
      <c r="Q1948" s="17">
        <v>552</v>
      </c>
      <c r="R1948" s="17">
        <v>219</v>
      </c>
      <c r="S1948" s="17">
        <v>35</v>
      </c>
      <c r="T1948" s="17">
        <v>13</v>
      </c>
      <c r="U1948" s="11">
        <v>138</v>
      </c>
      <c r="V1948" s="15">
        <v>4003</v>
      </c>
      <c r="W1948" s="17">
        <v>1601</v>
      </c>
      <c r="X1948" s="17">
        <v>1487</v>
      </c>
      <c r="Y1948" s="17">
        <v>911</v>
      </c>
      <c r="Z1948" s="11">
        <v>4</v>
      </c>
      <c r="AA1948" s="15">
        <v>3479</v>
      </c>
      <c r="AB1948" s="17">
        <v>429</v>
      </c>
      <c r="AC1948" s="17">
        <v>8</v>
      </c>
      <c r="AD1948" s="17">
        <v>7</v>
      </c>
      <c r="AE1948" s="11">
        <v>80</v>
      </c>
      <c r="AF1948" s="15">
        <v>1201</v>
      </c>
      <c r="AG1948" s="17">
        <v>367</v>
      </c>
      <c r="AH1948" s="17">
        <v>3</v>
      </c>
      <c r="AI1948" s="17">
        <v>2</v>
      </c>
      <c r="AJ1948" s="11">
        <v>28</v>
      </c>
      <c r="AK1948" s="109">
        <v>749.34313349932961</v>
      </c>
      <c r="AL1948" s="110">
        <v>2368.4008074774624</v>
      </c>
      <c r="AM1948" s="109">
        <v>704.24274039297518</v>
      </c>
      <c r="AN1948" s="110">
        <v>2202.3476600657136</v>
      </c>
      <c r="AO1948" s="109">
        <v>433.38549817423058</v>
      </c>
      <c r="AP1948" s="110">
        <v>1855.9000088802059</v>
      </c>
      <c r="AQ1948" s="109">
        <v>629.11160280000001</v>
      </c>
      <c r="AR1948" s="110">
        <v>2466.0634329999998</v>
      </c>
      <c r="AS1948" s="109">
        <v>732.29970624613486</v>
      </c>
      <c r="AT1948" s="110">
        <v>2359.4150326797385</v>
      </c>
      <c r="AU1948" s="109">
        <v>853.40630526539178</v>
      </c>
      <c r="AV1948" s="110">
        <v>2192.4215005210144</v>
      </c>
      <c r="AW1948" s="109">
        <v>976.66873099876136</v>
      </c>
      <c r="AX1948" s="110">
        <v>2008.9186487854251</v>
      </c>
      <c r="AY1948" s="109">
        <v>792.3493287843952</v>
      </c>
      <c r="AZ1948" s="110">
        <v>2241.3008849557523</v>
      </c>
      <c r="BA1948" s="109">
        <v>870.49880685174242</v>
      </c>
      <c r="BB1948" s="110">
        <v>2126.0346634901725</v>
      </c>
      <c r="BC1948" s="109">
        <v>836.45438265093344</v>
      </c>
      <c r="BD1948" s="110">
        <v>2173.3081136017163</v>
      </c>
      <c r="BE1948" s="109">
        <v>998.73031757838032</v>
      </c>
      <c r="BF1948" s="110">
        <v>2021.8995036058818</v>
      </c>
      <c r="BG1948" s="109">
        <v>950.67717231222389</v>
      </c>
      <c r="BH1948" s="110">
        <v>2065.0210099750625</v>
      </c>
      <c r="BI1948" s="109">
        <v>905.5134984304151</v>
      </c>
      <c r="BJ1948" s="110">
        <v>2082.4138969134865</v>
      </c>
      <c r="BK1948" s="109">
        <v>243.74523987694354</v>
      </c>
      <c r="BL1948" s="110">
        <v>1096.2759817063554</v>
      </c>
      <c r="BM1948" s="109">
        <v>345.76728669632024</v>
      </c>
      <c r="BN1948" s="110">
        <v>1391.9806824591089</v>
      </c>
      <c r="BO1948" s="109">
        <v>846.69543406794105</v>
      </c>
      <c r="BP1948" s="110">
        <v>1992.8997116308876</v>
      </c>
      <c r="BQ1948" s="109">
        <v>1143.6700677942888</v>
      </c>
      <c r="BR1948" s="110">
        <v>1715.8367196547006</v>
      </c>
      <c r="BS1948" s="109">
        <v>1002.0882843267535</v>
      </c>
      <c r="BT1948" s="110">
        <v>1800.272965879265</v>
      </c>
      <c r="BU1948" s="109">
        <v>1378.8399057183849</v>
      </c>
      <c r="BV1948" s="110">
        <v>1468.110371886728</v>
      </c>
      <c r="BW1948" s="109">
        <v>994.96564384998692</v>
      </c>
      <c r="BX1948" s="110">
        <v>1788.048974394273</v>
      </c>
      <c r="BY1948" s="109">
        <v>793.93999791297085</v>
      </c>
      <c r="BZ1948" s="110">
        <v>2017.9504655266842</v>
      </c>
      <c r="CA1948" s="109">
        <v>903.31808608172059</v>
      </c>
      <c r="CB1948" s="110">
        <v>1802.4861849650715</v>
      </c>
      <c r="CC1948" s="109">
        <v>818.91428719490079</v>
      </c>
      <c r="CD1948" s="110">
        <v>1963.8720737327189</v>
      </c>
      <c r="CE1948" s="109">
        <v>1104.1602051798759</v>
      </c>
      <c r="CF1948" s="110">
        <v>1683.3361298559182</v>
      </c>
      <c r="CG1948" s="109">
        <v>907.25309390924531</v>
      </c>
      <c r="CH1948" s="110">
        <v>1870.382597009911</v>
      </c>
      <c r="CI1948" s="109">
        <v>863.1474852514749</v>
      </c>
      <c r="CJ1948" s="110">
        <v>1912.9180628947029</v>
      </c>
    </row>
    <row r="1949" spans="1:88" x14ac:dyDescent="0.25">
      <c r="A1949" s="15">
        <v>1947</v>
      </c>
      <c r="B1949" s="221" t="s">
        <v>1408</v>
      </c>
      <c r="C1949" s="224" t="s">
        <v>1407</v>
      </c>
      <c r="D1949" s="11" t="s">
        <v>95</v>
      </c>
      <c r="E1949" s="224">
        <v>3</v>
      </c>
      <c r="F1949" s="100">
        <v>5</v>
      </c>
      <c r="G1949" s="11">
        <v>8</v>
      </c>
      <c r="H1949" s="15">
        <v>3648</v>
      </c>
      <c r="I1949" s="17">
        <v>1943</v>
      </c>
      <c r="J1949" s="17">
        <v>1478</v>
      </c>
      <c r="K1949" s="17">
        <v>290</v>
      </c>
      <c r="L1949" s="17">
        <v>14</v>
      </c>
      <c r="M1949" s="17">
        <v>7</v>
      </c>
      <c r="N1949" s="11">
        <v>187</v>
      </c>
      <c r="O1949" s="17">
        <v>2715</v>
      </c>
      <c r="P1949" s="17">
        <v>1507</v>
      </c>
      <c r="Q1949" s="17">
        <v>1081</v>
      </c>
      <c r="R1949" s="17">
        <v>162</v>
      </c>
      <c r="S1949" s="17">
        <v>10</v>
      </c>
      <c r="T1949" s="17">
        <v>6</v>
      </c>
      <c r="U1949" s="11">
        <v>101</v>
      </c>
      <c r="V1949" s="15">
        <v>2289</v>
      </c>
      <c r="W1949" s="17">
        <v>1392</v>
      </c>
      <c r="X1949" s="17">
        <v>570</v>
      </c>
      <c r="Y1949" s="17">
        <v>327</v>
      </c>
      <c r="Z1949" s="11">
        <v>0</v>
      </c>
      <c r="AA1949" s="15">
        <v>1271</v>
      </c>
      <c r="AB1949" s="17">
        <v>971</v>
      </c>
      <c r="AC1949" s="17">
        <v>3</v>
      </c>
      <c r="AD1949" s="17">
        <v>1</v>
      </c>
      <c r="AE1949" s="11">
        <v>43</v>
      </c>
      <c r="AF1949" s="15">
        <v>511</v>
      </c>
      <c r="AG1949" s="17">
        <v>859</v>
      </c>
      <c r="AH1949" s="17">
        <v>1</v>
      </c>
      <c r="AI1949" s="17">
        <v>0</v>
      </c>
      <c r="AJ1949" s="11">
        <v>21</v>
      </c>
      <c r="AK1949" s="109">
        <v>916.64300421375219</v>
      </c>
      <c r="AL1949" s="110">
        <v>857.23090537027815</v>
      </c>
      <c r="AM1949" s="109">
        <v>865.21250962565512</v>
      </c>
      <c r="AN1949" s="110">
        <v>837.55492407423856</v>
      </c>
      <c r="AO1949" s="109">
        <v>532.44504061405473</v>
      </c>
      <c r="AP1949" s="110">
        <v>705.80055057277332</v>
      </c>
      <c r="AQ1949" s="109">
        <v>769.35930040000005</v>
      </c>
      <c r="AR1949" s="110">
        <v>1002.245979</v>
      </c>
      <c r="AS1949" s="109">
        <v>886.57351576994438</v>
      </c>
      <c r="AT1949" s="110">
        <v>877.26976597090447</v>
      </c>
      <c r="AU1949" s="109">
        <v>951.56806338277249</v>
      </c>
      <c r="AV1949" s="110">
        <v>804.25512330670369</v>
      </c>
      <c r="AW1949" s="109">
        <v>1045.7868258079045</v>
      </c>
      <c r="AX1949" s="110">
        <v>690.00246710526312</v>
      </c>
      <c r="AY1949" s="109">
        <v>889.51479641029448</v>
      </c>
      <c r="AZ1949" s="110">
        <v>858.26401179941001</v>
      </c>
      <c r="BA1949" s="109">
        <v>975.67990549320734</v>
      </c>
      <c r="BB1949" s="110">
        <v>752.073496128648</v>
      </c>
      <c r="BC1949" s="109">
        <v>952.65642862399727</v>
      </c>
      <c r="BD1949" s="110">
        <v>785.19518943029755</v>
      </c>
      <c r="BE1949" s="109">
        <v>1043.8084161651677</v>
      </c>
      <c r="BF1949" s="110">
        <v>701.00527613874056</v>
      </c>
      <c r="BG1949" s="109">
        <v>1016.7938144329897</v>
      </c>
      <c r="BH1949" s="110">
        <v>728.06511845386535</v>
      </c>
      <c r="BI1949" s="109">
        <v>1001.6742239274503</v>
      </c>
      <c r="BJ1949" s="110">
        <v>732.20036490801272</v>
      </c>
      <c r="BK1949" s="109">
        <v>262.96166957678554</v>
      </c>
      <c r="BL1949" s="110">
        <v>601.63948903958362</v>
      </c>
      <c r="BM1949" s="109">
        <v>552.22543469470281</v>
      </c>
      <c r="BN1949" s="110">
        <v>559.39410603496901</v>
      </c>
      <c r="BO1949" s="109">
        <v>919.09694386947524</v>
      </c>
      <c r="BP1949" s="110">
        <v>740.30599166933678</v>
      </c>
      <c r="BQ1949" s="109">
        <v>1022.9661028555777</v>
      </c>
      <c r="BR1949" s="110">
        <v>641.55626908095587</v>
      </c>
      <c r="BS1949" s="109">
        <v>950.77653482809444</v>
      </c>
      <c r="BT1949" s="110">
        <v>684.76640419947512</v>
      </c>
      <c r="BU1949" s="109">
        <v>1181.7191022750565</v>
      </c>
      <c r="BV1949" s="110">
        <v>476.98524394404637</v>
      </c>
      <c r="BW1949" s="109">
        <v>987.92341987936004</v>
      </c>
      <c r="BX1949" s="110">
        <v>640.52512389867843</v>
      </c>
      <c r="BY1949" s="109">
        <v>843.24679119273719</v>
      </c>
      <c r="BZ1949" s="110">
        <v>795.13272074484269</v>
      </c>
      <c r="CA1949" s="109">
        <v>968.70302549743542</v>
      </c>
      <c r="CB1949" s="110">
        <v>642.66916901261595</v>
      </c>
      <c r="CC1949" s="109">
        <v>872.23425921127637</v>
      </c>
      <c r="CD1949" s="110">
        <v>762.05465437788018</v>
      </c>
      <c r="CE1949" s="109">
        <v>1046.8404131076966</v>
      </c>
      <c r="CF1949" s="110">
        <v>591.5781506474558</v>
      </c>
      <c r="CG1949" s="109">
        <v>931.39286580926955</v>
      </c>
      <c r="CH1949" s="110">
        <v>688.0838232823786</v>
      </c>
      <c r="CI1949" s="109">
        <v>911.43545645435461</v>
      </c>
      <c r="CJ1949" s="110">
        <v>719.98018430210084</v>
      </c>
    </row>
    <row r="1950" spans="1:88" x14ac:dyDescent="0.25">
      <c r="A1950" s="15">
        <v>1948</v>
      </c>
      <c r="B1950" s="221" t="s">
        <v>1406</v>
      </c>
      <c r="C1950" s="224" t="s">
        <v>1405</v>
      </c>
      <c r="D1950" s="11" t="s">
        <v>95</v>
      </c>
      <c r="E1950" s="224">
        <v>3</v>
      </c>
      <c r="F1950" s="100">
        <v>7</v>
      </c>
      <c r="G1950" s="11">
        <v>9</v>
      </c>
      <c r="H1950" s="15">
        <v>6076</v>
      </c>
      <c r="I1950" s="17">
        <v>4452</v>
      </c>
      <c r="J1950" s="17">
        <v>1323</v>
      </c>
      <c r="K1950" s="17">
        <v>209</v>
      </c>
      <c r="L1950" s="17">
        <v>156</v>
      </c>
      <c r="M1950" s="17">
        <v>14</v>
      </c>
      <c r="N1950" s="11">
        <v>69</v>
      </c>
      <c r="O1950" s="17">
        <v>5468</v>
      </c>
      <c r="P1950" s="17">
        <v>4180</v>
      </c>
      <c r="Q1950" s="17">
        <v>1041</v>
      </c>
      <c r="R1950" s="17">
        <v>162</v>
      </c>
      <c r="S1950" s="17">
        <v>126</v>
      </c>
      <c r="T1950" s="17">
        <v>10</v>
      </c>
      <c r="U1950" s="11">
        <v>54</v>
      </c>
      <c r="V1950" s="15">
        <v>3341</v>
      </c>
      <c r="W1950" s="17">
        <v>1405</v>
      </c>
      <c r="X1950" s="17">
        <v>1050</v>
      </c>
      <c r="Y1950" s="17">
        <v>878</v>
      </c>
      <c r="Z1950" s="11">
        <v>8</v>
      </c>
      <c r="AA1950" s="15">
        <v>2544</v>
      </c>
      <c r="AB1950" s="17">
        <v>638</v>
      </c>
      <c r="AC1950" s="17">
        <v>19</v>
      </c>
      <c r="AD1950" s="17">
        <v>5</v>
      </c>
      <c r="AE1950" s="11">
        <v>135</v>
      </c>
      <c r="AF1950" s="15">
        <v>798</v>
      </c>
      <c r="AG1950" s="17">
        <v>546</v>
      </c>
      <c r="AH1950" s="17">
        <v>4</v>
      </c>
      <c r="AI1950" s="17">
        <v>3</v>
      </c>
      <c r="AJ1950" s="11">
        <v>54</v>
      </c>
      <c r="AK1950" s="109">
        <v>1192.1368032943881</v>
      </c>
      <c r="AL1950" s="110">
        <v>1175.6881809634424</v>
      </c>
      <c r="AM1950" s="109">
        <v>1176.0853764562685</v>
      </c>
      <c r="AN1950" s="110">
        <v>1046.4415238433533</v>
      </c>
      <c r="AO1950" s="109">
        <v>723.75378195096505</v>
      </c>
      <c r="AP1950" s="110">
        <v>881.8275463990766</v>
      </c>
      <c r="AQ1950" s="109">
        <v>1044.8461809999999</v>
      </c>
      <c r="AR1950" s="110">
        <v>1281.59204</v>
      </c>
      <c r="AS1950" s="109">
        <v>1048.8615491651206</v>
      </c>
      <c r="AT1950" s="110">
        <v>1260.8249262070419</v>
      </c>
      <c r="AU1950" s="109">
        <v>1207.9906151996038</v>
      </c>
      <c r="AV1950" s="110">
        <v>1114.7396665508857</v>
      </c>
      <c r="AW1950" s="109">
        <v>1250.1359756784145</v>
      </c>
      <c r="AX1950" s="110">
        <v>1040.5117029352227</v>
      </c>
      <c r="AY1950" s="109">
        <v>1135.9344359563895</v>
      </c>
      <c r="AZ1950" s="110">
        <v>1168.7212389380531</v>
      </c>
      <c r="BA1950" s="109">
        <v>1202.0696987595984</v>
      </c>
      <c r="BB1950" s="110">
        <v>1091.5580702799284</v>
      </c>
      <c r="BC1950" s="109">
        <v>1113.9368545004047</v>
      </c>
      <c r="BD1950" s="110">
        <v>1177.7927841454464</v>
      </c>
      <c r="BE1950" s="109">
        <v>1244.1555209953344</v>
      </c>
      <c r="BF1950" s="110">
        <v>1060.5208391870376</v>
      </c>
      <c r="BG1950" s="109">
        <v>1230.1702503681886</v>
      </c>
      <c r="BH1950" s="110">
        <v>1067.5617830423939</v>
      </c>
      <c r="BI1950" s="109">
        <v>1197.0006975933031</v>
      </c>
      <c r="BJ1950" s="110">
        <v>1095.7964421468755</v>
      </c>
      <c r="BK1950" s="109">
        <v>424.78423547019207</v>
      </c>
      <c r="BL1950" s="110">
        <v>373.50102507490931</v>
      </c>
      <c r="BM1950" s="109">
        <v>433.96300040436716</v>
      </c>
      <c r="BN1950" s="110">
        <v>520.36661026508739</v>
      </c>
      <c r="BO1950" s="109">
        <v>1174.5133812248873</v>
      </c>
      <c r="BP1950" s="110">
        <v>979.37359820570327</v>
      </c>
      <c r="BQ1950" s="109">
        <v>1212.0689812595585</v>
      </c>
      <c r="BR1950" s="110">
        <v>942.75639541004318</v>
      </c>
      <c r="BS1950" s="109">
        <v>1167.0907729106768</v>
      </c>
      <c r="BT1950" s="110">
        <v>928.75208780720595</v>
      </c>
      <c r="BU1950" s="109">
        <v>1365.7655667144907</v>
      </c>
      <c r="BV1950" s="110">
        <v>790.2892357557148</v>
      </c>
      <c r="BW1950" s="109">
        <v>1170.0152111198531</v>
      </c>
      <c r="BX1950" s="110">
        <v>947.73623348017622</v>
      </c>
      <c r="BY1950" s="109">
        <v>1066.6367525826986</v>
      </c>
      <c r="BZ1950" s="110">
        <v>1051.1413618937504</v>
      </c>
      <c r="CA1950" s="109">
        <v>1120.597269370865</v>
      </c>
      <c r="CB1950" s="110">
        <v>944.92451256386198</v>
      </c>
      <c r="CC1950" s="109">
        <v>1048.2907705861014</v>
      </c>
      <c r="CD1950" s="110">
        <v>1069.2861751152075</v>
      </c>
      <c r="CE1950" s="109">
        <v>1202.7100231285351</v>
      </c>
      <c r="CF1950" s="110">
        <v>913.98322086449025</v>
      </c>
      <c r="CG1950" s="109">
        <v>1152.6741082261588</v>
      </c>
      <c r="CH1950" s="110">
        <v>974.36687384512015</v>
      </c>
      <c r="CI1950" s="109">
        <v>1106.5993400659934</v>
      </c>
      <c r="CJ1950" s="110">
        <v>1006.1647763887099</v>
      </c>
    </row>
    <row r="1951" spans="1:88" x14ac:dyDescent="0.25">
      <c r="A1951" s="15">
        <v>1949</v>
      </c>
      <c r="B1951" s="221" t="s">
        <v>1404</v>
      </c>
      <c r="C1951" s="224" t="s">
        <v>1403</v>
      </c>
      <c r="D1951" s="11" t="s">
        <v>95</v>
      </c>
      <c r="E1951" s="224">
        <v>1</v>
      </c>
      <c r="F1951" s="100">
        <v>5</v>
      </c>
      <c r="G1951" s="11">
        <v>24</v>
      </c>
      <c r="H1951" s="15">
        <v>2633</v>
      </c>
      <c r="I1951" s="17">
        <v>1840</v>
      </c>
      <c r="J1951" s="17">
        <v>673</v>
      </c>
      <c r="K1951" s="17">
        <v>109</v>
      </c>
      <c r="L1951" s="17">
        <v>54</v>
      </c>
      <c r="M1951" s="17">
        <v>3</v>
      </c>
      <c r="N1951" s="11">
        <v>39</v>
      </c>
      <c r="O1951" s="17">
        <v>1986</v>
      </c>
      <c r="P1951" s="17">
        <v>1442</v>
      </c>
      <c r="Q1951" s="17">
        <v>469</v>
      </c>
      <c r="R1951" s="17">
        <v>62</v>
      </c>
      <c r="S1951" s="17">
        <v>37</v>
      </c>
      <c r="T1951" s="17">
        <v>3</v>
      </c>
      <c r="U1951" s="11">
        <v>23</v>
      </c>
      <c r="V1951" s="15">
        <v>1684</v>
      </c>
      <c r="W1951" s="17">
        <v>767</v>
      </c>
      <c r="X1951" s="17">
        <v>591</v>
      </c>
      <c r="Y1951" s="17">
        <v>326</v>
      </c>
      <c r="Z1951" s="11">
        <v>0</v>
      </c>
      <c r="AA1951" s="15">
        <v>1284</v>
      </c>
      <c r="AB1951" s="17">
        <v>354</v>
      </c>
      <c r="AC1951" s="17">
        <v>11</v>
      </c>
      <c r="AD1951" s="17">
        <v>2</v>
      </c>
      <c r="AE1951" s="11">
        <v>33</v>
      </c>
      <c r="AF1951" s="15">
        <v>434</v>
      </c>
      <c r="AG1951" s="17">
        <v>313</v>
      </c>
      <c r="AH1951" s="17">
        <v>6</v>
      </c>
      <c r="AI1951" s="17">
        <v>0</v>
      </c>
      <c r="AJ1951" s="11">
        <v>14</v>
      </c>
      <c r="AK1951" s="109">
        <v>495.88883834514462</v>
      </c>
      <c r="AL1951" s="110">
        <v>950.36463691167523</v>
      </c>
      <c r="AM1951" s="109">
        <v>491.96385721737835</v>
      </c>
      <c r="AN1951" s="110">
        <v>855.63164905425811</v>
      </c>
      <c r="AO1951" s="109">
        <v>302.75072658171246</v>
      </c>
      <c r="AP1951" s="110">
        <v>721.03365598081882</v>
      </c>
      <c r="AQ1951" s="109">
        <v>474.8038742</v>
      </c>
      <c r="AR1951" s="110">
        <v>941.24831380000001</v>
      </c>
      <c r="AS1951" s="109">
        <v>468.83209647495363</v>
      </c>
      <c r="AT1951" s="110">
        <v>964.39587286527512</v>
      </c>
      <c r="AU1951" s="109">
        <v>513.84675422669716</v>
      </c>
      <c r="AV1951" s="110">
        <v>920.4364362625912</v>
      </c>
      <c r="AW1951" s="109">
        <v>567.97043125774121</v>
      </c>
      <c r="AX1951" s="110">
        <v>846.22944078947364</v>
      </c>
      <c r="AY1951" s="109">
        <v>488.83245568493658</v>
      </c>
      <c r="AZ1951" s="110">
        <v>921.35693215339234</v>
      </c>
      <c r="BA1951" s="109">
        <v>529.9123922031896</v>
      </c>
      <c r="BB1951" s="110">
        <v>878.25360333531864</v>
      </c>
      <c r="BC1951" s="109">
        <v>499.86914603930035</v>
      </c>
      <c r="BD1951" s="110">
        <v>913.3903223985094</v>
      </c>
      <c r="BE1951" s="109">
        <v>570.98924876597471</v>
      </c>
      <c r="BF1951" s="110">
        <v>844.2106396927976</v>
      </c>
      <c r="BG1951" s="109">
        <v>568.00206185567015</v>
      </c>
      <c r="BH1951" s="110">
        <v>846.23799875311715</v>
      </c>
      <c r="BI1951" s="109">
        <v>549.91914893617025</v>
      </c>
      <c r="BJ1951" s="110">
        <v>857.40562566519691</v>
      </c>
      <c r="BK1951" s="109">
        <v>233.63132950860563</v>
      </c>
      <c r="BL1951" s="110">
        <v>438.10660779056929</v>
      </c>
      <c r="BM1951" s="109">
        <v>288.64051758997169</v>
      </c>
      <c r="BN1951" s="110">
        <v>613.43217710095882</v>
      </c>
      <c r="BO1951" s="109">
        <v>543.01132351150613</v>
      </c>
      <c r="BP1951" s="110">
        <v>790.53027875680868</v>
      </c>
      <c r="BQ1951" s="109">
        <v>592.45529457417422</v>
      </c>
      <c r="BR1951" s="110">
        <v>736.93630908516684</v>
      </c>
      <c r="BS1951" s="109">
        <v>536.25808789775056</v>
      </c>
      <c r="BT1951" s="110">
        <v>764.08685277976622</v>
      </c>
      <c r="BU1951" s="109">
        <v>742.22016806722684</v>
      </c>
      <c r="BV1951" s="110">
        <v>587.4449846468782</v>
      </c>
      <c r="BW1951" s="109">
        <v>562.37188565434042</v>
      </c>
      <c r="BX1951" s="110">
        <v>732.88924834801765</v>
      </c>
      <c r="BY1951" s="109">
        <v>471.936449963477</v>
      </c>
      <c r="BZ1951" s="110">
        <v>831.27511714233549</v>
      </c>
      <c r="CA1951" s="109">
        <v>516.03806031171791</v>
      </c>
      <c r="CB1951" s="110">
        <v>754.13210301324159</v>
      </c>
      <c r="CC1951" s="109">
        <v>487.92804581022955</v>
      </c>
      <c r="CD1951" s="110">
        <v>813.25990783410134</v>
      </c>
      <c r="CE1951" s="109">
        <v>597.33257001534264</v>
      </c>
      <c r="CF1951" s="110">
        <v>698.04213022068211</v>
      </c>
      <c r="CG1951" s="109">
        <v>540.1273962630429</v>
      </c>
      <c r="CH1951" s="110">
        <v>755.38545271291787</v>
      </c>
      <c r="CI1951" s="109">
        <v>516.07769223077696</v>
      </c>
      <c r="CJ1951" s="110">
        <v>788.26282381750229</v>
      </c>
    </row>
    <row r="1952" spans="1:88" x14ac:dyDescent="0.25">
      <c r="A1952" s="15">
        <v>1950</v>
      </c>
      <c r="B1952" s="221" t="s">
        <v>1402</v>
      </c>
      <c r="C1952" s="224" t="s">
        <v>1401</v>
      </c>
      <c r="D1952" s="11" t="s">
        <v>95</v>
      </c>
      <c r="E1952" s="224">
        <v>1</v>
      </c>
      <c r="F1952" s="100">
        <v>5</v>
      </c>
      <c r="G1952" s="11">
        <v>24</v>
      </c>
      <c r="H1952" s="15">
        <v>3982</v>
      </c>
      <c r="I1952" s="17">
        <v>958</v>
      </c>
      <c r="J1952" s="17">
        <v>2886</v>
      </c>
      <c r="K1952" s="17">
        <v>91</v>
      </c>
      <c r="L1952" s="17">
        <v>66</v>
      </c>
      <c r="M1952" s="17">
        <v>22</v>
      </c>
      <c r="N1952" s="11">
        <v>28</v>
      </c>
      <c r="O1952" s="17">
        <v>3170</v>
      </c>
      <c r="P1952" s="17">
        <v>922</v>
      </c>
      <c r="Q1952" s="17">
        <v>2127</v>
      </c>
      <c r="R1952" s="17">
        <v>66</v>
      </c>
      <c r="S1952" s="17">
        <v>62</v>
      </c>
      <c r="T1952" s="17">
        <v>17</v>
      </c>
      <c r="U1952" s="11">
        <v>24</v>
      </c>
      <c r="V1952" s="15">
        <v>2526</v>
      </c>
      <c r="W1952" s="17">
        <v>1777</v>
      </c>
      <c r="X1952" s="17">
        <v>289</v>
      </c>
      <c r="Y1952" s="17">
        <v>458</v>
      </c>
      <c r="Z1952" s="11">
        <v>2</v>
      </c>
      <c r="AA1952" s="15">
        <v>741</v>
      </c>
      <c r="AB1952" s="17">
        <v>1688</v>
      </c>
      <c r="AC1952" s="17">
        <v>17</v>
      </c>
      <c r="AD1952" s="17">
        <v>9</v>
      </c>
      <c r="AE1952" s="11">
        <v>71</v>
      </c>
      <c r="AF1952" s="15">
        <v>251</v>
      </c>
      <c r="AG1952" s="17">
        <v>1481</v>
      </c>
      <c r="AH1952" s="17">
        <v>8</v>
      </c>
      <c r="AI1952" s="17">
        <v>4</v>
      </c>
      <c r="AJ1952" s="11">
        <v>33</v>
      </c>
      <c r="AK1952" s="109">
        <v>1687.0238460065123</v>
      </c>
      <c r="AL1952" s="110">
        <v>207.29766052762568</v>
      </c>
      <c r="AM1952" s="109">
        <v>1475.8915716521351</v>
      </c>
      <c r="AN1952" s="110">
        <v>179.7629873013054</v>
      </c>
      <c r="AO1952" s="109">
        <v>908.2521797451376</v>
      </c>
      <c r="AP1952" s="110">
        <v>151.48477044667436</v>
      </c>
      <c r="AQ1952" s="109">
        <v>1624.689541</v>
      </c>
      <c r="AR1952" s="110">
        <v>203.30088929999999</v>
      </c>
      <c r="AS1952" s="109">
        <v>1585.8145485466914</v>
      </c>
      <c r="AT1952" s="110">
        <v>268.38846721484293</v>
      </c>
      <c r="AU1952" s="109">
        <v>1651.7218279138863</v>
      </c>
      <c r="AV1952" s="110">
        <v>209.32667592914206</v>
      </c>
      <c r="AW1952" s="109">
        <v>1641.8051795968922</v>
      </c>
      <c r="AX1952" s="110">
        <v>199.28953694331983</v>
      </c>
      <c r="AY1952" s="109">
        <v>1624.7668916413261</v>
      </c>
      <c r="AZ1952" s="110">
        <v>225.33185840707964</v>
      </c>
      <c r="BA1952" s="109">
        <v>1631.8096160661548</v>
      </c>
      <c r="BB1952" s="110">
        <v>208.29731983323407</v>
      </c>
      <c r="BC1952" s="109">
        <v>1600.783357456517</v>
      </c>
      <c r="BD1952" s="110">
        <v>245.37349669696798</v>
      </c>
      <c r="BE1952" s="109">
        <v>1645.8514661798183</v>
      </c>
      <c r="BF1952" s="110">
        <v>209.30014673285254</v>
      </c>
      <c r="BG1952" s="109">
        <v>1654.9195876288659</v>
      </c>
      <c r="BH1952" s="110">
        <v>193.28276184538655</v>
      </c>
      <c r="BI1952" s="109">
        <v>1642.7457272410186</v>
      </c>
      <c r="BJ1952" s="110">
        <v>206.33826972783945</v>
      </c>
      <c r="BK1952" s="109">
        <v>285.21227238712896</v>
      </c>
      <c r="BL1952" s="110">
        <v>234.19523734426747</v>
      </c>
      <c r="BM1952" s="109">
        <v>650.44338859684592</v>
      </c>
      <c r="BN1952" s="110">
        <v>59.041596164692614</v>
      </c>
      <c r="BO1952" s="109">
        <v>1421.8852063801291</v>
      </c>
      <c r="BP1952" s="110">
        <v>200.89714834988786</v>
      </c>
      <c r="BQ1952" s="109">
        <v>1418.271588029857</v>
      </c>
      <c r="BR1952" s="110">
        <v>204.81608590377934</v>
      </c>
      <c r="BS1952" s="109">
        <v>1414.5945057865617</v>
      </c>
      <c r="BT1952" s="110">
        <v>184.74636125029826</v>
      </c>
      <c r="BU1952" s="109">
        <v>1466.3374052059849</v>
      </c>
      <c r="BV1952" s="110">
        <v>154.64363698396451</v>
      </c>
      <c r="BW1952" s="109">
        <v>1422.5292420666142</v>
      </c>
      <c r="BX1952" s="110">
        <v>188.74408039647577</v>
      </c>
      <c r="BY1952" s="109">
        <v>1413.7968277157465</v>
      </c>
      <c r="BZ1952" s="110">
        <v>197.77922473072476</v>
      </c>
      <c r="CA1952" s="109">
        <v>1384.1488713234382</v>
      </c>
      <c r="CB1952" s="110">
        <v>182.75904493796267</v>
      </c>
      <c r="CC1952" s="109">
        <v>1381.289086386485</v>
      </c>
      <c r="CD1952" s="110">
        <v>225.90552995391704</v>
      </c>
      <c r="CE1952" s="109">
        <v>1430.9835810300212</v>
      </c>
      <c r="CF1952" s="110">
        <v>180.78788984132774</v>
      </c>
      <c r="CG1952" s="109">
        <v>1414.1883038097549</v>
      </c>
      <c r="CH1952" s="110">
        <v>193.86887283722493</v>
      </c>
      <c r="CI1952" s="109">
        <v>1417.4531546845315</v>
      </c>
      <c r="CJ1952" s="110">
        <v>193.80219744812476</v>
      </c>
    </row>
    <row r="1953" spans="1:88" x14ac:dyDescent="0.25">
      <c r="A1953" s="15">
        <v>1951</v>
      </c>
      <c r="B1953" s="221" t="s">
        <v>1400</v>
      </c>
      <c r="C1953" s="224" t="s">
        <v>1399</v>
      </c>
      <c r="D1953" s="11" t="s">
        <v>95</v>
      </c>
      <c r="E1953" s="224">
        <v>3</v>
      </c>
      <c r="F1953" s="100">
        <v>5</v>
      </c>
      <c r="G1953" s="11">
        <v>8</v>
      </c>
      <c r="H1953" s="15">
        <v>5022</v>
      </c>
      <c r="I1953" s="17">
        <v>2683</v>
      </c>
      <c r="J1953" s="17">
        <v>2154</v>
      </c>
      <c r="K1953" s="17">
        <v>182</v>
      </c>
      <c r="L1953" s="17">
        <v>21</v>
      </c>
      <c r="M1953" s="17">
        <v>9</v>
      </c>
      <c r="N1953" s="11">
        <v>95</v>
      </c>
      <c r="O1953" s="17">
        <v>3766</v>
      </c>
      <c r="P1953" s="17">
        <v>2132</v>
      </c>
      <c r="Q1953" s="17">
        <v>1519</v>
      </c>
      <c r="R1953" s="17">
        <v>111</v>
      </c>
      <c r="S1953" s="17">
        <v>17</v>
      </c>
      <c r="T1953" s="17">
        <v>9</v>
      </c>
      <c r="U1953" s="11">
        <v>51</v>
      </c>
      <c r="V1953" s="15">
        <v>3311</v>
      </c>
      <c r="W1953" s="17">
        <v>1848</v>
      </c>
      <c r="X1953" s="17">
        <v>835</v>
      </c>
      <c r="Y1953" s="17">
        <v>621</v>
      </c>
      <c r="Z1953" s="11">
        <v>7</v>
      </c>
      <c r="AA1953" s="15">
        <v>1915</v>
      </c>
      <c r="AB1953" s="17">
        <v>1295</v>
      </c>
      <c r="AC1953" s="17">
        <v>7</v>
      </c>
      <c r="AD1953" s="17">
        <v>4</v>
      </c>
      <c r="AE1953" s="11">
        <v>90</v>
      </c>
      <c r="AF1953" s="15">
        <v>695</v>
      </c>
      <c r="AG1953" s="17">
        <v>1109</v>
      </c>
      <c r="AH1953" s="17">
        <v>2</v>
      </c>
      <c r="AI1953" s="17">
        <v>1</v>
      </c>
      <c r="AJ1953" s="11">
        <v>41</v>
      </c>
      <c r="AK1953" s="109">
        <v>1393.4977255315073</v>
      </c>
      <c r="AL1953" s="110">
        <v>1202.7270062496543</v>
      </c>
      <c r="AM1953" s="109">
        <v>1291.7823980922572</v>
      </c>
      <c r="AN1953" s="110">
        <v>1109.7100612734216</v>
      </c>
      <c r="AO1953" s="109">
        <v>794.95282807958847</v>
      </c>
      <c r="AP1953" s="110">
        <v>935.14341532723563</v>
      </c>
      <c r="AQ1953" s="109">
        <v>1250.2090450000001</v>
      </c>
      <c r="AR1953" s="110">
        <v>1347.674129</v>
      </c>
      <c r="AS1953" s="109">
        <v>1336.3718305504019</v>
      </c>
      <c r="AT1953" s="110">
        <v>1232.784340080118</v>
      </c>
      <c r="AU1953" s="109">
        <v>1470.4230705746422</v>
      </c>
      <c r="AV1953" s="110">
        <v>1125.7568600208406</v>
      </c>
      <c r="AW1953" s="109">
        <v>1500.5638554216866</v>
      </c>
      <c r="AX1953" s="110">
        <v>1060.5408021255062</v>
      </c>
      <c r="AY1953" s="109">
        <v>1393.372839872432</v>
      </c>
      <c r="AZ1953" s="110">
        <v>1180.7389380530974</v>
      </c>
      <c r="BA1953" s="109">
        <v>1450.4974365032488</v>
      </c>
      <c r="BB1953" s="110">
        <v>1114.5909469922574</v>
      </c>
      <c r="BC1953" s="109">
        <v>1402.4384858818046</v>
      </c>
      <c r="BD1953" s="110">
        <v>1164.7729659533622</v>
      </c>
      <c r="BE1953" s="109">
        <v>1505.6084927987017</v>
      </c>
      <c r="BF1953" s="110">
        <v>1068.5323280571945</v>
      </c>
      <c r="BG1953" s="109">
        <v>1522.6863033873344</v>
      </c>
      <c r="BH1953" s="110">
        <v>1045.5295511221946</v>
      </c>
      <c r="BI1953" s="109">
        <v>1471.4594349494246</v>
      </c>
      <c r="BJ1953" s="110">
        <v>1088.7849475444732</v>
      </c>
      <c r="BK1953" s="109">
        <v>334.77043319198469</v>
      </c>
      <c r="BL1953" s="110">
        <v>723.7844188613783</v>
      </c>
      <c r="BM1953" s="109">
        <v>718.59462191670036</v>
      </c>
      <c r="BN1953" s="110">
        <v>707.49844895657077</v>
      </c>
      <c r="BO1953" s="109">
        <v>1344.4558139534884</v>
      </c>
      <c r="BP1953" s="110">
        <v>999.46331304069213</v>
      </c>
      <c r="BQ1953" s="109">
        <v>1464.5414412563628</v>
      </c>
      <c r="BR1953" s="110">
        <v>874.4843667754501</v>
      </c>
      <c r="BS1953" s="109">
        <v>1361.270530817367</v>
      </c>
      <c r="BT1953" s="110">
        <v>947.82915771892146</v>
      </c>
      <c r="BU1953" s="109">
        <v>1596.0750768600124</v>
      </c>
      <c r="BV1953" s="110">
        <v>756.14713408393038</v>
      </c>
      <c r="BW1953" s="109">
        <v>1399.3905061631262</v>
      </c>
      <c r="BX1953" s="110">
        <v>923.64124449339204</v>
      </c>
      <c r="BY1953" s="109">
        <v>1286.0016696232913</v>
      </c>
      <c r="BZ1953" s="110">
        <v>1049.1334509827786</v>
      </c>
      <c r="CA1953" s="109">
        <v>1346.9297519637237</v>
      </c>
      <c r="CB1953" s="110">
        <v>911.78688353664893</v>
      </c>
      <c r="CC1953" s="109">
        <v>1323.9449655386848</v>
      </c>
      <c r="CD1953" s="110">
        <v>1000.0084792626728</v>
      </c>
      <c r="CE1953" s="109">
        <v>1443.050905676796</v>
      </c>
      <c r="CF1953" s="110">
        <v>880.83877439358014</v>
      </c>
      <c r="CG1953" s="109">
        <v>1345.7922834263529</v>
      </c>
      <c r="CH1953" s="110">
        <v>973.362371913321</v>
      </c>
      <c r="CI1953" s="109">
        <v>1358.099190080992</v>
      </c>
      <c r="CJ1953" s="110">
        <v>974.03176955793276</v>
      </c>
    </row>
    <row r="1954" spans="1:88" x14ac:dyDescent="0.25">
      <c r="A1954" s="15">
        <v>1952</v>
      </c>
      <c r="B1954" s="221" t="s">
        <v>1398</v>
      </c>
      <c r="C1954" s="224" t="s">
        <v>1397</v>
      </c>
      <c r="D1954" s="11" t="s">
        <v>95</v>
      </c>
      <c r="E1954" s="224">
        <v>1</v>
      </c>
      <c r="F1954" s="100">
        <v>5</v>
      </c>
      <c r="G1954" s="11">
        <v>24</v>
      </c>
      <c r="H1954" s="15">
        <v>4250</v>
      </c>
      <c r="I1954" s="17">
        <v>441</v>
      </c>
      <c r="J1954" s="17">
        <v>3687</v>
      </c>
      <c r="K1954" s="17">
        <v>171</v>
      </c>
      <c r="L1954" s="17">
        <v>17</v>
      </c>
      <c r="M1954" s="17">
        <v>13</v>
      </c>
      <c r="N1954" s="11">
        <v>76</v>
      </c>
      <c r="O1954" s="17">
        <v>3014</v>
      </c>
      <c r="P1954" s="17">
        <v>379</v>
      </c>
      <c r="Q1954" s="17">
        <v>2541</v>
      </c>
      <c r="R1954" s="17">
        <v>120</v>
      </c>
      <c r="S1954" s="17">
        <v>16</v>
      </c>
      <c r="T1954" s="17">
        <v>10</v>
      </c>
      <c r="U1954" s="11">
        <v>58</v>
      </c>
      <c r="V1954" s="15">
        <v>2830</v>
      </c>
      <c r="W1954" s="17">
        <v>2330</v>
      </c>
      <c r="X1954" s="17">
        <v>164</v>
      </c>
      <c r="Y1954" s="17">
        <v>336</v>
      </c>
      <c r="Z1954" s="11">
        <v>0</v>
      </c>
      <c r="AA1954" s="15">
        <v>362</v>
      </c>
      <c r="AB1954" s="17">
        <v>2370</v>
      </c>
      <c r="AC1954" s="17">
        <v>7</v>
      </c>
      <c r="AD1954" s="17">
        <v>10</v>
      </c>
      <c r="AE1954" s="11">
        <v>81</v>
      </c>
      <c r="AF1954" s="15">
        <v>169</v>
      </c>
      <c r="AG1954" s="17">
        <v>2103</v>
      </c>
      <c r="AH1954" s="17">
        <v>2</v>
      </c>
      <c r="AI1954" s="17">
        <v>4</v>
      </c>
      <c r="AJ1954" s="11">
        <v>52</v>
      </c>
      <c r="AK1954" s="109">
        <v>1928.4565935644512</v>
      </c>
      <c r="AL1954" s="110">
        <v>96.138045462087277</v>
      </c>
      <c r="AM1954" s="109">
        <v>1828.0129418486226</v>
      </c>
      <c r="AN1954" s="110">
        <v>113.48166237456709</v>
      </c>
      <c r="AO1954" s="109">
        <v>1124.9449288322528</v>
      </c>
      <c r="AP1954" s="110">
        <v>95.630050617174334</v>
      </c>
      <c r="AQ1954" s="109">
        <v>1894.135587</v>
      </c>
      <c r="AR1954" s="110">
        <v>89.131917000000001</v>
      </c>
      <c r="AS1954" s="109">
        <v>1845.2750463821892</v>
      </c>
      <c r="AT1954" s="110">
        <v>148.2145266708834</v>
      </c>
      <c r="AU1954" s="109">
        <v>1898.1278738003725</v>
      </c>
      <c r="AV1954" s="110">
        <v>110.17193469954846</v>
      </c>
      <c r="AW1954" s="109">
        <v>1891.2313478211913</v>
      </c>
      <c r="AX1954" s="110">
        <v>105.15277074898785</v>
      </c>
      <c r="AY1954" s="109">
        <v>1880.2018838537417</v>
      </c>
      <c r="AZ1954" s="110">
        <v>122.17994100294985</v>
      </c>
      <c r="BA1954" s="109">
        <v>1887.2494270525694</v>
      </c>
      <c r="BB1954" s="110">
        <v>109.15580702799285</v>
      </c>
      <c r="BC1954" s="109">
        <v>1868.2484115496898</v>
      </c>
      <c r="BD1954" s="110">
        <v>129.19665744452601</v>
      </c>
      <c r="BE1954" s="109">
        <v>1906.3027024590349</v>
      </c>
      <c r="BF1954" s="110">
        <v>96.137866441884427</v>
      </c>
      <c r="BG1954" s="109">
        <v>1903.357879234168</v>
      </c>
      <c r="BH1954" s="110">
        <v>94.137718204488777</v>
      </c>
      <c r="BI1954" s="109">
        <v>1891.1609347750261</v>
      </c>
      <c r="BJ1954" s="110">
        <v>105.17241903603467</v>
      </c>
      <c r="BK1954" s="109">
        <v>240.71106676644217</v>
      </c>
      <c r="BL1954" s="110">
        <v>335.14146033748619</v>
      </c>
      <c r="BM1954" s="109">
        <v>878.95046502224022</v>
      </c>
      <c r="BN1954" s="110">
        <v>81.057106598984774</v>
      </c>
      <c r="BO1954" s="109">
        <v>1741.6585413369048</v>
      </c>
      <c r="BP1954" s="110">
        <v>151.67734700416534</v>
      </c>
      <c r="BQ1954" s="109">
        <v>1775.3541509735442</v>
      </c>
      <c r="BR1954" s="110">
        <v>119.47605011053795</v>
      </c>
      <c r="BS1954" s="109">
        <v>1775.7889777477108</v>
      </c>
      <c r="BT1954" s="110">
        <v>104.42185635886423</v>
      </c>
      <c r="BU1954" s="109">
        <v>1815.3216847714696</v>
      </c>
      <c r="BV1954" s="110">
        <v>91.380330945069943</v>
      </c>
      <c r="BW1954" s="109">
        <v>1771.6223446105428</v>
      </c>
      <c r="BX1954" s="110">
        <v>125.4947343061674</v>
      </c>
      <c r="BY1954" s="109">
        <v>1754.9193363247418</v>
      </c>
      <c r="BZ1954" s="110">
        <v>134.53003103511227</v>
      </c>
      <c r="CA1954" s="109">
        <v>1749.2986099065838</v>
      </c>
      <c r="CB1954" s="110">
        <v>108.45042227087895</v>
      </c>
      <c r="CC1954" s="109">
        <v>1753.5228532932581</v>
      </c>
      <c r="CD1954" s="110">
        <v>140.56344086021505</v>
      </c>
      <c r="CE1954" s="109">
        <v>1788.9808788843345</v>
      </c>
      <c r="CF1954" s="110">
        <v>105.45960240744118</v>
      </c>
      <c r="CG1954" s="109">
        <v>1777.2907061392866</v>
      </c>
      <c r="CH1954" s="110">
        <v>120.54023181589115</v>
      </c>
      <c r="CI1954" s="109">
        <v>1763.5169483051695</v>
      </c>
      <c r="CJ1954" s="110">
        <v>130.54034025003222</v>
      </c>
    </row>
    <row r="1955" spans="1:88" x14ac:dyDescent="0.25">
      <c r="A1955" s="15">
        <v>1953</v>
      </c>
      <c r="B1955" s="221" t="s">
        <v>1396</v>
      </c>
      <c r="C1955" s="224" t="s">
        <v>1395</v>
      </c>
      <c r="D1955" s="11" t="s">
        <v>95</v>
      </c>
      <c r="E1955" s="224">
        <v>3</v>
      </c>
      <c r="F1955" s="100">
        <v>7</v>
      </c>
      <c r="G1955" s="11">
        <v>9</v>
      </c>
      <c r="H1955" s="15">
        <v>2321</v>
      </c>
      <c r="I1955" s="17">
        <v>1890</v>
      </c>
      <c r="J1955" s="17">
        <v>352</v>
      </c>
      <c r="K1955" s="17">
        <v>57</v>
      </c>
      <c r="L1955" s="17">
        <v>27</v>
      </c>
      <c r="M1955" s="17">
        <v>12</v>
      </c>
      <c r="N1955" s="11">
        <v>21</v>
      </c>
      <c r="O1955" s="17">
        <v>2160</v>
      </c>
      <c r="P1955" s="17">
        <v>1824</v>
      </c>
      <c r="Q1955" s="17">
        <v>263</v>
      </c>
      <c r="R1955" s="17">
        <v>46</v>
      </c>
      <c r="S1955" s="17">
        <v>27</v>
      </c>
      <c r="T1955" s="17">
        <v>10</v>
      </c>
      <c r="U1955" s="11">
        <v>17</v>
      </c>
      <c r="V1955" s="15">
        <v>1766</v>
      </c>
      <c r="W1955" s="17">
        <v>666</v>
      </c>
      <c r="X1955" s="17">
        <v>451</v>
      </c>
      <c r="Y1955" s="17">
        <v>639</v>
      </c>
      <c r="Z1955" s="11">
        <v>10</v>
      </c>
      <c r="AA1955" s="15">
        <v>1500</v>
      </c>
      <c r="AB1955" s="17">
        <v>175</v>
      </c>
      <c r="AC1955" s="17">
        <v>10</v>
      </c>
      <c r="AD1955" s="17">
        <v>4</v>
      </c>
      <c r="AE1955" s="11">
        <v>77</v>
      </c>
      <c r="AF1955" s="15">
        <v>480</v>
      </c>
      <c r="AG1955" s="17">
        <v>151</v>
      </c>
      <c r="AH1955" s="17">
        <v>5</v>
      </c>
      <c r="AI1955" s="17">
        <v>1</v>
      </c>
      <c r="AJ1955" s="11">
        <v>29</v>
      </c>
      <c r="AK1955" s="109">
        <v>543.97502873012832</v>
      </c>
      <c r="AL1955" s="110">
        <v>367.52773629777113</v>
      </c>
      <c r="AM1955" s="109">
        <v>638.84877164219893</v>
      </c>
      <c r="AN1955" s="110">
        <v>335.42367462925142</v>
      </c>
      <c r="AO1955" s="109">
        <v>393.14255905805203</v>
      </c>
      <c r="AP1955" s="110">
        <v>282.65873368262146</v>
      </c>
      <c r="AQ1955" s="109">
        <v>477.8438749</v>
      </c>
      <c r="AR1955" s="110">
        <v>396.49277569999998</v>
      </c>
      <c r="AS1955" s="109">
        <v>468.83209647495363</v>
      </c>
      <c r="AT1955" s="110">
        <v>394.57110478600043</v>
      </c>
      <c r="AU1955" s="109">
        <v>518.85500719186962</v>
      </c>
      <c r="AV1955" s="110">
        <v>359.56113233761721</v>
      </c>
      <c r="AW1955" s="109">
        <v>538.92079720752167</v>
      </c>
      <c r="AX1955" s="110">
        <v>329.47868168016197</v>
      </c>
      <c r="AY1955" s="109">
        <v>508.86657272120448</v>
      </c>
      <c r="AZ1955" s="110">
        <v>361.53244837758115</v>
      </c>
      <c r="BA1955" s="109">
        <v>518.89341996455994</v>
      </c>
      <c r="BB1955" s="110">
        <v>349.49886837403216</v>
      </c>
      <c r="BC1955" s="109">
        <v>489.85172828300176</v>
      </c>
      <c r="BD1955" s="110">
        <v>379.57777652306476</v>
      </c>
      <c r="BE1955" s="109">
        <v>532.92329884824301</v>
      </c>
      <c r="BF1955" s="110">
        <v>341.48971309044362</v>
      </c>
      <c r="BG1955" s="109">
        <v>530.93667157584684</v>
      </c>
      <c r="BH1955" s="110">
        <v>341.49959476309226</v>
      </c>
      <c r="BI1955" s="109">
        <v>515.86222532263696</v>
      </c>
      <c r="BJ1955" s="110">
        <v>351.576372206173</v>
      </c>
      <c r="BK1955" s="109">
        <v>237.6768936559408</v>
      </c>
      <c r="BL1955" s="110">
        <v>65.615044945592174</v>
      </c>
      <c r="BM1955" s="109">
        <v>219.48706025070763</v>
      </c>
      <c r="BN1955" s="110">
        <v>100.07050197405528</v>
      </c>
      <c r="BO1955" s="109">
        <v>597.31245586265675</v>
      </c>
      <c r="BP1955" s="110">
        <v>321.43543735982058</v>
      </c>
      <c r="BQ1955" s="109">
        <v>587.42596270172794</v>
      </c>
      <c r="BR1955" s="110">
        <v>313.24813138225079</v>
      </c>
      <c r="BS1955" s="109">
        <v>580.52704824953491</v>
      </c>
      <c r="BT1955" s="110">
        <v>297.20066809830587</v>
      </c>
      <c r="BU1955" s="109">
        <v>640.64261119081777</v>
      </c>
      <c r="BV1955" s="110">
        <v>280.16606960081884</v>
      </c>
      <c r="BW1955" s="109">
        <v>582.492525570417</v>
      </c>
      <c r="BX1955" s="110">
        <v>322.27047769823787</v>
      </c>
      <c r="BY1955" s="109">
        <v>559.48116456224568</v>
      </c>
      <c r="BZ1955" s="110">
        <v>346.36463214263983</v>
      </c>
      <c r="CA1955" s="109">
        <v>562.31047897514679</v>
      </c>
      <c r="CB1955" s="110">
        <v>290.20529663225943</v>
      </c>
      <c r="CC1955" s="109">
        <v>553.32046432087884</v>
      </c>
      <c r="CD1955" s="110">
        <v>358.43677419354839</v>
      </c>
      <c r="CE1955" s="109">
        <v>595.32134924088029</v>
      </c>
      <c r="CF1955" s="110">
        <v>308.34378989604232</v>
      </c>
      <c r="CG1955" s="109">
        <v>594.44188303809756</v>
      </c>
      <c r="CH1955" s="110">
        <v>308.38209306232153</v>
      </c>
      <c r="CI1955" s="109">
        <v>577.4436556344366</v>
      </c>
      <c r="CJ1955" s="110">
        <v>331.37163294238951</v>
      </c>
    </row>
    <row r="1956" spans="1:88" x14ac:dyDescent="0.25">
      <c r="A1956" s="15">
        <v>1954</v>
      </c>
      <c r="B1956" s="221" t="s">
        <v>1394</v>
      </c>
      <c r="C1956" s="224" t="s">
        <v>1393</v>
      </c>
      <c r="D1956" s="11" t="s">
        <v>95</v>
      </c>
      <c r="E1956" s="224">
        <v>3</v>
      </c>
      <c r="F1956" s="100">
        <v>7</v>
      </c>
      <c r="G1956" s="11">
        <v>24</v>
      </c>
      <c r="H1956" s="15">
        <v>3099</v>
      </c>
      <c r="I1956" s="17">
        <v>1356</v>
      </c>
      <c r="J1956" s="17">
        <v>1615</v>
      </c>
      <c r="K1956" s="17">
        <v>105</v>
      </c>
      <c r="L1956" s="17">
        <v>43</v>
      </c>
      <c r="M1956" s="17">
        <v>6</v>
      </c>
      <c r="N1956" s="11">
        <v>55</v>
      </c>
      <c r="O1956" s="17">
        <v>2562</v>
      </c>
      <c r="P1956" s="17">
        <v>1287</v>
      </c>
      <c r="Q1956" s="17">
        <v>1173</v>
      </c>
      <c r="R1956" s="17">
        <v>77</v>
      </c>
      <c r="S1956" s="17">
        <v>39</v>
      </c>
      <c r="T1956" s="17">
        <v>6</v>
      </c>
      <c r="U1956" s="11">
        <v>37</v>
      </c>
      <c r="V1956" s="15">
        <v>1939</v>
      </c>
      <c r="W1956" s="17">
        <v>1184</v>
      </c>
      <c r="X1956" s="17">
        <v>307</v>
      </c>
      <c r="Y1956" s="17">
        <v>440</v>
      </c>
      <c r="Z1956" s="11">
        <v>8</v>
      </c>
      <c r="AA1956" s="15">
        <v>922</v>
      </c>
      <c r="AB1956" s="17">
        <v>913</v>
      </c>
      <c r="AC1956" s="17">
        <v>10</v>
      </c>
      <c r="AD1956" s="17">
        <v>7</v>
      </c>
      <c r="AE1956" s="11">
        <v>87</v>
      </c>
      <c r="AF1956" s="15">
        <v>335</v>
      </c>
      <c r="AG1956" s="17">
        <v>797</v>
      </c>
      <c r="AH1956" s="17">
        <v>5</v>
      </c>
      <c r="AI1956" s="17">
        <v>4</v>
      </c>
      <c r="AJ1956" s="11">
        <v>43</v>
      </c>
      <c r="AK1956" s="109">
        <v>954.71123826853091</v>
      </c>
      <c r="AL1956" s="110">
        <v>276.39688070350093</v>
      </c>
      <c r="AM1956" s="109">
        <v>944.6913331842909</v>
      </c>
      <c r="AN1956" s="110">
        <v>334.41941213036142</v>
      </c>
      <c r="AO1956" s="109">
        <v>581.35568969371786</v>
      </c>
      <c r="AP1956" s="110">
        <v>281.81245004884113</v>
      </c>
      <c r="AQ1956" s="109">
        <v>897.51973339999995</v>
      </c>
      <c r="AR1956" s="110">
        <v>311.4008834</v>
      </c>
      <c r="AS1956" s="109">
        <v>870.54506802721085</v>
      </c>
      <c r="AT1956" s="110">
        <v>331.47978600042165</v>
      </c>
      <c r="AU1956" s="109">
        <v>935.54165389422053</v>
      </c>
      <c r="AV1956" s="110">
        <v>284.44390413337965</v>
      </c>
      <c r="AW1956" s="109">
        <v>944.61396239162252</v>
      </c>
      <c r="AX1956" s="110">
        <v>260.37828947368422</v>
      </c>
      <c r="AY1956" s="109">
        <v>913.55573685381592</v>
      </c>
      <c r="AZ1956" s="110">
        <v>294.43362831858406</v>
      </c>
      <c r="BA1956" s="109">
        <v>922.58849379799176</v>
      </c>
      <c r="BB1956" s="110">
        <v>280.40023823704587</v>
      </c>
      <c r="BC1956" s="109">
        <v>921.60243357947161</v>
      </c>
      <c r="BD1956" s="110">
        <v>288.43904917847664</v>
      </c>
      <c r="BE1956" s="109">
        <v>952.65048346744197</v>
      </c>
      <c r="BF1956" s="110">
        <v>263.37769660641254</v>
      </c>
      <c r="BG1956" s="109">
        <v>952.68070692194408</v>
      </c>
      <c r="BH1956" s="110">
        <v>259.37945760598501</v>
      </c>
      <c r="BI1956" s="109">
        <v>930.5553540286013</v>
      </c>
      <c r="BJ1956" s="110">
        <v>271.4450053215752</v>
      </c>
      <c r="BK1956" s="109">
        <v>206.32377151409329</v>
      </c>
      <c r="BL1956" s="110">
        <v>153.43825894969248</v>
      </c>
      <c r="BM1956" s="109">
        <v>373.82955923978972</v>
      </c>
      <c r="BN1956" s="110">
        <v>156.10998307952622</v>
      </c>
      <c r="BO1956" s="109">
        <v>909.04117861926215</v>
      </c>
      <c r="BP1956" s="110">
        <v>316.41300865107337</v>
      </c>
      <c r="BQ1956" s="109">
        <v>907.29146978931271</v>
      </c>
      <c r="BR1956" s="110">
        <v>322.2841351721234</v>
      </c>
      <c r="BS1956" s="109">
        <v>910.53202541738142</v>
      </c>
      <c r="BT1956" s="110">
        <v>291.17633023144833</v>
      </c>
      <c r="BU1956" s="109">
        <v>987.61545398647263</v>
      </c>
      <c r="BV1956" s="110">
        <v>247.02814738996929</v>
      </c>
      <c r="BW1956" s="109">
        <v>906.43482821924988</v>
      </c>
      <c r="BX1956" s="110">
        <v>315.24277257709252</v>
      </c>
      <c r="BY1956" s="109">
        <v>872.42836272566001</v>
      </c>
      <c r="BZ1956" s="110">
        <v>347.36858759812571</v>
      </c>
      <c r="CA1956" s="109">
        <v>886.21740961914907</v>
      </c>
      <c r="CB1956" s="110">
        <v>284.18027317276614</v>
      </c>
      <c r="CC1956" s="109">
        <v>863.17992434057112</v>
      </c>
      <c r="CD1956" s="110">
        <v>359.44079877112137</v>
      </c>
      <c r="CE1956" s="109">
        <v>933.2064393505691</v>
      </c>
      <c r="CF1956" s="110">
        <v>289.26062374612439</v>
      </c>
      <c r="CG1956" s="109">
        <v>911.27638922591609</v>
      </c>
      <c r="CH1956" s="110">
        <v>306.37308919872333</v>
      </c>
      <c r="CI1956" s="109">
        <v>890.30946905309474</v>
      </c>
      <c r="CJ1956" s="110">
        <v>325.34669416161876</v>
      </c>
    </row>
    <row r="1957" spans="1:88" x14ac:dyDescent="0.25">
      <c r="A1957" s="15">
        <v>1955</v>
      </c>
      <c r="B1957" s="221" t="s">
        <v>1392</v>
      </c>
      <c r="C1957" s="224" t="s">
        <v>1391</v>
      </c>
      <c r="D1957" s="11" t="s">
        <v>95</v>
      </c>
      <c r="E1957" s="224">
        <v>1</v>
      </c>
      <c r="F1957" s="100">
        <v>5</v>
      </c>
      <c r="G1957" s="11">
        <v>24</v>
      </c>
      <c r="H1957" s="15">
        <v>5219</v>
      </c>
      <c r="I1957" s="17">
        <v>1793</v>
      </c>
      <c r="J1957" s="17">
        <v>3127</v>
      </c>
      <c r="K1957" s="17">
        <v>296</v>
      </c>
      <c r="L1957" s="17">
        <v>124</v>
      </c>
      <c r="M1957" s="17">
        <v>30</v>
      </c>
      <c r="N1957" s="11">
        <v>115</v>
      </c>
      <c r="O1957" s="17">
        <v>3889</v>
      </c>
      <c r="P1957" s="17">
        <v>1549</v>
      </c>
      <c r="Q1957" s="17">
        <v>2118</v>
      </c>
      <c r="R1957" s="17">
        <v>203</v>
      </c>
      <c r="S1957" s="17">
        <v>105</v>
      </c>
      <c r="T1957" s="17">
        <v>21</v>
      </c>
      <c r="U1957" s="11">
        <v>78</v>
      </c>
      <c r="V1957" s="15">
        <v>2421</v>
      </c>
      <c r="W1957" s="17">
        <v>1594</v>
      </c>
      <c r="X1957" s="17">
        <v>383</v>
      </c>
      <c r="Y1957" s="17">
        <v>439</v>
      </c>
      <c r="Z1957" s="11">
        <v>5</v>
      </c>
      <c r="AA1957" s="15">
        <v>887</v>
      </c>
      <c r="AB1957" s="17">
        <v>1409</v>
      </c>
      <c r="AC1957" s="17">
        <v>10</v>
      </c>
      <c r="AD1957" s="17">
        <v>5</v>
      </c>
      <c r="AE1957" s="11">
        <v>110</v>
      </c>
      <c r="AF1957" s="15">
        <v>314</v>
      </c>
      <c r="AG1957" s="17">
        <v>1214</v>
      </c>
      <c r="AH1957" s="17">
        <v>1</v>
      </c>
      <c r="AI1957" s="17">
        <v>3</v>
      </c>
      <c r="AJ1957" s="11">
        <v>62</v>
      </c>
      <c r="AK1957" s="109">
        <v>1336.3953744493392</v>
      </c>
      <c r="AL1957" s="110">
        <v>414.59532105525136</v>
      </c>
      <c r="AM1957" s="109">
        <v>1222.364185110664</v>
      </c>
      <c r="AN1957" s="110">
        <v>372.58138708818046</v>
      </c>
      <c r="AO1957" s="109">
        <v>752.23340040241453</v>
      </c>
      <c r="AP1957" s="110">
        <v>313.97122813249268</v>
      </c>
      <c r="AQ1957" s="109">
        <v>1326.195408</v>
      </c>
      <c r="AR1957" s="110">
        <v>371.54990120000002</v>
      </c>
      <c r="AS1957" s="109">
        <v>1277.2669294990724</v>
      </c>
      <c r="AT1957" s="110">
        <v>451.65372654438119</v>
      </c>
      <c r="AU1957" s="109">
        <v>1321.1771322125021</v>
      </c>
      <c r="AV1957" s="110">
        <v>411.64241055922196</v>
      </c>
      <c r="AW1957" s="109">
        <v>1331.2746087152348</v>
      </c>
      <c r="AX1957" s="110">
        <v>388.564524291498</v>
      </c>
      <c r="AY1957" s="109">
        <v>1313.2363717273604</v>
      </c>
      <c r="AZ1957" s="110">
        <v>410.6047197640118</v>
      </c>
      <c r="BA1957" s="109">
        <v>1321.2749438865919</v>
      </c>
      <c r="BB1957" s="110">
        <v>401.57319833234067</v>
      </c>
      <c r="BC1957" s="109">
        <v>1303.2660500944485</v>
      </c>
      <c r="BD1957" s="110">
        <v>417.63570662300265</v>
      </c>
      <c r="BE1957" s="109">
        <v>1343.3273378862668</v>
      </c>
      <c r="BF1957" s="110">
        <v>388.5572102026162</v>
      </c>
      <c r="BG1957" s="109">
        <v>1347.3770250368188</v>
      </c>
      <c r="BH1957" s="110">
        <v>378.55380299251868</v>
      </c>
      <c r="BI1957" s="109">
        <v>1325.2149982560168</v>
      </c>
      <c r="BJ1957" s="110">
        <v>396.65026607875933</v>
      </c>
      <c r="BK1957" s="109">
        <v>222.50602810343395</v>
      </c>
      <c r="BL1957" s="110">
        <v>274.57372654155495</v>
      </c>
      <c r="BM1957" s="109">
        <v>471.04528912252323</v>
      </c>
      <c r="BN1957" s="110">
        <v>227.16003948110546</v>
      </c>
      <c r="BO1957" s="109">
        <v>1194.6249117253135</v>
      </c>
      <c r="BP1957" s="110">
        <v>371.65972444729255</v>
      </c>
      <c r="BQ1957" s="109">
        <v>1226.1511105024081</v>
      </c>
      <c r="BR1957" s="110">
        <v>341.36014317296559</v>
      </c>
      <c r="BS1957" s="109">
        <v>1192.2435912923725</v>
      </c>
      <c r="BT1957" s="110">
        <v>342.38320209973756</v>
      </c>
      <c r="BU1957" s="109">
        <v>1262.1765730682516</v>
      </c>
      <c r="BV1957" s="110">
        <v>297.237120436711</v>
      </c>
      <c r="BW1957" s="109">
        <v>1184.0996590611066</v>
      </c>
      <c r="BX1957" s="110">
        <v>364.43670842511011</v>
      </c>
      <c r="BY1957" s="109">
        <v>1162.2315558802045</v>
      </c>
      <c r="BZ1957" s="110">
        <v>387.52680581756221</v>
      </c>
      <c r="CA1957" s="109">
        <v>1162.8459994548653</v>
      </c>
      <c r="CB1957" s="110">
        <v>355.4763841101032</v>
      </c>
      <c r="CC1957" s="109">
        <v>1171.027309944551</v>
      </c>
      <c r="CD1957" s="110">
        <v>382.53336405529956</v>
      </c>
      <c r="CE1957" s="109">
        <v>1199.6931919668414</v>
      </c>
      <c r="CF1957" s="110">
        <v>343.49699069852272</v>
      </c>
      <c r="CG1957" s="109">
        <v>1187.8779422470275</v>
      </c>
      <c r="CH1957" s="110">
        <v>356.59818578867799</v>
      </c>
      <c r="CI1957" s="109">
        <v>1177.0192980701929</v>
      </c>
      <c r="CJ1957" s="110">
        <v>370.53373501739912</v>
      </c>
    </row>
    <row r="1958" spans="1:88" x14ac:dyDescent="0.25">
      <c r="A1958" s="15">
        <v>1956</v>
      </c>
      <c r="B1958" s="221" t="s">
        <v>1390</v>
      </c>
      <c r="C1958" s="224" t="s">
        <v>1389</v>
      </c>
      <c r="D1958" s="11" t="s">
        <v>95</v>
      </c>
      <c r="E1958" s="224">
        <v>3</v>
      </c>
      <c r="F1958" s="100">
        <v>7</v>
      </c>
      <c r="G1958" s="11">
        <v>9</v>
      </c>
      <c r="H1958" s="15">
        <v>3422</v>
      </c>
      <c r="I1958" s="17">
        <v>2753</v>
      </c>
      <c r="J1958" s="17">
        <v>517</v>
      </c>
      <c r="K1958" s="17">
        <v>71</v>
      </c>
      <c r="L1958" s="17">
        <v>105</v>
      </c>
      <c r="M1958" s="17">
        <v>10</v>
      </c>
      <c r="N1958" s="11">
        <v>16</v>
      </c>
      <c r="O1958" s="17">
        <v>2806</v>
      </c>
      <c r="P1958" s="17">
        <v>2350</v>
      </c>
      <c r="Q1958" s="17">
        <v>345</v>
      </c>
      <c r="R1958" s="17">
        <v>49</v>
      </c>
      <c r="S1958" s="17">
        <v>79</v>
      </c>
      <c r="T1958" s="17">
        <v>8</v>
      </c>
      <c r="U1958" s="11">
        <v>9</v>
      </c>
      <c r="V1958" s="15">
        <v>2708</v>
      </c>
      <c r="W1958" s="17">
        <v>1163</v>
      </c>
      <c r="X1958" s="17">
        <v>873</v>
      </c>
      <c r="Y1958" s="17">
        <v>670</v>
      </c>
      <c r="Z1958" s="11">
        <v>2</v>
      </c>
      <c r="AA1958" s="15">
        <v>2333</v>
      </c>
      <c r="AB1958" s="17">
        <v>275</v>
      </c>
      <c r="AC1958" s="17">
        <v>25</v>
      </c>
      <c r="AD1958" s="17">
        <v>4</v>
      </c>
      <c r="AE1958" s="11">
        <v>71</v>
      </c>
      <c r="AF1958" s="15">
        <v>896</v>
      </c>
      <c r="AG1958" s="17">
        <v>223</v>
      </c>
      <c r="AH1958" s="17">
        <v>5</v>
      </c>
      <c r="AI1958" s="17">
        <v>1</v>
      </c>
      <c r="AJ1958" s="11">
        <v>38</v>
      </c>
      <c r="AK1958" s="109">
        <v>887.5909308561578</v>
      </c>
      <c r="AL1958" s="110">
        <v>1176.6896189370057</v>
      </c>
      <c r="AM1958" s="109">
        <v>957.77012693444624</v>
      </c>
      <c r="AN1958" s="110">
        <v>1167.9572862090401</v>
      </c>
      <c r="AO1958" s="109">
        <v>589.40427751695358</v>
      </c>
      <c r="AP1958" s="110">
        <v>984.22786608649335</v>
      </c>
      <c r="AQ1958" s="109">
        <v>696.23019739999995</v>
      </c>
      <c r="AR1958" s="110">
        <v>1353.6815919999999</v>
      </c>
      <c r="AS1958" s="109">
        <v>764.3566017316017</v>
      </c>
      <c r="AT1958" s="110">
        <v>1264.830724225174</v>
      </c>
      <c r="AU1958" s="109">
        <v>905.49213610318566</v>
      </c>
      <c r="AV1958" s="110">
        <v>1119.7474817645016</v>
      </c>
      <c r="AW1958" s="109">
        <v>996.70296137822322</v>
      </c>
      <c r="AX1958" s="110">
        <v>986.43313512145744</v>
      </c>
      <c r="AY1958" s="109">
        <v>791.34762293258177</v>
      </c>
      <c r="AZ1958" s="110">
        <v>1191.755162241888</v>
      </c>
      <c r="BA1958" s="109">
        <v>878.51260484347313</v>
      </c>
      <c r="BB1958" s="110">
        <v>1083.5466349017272</v>
      </c>
      <c r="BC1958" s="109">
        <v>805.40038760640778</v>
      </c>
      <c r="BD1958" s="110">
        <v>1183.8019310033312</v>
      </c>
      <c r="BE1958" s="109">
        <v>984.70602024026869</v>
      </c>
      <c r="BF1958" s="110">
        <v>1016.4576504011739</v>
      </c>
      <c r="BG1958" s="109">
        <v>968.70898379970549</v>
      </c>
      <c r="BH1958" s="110">
        <v>1024.4987842892767</v>
      </c>
      <c r="BI1958" s="109">
        <v>955.59720962678762</v>
      </c>
      <c r="BJ1958" s="110">
        <v>1021.6749277786224</v>
      </c>
      <c r="BK1958" s="109">
        <v>538.06003159557667</v>
      </c>
      <c r="BL1958" s="110">
        <v>550.15691531304208</v>
      </c>
      <c r="BM1958" s="109">
        <v>551.22321067529322</v>
      </c>
      <c r="BN1958" s="110">
        <v>791.55767061477718</v>
      </c>
      <c r="BO1958" s="109">
        <v>987.47614757092413</v>
      </c>
      <c r="BP1958" s="110">
        <v>1103.9298301826339</v>
      </c>
      <c r="BQ1958" s="109">
        <v>1052.1362277157662</v>
      </c>
      <c r="BR1958" s="110">
        <v>1035.1244341509632</v>
      </c>
      <c r="BS1958" s="109">
        <v>985.99048056246829</v>
      </c>
      <c r="BT1958" s="110">
        <v>1052.2510140777858</v>
      </c>
      <c r="BU1958" s="109">
        <v>1296.3709981553598</v>
      </c>
      <c r="BV1958" s="110">
        <v>775.22654384169221</v>
      </c>
      <c r="BW1958" s="109">
        <v>1011.0621557828481</v>
      </c>
      <c r="BX1958" s="110">
        <v>1004.9618323237886</v>
      </c>
      <c r="BY1958" s="109">
        <v>860.35322967755405</v>
      </c>
      <c r="BZ1958" s="110">
        <v>1160.5725065417148</v>
      </c>
      <c r="CA1958" s="109">
        <v>956.63195975914959</v>
      </c>
      <c r="CB1958" s="110">
        <v>1010.1956000417058</v>
      </c>
      <c r="CC1958" s="109">
        <v>871.22822200342023</v>
      </c>
      <c r="CD1958" s="110">
        <v>1161.65643625192</v>
      </c>
      <c r="CE1958" s="109">
        <v>1066.9526208523209</v>
      </c>
      <c r="CF1958" s="110">
        <v>965.20645631953312</v>
      </c>
      <c r="CG1958" s="109">
        <v>1013.8704198010191</v>
      </c>
      <c r="CH1958" s="110">
        <v>1021.5784646396775</v>
      </c>
      <c r="CI1958" s="109">
        <v>926.52544745525449</v>
      </c>
      <c r="CJ1958" s="110">
        <v>1090.5139193195</v>
      </c>
    </row>
    <row r="1959" spans="1:88" x14ac:dyDescent="0.25">
      <c r="A1959" s="15">
        <v>1957</v>
      </c>
      <c r="B1959" s="221" t="s">
        <v>1388</v>
      </c>
      <c r="C1959" s="224" t="s">
        <v>1387</v>
      </c>
      <c r="D1959" s="11" t="s">
        <v>95</v>
      </c>
      <c r="E1959" s="224">
        <v>3</v>
      </c>
      <c r="F1959" s="100">
        <v>7</v>
      </c>
      <c r="G1959" s="11">
        <v>9</v>
      </c>
      <c r="H1959" s="15">
        <v>4200</v>
      </c>
      <c r="I1959" s="17">
        <v>3014</v>
      </c>
      <c r="J1959" s="17">
        <v>886</v>
      </c>
      <c r="K1959" s="17">
        <v>203</v>
      </c>
      <c r="L1959" s="17">
        <v>117</v>
      </c>
      <c r="M1959" s="17">
        <v>19</v>
      </c>
      <c r="N1959" s="11">
        <v>123</v>
      </c>
      <c r="O1959" s="17">
        <v>3188</v>
      </c>
      <c r="P1959" s="17">
        <v>2329</v>
      </c>
      <c r="Q1959" s="17">
        <v>651</v>
      </c>
      <c r="R1959" s="17">
        <v>138</v>
      </c>
      <c r="S1959" s="17">
        <v>80</v>
      </c>
      <c r="T1959" s="17">
        <v>16</v>
      </c>
      <c r="U1959" s="11">
        <v>83</v>
      </c>
      <c r="V1959" s="15">
        <v>2647</v>
      </c>
      <c r="W1959" s="17">
        <v>1039</v>
      </c>
      <c r="X1959" s="17">
        <v>977</v>
      </c>
      <c r="Y1959" s="17">
        <v>623</v>
      </c>
      <c r="Z1959" s="11">
        <v>8</v>
      </c>
      <c r="AA1959" s="15">
        <v>2002</v>
      </c>
      <c r="AB1959" s="17">
        <v>533</v>
      </c>
      <c r="AC1959" s="17">
        <v>11</v>
      </c>
      <c r="AD1959" s="17">
        <v>6</v>
      </c>
      <c r="AE1959" s="11">
        <v>95</v>
      </c>
      <c r="AF1959" s="15">
        <v>554</v>
      </c>
      <c r="AG1959" s="17">
        <v>436</v>
      </c>
      <c r="AH1959" s="17">
        <v>4</v>
      </c>
      <c r="AI1959" s="17">
        <v>3</v>
      </c>
      <c r="AJ1959" s="11">
        <v>42</v>
      </c>
      <c r="AK1959" s="109">
        <v>910.63223041562924</v>
      </c>
      <c r="AL1959" s="110">
        <v>1282.8420441347271</v>
      </c>
      <c r="AM1959" s="109">
        <v>897.40646347219115</v>
      </c>
      <c r="AN1959" s="110">
        <v>1128.7910487523311</v>
      </c>
      <c r="AO1959" s="109">
        <v>552.25694910201958</v>
      </c>
      <c r="AP1959" s="110">
        <v>951.22280436906135</v>
      </c>
      <c r="AQ1959" s="109">
        <v>800.41428440000004</v>
      </c>
      <c r="AR1959" s="110">
        <v>1366.6977609999999</v>
      </c>
      <c r="AS1959" s="109">
        <v>811.44016697588131</v>
      </c>
      <c r="AT1959" s="110">
        <v>1338.9379875606157</v>
      </c>
      <c r="AU1959" s="109">
        <v>914.50699144049611</v>
      </c>
      <c r="AV1959" s="110">
        <v>1247.9475512330671</v>
      </c>
      <c r="AW1959" s="109">
        <v>992.69611530233078</v>
      </c>
      <c r="AX1959" s="110">
        <v>1150.6717484817814</v>
      </c>
      <c r="AY1959" s="109">
        <v>863.47044426314619</v>
      </c>
      <c r="AZ1959" s="110">
        <v>1277.8820058997051</v>
      </c>
      <c r="BA1959" s="109">
        <v>920.58504430005905</v>
      </c>
      <c r="BB1959" s="110">
        <v>1200.7138773079214</v>
      </c>
      <c r="BC1959" s="109">
        <v>849.47702573412164</v>
      </c>
      <c r="BD1959" s="110">
        <v>1289.9635254926318</v>
      </c>
      <c r="BE1959" s="109">
        <v>965.67304528140289</v>
      </c>
      <c r="BF1959" s="110">
        <v>1165.6716306078486</v>
      </c>
      <c r="BG1959" s="109">
        <v>974.71958762886595</v>
      </c>
      <c r="BH1959" s="110">
        <v>1159.6965710723191</v>
      </c>
      <c r="BI1959" s="109">
        <v>928.55200558074648</v>
      </c>
      <c r="BJ1959" s="110">
        <v>1191.9540824083929</v>
      </c>
      <c r="BK1959" s="109">
        <v>400.51085058618111</v>
      </c>
      <c r="BL1959" s="110">
        <v>553.18530200283863</v>
      </c>
      <c r="BM1959" s="109">
        <v>421.93631217145168</v>
      </c>
      <c r="BN1959" s="110">
        <v>747.5266497461929</v>
      </c>
      <c r="BO1959" s="109">
        <v>910.04675514428345</v>
      </c>
      <c r="BP1959" s="110">
        <v>1073.7952579301507</v>
      </c>
      <c r="BQ1959" s="109">
        <v>994.80184436987838</v>
      </c>
      <c r="BR1959" s="110">
        <v>990.9484156226971</v>
      </c>
      <c r="BS1959" s="109">
        <v>930.65428012273787</v>
      </c>
      <c r="BT1959" s="110">
        <v>1005.0603674540682</v>
      </c>
      <c r="BU1959" s="109">
        <v>1154.5647058823529</v>
      </c>
      <c r="BV1959" s="110">
        <v>819.41044012282498</v>
      </c>
      <c r="BW1959" s="109">
        <v>934.60372410175717</v>
      </c>
      <c r="BX1959" s="110">
        <v>1015.001411068282</v>
      </c>
      <c r="BY1959" s="109">
        <v>831.17165814463112</v>
      </c>
      <c r="BZ1959" s="110">
        <v>1116.3984665003347</v>
      </c>
      <c r="CA1959" s="109">
        <v>887.22333176400628</v>
      </c>
      <c r="CB1959" s="110">
        <v>998.14555312271921</v>
      </c>
      <c r="CC1959" s="109">
        <v>829.98069648131832</v>
      </c>
      <c r="CD1959" s="110">
        <v>1135.5517972350231</v>
      </c>
      <c r="CE1959" s="109">
        <v>990.52623142274842</v>
      </c>
      <c r="CF1959" s="110">
        <v>954.15830749589645</v>
      </c>
      <c r="CG1959" s="109">
        <v>924.35209900509585</v>
      </c>
      <c r="CH1959" s="110">
        <v>1019.5694607760793</v>
      </c>
      <c r="CI1959" s="109">
        <v>877.23147685231481</v>
      </c>
      <c r="CJ1959" s="110">
        <v>1067.4183206598789</v>
      </c>
    </row>
    <row r="1960" spans="1:88" x14ac:dyDescent="0.25">
      <c r="A1960" s="15">
        <v>1958</v>
      </c>
      <c r="B1960" s="221" t="s">
        <v>1386</v>
      </c>
      <c r="C1960" s="224" t="s">
        <v>1385</v>
      </c>
      <c r="D1960" s="11" t="s">
        <v>95</v>
      </c>
      <c r="E1960" s="224">
        <v>3</v>
      </c>
      <c r="F1960" s="100">
        <v>7</v>
      </c>
      <c r="G1960" s="11">
        <v>9</v>
      </c>
      <c r="H1960" s="15">
        <v>3159</v>
      </c>
      <c r="I1960" s="17">
        <v>2528</v>
      </c>
      <c r="J1960" s="17">
        <v>386</v>
      </c>
      <c r="K1960" s="17">
        <v>196</v>
      </c>
      <c r="L1960" s="17">
        <v>85</v>
      </c>
      <c r="M1960" s="17">
        <v>19</v>
      </c>
      <c r="N1960" s="11">
        <v>108</v>
      </c>
      <c r="O1960" s="17">
        <v>2335</v>
      </c>
      <c r="P1960" s="17">
        <v>1916</v>
      </c>
      <c r="Q1960" s="17">
        <v>262</v>
      </c>
      <c r="R1960" s="17">
        <v>124</v>
      </c>
      <c r="S1960" s="17">
        <v>57</v>
      </c>
      <c r="T1960" s="17">
        <v>9</v>
      </c>
      <c r="U1960" s="11">
        <v>74</v>
      </c>
      <c r="V1960" s="15">
        <v>2262</v>
      </c>
      <c r="W1960" s="17">
        <v>974</v>
      </c>
      <c r="X1960" s="17">
        <v>848</v>
      </c>
      <c r="Y1960" s="17">
        <v>437</v>
      </c>
      <c r="Z1960" s="11">
        <v>3</v>
      </c>
      <c r="AA1960" s="15">
        <v>1987</v>
      </c>
      <c r="AB1960" s="17">
        <v>215</v>
      </c>
      <c r="AC1960" s="17">
        <v>9</v>
      </c>
      <c r="AD1960" s="17">
        <v>3</v>
      </c>
      <c r="AE1960" s="11">
        <v>48</v>
      </c>
      <c r="AF1960" s="15">
        <v>769</v>
      </c>
      <c r="AG1960" s="17">
        <v>177</v>
      </c>
      <c r="AH1960" s="17">
        <v>2</v>
      </c>
      <c r="AI1960" s="17">
        <v>2</v>
      </c>
      <c r="AJ1960" s="11">
        <v>24</v>
      </c>
      <c r="AK1960" s="109">
        <v>663.18870905956715</v>
      </c>
      <c r="AL1960" s="110">
        <v>1116.603340523201</v>
      </c>
      <c r="AM1960" s="109">
        <v>687.13970241200286</v>
      </c>
      <c r="AN1960" s="110">
        <v>1094.6461237900719</v>
      </c>
      <c r="AO1960" s="109">
        <v>422.86042178999924</v>
      </c>
      <c r="AP1960" s="110">
        <v>922.44916082053101</v>
      </c>
      <c r="AQ1960" s="109">
        <v>520.92043539999997</v>
      </c>
      <c r="AR1960" s="110">
        <v>1243.544776</v>
      </c>
      <c r="AS1960" s="109">
        <v>578.02589672232534</v>
      </c>
      <c r="AT1960" s="110">
        <v>1182.7118648534683</v>
      </c>
      <c r="AU1960" s="109">
        <v>696.14716215897568</v>
      </c>
      <c r="AV1960" s="110">
        <v>1051.6411948593261</v>
      </c>
      <c r="AW1960" s="109">
        <v>814.391464925121</v>
      </c>
      <c r="AX1960" s="110">
        <v>898.30509868421052</v>
      </c>
      <c r="AY1960" s="109">
        <v>624.06274567974481</v>
      </c>
      <c r="AZ1960" s="110">
        <v>1101.6224188790561</v>
      </c>
      <c r="BA1960" s="109">
        <v>714.22974601299472</v>
      </c>
      <c r="BB1960" s="110">
        <v>991.41512805241211</v>
      </c>
      <c r="BC1960" s="109">
        <v>642.11647817874052</v>
      </c>
      <c r="BD1960" s="110">
        <v>1084.6510078482299</v>
      </c>
      <c r="BE1960" s="109">
        <v>787.36412198255459</v>
      </c>
      <c r="BF1960" s="110">
        <v>934.33988948206422</v>
      </c>
      <c r="BG1960" s="109">
        <v>782.38026509572899</v>
      </c>
      <c r="BH1960" s="110">
        <v>930.36106608478804</v>
      </c>
      <c r="BI1960" s="109">
        <v>723.20878967561907</v>
      </c>
      <c r="BJ1960" s="110">
        <v>972.59446556180626</v>
      </c>
      <c r="BK1960" s="109">
        <v>442.9892741332003</v>
      </c>
      <c r="BL1960" s="110">
        <v>518.8635861851443</v>
      </c>
      <c r="BM1960" s="109">
        <v>389.8651435503437</v>
      </c>
      <c r="BN1960" s="110">
        <v>756.53299492385781</v>
      </c>
      <c r="BO1960" s="109">
        <v>732.05971021551204</v>
      </c>
      <c r="BP1960" s="110">
        <v>1029.5978852931753</v>
      </c>
      <c r="BQ1960" s="109">
        <v>825.81629345568263</v>
      </c>
      <c r="BR1960" s="110">
        <v>940.74839456784923</v>
      </c>
      <c r="BS1960" s="109">
        <v>739.49286042185122</v>
      </c>
      <c r="BT1960" s="110">
        <v>961.88594607492246</v>
      </c>
      <c r="BU1960" s="109">
        <v>1034.884218077475</v>
      </c>
      <c r="BV1960" s="110">
        <v>706.94234049812349</v>
      </c>
      <c r="BW1960" s="109">
        <v>745.46970889063732</v>
      </c>
      <c r="BX1960" s="110">
        <v>931.67290748898677</v>
      </c>
      <c r="BY1960" s="109">
        <v>617.84430762809143</v>
      </c>
      <c r="BZ1960" s="110">
        <v>1075.2362928254122</v>
      </c>
      <c r="CA1960" s="109">
        <v>722.25210000743368</v>
      </c>
      <c r="CB1960" s="110">
        <v>919.82024814930662</v>
      </c>
      <c r="CC1960" s="109">
        <v>630.78532932580197</v>
      </c>
      <c r="CD1960" s="110">
        <v>1065.2700768049156</v>
      </c>
      <c r="CE1960" s="109">
        <v>842.70150449975961</v>
      </c>
      <c r="CF1960" s="110">
        <v>842.67244209374428</v>
      </c>
      <c r="CG1960" s="109">
        <v>726.20480465906337</v>
      </c>
      <c r="CH1960" s="110">
        <v>965.32635645892822</v>
      </c>
      <c r="CI1960" s="109">
        <v>674.019598040196</v>
      </c>
      <c r="CJ1960" s="110">
        <v>1009.1772457790953</v>
      </c>
    </row>
    <row r="1961" spans="1:88" x14ac:dyDescent="0.25">
      <c r="A1961" s="15">
        <v>1959</v>
      </c>
      <c r="B1961" s="221" t="s">
        <v>1384</v>
      </c>
      <c r="C1961" s="224" t="s">
        <v>1383</v>
      </c>
      <c r="D1961" s="11" t="s">
        <v>95</v>
      </c>
      <c r="E1961" s="224">
        <v>3</v>
      </c>
      <c r="F1961" s="100">
        <v>7</v>
      </c>
      <c r="G1961" s="11">
        <v>9</v>
      </c>
      <c r="H1961" s="15">
        <v>1669</v>
      </c>
      <c r="I1961" s="17">
        <v>1483</v>
      </c>
      <c r="J1961" s="17">
        <v>150</v>
      </c>
      <c r="K1961" s="17">
        <v>83</v>
      </c>
      <c r="L1961" s="17">
        <v>3</v>
      </c>
      <c r="M1961" s="17">
        <v>0</v>
      </c>
      <c r="N1961" s="11">
        <v>20</v>
      </c>
      <c r="O1961" s="17">
        <v>1283</v>
      </c>
      <c r="P1961" s="17">
        <v>1151</v>
      </c>
      <c r="Q1961" s="17">
        <v>113</v>
      </c>
      <c r="R1961" s="17">
        <v>49</v>
      </c>
      <c r="S1961" s="17">
        <v>3</v>
      </c>
      <c r="T1961" s="17">
        <v>0</v>
      </c>
      <c r="U1961" s="11">
        <v>13</v>
      </c>
      <c r="V1961" s="15">
        <v>954</v>
      </c>
      <c r="W1961" s="17">
        <v>406</v>
      </c>
      <c r="X1961" s="17">
        <v>334</v>
      </c>
      <c r="Y1961" s="17">
        <v>214</v>
      </c>
      <c r="Z1961" s="11">
        <v>0</v>
      </c>
      <c r="AA1961" s="15">
        <v>838</v>
      </c>
      <c r="AB1961" s="17">
        <v>97</v>
      </c>
      <c r="AC1961" s="17">
        <v>0</v>
      </c>
      <c r="AD1961" s="17">
        <v>1</v>
      </c>
      <c r="AE1961" s="11">
        <v>18</v>
      </c>
      <c r="AF1961" s="15">
        <v>323</v>
      </c>
      <c r="AG1961" s="17">
        <v>76</v>
      </c>
      <c r="AH1961" s="17">
        <v>0</v>
      </c>
      <c r="AI1961" s="17">
        <v>1</v>
      </c>
      <c r="AJ1961" s="11">
        <v>6</v>
      </c>
      <c r="AK1961" s="109">
        <v>198.35553533805785</v>
      </c>
      <c r="AL1961" s="110">
        <v>541.77794369780429</v>
      </c>
      <c r="AM1961" s="109">
        <v>212.2788831755968</v>
      </c>
      <c r="AN1961" s="110">
        <v>467.98632448272798</v>
      </c>
      <c r="AO1961" s="109">
        <v>130.63477159251806</v>
      </c>
      <c r="AP1961" s="110">
        <v>394.36817334162151</v>
      </c>
      <c r="AQ1961" s="109">
        <v>127.22479869999999</v>
      </c>
      <c r="AR1961" s="110">
        <v>605.75248759999999</v>
      </c>
      <c r="AS1961" s="109">
        <v>171.30403525046381</v>
      </c>
      <c r="AT1961" s="110">
        <v>549.79577798861476</v>
      </c>
      <c r="AU1961" s="109">
        <v>213.35157631634794</v>
      </c>
      <c r="AV1961" s="110">
        <v>512.80027787426195</v>
      </c>
      <c r="AW1961" s="109">
        <v>259.44328341402996</v>
      </c>
      <c r="AX1961" s="110">
        <v>454.66055161943319</v>
      </c>
      <c r="AY1961" s="109">
        <v>212.36164058443967</v>
      </c>
      <c r="AZ1961" s="110">
        <v>505.74483775811211</v>
      </c>
      <c r="BA1961" s="109">
        <v>219.37772002362669</v>
      </c>
      <c r="BB1961" s="110">
        <v>495.70756402620606</v>
      </c>
      <c r="BC1961" s="109">
        <v>226.39364129234846</v>
      </c>
      <c r="BD1961" s="110">
        <v>489.74546891762179</v>
      </c>
      <c r="BE1961" s="109">
        <v>261.45297180336735</v>
      </c>
      <c r="BF1961" s="110">
        <v>457.65630170772067</v>
      </c>
      <c r="BG1961" s="109">
        <v>254.44889543446246</v>
      </c>
      <c r="BH1961" s="110">
        <v>459.67247506234412</v>
      </c>
      <c r="BI1961" s="109">
        <v>242.40516219044298</v>
      </c>
      <c r="BJ1961" s="110">
        <v>469.77013836095483</v>
      </c>
      <c r="BK1961" s="109">
        <v>92.03658435187495</v>
      </c>
      <c r="BL1961" s="110">
        <v>254.38448194291121</v>
      </c>
      <c r="BM1961" s="109">
        <v>124.27577840679336</v>
      </c>
      <c r="BN1961" s="110">
        <v>305.21503102086859</v>
      </c>
      <c r="BO1961" s="109">
        <v>259.43874345549739</v>
      </c>
      <c r="BP1961" s="110">
        <v>402.79878244152513</v>
      </c>
      <c r="BQ1961" s="109">
        <v>343.00043370083773</v>
      </c>
      <c r="BR1961" s="110">
        <v>319.27213390883253</v>
      </c>
      <c r="BS1961" s="109">
        <v>279.69934040445531</v>
      </c>
      <c r="BT1961" s="110">
        <v>363.46838463373899</v>
      </c>
      <c r="BU1961" s="109">
        <v>385.19014142242264</v>
      </c>
      <c r="BV1961" s="110">
        <v>274.14099283520983</v>
      </c>
      <c r="BW1961" s="109">
        <v>294.76737477052188</v>
      </c>
      <c r="BX1961" s="110">
        <v>346.365466685022</v>
      </c>
      <c r="BY1961" s="109">
        <v>217.35239486590837</v>
      </c>
      <c r="BZ1961" s="110">
        <v>430.69689040345645</v>
      </c>
      <c r="CA1961" s="109">
        <v>276.62858983571624</v>
      </c>
      <c r="CB1961" s="110">
        <v>353.4680429569388</v>
      </c>
      <c r="CC1961" s="109">
        <v>242.45496709333057</v>
      </c>
      <c r="CD1961" s="110">
        <v>401.60983102918584</v>
      </c>
      <c r="CE1961" s="109">
        <v>301.68311616936501</v>
      </c>
      <c r="CF1961" s="110">
        <v>344.50136786430784</v>
      </c>
      <c r="CG1961" s="109">
        <v>239.3860713419073</v>
      </c>
      <c r="CH1961" s="110">
        <v>400.79627078783807</v>
      </c>
      <c r="CI1961" s="109">
        <v>256.52984701529846</v>
      </c>
      <c r="CJ1961" s="110">
        <v>391.62102075009665</v>
      </c>
    </row>
    <row r="1962" spans="1:88" x14ac:dyDescent="0.25">
      <c r="A1962" s="15">
        <v>1960</v>
      </c>
      <c r="B1962" s="221" t="s">
        <v>1382</v>
      </c>
      <c r="C1962" s="224" t="s">
        <v>1381</v>
      </c>
      <c r="D1962" s="11" t="s">
        <v>95</v>
      </c>
      <c r="E1962" s="224">
        <v>3</v>
      </c>
      <c r="F1962" s="100">
        <v>7</v>
      </c>
      <c r="G1962" s="11">
        <v>9</v>
      </c>
      <c r="H1962" s="15">
        <v>3927</v>
      </c>
      <c r="I1962" s="17">
        <v>2917</v>
      </c>
      <c r="J1962" s="17">
        <v>841</v>
      </c>
      <c r="K1962" s="17">
        <v>158</v>
      </c>
      <c r="L1962" s="17">
        <v>37</v>
      </c>
      <c r="M1962" s="17">
        <v>19</v>
      </c>
      <c r="N1962" s="11">
        <v>88</v>
      </c>
      <c r="O1962" s="17">
        <v>2843</v>
      </c>
      <c r="P1962" s="17">
        <v>2147</v>
      </c>
      <c r="Q1962" s="17">
        <v>587</v>
      </c>
      <c r="R1962" s="17">
        <v>97</v>
      </c>
      <c r="S1962" s="17">
        <v>27</v>
      </c>
      <c r="T1962" s="17">
        <v>13</v>
      </c>
      <c r="U1962" s="11">
        <v>56</v>
      </c>
      <c r="V1962" s="15">
        <v>2679</v>
      </c>
      <c r="W1962" s="17">
        <v>1156</v>
      </c>
      <c r="X1962" s="17">
        <v>928</v>
      </c>
      <c r="Y1962" s="17">
        <v>594</v>
      </c>
      <c r="Z1962" s="11">
        <v>1</v>
      </c>
      <c r="AA1962" s="15">
        <v>2058</v>
      </c>
      <c r="AB1962" s="17">
        <v>563</v>
      </c>
      <c r="AC1962" s="17">
        <v>6</v>
      </c>
      <c r="AD1962" s="17">
        <v>9</v>
      </c>
      <c r="AE1962" s="11">
        <v>43</v>
      </c>
      <c r="AF1962" s="15">
        <v>645</v>
      </c>
      <c r="AG1962" s="17">
        <v>480</v>
      </c>
      <c r="AH1962" s="17">
        <v>1</v>
      </c>
      <c r="AI1962" s="17">
        <v>4</v>
      </c>
      <c r="AJ1962" s="11">
        <v>26</v>
      </c>
      <c r="AK1962" s="109">
        <v>903.61966098448568</v>
      </c>
      <c r="AL1962" s="110">
        <v>1304.873679553122</v>
      </c>
      <c r="AM1962" s="109">
        <v>911.49131828005068</v>
      </c>
      <c r="AN1962" s="110">
        <v>1274.4091110913773</v>
      </c>
      <c r="AO1962" s="109">
        <v>560.9246590655041</v>
      </c>
      <c r="AP1962" s="110">
        <v>1073.9339312672055</v>
      </c>
      <c r="AQ1962" s="109">
        <v>776.37180279999995</v>
      </c>
      <c r="AR1962" s="110">
        <v>1434.782338</v>
      </c>
      <c r="AS1962" s="109">
        <v>808.43483302411869</v>
      </c>
      <c r="AT1962" s="110">
        <v>1376.9930687328695</v>
      </c>
      <c r="AU1962" s="109">
        <v>934.54000330118606</v>
      </c>
      <c r="AV1962" s="110">
        <v>1258.9647447030218</v>
      </c>
      <c r="AW1962" s="109">
        <v>1005.718365048981</v>
      </c>
      <c r="AX1962" s="110">
        <v>1156.6804782388665</v>
      </c>
      <c r="AY1962" s="109">
        <v>872.48579692946669</v>
      </c>
      <c r="AZ1962" s="110">
        <v>1297.9115044247787</v>
      </c>
      <c r="BA1962" s="109">
        <v>936.61264028352036</v>
      </c>
      <c r="BB1962" s="110">
        <v>1227.7524717093509</v>
      </c>
      <c r="BC1962" s="109">
        <v>884.53798788116671</v>
      </c>
      <c r="BD1962" s="110">
        <v>1284.9559031110609</v>
      </c>
      <c r="BE1962" s="109">
        <v>986.70949128857035</v>
      </c>
      <c r="BF1962" s="110">
        <v>1193.7118416533983</v>
      </c>
      <c r="BG1962" s="109">
        <v>994.75493372606775</v>
      </c>
      <c r="BH1962" s="110">
        <v>1185.734663341646</v>
      </c>
      <c r="BI1962" s="109">
        <v>972.6256714335542</v>
      </c>
      <c r="BJ1962" s="110">
        <v>1186.9458719781055</v>
      </c>
      <c r="BK1962" s="109">
        <v>341.85017044982123</v>
      </c>
      <c r="BL1962" s="110">
        <v>658.1693739157862</v>
      </c>
      <c r="BM1962" s="109">
        <v>452.0030327537404</v>
      </c>
      <c r="BN1962" s="110">
        <v>802.56542583192333</v>
      </c>
      <c r="BO1962" s="109">
        <v>965.35346402045536</v>
      </c>
      <c r="BP1962" s="110">
        <v>1170.2258891380968</v>
      </c>
      <c r="BQ1962" s="109">
        <v>1072.2535552055513</v>
      </c>
      <c r="BR1962" s="110">
        <v>1052.1924413096115</v>
      </c>
      <c r="BS1962" s="109">
        <v>976.9354659450579</v>
      </c>
      <c r="BT1962" s="110">
        <v>1102.4538296349319</v>
      </c>
      <c r="BU1962" s="109">
        <v>1241.056486985038</v>
      </c>
      <c r="BV1962" s="110">
        <v>889.70300238826337</v>
      </c>
      <c r="BW1962" s="109">
        <v>970.82087595069504</v>
      </c>
      <c r="BX1962" s="110">
        <v>1121.420945759912</v>
      </c>
      <c r="BY1962" s="109">
        <v>870.41584055097564</v>
      </c>
      <c r="BZ1962" s="110">
        <v>1223.8217002373274</v>
      </c>
      <c r="CA1962" s="109">
        <v>935.50759471714946</v>
      </c>
      <c r="CB1962" s="110">
        <v>1089.5250755917004</v>
      </c>
      <c r="CC1962" s="109">
        <v>871.22822200342023</v>
      </c>
      <c r="CD1962" s="110">
        <v>1218.8858371735791</v>
      </c>
      <c r="CE1962" s="109">
        <v>1052.8740754310838</v>
      </c>
      <c r="CF1962" s="110">
        <v>1033.5041035929237</v>
      </c>
      <c r="CG1962" s="109">
        <v>970.61999514680906</v>
      </c>
      <c r="CH1962" s="110">
        <v>1110.9791365697968</v>
      </c>
      <c r="CI1962" s="109">
        <v>903.38746125387456</v>
      </c>
      <c r="CJ1962" s="110">
        <v>1174.8630622502899</v>
      </c>
    </row>
    <row r="1963" spans="1:88" x14ac:dyDescent="0.25">
      <c r="A1963" s="15">
        <v>1961</v>
      </c>
      <c r="B1963" s="221" t="s">
        <v>1380</v>
      </c>
      <c r="C1963" s="224" t="s">
        <v>1379</v>
      </c>
      <c r="D1963" s="11" t="s">
        <v>95</v>
      </c>
      <c r="E1963" s="224">
        <v>3</v>
      </c>
      <c r="F1963" s="100">
        <v>7</v>
      </c>
      <c r="G1963" s="11">
        <v>9</v>
      </c>
      <c r="H1963" s="15">
        <v>4032</v>
      </c>
      <c r="I1963" s="17">
        <v>3228</v>
      </c>
      <c r="J1963" s="17">
        <v>559</v>
      </c>
      <c r="K1963" s="17">
        <v>85</v>
      </c>
      <c r="L1963" s="17">
        <v>173</v>
      </c>
      <c r="M1963" s="17">
        <v>5</v>
      </c>
      <c r="N1963" s="11">
        <v>33</v>
      </c>
      <c r="O1963" s="17">
        <v>3116</v>
      </c>
      <c r="P1963" s="17">
        <v>2504</v>
      </c>
      <c r="Q1963" s="17">
        <v>439</v>
      </c>
      <c r="R1963" s="17">
        <v>58</v>
      </c>
      <c r="S1963" s="17">
        <v>125</v>
      </c>
      <c r="T1963" s="17">
        <v>5</v>
      </c>
      <c r="U1963" s="11">
        <v>23</v>
      </c>
      <c r="V1963" s="15">
        <v>2943</v>
      </c>
      <c r="W1963" s="17">
        <v>1220</v>
      </c>
      <c r="X1963" s="17">
        <v>1119</v>
      </c>
      <c r="Y1963" s="17">
        <v>600</v>
      </c>
      <c r="Z1963" s="11">
        <v>4</v>
      </c>
      <c r="AA1963" s="15">
        <v>2471</v>
      </c>
      <c r="AB1963" s="17">
        <v>336</v>
      </c>
      <c r="AC1963" s="17">
        <v>29</v>
      </c>
      <c r="AD1963" s="17">
        <v>4</v>
      </c>
      <c r="AE1963" s="11">
        <v>103</v>
      </c>
      <c r="AF1963" s="15">
        <v>875</v>
      </c>
      <c r="AG1963" s="17">
        <v>287</v>
      </c>
      <c r="AH1963" s="17">
        <v>10</v>
      </c>
      <c r="AI1963" s="17">
        <v>2</v>
      </c>
      <c r="AJ1963" s="11">
        <v>46</v>
      </c>
      <c r="AK1963" s="109">
        <v>922.65377801187515</v>
      </c>
      <c r="AL1963" s="110">
        <v>1564.2461147060451</v>
      </c>
      <c r="AM1963" s="109">
        <v>952.73982164592496</v>
      </c>
      <c r="AN1963" s="110">
        <v>1406.9717609448539</v>
      </c>
      <c r="AO1963" s="109">
        <v>586.3086668157091</v>
      </c>
      <c r="AP1963" s="110">
        <v>1185.6433709262055</v>
      </c>
      <c r="AQ1963" s="109">
        <v>746.31870079999999</v>
      </c>
      <c r="AR1963" s="110">
        <v>1712.1268660000001</v>
      </c>
      <c r="AS1963" s="109">
        <v>812.44194495980207</v>
      </c>
      <c r="AT1963" s="110">
        <v>1636.3684904069155</v>
      </c>
      <c r="AU1963" s="109">
        <v>929.5317503360136</v>
      </c>
      <c r="AV1963" s="110">
        <v>1509.3555053838138</v>
      </c>
      <c r="AW1963" s="109">
        <v>1120.9151897308861</v>
      </c>
      <c r="AX1963" s="110">
        <v>1280.8608932186235</v>
      </c>
      <c r="AY1963" s="109">
        <v>863.47044426314619</v>
      </c>
      <c r="AZ1963" s="110">
        <v>1546.2772861356932</v>
      </c>
      <c r="BA1963" s="109">
        <v>964.66093325457769</v>
      </c>
      <c r="BB1963" s="110">
        <v>1421.0283502084574</v>
      </c>
      <c r="BC1963" s="109">
        <v>870.51360302234866</v>
      </c>
      <c r="BD1963" s="110">
        <v>1534.3354977132856</v>
      </c>
      <c r="BE1963" s="109">
        <v>1088.8865147519552</v>
      </c>
      <c r="BF1963" s="110">
        <v>1320.8942274671413</v>
      </c>
      <c r="BG1963" s="109">
        <v>1076.8998527245949</v>
      </c>
      <c r="BH1963" s="110">
        <v>1331.9485660847881</v>
      </c>
      <c r="BI1963" s="109">
        <v>1008.6859434949424</v>
      </c>
      <c r="BJ1963" s="110">
        <v>1379.2611525011403</v>
      </c>
      <c r="BK1963" s="109">
        <v>629.08522491061774</v>
      </c>
      <c r="BL1963" s="110">
        <v>693.5005519634127</v>
      </c>
      <c r="BM1963" s="109">
        <v>567.2587949858472</v>
      </c>
      <c r="BN1963" s="110">
        <v>1115.7860970107163</v>
      </c>
      <c r="BO1963" s="109">
        <v>992.50403019603073</v>
      </c>
      <c r="BP1963" s="110">
        <v>1335.9660365267544</v>
      </c>
      <c r="BQ1963" s="109">
        <v>1050.1244949667876</v>
      </c>
      <c r="BR1963" s="110">
        <v>1281.1045373197178</v>
      </c>
      <c r="BS1963" s="109">
        <v>979.95380415086129</v>
      </c>
      <c r="BT1963" s="110">
        <v>1273.1434025292292</v>
      </c>
      <c r="BU1963" s="109">
        <v>1322.5196761631482</v>
      </c>
      <c r="BV1963" s="110">
        <v>970.03735926305012</v>
      </c>
      <c r="BW1963" s="109">
        <v>980.88119590873328</v>
      </c>
      <c r="BX1963" s="110">
        <v>1252.9394273127753</v>
      </c>
      <c r="BY1963" s="109">
        <v>794.94625900031303</v>
      </c>
      <c r="BZ1963" s="110">
        <v>1439.6721231667984</v>
      </c>
      <c r="CA1963" s="109">
        <v>926.45429541343515</v>
      </c>
      <c r="CB1963" s="110">
        <v>1255.2132207277657</v>
      </c>
      <c r="CC1963" s="109">
        <v>825.95654764989376</v>
      </c>
      <c r="CD1963" s="110">
        <v>1416.6786789554531</v>
      </c>
      <c r="CE1963" s="109">
        <v>1095.1097116947949</v>
      </c>
      <c r="CF1963" s="110">
        <v>1139.9680831661499</v>
      </c>
      <c r="CG1963" s="109">
        <v>991.74229555933027</v>
      </c>
      <c r="CH1963" s="110">
        <v>1248.5959012262724</v>
      </c>
      <c r="CI1963" s="109">
        <v>860.12948705129486</v>
      </c>
      <c r="CJ1963" s="110">
        <v>1369.6694161618766</v>
      </c>
    </row>
    <row r="1964" spans="1:88" x14ac:dyDescent="0.25">
      <c r="A1964" s="15">
        <v>1962</v>
      </c>
      <c r="B1964" s="221" t="s">
        <v>1378</v>
      </c>
      <c r="C1964" s="224" t="s">
        <v>1377</v>
      </c>
      <c r="D1964" s="11" t="s">
        <v>95</v>
      </c>
      <c r="E1964" s="224">
        <v>3</v>
      </c>
      <c r="F1964" s="100">
        <v>7</v>
      </c>
      <c r="G1964" s="11">
        <v>9</v>
      </c>
      <c r="H1964" s="15">
        <v>7516</v>
      </c>
      <c r="I1964" s="17">
        <v>5326</v>
      </c>
      <c r="J1964" s="17">
        <v>1769</v>
      </c>
      <c r="K1964" s="17">
        <v>305</v>
      </c>
      <c r="L1964" s="17">
        <v>185</v>
      </c>
      <c r="M1964" s="17">
        <v>31</v>
      </c>
      <c r="N1964" s="11">
        <v>148</v>
      </c>
      <c r="O1964" s="17">
        <v>6417</v>
      </c>
      <c r="P1964" s="17">
        <v>4716</v>
      </c>
      <c r="Q1964" s="17">
        <v>1374</v>
      </c>
      <c r="R1964" s="17">
        <v>232</v>
      </c>
      <c r="S1964" s="17">
        <v>150</v>
      </c>
      <c r="T1964" s="17">
        <v>28</v>
      </c>
      <c r="U1964" s="11">
        <v>109</v>
      </c>
      <c r="V1964" s="15">
        <v>4414</v>
      </c>
      <c r="W1964" s="17">
        <v>2118</v>
      </c>
      <c r="X1964" s="17">
        <v>1239</v>
      </c>
      <c r="Y1964" s="17">
        <v>1045</v>
      </c>
      <c r="Z1964" s="11">
        <v>12</v>
      </c>
      <c r="AA1964" s="15">
        <v>3204</v>
      </c>
      <c r="AB1964" s="17">
        <v>947</v>
      </c>
      <c r="AC1964" s="17">
        <v>58</v>
      </c>
      <c r="AD1964" s="17">
        <v>15</v>
      </c>
      <c r="AE1964" s="11">
        <v>190</v>
      </c>
      <c r="AF1964" s="15">
        <v>1182</v>
      </c>
      <c r="AG1964" s="17">
        <v>824</v>
      </c>
      <c r="AH1964" s="17">
        <v>24</v>
      </c>
      <c r="AI1964" s="17">
        <v>8</v>
      </c>
      <c r="AJ1964" s="11">
        <v>80</v>
      </c>
      <c r="AK1964" s="109">
        <v>1679.0094809423483</v>
      </c>
      <c r="AL1964" s="110">
        <v>1449.0807477462529</v>
      </c>
      <c r="AM1964" s="109">
        <v>1762.6189730978463</v>
      </c>
      <c r="AN1964" s="110">
        <v>1451.1593108960128</v>
      </c>
      <c r="AO1964" s="109">
        <v>1084.7019897160742</v>
      </c>
      <c r="AP1964" s="110">
        <v>1222.8798508125387</v>
      </c>
      <c r="AQ1964" s="109">
        <v>1456.5666289999999</v>
      </c>
      <c r="AR1964" s="110">
        <v>1644.043719</v>
      </c>
      <c r="AS1964" s="109">
        <v>1511.6829777365492</v>
      </c>
      <c r="AT1964" s="110">
        <v>1559.2568785578749</v>
      </c>
      <c r="AU1964" s="109">
        <v>1648.7168761347828</v>
      </c>
      <c r="AV1964" s="110">
        <v>1423.2210837096213</v>
      </c>
      <c r="AW1964" s="109">
        <v>1779.0396576962055</v>
      </c>
      <c r="AX1964" s="110">
        <v>1270.8463436234817</v>
      </c>
      <c r="AY1964" s="109">
        <v>1582.6952458651635</v>
      </c>
      <c r="AZ1964" s="110">
        <v>1468.1622418879056</v>
      </c>
      <c r="BA1964" s="109">
        <v>1692.914825753101</v>
      </c>
      <c r="BB1964" s="110">
        <v>1354.9340083382965</v>
      </c>
      <c r="BC1964" s="109">
        <v>1613.8060005397051</v>
      </c>
      <c r="BD1964" s="110">
        <v>1447.202868273954</v>
      </c>
      <c r="BE1964" s="109">
        <v>1752.0354317398067</v>
      </c>
      <c r="BF1964" s="110">
        <v>1301.8669414005183</v>
      </c>
      <c r="BG1964" s="109">
        <v>1759.1033873343151</v>
      </c>
      <c r="BH1964" s="110">
        <v>1302.906078553616</v>
      </c>
      <c r="BI1964" s="109">
        <v>1717.8712940355772</v>
      </c>
      <c r="BJ1964" s="110">
        <v>1325.1724798540367</v>
      </c>
      <c r="BK1964" s="109">
        <v>667.51808431030179</v>
      </c>
      <c r="BL1964" s="110">
        <v>567.3177732218893</v>
      </c>
      <c r="BM1964" s="109">
        <v>694.54124545086938</v>
      </c>
      <c r="BN1964" s="110">
        <v>839.59151156232372</v>
      </c>
      <c r="BO1964" s="109">
        <v>1745.6808474369902</v>
      </c>
      <c r="BP1964" s="110">
        <v>1376.1454661967318</v>
      </c>
      <c r="BQ1964" s="109">
        <v>1777.3658837225228</v>
      </c>
      <c r="BR1964" s="110">
        <v>1346.3645646910202</v>
      </c>
      <c r="BS1964" s="109">
        <v>1728.501679190123</v>
      </c>
      <c r="BT1964" s="110">
        <v>1310.2934860415176</v>
      </c>
      <c r="BU1964" s="109">
        <v>2023.5053904488625</v>
      </c>
      <c r="BV1964" s="110">
        <v>1089.5347151142955</v>
      </c>
      <c r="BW1964" s="109">
        <v>1713.2724888539208</v>
      </c>
      <c r="BX1964" s="110">
        <v>1336.2679308920706</v>
      </c>
      <c r="BY1964" s="109">
        <v>1559.7046853803611</v>
      </c>
      <c r="BZ1964" s="110">
        <v>1481.8382522972067</v>
      </c>
      <c r="CA1964" s="109">
        <v>1699.0025026637263</v>
      </c>
      <c r="CB1964" s="110">
        <v>1283.3299968720676</v>
      </c>
      <c r="CC1964" s="109">
        <v>1599.5991604912681</v>
      </c>
      <c r="CD1964" s="110">
        <v>1462.8638095238096</v>
      </c>
      <c r="CE1964" s="109">
        <v>1797.0257619821841</v>
      </c>
      <c r="CF1964" s="110">
        <v>1263.5064745577238</v>
      </c>
      <c r="CG1964" s="109">
        <v>1777.2907061392866</v>
      </c>
      <c r="CH1964" s="110">
        <v>1284.7579707710397</v>
      </c>
      <c r="CI1964" s="109">
        <v>1623.6830316968303</v>
      </c>
      <c r="CJ1964" s="110">
        <v>1429.9188039695837</v>
      </c>
    </row>
    <row r="1965" spans="1:88" x14ac:dyDescent="0.25">
      <c r="A1965" s="15">
        <v>1963</v>
      </c>
      <c r="B1965" s="221" t="s">
        <v>1376</v>
      </c>
      <c r="C1965" s="224" t="s">
        <v>1375</v>
      </c>
      <c r="D1965" s="11" t="s">
        <v>95</v>
      </c>
      <c r="E1965" s="224">
        <v>1</v>
      </c>
      <c r="F1965" s="100">
        <v>7</v>
      </c>
      <c r="G1965" s="11">
        <v>9</v>
      </c>
      <c r="H1965" s="15">
        <v>2087</v>
      </c>
      <c r="I1965" s="17">
        <v>1228</v>
      </c>
      <c r="J1965" s="17">
        <v>737</v>
      </c>
      <c r="K1965" s="17">
        <v>126</v>
      </c>
      <c r="L1965" s="17">
        <v>4</v>
      </c>
      <c r="M1965" s="17">
        <v>6</v>
      </c>
      <c r="N1965" s="11">
        <v>98</v>
      </c>
      <c r="O1965" s="17">
        <v>1516</v>
      </c>
      <c r="P1965" s="17">
        <v>937</v>
      </c>
      <c r="Q1965" s="17">
        <v>509</v>
      </c>
      <c r="R1965" s="17">
        <v>72</v>
      </c>
      <c r="S1965" s="17">
        <v>3</v>
      </c>
      <c r="T1965" s="17">
        <v>4</v>
      </c>
      <c r="U1965" s="11">
        <v>56</v>
      </c>
      <c r="V1965" s="15">
        <v>1181</v>
      </c>
      <c r="W1965" s="17">
        <v>682</v>
      </c>
      <c r="X1965" s="17">
        <v>292</v>
      </c>
      <c r="Y1965" s="17">
        <v>206</v>
      </c>
      <c r="Z1965" s="11">
        <v>1</v>
      </c>
      <c r="AA1965" s="15">
        <v>727</v>
      </c>
      <c r="AB1965" s="17">
        <v>428</v>
      </c>
      <c r="AC1965" s="17">
        <v>0</v>
      </c>
      <c r="AD1965" s="17">
        <v>2</v>
      </c>
      <c r="AE1965" s="11">
        <v>24</v>
      </c>
      <c r="AF1965" s="15">
        <v>287</v>
      </c>
      <c r="AG1965" s="17">
        <v>385</v>
      </c>
      <c r="AH1965" s="17">
        <v>0</v>
      </c>
      <c r="AI1965" s="17">
        <v>2</v>
      </c>
      <c r="AJ1965" s="11">
        <v>8</v>
      </c>
      <c r="AK1965" s="109">
        <v>446.80085232714038</v>
      </c>
      <c r="AL1965" s="110">
        <v>462.66434378629498</v>
      </c>
      <c r="AM1965" s="109">
        <v>427.57594952430634</v>
      </c>
      <c r="AN1965" s="110">
        <v>432.83713702157888</v>
      </c>
      <c r="AO1965" s="109">
        <v>263.12690960578288</v>
      </c>
      <c r="AP1965" s="110">
        <v>364.7482461593109</v>
      </c>
      <c r="AQ1965" s="109">
        <v>488.80918370000001</v>
      </c>
      <c r="AR1965" s="110">
        <v>374.55434780000002</v>
      </c>
      <c r="AS1965" s="109">
        <v>446.79298082869514</v>
      </c>
      <c r="AT1965" s="110">
        <v>458.66387307611217</v>
      </c>
      <c r="AU1965" s="109">
        <v>475.78403169138625</v>
      </c>
      <c r="AV1965" s="110">
        <v>425.66429315734632</v>
      </c>
      <c r="AW1965" s="109">
        <v>500.85575948654429</v>
      </c>
      <c r="AX1965" s="110">
        <v>389.56597925101215</v>
      </c>
      <c r="AY1965" s="109">
        <v>457.77957427872133</v>
      </c>
      <c r="AZ1965" s="110">
        <v>434.64011799410031</v>
      </c>
      <c r="BA1965" s="109">
        <v>474.81753101004136</v>
      </c>
      <c r="BB1965" s="110">
        <v>409.58463371054199</v>
      </c>
      <c r="BC1965" s="109">
        <v>468.81515099477468</v>
      </c>
      <c r="BD1965" s="110">
        <v>418.63723109931681</v>
      </c>
      <c r="BE1965" s="109">
        <v>492.85387788220976</v>
      </c>
      <c r="BF1965" s="110">
        <v>399.57300739908214</v>
      </c>
      <c r="BG1965" s="109">
        <v>484.85537555228279</v>
      </c>
      <c r="BH1965" s="110">
        <v>403.59043017456361</v>
      </c>
      <c r="BI1965" s="109">
        <v>480.80362748517615</v>
      </c>
      <c r="BJ1965" s="110">
        <v>406.66668693933406</v>
      </c>
      <c r="BK1965" s="109">
        <v>94.059366425542535</v>
      </c>
      <c r="BL1965" s="110">
        <v>281.63996215108028</v>
      </c>
      <c r="BM1965" s="109">
        <v>213.47371613424991</v>
      </c>
      <c r="BN1965" s="110">
        <v>275.19388042865199</v>
      </c>
      <c r="BO1965" s="109">
        <v>461.55962498478021</v>
      </c>
      <c r="BP1965" s="110">
        <v>375.67766741429028</v>
      </c>
      <c r="BQ1965" s="109">
        <v>516.00945011299052</v>
      </c>
      <c r="BR1965" s="110">
        <v>319.27213390883253</v>
      </c>
      <c r="BS1965" s="109">
        <v>464.82408369373508</v>
      </c>
      <c r="BT1965" s="110">
        <v>354.43187783345263</v>
      </c>
      <c r="BU1965" s="109">
        <v>563.20229555236733</v>
      </c>
      <c r="BV1965" s="110">
        <v>275.14517229614466</v>
      </c>
      <c r="BW1965" s="109">
        <v>470.82297403619197</v>
      </c>
      <c r="BX1965" s="110">
        <v>344.35755093612335</v>
      </c>
      <c r="BY1965" s="109">
        <v>424.64217885839508</v>
      </c>
      <c r="BZ1965" s="110">
        <v>392.54658309499177</v>
      </c>
      <c r="CA1965" s="109">
        <v>462.72418663428897</v>
      </c>
      <c r="CB1965" s="110">
        <v>335.39297257845897</v>
      </c>
      <c r="CC1965" s="109">
        <v>429.57788775457323</v>
      </c>
      <c r="CD1965" s="110">
        <v>381.52933947772658</v>
      </c>
      <c r="CE1965" s="109">
        <v>487.72103780714008</v>
      </c>
      <c r="CF1965" s="110">
        <v>328.43133321174537</v>
      </c>
      <c r="CG1965" s="109">
        <v>438.5391895171075</v>
      </c>
      <c r="CH1965" s="110">
        <v>370.66121283386525</v>
      </c>
      <c r="CI1965" s="109">
        <v>441.63373662633734</v>
      </c>
      <c r="CJ1965" s="110">
        <v>370.53373501739912</v>
      </c>
    </row>
    <row r="1966" spans="1:88" x14ac:dyDescent="0.25">
      <c r="A1966" s="15">
        <v>1964</v>
      </c>
      <c r="B1966" s="221" t="s">
        <v>1374</v>
      </c>
      <c r="C1966" s="224" t="s">
        <v>1373</v>
      </c>
      <c r="D1966" s="11" t="s">
        <v>95</v>
      </c>
      <c r="E1966" s="224">
        <v>3</v>
      </c>
      <c r="F1966" s="100">
        <v>5</v>
      </c>
      <c r="G1966" s="11">
        <v>9</v>
      </c>
      <c r="H1966" s="15">
        <v>2070</v>
      </c>
      <c r="I1966" s="17">
        <v>1276</v>
      </c>
      <c r="J1966" s="17">
        <v>662</v>
      </c>
      <c r="K1966" s="17">
        <v>138</v>
      </c>
      <c r="L1966" s="17">
        <v>4</v>
      </c>
      <c r="M1966" s="17">
        <v>12</v>
      </c>
      <c r="N1966" s="11">
        <v>100</v>
      </c>
      <c r="O1966" s="17">
        <v>1569</v>
      </c>
      <c r="P1966" s="17">
        <v>996</v>
      </c>
      <c r="Q1966" s="17">
        <v>499</v>
      </c>
      <c r="R1966" s="17">
        <v>80</v>
      </c>
      <c r="S1966" s="17">
        <v>4</v>
      </c>
      <c r="T1966" s="17">
        <v>10</v>
      </c>
      <c r="U1966" s="11">
        <v>52</v>
      </c>
      <c r="V1966" s="15">
        <v>1257</v>
      </c>
      <c r="W1966" s="17">
        <v>714</v>
      </c>
      <c r="X1966" s="17">
        <v>371</v>
      </c>
      <c r="Y1966" s="17">
        <v>172</v>
      </c>
      <c r="Z1966" s="11">
        <v>0</v>
      </c>
      <c r="AA1966" s="15">
        <v>838</v>
      </c>
      <c r="AB1966" s="17">
        <v>401</v>
      </c>
      <c r="AC1966" s="17">
        <v>0</v>
      </c>
      <c r="AD1966" s="17">
        <v>0</v>
      </c>
      <c r="AE1966" s="11">
        <v>18</v>
      </c>
      <c r="AF1966" s="15">
        <v>349</v>
      </c>
      <c r="AG1966" s="17">
        <v>353</v>
      </c>
      <c r="AH1966" s="17">
        <v>0</v>
      </c>
      <c r="AI1966" s="17">
        <v>0</v>
      </c>
      <c r="AJ1966" s="11">
        <v>12</v>
      </c>
      <c r="AK1966" s="109">
        <v>374.67156674966481</v>
      </c>
      <c r="AL1966" s="110">
        <v>545.78369559205794</v>
      </c>
      <c r="AM1966" s="109">
        <v>389.34562933154484</v>
      </c>
      <c r="AN1966" s="110">
        <v>554.35289938726578</v>
      </c>
      <c r="AO1966" s="109">
        <v>239.60026827632464</v>
      </c>
      <c r="AP1966" s="110">
        <v>467.14856584672771</v>
      </c>
      <c r="AQ1966" s="109">
        <v>356.61436570000001</v>
      </c>
      <c r="AR1966" s="110">
        <v>568.7164818</v>
      </c>
      <c r="AS1966" s="109">
        <v>363.6454081632653</v>
      </c>
      <c r="AT1966" s="110">
        <v>554.80302551127977</v>
      </c>
      <c r="AU1966" s="109">
        <v>399.65858662076448</v>
      </c>
      <c r="AV1966" s="110">
        <v>516.80653004515455</v>
      </c>
      <c r="AW1966" s="109">
        <v>436.74622227226666</v>
      </c>
      <c r="AX1966" s="110">
        <v>475.69110576923077</v>
      </c>
      <c r="AY1966" s="109">
        <v>372.63457687458282</v>
      </c>
      <c r="AZ1966" s="110">
        <v>551.81268436578171</v>
      </c>
      <c r="BA1966" s="109">
        <v>394.67955109273481</v>
      </c>
      <c r="BB1966" s="110">
        <v>514.73472304943414</v>
      </c>
      <c r="BC1966" s="109">
        <v>381.66361651497681</v>
      </c>
      <c r="BD1966" s="110">
        <v>526.80187454124552</v>
      </c>
      <c r="BE1966" s="109">
        <v>438.76015957806476</v>
      </c>
      <c r="BF1966" s="110">
        <v>475.682151665574</v>
      </c>
      <c r="BG1966" s="109">
        <v>425.75110456553756</v>
      </c>
      <c r="BH1966" s="110">
        <v>486.71203241895262</v>
      </c>
      <c r="BI1966" s="109">
        <v>413.69145448203699</v>
      </c>
      <c r="BJ1966" s="110">
        <v>494.81119051239165</v>
      </c>
      <c r="BK1966" s="109">
        <v>87.99102020453978</v>
      </c>
      <c r="BL1966" s="110">
        <v>310.9143668191137</v>
      </c>
      <c r="BM1966" s="109">
        <v>239.53154063890011</v>
      </c>
      <c r="BN1966" s="110">
        <v>339.2390016920474</v>
      </c>
      <c r="BO1966" s="109">
        <v>436.42021185924756</v>
      </c>
      <c r="BP1966" s="110">
        <v>493.20249919897469</v>
      </c>
      <c r="BQ1966" s="109">
        <v>489.85692437626972</v>
      </c>
      <c r="BR1966" s="110">
        <v>443.76818612485522</v>
      </c>
      <c r="BS1966" s="109">
        <v>449.73239266471768</v>
      </c>
      <c r="BT1966" s="110">
        <v>468.8942973037461</v>
      </c>
      <c r="BU1966" s="109">
        <v>556.16226685796266</v>
      </c>
      <c r="BV1966" s="110">
        <v>375.56311838962813</v>
      </c>
      <c r="BW1966" s="109">
        <v>459.75662208234985</v>
      </c>
      <c r="BX1966" s="110">
        <v>452.78500137665196</v>
      </c>
      <c r="BY1966" s="109">
        <v>379.36042992799747</v>
      </c>
      <c r="BZ1966" s="110">
        <v>547.15572323982235</v>
      </c>
      <c r="CA1966" s="109">
        <v>425.5050672745744</v>
      </c>
      <c r="CB1966" s="110">
        <v>469.95182984047545</v>
      </c>
      <c r="CC1966" s="109">
        <v>417.50544126029951</v>
      </c>
      <c r="CD1966" s="110">
        <v>503.01631336405529</v>
      </c>
      <c r="CE1966" s="109">
        <v>475.6537131603655</v>
      </c>
      <c r="CF1966" s="110">
        <v>438.91282144811237</v>
      </c>
      <c r="CG1966" s="109">
        <v>428.48095122543072</v>
      </c>
      <c r="CH1966" s="110">
        <v>480.15192339996639</v>
      </c>
      <c r="CI1966" s="109">
        <v>429.56174382561744</v>
      </c>
      <c r="CJ1966" s="110">
        <v>490.0283541693517</v>
      </c>
    </row>
    <row r="1967" spans="1:88" x14ac:dyDescent="0.25">
      <c r="A1967" s="15">
        <v>1965</v>
      </c>
      <c r="B1967" s="221" t="s">
        <v>1372</v>
      </c>
      <c r="C1967" s="224" t="s">
        <v>1371</v>
      </c>
      <c r="D1967" s="11" t="s">
        <v>95</v>
      </c>
      <c r="E1967" s="224">
        <v>3</v>
      </c>
      <c r="F1967" s="100">
        <v>5</v>
      </c>
      <c r="G1967" s="11">
        <v>24</v>
      </c>
      <c r="H1967" s="15">
        <v>2470</v>
      </c>
      <c r="I1967" s="17">
        <v>1016</v>
      </c>
      <c r="J1967" s="17">
        <v>1379</v>
      </c>
      <c r="K1967" s="17">
        <v>74</v>
      </c>
      <c r="L1967" s="17">
        <v>6</v>
      </c>
      <c r="M1967" s="17">
        <v>11</v>
      </c>
      <c r="N1967" s="11">
        <v>51</v>
      </c>
      <c r="O1967" s="17">
        <v>1924</v>
      </c>
      <c r="P1967" s="17">
        <v>824</v>
      </c>
      <c r="Q1967" s="17">
        <v>1049</v>
      </c>
      <c r="R1967" s="17">
        <v>44</v>
      </c>
      <c r="S1967" s="17">
        <v>5</v>
      </c>
      <c r="T1967" s="17">
        <v>11</v>
      </c>
      <c r="U1967" s="11">
        <v>30</v>
      </c>
      <c r="V1967" s="15">
        <v>1767</v>
      </c>
      <c r="W1967" s="17">
        <v>1324</v>
      </c>
      <c r="X1967" s="17">
        <v>243</v>
      </c>
      <c r="Y1967" s="17">
        <v>199</v>
      </c>
      <c r="Z1967" s="11">
        <v>1</v>
      </c>
      <c r="AA1967" s="15">
        <v>710</v>
      </c>
      <c r="AB1967" s="17">
        <v>1017</v>
      </c>
      <c r="AC1967" s="17">
        <v>0</v>
      </c>
      <c r="AD1967" s="17">
        <v>4</v>
      </c>
      <c r="AE1967" s="11">
        <v>36</v>
      </c>
      <c r="AF1967" s="15">
        <v>382</v>
      </c>
      <c r="AG1967" s="17">
        <v>915</v>
      </c>
      <c r="AH1967" s="17">
        <v>0</v>
      </c>
      <c r="AI1967" s="17">
        <v>3</v>
      </c>
      <c r="AJ1967" s="11">
        <v>24</v>
      </c>
      <c r="AK1967" s="109">
        <v>819.4688278107642</v>
      </c>
      <c r="AL1967" s="110">
        <v>479.68878933687296</v>
      </c>
      <c r="AM1967" s="109">
        <v>813.90339568273839</v>
      </c>
      <c r="AN1967" s="110">
        <v>477.02468697273775</v>
      </c>
      <c r="AO1967" s="109">
        <v>500.86981146136077</v>
      </c>
      <c r="AP1967" s="110">
        <v>401.98472604564421</v>
      </c>
      <c r="AQ1967" s="109">
        <v>766.35410209999998</v>
      </c>
      <c r="AR1967" s="110">
        <v>518.64427860000001</v>
      </c>
      <c r="AS1967" s="109">
        <v>793.40816326530614</v>
      </c>
      <c r="AT1967" s="110">
        <v>489.70880771663502</v>
      </c>
      <c r="AU1967" s="109">
        <v>859.41620882359871</v>
      </c>
      <c r="AV1967" s="110">
        <v>423.66116707189997</v>
      </c>
      <c r="AW1967" s="109">
        <v>885.51298277221031</v>
      </c>
      <c r="AX1967" s="110">
        <v>377.54851973684208</v>
      </c>
      <c r="AY1967" s="109">
        <v>806.37321070978271</v>
      </c>
      <c r="AZ1967" s="110">
        <v>476.70206489675519</v>
      </c>
      <c r="BA1967" s="109">
        <v>843.45223862965156</v>
      </c>
      <c r="BB1967" s="110">
        <v>411.5874925550923</v>
      </c>
      <c r="BC1967" s="109">
        <v>836.45438265093344</v>
      </c>
      <c r="BD1967" s="110">
        <v>429.65400033877251</v>
      </c>
      <c r="BE1967" s="109">
        <v>896.55329411499542</v>
      </c>
      <c r="BF1967" s="110">
        <v>373.53566857107177</v>
      </c>
      <c r="BG1967" s="109">
        <v>889.56936671575852</v>
      </c>
      <c r="BH1967" s="110">
        <v>376.55087281795511</v>
      </c>
      <c r="BI1967" s="109">
        <v>874.4615974886641</v>
      </c>
      <c r="BJ1967" s="110">
        <v>384.63056104606966</v>
      </c>
      <c r="BK1967" s="109">
        <v>156.76561070923754</v>
      </c>
      <c r="BL1967" s="110">
        <v>354.32124270619778</v>
      </c>
      <c r="BM1967" s="109">
        <v>461.02304892842699</v>
      </c>
      <c r="BN1967" s="110">
        <v>326.22983643542017</v>
      </c>
      <c r="BO1967" s="109">
        <v>843.67870449287716</v>
      </c>
      <c r="BP1967" s="110">
        <v>434.9423261775072</v>
      </c>
      <c r="BQ1967" s="109">
        <v>920.36773265767306</v>
      </c>
      <c r="BR1967" s="110">
        <v>351.40014738393518</v>
      </c>
      <c r="BS1967" s="109">
        <v>873.3058542124719</v>
      </c>
      <c r="BT1967" s="110">
        <v>365.4764972560248</v>
      </c>
      <c r="BU1967" s="109">
        <v>999.68407460545188</v>
      </c>
      <c r="BV1967" s="110">
        <v>263.09501876492664</v>
      </c>
      <c r="BW1967" s="109">
        <v>873.23577235772359</v>
      </c>
      <c r="BX1967" s="110">
        <v>354.39712968061673</v>
      </c>
      <c r="BY1967" s="109">
        <v>815.07148074715644</v>
      </c>
      <c r="BZ1967" s="110">
        <v>436.72062313637196</v>
      </c>
      <c r="CA1967" s="109">
        <v>859.05751170800602</v>
      </c>
      <c r="CB1967" s="110">
        <v>349.45136065060996</v>
      </c>
      <c r="CC1967" s="109">
        <v>825.95654764989376</v>
      </c>
      <c r="CD1967" s="110">
        <v>410.64605222734252</v>
      </c>
      <c r="CE1967" s="109">
        <v>922.14472509102563</v>
      </c>
      <c r="CF1967" s="110">
        <v>320.39631588546416</v>
      </c>
      <c r="CG1967" s="109">
        <v>876.07255520504737</v>
      </c>
      <c r="CH1967" s="110">
        <v>354.5891819250798</v>
      </c>
      <c r="CI1967" s="109">
        <v>867.17148285171481</v>
      </c>
      <c r="CJ1967" s="110">
        <v>373.5462044077845</v>
      </c>
    </row>
    <row r="1968" spans="1:88" x14ac:dyDescent="0.25">
      <c r="A1968" s="15">
        <v>1966</v>
      </c>
      <c r="B1968" s="221" t="s">
        <v>1370</v>
      </c>
      <c r="C1968" s="224" t="s">
        <v>1369</v>
      </c>
      <c r="D1968" s="11" t="s">
        <v>95</v>
      </c>
      <c r="E1968" s="224">
        <v>1</v>
      </c>
      <c r="F1968" s="100">
        <v>5</v>
      </c>
      <c r="G1968" s="11">
        <v>24</v>
      </c>
      <c r="H1968" s="15">
        <v>1356</v>
      </c>
      <c r="I1968" s="17">
        <v>862</v>
      </c>
      <c r="J1968" s="17">
        <v>465</v>
      </c>
      <c r="K1968" s="17">
        <v>38</v>
      </c>
      <c r="L1968" s="17">
        <v>0</v>
      </c>
      <c r="M1968" s="17">
        <v>0</v>
      </c>
      <c r="N1968" s="11">
        <v>21</v>
      </c>
      <c r="O1968" s="17">
        <v>1053</v>
      </c>
      <c r="P1968" s="17">
        <v>689</v>
      </c>
      <c r="Q1968" s="17">
        <v>345</v>
      </c>
      <c r="R1968" s="17">
        <v>20</v>
      </c>
      <c r="S1968" s="17">
        <v>0</v>
      </c>
      <c r="T1968" s="17">
        <v>0</v>
      </c>
      <c r="U1968" s="11">
        <v>13</v>
      </c>
      <c r="V1968" s="15">
        <v>840</v>
      </c>
      <c r="W1968" s="17">
        <v>485</v>
      </c>
      <c r="X1968" s="17">
        <v>216</v>
      </c>
      <c r="Y1968" s="17">
        <v>138</v>
      </c>
      <c r="Z1968" s="11">
        <v>1</v>
      </c>
      <c r="AA1968" s="15">
        <v>552</v>
      </c>
      <c r="AB1968" s="17">
        <v>277</v>
      </c>
      <c r="AC1968" s="17">
        <v>0</v>
      </c>
      <c r="AD1968" s="17">
        <v>1</v>
      </c>
      <c r="AE1968" s="11">
        <v>10</v>
      </c>
      <c r="AF1968" s="15">
        <v>247</v>
      </c>
      <c r="AG1968" s="17">
        <v>233</v>
      </c>
      <c r="AH1968" s="17">
        <v>0</v>
      </c>
      <c r="AI1968" s="17">
        <v>1</v>
      </c>
      <c r="AJ1968" s="11">
        <v>4</v>
      </c>
      <c r="AK1968" s="109">
        <v>269.48302528251293</v>
      </c>
      <c r="AL1968" s="110">
        <v>339.4874730379957</v>
      </c>
      <c r="AM1968" s="109">
        <v>284.71527933030279</v>
      </c>
      <c r="AN1968" s="110">
        <v>335.42367462925142</v>
      </c>
      <c r="AO1968" s="109">
        <v>175.21156569043893</v>
      </c>
      <c r="AP1968" s="110">
        <v>282.65873368262146</v>
      </c>
      <c r="AQ1968" s="109">
        <v>311.51568880000002</v>
      </c>
      <c r="AR1968" s="110">
        <v>275.40760870000003</v>
      </c>
      <c r="AS1968" s="109">
        <v>260.46227581941866</v>
      </c>
      <c r="AT1968" s="110">
        <v>349.50587708201562</v>
      </c>
      <c r="AU1968" s="109">
        <v>294.48527435214226</v>
      </c>
      <c r="AV1968" s="110">
        <v>309.48298020145882</v>
      </c>
      <c r="AW1968" s="109">
        <v>317.5425515144691</v>
      </c>
      <c r="AX1968" s="110">
        <v>273.39720394736844</v>
      </c>
      <c r="AY1968" s="109">
        <v>278.4742268041237</v>
      </c>
      <c r="AZ1968" s="110">
        <v>318.46902654867256</v>
      </c>
      <c r="BA1968" s="109">
        <v>300.5174246898996</v>
      </c>
      <c r="BB1968" s="110">
        <v>290.4145324597975</v>
      </c>
      <c r="BC1968" s="109">
        <v>299.52079091332826</v>
      </c>
      <c r="BD1968" s="110">
        <v>292.44514708373327</v>
      </c>
      <c r="BE1968" s="109">
        <v>324.56230982486983</v>
      </c>
      <c r="BF1968" s="110">
        <v>272.3906215853392</v>
      </c>
      <c r="BG1968" s="109">
        <v>306.54079528718705</v>
      </c>
      <c r="BH1968" s="110">
        <v>288.42194513715708</v>
      </c>
      <c r="BI1968" s="109">
        <v>294.49222183467037</v>
      </c>
      <c r="BJ1968" s="110">
        <v>292.47948912878212</v>
      </c>
      <c r="BK1968" s="109">
        <v>76.865718799368082</v>
      </c>
      <c r="BL1968" s="110">
        <v>223.0911528150134</v>
      </c>
      <c r="BM1968" s="109">
        <v>165.36696320258795</v>
      </c>
      <c r="BN1968" s="110">
        <v>213.15016920473772</v>
      </c>
      <c r="BO1968" s="109">
        <v>305.69526360647751</v>
      </c>
      <c r="BP1968" s="110">
        <v>292.30535084908684</v>
      </c>
      <c r="BQ1968" s="109">
        <v>343.00043370083773</v>
      </c>
      <c r="BR1968" s="110">
        <v>249.99610485314244</v>
      </c>
      <c r="BS1968" s="109">
        <v>315.919398874097</v>
      </c>
      <c r="BT1968" s="110">
        <v>262.0586972083035</v>
      </c>
      <c r="BU1968" s="109">
        <v>399.27019881123181</v>
      </c>
      <c r="BV1968" s="110">
        <v>195.81499488229272</v>
      </c>
      <c r="BW1968" s="109">
        <v>338.02675059008652</v>
      </c>
      <c r="BX1968" s="110">
        <v>243.96176349118943</v>
      </c>
      <c r="BY1968" s="109">
        <v>279.74058228112284</v>
      </c>
      <c r="BZ1968" s="110">
        <v>303.19454755674559</v>
      </c>
      <c r="CA1968" s="109">
        <v>319.88324206457366</v>
      </c>
      <c r="CB1968" s="110">
        <v>249.03430299238869</v>
      </c>
      <c r="CC1968" s="109">
        <v>299.79908794113072</v>
      </c>
      <c r="CD1968" s="110">
        <v>279.11883256528415</v>
      </c>
      <c r="CE1968" s="109">
        <v>340.90192127138243</v>
      </c>
      <c r="CF1968" s="110">
        <v>240.04614262265184</v>
      </c>
      <c r="CG1968" s="109">
        <v>308.78791555447708</v>
      </c>
      <c r="CH1968" s="110">
        <v>273.22452544935328</v>
      </c>
      <c r="CI1968" s="109">
        <v>306.82981701829817</v>
      </c>
      <c r="CJ1968" s="110">
        <v>275.13887098852945</v>
      </c>
    </row>
    <row r="1969" spans="1:88" x14ac:dyDescent="0.25">
      <c r="A1969" s="15">
        <v>1967</v>
      </c>
      <c r="B1969" s="221" t="s">
        <v>1368</v>
      </c>
      <c r="C1969" s="224" t="s">
        <v>1367</v>
      </c>
      <c r="D1969" s="11" t="s">
        <v>95</v>
      </c>
      <c r="E1969" s="224">
        <v>3</v>
      </c>
      <c r="F1969" s="100">
        <v>5</v>
      </c>
      <c r="G1969" s="11">
        <v>8</v>
      </c>
      <c r="H1969" s="15">
        <v>3055</v>
      </c>
      <c r="I1969" s="17">
        <v>1533</v>
      </c>
      <c r="J1969" s="17">
        <v>1448</v>
      </c>
      <c r="K1969" s="17">
        <v>99</v>
      </c>
      <c r="L1969" s="17">
        <v>11</v>
      </c>
      <c r="M1969" s="17">
        <v>3</v>
      </c>
      <c r="N1969" s="11">
        <v>47</v>
      </c>
      <c r="O1969" s="17">
        <v>2237</v>
      </c>
      <c r="P1969" s="17">
        <v>1246</v>
      </c>
      <c r="Q1969" s="17">
        <v>948</v>
      </c>
      <c r="R1969" s="17">
        <v>55</v>
      </c>
      <c r="S1969" s="17">
        <v>8</v>
      </c>
      <c r="T1969" s="17">
        <v>3</v>
      </c>
      <c r="U1969" s="11">
        <v>27</v>
      </c>
      <c r="V1969" s="15">
        <v>1984</v>
      </c>
      <c r="W1969" s="17">
        <v>1301</v>
      </c>
      <c r="X1969" s="17">
        <v>410</v>
      </c>
      <c r="Y1969" s="17">
        <v>270</v>
      </c>
      <c r="Z1969" s="11">
        <v>3</v>
      </c>
      <c r="AA1969" s="15">
        <v>1153</v>
      </c>
      <c r="AB1969" s="17">
        <v>787</v>
      </c>
      <c r="AC1969" s="17">
        <v>2</v>
      </c>
      <c r="AD1969" s="17">
        <v>2</v>
      </c>
      <c r="AE1969" s="11">
        <v>40</v>
      </c>
      <c r="AF1969" s="15">
        <v>564</v>
      </c>
      <c r="AG1969" s="17">
        <v>717</v>
      </c>
      <c r="AH1969" s="17">
        <v>1</v>
      </c>
      <c r="AI1969" s="17">
        <v>1</v>
      </c>
      <c r="AJ1969" s="11">
        <v>18</v>
      </c>
      <c r="AK1969" s="109">
        <v>823.47601034284617</v>
      </c>
      <c r="AL1969" s="110">
        <v>687.98788783806208</v>
      </c>
      <c r="AM1969" s="109">
        <v>774.66701443227259</v>
      </c>
      <c r="AN1969" s="110">
        <v>656.78767427404318</v>
      </c>
      <c r="AO1969" s="109">
        <v>476.72404799165361</v>
      </c>
      <c r="AP1969" s="110">
        <v>553.46949649231863</v>
      </c>
      <c r="AQ1969" s="109">
        <v>685.21072660000004</v>
      </c>
      <c r="AR1969" s="110">
        <v>817.01492540000004</v>
      </c>
      <c r="AS1969" s="109">
        <v>817.45083487940633</v>
      </c>
      <c r="AT1969" s="110">
        <v>681.98711258697028</v>
      </c>
      <c r="AU1969" s="109">
        <v>880.45087127732324</v>
      </c>
      <c r="AV1969" s="110">
        <v>612.95658214657863</v>
      </c>
      <c r="AW1969" s="109">
        <v>974.6653079608152</v>
      </c>
      <c r="AX1969" s="110">
        <v>490.71293016194335</v>
      </c>
      <c r="AY1969" s="109">
        <v>814.38685752428989</v>
      </c>
      <c r="AZ1969" s="110">
        <v>658.97050147492621</v>
      </c>
      <c r="BA1969" s="109">
        <v>873.50398109864148</v>
      </c>
      <c r="BB1969" s="110">
        <v>588.84050029779632</v>
      </c>
      <c r="BC1969" s="109">
        <v>868.51011947108896</v>
      </c>
      <c r="BD1969" s="110">
        <v>599.91316131217889</v>
      </c>
      <c r="BE1969" s="109">
        <v>959.66263213649779</v>
      </c>
      <c r="BF1969" s="110">
        <v>524.75252099528586</v>
      </c>
      <c r="BG1969" s="109">
        <v>934.64889543446247</v>
      </c>
      <c r="BH1969" s="110">
        <v>537.78675187032422</v>
      </c>
      <c r="BI1969" s="109">
        <v>904.51182420648763</v>
      </c>
      <c r="BJ1969" s="110">
        <v>551.90478941766764</v>
      </c>
      <c r="BK1969" s="109">
        <v>260.938887503118</v>
      </c>
      <c r="BL1969" s="110">
        <v>492.61756820690744</v>
      </c>
      <c r="BM1969" s="109">
        <v>497.10311362717346</v>
      </c>
      <c r="BN1969" s="110">
        <v>445.31373378454595</v>
      </c>
      <c r="BO1969" s="109">
        <v>856.75119931815414</v>
      </c>
      <c r="BP1969" s="110">
        <v>564.52098686318493</v>
      </c>
      <c r="BQ1969" s="109">
        <v>931.43226277705492</v>
      </c>
      <c r="BR1969" s="110">
        <v>488.94820507421832</v>
      </c>
      <c r="BS1969" s="109">
        <v>890.40977071202497</v>
      </c>
      <c r="BT1969" s="110">
        <v>506.04438081603433</v>
      </c>
      <c r="BU1969" s="109">
        <v>1068.072924779668</v>
      </c>
      <c r="BV1969" s="110">
        <v>357.48788809280109</v>
      </c>
      <c r="BW1969" s="109">
        <v>915.48911618148441</v>
      </c>
      <c r="BX1969" s="110">
        <v>485.91561123348015</v>
      </c>
      <c r="BY1969" s="109">
        <v>798.97130334968176</v>
      </c>
      <c r="BZ1969" s="110">
        <v>605.38513965800519</v>
      </c>
      <c r="CA1969" s="109">
        <v>880.18187675000615</v>
      </c>
      <c r="CB1969" s="110">
        <v>485.01438848920861</v>
      </c>
      <c r="CC1969" s="109">
        <v>818.91428719490079</v>
      </c>
      <c r="CD1969" s="110">
        <v>573.29803379416285</v>
      </c>
      <c r="CE1969" s="109">
        <v>953.31864709519334</v>
      </c>
      <c r="CF1969" s="110">
        <v>443.93470727703811</v>
      </c>
      <c r="CG1969" s="109">
        <v>880.09585052171803</v>
      </c>
      <c r="CH1969" s="110">
        <v>519.32749874013098</v>
      </c>
      <c r="CI1969" s="109">
        <v>860.12948705129486</v>
      </c>
      <c r="CJ1969" s="110">
        <v>540.23617734244101</v>
      </c>
    </row>
    <row r="1970" spans="1:88" x14ac:dyDescent="0.25">
      <c r="A1970" s="15">
        <v>1968</v>
      </c>
      <c r="B1970" s="221" t="s">
        <v>1366</v>
      </c>
      <c r="C1970" s="224" t="s">
        <v>1365</v>
      </c>
      <c r="D1970" s="11" t="s">
        <v>95</v>
      </c>
      <c r="E1970" s="224">
        <v>1</v>
      </c>
      <c r="F1970" s="100">
        <v>5</v>
      </c>
      <c r="G1970" s="11">
        <v>9</v>
      </c>
      <c r="H1970" s="15">
        <v>7896</v>
      </c>
      <c r="I1970" s="17">
        <v>4289</v>
      </c>
      <c r="J1970" s="17">
        <v>2910</v>
      </c>
      <c r="K1970" s="17">
        <v>824</v>
      </c>
      <c r="L1970" s="17">
        <v>71</v>
      </c>
      <c r="M1970" s="17">
        <v>26</v>
      </c>
      <c r="N1970" s="11">
        <v>551</v>
      </c>
      <c r="O1970" s="17">
        <v>6035</v>
      </c>
      <c r="P1970" s="17">
        <v>3604</v>
      </c>
      <c r="Q1970" s="17">
        <v>1986</v>
      </c>
      <c r="R1970" s="17">
        <v>476</v>
      </c>
      <c r="S1970" s="17">
        <v>65</v>
      </c>
      <c r="T1970" s="17">
        <v>18</v>
      </c>
      <c r="U1970" s="11">
        <v>325</v>
      </c>
      <c r="V1970" s="15">
        <v>3717</v>
      </c>
      <c r="W1970" s="17">
        <v>2057</v>
      </c>
      <c r="X1970" s="17">
        <v>956</v>
      </c>
      <c r="Y1970" s="17">
        <v>699</v>
      </c>
      <c r="Z1970" s="11">
        <v>5</v>
      </c>
      <c r="AA1970" s="15">
        <v>2176</v>
      </c>
      <c r="AB1970" s="17">
        <v>1401</v>
      </c>
      <c r="AC1970" s="17">
        <v>13</v>
      </c>
      <c r="AD1970" s="17">
        <v>8</v>
      </c>
      <c r="AE1970" s="11">
        <v>119</v>
      </c>
      <c r="AF1970" s="15">
        <v>747</v>
      </c>
      <c r="AG1970" s="17">
        <v>1236</v>
      </c>
      <c r="AH1970" s="17">
        <v>9</v>
      </c>
      <c r="AI1970" s="17">
        <v>2</v>
      </c>
      <c r="AJ1970" s="11">
        <v>63</v>
      </c>
      <c r="AK1970" s="109">
        <v>1432.5677552193067</v>
      </c>
      <c r="AL1970" s="110">
        <v>1283.8434821082906</v>
      </c>
      <c r="AM1970" s="109">
        <v>1432.6309461708522</v>
      </c>
      <c r="AN1970" s="110">
        <v>1234.2386111357785</v>
      </c>
      <c r="AO1970" s="109">
        <v>881.62992771443476</v>
      </c>
      <c r="AP1970" s="110">
        <v>1040.0825859159931</v>
      </c>
      <c r="AQ1970" s="109">
        <v>1385.340911</v>
      </c>
      <c r="AR1970" s="110">
        <v>1256.661087</v>
      </c>
      <c r="AS1970" s="109">
        <v>1354.4038342609772</v>
      </c>
      <c r="AT1970" s="110">
        <v>1315.9046489563568</v>
      </c>
      <c r="AU1970" s="109">
        <v>1474.4296729467801</v>
      </c>
      <c r="AV1970" s="110">
        <v>1201.8756512678012</v>
      </c>
      <c r="AW1970" s="109">
        <v>1494.5535863078483</v>
      </c>
      <c r="AX1970" s="110">
        <v>1149.6702935222672</v>
      </c>
      <c r="AY1970" s="109">
        <v>1404.3916042423793</v>
      </c>
      <c r="AZ1970" s="110">
        <v>1262.8598820058996</v>
      </c>
      <c r="BA1970" s="109">
        <v>1453.5026107501476</v>
      </c>
      <c r="BB1970" s="110">
        <v>1197.7095890410958</v>
      </c>
      <c r="BC1970" s="109">
        <v>1425.4785467212914</v>
      </c>
      <c r="BD1970" s="110">
        <v>1225.8659590085258</v>
      </c>
      <c r="BE1970" s="109">
        <v>1500.5998151779477</v>
      </c>
      <c r="BF1970" s="110">
        <v>1153.654397302613</v>
      </c>
      <c r="BG1970" s="109">
        <v>1487.6244477172313</v>
      </c>
      <c r="BH1970" s="110">
        <v>1158.6951059850373</v>
      </c>
      <c r="BI1970" s="109">
        <v>1460.4410184862224</v>
      </c>
      <c r="BJ1970" s="110">
        <v>1187.947514064163</v>
      </c>
      <c r="BK1970" s="109">
        <v>230.59715639810426</v>
      </c>
      <c r="BL1970" s="110">
        <v>691.48162750354834</v>
      </c>
      <c r="BM1970" s="109">
        <v>590.30994743226847</v>
      </c>
      <c r="BN1970" s="110">
        <v>675.47588832487304</v>
      </c>
      <c r="BO1970" s="109">
        <v>1489.2588335565567</v>
      </c>
      <c r="BP1970" s="110">
        <v>1122.0105735341238</v>
      </c>
      <c r="BQ1970" s="109">
        <v>1602.3451345613914</v>
      </c>
      <c r="BR1970" s="110">
        <v>1013.0364248868302</v>
      </c>
      <c r="BS1970" s="109">
        <v>1499.1079755490589</v>
      </c>
      <c r="BT1970" s="110">
        <v>1068.3159150560725</v>
      </c>
      <c r="BU1970" s="109">
        <v>1744.9213978274236</v>
      </c>
      <c r="BV1970" s="110">
        <v>874.64031047424089</v>
      </c>
      <c r="BW1970" s="109">
        <v>1529.1686336218202</v>
      </c>
      <c r="BX1970" s="110">
        <v>1049.1359787995596</v>
      </c>
      <c r="BY1970" s="109">
        <v>1417.8218720651153</v>
      </c>
      <c r="BZ1970" s="110">
        <v>1181.6555711069191</v>
      </c>
      <c r="CA1970" s="109">
        <v>1480.7173972297246</v>
      </c>
      <c r="CB1970" s="110">
        <v>1045.3415702220832</v>
      </c>
      <c r="CC1970" s="109">
        <v>1437.627170026429</v>
      </c>
      <c r="CD1970" s="110">
        <v>1134.54777265745</v>
      </c>
      <c r="CE1970" s="109">
        <v>1543.6119443999175</v>
      </c>
      <c r="CF1970" s="110">
        <v>1030.4909720955682</v>
      </c>
      <c r="CG1970" s="109">
        <v>1456.4329046347973</v>
      </c>
      <c r="CH1970" s="110">
        <v>1104.9521249790023</v>
      </c>
      <c r="CI1970" s="109">
        <v>1455.6811318868113</v>
      </c>
      <c r="CJ1970" s="110">
        <v>1129.6760213945097</v>
      </c>
    </row>
    <row r="1971" spans="1:88" x14ac:dyDescent="0.25">
      <c r="A1971" s="15">
        <v>1969</v>
      </c>
      <c r="B1971" s="221" t="s">
        <v>1364</v>
      </c>
      <c r="C1971" s="224" t="s">
        <v>1363</v>
      </c>
      <c r="D1971" s="11" t="s">
        <v>95</v>
      </c>
      <c r="E1971" s="224">
        <v>1</v>
      </c>
      <c r="F1971" s="100">
        <v>7</v>
      </c>
      <c r="G1971" s="11">
        <v>8</v>
      </c>
      <c r="H1971" s="15">
        <v>3304</v>
      </c>
      <c r="I1971" s="17">
        <v>1963</v>
      </c>
      <c r="J1971" s="17">
        <v>1115</v>
      </c>
      <c r="K1971" s="17">
        <v>96</v>
      </c>
      <c r="L1971" s="17">
        <v>136</v>
      </c>
      <c r="M1971" s="17">
        <v>7</v>
      </c>
      <c r="N1971" s="11">
        <v>41</v>
      </c>
      <c r="O1971" s="17">
        <v>2520</v>
      </c>
      <c r="P1971" s="17">
        <v>1595</v>
      </c>
      <c r="Q1971" s="17">
        <v>755</v>
      </c>
      <c r="R1971" s="17">
        <v>72</v>
      </c>
      <c r="S1971" s="17">
        <v>107</v>
      </c>
      <c r="T1971" s="17">
        <v>5</v>
      </c>
      <c r="U1971" s="11">
        <v>35</v>
      </c>
      <c r="V1971" s="15">
        <v>2106</v>
      </c>
      <c r="W1971" s="17">
        <v>1068</v>
      </c>
      <c r="X1971" s="17">
        <v>539</v>
      </c>
      <c r="Y1971" s="17">
        <v>495</v>
      </c>
      <c r="Z1971" s="11">
        <v>4</v>
      </c>
      <c r="AA1971" s="15">
        <v>1417</v>
      </c>
      <c r="AB1971" s="17">
        <v>574</v>
      </c>
      <c r="AC1971" s="17">
        <v>26</v>
      </c>
      <c r="AD1971" s="17">
        <v>4</v>
      </c>
      <c r="AE1971" s="11">
        <v>85</v>
      </c>
      <c r="AF1971" s="15">
        <v>539</v>
      </c>
      <c r="AG1971" s="17">
        <v>479</v>
      </c>
      <c r="AH1971" s="17">
        <v>10</v>
      </c>
      <c r="AI1971" s="17">
        <v>2</v>
      </c>
      <c r="AJ1971" s="11">
        <v>38</v>
      </c>
      <c r="AK1971" s="109">
        <v>965.73099023175632</v>
      </c>
      <c r="AL1971" s="110">
        <v>655.941872684033</v>
      </c>
      <c r="AM1971" s="109">
        <v>949.72163847281217</v>
      </c>
      <c r="AN1971" s="110">
        <v>647.74931178403335</v>
      </c>
      <c r="AO1971" s="109">
        <v>584.45130039496235</v>
      </c>
      <c r="AP1971" s="110">
        <v>545.85294378829576</v>
      </c>
      <c r="AQ1971" s="109">
        <v>853.47072179999998</v>
      </c>
      <c r="AR1971" s="110">
        <v>756.96509549999996</v>
      </c>
      <c r="AS1971" s="109">
        <v>872.54862399505259</v>
      </c>
      <c r="AT1971" s="110">
        <v>728.05378979548811</v>
      </c>
      <c r="AU1971" s="109">
        <v>971.60107524346245</v>
      </c>
      <c r="AV1971" s="110">
        <v>642.00191038555056</v>
      </c>
      <c r="AW1971" s="109">
        <v>1015.7354802387118</v>
      </c>
      <c r="AX1971" s="110">
        <v>566.8235070850202</v>
      </c>
      <c r="AY1971" s="109">
        <v>895.52503152117481</v>
      </c>
      <c r="AZ1971" s="110">
        <v>698.02802359882003</v>
      </c>
      <c r="BA1971" s="109">
        <v>965.66265800354404</v>
      </c>
      <c r="BB1971" s="110">
        <v>620.88624181060152</v>
      </c>
      <c r="BC1971" s="109">
        <v>888.54495498368624</v>
      </c>
      <c r="BD1971" s="110">
        <v>700.06560894359438</v>
      </c>
      <c r="BE1971" s="109">
        <v>1006.744201771587</v>
      </c>
      <c r="BF1971" s="110">
        <v>592.85017639162061</v>
      </c>
      <c r="BG1971" s="109">
        <v>995.75670103092784</v>
      </c>
      <c r="BH1971" s="110">
        <v>590.86440149625935</v>
      </c>
      <c r="BI1971" s="109">
        <v>975.6306941053366</v>
      </c>
      <c r="BJ1971" s="110">
        <v>612.003314581116</v>
      </c>
      <c r="BK1971" s="109">
        <v>402.53363265984865</v>
      </c>
      <c r="BL1971" s="110">
        <v>350.28339378646899</v>
      </c>
      <c r="BM1971" s="109">
        <v>508.12757784067935</v>
      </c>
      <c r="BN1971" s="110">
        <v>428.30174844895657</v>
      </c>
      <c r="BO1971" s="109">
        <v>936.1917447948374</v>
      </c>
      <c r="BP1971" s="110">
        <v>628.80807433514894</v>
      </c>
      <c r="BQ1971" s="109">
        <v>982.73144787600722</v>
      </c>
      <c r="BR1971" s="110">
        <v>584.32824507842929</v>
      </c>
      <c r="BS1971" s="109">
        <v>926.62982918166665</v>
      </c>
      <c r="BT1971" s="110">
        <v>602.43378668575519</v>
      </c>
      <c r="BU1971" s="109">
        <v>1101.2616314818611</v>
      </c>
      <c r="BV1971" s="110">
        <v>451.88075742067554</v>
      </c>
      <c r="BW1971" s="109">
        <v>952.7123000262261</v>
      </c>
      <c r="BX1971" s="110">
        <v>567.2361990638766</v>
      </c>
      <c r="BY1971" s="109">
        <v>876.45340707502874</v>
      </c>
      <c r="BZ1971" s="110">
        <v>659.5987342542445</v>
      </c>
      <c r="CA1971" s="109">
        <v>911.36546324057781</v>
      </c>
      <c r="CB1971" s="110">
        <v>560.32718173287458</v>
      </c>
      <c r="CC1971" s="109">
        <v>859.15577550914645</v>
      </c>
      <c r="CD1971" s="110">
        <v>673.70049155145932</v>
      </c>
      <c r="CE1971" s="109">
        <v>1007.621608005679</v>
      </c>
      <c r="CF1971" s="110">
        <v>520.26737187670983</v>
      </c>
      <c r="CG1971" s="109">
        <v>956.53846153846155</v>
      </c>
      <c r="CH1971" s="110">
        <v>567.54359146648744</v>
      </c>
      <c r="CI1971" s="109">
        <v>924.51344865513454</v>
      </c>
      <c r="CJ1971" s="110">
        <v>593.4564699059157</v>
      </c>
    </row>
    <row r="1972" spans="1:88" x14ac:dyDescent="0.25">
      <c r="A1972" s="15">
        <v>1970</v>
      </c>
      <c r="B1972" s="221" t="s">
        <v>1362</v>
      </c>
      <c r="C1972" s="224" t="s">
        <v>1361</v>
      </c>
      <c r="D1972" s="11" t="s">
        <v>95</v>
      </c>
      <c r="E1972" s="224">
        <v>3</v>
      </c>
      <c r="F1972" s="100">
        <v>7</v>
      </c>
      <c r="G1972" s="11">
        <v>9</v>
      </c>
      <c r="H1972" s="15">
        <v>5019</v>
      </c>
      <c r="I1972" s="17">
        <v>3875</v>
      </c>
      <c r="J1972" s="17">
        <v>786</v>
      </c>
      <c r="K1972" s="17">
        <v>408</v>
      </c>
      <c r="L1972" s="17">
        <v>44</v>
      </c>
      <c r="M1972" s="17">
        <v>12</v>
      </c>
      <c r="N1972" s="11">
        <v>256</v>
      </c>
      <c r="O1972" s="17">
        <v>3758</v>
      </c>
      <c r="P1972" s="17">
        <v>2948</v>
      </c>
      <c r="Q1972" s="17">
        <v>594</v>
      </c>
      <c r="R1972" s="17">
        <v>249</v>
      </c>
      <c r="S1972" s="17">
        <v>35</v>
      </c>
      <c r="T1972" s="17">
        <v>7</v>
      </c>
      <c r="U1972" s="11">
        <v>157</v>
      </c>
      <c r="V1972" s="15">
        <v>3111</v>
      </c>
      <c r="W1972" s="17">
        <v>1233</v>
      </c>
      <c r="X1972" s="17">
        <v>1133</v>
      </c>
      <c r="Y1972" s="17">
        <v>742</v>
      </c>
      <c r="Z1972" s="11">
        <v>3</v>
      </c>
      <c r="AA1972" s="15">
        <v>2519</v>
      </c>
      <c r="AB1972" s="17">
        <v>525</v>
      </c>
      <c r="AC1972" s="17">
        <v>10</v>
      </c>
      <c r="AD1972" s="17">
        <v>4</v>
      </c>
      <c r="AE1972" s="11">
        <v>53</v>
      </c>
      <c r="AF1972" s="15">
        <v>734</v>
      </c>
      <c r="AG1972" s="17">
        <v>471</v>
      </c>
      <c r="AH1972" s="17">
        <v>6</v>
      </c>
      <c r="AI1972" s="17">
        <v>0</v>
      </c>
      <c r="AJ1972" s="11">
        <v>22</v>
      </c>
      <c r="AK1972" s="109">
        <v>854.53167496648155</v>
      </c>
      <c r="AL1972" s="110">
        <v>1752.516453735966</v>
      </c>
      <c r="AM1972" s="109">
        <v>841.06704424075315</v>
      </c>
      <c r="AN1972" s="110">
        <v>1559.6196607761301</v>
      </c>
      <c r="AO1972" s="109">
        <v>517.58610924808102</v>
      </c>
      <c r="AP1972" s="110">
        <v>1314.2784832608118</v>
      </c>
      <c r="AQ1972" s="109">
        <v>753.33109119999995</v>
      </c>
      <c r="AR1972" s="110">
        <v>1845.292289</v>
      </c>
      <c r="AS1972" s="109">
        <v>835.4828385899815</v>
      </c>
      <c r="AT1972" s="110">
        <v>1754.5395319418089</v>
      </c>
      <c r="AU1972" s="109">
        <v>934.54000330118606</v>
      </c>
      <c r="AV1972" s="110">
        <v>1654.5821465786732</v>
      </c>
      <c r="AW1972" s="109">
        <v>1011.7286341628195</v>
      </c>
      <c r="AX1972" s="110">
        <v>1541.2391826923076</v>
      </c>
      <c r="AY1972" s="109">
        <v>885.50797300304089</v>
      </c>
      <c r="AZ1972" s="110">
        <v>1688.4867256637169</v>
      </c>
      <c r="BA1972" s="109">
        <v>921.58676904902541</v>
      </c>
      <c r="BB1972" s="110">
        <v>1631.3285288862419</v>
      </c>
      <c r="BC1972" s="109">
        <v>869.51186124671881</v>
      </c>
      <c r="BD1972" s="110">
        <v>1693.5778894472362</v>
      </c>
      <c r="BE1972" s="109">
        <v>980.69907814366536</v>
      </c>
      <c r="BF1972" s="110">
        <v>1585.2733601823234</v>
      </c>
      <c r="BG1972" s="109">
        <v>990.74786450662737</v>
      </c>
      <c r="BH1972" s="110">
        <v>1564.2884663341647</v>
      </c>
      <c r="BI1972" s="109">
        <v>960.60558074642483</v>
      </c>
      <c r="BJ1972" s="110">
        <v>1595.6158430895546</v>
      </c>
      <c r="BK1972" s="109">
        <v>370.1691194811674</v>
      </c>
      <c r="BL1972" s="110">
        <v>831.79687746412242</v>
      </c>
      <c r="BM1972" s="109">
        <v>516.14536999595634</v>
      </c>
      <c r="BN1972" s="110">
        <v>1055.7437958262831</v>
      </c>
      <c r="BO1972" s="109">
        <v>939.20847436990141</v>
      </c>
      <c r="BP1972" s="110">
        <v>1391.2127523229733</v>
      </c>
      <c r="BQ1972" s="109">
        <v>1100.4178136912506</v>
      </c>
      <c r="BR1972" s="110">
        <v>1234.9205179492578</v>
      </c>
      <c r="BS1972" s="109">
        <v>930.65428012273787</v>
      </c>
      <c r="BT1972" s="110">
        <v>1351.4597947983775</v>
      </c>
      <c r="BU1972" s="109">
        <v>1247.0907972945276</v>
      </c>
      <c r="BV1972" s="110">
        <v>1094.5556124189695</v>
      </c>
      <c r="BW1972" s="109">
        <v>1007.0380277996328</v>
      </c>
      <c r="BX1972" s="110">
        <v>1293.097742290749</v>
      </c>
      <c r="BY1972" s="109">
        <v>844.25305228007926</v>
      </c>
      <c r="BZ1972" s="110">
        <v>1454.7314549990872</v>
      </c>
      <c r="CA1972" s="109">
        <v>929.47206184800655</v>
      </c>
      <c r="CB1972" s="110">
        <v>1314.4592847461161</v>
      </c>
      <c r="CC1972" s="109">
        <v>837.02295693631129</v>
      </c>
      <c r="CD1972" s="110">
        <v>1466.8799078341015</v>
      </c>
      <c r="CE1972" s="109">
        <v>1040.8067507843093</v>
      </c>
      <c r="CF1972" s="110">
        <v>1263.5064745577238</v>
      </c>
      <c r="CG1972" s="109">
        <v>948.49187090512009</v>
      </c>
      <c r="CH1972" s="110">
        <v>1345.0280866789853</v>
      </c>
      <c r="CI1972" s="109">
        <v>887.2914708529147</v>
      </c>
      <c r="CJ1972" s="110">
        <v>1398.7899536022683</v>
      </c>
    </row>
    <row r="1973" spans="1:88" x14ac:dyDescent="0.25">
      <c r="A1973" s="15">
        <v>1971</v>
      </c>
      <c r="B1973" s="221" t="s">
        <v>1360</v>
      </c>
      <c r="C1973" s="224" t="s">
        <v>1359</v>
      </c>
      <c r="D1973" s="11" t="s">
        <v>95</v>
      </c>
      <c r="E1973" s="224">
        <v>3</v>
      </c>
      <c r="F1973" s="100">
        <v>5</v>
      </c>
      <c r="G1973" s="11">
        <v>8</v>
      </c>
      <c r="H1973" s="15">
        <v>6693</v>
      </c>
      <c r="I1973" s="17">
        <v>3426</v>
      </c>
      <c r="J1973" s="17">
        <v>2854</v>
      </c>
      <c r="K1973" s="17">
        <v>331</v>
      </c>
      <c r="L1973" s="17">
        <v>168</v>
      </c>
      <c r="M1973" s="17">
        <v>18</v>
      </c>
      <c r="N1973" s="11">
        <v>166</v>
      </c>
      <c r="O1973" s="17">
        <v>4644</v>
      </c>
      <c r="P1973" s="17">
        <v>2570</v>
      </c>
      <c r="Q1973" s="17">
        <v>1801</v>
      </c>
      <c r="R1973" s="17">
        <v>194</v>
      </c>
      <c r="S1973" s="17">
        <v>128</v>
      </c>
      <c r="T1973" s="17">
        <v>15</v>
      </c>
      <c r="U1973" s="11">
        <v>98</v>
      </c>
      <c r="V1973" s="15">
        <v>3861</v>
      </c>
      <c r="W1973" s="17">
        <v>1960</v>
      </c>
      <c r="X1973" s="17">
        <v>1009</v>
      </c>
      <c r="Y1973" s="17">
        <v>884</v>
      </c>
      <c r="Z1973" s="11">
        <v>8</v>
      </c>
      <c r="AA1973" s="15">
        <v>2252</v>
      </c>
      <c r="AB1973" s="17">
        <v>1440</v>
      </c>
      <c r="AC1973" s="17">
        <v>30</v>
      </c>
      <c r="AD1973" s="17">
        <v>7</v>
      </c>
      <c r="AE1973" s="11">
        <v>132</v>
      </c>
      <c r="AF1973" s="15">
        <v>673</v>
      </c>
      <c r="AG1973" s="17">
        <v>1208</v>
      </c>
      <c r="AH1973" s="17">
        <v>14</v>
      </c>
      <c r="AI1973" s="17">
        <v>5</v>
      </c>
      <c r="AJ1973" s="11">
        <v>60</v>
      </c>
      <c r="AK1973" s="109">
        <v>1924.4494110323692</v>
      </c>
      <c r="AL1973" s="110">
        <v>1461.0980034290139</v>
      </c>
      <c r="AM1973" s="109">
        <v>1596.6188985766451</v>
      </c>
      <c r="AN1973" s="110">
        <v>1202.1022111712991</v>
      </c>
      <c r="AO1973" s="109">
        <v>982.54683657500573</v>
      </c>
      <c r="AP1973" s="110">
        <v>1013.0015096350235</v>
      </c>
      <c r="AQ1973" s="109">
        <v>1820.1242279999999</v>
      </c>
      <c r="AR1973" s="110">
        <v>1533.9374230000001</v>
      </c>
      <c r="AS1973" s="109">
        <v>1805.2039270253556</v>
      </c>
      <c r="AT1973" s="110">
        <v>1535.2220904490828</v>
      </c>
      <c r="AU1973" s="109">
        <v>1929.1790421844419</v>
      </c>
      <c r="AV1973" s="110">
        <v>1402.1882598124348</v>
      </c>
      <c r="AW1973" s="109">
        <v>1997.4127688323388</v>
      </c>
      <c r="AX1973" s="110">
        <v>1318.916181680162</v>
      </c>
      <c r="AY1973" s="109">
        <v>1865.1762960765409</v>
      </c>
      <c r="AZ1973" s="110">
        <v>1456.1445427728613</v>
      </c>
      <c r="BA1973" s="109">
        <v>1921.3080685174248</v>
      </c>
      <c r="BB1973" s="110">
        <v>1375.964026206075</v>
      </c>
      <c r="BC1973" s="109">
        <v>1840.1996418320537</v>
      </c>
      <c r="BD1973" s="110">
        <v>1477.2486025633787</v>
      </c>
      <c r="BE1973" s="109">
        <v>2014.4901390673249</v>
      </c>
      <c r="BF1973" s="110">
        <v>1301.8669414005183</v>
      </c>
      <c r="BG1973" s="109">
        <v>2002.5328424153167</v>
      </c>
      <c r="BH1973" s="110">
        <v>1316.9265897755611</v>
      </c>
      <c r="BI1973" s="109">
        <v>1942.2463201953262</v>
      </c>
      <c r="BJ1973" s="110">
        <v>1361.2315949521058</v>
      </c>
      <c r="BK1973" s="109">
        <v>459.17153072254092</v>
      </c>
      <c r="BL1973" s="110">
        <v>770.21968143825893</v>
      </c>
      <c r="BM1973" s="109">
        <v>833.85038414880717</v>
      </c>
      <c r="BN1973" s="110">
        <v>740.52171460800901</v>
      </c>
      <c r="BO1973" s="109">
        <v>1642.1064653597955</v>
      </c>
      <c r="BP1973" s="110">
        <v>1106.9432874078821</v>
      </c>
      <c r="BQ1973" s="109">
        <v>1723.0490995001028</v>
      </c>
      <c r="BR1973" s="110">
        <v>1036.1284345720603</v>
      </c>
      <c r="BS1973" s="109">
        <v>1628.8965183986084</v>
      </c>
      <c r="BT1973" s="110">
        <v>1080.3645907897876</v>
      </c>
      <c r="BU1973" s="109">
        <v>1831.4131789301086</v>
      </c>
      <c r="BV1973" s="110">
        <v>905.76987376322074</v>
      </c>
      <c r="BW1973" s="109">
        <v>1633.7959611854183</v>
      </c>
      <c r="BX1973" s="110">
        <v>1072.2270099118944</v>
      </c>
      <c r="BY1973" s="109">
        <v>1512.4104142752792</v>
      </c>
      <c r="BZ1973" s="110">
        <v>1184.6674374733768</v>
      </c>
      <c r="CA1973" s="109">
        <v>1558.1734023837253</v>
      </c>
      <c r="CB1973" s="110">
        <v>1083.5000521322072</v>
      </c>
      <c r="CC1973" s="109">
        <v>1510.0618489920714</v>
      </c>
      <c r="CD1973" s="110">
        <v>1187.7610752688172</v>
      </c>
      <c r="CE1973" s="109">
        <v>1683.3917882250566</v>
      </c>
      <c r="CF1973" s="110">
        <v>1015.4253146087908</v>
      </c>
      <c r="CG1973" s="109">
        <v>1635.4695462266441</v>
      </c>
      <c r="CH1973" s="110">
        <v>1069.794557366034</v>
      </c>
      <c r="CI1973" s="109">
        <v>1569.3590640935906</v>
      </c>
      <c r="CJ1973" s="110">
        <v>1133.6926472483567</v>
      </c>
    </row>
    <row r="1974" spans="1:88" x14ac:dyDescent="0.25">
      <c r="A1974" s="15">
        <v>1972</v>
      </c>
      <c r="B1974" s="221" t="s">
        <v>1358</v>
      </c>
      <c r="C1974" s="224" t="s">
        <v>1357</v>
      </c>
      <c r="D1974" s="11" t="s">
        <v>95</v>
      </c>
      <c r="E1974" s="224">
        <v>3</v>
      </c>
      <c r="F1974" s="100">
        <v>7</v>
      </c>
      <c r="G1974" s="11">
        <v>9</v>
      </c>
      <c r="H1974" s="15">
        <v>3052</v>
      </c>
      <c r="I1974" s="17">
        <v>2540</v>
      </c>
      <c r="J1974" s="17">
        <v>376</v>
      </c>
      <c r="K1974" s="17">
        <v>48</v>
      </c>
      <c r="L1974" s="17">
        <v>50</v>
      </c>
      <c r="M1974" s="17">
        <v>18</v>
      </c>
      <c r="N1974" s="11">
        <v>25</v>
      </c>
      <c r="O1974" s="17">
        <v>2861</v>
      </c>
      <c r="P1974" s="17">
        <v>2456</v>
      </c>
      <c r="Q1974" s="17">
        <v>283</v>
      </c>
      <c r="R1974" s="17">
        <v>40</v>
      </c>
      <c r="S1974" s="17">
        <v>44</v>
      </c>
      <c r="T1974" s="17">
        <v>15</v>
      </c>
      <c r="U1974" s="11">
        <v>22</v>
      </c>
      <c r="V1974" s="15">
        <v>1858</v>
      </c>
      <c r="W1974" s="17">
        <v>703</v>
      </c>
      <c r="X1974" s="17">
        <v>540</v>
      </c>
      <c r="Y1974" s="17">
        <v>601</v>
      </c>
      <c r="Z1974" s="11">
        <v>14</v>
      </c>
      <c r="AA1974" s="15">
        <v>1572</v>
      </c>
      <c r="AB1974" s="17">
        <v>181</v>
      </c>
      <c r="AC1974" s="17">
        <v>13</v>
      </c>
      <c r="AD1974" s="17">
        <v>6</v>
      </c>
      <c r="AE1974" s="11">
        <v>86</v>
      </c>
      <c r="AF1974" s="15">
        <v>523</v>
      </c>
      <c r="AG1974" s="17">
        <v>137</v>
      </c>
      <c r="AH1974" s="17">
        <v>5</v>
      </c>
      <c r="AI1974" s="17">
        <v>2</v>
      </c>
      <c r="AJ1974" s="11">
        <v>36</v>
      </c>
      <c r="AK1974" s="109">
        <v>623.11688373874733</v>
      </c>
      <c r="AL1974" s="110">
        <v>504.72473867595818</v>
      </c>
      <c r="AM1974" s="109">
        <v>642.8730158730159</v>
      </c>
      <c r="AN1974" s="110">
        <v>458.94796199271821</v>
      </c>
      <c r="AO1974" s="109">
        <v>395.61904761904759</v>
      </c>
      <c r="AP1974" s="110">
        <v>386.75162063759876</v>
      </c>
      <c r="AQ1974" s="109">
        <v>549.97176739999998</v>
      </c>
      <c r="AR1974" s="110">
        <v>557.69278610000003</v>
      </c>
      <c r="AS1974" s="109">
        <v>528.9387755102041</v>
      </c>
      <c r="AT1974" s="110">
        <v>541.78418195235088</v>
      </c>
      <c r="AU1974" s="109">
        <v>630.03822301869889</v>
      </c>
      <c r="AV1974" s="110">
        <v>480.75026050712052</v>
      </c>
      <c r="AW1974" s="109">
        <v>644.10050669969598</v>
      </c>
      <c r="AX1974" s="110">
        <v>446.64891194331983</v>
      </c>
      <c r="AY1974" s="109">
        <v>581.99109990358227</v>
      </c>
      <c r="AZ1974" s="110">
        <v>517.76253687315636</v>
      </c>
      <c r="BA1974" s="109">
        <v>611.0520968694625</v>
      </c>
      <c r="BB1974" s="110">
        <v>469.67039904705183</v>
      </c>
      <c r="BC1974" s="109">
        <v>614.06770846110442</v>
      </c>
      <c r="BD1974" s="110">
        <v>487.74241996499353</v>
      </c>
      <c r="BE1974" s="109">
        <v>633.09685126332636</v>
      </c>
      <c r="BF1974" s="110">
        <v>464.66635446910806</v>
      </c>
      <c r="BG1974" s="109">
        <v>646.13991163475703</v>
      </c>
      <c r="BH1974" s="110">
        <v>447.65489401496257</v>
      </c>
      <c r="BI1974" s="109">
        <v>617.03132193930935</v>
      </c>
      <c r="BJ1974" s="110">
        <v>473.77670670518472</v>
      </c>
      <c r="BK1974" s="109">
        <v>262.96166957678554</v>
      </c>
      <c r="BL1974" s="110">
        <v>161.51395678914997</v>
      </c>
      <c r="BM1974" s="109">
        <v>221.49150828952688</v>
      </c>
      <c r="BN1974" s="110">
        <v>215.15157924421885</v>
      </c>
      <c r="BO1974" s="109">
        <v>639.54666991355168</v>
      </c>
      <c r="BP1974" s="110">
        <v>412.84363985901956</v>
      </c>
      <c r="BQ1974" s="109">
        <v>612.57262206395944</v>
      </c>
      <c r="BR1974" s="110">
        <v>433.72818191388569</v>
      </c>
      <c r="BS1974" s="109">
        <v>608.69820483703404</v>
      </c>
      <c r="BT1974" s="110">
        <v>388.5697924123121</v>
      </c>
      <c r="BU1974" s="109">
        <v>678.85990981758562</v>
      </c>
      <c r="BV1974" s="110">
        <v>360.50042647560559</v>
      </c>
      <c r="BW1974" s="109">
        <v>593.55887752425906</v>
      </c>
      <c r="BX1974" s="110">
        <v>424.67418089207047</v>
      </c>
      <c r="BY1974" s="109">
        <v>565.51873108629866</v>
      </c>
      <c r="BZ1974" s="110">
        <v>461.81950952351974</v>
      </c>
      <c r="CA1974" s="109">
        <v>570.35785613400401</v>
      </c>
      <c r="CB1974" s="110">
        <v>389.61818371389847</v>
      </c>
      <c r="CC1974" s="109">
        <v>548.29027828159815</v>
      </c>
      <c r="CD1974" s="110">
        <v>472.89557603686637</v>
      </c>
      <c r="CE1974" s="109">
        <v>621.46721930889191</v>
      </c>
      <c r="CF1974" s="110">
        <v>399.74211198249134</v>
      </c>
      <c r="CG1974" s="109">
        <v>620.59330259645719</v>
      </c>
      <c r="CH1974" s="110">
        <v>401.80077271963717</v>
      </c>
      <c r="CI1974" s="109">
        <v>585.49165083491653</v>
      </c>
      <c r="CJ1974" s="110">
        <v>447.85378270395671</v>
      </c>
    </row>
    <row r="1975" spans="1:88" x14ac:dyDescent="0.25">
      <c r="A1975" s="15">
        <v>1973</v>
      </c>
      <c r="B1975" s="221" t="s">
        <v>1356</v>
      </c>
      <c r="C1975" s="224" t="s">
        <v>1355</v>
      </c>
      <c r="D1975" s="11" t="s">
        <v>95</v>
      </c>
      <c r="E1975" s="224">
        <v>3</v>
      </c>
      <c r="F1975" s="100">
        <v>7</v>
      </c>
      <c r="G1975" s="11">
        <v>9</v>
      </c>
      <c r="H1975" s="15">
        <v>6628</v>
      </c>
      <c r="I1975" s="17">
        <v>4534</v>
      </c>
      <c r="J1975" s="17">
        <v>1755</v>
      </c>
      <c r="K1975" s="17">
        <v>223</v>
      </c>
      <c r="L1975" s="17">
        <v>133</v>
      </c>
      <c r="M1975" s="17">
        <v>24</v>
      </c>
      <c r="N1975" s="11">
        <v>100</v>
      </c>
      <c r="O1975" s="17">
        <v>5822</v>
      </c>
      <c r="P1975" s="17">
        <v>4206</v>
      </c>
      <c r="Q1975" s="17">
        <v>1341</v>
      </c>
      <c r="R1975" s="17">
        <v>170</v>
      </c>
      <c r="S1975" s="17">
        <v>112</v>
      </c>
      <c r="T1975" s="17">
        <v>24</v>
      </c>
      <c r="U1975" s="11">
        <v>79</v>
      </c>
      <c r="V1975" s="15">
        <v>3763</v>
      </c>
      <c r="W1975" s="17">
        <v>1695</v>
      </c>
      <c r="X1975" s="17">
        <v>925</v>
      </c>
      <c r="Y1975" s="17">
        <v>1131</v>
      </c>
      <c r="Z1975" s="11">
        <v>12</v>
      </c>
      <c r="AA1975" s="15">
        <v>2690</v>
      </c>
      <c r="AB1975" s="17">
        <v>830</v>
      </c>
      <c r="AC1975" s="17">
        <v>39</v>
      </c>
      <c r="AD1975" s="17">
        <v>13</v>
      </c>
      <c r="AE1975" s="11">
        <v>191</v>
      </c>
      <c r="AF1975" s="15">
        <v>916</v>
      </c>
      <c r="AG1975" s="17">
        <v>684</v>
      </c>
      <c r="AH1975" s="17">
        <v>14</v>
      </c>
      <c r="AI1975" s="17">
        <v>8</v>
      </c>
      <c r="AJ1975" s="11">
        <v>73</v>
      </c>
      <c r="AK1975" s="109">
        <v>1529.7419316222945</v>
      </c>
      <c r="AL1975" s="110">
        <v>1008.448039378353</v>
      </c>
      <c r="AM1975" s="109">
        <v>1652.9583178080832</v>
      </c>
      <c r="AN1975" s="110">
        <v>1062.5097238255928</v>
      </c>
      <c r="AO1975" s="109">
        <v>1017.2176764289442</v>
      </c>
      <c r="AP1975" s="110">
        <v>895.36808453956144</v>
      </c>
      <c r="AQ1975" s="109">
        <v>1382.4426940000001</v>
      </c>
      <c r="AR1975" s="110">
        <v>1105.3731339999999</v>
      </c>
      <c r="AS1975" s="109">
        <v>1359.4127241805813</v>
      </c>
      <c r="AT1975" s="110">
        <v>1097.5886569681636</v>
      </c>
      <c r="AU1975" s="109">
        <v>1530.522106156712</v>
      </c>
      <c r="AV1975" s="110">
        <v>954.48957971517893</v>
      </c>
      <c r="AW1975" s="109">
        <v>1548.646008332395</v>
      </c>
      <c r="AX1975" s="110">
        <v>915.32983299595139</v>
      </c>
      <c r="AY1975" s="109">
        <v>1442.4564266112882</v>
      </c>
      <c r="AZ1975" s="110">
        <v>1025.5103244837758</v>
      </c>
      <c r="BA1975" s="109">
        <v>1503.5888481984643</v>
      </c>
      <c r="BB1975" s="110">
        <v>952.35938058368072</v>
      </c>
      <c r="BC1975" s="109">
        <v>1427.4820302725511</v>
      </c>
      <c r="BD1975" s="110">
        <v>1038.5808819377787</v>
      </c>
      <c r="BE1975" s="109">
        <v>1554.6935334820926</v>
      </c>
      <c r="BF1975" s="110">
        <v>919.31834785051979</v>
      </c>
      <c r="BG1975" s="109">
        <v>1567.7658321060383</v>
      </c>
      <c r="BH1975" s="110">
        <v>896.311253117207</v>
      </c>
      <c r="BI1975" s="109">
        <v>1496.5012905476108</v>
      </c>
      <c r="BJ1975" s="110">
        <v>962.57804470123153</v>
      </c>
      <c r="BK1975" s="109">
        <v>480.41074249605055</v>
      </c>
      <c r="BL1975" s="110">
        <v>312.93329127897806</v>
      </c>
      <c r="BM1975" s="109">
        <v>467.03639304488473</v>
      </c>
      <c r="BN1975" s="110">
        <v>420.29610829103217</v>
      </c>
      <c r="BO1975" s="109">
        <v>1625.0116644344332</v>
      </c>
      <c r="BP1975" s="110">
        <v>1001.472284524191</v>
      </c>
      <c r="BQ1975" s="109">
        <v>1608.380332808327</v>
      </c>
      <c r="BR1975" s="110">
        <v>1004.0004210969576</v>
      </c>
      <c r="BS1975" s="109">
        <v>1583.6214453115563</v>
      </c>
      <c r="BT1975" s="110">
        <v>922.72774994034842</v>
      </c>
      <c r="BU1975" s="109">
        <v>1783.1386964541914</v>
      </c>
      <c r="BV1975" s="110">
        <v>831.46059365404301</v>
      </c>
      <c r="BW1975" s="109">
        <v>1600.5969053238919</v>
      </c>
      <c r="BX1975" s="110">
        <v>964.80351734581495</v>
      </c>
      <c r="BY1975" s="109">
        <v>1493.291453615778</v>
      </c>
      <c r="BZ1975" s="110">
        <v>1082.2639810138137</v>
      </c>
      <c r="CA1975" s="109">
        <v>1517.9365165894392</v>
      </c>
      <c r="CB1975" s="110">
        <v>935.88697737462201</v>
      </c>
      <c r="CC1975" s="109">
        <v>1498.9954397056538</v>
      </c>
      <c r="CD1975" s="110">
        <v>1079.326420890937</v>
      </c>
      <c r="CE1975" s="109">
        <v>1644.1729831230393</v>
      </c>
      <c r="CF1975" s="110">
        <v>935.07514134597852</v>
      </c>
      <c r="CG1975" s="109">
        <v>1574.1142926474156</v>
      </c>
      <c r="CH1975" s="110">
        <v>998.47492020829839</v>
      </c>
      <c r="CI1975" s="109">
        <v>1538.1730826917308</v>
      </c>
      <c r="CJ1975" s="110">
        <v>1031.2686879752546</v>
      </c>
    </row>
    <row r="1976" spans="1:88" x14ac:dyDescent="0.25">
      <c r="A1976" s="15">
        <v>1974</v>
      </c>
      <c r="B1976" s="221" t="s">
        <v>1354</v>
      </c>
      <c r="C1976" s="224" t="s">
        <v>1353</v>
      </c>
      <c r="D1976" s="11" t="s">
        <v>95</v>
      </c>
      <c r="E1976" s="224">
        <v>3</v>
      </c>
      <c r="F1976" s="100">
        <v>7</v>
      </c>
      <c r="G1976" s="11">
        <v>9</v>
      </c>
      <c r="H1976" s="15">
        <v>3713</v>
      </c>
      <c r="I1976" s="17">
        <v>2799</v>
      </c>
      <c r="J1976" s="17">
        <v>665</v>
      </c>
      <c r="K1976" s="17">
        <v>242</v>
      </c>
      <c r="L1976" s="17">
        <v>52</v>
      </c>
      <c r="M1976" s="17">
        <v>10</v>
      </c>
      <c r="N1976" s="11">
        <v>139</v>
      </c>
      <c r="O1976" s="17">
        <v>2978</v>
      </c>
      <c r="P1976" s="17">
        <v>2336</v>
      </c>
      <c r="Q1976" s="17">
        <v>474</v>
      </c>
      <c r="R1976" s="17">
        <v>149</v>
      </c>
      <c r="S1976" s="17">
        <v>41</v>
      </c>
      <c r="T1976" s="17">
        <v>8</v>
      </c>
      <c r="U1976" s="11">
        <v>83</v>
      </c>
      <c r="V1976" s="15">
        <v>2130</v>
      </c>
      <c r="W1976" s="17">
        <v>911</v>
      </c>
      <c r="X1976" s="17">
        <v>755</v>
      </c>
      <c r="Y1976" s="17">
        <v>462</v>
      </c>
      <c r="Z1976" s="11">
        <v>2</v>
      </c>
      <c r="AA1976" s="15">
        <v>1703</v>
      </c>
      <c r="AB1976" s="17">
        <v>351</v>
      </c>
      <c r="AC1976" s="17">
        <v>8</v>
      </c>
      <c r="AD1976" s="17">
        <v>3</v>
      </c>
      <c r="AE1976" s="11">
        <v>65</v>
      </c>
      <c r="AF1976" s="15">
        <v>586</v>
      </c>
      <c r="AG1976" s="17">
        <v>296</v>
      </c>
      <c r="AH1976" s="17">
        <v>4</v>
      </c>
      <c r="AI1976" s="17">
        <v>2</v>
      </c>
      <c r="AJ1976" s="11">
        <v>23</v>
      </c>
      <c r="AK1976" s="109">
        <v>752.34852039839109</v>
      </c>
      <c r="AL1976" s="110">
        <v>1084.5573253691721</v>
      </c>
      <c r="AM1976" s="109">
        <v>739.45487741262389</v>
      </c>
      <c r="AN1976" s="110">
        <v>968.10904892993517</v>
      </c>
      <c r="AO1976" s="109">
        <v>455.05477308294212</v>
      </c>
      <c r="AP1976" s="110">
        <v>815.81742296421282</v>
      </c>
      <c r="AQ1976" s="109">
        <v>640.13107349999996</v>
      </c>
      <c r="AR1976" s="110">
        <v>1188.4763680000001</v>
      </c>
      <c r="AS1976" s="109">
        <v>668.18591527520095</v>
      </c>
      <c r="AT1976" s="110">
        <v>1136.6451876449505</v>
      </c>
      <c r="AU1976" s="109">
        <v>772.2726072295975</v>
      </c>
      <c r="AV1976" s="110">
        <v>1039.6224383466481</v>
      </c>
      <c r="AW1976" s="109">
        <v>855.46163720301763</v>
      </c>
      <c r="AX1976" s="110">
        <v>937.36184210526312</v>
      </c>
      <c r="AY1976" s="109">
        <v>717.22138989839061</v>
      </c>
      <c r="AZ1976" s="110">
        <v>1082.5943952802361</v>
      </c>
      <c r="BA1976" s="109">
        <v>790.36082693443586</v>
      </c>
      <c r="BB1976" s="110">
        <v>995.42084574151284</v>
      </c>
      <c r="BC1976" s="109">
        <v>714.24188602409049</v>
      </c>
      <c r="BD1976" s="110">
        <v>1079.6433854666591</v>
      </c>
      <c r="BE1976" s="109">
        <v>839.45436923839793</v>
      </c>
      <c r="BF1976" s="110">
        <v>962.38010052761388</v>
      </c>
      <c r="BG1976" s="109">
        <v>842.48630338733426</v>
      </c>
      <c r="BH1976" s="110">
        <v>954.39622817955114</v>
      </c>
      <c r="BI1976" s="109">
        <v>810.35444715730728</v>
      </c>
      <c r="BJ1976" s="110">
        <v>968.58789721757637</v>
      </c>
      <c r="BK1976" s="109">
        <v>332.74765111831709</v>
      </c>
      <c r="BL1976" s="110">
        <v>468.39047468853494</v>
      </c>
      <c r="BM1976" s="109">
        <v>383.85179943388596</v>
      </c>
      <c r="BN1976" s="110">
        <v>651.45896785109983</v>
      </c>
      <c r="BO1976" s="109">
        <v>764.23815901619389</v>
      </c>
      <c r="BP1976" s="110">
        <v>907.05062479974367</v>
      </c>
      <c r="BQ1976" s="109">
        <v>847.94535369444634</v>
      </c>
      <c r="BR1976" s="110">
        <v>820.26834403621433</v>
      </c>
      <c r="BS1976" s="109">
        <v>774.70680615622507</v>
      </c>
      <c r="BT1976" s="110">
        <v>852.44380816034356</v>
      </c>
      <c r="BU1976" s="109">
        <v>976.55255175240825</v>
      </c>
      <c r="BV1976" s="110">
        <v>688.86711020129644</v>
      </c>
      <c r="BW1976" s="109">
        <v>777.66273275635979</v>
      </c>
      <c r="BX1976" s="110">
        <v>854.36815115638763</v>
      </c>
      <c r="BY1976" s="109">
        <v>689.28884482938543</v>
      </c>
      <c r="BZ1976" s="110">
        <v>943.71812815675776</v>
      </c>
      <c r="CA1976" s="109">
        <v>754.44160864286243</v>
      </c>
      <c r="CB1976" s="110">
        <v>818.39901991450313</v>
      </c>
      <c r="CC1976" s="109">
        <v>680.08115251075299</v>
      </c>
      <c r="CD1976" s="110">
        <v>962.85956989247313</v>
      </c>
      <c r="CE1976" s="109">
        <v>838.67906295083469</v>
      </c>
      <c r="CF1976" s="110">
        <v>802.49735546233819</v>
      </c>
      <c r="CG1976" s="109">
        <v>778.50764377578253</v>
      </c>
      <c r="CH1976" s="110">
        <v>866.88516714261721</v>
      </c>
      <c r="CI1976" s="109">
        <v>737.39756024397559</v>
      </c>
      <c r="CJ1976" s="110">
        <v>898.7200347982988</v>
      </c>
    </row>
    <row r="1977" spans="1:88" x14ac:dyDescent="0.25">
      <c r="A1977" s="15">
        <v>1975</v>
      </c>
      <c r="B1977" s="221" t="s">
        <v>1352</v>
      </c>
      <c r="C1977" s="224" t="s">
        <v>1351</v>
      </c>
      <c r="D1977" s="11" t="s">
        <v>96</v>
      </c>
      <c r="E1977" s="224">
        <v>10</v>
      </c>
      <c r="F1977" s="100">
        <v>47</v>
      </c>
      <c r="G1977" s="11">
        <v>113</v>
      </c>
      <c r="H1977" s="15">
        <v>3180</v>
      </c>
      <c r="I1977" s="17">
        <v>2961</v>
      </c>
      <c r="J1977" s="17">
        <v>79</v>
      </c>
      <c r="K1977" s="17">
        <v>165</v>
      </c>
      <c r="L1977" s="17">
        <v>21</v>
      </c>
      <c r="M1977" s="17">
        <v>29</v>
      </c>
      <c r="N1977" s="11">
        <v>76</v>
      </c>
      <c r="O1977" s="17">
        <v>2695</v>
      </c>
      <c r="P1977" s="17">
        <v>2552</v>
      </c>
      <c r="Q1977" s="17">
        <v>58</v>
      </c>
      <c r="R1977" s="17">
        <v>93</v>
      </c>
      <c r="S1977" s="17">
        <v>17</v>
      </c>
      <c r="T1977" s="17">
        <v>18</v>
      </c>
      <c r="U1977" s="11">
        <v>42</v>
      </c>
      <c r="V1977" s="15">
        <v>2391</v>
      </c>
      <c r="W1977" s="17">
        <v>628</v>
      </c>
      <c r="X1977" s="17">
        <v>1018</v>
      </c>
      <c r="Y1977" s="17">
        <v>743</v>
      </c>
      <c r="Z1977" s="11">
        <v>2</v>
      </c>
      <c r="AA1977" s="15">
        <v>2321</v>
      </c>
      <c r="AB1977" s="17">
        <v>39</v>
      </c>
      <c r="AC1977" s="17">
        <v>1</v>
      </c>
      <c r="AD1977" s="17">
        <v>2</v>
      </c>
      <c r="AE1977" s="11">
        <v>28</v>
      </c>
      <c r="AF1977" s="15">
        <v>590</v>
      </c>
      <c r="AG1977" s="17">
        <v>31</v>
      </c>
      <c r="AH1977" s="17">
        <v>0</v>
      </c>
      <c r="AI1977" s="17">
        <v>0</v>
      </c>
      <c r="AJ1977" s="11">
        <v>7</v>
      </c>
      <c r="AK1977" s="109">
        <v>595</v>
      </c>
      <c r="AL1977" s="110">
        <v>1124</v>
      </c>
      <c r="AM1977" s="109">
        <v>736</v>
      </c>
      <c r="AN1977" s="110">
        <v>1057</v>
      </c>
      <c r="AO1977" s="109">
        <v>634.03821656050957</v>
      </c>
      <c r="AP1977" s="110">
        <v>907.00834724540903</v>
      </c>
      <c r="AQ1977" s="109">
        <v>638</v>
      </c>
      <c r="AR1977" s="110">
        <v>1026</v>
      </c>
      <c r="AS1977" s="109">
        <v>554</v>
      </c>
      <c r="AT1977" s="110">
        <v>1111</v>
      </c>
      <c r="AU1977" s="109">
        <v>615</v>
      </c>
      <c r="AV1977" s="110">
        <v>1044</v>
      </c>
      <c r="AW1977" s="109">
        <v>613</v>
      </c>
      <c r="AX1977" s="110">
        <v>1003</v>
      </c>
      <c r="AY1977" s="109">
        <v>590</v>
      </c>
      <c r="AZ1977" s="110">
        <v>1043</v>
      </c>
      <c r="BA1977" s="109">
        <v>616</v>
      </c>
      <c r="BB1977" s="110">
        <v>1008</v>
      </c>
      <c r="BC1977" s="109">
        <v>573</v>
      </c>
      <c r="BD1977" s="110">
        <v>1052</v>
      </c>
      <c r="BE1977" s="109">
        <v>645</v>
      </c>
      <c r="BF1977" s="110">
        <v>996</v>
      </c>
      <c r="BG1977" s="109">
        <v>642</v>
      </c>
      <c r="BH1977" s="110">
        <v>981</v>
      </c>
      <c r="BI1977" s="109">
        <v>629</v>
      </c>
      <c r="BJ1977" s="110">
        <v>991</v>
      </c>
      <c r="BK1977" s="109">
        <v>356</v>
      </c>
      <c r="BL1977" s="110">
        <v>527</v>
      </c>
      <c r="BM1977" s="109">
        <v>468</v>
      </c>
      <c r="BN1977" s="110">
        <v>854</v>
      </c>
      <c r="BO1977" s="109">
        <v>794</v>
      </c>
      <c r="BP1977" s="110">
        <v>952</v>
      </c>
      <c r="BQ1977" s="109">
        <v>750</v>
      </c>
      <c r="BR1977" s="110">
        <v>973</v>
      </c>
      <c r="BS1977" s="109">
        <v>750</v>
      </c>
      <c r="BT1977" s="110">
        <v>957</v>
      </c>
      <c r="BU1977" s="109">
        <v>776</v>
      </c>
      <c r="BV1977" s="110">
        <v>949</v>
      </c>
      <c r="BW1977" s="109">
        <v>703</v>
      </c>
      <c r="BX1977" s="110">
        <v>996</v>
      </c>
      <c r="BY1977" s="109">
        <v>720</v>
      </c>
      <c r="BZ1977" s="110">
        <v>987</v>
      </c>
      <c r="CA1977" s="109">
        <v>723</v>
      </c>
      <c r="CB1977" s="110">
        <v>896</v>
      </c>
      <c r="CC1977" s="109">
        <v>683</v>
      </c>
      <c r="CD1977" s="110">
        <v>995</v>
      </c>
      <c r="CE1977" s="109">
        <v>759</v>
      </c>
      <c r="CF1977" s="110">
        <v>931</v>
      </c>
      <c r="CG1977" s="109">
        <v>760</v>
      </c>
      <c r="CH1977" s="110">
        <v>925</v>
      </c>
      <c r="CI1977" s="109">
        <v>732</v>
      </c>
      <c r="CJ1977" s="110">
        <v>951</v>
      </c>
    </row>
    <row r="1978" spans="1:88" x14ac:dyDescent="0.25">
      <c r="A1978" s="15">
        <v>1976</v>
      </c>
      <c r="B1978" s="221" t="s">
        <v>1350</v>
      </c>
      <c r="C1978" s="224" t="s">
        <v>1349</v>
      </c>
      <c r="D1978" s="11" t="s">
        <v>96</v>
      </c>
      <c r="E1978" s="224">
        <v>10</v>
      </c>
      <c r="F1978" s="100">
        <v>47</v>
      </c>
      <c r="G1978" s="11">
        <v>113</v>
      </c>
      <c r="H1978" s="15">
        <v>2206</v>
      </c>
      <c r="I1978" s="17">
        <v>2094</v>
      </c>
      <c r="J1978" s="17">
        <v>28</v>
      </c>
      <c r="K1978" s="17">
        <v>87</v>
      </c>
      <c r="L1978" s="17">
        <v>3</v>
      </c>
      <c r="M1978" s="17">
        <v>18</v>
      </c>
      <c r="N1978" s="11">
        <v>37</v>
      </c>
      <c r="O1978" s="17">
        <v>1704</v>
      </c>
      <c r="P1978" s="17">
        <v>1632</v>
      </c>
      <c r="Q1978" s="17">
        <v>20</v>
      </c>
      <c r="R1978" s="17">
        <v>52</v>
      </c>
      <c r="S1978" s="17">
        <v>3</v>
      </c>
      <c r="T1978" s="17">
        <v>10</v>
      </c>
      <c r="U1978" s="11">
        <v>20</v>
      </c>
      <c r="V1978" s="15">
        <v>1266</v>
      </c>
      <c r="W1978" s="17">
        <v>300</v>
      </c>
      <c r="X1978" s="17">
        <v>573</v>
      </c>
      <c r="Y1978" s="17">
        <v>388</v>
      </c>
      <c r="Z1978" s="11">
        <v>5</v>
      </c>
      <c r="AA1978" s="15">
        <v>1231</v>
      </c>
      <c r="AB1978" s="17">
        <v>9</v>
      </c>
      <c r="AC1978" s="17">
        <v>2</v>
      </c>
      <c r="AD1978" s="17">
        <v>2</v>
      </c>
      <c r="AE1978" s="11">
        <v>22</v>
      </c>
      <c r="AF1978" s="15">
        <v>289</v>
      </c>
      <c r="AG1978" s="17">
        <v>7</v>
      </c>
      <c r="AH1978" s="17">
        <v>1</v>
      </c>
      <c r="AI1978" s="17">
        <v>1</v>
      </c>
      <c r="AJ1978" s="11">
        <v>2</v>
      </c>
      <c r="AK1978" s="109">
        <v>205</v>
      </c>
      <c r="AL1978" s="110">
        <v>657</v>
      </c>
      <c r="AM1978" s="109">
        <v>197</v>
      </c>
      <c r="AN1978" s="110">
        <v>642</v>
      </c>
      <c r="AO1978" s="109">
        <v>169.70859872611464</v>
      </c>
      <c r="AP1978" s="110">
        <v>550.89816360601003</v>
      </c>
      <c r="AQ1978" s="109">
        <v>239</v>
      </c>
      <c r="AR1978" s="110">
        <v>606</v>
      </c>
      <c r="AS1978" s="109">
        <v>227</v>
      </c>
      <c r="AT1978" s="110">
        <v>616</v>
      </c>
      <c r="AU1978" s="109">
        <v>234</v>
      </c>
      <c r="AV1978" s="110">
        <v>618</v>
      </c>
      <c r="AW1978" s="109">
        <v>244</v>
      </c>
      <c r="AX1978" s="110">
        <v>584</v>
      </c>
      <c r="AY1978" s="109">
        <v>227</v>
      </c>
      <c r="AZ1978" s="110">
        <v>613</v>
      </c>
      <c r="BA1978" s="109">
        <v>240</v>
      </c>
      <c r="BB1978" s="110">
        <v>594</v>
      </c>
      <c r="BC1978" s="109">
        <v>224</v>
      </c>
      <c r="BD1978" s="110">
        <v>609</v>
      </c>
      <c r="BE1978" s="109">
        <v>247</v>
      </c>
      <c r="BF1978" s="110">
        <v>592</v>
      </c>
      <c r="BG1978" s="109">
        <v>253</v>
      </c>
      <c r="BH1978" s="110">
        <v>578</v>
      </c>
      <c r="BI1978" s="109">
        <v>243</v>
      </c>
      <c r="BJ1978" s="110">
        <v>582</v>
      </c>
      <c r="BK1978" s="109">
        <v>78</v>
      </c>
      <c r="BL1978" s="110">
        <v>417</v>
      </c>
      <c r="BM1978" s="109">
        <v>133</v>
      </c>
      <c r="BN1978" s="110">
        <v>459</v>
      </c>
      <c r="BO1978" s="109">
        <v>280</v>
      </c>
      <c r="BP1978" s="110">
        <v>528</v>
      </c>
      <c r="BQ1978" s="109">
        <v>271</v>
      </c>
      <c r="BR1978" s="110">
        <v>538</v>
      </c>
      <c r="BS1978" s="109">
        <v>311</v>
      </c>
      <c r="BT1978" s="110">
        <v>490</v>
      </c>
      <c r="BU1978" s="109">
        <v>287</v>
      </c>
      <c r="BV1978" s="110">
        <v>531</v>
      </c>
      <c r="BW1978" s="109">
        <v>273</v>
      </c>
      <c r="BX1978" s="110">
        <v>533</v>
      </c>
      <c r="BY1978" s="109">
        <v>262</v>
      </c>
      <c r="BZ1978" s="110">
        <v>552</v>
      </c>
      <c r="CA1978" s="109">
        <v>237</v>
      </c>
      <c r="CB1978" s="110">
        <v>523</v>
      </c>
      <c r="CC1978" s="109">
        <v>253</v>
      </c>
      <c r="CD1978" s="110">
        <v>551</v>
      </c>
      <c r="CE1978" s="109">
        <v>286</v>
      </c>
      <c r="CF1978" s="110">
        <v>523</v>
      </c>
      <c r="CG1978" s="109">
        <v>271</v>
      </c>
      <c r="CH1978" s="110">
        <v>533</v>
      </c>
      <c r="CI1978" s="109">
        <v>276</v>
      </c>
      <c r="CJ1978" s="110">
        <v>521</v>
      </c>
    </row>
    <row r="1979" spans="1:88" x14ac:dyDescent="0.25">
      <c r="A1979" s="15">
        <v>1977</v>
      </c>
      <c r="B1979" s="221" t="s">
        <v>1348</v>
      </c>
      <c r="C1979" s="224" t="s">
        <v>1347</v>
      </c>
      <c r="D1979" s="11" t="s">
        <v>96</v>
      </c>
      <c r="E1979" s="224">
        <v>10</v>
      </c>
      <c r="F1979" s="100">
        <v>47</v>
      </c>
      <c r="G1979" s="11">
        <v>113</v>
      </c>
      <c r="H1979" s="15">
        <v>3607</v>
      </c>
      <c r="I1979" s="17">
        <v>3115</v>
      </c>
      <c r="J1979" s="17">
        <v>349</v>
      </c>
      <c r="K1979" s="17">
        <v>197</v>
      </c>
      <c r="L1979" s="17">
        <v>10</v>
      </c>
      <c r="M1979" s="17">
        <v>10</v>
      </c>
      <c r="N1979" s="11">
        <v>94</v>
      </c>
      <c r="O1979" s="17">
        <v>2814</v>
      </c>
      <c r="P1979" s="17">
        <v>2468</v>
      </c>
      <c r="Q1979" s="17">
        <v>260</v>
      </c>
      <c r="R1979" s="17">
        <v>121</v>
      </c>
      <c r="S1979" s="17">
        <v>9</v>
      </c>
      <c r="T1979" s="17">
        <v>9</v>
      </c>
      <c r="U1979" s="11">
        <v>52</v>
      </c>
      <c r="V1979" s="15">
        <v>2444</v>
      </c>
      <c r="W1979" s="17">
        <v>861</v>
      </c>
      <c r="X1979" s="17">
        <v>898</v>
      </c>
      <c r="Y1979" s="17">
        <v>685</v>
      </c>
      <c r="Z1979" s="11">
        <v>0</v>
      </c>
      <c r="AA1979" s="15">
        <v>2168</v>
      </c>
      <c r="AB1979" s="17">
        <v>220</v>
      </c>
      <c r="AC1979" s="17">
        <v>4</v>
      </c>
      <c r="AD1979" s="17">
        <v>3</v>
      </c>
      <c r="AE1979" s="11">
        <v>49</v>
      </c>
      <c r="AF1979" s="15">
        <v>649</v>
      </c>
      <c r="AG1979" s="17">
        <v>194</v>
      </c>
      <c r="AH1979" s="17">
        <v>0</v>
      </c>
      <c r="AI1979" s="17">
        <v>0</v>
      </c>
      <c r="AJ1979" s="11">
        <v>18</v>
      </c>
      <c r="AK1979" s="109">
        <v>651</v>
      </c>
      <c r="AL1979" s="110">
        <v>1127</v>
      </c>
      <c r="AM1979" s="109">
        <v>693</v>
      </c>
      <c r="AN1979" s="110">
        <v>1070</v>
      </c>
      <c r="AO1979" s="109">
        <v>596.99522292993629</v>
      </c>
      <c r="AP1979" s="110">
        <v>918.16360601001668</v>
      </c>
      <c r="AQ1979" s="109">
        <v>718</v>
      </c>
      <c r="AR1979" s="110">
        <v>1025</v>
      </c>
      <c r="AS1979" s="109">
        <v>668</v>
      </c>
      <c r="AT1979" s="110">
        <v>1069</v>
      </c>
      <c r="AU1979" s="109">
        <v>700</v>
      </c>
      <c r="AV1979" s="110">
        <v>1040</v>
      </c>
      <c r="AW1979" s="109">
        <v>707</v>
      </c>
      <c r="AX1979" s="110">
        <v>1007</v>
      </c>
      <c r="AY1979" s="109">
        <v>707</v>
      </c>
      <c r="AZ1979" s="110">
        <v>1023</v>
      </c>
      <c r="BA1979" s="109">
        <v>702</v>
      </c>
      <c r="BB1979" s="110">
        <v>1012</v>
      </c>
      <c r="BC1979" s="109">
        <v>695</v>
      </c>
      <c r="BD1979" s="110">
        <v>1024</v>
      </c>
      <c r="BE1979" s="109">
        <v>712</v>
      </c>
      <c r="BF1979" s="110">
        <v>1010</v>
      </c>
      <c r="BG1979" s="109">
        <v>730</v>
      </c>
      <c r="BH1979" s="110">
        <v>985</v>
      </c>
      <c r="BI1979" s="109">
        <v>714</v>
      </c>
      <c r="BJ1979" s="110">
        <v>1003</v>
      </c>
      <c r="BK1979" s="109">
        <v>240</v>
      </c>
      <c r="BL1979" s="110">
        <v>569</v>
      </c>
      <c r="BM1979" s="109">
        <v>464</v>
      </c>
      <c r="BN1979" s="110">
        <v>777</v>
      </c>
      <c r="BO1979" s="109">
        <v>823</v>
      </c>
      <c r="BP1979" s="110">
        <v>878</v>
      </c>
      <c r="BQ1979" s="109">
        <v>808</v>
      </c>
      <c r="BR1979" s="110">
        <v>892</v>
      </c>
      <c r="BS1979" s="109">
        <v>780</v>
      </c>
      <c r="BT1979" s="110">
        <v>901</v>
      </c>
      <c r="BU1979" s="109">
        <v>784</v>
      </c>
      <c r="BV1979" s="110">
        <v>932</v>
      </c>
      <c r="BW1979" s="109">
        <v>802</v>
      </c>
      <c r="BX1979" s="110">
        <v>891</v>
      </c>
      <c r="BY1979" s="109">
        <v>740</v>
      </c>
      <c r="BZ1979" s="110">
        <v>959</v>
      </c>
      <c r="CA1979" s="109">
        <v>733</v>
      </c>
      <c r="CB1979" s="110">
        <v>901</v>
      </c>
      <c r="CC1979" s="109">
        <v>728</v>
      </c>
      <c r="CD1979" s="110">
        <v>962</v>
      </c>
      <c r="CE1979" s="109">
        <v>775</v>
      </c>
      <c r="CF1979" s="110">
        <v>935</v>
      </c>
      <c r="CG1979" s="109">
        <v>762</v>
      </c>
      <c r="CH1979" s="110">
        <v>934</v>
      </c>
      <c r="CI1979" s="109">
        <v>773</v>
      </c>
      <c r="CJ1979" s="110">
        <v>919</v>
      </c>
    </row>
    <row r="1980" spans="1:88" x14ac:dyDescent="0.25">
      <c r="A1980" s="15">
        <v>1978</v>
      </c>
      <c r="B1980" s="221" t="s">
        <v>1346</v>
      </c>
      <c r="C1980" s="224" t="s">
        <v>1345</v>
      </c>
      <c r="D1980" s="11" t="s">
        <v>96</v>
      </c>
      <c r="E1980" s="224">
        <v>10</v>
      </c>
      <c r="F1980" s="100">
        <v>47</v>
      </c>
      <c r="G1980" s="11">
        <v>113</v>
      </c>
      <c r="H1980" s="15">
        <v>3294</v>
      </c>
      <c r="I1980" s="17">
        <v>3008</v>
      </c>
      <c r="J1980" s="17">
        <v>74</v>
      </c>
      <c r="K1980" s="17">
        <v>250</v>
      </c>
      <c r="L1980" s="17">
        <v>14</v>
      </c>
      <c r="M1980" s="17">
        <v>6</v>
      </c>
      <c r="N1980" s="11">
        <v>148</v>
      </c>
      <c r="O1980" s="17">
        <v>2562</v>
      </c>
      <c r="P1980" s="17">
        <v>2417</v>
      </c>
      <c r="Q1980" s="17">
        <v>31</v>
      </c>
      <c r="R1980" s="17">
        <v>130</v>
      </c>
      <c r="S1980" s="17">
        <v>8</v>
      </c>
      <c r="T1980" s="17">
        <v>3</v>
      </c>
      <c r="U1980" s="11">
        <v>77</v>
      </c>
      <c r="V1980" s="15">
        <v>2246</v>
      </c>
      <c r="W1980" s="17">
        <v>783</v>
      </c>
      <c r="X1980" s="17">
        <v>715</v>
      </c>
      <c r="Y1980" s="17">
        <v>745</v>
      </c>
      <c r="Z1980" s="11">
        <v>3</v>
      </c>
      <c r="AA1980" s="15">
        <v>2169</v>
      </c>
      <c r="AB1980" s="17">
        <v>28</v>
      </c>
      <c r="AC1980" s="17">
        <v>4</v>
      </c>
      <c r="AD1980" s="17">
        <v>2</v>
      </c>
      <c r="AE1980" s="11">
        <v>43</v>
      </c>
      <c r="AF1980" s="15">
        <v>745</v>
      </c>
      <c r="AG1980" s="17">
        <v>21</v>
      </c>
      <c r="AH1980" s="17">
        <v>0</v>
      </c>
      <c r="AI1980" s="17">
        <v>0</v>
      </c>
      <c r="AJ1980" s="11">
        <v>17</v>
      </c>
      <c r="AK1980" s="109">
        <v>620</v>
      </c>
      <c r="AL1980" s="110">
        <v>993</v>
      </c>
      <c r="AM1980" s="109">
        <v>686</v>
      </c>
      <c r="AN1980" s="110">
        <v>953</v>
      </c>
      <c r="AO1980" s="109">
        <v>590.96496815286616</v>
      </c>
      <c r="AP1980" s="110">
        <v>817.76627712854759</v>
      </c>
      <c r="AQ1980" s="109">
        <v>697</v>
      </c>
      <c r="AR1980" s="110">
        <v>911</v>
      </c>
      <c r="AS1980" s="109">
        <v>615</v>
      </c>
      <c r="AT1980" s="110">
        <v>975</v>
      </c>
      <c r="AU1980" s="109">
        <v>667</v>
      </c>
      <c r="AV1980" s="110">
        <v>924</v>
      </c>
      <c r="AW1980" s="109">
        <v>673</v>
      </c>
      <c r="AX1980" s="110">
        <v>880</v>
      </c>
      <c r="AY1980" s="109">
        <v>673</v>
      </c>
      <c r="AZ1980" s="110">
        <v>897</v>
      </c>
      <c r="BA1980" s="109">
        <v>673</v>
      </c>
      <c r="BB1980" s="110">
        <v>874</v>
      </c>
      <c r="BC1980" s="109">
        <v>647</v>
      </c>
      <c r="BD1980" s="110">
        <v>914</v>
      </c>
      <c r="BE1980" s="109">
        <v>685</v>
      </c>
      <c r="BF1980" s="110">
        <v>887</v>
      </c>
      <c r="BG1980" s="109">
        <v>702</v>
      </c>
      <c r="BH1980" s="110">
        <v>851</v>
      </c>
      <c r="BI1980" s="109">
        <v>680</v>
      </c>
      <c r="BJ1980" s="110">
        <v>863</v>
      </c>
      <c r="BK1980" s="109">
        <v>296</v>
      </c>
      <c r="BL1980" s="110">
        <v>491</v>
      </c>
      <c r="BM1980" s="109">
        <v>488</v>
      </c>
      <c r="BN1980" s="110">
        <v>665</v>
      </c>
      <c r="BO1980" s="109">
        <v>812</v>
      </c>
      <c r="BP1980" s="110">
        <v>743</v>
      </c>
      <c r="BQ1980" s="109">
        <v>818</v>
      </c>
      <c r="BR1980" s="110">
        <v>740</v>
      </c>
      <c r="BS1980" s="109">
        <v>778</v>
      </c>
      <c r="BT1980" s="110">
        <v>756</v>
      </c>
      <c r="BU1980" s="109">
        <v>825</v>
      </c>
      <c r="BV1980" s="110">
        <v>744</v>
      </c>
      <c r="BW1980" s="109">
        <v>767</v>
      </c>
      <c r="BX1980" s="110">
        <v>781</v>
      </c>
      <c r="BY1980" s="109">
        <v>754</v>
      </c>
      <c r="BZ1980" s="110">
        <v>809</v>
      </c>
      <c r="CA1980" s="109">
        <v>742</v>
      </c>
      <c r="CB1980" s="110">
        <v>735</v>
      </c>
      <c r="CC1980" s="109">
        <v>727</v>
      </c>
      <c r="CD1980" s="110">
        <v>812</v>
      </c>
      <c r="CE1980" s="109">
        <v>793</v>
      </c>
      <c r="CF1980" s="110">
        <v>764</v>
      </c>
      <c r="CG1980" s="109">
        <v>800</v>
      </c>
      <c r="CH1980" s="110">
        <v>745</v>
      </c>
      <c r="CI1980" s="109">
        <v>765</v>
      </c>
      <c r="CJ1980" s="110">
        <v>777</v>
      </c>
    </row>
    <row r="1981" spans="1:88" x14ac:dyDescent="0.25">
      <c r="A1981" s="15">
        <v>1979</v>
      </c>
      <c r="B1981" s="221" t="s">
        <v>1344</v>
      </c>
      <c r="C1981" s="224" t="s">
        <v>1343</v>
      </c>
      <c r="D1981" s="11" t="s">
        <v>96</v>
      </c>
      <c r="E1981" s="224">
        <v>10</v>
      </c>
      <c r="F1981" s="100">
        <v>47</v>
      </c>
      <c r="G1981" s="11">
        <v>113</v>
      </c>
      <c r="H1981" s="15">
        <v>3747</v>
      </c>
      <c r="I1981" s="17">
        <v>3297</v>
      </c>
      <c r="J1981" s="17">
        <v>357</v>
      </c>
      <c r="K1981" s="17">
        <v>153</v>
      </c>
      <c r="L1981" s="17">
        <v>11</v>
      </c>
      <c r="M1981" s="17">
        <v>3</v>
      </c>
      <c r="N1981" s="11">
        <v>55</v>
      </c>
      <c r="O1981" s="17">
        <v>3217</v>
      </c>
      <c r="P1981" s="17">
        <v>2896</v>
      </c>
      <c r="Q1981" s="17">
        <v>266</v>
      </c>
      <c r="R1981" s="17">
        <v>91</v>
      </c>
      <c r="S1981" s="17">
        <v>9</v>
      </c>
      <c r="T1981" s="17">
        <v>3</v>
      </c>
      <c r="U1981" s="11">
        <v>32</v>
      </c>
      <c r="V1981" s="15">
        <v>2972</v>
      </c>
      <c r="W1981" s="17">
        <v>1157</v>
      </c>
      <c r="X1981" s="17">
        <v>871</v>
      </c>
      <c r="Y1981" s="17">
        <v>940</v>
      </c>
      <c r="Z1981" s="11">
        <v>4</v>
      </c>
      <c r="AA1981" s="15">
        <v>2640</v>
      </c>
      <c r="AB1981" s="17">
        <v>288</v>
      </c>
      <c r="AC1981" s="17">
        <v>2</v>
      </c>
      <c r="AD1981" s="17">
        <v>2</v>
      </c>
      <c r="AE1981" s="11">
        <v>40</v>
      </c>
      <c r="AF1981" s="15">
        <v>895</v>
      </c>
      <c r="AG1981" s="17">
        <v>248</v>
      </c>
      <c r="AH1981" s="17">
        <v>1</v>
      </c>
      <c r="AI1981" s="17">
        <v>2</v>
      </c>
      <c r="AJ1981" s="11">
        <v>11</v>
      </c>
      <c r="AK1981" s="109">
        <v>1134</v>
      </c>
      <c r="AL1981" s="110">
        <v>986</v>
      </c>
      <c r="AM1981" s="109">
        <v>1227</v>
      </c>
      <c r="AN1981" s="110">
        <v>1006</v>
      </c>
      <c r="AO1981" s="109">
        <v>1057.0175159235669</v>
      </c>
      <c r="AP1981" s="110">
        <v>863.24540901502507</v>
      </c>
      <c r="AQ1981" s="109">
        <v>1195</v>
      </c>
      <c r="AR1981" s="110">
        <v>888</v>
      </c>
      <c r="AS1981" s="109">
        <v>1079</v>
      </c>
      <c r="AT1981" s="110">
        <v>985</v>
      </c>
      <c r="AU1981" s="109">
        <v>1139</v>
      </c>
      <c r="AV1981" s="110">
        <v>939</v>
      </c>
      <c r="AW1981" s="109">
        <v>1130</v>
      </c>
      <c r="AX1981" s="110">
        <v>888</v>
      </c>
      <c r="AY1981" s="109">
        <v>1110</v>
      </c>
      <c r="AZ1981" s="110">
        <v>923</v>
      </c>
      <c r="BA1981" s="109">
        <v>1167</v>
      </c>
      <c r="BB1981" s="110">
        <v>863</v>
      </c>
      <c r="BC1981" s="109">
        <v>1102</v>
      </c>
      <c r="BD1981" s="110">
        <v>929</v>
      </c>
      <c r="BE1981" s="109">
        <v>1199</v>
      </c>
      <c r="BF1981" s="110">
        <v>850</v>
      </c>
      <c r="BG1981" s="109">
        <v>1202</v>
      </c>
      <c r="BH1981" s="110">
        <v>833</v>
      </c>
      <c r="BI1981" s="109">
        <v>1169</v>
      </c>
      <c r="BJ1981" s="110">
        <v>857</v>
      </c>
      <c r="BK1981" s="109">
        <v>726</v>
      </c>
      <c r="BL1981" s="110">
        <v>441</v>
      </c>
      <c r="BM1981" s="109">
        <v>896</v>
      </c>
      <c r="BN1981" s="110">
        <v>745</v>
      </c>
      <c r="BO1981" s="109">
        <v>1288</v>
      </c>
      <c r="BP1981" s="110">
        <v>867</v>
      </c>
      <c r="BQ1981" s="109">
        <v>1301</v>
      </c>
      <c r="BR1981" s="110">
        <v>843</v>
      </c>
      <c r="BS1981" s="109">
        <v>1258</v>
      </c>
      <c r="BT1981" s="110">
        <v>844</v>
      </c>
      <c r="BU1981" s="109">
        <v>1313</v>
      </c>
      <c r="BV1981" s="110">
        <v>856</v>
      </c>
      <c r="BW1981" s="109">
        <v>1255</v>
      </c>
      <c r="BX1981" s="110">
        <v>892</v>
      </c>
      <c r="BY1981" s="109">
        <v>1226</v>
      </c>
      <c r="BZ1981" s="110">
        <v>926</v>
      </c>
      <c r="CA1981" s="109">
        <v>1226</v>
      </c>
      <c r="CB1981" s="110">
        <v>823</v>
      </c>
      <c r="CC1981" s="109">
        <v>1207</v>
      </c>
      <c r="CD1981" s="110">
        <v>913</v>
      </c>
      <c r="CE1981" s="109">
        <v>1272</v>
      </c>
      <c r="CF1981" s="110">
        <v>870</v>
      </c>
      <c r="CG1981" s="109">
        <v>1285</v>
      </c>
      <c r="CH1981" s="110">
        <v>855</v>
      </c>
      <c r="CI1981" s="109">
        <v>1242</v>
      </c>
      <c r="CJ1981" s="110">
        <v>889</v>
      </c>
    </row>
    <row r="1982" spans="1:88" x14ac:dyDescent="0.25">
      <c r="A1982" s="15">
        <v>1980</v>
      </c>
      <c r="B1982" s="221" t="s">
        <v>1342</v>
      </c>
      <c r="C1982" s="224" t="s">
        <v>1341</v>
      </c>
      <c r="D1982" s="11" t="s">
        <v>96</v>
      </c>
      <c r="E1982" s="224">
        <v>10</v>
      </c>
      <c r="F1982" s="100">
        <v>47</v>
      </c>
      <c r="G1982" s="11">
        <v>113</v>
      </c>
      <c r="H1982" s="15">
        <v>1972</v>
      </c>
      <c r="I1982" s="17">
        <v>1919</v>
      </c>
      <c r="J1982" s="17">
        <v>21</v>
      </c>
      <c r="K1982" s="17">
        <v>46</v>
      </c>
      <c r="L1982" s="17">
        <v>3</v>
      </c>
      <c r="M1982" s="17">
        <v>2</v>
      </c>
      <c r="N1982" s="11">
        <v>7</v>
      </c>
      <c r="O1982" s="17">
        <v>1616</v>
      </c>
      <c r="P1982" s="17">
        <v>1576</v>
      </c>
      <c r="Q1982" s="17">
        <v>19</v>
      </c>
      <c r="R1982" s="17">
        <v>22</v>
      </c>
      <c r="S1982" s="17">
        <v>3</v>
      </c>
      <c r="T1982" s="17">
        <v>2</v>
      </c>
      <c r="U1982" s="11">
        <v>5</v>
      </c>
      <c r="V1982" s="15">
        <v>1388</v>
      </c>
      <c r="W1982" s="17">
        <v>408</v>
      </c>
      <c r="X1982" s="17">
        <v>507</v>
      </c>
      <c r="Y1982" s="17">
        <v>472</v>
      </c>
      <c r="Z1982" s="11">
        <v>1</v>
      </c>
      <c r="AA1982" s="15">
        <v>1364</v>
      </c>
      <c r="AB1982" s="17">
        <v>8</v>
      </c>
      <c r="AC1982" s="17">
        <v>0</v>
      </c>
      <c r="AD1982" s="17">
        <v>0</v>
      </c>
      <c r="AE1982" s="11">
        <v>16</v>
      </c>
      <c r="AF1982" s="15">
        <v>397</v>
      </c>
      <c r="AG1982" s="17">
        <v>4</v>
      </c>
      <c r="AH1982" s="17">
        <v>0</v>
      </c>
      <c r="AI1982" s="17">
        <v>0</v>
      </c>
      <c r="AJ1982" s="11">
        <v>7</v>
      </c>
      <c r="AK1982" s="109">
        <v>370</v>
      </c>
      <c r="AL1982" s="110">
        <v>627</v>
      </c>
      <c r="AM1982" s="109">
        <v>434</v>
      </c>
      <c r="AN1982" s="110">
        <v>579</v>
      </c>
      <c r="AO1982" s="109">
        <v>373.87579617834399</v>
      </c>
      <c r="AP1982" s="110">
        <v>496.83806343906514</v>
      </c>
      <c r="AQ1982" s="109">
        <v>385</v>
      </c>
      <c r="AR1982" s="110">
        <v>615</v>
      </c>
      <c r="AS1982" s="109">
        <v>335</v>
      </c>
      <c r="AT1982" s="110">
        <v>647</v>
      </c>
      <c r="AU1982" s="109">
        <v>370</v>
      </c>
      <c r="AV1982" s="110">
        <v>627</v>
      </c>
      <c r="AW1982" s="109">
        <v>375</v>
      </c>
      <c r="AX1982" s="110">
        <v>603</v>
      </c>
      <c r="AY1982" s="109">
        <v>353</v>
      </c>
      <c r="AZ1982" s="110">
        <v>637</v>
      </c>
      <c r="BA1982" s="109">
        <v>377</v>
      </c>
      <c r="BB1982" s="110">
        <v>606</v>
      </c>
      <c r="BC1982" s="109">
        <v>351</v>
      </c>
      <c r="BD1982" s="110">
        <v>630</v>
      </c>
      <c r="BE1982" s="109">
        <v>392</v>
      </c>
      <c r="BF1982" s="110">
        <v>600</v>
      </c>
      <c r="BG1982" s="109">
        <v>401</v>
      </c>
      <c r="BH1982" s="110">
        <v>580</v>
      </c>
      <c r="BI1982" s="109">
        <v>375</v>
      </c>
      <c r="BJ1982" s="110">
        <v>607</v>
      </c>
      <c r="BK1982" s="109">
        <v>201</v>
      </c>
      <c r="BL1982" s="110">
        <v>364</v>
      </c>
      <c r="BM1982" s="109">
        <v>263</v>
      </c>
      <c r="BN1982" s="110">
        <v>439</v>
      </c>
      <c r="BO1982" s="109">
        <v>451</v>
      </c>
      <c r="BP1982" s="110">
        <v>534</v>
      </c>
      <c r="BQ1982" s="109">
        <v>433</v>
      </c>
      <c r="BR1982" s="110">
        <v>545</v>
      </c>
      <c r="BS1982" s="109">
        <v>414</v>
      </c>
      <c r="BT1982" s="110">
        <v>533</v>
      </c>
      <c r="BU1982" s="109">
        <v>442</v>
      </c>
      <c r="BV1982" s="110">
        <v>535</v>
      </c>
      <c r="BW1982" s="109">
        <v>435</v>
      </c>
      <c r="BX1982" s="110">
        <v>534</v>
      </c>
      <c r="BY1982" s="109">
        <v>407</v>
      </c>
      <c r="BZ1982" s="110">
        <v>567</v>
      </c>
      <c r="CA1982" s="109">
        <v>404</v>
      </c>
      <c r="CB1982" s="110">
        <v>514</v>
      </c>
      <c r="CC1982" s="109">
        <v>425</v>
      </c>
      <c r="CD1982" s="110">
        <v>541</v>
      </c>
      <c r="CE1982" s="109">
        <v>437</v>
      </c>
      <c r="CF1982" s="110">
        <v>537</v>
      </c>
      <c r="CG1982" s="109">
        <v>455</v>
      </c>
      <c r="CH1982" s="110">
        <v>515</v>
      </c>
      <c r="CI1982" s="109">
        <v>445</v>
      </c>
      <c r="CJ1982" s="110">
        <v>526</v>
      </c>
    </row>
    <row r="1983" spans="1:88" x14ac:dyDescent="0.25">
      <c r="A1983" s="15">
        <v>1981</v>
      </c>
      <c r="B1983" s="221" t="s">
        <v>1340</v>
      </c>
      <c r="C1983" s="224" t="s">
        <v>1339</v>
      </c>
      <c r="D1983" s="11" t="s">
        <v>96</v>
      </c>
      <c r="E1983" s="224">
        <v>10</v>
      </c>
      <c r="F1983" s="100">
        <v>47</v>
      </c>
      <c r="G1983" s="11">
        <v>113</v>
      </c>
      <c r="H1983" s="15">
        <v>2504</v>
      </c>
      <c r="I1983" s="17">
        <v>2239</v>
      </c>
      <c r="J1983" s="17">
        <v>115</v>
      </c>
      <c r="K1983" s="17">
        <v>224</v>
      </c>
      <c r="L1983" s="17">
        <v>8</v>
      </c>
      <c r="M1983" s="17">
        <v>4</v>
      </c>
      <c r="N1983" s="11">
        <v>111</v>
      </c>
      <c r="O1983" s="17">
        <v>1964</v>
      </c>
      <c r="P1983" s="17">
        <v>1787</v>
      </c>
      <c r="Q1983" s="17">
        <v>80</v>
      </c>
      <c r="R1983" s="17">
        <v>128</v>
      </c>
      <c r="S1983" s="17">
        <v>6</v>
      </c>
      <c r="T1983" s="17">
        <v>4</v>
      </c>
      <c r="U1983" s="11">
        <v>66</v>
      </c>
      <c r="V1983" s="15">
        <v>1630</v>
      </c>
      <c r="W1983" s="17">
        <v>620</v>
      </c>
      <c r="X1983" s="17">
        <v>525</v>
      </c>
      <c r="Y1983" s="17">
        <v>482</v>
      </c>
      <c r="Z1983" s="11">
        <v>3</v>
      </c>
      <c r="AA1983" s="15">
        <v>1489</v>
      </c>
      <c r="AB1983" s="17">
        <v>95</v>
      </c>
      <c r="AC1983" s="17">
        <v>6</v>
      </c>
      <c r="AD1983" s="17">
        <v>0</v>
      </c>
      <c r="AE1983" s="11">
        <v>40</v>
      </c>
      <c r="AF1983" s="15">
        <v>519</v>
      </c>
      <c r="AG1983" s="17">
        <v>83</v>
      </c>
      <c r="AH1983" s="17">
        <v>2</v>
      </c>
      <c r="AI1983" s="17">
        <v>0</v>
      </c>
      <c r="AJ1983" s="11">
        <v>16</v>
      </c>
      <c r="AK1983" s="109">
        <v>438</v>
      </c>
      <c r="AL1983" s="110">
        <v>722</v>
      </c>
      <c r="AM1983" s="109">
        <v>423</v>
      </c>
      <c r="AN1983" s="110">
        <v>683</v>
      </c>
      <c r="AO1983" s="109">
        <v>364.39968152866243</v>
      </c>
      <c r="AP1983" s="110">
        <v>586.08013355592652</v>
      </c>
      <c r="AQ1983" s="109">
        <v>508</v>
      </c>
      <c r="AR1983" s="110">
        <v>634</v>
      </c>
      <c r="AS1983" s="109">
        <v>476</v>
      </c>
      <c r="AT1983" s="110">
        <v>662</v>
      </c>
      <c r="AU1983" s="109">
        <v>485</v>
      </c>
      <c r="AV1983" s="110">
        <v>653</v>
      </c>
      <c r="AW1983" s="109">
        <v>476</v>
      </c>
      <c r="AX1983" s="110">
        <v>632</v>
      </c>
      <c r="AY1983" s="109">
        <v>483</v>
      </c>
      <c r="AZ1983" s="110">
        <v>641</v>
      </c>
      <c r="BA1983" s="109">
        <v>506</v>
      </c>
      <c r="BB1983" s="110">
        <v>619</v>
      </c>
      <c r="BC1983" s="109">
        <v>477</v>
      </c>
      <c r="BD1983" s="110">
        <v>639</v>
      </c>
      <c r="BE1983" s="109">
        <v>508</v>
      </c>
      <c r="BF1983" s="110">
        <v>617</v>
      </c>
      <c r="BG1983" s="109">
        <v>511</v>
      </c>
      <c r="BH1983" s="110">
        <v>600</v>
      </c>
      <c r="BI1983" s="109">
        <v>497</v>
      </c>
      <c r="BJ1983" s="110">
        <v>623</v>
      </c>
      <c r="BK1983" s="109">
        <v>153</v>
      </c>
      <c r="BL1983" s="110">
        <v>420</v>
      </c>
      <c r="BM1983" s="109">
        <v>339</v>
      </c>
      <c r="BN1983" s="110">
        <v>479</v>
      </c>
      <c r="BO1983" s="109">
        <v>523</v>
      </c>
      <c r="BP1983" s="110">
        <v>549</v>
      </c>
      <c r="BQ1983" s="109">
        <v>536</v>
      </c>
      <c r="BR1983" s="110">
        <v>538</v>
      </c>
      <c r="BS1983" s="109">
        <v>524</v>
      </c>
      <c r="BT1983" s="110">
        <v>528</v>
      </c>
      <c r="BU1983" s="109">
        <v>562</v>
      </c>
      <c r="BV1983" s="110">
        <v>506</v>
      </c>
      <c r="BW1983" s="109">
        <v>516</v>
      </c>
      <c r="BX1983" s="110">
        <v>539</v>
      </c>
      <c r="BY1983" s="109">
        <v>503</v>
      </c>
      <c r="BZ1983" s="110">
        <v>554</v>
      </c>
      <c r="CA1983" s="109">
        <v>498</v>
      </c>
      <c r="CB1983" s="110">
        <v>515</v>
      </c>
      <c r="CC1983" s="109">
        <v>471</v>
      </c>
      <c r="CD1983" s="110">
        <v>574</v>
      </c>
      <c r="CE1983" s="109">
        <v>525</v>
      </c>
      <c r="CF1983" s="110">
        <v>529</v>
      </c>
      <c r="CG1983" s="109">
        <v>517</v>
      </c>
      <c r="CH1983" s="110">
        <v>535</v>
      </c>
      <c r="CI1983" s="109">
        <v>505</v>
      </c>
      <c r="CJ1983" s="110">
        <v>537</v>
      </c>
    </row>
    <row r="1984" spans="1:88" x14ac:dyDescent="0.25">
      <c r="A1984" s="15">
        <v>1982</v>
      </c>
      <c r="B1984" s="221" t="s">
        <v>556</v>
      </c>
      <c r="C1984" s="224" t="s">
        <v>555</v>
      </c>
      <c r="D1984" s="11" t="s">
        <v>97</v>
      </c>
      <c r="E1984" s="224">
        <v>2</v>
      </c>
      <c r="F1984" s="100">
        <v>24</v>
      </c>
      <c r="G1984" s="11">
        <v>78</v>
      </c>
      <c r="H1984" s="15">
        <v>1409</v>
      </c>
      <c r="I1984" s="17">
        <v>1238</v>
      </c>
      <c r="J1984" s="17">
        <v>134</v>
      </c>
      <c r="K1984" s="17">
        <v>27</v>
      </c>
      <c r="L1984" s="17">
        <v>7</v>
      </c>
      <c r="M1984" s="17">
        <v>1</v>
      </c>
      <c r="N1984" s="11">
        <v>17</v>
      </c>
      <c r="O1984" s="17">
        <v>1102</v>
      </c>
      <c r="P1984" s="17">
        <v>968</v>
      </c>
      <c r="Q1984" s="17">
        <v>111</v>
      </c>
      <c r="R1984" s="17">
        <v>19</v>
      </c>
      <c r="S1984" s="17">
        <v>5</v>
      </c>
      <c r="T1984" s="17">
        <v>1</v>
      </c>
      <c r="U1984" s="11">
        <v>12</v>
      </c>
      <c r="V1984" s="15">
        <v>939</v>
      </c>
      <c r="W1984" s="17">
        <v>222</v>
      </c>
      <c r="X1984" s="17">
        <v>523</v>
      </c>
      <c r="Y1984" s="17">
        <v>194</v>
      </c>
      <c r="Z1984" s="11">
        <v>0</v>
      </c>
      <c r="AA1984" s="15">
        <v>820</v>
      </c>
      <c r="AB1984" s="17">
        <v>105</v>
      </c>
      <c r="AC1984" s="17">
        <v>1</v>
      </c>
      <c r="AD1984" s="17">
        <v>2</v>
      </c>
      <c r="AE1984" s="11">
        <v>11</v>
      </c>
      <c r="AF1984" s="15">
        <v>132</v>
      </c>
      <c r="AG1984" s="17">
        <v>89</v>
      </c>
      <c r="AH1984" s="17">
        <v>0</v>
      </c>
      <c r="AI1984" s="17">
        <v>0</v>
      </c>
      <c r="AJ1984" s="11">
        <v>1</v>
      </c>
      <c r="AK1984" s="109">
        <v>137.26015598507968</v>
      </c>
      <c r="AL1984" s="110">
        <v>584.73804403254769</v>
      </c>
      <c r="AM1984" s="109">
        <v>159</v>
      </c>
      <c r="AN1984" s="110">
        <v>473</v>
      </c>
      <c r="AO1984" s="109">
        <v>125.59973193615207</v>
      </c>
      <c r="AP1984" s="110">
        <v>435.7696229084346</v>
      </c>
      <c r="AQ1984" s="109">
        <v>160.2779634</v>
      </c>
      <c r="AR1984" s="110">
        <v>511.59327159999998</v>
      </c>
      <c r="AS1984" s="109">
        <v>128.23786295005806</v>
      </c>
      <c r="AT1984" s="110">
        <v>587.7191462837983</v>
      </c>
      <c r="AU1984" s="109">
        <v>136.24078688524591</v>
      </c>
      <c r="AV1984" s="110">
        <v>565.65445501828344</v>
      </c>
      <c r="AW1984" s="109">
        <v>165.266814397796</v>
      </c>
      <c r="AX1984" s="110">
        <v>518.6265421645943</v>
      </c>
      <c r="AY1984" s="109">
        <v>130.2211055276382</v>
      </c>
      <c r="AZ1984" s="110">
        <v>581.70378542072251</v>
      </c>
      <c r="BA1984" s="109">
        <v>143.251808062386</v>
      </c>
      <c r="BB1984" s="110">
        <v>544.63953351672899</v>
      </c>
      <c r="BC1984" s="109">
        <v>132.24143985952591</v>
      </c>
      <c r="BD1984" s="110">
        <v>562.6589094126756</v>
      </c>
      <c r="BE1984" s="109">
        <v>166.25272060896532</v>
      </c>
      <c r="BF1984" s="110">
        <v>523.66310681978882</v>
      </c>
      <c r="BG1984" s="109">
        <v>157.27993788105371</v>
      </c>
      <c r="BH1984" s="110">
        <v>521.5878774498982</v>
      </c>
      <c r="BI1984" s="109">
        <v>182.30573317437953</v>
      </c>
      <c r="BJ1984" s="110">
        <v>512.60170529842719</v>
      </c>
      <c r="BK1984" s="109">
        <v>51</v>
      </c>
      <c r="BL1984" s="110">
        <v>399</v>
      </c>
      <c r="BM1984" s="109">
        <v>62.195907312669277</v>
      </c>
      <c r="BN1984" s="110">
        <v>324.7643953934741</v>
      </c>
      <c r="BO1984" s="109">
        <v>203</v>
      </c>
      <c r="BP1984" s="110">
        <v>404</v>
      </c>
      <c r="BQ1984" s="109">
        <v>189</v>
      </c>
      <c r="BR1984" s="110">
        <v>423</v>
      </c>
      <c r="BS1984" s="109">
        <v>179</v>
      </c>
      <c r="BT1984" s="110">
        <v>418</v>
      </c>
      <c r="BU1984" s="109">
        <v>267</v>
      </c>
      <c r="BV1984" s="110">
        <v>355</v>
      </c>
      <c r="BW1984" s="109">
        <v>180</v>
      </c>
      <c r="BX1984" s="110">
        <v>406</v>
      </c>
      <c r="BY1984" s="109">
        <v>137</v>
      </c>
      <c r="BZ1984" s="110">
        <v>477</v>
      </c>
      <c r="CA1984" s="109">
        <v>167</v>
      </c>
      <c r="CB1984" s="110">
        <v>398</v>
      </c>
      <c r="CC1984" s="109">
        <v>151</v>
      </c>
      <c r="CD1984" s="110">
        <v>452</v>
      </c>
      <c r="CE1984" s="109">
        <v>194</v>
      </c>
      <c r="CF1984" s="110">
        <v>390</v>
      </c>
      <c r="CG1984" s="109">
        <v>163</v>
      </c>
      <c r="CH1984" s="110">
        <v>421</v>
      </c>
      <c r="CI1984" s="109">
        <v>178</v>
      </c>
      <c r="CJ1984" s="110">
        <v>417</v>
      </c>
    </row>
    <row r="1985" spans="1:88" x14ac:dyDescent="0.25">
      <c r="A1985" s="15">
        <v>1983</v>
      </c>
      <c r="B1985" s="221" t="s">
        <v>576</v>
      </c>
      <c r="C1985" s="224" t="s">
        <v>575</v>
      </c>
      <c r="D1985" s="11" t="s">
        <v>97</v>
      </c>
      <c r="E1985" s="224">
        <v>2</v>
      </c>
      <c r="F1985" s="100">
        <v>24</v>
      </c>
      <c r="G1985" s="11">
        <v>78</v>
      </c>
      <c r="H1985" s="15">
        <v>2290</v>
      </c>
      <c r="I1985" s="17">
        <v>2130</v>
      </c>
      <c r="J1985" s="17">
        <v>102</v>
      </c>
      <c r="K1985" s="17">
        <v>76</v>
      </c>
      <c r="L1985" s="17">
        <v>10</v>
      </c>
      <c r="M1985" s="17">
        <v>9</v>
      </c>
      <c r="N1985" s="11">
        <v>27</v>
      </c>
      <c r="O1985" s="17">
        <v>1797</v>
      </c>
      <c r="P1985" s="17">
        <v>1681</v>
      </c>
      <c r="Q1985" s="17">
        <v>71</v>
      </c>
      <c r="R1985" s="17">
        <v>53</v>
      </c>
      <c r="S1985" s="17">
        <v>10</v>
      </c>
      <c r="T1985" s="17">
        <v>8</v>
      </c>
      <c r="U1985" s="11">
        <v>20</v>
      </c>
      <c r="V1985" s="15">
        <v>1469</v>
      </c>
      <c r="W1985" s="17">
        <v>368</v>
      </c>
      <c r="X1985" s="17">
        <v>848</v>
      </c>
      <c r="Y1985" s="17">
        <v>253</v>
      </c>
      <c r="Z1985" s="11">
        <v>0</v>
      </c>
      <c r="AA1985" s="15">
        <v>1371</v>
      </c>
      <c r="AB1985" s="17">
        <v>61</v>
      </c>
      <c r="AC1985" s="17">
        <v>3</v>
      </c>
      <c r="AD1985" s="17">
        <v>6</v>
      </c>
      <c r="AE1985" s="11">
        <v>28</v>
      </c>
      <c r="AF1985" s="15">
        <v>302</v>
      </c>
      <c r="AG1985" s="17">
        <v>55</v>
      </c>
      <c r="AH1985" s="17">
        <v>0</v>
      </c>
      <c r="AI1985" s="17">
        <v>1</v>
      </c>
      <c r="AJ1985" s="11">
        <v>10</v>
      </c>
      <c r="AK1985" s="109">
        <v>224.42536453034927</v>
      </c>
      <c r="AL1985" s="110">
        <v>848.07041660199991</v>
      </c>
      <c r="AM1985" s="109">
        <v>246</v>
      </c>
      <c r="AN1985" s="110">
        <v>809</v>
      </c>
      <c r="AO1985" s="109">
        <v>194.32411356159375</v>
      </c>
      <c r="AP1985" s="110">
        <v>745.32267427679403</v>
      </c>
      <c r="AQ1985" s="109">
        <v>254.44126689999999</v>
      </c>
      <c r="AR1985" s="110">
        <v>772.89629290000005</v>
      </c>
      <c r="AS1985" s="109">
        <v>217.40325203252033</v>
      </c>
      <c r="AT1985" s="110">
        <v>847.03645273610459</v>
      </c>
      <c r="AU1985" s="109">
        <v>243.43022950819673</v>
      </c>
      <c r="AV1985" s="110">
        <v>820.94982852211047</v>
      </c>
      <c r="AW1985" s="109">
        <v>274.44307360603699</v>
      </c>
      <c r="AX1985" s="110">
        <v>763.92287967487539</v>
      </c>
      <c r="AY1985" s="109">
        <v>209.35546965597217</v>
      </c>
      <c r="AZ1985" s="110">
        <v>854.03326844040669</v>
      </c>
      <c r="BA1985" s="109">
        <v>251.4419847808314</v>
      </c>
      <c r="BB1985" s="110">
        <v>789.92755872187342</v>
      </c>
      <c r="BC1985" s="109">
        <v>221.40422885572139</v>
      </c>
      <c r="BD1985" s="110">
        <v>839.98367437230399</v>
      </c>
      <c r="BE1985" s="109">
        <v>278.42323089935155</v>
      </c>
      <c r="BF1985" s="110">
        <v>767.97247214297909</v>
      </c>
      <c r="BG1985" s="109">
        <v>273.48677096514439</v>
      </c>
      <c r="BH1985" s="110">
        <v>766.86432653862198</v>
      </c>
      <c r="BI1985" s="109">
        <v>312.52411401322206</v>
      </c>
      <c r="BJ1985" s="110">
        <v>733.86142574950611</v>
      </c>
      <c r="BK1985" s="109">
        <v>90</v>
      </c>
      <c r="BL1985" s="110">
        <v>557</v>
      </c>
      <c r="BM1985" s="109">
        <v>133.42025278362925</v>
      </c>
      <c r="BN1985" s="110">
        <v>556.30938099808066</v>
      </c>
      <c r="BO1985" s="109">
        <v>299</v>
      </c>
      <c r="BP1985" s="110">
        <v>735</v>
      </c>
      <c r="BQ1985" s="109">
        <v>295</v>
      </c>
      <c r="BR1985" s="110">
        <v>748</v>
      </c>
      <c r="BS1985" s="109">
        <v>272</v>
      </c>
      <c r="BT1985" s="110">
        <v>749</v>
      </c>
      <c r="BU1985" s="109">
        <v>437</v>
      </c>
      <c r="BV1985" s="110">
        <v>627</v>
      </c>
      <c r="BW1985" s="109">
        <v>294</v>
      </c>
      <c r="BX1985" s="110">
        <v>729</v>
      </c>
      <c r="BY1985" s="109">
        <v>211</v>
      </c>
      <c r="BZ1985" s="110">
        <v>848</v>
      </c>
      <c r="CA1985" s="109">
        <v>239</v>
      </c>
      <c r="CB1985" s="110">
        <v>754</v>
      </c>
      <c r="CC1985" s="109">
        <v>230</v>
      </c>
      <c r="CD1985" s="110">
        <v>806</v>
      </c>
      <c r="CE1985" s="109">
        <v>318</v>
      </c>
      <c r="CF1985" s="110">
        <v>710</v>
      </c>
      <c r="CG1985" s="109">
        <v>274</v>
      </c>
      <c r="CH1985" s="110">
        <v>751</v>
      </c>
      <c r="CI1985" s="109">
        <v>305</v>
      </c>
      <c r="CJ1985" s="110">
        <v>731</v>
      </c>
    </row>
    <row r="1986" spans="1:88" x14ac:dyDescent="0.25">
      <c r="A1986" s="15">
        <v>1984</v>
      </c>
      <c r="B1986" s="221" t="s">
        <v>532</v>
      </c>
      <c r="C1986" s="224" t="s">
        <v>531</v>
      </c>
      <c r="D1986" s="11" t="s">
        <v>97</v>
      </c>
      <c r="E1986" s="224">
        <v>2</v>
      </c>
      <c r="F1986" s="100">
        <v>24</v>
      </c>
      <c r="G1986" s="11">
        <v>78</v>
      </c>
      <c r="H1986" s="15">
        <v>5927</v>
      </c>
      <c r="I1986" s="17">
        <v>5099</v>
      </c>
      <c r="J1986" s="17">
        <v>297</v>
      </c>
      <c r="K1986" s="17">
        <v>751</v>
      </c>
      <c r="L1986" s="17">
        <v>31</v>
      </c>
      <c r="M1986" s="17">
        <v>43</v>
      </c>
      <c r="N1986" s="11">
        <v>420</v>
      </c>
      <c r="O1986" s="17">
        <v>4404</v>
      </c>
      <c r="P1986" s="17">
        <v>3913</v>
      </c>
      <c r="Q1986" s="17">
        <v>195</v>
      </c>
      <c r="R1986" s="17">
        <v>400</v>
      </c>
      <c r="S1986" s="17">
        <v>23</v>
      </c>
      <c r="T1986" s="17">
        <v>26</v>
      </c>
      <c r="U1986" s="11">
        <v>224</v>
      </c>
      <c r="V1986" s="15">
        <v>3402</v>
      </c>
      <c r="W1986" s="17">
        <v>813</v>
      </c>
      <c r="X1986" s="17">
        <v>1792</v>
      </c>
      <c r="Y1986" s="17">
        <v>792</v>
      </c>
      <c r="Z1986" s="11">
        <v>5</v>
      </c>
      <c r="AA1986" s="15">
        <v>3138</v>
      </c>
      <c r="AB1986" s="17">
        <v>182</v>
      </c>
      <c r="AC1986" s="17">
        <v>6</v>
      </c>
      <c r="AD1986" s="17">
        <v>6</v>
      </c>
      <c r="AE1986" s="11">
        <v>70</v>
      </c>
      <c r="AF1986" s="15">
        <v>635</v>
      </c>
      <c r="AG1986" s="17">
        <v>149</v>
      </c>
      <c r="AH1986" s="17">
        <v>0</v>
      </c>
      <c r="AI1986" s="17">
        <v>1</v>
      </c>
      <c r="AJ1986" s="11">
        <v>28</v>
      </c>
      <c r="AK1986" s="109">
        <v>538.01973550356058</v>
      </c>
      <c r="AL1986" s="110">
        <v>1872.3632574329868</v>
      </c>
      <c r="AM1986" s="109">
        <v>603</v>
      </c>
      <c r="AN1986" s="110">
        <v>1716</v>
      </c>
      <c r="AO1986" s="109">
        <v>476.33105885219936</v>
      </c>
      <c r="AP1986" s="110">
        <v>1580.9316552026928</v>
      </c>
      <c r="AQ1986" s="109">
        <v>605.04931180000005</v>
      </c>
      <c r="AR1986" s="110">
        <v>1695.9667360000001</v>
      </c>
      <c r="AS1986" s="109">
        <v>462.85853658536587</v>
      </c>
      <c r="AT1986" s="110">
        <v>1926.3571336457035</v>
      </c>
      <c r="AU1986" s="109">
        <v>550.97377049180329</v>
      </c>
      <c r="AV1986" s="110">
        <v>1829.1162642803606</v>
      </c>
      <c r="AW1986" s="109">
        <v>604.97670240162904</v>
      </c>
      <c r="AX1986" s="110">
        <v>1714.0707339493929</v>
      </c>
      <c r="AY1986" s="109">
        <v>473.80448395825277</v>
      </c>
      <c r="AZ1986" s="110">
        <v>1904.3039584685268</v>
      </c>
      <c r="BA1986" s="109">
        <v>598.05125463807303</v>
      </c>
      <c r="BB1986" s="110">
        <v>1757.0632009593003</v>
      </c>
      <c r="BC1986" s="109">
        <v>502.91820310213637</v>
      </c>
      <c r="BD1986" s="110">
        <v>1870.1901117133061</v>
      </c>
      <c r="BE1986" s="109">
        <v>668.01544967578241</v>
      </c>
      <c r="BF1986" s="110">
        <v>1696.1478067929681</v>
      </c>
      <c r="BG1986" s="109">
        <v>655.16611066375242</v>
      </c>
      <c r="BH1986" s="110">
        <v>1670.8832388942037</v>
      </c>
      <c r="BI1986" s="109">
        <v>659.10534301506448</v>
      </c>
      <c r="BJ1986" s="110">
        <v>1675.9672942764985</v>
      </c>
      <c r="BK1986" s="109">
        <v>215</v>
      </c>
      <c r="BL1986" s="110">
        <v>1080</v>
      </c>
      <c r="BM1986" s="109">
        <v>249.78678904604274</v>
      </c>
      <c r="BN1986" s="110">
        <v>1004.3639635316698</v>
      </c>
      <c r="BO1986" s="109">
        <v>750</v>
      </c>
      <c r="BP1986" s="110">
        <v>1491</v>
      </c>
      <c r="BQ1986" s="109">
        <v>776</v>
      </c>
      <c r="BR1986" s="110">
        <v>1481</v>
      </c>
      <c r="BS1986" s="109">
        <v>665</v>
      </c>
      <c r="BT1986" s="110">
        <v>1564</v>
      </c>
      <c r="BU1986" s="109">
        <v>979</v>
      </c>
      <c r="BV1986" s="110">
        <v>1338</v>
      </c>
      <c r="BW1986" s="109">
        <v>737</v>
      </c>
      <c r="BX1986" s="110">
        <v>1509</v>
      </c>
      <c r="BY1986" s="109">
        <v>568</v>
      </c>
      <c r="BZ1986" s="110">
        <v>1717</v>
      </c>
      <c r="CA1986" s="109">
        <v>640</v>
      </c>
      <c r="CB1986" s="110">
        <v>1505</v>
      </c>
      <c r="CC1986" s="109">
        <v>567</v>
      </c>
      <c r="CD1986" s="110">
        <v>1695</v>
      </c>
      <c r="CE1986" s="109">
        <v>754</v>
      </c>
      <c r="CF1986" s="110">
        <v>1479</v>
      </c>
      <c r="CG1986" s="109">
        <v>644</v>
      </c>
      <c r="CH1986" s="110">
        <v>1584</v>
      </c>
      <c r="CI1986" s="109">
        <v>713</v>
      </c>
      <c r="CJ1986" s="110">
        <v>1530</v>
      </c>
    </row>
    <row r="1987" spans="1:88" x14ac:dyDescent="0.25">
      <c r="A1987" s="15">
        <v>1985</v>
      </c>
      <c r="B1987" s="221" t="s">
        <v>546</v>
      </c>
      <c r="C1987" s="224" t="s">
        <v>545</v>
      </c>
      <c r="D1987" s="11" t="s">
        <v>97</v>
      </c>
      <c r="E1987" s="224">
        <v>2</v>
      </c>
      <c r="F1987" s="100">
        <v>29</v>
      </c>
      <c r="G1987" s="11">
        <v>70</v>
      </c>
      <c r="H1987" s="15">
        <v>3360</v>
      </c>
      <c r="I1987" s="17">
        <v>2417</v>
      </c>
      <c r="J1987" s="17">
        <v>339</v>
      </c>
      <c r="K1987" s="17">
        <v>683</v>
      </c>
      <c r="L1987" s="17">
        <v>68</v>
      </c>
      <c r="M1987" s="17">
        <v>29</v>
      </c>
      <c r="N1987" s="11">
        <v>443</v>
      </c>
      <c r="O1987" s="17">
        <v>2581</v>
      </c>
      <c r="P1987" s="17">
        <v>1987</v>
      </c>
      <c r="Q1987" s="17">
        <v>206</v>
      </c>
      <c r="R1987" s="17">
        <v>429</v>
      </c>
      <c r="S1987" s="17">
        <v>54</v>
      </c>
      <c r="T1987" s="17">
        <v>17</v>
      </c>
      <c r="U1987" s="11">
        <v>277</v>
      </c>
      <c r="V1987" s="15">
        <v>2100</v>
      </c>
      <c r="W1987" s="17">
        <v>673</v>
      </c>
      <c r="X1987" s="17">
        <v>861</v>
      </c>
      <c r="Y1987" s="17">
        <v>562</v>
      </c>
      <c r="Z1987" s="11">
        <v>4</v>
      </c>
      <c r="AA1987" s="15">
        <v>1792</v>
      </c>
      <c r="AB1987" s="17">
        <v>196</v>
      </c>
      <c r="AC1987" s="17">
        <v>12</v>
      </c>
      <c r="AD1987" s="17">
        <v>3</v>
      </c>
      <c r="AE1987" s="11">
        <v>97</v>
      </c>
      <c r="AF1987" s="15">
        <v>478</v>
      </c>
      <c r="AG1987" s="17">
        <v>157</v>
      </c>
      <c r="AH1987" s="17">
        <v>3</v>
      </c>
      <c r="AI1987" s="17">
        <v>0</v>
      </c>
      <c r="AJ1987" s="11">
        <v>35</v>
      </c>
      <c r="AK1987" s="109">
        <v>530.0045439131909</v>
      </c>
      <c r="AL1987" s="110">
        <v>832.0501962175465</v>
      </c>
      <c r="AM1987" s="109">
        <v>536</v>
      </c>
      <c r="AN1987" s="110">
        <v>764</v>
      </c>
      <c r="AO1987" s="109">
        <v>423.4053856463994</v>
      </c>
      <c r="AP1987" s="110">
        <v>703.8646763256744</v>
      </c>
      <c r="AQ1987" s="109">
        <v>551.95723640000006</v>
      </c>
      <c r="AR1987" s="110">
        <v>729.84636980000005</v>
      </c>
      <c r="AS1987" s="109">
        <v>462.85853658536587</v>
      </c>
      <c r="AT1987" s="110">
        <v>882.07933198641615</v>
      </c>
      <c r="AU1987" s="109">
        <v>510.90295081967213</v>
      </c>
      <c r="AV1987" s="110">
        <v>832.96372845170231</v>
      </c>
      <c r="AW1987" s="109">
        <v>561.90716895250648</v>
      </c>
      <c r="AX1987" s="110">
        <v>744.89989839856787</v>
      </c>
      <c r="AY1987" s="109">
        <v>467.79427908774642</v>
      </c>
      <c r="AZ1987" s="110">
        <v>866.04780445598101</v>
      </c>
      <c r="BA1987" s="109">
        <v>534.94031821897988</v>
      </c>
      <c r="BB1987" s="110">
        <v>774.90992452564012</v>
      </c>
      <c r="BC1987" s="109">
        <v>485.88710857477321</v>
      </c>
      <c r="BD1987" s="110">
        <v>843.98836411901334</v>
      </c>
      <c r="BE1987" s="109">
        <v>582.88604454468566</v>
      </c>
      <c r="BF1987" s="110">
        <v>744.94331065759638</v>
      </c>
      <c r="BG1987" s="109">
        <v>579.03059933279656</v>
      </c>
      <c r="BH1987" s="110">
        <v>736.83047562979857</v>
      </c>
      <c r="BI1987" s="109">
        <v>606.01631082692097</v>
      </c>
      <c r="BJ1987" s="110">
        <v>714.83909684194737</v>
      </c>
      <c r="BK1987" s="109">
        <v>206</v>
      </c>
      <c r="BL1987" s="110">
        <v>463</v>
      </c>
      <c r="BM1987" s="109">
        <v>194.6130003009329</v>
      </c>
      <c r="BN1987" s="110">
        <v>465.09468969929623</v>
      </c>
      <c r="BO1987" s="109">
        <v>626</v>
      </c>
      <c r="BP1987" s="110">
        <v>633</v>
      </c>
      <c r="BQ1987" s="109">
        <v>572</v>
      </c>
      <c r="BR1987" s="110">
        <v>694</v>
      </c>
      <c r="BS1987" s="109">
        <v>540</v>
      </c>
      <c r="BT1987" s="110">
        <v>682</v>
      </c>
      <c r="BU1987" s="109">
        <v>681</v>
      </c>
      <c r="BV1987" s="110">
        <v>615</v>
      </c>
      <c r="BW1987" s="109">
        <v>558</v>
      </c>
      <c r="BX1987" s="110">
        <v>682</v>
      </c>
      <c r="BY1987" s="109">
        <v>470</v>
      </c>
      <c r="BZ1987" s="110">
        <v>803</v>
      </c>
      <c r="CA1987" s="109">
        <v>525</v>
      </c>
      <c r="CB1987" s="110">
        <v>662</v>
      </c>
      <c r="CC1987" s="109">
        <v>492</v>
      </c>
      <c r="CD1987" s="110">
        <v>762</v>
      </c>
      <c r="CE1987" s="109">
        <v>606</v>
      </c>
      <c r="CF1987" s="110">
        <v>648</v>
      </c>
      <c r="CG1987" s="109">
        <v>536</v>
      </c>
      <c r="CH1987" s="110">
        <v>708</v>
      </c>
      <c r="CI1987" s="109">
        <v>576</v>
      </c>
      <c r="CJ1987" s="110">
        <v>675</v>
      </c>
    </row>
    <row r="1988" spans="1:88" x14ac:dyDescent="0.25">
      <c r="A1988" s="15">
        <v>1986</v>
      </c>
      <c r="B1988" s="221" t="s">
        <v>542</v>
      </c>
      <c r="C1988" s="224" t="s">
        <v>541</v>
      </c>
      <c r="D1988" s="11" t="s">
        <v>97</v>
      </c>
      <c r="E1988" s="224">
        <v>2</v>
      </c>
      <c r="F1988" s="100">
        <v>29</v>
      </c>
      <c r="G1988" s="11">
        <v>70</v>
      </c>
      <c r="H1988" s="15">
        <v>4152</v>
      </c>
      <c r="I1988" s="17">
        <v>2172</v>
      </c>
      <c r="J1988" s="17">
        <v>1336</v>
      </c>
      <c r="K1988" s="17">
        <v>933</v>
      </c>
      <c r="L1988" s="17">
        <v>66</v>
      </c>
      <c r="M1988" s="17">
        <v>21</v>
      </c>
      <c r="N1988" s="11">
        <v>508</v>
      </c>
      <c r="O1988" s="17">
        <v>2956</v>
      </c>
      <c r="P1988" s="17">
        <v>1674</v>
      </c>
      <c r="Q1988" s="17">
        <v>927</v>
      </c>
      <c r="R1988" s="17">
        <v>497</v>
      </c>
      <c r="S1988" s="17">
        <v>51</v>
      </c>
      <c r="T1988" s="17">
        <v>11</v>
      </c>
      <c r="U1988" s="11">
        <v>269</v>
      </c>
      <c r="V1988" s="15">
        <v>2147</v>
      </c>
      <c r="W1988" s="17">
        <v>1115</v>
      </c>
      <c r="X1988" s="17">
        <v>581</v>
      </c>
      <c r="Y1988" s="17">
        <v>448</v>
      </c>
      <c r="Z1988" s="11">
        <v>3</v>
      </c>
      <c r="AA1988" s="15">
        <v>1136</v>
      </c>
      <c r="AB1988" s="17">
        <v>888</v>
      </c>
      <c r="AC1988" s="17">
        <v>12</v>
      </c>
      <c r="AD1988" s="17">
        <v>6</v>
      </c>
      <c r="AE1988" s="11">
        <v>105</v>
      </c>
      <c r="AF1988" s="15">
        <v>337</v>
      </c>
      <c r="AG1988" s="17">
        <v>731</v>
      </c>
      <c r="AH1988" s="17">
        <v>3</v>
      </c>
      <c r="AI1988" s="17">
        <v>4</v>
      </c>
      <c r="AJ1988" s="11">
        <v>40</v>
      </c>
      <c r="AK1988" s="109">
        <v>950.80210240759584</v>
      </c>
      <c r="AL1988" s="110">
        <v>560.70771345586763</v>
      </c>
      <c r="AM1988" s="109">
        <v>896</v>
      </c>
      <c r="AN1988" s="110">
        <v>507</v>
      </c>
      <c r="AO1988" s="109">
        <v>707.78213719995131</v>
      </c>
      <c r="AP1988" s="110">
        <v>467.09344358261376</v>
      </c>
      <c r="AQ1988" s="109">
        <v>945.63998400000003</v>
      </c>
      <c r="AR1988" s="110">
        <v>512.5944326</v>
      </c>
      <c r="AS1988" s="109">
        <v>891.65389082462252</v>
      </c>
      <c r="AT1988" s="110">
        <v>597.73139749817301</v>
      </c>
      <c r="AU1988" s="109">
        <v>942.66603278688524</v>
      </c>
      <c r="AV1988" s="110">
        <v>556.64403007108956</v>
      </c>
      <c r="AW1988" s="109">
        <v>954.54105527939146</v>
      </c>
      <c r="AX1988" s="110">
        <v>521.63017078716916</v>
      </c>
      <c r="AY1988" s="109">
        <v>884.50181677618866</v>
      </c>
      <c r="AZ1988" s="110">
        <v>603.73043478260865</v>
      </c>
      <c r="BA1988" s="109">
        <v>947.66580718193825</v>
      </c>
      <c r="BB1988" s="110">
        <v>539.63365545131785</v>
      </c>
      <c r="BC1988" s="109">
        <v>895.63520632133452</v>
      </c>
      <c r="BD1988" s="110">
        <v>595.69759982302844</v>
      </c>
      <c r="BE1988" s="109">
        <v>982.49348745418661</v>
      </c>
      <c r="BF1988" s="110">
        <v>509.64535635042546</v>
      </c>
      <c r="BG1988" s="109">
        <v>968.72420338203153</v>
      </c>
      <c r="BH1988" s="110">
        <v>511.57659381362379</v>
      </c>
      <c r="BI1988" s="109">
        <v>976.63785629131894</v>
      </c>
      <c r="BJ1988" s="110">
        <v>512.60170529842719</v>
      </c>
      <c r="BK1988" s="109">
        <v>198</v>
      </c>
      <c r="BL1988" s="110">
        <v>417</v>
      </c>
      <c r="BM1988" s="109">
        <v>363.14384592235933</v>
      </c>
      <c r="BN1988" s="110">
        <v>300.70777351247602</v>
      </c>
      <c r="BO1988" s="109">
        <v>908</v>
      </c>
      <c r="BP1988" s="110">
        <v>463</v>
      </c>
      <c r="BQ1988" s="109">
        <v>885</v>
      </c>
      <c r="BR1988" s="110">
        <v>483</v>
      </c>
      <c r="BS1988" s="109">
        <v>873</v>
      </c>
      <c r="BT1988" s="110">
        <v>481</v>
      </c>
      <c r="BU1988" s="109">
        <v>984</v>
      </c>
      <c r="BV1988" s="110">
        <v>424</v>
      </c>
      <c r="BW1988" s="109">
        <v>895</v>
      </c>
      <c r="BX1988" s="110">
        <v>475</v>
      </c>
      <c r="BY1988" s="109">
        <v>829</v>
      </c>
      <c r="BZ1988" s="110">
        <v>553</v>
      </c>
      <c r="CA1988" s="109">
        <v>869</v>
      </c>
      <c r="CB1988" s="110">
        <v>461</v>
      </c>
      <c r="CC1988" s="109">
        <v>846</v>
      </c>
      <c r="CD1988" s="110">
        <v>532</v>
      </c>
      <c r="CE1988" s="109">
        <v>933</v>
      </c>
      <c r="CF1988" s="110">
        <v>437</v>
      </c>
      <c r="CG1988" s="109">
        <v>873</v>
      </c>
      <c r="CH1988" s="110">
        <v>489</v>
      </c>
      <c r="CI1988" s="109">
        <v>921</v>
      </c>
      <c r="CJ1988" s="110">
        <v>449</v>
      </c>
    </row>
    <row r="1989" spans="1:88" x14ac:dyDescent="0.25">
      <c r="A1989" s="15">
        <v>1987</v>
      </c>
      <c r="B1989" s="221" t="s">
        <v>564</v>
      </c>
      <c r="C1989" s="224" t="s">
        <v>563</v>
      </c>
      <c r="D1989" s="11" t="s">
        <v>97</v>
      </c>
      <c r="E1989" s="224">
        <v>2</v>
      </c>
      <c r="F1989" s="100">
        <v>29</v>
      </c>
      <c r="G1989" s="11">
        <v>70</v>
      </c>
      <c r="H1989" s="15">
        <v>3563</v>
      </c>
      <c r="I1989" s="17">
        <v>2244</v>
      </c>
      <c r="J1989" s="17">
        <v>462</v>
      </c>
      <c r="K1989" s="17">
        <v>1256</v>
      </c>
      <c r="L1989" s="17">
        <v>60</v>
      </c>
      <c r="M1989" s="17">
        <v>24</v>
      </c>
      <c r="N1989" s="11">
        <v>725</v>
      </c>
      <c r="O1989" s="17">
        <v>2565</v>
      </c>
      <c r="P1989" s="17">
        <v>1729</v>
      </c>
      <c r="Q1989" s="17">
        <v>285</v>
      </c>
      <c r="R1989" s="17">
        <v>779</v>
      </c>
      <c r="S1989" s="17">
        <v>36</v>
      </c>
      <c r="T1989" s="17">
        <v>16</v>
      </c>
      <c r="U1989" s="11">
        <v>471</v>
      </c>
      <c r="V1989" s="15">
        <v>1650</v>
      </c>
      <c r="W1989" s="17">
        <v>598</v>
      </c>
      <c r="X1989" s="17">
        <v>604</v>
      </c>
      <c r="Y1989" s="17">
        <v>445</v>
      </c>
      <c r="Z1989" s="11">
        <v>3</v>
      </c>
      <c r="AA1989" s="15">
        <v>1317</v>
      </c>
      <c r="AB1989" s="17">
        <v>222</v>
      </c>
      <c r="AC1989" s="17">
        <v>16</v>
      </c>
      <c r="AD1989" s="17">
        <v>4</v>
      </c>
      <c r="AE1989" s="11">
        <v>91</v>
      </c>
      <c r="AF1989" s="15">
        <v>383</v>
      </c>
      <c r="AG1989" s="17">
        <v>169</v>
      </c>
      <c r="AH1989" s="17">
        <v>2</v>
      </c>
      <c r="AI1989" s="17">
        <v>1</v>
      </c>
      <c r="AJ1989" s="11">
        <v>43</v>
      </c>
      <c r="AK1989" s="109">
        <v>412.78236690403526</v>
      </c>
      <c r="AL1989" s="110">
        <v>504.63694211028093</v>
      </c>
      <c r="AM1989" s="109">
        <v>406</v>
      </c>
      <c r="AN1989" s="110">
        <v>528</v>
      </c>
      <c r="AO1989" s="109">
        <v>320.71378091872788</v>
      </c>
      <c r="AP1989" s="110">
        <v>486.44050929313624</v>
      </c>
      <c r="AQ1989" s="109">
        <v>408.7088066</v>
      </c>
      <c r="AR1989" s="110">
        <v>462.5363825</v>
      </c>
      <c r="AS1989" s="109">
        <v>356.66155632984902</v>
      </c>
      <c r="AT1989" s="110">
        <v>542.66401581911191</v>
      </c>
      <c r="AU1989" s="109">
        <v>405.71704918032788</v>
      </c>
      <c r="AV1989" s="110">
        <v>494.57221376819825</v>
      </c>
      <c r="AW1989" s="109">
        <v>412.66622746601183</v>
      </c>
      <c r="AX1989" s="110">
        <v>465.56243649910493</v>
      </c>
      <c r="AY1989" s="109">
        <v>373.63440278314653</v>
      </c>
      <c r="AZ1989" s="110">
        <v>513.62141466580147</v>
      </c>
      <c r="BA1989" s="109">
        <v>410.72196717187597</v>
      </c>
      <c r="BB1989" s="110">
        <v>471.55371376172673</v>
      </c>
      <c r="BC1989" s="109">
        <v>373.68225051214517</v>
      </c>
      <c r="BD1989" s="110">
        <v>518.60732219887177</v>
      </c>
      <c r="BE1989" s="109">
        <v>419.63789117564141</v>
      </c>
      <c r="BF1989" s="110">
        <v>464.58830127032894</v>
      </c>
      <c r="BG1989" s="109">
        <v>419.74709536408602</v>
      </c>
      <c r="BH1989" s="110">
        <v>451.50889199597714</v>
      </c>
      <c r="BI1989" s="109">
        <v>428.71897691557388</v>
      </c>
      <c r="BJ1989" s="110">
        <v>450.52884254744578</v>
      </c>
      <c r="BK1989" s="109">
        <v>136</v>
      </c>
      <c r="BL1989" s="110">
        <v>324</v>
      </c>
      <c r="BM1989" s="109">
        <v>161.50872705386698</v>
      </c>
      <c r="BN1989" s="110">
        <v>290.68418106206013</v>
      </c>
      <c r="BO1989" s="109">
        <v>449</v>
      </c>
      <c r="BP1989" s="110">
        <v>450</v>
      </c>
      <c r="BQ1989" s="109">
        <v>443</v>
      </c>
      <c r="BR1989" s="110">
        <v>470</v>
      </c>
      <c r="BS1989" s="109">
        <v>409</v>
      </c>
      <c r="BT1989" s="110">
        <v>464</v>
      </c>
      <c r="BU1989" s="109">
        <v>494</v>
      </c>
      <c r="BV1989" s="110">
        <v>437</v>
      </c>
      <c r="BW1989" s="109">
        <v>440</v>
      </c>
      <c r="BX1989" s="110">
        <v>458</v>
      </c>
      <c r="BY1989" s="109">
        <v>385</v>
      </c>
      <c r="BZ1989" s="110">
        <v>523</v>
      </c>
      <c r="CA1989" s="109">
        <v>420</v>
      </c>
      <c r="CB1989" s="110">
        <v>438</v>
      </c>
      <c r="CC1989" s="109">
        <v>398</v>
      </c>
      <c r="CD1989" s="110">
        <v>509</v>
      </c>
      <c r="CE1989" s="109">
        <v>460</v>
      </c>
      <c r="CF1989" s="110">
        <v>438</v>
      </c>
      <c r="CG1989" s="109">
        <v>413</v>
      </c>
      <c r="CH1989" s="110">
        <v>486</v>
      </c>
      <c r="CI1989" s="109">
        <v>448</v>
      </c>
      <c r="CJ1989" s="110">
        <v>450</v>
      </c>
    </row>
    <row r="1990" spans="1:88" x14ac:dyDescent="0.25">
      <c r="A1990" s="15">
        <v>1988</v>
      </c>
      <c r="B1990" s="221" t="s">
        <v>540</v>
      </c>
      <c r="C1990" s="224" t="s">
        <v>539</v>
      </c>
      <c r="D1990" s="11" t="s">
        <v>97</v>
      </c>
      <c r="E1990" s="224">
        <v>8</v>
      </c>
      <c r="F1990" s="100">
        <v>29</v>
      </c>
      <c r="G1990" s="11">
        <v>78</v>
      </c>
      <c r="H1990" s="15">
        <v>1198</v>
      </c>
      <c r="I1990" s="17">
        <v>1172</v>
      </c>
      <c r="J1990" s="17">
        <v>12</v>
      </c>
      <c r="K1990" s="17">
        <v>27</v>
      </c>
      <c r="L1990" s="17">
        <v>1</v>
      </c>
      <c r="M1990" s="17">
        <v>0</v>
      </c>
      <c r="N1990" s="11">
        <v>9</v>
      </c>
      <c r="O1990" s="17">
        <v>928</v>
      </c>
      <c r="P1990" s="17">
        <v>910</v>
      </c>
      <c r="Q1990" s="17">
        <v>9</v>
      </c>
      <c r="R1990" s="17">
        <v>16</v>
      </c>
      <c r="S1990" s="17">
        <v>1</v>
      </c>
      <c r="T1990" s="17">
        <v>0</v>
      </c>
      <c r="U1990" s="11">
        <v>7</v>
      </c>
      <c r="V1990" s="15">
        <v>761</v>
      </c>
      <c r="W1990" s="17">
        <v>237</v>
      </c>
      <c r="X1990" s="17">
        <v>368</v>
      </c>
      <c r="Y1990" s="17">
        <v>155</v>
      </c>
      <c r="Z1990" s="11">
        <v>1</v>
      </c>
      <c r="AA1990" s="15">
        <v>752</v>
      </c>
      <c r="AB1990" s="17">
        <v>4</v>
      </c>
      <c r="AC1990" s="17">
        <v>0</v>
      </c>
      <c r="AD1990" s="17">
        <v>2</v>
      </c>
      <c r="AE1990" s="11">
        <v>3</v>
      </c>
      <c r="AF1990" s="15">
        <v>233</v>
      </c>
      <c r="AG1990" s="17">
        <v>4</v>
      </c>
      <c r="AH1990" s="17">
        <v>0</v>
      </c>
      <c r="AI1990" s="17">
        <v>0</v>
      </c>
      <c r="AJ1990" s="11">
        <v>0</v>
      </c>
      <c r="AK1990" s="109">
        <v>115.21837911156324</v>
      </c>
      <c r="AL1990" s="110">
        <v>445.56237944260914</v>
      </c>
      <c r="AM1990" s="109">
        <v>133</v>
      </c>
      <c r="AN1990" s="110">
        <v>388</v>
      </c>
      <c r="AO1990" s="109">
        <v>105.06141099061776</v>
      </c>
      <c r="AP1990" s="110">
        <v>357.46007122298647</v>
      </c>
      <c r="AQ1990" s="109">
        <v>150</v>
      </c>
      <c r="AR1990" s="110">
        <v>402.296606</v>
      </c>
      <c r="AS1990" s="109">
        <v>99.183972125435545</v>
      </c>
      <c r="AT1990" s="110">
        <v>462.56600610411385</v>
      </c>
      <c r="AU1990" s="109">
        <v>116.20537704918033</v>
      </c>
      <c r="AV1990" s="110">
        <v>438.50734743010287</v>
      </c>
      <c r="AW1990" s="109">
        <v>150.24255854345091</v>
      </c>
      <c r="AX1990" s="110">
        <v>388.46930185301659</v>
      </c>
      <c r="AY1990" s="109">
        <v>96.163277928102048</v>
      </c>
      <c r="AZ1990" s="110">
        <v>455.5511572571923</v>
      </c>
      <c r="BA1990" s="109">
        <v>146.25709074900951</v>
      </c>
      <c r="BB1990" s="110">
        <v>401.47142084597118</v>
      </c>
      <c r="BC1990" s="109">
        <v>116.21217442200761</v>
      </c>
      <c r="BD1990" s="110">
        <v>436.51118239132842</v>
      </c>
      <c r="BE1990" s="109">
        <v>166.25272060896532</v>
      </c>
      <c r="BF1990" s="110">
        <v>384.48687001682396</v>
      </c>
      <c r="BG1990" s="109">
        <v>142.25319222362822</v>
      </c>
      <c r="BH1990" s="110">
        <v>400.4513454509775</v>
      </c>
      <c r="BI1990" s="109">
        <v>169.28389509049529</v>
      </c>
      <c r="BJ1990" s="110">
        <v>376.44187732853248</v>
      </c>
      <c r="BK1990" s="109">
        <v>39</v>
      </c>
      <c r="BL1990" s="110">
        <v>304</v>
      </c>
      <c r="BM1990" s="109">
        <v>63.19906710803491</v>
      </c>
      <c r="BN1990" s="110">
        <v>226.53318937939858</v>
      </c>
      <c r="BO1990" s="109">
        <v>183</v>
      </c>
      <c r="BP1990" s="110">
        <v>315</v>
      </c>
      <c r="BQ1990" s="109">
        <v>176</v>
      </c>
      <c r="BR1990" s="110">
        <v>332</v>
      </c>
      <c r="BS1990" s="109">
        <v>161</v>
      </c>
      <c r="BT1990" s="110">
        <v>334</v>
      </c>
      <c r="BU1990" s="109">
        <v>240</v>
      </c>
      <c r="BV1990" s="110">
        <v>269</v>
      </c>
      <c r="BW1990" s="109">
        <v>167</v>
      </c>
      <c r="BX1990" s="110">
        <v>329</v>
      </c>
      <c r="BY1990" s="109">
        <v>123</v>
      </c>
      <c r="BZ1990" s="110">
        <v>386</v>
      </c>
      <c r="CA1990" s="109">
        <v>166</v>
      </c>
      <c r="CB1990" s="110">
        <v>312</v>
      </c>
      <c r="CC1990" s="109">
        <v>149</v>
      </c>
      <c r="CD1990" s="110">
        <v>355</v>
      </c>
      <c r="CE1990" s="109">
        <v>176</v>
      </c>
      <c r="CF1990" s="110">
        <v>323</v>
      </c>
      <c r="CG1990" s="109">
        <v>151</v>
      </c>
      <c r="CH1990" s="110">
        <v>345</v>
      </c>
      <c r="CI1990" s="109">
        <v>178</v>
      </c>
      <c r="CJ1990" s="110">
        <v>326</v>
      </c>
    </row>
    <row r="1991" spans="1:88" x14ac:dyDescent="0.25">
      <c r="A1991" s="15">
        <v>1989</v>
      </c>
      <c r="B1991" s="221" t="s">
        <v>530</v>
      </c>
      <c r="C1991" s="224" t="s">
        <v>529</v>
      </c>
      <c r="D1991" s="11" t="s">
        <v>97</v>
      </c>
      <c r="E1991" s="224">
        <v>2</v>
      </c>
      <c r="F1991" s="100">
        <v>24</v>
      </c>
      <c r="G1991" s="11">
        <v>78</v>
      </c>
      <c r="H1991" s="15">
        <v>3801</v>
      </c>
      <c r="I1991" s="17">
        <v>3231</v>
      </c>
      <c r="J1991" s="17">
        <v>306</v>
      </c>
      <c r="K1991" s="17">
        <v>495</v>
      </c>
      <c r="L1991" s="17">
        <v>1</v>
      </c>
      <c r="M1991" s="17">
        <v>27</v>
      </c>
      <c r="N1991" s="11">
        <v>203</v>
      </c>
      <c r="O1991" s="17">
        <v>2750</v>
      </c>
      <c r="P1991" s="17">
        <v>2393</v>
      </c>
      <c r="Q1991" s="17">
        <v>193</v>
      </c>
      <c r="R1991" s="17">
        <v>273</v>
      </c>
      <c r="S1991" s="17">
        <v>1</v>
      </c>
      <c r="T1991" s="17">
        <v>18</v>
      </c>
      <c r="U1991" s="11">
        <v>124</v>
      </c>
      <c r="V1991" s="15">
        <v>2098</v>
      </c>
      <c r="W1991" s="17">
        <v>549</v>
      </c>
      <c r="X1991" s="17">
        <v>1038</v>
      </c>
      <c r="Y1991" s="17">
        <v>509</v>
      </c>
      <c r="Z1991" s="11">
        <v>2</v>
      </c>
      <c r="AA1991" s="15">
        <v>1924</v>
      </c>
      <c r="AB1991" s="17">
        <v>117</v>
      </c>
      <c r="AC1991" s="17">
        <v>3</v>
      </c>
      <c r="AD1991" s="17">
        <v>1</v>
      </c>
      <c r="AE1991" s="11">
        <v>53</v>
      </c>
      <c r="AF1991" s="15">
        <v>442</v>
      </c>
      <c r="AG1991" s="17">
        <v>85</v>
      </c>
      <c r="AH1991" s="17">
        <v>0</v>
      </c>
      <c r="AI1991" s="17">
        <v>1</v>
      </c>
      <c r="AJ1991" s="11">
        <v>21</v>
      </c>
      <c r="AK1991" s="109">
        <v>318.60386571719226</v>
      </c>
      <c r="AL1991" s="110">
        <v>1030.3004234751568</v>
      </c>
      <c r="AM1991" s="109">
        <v>376</v>
      </c>
      <c r="AN1991" s="110">
        <v>959</v>
      </c>
      <c r="AO1991" s="109">
        <v>297.01571828926529</v>
      </c>
      <c r="AP1991" s="110">
        <v>883.51600078052593</v>
      </c>
      <c r="AQ1991" s="109">
        <v>366.63584120000002</v>
      </c>
      <c r="AR1991" s="110">
        <v>936.08553610000001</v>
      </c>
      <c r="AS1991" s="109">
        <v>301.55934959349594</v>
      </c>
      <c r="AT1991" s="110">
        <v>1055.2912779950996</v>
      </c>
      <c r="AU1991" s="109">
        <v>368.65154098360654</v>
      </c>
      <c r="AV1991" s="110">
        <v>984.13863589906657</v>
      </c>
      <c r="AW1991" s="109">
        <v>397.64197161166675</v>
      </c>
      <c r="AX1991" s="110">
        <v>921.11277758962694</v>
      </c>
      <c r="AY1991" s="109">
        <v>289.49153459605719</v>
      </c>
      <c r="AZ1991" s="110">
        <v>1065.2888600475881</v>
      </c>
      <c r="BA1991" s="109">
        <v>361.63568329035911</v>
      </c>
      <c r="BB1991" s="110">
        <v>965.13329101126237</v>
      </c>
      <c r="BC1991" s="109">
        <v>300.54872695346796</v>
      </c>
      <c r="BD1991" s="110">
        <v>1039.2169892710983</v>
      </c>
      <c r="BE1991" s="109">
        <v>423.64398082886947</v>
      </c>
      <c r="BF1991" s="110">
        <v>915.15885207129452</v>
      </c>
      <c r="BG1991" s="109">
        <v>388.69182100540667</v>
      </c>
      <c r="BH1991" s="110">
        <v>935.05389162803249</v>
      </c>
      <c r="BI1991" s="109">
        <v>441.74081499945811</v>
      </c>
      <c r="BJ1991" s="110">
        <v>897.05298427224761</v>
      </c>
      <c r="BK1991" s="109">
        <v>115</v>
      </c>
      <c r="BL1991" s="110">
        <v>640</v>
      </c>
      <c r="BM1991" s="109">
        <v>149.47080950947938</v>
      </c>
      <c r="BN1991" s="110">
        <v>554.30466250799748</v>
      </c>
      <c r="BO1991" s="109">
        <v>494</v>
      </c>
      <c r="BP1991" s="110">
        <v>778</v>
      </c>
      <c r="BQ1991" s="109">
        <v>505</v>
      </c>
      <c r="BR1991" s="110">
        <v>799</v>
      </c>
      <c r="BS1991" s="109">
        <v>425</v>
      </c>
      <c r="BT1991" s="110">
        <v>857</v>
      </c>
      <c r="BU1991" s="109">
        <v>612</v>
      </c>
      <c r="BV1991" s="110">
        <v>727</v>
      </c>
      <c r="BW1991" s="109">
        <v>450</v>
      </c>
      <c r="BX1991" s="110">
        <v>845</v>
      </c>
      <c r="BY1991" s="109">
        <v>325</v>
      </c>
      <c r="BZ1991" s="110">
        <v>997</v>
      </c>
      <c r="CA1991" s="109">
        <v>417</v>
      </c>
      <c r="CB1991" s="110">
        <v>829</v>
      </c>
      <c r="CC1991" s="109">
        <v>380</v>
      </c>
      <c r="CD1991" s="110">
        <v>926</v>
      </c>
      <c r="CE1991" s="109">
        <v>472</v>
      </c>
      <c r="CF1991" s="110">
        <v>824</v>
      </c>
      <c r="CG1991" s="109">
        <v>385</v>
      </c>
      <c r="CH1991" s="110">
        <v>904</v>
      </c>
      <c r="CI1991" s="109">
        <v>490</v>
      </c>
      <c r="CJ1991" s="110">
        <v>812</v>
      </c>
    </row>
    <row r="1992" spans="1:88" x14ac:dyDescent="0.25">
      <c r="A1992" s="15">
        <v>1990</v>
      </c>
      <c r="B1992" s="221" t="s">
        <v>538</v>
      </c>
      <c r="C1992" s="224" t="s">
        <v>537</v>
      </c>
      <c r="D1992" s="11" t="s">
        <v>97</v>
      </c>
      <c r="E1992" s="224">
        <v>2</v>
      </c>
      <c r="F1992" s="100">
        <v>29</v>
      </c>
      <c r="G1992" s="11">
        <v>70</v>
      </c>
      <c r="H1992" s="15">
        <v>3005</v>
      </c>
      <c r="I1992" s="17">
        <v>2379</v>
      </c>
      <c r="J1992" s="17">
        <v>310</v>
      </c>
      <c r="K1992" s="17">
        <v>401</v>
      </c>
      <c r="L1992" s="17">
        <v>24</v>
      </c>
      <c r="M1992" s="17">
        <v>17</v>
      </c>
      <c r="N1992" s="11">
        <v>247</v>
      </c>
      <c r="O1992" s="17">
        <v>2319</v>
      </c>
      <c r="P1992" s="17">
        <v>1924</v>
      </c>
      <c r="Q1992" s="17">
        <v>195</v>
      </c>
      <c r="R1992" s="17">
        <v>259</v>
      </c>
      <c r="S1992" s="17">
        <v>15</v>
      </c>
      <c r="T1992" s="17">
        <v>15</v>
      </c>
      <c r="U1992" s="11">
        <v>157</v>
      </c>
      <c r="V1992" s="15">
        <v>2127</v>
      </c>
      <c r="W1992" s="17">
        <v>758</v>
      </c>
      <c r="X1992" s="17">
        <v>853</v>
      </c>
      <c r="Y1992" s="17">
        <v>512</v>
      </c>
      <c r="Z1992" s="11">
        <v>4</v>
      </c>
      <c r="AA1992" s="15">
        <v>1885</v>
      </c>
      <c r="AB1992" s="17">
        <v>171</v>
      </c>
      <c r="AC1992" s="17">
        <v>6</v>
      </c>
      <c r="AD1992" s="17">
        <v>2</v>
      </c>
      <c r="AE1992" s="11">
        <v>63</v>
      </c>
      <c r="AF1992" s="15">
        <v>585</v>
      </c>
      <c r="AG1992" s="17">
        <v>135</v>
      </c>
      <c r="AH1992" s="17">
        <v>3</v>
      </c>
      <c r="AI1992" s="17">
        <v>1</v>
      </c>
      <c r="AJ1992" s="11">
        <v>34</v>
      </c>
      <c r="AK1992" s="109">
        <v>604.14506612410992</v>
      </c>
      <c r="AL1992" s="110">
        <v>856.08052679422656</v>
      </c>
      <c r="AM1992" s="109">
        <v>625</v>
      </c>
      <c r="AN1992" s="110">
        <v>861</v>
      </c>
      <c r="AO1992" s="109">
        <v>493.70963811380528</v>
      </c>
      <c r="AP1992" s="110">
        <v>793.22969413142107</v>
      </c>
      <c r="AQ1992" s="109">
        <v>623.08058270000004</v>
      </c>
      <c r="AR1992" s="110">
        <v>747.8672679</v>
      </c>
      <c r="AS1992" s="109">
        <v>501.93101045296169</v>
      </c>
      <c r="AT1992" s="110">
        <v>933.14181317972748</v>
      </c>
      <c r="AU1992" s="109">
        <v>556.98439344262295</v>
      </c>
      <c r="AV1992" s="110">
        <v>853.98805332848804</v>
      </c>
      <c r="AW1992" s="109">
        <v>613.99125591423604</v>
      </c>
      <c r="AX1992" s="110">
        <v>752.90957472543425</v>
      </c>
      <c r="AY1992" s="109">
        <v>507.86231155778893</v>
      </c>
      <c r="AZ1992" s="110">
        <v>895.08293316028551</v>
      </c>
      <c r="BA1992" s="109">
        <v>589.03540657820258</v>
      </c>
      <c r="BB1992" s="110">
        <v>788.92638310879124</v>
      </c>
      <c r="BC1992" s="109">
        <v>520.95112671934442</v>
      </c>
      <c r="BD1992" s="110">
        <v>887.03877889613977</v>
      </c>
      <c r="BE1992" s="109">
        <v>647.985001409642</v>
      </c>
      <c r="BF1992" s="110">
        <v>745.94457854826521</v>
      </c>
      <c r="BG1992" s="109">
        <v>651.15897848843895</v>
      </c>
      <c r="BH1992" s="110">
        <v>716.80790835724974</v>
      </c>
      <c r="BI1992" s="109">
        <v>642.07678552075436</v>
      </c>
      <c r="BJ1992" s="110">
        <v>735.86377616082814</v>
      </c>
      <c r="BK1992" s="109">
        <v>304</v>
      </c>
      <c r="BL1992" s="110">
        <v>537</v>
      </c>
      <c r="BM1992" s="109">
        <v>283.89422208847429</v>
      </c>
      <c r="BN1992" s="110">
        <v>550.29522552783112</v>
      </c>
      <c r="BO1992" s="109">
        <v>712</v>
      </c>
      <c r="BP1992" s="110">
        <v>713</v>
      </c>
      <c r="BQ1992" s="109">
        <v>636</v>
      </c>
      <c r="BR1992" s="110">
        <v>791</v>
      </c>
      <c r="BS1992" s="109">
        <v>636</v>
      </c>
      <c r="BT1992" s="110">
        <v>751</v>
      </c>
      <c r="BU1992" s="109">
        <v>853</v>
      </c>
      <c r="BV1992" s="110">
        <v>602</v>
      </c>
      <c r="BW1992" s="109">
        <v>632</v>
      </c>
      <c r="BX1992" s="110">
        <v>760</v>
      </c>
      <c r="BY1992" s="109">
        <v>529</v>
      </c>
      <c r="BZ1992" s="110">
        <v>889</v>
      </c>
      <c r="CA1992" s="109">
        <v>595</v>
      </c>
      <c r="CB1992" s="110">
        <v>729</v>
      </c>
      <c r="CC1992" s="109">
        <v>558</v>
      </c>
      <c r="CD1992" s="110">
        <v>849</v>
      </c>
      <c r="CE1992" s="109">
        <v>689</v>
      </c>
      <c r="CF1992" s="110">
        <v>706</v>
      </c>
      <c r="CG1992" s="109">
        <v>633</v>
      </c>
      <c r="CH1992" s="110">
        <v>758</v>
      </c>
      <c r="CI1992" s="109">
        <v>645</v>
      </c>
      <c r="CJ1992" s="110">
        <v>747</v>
      </c>
    </row>
    <row r="1993" spans="1:88" x14ac:dyDescent="0.25">
      <c r="A1993" s="15">
        <v>1991</v>
      </c>
      <c r="B1993" s="221" t="s">
        <v>536</v>
      </c>
      <c r="C1993" s="224" t="s">
        <v>535</v>
      </c>
      <c r="D1993" s="11" t="s">
        <v>97</v>
      </c>
      <c r="E1993" s="224">
        <v>2</v>
      </c>
      <c r="F1993" s="100">
        <v>29</v>
      </c>
      <c r="G1993" s="11">
        <v>70</v>
      </c>
      <c r="H1993" s="15">
        <v>3970</v>
      </c>
      <c r="I1993" s="17">
        <v>3463</v>
      </c>
      <c r="J1993" s="17">
        <v>270</v>
      </c>
      <c r="K1993" s="17">
        <v>315</v>
      </c>
      <c r="L1993" s="17">
        <v>20</v>
      </c>
      <c r="M1993" s="17">
        <v>44</v>
      </c>
      <c r="N1993" s="11">
        <v>120</v>
      </c>
      <c r="O1993" s="17">
        <v>3012</v>
      </c>
      <c r="P1993" s="17">
        <v>2665</v>
      </c>
      <c r="Q1993" s="17">
        <v>197</v>
      </c>
      <c r="R1993" s="17">
        <v>179</v>
      </c>
      <c r="S1993" s="17">
        <v>15</v>
      </c>
      <c r="T1993" s="17">
        <v>34</v>
      </c>
      <c r="U1993" s="11">
        <v>73</v>
      </c>
      <c r="V1993" s="15">
        <v>2324</v>
      </c>
      <c r="W1993" s="17">
        <v>629</v>
      </c>
      <c r="X1993" s="17">
        <v>1128</v>
      </c>
      <c r="Y1993" s="17">
        <v>566</v>
      </c>
      <c r="Z1993" s="11">
        <v>1</v>
      </c>
      <c r="AA1993" s="15">
        <v>2084</v>
      </c>
      <c r="AB1993" s="17">
        <v>174</v>
      </c>
      <c r="AC1993" s="17">
        <v>5</v>
      </c>
      <c r="AD1993" s="17">
        <v>13</v>
      </c>
      <c r="AE1993" s="11">
        <v>48</v>
      </c>
      <c r="AF1993" s="15">
        <v>461</v>
      </c>
      <c r="AG1993" s="17">
        <v>145</v>
      </c>
      <c r="AH1993" s="17">
        <v>1</v>
      </c>
      <c r="AI1993" s="17">
        <v>4</v>
      </c>
      <c r="AJ1993" s="11">
        <v>18</v>
      </c>
      <c r="AK1993" s="109">
        <v>414.78616480162765</v>
      </c>
      <c r="AL1993" s="110">
        <v>1086.3711948207435</v>
      </c>
      <c r="AM1993" s="109">
        <v>450</v>
      </c>
      <c r="AN1993" s="110">
        <v>1024</v>
      </c>
      <c r="AO1993" s="109">
        <v>355.47093944193983</v>
      </c>
      <c r="AP1993" s="110">
        <v>943.3997755988097</v>
      </c>
      <c r="AQ1993" s="109">
        <v>426.74007749999998</v>
      </c>
      <c r="AR1993" s="110">
        <v>1032.1969919999999</v>
      </c>
      <c r="AS1993" s="109">
        <v>354.65783972125433</v>
      </c>
      <c r="AT1993" s="110">
        <v>1147.4039891673474</v>
      </c>
      <c r="AU1993" s="109">
        <v>419.74183606557375</v>
      </c>
      <c r="AV1993" s="110">
        <v>1080.2498353358014</v>
      </c>
      <c r="AW1993" s="109">
        <v>438.70827094687667</v>
      </c>
      <c r="AX1993" s="110">
        <v>1039.2555034109052</v>
      </c>
      <c r="AY1993" s="109">
        <v>353.60038654812524</v>
      </c>
      <c r="AZ1993" s="110">
        <v>1148.389400821977</v>
      </c>
      <c r="BA1993" s="109">
        <v>436.76775045594616</v>
      </c>
      <c r="BB1993" s="110">
        <v>1046.2285156709224</v>
      </c>
      <c r="BC1993" s="109">
        <v>370.67676324261049</v>
      </c>
      <c r="BD1993" s="110">
        <v>1121.3131290786419</v>
      </c>
      <c r="BE1993" s="109">
        <v>468.71248942768534</v>
      </c>
      <c r="BF1993" s="110">
        <v>1017.2881769195134</v>
      </c>
      <c r="BG1993" s="109">
        <v>468.83446451167606</v>
      </c>
      <c r="BH1993" s="110">
        <v>1006.134005445581</v>
      </c>
      <c r="BI1993" s="109">
        <v>498.8365665980275</v>
      </c>
      <c r="BJ1993" s="110">
        <v>981.15170154777081</v>
      </c>
      <c r="BK1993" s="109">
        <v>144</v>
      </c>
      <c r="BL1993" s="110">
        <v>581</v>
      </c>
      <c r="BM1993" s="109">
        <v>197.6224796870298</v>
      </c>
      <c r="BN1993" s="110">
        <v>608.43206174024317</v>
      </c>
      <c r="BO1993" s="109">
        <v>535</v>
      </c>
      <c r="BP1993" s="110">
        <v>880</v>
      </c>
      <c r="BQ1993" s="109">
        <v>498</v>
      </c>
      <c r="BR1993" s="110">
        <v>922</v>
      </c>
      <c r="BS1993" s="109">
        <v>474</v>
      </c>
      <c r="BT1993" s="110">
        <v>935</v>
      </c>
      <c r="BU1993" s="109">
        <v>607</v>
      </c>
      <c r="BV1993" s="110">
        <v>855</v>
      </c>
      <c r="BW1993" s="109">
        <v>511</v>
      </c>
      <c r="BX1993" s="110">
        <v>922</v>
      </c>
      <c r="BY1993" s="109">
        <v>364</v>
      </c>
      <c r="BZ1993" s="110">
        <v>1089</v>
      </c>
      <c r="CA1993" s="109">
        <v>454</v>
      </c>
      <c r="CB1993" s="110">
        <v>928</v>
      </c>
      <c r="CC1993" s="109">
        <v>418</v>
      </c>
      <c r="CD1993" s="110">
        <v>1025</v>
      </c>
      <c r="CE1993" s="109">
        <v>538</v>
      </c>
      <c r="CF1993" s="110">
        <v>894</v>
      </c>
      <c r="CG1993" s="109">
        <v>491</v>
      </c>
      <c r="CH1993" s="110">
        <v>940</v>
      </c>
      <c r="CI1993" s="109">
        <v>535</v>
      </c>
      <c r="CJ1993" s="110">
        <v>896</v>
      </c>
    </row>
    <row r="1994" spans="1:88" x14ac:dyDescent="0.25">
      <c r="A1994" s="15">
        <v>1992</v>
      </c>
      <c r="B1994" s="221" t="s">
        <v>1266</v>
      </c>
      <c r="C1994" s="224" t="s">
        <v>1265</v>
      </c>
      <c r="D1994" s="11" t="s">
        <v>97</v>
      </c>
      <c r="E1994" s="224">
        <v>2</v>
      </c>
      <c r="F1994" s="100">
        <v>29</v>
      </c>
      <c r="G1994" s="11">
        <v>78</v>
      </c>
      <c r="H1994" s="15">
        <v>3811</v>
      </c>
      <c r="I1994" s="17">
        <v>3462</v>
      </c>
      <c r="J1994" s="17">
        <v>185</v>
      </c>
      <c r="K1994" s="17">
        <v>262</v>
      </c>
      <c r="L1994" s="17">
        <v>10</v>
      </c>
      <c r="M1994" s="17">
        <v>7</v>
      </c>
      <c r="N1994" s="11">
        <v>104</v>
      </c>
      <c r="O1994" s="17">
        <v>2880</v>
      </c>
      <c r="P1994" s="17">
        <v>2655</v>
      </c>
      <c r="Q1994" s="17">
        <v>135</v>
      </c>
      <c r="R1994" s="17">
        <v>135</v>
      </c>
      <c r="S1994" s="17">
        <v>6</v>
      </c>
      <c r="T1994" s="17">
        <v>7</v>
      </c>
      <c r="U1994" s="11">
        <v>51</v>
      </c>
      <c r="V1994" s="15">
        <v>2427</v>
      </c>
      <c r="W1994" s="17">
        <v>616</v>
      </c>
      <c r="X1994" s="17">
        <v>1181</v>
      </c>
      <c r="Y1994" s="17">
        <v>626</v>
      </c>
      <c r="Z1994" s="11">
        <v>4</v>
      </c>
      <c r="AA1994" s="15">
        <v>2285</v>
      </c>
      <c r="AB1994" s="17">
        <v>107</v>
      </c>
      <c r="AC1994" s="17">
        <v>2</v>
      </c>
      <c r="AD1994" s="17">
        <v>5</v>
      </c>
      <c r="AE1994" s="11">
        <v>28</v>
      </c>
      <c r="AF1994" s="15">
        <v>522</v>
      </c>
      <c r="AG1994" s="17">
        <v>83</v>
      </c>
      <c r="AH1994" s="17">
        <v>0</v>
      </c>
      <c r="AI1994" s="17">
        <v>2</v>
      </c>
      <c r="AJ1994" s="11">
        <v>9</v>
      </c>
      <c r="AK1994" s="109">
        <v>377.7159036961682</v>
      </c>
      <c r="AL1994" s="110">
        <v>1275.6100481120989</v>
      </c>
      <c r="AM1994" s="109">
        <v>446</v>
      </c>
      <c r="AN1994" s="110">
        <v>1160</v>
      </c>
      <c r="AO1994" s="109">
        <v>352.31119775801147</v>
      </c>
      <c r="AP1994" s="110">
        <v>1068.6950582955267</v>
      </c>
      <c r="AQ1994" s="109">
        <v>429.74528930000002</v>
      </c>
      <c r="AR1994" s="110">
        <v>1149.3328289999999</v>
      </c>
      <c r="AS1994" s="109">
        <v>346.6429732868757</v>
      </c>
      <c r="AT1994" s="110">
        <v>1297.5877573829687</v>
      </c>
      <c r="AU1994" s="109">
        <v>422.74714754098363</v>
      </c>
      <c r="AV1994" s="110">
        <v>1233.4270594380976</v>
      </c>
      <c r="AW1994" s="109">
        <v>445.71959034557108</v>
      </c>
      <c r="AX1994" s="110">
        <v>1183.429677294499</v>
      </c>
      <c r="AY1994" s="109">
        <v>349.59358330112099</v>
      </c>
      <c r="AZ1994" s="110">
        <v>1299.5723123512871</v>
      </c>
      <c r="BA1994" s="109">
        <v>429.75542418715804</v>
      </c>
      <c r="BB1994" s="110">
        <v>1207.4177893771603</v>
      </c>
      <c r="BC1994" s="109">
        <v>379.69322505121454</v>
      </c>
      <c r="BD1994" s="110">
        <v>1263.4796150868267</v>
      </c>
      <c r="BE1994" s="109">
        <v>472.71857908091346</v>
      </c>
      <c r="BF1994" s="110">
        <v>1171.4834320825105</v>
      </c>
      <c r="BG1994" s="109">
        <v>458.81663407339238</v>
      </c>
      <c r="BH1994" s="110">
        <v>1167.3156719895994</v>
      </c>
      <c r="BI1994" s="109">
        <v>485.81472851414327</v>
      </c>
      <c r="BJ1994" s="110">
        <v>1149.3491360988173</v>
      </c>
      <c r="BK1994" s="109">
        <v>119</v>
      </c>
      <c r="BL1994" s="110">
        <v>842</v>
      </c>
      <c r="BM1994" s="109">
        <v>184.58140234727657</v>
      </c>
      <c r="BN1994" s="110">
        <v>658.55002399232251</v>
      </c>
      <c r="BO1994" s="109">
        <v>546</v>
      </c>
      <c r="BP1994" s="110">
        <v>994</v>
      </c>
      <c r="BQ1994" s="109">
        <v>536</v>
      </c>
      <c r="BR1994" s="110">
        <v>1021</v>
      </c>
      <c r="BS1994" s="109">
        <v>493</v>
      </c>
      <c r="BT1994" s="110">
        <v>1036</v>
      </c>
      <c r="BU1994" s="109">
        <v>666</v>
      </c>
      <c r="BV1994" s="110">
        <v>930</v>
      </c>
      <c r="BW1994" s="109">
        <v>518</v>
      </c>
      <c r="BX1994" s="110">
        <v>1040</v>
      </c>
      <c r="BY1994" s="109">
        <v>376</v>
      </c>
      <c r="BZ1994" s="110">
        <v>1201</v>
      </c>
      <c r="CA1994" s="109">
        <v>456</v>
      </c>
      <c r="CB1994" s="110">
        <v>1030</v>
      </c>
      <c r="CC1994" s="109">
        <v>444</v>
      </c>
      <c r="CD1994" s="110">
        <v>1123</v>
      </c>
      <c r="CE1994" s="109">
        <v>538</v>
      </c>
      <c r="CF1994" s="110">
        <v>1029</v>
      </c>
      <c r="CG1994" s="109">
        <v>467</v>
      </c>
      <c r="CH1994" s="110">
        <v>1091</v>
      </c>
      <c r="CI1994" s="109">
        <v>518</v>
      </c>
      <c r="CJ1994" s="110">
        <v>1043</v>
      </c>
    </row>
    <row r="1995" spans="1:88" x14ac:dyDescent="0.25">
      <c r="A1995" s="15">
        <v>1993</v>
      </c>
      <c r="B1995" s="221" t="s">
        <v>1278</v>
      </c>
      <c r="C1995" s="224" t="s">
        <v>1277</v>
      </c>
      <c r="D1995" s="11" t="s">
        <v>97</v>
      </c>
      <c r="E1995" s="224">
        <v>2</v>
      </c>
      <c r="F1995" s="100">
        <v>29</v>
      </c>
      <c r="G1995" s="11">
        <v>78</v>
      </c>
      <c r="H1995" s="15">
        <v>2940</v>
      </c>
      <c r="I1995" s="17">
        <v>2718</v>
      </c>
      <c r="J1995" s="17">
        <v>48</v>
      </c>
      <c r="K1995" s="17">
        <v>211</v>
      </c>
      <c r="L1995" s="17">
        <v>20</v>
      </c>
      <c r="M1995" s="17">
        <v>31</v>
      </c>
      <c r="N1995" s="11">
        <v>107</v>
      </c>
      <c r="O1995" s="17">
        <v>2145</v>
      </c>
      <c r="P1995" s="17">
        <v>2021</v>
      </c>
      <c r="Q1995" s="17">
        <v>19</v>
      </c>
      <c r="R1995" s="17">
        <v>122</v>
      </c>
      <c r="S1995" s="17">
        <v>11</v>
      </c>
      <c r="T1995" s="17">
        <v>20</v>
      </c>
      <c r="U1995" s="11">
        <v>64</v>
      </c>
      <c r="V1995" s="15">
        <v>1766</v>
      </c>
      <c r="W1995" s="17">
        <v>449</v>
      </c>
      <c r="X1995" s="17">
        <v>815</v>
      </c>
      <c r="Y1995" s="17">
        <v>494</v>
      </c>
      <c r="Z1995" s="11">
        <v>8</v>
      </c>
      <c r="AA1995" s="15">
        <v>1710</v>
      </c>
      <c r="AB1995" s="17">
        <v>9</v>
      </c>
      <c r="AC1995" s="17">
        <v>7</v>
      </c>
      <c r="AD1995" s="17">
        <v>5</v>
      </c>
      <c r="AE1995" s="11">
        <v>35</v>
      </c>
      <c r="AF1995" s="15">
        <v>434</v>
      </c>
      <c r="AG1995" s="17">
        <v>5</v>
      </c>
      <c r="AH1995" s="17">
        <v>1</v>
      </c>
      <c r="AI1995" s="17">
        <v>1</v>
      </c>
      <c r="AJ1995" s="11">
        <v>8</v>
      </c>
      <c r="AK1995" s="109">
        <v>247.46904035266192</v>
      </c>
      <c r="AL1995" s="110">
        <v>866.09316453450992</v>
      </c>
      <c r="AM1995" s="109">
        <v>299</v>
      </c>
      <c r="AN1995" s="110">
        <v>778</v>
      </c>
      <c r="AO1995" s="109">
        <v>236.19069087364443</v>
      </c>
      <c r="AP1995" s="110">
        <v>716.76272013268942</v>
      </c>
      <c r="AQ1995" s="109">
        <v>284.49338499999999</v>
      </c>
      <c r="AR1995" s="110">
        <v>784.9102249</v>
      </c>
      <c r="AS1995" s="109">
        <v>213.39581881533101</v>
      </c>
      <c r="AT1995" s="110">
        <v>898.09893392941581</v>
      </c>
      <c r="AU1995" s="109">
        <v>256.45324590163932</v>
      </c>
      <c r="AV1995" s="110">
        <v>855.99036998342001</v>
      </c>
      <c r="AW1995" s="109">
        <v>275.44469066299337</v>
      </c>
      <c r="AX1995" s="110">
        <v>813.98335671778989</v>
      </c>
      <c r="AY1995" s="109">
        <v>218.37077696173174</v>
      </c>
      <c r="AZ1995" s="110">
        <v>890.07687648712954</v>
      </c>
      <c r="BA1995" s="109">
        <v>279.49128985598389</v>
      </c>
      <c r="BB1995" s="110">
        <v>816.95930027509348</v>
      </c>
      <c r="BC1995" s="109">
        <v>235.4298361135499</v>
      </c>
      <c r="BD1995" s="110">
        <v>874.02353721933412</v>
      </c>
      <c r="BE1995" s="109">
        <v>304.46281364533411</v>
      </c>
      <c r="BF1995" s="110">
        <v>803.0168483163875</v>
      </c>
      <c r="BG1995" s="109">
        <v>296.5277809731968</v>
      </c>
      <c r="BH1995" s="110">
        <v>793.8947923565629</v>
      </c>
      <c r="BI1995" s="109">
        <v>314.52747371843503</v>
      </c>
      <c r="BJ1995" s="110">
        <v>785.92253644387768</v>
      </c>
      <c r="BK1995" s="109">
        <v>70</v>
      </c>
      <c r="BL1995" s="110">
        <v>529</v>
      </c>
      <c r="BM1995" s="109">
        <v>122.38549503460729</v>
      </c>
      <c r="BN1995" s="110">
        <v>440.03570857325656</v>
      </c>
      <c r="BO1995" s="109">
        <v>376</v>
      </c>
      <c r="BP1995" s="110">
        <v>658</v>
      </c>
      <c r="BQ1995" s="109">
        <v>361</v>
      </c>
      <c r="BR1995" s="110">
        <v>672</v>
      </c>
      <c r="BS1995" s="109">
        <v>340</v>
      </c>
      <c r="BT1995" s="110">
        <v>688</v>
      </c>
      <c r="BU1995" s="109">
        <v>476</v>
      </c>
      <c r="BV1995" s="110">
        <v>606</v>
      </c>
      <c r="BW1995" s="109">
        <v>349</v>
      </c>
      <c r="BX1995" s="110">
        <v>691</v>
      </c>
      <c r="BY1995" s="109">
        <v>264</v>
      </c>
      <c r="BZ1995" s="110">
        <v>793</v>
      </c>
      <c r="CA1995" s="109">
        <v>314</v>
      </c>
      <c r="CB1995" s="110">
        <v>685</v>
      </c>
      <c r="CC1995" s="109">
        <v>285</v>
      </c>
      <c r="CD1995" s="110">
        <v>763</v>
      </c>
      <c r="CE1995" s="109">
        <v>360</v>
      </c>
      <c r="CF1995" s="110">
        <v>683</v>
      </c>
      <c r="CG1995" s="109">
        <v>309</v>
      </c>
      <c r="CH1995" s="110">
        <v>723</v>
      </c>
      <c r="CI1995" s="109">
        <v>350</v>
      </c>
      <c r="CJ1995" s="110">
        <v>695</v>
      </c>
    </row>
    <row r="1996" spans="1:88" x14ac:dyDescent="0.25">
      <c r="A1996" s="15">
        <v>1994</v>
      </c>
      <c r="B1996" s="221" t="s">
        <v>528</v>
      </c>
      <c r="C1996" s="224" t="s">
        <v>527</v>
      </c>
      <c r="D1996" s="11" t="s">
        <v>97</v>
      </c>
      <c r="E1996" s="224">
        <v>8</v>
      </c>
      <c r="F1996" s="100">
        <v>29</v>
      </c>
      <c r="G1996" s="11">
        <v>78</v>
      </c>
      <c r="H1996" s="15">
        <v>2613</v>
      </c>
      <c r="I1996" s="17">
        <v>2502</v>
      </c>
      <c r="J1996" s="17">
        <v>42</v>
      </c>
      <c r="K1996" s="17">
        <v>43</v>
      </c>
      <c r="L1996" s="17">
        <v>34</v>
      </c>
      <c r="M1996" s="17">
        <v>6</v>
      </c>
      <c r="N1996" s="11">
        <v>16</v>
      </c>
      <c r="O1996" s="17">
        <v>1960</v>
      </c>
      <c r="P1996" s="17">
        <v>1892</v>
      </c>
      <c r="Q1996" s="17">
        <v>18</v>
      </c>
      <c r="R1996" s="17">
        <v>24</v>
      </c>
      <c r="S1996" s="17">
        <v>25</v>
      </c>
      <c r="T1996" s="17">
        <v>5</v>
      </c>
      <c r="U1996" s="11">
        <v>11</v>
      </c>
      <c r="V1996" s="15">
        <v>1634</v>
      </c>
      <c r="W1996" s="17">
        <v>287</v>
      </c>
      <c r="X1996" s="17">
        <v>992</v>
      </c>
      <c r="Y1996" s="17">
        <v>352</v>
      </c>
      <c r="Z1996" s="11">
        <v>3</v>
      </c>
      <c r="AA1996" s="15">
        <v>1599</v>
      </c>
      <c r="AB1996" s="17">
        <v>9</v>
      </c>
      <c r="AC1996" s="17">
        <v>3</v>
      </c>
      <c r="AD1996" s="17">
        <v>4</v>
      </c>
      <c r="AE1996" s="11">
        <v>19</v>
      </c>
      <c r="AF1996" s="15">
        <v>272</v>
      </c>
      <c r="AG1996" s="17">
        <v>9</v>
      </c>
      <c r="AH1996" s="17">
        <v>0</v>
      </c>
      <c r="AI1996" s="17">
        <v>0</v>
      </c>
      <c r="AJ1996" s="11">
        <v>6</v>
      </c>
      <c r="AK1996" s="109">
        <v>210.39877924720244</v>
      </c>
      <c r="AL1996" s="110">
        <v>983.24102609582508</v>
      </c>
      <c r="AM1996" s="109">
        <v>243</v>
      </c>
      <c r="AN1996" s="110">
        <v>876</v>
      </c>
      <c r="AO1996" s="109">
        <v>191.95430729864751</v>
      </c>
      <c r="AP1996" s="110">
        <v>807.04902678179428</v>
      </c>
      <c r="AQ1996" s="109">
        <v>240</v>
      </c>
      <c r="AR1996" s="110">
        <v>929.68544020000002</v>
      </c>
      <c r="AS1996" s="109">
        <v>185.3437862950058</v>
      </c>
      <c r="AT1996" s="110">
        <v>1009.2349224089756</v>
      </c>
      <c r="AU1996" s="109">
        <v>199.35232786885246</v>
      </c>
      <c r="AV1996" s="110">
        <v>975.12821095187257</v>
      </c>
      <c r="AW1996" s="109">
        <v>237.38324249865246</v>
      </c>
      <c r="AX1996" s="110">
        <v>912.10189172190235</v>
      </c>
      <c r="AY1996" s="109">
        <v>159.27042906841902</v>
      </c>
      <c r="AZ1996" s="110">
        <v>1021.2355613238157</v>
      </c>
      <c r="BA1996" s="109">
        <v>215.3785925413496</v>
      </c>
      <c r="BB1996" s="110">
        <v>944.10860313653575</v>
      </c>
      <c r="BC1996" s="109">
        <v>178.32557799239098</v>
      </c>
      <c r="BD1996" s="110">
        <v>992.16188474726243</v>
      </c>
      <c r="BE1996" s="109">
        <v>258.39278263321114</v>
      </c>
      <c r="BF1996" s="110">
        <v>905.14617316460635</v>
      </c>
      <c r="BG1996" s="109">
        <v>250.44576095709192</v>
      </c>
      <c r="BH1996" s="110">
        <v>908.02342581009145</v>
      </c>
      <c r="BI1996" s="109">
        <v>277.46531917199525</v>
      </c>
      <c r="BJ1996" s="110">
        <v>886.04005700997675</v>
      </c>
      <c r="BK1996" s="109">
        <v>73</v>
      </c>
      <c r="BL1996" s="110">
        <v>595</v>
      </c>
      <c r="BM1996" s="109">
        <v>73.230665061691241</v>
      </c>
      <c r="BN1996" s="110">
        <v>589.38723608445298</v>
      </c>
      <c r="BO1996" s="109">
        <v>280</v>
      </c>
      <c r="BP1996" s="110">
        <v>787</v>
      </c>
      <c r="BQ1996" s="109">
        <v>298</v>
      </c>
      <c r="BR1996" s="110">
        <v>789</v>
      </c>
      <c r="BS1996" s="109">
        <v>274</v>
      </c>
      <c r="BT1996" s="110">
        <v>774</v>
      </c>
      <c r="BU1996" s="109">
        <v>439</v>
      </c>
      <c r="BV1996" s="110">
        <v>670</v>
      </c>
      <c r="BW1996" s="109">
        <v>282</v>
      </c>
      <c r="BX1996" s="110">
        <v>799</v>
      </c>
      <c r="BY1996" s="109">
        <v>188</v>
      </c>
      <c r="BZ1996" s="110">
        <v>922</v>
      </c>
      <c r="CA1996" s="109">
        <v>248</v>
      </c>
      <c r="CB1996" s="110">
        <v>775</v>
      </c>
      <c r="CC1996" s="109">
        <v>213</v>
      </c>
      <c r="CD1996" s="110">
        <v>870</v>
      </c>
      <c r="CE1996" s="109">
        <v>306</v>
      </c>
      <c r="CF1996" s="110">
        <v>780</v>
      </c>
      <c r="CG1996" s="109">
        <v>234</v>
      </c>
      <c r="CH1996" s="110">
        <v>842</v>
      </c>
      <c r="CI1996" s="109">
        <v>299</v>
      </c>
      <c r="CJ1996" s="110">
        <v>783</v>
      </c>
    </row>
    <row r="1997" spans="1:88" x14ac:dyDescent="0.25">
      <c r="A1997" s="15">
        <v>1995</v>
      </c>
      <c r="B1997" s="221" t="s">
        <v>544</v>
      </c>
      <c r="C1997" s="224" t="s">
        <v>543</v>
      </c>
      <c r="D1997" s="11" t="s">
        <v>97</v>
      </c>
      <c r="E1997" s="224">
        <v>8</v>
      </c>
      <c r="F1997" s="100">
        <v>29</v>
      </c>
      <c r="G1997" s="11">
        <v>78</v>
      </c>
      <c r="H1997" s="15">
        <v>3127</v>
      </c>
      <c r="I1997" s="17">
        <v>2975</v>
      </c>
      <c r="J1997" s="17">
        <v>67</v>
      </c>
      <c r="K1997" s="17">
        <v>94</v>
      </c>
      <c r="L1997" s="17">
        <v>22</v>
      </c>
      <c r="M1997" s="17">
        <v>13</v>
      </c>
      <c r="N1997" s="11">
        <v>25</v>
      </c>
      <c r="O1997" s="17">
        <v>2443</v>
      </c>
      <c r="P1997" s="17">
        <v>2349</v>
      </c>
      <c r="Q1997" s="17">
        <v>43</v>
      </c>
      <c r="R1997" s="17">
        <v>53</v>
      </c>
      <c r="S1997" s="17">
        <v>15</v>
      </c>
      <c r="T1997" s="17">
        <v>13</v>
      </c>
      <c r="U1997" s="11">
        <v>10</v>
      </c>
      <c r="V1997" s="15">
        <v>2264</v>
      </c>
      <c r="W1997" s="17">
        <v>464</v>
      </c>
      <c r="X1997" s="17">
        <v>1340</v>
      </c>
      <c r="Y1997" s="17">
        <v>459</v>
      </c>
      <c r="Z1997" s="11">
        <v>1</v>
      </c>
      <c r="AA1997" s="15">
        <v>2168</v>
      </c>
      <c r="AB1997" s="17">
        <v>41</v>
      </c>
      <c r="AC1997" s="17">
        <v>6</v>
      </c>
      <c r="AD1997" s="17">
        <v>4</v>
      </c>
      <c r="AE1997" s="11">
        <v>45</v>
      </c>
      <c r="AF1997" s="15">
        <v>416</v>
      </c>
      <c r="AG1997" s="17">
        <v>30</v>
      </c>
      <c r="AH1997" s="17">
        <v>3</v>
      </c>
      <c r="AI1997" s="17">
        <v>1</v>
      </c>
      <c r="AJ1997" s="11">
        <v>14</v>
      </c>
      <c r="AK1997" s="109">
        <v>332.63045100033912</v>
      </c>
      <c r="AL1997" s="110">
        <v>1487.8779682061061</v>
      </c>
      <c r="AM1997" s="109">
        <v>365</v>
      </c>
      <c r="AN1997" s="110">
        <v>1319</v>
      </c>
      <c r="AO1997" s="109">
        <v>288.32642865846231</v>
      </c>
      <c r="AP1997" s="110">
        <v>1215.1799843894823</v>
      </c>
      <c r="AQ1997" s="109">
        <v>409.01911000000001</v>
      </c>
      <c r="AR1997" s="110">
        <v>1364.0166589999999</v>
      </c>
      <c r="AS1997" s="109">
        <v>280.52032520325201</v>
      </c>
      <c r="AT1997" s="110">
        <v>1533.8768860422128</v>
      </c>
      <c r="AU1997" s="109">
        <v>341.60373770491805</v>
      </c>
      <c r="AV1997" s="110">
        <v>1443.6703082059551</v>
      </c>
      <c r="AW1997" s="109">
        <v>412.66622746601183</v>
      </c>
      <c r="AX1997" s="110">
        <v>1328.6050607189511</v>
      </c>
      <c r="AY1997" s="109">
        <v>274.46602241979127</v>
      </c>
      <c r="AZ1997" s="110">
        <v>1507.8242699545749</v>
      </c>
      <c r="BA1997" s="109">
        <v>355.62511791711211</v>
      </c>
      <c r="BB1997" s="110">
        <v>1392.6352777973714</v>
      </c>
      <c r="BC1997" s="109">
        <v>282.51580333625986</v>
      </c>
      <c r="BD1997" s="110">
        <v>1490.7457582125871</v>
      </c>
      <c r="BE1997" s="109">
        <v>433.65920496193968</v>
      </c>
      <c r="BF1997" s="110">
        <v>1334.6900982615268</v>
      </c>
      <c r="BG1997" s="109">
        <v>419.74709536408602</v>
      </c>
      <c r="BH1997" s="110">
        <v>1323.4916967154807</v>
      </c>
      <c r="BI1997" s="109">
        <v>441.74081499945811</v>
      </c>
      <c r="BJ1997" s="110">
        <v>1321.5512714725078</v>
      </c>
      <c r="BK1997" s="109">
        <v>187</v>
      </c>
      <c r="BL1997" s="110">
        <v>836</v>
      </c>
      <c r="BM1997" s="109">
        <v>153.48344869094191</v>
      </c>
      <c r="BN1997" s="110">
        <v>864.03366922584769</v>
      </c>
      <c r="BO1997" s="109">
        <v>494</v>
      </c>
      <c r="BP1997" s="110">
        <v>1114</v>
      </c>
      <c r="BQ1997" s="109">
        <v>467</v>
      </c>
      <c r="BR1997" s="110">
        <v>1174</v>
      </c>
      <c r="BS1997" s="109">
        <v>411</v>
      </c>
      <c r="BT1997" s="110">
        <v>1174</v>
      </c>
      <c r="BU1997" s="109">
        <v>684</v>
      </c>
      <c r="BV1997" s="110">
        <v>975</v>
      </c>
      <c r="BW1997" s="109">
        <v>436</v>
      </c>
      <c r="BX1997" s="110">
        <v>1159</v>
      </c>
      <c r="BY1997" s="109">
        <v>282</v>
      </c>
      <c r="BZ1997" s="110">
        <v>1344</v>
      </c>
      <c r="CA1997" s="109">
        <v>376</v>
      </c>
      <c r="CB1997" s="110">
        <v>1145</v>
      </c>
      <c r="CC1997" s="109">
        <v>337</v>
      </c>
      <c r="CD1997" s="110">
        <v>1267</v>
      </c>
      <c r="CE1997" s="109">
        <v>474</v>
      </c>
      <c r="CF1997" s="110">
        <v>1113</v>
      </c>
      <c r="CG1997" s="109">
        <v>405</v>
      </c>
      <c r="CH1997" s="110">
        <v>1179</v>
      </c>
      <c r="CI1997" s="109">
        <v>445</v>
      </c>
      <c r="CJ1997" s="110">
        <v>1148</v>
      </c>
    </row>
    <row r="1998" spans="1:88" x14ac:dyDescent="0.25">
      <c r="A1998" s="15">
        <v>1996</v>
      </c>
      <c r="B1998" s="221" t="s">
        <v>558</v>
      </c>
      <c r="C1998" s="224" t="s">
        <v>557</v>
      </c>
      <c r="D1998" s="11" t="s">
        <v>97</v>
      </c>
      <c r="E1998" s="224">
        <v>2</v>
      </c>
      <c r="F1998" s="100">
        <v>29</v>
      </c>
      <c r="G1998" s="11">
        <v>70</v>
      </c>
      <c r="H1998" s="15">
        <v>4859</v>
      </c>
      <c r="I1998" s="17">
        <v>3200</v>
      </c>
      <c r="J1998" s="17">
        <v>476</v>
      </c>
      <c r="K1998" s="17">
        <v>1860</v>
      </c>
      <c r="L1998" s="17">
        <v>98</v>
      </c>
      <c r="M1998" s="17">
        <v>69</v>
      </c>
      <c r="N1998" s="11">
        <v>924</v>
      </c>
      <c r="O1998" s="17">
        <v>3445</v>
      </c>
      <c r="P1998" s="17">
        <v>2419</v>
      </c>
      <c r="Q1998" s="17">
        <v>310</v>
      </c>
      <c r="R1998" s="17">
        <v>1109</v>
      </c>
      <c r="S1998" s="17">
        <v>70</v>
      </c>
      <c r="T1998" s="17">
        <v>36</v>
      </c>
      <c r="U1998" s="11">
        <v>570</v>
      </c>
      <c r="V1998" s="15">
        <v>2008</v>
      </c>
      <c r="W1998" s="17">
        <v>620</v>
      </c>
      <c r="X1998" s="17">
        <v>797</v>
      </c>
      <c r="Y1998" s="17">
        <v>584</v>
      </c>
      <c r="Z1998" s="11">
        <v>7</v>
      </c>
      <c r="AA1998" s="15">
        <v>1650</v>
      </c>
      <c r="AB1998" s="17">
        <v>192</v>
      </c>
      <c r="AC1998" s="17">
        <v>15</v>
      </c>
      <c r="AD1998" s="17">
        <v>9</v>
      </c>
      <c r="AE1998" s="11">
        <v>142</v>
      </c>
      <c r="AF1998" s="15">
        <v>420</v>
      </c>
      <c r="AG1998" s="17">
        <v>135</v>
      </c>
      <c r="AH1998" s="17">
        <v>7</v>
      </c>
      <c r="AI1998" s="17">
        <v>1</v>
      </c>
      <c r="AJ1998" s="11">
        <v>57</v>
      </c>
      <c r="AK1998" s="109">
        <v>470.89250593421497</v>
      </c>
      <c r="AL1998" s="110">
        <v>805.01607431878142</v>
      </c>
      <c r="AM1998" s="109">
        <v>462</v>
      </c>
      <c r="AN1998" s="110">
        <v>757</v>
      </c>
      <c r="AO1998" s="109">
        <v>364.95016449372486</v>
      </c>
      <c r="AP1998" s="110">
        <v>697.41565442216699</v>
      </c>
      <c r="AQ1998" s="109">
        <v>501.87037279999998</v>
      </c>
      <c r="AR1998" s="110">
        <v>697.80921780000006</v>
      </c>
      <c r="AS1998" s="109">
        <v>396.73588850174218</v>
      </c>
      <c r="AT1998" s="110">
        <v>844.03277737179212</v>
      </c>
      <c r="AU1998" s="109">
        <v>480.84983606557375</v>
      </c>
      <c r="AV1998" s="110">
        <v>770.891912148811</v>
      </c>
      <c r="AW1998" s="109">
        <v>501.81014553512608</v>
      </c>
      <c r="AX1998" s="110">
        <v>736.8902220717016</v>
      </c>
      <c r="AY1998" s="109">
        <v>427.72624661770391</v>
      </c>
      <c r="AZ1998" s="110">
        <v>824.99813973610208</v>
      </c>
      <c r="BA1998" s="109">
        <v>489.86107791962769</v>
      </c>
      <c r="BB1998" s="110">
        <v>757.88993910324234</v>
      </c>
      <c r="BC1998" s="109">
        <v>445.81394498097745</v>
      </c>
      <c r="BD1998" s="110">
        <v>803.94146665191909</v>
      </c>
      <c r="BE1998" s="109">
        <v>521.79317733295738</v>
      </c>
      <c r="BF1998" s="110">
        <v>724.91795284422017</v>
      </c>
      <c r="BG1998" s="109">
        <v>516.92005061543773</v>
      </c>
      <c r="BH1998" s="110">
        <v>721.81355017538692</v>
      </c>
      <c r="BI1998" s="109">
        <v>537.90208084968026</v>
      </c>
      <c r="BJ1998" s="110">
        <v>709.83322081364236</v>
      </c>
      <c r="BK1998" s="109">
        <v>143</v>
      </c>
      <c r="BL1998" s="110">
        <v>497</v>
      </c>
      <c r="BM1998" s="109">
        <v>156.49292807703881</v>
      </c>
      <c r="BN1998" s="110">
        <v>431.01447536788226</v>
      </c>
      <c r="BO1998" s="109">
        <v>527</v>
      </c>
      <c r="BP1998" s="110">
        <v>637</v>
      </c>
      <c r="BQ1998" s="109">
        <v>515</v>
      </c>
      <c r="BR1998" s="110">
        <v>660</v>
      </c>
      <c r="BS1998" s="109">
        <v>472</v>
      </c>
      <c r="BT1998" s="110">
        <v>670</v>
      </c>
      <c r="BU1998" s="109">
        <v>619</v>
      </c>
      <c r="BV1998" s="110">
        <v>596</v>
      </c>
      <c r="BW1998" s="109">
        <v>512</v>
      </c>
      <c r="BX1998" s="110">
        <v>656</v>
      </c>
      <c r="BY1998" s="109">
        <v>411</v>
      </c>
      <c r="BZ1998" s="110">
        <v>778</v>
      </c>
      <c r="CA1998" s="109">
        <v>473</v>
      </c>
      <c r="CB1998" s="110">
        <v>643</v>
      </c>
      <c r="CC1998" s="109">
        <v>433</v>
      </c>
      <c r="CD1998" s="110">
        <v>753</v>
      </c>
      <c r="CE1998" s="109">
        <v>539</v>
      </c>
      <c r="CF1998" s="110">
        <v>630</v>
      </c>
      <c r="CG1998" s="109">
        <v>475</v>
      </c>
      <c r="CH1998" s="110">
        <v>690</v>
      </c>
      <c r="CI1998" s="109">
        <v>511</v>
      </c>
      <c r="CJ1998" s="110">
        <v>665</v>
      </c>
    </row>
    <row r="1999" spans="1:88" x14ac:dyDescent="0.25">
      <c r="A1999" s="15">
        <v>1997</v>
      </c>
      <c r="B1999" s="221" t="s">
        <v>1338</v>
      </c>
      <c r="C1999" s="224" t="s">
        <v>1337</v>
      </c>
      <c r="D1999" s="11" t="s">
        <v>97</v>
      </c>
      <c r="E1999" s="224">
        <v>2</v>
      </c>
      <c r="F1999" s="100">
        <v>29</v>
      </c>
      <c r="G1999" s="11">
        <v>70</v>
      </c>
      <c r="H1999" s="15">
        <v>3110</v>
      </c>
      <c r="I1999" s="17">
        <v>2830</v>
      </c>
      <c r="J1999" s="17">
        <v>197</v>
      </c>
      <c r="K1999" s="17">
        <v>49</v>
      </c>
      <c r="L1999" s="17">
        <v>23</v>
      </c>
      <c r="M1999" s="17">
        <v>12</v>
      </c>
      <c r="N1999" s="11">
        <v>23</v>
      </c>
      <c r="O1999" s="17">
        <v>2437</v>
      </c>
      <c r="P1999" s="17">
        <v>2217</v>
      </c>
      <c r="Q1999" s="17">
        <v>167</v>
      </c>
      <c r="R1999" s="17">
        <v>31</v>
      </c>
      <c r="S1999" s="17">
        <v>18</v>
      </c>
      <c r="T1999" s="17">
        <v>10</v>
      </c>
      <c r="U1999" s="11">
        <v>14</v>
      </c>
      <c r="V1999" s="15">
        <v>2190</v>
      </c>
      <c r="W1999" s="17">
        <v>561</v>
      </c>
      <c r="X1999" s="17">
        <v>1152</v>
      </c>
      <c r="Y1999" s="17">
        <v>477</v>
      </c>
      <c r="Z1999" s="11">
        <v>0</v>
      </c>
      <c r="AA1999" s="15">
        <v>2003</v>
      </c>
      <c r="AB1999" s="17">
        <v>153</v>
      </c>
      <c r="AC1999" s="17">
        <v>3</v>
      </c>
      <c r="AD1999" s="17">
        <v>6</v>
      </c>
      <c r="AE1999" s="11">
        <v>25</v>
      </c>
      <c r="AF1999" s="15">
        <v>419</v>
      </c>
      <c r="AG1999" s="17">
        <v>127</v>
      </c>
      <c r="AH1999" s="17">
        <v>1</v>
      </c>
      <c r="AI1999" s="17">
        <v>1</v>
      </c>
      <c r="AJ1999" s="11">
        <v>13</v>
      </c>
      <c r="AK1999" s="109">
        <v>320.60766361478466</v>
      </c>
      <c r="AL1999" s="110">
        <v>1213.5316941223423</v>
      </c>
      <c r="AM1999" s="109">
        <v>354</v>
      </c>
      <c r="AN1999" s="110">
        <v>1131</v>
      </c>
      <c r="AO1999" s="109">
        <v>279.63713902765932</v>
      </c>
      <c r="AP1999" s="110">
        <v>1041.9776818381383</v>
      </c>
      <c r="AQ1999" s="109">
        <v>354.61499400000002</v>
      </c>
      <c r="AR1999" s="110">
        <v>1096.2712959999999</v>
      </c>
      <c r="AS1999" s="109">
        <v>280.52032520325201</v>
      </c>
      <c r="AT1999" s="110">
        <v>1235.5117998538451</v>
      </c>
      <c r="AU1999" s="109">
        <v>342.6055081967213</v>
      </c>
      <c r="AV1999" s="110">
        <v>1171.3552431352064</v>
      </c>
      <c r="AW1999" s="109">
        <v>365.59022578906388</v>
      </c>
      <c r="AX1999" s="110">
        <v>1113.3450094344187</v>
      </c>
      <c r="AY1999" s="109">
        <v>294.5000386548125</v>
      </c>
      <c r="AZ1999" s="110">
        <v>1212.4669262383734</v>
      </c>
      <c r="BA1999" s="109">
        <v>363.63920508144145</v>
      </c>
      <c r="BB1999" s="110">
        <v>1132.3296183959935</v>
      </c>
      <c r="BC1999" s="109">
        <v>295.53958150424347</v>
      </c>
      <c r="BD1999" s="110">
        <v>1199.4045791394758</v>
      </c>
      <c r="BE1999" s="109">
        <v>405.61657738934309</v>
      </c>
      <c r="BF1999" s="110">
        <v>1097.3896081730184</v>
      </c>
      <c r="BG1999" s="109">
        <v>395.70430231220524</v>
      </c>
      <c r="BH1999" s="110">
        <v>1091.2299163539137</v>
      </c>
      <c r="BI1999" s="109">
        <v>424.71225750514793</v>
      </c>
      <c r="BJ1999" s="110">
        <v>1067.2527692346162</v>
      </c>
      <c r="BK1999" s="109">
        <v>126</v>
      </c>
      <c r="BL1999" s="110">
        <v>667</v>
      </c>
      <c r="BM1999" s="109">
        <v>134.42341257899488</v>
      </c>
      <c r="BN1999" s="110">
        <v>693.63259756877801</v>
      </c>
      <c r="BO1999" s="109">
        <v>461</v>
      </c>
      <c r="BP1999" s="110">
        <v>969</v>
      </c>
      <c r="BQ1999" s="109">
        <v>453</v>
      </c>
      <c r="BR1999" s="110">
        <v>990</v>
      </c>
      <c r="BS1999" s="109">
        <v>393</v>
      </c>
      <c r="BT1999" s="110">
        <v>1004</v>
      </c>
      <c r="BU1999" s="109">
        <v>601</v>
      </c>
      <c r="BV1999" s="110">
        <v>865</v>
      </c>
      <c r="BW1999" s="109">
        <v>411</v>
      </c>
      <c r="BX1999" s="110">
        <v>1006</v>
      </c>
      <c r="BY1999" s="109">
        <v>310</v>
      </c>
      <c r="BZ1999" s="110">
        <v>1142</v>
      </c>
      <c r="CA1999" s="109">
        <v>365</v>
      </c>
      <c r="CB1999" s="110">
        <v>991</v>
      </c>
      <c r="CC1999" s="109">
        <v>352</v>
      </c>
      <c r="CD1999" s="110">
        <v>1071</v>
      </c>
      <c r="CE1999" s="109">
        <v>444</v>
      </c>
      <c r="CF1999" s="110">
        <v>980</v>
      </c>
      <c r="CG1999" s="109">
        <v>405</v>
      </c>
      <c r="CH1999" s="110">
        <v>1016</v>
      </c>
      <c r="CI1999" s="109">
        <v>438</v>
      </c>
      <c r="CJ1999" s="110">
        <v>981</v>
      </c>
    </row>
    <row r="2000" spans="1:88" x14ac:dyDescent="0.25">
      <c r="A2000" s="15">
        <v>1998</v>
      </c>
      <c r="B2000" s="221" t="s">
        <v>1168</v>
      </c>
      <c r="C2000" s="224" t="s">
        <v>1167</v>
      </c>
      <c r="D2000" s="11" t="s">
        <v>97</v>
      </c>
      <c r="E2000" s="224">
        <v>2</v>
      </c>
      <c r="F2000" s="100">
        <v>29</v>
      </c>
      <c r="G2000" s="11">
        <v>70</v>
      </c>
      <c r="H2000" s="15">
        <v>2388</v>
      </c>
      <c r="I2000" s="17">
        <v>1951</v>
      </c>
      <c r="J2000" s="17">
        <v>218</v>
      </c>
      <c r="K2000" s="17">
        <v>259</v>
      </c>
      <c r="L2000" s="17">
        <v>15</v>
      </c>
      <c r="M2000" s="17">
        <v>19</v>
      </c>
      <c r="N2000" s="11">
        <v>144</v>
      </c>
      <c r="O2000" s="17">
        <v>1806</v>
      </c>
      <c r="P2000" s="17">
        <v>1510</v>
      </c>
      <c r="Q2000" s="17">
        <v>155</v>
      </c>
      <c r="R2000" s="17">
        <v>147</v>
      </c>
      <c r="S2000" s="17">
        <v>12</v>
      </c>
      <c r="T2000" s="17">
        <v>17</v>
      </c>
      <c r="U2000" s="11">
        <v>91</v>
      </c>
      <c r="V2000" s="15">
        <v>1500</v>
      </c>
      <c r="W2000" s="17">
        <v>419</v>
      </c>
      <c r="X2000" s="17">
        <v>665</v>
      </c>
      <c r="Y2000" s="17">
        <v>412</v>
      </c>
      <c r="Z2000" s="11">
        <v>4</v>
      </c>
      <c r="AA2000" s="15">
        <v>1318</v>
      </c>
      <c r="AB2000" s="17">
        <v>136</v>
      </c>
      <c r="AC2000" s="17">
        <v>1</v>
      </c>
      <c r="AD2000" s="17">
        <v>6</v>
      </c>
      <c r="AE2000" s="11">
        <v>39</v>
      </c>
      <c r="AF2000" s="15">
        <v>295</v>
      </c>
      <c r="AG2000" s="17">
        <v>110</v>
      </c>
      <c r="AH2000" s="17">
        <v>0</v>
      </c>
      <c r="AI2000" s="17">
        <v>3</v>
      </c>
      <c r="AJ2000" s="11">
        <v>11</v>
      </c>
      <c r="AK2000" s="109">
        <v>283.5374025093252</v>
      </c>
      <c r="AL2000" s="110">
        <v>636.80376028202113</v>
      </c>
      <c r="AM2000" s="109">
        <v>312</v>
      </c>
      <c r="AN2000" s="110">
        <v>534</v>
      </c>
      <c r="AO2000" s="109">
        <v>246.45985134641157</v>
      </c>
      <c r="AP2000" s="110">
        <v>491.96824235328558</v>
      </c>
      <c r="AQ2000" s="109">
        <v>308.53507949999999</v>
      </c>
      <c r="AR2000" s="110">
        <v>564.6548047</v>
      </c>
      <c r="AS2000" s="109">
        <v>258.4794425087108</v>
      </c>
      <c r="AT2000" s="110">
        <v>655.80245454154669</v>
      </c>
      <c r="AU2000" s="109">
        <v>299.52937704918031</v>
      </c>
      <c r="AV2000" s="110">
        <v>609.70542142678687</v>
      </c>
      <c r="AW2000" s="109">
        <v>311.50290471342157</v>
      </c>
      <c r="AX2000" s="110">
        <v>577.69790507523339</v>
      </c>
      <c r="AY2000" s="109">
        <v>277.47112485504448</v>
      </c>
      <c r="AZ2000" s="110">
        <v>631.76435215228207</v>
      </c>
      <c r="BA2000" s="109">
        <v>295.51946418464246</v>
      </c>
      <c r="BB2000" s="110">
        <v>594.69831417084015</v>
      </c>
      <c r="BC2000" s="109">
        <v>266.48653789874157</v>
      </c>
      <c r="BD2000" s="110">
        <v>631.73980754341335</v>
      </c>
      <c r="BE2000" s="109">
        <v>344.52371017761487</v>
      </c>
      <c r="BF2000" s="110">
        <v>552.69987564918438</v>
      </c>
      <c r="BG2000" s="109">
        <v>331.59018750718968</v>
      </c>
      <c r="BH2000" s="110">
        <v>559.63075526774105</v>
      </c>
      <c r="BI2000" s="109">
        <v>360.60474693833316</v>
      </c>
      <c r="BJ2000" s="110">
        <v>536.62991023429095</v>
      </c>
      <c r="BK2000" s="109">
        <v>115</v>
      </c>
      <c r="BL2000" s="110">
        <v>372</v>
      </c>
      <c r="BM2000" s="109">
        <v>139.43921155582305</v>
      </c>
      <c r="BN2000" s="110">
        <v>358.84460972488802</v>
      </c>
      <c r="BO2000" s="109">
        <v>343</v>
      </c>
      <c r="BP2000" s="110">
        <v>445</v>
      </c>
      <c r="BQ2000" s="109">
        <v>355</v>
      </c>
      <c r="BR2000" s="110">
        <v>457</v>
      </c>
      <c r="BS2000" s="109">
        <v>306</v>
      </c>
      <c r="BT2000" s="110">
        <v>482</v>
      </c>
      <c r="BU2000" s="109">
        <v>426</v>
      </c>
      <c r="BV2000" s="110">
        <v>413</v>
      </c>
      <c r="BW2000" s="109">
        <v>354</v>
      </c>
      <c r="BX2000" s="110">
        <v>461</v>
      </c>
      <c r="BY2000" s="109">
        <v>285</v>
      </c>
      <c r="BZ2000" s="110">
        <v>537</v>
      </c>
      <c r="CA2000" s="109">
        <v>300</v>
      </c>
      <c r="CB2000" s="110">
        <v>474</v>
      </c>
      <c r="CC2000" s="109">
        <v>293</v>
      </c>
      <c r="CD2000" s="110">
        <v>522</v>
      </c>
      <c r="CE2000" s="109">
        <v>367</v>
      </c>
      <c r="CF2000" s="110">
        <v>444</v>
      </c>
      <c r="CG2000" s="109">
        <v>319</v>
      </c>
      <c r="CH2000" s="110">
        <v>480</v>
      </c>
      <c r="CI2000" s="109">
        <v>366</v>
      </c>
      <c r="CJ2000" s="110">
        <v>451</v>
      </c>
    </row>
    <row r="2001" spans="1:88" x14ac:dyDescent="0.25">
      <c r="A2001" s="15">
        <v>1999</v>
      </c>
      <c r="B2001" s="221" t="s">
        <v>1292</v>
      </c>
      <c r="C2001" s="224" t="s">
        <v>1291</v>
      </c>
      <c r="D2001" s="11" t="s">
        <v>97</v>
      </c>
      <c r="E2001" s="224">
        <v>2</v>
      </c>
      <c r="F2001" s="100">
        <v>29</v>
      </c>
      <c r="G2001" s="11">
        <v>70</v>
      </c>
      <c r="H2001" s="15">
        <v>5848</v>
      </c>
      <c r="I2001" s="17">
        <v>4977</v>
      </c>
      <c r="J2001" s="17">
        <v>240</v>
      </c>
      <c r="K2001" s="17">
        <v>817</v>
      </c>
      <c r="L2001" s="17">
        <v>38</v>
      </c>
      <c r="M2001" s="17">
        <v>28</v>
      </c>
      <c r="N2001" s="11">
        <v>474</v>
      </c>
      <c r="O2001" s="17">
        <v>4274</v>
      </c>
      <c r="P2001" s="17">
        <v>3785</v>
      </c>
      <c r="Q2001" s="17">
        <v>133</v>
      </c>
      <c r="R2001" s="17">
        <v>452</v>
      </c>
      <c r="S2001" s="17">
        <v>29</v>
      </c>
      <c r="T2001" s="17">
        <v>22</v>
      </c>
      <c r="U2001" s="11">
        <v>278</v>
      </c>
      <c r="V2001" s="15">
        <v>3435</v>
      </c>
      <c r="W2001" s="17">
        <v>813</v>
      </c>
      <c r="X2001" s="17">
        <v>1696</v>
      </c>
      <c r="Y2001" s="17">
        <v>922</v>
      </c>
      <c r="Z2001" s="11">
        <v>4</v>
      </c>
      <c r="AA2001" s="15">
        <v>3239</v>
      </c>
      <c r="AB2001" s="17">
        <v>94</v>
      </c>
      <c r="AC2001" s="17">
        <v>7</v>
      </c>
      <c r="AD2001" s="17">
        <v>7</v>
      </c>
      <c r="AE2001" s="11">
        <v>88</v>
      </c>
      <c r="AF2001" s="15">
        <v>706</v>
      </c>
      <c r="AG2001" s="17">
        <v>72</v>
      </c>
      <c r="AH2001" s="17">
        <v>1</v>
      </c>
      <c r="AI2001" s="17">
        <v>4</v>
      </c>
      <c r="AJ2001" s="11">
        <v>30</v>
      </c>
      <c r="AK2001" s="109">
        <v>601.13936927772124</v>
      </c>
      <c r="AL2001" s="110">
        <v>1769.2330887080682</v>
      </c>
      <c r="AM2001" s="109">
        <v>678</v>
      </c>
      <c r="AN2001" s="110">
        <v>1588</v>
      </c>
      <c r="AO2001" s="109">
        <v>535.57621542585593</v>
      </c>
      <c r="AP2001" s="110">
        <v>1463.0066832528414</v>
      </c>
      <c r="AQ2001" s="109">
        <v>632.09621809999999</v>
      </c>
      <c r="AR2001" s="110">
        <v>1605.8622459999999</v>
      </c>
      <c r="AS2001" s="109">
        <v>492.91428571428571</v>
      </c>
      <c r="AT2001" s="110">
        <v>1847.2603490521428</v>
      </c>
      <c r="AU2001" s="109">
        <v>611.08000000000004</v>
      </c>
      <c r="AV2001" s="110">
        <v>1745.0189647732177</v>
      </c>
      <c r="AW2001" s="109">
        <v>671.08342816074742</v>
      </c>
      <c r="AX2001" s="110">
        <v>1639.9812279258792</v>
      </c>
      <c r="AY2001" s="109">
        <v>514.87421724004639</v>
      </c>
      <c r="AZ2001" s="110">
        <v>1831.2155310404498</v>
      </c>
      <c r="BA2001" s="109">
        <v>646.13577762404884</v>
      </c>
      <c r="BB2001" s="110">
        <v>1668.9597470080646</v>
      </c>
      <c r="BC2001" s="109">
        <v>530.9694176177934</v>
      </c>
      <c r="BD2001" s="110">
        <v>1813.1232828226966</v>
      </c>
      <c r="BE2001" s="109">
        <v>731.11136171412466</v>
      </c>
      <c r="BF2001" s="110">
        <v>1610.0387681954503</v>
      </c>
      <c r="BG2001" s="109">
        <v>715.27309329345451</v>
      </c>
      <c r="BH2001" s="110">
        <v>1605.8098952584198</v>
      </c>
      <c r="BI2001" s="109">
        <v>749.25652974964783</v>
      </c>
      <c r="BJ2001" s="110">
        <v>1570.8438976820944</v>
      </c>
      <c r="BK2001" s="109">
        <v>268</v>
      </c>
      <c r="BL2001" s="110">
        <v>936</v>
      </c>
      <c r="BM2001" s="109">
        <v>274.86578393018357</v>
      </c>
      <c r="BN2001" s="110">
        <v>904.12803902751125</v>
      </c>
      <c r="BO2001" s="109">
        <v>841</v>
      </c>
      <c r="BP2001" s="110">
        <v>1324</v>
      </c>
      <c r="BQ2001" s="109">
        <v>809</v>
      </c>
      <c r="BR2001" s="110">
        <v>1388</v>
      </c>
      <c r="BS2001" s="109">
        <v>713</v>
      </c>
      <c r="BT2001" s="110">
        <v>1423</v>
      </c>
      <c r="BU2001" s="109">
        <v>1000</v>
      </c>
      <c r="BV2001" s="110">
        <v>1276</v>
      </c>
      <c r="BW2001" s="109">
        <v>769</v>
      </c>
      <c r="BX2001" s="110">
        <v>1406</v>
      </c>
      <c r="BY2001" s="109">
        <v>548</v>
      </c>
      <c r="BZ2001" s="110">
        <v>1683</v>
      </c>
      <c r="CA2001" s="109">
        <v>658</v>
      </c>
      <c r="CB2001" s="110">
        <v>1400</v>
      </c>
      <c r="CC2001" s="109">
        <v>607</v>
      </c>
      <c r="CD2001" s="110">
        <v>1604</v>
      </c>
      <c r="CE2001" s="109">
        <v>817</v>
      </c>
      <c r="CF2001" s="110">
        <v>1376</v>
      </c>
      <c r="CG2001" s="109">
        <v>698</v>
      </c>
      <c r="CH2001" s="110">
        <v>1483</v>
      </c>
      <c r="CI2001" s="109">
        <v>803</v>
      </c>
      <c r="CJ2001" s="110">
        <v>1389</v>
      </c>
    </row>
    <row r="2002" spans="1:88" x14ac:dyDescent="0.25">
      <c r="A2002" s="15">
        <v>2000</v>
      </c>
      <c r="B2002" s="221" t="s">
        <v>560</v>
      </c>
      <c r="C2002" s="224" t="s">
        <v>559</v>
      </c>
      <c r="D2002" s="11" t="s">
        <v>97</v>
      </c>
      <c r="E2002" s="224">
        <v>2</v>
      </c>
      <c r="F2002" s="100">
        <v>29</v>
      </c>
      <c r="G2002" s="11">
        <v>70</v>
      </c>
      <c r="H2002" s="15">
        <v>3313</v>
      </c>
      <c r="I2002" s="17">
        <v>2424</v>
      </c>
      <c r="J2002" s="17">
        <v>276</v>
      </c>
      <c r="K2002" s="17">
        <v>1008</v>
      </c>
      <c r="L2002" s="17">
        <v>21</v>
      </c>
      <c r="M2002" s="17">
        <v>30</v>
      </c>
      <c r="N2002" s="11">
        <v>500</v>
      </c>
      <c r="O2002" s="17">
        <v>2393</v>
      </c>
      <c r="P2002" s="17">
        <v>1855</v>
      </c>
      <c r="Q2002" s="17">
        <v>166</v>
      </c>
      <c r="R2002" s="17">
        <v>580</v>
      </c>
      <c r="S2002" s="17">
        <v>15</v>
      </c>
      <c r="T2002" s="17">
        <v>21</v>
      </c>
      <c r="U2002" s="11">
        <v>314</v>
      </c>
      <c r="V2002" s="15">
        <v>1576</v>
      </c>
      <c r="W2002" s="17">
        <v>458</v>
      </c>
      <c r="X2002" s="17">
        <v>700</v>
      </c>
      <c r="Y2002" s="17">
        <v>416</v>
      </c>
      <c r="Z2002" s="11">
        <v>2</v>
      </c>
      <c r="AA2002" s="15">
        <v>1371</v>
      </c>
      <c r="AB2002" s="17">
        <v>121</v>
      </c>
      <c r="AC2002" s="17">
        <v>1</v>
      </c>
      <c r="AD2002" s="17">
        <v>5</v>
      </c>
      <c r="AE2002" s="11">
        <v>78</v>
      </c>
      <c r="AF2002" s="15">
        <v>334</v>
      </c>
      <c r="AG2002" s="17">
        <v>99</v>
      </c>
      <c r="AH2002" s="17">
        <v>0</v>
      </c>
      <c r="AI2002" s="17">
        <v>0</v>
      </c>
      <c r="AJ2002" s="11">
        <v>25</v>
      </c>
      <c r="AK2002" s="109">
        <v>257.48802984062394</v>
      </c>
      <c r="AL2002" s="110">
        <v>655.82777198855956</v>
      </c>
      <c r="AM2002" s="109">
        <v>340</v>
      </c>
      <c r="AN2002" s="110">
        <v>655</v>
      </c>
      <c r="AO2002" s="109">
        <v>268.57804313391006</v>
      </c>
      <c r="AP2002" s="110">
        <v>603.44419239962929</v>
      </c>
      <c r="AQ2002" s="109">
        <v>281.48817320000001</v>
      </c>
      <c r="AR2002" s="110">
        <v>597.69311770000002</v>
      </c>
      <c r="AS2002" s="109">
        <v>221.41068524970964</v>
      </c>
      <c r="AT2002" s="110">
        <v>683.83675794179601</v>
      </c>
      <c r="AU2002" s="109">
        <v>263.46563934426229</v>
      </c>
      <c r="AV2002" s="110">
        <v>641.74248790569857</v>
      </c>
      <c r="AW2002" s="109">
        <v>272.43983949212435</v>
      </c>
      <c r="AX2002" s="110">
        <v>620.74991533213995</v>
      </c>
      <c r="AY2002" s="109">
        <v>232.39458832624661</v>
      </c>
      <c r="AZ2002" s="110">
        <v>669.81038286826731</v>
      </c>
      <c r="BA2002" s="109">
        <v>265.46663731840766</v>
      </c>
      <c r="BB2002" s="110">
        <v>632.74298746796455</v>
      </c>
      <c r="BC2002" s="109">
        <v>249.45544337137841</v>
      </c>
      <c r="BD2002" s="110">
        <v>651.76325627696053</v>
      </c>
      <c r="BE2002" s="109">
        <v>289.4399774457288</v>
      </c>
      <c r="BF2002" s="110">
        <v>612.77594908931314</v>
      </c>
      <c r="BG2002" s="109">
        <v>285.50816749108481</v>
      </c>
      <c r="BH2002" s="110">
        <v>606.68378835823091</v>
      </c>
      <c r="BI2002" s="109">
        <v>315.52915357104149</v>
      </c>
      <c r="BJ2002" s="110">
        <v>581.68279448903559</v>
      </c>
      <c r="BK2002" s="109">
        <v>78</v>
      </c>
      <c r="BL2002" s="110">
        <v>398</v>
      </c>
      <c r="BM2002" s="109">
        <v>99.312819741197714</v>
      </c>
      <c r="BN2002" s="110">
        <v>360.84932821497119</v>
      </c>
      <c r="BO2002" s="109">
        <v>392</v>
      </c>
      <c r="BP2002" s="110">
        <v>559</v>
      </c>
      <c r="BQ2002" s="109">
        <v>391</v>
      </c>
      <c r="BR2002" s="110">
        <v>571</v>
      </c>
      <c r="BS2002" s="109">
        <v>347</v>
      </c>
      <c r="BT2002" s="110">
        <v>580</v>
      </c>
      <c r="BU2002" s="109">
        <v>475</v>
      </c>
      <c r="BV2002" s="110">
        <v>511</v>
      </c>
      <c r="BW2002" s="109">
        <v>391</v>
      </c>
      <c r="BX2002" s="110">
        <v>558</v>
      </c>
      <c r="BY2002" s="109">
        <v>312</v>
      </c>
      <c r="BZ2002" s="110">
        <v>653</v>
      </c>
      <c r="CA2002" s="109">
        <v>349</v>
      </c>
      <c r="CB2002" s="110">
        <v>570</v>
      </c>
      <c r="CC2002" s="109">
        <v>325</v>
      </c>
      <c r="CD2002" s="110">
        <v>628</v>
      </c>
      <c r="CE2002" s="109">
        <v>410</v>
      </c>
      <c r="CF2002" s="110">
        <v>541</v>
      </c>
      <c r="CG2002" s="109">
        <v>355</v>
      </c>
      <c r="CH2002" s="110">
        <v>594</v>
      </c>
      <c r="CI2002" s="109">
        <v>399</v>
      </c>
      <c r="CJ2002" s="110">
        <v>557</v>
      </c>
    </row>
    <row r="2003" spans="1:88" x14ac:dyDescent="0.25">
      <c r="A2003" s="15">
        <v>2001</v>
      </c>
      <c r="B2003" s="221" t="s">
        <v>568</v>
      </c>
      <c r="C2003" s="224" t="s">
        <v>567</v>
      </c>
      <c r="D2003" s="11" t="s">
        <v>97</v>
      </c>
      <c r="E2003" s="224">
        <v>2</v>
      </c>
      <c r="F2003" s="100">
        <v>29</v>
      </c>
      <c r="G2003" s="11">
        <v>78</v>
      </c>
      <c r="H2003" s="15">
        <v>2963</v>
      </c>
      <c r="I2003" s="17">
        <v>2307</v>
      </c>
      <c r="J2003" s="17">
        <v>320</v>
      </c>
      <c r="K2003" s="17">
        <v>366</v>
      </c>
      <c r="L2003" s="17">
        <v>38</v>
      </c>
      <c r="M2003" s="17">
        <v>24</v>
      </c>
      <c r="N2003" s="11">
        <v>239</v>
      </c>
      <c r="O2003" s="17">
        <v>2439</v>
      </c>
      <c r="P2003" s="17">
        <v>1962</v>
      </c>
      <c r="Q2003" s="17">
        <v>251</v>
      </c>
      <c r="R2003" s="17">
        <v>240</v>
      </c>
      <c r="S2003" s="17">
        <v>28</v>
      </c>
      <c r="T2003" s="17">
        <v>22</v>
      </c>
      <c r="U2003" s="11">
        <v>149</v>
      </c>
      <c r="V2003" s="15">
        <v>1704</v>
      </c>
      <c r="W2003" s="17">
        <v>488</v>
      </c>
      <c r="X2003" s="17">
        <v>824</v>
      </c>
      <c r="Y2003" s="17">
        <v>389</v>
      </c>
      <c r="Z2003" s="11">
        <v>3</v>
      </c>
      <c r="AA2003" s="15">
        <v>1550</v>
      </c>
      <c r="AB2003" s="17">
        <v>87</v>
      </c>
      <c r="AC2003" s="17">
        <v>9</v>
      </c>
      <c r="AD2003" s="17">
        <v>4</v>
      </c>
      <c r="AE2003" s="11">
        <v>54</v>
      </c>
      <c r="AF2003" s="15">
        <v>397</v>
      </c>
      <c r="AG2003" s="17">
        <v>70</v>
      </c>
      <c r="AH2003" s="17">
        <v>1</v>
      </c>
      <c r="AI2003" s="17">
        <v>2</v>
      </c>
      <c r="AJ2003" s="11">
        <v>18</v>
      </c>
      <c r="AK2003" s="109">
        <v>318.60386571719226</v>
      </c>
      <c r="AL2003" s="110">
        <v>900.13613285147335</v>
      </c>
      <c r="AM2003" s="109">
        <v>354</v>
      </c>
      <c r="AN2003" s="110">
        <v>831</v>
      </c>
      <c r="AO2003" s="109">
        <v>279.63713902765932</v>
      </c>
      <c r="AP2003" s="110">
        <v>765.59102883067465</v>
      </c>
      <c r="AQ2003" s="109">
        <v>379.65842579999997</v>
      </c>
      <c r="AR2003" s="110">
        <v>779.90441989999999</v>
      </c>
      <c r="AS2003" s="109">
        <v>302.56120789779328</v>
      </c>
      <c r="AT2003" s="110">
        <v>912.11608562954052</v>
      </c>
      <c r="AU2003" s="109">
        <v>343.60727868852462</v>
      </c>
      <c r="AV2003" s="110">
        <v>850.98457834609007</v>
      </c>
      <c r="AW2003" s="109">
        <v>364.58860873210756</v>
      </c>
      <c r="AX2003" s="110">
        <v>788.95311819633264</v>
      </c>
      <c r="AY2003" s="109">
        <v>308.52385001932743</v>
      </c>
      <c r="AZ2003" s="110">
        <v>879.06355180618641</v>
      </c>
      <c r="BA2003" s="109">
        <v>348.61279164832399</v>
      </c>
      <c r="BB2003" s="110">
        <v>822.9663539535868</v>
      </c>
      <c r="BC2003" s="109">
        <v>328.59994146912499</v>
      </c>
      <c r="BD2003" s="110">
        <v>850.99657117575487</v>
      </c>
      <c r="BE2003" s="109">
        <v>404.61505497603611</v>
      </c>
      <c r="BF2003" s="110">
        <v>768.97374003364791</v>
      </c>
      <c r="BG2003" s="109">
        <v>394.70251926837688</v>
      </c>
      <c r="BH2003" s="110">
        <v>773.87222508401408</v>
      </c>
      <c r="BI2003" s="109">
        <v>413.69377912647667</v>
      </c>
      <c r="BJ2003" s="110">
        <v>753.88492986272593</v>
      </c>
      <c r="BK2003" s="109">
        <v>136</v>
      </c>
      <c r="BL2003" s="110">
        <v>583</v>
      </c>
      <c r="BM2003" s="109">
        <v>170.5371652121577</v>
      </c>
      <c r="BN2003" s="110">
        <v>513.20793346129244</v>
      </c>
      <c r="BO2003" s="109">
        <v>438</v>
      </c>
      <c r="BP2003" s="110">
        <v>717</v>
      </c>
      <c r="BQ2003" s="109">
        <v>424</v>
      </c>
      <c r="BR2003" s="110">
        <v>735</v>
      </c>
      <c r="BS2003" s="109">
        <v>397</v>
      </c>
      <c r="BT2003" s="110">
        <v>741</v>
      </c>
      <c r="BU2003" s="109">
        <v>563</v>
      </c>
      <c r="BV2003" s="110">
        <v>613</v>
      </c>
      <c r="BW2003" s="109">
        <v>414</v>
      </c>
      <c r="BX2003" s="110">
        <v>713</v>
      </c>
      <c r="BY2003" s="109">
        <v>314</v>
      </c>
      <c r="BZ2003" s="110">
        <v>827</v>
      </c>
      <c r="CA2003" s="109">
        <v>378</v>
      </c>
      <c r="CB2003" s="110">
        <v>719</v>
      </c>
      <c r="CC2003" s="109">
        <v>352</v>
      </c>
      <c r="CD2003" s="110">
        <v>787</v>
      </c>
      <c r="CE2003" s="109">
        <v>435</v>
      </c>
      <c r="CF2003" s="110">
        <v>695</v>
      </c>
      <c r="CG2003" s="109">
        <v>379</v>
      </c>
      <c r="CH2003" s="110">
        <v>748</v>
      </c>
      <c r="CI2003" s="109">
        <v>409</v>
      </c>
      <c r="CJ2003" s="110">
        <v>726</v>
      </c>
    </row>
    <row r="2004" spans="1:88" x14ac:dyDescent="0.25">
      <c r="A2004" s="15">
        <v>2002</v>
      </c>
      <c r="B2004" s="221" t="s">
        <v>534</v>
      </c>
      <c r="C2004" s="224" t="s">
        <v>533</v>
      </c>
      <c r="D2004" s="11" t="s">
        <v>97</v>
      </c>
      <c r="E2004" s="224">
        <v>2</v>
      </c>
      <c r="F2004" s="100">
        <v>29</v>
      </c>
      <c r="G2004" s="11">
        <v>70</v>
      </c>
      <c r="H2004" s="15">
        <v>2831</v>
      </c>
      <c r="I2004" s="17">
        <v>2607</v>
      </c>
      <c r="J2004" s="17">
        <v>89</v>
      </c>
      <c r="K2004" s="17">
        <v>132</v>
      </c>
      <c r="L2004" s="17">
        <v>18</v>
      </c>
      <c r="M2004" s="17">
        <v>19</v>
      </c>
      <c r="N2004" s="11">
        <v>64</v>
      </c>
      <c r="O2004" s="17">
        <v>2179</v>
      </c>
      <c r="P2004" s="17">
        <v>2023</v>
      </c>
      <c r="Q2004" s="17">
        <v>72</v>
      </c>
      <c r="R2004" s="17">
        <v>75</v>
      </c>
      <c r="S2004" s="17">
        <v>13</v>
      </c>
      <c r="T2004" s="17">
        <v>15</v>
      </c>
      <c r="U2004" s="11">
        <v>39</v>
      </c>
      <c r="V2004" s="15">
        <v>1889</v>
      </c>
      <c r="W2004" s="17">
        <v>393</v>
      </c>
      <c r="X2004" s="17">
        <v>1087</v>
      </c>
      <c r="Y2004" s="17">
        <v>408</v>
      </c>
      <c r="Z2004" s="11">
        <v>1</v>
      </c>
      <c r="AA2004" s="15">
        <v>1796</v>
      </c>
      <c r="AB2004" s="17">
        <v>59</v>
      </c>
      <c r="AC2004" s="17">
        <v>2</v>
      </c>
      <c r="AD2004" s="17">
        <v>7</v>
      </c>
      <c r="AE2004" s="11">
        <v>25</v>
      </c>
      <c r="AF2004" s="15">
        <v>337</v>
      </c>
      <c r="AG2004" s="17">
        <v>47</v>
      </c>
      <c r="AH2004" s="17">
        <v>1</v>
      </c>
      <c r="AI2004" s="17">
        <v>3</v>
      </c>
      <c r="AJ2004" s="11">
        <v>5</v>
      </c>
      <c r="AK2004" s="109">
        <v>210.39877924720244</v>
      </c>
      <c r="AL2004" s="110">
        <v>1043.3168525375252</v>
      </c>
      <c r="AM2004" s="109">
        <v>224</v>
      </c>
      <c r="AN2004" s="110">
        <v>955</v>
      </c>
      <c r="AO2004" s="109">
        <v>176.94553429998783</v>
      </c>
      <c r="AP2004" s="110">
        <v>879.83084540709308</v>
      </c>
      <c r="AQ2004" s="109">
        <v>223.38741150000001</v>
      </c>
      <c r="AR2004" s="110">
        <v>965.11920510000004</v>
      </c>
      <c r="AS2004" s="109">
        <v>173.32148664343785</v>
      </c>
      <c r="AT2004" s="110">
        <v>1063.3010789665993</v>
      </c>
      <c r="AU2004" s="109">
        <v>225.39836065573772</v>
      </c>
      <c r="AV2004" s="110">
        <v>1012.1710690681142</v>
      </c>
      <c r="AW2004" s="109">
        <v>234.37839132778345</v>
      </c>
      <c r="AX2004" s="110">
        <v>978.1817214185495</v>
      </c>
      <c r="AY2004" s="109">
        <v>169.28743718592966</v>
      </c>
      <c r="AZ2004" s="110">
        <v>1071.2961280553752</v>
      </c>
      <c r="BA2004" s="109">
        <v>234.41204955663167</v>
      </c>
      <c r="BB2004" s="110">
        <v>993.16620817756461</v>
      </c>
      <c r="BC2004" s="109">
        <v>192.35118525021949</v>
      </c>
      <c r="BD2004" s="110">
        <v>1035.212299524389</v>
      </c>
      <c r="BE2004" s="109">
        <v>253.38517056667607</v>
      </c>
      <c r="BF2004" s="110">
        <v>968.22605027674149</v>
      </c>
      <c r="BG2004" s="109">
        <v>256.45645922006213</v>
      </c>
      <c r="BH2004" s="110">
        <v>953.07420217332651</v>
      </c>
      <c r="BI2004" s="109">
        <v>286.48043784545354</v>
      </c>
      <c r="BJ2004" s="110">
        <v>927.08824044207734</v>
      </c>
      <c r="BK2004" s="109">
        <v>80</v>
      </c>
      <c r="BL2004" s="110">
        <v>535</v>
      </c>
      <c r="BM2004" s="109">
        <v>96.303340355100815</v>
      </c>
      <c r="BN2004" s="110">
        <v>580.36600287907868</v>
      </c>
      <c r="BO2004" s="109">
        <v>303</v>
      </c>
      <c r="BP2004" s="110">
        <v>833</v>
      </c>
      <c r="BQ2004" s="109">
        <v>308</v>
      </c>
      <c r="BR2004" s="110">
        <v>830</v>
      </c>
      <c r="BS2004" s="109">
        <v>287</v>
      </c>
      <c r="BT2004" s="110">
        <v>854</v>
      </c>
      <c r="BU2004" s="109">
        <v>413</v>
      </c>
      <c r="BV2004" s="110">
        <v>769</v>
      </c>
      <c r="BW2004" s="109">
        <v>277</v>
      </c>
      <c r="BX2004" s="110">
        <v>861</v>
      </c>
      <c r="BY2004" s="109">
        <v>195</v>
      </c>
      <c r="BZ2004" s="110">
        <v>976</v>
      </c>
      <c r="CA2004" s="109">
        <v>240</v>
      </c>
      <c r="CB2004" s="110">
        <v>865</v>
      </c>
      <c r="CC2004" s="109">
        <v>227</v>
      </c>
      <c r="CD2004" s="110">
        <v>931</v>
      </c>
      <c r="CE2004" s="109">
        <v>291</v>
      </c>
      <c r="CF2004" s="110">
        <v>858</v>
      </c>
      <c r="CG2004" s="109">
        <v>249</v>
      </c>
      <c r="CH2004" s="110">
        <v>894</v>
      </c>
      <c r="CI2004" s="109">
        <v>312</v>
      </c>
      <c r="CJ2004" s="110">
        <v>837</v>
      </c>
    </row>
    <row r="2005" spans="1:88" x14ac:dyDescent="0.25">
      <c r="A2005" s="15">
        <v>2003</v>
      </c>
      <c r="B2005" s="221" t="s">
        <v>1290</v>
      </c>
      <c r="C2005" s="224" t="s">
        <v>1289</v>
      </c>
      <c r="D2005" s="11" t="s">
        <v>97</v>
      </c>
      <c r="E2005" s="224">
        <v>2</v>
      </c>
      <c r="F2005" s="100">
        <v>24</v>
      </c>
      <c r="G2005" s="11">
        <v>78</v>
      </c>
      <c r="H2005" s="15">
        <v>4570</v>
      </c>
      <c r="I2005" s="17">
        <v>3431</v>
      </c>
      <c r="J2005" s="17">
        <v>700</v>
      </c>
      <c r="K2005" s="17">
        <v>662</v>
      </c>
      <c r="L2005" s="17">
        <v>38</v>
      </c>
      <c r="M2005" s="17">
        <v>46</v>
      </c>
      <c r="N2005" s="11">
        <v>312</v>
      </c>
      <c r="O2005" s="17">
        <v>3409</v>
      </c>
      <c r="P2005" s="17">
        <v>2647</v>
      </c>
      <c r="Q2005" s="17">
        <v>506</v>
      </c>
      <c r="R2005" s="17">
        <v>362</v>
      </c>
      <c r="S2005" s="17">
        <v>27</v>
      </c>
      <c r="T2005" s="17">
        <v>24</v>
      </c>
      <c r="U2005" s="11">
        <v>184</v>
      </c>
      <c r="V2005" s="15">
        <v>2570</v>
      </c>
      <c r="W2005" s="17">
        <v>894</v>
      </c>
      <c r="X2005" s="17">
        <v>1186</v>
      </c>
      <c r="Y2005" s="17">
        <v>488</v>
      </c>
      <c r="Z2005" s="11">
        <v>2</v>
      </c>
      <c r="AA2005" s="15">
        <v>2094</v>
      </c>
      <c r="AB2005" s="17">
        <v>398</v>
      </c>
      <c r="AC2005" s="17">
        <v>16</v>
      </c>
      <c r="AD2005" s="17">
        <v>3</v>
      </c>
      <c r="AE2005" s="11">
        <v>59</v>
      </c>
      <c r="AF2005" s="15">
        <v>522</v>
      </c>
      <c r="AG2005" s="17">
        <v>344</v>
      </c>
      <c r="AH2005" s="17">
        <v>2</v>
      </c>
      <c r="AI2005" s="17">
        <v>1</v>
      </c>
      <c r="AJ2005" s="11">
        <v>25</v>
      </c>
      <c r="AK2005" s="109">
        <v>649.23051881993899</v>
      </c>
      <c r="AL2005" s="110">
        <v>1163.4685054209253</v>
      </c>
      <c r="AM2005" s="109">
        <v>668</v>
      </c>
      <c r="AN2005" s="110">
        <v>1128</v>
      </c>
      <c r="AO2005" s="109">
        <v>527.67686121603504</v>
      </c>
      <c r="AP2005" s="110">
        <v>1039.2138153080639</v>
      </c>
      <c r="AQ2005" s="109">
        <v>672.16570890000003</v>
      </c>
      <c r="AR2005" s="110">
        <v>1077.249237</v>
      </c>
      <c r="AS2005" s="109">
        <v>575.06666666666672</v>
      </c>
      <c r="AT2005" s="110">
        <v>1226.5007737609078</v>
      </c>
      <c r="AU2005" s="109">
        <v>652.15259016393441</v>
      </c>
      <c r="AV2005" s="110">
        <v>1159.3413432056145</v>
      </c>
      <c r="AW2005" s="109">
        <v>718.15942983769537</v>
      </c>
      <c r="AX2005" s="110">
        <v>1057.2772751463544</v>
      </c>
      <c r="AY2005" s="109">
        <v>584.9932740626208</v>
      </c>
      <c r="AZ2005" s="110">
        <v>1225.4826735885788</v>
      </c>
      <c r="BA2005" s="109">
        <v>685.20445255015409</v>
      </c>
      <c r="BB2005" s="110">
        <v>1097.2884719381157</v>
      </c>
      <c r="BC2005" s="109">
        <v>627.14501024290314</v>
      </c>
      <c r="BD2005" s="110">
        <v>1169.3694060391549</v>
      </c>
      <c r="BE2005" s="109">
        <v>729.10831688751057</v>
      </c>
      <c r="BF2005" s="110">
        <v>1062.34523199961</v>
      </c>
      <c r="BG2005" s="109">
        <v>713.26952720579777</v>
      </c>
      <c r="BH2005" s="110">
        <v>1067.2028356268549</v>
      </c>
      <c r="BI2005" s="109">
        <v>757.2699685704996</v>
      </c>
      <c r="BJ2005" s="110">
        <v>1030.2092866251594</v>
      </c>
      <c r="BK2005" s="109">
        <v>161</v>
      </c>
      <c r="BL2005" s="110">
        <v>719</v>
      </c>
      <c r="BM2005" s="109">
        <v>267.84366536262411</v>
      </c>
      <c r="BN2005" s="110">
        <v>692.63023832373642</v>
      </c>
      <c r="BO2005" s="109">
        <v>777</v>
      </c>
      <c r="BP2005" s="110">
        <v>979</v>
      </c>
      <c r="BQ2005" s="109">
        <v>735</v>
      </c>
      <c r="BR2005" s="110">
        <v>1042</v>
      </c>
      <c r="BS2005" s="109">
        <v>723</v>
      </c>
      <c r="BT2005" s="110">
        <v>1021</v>
      </c>
      <c r="BU2005" s="109">
        <v>923</v>
      </c>
      <c r="BV2005" s="110">
        <v>885</v>
      </c>
      <c r="BW2005" s="109">
        <v>750</v>
      </c>
      <c r="BX2005" s="110">
        <v>1014</v>
      </c>
      <c r="BY2005" s="109">
        <v>616</v>
      </c>
      <c r="BZ2005" s="110">
        <v>1185</v>
      </c>
      <c r="CA2005" s="109">
        <v>691</v>
      </c>
      <c r="CB2005" s="110">
        <v>1020</v>
      </c>
      <c r="CC2005" s="109">
        <v>634</v>
      </c>
      <c r="CD2005" s="110">
        <v>1146</v>
      </c>
      <c r="CE2005" s="109">
        <v>782</v>
      </c>
      <c r="CF2005" s="110">
        <v>988</v>
      </c>
      <c r="CG2005" s="109">
        <v>697</v>
      </c>
      <c r="CH2005" s="110">
        <v>1075</v>
      </c>
      <c r="CI2005" s="109">
        <v>758</v>
      </c>
      <c r="CJ2005" s="110">
        <v>1014</v>
      </c>
    </row>
    <row r="2006" spans="1:88" x14ac:dyDescent="0.25">
      <c r="A2006" s="15">
        <v>2004</v>
      </c>
      <c r="B2006" s="221" t="s">
        <v>1288</v>
      </c>
      <c r="C2006" s="224" t="s">
        <v>1287</v>
      </c>
      <c r="D2006" s="11" t="s">
        <v>97</v>
      </c>
      <c r="E2006" s="224">
        <v>8</v>
      </c>
      <c r="F2006" s="100">
        <v>29</v>
      </c>
      <c r="G2006" s="11">
        <v>78</v>
      </c>
      <c r="H2006" s="15">
        <v>4408</v>
      </c>
      <c r="I2006" s="17">
        <v>4244</v>
      </c>
      <c r="J2006" s="17">
        <v>52</v>
      </c>
      <c r="K2006" s="17">
        <v>101</v>
      </c>
      <c r="L2006" s="17">
        <v>2</v>
      </c>
      <c r="M2006" s="17">
        <v>36</v>
      </c>
      <c r="N2006" s="11">
        <v>42</v>
      </c>
      <c r="O2006" s="17">
        <v>3384</v>
      </c>
      <c r="P2006" s="17">
        <v>3268</v>
      </c>
      <c r="Q2006" s="17">
        <v>37</v>
      </c>
      <c r="R2006" s="17">
        <v>65</v>
      </c>
      <c r="S2006" s="17">
        <v>2</v>
      </c>
      <c r="T2006" s="17">
        <v>26</v>
      </c>
      <c r="U2006" s="11">
        <v>28</v>
      </c>
      <c r="V2006" s="15">
        <v>2633</v>
      </c>
      <c r="W2006" s="17">
        <v>498</v>
      </c>
      <c r="X2006" s="17">
        <v>1498</v>
      </c>
      <c r="Y2006" s="17">
        <v>633</v>
      </c>
      <c r="Z2006" s="11">
        <v>4</v>
      </c>
      <c r="AA2006" s="15">
        <v>2558</v>
      </c>
      <c r="AB2006" s="17">
        <v>30</v>
      </c>
      <c r="AC2006" s="17">
        <v>2</v>
      </c>
      <c r="AD2006" s="17">
        <v>10</v>
      </c>
      <c r="AE2006" s="11">
        <v>33</v>
      </c>
      <c r="AF2006" s="15">
        <v>461</v>
      </c>
      <c r="AG2006" s="17">
        <v>23</v>
      </c>
      <c r="AH2006" s="17">
        <v>1</v>
      </c>
      <c r="AI2006" s="17">
        <v>2</v>
      </c>
      <c r="AJ2006" s="11">
        <v>11</v>
      </c>
      <c r="AK2006" s="109">
        <v>274.52031197015936</v>
      </c>
      <c r="AL2006" s="110">
        <v>1447.8274172449726</v>
      </c>
      <c r="AM2006" s="109">
        <v>322</v>
      </c>
      <c r="AN2006" s="110">
        <v>1256</v>
      </c>
      <c r="AO2006" s="109">
        <v>254.35920555623247</v>
      </c>
      <c r="AP2006" s="110">
        <v>1157.1387872579151</v>
      </c>
      <c r="AQ2006" s="109">
        <v>301</v>
      </c>
      <c r="AR2006" s="110">
        <v>1399.031481</v>
      </c>
      <c r="AS2006" s="109">
        <v>228.42369337979093</v>
      </c>
      <c r="AT2006" s="110">
        <v>1501.8376821562138</v>
      </c>
      <c r="AU2006" s="109">
        <v>276.4886557377049</v>
      </c>
      <c r="AV2006" s="110">
        <v>1434.6598832587613</v>
      </c>
      <c r="AW2006" s="109">
        <v>309.49967059950887</v>
      </c>
      <c r="AX2006" s="110">
        <v>1376.663118680149</v>
      </c>
      <c r="AY2006" s="109">
        <v>229.38948589099343</v>
      </c>
      <c r="AZ2006" s="110">
        <v>1488.8012545965823</v>
      </c>
      <c r="BA2006" s="109">
        <v>291.51242060247785</v>
      </c>
      <c r="BB2006" s="110">
        <v>1409.655263219769</v>
      </c>
      <c r="BC2006" s="109">
        <v>253.46275973075797</v>
      </c>
      <c r="BD2006" s="110">
        <v>1455.7047229288796</v>
      </c>
      <c r="BE2006" s="109">
        <v>347.52827741753595</v>
      </c>
      <c r="BF2006" s="110">
        <v>1352.7129202935655</v>
      </c>
      <c r="BG2006" s="109">
        <v>326.58127228804784</v>
      </c>
      <c r="BH2006" s="110">
        <v>1361.5345745333236</v>
      </c>
      <c r="BI2006" s="109">
        <v>353.59298797008779</v>
      </c>
      <c r="BJ2006" s="110">
        <v>1341.5747755857276</v>
      </c>
      <c r="BK2006" s="109">
        <v>133</v>
      </c>
      <c r="BL2006" s="110">
        <v>714</v>
      </c>
      <c r="BM2006" s="109">
        <v>111.35073728558531</v>
      </c>
      <c r="BN2006" s="110">
        <v>728.71517114523351</v>
      </c>
      <c r="BO2006" s="109">
        <v>407</v>
      </c>
      <c r="BP2006" s="110">
        <v>1105</v>
      </c>
      <c r="BQ2006" s="109">
        <v>400</v>
      </c>
      <c r="BR2006" s="110">
        <v>1145</v>
      </c>
      <c r="BS2006" s="109">
        <v>353</v>
      </c>
      <c r="BT2006" s="110">
        <v>1160</v>
      </c>
      <c r="BU2006" s="109">
        <v>554</v>
      </c>
      <c r="BV2006" s="110">
        <v>1026</v>
      </c>
      <c r="BW2006" s="109">
        <v>389</v>
      </c>
      <c r="BX2006" s="110">
        <v>1140</v>
      </c>
      <c r="BY2006" s="109">
        <v>262</v>
      </c>
      <c r="BZ2006" s="110">
        <v>1308</v>
      </c>
      <c r="CA2006" s="109">
        <v>339</v>
      </c>
      <c r="CB2006" s="110">
        <v>1131</v>
      </c>
      <c r="CC2006" s="109">
        <v>311</v>
      </c>
      <c r="CD2006" s="110">
        <v>1242</v>
      </c>
      <c r="CE2006" s="109">
        <v>428</v>
      </c>
      <c r="CF2006" s="110">
        <v>1110</v>
      </c>
      <c r="CG2006" s="109">
        <v>339</v>
      </c>
      <c r="CH2006" s="110">
        <v>1193</v>
      </c>
      <c r="CI2006" s="109">
        <v>411</v>
      </c>
      <c r="CJ2006" s="110">
        <v>1126</v>
      </c>
    </row>
    <row r="2007" spans="1:88" x14ac:dyDescent="0.25">
      <c r="A2007" s="15">
        <v>2005</v>
      </c>
      <c r="B2007" s="221" t="s">
        <v>574</v>
      </c>
      <c r="C2007" s="224" t="s">
        <v>573</v>
      </c>
      <c r="D2007" s="11" t="s">
        <v>97</v>
      </c>
      <c r="E2007" s="224">
        <v>2</v>
      </c>
      <c r="F2007" s="100">
        <v>29</v>
      </c>
      <c r="G2007" s="11">
        <v>70</v>
      </c>
      <c r="H2007" s="15">
        <v>3789</v>
      </c>
      <c r="I2007" s="17">
        <v>3586</v>
      </c>
      <c r="J2007" s="17">
        <v>50</v>
      </c>
      <c r="K2007" s="17">
        <v>96</v>
      </c>
      <c r="L2007" s="17">
        <v>28</v>
      </c>
      <c r="M2007" s="17">
        <v>42</v>
      </c>
      <c r="N2007" s="11">
        <v>39</v>
      </c>
      <c r="O2007" s="17">
        <v>2938</v>
      </c>
      <c r="P2007" s="17">
        <v>2799</v>
      </c>
      <c r="Q2007" s="17">
        <v>28</v>
      </c>
      <c r="R2007" s="17">
        <v>63</v>
      </c>
      <c r="S2007" s="17">
        <v>19</v>
      </c>
      <c r="T2007" s="17">
        <v>34</v>
      </c>
      <c r="U2007" s="11">
        <v>32</v>
      </c>
      <c r="V2007" s="15">
        <v>2428</v>
      </c>
      <c r="W2007" s="17">
        <v>518</v>
      </c>
      <c r="X2007" s="17">
        <v>1332</v>
      </c>
      <c r="Y2007" s="17">
        <v>571</v>
      </c>
      <c r="Z2007" s="11">
        <v>7</v>
      </c>
      <c r="AA2007" s="15">
        <v>2348</v>
      </c>
      <c r="AB2007" s="17">
        <v>27</v>
      </c>
      <c r="AC2007" s="17">
        <v>9</v>
      </c>
      <c r="AD2007" s="17">
        <v>24</v>
      </c>
      <c r="AE2007" s="11">
        <v>20</v>
      </c>
      <c r="AF2007" s="15">
        <v>490</v>
      </c>
      <c r="AG2007" s="17">
        <v>17</v>
      </c>
      <c r="AH2007" s="17">
        <v>1</v>
      </c>
      <c r="AI2007" s="17">
        <v>7</v>
      </c>
      <c r="AJ2007" s="11">
        <v>3</v>
      </c>
      <c r="AK2007" s="109">
        <v>300.56968463886062</v>
      </c>
      <c r="AL2007" s="110">
        <v>1274.6087843380706</v>
      </c>
      <c r="AM2007" s="109">
        <v>371</v>
      </c>
      <c r="AN2007" s="110">
        <v>1214</v>
      </c>
      <c r="AO2007" s="109">
        <v>293.06604118435484</v>
      </c>
      <c r="AP2007" s="110">
        <v>1118.44465583687</v>
      </c>
      <c r="AQ2007" s="109">
        <v>357.62020580000001</v>
      </c>
      <c r="AR2007" s="110">
        <v>1137.3188970000001</v>
      </c>
      <c r="AS2007" s="109">
        <v>259.48130081300815</v>
      </c>
      <c r="AT2007" s="110">
        <v>1301.5926578687186</v>
      </c>
      <c r="AU2007" s="109">
        <v>334.59134426229508</v>
      </c>
      <c r="AV2007" s="110">
        <v>1230.4235844556997</v>
      </c>
      <c r="AW2007" s="109">
        <v>357.5772893334132</v>
      </c>
      <c r="AX2007" s="110">
        <v>1171.4151628041996</v>
      </c>
      <c r="AY2007" s="109">
        <v>274.46602241979127</v>
      </c>
      <c r="AZ2007" s="110">
        <v>1286.5565650010815</v>
      </c>
      <c r="BA2007" s="109">
        <v>331.58285642412426</v>
      </c>
      <c r="BB2007" s="110">
        <v>1213.4248430556536</v>
      </c>
      <c r="BC2007" s="109">
        <v>284.51946151594967</v>
      </c>
      <c r="BD2007" s="110">
        <v>1264.480787523504</v>
      </c>
      <c r="BE2007" s="109">
        <v>392.59678601635187</v>
      </c>
      <c r="BF2007" s="110">
        <v>1155.4631458318095</v>
      </c>
      <c r="BG2007" s="109">
        <v>389.69360404923503</v>
      </c>
      <c r="BH2007" s="110">
        <v>1144.2897196261683</v>
      </c>
      <c r="BI2007" s="109">
        <v>432.72569632599976</v>
      </c>
      <c r="BJ2007" s="110">
        <v>1109.3021278723777</v>
      </c>
      <c r="BK2007" s="109">
        <v>128</v>
      </c>
      <c r="BL2007" s="110">
        <v>664</v>
      </c>
      <c r="BM2007" s="109">
        <v>140.44237135118868</v>
      </c>
      <c r="BN2007" s="110">
        <v>716.68686020473444</v>
      </c>
      <c r="BO2007" s="109">
        <v>484</v>
      </c>
      <c r="BP2007" s="110">
        <v>1055</v>
      </c>
      <c r="BQ2007" s="109">
        <v>474</v>
      </c>
      <c r="BR2007" s="110">
        <v>1060</v>
      </c>
      <c r="BS2007" s="109">
        <v>419</v>
      </c>
      <c r="BT2007" s="110">
        <v>1094</v>
      </c>
      <c r="BU2007" s="109">
        <v>640</v>
      </c>
      <c r="BV2007" s="110">
        <v>951</v>
      </c>
      <c r="BW2007" s="109">
        <v>475</v>
      </c>
      <c r="BX2007" s="110">
        <v>1069</v>
      </c>
      <c r="BY2007" s="109">
        <v>310</v>
      </c>
      <c r="BZ2007" s="110">
        <v>1266</v>
      </c>
      <c r="CA2007" s="109">
        <v>390</v>
      </c>
      <c r="CB2007" s="110">
        <v>1095</v>
      </c>
      <c r="CC2007" s="109">
        <v>354</v>
      </c>
      <c r="CD2007" s="110">
        <v>1204</v>
      </c>
      <c r="CE2007" s="109">
        <v>485</v>
      </c>
      <c r="CF2007" s="110">
        <v>1064</v>
      </c>
      <c r="CG2007" s="109">
        <v>421</v>
      </c>
      <c r="CH2007" s="110">
        <v>1127</v>
      </c>
      <c r="CI2007" s="109">
        <v>479</v>
      </c>
      <c r="CJ2007" s="110">
        <v>1079</v>
      </c>
    </row>
    <row r="2008" spans="1:88" x14ac:dyDescent="0.25">
      <c r="A2008" s="15">
        <v>2006</v>
      </c>
      <c r="B2008" s="221" t="s">
        <v>524</v>
      </c>
      <c r="C2008" s="224" t="s">
        <v>523</v>
      </c>
      <c r="D2008" s="11" t="s">
        <v>97</v>
      </c>
      <c r="E2008" s="224">
        <v>2</v>
      </c>
      <c r="F2008" s="100">
        <v>29</v>
      </c>
      <c r="G2008" s="11">
        <v>70</v>
      </c>
      <c r="H2008" s="15">
        <v>4368</v>
      </c>
      <c r="I2008" s="17">
        <v>4156</v>
      </c>
      <c r="J2008" s="17">
        <v>69</v>
      </c>
      <c r="K2008" s="17">
        <v>227</v>
      </c>
      <c r="L2008" s="17">
        <v>15</v>
      </c>
      <c r="M2008" s="17">
        <v>16</v>
      </c>
      <c r="N2008" s="11">
        <v>77</v>
      </c>
      <c r="O2008" s="17">
        <v>3366</v>
      </c>
      <c r="P2008" s="17">
        <v>3240</v>
      </c>
      <c r="Q2008" s="17">
        <v>38</v>
      </c>
      <c r="R2008" s="17">
        <v>123</v>
      </c>
      <c r="S2008" s="17">
        <v>12</v>
      </c>
      <c r="T2008" s="17">
        <v>14</v>
      </c>
      <c r="U2008" s="11">
        <v>40</v>
      </c>
      <c r="V2008" s="15">
        <v>2853</v>
      </c>
      <c r="W2008" s="17">
        <v>540</v>
      </c>
      <c r="X2008" s="17">
        <v>1618</v>
      </c>
      <c r="Y2008" s="17">
        <v>686</v>
      </c>
      <c r="Z2008" s="11">
        <v>9</v>
      </c>
      <c r="AA2008" s="15">
        <v>2769</v>
      </c>
      <c r="AB2008" s="17">
        <v>36</v>
      </c>
      <c r="AC2008" s="17">
        <v>3</v>
      </c>
      <c r="AD2008" s="17">
        <v>6</v>
      </c>
      <c r="AE2008" s="11">
        <v>39</v>
      </c>
      <c r="AF2008" s="15">
        <v>500</v>
      </c>
      <c r="AG2008" s="17">
        <v>25</v>
      </c>
      <c r="AH2008" s="17">
        <v>1</v>
      </c>
      <c r="AI2008" s="17">
        <v>2</v>
      </c>
      <c r="AJ2008" s="11">
        <v>12</v>
      </c>
      <c r="AK2008" s="109">
        <v>325.61715835876566</v>
      </c>
      <c r="AL2008" s="110">
        <v>1653.0864909207812</v>
      </c>
      <c r="AM2008" s="109">
        <v>417</v>
      </c>
      <c r="AN2008" s="110">
        <v>1493</v>
      </c>
      <c r="AO2008" s="109">
        <v>329.40307054953092</v>
      </c>
      <c r="AP2008" s="110">
        <v>1375.4842431338113</v>
      </c>
      <c r="AQ2008" s="109">
        <v>392.68101030000003</v>
      </c>
      <c r="AR2008" s="110">
        <v>1510.751951</v>
      </c>
      <c r="AS2008" s="109">
        <v>284.52775842044133</v>
      </c>
      <c r="AT2008" s="110">
        <v>1699.0790310793964</v>
      </c>
      <c r="AU2008" s="109">
        <v>350.61967213114752</v>
      </c>
      <c r="AV2008" s="110">
        <v>1617.8718571850372</v>
      </c>
      <c r="AW2008" s="109">
        <v>385.62256692819068</v>
      </c>
      <c r="AX2008" s="110">
        <v>1544.8663215443419</v>
      </c>
      <c r="AY2008" s="109">
        <v>281.47792810204868</v>
      </c>
      <c r="AZ2008" s="110">
        <v>1683.0362535150334</v>
      </c>
      <c r="BA2008" s="109">
        <v>378.66561851455884</v>
      </c>
      <c r="BB2008" s="110">
        <v>1569.8433613129248</v>
      </c>
      <c r="BC2008" s="109">
        <v>295.53958150424347</v>
      </c>
      <c r="BD2008" s="110">
        <v>1665.9509346311249</v>
      </c>
      <c r="BE2008" s="109">
        <v>413.62875669579927</v>
      </c>
      <c r="BF2008" s="110">
        <v>1543.9550874113086</v>
      </c>
      <c r="BG2008" s="109">
        <v>402.71678361900382</v>
      </c>
      <c r="BH2008" s="110">
        <v>1526.7207545318518</v>
      </c>
      <c r="BI2008" s="109">
        <v>422.70889779993496</v>
      </c>
      <c r="BJ2008" s="110">
        <v>1510.7733853424349</v>
      </c>
      <c r="BK2008" s="109">
        <v>191</v>
      </c>
      <c r="BL2008" s="110">
        <v>902</v>
      </c>
      <c r="BM2008" s="109">
        <v>163.51504664459824</v>
      </c>
      <c r="BN2008" s="110">
        <v>888.09029110684583</v>
      </c>
      <c r="BO2008" s="109">
        <v>539</v>
      </c>
      <c r="BP2008" s="110">
        <v>1292</v>
      </c>
      <c r="BQ2008" s="109">
        <v>486</v>
      </c>
      <c r="BR2008" s="110">
        <v>1377</v>
      </c>
      <c r="BS2008" s="109">
        <v>439</v>
      </c>
      <c r="BT2008" s="110">
        <v>1396</v>
      </c>
      <c r="BU2008" s="109">
        <v>689</v>
      </c>
      <c r="BV2008" s="110">
        <v>1212</v>
      </c>
      <c r="BW2008" s="109">
        <v>463</v>
      </c>
      <c r="BX2008" s="110">
        <v>1377</v>
      </c>
      <c r="BY2008" s="109">
        <v>338</v>
      </c>
      <c r="BZ2008" s="110">
        <v>1540</v>
      </c>
      <c r="CA2008" s="109">
        <v>416</v>
      </c>
      <c r="CB2008" s="110">
        <v>1360</v>
      </c>
      <c r="CC2008" s="109">
        <v>367</v>
      </c>
      <c r="CD2008" s="110">
        <v>1490</v>
      </c>
      <c r="CE2008" s="109">
        <v>510</v>
      </c>
      <c r="CF2008" s="110">
        <v>1332</v>
      </c>
      <c r="CG2008" s="109">
        <v>431</v>
      </c>
      <c r="CH2008" s="110">
        <v>1402</v>
      </c>
      <c r="CI2008" s="109">
        <v>474</v>
      </c>
      <c r="CJ2008" s="110">
        <v>1364</v>
      </c>
    </row>
    <row r="2009" spans="1:88" x14ac:dyDescent="0.25">
      <c r="A2009" s="15">
        <v>2007</v>
      </c>
      <c r="B2009" s="221" t="s">
        <v>1282</v>
      </c>
      <c r="C2009" s="224" t="s">
        <v>1281</v>
      </c>
      <c r="D2009" s="11" t="s">
        <v>97</v>
      </c>
      <c r="E2009" s="224">
        <v>2</v>
      </c>
      <c r="F2009" s="100">
        <v>29</v>
      </c>
      <c r="G2009" s="11">
        <v>70</v>
      </c>
      <c r="H2009" s="15">
        <v>4822</v>
      </c>
      <c r="I2009" s="17">
        <v>4591</v>
      </c>
      <c r="J2009" s="17">
        <v>99</v>
      </c>
      <c r="K2009" s="17">
        <v>125</v>
      </c>
      <c r="L2009" s="17">
        <v>35</v>
      </c>
      <c r="M2009" s="17">
        <v>14</v>
      </c>
      <c r="N2009" s="11">
        <v>58</v>
      </c>
      <c r="O2009" s="17">
        <v>3703</v>
      </c>
      <c r="P2009" s="17">
        <v>3543</v>
      </c>
      <c r="Q2009" s="17">
        <v>70</v>
      </c>
      <c r="R2009" s="17">
        <v>68</v>
      </c>
      <c r="S2009" s="17">
        <v>26</v>
      </c>
      <c r="T2009" s="17">
        <v>10</v>
      </c>
      <c r="U2009" s="11">
        <v>36</v>
      </c>
      <c r="V2009" s="15">
        <v>3296</v>
      </c>
      <c r="W2009" s="17">
        <v>744</v>
      </c>
      <c r="X2009" s="17">
        <v>1842</v>
      </c>
      <c r="Y2009" s="17">
        <v>703</v>
      </c>
      <c r="Z2009" s="11">
        <v>7</v>
      </c>
      <c r="AA2009" s="15">
        <v>3177</v>
      </c>
      <c r="AB2009" s="17">
        <v>55</v>
      </c>
      <c r="AC2009" s="17">
        <v>13</v>
      </c>
      <c r="AD2009" s="17">
        <v>9</v>
      </c>
      <c r="AE2009" s="11">
        <v>42</v>
      </c>
      <c r="AF2009" s="15">
        <v>679</v>
      </c>
      <c r="AG2009" s="17">
        <v>42</v>
      </c>
      <c r="AH2009" s="17">
        <v>4</v>
      </c>
      <c r="AI2009" s="17">
        <v>5</v>
      </c>
      <c r="AJ2009" s="11">
        <v>14</v>
      </c>
      <c r="AK2009" s="109">
        <v>381.72349949135298</v>
      </c>
      <c r="AL2009" s="110">
        <v>1856.3430370485335</v>
      </c>
      <c r="AM2009" s="109">
        <v>465</v>
      </c>
      <c r="AN2009" s="110">
        <v>1643</v>
      </c>
      <c r="AO2009" s="109">
        <v>367.31997075667113</v>
      </c>
      <c r="AP2009" s="110">
        <v>1513.6775696375432</v>
      </c>
      <c r="AQ2009" s="109">
        <v>388.67406119999998</v>
      </c>
      <c r="AR2009" s="110">
        <v>1750.02943</v>
      </c>
      <c r="AS2009" s="109">
        <v>299.55563298490125</v>
      </c>
      <c r="AT2009" s="110">
        <v>1938.3718351029531</v>
      </c>
      <c r="AU2009" s="109">
        <v>394.69757377049183</v>
      </c>
      <c r="AV2009" s="110">
        <v>1841.1301642099525</v>
      </c>
      <c r="AW2009" s="109">
        <v>448.72444151644009</v>
      </c>
      <c r="AX2009" s="110">
        <v>1744.1070201751415</v>
      </c>
      <c r="AY2009" s="109">
        <v>310.52725164282953</v>
      </c>
      <c r="AZ2009" s="110">
        <v>1901.3003244646334</v>
      </c>
      <c r="BA2009" s="109">
        <v>439.77303314256966</v>
      </c>
      <c r="BB2009" s="110">
        <v>1762.0690790247113</v>
      </c>
      <c r="BC2009" s="109">
        <v>355.64932689493708</v>
      </c>
      <c r="BD2009" s="110">
        <v>1853.170180289791</v>
      </c>
      <c r="BE2009" s="109">
        <v>479.72923597406259</v>
      </c>
      <c r="BF2009" s="110">
        <v>1731.1921829663765</v>
      </c>
      <c r="BG2009" s="109">
        <v>501.89330495801221</v>
      </c>
      <c r="BH2009" s="110">
        <v>1694.9103196212623</v>
      </c>
      <c r="BI2009" s="109">
        <v>512.86008453451825</v>
      </c>
      <c r="BJ2009" s="110">
        <v>1691.9860975670742</v>
      </c>
      <c r="BK2009" s="109">
        <v>210</v>
      </c>
      <c r="BL2009" s="110">
        <v>973</v>
      </c>
      <c r="BM2009" s="109">
        <v>167.52768582606078</v>
      </c>
      <c r="BN2009" s="110">
        <v>1024.4111484325017</v>
      </c>
      <c r="BO2009" s="109">
        <v>589</v>
      </c>
      <c r="BP2009" s="110">
        <v>1447</v>
      </c>
      <c r="BQ2009" s="109">
        <v>581</v>
      </c>
      <c r="BR2009" s="110">
        <v>1478</v>
      </c>
      <c r="BS2009" s="109">
        <v>526</v>
      </c>
      <c r="BT2009" s="110">
        <v>1499</v>
      </c>
      <c r="BU2009" s="109">
        <v>813</v>
      </c>
      <c r="BV2009" s="110">
        <v>1298</v>
      </c>
      <c r="BW2009" s="109">
        <v>558</v>
      </c>
      <c r="BX2009" s="110">
        <v>1486</v>
      </c>
      <c r="BY2009" s="109">
        <v>382</v>
      </c>
      <c r="BZ2009" s="110">
        <v>1693</v>
      </c>
      <c r="CA2009" s="109">
        <v>498</v>
      </c>
      <c r="CB2009" s="110">
        <v>1473</v>
      </c>
      <c r="CC2009" s="109">
        <v>441</v>
      </c>
      <c r="CD2009" s="110">
        <v>1619</v>
      </c>
      <c r="CE2009" s="109">
        <v>590</v>
      </c>
      <c r="CF2009" s="110">
        <v>1470</v>
      </c>
      <c r="CG2009" s="109">
        <v>517</v>
      </c>
      <c r="CH2009" s="110">
        <v>1532</v>
      </c>
      <c r="CI2009" s="109">
        <v>573</v>
      </c>
      <c r="CJ2009" s="110">
        <v>1488</v>
      </c>
    </row>
    <row r="2010" spans="1:88" x14ac:dyDescent="0.25">
      <c r="A2010" s="15">
        <v>2008</v>
      </c>
      <c r="B2010" s="221" t="s">
        <v>526</v>
      </c>
      <c r="C2010" s="224" t="s">
        <v>525</v>
      </c>
      <c r="D2010" s="11" t="s">
        <v>97</v>
      </c>
      <c r="E2010" s="224">
        <v>2</v>
      </c>
      <c r="F2010" s="100">
        <v>29</v>
      </c>
      <c r="G2010" s="11">
        <v>70</v>
      </c>
      <c r="H2010" s="15">
        <v>1942</v>
      </c>
      <c r="I2010" s="17">
        <v>1620</v>
      </c>
      <c r="J2010" s="17">
        <v>177</v>
      </c>
      <c r="K2010" s="17">
        <v>138</v>
      </c>
      <c r="L2010" s="17">
        <v>37</v>
      </c>
      <c r="M2010" s="17">
        <v>5</v>
      </c>
      <c r="N2010" s="11">
        <v>91</v>
      </c>
      <c r="O2010" s="17">
        <v>1505</v>
      </c>
      <c r="P2010" s="17">
        <v>1312</v>
      </c>
      <c r="Q2010" s="17">
        <v>105</v>
      </c>
      <c r="R2010" s="17">
        <v>76</v>
      </c>
      <c r="S2010" s="17">
        <v>27</v>
      </c>
      <c r="T2010" s="17">
        <v>4</v>
      </c>
      <c r="U2010" s="11">
        <v>48</v>
      </c>
      <c r="V2010" s="15">
        <v>1598</v>
      </c>
      <c r="W2010" s="17">
        <v>434</v>
      </c>
      <c r="X2010" s="17">
        <v>815</v>
      </c>
      <c r="Y2010" s="17">
        <v>348</v>
      </c>
      <c r="Z2010" s="11">
        <v>1</v>
      </c>
      <c r="AA2010" s="15">
        <v>1454</v>
      </c>
      <c r="AB2010" s="17">
        <v>92</v>
      </c>
      <c r="AC2010" s="17">
        <v>2</v>
      </c>
      <c r="AD2010" s="17">
        <v>0</v>
      </c>
      <c r="AE2010" s="11">
        <v>50</v>
      </c>
      <c r="AF2010" s="15">
        <v>349</v>
      </c>
      <c r="AG2010" s="17">
        <v>71</v>
      </c>
      <c r="AH2010" s="17">
        <v>0</v>
      </c>
      <c r="AI2010" s="17">
        <v>0</v>
      </c>
      <c r="AJ2010" s="11">
        <v>14</v>
      </c>
      <c r="AK2010" s="109">
        <v>356.67602577144794</v>
      </c>
      <c r="AL2010" s="110">
        <v>948.19679400483335</v>
      </c>
      <c r="AM2010" s="109">
        <v>413</v>
      </c>
      <c r="AN2010" s="110">
        <v>831</v>
      </c>
      <c r="AO2010" s="109">
        <v>326.24332886560251</v>
      </c>
      <c r="AP2010" s="110">
        <v>765.59102883067465</v>
      </c>
      <c r="AQ2010" s="109">
        <v>386.6705867</v>
      </c>
      <c r="AR2010" s="110">
        <v>851.98801200000003</v>
      </c>
      <c r="AS2010" s="109">
        <v>303.56306620209057</v>
      </c>
      <c r="AT2010" s="110">
        <v>998.22144607316341</v>
      </c>
      <c r="AU2010" s="109">
        <v>346.61259016393444</v>
      </c>
      <c r="AV2010" s="110">
        <v>939.08651116309704</v>
      </c>
      <c r="AW2010" s="109">
        <v>412.66622746601183</v>
      </c>
      <c r="AX2010" s="110">
        <v>811.98093763607335</v>
      </c>
      <c r="AY2010" s="109">
        <v>295.50173946656361</v>
      </c>
      <c r="AZ2010" s="110">
        <v>967.17014925373132</v>
      </c>
      <c r="BA2010" s="109">
        <v>397.69907552984091</v>
      </c>
      <c r="BB2010" s="110">
        <v>845.99339305447791</v>
      </c>
      <c r="BC2010" s="109">
        <v>293.53592332455372</v>
      </c>
      <c r="BD2010" s="110">
        <v>964.12905652029644</v>
      </c>
      <c r="BE2010" s="109">
        <v>442.67290668170284</v>
      </c>
      <c r="BF2010" s="110">
        <v>818.03586667641969</v>
      </c>
      <c r="BG2010" s="109">
        <v>413.73639710111581</v>
      </c>
      <c r="BH2010" s="110">
        <v>813.91735962911173</v>
      </c>
      <c r="BI2010" s="109">
        <v>436.73241573642571</v>
      </c>
      <c r="BJ2010" s="110">
        <v>803.94369014577546</v>
      </c>
      <c r="BK2010" s="109">
        <v>292</v>
      </c>
      <c r="BL2010" s="110">
        <v>506</v>
      </c>
      <c r="BM2010" s="109">
        <v>217.68567559434246</v>
      </c>
      <c r="BN2010" s="110">
        <v>636.49812060140755</v>
      </c>
      <c r="BO2010" s="109">
        <v>485</v>
      </c>
      <c r="BP2010" s="110">
        <v>743</v>
      </c>
      <c r="BQ2010" s="109">
        <v>402</v>
      </c>
      <c r="BR2010" s="110">
        <v>824</v>
      </c>
      <c r="BS2010" s="109">
        <v>390</v>
      </c>
      <c r="BT2010" s="110">
        <v>803</v>
      </c>
      <c r="BU2010" s="109">
        <v>619</v>
      </c>
      <c r="BV2010" s="110">
        <v>623</v>
      </c>
      <c r="BW2010" s="109">
        <v>408</v>
      </c>
      <c r="BX2010" s="110">
        <v>771</v>
      </c>
      <c r="BY2010" s="109">
        <v>314</v>
      </c>
      <c r="BZ2010" s="110">
        <v>891</v>
      </c>
      <c r="CA2010" s="109">
        <v>397</v>
      </c>
      <c r="CB2010" s="110">
        <v>744</v>
      </c>
      <c r="CC2010" s="109">
        <v>341</v>
      </c>
      <c r="CD2010" s="110">
        <v>861</v>
      </c>
      <c r="CE2010" s="109">
        <v>470</v>
      </c>
      <c r="CF2010" s="110">
        <v>718</v>
      </c>
      <c r="CG2010" s="109">
        <v>425</v>
      </c>
      <c r="CH2010" s="110">
        <v>764</v>
      </c>
      <c r="CI2010" s="109">
        <v>398</v>
      </c>
      <c r="CJ2010" s="110">
        <v>792</v>
      </c>
    </row>
    <row r="2011" spans="1:88" x14ac:dyDescent="0.25">
      <c r="A2011" s="15">
        <v>2009</v>
      </c>
      <c r="B2011" s="221" t="s">
        <v>548</v>
      </c>
      <c r="C2011" s="224" t="s">
        <v>547</v>
      </c>
      <c r="D2011" s="11" t="s">
        <v>97</v>
      </c>
      <c r="E2011" s="224">
        <v>2</v>
      </c>
      <c r="F2011" s="100">
        <v>29</v>
      </c>
      <c r="G2011" s="11">
        <v>70</v>
      </c>
      <c r="H2011" s="15">
        <v>3351</v>
      </c>
      <c r="I2011" s="17">
        <v>3001</v>
      </c>
      <c r="J2011" s="17">
        <v>113</v>
      </c>
      <c r="K2011" s="17">
        <v>137</v>
      </c>
      <c r="L2011" s="17">
        <v>142</v>
      </c>
      <c r="M2011" s="17">
        <v>18</v>
      </c>
      <c r="N2011" s="11">
        <v>52</v>
      </c>
      <c r="O2011" s="17">
        <v>2563</v>
      </c>
      <c r="P2011" s="17">
        <v>2315</v>
      </c>
      <c r="Q2011" s="17">
        <v>75</v>
      </c>
      <c r="R2011" s="17">
        <v>92</v>
      </c>
      <c r="S2011" s="17">
        <v>113</v>
      </c>
      <c r="T2011" s="17">
        <v>15</v>
      </c>
      <c r="U2011" s="11">
        <v>36</v>
      </c>
      <c r="V2011" s="15">
        <v>2216</v>
      </c>
      <c r="W2011" s="17">
        <v>527</v>
      </c>
      <c r="X2011" s="17">
        <v>1177</v>
      </c>
      <c r="Y2011" s="17">
        <v>508</v>
      </c>
      <c r="Z2011" s="11">
        <v>4</v>
      </c>
      <c r="AA2011" s="15">
        <v>2073</v>
      </c>
      <c r="AB2011" s="17">
        <v>58</v>
      </c>
      <c r="AC2011" s="17">
        <v>31</v>
      </c>
      <c r="AD2011" s="17">
        <v>7</v>
      </c>
      <c r="AE2011" s="11">
        <v>47</v>
      </c>
      <c r="AF2011" s="15">
        <v>442</v>
      </c>
      <c r="AG2011" s="17">
        <v>49</v>
      </c>
      <c r="AH2011" s="17">
        <v>15</v>
      </c>
      <c r="AI2011" s="17">
        <v>3</v>
      </c>
      <c r="AJ2011" s="11">
        <v>18</v>
      </c>
      <c r="AK2011" s="109">
        <v>302.57348253645301</v>
      </c>
      <c r="AL2011" s="110">
        <v>1233.5569696029088</v>
      </c>
      <c r="AM2011" s="109">
        <v>349</v>
      </c>
      <c r="AN2011" s="110">
        <v>1168</v>
      </c>
      <c r="AO2011" s="109">
        <v>275.68746192274887</v>
      </c>
      <c r="AP2011" s="110">
        <v>1076.0653690423924</v>
      </c>
      <c r="AQ2011" s="109">
        <v>320.55592680000001</v>
      </c>
      <c r="AR2011" s="110">
        <v>1122.3014820000001</v>
      </c>
      <c r="AS2011" s="109">
        <v>257.47758420441346</v>
      </c>
      <c r="AT2011" s="110">
        <v>1261.5436530112195</v>
      </c>
      <c r="AU2011" s="109">
        <v>317.56124590163932</v>
      </c>
      <c r="AV2011" s="110">
        <v>1205.3946262690499</v>
      </c>
      <c r="AW2011" s="109">
        <v>339.5481823081991</v>
      </c>
      <c r="AX2011" s="110">
        <v>1148.387343364459</v>
      </c>
      <c r="AY2011" s="109">
        <v>263.44731349052955</v>
      </c>
      <c r="AZ2011" s="110">
        <v>1251.5141682889898</v>
      </c>
      <c r="BA2011" s="109">
        <v>333.58637821520659</v>
      </c>
      <c r="BB2011" s="110">
        <v>1163.3660624015424</v>
      </c>
      <c r="BC2011" s="109">
        <v>280.51214515657011</v>
      </c>
      <c r="BD2011" s="110">
        <v>1221.4303727463775</v>
      </c>
      <c r="BE2011" s="109">
        <v>372.56633775021146</v>
      </c>
      <c r="BF2011" s="110">
        <v>1138.4415916904395</v>
      </c>
      <c r="BG2011" s="109">
        <v>386.68825491774993</v>
      </c>
      <c r="BH2011" s="110">
        <v>1105.2457134446979</v>
      </c>
      <c r="BI2011" s="109">
        <v>386.64842310610163</v>
      </c>
      <c r="BJ2011" s="110">
        <v>1110.3033030780387</v>
      </c>
      <c r="BK2011" s="109">
        <v>154</v>
      </c>
      <c r="BL2011" s="110">
        <v>582</v>
      </c>
      <c r="BM2011" s="109">
        <v>124.39181462533855</v>
      </c>
      <c r="BN2011" s="110">
        <v>698.64439379398596</v>
      </c>
      <c r="BO2011" s="109">
        <v>435</v>
      </c>
      <c r="BP2011" s="110">
        <v>1018</v>
      </c>
      <c r="BQ2011" s="109">
        <v>441</v>
      </c>
      <c r="BR2011" s="110">
        <v>1015</v>
      </c>
      <c r="BS2011" s="109">
        <v>377</v>
      </c>
      <c r="BT2011" s="110">
        <v>1042</v>
      </c>
      <c r="BU2011" s="109">
        <v>570</v>
      </c>
      <c r="BV2011" s="110">
        <v>913</v>
      </c>
      <c r="BW2011" s="109">
        <v>403</v>
      </c>
      <c r="BX2011" s="110">
        <v>1027</v>
      </c>
      <c r="BY2011" s="109">
        <v>293</v>
      </c>
      <c r="BZ2011" s="110">
        <v>1164</v>
      </c>
      <c r="CA2011" s="109">
        <v>346</v>
      </c>
      <c r="CB2011" s="110">
        <v>1029</v>
      </c>
      <c r="CC2011" s="109">
        <v>320</v>
      </c>
      <c r="CD2011" s="110">
        <v>1128</v>
      </c>
      <c r="CE2011" s="109">
        <v>419</v>
      </c>
      <c r="CF2011" s="110">
        <v>1027</v>
      </c>
      <c r="CG2011" s="109">
        <v>376</v>
      </c>
      <c r="CH2011" s="110">
        <v>1062</v>
      </c>
      <c r="CI2011" s="109">
        <v>395</v>
      </c>
      <c r="CJ2011" s="110">
        <v>1046</v>
      </c>
    </row>
    <row r="2012" spans="1:88" x14ac:dyDescent="0.25">
      <c r="A2012" s="15">
        <v>2010</v>
      </c>
      <c r="B2012" s="221" t="s">
        <v>1280</v>
      </c>
      <c r="C2012" s="224" t="s">
        <v>1279</v>
      </c>
      <c r="D2012" s="11" t="s">
        <v>97</v>
      </c>
      <c r="E2012" s="224">
        <v>2</v>
      </c>
      <c r="F2012" s="100">
        <v>24</v>
      </c>
      <c r="G2012" s="11">
        <v>78</v>
      </c>
      <c r="H2012" s="15">
        <v>2904</v>
      </c>
      <c r="I2012" s="17">
        <v>2524</v>
      </c>
      <c r="J2012" s="17">
        <v>252</v>
      </c>
      <c r="K2012" s="17">
        <v>174</v>
      </c>
      <c r="L2012" s="17">
        <v>6</v>
      </c>
      <c r="M2012" s="17">
        <v>26</v>
      </c>
      <c r="N2012" s="11">
        <v>59</v>
      </c>
      <c r="O2012" s="17">
        <v>2193</v>
      </c>
      <c r="P2012" s="17">
        <v>1922</v>
      </c>
      <c r="Q2012" s="17">
        <v>192</v>
      </c>
      <c r="R2012" s="17">
        <v>96</v>
      </c>
      <c r="S2012" s="17">
        <v>3</v>
      </c>
      <c r="T2012" s="17">
        <v>19</v>
      </c>
      <c r="U2012" s="11">
        <v>37</v>
      </c>
      <c r="V2012" s="15">
        <v>1862</v>
      </c>
      <c r="W2012" s="17">
        <v>451</v>
      </c>
      <c r="X2012" s="17">
        <v>987</v>
      </c>
      <c r="Y2012" s="17">
        <v>423</v>
      </c>
      <c r="Z2012" s="11">
        <v>1</v>
      </c>
      <c r="AA2012" s="15">
        <v>1639</v>
      </c>
      <c r="AB2012" s="17">
        <v>181</v>
      </c>
      <c r="AC2012" s="17">
        <v>0</v>
      </c>
      <c r="AD2012" s="17">
        <v>10</v>
      </c>
      <c r="AE2012" s="11">
        <v>32</v>
      </c>
      <c r="AF2012" s="15">
        <v>277</v>
      </c>
      <c r="AG2012" s="17">
        <v>160</v>
      </c>
      <c r="AH2012" s="17">
        <v>0</v>
      </c>
      <c r="AI2012" s="17">
        <v>3</v>
      </c>
      <c r="AJ2012" s="11">
        <v>11</v>
      </c>
      <c r="AK2012" s="109">
        <v>301.57158358765685</v>
      </c>
      <c r="AL2012" s="110">
        <v>1043.3168525375252</v>
      </c>
      <c r="AM2012" s="109">
        <v>361</v>
      </c>
      <c r="AN2012" s="110">
        <v>926</v>
      </c>
      <c r="AO2012" s="109">
        <v>285.16668697453395</v>
      </c>
      <c r="AP2012" s="110">
        <v>853.11346894970484</v>
      </c>
      <c r="AQ2012" s="109">
        <v>316.54897770000002</v>
      </c>
      <c r="AR2012" s="110">
        <v>980.13662009999996</v>
      </c>
      <c r="AS2012" s="109">
        <v>268.49802555168407</v>
      </c>
      <c r="AT2012" s="110">
        <v>1059.2961784808494</v>
      </c>
      <c r="AU2012" s="109">
        <v>305.54000000000002</v>
      </c>
      <c r="AV2012" s="110">
        <v>1031.193077289968</v>
      </c>
      <c r="AW2012" s="109">
        <v>342.55303347906812</v>
      </c>
      <c r="AX2012" s="110">
        <v>966.16720692825004</v>
      </c>
      <c r="AY2012" s="109">
        <v>260.4422110552764</v>
      </c>
      <c r="AZ2012" s="110">
        <v>1074.2997620592689</v>
      </c>
      <c r="BA2012" s="109">
        <v>308.54235582667758</v>
      </c>
      <c r="BB2012" s="110">
        <v>1012.1885448261269</v>
      </c>
      <c r="BC2012" s="109">
        <v>281.51397424641499</v>
      </c>
      <c r="BD2012" s="110">
        <v>1047.2263687645172</v>
      </c>
      <c r="BE2012" s="109">
        <v>351.53436707076401</v>
      </c>
      <c r="BF2012" s="110">
        <v>974.23365762075434</v>
      </c>
      <c r="BG2012" s="109">
        <v>340.606234901645</v>
      </c>
      <c r="BH2012" s="110">
        <v>971.09451271862042</v>
      </c>
      <c r="BI2012" s="109">
        <v>382.64170369567574</v>
      </c>
      <c r="BJ2012" s="110">
        <v>940.10351811567023</v>
      </c>
      <c r="BK2012" s="109">
        <v>111</v>
      </c>
      <c r="BL2012" s="110">
        <v>539</v>
      </c>
      <c r="BM2012" s="109">
        <v>134.42341257899488</v>
      </c>
      <c r="BN2012" s="110">
        <v>607.42970249520158</v>
      </c>
      <c r="BO2012" s="109">
        <v>421</v>
      </c>
      <c r="BP2012" s="110">
        <v>818</v>
      </c>
      <c r="BQ2012" s="109">
        <v>402</v>
      </c>
      <c r="BR2012" s="110">
        <v>848</v>
      </c>
      <c r="BS2012" s="109">
        <v>376</v>
      </c>
      <c r="BT2012" s="110">
        <v>859</v>
      </c>
      <c r="BU2012" s="109">
        <v>512</v>
      </c>
      <c r="BV2012" s="110">
        <v>760</v>
      </c>
      <c r="BW2012" s="109">
        <v>399</v>
      </c>
      <c r="BX2012" s="110">
        <v>833</v>
      </c>
      <c r="BY2012" s="109">
        <v>296</v>
      </c>
      <c r="BZ2012" s="110">
        <v>969</v>
      </c>
      <c r="CA2012" s="109">
        <v>376</v>
      </c>
      <c r="CB2012" s="110">
        <v>841</v>
      </c>
      <c r="CC2012" s="109">
        <v>331</v>
      </c>
      <c r="CD2012" s="110">
        <v>905</v>
      </c>
      <c r="CE2012" s="109">
        <v>414</v>
      </c>
      <c r="CF2012" s="110">
        <v>821</v>
      </c>
      <c r="CG2012" s="109">
        <v>376</v>
      </c>
      <c r="CH2012" s="110">
        <v>862</v>
      </c>
      <c r="CI2012" s="109">
        <v>410</v>
      </c>
      <c r="CJ2012" s="110">
        <v>828</v>
      </c>
    </row>
    <row r="2013" spans="1:88" x14ac:dyDescent="0.25">
      <c r="A2013" s="15">
        <v>2011</v>
      </c>
      <c r="B2013" s="221" t="s">
        <v>562</v>
      </c>
      <c r="C2013" s="224" t="s">
        <v>561</v>
      </c>
      <c r="D2013" s="11" t="s">
        <v>97</v>
      </c>
      <c r="E2013" s="224">
        <v>2</v>
      </c>
      <c r="F2013" s="100">
        <v>29</v>
      </c>
      <c r="G2013" s="11">
        <v>70</v>
      </c>
      <c r="H2013" s="15">
        <v>5536</v>
      </c>
      <c r="I2013" s="17">
        <v>4799</v>
      </c>
      <c r="J2013" s="17">
        <v>297</v>
      </c>
      <c r="K2013" s="17">
        <v>248</v>
      </c>
      <c r="L2013" s="17">
        <v>276</v>
      </c>
      <c r="M2013" s="17">
        <v>29</v>
      </c>
      <c r="N2013" s="11">
        <v>92</v>
      </c>
      <c r="O2013" s="17">
        <v>4122</v>
      </c>
      <c r="P2013" s="17">
        <v>3613</v>
      </c>
      <c r="Q2013" s="17">
        <v>221</v>
      </c>
      <c r="R2013" s="17">
        <v>145</v>
      </c>
      <c r="S2013" s="17">
        <v>184</v>
      </c>
      <c r="T2013" s="17">
        <v>25</v>
      </c>
      <c r="U2013" s="11">
        <v>54</v>
      </c>
      <c r="V2013" s="15">
        <v>3400</v>
      </c>
      <c r="W2013" s="17">
        <v>824</v>
      </c>
      <c r="X2013" s="17">
        <v>1727</v>
      </c>
      <c r="Y2013" s="17">
        <v>842</v>
      </c>
      <c r="Z2013" s="11">
        <v>7</v>
      </c>
      <c r="AA2013" s="15">
        <v>3112</v>
      </c>
      <c r="AB2013" s="17">
        <v>141</v>
      </c>
      <c r="AC2013" s="17">
        <v>49</v>
      </c>
      <c r="AD2013" s="17">
        <v>11</v>
      </c>
      <c r="AE2013" s="11">
        <v>87</v>
      </c>
      <c r="AF2013" s="15">
        <v>667</v>
      </c>
      <c r="AG2013" s="17">
        <v>108</v>
      </c>
      <c r="AH2013" s="17">
        <v>17</v>
      </c>
      <c r="AI2013" s="17">
        <v>4</v>
      </c>
      <c r="AJ2013" s="11">
        <v>28</v>
      </c>
      <c r="AK2013" s="109">
        <v>533.01024075957957</v>
      </c>
      <c r="AL2013" s="110">
        <v>1877.3695763031285</v>
      </c>
      <c r="AM2013" s="109">
        <v>601</v>
      </c>
      <c r="AN2013" s="110">
        <v>1733</v>
      </c>
      <c r="AO2013" s="109">
        <v>474.75118801023513</v>
      </c>
      <c r="AP2013" s="110">
        <v>1596.5935655397825</v>
      </c>
      <c r="AQ2013" s="109">
        <v>567.98503270000003</v>
      </c>
      <c r="AR2013" s="110">
        <v>1729.0050490000001</v>
      </c>
      <c r="AS2013" s="109">
        <v>454.84367015098724</v>
      </c>
      <c r="AT2013" s="110">
        <v>1948.384086317328</v>
      </c>
      <c r="AU2013" s="109">
        <v>553.97908196721312</v>
      </c>
      <c r="AV2013" s="110">
        <v>1843.1324808648844</v>
      </c>
      <c r="AW2013" s="109">
        <v>611.98802180032339</v>
      </c>
      <c r="AX2013" s="110">
        <v>1741.1033915525666</v>
      </c>
      <c r="AY2013" s="109">
        <v>466.79257827599537</v>
      </c>
      <c r="AZ2013" s="110">
        <v>1924.3281851611507</v>
      </c>
      <c r="BA2013" s="109">
        <v>587.03188478712036</v>
      </c>
      <c r="BB2013" s="110">
        <v>1784.0949425125202</v>
      </c>
      <c r="BC2013" s="109">
        <v>487.89076675446296</v>
      </c>
      <c r="BD2013" s="110">
        <v>1895.2194226302399</v>
      </c>
      <c r="BE2013" s="109">
        <v>645.98195658302791</v>
      </c>
      <c r="BF2013" s="110">
        <v>1724.1833077316949</v>
      </c>
      <c r="BG2013" s="109">
        <v>642.14293109398363</v>
      </c>
      <c r="BH2013" s="110">
        <v>1717.9362719846936</v>
      </c>
      <c r="BI2013" s="109">
        <v>684.14733933022649</v>
      </c>
      <c r="BJ2013" s="110">
        <v>1677.9696446878204</v>
      </c>
      <c r="BK2013" s="109">
        <v>258</v>
      </c>
      <c r="BL2013" s="110">
        <v>929</v>
      </c>
      <c r="BM2013" s="109">
        <v>219.69199518507372</v>
      </c>
      <c r="BN2013" s="110">
        <v>1060.4960812539987</v>
      </c>
      <c r="BO2013" s="109">
        <v>742</v>
      </c>
      <c r="BP2013" s="110">
        <v>1506</v>
      </c>
      <c r="BQ2013" s="109">
        <v>680</v>
      </c>
      <c r="BR2013" s="110">
        <v>1573</v>
      </c>
      <c r="BS2013" s="109">
        <v>661</v>
      </c>
      <c r="BT2013" s="110">
        <v>1564</v>
      </c>
      <c r="BU2013" s="109">
        <v>924</v>
      </c>
      <c r="BV2013" s="110">
        <v>1390</v>
      </c>
      <c r="BW2013" s="109">
        <v>716</v>
      </c>
      <c r="BX2013" s="110">
        <v>1539</v>
      </c>
      <c r="BY2013" s="109">
        <v>527</v>
      </c>
      <c r="BZ2013" s="110">
        <v>1758</v>
      </c>
      <c r="CA2013" s="109">
        <v>617</v>
      </c>
      <c r="CB2013" s="110">
        <v>1527</v>
      </c>
      <c r="CC2013" s="109">
        <v>560</v>
      </c>
      <c r="CD2013" s="110">
        <v>1710</v>
      </c>
      <c r="CE2013" s="109">
        <v>749</v>
      </c>
      <c r="CF2013" s="110">
        <v>1511</v>
      </c>
      <c r="CG2013" s="109">
        <v>655</v>
      </c>
      <c r="CH2013" s="110">
        <v>1602</v>
      </c>
      <c r="CI2013" s="109">
        <v>709</v>
      </c>
      <c r="CJ2013" s="110">
        <v>1550</v>
      </c>
    </row>
    <row r="2014" spans="1:88" x14ac:dyDescent="0.25">
      <c r="A2014" s="15">
        <v>2012</v>
      </c>
      <c r="B2014" s="221" t="s">
        <v>572</v>
      </c>
      <c r="C2014" s="224" t="s">
        <v>571</v>
      </c>
      <c r="D2014" s="11" t="s">
        <v>97</v>
      </c>
      <c r="E2014" s="224">
        <v>2</v>
      </c>
      <c r="F2014" s="100">
        <v>29</v>
      </c>
      <c r="G2014" s="11">
        <v>78</v>
      </c>
      <c r="H2014" s="15">
        <v>4580</v>
      </c>
      <c r="I2014" s="17">
        <v>3682</v>
      </c>
      <c r="J2014" s="17">
        <v>132</v>
      </c>
      <c r="K2014" s="17">
        <v>1150</v>
      </c>
      <c r="L2014" s="17">
        <v>7</v>
      </c>
      <c r="M2014" s="17">
        <v>28</v>
      </c>
      <c r="N2014" s="11">
        <v>686</v>
      </c>
      <c r="O2014" s="17">
        <v>3334</v>
      </c>
      <c r="P2014" s="17">
        <v>2789</v>
      </c>
      <c r="Q2014" s="17">
        <v>90</v>
      </c>
      <c r="R2014" s="17">
        <v>649</v>
      </c>
      <c r="S2014" s="17">
        <v>6</v>
      </c>
      <c r="T2014" s="17">
        <v>19</v>
      </c>
      <c r="U2014" s="11">
        <v>404</v>
      </c>
      <c r="V2014" s="15">
        <v>2448</v>
      </c>
      <c r="W2014" s="17">
        <v>614</v>
      </c>
      <c r="X2014" s="17">
        <v>1268</v>
      </c>
      <c r="Y2014" s="17">
        <v>563</v>
      </c>
      <c r="Z2014" s="11">
        <v>3</v>
      </c>
      <c r="AA2014" s="15">
        <v>2286</v>
      </c>
      <c r="AB2014" s="17">
        <v>75</v>
      </c>
      <c r="AC2014" s="17">
        <v>2</v>
      </c>
      <c r="AD2014" s="17">
        <v>5</v>
      </c>
      <c r="AE2014" s="11">
        <v>80</v>
      </c>
      <c r="AF2014" s="15">
        <v>524</v>
      </c>
      <c r="AG2014" s="17">
        <v>60</v>
      </c>
      <c r="AH2014" s="17">
        <v>2</v>
      </c>
      <c r="AI2014" s="17">
        <v>2</v>
      </c>
      <c r="AJ2014" s="11">
        <v>26</v>
      </c>
      <c r="AK2014" s="109">
        <v>438.83173957273652</v>
      </c>
      <c r="AL2014" s="110">
        <v>1397.7642285435559</v>
      </c>
      <c r="AM2014" s="109">
        <v>440</v>
      </c>
      <c r="AN2014" s="110">
        <v>1187</v>
      </c>
      <c r="AO2014" s="109">
        <v>347.57158523211893</v>
      </c>
      <c r="AP2014" s="110">
        <v>1093.5698570661982</v>
      </c>
      <c r="AQ2014" s="109">
        <v>486.84431380000001</v>
      </c>
      <c r="AR2014" s="110">
        <v>1253.453573</v>
      </c>
      <c r="AS2014" s="109">
        <v>390.72473867595818</v>
      </c>
      <c r="AT2014" s="110">
        <v>1426.745798048403</v>
      </c>
      <c r="AU2014" s="109">
        <v>461.81619672131148</v>
      </c>
      <c r="AV2014" s="110">
        <v>1346.5579504417542</v>
      </c>
      <c r="AW2014" s="109">
        <v>508.82146493382044</v>
      </c>
      <c r="AX2014" s="110">
        <v>1257.5191833180124</v>
      </c>
      <c r="AY2014" s="109">
        <v>380.64630846540393</v>
      </c>
      <c r="AZ2014" s="110">
        <v>1425.7249405148173</v>
      </c>
      <c r="BA2014" s="109">
        <v>469.82586000880445</v>
      </c>
      <c r="BB2014" s="110">
        <v>1306.5341750723003</v>
      </c>
      <c r="BC2014" s="109">
        <v>390.71334503950834</v>
      </c>
      <c r="BD2014" s="110">
        <v>1413.6554805884305</v>
      </c>
      <c r="BE2014" s="109">
        <v>551.838849732168</v>
      </c>
      <c r="BF2014" s="110">
        <v>1242.573452319996</v>
      </c>
      <c r="BG2014" s="109">
        <v>542.9664097549753</v>
      </c>
      <c r="BH2014" s="110">
        <v>1229.3856305345009</v>
      </c>
      <c r="BI2014" s="109">
        <v>556.93399804920341</v>
      </c>
      <c r="BJ2014" s="110">
        <v>1217.4290500837647</v>
      </c>
      <c r="BK2014" s="109">
        <v>179</v>
      </c>
      <c r="BL2014" s="110">
        <v>766</v>
      </c>
      <c r="BM2014" s="109">
        <v>184.58140234727657</v>
      </c>
      <c r="BN2014" s="110">
        <v>717.68921944977603</v>
      </c>
      <c r="BO2014" s="109">
        <v>572</v>
      </c>
      <c r="BP2014" s="110">
        <v>986</v>
      </c>
      <c r="BQ2014" s="109">
        <v>533</v>
      </c>
      <c r="BR2014" s="110">
        <v>1043</v>
      </c>
      <c r="BS2014" s="109">
        <v>501</v>
      </c>
      <c r="BT2014" s="110">
        <v>1053</v>
      </c>
      <c r="BU2014" s="109">
        <v>722</v>
      </c>
      <c r="BV2014" s="110">
        <v>890</v>
      </c>
      <c r="BW2014" s="109">
        <v>531</v>
      </c>
      <c r="BX2014" s="110">
        <v>1026</v>
      </c>
      <c r="BY2014" s="109">
        <v>398</v>
      </c>
      <c r="BZ2014" s="110">
        <v>1181</v>
      </c>
      <c r="CA2014" s="109">
        <v>471</v>
      </c>
      <c r="CB2014" s="110">
        <v>1023</v>
      </c>
      <c r="CC2014" s="109">
        <v>423</v>
      </c>
      <c r="CD2014" s="110">
        <v>1143</v>
      </c>
      <c r="CE2014" s="109">
        <v>567</v>
      </c>
      <c r="CF2014" s="110">
        <v>987</v>
      </c>
      <c r="CG2014" s="109">
        <v>500</v>
      </c>
      <c r="CH2014" s="110">
        <v>1051</v>
      </c>
      <c r="CI2014" s="109">
        <v>552</v>
      </c>
      <c r="CJ2014" s="110">
        <v>1004</v>
      </c>
    </row>
    <row r="2015" spans="1:88" x14ac:dyDescent="0.25">
      <c r="A2015" s="15">
        <v>2013</v>
      </c>
      <c r="B2015" s="221" t="s">
        <v>570</v>
      </c>
      <c r="C2015" s="224" t="s">
        <v>569</v>
      </c>
      <c r="D2015" s="11" t="s">
        <v>97</v>
      </c>
      <c r="E2015" s="224">
        <v>2</v>
      </c>
      <c r="F2015" s="100">
        <v>24</v>
      </c>
      <c r="G2015" s="11">
        <v>78</v>
      </c>
      <c r="H2015" s="15">
        <v>571</v>
      </c>
      <c r="I2015" s="17">
        <v>558</v>
      </c>
      <c r="J2015" s="17">
        <v>10</v>
      </c>
      <c r="K2015" s="17">
        <v>14</v>
      </c>
      <c r="L2015" s="17">
        <v>0</v>
      </c>
      <c r="M2015" s="17">
        <v>0</v>
      </c>
      <c r="N2015" s="11">
        <v>3</v>
      </c>
      <c r="O2015" s="17">
        <v>457</v>
      </c>
      <c r="P2015" s="17">
        <v>449</v>
      </c>
      <c r="Q2015" s="17">
        <v>6</v>
      </c>
      <c r="R2015" s="17">
        <v>6</v>
      </c>
      <c r="S2015" s="17">
        <v>0</v>
      </c>
      <c r="T2015" s="17">
        <v>0</v>
      </c>
      <c r="U2015" s="11">
        <v>2</v>
      </c>
      <c r="V2015" s="15">
        <v>374</v>
      </c>
      <c r="W2015" s="17">
        <v>105</v>
      </c>
      <c r="X2015" s="17">
        <v>205</v>
      </c>
      <c r="Y2015" s="17">
        <v>64</v>
      </c>
      <c r="Z2015" s="11">
        <v>0</v>
      </c>
      <c r="AA2015" s="15">
        <v>373</v>
      </c>
      <c r="AB2015" s="17">
        <v>1</v>
      </c>
      <c r="AC2015" s="17">
        <v>0</v>
      </c>
      <c r="AD2015" s="17">
        <v>0</v>
      </c>
      <c r="AE2015" s="11">
        <v>0</v>
      </c>
      <c r="AF2015" s="15">
        <v>104</v>
      </c>
      <c r="AG2015" s="17">
        <v>1</v>
      </c>
      <c r="AH2015" s="17">
        <v>0</v>
      </c>
      <c r="AI2015" s="17">
        <v>0</v>
      </c>
      <c r="AJ2015" s="11">
        <v>0</v>
      </c>
      <c r="AK2015" s="109">
        <v>39.074059003051879</v>
      </c>
      <c r="AL2015" s="110">
        <v>244.30836086291379</v>
      </c>
      <c r="AM2015" s="109">
        <v>47</v>
      </c>
      <c r="AN2015" s="110">
        <v>232</v>
      </c>
      <c r="AO2015" s="109">
        <v>37.126964786158162</v>
      </c>
      <c r="AP2015" s="110">
        <v>213.73901165910533</v>
      </c>
      <c r="AQ2015" s="109">
        <v>49.085126289999998</v>
      </c>
      <c r="AR2015" s="110">
        <v>219.2542593</v>
      </c>
      <c r="AS2015" s="109">
        <v>38.070615563298489</v>
      </c>
      <c r="AT2015" s="110">
        <v>248.303830116494</v>
      </c>
      <c r="AU2015" s="109">
        <v>44.077901639344262</v>
      </c>
      <c r="AV2015" s="110">
        <v>234.27104862704127</v>
      </c>
      <c r="AW2015" s="109">
        <v>61.098640474336705</v>
      </c>
      <c r="AX2015" s="110">
        <v>214.25884174367411</v>
      </c>
      <c r="AY2015" s="109">
        <v>31.052725164282954</v>
      </c>
      <c r="AZ2015" s="110">
        <v>249.30162232316678</v>
      </c>
      <c r="BA2015" s="109">
        <v>44.077479403811083</v>
      </c>
      <c r="BB2015" s="110">
        <v>230.27039100891113</v>
      </c>
      <c r="BC2015" s="109">
        <v>42.076821773485513</v>
      </c>
      <c r="BD2015" s="110">
        <v>234.27435018250193</v>
      </c>
      <c r="BE2015" s="109">
        <v>62.094389625035241</v>
      </c>
      <c r="BF2015" s="110">
        <v>216.27386438446345</v>
      </c>
      <c r="BG2015" s="109">
        <v>55.098067410560219</v>
      </c>
      <c r="BH2015" s="110">
        <v>220.24823999803763</v>
      </c>
      <c r="BI2015" s="109">
        <v>67.112550124634225</v>
      </c>
      <c r="BJ2015" s="110">
        <v>213.25031880579101</v>
      </c>
      <c r="BK2015" s="109">
        <v>18</v>
      </c>
      <c r="BL2015" s="110">
        <v>176</v>
      </c>
      <c r="BM2015" s="109">
        <v>23.072675293409571</v>
      </c>
      <c r="BN2015" s="110">
        <v>139.32793506078056</v>
      </c>
      <c r="BO2015" s="109">
        <v>84</v>
      </c>
      <c r="BP2015" s="110">
        <v>187</v>
      </c>
      <c r="BQ2015" s="109">
        <v>78</v>
      </c>
      <c r="BR2015" s="110">
        <v>194</v>
      </c>
      <c r="BS2015" s="109">
        <v>70</v>
      </c>
      <c r="BT2015" s="110">
        <v>196</v>
      </c>
      <c r="BU2015" s="109">
        <v>109</v>
      </c>
      <c r="BV2015" s="110">
        <v>167</v>
      </c>
      <c r="BW2015" s="109">
        <v>65</v>
      </c>
      <c r="BX2015" s="110">
        <v>200</v>
      </c>
      <c r="BY2015" s="109">
        <v>38</v>
      </c>
      <c r="BZ2015" s="110">
        <v>234</v>
      </c>
      <c r="CA2015" s="109">
        <v>59</v>
      </c>
      <c r="CB2015" s="110">
        <v>198</v>
      </c>
      <c r="CC2015" s="109">
        <v>46</v>
      </c>
      <c r="CD2015" s="110">
        <v>220</v>
      </c>
      <c r="CE2015" s="109">
        <v>68</v>
      </c>
      <c r="CF2015" s="110">
        <v>195</v>
      </c>
      <c r="CG2015" s="109">
        <v>56</v>
      </c>
      <c r="CH2015" s="110">
        <v>207</v>
      </c>
      <c r="CI2015" s="109">
        <v>67</v>
      </c>
      <c r="CJ2015" s="110">
        <v>197</v>
      </c>
    </row>
    <row r="2016" spans="1:88" x14ac:dyDescent="0.25">
      <c r="A2016" s="15">
        <v>2014</v>
      </c>
      <c r="B2016" s="221" t="s">
        <v>550</v>
      </c>
      <c r="C2016" s="224" t="s">
        <v>549</v>
      </c>
      <c r="D2016" s="11" t="s">
        <v>97</v>
      </c>
      <c r="E2016" s="224">
        <v>2</v>
      </c>
      <c r="F2016" s="100">
        <v>24</v>
      </c>
      <c r="G2016" s="11">
        <v>78</v>
      </c>
      <c r="H2016" s="15">
        <v>3448</v>
      </c>
      <c r="I2016" s="17">
        <v>3208</v>
      </c>
      <c r="J2016" s="17">
        <v>81</v>
      </c>
      <c r="K2016" s="17">
        <v>174</v>
      </c>
      <c r="L2016" s="17">
        <v>17</v>
      </c>
      <c r="M2016" s="17">
        <v>19</v>
      </c>
      <c r="N2016" s="11">
        <v>95</v>
      </c>
      <c r="O2016" s="17">
        <v>2633</v>
      </c>
      <c r="P2016" s="17">
        <v>2493</v>
      </c>
      <c r="Q2016" s="17">
        <v>45</v>
      </c>
      <c r="R2016" s="17">
        <v>94</v>
      </c>
      <c r="S2016" s="17">
        <v>12</v>
      </c>
      <c r="T2016" s="17">
        <v>16</v>
      </c>
      <c r="U2016" s="11">
        <v>54</v>
      </c>
      <c r="V2016" s="15">
        <v>2076</v>
      </c>
      <c r="W2016" s="17">
        <v>529</v>
      </c>
      <c r="X2016" s="17">
        <v>1012</v>
      </c>
      <c r="Y2016" s="17">
        <v>529</v>
      </c>
      <c r="Z2016" s="11">
        <v>6</v>
      </c>
      <c r="AA2016" s="15">
        <v>1985</v>
      </c>
      <c r="AB2016" s="17">
        <v>37</v>
      </c>
      <c r="AC2016" s="17">
        <v>2</v>
      </c>
      <c r="AD2016" s="17">
        <v>5</v>
      </c>
      <c r="AE2016" s="11">
        <v>47</v>
      </c>
      <c r="AF2016" s="15">
        <v>482</v>
      </c>
      <c r="AG2016" s="17">
        <v>27</v>
      </c>
      <c r="AH2016" s="17">
        <v>0</v>
      </c>
      <c r="AI2016" s="17">
        <v>2</v>
      </c>
      <c r="AJ2016" s="11">
        <v>18</v>
      </c>
      <c r="AK2016" s="109">
        <v>275.52221091895558</v>
      </c>
      <c r="AL2016" s="110">
        <v>1091.3775136908853</v>
      </c>
      <c r="AM2016" s="109">
        <v>336</v>
      </c>
      <c r="AN2016" s="110">
        <v>976</v>
      </c>
      <c r="AO2016" s="109">
        <v>265.41830144998175</v>
      </c>
      <c r="AP2016" s="110">
        <v>899.17791111761551</v>
      </c>
      <c r="AQ2016" s="109">
        <v>347.6028331</v>
      </c>
      <c r="AR2016" s="110">
        <v>936.08553610000001</v>
      </c>
      <c r="AS2016" s="109">
        <v>262.48687572590012</v>
      </c>
      <c r="AT2016" s="110">
        <v>1089.3329321239737</v>
      </c>
      <c r="AU2016" s="109">
        <v>309.5470819672131</v>
      </c>
      <c r="AV2016" s="110">
        <v>1039.2023439096959</v>
      </c>
      <c r="AW2016" s="109">
        <v>381.61609870036534</v>
      </c>
      <c r="AX2016" s="110">
        <v>949.14664473365906</v>
      </c>
      <c r="AY2016" s="109">
        <v>251.42690374951681</v>
      </c>
      <c r="AZ2016" s="110">
        <v>1098.3288340904176</v>
      </c>
      <c r="BA2016" s="109">
        <v>325.57229105087731</v>
      </c>
      <c r="BB2016" s="110">
        <v>1000.1744374691401</v>
      </c>
      <c r="BC2016" s="109">
        <v>284.51946151594967</v>
      </c>
      <c r="BD2016" s="110">
        <v>1058.2392655679682</v>
      </c>
      <c r="BE2016" s="109">
        <v>383.58308429658865</v>
      </c>
      <c r="BF2016" s="110">
        <v>956.21083558871578</v>
      </c>
      <c r="BG2016" s="109">
        <v>373.66507534798114</v>
      </c>
      <c r="BH2016" s="110">
        <v>952.07307380969905</v>
      </c>
      <c r="BI2016" s="109">
        <v>417.70049853690256</v>
      </c>
      <c r="BJ2016" s="110">
        <v>915.07413797414551</v>
      </c>
      <c r="BK2016" s="109">
        <v>99</v>
      </c>
      <c r="BL2016" s="110">
        <v>648</v>
      </c>
      <c r="BM2016" s="109">
        <v>135.42657237436052</v>
      </c>
      <c r="BN2016" s="110">
        <v>588.38487683941139</v>
      </c>
      <c r="BO2016" s="109">
        <v>450</v>
      </c>
      <c r="BP2016" s="110">
        <v>789</v>
      </c>
      <c r="BQ2016" s="109">
        <v>463</v>
      </c>
      <c r="BR2016" s="110">
        <v>797</v>
      </c>
      <c r="BS2016" s="109">
        <v>396</v>
      </c>
      <c r="BT2016" s="110">
        <v>848</v>
      </c>
      <c r="BU2016" s="109">
        <v>614</v>
      </c>
      <c r="BV2016" s="110">
        <v>687</v>
      </c>
      <c r="BW2016" s="109">
        <v>438</v>
      </c>
      <c r="BX2016" s="110">
        <v>827</v>
      </c>
      <c r="BY2016" s="109">
        <v>307</v>
      </c>
      <c r="BZ2016" s="110">
        <v>981</v>
      </c>
      <c r="CA2016" s="109">
        <v>381</v>
      </c>
      <c r="CB2016" s="110">
        <v>826</v>
      </c>
      <c r="CC2016" s="109">
        <v>335</v>
      </c>
      <c r="CD2016" s="110">
        <v>937</v>
      </c>
      <c r="CE2016" s="109">
        <v>457</v>
      </c>
      <c r="CF2016" s="110">
        <v>809</v>
      </c>
      <c r="CG2016" s="109">
        <v>398</v>
      </c>
      <c r="CH2016" s="110">
        <v>861</v>
      </c>
      <c r="CI2016" s="109">
        <v>450</v>
      </c>
      <c r="CJ2016" s="110">
        <v>821</v>
      </c>
    </row>
    <row r="2017" spans="1:88" x14ac:dyDescent="0.25">
      <c r="A2017" s="15">
        <v>2015</v>
      </c>
      <c r="B2017" s="221" t="s">
        <v>554</v>
      </c>
      <c r="C2017" s="224" t="s">
        <v>553</v>
      </c>
      <c r="D2017" s="11" t="s">
        <v>97</v>
      </c>
      <c r="E2017" s="224">
        <v>2</v>
      </c>
      <c r="F2017" s="100">
        <v>29</v>
      </c>
      <c r="G2017" s="11">
        <v>78</v>
      </c>
      <c r="H2017" s="15">
        <v>2947</v>
      </c>
      <c r="I2017" s="17">
        <v>2590</v>
      </c>
      <c r="J2017" s="17">
        <v>151</v>
      </c>
      <c r="K2017" s="17">
        <v>223</v>
      </c>
      <c r="L2017" s="17">
        <v>45</v>
      </c>
      <c r="M2017" s="17">
        <v>13</v>
      </c>
      <c r="N2017" s="11">
        <v>122</v>
      </c>
      <c r="O2017" s="17">
        <v>2254</v>
      </c>
      <c r="P2017" s="17">
        <v>2038</v>
      </c>
      <c r="Q2017" s="17">
        <v>97</v>
      </c>
      <c r="R2017" s="17">
        <v>129</v>
      </c>
      <c r="S2017" s="17">
        <v>28</v>
      </c>
      <c r="T2017" s="17">
        <v>10</v>
      </c>
      <c r="U2017" s="11">
        <v>70</v>
      </c>
      <c r="V2017" s="15">
        <v>2094</v>
      </c>
      <c r="W2017" s="17">
        <v>576</v>
      </c>
      <c r="X2017" s="17">
        <v>1102</v>
      </c>
      <c r="Y2017" s="17">
        <v>416</v>
      </c>
      <c r="Z2017" s="11">
        <v>0</v>
      </c>
      <c r="AA2017" s="15">
        <v>1950</v>
      </c>
      <c r="AB2017" s="17">
        <v>88</v>
      </c>
      <c r="AC2017" s="17">
        <v>9</v>
      </c>
      <c r="AD2017" s="17">
        <v>0</v>
      </c>
      <c r="AE2017" s="11">
        <v>47</v>
      </c>
      <c r="AF2017" s="15">
        <v>481</v>
      </c>
      <c r="AG2017" s="17">
        <v>73</v>
      </c>
      <c r="AH2017" s="17">
        <v>1</v>
      </c>
      <c r="AI2017" s="17">
        <v>0</v>
      </c>
      <c r="AJ2017" s="11">
        <v>21</v>
      </c>
      <c r="AK2017" s="109">
        <v>407.77287216005425</v>
      </c>
      <c r="AL2017" s="110">
        <v>1203.5190563820588</v>
      </c>
      <c r="AM2017" s="109">
        <v>478</v>
      </c>
      <c r="AN2017" s="110">
        <v>1137</v>
      </c>
      <c r="AO2017" s="109">
        <v>377.58913122943829</v>
      </c>
      <c r="AP2017" s="110">
        <v>1047.5054148982877</v>
      </c>
      <c r="AQ2017" s="109">
        <v>447.77656020000001</v>
      </c>
      <c r="AR2017" s="110">
        <v>1077.249237</v>
      </c>
      <c r="AS2017" s="109">
        <v>362.67270615563297</v>
      </c>
      <c r="AT2017" s="110">
        <v>1244.5228259467824</v>
      </c>
      <c r="AU2017" s="109">
        <v>417.73829508196724</v>
      </c>
      <c r="AV2017" s="110">
        <v>1174.3587181176042</v>
      </c>
      <c r="AW2017" s="109">
        <v>491.79397496556265</v>
      </c>
      <c r="AX2017" s="110">
        <v>1052.271227442063</v>
      </c>
      <c r="AY2017" s="109">
        <v>342.58167761886352</v>
      </c>
      <c r="AZ2017" s="110">
        <v>1231.489941596366</v>
      </c>
      <c r="BA2017" s="109">
        <v>456.80296836676939</v>
      </c>
      <c r="BB2017" s="110">
        <v>1093.2837694857869</v>
      </c>
      <c r="BC2017" s="109">
        <v>360.65847234416157</v>
      </c>
      <c r="BD2017" s="110">
        <v>1215.4233381263134</v>
      </c>
      <c r="BE2017" s="109">
        <v>509.77490837327321</v>
      </c>
      <c r="BF2017" s="110">
        <v>1059.3414283276034</v>
      </c>
      <c r="BG2017" s="109">
        <v>496.88438973887037</v>
      </c>
      <c r="BH2017" s="110">
        <v>1062.1971938087179</v>
      </c>
      <c r="BI2017" s="109">
        <v>523.87856291318951</v>
      </c>
      <c r="BJ2017" s="110">
        <v>1034.2139874478034</v>
      </c>
      <c r="BK2017" s="109">
        <v>240</v>
      </c>
      <c r="BL2017" s="110">
        <v>731</v>
      </c>
      <c r="BM2017" s="109">
        <v>236.74571170628948</v>
      </c>
      <c r="BN2017" s="110">
        <v>733.72696737044146</v>
      </c>
      <c r="BO2017" s="109">
        <v>584</v>
      </c>
      <c r="BP2017" s="110">
        <v>984</v>
      </c>
      <c r="BQ2017" s="109">
        <v>550</v>
      </c>
      <c r="BR2017" s="110">
        <v>1026</v>
      </c>
      <c r="BS2017" s="109">
        <v>528</v>
      </c>
      <c r="BT2017" s="110">
        <v>1018</v>
      </c>
      <c r="BU2017" s="109">
        <v>770</v>
      </c>
      <c r="BV2017" s="110">
        <v>838</v>
      </c>
      <c r="BW2017" s="109">
        <v>520</v>
      </c>
      <c r="BX2017" s="110">
        <v>1011</v>
      </c>
      <c r="BY2017" s="109">
        <v>395</v>
      </c>
      <c r="BZ2017" s="110">
        <v>1173</v>
      </c>
      <c r="CA2017" s="109">
        <v>503</v>
      </c>
      <c r="CB2017" s="110">
        <v>987</v>
      </c>
      <c r="CC2017" s="109">
        <v>418</v>
      </c>
      <c r="CD2017" s="110">
        <v>1130</v>
      </c>
      <c r="CE2017" s="109">
        <v>580</v>
      </c>
      <c r="CF2017" s="110">
        <v>956</v>
      </c>
      <c r="CG2017" s="109">
        <v>531</v>
      </c>
      <c r="CH2017" s="110">
        <v>1008</v>
      </c>
      <c r="CI2017" s="109">
        <v>536</v>
      </c>
      <c r="CJ2017" s="110">
        <v>1004</v>
      </c>
    </row>
    <row r="2018" spans="1:88" x14ac:dyDescent="0.25">
      <c r="A2018" s="15">
        <v>2016</v>
      </c>
      <c r="B2018" s="221" t="s">
        <v>566</v>
      </c>
      <c r="C2018" s="224" t="s">
        <v>565</v>
      </c>
      <c r="D2018" s="11" t="s">
        <v>97</v>
      </c>
      <c r="E2018" s="224">
        <v>2</v>
      </c>
      <c r="F2018" s="100">
        <v>29</v>
      </c>
      <c r="G2018" s="11">
        <v>70</v>
      </c>
      <c r="H2018" s="15">
        <v>3309</v>
      </c>
      <c r="I2018" s="17">
        <v>2921</v>
      </c>
      <c r="J2018" s="17">
        <v>158</v>
      </c>
      <c r="K2018" s="17">
        <v>266</v>
      </c>
      <c r="L2018" s="17">
        <v>45</v>
      </c>
      <c r="M2018" s="17">
        <v>23</v>
      </c>
      <c r="N2018" s="11">
        <v>134</v>
      </c>
      <c r="O2018" s="17">
        <v>2561</v>
      </c>
      <c r="P2018" s="17">
        <v>2305</v>
      </c>
      <c r="Q2018" s="17">
        <v>115</v>
      </c>
      <c r="R2018" s="17">
        <v>161</v>
      </c>
      <c r="S2018" s="17">
        <v>27</v>
      </c>
      <c r="T2018" s="17">
        <v>21</v>
      </c>
      <c r="U2018" s="11">
        <v>80</v>
      </c>
      <c r="V2018" s="15">
        <v>1934</v>
      </c>
      <c r="W2018" s="17">
        <v>494</v>
      </c>
      <c r="X2018" s="17">
        <v>996</v>
      </c>
      <c r="Y2018" s="17">
        <v>442</v>
      </c>
      <c r="Z2018" s="11">
        <v>2</v>
      </c>
      <c r="AA2018" s="15">
        <v>1802</v>
      </c>
      <c r="AB2018" s="17">
        <v>89</v>
      </c>
      <c r="AC2018" s="17">
        <v>5</v>
      </c>
      <c r="AD2018" s="17">
        <v>7</v>
      </c>
      <c r="AE2018" s="11">
        <v>31</v>
      </c>
      <c r="AF2018" s="15">
        <v>415</v>
      </c>
      <c r="AG2018" s="17">
        <v>73</v>
      </c>
      <c r="AH2018" s="17">
        <v>2</v>
      </c>
      <c r="AI2018" s="17">
        <v>1</v>
      </c>
      <c r="AJ2018" s="11">
        <v>3</v>
      </c>
      <c r="AK2018" s="109">
        <v>303.57538148524924</v>
      </c>
      <c r="AL2018" s="110">
        <v>1059.3370729219787</v>
      </c>
      <c r="AM2018" s="109">
        <v>259</v>
      </c>
      <c r="AN2018" s="110">
        <v>896</v>
      </c>
      <c r="AO2018" s="109">
        <v>204.59327403436092</v>
      </c>
      <c r="AP2018" s="110">
        <v>825.47480364895853</v>
      </c>
      <c r="AQ2018" s="109">
        <v>322.55940129999999</v>
      </c>
      <c r="AR2018" s="110">
        <v>985.14242509999997</v>
      </c>
      <c r="AS2018" s="109">
        <v>262.48687572590012</v>
      </c>
      <c r="AT2018" s="110">
        <v>1088.3317070025362</v>
      </c>
      <c r="AU2018" s="109">
        <v>328.58072131147543</v>
      </c>
      <c r="AV2018" s="110">
        <v>1030.1919189625021</v>
      </c>
      <c r="AW2018" s="109">
        <v>348.56273582080615</v>
      </c>
      <c r="AX2018" s="110">
        <v>991.19744544970729</v>
      </c>
      <c r="AY2018" s="109">
        <v>268.45581754928486</v>
      </c>
      <c r="AZ2018" s="110">
        <v>1093.3227774172615</v>
      </c>
      <c r="BA2018" s="109">
        <v>323.56876925979498</v>
      </c>
      <c r="BB2018" s="110">
        <v>1025.2038277961958</v>
      </c>
      <c r="BC2018" s="109">
        <v>294.5377524143986</v>
      </c>
      <c r="BD2018" s="110">
        <v>1061.2427828780003</v>
      </c>
      <c r="BE2018" s="109">
        <v>364.55415844375528</v>
      </c>
      <c r="BF2018" s="110">
        <v>988.25140809011782</v>
      </c>
      <c r="BG2018" s="109">
        <v>374.66685839180951</v>
      </c>
      <c r="BH2018" s="110">
        <v>965.08774253685579</v>
      </c>
      <c r="BI2018" s="109">
        <v>378.6349842852498</v>
      </c>
      <c r="BJ2018" s="110">
        <v>967.13524866851697</v>
      </c>
      <c r="BK2018" s="109">
        <v>128</v>
      </c>
      <c r="BL2018" s="110">
        <v>490</v>
      </c>
      <c r="BM2018" s="109">
        <v>135.42657237436052</v>
      </c>
      <c r="BN2018" s="110">
        <v>544.28107005758159</v>
      </c>
      <c r="BO2018" s="109">
        <v>350</v>
      </c>
      <c r="BP2018" s="110">
        <v>788</v>
      </c>
      <c r="BQ2018" s="109">
        <v>343</v>
      </c>
      <c r="BR2018" s="110">
        <v>787</v>
      </c>
      <c r="BS2018" s="109">
        <v>327</v>
      </c>
      <c r="BT2018" s="110">
        <v>792</v>
      </c>
      <c r="BU2018" s="109">
        <v>471</v>
      </c>
      <c r="BV2018" s="110">
        <v>697</v>
      </c>
      <c r="BW2018" s="109">
        <v>330</v>
      </c>
      <c r="BX2018" s="110">
        <v>806</v>
      </c>
      <c r="BY2018" s="109">
        <v>253</v>
      </c>
      <c r="BZ2018" s="110">
        <v>896</v>
      </c>
      <c r="CA2018" s="109">
        <v>292</v>
      </c>
      <c r="CB2018" s="110">
        <v>808</v>
      </c>
      <c r="CC2018" s="109">
        <v>264</v>
      </c>
      <c r="CD2018" s="110">
        <v>882</v>
      </c>
      <c r="CE2018" s="109">
        <v>345</v>
      </c>
      <c r="CF2018" s="110">
        <v>799</v>
      </c>
      <c r="CG2018" s="109">
        <v>304</v>
      </c>
      <c r="CH2018" s="110">
        <v>839</v>
      </c>
      <c r="CI2018" s="109">
        <v>351</v>
      </c>
      <c r="CJ2018" s="110">
        <v>792</v>
      </c>
    </row>
    <row r="2019" spans="1:88" x14ac:dyDescent="0.25">
      <c r="A2019" s="15">
        <v>2017</v>
      </c>
      <c r="B2019" s="221" t="s">
        <v>578</v>
      </c>
      <c r="C2019" s="224" t="s">
        <v>577</v>
      </c>
      <c r="D2019" s="11" t="s">
        <v>97</v>
      </c>
      <c r="E2019" s="224">
        <v>2</v>
      </c>
      <c r="F2019" s="100">
        <v>24</v>
      </c>
      <c r="G2019" s="11">
        <v>78</v>
      </c>
      <c r="H2019" s="15">
        <v>4275</v>
      </c>
      <c r="I2019" s="17">
        <v>3244</v>
      </c>
      <c r="J2019" s="17">
        <v>710</v>
      </c>
      <c r="K2019" s="17">
        <v>497</v>
      </c>
      <c r="L2019" s="17">
        <v>6</v>
      </c>
      <c r="M2019" s="17">
        <v>30</v>
      </c>
      <c r="N2019" s="11">
        <v>208</v>
      </c>
      <c r="O2019" s="17">
        <v>3224</v>
      </c>
      <c r="P2019" s="17">
        <v>2490</v>
      </c>
      <c r="Q2019" s="17">
        <v>540</v>
      </c>
      <c r="R2019" s="17">
        <v>277</v>
      </c>
      <c r="S2019" s="17">
        <v>5</v>
      </c>
      <c r="T2019" s="17">
        <v>19</v>
      </c>
      <c r="U2019" s="11">
        <v>139</v>
      </c>
      <c r="V2019" s="15">
        <v>2569</v>
      </c>
      <c r="W2019" s="17">
        <v>1027</v>
      </c>
      <c r="X2019" s="17">
        <v>1004</v>
      </c>
      <c r="Y2019" s="17">
        <v>535</v>
      </c>
      <c r="Z2019" s="11">
        <v>3</v>
      </c>
      <c r="AA2019" s="15">
        <v>2030</v>
      </c>
      <c r="AB2019" s="17">
        <v>459</v>
      </c>
      <c r="AC2019" s="17">
        <v>2</v>
      </c>
      <c r="AD2019" s="17">
        <v>18</v>
      </c>
      <c r="AE2019" s="11">
        <v>60</v>
      </c>
      <c r="AF2019" s="15">
        <v>610</v>
      </c>
      <c r="AG2019" s="17">
        <v>386</v>
      </c>
      <c r="AH2019" s="17">
        <v>2</v>
      </c>
      <c r="AI2019" s="17">
        <v>10</v>
      </c>
      <c r="AJ2019" s="11">
        <v>19</v>
      </c>
      <c r="AK2019" s="109">
        <v>715.35584944048833</v>
      </c>
      <c r="AL2019" s="110">
        <v>1100.3888876571402</v>
      </c>
      <c r="AM2019" s="109">
        <v>817</v>
      </c>
      <c r="AN2019" s="110">
        <v>980</v>
      </c>
      <c r="AO2019" s="109">
        <v>645.37723894236626</v>
      </c>
      <c r="AP2019" s="110">
        <v>902.86306649104836</v>
      </c>
      <c r="AQ2019" s="109">
        <v>711.23346249999997</v>
      </c>
      <c r="AR2019" s="110">
        <v>1028.192348</v>
      </c>
      <c r="AS2019" s="109">
        <v>652.20975609756101</v>
      </c>
      <c r="AT2019" s="110">
        <v>1158.4174655031595</v>
      </c>
      <c r="AU2019" s="109">
        <v>713.26059016393447</v>
      </c>
      <c r="AV2019" s="110">
        <v>1077.2463603534034</v>
      </c>
      <c r="AW2019" s="109">
        <v>752.21440977421094</v>
      </c>
      <c r="AX2019" s="110">
        <v>1005.2143790217234</v>
      </c>
      <c r="AY2019" s="109">
        <v>633.07491302667177</v>
      </c>
      <c r="AZ2019" s="110">
        <v>1177.4245295262817</v>
      </c>
      <c r="BA2019" s="109">
        <v>746.3118671781649</v>
      </c>
      <c r="BB2019" s="110">
        <v>1023.2014765700312</v>
      </c>
      <c r="BC2019" s="109">
        <v>659.20354111793972</v>
      </c>
      <c r="BD2019" s="110">
        <v>1122.3143015153191</v>
      </c>
      <c r="BE2019" s="109">
        <v>786.19509444601067</v>
      </c>
      <c r="BF2019" s="110">
        <v>992.25647965279302</v>
      </c>
      <c r="BG2019" s="109">
        <v>765.36224548487291</v>
      </c>
      <c r="BH2019" s="110">
        <v>990.1159516275419</v>
      </c>
      <c r="BI2019" s="109">
        <v>828.3892381055598</v>
      </c>
      <c r="BJ2019" s="110">
        <v>952.11762058360216</v>
      </c>
      <c r="BK2019" s="109">
        <v>257</v>
      </c>
      <c r="BL2019" s="110">
        <v>604</v>
      </c>
      <c r="BM2019" s="109">
        <v>350.10276858260607</v>
      </c>
      <c r="BN2019" s="110">
        <v>628.47924664107484</v>
      </c>
      <c r="BO2019" s="109">
        <v>904</v>
      </c>
      <c r="BP2019" s="110">
        <v>850</v>
      </c>
      <c r="BQ2019" s="109">
        <v>882</v>
      </c>
      <c r="BR2019" s="110">
        <v>875</v>
      </c>
      <c r="BS2019" s="109">
        <v>851</v>
      </c>
      <c r="BT2019" s="110">
        <v>864</v>
      </c>
      <c r="BU2019" s="109">
        <v>1006</v>
      </c>
      <c r="BV2019" s="110">
        <v>781</v>
      </c>
      <c r="BW2019" s="109">
        <v>863</v>
      </c>
      <c r="BX2019" s="110">
        <v>865</v>
      </c>
      <c r="BY2019" s="109">
        <v>702</v>
      </c>
      <c r="BZ2019" s="110">
        <v>1081</v>
      </c>
      <c r="CA2019" s="109">
        <v>797</v>
      </c>
      <c r="CB2019" s="110">
        <v>858</v>
      </c>
      <c r="CC2019" s="109">
        <v>756</v>
      </c>
      <c r="CD2019" s="110">
        <v>983</v>
      </c>
      <c r="CE2019" s="109">
        <v>899</v>
      </c>
      <c r="CF2019" s="110">
        <v>846</v>
      </c>
      <c r="CG2019" s="109">
        <v>812</v>
      </c>
      <c r="CH2019" s="110">
        <v>918</v>
      </c>
      <c r="CI2019" s="109">
        <v>886</v>
      </c>
      <c r="CJ2019" s="110">
        <v>851</v>
      </c>
    </row>
    <row r="2020" spans="1:88" x14ac:dyDescent="0.25">
      <c r="A2020" s="15">
        <v>2018</v>
      </c>
      <c r="B2020" s="221" t="s">
        <v>522</v>
      </c>
      <c r="C2020" s="224" t="s">
        <v>521</v>
      </c>
      <c r="D2020" s="11" t="s">
        <v>97</v>
      </c>
      <c r="E2020" s="224">
        <v>2</v>
      </c>
      <c r="F2020" s="100">
        <v>24</v>
      </c>
      <c r="G2020" s="11">
        <v>78</v>
      </c>
      <c r="H2020" s="15">
        <v>4562</v>
      </c>
      <c r="I2020" s="17">
        <v>4308</v>
      </c>
      <c r="J2020" s="17">
        <v>92</v>
      </c>
      <c r="K2020" s="17">
        <v>127</v>
      </c>
      <c r="L2020" s="17">
        <v>21</v>
      </c>
      <c r="M2020" s="17">
        <v>54</v>
      </c>
      <c r="N2020" s="11">
        <v>43</v>
      </c>
      <c r="O2020" s="17">
        <v>3431</v>
      </c>
      <c r="P2020" s="17">
        <v>3285</v>
      </c>
      <c r="Q2020" s="17">
        <v>51</v>
      </c>
      <c r="R2020" s="17">
        <v>79</v>
      </c>
      <c r="S2020" s="17">
        <v>16</v>
      </c>
      <c r="T2020" s="17">
        <v>32</v>
      </c>
      <c r="U2020" s="11">
        <v>25</v>
      </c>
      <c r="V2020" s="15">
        <v>2969</v>
      </c>
      <c r="W2020" s="17">
        <v>651</v>
      </c>
      <c r="X2020" s="17">
        <v>1597</v>
      </c>
      <c r="Y2020" s="17">
        <v>718</v>
      </c>
      <c r="Z2020" s="11">
        <v>3</v>
      </c>
      <c r="AA2020" s="15">
        <v>2869</v>
      </c>
      <c r="AB2020" s="17">
        <v>37</v>
      </c>
      <c r="AC2020" s="17">
        <v>5</v>
      </c>
      <c r="AD2020" s="17">
        <v>10</v>
      </c>
      <c r="AE2020" s="11">
        <v>48</v>
      </c>
      <c r="AF2020" s="15">
        <v>603</v>
      </c>
      <c r="AG2020" s="17">
        <v>25</v>
      </c>
      <c r="AH2020" s="17">
        <v>1</v>
      </c>
      <c r="AI2020" s="17">
        <v>4</v>
      </c>
      <c r="AJ2020" s="11">
        <v>18</v>
      </c>
      <c r="AK2020" s="109">
        <v>391.742488979315</v>
      </c>
      <c r="AL2020" s="110">
        <v>1757.2179234197281</v>
      </c>
      <c r="AM2020" s="109">
        <v>448</v>
      </c>
      <c r="AN2020" s="110">
        <v>1593</v>
      </c>
      <c r="AO2020" s="109">
        <v>353.89106859997565</v>
      </c>
      <c r="AP2020" s="110">
        <v>1467.6131274696327</v>
      </c>
      <c r="AQ2020" s="109">
        <v>427.74181479999999</v>
      </c>
      <c r="AR2020" s="110">
        <v>1610.8680509999999</v>
      </c>
      <c r="AS2020" s="109">
        <v>320.59465737514518</v>
      </c>
      <c r="AT2020" s="110">
        <v>1819.2260456518936</v>
      </c>
      <c r="AU2020" s="109">
        <v>418.74006557377049</v>
      </c>
      <c r="AV2020" s="110">
        <v>1715.985373276704</v>
      </c>
      <c r="AW2020" s="109">
        <v>471.76163382643591</v>
      </c>
      <c r="AX2020" s="110">
        <v>1632.9727611398714</v>
      </c>
      <c r="AY2020" s="109">
        <v>294.5000386548125</v>
      </c>
      <c r="AZ2020" s="110">
        <v>1852.240969067705</v>
      </c>
      <c r="BA2020" s="109">
        <v>432.76070687378154</v>
      </c>
      <c r="BB2020" s="110">
        <v>1687.9820836566269</v>
      </c>
      <c r="BC2020" s="109">
        <v>351.64201053555752</v>
      </c>
      <c r="BD2020" s="110">
        <v>1770.0728680455702</v>
      </c>
      <c r="BE2020" s="109">
        <v>508.77338595996616</v>
      </c>
      <c r="BF2020" s="110">
        <v>1616.046375539463</v>
      </c>
      <c r="BG2020" s="109">
        <v>498.8879558265271</v>
      </c>
      <c r="BH2020" s="110">
        <v>1614.8200505310667</v>
      </c>
      <c r="BI2020" s="109">
        <v>546.91719952313861</v>
      </c>
      <c r="BJ2020" s="110">
        <v>1568.8415472707725</v>
      </c>
      <c r="BK2020" s="109">
        <v>201</v>
      </c>
      <c r="BL2020" s="110">
        <v>890</v>
      </c>
      <c r="BM2020" s="109">
        <v>165.52136623532951</v>
      </c>
      <c r="BN2020" s="110">
        <v>1003.3616042866283</v>
      </c>
      <c r="BO2020" s="109">
        <v>601</v>
      </c>
      <c r="BP2020" s="110">
        <v>1333</v>
      </c>
      <c r="BQ2020" s="109">
        <v>556</v>
      </c>
      <c r="BR2020" s="110">
        <v>1394</v>
      </c>
      <c r="BS2020" s="109">
        <v>494</v>
      </c>
      <c r="BT2020" s="110">
        <v>1450</v>
      </c>
      <c r="BU2020" s="109">
        <v>755</v>
      </c>
      <c r="BV2020" s="110">
        <v>1273</v>
      </c>
      <c r="BW2020" s="109">
        <v>553</v>
      </c>
      <c r="BX2020" s="110">
        <v>1431</v>
      </c>
      <c r="BY2020" s="109">
        <v>332</v>
      </c>
      <c r="BZ2020" s="110">
        <v>1689</v>
      </c>
      <c r="CA2020" s="109">
        <v>477</v>
      </c>
      <c r="CB2020" s="110">
        <v>1426</v>
      </c>
      <c r="CC2020" s="109">
        <v>437</v>
      </c>
      <c r="CD2020" s="110">
        <v>1547</v>
      </c>
      <c r="CE2020" s="109">
        <v>590</v>
      </c>
      <c r="CF2020" s="110">
        <v>1395</v>
      </c>
      <c r="CG2020" s="109">
        <v>501</v>
      </c>
      <c r="CH2020" s="110">
        <v>1480</v>
      </c>
      <c r="CI2020" s="109">
        <v>557</v>
      </c>
      <c r="CJ2020" s="110">
        <v>1432</v>
      </c>
    </row>
    <row r="2021" spans="1:88" x14ac:dyDescent="0.25">
      <c r="A2021" s="15">
        <v>2019</v>
      </c>
      <c r="B2021" s="221" t="s">
        <v>520</v>
      </c>
      <c r="C2021" s="224" t="s">
        <v>519</v>
      </c>
      <c r="D2021" s="11" t="s">
        <v>97</v>
      </c>
      <c r="E2021" s="224">
        <v>2</v>
      </c>
      <c r="F2021" s="100">
        <v>24</v>
      </c>
      <c r="G2021" s="11">
        <v>78</v>
      </c>
      <c r="H2021" s="15">
        <v>3283</v>
      </c>
      <c r="I2021" s="17">
        <v>3067</v>
      </c>
      <c r="J2021" s="17">
        <v>83</v>
      </c>
      <c r="K2021" s="17">
        <v>107</v>
      </c>
      <c r="L2021" s="17">
        <v>8</v>
      </c>
      <c r="M2021" s="17">
        <v>36</v>
      </c>
      <c r="N2021" s="11">
        <v>63</v>
      </c>
      <c r="O2021" s="17">
        <v>2546</v>
      </c>
      <c r="P2021" s="17">
        <v>2400</v>
      </c>
      <c r="Q2021" s="17">
        <v>59</v>
      </c>
      <c r="R2021" s="17">
        <v>65</v>
      </c>
      <c r="S2021" s="17">
        <v>4</v>
      </c>
      <c r="T2021" s="17">
        <v>28</v>
      </c>
      <c r="U2021" s="11">
        <v>37</v>
      </c>
      <c r="V2021" s="15">
        <v>2111</v>
      </c>
      <c r="W2021" s="17">
        <v>459</v>
      </c>
      <c r="X2021" s="17">
        <v>1127</v>
      </c>
      <c r="Y2021" s="17">
        <v>523</v>
      </c>
      <c r="Z2021" s="11">
        <v>2</v>
      </c>
      <c r="AA2021" s="15">
        <v>2050</v>
      </c>
      <c r="AB2021" s="17">
        <v>29</v>
      </c>
      <c r="AC2021" s="17">
        <v>0</v>
      </c>
      <c r="AD2021" s="17">
        <v>6</v>
      </c>
      <c r="AE2021" s="11">
        <v>26</v>
      </c>
      <c r="AF2021" s="15">
        <v>426</v>
      </c>
      <c r="AG2021" s="17">
        <v>23</v>
      </c>
      <c r="AH2021" s="17">
        <v>0</v>
      </c>
      <c r="AI2021" s="17">
        <v>1</v>
      </c>
      <c r="AJ2021" s="11">
        <v>9</v>
      </c>
      <c r="AK2021" s="109">
        <v>254.48233299423532</v>
      </c>
      <c r="AL2021" s="110">
        <v>1274.6087843380706</v>
      </c>
      <c r="AM2021" s="109">
        <v>334</v>
      </c>
      <c r="AN2021" s="110">
        <v>1101</v>
      </c>
      <c r="AO2021" s="109">
        <v>263.83843060801752</v>
      </c>
      <c r="AP2021" s="110">
        <v>1014.339016537392</v>
      </c>
      <c r="AQ2021" s="109">
        <v>285.49512229999999</v>
      </c>
      <c r="AR2021" s="110">
        <v>1180.3688199999999</v>
      </c>
      <c r="AS2021" s="109">
        <v>222.41254355400696</v>
      </c>
      <c r="AT2021" s="110">
        <v>1294.5840820186563</v>
      </c>
      <c r="AU2021" s="109">
        <v>261.46209836065572</v>
      </c>
      <c r="AV2021" s="110">
        <v>1256.4537009698154</v>
      </c>
      <c r="AW2021" s="109">
        <v>330.53362879559199</v>
      </c>
      <c r="AX2021" s="110">
        <v>1161.4030673956165</v>
      </c>
      <c r="AY2021" s="109">
        <v>183.31124855044453</v>
      </c>
      <c r="AZ2021" s="110">
        <v>1341.623188405797</v>
      </c>
      <c r="BA2021" s="109">
        <v>282.4965725426074</v>
      </c>
      <c r="BB2021" s="110">
        <v>1215.4271942818179</v>
      </c>
      <c r="BC2021" s="109">
        <v>215.39325431665205</v>
      </c>
      <c r="BD2021" s="110">
        <v>1294.5159606238249</v>
      </c>
      <c r="BE2021" s="109">
        <v>342.52066535100084</v>
      </c>
      <c r="BF2021" s="110">
        <v>1163.4732889571599</v>
      </c>
      <c r="BG2021" s="109">
        <v>322.57414011273437</v>
      </c>
      <c r="BH2021" s="110">
        <v>1171.3201854441093</v>
      </c>
      <c r="BI2021" s="109">
        <v>365.61314620136557</v>
      </c>
      <c r="BJ2021" s="110">
        <v>1132.3291576025804</v>
      </c>
      <c r="BK2021" s="109">
        <v>146</v>
      </c>
      <c r="BL2021" s="110">
        <v>635</v>
      </c>
      <c r="BM2021" s="109">
        <v>126.39813421606982</v>
      </c>
      <c r="BN2021" s="110">
        <v>716.68686020473444</v>
      </c>
      <c r="BO2021" s="109">
        <v>406</v>
      </c>
      <c r="BP2021" s="110">
        <v>979</v>
      </c>
      <c r="BQ2021" s="109">
        <v>413</v>
      </c>
      <c r="BR2021" s="110">
        <v>990</v>
      </c>
      <c r="BS2021" s="109">
        <v>354</v>
      </c>
      <c r="BT2021" s="110">
        <v>1037</v>
      </c>
      <c r="BU2021" s="109">
        <v>526</v>
      </c>
      <c r="BV2021" s="110">
        <v>915</v>
      </c>
      <c r="BW2021" s="109">
        <v>378</v>
      </c>
      <c r="BX2021" s="110">
        <v>1019</v>
      </c>
      <c r="BY2021" s="109">
        <v>229</v>
      </c>
      <c r="BZ2021" s="110">
        <v>1207</v>
      </c>
      <c r="CA2021" s="109">
        <v>329</v>
      </c>
      <c r="CB2021" s="110">
        <v>1016</v>
      </c>
      <c r="CC2021" s="109">
        <v>286</v>
      </c>
      <c r="CD2021" s="110">
        <v>1132</v>
      </c>
      <c r="CE2021" s="109">
        <v>410</v>
      </c>
      <c r="CF2021" s="110">
        <v>1002</v>
      </c>
      <c r="CG2021" s="109">
        <v>349</v>
      </c>
      <c r="CH2021" s="110">
        <v>1055</v>
      </c>
      <c r="CI2021" s="109">
        <v>387</v>
      </c>
      <c r="CJ2021" s="110">
        <v>1018</v>
      </c>
    </row>
    <row r="2022" spans="1:88" x14ac:dyDescent="0.25">
      <c r="A2022" s="15">
        <v>2020</v>
      </c>
      <c r="B2022" s="221" t="s">
        <v>1286</v>
      </c>
      <c r="C2022" s="224" t="s">
        <v>1285</v>
      </c>
      <c r="D2022" s="11" t="s">
        <v>97</v>
      </c>
      <c r="E2022" s="224">
        <v>2</v>
      </c>
      <c r="F2022" s="100">
        <v>29</v>
      </c>
      <c r="G2022" s="11">
        <v>70</v>
      </c>
      <c r="H2022" s="15">
        <v>5757</v>
      </c>
      <c r="I2022" s="17">
        <v>5548</v>
      </c>
      <c r="J2022" s="17">
        <v>93</v>
      </c>
      <c r="K2022" s="17">
        <v>90</v>
      </c>
      <c r="L2022" s="17">
        <v>31</v>
      </c>
      <c r="M2022" s="17">
        <v>31</v>
      </c>
      <c r="N2022" s="11">
        <v>26</v>
      </c>
      <c r="O2022" s="17">
        <v>4333</v>
      </c>
      <c r="P2022" s="17">
        <v>4186</v>
      </c>
      <c r="Q2022" s="17">
        <v>65</v>
      </c>
      <c r="R2022" s="17">
        <v>56</v>
      </c>
      <c r="S2022" s="17">
        <v>19</v>
      </c>
      <c r="T2022" s="17">
        <v>26</v>
      </c>
      <c r="U2022" s="11">
        <v>18</v>
      </c>
      <c r="V2022" s="15">
        <v>3561</v>
      </c>
      <c r="W2022" s="17">
        <v>658</v>
      </c>
      <c r="X2022" s="17">
        <v>2012</v>
      </c>
      <c r="Y2022" s="17">
        <v>879</v>
      </c>
      <c r="Z2022" s="11">
        <v>12</v>
      </c>
      <c r="AA2022" s="15">
        <v>3444</v>
      </c>
      <c r="AB2022" s="17">
        <v>49</v>
      </c>
      <c r="AC2022" s="17">
        <v>5</v>
      </c>
      <c r="AD2022" s="17">
        <v>11</v>
      </c>
      <c r="AE2022" s="11">
        <v>52</v>
      </c>
      <c r="AF2022" s="15">
        <v>604</v>
      </c>
      <c r="AG2022" s="17">
        <v>35</v>
      </c>
      <c r="AH2022" s="17">
        <v>2</v>
      </c>
      <c r="AI2022" s="17">
        <v>2</v>
      </c>
      <c r="AJ2022" s="11">
        <v>15</v>
      </c>
      <c r="AK2022" s="109">
        <v>376.71400474737197</v>
      </c>
      <c r="AL2022" s="110">
        <v>2182.7550273817706</v>
      </c>
      <c r="AM2022" s="109">
        <v>478</v>
      </c>
      <c r="AN2022" s="110">
        <v>1861</v>
      </c>
      <c r="AO2022" s="109">
        <v>377.58913122943829</v>
      </c>
      <c r="AP2022" s="110">
        <v>1714.5185374896337</v>
      </c>
      <c r="AQ2022" s="109">
        <v>457.79393290000002</v>
      </c>
      <c r="AR2022" s="110">
        <v>1973.288333</v>
      </c>
      <c r="AS2022" s="109">
        <v>335.6225319396051</v>
      </c>
      <c r="AT2022" s="110">
        <v>2191.6817908266344</v>
      </c>
      <c r="AU2022" s="109">
        <v>448.79318032786887</v>
      </c>
      <c r="AV2022" s="110">
        <v>2091.4197460764494</v>
      </c>
      <c r="AW2022" s="109">
        <v>468.75678265556689</v>
      </c>
      <c r="AX2022" s="110">
        <v>2027.4493202380377</v>
      </c>
      <c r="AY2022" s="109">
        <v>344.58507924236568</v>
      </c>
      <c r="AZ2022" s="110">
        <v>2190.6504001730477</v>
      </c>
      <c r="BA2022" s="109">
        <v>446.78535941135777</v>
      </c>
      <c r="BB2022" s="110">
        <v>2067.4276410147891</v>
      </c>
      <c r="BC2022" s="109">
        <v>379.69322505121454</v>
      </c>
      <c r="BD2022" s="110">
        <v>2145.5125317995798</v>
      </c>
      <c r="BE2022" s="109">
        <v>506.77034113335213</v>
      </c>
      <c r="BF2022" s="110">
        <v>2019.5573354789944</v>
      </c>
      <c r="BG2022" s="109">
        <v>496.88438973887037</v>
      </c>
      <c r="BH2022" s="110">
        <v>2014.2702676184169</v>
      </c>
      <c r="BI2022" s="109">
        <v>545.91551967053215</v>
      </c>
      <c r="BJ2022" s="110">
        <v>1964.3057535068638</v>
      </c>
      <c r="BK2022" s="109">
        <v>187</v>
      </c>
      <c r="BL2022" s="110">
        <v>1040</v>
      </c>
      <c r="BM2022" s="109">
        <v>169.53400541679204</v>
      </c>
      <c r="BN2022" s="110">
        <v>1076.5338291746641</v>
      </c>
      <c r="BO2022" s="109">
        <v>633</v>
      </c>
      <c r="BP2022" s="110">
        <v>1611</v>
      </c>
      <c r="BQ2022" s="109">
        <v>630</v>
      </c>
      <c r="BR2022" s="110">
        <v>1620</v>
      </c>
      <c r="BS2022" s="109">
        <v>539</v>
      </c>
      <c r="BT2022" s="110">
        <v>1704</v>
      </c>
      <c r="BU2022" s="109">
        <v>802</v>
      </c>
      <c r="BV2022" s="110">
        <v>1526</v>
      </c>
      <c r="BW2022" s="109">
        <v>572</v>
      </c>
      <c r="BX2022" s="110">
        <v>1705</v>
      </c>
      <c r="BY2022" s="109">
        <v>410</v>
      </c>
      <c r="BZ2022" s="110">
        <v>1894</v>
      </c>
      <c r="CA2022" s="109">
        <v>485</v>
      </c>
      <c r="CB2022" s="110">
        <v>1678</v>
      </c>
      <c r="CC2022" s="109">
        <v>475</v>
      </c>
      <c r="CD2022" s="110">
        <v>1829</v>
      </c>
      <c r="CE2022" s="109">
        <v>626</v>
      </c>
      <c r="CF2022" s="110">
        <v>1664</v>
      </c>
      <c r="CG2022" s="109">
        <v>498</v>
      </c>
      <c r="CH2022" s="110">
        <v>1785</v>
      </c>
      <c r="CI2022" s="109">
        <v>583</v>
      </c>
      <c r="CJ2022" s="110">
        <v>1709</v>
      </c>
    </row>
    <row r="2023" spans="1:88" x14ac:dyDescent="0.25">
      <c r="A2023" s="15">
        <v>2021</v>
      </c>
      <c r="B2023" s="221" t="s">
        <v>552</v>
      </c>
      <c r="C2023" s="224" t="s">
        <v>551</v>
      </c>
      <c r="D2023" s="11" t="s">
        <v>97</v>
      </c>
      <c r="E2023" s="224">
        <v>2</v>
      </c>
      <c r="F2023" s="100">
        <v>29</v>
      </c>
      <c r="G2023" s="11">
        <v>70</v>
      </c>
      <c r="H2023" s="15">
        <v>2852</v>
      </c>
      <c r="I2023" s="17">
        <v>2593</v>
      </c>
      <c r="J2023" s="17">
        <v>118</v>
      </c>
      <c r="K2023" s="17">
        <v>77</v>
      </c>
      <c r="L2023" s="17">
        <v>80</v>
      </c>
      <c r="M2023" s="17">
        <v>13</v>
      </c>
      <c r="N2023" s="11">
        <v>20</v>
      </c>
      <c r="O2023" s="17">
        <v>2267</v>
      </c>
      <c r="P2023" s="17">
        <v>2098</v>
      </c>
      <c r="Q2023" s="17">
        <v>83</v>
      </c>
      <c r="R2023" s="17">
        <v>44</v>
      </c>
      <c r="S2023" s="17">
        <v>49</v>
      </c>
      <c r="T2023" s="17">
        <v>10</v>
      </c>
      <c r="U2023" s="11">
        <v>14</v>
      </c>
      <c r="V2023" s="15">
        <v>1956</v>
      </c>
      <c r="W2023" s="17">
        <v>431</v>
      </c>
      <c r="X2023" s="17">
        <v>1029</v>
      </c>
      <c r="Y2023" s="17">
        <v>492</v>
      </c>
      <c r="Z2023" s="11">
        <v>4</v>
      </c>
      <c r="AA2023" s="15">
        <v>1855</v>
      </c>
      <c r="AB2023" s="17">
        <v>52</v>
      </c>
      <c r="AC2023" s="17">
        <v>9</v>
      </c>
      <c r="AD2023" s="17">
        <v>7</v>
      </c>
      <c r="AE2023" s="11">
        <v>33</v>
      </c>
      <c r="AF2023" s="15">
        <v>373</v>
      </c>
      <c r="AG2023" s="17">
        <v>44</v>
      </c>
      <c r="AH2023" s="17">
        <v>2</v>
      </c>
      <c r="AI2023" s="17">
        <v>1</v>
      </c>
      <c r="AJ2023" s="11">
        <v>11</v>
      </c>
      <c r="AK2023" s="109">
        <v>267.50701932858595</v>
      </c>
      <c r="AL2023" s="110">
        <v>1093.3800412389419</v>
      </c>
      <c r="AM2023" s="109">
        <v>303</v>
      </c>
      <c r="AN2023" s="110">
        <v>1030</v>
      </c>
      <c r="AO2023" s="109">
        <v>239.35043255757282</v>
      </c>
      <c r="AP2023" s="110">
        <v>948.92750865895891</v>
      </c>
      <c r="AQ2023" s="109">
        <v>303.52639319999997</v>
      </c>
      <c r="AR2023" s="110">
        <v>988.14590810000004</v>
      </c>
      <c r="AS2023" s="109">
        <v>231.42926829268293</v>
      </c>
      <c r="AT2023" s="110">
        <v>1124.3758113742854</v>
      </c>
      <c r="AU2023" s="109">
        <v>302.53468852459014</v>
      </c>
      <c r="AV2023" s="110">
        <v>1045.2092938744918</v>
      </c>
      <c r="AW2023" s="109">
        <v>315.50937294124691</v>
      </c>
      <c r="AX2023" s="110">
        <v>1010.2204267260148</v>
      </c>
      <c r="AY2023" s="109">
        <v>247.42010050251255</v>
      </c>
      <c r="AZ2023" s="110">
        <v>1096.3264114211552</v>
      </c>
      <c r="BA2023" s="109">
        <v>303.53355134897174</v>
      </c>
      <c r="BB2023" s="110">
        <v>1030.2097058616068</v>
      </c>
      <c r="BC2023" s="109">
        <v>249.45544337137841</v>
      </c>
      <c r="BD2023" s="110">
        <v>1084.2697489215795</v>
      </c>
      <c r="BE2023" s="109">
        <v>346.5267550042289</v>
      </c>
      <c r="BF2023" s="110">
        <v>991.25521176212419</v>
      </c>
      <c r="BG2023" s="109">
        <v>346.6169331646152</v>
      </c>
      <c r="BH2023" s="110">
        <v>968.09112762773816</v>
      </c>
      <c r="BI2023" s="109">
        <v>359.60306708572665</v>
      </c>
      <c r="BJ2023" s="110">
        <v>978.14817593078794</v>
      </c>
      <c r="BK2023" s="109">
        <v>126</v>
      </c>
      <c r="BL2023" s="110">
        <v>545</v>
      </c>
      <c r="BM2023" s="109">
        <v>129.40761360216672</v>
      </c>
      <c r="BN2023" s="110">
        <v>589.38723608445298</v>
      </c>
      <c r="BO2023" s="109">
        <v>408</v>
      </c>
      <c r="BP2023" s="110">
        <v>878</v>
      </c>
      <c r="BQ2023" s="109">
        <v>387</v>
      </c>
      <c r="BR2023" s="110">
        <v>915</v>
      </c>
      <c r="BS2023" s="109">
        <v>345</v>
      </c>
      <c r="BT2023" s="110">
        <v>932</v>
      </c>
      <c r="BU2023" s="109">
        <v>541</v>
      </c>
      <c r="BV2023" s="110">
        <v>779</v>
      </c>
      <c r="BW2023" s="109">
        <v>377</v>
      </c>
      <c r="BX2023" s="110">
        <v>888</v>
      </c>
      <c r="BY2023" s="109">
        <v>263</v>
      </c>
      <c r="BZ2023" s="110">
        <v>1036</v>
      </c>
      <c r="CA2023" s="109">
        <v>328</v>
      </c>
      <c r="CB2023" s="110">
        <v>916</v>
      </c>
      <c r="CC2023" s="109">
        <v>285</v>
      </c>
      <c r="CD2023" s="110">
        <v>1000</v>
      </c>
      <c r="CE2023" s="109">
        <v>392</v>
      </c>
      <c r="CF2023" s="110">
        <v>875</v>
      </c>
      <c r="CG2023" s="109">
        <v>345</v>
      </c>
      <c r="CH2023" s="110">
        <v>927</v>
      </c>
      <c r="CI2023" s="109">
        <v>361</v>
      </c>
      <c r="CJ2023" s="110">
        <v>920</v>
      </c>
    </row>
    <row r="2024" spans="1:88" x14ac:dyDescent="0.25">
      <c r="A2024" s="15">
        <v>2022</v>
      </c>
      <c r="B2024" s="221" t="s">
        <v>542</v>
      </c>
      <c r="C2024" s="224" t="s">
        <v>541</v>
      </c>
      <c r="D2024" s="11" t="s">
        <v>98</v>
      </c>
      <c r="E2024" s="224">
        <v>8</v>
      </c>
      <c r="F2024" s="100">
        <v>25</v>
      </c>
      <c r="G2024" s="11">
        <v>66</v>
      </c>
      <c r="H2024" s="15">
        <v>1147</v>
      </c>
      <c r="I2024" s="17">
        <v>783</v>
      </c>
      <c r="J2024" s="17">
        <v>245</v>
      </c>
      <c r="K2024" s="17">
        <v>91</v>
      </c>
      <c r="L2024" s="17">
        <v>13</v>
      </c>
      <c r="M2024" s="17">
        <v>32</v>
      </c>
      <c r="N2024" s="11">
        <v>54</v>
      </c>
      <c r="O2024" s="17">
        <v>868</v>
      </c>
      <c r="P2024" s="17">
        <v>638</v>
      </c>
      <c r="Q2024" s="17">
        <v>160</v>
      </c>
      <c r="R2024" s="17">
        <v>45</v>
      </c>
      <c r="S2024" s="17">
        <v>9</v>
      </c>
      <c r="T2024" s="17">
        <v>20</v>
      </c>
      <c r="U2024" s="11">
        <v>26</v>
      </c>
      <c r="V2024" s="15">
        <v>651</v>
      </c>
      <c r="W2024" s="17">
        <v>404</v>
      </c>
      <c r="X2024" s="17">
        <v>113</v>
      </c>
      <c r="Y2024" s="17">
        <v>134</v>
      </c>
      <c r="Z2024" s="11">
        <v>0</v>
      </c>
      <c r="AA2024" s="15">
        <v>512</v>
      </c>
      <c r="AB2024" s="17">
        <v>116</v>
      </c>
      <c r="AC2024" s="17">
        <v>1</v>
      </c>
      <c r="AD2024" s="17">
        <v>10</v>
      </c>
      <c r="AE2024" s="11">
        <v>12</v>
      </c>
      <c r="AF2024" s="15">
        <v>292</v>
      </c>
      <c r="AG2024" s="17">
        <v>102</v>
      </c>
      <c r="AH2024" s="17">
        <v>1</v>
      </c>
      <c r="AI2024" s="17">
        <v>2</v>
      </c>
      <c r="AJ2024" s="11">
        <v>7</v>
      </c>
      <c r="AK2024" s="109">
        <v>146</v>
      </c>
      <c r="AL2024" s="110">
        <v>191</v>
      </c>
      <c r="AM2024" s="109">
        <v>132.73555184644272</v>
      </c>
      <c r="AN2024" s="110">
        <v>229.60695502844263</v>
      </c>
      <c r="AO2024" s="109">
        <v>114.56008762779051</v>
      </c>
      <c r="AP2024" s="110">
        <v>187.82258237630137</v>
      </c>
      <c r="AQ2024" s="109">
        <v>149</v>
      </c>
      <c r="AR2024" s="110">
        <v>156</v>
      </c>
      <c r="AS2024" s="109">
        <v>124</v>
      </c>
      <c r="AT2024" s="110">
        <v>199</v>
      </c>
      <c r="AU2024" s="109">
        <v>175</v>
      </c>
      <c r="AV2024" s="110">
        <v>142</v>
      </c>
      <c r="AW2024" s="109">
        <v>179</v>
      </c>
      <c r="AX2024" s="110">
        <v>128</v>
      </c>
      <c r="AY2024" s="109">
        <v>152</v>
      </c>
      <c r="AZ2024" s="110">
        <v>160</v>
      </c>
      <c r="BA2024" s="109">
        <v>231</v>
      </c>
      <c r="BB2024" s="110">
        <v>94</v>
      </c>
      <c r="BC2024" s="109">
        <v>151</v>
      </c>
      <c r="BD2024" s="110">
        <v>163</v>
      </c>
      <c r="BE2024" s="109">
        <v>178</v>
      </c>
      <c r="BF2024" s="110">
        <v>136</v>
      </c>
      <c r="BG2024" s="109">
        <v>189</v>
      </c>
      <c r="BH2024" s="110">
        <v>120</v>
      </c>
      <c r="BI2024" s="109">
        <v>176</v>
      </c>
      <c r="BJ2024" s="110">
        <v>133</v>
      </c>
      <c r="BK2024" s="109">
        <v>16</v>
      </c>
      <c r="BL2024" s="110">
        <v>161</v>
      </c>
      <c r="BM2024" s="109">
        <v>87</v>
      </c>
      <c r="BN2024" s="110">
        <v>136</v>
      </c>
      <c r="BO2024" s="109">
        <v>188.38871303246813</v>
      </c>
      <c r="BP2024" s="110">
        <v>167.84707560627675</v>
      </c>
      <c r="BQ2024" s="109">
        <v>165.92037470725995</v>
      </c>
      <c r="BR2024" s="110">
        <v>188.32350289761752</v>
      </c>
      <c r="BS2024" s="109">
        <v>163.06971943323637</v>
      </c>
      <c r="BT2024" s="110">
        <v>179.94108483217676</v>
      </c>
      <c r="BU2024" s="109">
        <v>203.22420014433484</v>
      </c>
      <c r="BV2024" s="110">
        <v>156.26030061892132</v>
      </c>
      <c r="BW2024" s="109">
        <v>198.43457258690589</v>
      </c>
      <c r="BX2024" s="110">
        <v>153.93306559571619</v>
      </c>
      <c r="BY2024" s="109">
        <v>157.1095767931651</v>
      </c>
      <c r="BZ2024" s="110">
        <v>193.12003097573569</v>
      </c>
      <c r="CA2024" s="109">
        <v>247.98027783776001</v>
      </c>
      <c r="CB2024" s="110">
        <v>104.23534736365694</v>
      </c>
      <c r="CC2024" s="109">
        <v>165.07395626242544</v>
      </c>
      <c r="CD2024" s="110">
        <v>186.24818633066056</v>
      </c>
      <c r="CE2024" s="109">
        <v>193.42641036356039</v>
      </c>
      <c r="CF2024" s="110">
        <v>151.84863738934212</v>
      </c>
      <c r="CG2024" s="109">
        <v>175.16109928749884</v>
      </c>
      <c r="CH2024" s="110">
        <v>171.13955180442375</v>
      </c>
      <c r="CI2024" s="109">
        <v>186.38473146915223</v>
      </c>
      <c r="CJ2024" s="110">
        <v>162.90397350993376</v>
      </c>
    </row>
    <row r="2025" spans="1:88" x14ac:dyDescent="0.25">
      <c r="A2025" s="15">
        <v>2023</v>
      </c>
      <c r="B2025" s="221" t="s">
        <v>560</v>
      </c>
      <c r="C2025" s="224" t="s">
        <v>559</v>
      </c>
      <c r="D2025" s="11" t="s">
        <v>98</v>
      </c>
      <c r="E2025" s="224">
        <v>8</v>
      </c>
      <c r="F2025" s="100">
        <v>25</v>
      </c>
      <c r="G2025" s="11">
        <v>66</v>
      </c>
      <c r="H2025" s="15">
        <v>7866</v>
      </c>
      <c r="I2025" s="17">
        <v>5248</v>
      </c>
      <c r="J2025" s="17">
        <v>1991</v>
      </c>
      <c r="K2025" s="17">
        <v>248</v>
      </c>
      <c r="L2025" s="17">
        <v>60</v>
      </c>
      <c r="M2025" s="17">
        <v>341</v>
      </c>
      <c r="N2025" s="11">
        <v>126</v>
      </c>
      <c r="O2025" s="17">
        <v>5936</v>
      </c>
      <c r="P2025" s="17">
        <v>4121</v>
      </c>
      <c r="Q2025" s="17">
        <v>1398</v>
      </c>
      <c r="R2025" s="17">
        <v>143</v>
      </c>
      <c r="S2025" s="17">
        <v>42</v>
      </c>
      <c r="T2025" s="17">
        <v>231</v>
      </c>
      <c r="U2025" s="11">
        <v>83</v>
      </c>
      <c r="V2025" s="15">
        <v>5294</v>
      </c>
      <c r="W2025" s="17">
        <v>3371</v>
      </c>
      <c r="X2025" s="17">
        <v>918</v>
      </c>
      <c r="Y2025" s="17">
        <v>1003</v>
      </c>
      <c r="Z2025" s="11">
        <v>2</v>
      </c>
      <c r="AA2025" s="15">
        <v>3743</v>
      </c>
      <c r="AB2025" s="17">
        <v>1385</v>
      </c>
      <c r="AC2025" s="17">
        <v>11</v>
      </c>
      <c r="AD2025" s="17">
        <v>74</v>
      </c>
      <c r="AE2025" s="11">
        <v>81</v>
      </c>
      <c r="AF2025" s="15">
        <v>2061</v>
      </c>
      <c r="AG2025" s="17">
        <v>1242</v>
      </c>
      <c r="AH2025" s="17">
        <v>4</v>
      </c>
      <c r="AI2025" s="17">
        <v>36</v>
      </c>
      <c r="AJ2025" s="11">
        <v>28</v>
      </c>
      <c r="AK2025" s="109">
        <v>1583</v>
      </c>
      <c r="AL2025" s="110">
        <v>1708</v>
      </c>
      <c r="AM2025" s="109">
        <v>1613.0915919048612</v>
      </c>
      <c r="AN2025" s="110">
        <v>1671.9836857357518</v>
      </c>
      <c r="AO2025" s="109">
        <v>1392.2111412476529</v>
      </c>
      <c r="AP2025" s="110">
        <v>1367.7124610926264</v>
      </c>
      <c r="AQ2025" s="109">
        <v>1619</v>
      </c>
      <c r="AR2025" s="110">
        <v>1320</v>
      </c>
      <c r="AS2025" s="109">
        <v>1448</v>
      </c>
      <c r="AT2025" s="110">
        <v>1806</v>
      </c>
      <c r="AU2025" s="109">
        <v>1837</v>
      </c>
      <c r="AV2025" s="110">
        <v>1348</v>
      </c>
      <c r="AW2025" s="109">
        <v>1864</v>
      </c>
      <c r="AX2025" s="110">
        <v>1256</v>
      </c>
      <c r="AY2025" s="109">
        <v>1672</v>
      </c>
      <c r="AZ2025" s="110">
        <v>1482</v>
      </c>
      <c r="BA2025" s="109">
        <v>2406</v>
      </c>
      <c r="BB2025" s="110">
        <v>870</v>
      </c>
      <c r="BC2025" s="109">
        <v>1673</v>
      </c>
      <c r="BD2025" s="110">
        <v>1504</v>
      </c>
      <c r="BE2025" s="109">
        <v>1950</v>
      </c>
      <c r="BF2025" s="110">
        <v>1205</v>
      </c>
      <c r="BG2025" s="109">
        <v>1997</v>
      </c>
      <c r="BH2025" s="110">
        <v>1125</v>
      </c>
      <c r="BI2025" s="109">
        <v>1962</v>
      </c>
      <c r="BJ2025" s="110">
        <v>1149</v>
      </c>
      <c r="BK2025" s="109">
        <v>414</v>
      </c>
      <c r="BL2025" s="110">
        <v>1243</v>
      </c>
      <c r="BM2025" s="109">
        <v>1066</v>
      </c>
      <c r="BN2025" s="110">
        <v>959</v>
      </c>
      <c r="BO2025" s="109">
        <v>1943.6448403726147</v>
      </c>
      <c r="BP2025" s="110">
        <v>1189.0853067047076</v>
      </c>
      <c r="BQ2025" s="109">
        <v>1869.639344262295</v>
      </c>
      <c r="BR2025" s="110">
        <v>1333.4518995492595</v>
      </c>
      <c r="BS2025" s="109">
        <v>1900.1167307872759</v>
      </c>
      <c r="BT2025" s="110">
        <v>1185.7915309446255</v>
      </c>
      <c r="BU2025" s="109">
        <v>2167.7248015395717</v>
      </c>
      <c r="BV2025" s="110">
        <v>999.45711759504866</v>
      </c>
      <c r="BW2025" s="109">
        <v>2030.9171051496592</v>
      </c>
      <c r="BX2025" s="110">
        <v>1033.9846050870146</v>
      </c>
      <c r="BY2025" s="109">
        <v>1764.6953109477449</v>
      </c>
      <c r="BZ2025" s="110">
        <v>1329.5960247805886</v>
      </c>
      <c r="CA2025" s="109">
        <v>2461.58381918952</v>
      </c>
      <c r="CB2025" s="110">
        <v>742.80334917402126</v>
      </c>
      <c r="CC2025" s="109">
        <v>1743.9101391650099</v>
      </c>
      <c r="CD2025" s="110">
        <v>1381.6781214203895</v>
      </c>
      <c r="CE2025" s="109">
        <v>2076.0426243209363</v>
      </c>
      <c r="CF2025" s="110">
        <v>1015.3612220100676</v>
      </c>
      <c r="CG2025" s="109">
        <v>1893.3598593504209</v>
      </c>
      <c r="CH2025" s="110">
        <v>1186.8376018626309</v>
      </c>
      <c r="CI2025" s="109">
        <v>1979.3248113626275</v>
      </c>
      <c r="CJ2025" s="110">
        <v>1083.6655629139073</v>
      </c>
    </row>
    <row r="2026" spans="1:88" x14ac:dyDescent="0.25">
      <c r="A2026" s="15">
        <v>2024</v>
      </c>
      <c r="B2026" s="221" t="s">
        <v>556</v>
      </c>
      <c r="C2026" s="224" t="s">
        <v>555</v>
      </c>
      <c r="D2026" s="11" t="s">
        <v>98</v>
      </c>
      <c r="E2026" s="224">
        <v>8</v>
      </c>
      <c r="F2026" s="100">
        <v>25</v>
      </c>
      <c r="G2026" s="11">
        <v>66</v>
      </c>
      <c r="H2026" s="15">
        <v>191</v>
      </c>
      <c r="I2026" s="17">
        <v>77</v>
      </c>
      <c r="J2026" s="17">
        <v>107</v>
      </c>
      <c r="K2026" s="17">
        <v>7</v>
      </c>
      <c r="L2026" s="17">
        <v>1</v>
      </c>
      <c r="M2026" s="17">
        <v>0</v>
      </c>
      <c r="N2026" s="11">
        <v>5</v>
      </c>
      <c r="O2026" s="17">
        <v>164</v>
      </c>
      <c r="P2026" s="17">
        <v>70</v>
      </c>
      <c r="Q2026" s="17">
        <v>91</v>
      </c>
      <c r="R2026" s="17">
        <v>4</v>
      </c>
      <c r="S2026" s="17">
        <v>0</v>
      </c>
      <c r="T2026" s="17">
        <v>0</v>
      </c>
      <c r="U2026" s="11">
        <v>2</v>
      </c>
      <c r="V2026" s="15">
        <v>171</v>
      </c>
      <c r="W2026" s="17">
        <v>131</v>
      </c>
      <c r="X2026" s="17">
        <v>24</v>
      </c>
      <c r="Y2026" s="17">
        <v>16</v>
      </c>
      <c r="Z2026" s="11">
        <v>0</v>
      </c>
      <c r="AA2026" s="15">
        <v>72</v>
      </c>
      <c r="AB2026" s="17">
        <v>95</v>
      </c>
      <c r="AC2026" s="17">
        <v>2</v>
      </c>
      <c r="AD2026" s="17">
        <v>0</v>
      </c>
      <c r="AE2026" s="11">
        <v>2</v>
      </c>
      <c r="AF2026" s="15">
        <v>42</v>
      </c>
      <c r="AG2026" s="17">
        <v>89</v>
      </c>
      <c r="AH2026" s="17">
        <v>0</v>
      </c>
      <c r="AI2026" s="17">
        <v>0</v>
      </c>
      <c r="AJ2026" s="11">
        <v>0</v>
      </c>
      <c r="AK2026" s="109">
        <v>81</v>
      </c>
      <c r="AL2026" s="110">
        <v>32</v>
      </c>
      <c r="AM2026" s="109">
        <v>87.139369914458584</v>
      </c>
      <c r="AN2026" s="110">
        <v>31.356015884941506</v>
      </c>
      <c r="AO2026" s="109">
        <v>75.20738577091592</v>
      </c>
      <c r="AP2026" s="110">
        <v>25.649779972094024</v>
      </c>
      <c r="AQ2026" s="109">
        <v>85</v>
      </c>
      <c r="AR2026" s="110">
        <v>22</v>
      </c>
      <c r="AS2026" s="109">
        <v>75</v>
      </c>
      <c r="AT2026" s="110">
        <v>36</v>
      </c>
      <c r="AU2026" s="109">
        <v>82</v>
      </c>
      <c r="AV2026" s="110">
        <v>32</v>
      </c>
      <c r="AW2026" s="109">
        <v>87</v>
      </c>
      <c r="AX2026" s="110">
        <v>25</v>
      </c>
      <c r="AY2026" s="109">
        <v>79</v>
      </c>
      <c r="AZ2026" s="110">
        <v>36</v>
      </c>
      <c r="BA2026" s="109">
        <v>93</v>
      </c>
      <c r="BB2026" s="110">
        <v>21</v>
      </c>
      <c r="BC2026" s="109">
        <v>81</v>
      </c>
      <c r="BD2026" s="110">
        <v>32</v>
      </c>
      <c r="BE2026" s="109">
        <v>81</v>
      </c>
      <c r="BF2026" s="110">
        <v>30</v>
      </c>
      <c r="BG2026" s="109">
        <v>88</v>
      </c>
      <c r="BH2026" s="110">
        <v>24</v>
      </c>
      <c r="BI2026" s="109">
        <v>84</v>
      </c>
      <c r="BJ2026" s="110">
        <v>28</v>
      </c>
      <c r="BK2026" s="109">
        <v>10</v>
      </c>
      <c r="BL2026" s="110">
        <v>55</v>
      </c>
      <c r="BM2026" s="109">
        <v>70</v>
      </c>
      <c r="BN2026" s="110">
        <v>30</v>
      </c>
      <c r="BO2026" s="109">
        <v>91.155828886678123</v>
      </c>
      <c r="BP2026" s="110">
        <v>26.289300998573466</v>
      </c>
      <c r="BQ2026" s="109">
        <v>83.97189695550351</v>
      </c>
      <c r="BR2026" s="110">
        <v>32.399742433998711</v>
      </c>
      <c r="BS2026" s="109">
        <v>84.066998217134284</v>
      </c>
      <c r="BT2026" s="110">
        <v>31.338054099985836</v>
      </c>
      <c r="BU2026" s="109">
        <v>94.029107529468362</v>
      </c>
      <c r="BV2026" s="110">
        <v>24.352254641909813</v>
      </c>
      <c r="BW2026" s="109">
        <v>89.093073406365917</v>
      </c>
      <c r="BX2026" s="110">
        <v>26.33065595716198</v>
      </c>
      <c r="BY2026" s="109">
        <v>82.102424001589512</v>
      </c>
      <c r="BZ2026" s="110">
        <v>32.355188435725346</v>
      </c>
      <c r="CA2026" s="109">
        <v>96.155617937090625</v>
      </c>
      <c r="CB2026" s="110">
        <v>19.227879610771669</v>
      </c>
      <c r="CC2026" s="109">
        <v>88.106958250497016</v>
      </c>
      <c r="CD2026" s="110">
        <v>28.342115311187477</v>
      </c>
      <c r="CE2026" s="109">
        <v>92.156038445465938</v>
      </c>
      <c r="CF2026" s="110">
        <v>25.308106231557023</v>
      </c>
      <c r="CG2026" s="109">
        <v>89.099287498843339</v>
      </c>
      <c r="CH2026" s="110">
        <v>26.329161816065191</v>
      </c>
      <c r="CI2026" s="109">
        <v>86.10164225477142</v>
      </c>
      <c r="CJ2026" s="110">
        <v>30.354777672658468</v>
      </c>
    </row>
    <row r="2027" spans="1:88" x14ac:dyDescent="0.25">
      <c r="A2027" s="15">
        <v>2025</v>
      </c>
      <c r="B2027" s="221" t="s">
        <v>554</v>
      </c>
      <c r="C2027" s="224" t="s">
        <v>553</v>
      </c>
      <c r="D2027" s="11" t="s">
        <v>98</v>
      </c>
      <c r="E2027" s="224">
        <v>8</v>
      </c>
      <c r="F2027" s="100">
        <v>25</v>
      </c>
      <c r="G2027" s="11">
        <v>66</v>
      </c>
      <c r="H2027" s="15">
        <v>3097</v>
      </c>
      <c r="I2027" s="17">
        <v>1892</v>
      </c>
      <c r="J2027" s="17">
        <v>844</v>
      </c>
      <c r="K2027" s="17">
        <v>328</v>
      </c>
      <c r="L2027" s="17">
        <v>11</v>
      </c>
      <c r="M2027" s="17">
        <v>99</v>
      </c>
      <c r="N2027" s="11">
        <v>204</v>
      </c>
      <c r="O2027" s="17">
        <v>2321</v>
      </c>
      <c r="P2027" s="17">
        <v>1502</v>
      </c>
      <c r="Q2027" s="17">
        <v>600</v>
      </c>
      <c r="R2027" s="17">
        <v>196</v>
      </c>
      <c r="S2027" s="17">
        <v>9</v>
      </c>
      <c r="T2027" s="17">
        <v>72</v>
      </c>
      <c r="U2027" s="11">
        <v>108</v>
      </c>
      <c r="V2027" s="15">
        <v>1792</v>
      </c>
      <c r="W2027" s="17">
        <v>1197</v>
      </c>
      <c r="X2027" s="17">
        <v>282</v>
      </c>
      <c r="Y2027" s="17">
        <v>312</v>
      </c>
      <c r="Z2027" s="11">
        <v>1</v>
      </c>
      <c r="AA2027" s="15">
        <v>1160</v>
      </c>
      <c r="AB2027" s="17">
        <v>561</v>
      </c>
      <c r="AC2027" s="17">
        <v>4</v>
      </c>
      <c r="AD2027" s="17">
        <v>20</v>
      </c>
      <c r="AE2027" s="11">
        <v>47</v>
      </c>
      <c r="AF2027" s="15">
        <v>645</v>
      </c>
      <c r="AG2027" s="17">
        <v>510</v>
      </c>
      <c r="AH2027" s="17">
        <v>4</v>
      </c>
      <c r="AI2027" s="17">
        <v>10</v>
      </c>
      <c r="AJ2027" s="11">
        <v>28</v>
      </c>
      <c r="AK2027" s="109">
        <v>605</v>
      </c>
      <c r="AL2027" s="110">
        <v>459</v>
      </c>
      <c r="AM2027" s="109">
        <v>524.86271646150635</v>
      </c>
      <c r="AN2027" s="110">
        <v>494.61586347536763</v>
      </c>
      <c r="AO2027" s="109">
        <v>452.99332359691215</v>
      </c>
      <c r="AP2027" s="110">
        <v>404.6045937533541</v>
      </c>
      <c r="AQ2027" s="109">
        <v>566</v>
      </c>
      <c r="AR2027" s="110">
        <v>344</v>
      </c>
      <c r="AS2027" s="109">
        <v>551</v>
      </c>
      <c r="AT2027" s="110">
        <v>476</v>
      </c>
      <c r="AU2027" s="109">
        <v>686</v>
      </c>
      <c r="AV2027" s="110">
        <v>341</v>
      </c>
      <c r="AW2027" s="109">
        <v>684</v>
      </c>
      <c r="AX2027" s="110">
        <v>323</v>
      </c>
      <c r="AY2027" s="109">
        <v>648</v>
      </c>
      <c r="AZ2027" s="110">
        <v>378</v>
      </c>
      <c r="BA2027" s="109">
        <v>795</v>
      </c>
      <c r="BB2027" s="110">
        <v>251</v>
      </c>
      <c r="BC2027" s="109">
        <v>634</v>
      </c>
      <c r="BD2027" s="110">
        <v>389</v>
      </c>
      <c r="BE2027" s="109">
        <v>700</v>
      </c>
      <c r="BF2027" s="110">
        <v>319</v>
      </c>
      <c r="BG2027" s="109">
        <v>719</v>
      </c>
      <c r="BH2027" s="110">
        <v>297</v>
      </c>
      <c r="BI2027" s="109">
        <v>714</v>
      </c>
      <c r="BJ2027" s="110">
        <v>306</v>
      </c>
      <c r="BK2027" s="109">
        <v>91</v>
      </c>
      <c r="BL2027" s="110">
        <v>381</v>
      </c>
      <c r="BM2027" s="109">
        <v>371</v>
      </c>
      <c r="BN2027" s="110">
        <v>277</v>
      </c>
      <c r="BO2027" s="109">
        <v>605.67984082481689</v>
      </c>
      <c r="BP2027" s="110">
        <v>356.92781740370901</v>
      </c>
      <c r="BQ2027" s="109">
        <v>613.09601873536303</v>
      </c>
      <c r="BR2027" s="110">
        <v>384.7469414037347</v>
      </c>
      <c r="BS2027" s="109">
        <v>617.84179412592664</v>
      </c>
      <c r="BT2027" s="110">
        <v>356.84945475145162</v>
      </c>
      <c r="BU2027" s="109">
        <v>689.54678854943472</v>
      </c>
      <c r="BV2027" s="110">
        <v>310.49124668435013</v>
      </c>
      <c r="BW2027" s="109">
        <v>695.53342534287935</v>
      </c>
      <c r="BX2027" s="110">
        <v>284.57362784471218</v>
      </c>
      <c r="BY2027" s="109">
        <v>607.15249354261869</v>
      </c>
      <c r="BZ2027" s="110">
        <v>383.20676303562209</v>
      </c>
      <c r="CA2027" s="109">
        <v>769.244943496725</v>
      </c>
      <c r="CB2027" s="110">
        <v>234.78252998415931</v>
      </c>
      <c r="CC2027" s="109">
        <v>607.63419483101393</v>
      </c>
      <c r="CD2027" s="110">
        <v>391.72852233676974</v>
      </c>
      <c r="CE2027" s="109">
        <v>698.76556623485169</v>
      </c>
      <c r="CF2027" s="110">
        <v>299.64797778163512</v>
      </c>
      <c r="CG2027" s="109">
        <v>602.43268252058851</v>
      </c>
      <c r="CH2027" s="110">
        <v>378.73486612339929</v>
      </c>
      <c r="CI2027" s="109">
        <v>673.61873058144693</v>
      </c>
      <c r="CJ2027" s="110">
        <v>317.71333964049194</v>
      </c>
    </row>
    <row r="2028" spans="1:88" x14ac:dyDescent="0.25">
      <c r="A2028" s="15">
        <v>2026</v>
      </c>
      <c r="B2028" s="221" t="s">
        <v>548</v>
      </c>
      <c r="C2028" s="224" t="s">
        <v>547</v>
      </c>
      <c r="D2028" s="11" t="s">
        <v>98</v>
      </c>
      <c r="E2028" s="224">
        <v>8</v>
      </c>
      <c r="F2028" s="100">
        <v>25</v>
      </c>
      <c r="G2028" s="11">
        <v>66</v>
      </c>
      <c r="H2028" s="15">
        <v>8063</v>
      </c>
      <c r="I2028" s="17">
        <v>3690</v>
      </c>
      <c r="J2028" s="17">
        <v>3546</v>
      </c>
      <c r="K2028" s="17">
        <v>657</v>
      </c>
      <c r="L2028" s="17">
        <v>125</v>
      </c>
      <c r="M2028" s="17">
        <v>191</v>
      </c>
      <c r="N2028" s="11">
        <v>449</v>
      </c>
      <c r="O2028" s="17">
        <v>5985</v>
      </c>
      <c r="P2028" s="17">
        <v>3022</v>
      </c>
      <c r="Q2028" s="17">
        <v>2429</v>
      </c>
      <c r="R2028" s="17">
        <v>412</v>
      </c>
      <c r="S2028" s="17">
        <v>102</v>
      </c>
      <c r="T2028" s="17">
        <v>129</v>
      </c>
      <c r="U2028" s="11">
        <v>272</v>
      </c>
      <c r="V2028" s="15">
        <v>4855</v>
      </c>
      <c r="W2028" s="17">
        <v>3457</v>
      </c>
      <c r="X2028" s="17">
        <v>606</v>
      </c>
      <c r="Y2028" s="17">
        <v>787</v>
      </c>
      <c r="Z2028" s="11">
        <v>5</v>
      </c>
      <c r="AA2028" s="15">
        <v>2389</v>
      </c>
      <c r="AB2028" s="17">
        <v>2290</v>
      </c>
      <c r="AC2028" s="17">
        <v>23</v>
      </c>
      <c r="AD2028" s="17">
        <v>37</v>
      </c>
      <c r="AE2028" s="11">
        <v>116</v>
      </c>
      <c r="AF2028" s="15">
        <v>1330</v>
      </c>
      <c r="AG2028" s="17">
        <v>2028</v>
      </c>
      <c r="AH2028" s="17">
        <v>11</v>
      </c>
      <c r="AI2028" s="17">
        <v>23</v>
      </c>
      <c r="AJ2028" s="11">
        <v>65</v>
      </c>
      <c r="AK2028" s="109">
        <v>2129</v>
      </c>
      <c r="AL2028" s="110">
        <v>991</v>
      </c>
      <c r="AM2028" s="109">
        <v>1903.8939077821824</v>
      </c>
      <c r="AN2028" s="110">
        <v>1030.7025866695287</v>
      </c>
      <c r="AO2028" s="109">
        <v>1643.1939286459422</v>
      </c>
      <c r="AP2028" s="110">
        <v>843.13309005044539</v>
      </c>
      <c r="AQ2028" s="109">
        <v>1760</v>
      </c>
      <c r="AR2028" s="110">
        <v>782</v>
      </c>
      <c r="AS2028" s="109">
        <v>1976</v>
      </c>
      <c r="AT2028" s="110">
        <v>1071</v>
      </c>
      <c r="AU2028" s="109">
        <v>2211</v>
      </c>
      <c r="AV2028" s="110">
        <v>799</v>
      </c>
      <c r="AW2028" s="109">
        <v>2258</v>
      </c>
      <c r="AX2028" s="110">
        <v>705</v>
      </c>
      <c r="AY2028" s="109">
        <v>2139</v>
      </c>
      <c r="AZ2028" s="110">
        <v>843</v>
      </c>
      <c r="BA2028" s="109">
        <v>2559</v>
      </c>
      <c r="BB2028" s="110">
        <v>524</v>
      </c>
      <c r="BC2028" s="109">
        <v>2096</v>
      </c>
      <c r="BD2028" s="110">
        <v>906</v>
      </c>
      <c r="BE2028" s="109">
        <v>2311</v>
      </c>
      <c r="BF2028" s="110">
        <v>692</v>
      </c>
      <c r="BG2028" s="109">
        <v>2307</v>
      </c>
      <c r="BH2028" s="110">
        <v>665</v>
      </c>
      <c r="BI2028" s="109">
        <v>2282</v>
      </c>
      <c r="BJ2028" s="110">
        <v>688</v>
      </c>
      <c r="BK2028" s="109">
        <v>298</v>
      </c>
      <c r="BL2028" s="110">
        <v>895</v>
      </c>
      <c r="BM2028" s="109">
        <v>1147</v>
      </c>
      <c r="BN2028" s="110">
        <v>528</v>
      </c>
      <c r="BO2028" s="109">
        <v>1976.0558017545445</v>
      </c>
      <c r="BP2028" s="110">
        <v>792.72353780313836</v>
      </c>
      <c r="BQ2028" s="109">
        <v>1946.5292740046839</v>
      </c>
      <c r="BR2028" s="110">
        <v>886.94294913071474</v>
      </c>
      <c r="BS2028" s="109">
        <v>1967.9780426011073</v>
      </c>
      <c r="BT2028" s="110">
        <v>787.49497238351512</v>
      </c>
      <c r="BU2028" s="109">
        <v>2174.8022612460909</v>
      </c>
      <c r="BV2028" s="110">
        <v>626.05587975243145</v>
      </c>
      <c r="BW2028" s="109">
        <v>2057.2400586560857</v>
      </c>
      <c r="BX2028" s="110">
        <v>684.59705488621148</v>
      </c>
      <c r="BY2028" s="109">
        <v>1924.8457182594873</v>
      </c>
      <c r="BZ2028" s="110">
        <v>836.17940113577697</v>
      </c>
      <c r="CA2028" s="109">
        <v>2352.2700640610378</v>
      </c>
      <c r="CB2028" s="110">
        <v>483.73297126046617</v>
      </c>
      <c r="CC2028" s="109">
        <v>1891.7677932405566</v>
      </c>
      <c r="CD2028" s="110">
        <v>889.73997709049252</v>
      </c>
      <c r="CE2028" s="109">
        <v>2111.4872544922691</v>
      </c>
      <c r="CF2028" s="110">
        <v>639.78892553376147</v>
      </c>
      <c r="CG2028" s="109">
        <v>1977.3966873322847</v>
      </c>
      <c r="CH2028" s="110">
        <v>769.62165308498254</v>
      </c>
      <c r="CI2028" s="109">
        <v>2006.6747447847315</v>
      </c>
      <c r="CJ2028" s="110">
        <v>731.55014191106909</v>
      </c>
    </row>
    <row r="2029" spans="1:88" x14ac:dyDescent="0.25">
      <c r="A2029" s="15">
        <v>2027</v>
      </c>
      <c r="B2029" s="221" t="s">
        <v>564</v>
      </c>
      <c r="C2029" s="224" t="s">
        <v>563</v>
      </c>
      <c r="D2029" s="11" t="s">
        <v>98</v>
      </c>
      <c r="E2029" s="224">
        <v>8</v>
      </c>
      <c r="F2029" s="100">
        <v>25</v>
      </c>
      <c r="G2029" s="11">
        <v>48</v>
      </c>
      <c r="H2029" s="15">
        <v>5979</v>
      </c>
      <c r="I2029" s="17">
        <v>2868</v>
      </c>
      <c r="J2029" s="17">
        <v>2791</v>
      </c>
      <c r="K2029" s="17">
        <v>147</v>
      </c>
      <c r="L2029" s="17">
        <v>43</v>
      </c>
      <c r="M2029" s="17">
        <v>141</v>
      </c>
      <c r="N2029" s="11">
        <v>49</v>
      </c>
      <c r="O2029" s="17">
        <v>4411</v>
      </c>
      <c r="P2029" s="17">
        <v>2220</v>
      </c>
      <c r="Q2029" s="17">
        <v>1978</v>
      </c>
      <c r="R2029" s="17">
        <v>90</v>
      </c>
      <c r="S2029" s="17">
        <v>30</v>
      </c>
      <c r="T2029" s="17">
        <v>99</v>
      </c>
      <c r="U2029" s="11">
        <v>32</v>
      </c>
      <c r="V2029" s="15">
        <v>3987</v>
      </c>
      <c r="W2029" s="17">
        <v>2757</v>
      </c>
      <c r="X2029" s="17">
        <v>537</v>
      </c>
      <c r="Y2029" s="17">
        <v>691</v>
      </c>
      <c r="Z2029" s="11">
        <v>2</v>
      </c>
      <c r="AA2029" s="15">
        <v>1991</v>
      </c>
      <c r="AB2029" s="17">
        <v>1864</v>
      </c>
      <c r="AC2029" s="17">
        <v>16</v>
      </c>
      <c r="AD2029" s="17">
        <v>48</v>
      </c>
      <c r="AE2029" s="11">
        <v>68</v>
      </c>
      <c r="AF2029" s="15">
        <v>1057</v>
      </c>
      <c r="AG2029" s="17">
        <v>1639</v>
      </c>
      <c r="AH2029" s="17">
        <v>8</v>
      </c>
      <c r="AI2029" s="17">
        <v>18</v>
      </c>
      <c r="AJ2029" s="11">
        <v>35</v>
      </c>
      <c r="AK2029" s="109">
        <v>1650</v>
      </c>
      <c r="AL2029" s="110">
        <v>922</v>
      </c>
      <c r="AM2029" s="109">
        <v>1678.9527435843938</v>
      </c>
      <c r="AN2029" s="110">
        <v>907.30149189653321</v>
      </c>
      <c r="AO2029" s="109">
        <v>1449.053932818694</v>
      </c>
      <c r="AP2029" s="110">
        <v>742.18879467639795</v>
      </c>
      <c r="AQ2029" s="109">
        <v>1352</v>
      </c>
      <c r="AR2029" s="110">
        <v>729</v>
      </c>
      <c r="AS2029" s="109">
        <v>1524</v>
      </c>
      <c r="AT2029" s="110">
        <v>995</v>
      </c>
      <c r="AU2029" s="109">
        <v>1743</v>
      </c>
      <c r="AV2029" s="110">
        <v>743</v>
      </c>
      <c r="AW2029" s="109">
        <v>1760</v>
      </c>
      <c r="AX2029" s="110">
        <v>674</v>
      </c>
      <c r="AY2029" s="109">
        <v>1631</v>
      </c>
      <c r="AZ2029" s="110">
        <v>831</v>
      </c>
      <c r="BA2029" s="109">
        <v>2027</v>
      </c>
      <c r="BB2029" s="110">
        <v>515</v>
      </c>
      <c r="BC2029" s="109">
        <v>1605</v>
      </c>
      <c r="BD2029" s="110">
        <v>876</v>
      </c>
      <c r="BE2029" s="109">
        <v>1817</v>
      </c>
      <c r="BF2029" s="110">
        <v>663</v>
      </c>
      <c r="BG2029" s="109">
        <v>1810</v>
      </c>
      <c r="BH2029" s="110">
        <v>637</v>
      </c>
      <c r="BI2029" s="109">
        <v>1815</v>
      </c>
      <c r="BJ2029" s="110">
        <v>638</v>
      </c>
      <c r="BK2029" s="109">
        <v>310</v>
      </c>
      <c r="BL2029" s="110">
        <v>793</v>
      </c>
      <c r="BM2029" s="109">
        <v>976</v>
      </c>
      <c r="BN2029" s="110">
        <v>566</v>
      </c>
      <c r="BO2029" s="109">
        <v>1787.6670887220764</v>
      </c>
      <c r="BP2029" s="110">
        <v>704.75549215406568</v>
      </c>
      <c r="BQ2029" s="109">
        <v>1709.7892271662763</v>
      </c>
      <c r="BR2029" s="110">
        <v>801.89362524146816</v>
      </c>
      <c r="BS2029" s="109">
        <v>1700.584216946608</v>
      </c>
      <c r="BT2029" s="110">
        <v>728.86248406741254</v>
      </c>
      <c r="BU2029" s="109">
        <v>1909.9030550878038</v>
      </c>
      <c r="BV2029" s="110">
        <v>577.35137046861189</v>
      </c>
      <c r="BW2029" s="109">
        <v>1857.793064780471</v>
      </c>
      <c r="BX2029" s="110">
        <v>598.51606425702812</v>
      </c>
      <c r="BY2029" s="109">
        <v>1701.8514802304787</v>
      </c>
      <c r="BZ2029" s="110">
        <v>758.32472896231286</v>
      </c>
      <c r="CA2029" s="109">
        <v>2086.0708270351975</v>
      </c>
      <c r="CB2029" s="110">
        <v>409.85743380855399</v>
      </c>
      <c r="CC2029" s="109">
        <v>1659.8540755467197</v>
      </c>
      <c r="CD2029" s="110">
        <v>810.78694158075598</v>
      </c>
      <c r="CE2029" s="109">
        <v>1880.5908065190138</v>
      </c>
      <c r="CF2029" s="110">
        <v>579.04947057802462</v>
      </c>
      <c r="CG2029" s="109">
        <v>1754.6484685851763</v>
      </c>
      <c r="CH2029" s="110">
        <v>691.64682770663558</v>
      </c>
      <c r="CI2029" s="109">
        <v>1803.0696848646248</v>
      </c>
      <c r="CJ2029" s="110">
        <v>642.50946073793762</v>
      </c>
    </row>
    <row r="2030" spans="1:88" x14ac:dyDescent="0.25">
      <c r="A2030" s="15">
        <v>2028</v>
      </c>
      <c r="B2030" s="221" t="s">
        <v>544</v>
      </c>
      <c r="C2030" s="224" t="s">
        <v>543</v>
      </c>
      <c r="D2030" s="11" t="s">
        <v>98</v>
      </c>
      <c r="E2030" s="224">
        <v>8</v>
      </c>
      <c r="F2030" s="100">
        <v>25</v>
      </c>
      <c r="G2030" s="11">
        <v>66</v>
      </c>
      <c r="H2030" s="15">
        <v>512</v>
      </c>
      <c r="I2030" s="17">
        <v>473</v>
      </c>
      <c r="J2030" s="17">
        <v>5</v>
      </c>
      <c r="K2030" s="17">
        <v>23</v>
      </c>
      <c r="L2030" s="17">
        <v>0</v>
      </c>
      <c r="M2030" s="17">
        <v>9</v>
      </c>
      <c r="N2030" s="11">
        <v>21</v>
      </c>
      <c r="O2030" s="17">
        <v>392</v>
      </c>
      <c r="P2030" s="17">
        <v>369</v>
      </c>
      <c r="Q2030" s="17">
        <v>5</v>
      </c>
      <c r="R2030" s="17">
        <v>13</v>
      </c>
      <c r="S2030" s="17">
        <v>0</v>
      </c>
      <c r="T2030" s="17">
        <v>5</v>
      </c>
      <c r="U2030" s="11">
        <v>11</v>
      </c>
      <c r="V2030" s="15">
        <v>309</v>
      </c>
      <c r="W2030" s="17">
        <v>143</v>
      </c>
      <c r="X2030" s="17">
        <v>105</v>
      </c>
      <c r="Y2030" s="17">
        <v>61</v>
      </c>
      <c r="Z2030" s="11">
        <v>0</v>
      </c>
      <c r="AA2030" s="15">
        <v>300</v>
      </c>
      <c r="AB2030" s="17">
        <v>6</v>
      </c>
      <c r="AC2030" s="17">
        <v>0</v>
      </c>
      <c r="AD2030" s="17">
        <v>2</v>
      </c>
      <c r="AE2030" s="11">
        <v>1</v>
      </c>
      <c r="AF2030" s="15">
        <v>137</v>
      </c>
      <c r="AG2030" s="17">
        <v>5</v>
      </c>
      <c r="AH2030" s="17">
        <v>0</v>
      </c>
      <c r="AI2030" s="17">
        <v>1</v>
      </c>
      <c r="AJ2030" s="11">
        <v>0</v>
      </c>
      <c r="AK2030" s="109">
        <v>44</v>
      </c>
      <c r="AL2030" s="110">
        <v>169</v>
      </c>
      <c r="AM2030" s="109">
        <v>44.582933444606716</v>
      </c>
      <c r="AN2030" s="110">
        <v>177.00976709241172</v>
      </c>
      <c r="AO2030" s="109">
        <v>38.478197371166281</v>
      </c>
      <c r="AP2030" s="110">
        <v>144.79714500375655</v>
      </c>
      <c r="AQ2030" s="109">
        <v>70</v>
      </c>
      <c r="AR2030" s="110">
        <v>147</v>
      </c>
      <c r="AS2030" s="109">
        <v>34</v>
      </c>
      <c r="AT2030" s="110">
        <v>181</v>
      </c>
      <c r="AU2030" s="109">
        <v>57</v>
      </c>
      <c r="AV2030" s="110">
        <v>146</v>
      </c>
      <c r="AW2030" s="109">
        <v>61</v>
      </c>
      <c r="AX2030" s="110">
        <v>135</v>
      </c>
      <c r="AY2030" s="109">
        <v>40</v>
      </c>
      <c r="AZ2030" s="110">
        <v>163</v>
      </c>
      <c r="BA2030" s="109">
        <v>105</v>
      </c>
      <c r="BB2030" s="110">
        <v>106</v>
      </c>
      <c r="BC2030" s="109">
        <v>48</v>
      </c>
      <c r="BD2030" s="110">
        <v>157</v>
      </c>
      <c r="BE2030" s="109">
        <v>80</v>
      </c>
      <c r="BF2030" s="110">
        <v>126</v>
      </c>
      <c r="BG2030" s="109">
        <v>74</v>
      </c>
      <c r="BH2030" s="110">
        <v>124</v>
      </c>
      <c r="BI2030" s="109">
        <v>79</v>
      </c>
      <c r="BJ2030" s="110">
        <v>122</v>
      </c>
      <c r="BK2030" s="109">
        <v>19</v>
      </c>
      <c r="BL2030" s="110">
        <v>119</v>
      </c>
      <c r="BM2030" s="109">
        <v>55</v>
      </c>
      <c r="BN2030" s="110">
        <v>94</v>
      </c>
      <c r="BO2030" s="109">
        <v>71.911820566157189</v>
      </c>
      <c r="BP2030" s="110">
        <v>134.47988587731811</v>
      </c>
      <c r="BQ2030" s="109">
        <v>70.819672131147541</v>
      </c>
      <c r="BR2030" s="110">
        <v>145.7988409529942</v>
      </c>
      <c r="BS2030" s="109">
        <v>66.848456413624845</v>
      </c>
      <c r="BT2030" s="110">
        <v>138.49398102251806</v>
      </c>
      <c r="BU2030" s="109">
        <v>90.995910512388747</v>
      </c>
      <c r="BV2030" s="110">
        <v>117.7025641025641</v>
      </c>
      <c r="BW2030" s="109">
        <v>85.043388251531098</v>
      </c>
      <c r="BX2030" s="110">
        <v>117.47523427041499</v>
      </c>
      <c r="BY2030" s="109">
        <v>54.734949334393008</v>
      </c>
      <c r="BZ2030" s="110">
        <v>157.73154362416108</v>
      </c>
      <c r="CA2030" s="109">
        <v>124.4962211185489</v>
      </c>
      <c r="CB2030" s="110">
        <v>90.067436071509391</v>
      </c>
      <c r="CC2030" s="109">
        <v>62.788866799204769</v>
      </c>
      <c r="CD2030" s="110">
        <v>146.77166857579229</v>
      </c>
      <c r="CE2030" s="109">
        <v>84.054408692018384</v>
      </c>
      <c r="CF2030" s="110">
        <v>120.46658566221141</v>
      </c>
      <c r="CG2030" s="109">
        <v>61.762006107152772</v>
      </c>
      <c r="CH2030" s="110">
        <v>144.81038998835857</v>
      </c>
      <c r="CI2030" s="109">
        <v>85.08868175765646</v>
      </c>
      <c r="CJ2030" s="110">
        <v>118.38363292336803</v>
      </c>
    </row>
    <row r="2031" spans="1:88" x14ac:dyDescent="0.25">
      <c r="A2031" s="15">
        <v>2029</v>
      </c>
      <c r="B2031" s="221" t="s">
        <v>552</v>
      </c>
      <c r="C2031" s="224" t="s">
        <v>551</v>
      </c>
      <c r="D2031" s="11" t="s">
        <v>98</v>
      </c>
      <c r="E2031" s="224">
        <v>8</v>
      </c>
      <c r="F2031" s="100">
        <v>25</v>
      </c>
      <c r="G2031" s="11">
        <v>66</v>
      </c>
      <c r="H2031" s="15">
        <v>7174</v>
      </c>
      <c r="I2031" s="17">
        <v>5279</v>
      </c>
      <c r="J2031" s="17">
        <v>1397</v>
      </c>
      <c r="K2031" s="17">
        <v>323</v>
      </c>
      <c r="L2031" s="17">
        <v>101</v>
      </c>
      <c r="M2031" s="17">
        <v>114</v>
      </c>
      <c r="N2031" s="11">
        <v>207</v>
      </c>
      <c r="O2031" s="17">
        <v>5470</v>
      </c>
      <c r="P2031" s="17">
        <v>4169</v>
      </c>
      <c r="Q2031" s="17">
        <v>967</v>
      </c>
      <c r="R2031" s="17">
        <v>193</v>
      </c>
      <c r="S2031" s="17">
        <v>81</v>
      </c>
      <c r="T2031" s="17">
        <v>83</v>
      </c>
      <c r="U2031" s="11">
        <v>126</v>
      </c>
      <c r="V2031" s="15">
        <v>4995</v>
      </c>
      <c r="W2031" s="17">
        <v>3093</v>
      </c>
      <c r="X2031" s="17">
        <v>1019</v>
      </c>
      <c r="Y2031" s="17">
        <v>882</v>
      </c>
      <c r="Z2031" s="11">
        <v>1</v>
      </c>
      <c r="AA2031" s="15">
        <v>3873</v>
      </c>
      <c r="AB2031" s="17">
        <v>945</v>
      </c>
      <c r="AC2031" s="17">
        <v>25</v>
      </c>
      <c r="AD2031" s="17">
        <v>34</v>
      </c>
      <c r="AE2031" s="11">
        <v>118</v>
      </c>
      <c r="AF2031" s="15">
        <v>2169</v>
      </c>
      <c r="AG2031" s="17">
        <v>845</v>
      </c>
      <c r="AH2031" s="17">
        <v>6</v>
      </c>
      <c r="AI2031" s="17">
        <v>16</v>
      </c>
      <c r="AJ2031" s="11">
        <v>57</v>
      </c>
      <c r="AK2031" s="109">
        <v>1295</v>
      </c>
      <c r="AL2031" s="110">
        <v>2026</v>
      </c>
      <c r="AM2031" s="109">
        <v>1346.6072397245985</v>
      </c>
      <c r="AN2031" s="110">
        <v>2045.2214232048943</v>
      </c>
      <c r="AO2031" s="109">
        <v>1162.2164615063637</v>
      </c>
      <c r="AP2031" s="110">
        <v>1673.0275839862616</v>
      </c>
      <c r="AQ2031" s="109">
        <v>1514</v>
      </c>
      <c r="AR2031" s="110">
        <v>1536</v>
      </c>
      <c r="AS2031" s="109">
        <v>1164</v>
      </c>
      <c r="AT2031" s="110">
        <v>2098</v>
      </c>
      <c r="AU2031" s="109">
        <v>1496</v>
      </c>
      <c r="AV2031" s="110">
        <v>1665</v>
      </c>
      <c r="AW2031" s="109">
        <v>1625</v>
      </c>
      <c r="AX2031" s="110">
        <v>1424</v>
      </c>
      <c r="AY2031" s="109">
        <v>1335</v>
      </c>
      <c r="AZ2031" s="110">
        <v>1781</v>
      </c>
      <c r="BA2031" s="109">
        <v>2286</v>
      </c>
      <c r="BB2031" s="110">
        <v>1007</v>
      </c>
      <c r="BC2031" s="109">
        <v>1327</v>
      </c>
      <c r="BD2031" s="110">
        <v>1806</v>
      </c>
      <c r="BE2031" s="109">
        <v>1718</v>
      </c>
      <c r="BF2031" s="110">
        <v>1416</v>
      </c>
      <c r="BG2031" s="109">
        <v>1748</v>
      </c>
      <c r="BH2031" s="110">
        <v>1308</v>
      </c>
      <c r="BI2031" s="109">
        <v>1698</v>
      </c>
      <c r="BJ2031" s="110">
        <v>1366</v>
      </c>
      <c r="BK2031" s="109">
        <v>428</v>
      </c>
      <c r="BL2031" s="110">
        <v>1477</v>
      </c>
      <c r="BM2031" s="109">
        <v>1005</v>
      </c>
      <c r="BN2031" s="110">
        <v>1260</v>
      </c>
      <c r="BO2031" s="109">
        <v>1675.2415664285068</v>
      </c>
      <c r="BP2031" s="110">
        <v>1574.3246790299572</v>
      </c>
      <c r="BQ2031" s="109">
        <v>1583.3255269320844</v>
      </c>
      <c r="BR2031" s="110">
        <v>1739.461171925306</v>
      </c>
      <c r="BS2031" s="109">
        <v>1586.1315567232805</v>
      </c>
      <c r="BT2031" s="110">
        <v>1549.7173204928481</v>
      </c>
      <c r="BU2031" s="109">
        <v>1986.7440461871543</v>
      </c>
      <c r="BV2031" s="110">
        <v>1234.8622458001769</v>
      </c>
      <c r="BW2031" s="109">
        <v>1797.0477874579487</v>
      </c>
      <c r="BX2031" s="110">
        <v>1302.3547523427042</v>
      </c>
      <c r="BY2031" s="109">
        <v>1441.3536658056826</v>
      </c>
      <c r="BZ2031" s="110">
        <v>1673.3699019101703</v>
      </c>
      <c r="CA2031" s="109">
        <v>2349.2335708630244</v>
      </c>
      <c r="CB2031" s="110">
        <v>947.22606924643583</v>
      </c>
      <c r="CC2031" s="109">
        <v>1482.627435387674</v>
      </c>
      <c r="CD2031" s="110">
        <v>1687.3680794196257</v>
      </c>
      <c r="CE2031" s="109">
        <v>1897.8067697450899</v>
      </c>
      <c r="CF2031" s="110">
        <v>1229.9739628536713</v>
      </c>
      <c r="CG2031" s="109">
        <v>1638.2118996946424</v>
      </c>
      <c r="CH2031" s="110">
        <v>1502.7875436554132</v>
      </c>
      <c r="CI2031" s="109">
        <v>1693.6699511762095</v>
      </c>
      <c r="CJ2031" s="110">
        <v>1391.2606433301798</v>
      </c>
    </row>
    <row r="2032" spans="1:88" x14ac:dyDescent="0.25">
      <c r="A2032" s="15">
        <v>2030</v>
      </c>
      <c r="B2032" s="221" t="s">
        <v>524</v>
      </c>
      <c r="C2032" s="224" t="s">
        <v>523</v>
      </c>
      <c r="D2032" s="11" t="s">
        <v>98</v>
      </c>
      <c r="E2032" s="224">
        <v>8</v>
      </c>
      <c r="F2032" s="100">
        <v>25</v>
      </c>
      <c r="G2032" s="11">
        <v>66</v>
      </c>
      <c r="H2032" s="15">
        <v>1214</v>
      </c>
      <c r="I2032" s="17">
        <v>701</v>
      </c>
      <c r="J2032" s="17">
        <v>326</v>
      </c>
      <c r="K2032" s="17">
        <v>208</v>
      </c>
      <c r="L2032" s="17">
        <v>10</v>
      </c>
      <c r="M2032" s="17">
        <v>29</v>
      </c>
      <c r="N2032" s="11">
        <v>137</v>
      </c>
      <c r="O2032" s="17">
        <v>935</v>
      </c>
      <c r="P2032" s="17">
        <v>573</v>
      </c>
      <c r="Q2032" s="17">
        <v>252</v>
      </c>
      <c r="R2032" s="17">
        <v>121</v>
      </c>
      <c r="S2032" s="17">
        <v>5</v>
      </c>
      <c r="T2032" s="17">
        <v>19</v>
      </c>
      <c r="U2032" s="11">
        <v>82</v>
      </c>
      <c r="V2032" s="15">
        <v>769</v>
      </c>
      <c r="W2032" s="17">
        <v>500</v>
      </c>
      <c r="X2032" s="17">
        <v>163</v>
      </c>
      <c r="Y2032" s="17">
        <v>106</v>
      </c>
      <c r="Z2032" s="11">
        <v>0</v>
      </c>
      <c r="AA2032" s="15">
        <v>515</v>
      </c>
      <c r="AB2032" s="17">
        <v>230</v>
      </c>
      <c r="AC2032" s="17">
        <v>2</v>
      </c>
      <c r="AD2032" s="17">
        <v>3</v>
      </c>
      <c r="AE2032" s="11">
        <v>19</v>
      </c>
      <c r="AF2032" s="15">
        <v>275</v>
      </c>
      <c r="AG2032" s="17">
        <v>214</v>
      </c>
      <c r="AH2032" s="17">
        <v>1</v>
      </c>
      <c r="AI2032" s="17">
        <v>0</v>
      </c>
      <c r="AJ2032" s="11">
        <v>10</v>
      </c>
      <c r="AK2032" s="109">
        <v>236</v>
      </c>
      <c r="AL2032" s="110">
        <v>314</v>
      </c>
      <c r="AM2032" s="109">
        <v>257.36511579386604</v>
      </c>
      <c r="AN2032" s="110">
        <v>295.35343994848125</v>
      </c>
      <c r="AO2032" s="109">
        <v>222.12413936991445</v>
      </c>
      <c r="AP2032" s="110">
        <v>241.60437909198239</v>
      </c>
      <c r="AQ2032" s="109">
        <v>273</v>
      </c>
      <c r="AR2032" s="110">
        <v>248</v>
      </c>
      <c r="AS2032" s="109">
        <v>220</v>
      </c>
      <c r="AT2032" s="110">
        <v>325</v>
      </c>
      <c r="AU2032" s="109">
        <v>256</v>
      </c>
      <c r="AV2032" s="110">
        <v>264</v>
      </c>
      <c r="AW2032" s="109">
        <v>279</v>
      </c>
      <c r="AX2032" s="110">
        <v>230</v>
      </c>
      <c r="AY2032" s="109">
        <v>225</v>
      </c>
      <c r="AZ2032" s="110">
        <v>309</v>
      </c>
      <c r="BA2032" s="109">
        <v>340</v>
      </c>
      <c r="BB2032" s="110">
        <v>199</v>
      </c>
      <c r="BC2032" s="109">
        <v>239</v>
      </c>
      <c r="BD2032" s="110">
        <v>285</v>
      </c>
      <c r="BE2032" s="109">
        <v>291</v>
      </c>
      <c r="BF2032" s="110">
        <v>230</v>
      </c>
      <c r="BG2032" s="109">
        <v>275</v>
      </c>
      <c r="BH2032" s="110">
        <v>230</v>
      </c>
      <c r="BI2032" s="109">
        <v>293</v>
      </c>
      <c r="BJ2032" s="110">
        <v>219</v>
      </c>
      <c r="BK2032" s="109">
        <v>46</v>
      </c>
      <c r="BL2032" s="110">
        <v>239</v>
      </c>
      <c r="BM2032" s="109">
        <v>159</v>
      </c>
      <c r="BN2032" s="110">
        <v>180</v>
      </c>
      <c r="BO2032" s="109">
        <v>302.83992041240845</v>
      </c>
      <c r="BP2032" s="110">
        <v>230.53694721825963</v>
      </c>
      <c r="BQ2032" s="109">
        <v>293.39578454332553</v>
      </c>
      <c r="BR2032" s="110">
        <v>257.17295556986477</v>
      </c>
      <c r="BS2032" s="109">
        <v>283.59951205780237</v>
      </c>
      <c r="BT2032" s="110">
        <v>241.60628806118115</v>
      </c>
      <c r="BU2032" s="109">
        <v>349.82872263651672</v>
      </c>
      <c r="BV2032" s="110">
        <v>182.64190981432361</v>
      </c>
      <c r="BW2032" s="109">
        <v>298.66428016906752</v>
      </c>
      <c r="BX2032" s="110">
        <v>208.61981258366799</v>
      </c>
      <c r="BY2032" s="109">
        <v>244.28005165905026</v>
      </c>
      <c r="BZ2032" s="110">
        <v>292.20779556014458</v>
      </c>
      <c r="CA2032" s="109">
        <v>364.37918376160655</v>
      </c>
      <c r="CB2032" s="110">
        <v>161.91898619597194</v>
      </c>
      <c r="CC2032" s="109">
        <v>250.14274353876741</v>
      </c>
      <c r="CD2032" s="110">
        <v>268.23787705231007</v>
      </c>
      <c r="CE2032" s="109">
        <v>309.88733806936898</v>
      </c>
      <c r="CF2032" s="110">
        <v>201.45252560319389</v>
      </c>
      <c r="CG2032" s="109">
        <v>287.54770056444897</v>
      </c>
      <c r="CH2032" s="110">
        <v>220.75989522700814</v>
      </c>
      <c r="CI2032" s="109">
        <v>302.87518863737239</v>
      </c>
      <c r="CJ2032" s="110">
        <v>211.47161778618732</v>
      </c>
    </row>
    <row r="2033" spans="1:88" x14ac:dyDescent="0.25">
      <c r="A2033" s="15">
        <v>2031</v>
      </c>
      <c r="B2033" s="221" t="s">
        <v>572</v>
      </c>
      <c r="C2033" s="224" t="s">
        <v>571</v>
      </c>
      <c r="D2033" s="11" t="s">
        <v>98</v>
      </c>
      <c r="E2033" s="224">
        <v>8</v>
      </c>
      <c r="F2033" s="100">
        <v>25</v>
      </c>
      <c r="G2033" s="11">
        <v>66</v>
      </c>
      <c r="H2033" s="15">
        <v>276</v>
      </c>
      <c r="I2033" s="17">
        <v>224</v>
      </c>
      <c r="J2033" s="17">
        <v>42</v>
      </c>
      <c r="K2033" s="17">
        <v>6</v>
      </c>
      <c r="L2033" s="17">
        <v>0</v>
      </c>
      <c r="M2033" s="17">
        <v>4</v>
      </c>
      <c r="N2033" s="11">
        <v>2</v>
      </c>
      <c r="O2033" s="17">
        <v>220</v>
      </c>
      <c r="P2033" s="17">
        <v>179</v>
      </c>
      <c r="Q2033" s="17">
        <v>35</v>
      </c>
      <c r="R2033" s="17">
        <v>3</v>
      </c>
      <c r="S2033" s="17">
        <v>0</v>
      </c>
      <c r="T2033" s="17">
        <v>2</v>
      </c>
      <c r="U2033" s="11">
        <v>2</v>
      </c>
      <c r="V2033" s="15">
        <v>160</v>
      </c>
      <c r="W2033" s="17">
        <v>83</v>
      </c>
      <c r="X2033" s="17">
        <v>49</v>
      </c>
      <c r="Y2033" s="17">
        <v>28</v>
      </c>
      <c r="Z2033" s="11">
        <v>0</v>
      </c>
      <c r="AA2033" s="15">
        <v>129</v>
      </c>
      <c r="AB2033" s="17">
        <v>27</v>
      </c>
      <c r="AC2033" s="17">
        <v>0</v>
      </c>
      <c r="AD2033" s="17">
        <v>2</v>
      </c>
      <c r="AE2033" s="11">
        <v>2</v>
      </c>
      <c r="AF2033" s="15">
        <v>54</v>
      </c>
      <c r="AG2033" s="17">
        <v>25</v>
      </c>
      <c r="AH2033" s="17">
        <v>0</v>
      </c>
      <c r="AI2033" s="17">
        <v>2</v>
      </c>
      <c r="AJ2033" s="11">
        <v>2</v>
      </c>
      <c r="AK2033" s="109">
        <v>40</v>
      </c>
      <c r="AL2033" s="110">
        <v>89</v>
      </c>
      <c r="AM2033" s="109">
        <v>43.569684957229292</v>
      </c>
      <c r="AN2033" s="110">
        <v>68.780938070194267</v>
      </c>
      <c r="AO2033" s="109">
        <v>37.60369288545796</v>
      </c>
      <c r="AP2033" s="110">
        <v>56.264033487173982</v>
      </c>
      <c r="AQ2033" s="109">
        <v>59</v>
      </c>
      <c r="AR2033" s="110">
        <v>71</v>
      </c>
      <c r="AS2033" s="109">
        <v>42</v>
      </c>
      <c r="AT2033" s="110">
        <v>88</v>
      </c>
      <c r="AU2033" s="109">
        <v>45</v>
      </c>
      <c r="AV2033" s="110">
        <v>87</v>
      </c>
      <c r="AW2033" s="109">
        <v>55</v>
      </c>
      <c r="AX2033" s="110">
        <v>73</v>
      </c>
      <c r="AY2033" s="109">
        <v>44</v>
      </c>
      <c r="AZ2033" s="110">
        <v>87</v>
      </c>
      <c r="BA2033" s="109">
        <v>67</v>
      </c>
      <c r="BB2033" s="110">
        <v>64</v>
      </c>
      <c r="BC2033" s="109">
        <v>48</v>
      </c>
      <c r="BD2033" s="110">
        <v>82</v>
      </c>
      <c r="BE2033" s="109">
        <v>57</v>
      </c>
      <c r="BF2033" s="110">
        <v>74</v>
      </c>
      <c r="BG2033" s="109">
        <v>54</v>
      </c>
      <c r="BH2033" s="110">
        <v>74</v>
      </c>
      <c r="BI2033" s="109">
        <v>62</v>
      </c>
      <c r="BJ2033" s="110">
        <v>67</v>
      </c>
      <c r="BK2033" s="109">
        <v>6</v>
      </c>
      <c r="BL2033" s="110">
        <v>62</v>
      </c>
      <c r="BM2033" s="109">
        <v>35</v>
      </c>
      <c r="BN2033" s="110">
        <v>59</v>
      </c>
      <c r="BO2033" s="109">
        <v>48.616442072894998</v>
      </c>
      <c r="BP2033" s="110">
        <v>61.67874465049929</v>
      </c>
      <c r="BQ2033" s="109">
        <v>51.597189695550348</v>
      </c>
      <c r="BR2033" s="110">
        <v>60.749517063747582</v>
      </c>
      <c r="BS2033" s="109">
        <v>53.681336210941168</v>
      </c>
      <c r="BT2033" s="110">
        <v>53.577963461266108</v>
      </c>
      <c r="BU2033" s="109">
        <v>58.641808996872747</v>
      </c>
      <c r="BV2033" s="110">
        <v>52.763218390804596</v>
      </c>
      <c r="BW2033" s="109">
        <v>50.621064435435173</v>
      </c>
      <c r="BX2033" s="110">
        <v>54.686746987951807</v>
      </c>
      <c r="BY2033" s="109">
        <v>44.598847605801708</v>
      </c>
      <c r="BZ2033" s="110">
        <v>63.699277232834277</v>
      </c>
      <c r="CA2033" s="109">
        <v>62.754192758943354</v>
      </c>
      <c r="CB2033" s="110">
        <v>47.56370219506676</v>
      </c>
      <c r="CC2033" s="109">
        <v>44.559840954274357</v>
      </c>
      <c r="CD2033" s="110">
        <v>64.781977854142809</v>
      </c>
      <c r="CE2033" s="109">
        <v>48.609778520685332</v>
      </c>
      <c r="CF2033" s="110">
        <v>57.702482207950005</v>
      </c>
      <c r="CG2033" s="109">
        <v>49.612103266401405</v>
      </c>
      <c r="CH2033" s="110">
        <v>56.708963911525032</v>
      </c>
      <c r="CI2033" s="109">
        <v>50.648024855747892</v>
      </c>
      <c r="CJ2033" s="110">
        <v>57.67407757805109</v>
      </c>
    </row>
    <row r="2034" spans="1:88" x14ac:dyDescent="0.25">
      <c r="A2034" s="15">
        <v>2032</v>
      </c>
      <c r="B2034" s="221" t="s">
        <v>526</v>
      </c>
      <c r="C2034" s="224" t="s">
        <v>525</v>
      </c>
      <c r="D2034" s="11" t="s">
        <v>98</v>
      </c>
      <c r="E2034" s="224">
        <v>8</v>
      </c>
      <c r="F2034" s="100">
        <v>25</v>
      </c>
      <c r="G2034" s="11">
        <v>66</v>
      </c>
      <c r="H2034" s="15">
        <v>2686</v>
      </c>
      <c r="I2034" s="17">
        <v>1470</v>
      </c>
      <c r="J2034" s="17">
        <v>862</v>
      </c>
      <c r="K2034" s="17">
        <v>360</v>
      </c>
      <c r="L2034" s="17">
        <v>19</v>
      </c>
      <c r="M2034" s="17">
        <v>29</v>
      </c>
      <c r="N2034" s="11">
        <v>271</v>
      </c>
      <c r="O2034" s="17">
        <v>1974</v>
      </c>
      <c r="P2034" s="17">
        <v>1188</v>
      </c>
      <c r="Q2034" s="17">
        <v>582</v>
      </c>
      <c r="R2034" s="17">
        <v>204</v>
      </c>
      <c r="S2034" s="17">
        <v>13</v>
      </c>
      <c r="T2034" s="17">
        <v>23</v>
      </c>
      <c r="U2034" s="11">
        <v>149</v>
      </c>
      <c r="V2034" s="15">
        <v>1550</v>
      </c>
      <c r="W2034" s="17">
        <v>1024</v>
      </c>
      <c r="X2034" s="17">
        <v>292</v>
      </c>
      <c r="Y2034" s="17">
        <v>233</v>
      </c>
      <c r="Z2034" s="11">
        <v>1</v>
      </c>
      <c r="AA2034" s="15">
        <v>1007</v>
      </c>
      <c r="AB2034" s="17">
        <v>503</v>
      </c>
      <c r="AC2034" s="17">
        <v>3</v>
      </c>
      <c r="AD2034" s="17">
        <v>5</v>
      </c>
      <c r="AE2034" s="11">
        <v>32</v>
      </c>
      <c r="AF2034" s="15">
        <v>565</v>
      </c>
      <c r="AG2034" s="17">
        <v>441</v>
      </c>
      <c r="AH2034" s="17">
        <v>2</v>
      </c>
      <c r="AI2034" s="17">
        <v>2</v>
      </c>
      <c r="AJ2034" s="11">
        <v>14</v>
      </c>
      <c r="AK2034" s="109">
        <v>532</v>
      </c>
      <c r="AL2034" s="110">
        <v>575</v>
      </c>
      <c r="AM2034" s="109">
        <v>525.87596494888373</v>
      </c>
      <c r="AN2034" s="110">
        <v>589.6953955135773</v>
      </c>
      <c r="AO2034" s="109">
        <v>453.86782808262046</v>
      </c>
      <c r="AP2034" s="110">
        <v>482.38134592680041</v>
      </c>
      <c r="AQ2034" s="109">
        <v>550</v>
      </c>
      <c r="AR2034" s="110">
        <v>453</v>
      </c>
      <c r="AS2034" s="109">
        <v>483</v>
      </c>
      <c r="AT2034" s="110">
        <v>617</v>
      </c>
      <c r="AU2034" s="109">
        <v>558</v>
      </c>
      <c r="AV2034" s="110">
        <v>495</v>
      </c>
      <c r="AW2034" s="109">
        <v>597</v>
      </c>
      <c r="AX2034" s="110">
        <v>424</v>
      </c>
      <c r="AY2034" s="109">
        <v>513</v>
      </c>
      <c r="AZ2034" s="110">
        <v>547</v>
      </c>
      <c r="BA2034" s="109">
        <v>776</v>
      </c>
      <c r="BB2034" s="110">
        <v>310</v>
      </c>
      <c r="BC2034" s="109">
        <v>529</v>
      </c>
      <c r="BD2034" s="110">
        <v>515</v>
      </c>
      <c r="BE2034" s="109">
        <v>628</v>
      </c>
      <c r="BF2034" s="110">
        <v>415</v>
      </c>
      <c r="BG2034" s="109">
        <v>625</v>
      </c>
      <c r="BH2034" s="110">
        <v>387</v>
      </c>
      <c r="BI2034" s="109">
        <v>646</v>
      </c>
      <c r="BJ2034" s="110">
        <v>366</v>
      </c>
      <c r="BK2034" s="109">
        <v>99</v>
      </c>
      <c r="BL2034" s="110">
        <v>458</v>
      </c>
      <c r="BM2034" s="109">
        <v>371</v>
      </c>
      <c r="BN2034" s="110">
        <v>353</v>
      </c>
      <c r="BO2034" s="109">
        <v>621.88532151578181</v>
      </c>
      <c r="BP2034" s="110">
        <v>444.89586305278175</v>
      </c>
      <c r="BQ2034" s="109">
        <v>594.88524590163934</v>
      </c>
      <c r="BR2034" s="110">
        <v>494.09607211848038</v>
      </c>
      <c r="BS2034" s="109">
        <v>577.32757811766919</v>
      </c>
      <c r="BT2034" s="110">
        <v>466.02719161591841</v>
      </c>
      <c r="BU2034" s="109">
        <v>712.80129901371185</v>
      </c>
      <c r="BV2034" s="110">
        <v>346.00495137046863</v>
      </c>
      <c r="BW2034" s="109">
        <v>626.68877771068753</v>
      </c>
      <c r="BX2034" s="110">
        <v>382.80722891566268</v>
      </c>
      <c r="BY2034" s="109">
        <v>537.21339161533876</v>
      </c>
      <c r="BZ2034" s="110">
        <v>528.80511099638613</v>
      </c>
      <c r="CA2034" s="109">
        <v>780.37875188944076</v>
      </c>
      <c r="CB2034" s="110">
        <v>302.58610545372255</v>
      </c>
      <c r="CC2034" s="109">
        <v>541.80715705765408</v>
      </c>
      <c r="CD2034" s="110">
        <v>498.01145475372277</v>
      </c>
      <c r="CE2034" s="109">
        <v>663.32093606351862</v>
      </c>
      <c r="CF2034" s="110">
        <v>355.32581149106056</v>
      </c>
      <c r="CG2034" s="109">
        <v>579.14536874248176</v>
      </c>
      <c r="CH2034" s="110">
        <v>437.46915017462163</v>
      </c>
      <c r="CI2034" s="109">
        <v>610.81517976031955</v>
      </c>
      <c r="CJ2034" s="110">
        <v>411.81315042573323</v>
      </c>
    </row>
    <row r="2035" spans="1:88" x14ac:dyDescent="0.25">
      <c r="A2035" s="15">
        <v>2033</v>
      </c>
      <c r="B2035" s="221" t="s">
        <v>568</v>
      </c>
      <c r="C2035" s="224" t="s">
        <v>567</v>
      </c>
      <c r="D2035" s="11" t="s">
        <v>98</v>
      </c>
      <c r="E2035" s="224">
        <v>8</v>
      </c>
      <c r="F2035" s="100">
        <v>25</v>
      </c>
      <c r="G2035" s="11">
        <v>66</v>
      </c>
      <c r="H2035" s="15">
        <v>1368</v>
      </c>
      <c r="I2035" s="17">
        <v>930</v>
      </c>
      <c r="J2035" s="17">
        <v>400</v>
      </c>
      <c r="K2035" s="17">
        <v>18</v>
      </c>
      <c r="L2035" s="17">
        <v>7</v>
      </c>
      <c r="M2035" s="17">
        <v>15</v>
      </c>
      <c r="N2035" s="11">
        <v>3</v>
      </c>
      <c r="O2035" s="17">
        <v>1069</v>
      </c>
      <c r="P2035" s="17">
        <v>732</v>
      </c>
      <c r="Q2035" s="17">
        <v>319</v>
      </c>
      <c r="R2035" s="17">
        <v>7</v>
      </c>
      <c r="S2035" s="17">
        <v>5</v>
      </c>
      <c r="T2035" s="17">
        <v>7</v>
      </c>
      <c r="U2035" s="11">
        <v>1</v>
      </c>
      <c r="V2035" s="15">
        <v>1040</v>
      </c>
      <c r="W2035" s="17">
        <v>684</v>
      </c>
      <c r="X2035" s="17">
        <v>180</v>
      </c>
      <c r="Y2035" s="17">
        <v>176</v>
      </c>
      <c r="Z2035" s="11">
        <v>0</v>
      </c>
      <c r="AA2035" s="15">
        <v>711</v>
      </c>
      <c r="AB2035" s="17">
        <v>301</v>
      </c>
      <c r="AC2035" s="17">
        <v>2</v>
      </c>
      <c r="AD2035" s="17">
        <v>9</v>
      </c>
      <c r="AE2035" s="11">
        <v>17</v>
      </c>
      <c r="AF2035" s="15">
        <v>389</v>
      </c>
      <c r="AG2035" s="17">
        <v>277</v>
      </c>
      <c r="AH2035" s="17">
        <v>1</v>
      </c>
      <c r="AI2035" s="17">
        <v>4</v>
      </c>
      <c r="AJ2035" s="11">
        <v>13</v>
      </c>
      <c r="AK2035" s="109">
        <v>345</v>
      </c>
      <c r="AL2035" s="110">
        <v>440</v>
      </c>
      <c r="AM2035" s="109">
        <v>345.51773419570208</v>
      </c>
      <c r="AN2035" s="110">
        <v>433.92680047225502</v>
      </c>
      <c r="AO2035" s="109">
        <v>298.20602962653868</v>
      </c>
      <c r="AP2035" s="110">
        <v>354.9598583234947</v>
      </c>
      <c r="AQ2035" s="109">
        <v>368</v>
      </c>
      <c r="AR2035" s="110">
        <v>332</v>
      </c>
      <c r="AS2035" s="109">
        <v>335</v>
      </c>
      <c r="AT2035" s="110">
        <v>449</v>
      </c>
      <c r="AU2035" s="109">
        <v>389</v>
      </c>
      <c r="AV2035" s="110">
        <v>352</v>
      </c>
      <c r="AW2035" s="109">
        <v>410</v>
      </c>
      <c r="AX2035" s="110">
        <v>302</v>
      </c>
      <c r="AY2035" s="109">
        <v>351</v>
      </c>
      <c r="AZ2035" s="110">
        <v>389</v>
      </c>
      <c r="BA2035" s="109">
        <v>572</v>
      </c>
      <c r="BB2035" s="110">
        <v>204</v>
      </c>
      <c r="BC2035" s="109">
        <v>360</v>
      </c>
      <c r="BD2035" s="110">
        <v>379</v>
      </c>
      <c r="BE2035" s="109">
        <v>447</v>
      </c>
      <c r="BF2035" s="110">
        <v>289</v>
      </c>
      <c r="BG2035" s="109">
        <v>439</v>
      </c>
      <c r="BH2035" s="110">
        <v>279</v>
      </c>
      <c r="BI2035" s="109">
        <v>425</v>
      </c>
      <c r="BJ2035" s="110">
        <v>283</v>
      </c>
      <c r="BK2035" s="109">
        <v>90</v>
      </c>
      <c r="BL2035" s="110">
        <v>348</v>
      </c>
      <c r="BM2035" s="109">
        <v>280</v>
      </c>
      <c r="BN2035" s="110">
        <v>280</v>
      </c>
      <c r="BO2035" s="109">
        <v>409.18838744686622</v>
      </c>
      <c r="BP2035" s="110">
        <v>349.8499286733238</v>
      </c>
      <c r="BQ2035" s="109">
        <v>387.4847775175644</v>
      </c>
      <c r="BR2035" s="110">
        <v>382.72195750160978</v>
      </c>
      <c r="BS2035" s="109">
        <v>389.94932907947828</v>
      </c>
      <c r="BT2035" s="110">
        <v>335.62045036113864</v>
      </c>
      <c r="BU2035" s="109">
        <v>487.3336540774597</v>
      </c>
      <c r="BV2035" s="110">
        <v>255.69867374005304</v>
      </c>
      <c r="BW2035" s="109">
        <v>427.24178383507291</v>
      </c>
      <c r="BX2035" s="110">
        <v>277.4846050870147</v>
      </c>
      <c r="BY2035" s="109">
        <v>349.69550963639978</v>
      </c>
      <c r="BZ2035" s="110">
        <v>377.14016520392357</v>
      </c>
      <c r="CA2035" s="109">
        <v>559.72691283380118</v>
      </c>
      <c r="CB2035" s="110">
        <v>196.32677076261598</v>
      </c>
      <c r="CC2035" s="109">
        <v>354.45328031809146</v>
      </c>
      <c r="CD2035" s="110">
        <v>381.60633829705995</v>
      </c>
      <c r="CE2035" s="109">
        <v>454.70396991224402</v>
      </c>
      <c r="CF2035" s="110">
        <v>275.35219579934039</v>
      </c>
      <c r="CG2035" s="109">
        <v>397.90931803460722</v>
      </c>
      <c r="CH2035" s="110">
        <v>326.07654249126892</v>
      </c>
      <c r="CI2035" s="109">
        <v>395.05459387483353</v>
      </c>
      <c r="CJ2035" s="110">
        <v>316.70151371807003</v>
      </c>
    </row>
    <row r="2036" spans="1:88" x14ac:dyDescent="0.25">
      <c r="A2036" s="15">
        <v>2034</v>
      </c>
      <c r="B2036" s="221" t="s">
        <v>558</v>
      </c>
      <c r="C2036" s="224" t="s">
        <v>557</v>
      </c>
      <c r="D2036" s="11" t="s">
        <v>98</v>
      </c>
      <c r="E2036" s="224">
        <v>8</v>
      </c>
      <c r="F2036" s="100">
        <v>25</v>
      </c>
      <c r="G2036" s="11">
        <v>48</v>
      </c>
      <c r="H2036" s="15">
        <v>2308</v>
      </c>
      <c r="I2036" s="17">
        <v>964</v>
      </c>
      <c r="J2036" s="17">
        <v>1123</v>
      </c>
      <c r="K2036" s="17">
        <v>242</v>
      </c>
      <c r="L2036" s="17">
        <v>19</v>
      </c>
      <c r="M2036" s="17">
        <v>46</v>
      </c>
      <c r="N2036" s="11">
        <v>117</v>
      </c>
      <c r="O2036" s="17">
        <v>1877</v>
      </c>
      <c r="P2036" s="17">
        <v>811</v>
      </c>
      <c r="Q2036" s="17">
        <v>927</v>
      </c>
      <c r="R2036" s="17">
        <v>168</v>
      </c>
      <c r="S2036" s="17">
        <v>14</v>
      </c>
      <c r="T2036" s="17">
        <v>32</v>
      </c>
      <c r="U2036" s="11">
        <v>79</v>
      </c>
      <c r="V2036" s="15">
        <v>839</v>
      </c>
      <c r="W2036" s="17">
        <v>551</v>
      </c>
      <c r="X2036" s="17">
        <v>123</v>
      </c>
      <c r="Y2036" s="17">
        <v>164</v>
      </c>
      <c r="Z2036" s="11">
        <v>1</v>
      </c>
      <c r="AA2036" s="15">
        <v>409</v>
      </c>
      <c r="AB2036" s="17">
        <v>400</v>
      </c>
      <c r="AC2036" s="17">
        <v>1</v>
      </c>
      <c r="AD2036" s="17">
        <v>10</v>
      </c>
      <c r="AE2036" s="11">
        <v>19</v>
      </c>
      <c r="AF2036" s="15">
        <v>184</v>
      </c>
      <c r="AG2036" s="17">
        <v>355</v>
      </c>
      <c r="AH2036" s="17">
        <v>0</v>
      </c>
      <c r="AI2036" s="17">
        <v>4</v>
      </c>
      <c r="AJ2036" s="11">
        <v>8</v>
      </c>
      <c r="AK2036" s="109">
        <v>385</v>
      </c>
      <c r="AL2036" s="110">
        <v>176</v>
      </c>
      <c r="AM2036" s="109">
        <v>371.86219486751514</v>
      </c>
      <c r="AN2036" s="110">
        <v>201.28539229365677</v>
      </c>
      <c r="AO2036" s="109">
        <v>320.94314625495514</v>
      </c>
      <c r="AP2036" s="110">
        <v>164.65503917570035</v>
      </c>
      <c r="AQ2036" s="109">
        <v>377</v>
      </c>
      <c r="AR2036" s="110">
        <v>131</v>
      </c>
      <c r="AS2036" s="109">
        <v>359</v>
      </c>
      <c r="AT2036" s="110">
        <v>197</v>
      </c>
      <c r="AU2036" s="109">
        <v>391</v>
      </c>
      <c r="AV2036" s="110">
        <v>154</v>
      </c>
      <c r="AW2036" s="109">
        <v>406</v>
      </c>
      <c r="AX2036" s="110">
        <v>137</v>
      </c>
      <c r="AY2036" s="109">
        <v>364</v>
      </c>
      <c r="AZ2036" s="110">
        <v>191</v>
      </c>
      <c r="BA2036" s="109">
        <v>430</v>
      </c>
      <c r="BB2036" s="110">
        <v>126</v>
      </c>
      <c r="BC2036" s="109">
        <v>378</v>
      </c>
      <c r="BD2036" s="110">
        <v>163</v>
      </c>
      <c r="BE2036" s="109">
        <v>412</v>
      </c>
      <c r="BF2036" s="110">
        <v>138</v>
      </c>
      <c r="BG2036" s="109">
        <v>408</v>
      </c>
      <c r="BH2036" s="110">
        <v>131</v>
      </c>
      <c r="BI2036" s="109">
        <v>404</v>
      </c>
      <c r="BJ2036" s="110">
        <v>139</v>
      </c>
      <c r="BK2036" s="109">
        <v>115</v>
      </c>
      <c r="BL2036" s="110">
        <v>133</v>
      </c>
      <c r="BM2036" s="109">
        <v>206</v>
      </c>
      <c r="BN2036" s="110">
        <v>121</v>
      </c>
      <c r="BO2036" s="109">
        <v>378.80311115130684</v>
      </c>
      <c r="BP2036" s="110">
        <v>163.80256776034236</v>
      </c>
      <c r="BQ2036" s="109">
        <v>385.46135831381736</v>
      </c>
      <c r="BR2036" s="110">
        <v>171.1111397295557</v>
      </c>
      <c r="BS2036" s="109">
        <v>379.82077507741388</v>
      </c>
      <c r="BT2036" s="110">
        <v>158.71208044186375</v>
      </c>
      <c r="BU2036" s="109">
        <v>425.65864806350731</v>
      </c>
      <c r="BV2036" s="110">
        <v>124.8053050397878</v>
      </c>
      <c r="BW2036" s="109">
        <v>381.68282584318121</v>
      </c>
      <c r="BX2036" s="110">
        <v>148.86947791164658</v>
      </c>
      <c r="BY2036" s="109">
        <v>343.61384859924499</v>
      </c>
      <c r="BZ2036" s="110">
        <v>205.25322663913269</v>
      </c>
      <c r="CA2036" s="109">
        <v>415.99956812783415</v>
      </c>
      <c r="CB2036" s="110">
        <v>125.48721430187825</v>
      </c>
      <c r="CC2036" s="109">
        <v>354.45328031809146</v>
      </c>
      <c r="CD2036" s="110">
        <v>187.26040473463155</v>
      </c>
      <c r="CE2036" s="109">
        <v>417.23393230254908</v>
      </c>
      <c r="CF2036" s="110">
        <v>122.49123416073598</v>
      </c>
      <c r="CG2036" s="109">
        <v>393.85935042102341</v>
      </c>
      <c r="CH2036" s="110">
        <v>149.87369033760186</v>
      </c>
      <c r="CI2036" s="109">
        <v>384.92498890368398</v>
      </c>
      <c r="CJ2036" s="110">
        <v>151.77388836329234</v>
      </c>
    </row>
    <row r="2037" spans="1:88" x14ac:dyDescent="0.25">
      <c r="A2037" s="15">
        <v>2035</v>
      </c>
      <c r="B2037" s="221" t="s">
        <v>546</v>
      </c>
      <c r="C2037" s="224" t="s">
        <v>545</v>
      </c>
      <c r="D2037" s="11" t="s">
        <v>98</v>
      </c>
      <c r="E2037" s="224">
        <v>8</v>
      </c>
      <c r="F2037" s="100">
        <v>25</v>
      </c>
      <c r="G2037" s="11">
        <v>66</v>
      </c>
      <c r="H2037" s="15">
        <v>1437</v>
      </c>
      <c r="I2037" s="17">
        <v>832</v>
      </c>
      <c r="J2037" s="17">
        <v>503</v>
      </c>
      <c r="K2037" s="17">
        <v>38</v>
      </c>
      <c r="L2037" s="17">
        <v>2</v>
      </c>
      <c r="M2037" s="17">
        <v>47</v>
      </c>
      <c r="N2037" s="11">
        <v>30</v>
      </c>
      <c r="O2037" s="17">
        <v>1081</v>
      </c>
      <c r="P2037" s="17">
        <v>646</v>
      </c>
      <c r="Q2037" s="17">
        <v>373</v>
      </c>
      <c r="R2037" s="17">
        <v>16</v>
      </c>
      <c r="S2037" s="17">
        <v>2</v>
      </c>
      <c r="T2037" s="17">
        <v>36</v>
      </c>
      <c r="U2037" s="11">
        <v>16</v>
      </c>
      <c r="V2037" s="15">
        <v>893</v>
      </c>
      <c r="W2037" s="17">
        <v>558</v>
      </c>
      <c r="X2037" s="17">
        <v>149</v>
      </c>
      <c r="Y2037" s="17">
        <v>186</v>
      </c>
      <c r="Z2037" s="11">
        <v>0</v>
      </c>
      <c r="AA2037" s="15">
        <v>483</v>
      </c>
      <c r="AB2037" s="17">
        <v>382</v>
      </c>
      <c r="AC2037" s="17">
        <v>2</v>
      </c>
      <c r="AD2037" s="17">
        <v>14</v>
      </c>
      <c r="AE2037" s="11">
        <v>12</v>
      </c>
      <c r="AF2037" s="15">
        <v>215</v>
      </c>
      <c r="AG2037" s="17">
        <v>330</v>
      </c>
      <c r="AH2037" s="17">
        <v>0</v>
      </c>
      <c r="AI2037" s="17">
        <v>7</v>
      </c>
      <c r="AJ2037" s="11">
        <v>6</v>
      </c>
      <c r="AK2037" s="109">
        <v>345</v>
      </c>
      <c r="AL2037" s="110">
        <v>251</v>
      </c>
      <c r="AM2037" s="109">
        <v>343.4912372209472</v>
      </c>
      <c r="AN2037" s="110">
        <v>244.77922077922079</v>
      </c>
      <c r="AO2037" s="109">
        <v>296.45702065512199</v>
      </c>
      <c r="AP2037" s="110">
        <v>200.23376623376626</v>
      </c>
      <c r="AQ2037" s="109">
        <v>303</v>
      </c>
      <c r="AR2037" s="110">
        <v>186</v>
      </c>
      <c r="AS2037" s="109">
        <v>337</v>
      </c>
      <c r="AT2037" s="110">
        <v>243</v>
      </c>
      <c r="AU2037" s="109">
        <v>387</v>
      </c>
      <c r="AV2037" s="110">
        <v>192</v>
      </c>
      <c r="AW2037" s="109">
        <v>386</v>
      </c>
      <c r="AX2037" s="110">
        <v>175</v>
      </c>
      <c r="AY2037" s="109">
        <v>354</v>
      </c>
      <c r="AZ2037" s="110">
        <v>210</v>
      </c>
      <c r="BA2037" s="109">
        <v>448</v>
      </c>
      <c r="BB2037" s="110">
        <v>141</v>
      </c>
      <c r="BC2037" s="109">
        <v>349</v>
      </c>
      <c r="BD2037" s="110">
        <v>225</v>
      </c>
      <c r="BE2037" s="109">
        <v>395</v>
      </c>
      <c r="BF2037" s="110">
        <v>174</v>
      </c>
      <c r="BG2037" s="109">
        <v>391</v>
      </c>
      <c r="BH2037" s="110">
        <v>173</v>
      </c>
      <c r="BI2037" s="109">
        <v>406</v>
      </c>
      <c r="BJ2037" s="110">
        <v>164</v>
      </c>
      <c r="BK2037" s="109">
        <v>63</v>
      </c>
      <c r="BL2037" s="110">
        <v>198</v>
      </c>
      <c r="BM2037" s="109">
        <v>219</v>
      </c>
      <c r="BN2037" s="110">
        <v>114</v>
      </c>
      <c r="BO2037" s="109">
        <v>383.86732386723344</v>
      </c>
      <c r="BP2037" s="110">
        <v>179.98059914407989</v>
      </c>
      <c r="BQ2037" s="109">
        <v>363.20374707259953</v>
      </c>
      <c r="BR2037" s="110">
        <v>204.52337411461687</v>
      </c>
      <c r="BS2037" s="109">
        <v>363.61508867411089</v>
      </c>
      <c r="BT2037" s="110">
        <v>190.05013454184959</v>
      </c>
      <c r="BU2037" s="109">
        <v>398.35987490979073</v>
      </c>
      <c r="BV2037" s="110">
        <v>158.2896551724138</v>
      </c>
      <c r="BW2037" s="109">
        <v>394.84430259639436</v>
      </c>
      <c r="BX2037" s="110">
        <v>153.93306559571619</v>
      </c>
      <c r="BY2037" s="109">
        <v>355.77717067355456</v>
      </c>
      <c r="BZ2037" s="110">
        <v>198.17552916881775</v>
      </c>
      <c r="CA2037" s="109">
        <v>433.20636291657667</v>
      </c>
      <c r="CB2037" s="110">
        <v>127.5112016293279</v>
      </c>
      <c r="CC2037" s="109">
        <v>336.22425447316101</v>
      </c>
      <c r="CD2037" s="110">
        <v>220.66361206567393</v>
      </c>
      <c r="CE2037" s="109">
        <v>382.80200585039699</v>
      </c>
      <c r="CF2037" s="110">
        <v>168.04582537753862</v>
      </c>
      <c r="CG2037" s="109">
        <v>366.52206902933284</v>
      </c>
      <c r="CH2037" s="110">
        <v>184.30413271245635</v>
      </c>
      <c r="CI2037" s="109">
        <v>398.09347536617844</v>
      </c>
      <c r="CJ2037" s="110">
        <v>152.78571428571428</v>
      </c>
    </row>
    <row r="2038" spans="1:88" x14ac:dyDescent="0.25">
      <c r="A2038" s="15">
        <v>2036</v>
      </c>
      <c r="B2038" s="221" t="s">
        <v>538</v>
      </c>
      <c r="C2038" s="224" t="s">
        <v>537</v>
      </c>
      <c r="D2038" s="11" t="s">
        <v>98</v>
      </c>
      <c r="E2038" s="224">
        <v>8</v>
      </c>
      <c r="F2038" s="100">
        <v>25</v>
      </c>
      <c r="G2038" s="11">
        <v>66</v>
      </c>
      <c r="H2038" s="15">
        <v>2059</v>
      </c>
      <c r="I2038" s="17">
        <v>1690</v>
      </c>
      <c r="J2038" s="17">
        <v>260</v>
      </c>
      <c r="K2038" s="17">
        <v>18</v>
      </c>
      <c r="L2038" s="17">
        <v>28</v>
      </c>
      <c r="M2038" s="17">
        <v>45</v>
      </c>
      <c r="N2038" s="11">
        <v>14</v>
      </c>
      <c r="O2038" s="17">
        <v>1591</v>
      </c>
      <c r="P2038" s="17">
        <v>1342</v>
      </c>
      <c r="Q2038" s="17">
        <v>176</v>
      </c>
      <c r="R2038" s="17">
        <v>15</v>
      </c>
      <c r="S2038" s="17">
        <v>25</v>
      </c>
      <c r="T2038" s="17">
        <v>28</v>
      </c>
      <c r="U2038" s="11">
        <v>9</v>
      </c>
      <c r="V2038" s="15">
        <v>1298</v>
      </c>
      <c r="W2038" s="17">
        <v>753</v>
      </c>
      <c r="X2038" s="17">
        <v>254</v>
      </c>
      <c r="Y2038" s="17">
        <v>290</v>
      </c>
      <c r="Z2038" s="11">
        <v>1</v>
      </c>
      <c r="AA2038" s="15">
        <v>1131</v>
      </c>
      <c r="AB2038" s="17">
        <v>126</v>
      </c>
      <c r="AC2038" s="17">
        <v>8</v>
      </c>
      <c r="AD2038" s="17">
        <v>13</v>
      </c>
      <c r="AE2038" s="11">
        <v>20</v>
      </c>
      <c r="AF2038" s="15">
        <v>639</v>
      </c>
      <c r="AG2038" s="17">
        <v>103</v>
      </c>
      <c r="AH2038" s="17">
        <v>1</v>
      </c>
      <c r="AI2038" s="17">
        <v>3</v>
      </c>
      <c r="AJ2038" s="11">
        <v>7</v>
      </c>
      <c r="AK2038" s="109">
        <v>285</v>
      </c>
      <c r="AL2038" s="110">
        <v>596</v>
      </c>
      <c r="AM2038" s="109">
        <v>276.61683705403715</v>
      </c>
      <c r="AN2038" s="110">
        <v>608.91359879789627</v>
      </c>
      <c r="AO2038" s="109">
        <v>238.73972459837262</v>
      </c>
      <c r="AP2038" s="110">
        <v>498.10217881292255</v>
      </c>
      <c r="AQ2038" s="109">
        <v>360</v>
      </c>
      <c r="AR2038" s="110">
        <v>497</v>
      </c>
      <c r="AS2038" s="109">
        <v>252</v>
      </c>
      <c r="AT2038" s="110">
        <v>625</v>
      </c>
      <c r="AU2038" s="109">
        <v>360</v>
      </c>
      <c r="AV2038" s="110">
        <v>498</v>
      </c>
      <c r="AW2038" s="109">
        <v>407</v>
      </c>
      <c r="AX2038" s="110">
        <v>436</v>
      </c>
      <c r="AY2038" s="109">
        <v>320</v>
      </c>
      <c r="AZ2038" s="110">
        <v>523</v>
      </c>
      <c r="BA2038" s="109">
        <v>583</v>
      </c>
      <c r="BB2038" s="110">
        <v>311</v>
      </c>
      <c r="BC2038" s="109">
        <v>329</v>
      </c>
      <c r="BD2038" s="110">
        <v>540</v>
      </c>
      <c r="BE2038" s="109">
        <v>425</v>
      </c>
      <c r="BF2038" s="110">
        <v>426</v>
      </c>
      <c r="BG2038" s="109">
        <v>439</v>
      </c>
      <c r="BH2038" s="110">
        <v>397</v>
      </c>
      <c r="BI2038" s="109">
        <v>419</v>
      </c>
      <c r="BJ2038" s="110">
        <v>420</v>
      </c>
      <c r="BK2038" s="109">
        <v>69</v>
      </c>
      <c r="BL2038" s="110">
        <v>399</v>
      </c>
      <c r="BM2038" s="109">
        <v>246</v>
      </c>
      <c r="BN2038" s="110">
        <v>334</v>
      </c>
      <c r="BO2038" s="109">
        <v>419.31681287871936</v>
      </c>
      <c r="BP2038" s="110">
        <v>424.67332382310985</v>
      </c>
      <c r="BQ2038" s="109">
        <v>384.44964871194378</v>
      </c>
      <c r="BR2038" s="110">
        <v>479.92118480360591</v>
      </c>
      <c r="BS2038" s="109">
        <v>380.83363047762032</v>
      </c>
      <c r="BT2038" s="110">
        <v>438.7327573998017</v>
      </c>
      <c r="BU2038" s="109">
        <v>486.32258840509985</v>
      </c>
      <c r="BV2038" s="110">
        <v>355.13704686118479</v>
      </c>
      <c r="BW2038" s="109">
        <v>435.34115414474252</v>
      </c>
      <c r="BX2038" s="110">
        <v>375.7182061579652</v>
      </c>
      <c r="BY2038" s="109">
        <v>343.61384859924499</v>
      </c>
      <c r="BZ2038" s="110">
        <v>490.38332472896229</v>
      </c>
      <c r="CA2038" s="109">
        <v>529.36198085366732</v>
      </c>
      <c r="CB2038" s="110">
        <v>313.71803575469562</v>
      </c>
      <c r="CC2038" s="109">
        <v>346.35149105367793</v>
      </c>
      <c r="CD2038" s="110">
        <v>494.97479954180983</v>
      </c>
      <c r="CE2038" s="109">
        <v>467.86911826159633</v>
      </c>
      <c r="CF2038" s="110">
        <v>366.46137823294566</v>
      </c>
      <c r="CG2038" s="109">
        <v>380.69695567687609</v>
      </c>
      <c r="CH2038" s="110">
        <v>446.58309080325961</v>
      </c>
      <c r="CI2038" s="109">
        <v>429.49525077674213</v>
      </c>
      <c r="CJ2038" s="110">
        <v>401.69489120151371</v>
      </c>
    </row>
    <row r="2039" spans="1:88" x14ac:dyDescent="0.25">
      <c r="A2039" s="15">
        <v>2037</v>
      </c>
      <c r="B2039" s="221" t="s">
        <v>562</v>
      </c>
      <c r="C2039" s="224" t="s">
        <v>561</v>
      </c>
      <c r="D2039" s="11" t="s">
        <v>98</v>
      </c>
      <c r="E2039" s="224">
        <v>8</v>
      </c>
      <c r="F2039" s="100">
        <v>25</v>
      </c>
      <c r="G2039" s="11">
        <v>66</v>
      </c>
      <c r="H2039" s="15">
        <v>1262</v>
      </c>
      <c r="I2039" s="17">
        <v>951</v>
      </c>
      <c r="J2039" s="17">
        <v>241</v>
      </c>
      <c r="K2039" s="17">
        <v>27</v>
      </c>
      <c r="L2039" s="17">
        <v>18</v>
      </c>
      <c r="M2039" s="17">
        <v>31</v>
      </c>
      <c r="N2039" s="11">
        <v>11</v>
      </c>
      <c r="O2039" s="17">
        <v>965</v>
      </c>
      <c r="P2039" s="17">
        <v>758</v>
      </c>
      <c r="Q2039" s="17">
        <v>162</v>
      </c>
      <c r="R2039" s="17">
        <v>18</v>
      </c>
      <c r="S2039" s="17">
        <v>15</v>
      </c>
      <c r="T2039" s="17">
        <v>19</v>
      </c>
      <c r="U2039" s="11">
        <v>7</v>
      </c>
      <c r="V2039" s="15">
        <v>851</v>
      </c>
      <c r="W2039" s="17">
        <v>540</v>
      </c>
      <c r="X2039" s="17">
        <v>147</v>
      </c>
      <c r="Y2039" s="17">
        <v>163</v>
      </c>
      <c r="Z2039" s="11">
        <v>1</v>
      </c>
      <c r="AA2039" s="15">
        <v>684</v>
      </c>
      <c r="AB2039" s="17">
        <v>150</v>
      </c>
      <c r="AC2039" s="17">
        <v>3</v>
      </c>
      <c r="AD2039" s="17">
        <v>6</v>
      </c>
      <c r="AE2039" s="11">
        <v>8</v>
      </c>
      <c r="AF2039" s="15">
        <v>401</v>
      </c>
      <c r="AG2039" s="17">
        <v>134</v>
      </c>
      <c r="AH2039" s="17">
        <v>1</v>
      </c>
      <c r="AI2039" s="17">
        <v>1</v>
      </c>
      <c r="AJ2039" s="11">
        <v>3</v>
      </c>
      <c r="AK2039" s="109">
        <v>203</v>
      </c>
      <c r="AL2039" s="110">
        <v>393</v>
      </c>
      <c r="AM2039" s="109">
        <v>216.83517629876903</v>
      </c>
      <c r="AN2039" s="110">
        <v>393.4674251368466</v>
      </c>
      <c r="AO2039" s="109">
        <v>187.14395994158147</v>
      </c>
      <c r="AP2039" s="110">
        <v>321.86336803692171</v>
      </c>
      <c r="AQ2039" s="109">
        <v>262</v>
      </c>
      <c r="AR2039" s="110">
        <v>294</v>
      </c>
      <c r="AS2039" s="109">
        <v>195</v>
      </c>
      <c r="AT2039" s="110">
        <v>389</v>
      </c>
      <c r="AU2039" s="109">
        <v>238</v>
      </c>
      <c r="AV2039" s="110">
        <v>319</v>
      </c>
      <c r="AW2039" s="109">
        <v>280</v>
      </c>
      <c r="AX2039" s="110">
        <v>257</v>
      </c>
      <c r="AY2039" s="109">
        <v>211</v>
      </c>
      <c r="AZ2039" s="110">
        <v>350</v>
      </c>
      <c r="BA2039" s="109">
        <v>387</v>
      </c>
      <c r="BB2039" s="110">
        <v>196</v>
      </c>
      <c r="BC2039" s="109">
        <v>234</v>
      </c>
      <c r="BD2039" s="110">
        <v>326</v>
      </c>
      <c r="BE2039" s="109">
        <v>291</v>
      </c>
      <c r="BF2039" s="110">
        <v>263</v>
      </c>
      <c r="BG2039" s="109">
        <v>315</v>
      </c>
      <c r="BH2039" s="110">
        <v>234</v>
      </c>
      <c r="BI2039" s="109">
        <v>291</v>
      </c>
      <c r="BJ2039" s="110">
        <v>244</v>
      </c>
      <c r="BK2039" s="109">
        <v>45</v>
      </c>
      <c r="BL2039" s="110">
        <v>273</v>
      </c>
      <c r="BM2039" s="109">
        <v>161</v>
      </c>
      <c r="BN2039" s="110">
        <v>216</v>
      </c>
      <c r="BO2039" s="109">
        <v>294.73718006692593</v>
      </c>
      <c r="BP2039" s="110">
        <v>286.14893009985735</v>
      </c>
      <c r="BQ2039" s="109">
        <v>296.43091334894615</v>
      </c>
      <c r="BR2039" s="110">
        <v>298.68512556342563</v>
      </c>
      <c r="BS2039" s="109">
        <v>278.5352350567702</v>
      </c>
      <c r="BT2039" s="110">
        <v>295.18425152244725</v>
      </c>
      <c r="BU2039" s="109">
        <v>373.08323310079385</v>
      </c>
      <c r="BV2039" s="110">
        <v>216.1262599469496</v>
      </c>
      <c r="BW2039" s="109">
        <v>310.81333563357197</v>
      </c>
      <c r="BX2039" s="110">
        <v>248.11579651941096</v>
      </c>
      <c r="BY2039" s="109">
        <v>250.36171269620505</v>
      </c>
      <c r="BZ2039" s="110">
        <v>314.45198760970572</v>
      </c>
      <c r="CA2039" s="109">
        <v>429.1577053192255</v>
      </c>
      <c r="CB2039" s="110">
        <v>164.95496718714642</v>
      </c>
      <c r="CC2039" s="109">
        <v>258.2445328031809</v>
      </c>
      <c r="CD2039" s="110">
        <v>314.79992363497519</v>
      </c>
      <c r="CE2039" s="109">
        <v>338.24304220643546</v>
      </c>
      <c r="CF2039" s="110">
        <v>223.72365908696406</v>
      </c>
      <c r="CG2039" s="109">
        <v>294.63514388822063</v>
      </c>
      <c r="CH2039" s="110">
        <v>265.31693830034925</v>
      </c>
      <c r="CI2039" s="109">
        <v>325.16031957390146</v>
      </c>
      <c r="CJ2039" s="110">
        <v>234.74361400189215</v>
      </c>
    </row>
    <row r="2040" spans="1:88" x14ac:dyDescent="0.25">
      <c r="A2040" s="15">
        <v>2038</v>
      </c>
      <c r="B2040" s="221" t="s">
        <v>522</v>
      </c>
      <c r="C2040" s="224" t="s">
        <v>521</v>
      </c>
      <c r="D2040" s="11" t="s">
        <v>99</v>
      </c>
      <c r="E2040" s="224">
        <v>8</v>
      </c>
      <c r="F2040" s="100">
        <v>13</v>
      </c>
      <c r="G2040" s="11">
        <v>48</v>
      </c>
      <c r="H2040" s="15">
        <v>2429</v>
      </c>
      <c r="I2040" s="17">
        <v>445</v>
      </c>
      <c r="J2040" s="17">
        <v>1192</v>
      </c>
      <c r="K2040" s="17">
        <v>40</v>
      </c>
      <c r="L2040" s="17">
        <v>1</v>
      </c>
      <c r="M2040" s="17">
        <v>757</v>
      </c>
      <c r="N2040" s="11">
        <v>21</v>
      </c>
      <c r="O2040" s="17">
        <v>1890</v>
      </c>
      <c r="P2040" s="17">
        <v>386</v>
      </c>
      <c r="Q2040" s="17">
        <v>916</v>
      </c>
      <c r="R2040" s="17">
        <v>26</v>
      </c>
      <c r="S2040" s="17">
        <v>1</v>
      </c>
      <c r="T2040" s="17">
        <v>566</v>
      </c>
      <c r="U2040" s="11">
        <v>15</v>
      </c>
      <c r="V2040" s="15">
        <v>1680</v>
      </c>
      <c r="W2040" s="17">
        <v>1438</v>
      </c>
      <c r="X2040" s="17">
        <v>98</v>
      </c>
      <c r="Y2040" s="17">
        <v>144</v>
      </c>
      <c r="Z2040" s="11">
        <v>0</v>
      </c>
      <c r="AA2040" s="15">
        <v>371</v>
      </c>
      <c r="AB2040" s="17">
        <v>916</v>
      </c>
      <c r="AC2040" s="17">
        <v>4</v>
      </c>
      <c r="AD2040" s="17">
        <v>359</v>
      </c>
      <c r="AE2040" s="11">
        <v>30</v>
      </c>
      <c r="AF2040" s="15">
        <v>274</v>
      </c>
      <c r="AG2040" s="17">
        <v>835</v>
      </c>
      <c r="AH2040" s="17">
        <v>4</v>
      </c>
      <c r="AI2040" s="17">
        <v>304</v>
      </c>
      <c r="AJ2040" s="11">
        <v>21</v>
      </c>
      <c r="AK2040" s="109">
        <v>840</v>
      </c>
      <c r="AL2040" s="110">
        <v>255</v>
      </c>
      <c r="AM2040" s="109">
        <v>773</v>
      </c>
      <c r="AN2040" s="110">
        <v>279</v>
      </c>
      <c r="AO2040" s="109">
        <v>599.0096278948738</v>
      </c>
      <c r="AP2040" s="110">
        <v>254.60970573051111</v>
      </c>
      <c r="AQ2040" s="109">
        <v>897</v>
      </c>
      <c r="AR2040" s="110">
        <v>166</v>
      </c>
      <c r="AS2040" s="109">
        <v>845</v>
      </c>
      <c r="AT2040" s="110">
        <v>229</v>
      </c>
      <c r="AU2040" s="109">
        <v>867</v>
      </c>
      <c r="AV2040" s="110">
        <v>190</v>
      </c>
      <c r="AW2040" s="109">
        <v>872</v>
      </c>
      <c r="AX2040" s="110">
        <v>171</v>
      </c>
      <c r="AY2040" s="109">
        <v>870</v>
      </c>
      <c r="AZ2040" s="110">
        <v>201</v>
      </c>
      <c r="BA2040" s="109">
        <v>866</v>
      </c>
      <c r="BB2040" s="110">
        <v>183</v>
      </c>
      <c r="BC2040" s="109">
        <v>875</v>
      </c>
      <c r="BD2040" s="110">
        <v>184</v>
      </c>
      <c r="BE2040" s="109">
        <v>873</v>
      </c>
      <c r="BF2040" s="110">
        <v>183</v>
      </c>
      <c r="BG2040" s="109">
        <v>874</v>
      </c>
      <c r="BH2040" s="110">
        <v>176</v>
      </c>
      <c r="BI2040" s="109">
        <v>870</v>
      </c>
      <c r="BJ2040" s="110">
        <v>175</v>
      </c>
      <c r="BK2040" s="109">
        <v>132</v>
      </c>
      <c r="BL2040" s="110">
        <v>408</v>
      </c>
      <c r="BM2040" s="109">
        <v>467</v>
      </c>
      <c r="BN2040" s="110">
        <v>178</v>
      </c>
      <c r="BO2040" s="109">
        <v>753</v>
      </c>
      <c r="BP2040" s="110">
        <v>273</v>
      </c>
      <c r="BQ2040" s="109">
        <v>816</v>
      </c>
      <c r="BR2040" s="110">
        <v>199</v>
      </c>
      <c r="BS2040" s="109">
        <v>809</v>
      </c>
      <c r="BT2040" s="110">
        <v>186</v>
      </c>
      <c r="BU2040" s="109">
        <v>827</v>
      </c>
      <c r="BV2040" s="110">
        <v>177</v>
      </c>
      <c r="BW2040" s="109">
        <v>821</v>
      </c>
      <c r="BX2040" s="110">
        <v>169</v>
      </c>
      <c r="BY2040" s="109">
        <v>805</v>
      </c>
      <c r="BZ2040" s="110">
        <v>199</v>
      </c>
      <c r="CA2040" s="109">
        <v>802</v>
      </c>
      <c r="CB2040" s="110">
        <v>176</v>
      </c>
      <c r="CC2040" s="109">
        <v>792</v>
      </c>
      <c r="CD2040" s="110">
        <v>203</v>
      </c>
      <c r="CE2040" s="109">
        <v>828</v>
      </c>
      <c r="CF2040" s="110">
        <v>164</v>
      </c>
      <c r="CG2040" s="109">
        <v>791</v>
      </c>
      <c r="CH2040" s="110">
        <v>197</v>
      </c>
      <c r="CI2040" s="109">
        <v>809</v>
      </c>
      <c r="CJ2040" s="110">
        <v>182</v>
      </c>
    </row>
    <row r="2041" spans="1:88" x14ac:dyDescent="0.25">
      <c r="A2041" s="15">
        <v>2039</v>
      </c>
      <c r="B2041" s="221" t="s">
        <v>546</v>
      </c>
      <c r="C2041" s="224" t="s">
        <v>545</v>
      </c>
      <c r="D2041" s="11" t="s">
        <v>99</v>
      </c>
      <c r="E2041" s="224">
        <v>8</v>
      </c>
      <c r="F2041" s="100">
        <v>13</v>
      </c>
      <c r="G2041" s="11">
        <v>47</v>
      </c>
      <c r="H2041" s="15">
        <v>1511</v>
      </c>
      <c r="I2041" s="17">
        <v>284</v>
      </c>
      <c r="J2041" s="17">
        <v>469</v>
      </c>
      <c r="K2041" s="17">
        <v>144</v>
      </c>
      <c r="L2041" s="17">
        <v>3</v>
      </c>
      <c r="M2041" s="17">
        <v>642</v>
      </c>
      <c r="N2041" s="11">
        <v>96</v>
      </c>
      <c r="O2041" s="17">
        <v>1103</v>
      </c>
      <c r="P2041" s="17">
        <v>226</v>
      </c>
      <c r="Q2041" s="17">
        <v>334</v>
      </c>
      <c r="R2041" s="17">
        <v>84</v>
      </c>
      <c r="S2041" s="17">
        <v>3</v>
      </c>
      <c r="T2041" s="17">
        <v>476</v>
      </c>
      <c r="U2041" s="11">
        <v>58</v>
      </c>
      <c r="V2041" s="15">
        <v>840</v>
      </c>
      <c r="W2041" s="17">
        <v>673</v>
      </c>
      <c r="X2041" s="17">
        <v>67</v>
      </c>
      <c r="Y2041" s="17">
        <v>99</v>
      </c>
      <c r="Z2041" s="11">
        <v>1</v>
      </c>
      <c r="AA2041" s="15">
        <v>197</v>
      </c>
      <c r="AB2041" s="17">
        <v>255</v>
      </c>
      <c r="AC2041" s="17">
        <v>0</v>
      </c>
      <c r="AD2041" s="17">
        <v>371</v>
      </c>
      <c r="AE2041" s="11">
        <v>17</v>
      </c>
      <c r="AF2041" s="15">
        <v>125</v>
      </c>
      <c r="AG2041" s="17">
        <v>226</v>
      </c>
      <c r="AH2041" s="17">
        <v>0</v>
      </c>
      <c r="AI2041" s="17">
        <v>310</v>
      </c>
      <c r="AJ2041" s="11">
        <v>12</v>
      </c>
      <c r="AK2041" s="109">
        <v>372</v>
      </c>
      <c r="AL2041" s="110">
        <v>125</v>
      </c>
      <c r="AM2041" s="109">
        <v>319</v>
      </c>
      <c r="AN2041" s="110">
        <v>129</v>
      </c>
      <c r="AO2041" s="109">
        <v>247.19802237835026</v>
      </c>
      <c r="AP2041" s="110">
        <v>117.72276716572019</v>
      </c>
      <c r="AQ2041" s="109">
        <v>390</v>
      </c>
      <c r="AR2041" s="110">
        <v>101</v>
      </c>
      <c r="AS2041" s="109">
        <v>373</v>
      </c>
      <c r="AT2041" s="110">
        <v>115</v>
      </c>
      <c r="AU2041" s="109">
        <v>383</v>
      </c>
      <c r="AV2041" s="110">
        <v>104</v>
      </c>
      <c r="AW2041" s="109">
        <v>384</v>
      </c>
      <c r="AX2041" s="110">
        <v>97</v>
      </c>
      <c r="AY2041" s="109">
        <v>382</v>
      </c>
      <c r="AZ2041" s="110">
        <v>106</v>
      </c>
      <c r="BA2041" s="109">
        <v>377</v>
      </c>
      <c r="BB2041" s="110">
        <v>104</v>
      </c>
      <c r="BC2041" s="109">
        <v>380</v>
      </c>
      <c r="BD2041" s="110">
        <v>105</v>
      </c>
      <c r="BE2041" s="109">
        <v>396</v>
      </c>
      <c r="BF2041" s="110">
        <v>93</v>
      </c>
      <c r="BG2041" s="109">
        <v>390</v>
      </c>
      <c r="BH2041" s="110">
        <v>98</v>
      </c>
      <c r="BI2041" s="109">
        <v>380</v>
      </c>
      <c r="BJ2041" s="110">
        <v>100</v>
      </c>
      <c r="BK2041" s="109">
        <v>23</v>
      </c>
      <c r="BL2041" s="110">
        <v>264</v>
      </c>
      <c r="BM2041" s="109">
        <v>153</v>
      </c>
      <c r="BN2041" s="110">
        <v>104</v>
      </c>
      <c r="BO2041" s="109">
        <v>287</v>
      </c>
      <c r="BP2041" s="110">
        <v>161</v>
      </c>
      <c r="BQ2041" s="109">
        <v>349</v>
      </c>
      <c r="BR2041" s="110">
        <v>92</v>
      </c>
      <c r="BS2041" s="109">
        <v>347</v>
      </c>
      <c r="BT2041" s="110">
        <v>74</v>
      </c>
      <c r="BU2041" s="109">
        <v>359</v>
      </c>
      <c r="BV2041" s="110">
        <v>70</v>
      </c>
      <c r="BW2041" s="109">
        <v>354</v>
      </c>
      <c r="BX2041" s="110">
        <v>74</v>
      </c>
      <c r="BY2041" s="109">
        <v>328</v>
      </c>
      <c r="BZ2041" s="110">
        <v>101</v>
      </c>
      <c r="CA2041" s="109">
        <v>340</v>
      </c>
      <c r="CB2041" s="110">
        <v>82</v>
      </c>
      <c r="CC2041" s="109">
        <v>335</v>
      </c>
      <c r="CD2041" s="110">
        <v>90</v>
      </c>
      <c r="CE2041" s="109">
        <v>358</v>
      </c>
      <c r="CF2041" s="110">
        <v>71</v>
      </c>
      <c r="CG2041" s="109">
        <v>341</v>
      </c>
      <c r="CH2041" s="110">
        <v>89</v>
      </c>
      <c r="CI2041" s="109">
        <v>347</v>
      </c>
      <c r="CJ2041" s="110">
        <v>74</v>
      </c>
    </row>
    <row r="2042" spans="1:88" x14ac:dyDescent="0.25">
      <c r="A2042" s="15">
        <v>2040</v>
      </c>
      <c r="B2042" s="221" t="s">
        <v>550</v>
      </c>
      <c r="C2042" s="224" t="s">
        <v>549</v>
      </c>
      <c r="D2042" s="11" t="s">
        <v>99</v>
      </c>
      <c r="E2042" s="224">
        <v>8</v>
      </c>
      <c r="F2042" s="100">
        <v>13</v>
      </c>
      <c r="G2042" s="11">
        <v>48</v>
      </c>
      <c r="H2042" s="15">
        <v>5558</v>
      </c>
      <c r="I2042" s="17">
        <v>658</v>
      </c>
      <c r="J2042" s="17">
        <v>2362</v>
      </c>
      <c r="K2042" s="17">
        <v>84</v>
      </c>
      <c r="L2042" s="17">
        <v>18</v>
      </c>
      <c r="M2042" s="17">
        <v>2428</v>
      </c>
      <c r="N2042" s="11">
        <v>32</v>
      </c>
      <c r="O2042" s="17">
        <v>3955</v>
      </c>
      <c r="P2042" s="17">
        <v>534</v>
      </c>
      <c r="Q2042" s="17">
        <v>1693</v>
      </c>
      <c r="R2042" s="17">
        <v>44</v>
      </c>
      <c r="S2042" s="17">
        <v>12</v>
      </c>
      <c r="T2042" s="17">
        <v>1664</v>
      </c>
      <c r="U2042" s="11">
        <v>21</v>
      </c>
      <c r="V2042" s="15">
        <v>3024</v>
      </c>
      <c r="W2042" s="17">
        <v>2504</v>
      </c>
      <c r="X2042" s="17">
        <v>188</v>
      </c>
      <c r="Y2042" s="17">
        <v>331</v>
      </c>
      <c r="Z2042" s="11">
        <v>1</v>
      </c>
      <c r="AA2042" s="15">
        <v>422</v>
      </c>
      <c r="AB2042" s="17">
        <v>1690</v>
      </c>
      <c r="AC2042" s="17">
        <v>6</v>
      </c>
      <c r="AD2042" s="17">
        <v>841</v>
      </c>
      <c r="AE2042" s="11">
        <v>65</v>
      </c>
      <c r="AF2042" s="15">
        <v>263</v>
      </c>
      <c r="AG2042" s="17">
        <v>1545</v>
      </c>
      <c r="AH2042" s="17">
        <v>1</v>
      </c>
      <c r="AI2042" s="17">
        <v>648</v>
      </c>
      <c r="AJ2042" s="11">
        <v>47</v>
      </c>
      <c r="AK2042" s="109">
        <v>1538</v>
      </c>
      <c r="AL2042" s="110">
        <v>356</v>
      </c>
      <c r="AM2042" s="109">
        <v>1510</v>
      </c>
      <c r="AN2042" s="110">
        <v>354</v>
      </c>
      <c r="AO2042" s="109">
        <v>1170.1223002862348</v>
      </c>
      <c r="AP2042" s="110">
        <v>323.05317501290654</v>
      </c>
      <c r="AQ2042" s="109">
        <v>1587</v>
      </c>
      <c r="AR2042" s="110">
        <v>265</v>
      </c>
      <c r="AS2042" s="109">
        <v>1532</v>
      </c>
      <c r="AT2042" s="110">
        <v>321</v>
      </c>
      <c r="AU2042" s="109">
        <v>1581</v>
      </c>
      <c r="AV2042" s="110">
        <v>285</v>
      </c>
      <c r="AW2042" s="109">
        <v>1594</v>
      </c>
      <c r="AX2042" s="110">
        <v>253</v>
      </c>
      <c r="AY2042" s="109">
        <v>1579</v>
      </c>
      <c r="AZ2042" s="110">
        <v>277</v>
      </c>
      <c r="BA2042" s="109">
        <v>1596</v>
      </c>
      <c r="BB2042" s="110">
        <v>257</v>
      </c>
      <c r="BC2042" s="109">
        <v>1592</v>
      </c>
      <c r="BD2042" s="110">
        <v>276</v>
      </c>
      <c r="BE2042" s="109">
        <v>1602</v>
      </c>
      <c r="BF2042" s="110">
        <v>252</v>
      </c>
      <c r="BG2042" s="109">
        <v>1601</v>
      </c>
      <c r="BH2042" s="110">
        <v>250</v>
      </c>
      <c r="BI2042" s="109">
        <v>1596</v>
      </c>
      <c r="BJ2042" s="110">
        <v>254</v>
      </c>
      <c r="BK2042" s="109">
        <v>161</v>
      </c>
      <c r="BL2042" s="110">
        <v>640</v>
      </c>
      <c r="BM2042" s="109">
        <v>664</v>
      </c>
      <c r="BN2042" s="110">
        <v>185</v>
      </c>
      <c r="BO2042" s="109">
        <v>1470</v>
      </c>
      <c r="BP2042" s="110">
        <v>361</v>
      </c>
      <c r="BQ2042" s="109">
        <v>1578</v>
      </c>
      <c r="BR2042" s="110">
        <v>249</v>
      </c>
      <c r="BS2042" s="109">
        <v>1551</v>
      </c>
      <c r="BT2042" s="110">
        <v>253</v>
      </c>
      <c r="BU2042" s="109">
        <v>1592</v>
      </c>
      <c r="BV2042" s="110">
        <v>234</v>
      </c>
      <c r="BW2042" s="109">
        <v>1581</v>
      </c>
      <c r="BX2042" s="110">
        <v>233</v>
      </c>
      <c r="BY2042" s="109">
        <v>1560</v>
      </c>
      <c r="BZ2042" s="110">
        <v>258</v>
      </c>
      <c r="CA2042" s="109">
        <v>1556</v>
      </c>
      <c r="CB2042" s="110">
        <v>237</v>
      </c>
      <c r="CC2042" s="109">
        <v>1518</v>
      </c>
      <c r="CD2042" s="110">
        <v>303</v>
      </c>
      <c r="CE2042" s="109">
        <v>1592</v>
      </c>
      <c r="CF2042" s="110">
        <v>226</v>
      </c>
      <c r="CG2042" s="109">
        <v>1534</v>
      </c>
      <c r="CH2042" s="110">
        <v>282</v>
      </c>
      <c r="CI2042" s="109">
        <v>1566</v>
      </c>
      <c r="CJ2042" s="110">
        <v>251</v>
      </c>
    </row>
    <row r="2043" spans="1:88" x14ac:dyDescent="0.25">
      <c r="A2043" s="15">
        <v>2041</v>
      </c>
      <c r="B2043" s="221" t="s">
        <v>542</v>
      </c>
      <c r="C2043" s="224" t="s">
        <v>541</v>
      </c>
      <c r="D2043" s="11" t="s">
        <v>99</v>
      </c>
      <c r="E2043" s="224">
        <v>8</v>
      </c>
      <c r="F2043" s="100">
        <v>13</v>
      </c>
      <c r="G2043" s="11">
        <v>48</v>
      </c>
      <c r="H2043" s="15">
        <v>4233</v>
      </c>
      <c r="I2043" s="17">
        <v>1238</v>
      </c>
      <c r="J2043" s="17">
        <v>1879</v>
      </c>
      <c r="K2043" s="17">
        <v>117</v>
      </c>
      <c r="L2043" s="17">
        <v>4</v>
      </c>
      <c r="M2043" s="17">
        <v>992</v>
      </c>
      <c r="N2043" s="11">
        <v>79</v>
      </c>
      <c r="O2043" s="17">
        <v>3136</v>
      </c>
      <c r="P2043" s="17">
        <v>1039</v>
      </c>
      <c r="Q2043" s="17">
        <v>1348</v>
      </c>
      <c r="R2043" s="17">
        <v>66</v>
      </c>
      <c r="S2043" s="17">
        <v>2</v>
      </c>
      <c r="T2043" s="17">
        <v>687</v>
      </c>
      <c r="U2043" s="11">
        <v>40</v>
      </c>
      <c r="V2043" s="15">
        <v>2690</v>
      </c>
      <c r="W2043" s="17">
        <v>2252</v>
      </c>
      <c r="X2043" s="17">
        <v>217</v>
      </c>
      <c r="Y2043" s="17">
        <v>220</v>
      </c>
      <c r="Z2043" s="11">
        <v>1</v>
      </c>
      <c r="AA2043" s="15">
        <v>932</v>
      </c>
      <c r="AB2043" s="17">
        <v>1259</v>
      </c>
      <c r="AC2043" s="17">
        <v>0</v>
      </c>
      <c r="AD2043" s="17">
        <v>443</v>
      </c>
      <c r="AE2043" s="11">
        <v>56</v>
      </c>
      <c r="AF2043" s="15">
        <v>696</v>
      </c>
      <c r="AG2043" s="17">
        <v>1146</v>
      </c>
      <c r="AH2043" s="17">
        <v>0</v>
      </c>
      <c r="AI2043" s="17">
        <v>374</v>
      </c>
      <c r="AJ2043" s="11">
        <v>36</v>
      </c>
      <c r="AK2043" s="109">
        <v>1139</v>
      </c>
      <c r="AL2043" s="110">
        <v>611</v>
      </c>
      <c r="AM2043" s="109">
        <v>1053</v>
      </c>
      <c r="AN2043" s="110">
        <v>603</v>
      </c>
      <c r="AO2043" s="109">
        <v>815.98594847775178</v>
      </c>
      <c r="AP2043" s="110">
        <v>550.28549303045952</v>
      </c>
      <c r="AQ2043" s="109">
        <v>1298</v>
      </c>
      <c r="AR2043" s="110">
        <v>375</v>
      </c>
      <c r="AS2043" s="109">
        <v>1174</v>
      </c>
      <c r="AT2043" s="110">
        <v>535</v>
      </c>
      <c r="AU2043" s="109">
        <v>1246</v>
      </c>
      <c r="AV2043" s="110">
        <v>447</v>
      </c>
      <c r="AW2043" s="109">
        <v>1278</v>
      </c>
      <c r="AX2043" s="110">
        <v>389</v>
      </c>
      <c r="AY2043" s="109">
        <v>1239</v>
      </c>
      <c r="AZ2043" s="110">
        <v>450</v>
      </c>
      <c r="BA2043" s="109">
        <v>1248</v>
      </c>
      <c r="BB2043" s="110">
        <v>428</v>
      </c>
      <c r="BC2043" s="109">
        <v>1239</v>
      </c>
      <c r="BD2043" s="110">
        <v>450</v>
      </c>
      <c r="BE2043" s="109">
        <v>1299</v>
      </c>
      <c r="BF2043" s="110">
        <v>382</v>
      </c>
      <c r="BG2043" s="109">
        <v>1328</v>
      </c>
      <c r="BH2043" s="110">
        <v>355</v>
      </c>
      <c r="BI2043" s="109">
        <v>1258</v>
      </c>
      <c r="BJ2043" s="110">
        <v>415</v>
      </c>
      <c r="BK2043" s="109">
        <v>93</v>
      </c>
      <c r="BL2043" s="110">
        <v>728</v>
      </c>
      <c r="BM2043" s="109">
        <v>579</v>
      </c>
      <c r="BN2043" s="110">
        <v>389</v>
      </c>
      <c r="BO2043" s="109">
        <v>1101</v>
      </c>
      <c r="BP2043" s="110">
        <v>524</v>
      </c>
      <c r="BQ2043" s="109">
        <v>1271</v>
      </c>
      <c r="BR2043" s="110">
        <v>348</v>
      </c>
      <c r="BS2043" s="109">
        <v>1239</v>
      </c>
      <c r="BT2043" s="110">
        <v>327</v>
      </c>
      <c r="BU2043" s="109">
        <v>1289</v>
      </c>
      <c r="BV2043" s="110">
        <v>302</v>
      </c>
      <c r="BW2043" s="109">
        <v>1246</v>
      </c>
      <c r="BX2043" s="110">
        <v>333</v>
      </c>
      <c r="BY2043" s="109">
        <v>1165</v>
      </c>
      <c r="BZ2043" s="110">
        <v>423</v>
      </c>
      <c r="CA2043" s="109">
        <v>1212</v>
      </c>
      <c r="CB2043" s="110">
        <v>350</v>
      </c>
      <c r="CC2043" s="109">
        <v>1167</v>
      </c>
      <c r="CD2043" s="110">
        <v>419</v>
      </c>
      <c r="CE2043" s="109">
        <v>1268</v>
      </c>
      <c r="CF2043" s="110">
        <v>312</v>
      </c>
      <c r="CG2043" s="109">
        <v>1196</v>
      </c>
      <c r="CH2043" s="110">
        <v>390</v>
      </c>
      <c r="CI2043" s="109">
        <v>1217</v>
      </c>
      <c r="CJ2043" s="110">
        <v>355</v>
      </c>
    </row>
    <row r="2044" spans="1:88" x14ac:dyDescent="0.25">
      <c r="A2044" s="15">
        <v>2042</v>
      </c>
      <c r="B2044" s="221" t="s">
        <v>1286</v>
      </c>
      <c r="C2044" s="224" t="s">
        <v>1285</v>
      </c>
      <c r="D2044" s="11" t="s">
        <v>99</v>
      </c>
      <c r="E2044" s="224">
        <v>8</v>
      </c>
      <c r="F2044" s="100">
        <v>13</v>
      </c>
      <c r="G2044" s="11">
        <v>47</v>
      </c>
      <c r="H2044" s="15">
        <v>858</v>
      </c>
      <c r="I2044" s="17">
        <v>162</v>
      </c>
      <c r="J2044" s="17">
        <v>140</v>
      </c>
      <c r="K2044" s="17">
        <v>35</v>
      </c>
      <c r="L2044" s="17">
        <v>0</v>
      </c>
      <c r="M2044" s="17">
        <v>513</v>
      </c>
      <c r="N2044" s="11">
        <v>24</v>
      </c>
      <c r="O2044" s="17">
        <v>638</v>
      </c>
      <c r="P2044" s="17">
        <v>130</v>
      </c>
      <c r="Q2044" s="17">
        <v>97</v>
      </c>
      <c r="R2044" s="17">
        <v>12</v>
      </c>
      <c r="S2044" s="17">
        <v>0</v>
      </c>
      <c r="T2044" s="17">
        <v>390</v>
      </c>
      <c r="U2044" s="11">
        <v>11</v>
      </c>
      <c r="V2044" s="15">
        <v>445</v>
      </c>
      <c r="W2044" s="17">
        <v>326</v>
      </c>
      <c r="X2044" s="17">
        <v>46</v>
      </c>
      <c r="Y2044" s="17">
        <v>71</v>
      </c>
      <c r="Z2044" s="11">
        <v>2</v>
      </c>
      <c r="AA2044" s="15">
        <v>123</v>
      </c>
      <c r="AB2044" s="17">
        <v>54</v>
      </c>
      <c r="AC2044" s="17">
        <v>1</v>
      </c>
      <c r="AD2044" s="17">
        <v>256</v>
      </c>
      <c r="AE2044" s="11">
        <v>11</v>
      </c>
      <c r="AF2044" s="15">
        <v>62</v>
      </c>
      <c r="AG2044" s="17">
        <v>48</v>
      </c>
      <c r="AH2044" s="17">
        <v>0</v>
      </c>
      <c r="AI2044" s="17">
        <v>211</v>
      </c>
      <c r="AJ2044" s="11">
        <v>5</v>
      </c>
      <c r="AK2044" s="109">
        <v>141</v>
      </c>
      <c r="AL2044" s="110">
        <v>118</v>
      </c>
      <c r="AM2044" s="109">
        <v>133</v>
      </c>
      <c r="AN2044" s="110">
        <v>102</v>
      </c>
      <c r="AO2044" s="109">
        <v>103.06375227686704</v>
      </c>
      <c r="AP2044" s="110">
        <v>93.083118224057827</v>
      </c>
      <c r="AQ2044" s="109">
        <v>171</v>
      </c>
      <c r="AR2044" s="110">
        <v>90</v>
      </c>
      <c r="AS2044" s="109">
        <v>150</v>
      </c>
      <c r="AT2044" s="110">
        <v>112</v>
      </c>
      <c r="AU2044" s="109">
        <v>160</v>
      </c>
      <c r="AV2044" s="110">
        <v>97</v>
      </c>
      <c r="AW2044" s="109">
        <v>177</v>
      </c>
      <c r="AX2044" s="110">
        <v>76</v>
      </c>
      <c r="AY2044" s="109">
        <v>170</v>
      </c>
      <c r="AZ2044" s="110">
        <v>93</v>
      </c>
      <c r="BA2044" s="109">
        <v>167</v>
      </c>
      <c r="BB2044" s="110">
        <v>90</v>
      </c>
      <c r="BC2044" s="109">
        <v>171</v>
      </c>
      <c r="BD2044" s="110">
        <v>93</v>
      </c>
      <c r="BE2044" s="109">
        <v>171</v>
      </c>
      <c r="BF2044" s="110">
        <v>87</v>
      </c>
      <c r="BG2044" s="109">
        <v>175</v>
      </c>
      <c r="BH2044" s="110">
        <v>78</v>
      </c>
      <c r="BI2044" s="109">
        <v>167</v>
      </c>
      <c r="BJ2044" s="110">
        <v>86</v>
      </c>
      <c r="BK2044" s="109">
        <v>10</v>
      </c>
      <c r="BL2044" s="110">
        <v>156</v>
      </c>
      <c r="BM2044" s="109">
        <v>69</v>
      </c>
      <c r="BN2044" s="110">
        <v>72</v>
      </c>
      <c r="BO2044" s="109">
        <v>125</v>
      </c>
      <c r="BP2044" s="110">
        <v>113</v>
      </c>
      <c r="BQ2044" s="109">
        <v>166</v>
      </c>
      <c r="BR2044" s="110">
        <v>71</v>
      </c>
      <c r="BS2044" s="109">
        <v>165</v>
      </c>
      <c r="BT2044" s="110">
        <v>65</v>
      </c>
      <c r="BU2044" s="109">
        <v>176</v>
      </c>
      <c r="BV2044" s="110">
        <v>60</v>
      </c>
      <c r="BW2044" s="109">
        <v>174</v>
      </c>
      <c r="BX2044" s="110">
        <v>57</v>
      </c>
      <c r="BY2044" s="109">
        <v>155</v>
      </c>
      <c r="BZ2044" s="110">
        <v>80</v>
      </c>
      <c r="CA2044" s="109">
        <v>160</v>
      </c>
      <c r="CB2044" s="110">
        <v>67</v>
      </c>
      <c r="CC2044" s="109">
        <v>144</v>
      </c>
      <c r="CD2044" s="110">
        <v>89</v>
      </c>
      <c r="CE2044" s="109">
        <v>169</v>
      </c>
      <c r="CF2044" s="110">
        <v>64</v>
      </c>
      <c r="CG2044" s="109">
        <v>153</v>
      </c>
      <c r="CH2044" s="110">
        <v>79</v>
      </c>
      <c r="CI2044" s="109">
        <v>165</v>
      </c>
      <c r="CJ2044" s="110">
        <v>65</v>
      </c>
    </row>
    <row r="2045" spans="1:88" x14ac:dyDescent="0.25">
      <c r="A2045" s="15">
        <v>2043</v>
      </c>
      <c r="B2045" s="221" t="s">
        <v>1278</v>
      </c>
      <c r="C2045" s="224" t="s">
        <v>1277</v>
      </c>
      <c r="D2045" s="11" t="s">
        <v>99</v>
      </c>
      <c r="E2045" s="224">
        <v>8</v>
      </c>
      <c r="F2045" s="100">
        <v>13</v>
      </c>
      <c r="G2045" s="11">
        <v>47</v>
      </c>
      <c r="H2045" s="15">
        <v>1053</v>
      </c>
      <c r="I2045" s="17">
        <v>476</v>
      </c>
      <c r="J2045" s="17">
        <v>458</v>
      </c>
      <c r="K2045" s="17">
        <v>53</v>
      </c>
      <c r="L2045" s="17">
        <v>4</v>
      </c>
      <c r="M2045" s="17">
        <v>67</v>
      </c>
      <c r="N2045" s="11">
        <v>38</v>
      </c>
      <c r="O2045" s="17">
        <v>828</v>
      </c>
      <c r="P2045" s="17">
        <v>395</v>
      </c>
      <c r="Q2045" s="17">
        <v>353</v>
      </c>
      <c r="R2045" s="17">
        <v>40</v>
      </c>
      <c r="S2045" s="17">
        <v>1</v>
      </c>
      <c r="T2045" s="17">
        <v>49</v>
      </c>
      <c r="U2045" s="11">
        <v>28</v>
      </c>
      <c r="V2045" s="15">
        <v>580</v>
      </c>
      <c r="W2045" s="17">
        <v>431</v>
      </c>
      <c r="X2045" s="17">
        <v>69</v>
      </c>
      <c r="Y2045" s="17">
        <v>78</v>
      </c>
      <c r="Z2045" s="11">
        <v>2</v>
      </c>
      <c r="AA2045" s="15">
        <v>278</v>
      </c>
      <c r="AB2045" s="17">
        <v>266</v>
      </c>
      <c r="AC2045" s="17">
        <v>0</v>
      </c>
      <c r="AD2045" s="17">
        <v>21</v>
      </c>
      <c r="AE2045" s="11">
        <v>15</v>
      </c>
      <c r="AF2045" s="15">
        <v>176</v>
      </c>
      <c r="AG2045" s="17">
        <v>234</v>
      </c>
      <c r="AH2045" s="17">
        <v>0</v>
      </c>
      <c r="AI2045" s="17">
        <v>15</v>
      </c>
      <c r="AJ2045" s="11">
        <v>6</v>
      </c>
      <c r="AK2045" s="109">
        <v>219</v>
      </c>
      <c r="AL2045" s="110">
        <v>149</v>
      </c>
      <c r="AM2045" s="109">
        <v>231</v>
      </c>
      <c r="AN2045" s="110">
        <v>160</v>
      </c>
      <c r="AO2045" s="109">
        <v>179.00546448087431</v>
      </c>
      <c r="AP2045" s="110">
        <v>146.01273446911031</v>
      </c>
      <c r="AQ2045" s="109">
        <v>244</v>
      </c>
      <c r="AR2045" s="110">
        <v>112</v>
      </c>
      <c r="AS2045" s="109">
        <v>233</v>
      </c>
      <c r="AT2045" s="110">
        <v>121</v>
      </c>
      <c r="AU2045" s="109">
        <v>232</v>
      </c>
      <c r="AV2045" s="110">
        <v>122</v>
      </c>
      <c r="AW2045" s="109">
        <v>242</v>
      </c>
      <c r="AX2045" s="110">
        <v>108</v>
      </c>
      <c r="AY2045" s="109">
        <v>240</v>
      </c>
      <c r="AZ2045" s="110">
        <v>115</v>
      </c>
      <c r="BA2045" s="109">
        <v>238</v>
      </c>
      <c r="BB2045" s="110">
        <v>116</v>
      </c>
      <c r="BC2045" s="109">
        <v>236</v>
      </c>
      <c r="BD2045" s="110">
        <v>119</v>
      </c>
      <c r="BE2045" s="109">
        <v>243</v>
      </c>
      <c r="BF2045" s="110">
        <v>110</v>
      </c>
      <c r="BG2045" s="109">
        <v>257</v>
      </c>
      <c r="BH2045" s="110">
        <v>94</v>
      </c>
      <c r="BI2045" s="109">
        <v>233</v>
      </c>
      <c r="BJ2045" s="110">
        <v>115</v>
      </c>
      <c r="BK2045" s="109">
        <v>35</v>
      </c>
      <c r="BL2045" s="110">
        <v>147</v>
      </c>
      <c r="BM2045" s="109">
        <v>139</v>
      </c>
      <c r="BN2045" s="110">
        <v>83</v>
      </c>
      <c r="BO2045" s="109">
        <v>243</v>
      </c>
      <c r="BP2045" s="110">
        <v>143</v>
      </c>
      <c r="BQ2045" s="109">
        <v>282</v>
      </c>
      <c r="BR2045" s="110">
        <v>104</v>
      </c>
      <c r="BS2045" s="109">
        <v>264</v>
      </c>
      <c r="BT2045" s="110">
        <v>112</v>
      </c>
      <c r="BU2045" s="109">
        <v>266</v>
      </c>
      <c r="BV2045" s="110">
        <v>112</v>
      </c>
      <c r="BW2045" s="109">
        <v>272</v>
      </c>
      <c r="BX2045" s="110">
        <v>104</v>
      </c>
      <c r="BY2045" s="109">
        <v>256</v>
      </c>
      <c r="BZ2045" s="110">
        <v>122</v>
      </c>
      <c r="CA2045" s="109">
        <v>259</v>
      </c>
      <c r="CB2045" s="110">
        <v>109</v>
      </c>
      <c r="CC2045" s="109">
        <v>247</v>
      </c>
      <c r="CD2045" s="110">
        <v>131</v>
      </c>
      <c r="CE2045" s="109">
        <v>265</v>
      </c>
      <c r="CF2045" s="110">
        <v>114</v>
      </c>
      <c r="CG2045" s="109">
        <v>259</v>
      </c>
      <c r="CH2045" s="110">
        <v>122</v>
      </c>
      <c r="CI2045" s="109">
        <v>265</v>
      </c>
      <c r="CJ2045" s="110">
        <v>110</v>
      </c>
    </row>
    <row r="2046" spans="1:88" x14ac:dyDescent="0.25">
      <c r="A2046" s="15">
        <v>2044</v>
      </c>
      <c r="B2046" s="221" t="s">
        <v>1338</v>
      </c>
      <c r="C2046" s="224" t="s">
        <v>1337</v>
      </c>
      <c r="D2046" s="11" t="s">
        <v>99</v>
      </c>
      <c r="E2046" s="224">
        <v>8</v>
      </c>
      <c r="F2046" s="100">
        <v>13</v>
      </c>
      <c r="G2046" s="11">
        <v>46</v>
      </c>
      <c r="H2046" s="15">
        <v>978</v>
      </c>
      <c r="I2046" s="17">
        <v>735</v>
      </c>
      <c r="J2046" s="17">
        <v>122</v>
      </c>
      <c r="K2046" s="17">
        <v>51</v>
      </c>
      <c r="L2046" s="17">
        <v>0</v>
      </c>
      <c r="M2046" s="17">
        <v>89</v>
      </c>
      <c r="N2046" s="11">
        <v>18</v>
      </c>
      <c r="O2046" s="17">
        <v>754</v>
      </c>
      <c r="P2046" s="17">
        <v>600</v>
      </c>
      <c r="Q2046" s="17">
        <v>81</v>
      </c>
      <c r="R2046" s="17">
        <v>29</v>
      </c>
      <c r="S2046" s="17">
        <v>0</v>
      </c>
      <c r="T2046" s="17">
        <v>57</v>
      </c>
      <c r="U2046" s="11">
        <v>13</v>
      </c>
      <c r="V2046" s="15">
        <v>587</v>
      </c>
      <c r="W2046" s="17">
        <v>405</v>
      </c>
      <c r="X2046" s="17">
        <v>74</v>
      </c>
      <c r="Y2046" s="17">
        <v>107</v>
      </c>
      <c r="Z2046" s="11">
        <v>1</v>
      </c>
      <c r="AA2046" s="15">
        <v>507</v>
      </c>
      <c r="AB2046" s="17">
        <v>45</v>
      </c>
      <c r="AC2046" s="17">
        <v>0</v>
      </c>
      <c r="AD2046" s="17">
        <v>25</v>
      </c>
      <c r="AE2046" s="11">
        <v>10</v>
      </c>
      <c r="AF2046" s="15">
        <v>343</v>
      </c>
      <c r="AG2046" s="17">
        <v>41</v>
      </c>
      <c r="AH2046" s="17">
        <v>0</v>
      </c>
      <c r="AI2046" s="17">
        <v>18</v>
      </c>
      <c r="AJ2046" s="11">
        <v>3</v>
      </c>
      <c r="AK2046" s="109">
        <v>70</v>
      </c>
      <c r="AL2046" s="110">
        <v>301</v>
      </c>
      <c r="AM2046" s="109">
        <v>66</v>
      </c>
      <c r="AN2046" s="110">
        <v>294</v>
      </c>
      <c r="AO2046" s="109">
        <v>51.144418423106949</v>
      </c>
      <c r="AP2046" s="110">
        <v>268.29839958699023</v>
      </c>
      <c r="AQ2046" s="109">
        <v>124</v>
      </c>
      <c r="AR2046" s="110">
        <v>262</v>
      </c>
      <c r="AS2046" s="109">
        <v>104</v>
      </c>
      <c r="AT2046" s="110">
        <v>256</v>
      </c>
      <c r="AU2046" s="109">
        <v>127</v>
      </c>
      <c r="AV2046" s="110">
        <v>230</v>
      </c>
      <c r="AW2046" s="109">
        <v>143</v>
      </c>
      <c r="AX2046" s="110">
        <v>209</v>
      </c>
      <c r="AY2046" s="109">
        <v>137</v>
      </c>
      <c r="AZ2046" s="110">
        <v>219</v>
      </c>
      <c r="BA2046" s="109">
        <v>124</v>
      </c>
      <c r="BB2046" s="110">
        <v>225</v>
      </c>
      <c r="BC2046" s="109">
        <v>123</v>
      </c>
      <c r="BD2046" s="110">
        <v>227</v>
      </c>
      <c r="BE2046" s="109">
        <v>137</v>
      </c>
      <c r="BF2046" s="110">
        <v>217</v>
      </c>
      <c r="BG2046" s="109">
        <v>169</v>
      </c>
      <c r="BH2046" s="110">
        <v>183</v>
      </c>
      <c r="BI2046" s="109">
        <v>121</v>
      </c>
      <c r="BJ2046" s="110">
        <v>223</v>
      </c>
      <c r="BK2046" s="109">
        <v>19</v>
      </c>
      <c r="BL2046" s="110">
        <v>185</v>
      </c>
      <c r="BM2046" s="109">
        <v>67</v>
      </c>
      <c r="BN2046" s="110">
        <v>188</v>
      </c>
      <c r="BO2046" s="109">
        <v>124</v>
      </c>
      <c r="BP2046" s="110">
        <v>230</v>
      </c>
      <c r="BQ2046" s="109">
        <v>181</v>
      </c>
      <c r="BR2046" s="110">
        <v>167</v>
      </c>
      <c r="BS2046" s="109">
        <v>153</v>
      </c>
      <c r="BT2046" s="110">
        <v>175</v>
      </c>
      <c r="BU2046" s="109">
        <v>186</v>
      </c>
      <c r="BV2046" s="110">
        <v>150</v>
      </c>
      <c r="BW2046" s="109">
        <v>165</v>
      </c>
      <c r="BX2046" s="110">
        <v>164</v>
      </c>
      <c r="BY2046" s="109">
        <v>139</v>
      </c>
      <c r="BZ2046" s="110">
        <v>194</v>
      </c>
      <c r="CA2046" s="109">
        <v>149</v>
      </c>
      <c r="CB2046" s="110">
        <v>177</v>
      </c>
      <c r="CC2046" s="109">
        <v>138</v>
      </c>
      <c r="CD2046" s="110">
        <v>192</v>
      </c>
      <c r="CE2046" s="109">
        <v>176</v>
      </c>
      <c r="CF2046" s="110">
        <v>150</v>
      </c>
      <c r="CG2046" s="109">
        <v>148</v>
      </c>
      <c r="CH2046" s="110">
        <v>183</v>
      </c>
      <c r="CI2046" s="109">
        <v>143</v>
      </c>
      <c r="CJ2046" s="110">
        <v>181</v>
      </c>
    </row>
    <row r="2047" spans="1:88" x14ac:dyDescent="0.25">
      <c r="A2047" s="15">
        <v>2045</v>
      </c>
      <c r="B2047" s="221" t="s">
        <v>568</v>
      </c>
      <c r="C2047" s="224" t="s">
        <v>567</v>
      </c>
      <c r="D2047" s="11" t="s">
        <v>99</v>
      </c>
      <c r="E2047" s="224">
        <v>8</v>
      </c>
      <c r="F2047" s="100">
        <v>13</v>
      </c>
      <c r="G2047" s="11">
        <v>46</v>
      </c>
      <c r="H2047" s="15">
        <v>7504</v>
      </c>
      <c r="I2047" s="17">
        <v>4050</v>
      </c>
      <c r="J2047" s="17">
        <v>874</v>
      </c>
      <c r="K2047" s="17">
        <v>396</v>
      </c>
      <c r="L2047" s="17">
        <v>232</v>
      </c>
      <c r="M2047" s="17">
        <v>1981</v>
      </c>
      <c r="N2047" s="11">
        <v>228</v>
      </c>
      <c r="O2047" s="17">
        <v>5757</v>
      </c>
      <c r="P2047" s="17">
        <v>3373</v>
      </c>
      <c r="Q2047" s="17">
        <v>621</v>
      </c>
      <c r="R2047" s="17">
        <v>232</v>
      </c>
      <c r="S2047" s="17">
        <v>176</v>
      </c>
      <c r="T2047" s="17">
        <v>1375</v>
      </c>
      <c r="U2047" s="11">
        <v>138</v>
      </c>
      <c r="V2047" s="15">
        <v>4922</v>
      </c>
      <c r="W2047" s="17">
        <v>3216</v>
      </c>
      <c r="X2047" s="17">
        <v>971</v>
      </c>
      <c r="Y2047" s="17">
        <v>728</v>
      </c>
      <c r="Z2047" s="11">
        <v>7</v>
      </c>
      <c r="AA2047" s="15">
        <v>3262</v>
      </c>
      <c r="AB2047" s="17">
        <v>504</v>
      </c>
      <c r="AC2047" s="17">
        <v>37</v>
      </c>
      <c r="AD2047" s="17">
        <v>945</v>
      </c>
      <c r="AE2047" s="11">
        <v>174</v>
      </c>
      <c r="AF2047" s="15">
        <v>1953</v>
      </c>
      <c r="AG2047" s="17">
        <v>448</v>
      </c>
      <c r="AH2047" s="17">
        <v>14</v>
      </c>
      <c r="AI2047" s="17">
        <v>710</v>
      </c>
      <c r="AJ2047" s="11">
        <v>91</v>
      </c>
      <c r="AK2047" s="109">
        <v>1265</v>
      </c>
      <c r="AL2047" s="110">
        <v>2339</v>
      </c>
      <c r="AM2047" s="109">
        <v>1120</v>
      </c>
      <c r="AN2047" s="110">
        <v>2160</v>
      </c>
      <c r="AO2047" s="109">
        <v>867.90528233151178</v>
      </c>
      <c r="AP2047" s="110">
        <v>1971.1719153329893</v>
      </c>
      <c r="AQ2047" s="109">
        <v>1661</v>
      </c>
      <c r="AR2047" s="110">
        <v>1818</v>
      </c>
      <c r="AS2047" s="109">
        <v>1275</v>
      </c>
      <c r="AT2047" s="110">
        <v>2288</v>
      </c>
      <c r="AU2047" s="109">
        <v>1553</v>
      </c>
      <c r="AV2047" s="110">
        <v>1944</v>
      </c>
      <c r="AW2047" s="109">
        <v>1739</v>
      </c>
      <c r="AX2047" s="110">
        <v>1703</v>
      </c>
      <c r="AY2047" s="109">
        <v>1503</v>
      </c>
      <c r="AZ2047" s="110">
        <v>1962</v>
      </c>
      <c r="BA2047" s="109">
        <v>1602</v>
      </c>
      <c r="BB2047" s="110">
        <v>1834</v>
      </c>
      <c r="BC2047" s="109">
        <v>1391</v>
      </c>
      <c r="BD2047" s="110">
        <v>2067</v>
      </c>
      <c r="BE2047" s="109">
        <v>1787</v>
      </c>
      <c r="BF2047" s="110">
        <v>1690</v>
      </c>
      <c r="BG2047" s="109">
        <v>1852</v>
      </c>
      <c r="BH2047" s="110">
        <v>1614</v>
      </c>
      <c r="BI2047" s="109">
        <v>1655</v>
      </c>
      <c r="BJ2047" s="110">
        <v>1790</v>
      </c>
      <c r="BK2047" s="109">
        <v>461</v>
      </c>
      <c r="BL2047" s="110">
        <v>1783</v>
      </c>
      <c r="BM2047" s="109">
        <v>875</v>
      </c>
      <c r="BN2047" s="110">
        <v>1665</v>
      </c>
      <c r="BO2047" s="109">
        <v>1370</v>
      </c>
      <c r="BP2047" s="110">
        <v>1856</v>
      </c>
      <c r="BQ2047" s="109">
        <v>1763</v>
      </c>
      <c r="BR2047" s="110">
        <v>1470</v>
      </c>
      <c r="BS2047" s="109">
        <v>1564</v>
      </c>
      <c r="BT2047" s="110">
        <v>1520</v>
      </c>
      <c r="BU2047" s="109">
        <v>1978</v>
      </c>
      <c r="BV2047" s="110">
        <v>1163</v>
      </c>
      <c r="BW2047" s="109">
        <v>1619</v>
      </c>
      <c r="BX2047" s="110">
        <v>1466</v>
      </c>
      <c r="BY2047" s="109">
        <v>1390</v>
      </c>
      <c r="BZ2047" s="110">
        <v>1708</v>
      </c>
      <c r="CA2047" s="109">
        <v>1541</v>
      </c>
      <c r="CB2047" s="110">
        <v>1471</v>
      </c>
      <c r="CC2047" s="109">
        <v>1286</v>
      </c>
      <c r="CD2047" s="110">
        <v>1831</v>
      </c>
      <c r="CE2047" s="109">
        <v>1821</v>
      </c>
      <c r="CF2047" s="110">
        <v>1286</v>
      </c>
      <c r="CG2047" s="109">
        <v>1535</v>
      </c>
      <c r="CH2047" s="110">
        <v>1569</v>
      </c>
      <c r="CI2047" s="109">
        <v>1556</v>
      </c>
      <c r="CJ2047" s="110">
        <v>1523</v>
      </c>
    </row>
    <row r="2048" spans="1:88" x14ac:dyDescent="0.25">
      <c r="A2048" s="15">
        <v>2046</v>
      </c>
      <c r="B2048" s="221" t="s">
        <v>572</v>
      </c>
      <c r="C2048" s="224" t="s">
        <v>571</v>
      </c>
      <c r="D2048" s="11" t="s">
        <v>99</v>
      </c>
      <c r="E2048" s="224">
        <v>8</v>
      </c>
      <c r="F2048" s="100">
        <v>13</v>
      </c>
      <c r="G2048" s="11">
        <v>48</v>
      </c>
      <c r="H2048" s="15">
        <v>2175</v>
      </c>
      <c r="I2048" s="17">
        <v>384</v>
      </c>
      <c r="J2048" s="17">
        <v>1443</v>
      </c>
      <c r="K2048" s="17">
        <v>67</v>
      </c>
      <c r="L2048" s="17">
        <v>28</v>
      </c>
      <c r="M2048" s="17">
        <v>255</v>
      </c>
      <c r="N2048" s="11">
        <v>40</v>
      </c>
      <c r="O2048" s="17">
        <v>1574</v>
      </c>
      <c r="P2048" s="17">
        <v>321</v>
      </c>
      <c r="Q2048" s="17">
        <v>1020</v>
      </c>
      <c r="R2048" s="17">
        <v>37</v>
      </c>
      <c r="S2048" s="17">
        <v>16</v>
      </c>
      <c r="T2048" s="17">
        <v>179</v>
      </c>
      <c r="U2048" s="11">
        <v>23</v>
      </c>
      <c r="V2048" s="15">
        <v>1482</v>
      </c>
      <c r="W2048" s="17">
        <v>1235</v>
      </c>
      <c r="X2048" s="17">
        <v>82</v>
      </c>
      <c r="Y2048" s="17">
        <v>163</v>
      </c>
      <c r="Z2048" s="11">
        <v>2</v>
      </c>
      <c r="AA2048" s="15">
        <v>216</v>
      </c>
      <c r="AB2048" s="17">
        <v>1093</v>
      </c>
      <c r="AC2048" s="17">
        <v>4</v>
      </c>
      <c r="AD2048" s="17">
        <v>137</v>
      </c>
      <c r="AE2048" s="11">
        <v>32</v>
      </c>
      <c r="AF2048" s="15">
        <v>125</v>
      </c>
      <c r="AG2048" s="17">
        <v>980</v>
      </c>
      <c r="AH2048" s="17">
        <v>0</v>
      </c>
      <c r="AI2048" s="17">
        <v>110</v>
      </c>
      <c r="AJ2048" s="11">
        <v>20</v>
      </c>
      <c r="AK2048" s="109">
        <v>770</v>
      </c>
      <c r="AL2048" s="110">
        <v>75</v>
      </c>
      <c r="AM2048" s="109">
        <v>728</v>
      </c>
      <c r="AN2048" s="110">
        <v>99</v>
      </c>
      <c r="AO2048" s="109">
        <v>564.13843351548269</v>
      </c>
      <c r="AP2048" s="110">
        <v>90.345379452762003</v>
      </c>
      <c r="AQ2048" s="109">
        <v>753</v>
      </c>
      <c r="AR2048" s="110">
        <v>68</v>
      </c>
      <c r="AS2048" s="109">
        <v>741</v>
      </c>
      <c r="AT2048" s="110">
        <v>78</v>
      </c>
      <c r="AU2048" s="109">
        <v>755</v>
      </c>
      <c r="AV2048" s="110">
        <v>71</v>
      </c>
      <c r="AW2048" s="109">
        <v>757</v>
      </c>
      <c r="AX2048" s="110">
        <v>66</v>
      </c>
      <c r="AY2048" s="109">
        <v>757</v>
      </c>
      <c r="AZ2048" s="110">
        <v>69</v>
      </c>
      <c r="BA2048" s="109">
        <v>755</v>
      </c>
      <c r="BB2048" s="110">
        <v>70</v>
      </c>
      <c r="BC2048" s="109">
        <v>756</v>
      </c>
      <c r="BD2048" s="110">
        <v>73</v>
      </c>
      <c r="BE2048" s="109">
        <v>763</v>
      </c>
      <c r="BF2048" s="110">
        <v>66</v>
      </c>
      <c r="BG2048" s="109">
        <v>762</v>
      </c>
      <c r="BH2048" s="110">
        <v>63</v>
      </c>
      <c r="BI2048" s="109">
        <v>759</v>
      </c>
      <c r="BJ2048" s="110">
        <v>68</v>
      </c>
      <c r="BK2048" s="109">
        <v>87</v>
      </c>
      <c r="BL2048" s="110">
        <v>320</v>
      </c>
      <c r="BM2048" s="109">
        <v>378</v>
      </c>
      <c r="BN2048" s="110">
        <v>50</v>
      </c>
      <c r="BO2048" s="109">
        <v>711</v>
      </c>
      <c r="BP2048" s="110">
        <v>100</v>
      </c>
      <c r="BQ2048" s="109">
        <v>741</v>
      </c>
      <c r="BR2048" s="110">
        <v>78</v>
      </c>
      <c r="BS2048" s="109">
        <v>732</v>
      </c>
      <c r="BT2048" s="110">
        <v>73</v>
      </c>
      <c r="BU2048" s="109">
        <v>756</v>
      </c>
      <c r="BV2048" s="110">
        <v>62</v>
      </c>
      <c r="BW2048" s="109">
        <v>738</v>
      </c>
      <c r="BX2048" s="110">
        <v>70</v>
      </c>
      <c r="BY2048" s="109">
        <v>728</v>
      </c>
      <c r="BZ2048" s="110">
        <v>86</v>
      </c>
      <c r="CA2048" s="109">
        <v>734</v>
      </c>
      <c r="CB2048" s="110">
        <v>71</v>
      </c>
      <c r="CC2048" s="109">
        <v>714</v>
      </c>
      <c r="CD2048" s="110">
        <v>98</v>
      </c>
      <c r="CE2048" s="109">
        <v>740</v>
      </c>
      <c r="CF2048" s="110">
        <v>76</v>
      </c>
      <c r="CG2048" s="109">
        <v>722</v>
      </c>
      <c r="CH2048" s="110">
        <v>86</v>
      </c>
      <c r="CI2048" s="109">
        <v>738</v>
      </c>
      <c r="CJ2048" s="110">
        <v>70</v>
      </c>
    </row>
    <row r="2049" spans="1:88" x14ac:dyDescent="0.25">
      <c r="A2049" s="15">
        <v>2047</v>
      </c>
      <c r="B2049" s="221" t="s">
        <v>530</v>
      </c>
      <c r="C2049" s="224" t="s">
        <v>529</v>
      </c>
      <c r="D2049" s="11" t="s">
        <v>99</v>
      </c>
      <c r="E2049" s="224">
        <v>8</v>
      </c>
      <c r="F2049" s="100">
        <v>13</v>
      </c>
      <c r="G2049" s="11">
        <v>47</v>
      </c>
      <c r="H2049" s="15">
        <v>1757</v>
      </c>
      <c r="I2049" s="17">
        <v>947</v>
      </c>
      <c r="J2049" s="17">
        <v>606</v>
      </c>
      <c r="K2049" s="17">
        <v>33</v>
      </c>
      <c r="L2049" s="17">
        <v>1</v>
      </c>
      <c r="M2049" s="17">
        <v>171</v>
      </c>
      <c r="N2049" s="11">
        <v>15</v>
      </c>
      <c r="O2049" s="17">
        <v>1366</v>
      </c>
      <c r="P2049" s="17">
        <v>783</v>
      </c>
      <c r="Q2049" s="17">
        <v>442</v>
      </c>
      <c r="R2049" s="17">
        <v>23</v>
      </c>
      <c r="S2049" s="17">
        <v>1</v>
      </c>
      <c r="T2049" s="17">
        <v>115</v>
      </c>
      <c r="U2049" s="11">
        <v>11</v>
      </c>
      <c r="V2049" s="15">
        <v>1029</v>
      </c>
      <c r="W2049" s="17">
        <v>819</v>
      </c>
      <c r="X2049" s="17">
        <v>104</v>
      </c>
      <c r="Y2049" s="17">
        <v>105</v>
      </c>
      <c r="Z2049" s="11">
        <v>1</v>
      </c>
      <c r="AA2049" s="15">
        <v>553</v>
      </c>
      <c r="AB2049" s="17">
        <v>377</v>
      </c>
      <c r="AC2049" s="17">
        <v>0</v>
      </c>
      <c r="AD2049" s="17">
        <v>73</v>
      </c>
      <c r="AE2049" s="11">
        <v>26</v>
      </c>
      <c r="AF2049" s="15">
        <v>402</v>
      </c>
      <c r="AG2049" s="17">
        <v>343</v>
      </c>
      <c r="AH2049" s="17">
        <v>0</v>
      </c>
      <c r="AI2049" s="17">
        <v>57</v>
      </c>
      <c r="AJ2049" s="11">
        <v>17</v>
      </c>
      <c r="AK2049" s="109">
        <v>376</v>
      </c>
      <c r="AL2049" s="110">
        <v>354</v>
      </c>
      <c r="AM2049" s="109">
        <v>356</v>
      </c>
      <c r="AN2049" s="110">
        <v>347</v>
      </c>
      <c r="AO2049" s="109">
        <v>275.8698933125163</v>
      </c>
      <c r="AP2049" s="110">
        <v>316.66511787988298</v>
      </c>
      <c r="AQ2049" s="109">
        <v>440</v>
      </c>
      <c r="AR2049" s="110">
        <v>268</v>
      </c>
      <c r="AS2049" s="109">
        <v>407</v>
      </c>
      <c r="AT2049" s="110">
        <v>301</v>
      </c>
      <c r="AU2049" s="109">
        <v>437</v>
      </c>
      <c r="AV2049" s="110">
        <v>264</v>
      </c>
      <c r="AW2049" s="109">
        <v>452</v>
      </c>
      <c r="AX2049" s="110">
        <v>238</v>
      </c>
      <c r="AY2049" s="109">
        <v>438</v>
      </c>
      <c r="AZ2049" s="110">
        <v>268</v>
      </c>
      <c r="BA2049" s="109">
        <v>455</v>
      </c>
      <c r="BB2049" s="110">
        <v>244</v>
      </c>
      <c r="BC2049" s="109">
        <v>435</v>
      </c>
      <c r="BD2049" s="110">
        <v>266</v>
      </c>
      <c r="BE2049" s="109">
        <v>480</v>
      </c>
      <c r="BF2049" s="110">
        <v>218</v>
      </c>
      <c r="BG2049" s="109">
        <v>484</v>
      </c>
      <c r="BH2049" s="110">
        <v>209</v>
      </c>
      <c r="BI2049" s="109">
        <v>439</v>
      </c>
      <c r="BJ2049" s="110">
        <v>252</v>
      </c>
      <c r="BK2049" s="109">
        <v>53</v>
      </c>
      <c r="BL2049" s="110">
        <v>379</v>
      </c>
      <c r="BM2049" s="109">
        <v>198</v>
      </c>
      <c r="BN2049" s="110">
        <v>223</v>
      </c>
      <c r="BO2049" s="109">
        <v>385</v>
      </c>
      <c r="BP2049" s="110">
        <v>292</v>
      </c>
      <c r="BQ2049" s="109">
        <v>456</v>
      </c>
      <c r="BR2049" s="110">
        <v>222</v>
      </c>
      <c r="BS2049" s="109">
        <v>430</v>
      </c>
      <c r="BT2049" s="110">
        <v>211</v>
      </c>
      <c r="BU2049" s="109">
        <v>472</v>
      </c>
      <c r="BV2049" s="110">
        <v>192</v>
      </c>
      <c r="BW2049" s="109">
        <v>444</v>
      </c>
      <c r="BX2049" s="110">
        <v>209</v>
      </c>
      <c r="BY2049" s="109">
        <v>395</v>
      </c>
      <c r="BZ2049" s="110">
        <v>268</v>
      </c>
      <c r="CA2049" s="109">
        <v>432</v>
      </c>
      <c r="CB2049" s="110">
        <v>214</v>
      </c>
      <c r="CC2049" s="109">
        <v>401</v>
      </c>
      <c r="CD2049" s="110">
        <v>257</v>
      </c>
      <c r="CE2049" s="109">
        <v>462</v>
      </c>
      <c r="CF2049" s="110">
        <v>192</v>
      </c>
      <c r="CG2049" s="109">
        <v>414</v>
      </c>
      <c r="CH2049" s="110">
        <v>243</v>
      </c>
      <c r="CI2049" s="109">
        <v>434</v>
      </c>
      <c r="CJ2049" s="110">
        <v>212</v>
      </c>
    </row>
    <row r="2050" spans="1:88" x14ac:dyDescent="0.25">
      <c r="A2050" s="15">
        <v>2048</v>
      </c>
      <c r="B2050" s="221" t="s">
        <v>1288</v>
      </c>
      <c r="C2050" s="224" t="s">
        <v>1287</v>
      </c>
      <c r="D2050" s="11" t="s">
        <v>99</v>
      </c>
      <c r="E2050" s="224">
        <v>8</v>
      </c>
      <c r="F2050" s="100">
        <v>13</v>
      </c>
      <c r="G2050" s="11">
        <v>47</v>
      </c>
      <c r="H2050" s="15">
        <v>2147</v>
      </c>
      <c r="I2050" s="17">
        <v>642</v>
      </c>
      <c r="J2050" s="17">
        <v>877</v>
      </c>
      <c r="K2050" s="17">
        <v>68</v>
      </c>
      <c r="L2050" s="17">
        <v>2</v>
      </c>
      <c r="M2050" s="17">
        <v>577</v>
      </c>
      <c r="N2050" s="11">
        <v>33</v>
      </c>
      <c r="O2050" s="17">
        <v>1544</v>
      </c>
      <c r="P2050" s="17">
        <v>514</v>
      </c>
      <c r="Q2050" s="17">
        <v>577</v>
      </c>
      <c r="R2050" s="17">
        <v>41</v>
      </c>
      <c r="S2050" s="17">
        <v>2</v>
      </c>
      <c r="T2050" s="17">
        <v>416</v>
      </c>
      <c r="U2050" s="11">
        <v>22</v>
      </c>
      <c r="V2050" s="15">
        <v>1175</v>
      </c>
      <c r="W2050" s="17">
        <v>929</v>
      </c>
      <c r="X2050" s="17">
        <v>96</v>
      </c>
      <c r="Y2050" s="17">
        <v>149</v>
      </c>
      <c r="Z2050" s="11">
        <v>1</v>
      </c>
      <c r="AA2050" s="15">
        <v>363</v>
      </c>
      <c r="AB2050" s="17">
        <v>530</v>
      </c>
      <c r="AC2050" s="17">
        <v>1</v>
      </c>
      <c r="AD2050" s="17">
        <v>245</v>
      </c>
      <c r="AE2050" s="11">
        <v>36</v>
      </c>
      <c r="AF2050" s="15">
        <v>234</v>
      </c>
      <c r="AG2050" s="17">
        <v>466</v>
      </c>
      <c r="AH2050" s="17">
        <v>1</v>
      </c>
      <c r="AI2050" s="17">
        <v>198</v>
      </c>
      <c r="AJ2050" s="11">
        <v>30</v>
      </c>
      <c r="AK2050" s="109">
        <v>459</v>
      </c>
      <c r="AL2050" s="110">
        <v>269</v>
      </c>
      <c r="AM2050" s="109">
        <v>455</v>
      </c>
      <c r="AN2050" s="110">
        <v>286</v>
      </c>
      <c r="AO2050" s="109">
        <v>352.58652094717667</v>
      </c>
      <c r="AP2050" s="110">
        <v>260.99776286353466</v>
      </c>
      <c r="AQ2050" s="109">
        <v>502</v>
      </c>
      <c r="AR2050" s="110">
        <v>172</v>
      </c>
      <c r="AS2050" s="109">
        <v>462</v>
      </c>
      <c r="AT2050" s="110">
        <v>232</v>
      </c>
      <c r="AU2050" s="109">
        <v>487</v>
      </c>
      <c r="AV2050" s="110">
        <v>212</v>
      </c>
      <c r="AW2050" s="109">
        <v>509</v>
      </c>
      <c r="AX2050" s="110">
        <v>172</v>
      </c>
      <c r="AY2050" s="109">
        <v>499</v>
      </c>
      <c r="AZ2050" s="110">
        <v>197</v>
      </c>
      <c r="BA2050" s="109">
        <v>508</v>
      </c>
      <c r="BB2050" s="110">
        <v>178</v>
      </c>
      <c r="BC2050" s="109">
        <v>467</v>
      </c>
      <c r="BD2050" s="110">
        <v>221</v>
      </c>
      <c r="BE2050" s="109">
        <v>514</v>
      </c>
      <c r="BF2050" s="110">
        <v>173</v>
      </c>
      <c r="BG2050" s="109">
        <v>514</v>
      </c>
      <c r="BH2050" s="110">
        <v>168</v>
      </c>
      <c r="BI2050" s="109">
        <v>514</v>
      </c>
      <c r="BJ2050" s="110">
        <v>167</v>
      </c>
      <c r="BK2050" s="109">
        <v>31</v>
      </c>
      <c r="BL2050" s="110">
        <v>359</v>
      </c>
      <c r="BM2050" s="109">
        <v>149</v>
      </c>
      <c r="BN2050" s="110">
        <v>163</v>
      </c>
      <c r="BO2050" s="109">
        <v>482</v>
      </c>
      <c r="BP2050" s="110">
        <v>247</v>
      </c>
      <c r="BQ2050" s="109">
        <v>537</v>
      </c>
      <c r="BR2050" s="110">
        <v>181</v>
      </c>
      <c r="BS2050" s="109">
        <v>536</v>
      </c>
      <c r="BT2050" s="110">
        <v>173</v>
      </c>
      <c r="BU2050" s="109">
        <v>554</v>
      </c>
      <c r="BV2050" s="110">
        <v>156</v>
      </c>
      <c r="BW2050" s="109">
        <v>545</v>
      </c>
      <c r="BX2050" s="110">
        <v>163</v>
      </c>
      <c r="BY2050" s="109">
        <v>524</v>
      </c>
      <c r="BZ2050" s="110">
        <v>187</v>
      </c>
      <c r="CA2050" s="109">
        <v>534</v>
      </c>
      <c r="CB2050" s="110">
        <v>167</v>
      </c>
      <c r="CC2050" s="109">
        <v>499</v>
      </c>
      <c r="CD2050" s="110">
        <v>214</v>
      </c>
      <c r="CE2050" s="109">
        <v>544</v>
      </c>
      <c r="CF2050" s="110">
        <v>163</v>
      </c>
      <c r="CG2050" s="109">
        <v>523</v>
      </c>
      <c r="CH2050" s="110">
        <v>186</v>
      </c>
      <c r="CI2050" s="109">
        <v>533</v>
      </c>
      <c r="CJ2050" s="110">
        <v>170</v>
      </c>
    </row>
    <row r="2051" spans="1:88" x14ac:dyDescent="0.25">
      <c r="A2051" s="15">
        <v>2049</v>
      </c>
      <c r="B2051" s="221" t="s">
        <v>532</v>
      </c>
      <c r="C2051" s="224" t="s">
        <v>531</v>
      </c>
      <c r="D2051" s="11" t="s">
        <v>99</v>
      </c>
      <c r="E2051" s="224">
        <v>7</v>
      </c>
      <c r="F2051" s="100">
        <v>13</v>
      </c>
      <c r="G2051" s="11">
        <v>66</v>
      </c>
      <c r="H2051" s="15">
        <v>4144</v>
      </c>
      <c r="I2051" s="17">
        <v>2167</v>
      </c>
      <c r="J2051" s="17">
        <v>1420</v>
      </c>
      <c r="K2051" s="17">
        <v>240</v>
      </c>
      <c r="L2051" s="17">
        <v>18</v>
      </c>
      <c r="M2051" s="17">
        <v>350</v>
      </c>
      <c r="N2051" s="11">
        <v>112</v>
      </c>
      <c r="O2051" s="17">
        <v>2989</v>
      </c>
      <c r="P2051" s="17">
        <v>1657</v>
      </c>
      <c r="Q2051" s="17">
        <v>967</v>
      </c>
      <c r="R2051" s="17">
        <v>143</v>
      </c>
      <c r="S2051" s="17">
        <v>15</v>
      </c>
      <c r="T2051" s="17">
        <v>237</v>
      </c>
      <c r="U2051" s="11">
        <v>70</v>
      </c>
      <c r="V2051" s="15">
        <v>2291</v>
      </c>
      <c r="W2051" s="17">
        <v>1352</v>
      </c>
      <c r="X2051" s="17">
        <v>426</v>
      </c>
      <c r="Y2051" s="17">
        <v>512</v>
      </c>
      <c r="Z2051" s="11">
        <v>1</v>
      </c>
      <c r="AA2051" s="15">
        <v>1270</v>
      </c>
      <c r="AB2051" s="17">
        <v>794</v>
      </c>
      <c r="AC2051" s="17">
        <v>4</v>
      </c>
      <c r="AD2051" s="17">
        <v>131</v>
      </c>
      <c r="AE2051" s="11">
        <v>92</v>
      </c>
      <c r="AF2051" s="15">
        <v>562</v>
      </c>
      <c r="AG2051" s="17">
        <v>669</v>
      </c>
      <c r="AH2051" s="17">
        <v>0</v>
      </c>
      <c r="AI2051" s="17">
        <v>80</v>
      </c>
      <c r="AJ2051" s="11">
        <v>41</v>
      </c>
      <c r="AK2051" s="109">
        <v>763</v>
      </c>
      <c r="AL2051" s="110">
        <v>621</v>
      </c>
      <c r="AM2051" s="109">
        <v>684</v>
      </c>
      <c r="AN2051" s="110">
        <v>601</v>
      </c>
      <c r="AO2051" s="109">
        <v>530.04215456674478</v>
      </c>
      <c r="AP2051" s="110">
        <v>548.4603338495956</v>
      </c>
      <c r="AQ2051" s="109">
        <v>889</v>
      </c>
      <c r="AR2051" s="110">
        <v>488</v>
      </c>
      <c r="AS2051" s="109">
        <v>740</v>
      </c>
      <c r="AT2051" s="110">
        <v>609</v>
      </c>
      <c r="AU2051" s="109">
        <v>804</v>
      </c>
      <c r="AV2051" s="110">
        <v>555</v>
      </c>
      <c r="AW2051" s="109">
        <v>819</v>
      </c>
      <c r="AX2051" s="110">
        <v>519</v>
      </c>
      <c r="AY2051" s="109">
        <v>777</v>
      </c>
      <c r="AZ2051" s="110">
        <v>577</v>
      </c>
      <c r="BA2051" s="109">
        <v>802</v>
      </c>
      <c r="BB2051" s="110">
        <v>541</v>
      </c>
      <c r="BC2051" s="109">
        <v>760</v>
      </c>
      <c r="BD2051" s="110">
        <v>596</v>
      </c>
      <c r="BE2051" s="109">
        <v>833</v>
      </c>
      <c r="BF2051" s="110">
        <v>524</v>
      </c>
      <c r="BG2051" s="109">
        <v>839</v>
      </c>
      <c r="BH2051" s="110">
        <v>513</v>
      </c>
      <c r="BI2051" s="109">
        <v>828</v>
      </c>
      <c r="BJ2051" s="110">
        <v>514</v>
      </c>
      <c r="BK2051" s="109">
        <v>139</v>
      </c>
      <c r="BL2051" s="110">
        <v>404</v>
      </c>
      <c r="BM2051" s="109">
        <v>337</v>
      </c>
      <c r="BN2051" s="110">
        <v>332</v>
      </c>
      <c r="BO2051" s="109">
        <v>750</v>
      </c>
      <c r="BP2051" s="110">
        <v>510</v>
      </c>
      <c r="BQ2051" s="109">
        <v>797</v>
      </c>
      <c r="BR2051" s="110">
        <v>459</v>
      </c>
      <c r="BS2051" s="109">
        <v>783</v>
      </c>
      <c r="BT2051" s="110">
        <v>439</v>
      </c>
      <c r="BU2051" s="109">
        <v>871</v>
      </c>
      <c r="BV2051" s="110">
        <v>374</v>
      </c>
      <c r="BW2051" s="109">
        <v>789</v>
      </c>
      <c r="BX2051" s="110">
        <v>438</v>
      </c>
      <c r="BY2051" s="109">
        <v>714</v>
      </c>
      <c r="BZ2051" s="110">
        <v>523</v>
      </c>
      <c r="CA2051" s="109">
        <v>743</v>
      </c>
      <c r="CB2051" s="110">
        <v>460</v>
      </c>
      <c r="CC2051" s="109">
        <v>715</v>
      </c>
      <c r="CD2051" s="110">
        <v>516</v>
      </c>
      <c r="CE2051" s="109">
        <v>812</v>
      </c>
      <c r="CF2051" s="110">
        <v>416</v>
      </c>
      <c r="CG2051" s="109">
        <v>745</v>
      </c>
      <c r="CH2051" s="110">
        <v>489</v>
      </c>
      <c r="CI2051" s="109">
        <v>791</v>
      </c>
      <c r="CJ2051" s="110">
        <v>444</v>
      </c>
    </row>
    <row r="2052" spans="1:88" x14ac:dyDescent="0.25">
      <c r="A2052" s="15">
        <v>2050</v>
      </c>
      <c r="B2052" s="221" t="s">
        <v>552</v>
      </c>
      <c r="C2052" s="224" t="s">
        <v>551</v>
      </c>
      <c r="D2052" s="11" t="s">
        <v>99</v>
      </c>
      <c r="E2052" s="224">
        <v>8</v>
      </c>
      <c r="F2052" s="100">
        <v>13</v>
      </c>
      <c r="G2052" s="11">
        <v>47</v>
      </c>
      <c r="H2052" s="15">
        <v>5424</v>
      </c>
      <c r="I2052" s="17">
        <v>703</v>
      </c>
      <c r="J2052" s="17">
        <v>1774</v>
      </c>
      <c r="K2052" s="17">
        <v>220</v>
      </c>
      <c r="L2052" s="17">
        <v>7</v>
      </c>
      <c r="M2052" s="17">
        <v>2764</v>
      </c>
      <c r="N2052" s="11">
        <v>114</v>
      </c>
      <c r="O2052" s="17">
        <v>4313</v>
      </c>
      <c r="P2052" s="17">
        <v>635</v>
      </c>
      <c r="Q2052" s="17">
        <v>1400</v>
      </c>
      <c r="R2052" s="17">
        <v>190</v>
      </c>
      <c r="S2052" s="17">
        <v>7</v>
      </c>
      <c r="T2052" s="17">
        <v>2127</v>
      </c>
      <c r="U2052" s="11">
        <v>104</v>
      </c>
      <c r="V2052" s="15">
        <v>2120</v>
      </c>
      <c r="W2052" s="17">
        <v>1782</v>
      </c>
      <c r="X2052" s="17">
        <v>125</v>
      </c>
      <c r="Y2052" s="17">
        <v>213</v>
      </c>
      <c r="Z2052" s="11">
        <v>0</v>
      </c>
      <c r="AA2052" s="15">
        <v>213</v>
      </c>
      <c r="AB2052" s="17">
        <v>696</v>
      </c>
      <c r="AC2052" s="17">
        <v>0</v>
      </c>
      <c r="AD2052" s="17">
        <v>1163</v>
      </c>
      <c r="AE2052" s="11">
        <v>48</v>
      </c>
      <c r="AF2052" s="15">
        <v>143</v>
      </c>
      <c r="AG2052" s="17">
        <v>615</v>
      </c>
      <c r="AH2052" s="17">
        <v>0</v>
      </c>
      <c r="AI2052" s="17">
        <v>991</v>
      </c>
      <c r="AJ2052" s="11">
        <v>33</v>
      </c>
      <c r="AK2052" s="109">
        <v>926</v>
      </c>
      <c r="AL2052" s="110">
        <v>302</v>
      </c>
      <c r="AM2052" s="109">
        <v>842</v>
      </c>
      <c r="AN2052" s="110">
        <v>310</v>
      </c>
      <c r="AO2052" s="109">
        <v>652.47879260994011</v>
      </c>
      <c r="AP2052" s="110">
        <v>282.89967303390125</v>
      </c>
      <c r="AQ2052" s="109">
        <v>1038</v>
      </c>
      <c r="AR2052" s="110">
        <v>490</v>
      </c>
      <c r="AS2052" s="109">
        <v>952</v>
      </c>
      <c r="AT2052" s="110">
        <v>256</v>
      </c>
      <c r="AU2052" s="109">
        <v>1016</v>
      </c>
      <c r="AV2052" s="110">
        <v>211</v>
      </c>
      <c r="AW2052" s="109">
        <v>1033</v>
      </c>
      <c r="AX2052" s="110">
        <v>170</v>
      </c>
      <c r="AY2052" s="109">
        <v>1027</v>
      </c>
      <c r="AZ2052" s="110">
        <v>192</v>
      </c>
      <c r="BA2052" s="109">
        <v>1023</v>
      </c>
      <c r="BB2052" s="110">
        <v>195</v>
      </c>
      <c r="BC2052" s="109">
        <v>1016</v>
      </c>
      <c r="BD2052" s="110">
        <v>213</v>
      </c>
      <c r="BE2052" s="109">
        <v>1043</v>
      </c>
      <c r="BF2052" s="110">
        <v>181</v>
      </c>
      <c r="BG2052" s="109">
        <v>1047</v>
      </c>
      <c r="BH2052" s="110">
        <v>166</v>
      </c>
      <c r="BI2052" s="109">
        <v>1015</v>
      </c>
      <c r="BJ2052" s="110">
        <v>202</v>
      </c>
      <c r="BK2052" s="109">
        <v>64</v>
      </c>
      <c r="BL2052" s="110">
        <v>668</v>
      </c>
      <c r="BM2052" s="109">
        <v>427</v>
      </c>
      <c r="BN2052" s="110">
        <v>185</v>
      </c>
      <c r="BO2052" s="109">
        <v>821</v>
      </c>
      <c r="BP2052" s="110">
        <v>342</v>
      </c>
      <c r="BQ2052" s="109">
        <v>974</v>
      </c>
      <c r="BR2052" s="110">
        <v>171</v>
      </c>
      <c r="BS2052" s="109">
        <v>969</v>
      </c>
      <c r="BT2052" s="110">
        <v>144</v>
      </c>
      <c r="BU2052" s="109">
        <v>1001</v>
      </c>
      <c r="BV2052" s="110">
        <v>133</v>
      </c>
      <c r="BW2052" s="109">
        <v>989</v>
      </c>
      <c r="BX2052" s="110">
        <v>141</v>
      </c>
      <c r="BY2052" s="109">
        <v>953</v>
      </c>
      <c r="BZ2052" s="110">
        <v>180</v>
      </c>
      <c r="CA2052" s="109">
        <v>960</v>
      </c>
      <c r="CB2052" s="110">
        <v>149</v>
      </c>
      <c r="CC2052" s="109">
        <v>921</v>
      </c>
      <c r="CD2052" s="110">
        <v>215</v>
      </c>
      <c r="CE2052" s="109">
        <v>978</v>
      </c>
      <c r="CF2052" s="110">
        <v>152</v>
      </c>
      <c r="CG2052" s="109">
        <v>930</v>
      </c>
      <c r="CH2052" s="110">
        <v>201</v>
      </c>
      <c r="CI2052" s="109">
        <v>968</v>
      </c>
      <c r="CJ2052" s="110">
        <v>159</v>
      </c>
    </row>
    <row r="2053" spans="1:88" x14ac:dyDescent="0.25">
      <c r="A2053" s="15">
        <v>2051</v>
      </c>
      <c r="B2053" s="221" t="s">
        <v>574</v>
      </c>
      <c r="C2053" s="224" t="s">
        <v>573</v>
      </c>
      <c r="D2053" s="11" t="s">
        <v>99</v>
      </c>
      <c r="E2053" s="224">
        <v>8</v>
      </c>
      <c r="F2053" s="100">
        <v>13</v>
      </c>
      <c r="G2053" s="11">
        <v>48</v>
      </c>
      <c r="H2053" s="15">
        <v>4645</v>
      </c>
      <c r="I2053" s="17">
        <v>888</v>
      </c>
      <c r="J2053" s="17">
        <v>1890</v>
      </c>
      <c r="K2053" s="17">
        <v>961</v>
      </c>
      <c r="L2053" s="17">
        <v>15</v>
      </c>
      <c r="M2053" s="17">
        <v>1094</v>
      </c>
      <c r="N2053" s="11">
        <v>625</v>
      </c>
      <c r="O2053" s="17">
        <v>3225</v>
      </c>
      <c r="P2053" s="17">
        <v>694</v>
      </c>
      <c r="Q2053" s="17">
        <v>1350</v>
      </c>
      <c r="R2053" s="17">
        <v>555</v>
      </c>
      <c r="S2053" s="17">
        <v>10</v>
      </c>
      <c r="T2053" s="17">
        <v>747</v>
      </c>
      <c r="U2053" s="11">
        <v>352</v>
      </c>
      <c r="V2053" s="15">
        <v>2357</v>
      </c>
      <c r="W2053" s="17">
        <v>1865</v>
      </c>
      <c r="X2053" s="17">
        <v>166</v>
      </c>
      <c r="Y2053" s="17">
        <v>323</v>
      </c>
      <c r="Z2053" s="11">
        <v>3</v>
      </c>
      <c r="AA2053" s="15">
        <v>519</v>
      </c>
      <c r="AB2053" s="17">
        <v>1330</v>
      </c>
      <c r="AC2053" s="17">
        <v>4</v>
      </c>
      <c r="AD2053" s="17">
        <v>389</v>
      </c>
      <c r="AE2053" s="11">
        <v>115</v>
      </c>
      <c r="AF2053" s="15">
        <v>326</v>
      </c>
      <c r="AG2053" s="17">
        <v>1207</v>
      </c>
      <c r="AH2053" s="17">
        <v>4</v>
      </c>
      <c r="AI2053" s="17">
        <v>271</v>
      </c>
      <c r="AJ2053" s="11">
        <v>57</v>
      </c>
      <c r="AK2053" s="109">
        <v>1189</v>
      </c>
      <c r="AL2053" s="110">
        <v>274</v>
      </c>
      <c r="AM2053" s="109">
        <v>1071</v>
      </c>
      <c r="AN2053" s="110">
        <v>325</v>
      </c>
      <c r="AO2053" s="109">
        <v>829.93442622950829</v>
      </c>
      <c r="AP2053" s="110">
        <v>296.58836689038031</v>
      </c>
      <c r="AQ2053" s="109">
        <v>1218</v>
      </c>
      <c r="AR2053" s="110">
        <v>177</v>
      </c>
      <c r="AS2053" s="109">
        <v>1142</v>
      </c>
      <c r="AT2053" s="110">
        <v>285</v>
      </c>
      <c r="AU2053" s="109">
        <v>1213</v>
      </c>
      <c r="AV2053" s="110">
        <v>225</v>
      </c>
      <c r="AW2053" s="109">
        <v>1224</v>
      </c>
      <c r="AX2053" s="110">
        <v>205</v>
      </c>
      <c r="AY2053" s="109">
        <v>1181</v>
      </c>
      <c r="AZ2053" s="110">
        <v>254</v>
      </c>
      <c r="BA2053" s="109">
        <v>1221</v>
      </c>
      <c r="BB2053" s="110">
        <v>212</v>
      </c>
      <c r="BC2053" s="109">
        <v>1179</v>
      </c>
      <c r="BD2053" s="110">
        <v>252</v>
      </c>
      <c r="BE2053" s="109">
        <v>1254</v>
      </c>
      <c r="BF2053" s="110">
        <v>188</v>
      </c>
      <c r="BG2053" s="109">
        <v>1250</v>
      </c>
      <c r="BH2053" s="110">
        <v>189</v>
      </c>
      <c r="BI2053" s="109">
        <v>1231</v>
      </c>
      <c r="BJ2053" s="110">
        <v>204</v>
      </c>
      <c r="BK2053" s="109">
        <v>183</v>
      </c>
      <c r="BL2053" s="110">
        <v>544</v>
      </c>
      <c r="BM2053" s="109">
        <v>554</v>
      </c>
      <c r="BN2053" s="110">
        <v>179</v>
      </c>
      <c r="BO2053" s="109">
        <v>1085</v>
      </c>
      <c r="BP2053" s="110">
        <v>282</v>
      </c>
      <c r="BQ2053" s="109">
        <v>1136</v>
      </c>
      <c r="BR2053" s="110">
        <v>238</v>
      </c>
      <c r="BS2053" s="109">
        <v>1123</v>
      </c>
      <c r="BT2053" s="110">
        <v>214</v>
      </c>
      <c r="BU2053" s="109">
        <v>1182</v>
      </c>
      <c r="BV2053" s="110">
        <v>172</v>
      </c>
      <c r="BW2053" s="109">
        <v>1120</v>
      </c>
      <c r="BX2053" s="110">
        <v>223</v>
      </c>
      <c r="BY2053" s="109">
        <v>1083</v>
      </c>
      <c r="BZ2053" s="110">
        <v>262</v>
      </c>
      <c r="CA2053" s="109">
        <v>1093</v>
      </c>
      <c r="CB2053" s="110">
        <v>222</v>
      </c>
      <c r="CC2053" s="109">
        <v>1062</v>
      </c>
      <c r="CD2053" s="110">
        <v>283</v>
      </c>
      <c r="CE2053" s="109">
        <v>1155</v>
      </c>
      <c r="CF2053" s="110">
        <v>187</v>
      </c>
      <c r="CG2053" s="109">
        <v>1084</v>
      </c>
      <c r="CH2053" s="110">
        <v>256</v>
      </c>
      <c r="CI2053" s="109">
        <v>1106</v>
      </c>
      <c r="CJ2053" s="110">
        <v>236</v>
      </c>
    </row>
    <row r="2054" spans="1:88" x14ac:dyDescent="0.25">
      <c r="A2054" s="15">
        <v>2052</v>
      </c>
      <c r="B2054" s="221" t="s">
        <v>1280</v>
      </c>
      <c r="C2054" s="224" t="s">
        <v>1279</v>
      </c>
      <c r="D2054" s="11" t="s">
        <v>99</v>
      </c>
      <c r="E2054" s="224">
        <v>8</v>
      </c>
      <c r="F2054" s="100">
        <v>13</v>
      </c>
      <c r="G2054" s="11">
        <v>47</v>
      </c>
      <c r="H2054" s="15">
        <v>3925</v>
      </c>
      <c r="I2054" s="17">
        <v>138</v>
      </c>
      <c r="J2054" s="17">
        <v>56</v>
      </c>
      <c r="K2054" s="17">
        <v>47</v>
      </c>
      <c r="L2054" s="17">
        <v>3</v>
      </c>
      <c r="M2054" s="17">
        <v>3656</v>
      </c>
      <c r="N2054" s="11">
        <v>13</v>
      </c>
      <c r="O2054" s="17">
        <v>2749</v>
      </c>
      <c r="P2054" s="17">
        <v>114</v>
      </c>
      <c r="Q2054" s="17">
        <v>32</v>
      </c>
      <c r="R2054" s="17">
        <v>29</v>
      </c>
      <c r="S2054" s="17">
        <v>3</v>
      </c>
      <c r="T2054" s="17">
        <v>2563</v>
      </c>
      <c r="U2054" s="11">
        <v>7</v>
      </c>
      <c r="V2054" s="15">
        <v>1858</v>
      </c>
      <c r="W2054" s="17">
        <v>1524</v>
      </c>
      <c r="X2054" s="17">
        <v>137</v>
      </c>
      <c r="Y2054" s="17">
        <v>197</v>
      </c>
      <c r="Z2054" s="11">
        <v>0</v>
      </c>
      <c r="AA2054" s="15">
        <v>91</v>
      </c>
      <c r="AB2054" s="17">
        <v>23</v>
      </c>
      <c r="AC2054" s="17">
        <v>3</v>
      </c>
      <c r="AD2054" s="17">
        <v>1700</v>
      </c>
      <c r="AE2054" s="11">
        <v>41</v>
      </c>
      <c r="AF2054" s="15">
        <v>55</v>
      </c>
      <c r="AG2054" s="17">
        <v>18</v>
      </c>
      <c r="AH2054" s="17">
        <v>1</v>
      </c>
      <c r="AI2054" s="17">
        <v>1427</v>
      </c>
      <c r="AJ2054" s="11">
        <v>23</v>
      </c>
      <c r="AK2054" s="109">
        <v>524</v>
      </c>
      <c r="AL2054" s="110">
        <v>486</v>
      </c>
      <c r="AM2054" s="109">
        <v>552</v>
      </c>
      <c r="AN2054" s="110">
        <v>462</v>
      </c>
      <c r="AO2054" s="109">
        <v>427.75331772053084</v>
      </c>
      <c r="AP2054" s="110">
        <v>421.61177077955602</v>
      </c>
      <c r="AQ2054" s="109">
        <v>678</v>
      </c>
      <c r="AR2054" s="110">
        <v>325</v>
      </c>
      <c r="AS2054" s="109">
        <v>564</v>
      </c>
      <c r="AT2054" s="110">
        <v>431</v>
      </c>
      <c r="AU2054" s="109">
        <v>668</v>
      </c>
      <c r="AV2054" s="110">
        <v>322</v>
      </c>
      <c r="AW2054" s="109">
        <v>671</v>
      </c>
      <c r="AX2054" s="110">
        <v>295</v>
      </c>
      <c r="AY2054" s="109">
        <v>644</v>
      </c>
      <c r="AZ2054" s="110">
        <v>341</v>
      </c>
      <c r="BA2054" s="109">
        <v>664</v>
      </c>
      <c r="BB2054" s="110">
        <v>313</v>
      </c>
      <c r="BC2054" s="109">
        <v>654</v>
      </c>
      <c r="BD2054" s="110">
        <v>345</v>
      </c>
      <c r="BE2054" s="109">
        <v>697</v>
      </c>
      <c r="BF2054" s="110">
        <v>294</v>
      </c>
      <c r="BG2054" s="109">
        <v>703</v>
      </c>
      <c r="BH2054" s="110">
        <v>276</v>
      </c>
      <c r="BI2054" s="109">
        <v>659</v>
      </c>
      <c r="BJ2054" s="110">
        <v>303</v>
      </c>
      <c r="BK2054" s="109">
        <v>46</v>
      </c>
      <c r="BL2054" s="110">
        <v>856</v>
      </c>
      <c r="BM2054" s="109">
        <v>264</v>
      </c>
      <c r="BN2054" s="110">
        <v>301</v>
      </c>
      <c r="BO2054" s="109">
        <v>488</v>
      </c>
      <c r="BP2054" s="110">
        <v>546</v>
      </c>
      <c r="BQ2054" s="109">
        <v>755</v>
      </c>
      <c r="BR2054" s="110">
        <v>248</v>
      </c>
      <c r="BS2054" s="109">
        <v>708</v>
      </c>
      <c r="BT2054" s="110">
        <v>230</v>
      </c>
      <c r="BU2054" s="109">
        <v>758</v>
      </c>
      <c r="BV2054" s="110">
        <v>203</v>
      </c>
      <c r="BW2054" s="109">
        <v>732</v>
      </c>
      <c r="BX2054" s="110">
        <v>204</v>
      </c>
      <c r="BY2054" s="109">
        <v>684</v>
      </c>
      <c r="BZ2054" s="110">
        <v>270</v>
      </c>
      <c r="CA2054" s="109">
        <v>701</v>
      </c>
      <c r="CB2054" s="110">
        <v>222</v>
      </c>
      <c r="CC2054" s="109">
        <v>619</v>
      </c>
      <c r="CD2054" s="110">
        <v>340</v>
      </c>
      <c r="CE2054" s="109">
        <v>743</v>
      </c>
      <c r="CF2054" s="110">
        <v>211</v>
      </c>
      <c r="CG2054" s="109">
        <v>666</v>
      </c>
      <c r="CH2054" s="110">
        <v>293</v>
      </c>
      <c r="CI2054" s="109">
        <v>711</v>
      </c>
      <c r="CJ2054" s="110">
        <v>234</v>
      </c>
    </row>
    <row r="2055" spans="1:88" x14ac:dyDescent="0.25">
      <c r="A2055" s="15">
        <v>2053</v>
      </c>
      <c r="B2055" s="221" t="s">
        <v>1294</v>
      </c>
      <c r="C2055" s="224" t="s">
        <v>1293</v>
      </c>
      <c r="D2055" s="11" t="s">
        <v>99</v>
      </c>
      <c r="E2055" s="224">
        <v>8</v>
      </c>
      <c r="F2055" s="100">
        <v>13</v>
      </c>
      <c r="G2055" s="11">
        <v>46</v>
      </c>
      <c r="H2055" s="15">
        <v>6347</v>
      </c>
      <c r="I2055" s="17">
        <v>3085</v>
      </c>
      <c r="J2055" s="17">
        <v>1245</v>
      </c>
      <c r="K2055" s="17">
        <v>364</v>
      </c>
      <c r="L2055" s="17">
        <v>36</v>
      </c>
      <c r="M2055" s="17">
        <v>1610</v>
      </c>
      <c r="N2055" s="11">
        <v>258</v>
      </c>
      <c r="O2055" s="17">
        <v>4523</v>
      </c>
      <c r="P2055" s="17">
        <v>2458</v>
      </c>
      <c r="Q2055" s="17">
        <v>720</v>
      </c>
      <c r="R2055" s="17">
        <v>214</v>
      </c>
      <c r="S2055" s="17">
        <v>22</v>
      </c>
      <c r="T2055" s="17">
        <v>1105</v>
      </c>
      <c r="U2055" s="11">
        <v>162</v>
      </c>
      <c r="V2055" s="15">
        <v>2883</v>
      </c>
      <c r="W2055" s="17">
        <v>1984</v>
      </c>
      <c r="X2055" s="17">
        <v>396</v>
      </c>
      <c r="Y2055" s="17">
        <v>502</v>
      </c>
      <c r="Z2055" s="11">
        <v>1</v>
      </c>
      <c r="AA2055" s="15">
        <v>1753</v>
      </c>
      <c r="AB2055" s="17">
        <v>441</v>
      </c>
      <c r="AC2055" s="17">
        <v>6</v>
      </c>
      <c r="AD2055" s="17">
        <v>625</v>
      </c>
      <c r="AE2055" s="11">
        <v>58</v>
      </c>
      <c r="AF2055" s="15">
        <v>1117</v>
      </c>
      <c r="AG2055" s="17">
        <v>372</v>
      </c>
      <c r="AH2055" s="17">
        <v>5</v>
      </c>
      <c r="AI2055" s="17">
        <v>461</v>
      </c>
      <c r="AJ2055" s="11">
        <v>29</v>
      </c>
      <c r="AK2055" s="109">
        <v>667</v>
      </c>
      <c r="AL2055" s="110">
        <v>1161</v>
      </c>
      <c r="AM2055" s="109">
        <v>568</v>
      </c>
      <c r="AN2055" s="110">
        <v>1162</v>
      </c>
      <c r="AO2055" s="109">
        <v>440.151964610981</v>
      </c>
      <c r="AP2055" s="110">
        <v>1060.4174840819137</v>
      </c>
      <c r="AQ2055" s="109">
        <v>924</v>
      </c>
      <c r="AR2055" s="110">
        <v>820</v>
      </c>
      <c r="AS2055" s="109">
        <v>746</v>
      </c>
      <c r="AT2055" s="110">
        <v>1019</v>
      </c>
      <c r="AU2055" s="109">
        <v>933</v>
      </c>
      <c r="AV2055" s="110">
        <v>805</v>
      </c>
      <c r="AW2055" s="109">
        <v>904</v>
      </c>
      <c r="AX2055" s="110">
        <v>763</v>
      </c>
      <c r="AY2055" s="109">
        <v>906</v>
      </c>
      <c r="AZ2055" s="110">
        <v>822</v>
      </c>
      <c r="BA2055" s="109">
        <v>892</v>
      </c>
      <c r="BB2055" s="110">
        <v>800</v>
      </c>
      <c r="BC2055" s="109">
        <v>831</v>
      </c>
      <c r="BD2055" s="110">
        <v>891</v>
      </c>
      <c r="BE2055" s="109">
        <v>960</v>
      </c>
      <c r="BF2055" s="110">
        <v>754</v>
      </c>
      <c r="BG2055" s="109">
        <v>974</v>
      </c>
      <c r="BH2055" s="110">
        <v>720</v>
      </c>
      <c r="BI2055" s="109">
        <v>884</v>
      </c>
      <c r="BJ2055" s="110">
        <v>820</v>
      </c>
      <c r="BK2055" s="109">
        <v>77</v>
      </c>
      <c r="BL2055" s="110">
        <v>1004</v>
      </c>
      <c r="BM2055" s="109">
        <v>310</v>
      </c>
      <c r="BN2055" s="110">
        <v>639</v>
      </c>
      <c r="BO2055" s="109">
        <v>669</v>
      </c>
      <c r="BP2055" s="110">
        <v>1019</v>
      </c>
      <c r="BQ2055" s="109">
        <v>955</v>
      </c>
      <c r="BR2055" s="110">
        <v>719</v>
      </c>
      <c r="BS2055" s="109">
        <v>890</v>
      </c>
      <c r="BT2055" s="110">
        <v>721</v>
      </c>
      <c r="BU2055" s="109">
        <v>996</v>
      </c>
      <c r="BV2055" s="110">
        <v>648</v>
      </c>
      <c r="BW2055" s="109">
        <v>911</v>
      </c>
      <c r="BX2055" s="110">
        <v>703</v>
      </c>
      <c r="BY2055" s="109">
        <v>818</v>
      </c>
      <c r="BZ2055" s="110">
        <v>813</v>
      </c>
      <c r="CA2055" s="109">
        <v>893</v>
      </c>
      <c r="CB2055" s="110">
        <v>709</v>
      </c>
      <c r="CC2055" s="109">
        <v>752</v>
      </c>
      <c r="CD2055" s="110">
        <v>881</v>
      </c>
      <c r="CE2055" s="109">
        <v>967</v>
      </c>
      <c r="CF2055" s="110">
        <v>653</v>
      </c>
      <c r="CG2055" s="109">
        <v>779</v>
      </c>
      <c r="CH2055" s="110">
        <v>843</v>
      </c>
      <c r="CI2055" s="109">
        <v>902</v>
      </c>
      <c r="CJ2055" s="110">
        <v>711</v>
      </c>
    </row>
    <row r="2056" spans="1:88" x14ac:dyDescent="0.25">
      <c r="A2056" s="15">
        <v>2054</v>
      </c>
      <c r="B2056" s="221" t="s">
        <v>1282</v>
      </c>
      <c r="C2056" s="224" t="s">
        <v>1281</v>
      </c>
      <c r="D2056" s="11" t="s">
        <v>99</v>
      </c>
      <c r="E2056" s="224">
        <v>8</v>
      </c>
      <c r="F2056" s="100">
        <v>13</v>
      </c>
      <c r="G2056" s="11">
        <v>47</v>
      </c>
      <c r="H2056" s="15">
        <v>3041</v>
      </c>
      <c r="I2056" s="17">
        <v>261</v>
      </c>
      <c r="J2056" s="17">
        <v>577</v>
      </c>
      <c r="K2056" s="17">
        <v>45</v>
      </c>
      <c r="L2056" s="17">
        <v>11</v>
      </c>
      <c r="M2056" s="17">
        <v>2146</v>
      </c>
      <c r="N2056" s="11">
        <v>20</v>
      </c>
      <c r="O2056" s="17">
        <v>2175</v>
      </c>
      <c r="P2056" s="17">
        <v>220</v>
      </c>
      <c r="Q2056" s="17">
        <v>427</v>
      </c>
      <c r="R2056" s="17">
        <v>27</v>
      </c>
      <c r="S2056" s="17">
        <v>8</v>
      </c>
      <c r="T2056" s="17">
        <v>1490</v>
      </c>
      <c r="U2056" s="11">
        <v>14</v>
      </c>
      <c r="V2056" s="15">
        <v>1478</v>
      </c>
      <c r="W2056" s="17">
        <v>1210</v>
      </c>
      <c r="X2056" s="17">
        <v>95</v>
      </c>
      <c r="Y2056" s="17">
        <v>173</v>
      </c>
      <c r="Z2056" s="11">
        <v>0</v>
      </c>
      <c r="AA2056" s="15">
        <v>159</v>
      </c>
      <c r="AB2056" s="17">
        <v>378</v>
      </c>
      <c r="AC2056" s="17">
        <v>2</v>
      </c>
      <c r="AD2056" s="17">
        <v>916</v>
      </c>
      <c r="AE2056" s="11">
        <v>23</v>
      </c>
      <c r="AF2056" s="15">
        <v>102</v>
      </c>
      <c r="AG2056" s="17">
        <v>333</v>
      </c>
      <c r="AH2056" s="17">
        <v>2</v>
      </c>
      <c r="AI2056" s="17">
        <v>755</v>
      </c>
      <c r="AJ2056" s="11">
        <v>18</v>
      </c>
      <c r="AK2056" s="109">
        <v>513</v>
      </c>
      <c r="AL2056" s="110">
        <v>292</v>
      </c>
      <c r="AM2056" s="109">
        <v>494</v>
      </c>
      <c r="AN2056" s="110">
        <v>250</v>
      </c>
      <c r="AO2056" s="109">
        <v>382.80822274264898</v>
      </c>
      <c r="AP2056" s="110">
        <v>228.14489760798486</v>
      </c>
      <c r="AQ2056" s="109">
        <v>624</v>
      </c>
      <c r="AR2056" s="110">
        <v>166</v>
      </c>
      <c r="AS2056" s="109">
        <v>577</v>
      </c>
      <c r="AT2056" s="110">
        <v>211</v>
      </c>
      <c r="AU2056" s="109">
        <v>625</v>
      </c>
      <c r="AV2056" s="110">
        <v>163</v>
      </c>
      <c r="AW2056" s="109">
        <v>619</v>
      </c>
      <c r="AX2056" s="110">
        <v>152</v>
      </c>
      <c r="AY2056" s="109">
        <v>612</v>
      </c>
      <c r="AZ2056" s="110">
        <v>167</v>
      </c>
      <c r="BA2056" s="109">
        <v>619</v>
      </c>
      <c r="BB2056" s="110">
        <v>156</v>
      </c>
      <c r="BC2056" s="109">
        <v>618</v>
      </c>
      <c r="BD2056" s="110">
        <v>167</v>
      </c>
      <c r="BE2056" s="109">
        <v>631</v>
      </c>
      <c r="BF2056" s="110">
        <v>151</v>
      </c>
      <c r="BG2056" s="109">
        <v>644</v>
      </c>
      <c r="BH2056" s="110">
        <v>140</v>
      </c>
      <c r="BI2056" s="109">
        <v>619</v>
      </c>
      <c r="BJ2056" s="110">
        <v>153</v>
      </c>
      <c r="BK2056" s="109">
        <v>33</v>
      </c>
      <c r="BL2056" s="110">
        <v>526</v>
      </c>
      <c r="BM2056" s="109">
        <v>279</v>
      </c>
      <c r="BN2056" s="110">
        <v>161</v>
      </c>
      <c r="BO2056" s="109">
        <v>480</v>
      </c>
      <c r="BP2056" s="110">
        <v>265</v>
      </c>
      <c r="BQ2056" s="109">
        <v>605</v>
      </c>
      <c r="BR2056" s="110">
        <v>133</v>
      </c>
      <c r="BS2056" s="109">
        <v>585</v>
      </c>
      <c r="BT2056" s="110">
        <v>116</v>
      </c>
      <c r="BU2056" s="109">
        <v>610</v>
      </c>
      <c r="BV2056" s="110">
        <v>114</v>
      </c>
      <c r="BW2056" s="109">
        <v>602</v>
      </c>
      <c r="BX2056" s="110">
        <v>113</v>
      </c>
      <c r="BY2056" s="109">
        <v>586</v>
      </c>
      <c r="BZ2056" s="110">
        <v>137</v>
      </c>
      <c r="CA2056" s="109">
        <v>576</v>
      </c>
      <c r="CB2056" s="110">
        <v>130</v>
      </c>
      <c r="CC2056" s="109">
        <v>559</v>
      </c>
      <c r="CD2056" s="110">
        <v>170</v>
      </c>
      <c r="CE2056" s="109">
        <v>602</v>
      </c>
      <c r="CF2056" s="110">
        <v>118</v>
      </c>
      <c r="CG2056" s="109">
        <v>566</v>
      </c>
      <c r="CH2056" s="110">
        <v>155</v>
      </c>
      <c r="CI2056" s="109">
        <v>582</v>
      </c>
      <c r="CJ2056" s="110">
        <v>132</v>
      </c>
    </row>
    <row r="2057" spans="1:88" x14ac:dyDescent="0.25">
      <c r="A2057" s="15">
        <v>2055</v>
      </c>
      <c r="B2057" s="221" t="s">
        <v>1292</v>
      </c>
      <c r="C2057" s="224" t="s">
        <v>1291</v>
      </c>
      <c r="D2057" s="11" t="s">
        <v>99</v>
      </c>
      <c r="E2057" s="224">
        <v>8</v>
      </c>
      <c r="F2057" s="100">
        <v>13</v>
      </c>
      <c r="G2057" s="11">
        <v>66</v>
      </c>
      <c r="H2057" s="15">
        <v>3762</v>
      </c>
      <c r="I2057" s="17">
        <v>1523</v>
      </c>
      <c r="J2057" s="17">
        <v>870</v>
      </c>
      <c r="K2057" s="17">
        <v>849</v>
      </c>
      <c r="L2057" s="17">
        <v>14</v>
      </c>
      <c r="M2057" s="17">
        <v>604</v>
      </c>
      <c r="N2057" s="11">
        <v>664</v>
      </c>
      <c r="O2057" s="17">
        <v>2757</v>
      </c>
      <c r="P2057" s="17">
        <v>1237</v>
      </c>
      <c r="Q2057" s="17">
        <v>604</v>
      </c>
      <c r="R2057" s="17">
        <v>530</v>
      </c>
      <c r="S2057" s="17">
        <v>12</v>
      </c>
      <c r="T2057" s="17">
        <v>431</v>
      </c>
      <c r="U2057" s="11">
        <v>428</v>
      </c>
      <c r="V2057" s="15">
        <v>1886</v>
      </c>
      <c r="W2057" s="17">
        <v>1236</v>
      </c>
      <c r="X2057" s="17">
        <v>311</v>
      </c>
      <c r="Y2057" s="17">
        <v>334</v>
      </c>
      <c r="Z2057" s="11">
        <v>5</v>
      </c>
      <c r="AA2057" s="15">
        <v>1031</v>
      </c>
      <c r="AB2057" s="17">
        <v>515</v>
      </c>
      <c r="AC2057" s="17">
        <v>3</v>
      </c>
      <c r="AD2057" s="17">
        <v>235</v>
      </c>
      <c r="AE2057" s="11">
        <v>102</v>
      </c>
      <c r="AF2057" s="15">
        <v>565</v>
      </c>
      <c r="AG2057" s="17">
        <v>442</v>
      </c>
      <c r="AH2057" s="17">
        <v>0</v>
      </c>
      <c r="AI2057" s="17">
        <v>183</v>
      </c>
      <c r="AJ2057" s="11">
        <v>46</v>
      </c>
      <c r="AK2057" s="109">
        <v>564</v>
      </c>
      <c r="AL2057" s="110">
        <v>567</v>
      </c>
      <c r="AM2057" s="109">
        <v>516</v>
      </c>
      <c r="AN2057" s="110">
        <v>573</v>
      </c>
      <c r="AO2057" s="109">
        <v>399.85636221701799</v>
      </c>
      <c r="AP2057" s="110">
        <v>522.90810531750128</v>
      </c>
      <c r="AQ2057" s="109">
        <v>639</v>
      </c>
      <c r="AR2057" s="110">
        <v>446</v>
      </c>
      <c r="AS2057" s="109">
        <v>558</v>
      </c>
      <c r="AT2057" s="110">
        <v>557</v>
      </c>
      <c r="AU2057" s="109">
        <v>632</v>
      </c>
      <c r="AV2057" s="110">
        <v>483</v>
      </c>
      <c r="AW2057" s="109">
        <v>640</v>
      </c>
      <c r="AX2057" s="110">
        <v>452</v>
      </c>
      <c r="AY2057" s="109">
        <v>728</v>
      </c>
      <c r="AZ2057" s="110">
        <v>383</v>
      </c>
      <c r="BA2057" s="109">
        <v>628</v>
      </c>
      <c r="BB2057" s="110">
        <v>462</v>
      </c>
      <c r="BC2057" s="109">
        <v>612</v>
      </c>
      <c r="BD2057" s="110">
        <v>488</v>
      </c>
      <c r="BE2057" s="109">
        <v>658</v>
      </c>
      <c r="BF2057" s="110">
        <v>446</v>
      </c>
      <c r="BG2057" s="109">
        <v>670</v>
      </c>
      <c r="BH2057" s="110">
        <v>425</v>
      </c>
      <c r="BI2057" s="109">
        <v>631</v>
      </c>
      <c r="BJ2057" s="110">
        <v>459</v>
      </c>
      <c r="BK2057" s="109">
        <v>75</v>
      </c>
      <c r="BL2057" s="110">
        <v>525</v>
      </c>
      <c r="BM2057" s="109">
        <v>304</v>
      </c>
      <c r="BN2057" s="110">
        <v>351</v>
      </c>
      <c r="BO2057" s="109">
        <v>577</v>
      </c>
      <c r="BP2057" s="110">
        <v>492</v>
      </c>
      <c r="BQ2057" s="109">
        <v>634</v>
      </c>
      <c r="BR2057" s="110">
        <v>433</v>
      </c>
      <c r="BS2057" s="109">
        <v>636</v>
      </c>
      <c r="BT2057" s="110">
        <v>406</v>
      </c>
      <c r="BU2057" s="109">
        <v>691</v>
      </c>
      <c r="BV2057" s="110">
        <v>370</v>
      </c>
      <c r="BW2057" s="109">
        <v>647</v>
      </c>
      <c r="BX2057" s="110">
        <v>398</v>
      </c>
      <c r="BY2057" s="109">
        <v>595</v>
      </c>
      <c r="BZ2057" s="110">
        <v>451</v>
      </c>
      <c r="CA2057" s="109">
        <v>591</v>
      </c>
      <c r="CB2057" s="110">
        <v>421</v>
      </c>
      <c r="CC2057" s="109">
        <v>570</v>
      </c>
      <c r="CD2057" s="110">
        <v>480</v>
      </c>
      <c r="CE2057" s="109">
        <v>660</v>
      </c>
      <c r="CF2057" s="110">
        <v>388</v>
      </c>
      <c r="CG2057" s="109">
        <v>596</v>
      </c>
      <c r="CH2057" s="110">
        <v>443</v>
      </c>
      <c r="CI2057" s="109">
        <v>627</v>
      </c>
      <c r="CJ2057" s="110">
        <v>414</v>
      </c>
    </row>
    <row r="2058" spans="1:88" x14ac:dyDescent="0.25">
      <c r="A2058" s="15">
        <v>2056</v>
      </c>
      <c r="B2058" s="221" t="s">
        <v>520</v>
      </c>
      <c r="C2058" s="224" t="s">
        <v>519</v>
      </c>
      <c r="D2058" s="11" t="s">
        <v>99</v>
      </c>
      <c r="E2058" s="224">
        <v>8</v>
      </c>
      <c r="F2058" s="100">
        <v>13</v>
      </c>
      <c r="G2058" s="11">
        <v>47</v>
      </c>
      <c r="H2058" s="15">
        <v>5341</v>
      </c>
      <c r="I2058" s="17">
        <v>1143</v>
      </c>
      <c r="J2058" s="17">
        <v>422</v>
      </c>
      <c r="K2058" s="17">
        <v>1052</v>
      </c>
      <c r="L2058" s="17">
        <v>24</v>
      </c>
      <c r="M2058" s="17">
        <v>3055</v>
      </c>
      <c r="N2058" s="11">
        <v>580</v>
      </c>
      <c r="O2058" s="17">
        <v>3843</v>
      </c>
      <c r="P2058" s="17">
        <v>882</v>
      </c>
      <c r="Q2058" s="17">
        <v>276</v>
      </c>
      <c r="R2058" s="17">
        <v>626</v>
      </c>
      <c r="S2058" s="17">
        <v>16</v>
      </c>
      <c r="T2058" s="17">
        <v>2244</v>
      </c>
      <c r="U2058" s="11">
        <v>350</v>
      </c>
      <c r="V2058" s="15">
        <v>2112</v>
      </c>
      <c r="W2058" s="17">
        <v>1617</v>
      </c>
      <c r="X2058" s="17">
        <v>197</v>
      </c>
      <c r="Y2058" s="17">
        <v>295</v>
      </c>
      <c r="Z2058" s="11">
        <v>3</v>
      </c>
      <c r="AA2058" s="15">
        <v>351</v>
      </c>
      <c r="AB2058" s="17">
        <v>147</v>
      </c>
      <c r="AC2058" s="17">
        <v>3</v>
      </c>
      <c r="AD2058" s="17">
        <v>1516</v>
      </c>
      <c r="AE2058" s="11">
        <v>95</v>
      </c>
      <c r="AF2058" s="15">
        <v>194</v>
      </c>
      <c r="AG2058" s="17">
        <v>122</v>
      </c>
      <c r="AH2058" s="17">
        <v>0</v>
      </c>
      <c r="AI2058" s="17">
        <v>1247</v>
      </c>
      <c r="AJ2058" s="11">
        <v>54</v>
      </c>
      <c r="AK2058" s="109">
        <v>645</v>
      </c>
      <c r="AL2058" s="110">
        <v>473</v>
      </c>
      <c r="AM2058" s="109">
        <v>640</v>
      </c>
      <c r="AN2058" s="110">
        <v>634</v>
      </c>
      <c r="AO2058" s="109">
        <v>495.94587561800677</v>
      </c>
      <c r="AP2058" s="110">
        <v>578.57546033384961</v>
      </c>
      <c r="AQ2058" s="109">
        <v>795</v>
      </c>
      <c r="AR2058" s="110">
        <v>320</v>
      </c>
      <c r="AS2058" s="109">
        <v>701</v>
      </c>
      <c r="AT2058" s="110">
        <v>412</v>
      </c>
      <c r="AU2058" s="109">
        <v>766</v>
      </c>
      <c r="AV2058" s="110">
        <v>341</v>
      </c>
      <c r="AW2058" s="109">
        <v>781</v>
      </c>
      <c r="AX2058" s="110">
        <v>305</v>
      </c>
      <c r="AY2058" s="109">
        <v>786</v>
      </c>
      <c r="AZ2058" s="110">
        <v>310</v>
      </c>
      <c r="BA2058" s="109">
        <v>787</v>
      </c>
      <c r="BB2058" s="110">
        <v>308</v>
      </c>
      <c r="BC2058" s="109">
        <v>772</v>
      </c>
      <c r="BD2058" s="110">
        <v>332</v>
      </c>
      <c r="BE2058" s="109">
        <v>810</v>
      </c>
      <c r="BF2058" s="110">
        <v>292</v>
      </c>
      <c r="BG2058" s="109">
        <v>806</v>
      </c>
      <c r="BH2058" s="110">
        <v>282</v>
      </c>
      <c r="BI2058" s="109">
        <v>779</v>
      </c>
      <c r="BJ2058" s="110">
        <v>311</v>
      </c>
      <c r="BK2058" s="109">
        <v>42</v>
      </c>
      <c r="BL2058" s="110">
        <v>758</v>
      </c>
      <c r="BM2058" s="109">
        <v>366</v>
      </c>
      <c r="BN2058" s="110">
        <v>263</v>
      </c>
      <c r="BO2058" s="109">
        <v>645</v>
      </c>
      <c r="BP2058" s="110">
        <v>625</v>
      </c>
      <c r="BQ2058" s="109">
        <v>904</v>
      </c>
      <c r="BR2058" s="110">
        <v>355</v>
      </c>
      <c r="BS2058" s="109">
        <v>834</v>
      </c>
      <c r="BT2058" s="110">
        <v>343</v>
      </c>
      <c r="BU2058" s="109">
        <v>930</v>
      </c>
      <c r="BV2058" s="110">
        <v>284</v>
      </c>
      <c r="BW2058" s="109">
        <v>872</v>
      </c>
      <c r="BX2058" s="110">
        <v>337</v>
      </c>
      <c r="BY2058" s="109">
        <v>801</v>
      </c>
      <c r="BZ2058" s="110">
        <v>405</v>
      </c>
      <c r="CA2058" s="109">
        <v>814</v>
      </c>
      <c r="CB2058" s="110">
        <v>353</v>
      </c>
      <c r="CC2058" s="109">
        <v>744</v>
      </c>
      <c r="CD2058" s="110">
        <v>458</v>
      </c>
      <c r="CE2058" s="109">
        <v>896</v>
      </c>
      <c r="CF2058" s="110">
        <v>305</v>
      </c>
      <c r="CG2058" s="109">
        <v>782</v>
      </c>
      <c r="CH2058" s="110">
        <v>412</v>
      </c>
      <c r="CI2058" s="109">
        <v>846</v>
      </c>
      <c r="CJ2058" s="110">
        <v>351</v>
      </c>
    </row>
    <row r="2059" spans="1:88" x14ac:dyDescent="0.25">
      <c r="A2059" s="15">
        <v>2057</v>
      </c>
      <c r="B2059" s="221" t="s">
        <v>562</v>
      </c>
      <c r="C2059" s="224" t="s">
        <v>561</v>
      </c>
      <c r="D2059" s="11" t="s">
        <v>99</v>
      </c>
      <c r="E2059" s="224">
        <v>8</v>
      </c>
      <c r="F2059" s="100">
        <v>13</v>
      </c>
      <c r="G2059" s="11">
        <v>46</v>
      </c>
      <c r="H2059" s="15">
        <v>3495</v>
      </c>
      <c r="I2059" s="17">
        <v>2037</v>
      </c>
      <c r="J2059" s="17">
        <v>798</v>
      </c>
      <c r="K2059" s="17">
        <v>81</v>
      </c>
      <c r="L2059" s="17">
        <v>12</v>
      </c>
      <c r="M2059" s="17">
        <v>579</v>
      </c>
      <c r="N2059" s="11">
        <v>25</v>
      </c>
      <c r="O2059" s="17">
        <v>2509</v>
      </c>
      <c r="P2059" s="17">
        <v>1608</v>
      </c>
      <c r="Q2059" s="17">
        <v>474</v>
      </c>
      <c r="R2059" s="17">
        <v>48</v>
      </c>
      <c r="S2059" s="17">
        <v>9</v>
      </c>
      <c r="T2059" s="17">
        <v>378</v>
      </c>
      <c r="U2059" s="11">
        <v>17</v>
      </c>
      <c r="V2059" s="15">
        <v>1690</v>
      </c>
      <c r="W2059" s="17">
        <v>1176</v>
      </c>
      <c r="X2059" s="17">
        <v>227</v>
      </c>
      <c r="Y2059" s="17">
        <v>287</v>
      </c>
      <c r="Z2059" s="11">
        <v>0</v>
      </c>
      <c r="AA2059" s="15">
        <v>1151</v>
      </c>
      <c r="AB2059" s="17">
        <v>298</v>
      </c>
      <c r="AC2059" s="17">
        <v>1</v>
      </c>
      <c r="AD2059" s="17">
        <v>186</v>
      </c>
      <c r="AE2059" s="11">
        <v>54</v>
      </c>
      <c r="AF2059" s="15">
        <v>772</v>
      </c>
      <c r="AG2059" s="17">
        <v>253</v>
      </c>
      <c r="AH2059" s="17">
        <v>1</v>
      </c>
      <c r="AI2059" s="17">
        <v>122</v>
      </c>
      <c r="AJ2059" s="11">
        <v>28</v>
      </c>
      <c r="AK2059" s="109">
        <v>372</v>
      </c>
      <c r="AL2059" s="110">
        <v>693</v>
      </c>
      <c r="AM2059" s="109">
        <v>328</v>
      </c>
      <c r="AN2059" s="110">
        <v>707</v>
      </c>
      <c r="AO2059" s="109">
        <v>254.17226125422846</v>
      </c>
      <c r="AP2059" s="110">
        <v>645.19377043538111</v>
      </c>
      <c r="AQ2059" s="109">
        <v>497</v>
      </c>
      <c r="AR2059" s="110">
        <v>505</v>
      </c>
      <c r="AS2059" s="109">
        <v>398</v>
      </c>
      <c r="AT2059" s="110">
        <v>636</v>
      </c>
      <c r="AU2059" s="109">
        <v>500</v>
      </c>
      <c r="AV2059" s="110">
        <v>527</v>
      </c>
      <c r="AW2059" s="109">
        <v>524</v>
      </c>
      <c r="AX2059" s="110">
        <v>467</v>
      </c>
      <c r="AY2059" s="109">
        <v>509</v>
      </c>
      <c r="AZ2059" s="110">
        <v>504</v>
      </c>
      <c r="BA2059" s="109">
        <v>495</v>
      </c>
      <c r="BB2059" s="110">
        <v>508</v>
      </c>
      <c r="BC2059" s="109">
        <v>465</v>
      </c>
      <c r="BD2059" s="110">
        <v>542</v>
      </c>
      <c r="BE2059" s="109">
        <v>539</v>
      </c>
      <c r="BF2059" s="110">
        <v>478</v>
      </c>
      <c r="BG2059" s="109">
        <v>560</v>
      </c>
      <c r="BH2059" s="110">
        <v>444</v>
      </c>
      <c r="BI2059" s="109">
        <v>497</v>
      </c>
      <c r="BJ2059" s="110">
        <v>512</v>
      </c>
      <c r="BK2059" s="109">
        <v>46</v>
      </c>
      <c r="BL2059" s="110">
        <v>518</v>
      </c>
      <c r="BM2059" s="109">
        <v>167</v>
      </c>
      <c r="BN2059" s="110">
        <v>398</v>
      </c>
      <c r="BO2059" s="109">
        <v>446</v>
      </c>
      <c r="BP2059" s="110">
        <v>558</v>
      </c>
      <c r="BQ2059" s="109">
        <v>559</v>
      </c>
      <c r="BR2059" s="110">
        <v>449</v>
      </c>
      <c r="BS2059" s="109">
        <v>511</v>
      </c>
      <c r="BT2059" s="110">
        <v>444</v>
      </c>
      <c r="BU2059" s="109">
        <v>583</v>
      </c>
      <c r="BV2059" s="110">
        <v>405</v>
      </c>
      <c r="BW2059" s="109">
        <v>549</v>
      </c>
      <c r="BX2059" s="110">
        <v>428</v>
      </c>
      <c r="BY2059" s="109">
        <v>494</v>
      </c>
      <c r="BZ2059" s="110">
        <v>497</v>
      </c>
      <c r="CA2059" s="109">
        <v>478</v>
      </c>
      <c r="CB2059" s="110">
        <v>483</v>
      </c>
      <c r="CC2059" s="109">
        <v>413</v>
      </c>
      <c r="CD2059" s="110">
        <v>573</v>
      </c>
      <c r="CE2059" s="109">
        <v>572</v>
      </c>
      <c r="CF2059" s="110">
        <v>407</v>
      </c>
      <c r="CG2059" s="109">
        <v>465</v>
      </c>
      <c r="CH2059" s="110">
        <v>514</v>
      </c>
      <c r="CI2059" s="109">
        <v>507</v>
      </c>
      <c r="CJ2059" s="110">
        <v>466</v>
      </c>
    </row>
    <row r="2060" spans="1:88" x14ac:dyDescent="0.25">
      <c r="A2060" s="15">
        <v>2058</v>
      </c>
      <c r="B2060" s="221" t="s">
        <v>548</v>
      </c>
      <c r="C2060" s="224" t="s">
        <v>547</v>
      </c>
      <c r="D2060" s="11" t="s">
        <v>99</v>
      </c>
      <c r="E2060" s="224">
        <v>8</v>
      </c>
      <c r="F2060" s="100">
        <v>13</v>
      </c>
      <c r="G2060" s="11">
        <v>47</v>
      </c>
      <c r="H2060" s="15">
        <v>2169</v>
      </c>
      <c r="I2060" s="17">
        <v>244</v>
      </c>
      <c r="J2060" s="17">
        <v>240</v>
      </c>
      <c r="K2060" s="17">
        <v>45</v>
      </c>
      <c r="L2060" s="17">
        <v>0</v>
      </c>
      <c r="M2060" s="17">
        <v>1635</v>
      </c>
      <c r="N2060" s="11">
        <v>20</v>
      </c>
      <c r="O2060" s="17">
        <v>1561</v>
      </c>
      <c r="P2060" s="17">
        <v>200</v>
      </c>
      <c r="Q2060" s="17">
        <v>181</v>
      </c>
      <c r="R2060" s="17">
        <v>26</v>
      </c>
      <c r="S2060" s="17">
        <v>0</v>
      </c>
      <c r="T2060" s="17">
        <v>1153</v>
      </c>
      <c r="U2060" s="11">
        <v>14</v>
      </c>
      <c r="V2060" s="15">
        <v>982</v>
      </c>
      <c r="W2060" s="17">
        <v>763</v>
      </c>
      <c r="X2060" s="17">
        <v>82</v>
      </c>
      <c r="Y2060" s="17">
        <v>136</v>
      </c>
      <c r="Z2060" s="11">
        <v>1</v>
      </c>
      <c r="AA2060" s="15">
        <v>151</v>
      </c>
      <c r="AB2060" s="17">
        <v>192</v>
      </c>
      <c r="AC2060" s="17">
        <v>0</v>
      </c>
      <c r="AD2060" s="17">
        <v>622</v>
      </c>
      <c r="AE2060" s="11">
        <v>17</v>
      </c>
      <c r="AF2060" s="15">
        <v>88</v>
      </c>
      <c r="AG2060" s="17">
        <v>177</v>
      </c>
      <c r="AH2060" s="17">
        <v>0</v>
      </c>
      <c r="AI2060" s="17">
        <v>485</v>
      </c>
      <c r="AJ2060" s="11">
        <v>13</v>
      </c>
      <c r="AK2060" s="109">
        <v>306</v>
      </c>
      <c r="AL2060" s="110">
        <v>216</v>
      </c>
      <c r="AM2060" s="109">
        <v>326</v>
      </c>
      <c r="AN2060" s="110">
        <v>180</v>
      </c>
      <c r="AO2060" s="109">
        <v>252.62243039292218</v>
      </c>
      <c r="AP2060" s="110">
        <v>164.26432627774909</v>
      </c>
      <c r="AQ2060" s="109">
        <v>366</v>
      </c>
      <c r="AR2060" s="110">
        <v>141</v>
      </c>
      <c r="AS2060" s="109">
        <v>340</v>
      </c>
      <c r="AT2060" s="110">
        <v>166</v>
      </c>
      <c r="AU2060" s="109">
        <v>357</v>
      </c>
      <c r="AV2060" s="110">
        <v>149</v>
      </c>
      <c r="AW2060" s="109">
        <v>361</v>
      </c>
      <c r="AX2060" s="110">
        <v>131</v>
      </c>
      <c r="AY2060" s="109">
        <v>360</v>
      </c>
      <c r="AZ2060" s="110">
        <v>145</v>
      </c>
      <c r="BA2060" s="109">
        <v>365</v>
      </c>
      <c r="BB2060" s="110">
        <v>134</v>
      </c>
      <c r="BC2060" s="109">
        <v>372</v>
      </c>
      <c r="BD2060" s="110">
        <v>138</v>
      </c>
      <c r="BE2060" s="109">
        <v>364</v>
      </c>
      <c r="BF2060" s="110">
        <v>142</v>
      </c>
      <c r="BG2060" s="109">
        <v>364</v>
      </c>
      <c r="BH2060" s="110">
        <v>131</v>
      </c>
      <c r="BI2060" s="109">
        <v>356</v>
      </c>
      <c r="BJ2060" s="110">
        <v>142</v>
      </c>
      <c r="BK2060" s="109">
        <v>27</v>
      </c>
      <c r="BL2060" s="110">
        <v>385</v>
      </c>
      <c r="BM2060" s="109">
        <v>153</v>
      </c>
      <c r="BN2060" s="110">
        <v>112</v>
      </c>
      <c r="BO2060" s="109">
        <v>320</v>
      </c>
      <c r="BP2060" s="110">
        <v>184</v>
      </c>
      <c r="BQ2060" s="109">
        <v>398</v>
      </c>
      <c r="BR2060" s="110">
        <v>98</v>
      </c>
      <c r="BS2060" s="109">
        <v>388</v>
      </c>
      <c r="BT2060" s="110">
        <v>89</v>
      </c>
      <c r="BU2060" s="109">
        <v>401</v>
      </c>
      <c r="BV2060" s="110">
        <v>92</v>
      </c>
      <c r="BW2060" s="109">
        <v>405</v>
      </c>
      <c r="BX2060" s="110">
        <v>88</v>
      </c>
      <c r="BY2060" s="109">
        <v>389</v>
      </c>
      <c r="BZ2060" s="110">
        <v>105</v>
      </c>
      <c r="CA2060" s="109">
        <v>392</v>
      </c>
      <c r="CB2060" s="110">
        <v>90</v>
      </c>
      <c r="CC2060" s="109">
        <v>373</v>
      </c>
      <c r="CD2060" s="110">
        <v>120</v>
      </c>
      <c r="CE2060" s="109">
        <v>394</v>
      </c>
      <c r="CF2060" s="110">
        <v>98</v>
      </c>
      <c r="CG2060" s="109">
        <v>384</v>
      </c>
      <c r="CH2060" s="110">
        <v>106</v>
      </c>
      <c r="CI2060" s="109">
        <v>393</v>
      </c>
      <c r="CJ2060" s="110">
        <v>95</v>
      </c>
    </row>
    <row r="2061" spans="1:88" x14ac:dyDescent="0.25">
      <c r="A2061" s="15">
        <v>2059</v>
      </c>
      <c r="B2061" s="221" t="s">
        <v>558</v>
      </c>
      <c r="C2061" s="224" t="s">
        <v>557</v>
      </c>
      <c r="D2061" s="11" t="s">
        <v>99</v>
      </c>
      <c r="E2061" s="224">
        <v>7</v>
      </c>
      <c r="F2061" s="100">
        <v>13</v>
      </c>
      <c r="G2061" s="11">
        <v>66</v>
      </c>
      <c r="H2061" s="15">
        <v>2486</v>
      </c>
      <c r="I2061" s="17">
        <v>840</v>
      </c>
      <c r="J2061" s="17">
        <v>589</v>
      </c>
      <c r="K2061" s="17">
        <v>464</v>
      </c>
      <c r="L2061" s="17">
        <v>8</v>
      </c>
      <c r="M2061" s="17">
        <v>678</v>
      </c>
      <c r="N2061" s="11">
        <v>314</v>
      </c>
      <c r="O2061" s="17">
        <v>1815</v>
      </c>
      <c r="P2061" s="17">
        <v>660</v>
      </c>
      <c r="Q2061" s="17">
        <v>437</v>
      </c>
      <c r="R2061" s="17">
        <v>280</v>
      </c>
      <c r="S2061" s="17">
        <v>7</v>
      </c>
      <c r="T2061" s="17">
        <v>491</v>
      </c>
      <c r="U2061" s="11">
        <v>189</v>
      </c>
      <c r="V2061" s="15">
        <v>1095</v>
      </c>
      <c r="W2061" s="17">
        <v>663</v>
      </c>
      <c r="X2061" s="17">
        <v>191</v>
      </c>
      <c r="Y2061" s="17">
        <v>241</v>
      </c>
      <c r="Z2061" s="11">
        <v>0</v>
      </c>
      <c r="AA2061" s="15">
        <v>456</v>
      </c>
      <c r="AB2061" s="17">
        <v>353</v>
      </c>
      <c r="AC2061" s="17">
        <v>4</v>
      </c>
      <c r="AD2061" s="17">
        <v>241</v>
      </c>
      <c r="AE2061" s="11">
        <v>41</v>
      </c>
      <c r="AF2061" s="15">
        <v>182</v>
      </c>
      <c r="AG2061" s="17">
        <v>302</v>
      </c>
      <c r="AH2061" s="17">
        <v>3</v>
      </c>
      <c r="AI2061" s="17">
        <v>157</v>
      </c>
      <c r="AJ2061" s="11">
        <v>19</v>
      </c>
      <c r="AK2061" s="109">
        <v>392</v>
      </c>
      <c r="AL2061" s="110">
        <v>267</v>
      </c>
      <c r="AM2061" s="109">
        <v>391</v>
      </c>
      <c r="AN2061" s="110">
        <v>264</v>
      </c>
      <c r="AO2061" s="109">
        <v>302.991933385376</v>
      </c>
      <c r="AP2061" s="110">
        <v>240.92101187403199</v>
      </c>
      <c r="AQ2061" s="109">
        <v>453</v>
      </c>
      <c r="AR2061" s="110">
        <v>204</v>
      </c>
      <c r="AS2061" s="109">
        <v>378</v>
      </c>
      <c r="AT2061" s="110">
        <v>269</v>
      </c>
      <c r="AU2061" s="109">
        <v>411</v>
      </c>
      <c r="AV2061" s="110">
        <v>241</v>
      </c>
      <c r="AW2061" s="109">
        <v>417</v>
      </c>
      <c r="AX2061" s="110">
        <v>226</v>
      </c>
      <c r="AY2061" s="109">
        <v>402</v>
      </c>
      <c r="AZ2061" s="110">
        <v>250</v>
      </c>
      <c r="BA2061" s="109">
        <v>422</v>
      </c>
      <c r="BB2061" s="110">
        <v>228</v>
      </c>
      <c r="BC2061" s="109">
        <v>391</v>
      </c>
      <c r="BD2061" s="110">
        <v>262</v>
      </c>
      <c r="BE2061" s="109">
        <v>438</v>
      </c>
      <c r="BF2061" s="110">
        <v>214</v>
      </c>
      <c r="BG2061" s="109">
        <v>428</v>
      </c>
      <c r="BH2061" s="110">
        <v>219</v>
      </c>
      <c r="BI2061" s="109">
        <v>419</v>
      </c>
      <c r="BJ2061" s="110">
        <v>229</v>
      </c>
      <c r="BK2061" s="109">
        <v>64</v>
      </c>
      <c r="BL2061" s="110">
        <v>245</v>
      </c>
      <c r="BM2061" s="109">
        <v>184</v>
      </c>
      <c r="BN2061" s="110">
        <v>158</v>
      </c>
      <c r="BO2061" s="109">
        <v>408</v>
      </c>
      <c r="BP2061" s="110">
        <v>237</v>
      </c>
      <c r="BQ2061" s="109">
        <v>446</v>
      </c>
      <c r="BR2061" s="110">
        <v>205</v>
      </c>
      <c r="BS2061" s="109">
        <v>424</v>
      </c>
      <c r="BT2061" s="110">
        <v>205</v>
      </c>
      <c r="BU2061" s="109">
        <v>452</v>
      </c>
      <c r="BV2061" s="110">
        <v>189</v>
      </c>
      <c r="BW2061" s="109">
        <v>433</v>
      </c>
      <c r="BX2061" s="110">
        <v>206</v>
      </c>
      <c r="BY2061" s="109">
        <v>414</v>
      </c>
      <c r="BZ2061" s="110">
        <v>230</v>
      </c>
      <c r="CA2061" s="109">
        <v>419</v>
      </c>
      <c r="CB2061" s="110">
        <v>202</v>
      </c>
      <c r="CC2061" s="109">
        <v>410</v>
      </c>
      <c r="CD2061" s="110">
        <v>233</v>
      </c>
      <c r="CE2061" s="109">
        <v>448</v>
      </c>
      <c r="CF2061" s="110">
        <v>196</v>
      </c>
      <c r="CG2061" s="109">
        <v>421</v>
      </c>
      <c r="CH2061" s="110">
        <v>220</v>
      </c>
      <c r="CI2061" s="109">
        <v>426</v>
      </c>
      <c r="CJ2061" s="110">
        <v>210</v>
      </c>
    </row>
    <row r="2062" spans="1:88" x14ac:dyDescent="0.25">
      <c r="A2062" s="15">
        <v>2060</v>
      </c>
      <c r="B2062" s="221" t="s">
        <v>1168</v>
      </c>
      <c r="C2062" s="224" t="s">
        <v>1167</v>
      </c>
      <c r="D2062" s="11" t="s">
        <v>99</v>
      </c>
      <c r="E2062" s="224">
        <v>7</v>
      </c>
      <c r="F2062" s="100">
        <v>13</v>
      </c>
      <c r="G2062" s="11">
        <v>47</v>
      </c>
      <c r="H2062" s="15">
        <v>1477</v>
      </c>
      <c r="I2062" s="17">
        <v>262</v>
      </c>
      <c r="J2062" s="17">
        <v>185</v>
      </c>
      <c r="K2062" s="17">
        <v>423</v>
      </c>
      <c r="L2062" s="17">
        <v>1</v>
      </c>
      <c r="M2062" s="17">
        <v>773</v>
      </c>
      <c r="N2062" s="11">
        <v>207</v>
      </c>
      <c r="O2062" s="17">
        <v>978</v>
      </c>
      <c r="P2062" s="17">
        <v>166</v>
      </c>
      <c r="Q2062" s="17">
        <v>135</v>
      </c>
      <c r="R2062" s="17">
        <v>243</v>
      </c>
      <c r="S2062" s="17">
        <v>1</v>
      </c>
      <c r="T2062" s="17">
        <v>527</v>
      </c>
      <c r="U2062" s="11">
        <v>121</v>
      </c>
      <c r="V2062" s="15">
        <v>516</v>
      </c>
      <c r="W2062" s="17">
        <v>363</v>
      </c>
      <c r="X2062" s="17">
        <v>59</v>
      </c>
      <c r="Y2062" s="17">
        <v>94</v>
      </c>
      <c r="Z2062" s="11">
        <v>0</v>
      </c>
      <c r="AA2062" s="15">
        <v>60</v>
      </c>
      <c r="AB2062" s="17">
        <v>117</v>
      </c>
      <c r="AC2062" s="17">
        <v>3</v>
      </c>
      <c r="AD2062" s="17">
        <v>309</v>
      </c>
      <c r="AE2062" s="11">
        <v>27</v>
      </c>
      <c r="AF2062" s="15">
        <v>31</v>
      </c>
      <c r="AG2062" s="17">
        <v>110</v>
      </c>
      <c r="AH2062" s="17">
        <v>0</v>
      </c>
      <c r="AI2062" s="17">
        <v>209</v>
      </c>
      <c r="AJ2062" s="11">
        <v>13</v>
      </c>
      <c r="AK2062" s="109">
        <v>175</v>
      </c>
      <c r="AL2062" s="110">
        <v>100</v>
      </c>
      <c r="AM2062" s="109">
        <v>192</v>
      </c>
      <c r="AN2062" s="110">
        <v>90</v>
      </c>
      <c r="AO2062" s="109">
        <v>148.78376268540202</v>
      </c>
      <c r="AP2062" s="110">
        <v>82.132163138874546</v>
      </c>
      <c r="AQ2062" s="109">
        <v>232</v>
      </c>
      <c r="AR2062" s="110">
        <v>57</v>
      </c>
      <c r="AS2062" s="109">
        <v>178</v>
      </c>
      <c r="AT2062" s="110">
        <v>97</v>
      </c>
      <c r="AU2062" s="109">
        <v>199</v>
      </c>
      <c r="AV2062" s="110">
        <v>83</v>
      </c>
      <c r="AW2062" s="109">
        <v>202</v>
      </c>
      <c r="AX2062" s="110">
        <v>79</v>
      </c>
      <c r="AY2062" s="109">
        <v>208</v>
      </c>
      <c r="AZ2062" s="110">
        <v>76</v>
      </c>
      <c r="BA2062" s="109">
        <v>204</v>
      </c>
      <c r="BB2062" s="110">
        <v>77</v>
      </c>
      <c r="BC2062" s="109">
        <v>207</v>
      </c>
      <c r="BD2062" s="110">
        <v>80</v>
      </c>
      <c r="BE2062" s="109">
        <v>212</v>
      </c>
      <c r="BF2062" s="110">
        <v>71</v>
      </c>
      <c r="BG2062" s="109">
        <v>208</v>
      </c>
      <c r="BH2062" s="110">
        <v>74</v>
      </c>
      <c r="BI2062" s="109">
        <v>205</v>
      </c>
      <c r="BJ2062" s="110">
        <v>75</v>
      </c>
      <c r="BK2062" s="109">
        <v>15</v>
      </c>
      <c r="BL2062" s="110">
        <v>170</v>
      </c>
      <c r="BM2062" s="109">
        <v>78</v>
      </c>
      <c r="BN2062" s="110">
        <v>68</v>
      </c>
      <c r="BO2062" s="109">
        <v>180</v>
      </c>
      <c r="BP2062" s="110">
        <v>92</v>
      </c>
      <c r="BQ2062" s="109">
        <v>210</v>
      </c>
      <c r="BR2062" s="110">
        <v>56</v>
      </c>
      <c r="BS2062" s="109">
        <v>202</v>
      </c>
      <c r="BT2062" s="110">
        <v>56</v>
      </c>
      <c r="BU2062" s="109">
        <v>212</v>
      </c>
      <c r="BV2062" s="110">
        <v>57</v>
      </c>
      <c r="BW2062" s="109">
        <v>207</v>
      </c>
      <c r="BX2062" s="110">
        <v>56</v>
      </c>
      <c r="BY2062" s="109">
        <v>200</v>
      </c>
      <c r="BZ2062" s="110">
        <v>67</v>
      </c>
      <c r="CA2062" s="109">
        <v>203</v>
      </c>
      <c r="CB2062" s="110">
        <v>59</v>
      </c>
      <c r="CC2062" s="109">
        <v>190</v>
      </c>
      <c r="CD2062" s="110">
        <v>77</v>
      </c>
      <c r="CE2062" s="109">
        <v>208</v>
      </c>
      <c r="CF2062" s="110">
        <v>60</v>
      </c>
      <c r="CG2062" s="109">
        <v>192</v>
      </c>
      <c r="CH2062" s="110">
        <v>74</v>
      </c>
      <c r="CI2062" s="109">
        <v>206</v>
      </c>
      <c r="CJ2062" s="110">
        <v>59</v>
      </c>
    </row>
    <row r="2063" spans="1:88" x14ac:dyDescent="0.25">
      <c r="A2063" s="15">
        <v>2061</v>
      </c>
      <c r="B2063" s="221" t="s">
        <v>1290</v>
      </c>
      <c r="C2063" s="224" t="s">
        <v>1289</v>
      </c>
      <c r="D2063" s="11" t="s">
        <v>99</v>
      </c>
      <c r="E2063" s="224">
        <v>8</v>
      </c>
      <c r="F2063" s="100">
        <v>13</v>
      </c>
      <c r="G2063" s="11">
        <v>66</v>
      </c>
      <c r="H2063" s="15">
        <v>5233</v>
      </c>
      <c r="I2063" s="17">
        <v>2616</v>
      </c>
      <c r="J2063" s="17">
        <v>1577</v>
      </c>
      <c r="K2063" s="17">
        <v>915</v>
      </c>
      <c r="L2063" s="17">
        <v>32</v>
      </c>
      <c r="M2063" s="17">
        <v>315</v>
      </c>
      <c r="N2063" s="11">
        <v>619</v>
      </c>
      <c r="O2063" s="17">
        <v>3783</v>
      </c>
      <c r="P2063" s="17">
        <v>2018</v>
      </c>
      <c r="Q2063" s="17">
        <v>1124</v>
      </c>
      <c r="R2063" s="17">
        <v>541</v>
      </c>
      <c r="S2063" s="17">
        <v>21</v>
      </c>
      <c r="T2063" s="17">
        <v>203</v>
      </c>
      <c r="U2063" s="11">
        <v>376</v>
      </c>
      <c r="V2063" s="15">
        <v>2619</v>
      </c>
      <c r="W2063" s="17">
        <v>1665</v>
      </c>
      <c r="X2063" s="17">
        <v>463</v>
      </c>
      <c r="Y2063" s="17">
        <v>490</v>
      </c>
      <c r="Z2063" s="11">
        <v>1</v>
      </c>
      <c r="AA2063" s="15">
        <v>1424</v>
      </c>
      <c r="AB2063" s="17">
        <v>961</v>
      </c>
      <c r="AC2063" s="17">
        <v>2</v>
      </c>
      <c r="AD2063" s="17">
        <v>132</v>
      </c>
      <c r="AE2063" s="11">
        <v>100</v>
      </c>
      <c r="AF2063" s="15">
        <v>688</v>
      </c>
      <c r="AG2063" s="17">
        <v>843</v>
      </c>
      <c r="AH2063" s="17">
        <v>0</v>
      </c>
      <c r="AI2063" s="17">
        <v>90</v>
      </c>
      <c r="AJ2063" s="11">
        <v>44</v>
      </c>
      <c r="AK2063" s="109">
        <v>943</v>
      </c>
      <c r="AL2063" s="110">
        <v>757</v>
      </c>
      <c r="AM2063" s="109">
        <v>866</v>
      </c>
      <c r="AN2063" s="110">
        <v>732</v>
      </c>
      <c r="AO2063" s="109">
        <v>671.07676294561543</v>
      </c>
      <c r="AP2063" s="110">
        <v>668.00826019617966</v>
      </c>
      <c r="AQ2063" s="109">
        <v>1032</v>
      </c>
      <c r="AR2063" s="110">
        <v>618</v>
      </c>
      <c r="AS2063" s="109">
        <v>921</v>
      </c>
      <c r="AT2063" s="110">
        <v>765</v>
      </c>
      <c r="AU2063" s="109">
        <v>989</v>
      </c>
      <c r="AV2063" s="110">
        <v>682</v>
      </c>
      <c r="AW2063" s="109">
        <v>1040</v>
      </c>
      <c r="AX2063" s="110">
        <v>619</v>
      </c>
      <c r="AY2063" s="109">
        <v>1137</v>
      </c>
      <c r="AZ2063" s="110">
        <v>553</v>
      </c>
      <c r="BA2063" s="109">
        <v>1010</v>
      </c>
      <c r="BB2063" s="110">
        <v>656</v>
      </c>
      <c r="BC2063" s="109">
        <v>984</v>
      </c>
      <c r="BD2063" s="110">
        <v>688</v>
      </c>
      <c r="BE2063" s="109">
        <v>1057</v>
      </c>
      <c r="BF2063" s="110">
        <v>620</v>
      </c>
      <c r="BG2063" s="109">
        <v>1059</v>
      </c>
      <c r="BH2063" s="110">
        <v>608</v>
      </c>
      <c r="BI2063" s="109">
        <v>1041</v>
      </c>
      <c r="BJ2063" s="110">
        <v>616</v>
      </c>
      <c r="BK2063" s="109">
        <v>117</v>
      </c>
      <c r="BL2063" s="110">
        <v>636</v>
      </c>
      <c r="BM2063" s="109">
        <v>426</v>
      </c>
      <c r="BN2063" s="110">
        <v>430</v>
      </c>
      <c r="BO2063" s="109">
        <v>932</v>
      </c>
      <c r="BP2063" s="110">
        <v>658</v>
      </c>
      <c r="BQ2063" s="109">
        <v>999</v>
      </c>
      <c r="BR2063" s="110">
        <v>587</v>
      </c>
      <c r="BS2063" s="109">
        <v>996</v>
      </c>
      <c r="BT2063" s="110">
        <v>556</v>
      </c>
      <c r="BU2063" s="109">
        <v>1104</v>
      </c>
      <c r="BV2063" s="110">
        <v>478</v>
      </c>
      <c r="BW2063" s="109">
        <v>1001</v>
      </c>
      <c r="BX2063" s="110">
        <v>562</v>
      </c>
      <c r="BY2063" s="109">
        <v>921</v>
      </c>
      <c r="BZ2063" s="110">
        <v>651</v>
      </c>
      <c r="CA2063" s="109">
        <v>943</v>
      </c>
      <c r="CB2063" s="110">
        <v>576</v>
      </c>
      <c r="CC2063" s="109">
        <v>904</v>
      </c>
      <c r="CD2063" s="110">
        <v>659</v>
      </c>
      <c r="CE2063" s="109">
        <v>1033</v>
      </c>
      <c r="CF2063" s="110">
        <v>532</v>
      </c>
      <c r="CG2063" s="109">
        <v>957</v>
      </c>
      <c r="CH2063" s="110">
        <v>607</v>
      </c>
      <c r="CI2063" s="109">
        <v>965</v>
      </c>
      <c r="CJ2063" s="110">
        <v>592</v>
      </c>
    </row>
    <row r="2064" spans="1:88" x14ac:dyDescent="0.25">
      <c r="A2064" s="15">
        <v>2062</v>
      </c>
      <c r="B2064" s="221" t="s">
        <v>566</v>
      </c>
      <c r="C2064" s="224" t="s">
        <v>565</v>
      </c>
      <c r="D2064" s="11" t="s">
        <v>99</v>
      </c>
      <c r="E2064" s="224">
        <v>8</v>
      </c>
      <c r="F2064" s="100">
        <v>13</v>
      </c>
      <c r="G2064" s="11">
        <v>47</v>
      </c>
      <c r="H2064" s="15">
        <v>2947</v>
      </c>
      <c r="I2064" s="17">
        <v>479</v>
      </c>
      <c r="J2064" s="17">
        <v>314</v>
      </c>
      <c r="K2064" s="17">
        <v>890</v>
      </c>
      <c r="L2064" s="17">
        <v>2</v>
      </c>
      <c r="M2064" s="17">
        <v>1579</v>
      </c>
      <c r="N2064" s="11">
        <v>516</v>
      </c>
      <c r="O2064" s="17">
        <v>2030</v>
      </c>
      <c r="P2064" s="17">
        <v>336</v>
      </c>
      <c r="Q2064" s="17">
        <v>219</v>
      </c>
      <c r="R2064" s="17">
        <v>556</v>
      </c>
      <c r="S2064" s="17">
        <v>2</v>
      </c>
      <c r="T2064" s="17">
        <v>1118</v>
      </c>
      <c r="U2064" s="11">
        <v>323</v>
      </c>
      <c r="V2064" s="15">
        <v>1019</v>
      </c>
      <c r="W2064" s="17">
        <v>756</v>
      </c>
      <c r="X2064" s="17">
        <v>97</v>
      </c>
      <c r="Y2064" s="17">
        <v>164</v>
      </c>
      <c r="Z2064" s="11">
        <v>2</v>
      </c>
      <c r="AA2064" s="15">
        <v>138</v>
      </c>
      <c r="AB2064" s="17">
        <v>137</v>
      </c>
      <c r="AC2064" s="17">
        <v>6</v>
      </c>
      <c r="AD2064" s="17">
        <v>660</v>
      </c>
      <c r="AE2064" s="11">
        <v>78</v>
      </c>
      <c r="AF2064" s="15">
        <v>56</v>
      </c>
      <c r="AG2064" s="17">
        <v>129</v>
      </c>
      <c r="AH2064" s="17">
        <v>6</v>
      </c>
      <c r="AI2064" s="17">
        <v>517</v>
      </c>
      <c r="AJ2064" s="11">
        <v>48</v>
      </c>
      <c r="AK2064" s="109">
        <v>319</v>
      </c>
      <c r="AL2064" s="110">
        <v>235</v>
      </c>
      <c r="AM2064" s="109">
        <v>271</v>
      </c>
      <c r="AN2064" s="110">
        <v>222</v>
      </c>
      <c r="AO2064" s="109">
        <v>210.00208170699975</v>
      </c>
      <c r="AP2064" s="110">
        <v>202.59266907589057</v>
      </c>
      <c r="AQ2064" s="109">
        <v>350</v>
      </c>
      <c r="AR2064" s="110">
        <v>157</v>
      </c>
      <c r="AS2064" s="109">
        <v>321</v>
      </c>
      <c r="AT2064" s="110">
        <v>208</v>
      </c>
      <c r="AU2064" s="109">
        <v>355</v>
      </c>
      <c r="AV2064" s="110">
        <v>176</v>
      </c>
      <c r="AW2064" s="109">
        <v>358</v>
      </c>
      <c r="AX2064" s="110">
        <v>165</v>
      </c>
      <c r="AY2064" s="109">
        <v>362</v>
      </c>
      <c r="AZ2064" s="110">
        <v>163</v>
      </c>
      <c r="BA2064" s="109">
        <v>351</v>
      </c>
      <c r="BB2064" s="110">
        <v>172</v>
      </c>
      <c r="BC2064" s="109">
        <v>354</v>
      </c>
      <c r="BD2064" s="110">
        <v>173</v>
      </c>
      <c r="BE2064" s="109">
        <v>367</v>
      </c>
      <c r="BF2064" s="110">
        <v>158</v>
      </c>
      <c r="BG2064" s="109">
        <v>378</v>
      </c>
      <c r="BH2064" s="110">
        <v>146</v>
      </c>
      <c r="BI2064" s="109">
        <v>347</v>
      </c>
      <c r="BJ2064" s="110">
        <v>175</v>
      </c>
      <c r="BK2064" s="109">
        <v>33</v>
      </c>
      <c r="BL2064" s="110">
        <v>335</v>
      </c>
      <c r="BM2064" s="109">
        <v>136</v>
      </c>
      <c r="BN2064" s="110">
        <v>119</v>
      </c>
      <c r="BO2064" s="109">
        <v>274</v>
      </c>
      <c r="BP2064" s="110">
        <v>208</v>
      </c>
      <c r="BQ2064" s="109">
        <v>324</v>
      </c>
      <c r="BR2064" s="110">
        <v>138</v>
      </c>
      <c r="BS2064" s="109">
        <v>335</v>
      </c>
      <c r="BT2064" s="110">
        <v>108</v>
      </c>
      <c r="BU2064" s="109">
        <v>355</v>
      </c>
      <c r="BV2064" s="110">
        <v>108</v>
      </c>
      <c r="BW2064" s="109">
        <v>351</v>
      </c>
      <c r="BX2064" s="110">
        <v>104</v>
      </c>
      <c r="BY2064" s="109">
        <v>316</v>
      </c>
      <c r="BZ2064" s="110">
        <v>138</v>
      </c>
      <c r="CA2064" s="109">
        <v>310</v>
      </c>
      <c r="CB2064" s="110">
        <v>123</v>
      </c>
      <c r="CC2064" s="109">
        <v>304</v>
      </c>
      <c r="CD2064" s="110">
        <v>154</v>
      </c>
      <c r="CE2064" s="109">
        <v>340</v>
      </c>
      <c r="CF2064" s="110">
        <v>109</v>
      </c>
      <c r="CG2064" s="109">
        <v>307</v>
      </c>
      <c r="CH2064" s="110">
        <v>146</v>
      </c>
      <c r="CI2064" s="109">
        <v>324</v>
      </c>
      <c r="CJ2064" s="110">
        <v>124</v>
      </c>
    </row>
    <row r="2065" spans="1:88" x14ac:dyDescent="0.25">
      <c r="A2065" s="15">
        <v>2063</v>
      </c>
      <c r="B2065" s="221" t="s">
        <v>536</v>
      </c>
      <c r="C2065" s="224" t="s">
        <v>535</v>
      </c>
      <c r="D2065" s="11" t="s">
        <v>99</v>
      </c>
      <c r="E2065" s="224">
        <v>8</v>
      </c>
      <c r="F2065" s="100">
        <v>13</v>
      </c>
      <c r="G2065" s="11">
        <v>47</v>
      </c>
      <c r="H2065" s="15">
        <v>6447</v>
      </c>
      <c r="I2065" s="17">
        <v>1128</v>
      </c>
      <c r="J2065" s="17">
        <v>1452</v>
      </c>
      <c r="K2065" s="17">
        <v>154</v>
      </c>
      <c r="L2065" s="17">
        <v>158</v>
      </c>
      <c r="M2065" s="17">
        <v>3571</v>
      </c>
      <c r="N2065" s="11">
        <v>67</v>
      </c>
      <c r="O2065" s="17">
        <v>5244</v>
      </c>
      <c r="P2065" s="17">
        <v>1092</v>
      </c>
      <c r="Q2065" s="17">
        <v>1301</v>
      </c>
      <c r="R2065" s="17">
        <v>124</v>
      </c>
      <c r="S2065" s="17">
        <v>143</v>
      </c>
      <c r="T2065" s="17">
        <v>2600</v>
      </c>
      <c r="U2065" s="11">
        <v>60</v>
      </c>
      <c r="V2065" s="15">
        <v>3024</v>
      </c>
      <c r="W2065" s="17">
        <v>2199</v>
      </c>
      <c r="X2065" s="17">
        <v>313</v>
      </c>
      <c r="Y2065" s="17">
        <v>508</v>
      </c>
      <c r="Z2065" s="11">
        <v>4</v>
      </c>
      <c r="AA2065" s="15">
        <v>376</v>
      </c>
      <c r="AB2065" s="17">
        <v>555</v>
      </c>
      <c r="AC2065" s="17">
        <v>20</v>
      </c>
      <c r="AD2065" s="17">
        <v>1890</v>
      </c>
      <c r="AE2065" s="11">
        <v>183</v>
      </c>
      <c r="AF2065" s="15">
        <v>126</v>
      </c>
      <c r="AG2065" s="17">
        <v>455</v>
      </c>
      <c r="AH2065" s="17">
        <v>14</v>
      </c>
      <c r="AI2065" s="17">
        <v>1502</v>
      </c>
      <c r="AJ2065" s="11">
        <v>102</v>
      </c>
      <c r="AK2065" s="109">
        <v>1301</v>
      </c>
      <c r="AL2065" s="110">
        <v>594</v>
      </c>
      <c r="AM2065" s="109">
        <v>1122</v>
      </c>
      <c r="AN2065" s="110">
        <v>562</v>
      </c>
      <c r="AO2065" s="109">
        <v>869.45511319281809</v>
      </c>
      <c r="AP2065" s="110">
        <v>512.86972982274995</v>
      </c>
      <c r="AQ2065" s="109">
        <v>1503</v>
      </c>
      <c r="AR2065" s="110">
        <v>364</v>
      </c>
      <c r="AS2065" s="109">
        <v>1269</v>
      </c>
      <c r="AT2065" s="110">
        <v>548</v>
      </c>
      <c r="AU2065" s="109">
        <v>1401</v>
      </c>
      <c r="AV2065" s="110">
        <v>438</v>
      </c>
      <c r="AW2065" s="109">
        <v>1414</v>
      </c>
      <c r="AX2065" s="110">
        <v>389</v>
      </c>
      <c r="AY2065" s="109">
        <v>1395</v>
      </c>
      <c r="AZ2065" s="110">
        <v>421</v>
      </c>
      <c r="BA2065" s="109">
        <v>1397</v>
      </c>
      <c r="BB2065" s="110">
        <v>411</v>
      </c>
      <c r="BC2065" s="109">
        <v>1403</v>
      </c>
      <c r="BD2065" s="110">
        <v>430</v>
      </c>
      <c r="BE2065" s="109">
        <v>1427</v>
      </c>
      <c r="BF2065" s="110">
        <v>399</v>
      </c>
      <c r="BG2065" s="109">
        <v>1437</v>
      </c>
      <c r="BH2065" s="110">
        <v>390</v>
      </c>
      <c r="BI2065" s="109">
        <v>1388</v>
      </c>
      <c r="BJ2065" s="110">
        <v>415</v>
      </c>
      <c r="BK2065" s="109">
        <v>97</v>
      </c>
      <c r="BL2065" s="110">
        <v>907</v>
      </c>
      <c r="BM2065" s="109">
        <v>411</v>
      </c>
      <c r="BN2065" s="110">
        <v>307</v>
      </c>
      <c r="BO2065" s="109">
        <v>1043</v>
      </c>
      <c r="BP2065" s="110">
        <v>627</v>
      </c>
      <c r="BQ2065" s="109">
        <v>1326</v>
      </c>
      <c r="BR2065" s="110">
        <v>348</v>
      </c>
      <c r="BS2065" s="109">
        <v>1288</v>
      </c>
      <c r="BT2065" s="110">
        <v>316</v>
      </c>
      <c r="BU2065" s="109">
        <v>1332</v>
      </c>
      <c r="BV2065" s="110">
        <v>319</v>
      </c>
      <c r="BW2065" s="109">
        <v>1317</v>
      </c>
      <c r="BX2065" s="110">
        <v>318</v>
      </c>
      <c r="BY2065" s="109">
        <v>1254</v>
      </c>
      <c r="BZ2065" s="110">
        <v>387</v>
      </c>
      <c r="CA2065" s="109">
        <v>1278</v>
      </c>
      <c r="CB2065" s="110">
        <v>325</v>
      </c>
      <c r="CC2065" s="109">
        <v>1181</v>
      </c>
      <c r="CD2065" s="110">
        <v>465</v>
      </c>
      <c r="CE2065" s="109">
        <v>1350</v>
      </c>
      <c r="CF2065" s="110">
        <v>299</v>
      </c>
      <c r="CG2065" s="109">
        <v>1233</v>
      </c>
      <c r="CH2065" s="110">
        <v>420</v>
      </c>
      <c r="CI2065" s="109">
        <v>1301</v>
      </c>
      <c r="CJ2065" s="110">
        <v>335</v>
      </c>
    </row>
    <row r="2066" spans="1:88" x14ac:dyDescent="0.25">
      <c r="A2066" s="15">
        <v>2064</v>
      </c>
      <c r="B2066" s="221" t="s">
        <v>570</v>
      </c>
      <c r="C2066" s="224" t="s">
        <v>569</v>
      </c>
      <c r="D2066" s="11" t="s">
        <v>99</v>
      </c>
      <c r="E2066" s="224">
        <v>7</v>
      </c>
      <c r="F2066" s="100">
        <v>13</v>
      </c>
      <c r="G2066" s="11">
        <v>48</v>
      </c>
      <c r="H2066" s="15">
        <v>1526</v>
      </c>
      <c r="I2066" s="17">
        <v>629</v>
      </c>
      <c r="J2066" s="17">
        <v>556</v>
      </c>
      <c r="K2066" s="17">
        <v>102</v>
      </c>
      <c r="L2066" s="17">
        <v>10</v>
      </c>
      <c r="M2066" s="17">
        <v>245</v>
      </c>
      <c r="N2066" s="11">
        <v>68</v>
      </c>
      <c r="O2066" s="17">
        <v>1156</v>
      </c>
      <c r="P2066" s="17">
        <v>536</v>
      </c>
      <c r="Q2066" s="17">
        <v>405</v>
      </c>
      <c r="R2066" s="17">
        <v>50</v>
      </c>
      <c r="S2066" s="17">
        <v>6</v>
      </c>
      <c r="T2066" s="17">
        <v>170</v>
      </c>
      <c r="U2066" s="11">
        <v>28</v>
      </c>
      <c r="V2066" s="15">
        <v>1003</v>
      </c>
      <c r="W2066" s="17">
        <v>739</v>
      </c>
      <c r="X2066" s="17">
        <v>107</v>
      </c>
      <c r="Y2066" s="17">
        <v>156</v>
      </c>
      <c r="Z2066" s="11">
        <v>1</v>
      </c>
      <c r="AA2066" s="15">
        <v>507</v>
      </c>
      <c r="AB2066" s="17">
        <v>352</v>
      </c>
      <c r="AC2066" s="17">
        <v>3</v>
      </c>
      <c r="AD2066" s="17">
        <v>106</v>
      </c>
      <c r="AE2066" s="11">
        <v>35</v>
      </c>
      <c r="AF2066" s="15">
        <v>337</v>
      </c>
      <c r="AG2066" s="17">
        <v>306</v>
      </c>
      <c r="AH2066" s="17">
        <v>2</v>
      </c>
      <c r="AI2066" s="17">
        <v>78</v>
      </c>
      <c r="AJ2066" s="11">
        <v>16</v>
      </c>
      <c r="AK2066" s="109">
        <v>356</v>
      </c>
      <c r="AL2066" s="110">
        <v>281</v>
      </c>
      <c r="AM2066" s="109">
        <v>382</v>
      </c>
      <c r="AN2066" s="110">
        <v>294</v>
      </c>
      <c r="AO2066" s="109">
        <v>296.0176945094978</v>
      </c>
      <c r="AP2066" s="110">
        <v>268.29839958699023</v>
      </c>
      <c r="AQ2066" s="109">
        <v>475</v>
      </c>
      <c r="AR2066" s="110">
        <v>165</v>
      </c>
      <c r="AS2066" s="109">
        <v>345</v>
      </c>
      <c r="AT2066" s="110">
        <v>285</v>
      </c>
      <c r="AU2066" s="109">
        <v>391</v>
      </c>
      <c r="AV2066" s="110">
        <v>233</v>
      </c>
      <c r="AW2066" s="109">
        <v>421</v>
      </c>
      <c r="AX2066" s="110">
        <v>188</v>
      </c>
      <c r="AY2066" s="109">
        <v>377</v>
      </c>
      <c r="AZ2066" s="110">
        <v>240</v>
      </c>
      <c r="BA2066" s="109">
        <v>408</v>
      </c>
      <c r="BB2066" s="110">
        <v>201</v>
      </c>
      <c r="BC2066" s="109">
        <v>376</v>
      </c>
      <c r="BD2066" s="110">
        <v>238</v>
      </c>
      <c r="BE2066" s="109">
        <v>426</v>
      </c>
      <c r="BF2066" s="110">
        <v>196</v>
      </c>
      <c r="BG2066" s="109">
        <v>427</v>
      </c>
      <c r="BH2066" s="110">
        <v>187</v>
      </c>
      <c r="BI2066" s="109">
        <v>416</v>
      </c>
      <c r="BJ2066" s="110">
        <v>196</v>
      </c>
      <c r="BK2066" s="109">
        <v>78</v>
      </c>
      <c r="BL2066" s="110">
        <v>277</v>
      </c>
      <c r="BM2066" s="109">
        <v>225</v>
      </c>
      <c r="BN2066" s="110">
        <v>176</v>
      </c>
      <c r="BO2066" s="109">
        <v>432</v>
      </c>
      <c r="BP2066" s="110">
        <v>231</v>
      </c>
      <c r="BQ2066" s="109">
        <v>438</v>
      </c>
      <c r="BR2066" s="110">
        <v>221</v>
      </c>
      <c r="BS2066" s="109">
        <v>422</v>
      </c>
      <c r="BT2066" s="110">
        <v>201</v>
      </c>
      <c r="BU2066" s="109">
        <v>498</v>
      </c>
      <c r="BV2066" s="110">
        <v>147</v>
      </c>
      <c r="BW2066" s="109">
        <v>431</v>
      </c>
      <c r="BX2066" s="110">
        <v>202</v>
      </c>
      <c r="BY2066" s="109">
        <v>399</v>
      </c>
      <c r="BZ2066" s="110">
        <v>233</v>
      </c>
      <c r="CA2066" s="109">
        <v>422</v>
      </c>
      <c r="CB2066" s="110">
        <v>189</v>
      </c>
      <c r="CC2066" s="109">
        <v>374</v>
      </c>
      <c r="CD2066" s="110">
        <v>261</v>
      </c>
      <c r="CE2066" s="109">
        <v>472</v>
      </c>
      <c r="CF2066" s="110">
        <v>164</v>
      </c>
      <c r="CG2066" s="109">
        <v>422</v>
      </c>
      <c r="CH2066" s="110">
        <v>207</v>
      </c>
      <c r="CI2066" s="109">
        <v>444</v>
      </c>
      <c r="CJ2066" s="110">
        <v>188</v>
      </c>
    </row>
    <row r="2067" spans="1:88" x14ac:dyDescent="0.25">
      <c r="A2067" s="15">
        <v>2065</v>
      </c>
      <c r="B2067" s="221" t="s">
        <v>540</v>
      </c>
      <c r="C2067" s="224" t="s">
        <v>539</v>
      </c>
      <c r="D2067" s="11" t="s">
        <v>99</v>
      </c>
      <c r="E2067" s="224">
        <v>8</v>
      </c>
      <c r="F2067" s="100">
        <v>13</v>
      </c>
      <c r="G2067" s="11">
        <v>47</v>
      </c>
      <c r="H2067" s="15">
        <v>2313</v>
      </c>
      <c r="I2067" s="17">
        <v>277</v>
      </c>
      <c r="J2067" s="17">
        <v>279</v>
      </c>
      <c r="K2067" s="17">
        <v>356</v>
      </c>
      <c r="L2067" s="17">
        <v>7</v>
      </c>
      <c r="M2067" s="17">
        <v>1442</v>
      </c>
      <c r="N2067" s="11">
        <v>267</v>
      </c>
      <c r="O2067" s="17">
        <v>1666</v>
      </c>
      <c r="P2067" s="17">
        <v>223</v>
      </c>
      <c r="Q2067" s="17">
        <v>212</v>
      </c>
      <c r="R2067" s="17">
        <v>222</v>
      </c>
      <c r="S2067" s="17">
        <v>6</v>
      </c>
      <c r="T2067" s="17">
        <v>1034</v>
      </c>
      <c r="U2067" s="11">
        <v>163</v>
      </c>
      <c r="V2067" s="15">
        <v>941</v>
      </c>
      <c r="W2067" s="17">
        <v>745</v>
      </c>
      <c r="X2067" s="17">
        <v>82</v>
      </c>
      <c r="Y2067" s="17">
        <v>114</v>
      </c>
      <c r="Z2067" s="11">
        <v>0</v>
      </c>
      <c r="AA2067" s="15">
        <v>117</v>
      </c>
      <c r="AB2067" s="17">
        <v>121</v>
      </c>
      <c r="AC2067" s="17">
        <v>3</v>
      </c>
      <c r="AD2067" s="17">
        <v>667</v>
      </c>
      <c r="AE2067" s="11">
        <v>33</v>
      </c>
      <c r="AF2067" s="15">
        <v>56</v>
      </c>
      <c r="AG2067" s="17">
        <v>111</v>
      </c>
      <c r="AH2067" s="17">
        <v>2</v>
      </c>
      <c r="AI2067" s="17">
        <v>558</v>
      </c>
      <c r="AJ2067" s="11">
        <v>18</v>
      </c>
      <c r="AK2067" s="109">
        <v>326</v>
      </c>
      <c r="AL2067" s="110">
        <v>220</v>
      </c>
      <c r="AM2067" s="109">
        <v>310</v>
      </c>
      <c r="AN2067" s="110">
        <v>165</v>
      </c>
      <c r="AO2067" s="109">
        <v>240.22378350247203</v>
      </c>
      <c r="AP2067" s="110">
        <v>150.57563242127</v>
      </c>
      <c r="AQ2067" s="109">
        <v>374</v>
      </c>
      <c r="AR2067" s="110">
        <v>155</v>
      </c>
      <c r="AS2067" s="109">
        <v>336</v>
      </c>
      <c r="AT2067" s="110">
        <v>198</v>
      </c>
      <c r="AU2067" s="109">
        <v>373</v>
      </c>
      <c r="AV2067" s="110">
        <v>159</v>
      </c>
      <c r="AW2067" s="109">
        <v>379</v>
      </c>
      <c r="AX2067" s="110">
        <v>142</v>
      </c>
      <c r="AY2067" s="109">
        <v>383</v>
      </c>
      <c r="AZ2067" s="110">
        <v>147</v>
      </c>
      <c r="BA2067" s="109">
        <v>374</v>
      </c>
      <c r="BB2067" s="110">
        <v>153</v>
      </c>
      <c r="BC2067" s="109">
        <v>380</v>
      </c>
      <c r="BD2067" s="110">
        <v>148</v>
      </c>
      <c r="BE2067" s="109">
        <v>395</v>
      </c>
      <c r="BF2067" s="110">
        <v>140</v>
      </c>
      <c r="BG2067" s="109">
        <v>405</v>
      </c>
      <c r="BH2067" s="110">
        <v>120</v>
      </c>
      <c r="BI2067" s="109">
        <v>375</v>
      </c>
      <c r="BJ2067" s="110">
        <v>149</v>
      </c>
      <c r="BK2067" s="109">
        <v>35</v>
      </c>
      <c r="BL2067" s="110">
        <v>424</v>
      </c>
      <c r="BM2067" s="109">
        <v>135</v>
      </c>
      <c r="BN2067" s="110">
        <v>124</v>
      </c>
      <c r="BO2067" s="109">
        <v>311</v>
      </c>
      <c r="BP2067" s="110">
        <v>169</v>
      </c>
      <c r="BQ2067" s="109">
        <v>376</v>
      </c>
      <c r="BR2067" s="110">
        <v>98</v>
      </c>
      <c r="BS2067" s="109">
        <v>369</v>
      </c>
      <c r="BT2067" s="110">
        <v>96</v>
      </c>
      <c r="BU2067" s="109">
        <v>384</v>
      </c>
      <c r="BV2067" s="110">
        <v>84</v>
      </c>
      <c r="BW2067" s="109">
        <v>375</v>
      </c>
      <c r="BX2067" s="110">
        <v>88</v>
      </c>
      <c r="BY2067" s="109">
        <v>360</v>
      </c>
      <c r="BZ2067" s="110">
        <v>105</v>
      </c>
      <c r="CA2067" s="109">
        <v>365</v>
      </c>
      <c r="CB2067" s="110">
        <v>90</v>
      </c>
      <c r="CC2067" s="109">
        <v>337</v>
      </c>
      <c r="CD2067" s="110">
        <v>126</v>
      </c>
      <c r="CE2067" s="109">
        <v>382</v>
      </c>
      <c r="CF2067" s="110">
        <v>84</v>
      </c>
      <c r="CG2067" s="109">
        <v>348</v>
      </c>
      <c r="CH2067" s="110">
        <v>116</v>
      </c>
      <c r="CI2067" s="109">
        <v>369</v>
      </c>
      <c r="CJ2067" s="110">
        <v>97</v>
      </c>
    </row>
    <row r="2068" spans="1:88" x14ac:dyDescent="0.25">
      <c r="A2068" s="15">
        <v>2066</v>
      </c>
      <c r="B2068" s="221" t="s">
        <v>534</v>
      </c>
      <c r="C2068" s="224" t="s">
        <v>533</v>
      </c>
      <c r="D2068" s="11" t="s">
        <v>99</v>
      </c>
      <c r="E2068" s="224">
        <v>8</v>
      </c>
      <c r="F2068" s="100">
        <v>13</v>
      </c>
      <c r="G2068" s="11">
        <v>47</v>
      </c>
      <c r="H2068" s="15">
        <v>3860</v>
      </c>
      <c r="I2068" s="17">
        <v>649</v>
      </c>
      <c r="J2068" s="17">
        <v>556</v>
      </c>
      <c r="K2068" s="17">
        <v>334</v>
      </c>
      <c r="L2068" s="17">
        <v>13</v>
      </c>
      <c r="M2068" s="17">
        <v>2335</v>
      </c>
      <c r="N2068" s="11">
        <v>240</v>
      </c>
      <c r="O2068" s="17">
        <v>2795</v>
      </c>
      <c r="P2068" s="17">
        <v>548</v>
      </c>
      <c r="Q2068" s="17">
        <v>436</v>
      </c>
      <c r="R2068" s="17">
        <v>197</v>
      </c>
      <c r="S2068" s="17">
        <v>11</v>
      </c>
      <c r="T2068" s="17">
        <v>1614</v>
      </c>
      <c r="U2068" s="11">
        <v>151</v>
      </c>
      <c r="V2068" s="15">
        <v>1524</v>
      </c>
      <c r="W2068" s="17">
        <v>1189</v>
      </c>
      <c r="X2068" s="17">
        <v>116</v>
      </c>
      <c r="Y2068" s="17">
        <v>219</v>
      </c>
      <c r="Z2068" s="11">
        <v>0</v>
      </c>
      <c r="AA2068" s="15">
        <v>273</v>
      </c>
      <c r="AB2068" s="17">
        <v>195</v>
      </c>
      <c r="AC2068" s="17">
        <v>5</v>
      </c>
      <c r="AD2068" s="17">
        <v>998</v>
      </c>
      <c r="AE2068" s="11">
        <v>53</v>
      </c>
      <c r="AF2068" s="15">
        <v>184</v>
      </c>
      <c r="AG2068" s="17">
        <v>169</v>
      </c>
      <c r="AH2068" s="17">
        <v>4</v>
      </c>
      <c r="AI2068" s="17">
        <v>798</v>
      </c>
      <c r="AJ2068" s="11">
        <v>34</v>
      </c>
      <c r="AK2068" s="109">
        <v>516</v>
      </c>
      <c r="AL2068" s="110">
        <v>327</v>
      </c>
      <c r="AM2068" s="109">
        <v>408</v>
      </c>
      <c r="AN2068" s="110">
        <v>298</v>
      </c>
      <c r="AO2068" s="109">
        <v>316.16549570647931</v>
      </c>
      <c r="AP2068" s="110">
        <v>271.94871794871796</v>
      </c>
      <c r="AQ2068" s="109">
        <v>614</v>
      </c>
      <c r="AR2068" s="110">
        <v>215</v>
      </c>
      <c r="AS2068" s="109">
        <v>547</v>
      </c>
      <c r="AT2068" s="110">
        <v>286</v>
      </c>
      <c r="AU2068" s="109">
        <v>601</v>
      </c>
      <c r="AV2068" s="110">
        <v>232</v>
      </c>
      <c r="AW2068" s="109">
        <v>618</v>
      </c>
      <c r="AX2068" s="110">
        <v>200</v>
      </c>
      <c r="AY2068" s="109">
        <v>586</v>
      </c>
      <c r="AZ2068" s="110">
        <v>240</v>
      </c>
      <c r="BA2068" s="109">
        <v>610</v>
      </c>
      <c r="BB2068" s="110">
        <v>208</v>
      </c>
      <c r="BC2068" s="109">
        <v>569</v>
      </c>
      <c r="BD2068" s="110">
        <v>252</v>
      </c>
      <c r="BE2068" s="109">
        <v>621</v>
      </c>
      <c r="BF2068" s="110">
        <v>204</v>
      </c>
      <c r="BG2068" s="109">
        <v>629</v>
      </c>
      <c r="BH2068" s="110">
        <v>189</v>
      </c>
      <c r="BI2068" s="109">
        <v>614</v>
      </c>
      <c r="BJ2068" s="110">
        <v>204</v>
      </c>
      <c r="BK2068" s="109">
        <v>46</v>
      </c>
      <c r="BL2068" s="110">
        <v>604</v>
      </c>
      <c r="BM2068" s="109">
        <v>217</v>
      </c>
      <c r="BN2068" s="110">
        <v>151</v>
      </c>
      <c r="BO2068" s="109">
        <v>401</v>
      </c>
      <c r="BP2068" s="110">
        <v>301</v>
      </c>
      <c r="BQ2068" s="109">
        <v>553</v>
      </c>
      <c r="BR2068" s="110">
        <v>149</v>
      </c>
      <c r="BS2068" s="109">
        <v>511</v>
      </c>
      <c r="BT2068" s="110">
        <v>161</v>
      </c>
      <c r="BU2068" s="109">
        <v>557</v>
      </c>
      <c r="BV2068" s="110">
        <v>131</v>
      </c>
      <c r="BW2068" s="109">
        <v>540</v>
      </c>
      <c r="BX2068" s="110">
        <v>143</v>
      </c>
      <c r="BY2068" s="109">
        <v>505</v>
      </c>
      <c r="BZ2068" s="110">
        <v>175</v>
      </c>
      <c r="CA2068" s="109">
        <v>517</v>
      </c>
      <c r="CB2068" s="110">
        <v>150</v>
      </c>
      <c r="CC2068" s="109">
        <v>478</v>
      </c>
      <c r="CD2068" s="110">
        <v>203</v>
      </c>
      <c r="CE2068" s="109">
        <v>553</v>
      </c>
      <c r="CF2068" s="110">
        <v>130</v>
      </c>
      <c r="CG2068" s="109">
        <v>496</v>
      </c>
      <c r="CH2068" s="110">
        <v>182</v>
      </c>
      <c r="CI2068" s="109">
        <v>531</v>
      </c>
      <c r="CJ2068" s="110">
        <v>147</v>
      </c>
    </row>
    <row r="2069" spans="1:88" x14ac:dyDescent="0.25">
      <c r="A2069" s="15">
        <v>2067</v>
      </c>
      <c r="B2069" s="221" t="s">
        <v>554</v>
      </c>
      <c r="C2069" s="224" t="s">
        <v>553</v>
      </c>
      <c r="D2069" s="11" t="s">
        <v>99</v>
      </c>
      <c r="E2069" s="224">
        <v>8</v>
      </c>
      <c r="F2069" s="100">
        <v>13</v>
      </c>
      <c r="G2069" s="11">
        <v>47</v>
      </c>
      <c r="H2069" s="15">
        <v>3843</v>
      </c>
      <c r="I2069" s="17">
        <v>316</v>
      </c>
      <c r="J2069" s="17">
        <v>176</v>
      </c>
      <c r="K2069" s="17">
        <v>192</v>
      </c>
      <c r="L2069" s="17">
        <v>14</v>
      </c>
      <c r="M2069" s="17">
        <v>3206</v>
      </c>
      <c r="N2069" s="11">
        <v>83</v>
      </c>
      <c r="O2069" s="17">
        <v>2732</v>
      </c>
      <c r="P2069" s="17">
        <v>230</v>
      </c>
      <c r="Q2069" s="17">
        <v>114</v>
      </c>
      <c r="R2069" s="17">
        <v>98</v>
      </c>
      <c r="S2069" s="17">
        <v>9</v>
      </c>
      <c r="T2069" s="17">
        <v>2302</v>
      </c>
      <c r="U2069" s="11">
        <v>49</v>
      </c>
      <c r="V2069" s="15">
        <v>1981</v>
      </c>
      <c r="W2069" s="17">
        <v>1695</v>
      </c>
      <c r="X2069" s="17">
        <v>123</v>
      </c>
      <c r="Y2069" s="17">
        <v>163</v>
      </c>
      <c r="Z2069" s="11">
        <v>0</v>
      </c>
      <c r="AA2069" s="15">
        <v>115</v>
      </c>
      <c r="AB2069" s="17">
        <v>87</v>
      </c>
      <c r="AC2069" s="17">
        <v>2</v>
      </c>
      <c r="AD2069" s="17">
        <v>1748</v>
      </c>
      <c r="AE2069" s="11">
        <v>29</v>
      </c>
      <c r="AF2069" s="15">
        <v>64</v>
      </c>
      <c r="AG2069" s="17">
        <v>79</v>
      </c>
      <c r="AH2069" s="17">
        <v>1</v>
      </c>
      <c r="AI2069" s="17">
        <v>1528</v>
      </c>
      <c r="AJ2069" s="11">
        <v>23</v>
      </c>
      <c r="AK2069" s="109">
        <v>562</v>
      </c>
      <c r="AL2069" s="110">
        <v>482</v>
      </c>
      <c r="AM2069" s="109">
        <v>558</v>
      </c>
      <c r="AN2069" s="110">
        <v>474</v>
      </c>
      <c r="AO2069" s="109">
        <v>432.40281030444964</v>
      </c>
      <c r="AP2069" s="110">
        <v>432.56272586473926</v>
      </c>
      <c r="AQ2069" s="109">
        <v>742</v>
      </c>
      <c r="AR2069" s="110">
        <v>283</v>
      </c>
      <c r="AS2069" s="109">
        <v>611</v>
      </c>
      <c r="AT2069" s="110">
        <v>413</v>
      </c>
      <c r="AU2069" s="109">
        <v>715</v>
      </c>
      <c r="AV2069" s="110">
        <v>298</v>
      </c>
      <c r="AW2069" s="109">
        <v>743</v>
      </c>
      <c r="AX2069" s="110">
        <v>243</v>
      </c>
      <c r="AY2069" s="109">
        <v>729</v>
      </c>
      <c r="AZ2069" s="110">
        <v>266</v>
      </c>
      <c r="BA2069" s="109">
        <v>735</v>
      </c>
      <c r="BB2069" s="110">
        <v>255</v>
      </c>
      <c r="BC2069" s="109">
        <v>725</v>
      </c>
      <c r="BD2069" s="110">
        <v>285</v>
      </c>
      <c r="BE2069" s="109">
        <v>745</v>
      </c>
      <c r="BF2069" s="110">
        <v>251</v>
      </c>
      <c r="BG2069" s="109">
        <v>747</v>
      </c>
      <c r="BH2069" s="110">
        <v>240</v>
      </c>
      <c r="BI2069" s="109">
        <v>724</v>
      </c>
      <c r="BJ2069" s="110">
        <v>259</v>
      </c>
      <c r="BK2069" s="109">
        <v>59</v>
      </c>
      <c r="BL2069" s="110">
        <v>1229</v>
      </c>
      <c r="BM2069" s="109">
        <v>325</v>
      </c>
      <c r="BN2069" s="110">
        <v>226</v>
      </c>
      <c r="BO2069" s="109">
        <v>525</v>
      </c>
      <c r="BP2069" s="110">
        <v>520</v>
      </c>
      <c r="BQ2069" s="109">
        <v>828</v>
      </c>
      <c r="BR2069" s="110">
        <v>193</v>
      </c>
      <c r="BS2069" s="109">
        <v>794</v>
      </c>
      <c r="BT2069" s="110">
        <v>165</v>
      </c>
      <c r="BU2069" s="109">
        <v>807</v>
      </c>
      <c r="BV2069" s="110">
        <v>177</v>
      </c>
      <c r="BW2069" s="109">
        <v>811</v>
      </c>
      <c r="BX2069" s="110">
        <v>163</v>
      </c>
      <c r="BY2069" s="109">
        <v>776</v>
      </c>
      <c r="BZ2069" s="110">
        <v>203</v>
      </c>
      <c r="CA2069" s="109">
        <v>762</v>
      </c>
      <c r="CB2069" s="110">
        <v>188</v>
      </c>
      <c r="CC2069" s="109">
        <v>678</v>
      </c>
      <c r="CD2069" s="110">
        <v>312</v>
      </c>
      <c r="CE2069" s="109">
        <v>790</v>
      </c>
      <c r="CF2069" s="110">
        <v>187</v>
      </c>
      <c r="CG2069" s="109">
        <v>713</v>
      </c>
      <c r="CH2069" s="110">
        <v>260</v>
      </c>
      <c r="CI2069" s="109">
        <v>775</v>
      </c>
      <c r="CJ2069" s="110">
        <v>195</v>
      </c>
    </row>
    <row r="2070" spans="1:88" x14ac:dyDescent="0.25">
      <c r="A2070" s="15">
        <v>2068</v>
      </c>
      <c r="B2070" s="221" t="s">
        <v>578</v>
      </c>
      <c r="C2070" s="224" t="s">
        <v>577</v>
      </c>
      <c r="D2070" s="11" t="s">
        <v>99</v>
      </c>
      <c r="E2070" s="224">
        <v>8</v>
      </c>
      <c r="F2070" s="100">
        <v>13</v>
      </c>
      <c r="G2070" s="11">
        <v>47</v>
      </c>
      <c r="H2070" s="15">
        <v>6760</v>
      </c>
      <c r="I2070" s="17">
        <v>586</v>
      </c>
      <c r="J2070" s="17">
        <v>415</v>
      </c>
      <c r="K2070" s="17">
        <v>147</v>
      </c>
      <c r="L2070" s="17">
        <v>27</v>
      </c>
      <c r="M2070" s="17">
        <v>5576</v>
      </c>
      <c r="N2070" s="11">
        <v>45</v>
      </c>
      <c r="O2070" s="17">
        <v>4968</v>
      </c>
      <c r="P2070" s="17">
        <v>526</v>
      </c>
      <c r="Q2070" s="17">
        <v>304</v>
      </c>
      <c r="R2070" s="17">
        <v>88</v>
      </c>
      <c r="S2070" s="17">
        <v>26</v>
      </c>
      <c r="T2070" s="17">
        <v>4002</v>
      </c>
      <c r="U2070" s="11">
        <v>33</v>
      </c>
      <c r="V2070" s="15">
        <v>3672</v>
      </c>
      <c r="W2070" s="17">
        <v>2783</v>
      </c>
      <c r="X2070" s="17">
        <v>330</v>
      </c>
      <c r="Y2070" s="17">
        <v>556</v>
      </c>
      <c r="Z2070" s="11">
        <v>3</v>
      </c>
      <c r="AA2070" s="15">
        <v>419</v>
      </c>
      <c r="AB2070" s="17">
        <v>219</v>
      </c>
      <c r="AC2070" s="17">
        <v>12</v>
      </c>
      <c r="AD2070" s="17">
        <v>2943</v>
      </c>
      <c r="AE2070" s="11">
        <v>79</v>
      </c>
      <c r="AF2070" s="15">
        <v>205</v>
      </c>
      <c r="AG2070" s="17">
        <v>170</v>
      </c>
      <c r="AH2070" s="17">
        <v>2</v>
      </c>
      <c r="AI2070" s="17">
        <v>2369</v>
      </c>
      <c r="AJ2070" s="11">
        <v>37</v>
      </c>
      <c r="AK2070" s="109">
        <v>1055</v>
      </c>
      <c r="AL2070" s="110">
        <v>758</v>
      </c>
      <c r="AM2070" s="109">
        <v>895</v>
      </c>
      <c r="AN2070" s="110">
        <v>705</v>
      </c>
      <c r="AO2070" s="109">
        <v>693.54931043455633</v>
      </c>
      <c r="AP2070" s="110">
        <v>643.3686112545173</v>
      </c>
      <c r="AQ2070" s="109">
        <v>1315</v>
      </c>
      <c r="AR2070" s="110">
        <v>440</v>
      </c>
      <c r="AS2070" s="109">
        <v>1109</v>
      </c>
      <c r="AT2070" s="110">
        <v>668</v>
      </c>
      <c r="AU2070" s="109">
        <v>1286</v>
      </c>
      <c r="AV2070" s="110">
        <v>492</v>
      </c>
      <c r="AW2070" s="109">
        <v>1298</v>
      </c>
      <c r="AX2070" s="110">
        <v>433</v>
      </c>
      <c r="AY2070" s="109">
        <v>1252</v>
      </c>
      <c r="AZ2070" s="110">
        <v>503</v>
      </c>
      <c r="BA2070" s="109">
        <v>1288</v>
      </c>
      <c r="BB2070" s="110">
        <v>457</v>
      </c>
      <c r="BC2070" s="109">
        <v>1272</v>
      </c>
      <c r="BD2070" s="110">
        <v>506</v>
      </c>
      <c r="BE2070" s="109">
        <v>1320</v>
      </c>
      <c r="BF2070" s="110">
        <v>446</v>
      </c>
      <c r="BG2070" s="109">
        <v>1317</v>
      </c>
      <c r="BH2070" s="110">
        <v>422</v>
      </c>
      <c r="BI2070" s="109">
        <v>1235</v>
      </c>
      <c r="BJ2070" s="110">
        <v>495</v>
      </c>
      <c r="BK2070" s="109">
        <v>188</v>
      </c>
      <c r="BL2070" s="110">
        <v>1242</v>
      </c>
      <c r="BM2070" s="109">
        <v>513</v>
      </c>
      <c r="BN2070" s="110">
        <v>443</v>
      </c>
      <c r="BO2070" s="109">
        <v>823</v>
      </c>
      <c r="BP2070" s="110">
        <v>797</v>
      </c>
      <c r="BQ2070" s="109">
        <v>1205</v>
      </c>
      <c r="BR2070" s="110">
        <v>392</v>
      </c>
      <c r="BS2070" s="109">
        <v>1156</v>
      </c>
      <c r="BT2070" s="110">
        <v>375</v>
      </c>
      <c r="BU2070" s="109">
        <v>1217</v>
      </c>
      <c r="BV2070" s="110">
        <v>341</v>
      </c>
      <c r="BW2070" s="109">
        <v>1188</v>
      </c>
      <c r="BX2070" s="110">
        <v>354</v>
      </c>
      <c r="BY2070" s="109">
        <v>1119</v>
      </c>
      <c r="BZ2070" s="110">
        <v>421</v>
      </c>
      <c r="CA2070" s="109">
        <v>1125</v>
      </c>
      <c r="CB2070" s="110">
        <v>384</v>
      </c>
      <c r="CC2070" s="109">
        <v>1018</v>
      </c>
      <c r="CD2070" s="110">
        <v>529</v>
      </c>
      <c r="CE2070" s="109">
        <v>1216</v>
      </c>
      <c r="CF2070" s="110">
        <v>326</v>
      </c>
      <c r="CG2070" s="109">
        <v>1105</v>
      </c>
      <c r="CH2070" s="110">
        <v>449</v>
      </c>
      <c r="CI2070" s="109">
        <v>1158</v>
      </c>
      <c r="CJ2070" s="110">
        <v>372</v>
      </c>
    </row>
    <row r="2071" spans="1:88" x14ac:dyDescent="0.25">
      <c r="A2071" s="15">
        <v>2069</v>
      </c>
      <c r="B2071" s="221" t="s">
        <v>544</v>
      </c>
      <c r="C2071" s="224" t="s">
        <v>543</v>
      </c>
      <c r="D2071" s="11" t="s">
        <v>99</v>
      </c>
      <c r="E2071" s="224">
        <v>8</v>
      </c>
      <c r="F2071" s="100">
        <v>13</v>
      </c>
      <c r="G2071" s="11">
        <v>48</v>
      </c>
      <c r="H2071" s="15">
        <v>2219</v>
      </c>
      <c r="I2071" s="17">
        <v>57</v>
      </c>
      <c r="J2071" s="17">
        <v>1954</v>
      </c>
      <c r="K2071" s="17">
        <v>19</v>
      </c>
      <c r="L2071" s="17">
        <v>7</v>
      </c>
      <c r="M2071" s="17">
        <v>187</v>
      </c>
      <c r="N2071" s="11">
        <v>5</v>
      </c>
      <c r="O2071" s="17">
        <v>1466</v>
      </c>
      <c r="P2071" s="17">
        <v>42</v>
      </c>
      <c r="Q2071" s="17">
        <v>1286</v>
      </c>
      <c r="R2071" s="17">
        <v>10</v>
      </c>
      <c r="S2071" s="17">
        <v>6</v>
      </c>
      <c r="T2071" s="17">
        <v>120</v>
      </c>
      <c r="U2071" s="11">
        <v>5</v>
      </c>
      <c r="V2071" s="15">
        <v>1681</v>
      </c>
      <c r="W2071" s="17">
        <v>1474</v>
      </c>
      <c r="X2071" s="17">
        <v>45</v>
      </c>
      <c r="Y2071" s="17">
        <v>162</v>
      </c>
      <c r="Z2071" s="11">
        <v>0</v>
      </c>
      <c r="AA2071" s="15">
        <v>50</v>
      </c>
      <c r="AB2071" s="17">
        <v>1478</v>
      </c>
      <c r="AC2071" s="17">
        <v>2</v>
      </c>
      <c r="AD2071" s="17">
        <v>115</v>
      </c>
      <c r="AE2071" s="11">
        <v>36</v>
      </c>
      <c r="AF2071" s="15">
        <v>31</v>
      </c>
      <c r="AG2071" s="17">
        <v>1325</v>
      </c>
      <c r="AH2071" s="17">
        <v>0</v>
      </c>
      <c r="AI2071" s="17">
        <v>91</v>
      </c>
      <c r="AJ2071" s="11">
        <v>27</v>
      </c>
      <c r="AK2071" s="109">
        <v>1091</v>
      </c>
      <c r="AL2071" s="110">
        <v>25</v>
      </c>
      <c r="AM2071" s="109">
        <v>1031</v>
      </c>
      <c r="AN2071" s="110">
        <v>22</v>
      </c>
      <c r="AO2071" s="109">
        <v>798.93780900338277</v>
      </c>
      <c r="AP2071" s="110">
        <v>20.076750989502671</v>
      </c>
      <c r="AQ2071" s="109">
        <v>1082</v>
      </c>
      <c r="AR2071" s="110">
        <v>15</v>
      </c>
      <c r="AS2071" s="109">
        <v>1070</v>
      </c>
      <c r="AT2071" s="110">
        <v>20</v>
      </c>
      <c r="AU2071" s="109">
        <v>1080</v>
      </c>
      <c r="AV2071" s="110">
        <v>20</v>
      </c>
      <c r="AW2071" s="109">
        <v>1077</v>
      </c>
      <c r="AX2071" s="110">
        <v>17</v>
      </c>
      <c r="AY2071" s="109">
        <v>1077</v>
      </c>
      <c r="AZ2071" s="110">
        <v>19</v>
      </c>
      <c r="BA2071" s="109">
        <v>1078</v>
      </c>
      <c r="BB2071" s="110">
        <v>17</v>
      </c>
      <c r="BC2071" s="109">
        <v>1074</v>
      </c>
      <c r="BD2071" s="110">
        <v>18</v>
      </c>
      <c r="BE2071" s="109">
        <v>1085</v>
      </c>
      <c r="BF2071" s="110">
        <v>15</v>
      </c>
      <c r="BG2071" s="109">
        <v>1084</v>
      </c>
      <c r="BH2071" s="110">
        <v>15</v>
      </c>
      <c r="BI2071" s="109">
        <v>1077</v>
      </c>
      <c r="BJ2071" s="110">
        <v>21</v>
      </c>
      <c r="BK2071" s="109">
        <v>125</v>
      </c>
      <c r="BL2071" s="110">
        <v>372</v>
      </c>
      <c r="BM2071" s="109">
        <v>436</v>
      </c>
      <c r="BN2071" s="110">
        <v>19</v>
      </c>
      <c r="BO2071" s="109">
        <v>953</v>
      </c>
      <c r="BP2071" s="110">
        <v>72</v>
      </c>
      <c r="BQ2071" s="109">
        <v>1007</v>
      </c>
      <c r="BR2071" s="110">
        <v>29</v>
      </c>
      <c r="BS2071" s="109">
        <v>994</v>
      </c>
      <c r="BT2071" s="110">
        <v>22</v>
      </c>
      <c r="BU2071" s="109">
        <v>1010</v>
      </c>
      <c r="BV2071" s="110">
        <v>22</v>
      </c>
      <c r="BW2071" s="109">
        <v>1007</v>
      </c>
      <c r="BX2071" s="110">
        <v>24</v>
      </c>
      <c r="BY2071" s="109">
        <v>1002</v>
      </c>
      <c r="BZ2071" s="110">
        <v>29</v>
      </c>
      <c r="CA2071" s="109">
        <v>989</v>
      </c>
      <c r="CB2071" s="110">
        <v>30</v>
      </c>
      <c r="CC2071" s="109">
        <v>992</v>
      </c>
      <c r="CD2071" s="110">
        <v>42</v>
      </c>
      <c r="CE2071" s="109">
        <v>1009</v>
      </c>
      <c r="CF2071" s="110">
        <v>26</v>
      </c>
      <c r="CG2071" s="109">
        <v>1003</v>
      </c>
      <c r="CH2071" s="110">
        <v>29</v>
      </c>
      <c r="CI2071" s="109">
        <v>1005</v>
      </c>
      <c r="CJ2071" s="110">
        <v>26</v>
      </c>
    </row>
    <row r="2072" spans="1:88" x14ac:dyDescent="0.25">
      <c r="A2072" s="15">
        <v>2070</v>
      </c>
      <c r="B2072" s="221" t="s">
        <v>576</v>
      </c>
      <c r="C2072" s="224" t="s">
        <v>575</v>
      </c>
      <c r="D2072" s="11" t="s">
        <v>99</v>
      </c>
      <c r="E2072" s="224">
        <v>8</v>
      </c>
      <c r="F2072" s="100">
        <v>13</v>
      </c>
      <c r="G2072" s="11">
        <v>48</v>
      </c>
      <c r="H2072" s="15">
        <v>1100</v>
      </c>
      <c r="I2072" s="17">
        <v>176</v>
      </c>
      <c r="J2072" s="17">
        <v>435</v>
      </c>
      <c r="K2072" s="17">
        <v>24</v>
      </c>
      <c r="L2072" s="17">
        <v>3</v>
      </c>
      <c r="M2072" s="17">
        <v>473</v>
      </c>
      <c r="N2072" s="11">
        <v>3</v>
      </c>
      <c r="O2072" s="17">
        <v>726</v>
      </c>
      <c r="P2072" s="17">
        <v>148</v>
      </c>
      <c r="Q2072" s="17">
        <v>239</v>
      </c>
      <c r="R2072" s="17">
        <v>8</v>
      </c>
      <c r="S2072" s="17">
        <v>2</v>
      </c>
      <c r="T2072" s="17">
        <v>331</v>
      </c>
      <c r="U2072" s="11">
        <v>1</v>
      </c>
      <c r="V2072" s="15">
        <v>825</v>
      </c>
      <c r="W2072" s="17">
        <v>642</v>
      </c>
      <c r="X2072" s="17">
        <v>69</v>
      </c>
      <c r="Y2072" s="17">
        <v>114</v>
      </c>
      <c r="Z2072" s="11">
        <v>0</v>
      </c>
      <c r="AA2072" s="15">
        <v>145</v>
      </c>
      <c r="AB2072" s="17">
        <v>223</v>
      </c>
      <c r="AC2072" s="17">
        <v>9</v>
      </c>
      <c r="AD2072" s="17">
        <v>414</v>
      </c>
      <c r="AE2072" s="11">
        <v>34</v>
      </c>
      <c r="AF2072" s="15">
        <v>92</v>
      </c>
      <c r="AG2072" s="17">
        <v>190</v>
      </c>
      <c r="AH2072" s="17">
        <v>5</v>
      </c>
      <c r="AI2072" s="17">
        <v>332</v>
      </c>
      <c r="AJ2072" s="11">
        <v>23</v>
      </c>
      <c r="AK2072" s="109">
        <v>288</v>
      </c>
      <c r="AL2072" s="110">
        <v>80</v>
      </c>
      <c r="AM2072" s="109">
        <v>244</v>
      </c>
      <c r="AN2072" s="110">
        <v>109</v>
      </c>
      <c r="AO2072" s="109">
        <v>189.07936507936506</v>
      </c>
      <c r="AP2072" s="110">
        <v>99.471175357081393</v>
      </c>
      <c r="AQ2072" s="109">
        <v>292</v>
      </c>
      <c r="AR2072" s="110">
        <v>69</v>
      </c>
      <c r="AS2072" s="109">
        <v>275</v>
      </c>
      <c r="AT2072" s="110">
        <v>71</v>
      </c>
      <c r="AU2072" s="109">
        <v>298</v>
      </c>
      <c r="AV2072" s="110">
        <v>60</v>
      </c>
      <c r="AW2072" s="109">
        <v>289</v>
      </c>
      <c r="AX2072" s="110">
        <v>64</v>
      </c>
      <c r="AY2072" s="109">
        <v>294</v>
      </c>
      <c r="AZ2072" s="110">
        <v>64</v>
      </c>
      <c r="BA2072" s="109">
        <v>297</v>
      </c>
      <c r="BB2072" s="110">
        <v>58</v>
      </c>
      <c r="BC2072" s="109">
        <v>295</v>
      </c>
      <c r="BD2072" s="110">
        <v>67</v>
      </c>
      <c r="BE2072" s="109">
        <v>303</v>
      </c>
      <c r="BF2072" s="110">
        <v>55</v>
      </c>
      <c r="BG2072" s="109">
        <v>302</v>
      </c>
      <c r="BH2072" s="110">
        <v>53</v>
      </c>
      <c r="BI2072" s="109">
        <v>292</v>
      </c>
      <c r="BJ2072" s="110">
        <v>63</v>
      </c>
      <c r="BK2072" s="109">
        <v>21</v>
      </c>
      <c r="BL2072" s="110">
        <v>180</v>
      </c>
      <c r="BM2072" s="109">
        <v>84</v>
      </c>
      <c r="BN2072" s="110">
        <v>49</v>
      </c>
      <c r="BO2072" s="109">
        <v>240</v>
      </c>
      <c r="BP2072" s="110">
        <v>118</v>
      </c>
      <c r="BQ2072" s="109">
        <v>297</v>
      </c>
      <c r="BR2072" s="110">
        <v>56</v>
      </c>
      <c r="BS2072" s="109">
        <v>278</v>
      </c>
      <c r="BT2072" s="110">
        <v>59</v>
      </c>
      <c r="BU2072" s="109">
        <v>289</v>
      </c>
      <c r="BV2072" s="110">
        <v>58</v>
      </c>
      <c r="BW2072" s="109">
        <v>288</v>
      </c>
      <c r="BX2072" s="110">
        <v>57</v>
      </c>
      <c r="BY2072" s="109">
        <v>284</v>
      </c>
      <c r="BZ2072" s="110">
        <v>60</v>
      </c>
      <c r="CA2072" s="109">
        <v>274</v>
      </c>
      <c r="CB2072" s="110">
        <v>64</v>
      </c>
      <c r="CC2072" s="109">
        <v>266</v>
      </c>
      <c r="CD2072" s="110">
        <v>81</v>
      </c>
      <c r="CE2072" s="109">
        <v>296</v>
      </c>
      <c r="CF2072" s="110">
        <v>53</v>
      </c>
      <c r="CG2072" s="109">
        <v>281</v>
      </c>
      <c r="CH2072" s="110">
        <v>68</v>
      </c>
      <c r="CI2072" s="109">
        <v>283</v>
      </c>
      <c r="CJ2072" s="110">
        <v>63</v>
      </c>
    </row>
    <row r="2073" spans="1:88" x14ac:dyDescent="0.25">
      <c r="A2073" s="15">
        <v>2071</v>
      </c>
      <c r="B2073" s="221" t="s">
        <v>524</v>
      </c>
      <c r="C2073" s="224" t="s">
        <v>523</v>
      </c>
      <c r="D2073" s="11" t="s">
        <v>99</v>
      </c>
      <c r="E2073" s="224">
        <v>8</v>
      </c>
      <c r="F2073" s="100">
        <v>13</v>
      </c>
      <c r="G2073" s="11">
        <v>47</v>
      </c>
      <c r="H2073" s="15">
        <v>2736</v>
      </c>
      <c r="I2073" s="17">
        <v>1421</v>
      </c>
      <c r="J2073" s="17">
        <v>841</v>
      </c>
      <c r="K2073" s="17">
        <v>153</v>
      </c>
      <c r="L2073" s="17">
        <v>33</v>
      </c>
      <c r="M2073" s="17">
        <v>332</v>
      </c>
      <c r="N2073" s="11">
        <v>67</v>
      </c>
      <c r="O2073" s="17">
        <v>2148</v>
      </c>
      <c r="P2073" s="17">
        <v>1210</v>
      </c>
      <c r="Q2073" s="17">
        <v>602</v>
      </c>
      <c r="R2073" s="17">
        <v>102</v>
      </c>
      <c r="S2073" s="17">
        <v>28</v>
      </c>
      <c r="T2073" s="17">
        <v>239</v>
      </c>
      <c r="U2073" s="11">
        <v>44</v>
      </c>
      <c r="V2073" s="15">
        <v>1834</v>
      </c>
      <c r="W2073" s="17">
        <v>1285</v>
      </c>
      <c r="X2073" s="17">
        <v>237</v>
      </c>
      <c r="Y2073" s="17">
        <v>310</v>
      </c>
      <c r="Z2073" s="11">
        <v>2</v>
      </c>
      <c r="AA2073" s="15">
        <v>1076</v>
      </c>
      <c r="AB2073" s="17">
        <v>515</v>
      </c>
      <c r="AC2073" s="17">
        <v>3</v>
      </c>
      <c r="AD2073" s="17">
        <v>178</v>
      </c>
      <c r="AE2073" s="11">
        <v>62</v>
      </c>
      <c r="AF2073" s="15">
        <v>667</v>
      </c>
      <c r="AG2073" s="17">
        <v>451</v>
      </c>
      <c r="AH2073" s="17">
        <v>2</v>
      </c>
      <c r="AI2073" s="17">
        <v>128</v>
      </c>
      <c r="AJ2073" s="11">
        <v>37</v>
      </c>
      <c r="AK2073" s="109">
        <v>579</v>
      </c>
      <c r="AL2073" s="110">
        <v>517</v>
      </c>
      <c r="AM2073" s="109">
        <v>528</v>
      </c>
      <c r="AN2073" s="110">
        <v>552</v>
      </c>
      <c r="AO2073" s="109">
        <v>409.15534738485559</v>
      </c>
      <c r="AP2073" s="110">
        <v>503.74393391843051</v>
      </c>
      <c r="AQ2073" s="109">
        <v>681</v>
      </c>
      <c r="AR2073" s="110">
        <v>380</v>
      </c>
      <c r="AS2073" s="109">
        <v>584</v>
      </c>
      <c r="AT2073" s="110">
        <v>503</v>
      </c>
      <c r="AU2073" s="109">
        <v>667</v>
      </c>
      <c r="AV2073" s="110">
        <v>413</v>
      </c>
      <c r="AW2073" s="109">
        <v>662</v>
      </c>
      <c r="AX2073" s="110">
        <v>397</v>
      </c>
      <c r="AY2073" s="109">
        <v>654</v>
      </c>
      <c r="AZ2073" s="110">
        <v>419</v>
      </c>
      <c r="BA2073" s="109">
        <v>667</v>
      </c>
      <c r="BB2073" s="110">
        <v>405</v>
      </c>
      <c r="BC2073" s="109">
        <v>631</v>
      </c>
      <c r="BD2073" s="110">
        <v>444</v>
      </c>
      <c r="BE2073" s="109">
        <v>711</v>
      </c>
      <c r="BF2073" s="110">
        <v>365</v>
      </c>
      <c r="BG2073" s="109">
        <v>724</v>
      </c>
      <c r="BH2073" s="110">
        <v>349</v>
      </c>
      <c r="BI2073" s="109">
        <v>686</v>
      </c>
      <c r="BJ2073" s="110">
        <v>385</v>
      </c>
      <c r="BK2073" s="109">
        <v>116</v>
      </c>
      <c r="BL2073" s="110">
        <v>515</v>
      </c>
      <c r="BM2073" s="109">
        <v>303</v>
      </c>
      <c r="BN2073" s="110">
        <v>342</v>
      </c>
      <c r="BO2073" s="109">
        <v>587</v>
      </c>
      <c r="BP2073" s="110">
        <v>465</v>
      </c>
      <c r="BQ2073" s="109">
        <v>696</v>
      </c>
      <c r="BR2073" s="110">
        <v>362</v>
      </c>
      <c r="BS2073" s="109">
        <v>657</v>
      </c>
      <c r="BT2073" s="110">
        <v>351</v>
      </c>
      <c r="BU2073" s="109">
        <v>770</v>
      </c>
      <c r="BV2073" s="110">
        <v>273</v>
      </c>
      <c r="BW2073" s="109">
        <v>693</v>
      </c>
      <c r="BX2073" s="110">
        <v>334</v>
      </c>
      <c r="BY2073" s="109">
        <v>637</v>
      </c>
      <c r="BZ2073" s="110">
        <v>399</v>
      </c>
      <c r="CA2073" s="109">
        <v>647</v>
      </c>
      <c r="CB2073" s="110">
        <v>360</v>
      </c>
      <c r="CC2073" s="109">
        <v>579</v>
      </c>
      <c r="CD2073" s="110">
        <v>462</v>
      </c>
      <c r="CE2073" s="109">
        <v>714</v>
      </c>
      <c r="CF2073" s="110">
        <v>320</v>
      </c>
      <c r="CG2073" s="109">
        <v>617</v>
      </c>
      <c r="CH2073" s="110">
        <v>413</v>
      </c>
      <c r="CI2073" s="109">
        <v>665</v>
      </c>
      <c r="CJ2073" s="110">
        <v>361</v>
      </c>
    </row>
    <row r="2074" spans="1:88" x14ac:dyDescent="0.25">
      <c r="A2074" s="15">
        <v>2072</v>
      </c>
      <c r="B2074" s="221" t="s">
        <v>526</v>
      </c>
      <c r="C2074" s="224" t="s">
        <v>525</v>
      </c>
      <c r="D2074" s="11" t="s">
        <v>99</v>
      </c>
      <c r="E2074" s="224">
        <v>8</v>
      </c>
      <c r="F2074" s="100">
        <v>13</v>
      </c>
      <c r="G2074" s="11">
        <v>47</v>
      </c>
      <c r="H2074" s="15">
        <v>3962</v>
      </c>
      <c r="I2074" s="17">
        <v>1278</v>
      </c>
      <c r="J2074" s="17">
        <v>1499</v>
      </c>
      <c r="K2074" s="17">
        <v>725</v>
      </c>
      <c r="L2074" s="17">
        <v>89</v>
      </c>
      <c r="M2074" s="17">
        <v>522</v>
      </c>
      <c r="N2074" s="11">
        <v>505</v>
      </c>
      <c r="O2074" s="17">
        <v>2738</v>
      </c>
      <c r="P2074" s="17">
        <v>1029</v>
      </c>
      <c r="Q2074" s="17">
        <v>947</v>
      </c>
      <c r="R2074" s="17">
        <v>455</v>
      </c>
      <c r="S2074" s="17">
        <v>60</v>
      </c>
      <c r="T2074" s="17">
        <v>347</v>
      </c>
      <c r="U2074" s="11">
        <v>323</v>
      </c>
      <c r="V2074" s="15">
        <v>1978</v>
      </c>
      <c r="W2074" s="17">
        <v>1463</v>
      </c>
      <c r="X2074" s="17">
        <v>215</v>
      </c>
      <c r="Y2074" s="17">
        <v>299</v>
      </c>
      <c r="Z2074" s="11">
        <v>1</v>
      </c>
      <c r="AA2074" s="15">
        <v>778</v>
      </c>
      <c r="AB2074" s="17">
        <v>894</v>
      </c>
      <c r="AC2074" s="17">
        <v>10</v>
      </c>
      <c r="AD2074" s="17">
        <v>214</v>
      </c>
      <c r="AE2074" s="11">
        <v>82</v>
      </c>
      <c r="AF2074" s="15">
        <v>442</v>
      </c>
      <c r="AG2074" s="17">
        <v>796</v>
      </c>
      <c r="AH2074" s="17">
        <v>3</v>
      </c>
      <c r="AI2074" s="17">
        <v>167</v>
      </c>
      <c r="AJ2074" s="11">
        <v>55</v>
      </c>
      <c r="AK2074" s="109">
        <v>940</v>
      </c>
      <c r="AL2074" s="110">
        <v>406</v>
      </c>
      <c r="AM2074" s="109">
        <v>886</v>
      </c>
      <c r="AN2074" s="110">
        <v>419</v>
      </c>
      <c r="AO2074" s="109">
        <v>686.57507155867813</v>
      </c>
      <c r="AP2074" s="110">
        <v>382.37084839098264</v>
      </c>
      <c r="AQ2074" s="109">
        <v>1013</v>
      </c>
      <c r="AR2074" s="110">
        <v>308</v>
      </c>
      <c r="AS2074" s="109">
        <v>920</v>
      </c>
      <c r="AT2074" s="110">
        <v>387</v>
      </c>
      <c r="AU2074" s="109">
        <v>989</v>
      </c>
      <c r="AV2074" s="110">
        <v>326</v>
      </c>
      <c r="AW2074" s="109">
        <v>1010</v>
      </c>
      <c r="AX2074" s="110">
        <v>296</v>
      </c>
      <c r="AY2074" s="109">
        <v>973</v>
      </c>
      <c r="AZ2074" s="110">
        <v>335</v>
      </c>
      <c r="BA2074" s="109">
        <v>985</v>
      </c>
      <c r="BB2074" s="110">
        <v>318</v>
      </c>
      <c r="BC2074" s="109">
        <v>964</v>
      </c>
      <c r="BD2074" s="110">
        <v>354</v>
      </c>
      <c r="BE2074" s="109">
        <v>1030</v>
      </c>
      <c r="BF2074" s="110">
        <v>282</v>
      </c>
      <c r="BG2074" s="109">
        <v>1041</v>
      </c>
      <c r="BH2074" s="110">
        <v>271</v>
      </c>
      <c r="BI2074" s="109">
        <v>1011</v>
      </c>
      <c r="BJ2074" s="110">
        <v>297</v>
      </c>
      <c r="BK2074" s="109">
        <v>154</v>
      </c>
      <c r="BL2074" s="110">
        <v>448</v>
      </c>
      <c r="BM2074" s="109">
        <v>376</v>
      </c>
      <c r="BN2074" s="110">
        <v>268</v>
      </c>
      <c r="BO2074" s="109">
        <v>902</v>
      </c>
      <c r="BP2074" s="110">
        <v>387</v>
      </c>
      <c r="BQ2074" s="109">
        <v>971</v>
      </c>
      <c r="BR2074" s="110">
        <v>304</v>
      </c>
      <c r="BS2074" s="109">
        <v>932</v>
      </c>
      <c r="BT2074" s="110">
        <v>297</v>
      </c>
      <c r="BU2074" s="109">
        <v>1011</v>
      </c>
      <c r="BV2074" s="110">
        <v>244</v>
      </c>
      <c r="BW2074" s="109">
        <v>946</v>
      </c>
      <c r="BX2074" s="110">
        <v>292</v>
      </c>
      <c r="BY2074" s="109">
        <v>904</v>
      </c>
      <c r="BZ2074" s="110">
        <v>340</v>
      </c>
      <c r="CA2074" s="109">
        <v>911</v>
      </c>
      <c r="CB2074" s="110">
        <v>294</v>
      </c>
      <c r="CC2074" s="109">
        <v>886</v>
      </c>
      <c r="CD2074" s="110">
        <v>365</v>
      </c>
      <c r="CE2074" s="109">
        <v>988</v>
      </c>
      <c r="CF2074" s="110">
        <v>265</v>
      </c>
      <c r="CG2074" s="109">
        <v>929</v>
      </c>
      <c r="CH2074" s="110">
        <v>320</v>
      </c>
      <c r="CI2074" s="109">
        <v>945</v>
      </c>
      <c r="CJ2074" s="110">
        <v>296</v>
      </c>
    </row>
    <row r="2075" spans="1:88" x14ac:dyDescent="0.25">
      <c r="A2075" s="15">
        <v>2073</v>
      </c>
      <c r="B2075" s="221" t="s">
        <v>556</v>
      </c>
      <c r="C2075" s="224" t="s">
        <v>555</v>
      </c>
      <c r="D2075" s="11" t="s">
        <v>99</v>
      </c>
      <c r="E2075" s="224">
        <v>8</v>
      </c>
      <c r="F2075" s="100">
        <v>13</v>
      </c>
      <c r="G2075" s="11">
        <v>47</v>
      </c>
      <c r="H2075" s="15">
        <v>2783</v>
      </c>
      <c r="I2075" s="17">
        <v>1221</v>
      </c>
      <c r="J2075" s="17">
        <v>940</v>
      </c>
      <c r="K2075" s="17">
        <v>306</v>
      </c>
      <c r="L2075" s="17">
        <v>21</v>
      </c>
      <c r="M2075" s="17">
        <v>400</v>
      </c>
      <c r="N2075" s="11">
        <v>154</v>
      </c>
      <c r="O2075" s="17">
        <v>1995</v>
      </c>
      <c r="P2075" s="17">
        <v>974</v>
      </c>
      <c r="Q2075" s="17">
        <v>605</v>
      </c>
      <c r="R2075" s="17">
        <v>199</v>
      </c>
      <c r="S2075" s="17">
        <v>15</v>
      </c>
      <c r="T2075" s="17">
        <v>264</v>
      </c>
      <c r="U2075" s="11">
        <v>110</v>
      </c>
      <c r="V2075" s="15">
        <v>1245</v>
      </c>
      <c r="W2075" s="17">
        <v>857</v>
      </c>
      <c r="X2075" s="17">
        <v>192</v>
      </c>
      <c r="Y2075" s="17">
        <v>194</v>
      </c>
      <c r="Z2075" s="11">
        <v>2</v>
      </c>
      <c r="AA2075" s="15">
        <v>762</v>
      </c>
      <c r="AB2075" s="17">
        <v>300</v>
      </c>
      <c r="AC2075" s="17">
        <v>1</v>
      </c>
      <c r="AD2075" s="17">
        <v>137</v>
      </c>
      <c r="AE2075" s="11">
        <v>45</v>
      </c>
      <c r="AF2075" s="15">
        <v>484</v>
      </c>
      <c r="AG2075" s="17">
        <v>255</v>
      </c>
      <c r="AH2075" s="17">
        <v>1</v>
      </c>
      <c r="AI2075" s="17">
        <v>92</v>
      </c>
      <c r="AJ2075" s="11">
        <v>25</v>
      </c>
      <c r="AK2075" s="109">
        <v>462</v>
      </c>
      <c r="AL2075" s="110">
        <v>301</v>
      </c>
      <c r="AM2075" s="109">
        <v>304</v>
      </c>
      <c r="AN2075" s="110">
        <v>365</v>
      </c>
      <c r="AO2075" s="109">
        <v>235.5742909185532</v>
      </c>
      <c r="AP2075" s="110">
        <v>333.09155050765787</v>
      </c>
      <c r="AQ2075" s="109">
        <v>528</v>
      </c>
      <c r="AR2075" s="110">
        <v>217</v>
      </c>
      <c r="AS2075" s="109">
        <v>466</v>
      </c>
      <c r="AT2075" s="110">
        <v>283</v>
      </c>
      <c r="AU2075" s="109">
        <v>511</v>
      </c>
      <c r="AV2075" s="110">
        <v>236</v>
      </c>
      <c r="AW2075" s="109">
        <v>527</v>
      </c>
      <c r="AX2075" s="110">
        <v>215</v>
      </c>
      <c r="AY2075" s="109">
        <v>522</v>
      </c>
      <c r="AZ2075" s="110">
        <v>228</v>
      </c>
      <c r="BA2075" s="109">
        <v>522</v>
      </c>
      <c r="BB2075" s="110">
        <v>224</v>
      </c>
      <c r="BC2075" s="109">
        <v>508</v>
      </c>
      <c r="BD2075" s="110">
        <v>240</v>
      </c>
      <c r="BE2075" s="109">
        <v>539</v>
      </c>
      <c r="BF2075" s="110">
        <v>209</v>
      </c>
      <c r="BG2075" s="109">
        <v>551</v>
      </c>
      <c r="BH2075" s="110">
        <v>196</v>
      </c>
      <c r="BI2075" s="109">
        <v>526</v>
      </c>
      <c r="BJ2075" s="110">
        <v>218</v>
      </c>
      <c r="BK2075" s="109">
        <v>39</v>
      </c>
      <c r="BL2075" s="110">
        <v>310</v>
      </c>
      <c r="BM2075" s="109">
        <v>147</v>
      </c>
      <c r="BN2075" s="110">
        <v>174</v>
      </c>
      <c r="BO2075" s="109">
        <v>339</v>
      </c>
      <c r="BP2075" s="110">
        <v>308</v>
      </c>
      <c r="BQ2075" s="109">
        <v>416</v>
      </c>
      <c r="BR2075" s="110">
        <v>227</v>
      </c>
      <c r="BS2075" s="109">
        <v>396</v>
      </c>
      <c r="BT2075" s="110">
        <v>219</v>
      </c>
      <c r="BU2075" s="109">
        <v>452</v>
      </c>
      <c r="BV2075" s="110">
        <v>188</v>
      </c>
      <c r="BW2075" s="109">
        <v>407</v>
      </c>
      <c r="BX2075" s="110">
        <v>216</v>
      </c>
      <c r="BY2075" s="109">
        <v>387</v>
      </c>
      <c r="BZ2075" s="110">
        <v>239</v>
      </c>
      <c r="CA2075" s="109">
        <v>381</v>
      </c>
      <c r="CB2075" s="110">
        <v>230</v>
      </c>
      <c r="CC2075" s="109">
        <v>351</v>
      </c>
      <c r="CD2075" s="110">
        <v>279</v>
      </c>
      <c r="CE2075" s="109">
        <v>424</v>
      </c>
      <c r="CF2075" s="110">
        <v>208</v>
      </c>
      <c r="CG2075" s="109">
        <v>359</v>
      </c>
      <c r="CH2075" s="110">
        <v>265</v>
      </c>
      <c r="CI2075" s="109">
        <v>402</v>
      </c>
      <c r="CJ2075" s="110">
        <v>224</v>
      </c>
    </row>
    <row r="2076" spans="1:88" x14ac:dyDescent="0.25">
      <c r="A2076" s="15">
        <v>2074</v>
      </c>
      <c r="B2076" s="221" t="s">
        <v>564</v>
      </c>
      <c r="C2076" s="224" t="s">
        <v>563</v>
      </c>
      <c r="D2076" s="11" t="s">
        <v>99</v>
      </c>
      <c r="E2076" s="224">
        <v>8</v>
      </c>
      <c r="F2076" s="100">
        <v>13</v>
      </c>
      <c r="G2076" s="11">
        <v>46</v>
      </c>
      <c r="H2076" s="15">
        <v>2460</v>
      </c>
      <c r="I2076" s="17">
        <v>1650</v>
      </c>
      <c r="J2076" s="17">
        <v>354</v>
      </c>
      <c r="K2076" s="17">
        <v>81</v>
      </c>
      <c r="L2076" s="17">
        <v>5</v>
      </c>
      <c r="M2076" s="17">
        <v>348</v>
      </c>
      <c r="N2076" s="11">
        <v>71</v>
      </c>
      <c r="O2076" s="17">
        <v>1842</v>
      </c>
      <c r="P2076" s="17">
        <v>1300</v>
      </c>
      <c r="Q2076" s="17">
        <v>248</v>
      </c>
      <c r="R2076" s="17">
        <v>48</v>
      </c>
      <c r="S2076" s="17">
        <v>5</v>
      </c>
      <c r="T2076" s="17">
        <v>231</v>
      </c>
      <c r="U2076" s="11">
        <v>39</v>
      </c>
      <c r="V2076" s="15">
        <v>1387</v>
      </c>
      <c r="W2076" s="17">
        <v>935</v>
      </c>
      <c r="X2076" s="17">
        <v>233</v>
      </c>
      <c r="Y2076" s="17">
        <v>218</v>
      </c>
      <c r="Z2076" s="11">
        <v>1</v>
      </c>
      <c r="AA2076" s="15">
        <v>986</v>
      </c>
      <c r="AB2076" s="17">
        <v>239</v>
      </c>
      <c r="AC2076" s="17">
        <v>2</v>
      </c>
      <c r="AD2076" s="17">
        <v>136</v>
      </c>
      <c r="AE2076" s="11">
        <v>24</v>
      </c>
      <c r="AF2076" s="15">
        <v>608</v>
      </c>
      <c r="AG2076" s="17">
        <v>215</v>
      </c>
      <c r="AH2076" s="17">
        <v>1</v>
      </c>
      <c r="AI2076" s="17">
        <v>99</v>
      </c>
      <c r="AJ2076" s="11">
        <v>12</v>
      </c>
      <c r="AK2076" s="109">
        <v>315</v>
      </c>
      <c r="AL2076" s="110">
        <v>687</v>
      </c>
      <c r="AM2076" s="109">
        <v>299</v>
      </c>
      <c r="AN2076" s="110">
        <v>677</v>
      </c>
      <c r="AO2076" s="109">
        <v>231.69971376528753</v>
      </c>
      <c r="AP2076" s="110">
        <v>617.81638272242299</v>
      </c>
      <c r="AQ2076" s="109">
        <v>454</v>
      </c>
      <c r="AR2076" s="110">
        <v>505</v>
      </c>
      <c r="AS2076" s="109">
        <v>368</v>
      </c>
      <c r="AT2076" s="110">
        <v>599</v>
      </c>
      <c r="AU2076" s="109">
        <v>457</v>
      </c>
      <c r="AV2076" s="110">
        <v>509</v>
      </c>
      <c r="AW2076" s="109">
        <v>450</v>
      </c>
      <c r="AX2076" s="110">
        <v>485</v>
      </c>
      <c r="AY2076" s="109">
        <v>472</v>
      </c>
      <c r="AZ2076" s="110">
        <v>479</v>
      </c>
      <c r="BA2076" s="109">
        <v>428</v>
      </c>
      <c r="BB2076" s="110">
        <v>514</v>
      </c>
      <c r="BC2076" s="109">
        <v>418</v>
      </c>
      <c r="BD2076" s="110">
        <v>540</v>
      </c>
      <c r="BE2076" s="109">
        <v>474</v>
      </c>
      <c r="BF2076" s="110">
        <v>471</v>
      </c>
      <c r="BG2076" s="109">
        <v>482</v>
      </c>
      <c r="BH2076" s="110">
        <v>454</v>
      </c>
      <c r="BI2076" s="109">
        <v>435</v>
      </c>
      <c r="BJ2076" s="110">
        <v>511</v>
      </c>
      <c r="BK2076" s="109">
        <v>51</v>
      </c>
      <c r="BL2076" s="110">
        <v>520</v>
      </c>
      <c r="BM2076" s="109">
        <v>176</v>
      </c>
      <c r="BN2076" s="110">
        <v>389</v>
      </c>
      <c r="BO2076" s="109">
        <v>390</v>
      </c>
      <c r="BP2076" s="110">
        <v>559</v>
      </c>
      <c r="BQ2076" s="109">
        <v>492</v>
      </c>
      <c r="BR2076" s="110">
        <v>447</v>
      </c>
      <c r="BS2076" s="109">
        <v>488</v>
      </c>
      <c r="BT2076" s="110">
        <v>407</v>
      </c>
      <c r="BU2076" s="109">
        <v>561</v>
      </c>
      <c r="BV2076" s="110">
        <v>352</v>
      </c>
      <c r="BW2076" s="109">
        <v>481</v>
      </c>
      <c r="BX2076" s="110">
        <v>416</v>
      </c>
      <c r="BY2076" s="109">
        <v>423</v>
      </c>
      <c r="BZ2076" s="110">
        <v>498</v>
      </c>
      <c r="CA2076" s="109">
        <v>438</v>
      </c>
      <c r="CB2076" s="110">
        <v>431</v>
      </c>
      <c r="CC2076" s="109">
        <v>405</v>
      </c>
      <c r="CD2076" s="110">
        <v>506</v>
      </c>
      <c r="CE2076" s="109">
        <v>521</v>
      </c>
      <c r="CF2076" s="110">
        <v>379</v>
      </c>
      <c r="CG2076" s="109">
        <v>432</v>
      </c>
      <c r="CH2076" s="110">
        <v>476</v>
      </c>
      <c r="CI2076" s="109">
        <v>470</v>
      </c>
      <c r="CJ2076" s="110">
        <v>432</v>
      </c>
    </row>
    <row r="2077" spans="1:88" x14ac:dyDescent="0.25">
      <c r="A2077" s="15">
        <v>2075</v>
      </c>
      <c r="B2077" s="221" t="s">
        <v>538</v>
      </c>
      <c r="C2077" s="224" t="s">
        <v>537</v>
      </c>
      <c r="D2077" s="11" t="s">
        <v>99</v>
      </c>
      <c r="E2077" s="224">
        <v>8</v>
      </c>
      <c r="F2077" s="100">
        <v>13</v>
      </c>
      <c r="G2077" s="11">
        <v>48</v>
      </c>
      <c r="H2077" s="15">
        <v>1335</v>
      </c>
      <c r="I2077" s="17">
        <v>258</v>
      </c>
      <c r="J2077" s="17">
        <v>680</v>
      </c>
      <c r="K2077" s="17">
        <v>34</v>
      </c>
      <c r="L2077" s="17">
        <v>1</v>
      </c>
      <c r="M2077" s="17">
        <v>346</v>
      </c>
      <c r="N2077" s="11">
        <v>30</v>
      </c>
      <c r="O2077" s="17">
        <v>1022</v>
      </c>
      <c r="P2077" s="17">
        <v>218</v>
      </c>
      <c r="Q2077" s="17">
        <v>518</v>
      </c>
      <c r="R2077" s="17">
        <v>26</v>
      </c>
      <c r="S2077" s="17">
        <v>1</v>
      </c>
      <c r="T2077" s="17">
        <v>251</v>
      </c>
      <c r="U2077" s="11">
        <v>26</v>
      </c>
      <c r="V2077" s="15">
        <v>914</v>
      </c>
      <c r="W2077" s="17">
        <v>764</v>
      </c>
      <c r="X2077" s="17">
        <v>74</v>
      </c>
      <c r="Y2077" s="17">
        <v>76</v>
      </c>
      <c r="Z2077" s="11">
        <v>0</v>
      </c>
      <c r="AA2077" s="15">
        <v>192</v>
      </c>
      <c r="AB2077" s="17">
        <v>554</v>
      </c>
      <c r="AC2077" s="17">
        <v>4</v>
      </c>
      <c r="AD2077" s="17">
        <v>146</v>
      </c>
      <c r="AE2077" s="11">
        <v>18</v>
      </c>
      <c r="AF2077" s="15">
        <v>117</v>
      </c>
      <c r="AG2077" s="17">
        <v>514</v>
      </c>
      <c r="AH2077" s="17">
        <v>2</v>
      </c>
      <c r="AI2077" s="17">
        <v>121</v>
      </c>
      <c r="AJ2077" s="11">
        <v>10</v>
      </c>
      <c r="AK2077" s="109">
        <v>496</v>
      </c>
      <c r="AL2077" s="110">
        <v>95</v>
      </c>
      <c r="AM2077" s="109">
        <v>479</v>
      </c>
      <c r="AN2077" s="110">
        <v>119</v>
      </c>
      <c r="AO2077" s="109">
        <v>371.18449128285192</v>
      </c>
      <c r="AP2077" s="110">
        <v>108.5969712614008</v>
      </c>
      <c r="AQ2077" s="109">
        <v>516</v>
      </c>
      <c r="AR2077" s="110">
        <v>65</v>
      </c>
      <c r="AS2077" s="109">
        <v>487</v>
      </c>
      <c r="AT2077" s="110">
        <v>91</v>
      </c>
      <c r="AU2077" s="109">
        <v>507</v>
      </c>
      <c r="AV2077" s="110">
        <v>77</v>
      </c>
      <c r="AW2077" s="109">
        <v>502</v>
      </c>
      <c r="AX2077" s="110">
        <v>71</v>
      </c>
      <c r="AY2077" s="109">
        <v>494</v>
      </c>
      <c r="AZ2077" s="110">
        <v>81</v>
      </c>
      <c r="BA2077" s="109">
        <v>497</v>
      </c>
      <c r="BB2077" s="110">
        <v>78</v>
      </c>
      <c r="BC2077" s="109">
        <v>499</v>
      </c>
      <c r="BD2077" s="110">
        <v>78</v>
      </c>
      <c r="BE2077" s="109">
        <v>507</v>
      </c>
      <c r="BF2077" s="110">
        <v>72</v>
      </c>
      <c r="BG2077" s="109">
        <v>511</v>
      </c>
      <c r="BH2077" s="110">
        <v>68</v>
      </c>
      <c r="BI2077" s="109">
        <v>499</v>
      </c>
      <c r="BJ2077" s="110">
        <v>77</v>
      </c>
      <c r="BK2077" s="109">
        <v>66</v>
      </c>
      <c r="BL2077" s="110">
        <v>198</v>
      </c>
      <c r="BM2077" s="109">
        <v>258</v>
      </c>
      <c r="BN2077" s="110">
        <v>61</v>
      </c>
      <c r="BO2077" s="109">
        <v>472</v>
      </c>
      <c r="BP2077" s="110">
        <v>106</v>
      </c>
      <c r="BQ2077" s="109">
        <v>509</v>
      </c>
      <c r="BR2077" s="110">
        <v>73</v>
      </c>
      <c r="BS2077" s="109">
        <v>506</v>
      </c>
      <c r="BT2077" s="110">
        <v>66</v>
      </c>
      <c r="BU2077" s="109">
        <v>521</v>
      </c>
      <c r="BV2077" s="110">
        <v>60</v>
      </c>
      <c r="BW2077" s="109">
        <v>518</v>
      </c>
      <c r="BX2077" s="110">
        <v>59</v>
      </c>
      <c r="BY2077" s="109">
        <v>496</v>
      </c>
      <c r="BZ2077" s="110">
        <v>83</v>
      </c>
      <c r="CA2077" s="109">
        <v>500</v>
      </c>
      <c r="CB2077" s="110">
        <v>73</v>
      </c>
      <c r="CC2077" s="109">
        <v>496</v>
      </c>
      <c r="CD2077" s="110">
        <v>81</v>
      </c>
      <c r="CE2077" s="109">
        <v>507</v>
      </c>
      <c r="CF2077" s="110">
        <v>70</v>
      </c>
      <c r="CG2077" s="109">
        <v>500</v>
      </c>
      <c r="CH2077" s="110">
        <v>78</v>
      </c>
      <c r="CI2077" s="109">
        <v>508</v>
      </c>
      <c r="CJ2077" s="110">
        <v>66</v>
      </c>
    </row>
    <row r="2078" spans="1:88" x14ac:dyDescent="0.25">
      <c r="A2078" s="15">
        <v>2076</v>
      </c>
      <c r="B2078" s="221" t="s">
        <v>1336</v>
      </c>
      <c r="C2078" s="224" t="s">
        <v>1335</v>
      </c>
      <c r="D2078" s="11" t="s">
        <v>99</v>
      </c>
      <c r="E2078" s="224">
        <v>8</v>
      </c>
      <c r="F2078" s="100">
        <v>13</v>
      </c>
      <c r="G2078" s="11">
        <v>47</v>
      </c>
      <c r="H2078" s="15">
        <v>2554</v>
      </c>
      <c r="I2078" s="17">
        <v>1602</v>
      </c>
      <c r="J2078" s="17">
        <v>429</v>
      </c>
      <c r="K2078" s="17">
        <v>188</v>
      </c>
      <c r="L2078" s="17">
        <v>195</v>
      </c>
      <c r="M2078" s="17">
        <v>195</v>
      </c>
      <c r="N2078" s="11">
        <v>112</v>
      </c>
      <c r="O2078" s="17">
        <v>2032</v>
      </c>
      <c r="P2078" s="17">
        <v>1334</v>
      </c>
      <c r="Q2078" s="17">
        <v>315</v>
      </c>
      <c r="R2078" s="17">
        <v>118</v>
      </c>
      <c r="S2078" s="17">
        <v>153</v>
      </c>
      <c r="T2078" s="17">
        <v>144</v>
      </c>
      <c r="U2078" s="11">
        <v>71</v>
      </c>
      <c r="V2078" s="15">
        <v>1712</v>
      </c>
      <c r="W2078" s="17">
        <v>1125</v>
      </c>
      <c r="X2078" s="17">
        <v>300</v>
      </c>
      <c r="Y2078" s="17">
        <v>286</v>
      </c>
      <c r="Z2078" s="11">
        <v>1</v>
      </c>
      <c r="AA2078" s="15">
        <v>1283</v>
      </c>
      <c r="AB2078" s="17">
        <v>235</v>
      </c>
      <c r="AC2078" s="17">
        <v>22</v>
      </c>
      <c r="AD2078" s="17">
        <v>113</v>
      </c>
      <c r="AE2078" s="11">
        <v>59</v>
      </c>
      <c r="AF2078" s="15">
        <v>814</v>
      </c>
      <c r="AG2078" s="17">
        <v>193</v>
      </c>
      <c r="AH2078" s="17">
        <v>16</v>
      </c>
      <c r="AI2078" s="17">
        <v>76</v>
      </c>
      <c r="AJ2078" s="11">
        <v>26</v>
      </c>
      <c r="AK2078" s="109">
        <v>452</v>
      </c>
      <c r="AL2078" s="110">
        <v>697</v>
      </c>
      <c r="AM2078" s="109">
        <v>407</v>
      </c>
      <c r="AN2078" s="110">
        <v>757</v>
      </c>
      <c r="AO2078" s="109">
        <v>315.39058027582615</v>
      </c>
      <c r="AP2078" s="110">
        <v>690.8227499569781</v>
      </c>
      <c r="AQ2078" s="109">
        <v>586</v>
      </c>
      <c r="AR2078" s="110">
        <v>506</v>
      </c>
      <c r="AS2078" s="109">
        <v>468</v>
      </c>
      <c r="AT2078" s="110">
        <v>672</v>
      </c>
      <c r="AU2078" s="109">
        <v>522</v>
      </c>
      <c r="AV2078" s="110">
        <v>602</v>
      </c>
      <c r="AW2078" s="109">
        <v>589</v>
      </c>
      <c r="AX2078" s="110">
        <v>514</v>
      </c>
      <c r="AY2078" s="109">
        <v>514</v>
      </c>
      <c r="AZ2078" s="110">
        <v>602</v>
      </c>
      <c r="BA2078" s="109">
        <v>562</v>
      </c>
      <c r="BB2078" s="110">
        <v>533</v>
      </c>
      <c r="BC2078" s="109">
        <v>489</v>
      </c>
      <c r="BD2078" s="110">
        <v>619</v>
      </c>
      <c r="BE2078" s="109">
        <v>606</v>
      </c>
      <c r="BF2078" s="110">
        <v>511</v>
      </c>
      <c r="BG2078" s="109">
        <v>599</v>
      </c>
      <c r="BH2078" s="110">
        <v>509</v>
      </c>
      <c r="BI2078" s="109">
        <v>562</v>
      </c>
      <c r="BJ2078" s="110">
        <v>545</v>
      </c>
      <c r="BK2078" s="109">
        <v>180</v>
      </c>
      <c r="BL2078" s="110">
        <v>485</v>
      </c>
      <c r="BM2078" s="109">
        <v>334</v>
      </c>
      <c r="BN2078" s="110">
        <v>482</v>
      </c>
      <c r="BO2078" s="109">
        <v>525</v>
      </c>
      <c r="BP2078" s="110">
        <v>625</v>
      </c>
      <c r="BQ2078" s="109">
        <v>635</v>
      </c>
      <c r="BR2078" s="110">
        <v>529</v>
      </c>
      <c r="BS2078" s="109">
        <v>579</v>
      </c>
      <c r="BT2078" s="110">
        <v>516</v>
      </c>
      <c r="BU2078" s="109">
        <v>726</v>
      </c>
      <c r="BV2078" s="110">
        <v>411</v>
      </c>
      <c r="BW2078" s="109">
        <v>582</v>
      </c>
      <c r="BX2078" s="110">
        <v>535</v>
      </c>
      <c r="BY2078" s="109">
        <v>503</v>
      </c>
      <c r="BZ2078" s="110">
        <v>611</v>
      </c>
      <c r="CA2078" s="109">
        <v>542</v>
      </c>
      <c r="CB2078" s="110">
        <v>543</v>
      </c>
      <c r="CC2078" s="109">
        <v>470</v>
      </c>
      <c r="CD2078" s="110">
        <v>657</v>
      </c>
      <c r="CE2078" s="109">
        <v>660</v>
      </c>
      <c r="CF2078" s="110">
        <v>467</v>
      </c>
      <c r="CG2078" s="109">
        <v>557</v>
      </c>
      <c r="CH2078" s="110">
        <v>570</v>
      </c>
      <c r="CI2078" s="109">
        <v>584</v>
      </c>
      <c r="CJ2078" s="110">
        <v>539</v>
      </c>
    </row>
    <row r="2079" spans="1:88" x14ac:dyDescent="0.25">
      <c r="A2079" s="15">
        <v>2077</v>
      </c>
      <c r="B2079" s="221" t="s">
        <v>560</v>
      </c>
      <c r="C2079" s="224" t="s">
        <v>559</v>
      </c>
      <c r="D2079" s="11" t="s">
        <v>99</v>
      </c>
      <c r="E2079" s="224">
        <v>8</v>
      </c>
      <c r="F2079" s="100">
        <v>13</v>
      </c>
      <c r="G2079" s="11">
        <v>47</v>
      </c>
      <c r="H2079" s="15">
        <v>2404</v>
      </c>
      <c r="I2079" s="17">
        <v>1000</v>
      </c>
      <c r="J2079" s="17">
        <v>743</v>
      </c>
      <c r="K2079" s="17">
        <v>352</v>
      </c>
      <c r="L2079" s="17">
        <v>17</v>
      </c>
      <c r="M2079" s="17">
        <v>394</v>
      </c>
      <c r="N2079" s="11">
        <v>226</v>
      </c>
      <c r="O2079" s="17">
        <v>1706</v>
      </c>
      <c r="P2079" s="17">
        <v>758</v>
      </c>
      <c r="Q2079" s="17">
        <v>502</v>
      </c>
      <c r="R2079" s="17">
        <v>193</v>
      </c>
      <c r="S2079" s="17">
        <v>14</v>
      </c>
      <c r="T2079" s="17">
        <v>290</v>
      </c>
      <c r="U2079" s="11">
        <v>127</v>
      </c>
      <c r="V2079" s="15">
        <v>1180</v>
      </c>
      <c r="W2079" s="17">
        <v>812</v>
      </c>
      <c r="X2079" s="17">
        <v>169</v>
      </c>
      <c r="Y2079" s="17">
        <v>198</v>
      </c>
      <c r="Z2079" s="11">
        <v>1</v>
      </c>
      <c r="AA2079" s="15">
        <v>508</v>
      </c>
      <c r="AB2079" s="17">
        <v>417</v>
      </c>
      <c r="AC2079" s="17">
        <v>3</v>
      </c>
      <c r="AD2079" s="17">
        <v>202</v>
      </c>
      <c r="AE2079" s="11">
        <v>50</v>
      </c>
      <c r="AF2079" s="15">
        <v>267</v>
      </c>
      <c r="AG2079" s="17">
        <v>360</v>
      </c>
      <c r="AH2079" s="17">
        <v>2</v>
      </c>
      <c r="AI2079" s="17">
        <v>155</v>
      </c>
      <c r="AJ2079" s="11">
        <v>28</v>
      </c>
      <c r="AK2079" s="109">
        <v>425</v>
      </c>
      <c r="AL2079" s="110">
        <v>353</v>
      </c>
      <c r="AM2079" s="109">
        <v>399</v>
      </c>
      <c r="AN2079" s="110">
        <v>348</v>
      </c>
      <c r="AO2079" s="109">
        <v>309.19125683060111</v>
      </c>
      <c r="AP2079" s="110">
        <v>317.57769747031494</v>
      </c>
      <c r="AQ2079" s="109">
        <v>472</v>
      </c>
      <c r="AR2079" s="110">
        <v>290</v>
      </c>
      <c r="AS2079" s="109">
        <v>435</v>
      </c>
      <c r="AT2079" s="110">
        <v>323</v>
      </c>
      <c r="AU2079" s="109">
        <v>479</v>
      </c>
      <c r="AV2079" s="110">
        <v>290</v>
      </c>
      <c r="AW2079" s="109">
        <v>497</v>
      </c>
      <c r="AX2079" s="110">
        <v>263</v>
      </c>
      <c r="AY2079" s="109">
        <v>543</v>
      </c>
      <c r="AZ2079" s="110">
        <v>229</v>
      </c>
      <c r="BA2079" s="109">
        <v>470</v>
      </c>
      <c r="BB2079" s="110">
        <v>283</v>
      </c>
      <c r="BC2079" s="109">
        <v>447</v>
      </c>
      <c r="BD2079" s="110">
        <v>312</v>
      </c>
      <c r="BE2079" s="109">
        <v>502</v>
      </c>
      <c r="BF2079" s="110">
        <v>259</v>
      </c>
      <c r="BG2079" s="109">
        <v>514</v>
      </c>
      <c r="BH2079" s="110">
        <v>242</v>
      </c>
      <c r="BI2079" s="109">
        <v>485</v>
      </c>
      <c r="BJ2079" s="110">
        <v>275</v>
      </c>
      <c r="BK2079" s="109">
        <v>44</v>
      </c>
      <c r="BL2079" s="110">
        <v>359</v>
      </c>
      <c r="BM2079" s="109">
        <v>199</v>
      </c>
      <c r="BN2079" s="110">
        <v>213</v>
      </c>
      <c r="BO2079" s="109">
        <v>427</v>
      </c>
      <c r="BP2079" s="110">
        <v>306</v>
      </c>
      <c r="BQ2079" s="109">
        <v>496</v>
      </c>
      <c r="BR2079" s="110">
        <v>226</v>
      </c>
      <c r="BS2079" s="109">
        <v>481</v>
      </c>
      <c r="BT2079" s="110">
        <v>229</v>
      </c>
      <c r="BU2079" s="109">
        <v>514</v>
      </c>
      <c r="BV2079" s="110">
        <v>213</v>
      </c>
      <c r="BW2079" s="109">
        <v>487</v>
      </c>
      <c r="BX2079" s="110">
        <v>237</v>
      </c>
      <c r="BY2079" s="109">
        <v>442</v>
      </c>
      <c r="BZ2079" s="110">
        <v>287</v>
      </c>
      <c r="CA2079" s="109">
        <v>463</v>
      </c>
      <c r="CB2079" s="110">
        <v>249</v>
      </c>
      <c r="CC2079" s="109">
        <v>447</v>
      </c>
      <c r="CD2079" s="110">
        <v>286</v>
      </c>
      <c r="CE2079" s="109">
        <v>495</v>
      </c>
      <c r="CF2079" s="110">
        <v>230</v>
      </c>
      <c r="CG2079" s="109">
        <v>456</v>
      </c>
      <c r="CH2079" s="110">
        <v>269</v>
      </c>
      <c r="CI2079" s="109">
        <v>481</v>
      </c>
      <c r="CJ2079" s="110">
        <v>240</v>
      </c>
    </row>
    <row r="2080" spans="1:88" x14ac:dyDescent="0.25">
      <c r="A2080" s="15">
        <v>2078</v>
      </c>
      <c r="B2080" s="221" t="s">
        <v>1266</v>
      </c>
      <c r="C2080" s="224" t="s">
        <v>1265</v>
      </c>
      <c r="D2080" s="11" t="s">
        <v>99</v>
      </c>
      <c r="E2080" s="224">
        <v>7</v>
      </c>
      <c r="F2080" s="100">
        <v>13</v>
      </c>
      <c r="G2080" s="11">
        <v>47</v>
      </c>
      <c r="H2080" s="15">
        <v>3227</v>
      </c>
      <c r="I2080" s="17">
        <v>222</v>
      </c>
      <c r="J2080" s="17">
        <v>324</v>
      </c>
      <c r="K2080" s="17">
        <v>81</v>
      </c>
      <c r="L2080" s="17">
        <v>3</v>
      </c>
      <c r="M2080" s="17">
        <v>2620</v>
      </c>
      <c r="N2080" s="11">
        <v>18</v>
      </c>
      <c r="O2080" s="17">
        <v>2210</v>
      </c>
      <c r="P2080" s="17">
        <v>187</v>
      </c>
      <c r="Q2080" s="17">
        <v>221</v>
      </c>
      <c r="R2080" s="17">
        <v>44</v>
      </c>
      <c r="S2080" s="17">
        <v>3</v>
      </c>
      <c r="T2080" s="17">
        <v>1760</v>
      </c>
      <c r="U2080" s="11">
        <v>14</v>
      </c>
      <c r="V2080" s="15">
        <v>1217</v>
      </c>
      <c r="W2080" s="17">
        <v>918</v>
      </c>
      <c r="X2080" s="17">
        <v>119</v>
      </c>
      <c r="Y2080" s="17">
        <v>178</v>
      </c>
      <c r="Z2080" s="11">
        <v>2</v>
      </c>
      <c r="AA2080" s="15">
        <v>110</v>
      </c>
      <c r="AB2080" s="17">
        <v>124</v>
      </c>
      <c r="AC2080" s="17">
        <v>0</v>
      </c>
      <c r="AD2080" s="17">
        <v>958</v>
      </c>
      <c r="AE2080" s="11">
        <v>25</v>
      </c>
      <c r="AF2080" s="15">
        <v>54</v>
      </c>
      <c r="AG2080" s="17">
        <v>111</v>
      </c>
      <c r="AH2080" s="17">
        <v>0</v>
      </c>
      <c r="AI2080" s="17">
        <v>738</v>
      </c>
      <c r="AJ2080" s="11">
        <v>15</v>
      </c>
      <c r="AK2080" s="109">
        <v>337</v>
      </c>
      <c r="AL2080" s="110">
        <v>291</v>
      </c>
      <c r="AM2080" s="109">
        <v>321</v>
      </c>
      <c r="AN2080" s="110">
        <v>242</v>
      </c>
      <c r="AO2080" s="109">
        <v>248.74785323965654</v>
      </c>
      <c r="AP2080" s="110">
        <v>220.84426088452935</v>
      </c>
      <c r="AQ2080" s="109">
        <v>516</v>
      </c>
      <c r="AR2080" s="110">
        <v>130</v>
      </c>
      <c r="AS2080" s="109">
        <v>372</v>
      </c>
      <c r="AT2080" s="110">
        <v>257</v>
      </c>
      <c r="AU2080" s="109">
        <v>442</v>
      </c>
      <c r="AV2080" s="110">
        <v>180</v>
      </c>
      <c r="AW2080" s="109">
        <v>440</v>
      </c>
      <c r="AX2080" s="110">
        <v>167</v>
      </c>
      <c r="AY2080" s="109">
        <v>430</v>
      </c>
      <c r="AZ2080" s="110">
        <v>191</v>
      </c>
      <c r="BA2080" s="109">
        <v>425</v>
      </c>
      <c r="BB2080" s="110">
        <v>185</v>
      </c>
      <c r="BC2080" s="109">
        <v>432</v>
      </c>
      <c r="BD2080" s="110">
        <v>191</v>
      </c>
      <c r="BE2080" s="109">
        <v>449</v>
      </c>
      <c r="BF2080" s="110">
        <v>169</v>
      </c>
      <c r="BG2080" s="109">
        <v>450</v>
      </c>
      <c r="BH2080" s="110">
        <v>169</v>
      </c>
      <c r="BI2080" s="109">
        <v>422</v>
      </c>
      <c r="BJ2080" s="110">
        <v>189</v>
      </c>
      <c r="BK2080" s="109">
        <v>34</v>
      </c>
      <c r="BL2080" s="110">
        <v>491</v>
      </c>
      <c r="BM2080" s="109">
        <v>139</v>
      </c>
      <c r="BN2080" s="110">
        <v>128</v>
      </c>
      <c r="BO2080" s="109">
        <v>303</v>
      </c>
      <c r="BP2080" s="110">
        <v>252</v>
      </c>
      <c r="BQ2080" s="109">
        <v>399</v>
      </c>
      <c r="BR2080" s="110">
        <v>145</v>
      </c>
      <c r="BS2080" s="109">
        <v>387</v>
      </c>
      <c r="BT2080" s="110">
        <v>138</v>
      </c>
      <c r="BU2080" s="109">
        <v>402</v>
      </c>
      <c r="BV2080" s="110">
        <v>143</v>
      </c>
      <c r="BW2080" s="109">
        <v>413</v>
      </c>
      <c r="BX2080" s="110">
        <v>130</v>
      </c>
      <c r="BY2080" s="109">
        <v>387</v>
      </c>
      <c r="BZ2080" s="110">
        <v>155</v>
      </c>
      <c r="CA2080" s="109">
        <v>380</v>
      </c>
      <c r="CB2080" s="110">
        <v>139</v>
      </c>
      <c r="CC2080" s="109">
        <v>344</v>
      </c>
      <c r="CD2080" s="110">
        <v>199</v>
      </c>
      <c r="CE2080" s="109">
        <v>409</v>
      </c>
      <c r="CF2080" s="110">
        <v>133</v>
      </c>
      <c r="CG2080" s="109">
        <v>380</v>
      </c>
      <c r="CH2080" s="110">
        <v>159</v>
      </c>
      <c r="CI2080" s="109">
        <v>400</v>
      </c>
      <c r="CJ2080" s="110">
        <v>135</v>
      </c>
    </row>
    <row r="2081" spans="1:88" x14ac:dyDescent="0.25">
      <c r="A2081" s="15">
        <v>2079</v>
      </c>
      <c r="B2081" s="221" t="s">
        <v>1334</v>
      </c>
      <c r="C2081" s="224" t="s">
        <v>1333</v>
      </c>
      <c r="D2081" s="11" t="s">
        <v>100</v>
      </c>
      <c r="E2081" s="224">
        <v>6</v>
      </c>
      <c r="F2081" s="100">
        <v>26</v>
      </c>
      <c r="G2081" s="11">
        <v>91</v>
      </c>
      <c r="H2081" s="15">
        <v>7238</v>
      </c>
      <c r="I2081" s="17">
        <v>3641</v>
      </c>
      <c r="J2081" s="17">
        <v>3222</v>
      </c>
      <c r="K2081" s="17">
        <v>490</v>
      </c>
      <c r="L2081" s="17">
        <v>20</v>
      </c>
      <c r="M2081" s="17">
        <v>36</v>
      </c>
      <c r="N2081" s="11">
        <v>273</v>
      </c>
      <c r="O2081" s="17">
        <v>5627</v>
      </c>
      <c r="P2081" s="17">
        <v>2977</v>
      </c>
      <c r="Q2081" s="17">
        <v>2419</v>
      </c>
      <c r="R2081" s="17">
        <v>287</v>
      </c>
      <c r="S2081" s="17">
        <v>17</v>
      </c>
      <c r="T2081" s="17">
        <v>20</v>
      </c>
      <c r="U2081" s="11">
        <v>162</v>
      </c>
      <c r="V2081" s="15">
        <v>4108</v>
      </c>
      <c r="W2081" s="17">
        <v>2624</v>
      </c>
      <c r="X2081" s="17">
        <v>785</v>
      </c>
      <c r="Y2081" s="17">
        <v>696</v>
      </c>
      <c r="Z2081" s="11">
        <v>3</v>
      </c>
      <c r="AA2081" s="15">
        <v>2050</v>
      </c>
      <c r="AB2081" s="17">
        <v>1944</v>
      </c>
      <c r="AC2081" s="17">
        <v>7</v>
      </c>
      <c r="AD2081" s="17">
        <v>6</v>
      </c>
      <c r="AE2081" s="11">
        <v>101</v>
      </c>
      <c r="AF2081" s="15">
        <v>855</v>
      </c>
      <c r="AG2081" s="17">
        <v>1720</v>
      </c>
      <c r="AH2081" s="17">
        <v>4</v>
      </c>
      <c r="AI2081" s="17">
        <v>5</v>
      </c>
      <c r="AJ2081" s="11">
        <v>40</v>
      </c>
      <c r="AK2081" s="109">
        <v>1939</v>
      </c>
      <c r="AL2081" s="110">
        <v>1019</v>
      </c>
      <c r="AM2081" s="109">
        <v>1998</v>
      </c>
      <c r="AN2081" s="110">
        <v>1003</v>
      </c>
      <c r="AO2081" s="109">
        <v>1670.8861199652274</v>
      </c>
      <c r="AP2081" s="110">
        <v>958.55558809992056</v>
      </c>
      <c r="AQ2081" s="109">
        <v>1861</v>
      </c>
      <c r="AR2081" s="110">
        <v>1056</v>
      </c>
      <c r="AS2081" s="109">
        <v>1834</v>
      </c>
      <c r="AT2081" s="110">
        <v>1076</v>
      </c>
      <c r="AU2081" s="109">
        <v>1952</v>
      </c>
      <c r="AV2081" s="110">
        <v>945</v>
      </c>
      <c r="AW2081" s="109">
        <v>1973</v>
      </c>
      <c r="AX2081" s="110">
        <v>885</v>
      </c>
      <c r="AY2081" s="109">
        <v>1799</v>
      </c>
      <c r="AZ2081" s="110">
        <v>1116</v>
      </c>
      <c r="BA2081" s="109">
        <v>2007</v>
      </c>
      <c r="BB2081" s="110">
        <v>858</v>
      </c>
      <c r="BC2081" s="109">
        <v>1861</v>
      </c>
      <c r="BD2081" s="110">
        <v>1024</v>
      </c>
      <c r="BE2081" s="109">
        <v>2004</v>
      </c>
      <c r="BF2081" s="110">
        <v>877</v>
      </c>
      <c r="BG2081" s="109">
        <v>2038</v>
      </c>
      <c r="BH2081" s="110">
        <v>822</v>
      </c>
      <c r="BI2081" s="109">
        <v>2017</v>
      </c>
      <c r="BJ2081" s="110">
        <v>847</v>
      </c>
      <c r="BK2081" s="109">
        <v>342</v>
      </c>
      <c r="BL2081" s="110">
        <v>784</v>
      </c>
      <c r="BM2081" s="109">
        <v>819</v>
      </c>
      <c r="BN2081" s="110">
        <v>625</v>
      </c>
      <c r="BO2081" s="109">
        <v>2037</v>
      </c>
      <c r="BP2081" s="110">
        <v>853</v>
      </c>
      <c r="BQ2081" s="109">
        <v>2084</v>
      </c>
      <c r="BR2081" s="110">
        <v>817</v>
      </c>
      <c r="BS2081" s="109">
        <v>2059</v>
      </c>
      <c r="BT2081" s="110">
        <v>808</v>
      </c>
      <c r="BU2081" s="109">
        <v>2176</v>
      </c>
      <c r="BV2081" s="110">
        <v>750</v>
      </c>
      <c r="BW2081" s="109">
        <v>2043</v>
      </c>
      <c r="BX2081" s="110">
        <v>823</v>
      </c>
      <c r="BY2081" s="109">
        <v>1777</v>
      </c>
      <c r="BZ2081" s="110">
        <v>1154</v>
      </c>
      <c r="CA2081" s="109">
        <v>1991</v>
      </c>
      <c r="CB2081" s="110">
        <v>809</v>
      </c>
      <c r="CC2081" s="109">
        <v>1949</v>
      </c>
      <c r="CD2081" s="110">
        <v>939</v>
      </c>
      <c r="CE2081" s="109">
        <v>2109</v>
      </c>
      <c r="CF2081" s="110">
        <v>770</v>
      </c>
      <c r="CG2081" s="109">
        <v>1973</v>
      </c>
      <c r="CH2081" s="110">
        <v>888</v>
      </c>
      <c r="CI2081" s="109">
        <v>2080</v>
      </c>
      <c r="CJ2081" s="110">
        <v>798</v>
      </c>
    </row>
    <row r="2082" spans="1:88" x14ac:dyDescent="0.25">
      <c r="A2082" s="15">
        <v>2080</v>
      </c>
      <c r="B2082" s="221" t="s">
        <v>1332</v>
      </c>
      <c r="C2082" s="224" t="s">
        <v>1331</v>
      </c>
      <c r="D2082" s="11" t="s">
        <v>100</v>
      </c>
      <c r="E2082" s="224">
        <v>6</v>
      </c>
      <c r="F2082" s="100">
        <v>26</v>
      </c>
      <c r="G2082" s="11">
        <v>91</v>
      </c>
      <c r="H2082" s="15">
        <v>6241</v>
      </c>
      <c r="I2082" s="17">
        <v>4206</v>
      </c>
      <c r="J2082" s="17">
        <v>1777</v>
      </c>
      <c r="K2082" s="17">
        <v>225</v>
      </c>
      <c r="L2082" s="17">
        <v>80</v>
      </c>
      <c r="M2082" s="17">
        <v>14</v>
      </c>
      <c r="N2082" s="11">
        <v>135</v>
      </c>
      <c r="O2082" s="17">
        <v>4931</v>
      </c>
      <c r="P2082" s="17">
        <v>3493</v>
      </c>
      <c r="Q2082" s="17">
        <v>1248</v>
      </c>
      <c r="R2082" s="17">
        <v>142</v>
      </c>
      <c r="S2082" s="17">
        <v>64</v>
      </c>
      <c r="T2082" s="17">
        <v>11</v>
      </c>
      <c r="U2082" s="11">
        <v>92</v>
      </c>
      <c r="V2082" s="15">
        <v>4110</v>
      </c>
      <c r="W2082" s="17">
        <v>2214</v>
      </c>
      <c r="X2082" s="17">
        <v>1206</v>
      </c>
      <c r="Y2082" s="17">
        <v>682</v>
      </c>
      <c r="Z2082" s="11">
        <v>8</v>
      </c>
      <c r="AA2082" s="15">
        <v>3083</v>
      </c>
      <c r="AB2082" s="17">
        <v>924</v>
      </c>
      <c r="AC2082" s="17">
        <v>19</v>
      </c>
      <c r="AD2082" s="17">
        <v>3</v>
      </c>
      <c r="AE2082" s="11">
        <v>81</v>
      </c>
      <c r="AF2082" s="15">
        <v>1337</v>
      </c>
      <c r="AG2082" s="17">
        <v>831</v>
      </c>
      <c r="AH2082" s="17">
        <v>10</v>
      </c>
      <c r="AI2082" s="17">
        <v>1</v>
      </c>
      <c r="AJ2082" s="11">
        <v>35</v>
      </c>
      <c r="AK2082" s="109">
        <v>1429</v>
      </c>
      <c r="AL2082" s="110">
        <v>1721</v>
      </c>
      <c r="AM2082" s="109">
        <v>1407</v>
      </c>
      <c r="AN2082" s="110">
        <v>1680</v>
      </c>
      <c r="AO2082" s="109">
        <v>1176.6450304259636</v>
      </c>
      <c r="AP2082" s="110">
        <v>1605.5567178543038</v>
      </c>
      <c r="AQ2082" s="109">
        <v>1366</v>
      </c>
      <c r="AR2082" s="110">
        <v>1733</v>
      </c>
      <c r="AS2082" s="109">
        <v>1280</v>
      </c>
      <c r="AT2082" s="110">
        <v>1843</v>
      </c>
      <c r="AU2082" s="109">
        <v>1476</v>
      </c>
      <c r="AV2082" s="110">
        <v>1601</v>
      </c>
      <c r="AW2082" s="109">
        <v>1562</v>
      </c>
      <c r="AX2082" s="110">
        <v>1442</v>
      </c>
      <c r="AY2082" s="109">
        <v>1197</v>
      </c>
      <c r="AZ2082" s="110">
        <v>1922</v>
      </c>
      <c r="BA2082" s="109">
        <v>1542</v>
      </c>
      <c r="BB2082" s="110">
        <v>1482</v>
      </c>
      <c r="BC2082" s="109">
        <v>1340</v>
      </c>
      <c r="BD2082" s="110">
        <v>1725</v>
      </c>
      <c r="BE2082" s="109">
        <v>1611</v>
      </c>
      <c r="BF2082" s="110">
        <v>1441</v>
      </c>
      <c r="BG2082" s="109">
        <v>1609</v>
      </c>
      <c r="BH2082" s="110">
        <v>1402</v>
      </c>
      <c r="BI2082" s="109">
        <v>1643</v>
      </c>
      <c r="BJ2082" s="110">
        <v>1390</v>
      </c>
      <c r="BK2082" s="109">
        <v>535</v>
      </c>
      <c r="BL2082" s="110">
        <v>1094</v>
      </c>
      <c r="BM2082" s="109">
        <v>732</v>
      </c>
      <c r="BN2082" s="110">
        <v>1240</v>
      </c>
      <c r="BO2082" s="109">
        <v>1548</v>
      </c>
      <c r="BP2082" s="110">
        <v>1430</v>
      </c>
      <c r="BQ2082" s="109">
        <v>1539</v>
      </c>
      <c r="BR2082" s="110">
        <v>1452</v>
      </c>
      <c r="BS2082" s="109">
        <v>1494</v>
      </c>
      <c r="BT2082" s="110">
        <v>1426</v>
      </c>
      <c r="BU2082" s="109">
        <v>1800</v>
      </c>
      <c r="BV2082" s="110">
        <v>1214</v>
      </c>
      <c r="BW2082" s="109">
        <v>1493</v>
      </c>
      <c r="BX2082" s="110">
        <v>1398</v>
      </c>
      <c r="BY2082" s="109">
        <v>1102</v>
      </c>
      <c r="BZ2082" s="110">
        <v>1929</v>
      </c>
      <c r="CA2082" s="109">
        <v>1490</v>
      </c>
      <c r="CB2082" s="110">
        <v>1315</v>
      </c>
      <c r="CC2082" s="109">
        <v>1344</v>
      </c>
      <c r="CD2082" s="110">
        <v>1600</v>
      </c>
      <c r="CE2082" s="109">
        <v>1659</v>
      </c>
      <c r="CF2082" s="110">
        <v>1273</v>
      </c>
      <c r="CG2082" s="109">
        <v>1510</v>
      </c>
      <c r="CH2082" s="110">
        <v>1390</v>
      </c>
      <c r="CI2082" s="109">
        <v>1528</v>
      </c>
      <c r="CJ2082" s="110">
        <v>1385</v>
      </c>
    </row>
    <row r="2083" spans="1:88" x14ac:dyDescent="0.25">
      <c r="A2083" s="15">
        <v>2081</v>
      </c>
      <c r="B2083" s="221" t="s">
        <v>1330</v>
      </c>
      <c r="C2083" s="224" t="s">
        <v>1329</v>
      </c>
      <c r="D2083" s="11" t="s">
        <v>100</v>
      </c>
      <c r="E2083" s="224">
        <v>6</v>
      </c>
      <c r="F2083" s="100">
        <v>26</v>
      </c>
      <c r="G2083" s="11">
        <v>65</v>
      </c>
      <c r="H2083" s="15">
        <v>4464</v>
      </c>
      <c r="I2083" s="17">
        <v>2839</v>
      </c>
      <c r="J2083" s="17">
        <v>1150</v>
      </c>
      <c r="K2083" s="17">
        <v>732</v>
      </c>
      <c r="L2083" s="17">
        <v>6</v>
      </c>
      <c r="M2083" s="17">
        <v>18</v>
      </c>
      <c r="N2083" s="11">
        <v>395</v>
      </c>
      <c r="O2083" s="17">
        <v>3442</v>
      </c>
      <c r="P2083" s="17">
        <v>2255</v>
      </c>
      <c r="Q2083" s="17">
        <v>900</v>
      </c>
      <c r="R2083" s="17">
        <v>427</v>
      </c>
      <c r="S2083" s="17">
        <v>4</v>
      </c>
      <c r="T2083" s="17">
        <v>15</v>
      </c>
      <c r="U2083" s="11">
        <v>240</v>
      </c>
      <c r="V2083" s="15">
        <v>2654</v>
      </c>
      <c r="W2083" s="17">
        <v>1374</v>
      </c>
      <c r="X2083" s="17">
        <v>782</v>
      </c>
      <c r="Y2083" s="17">
        <v>496</v>
      </c>
      <c r="Z2083" s="11">
        <v>2</v>
      </c>
      <c r="AA2083" s="15">
        <v>1766</v>
      </c>
      <c r="AB2083" s="17">
        <v>801</v>
      </c>
      <c r="AC2083" s="17">
        <v>5</v>
      </c>
      <c r="AD2083" s="17">
        <v>7</v>
      </c>
      <c r="AE2083" s="11">
        <v>75</v>
      </c>
      <c r="AF2083" s="15">
        <v>605</v>
      </c>
      <c r="AG2083" s="17">
        <v>724</v>
      </c>
      <c r="AH2083" s="17">
        <v>3</v>
      </c>
      <c r="AI2083" s="17">
        <v>5</v>
      </c>
      <c r="AJ2083" s="11">
        <v>37</v>
      </c>
      <c r="AK2083" s="109">
        <v>879</v>
      </c>
      <c r="AL2083" s="110">
        <v>995</v>
      </c>
      <c r="AM2083" s="109">
        <v>847</v>
      </c>
      <c r="AN2083" s="110">
        <v>944</v>
      </c>
      <c r="AO2083" s="109">
        <v>708.32860040567948</v>
      </c>
      <c r="AP2083" s="110">
        <v>902.16996527051344</v>
      </c>
      <c r="AQ2083" s="109">
        <v>868</v>
      </c>
      <c r="AR2083" s="110">
        <v>991</v>
      </c>
      <c r="AS2083" s="109">
        <v>836</v>
      </c>
      <c r="AT2083" s="110">
        <v>1012</v>
      </c>
      <c r="AU2083" s="109">
        <v>897</v>
      </c>
      <c r="AV2083" s="110">
        <v>946</v>
      </c>
      <c r="AW2083" s="109">
        <v>919</v>
      </c>
      <c r="AX2083" s="110">
        <v>891</v>
      </c>
      <c r="AY2083" s="109">
        <v>790</v>
      </c>
      <c r="AZ2083" s="110">
        <v>1079</v>
      </c>
      <c r="BA2083" s="109">
        <v>922</v>
      </c>
      <c r="BB2083" s="110">
        <v>902</v>
      </c>
      <c r="BC2083" s="109">
        <v>848</v>
      </c>
      <c r="BD2083" s="110">
        <v>989</v>
      </c>
      <c r="BE2083" s="109">
        <v>950</v>
      </c>
      <c r="BF2083" s="110">
        <v>883</v>
      </c>
      <c r="BG2083" s="109">
        <v>946</v>
      </c>
      <c r="BH2083" s="110">
        <v>867</v>
      </c>
      <c r="BI2083" s="109">
        <v>975</v>
      </c>
      <c r="BJ2083" s="110">
        <v>846</v>
      </c>
      <c r="BK2083" s="109">
        <v>176</v>
      </c>
      <c r="BL2083" s="110">
        <v>631</v>
      </c>
      <c r="BM2083" s="109">
        <v>430</v>
      </c>
      <c r="BN2083" s="110">
        <v>624</v>
      </c>
      <c r="BO2083" s="109">
        <v>915</v>
      </c>
      <c r="BP2083" s="110">
        <v>824</v>
      </c>
      <c r="BQ2083" s="109">
        <v>967</v>
      </c>
      <c r="BR2083" s="110">
        <v>773</v>
      </c>
      <c r="BS2083" s="109">
        <v>913</v>
      </c>
      <c r="BT2083" s="110">
        <v>800</v>
      </c>
      <c r="BU2083" s="109">
        <v>1046</v>
      </c>
      <c r="BV2083" s="110">
        <v>720</v>
      </c>
      <c r="BW2083" s="109">
        <v>923</v>
      </c>
      <c r="BX2083" s="110">
        <v>804</v>
      </c>
      <c r="BY2083" s="109">
        <v>717</v>
      </c>
      <c r="BZ2083" s="110">
        <v>1063</v>
      </c>
      <c r="CA2083" s="109">
        <v>884</v>
      </c>
      <c r="CB2083" s="110">
        <v>798</v>
      </c>
      <c r="CC2083" s="109">
        <v>832</v>
      </c>
      <c r="CD2083" s="110">
        <v>919</v>
      </c>
      <c r="CE2083" s="109">
        <v>973</v>
      </c>
      <c r="CF2083" s="110">
        <v>766</v>
      </c>
      <c r="CG2083" s="109">
        <v>893</v>
      </c>
      <c r="CH2083" s="110">
        <v>835</v>
      </c>
      <c r="CI2083" s="109">
        <v>949</v>
      </c>
      <c r="CJ2083" s="110">
        <v>791</v>
      </c>
    </row>
    <row r="2084" spans="1:88" x14ac:dyDescent="0.25">
      <c r="A2084" s="15">
        <v>2082</v>
      </c>
      <c r="B2084" s="221" t="s">
        <v>1328</v>
      </c>
      <c r="C2084" s="224" t="s">
        <v>1327</v>
      </c>
      <c r="D2084" s="11" t="s">
        <v>100</v>
      </c>
      <c r="E2084" s="224">
        <v>6</v>
      </c>
      <c r="F2084" s="100">
        <v>26</v>
      </c>
      <c r="G2084" s="11">
        <v>65</v>
      </c>
      <c r="H2084" s="15">
        <v>6497</v>
      </c>
      <c r="I2084" s="17">
        <v>5047</v>
      </c>
      <c r="J2084" s="17">
        <v>1298</v>
      </c>
      <c r="K2084" s="17">
        <v>242</v>
      </c>
      <c r="L2084" s="17">
        <v>49</v>
      </c>
      <c r="M2084" s="17">
        <v>16</v>
      </c>
      <c r="N2084" s="11">
        <v>47</v>
      </c>
      <c r="O2084" s="17">
        <v>5139</v>
      </c>
      <c r="P2084" s="17">
        <v>4057</v>
      </c>
      <c r="Q2084" s="17">
        <v>975</v>
      </c>
      <c r="R2084" s="17">
        <v>141</v>
      </c>
      <c r="S2084" s="17">
        <v>39</v>
      </c>
      <c r="T2084" s="17">
        <v>12</v>
      </c>
      <c r="U2084" s="11">
        <v>32</v>
      </c>
      <c r="V2084" s="15">
        <v>4105</v>
      </c>
      <c r="W2084" s="17">
        <v>1891</v>
      </c>
      <c r="X2084" s="17">
        <v>1365</v>
      </c>
      <c r="Y2084" s="17">
        <v>845</v>
      </c>
      <c r="Z2084" s="11">
        <v>4</v>
      </c>
      <c r="AA2084" s="15">
        <v>3206</v>
      </c>
      <c r="AB2084" s="17">
        <v>805</v>
      </c>
      <c r="AC2084" s="17">
        <v>15</v>
      </c>
      <c r="AD2084" s="17">
        <v>8</v>
      </c>
      <c r="AE2084" s="11">
        <v>71</v>
      </c>
      <c r="AF2084" s="15">
        <v>1177</v>
      </c>
      <c r="AG2084" s="17">
        <v>680</v>
      </c>
      <c r="AH2084" s="17">
        <v>5</v>
      </c>
      <c r="AI2084" s="17">
        <v>3</v>
      </c>
      <c r="AJ2084" s="11">
        <v>26</v>
      </c>
      <c r="AK2084" s="109">
        <v>1102</v>
      </c>
      <c r="AL2084" s="110">
        <v>1624</v>
      </c>
      <c r="AM2084" s="109">
        <v>1207</v>
      </c>
      <c r="AN2084" s="110">
        <v>1645</v>
      </c>
      <c r="AO2084" s="109">
        <v>1009.3891625615763</v>
      </c>
      <c r="AP2084" s="110">
        <v>1572.1076195656722</v>
      </c>
      <c r="AQ2084" s="109">
        <v>1084</v>
      </c>
      <c r="AR2084" s="110">
        <v>1611</v>
      </c>
      <c r="AS2084" s="109">
        <v>1035</v>
      </c>
      <c r="AT2084" s="110">
        <v>1664</v>
      </c>
      <c r="AU2084" s="109">
        <v>1138</v>
      </c>
      <c r="AV2084" s="110">
        <v>1544</v>
      </c>
      <c r="AW2084" s="109">
        <v>1189</v>
      </c>
      <c r="AX2084" s="110">
        <v>1418</v>
      </c>
      <c r="AY2084" s="109">
        <v>1022</v>
      </c>
      <c r="AZ2084" s="110">
        <v>1657</v>
      </c>
      <c r="BA2084" s="109">
        <v>1214</v>
      </c>
      <c r="BB2084" s="110">
        <v>1417</v>
      </c>
      <c r="BC2084" s="109">
        <v>1116</v>
      </c>
      <c r="BD2084" s="110">
        <v>1554</v>
      </c>
      <c r="BE2084" s="109">
        <v>1224</v>
      </c>
      <c r="BF2084" s="110">
        <v>1425</v>
      </c>
      <c r="BG2084" s="109">
        <v>1274</v>
      </c>
      <c r="BH2084" s="110">
        <v>1350</v>
      </c>
      <c r="BI2084" s="109">
        <v>1238</v>
      </c>
      <c r="BJ2084" s="110">
        <v>1394</v>
      </c>
      <c r="BK2084" s="109">
        <v>296</v>
      </c>
      <c r="BL2084" s="110">
        <v>1038</v>
      </c>
      <c r="BM2084" s="109">
        <v>592</v>
      </c>
      <c r="BN2084" s="110">
        <v>1165</v>
      </c>
      <c r="BO2084" s="109">
        <v>1398</v>
      </c>
      <c r="BP2084" s="110">
        <v>1356</v>
      </c>
      <c r="BQ2084" s="109">
        <v>1463</v>
      </c>
      <c r="BR2084" s="110">
        <v>1324</v>
      </c>
      <c r="BS2084" s="109">
        <v>1352</v>
      </c>
      <c r="BT2084" s="110">
        <v>1323</v>
      </c>
      <c r="BU2084" s="109">
        <v>1553</v>
      </c>
      <c r="BV2084" s="110">
        <v>1223</v>
      </c>
      <c r="BW2084" s="109">
        <v>1350</v>
      </c>
      <c r="BX2084" s="110">
        <v>1331</v>
      </c>
      <c r="BY2084" s="109">
        <v>1107</v>
      </c>
      <c r="BZ2084" s="110">
        <v>1643</v>
      </c>
      <c r="CA2084" s="109">
        <v>1340</v>
      </c>
      <c r="CB2084" s="110">
        <v>1278</v>
      </c>
      <c r="CC2084" s="109">
        <v>1233</v>
      </c>
      <c r="CD2084" s="110">
        <v>1486</v>
      </c>
      <c r="CE2084" s="109">
        <v>1453</v>
      </c>
      <c r="CF2084" s="110">
        <v>1262</v>
      </c>
      <c r="CG2084" s="109">
        <v>1346</v>
      </c>
      <c r="CH2084" s="110">
        <v>1349</v>
      </c>
      <c r="CI2084" s="109">
        <v>1396</v>
      </c>
      <c r="CJ2084" s="110">
        <v>1292</v>
      </c>
    </row>
    <row r="2085" spans="1:88" x14ac:dyDescent="0.25">
      <c r="A2085" s="15">
        <v>2083</v>
      </c>
      <c r="B2085" s="221" t="s">
        <v>1326</v>
      </c>
      <c r="C2085" s="224" t="s">
        <v>1325</v>
      </c>
      <c r="D2085" s="11" t="s">
        <v>100</v>
      </c>
      <c r="E2085" s="224">
        <v>6</v>
      </c>
      <c r="F2085" s="100">
        <v>26</v>
      </c>
      <c r="G2085" s="11">
        <v>65</v>
      </c>
      <c r="H2085" s="15">
        <v>6781</v>
      </c>
      <c r="I2085" s="17">
        <v>5613</v>
      </c>
      <c r="J2085" s="17">
        <v>1007</v>
      </c>
      <c r="K2085" s="17">
        <v>206</v>
      </c>
      <c r="L2085" s="17">
        <v>20</v>
      </c>
      <c r="M2085" s="17">
        <v>11</v>
      </c>
      <c r="N2085" s="11">
        <v>77</v>
      </c>
      <c r="O2085" s="17">
        <v>5383</v>
      </c>
      <c r="P2085" s="17">
        <v>4454</v>
      </c>
      <c r="Q2085" s="17">
        <v>810</v>
      </c>
      <c r="R2085" s="17">
        <v>137</v>
      </c>
      <c r="S2085" s="17">
        <v>15</v>
      </c>
      <c r="T2085" s="17">
        <v>11</v>
      </c>
      <c r="U2085" s="11">
        <v>54</v>
      </c>
      <c r="V2085" s="15">
        <v>4579</v>
      </c>
      <c r="W2085" s="17">
        <v>2073</v>
      </c>
      <c r="X2085" s="17">
        <v>1541</v>
      </c>
      <c r="Y2085" s="17">
        <v>961</v>
      </c>
      <c r="Z2085" s="11">
        <v>4</v>
      </c>
      <c r="AA2085" s="15">
        <v>3786</v>
      </c>
      <c r="AB2085" s="17">
        <v>702</v>
      </c>
      <c r="AC2085" s="17">
        <v>6</v>
      </c>
      <c r="AD2085" s="17">
        <v>10</v>
      </c>
      <c r="AE2085" s="11">
        <v>75</v>
      </c>
      <c r="AF2085" s="15">
        <v>1433</v>
      </c>
      <c r="AG2085" s="17">
        <v>620</v>
      </c>
      <c r="AH2085" s="17">
        <v>3</v>
      </c>
      <c r="AI2085" s="17">
        <v>2</v>
      </c>
      <c r="AJ2085" s="11">
        <v>15</v>
      </c>
      <c r="AK2085" s="109">
        <v>1114</v>
      </c>
      <c r="AL2085" s="110">
        <v>2299</v>
      </c>
      <c r="AM2085" s="109">
        <v>1216</v>
      </c>
      <c r="AN2085" s="110">
        <v>2105</v>
      </c>
      <c r="AO2085" s="109">
        <v>1016.9156766154738</v>
      </c>
      <c r="AP2085" s="110">
        <v>2011.724339930541</v>
      </c>
      <c r="AQ2085" s="109">
        <v>1080</v>
      </c>
      <c r="AR2085" s="110">
        <v>2275</v>
      </c>
      <c r="AS2085" s="109">
        <v>1039</v>
      </c>
      <c r="AT2085" s="110">
        <v>2318</v>
      </c>
      <c r="AU2085" s="109">
        <v>1205</v>
      </c>
      <c r="AV2085" s="110">
        <v>2106</v>
      </c>
      <c r="AW2085" s="109">
        <v>1266</v>
      </c>
      <c r="AX2085" s="110">
        <v>1956</v>
      </c>
      <c r="AY2085" s="109">
        <v>923</v>
      </c>
      <c r="AZ2085" s="110">
        <v>2425</v>
      </c>
      <c r="BA2085" s="109">
        <v>1293</v>
      </c>
      <c r="BB2085" s="110">
        <v>1944</v>
      </c>
      <c r="BC2085" s="109">
        <v>1106</v>
      </c>
      <c r="BD2085" s="110">
        <v>2180</v>
      </c>
      <c r="BE2085" s="109">
        <v>1359</v>
      </c>
      <c r="BF2085" s="110">
        <v>1911</v>
      </c>
      <c r="BG2085" s="109">
        <v>1364</v>
      </c>
      <c r="BH2085" s="110">
        <v>1864</v>
      </c>
      <c r="BI2085" s="109">
        <v>1356</v>
      </c>
      <c r="BJ2085" s="110">
        <v>1869</v>
      </c>
      <c r="BK2085" s="109">
        <v>359</v>
      </c>
      <c r="BL2085" s="110">
        <v>1323</v>
      </c>
      <c r="BM2085" s="109">
        <v>633</v>
      </c>
      <c r="BN2085" s="110">
        <v>1485</v>
      </c>
      <c r="BO2085" s="109">
        <v>1446</v>
      </c>
      <c r="BP2085" s="110">
        <v>1748</v>
      </c>
      <c r="BQ2085" s="109">
        <v>1538</v>
      </c>
      <c r="BR2085" s="110">
        <v>1685</v>
      </c>
      <c r="BS2085" s="109">
        <v>1401</v>
      </c>
      <c r="BT2085" s="110">
        <v>1705</v>
      </c>
      <c r="BU2085" s="109">
        <v>1741</v>
      </c>
      <c r="BV2085" s="110">
        <v>1500</v>
      </c>
      <c r="BW2085" s="109">
        <v>1448</v>
      </c>
      <c r="BX2085" s="110">
        <v>1668</v>
      </c>
      <c r="BY2085" s="109">
        <v>1050</v>
      </c>
      <c r="BZ2085" s="110">
        <v>2200</v>
      </c>
      <c r="CA2085" s="109">
        <v>1359</v>
      </c>
      <c r="CB2085" s="110">
        <v>1650</v>
      </c>
      <c r="CC2085" s="109">
        <v>1251</v>
      </c>
      <c r="CD2085" s="110">
        <v>1909</v>
      </c>
      <c r="CE2085" s="109">
        <v>1577</v>
      </c>
      <c r="CF2085" s="110">
        <v>1582</v>
      </c>
      <c r="CG2085" s="109">
        <v>1402</v>
      </c>
      <c r="CH2085" s="110">
        <v>1731</v>
      </c>
      <c r="CI2085" s="109">
        <v>1506</v>
      </c>
      <c r="CJ2085" s="110">
        <v>1627</v>
      </c>
    </row>
    <row r="2086" spans="1:88" x14ac:dyDescent="0.25">
      <c r="A2086" s="15">
        <v>2084</v>
      </c>
      <c r="B2086" s="221" t="s">
        <v>1324</v>
      </c>
      <c r="C2086" s="224" t="s">
        <v>1323</v>
      </c>
      <c r="D2086" s="11" t="s">
        <v>100</v>
      </c>
      <c r="E2086" s="224">
        <v>6</v>
      </c>
      <c r="F2086" s="100">
        <v>26</v>
      </c>
      <c r="G2086" s="11">
        <v>65</v>
      </c>
      <c r="H2086" s="15">
        <v>5726</v>
      </c>
      <c r="I2086" s="17">
        <v>4643</v>
      </c>
      <c r="J2086" s="17">
        <v>905</v>
      </c>
      <c r="K2086" s="17">
        <v>160</v>
      </c>
      <c r="L2086" s="17">
        <v>27</v>
      </c>
      <c r="M2086" s="17">
        <v>24</v>
      </c>
      <c r="N2086" s="11">
        <v>89</v>
      </c>
      <c r="O2086" s="17">
        <v>4457</v>
      </c>
      <c r="P2086" s="17">
        <v>3662</v>
      </c>
      <c r="Q2086" s="17">
        <v>678</v>
      </c>
      <c r="R2086" s="17">
        <v>96</v>
      </c>
      <c r="S2086" s="17">
        <v>16</v>
      </c>
      <c r="T2086" s="17">
        <v>20</v>
      </c>
      <c r="U2086" s="11">
        <v>56</v>
      </c>
      <c r="V2086" s="15">
        <v>3627</v>
      </c>
      <c r="W2086" s="17">
        <v>1799</v>
      </c>
      <c r="X2086" s="17">
        <v>1104</v>
      </c>
      <c r="Y2086" s="17">
        <v>722</v>
      </c>
      <c r="Z2086" s="11">
        <v>2</v>
      </c>
      <c r="AA2086" s="15">
        <v>2964</v>
      </c>
      <c r="AB2086" s="17">
        <v>606</v>
      </c>
      <c r="AC2086" s="17">
        <v>2</v>
      </c>
      <c r="AD2086" s="17">
        <v>7</v>
      </c>
      <c r="AE2086" s="11">
        <v>48</v>
      </c>
      <c r="AF2086" s="15">
        <v>1226</v>
      </c>
      <c r="AG2086" s="17">
        <v>547</v>
      </c>
      <c r="AH2086" s="17">
        <v>0</v>
      </c>
      <c r="AI2086" s="17">
        <v>3</v>
      </c>
      <c r="AJ2086" s="11">
        <v>23</v>
      </c>
      <c r="AK2086" s="109">
        <v>857</v>
      </c>
      <c r="AL2086" s="110">
        <v>1711</v>
      </c>
      <c r="AM2086" s="109">
        <v>929</v>
      </c>
      <c r="AN2086" s="110">
        <v>1648</v>
      </c>
      <c r="AO2086" s="109">
        <v>776.90350623007816</v>
      </c>
      <c r="AP2086" s="110">
        <v>1574.9746851332693</v>
      </c>
      <c r="AQ2086" s="109">
        <v>846</v>
      </c>
      <c r="AR2086" s="110">
        <v>1667</v>
      </c>
      <c r="AS2086" s="109">
        <v>802</v>
      </c>
      <c r="AT2086" s="110">
        <v>1718</v>
      </c>
      <c r="AU2086" s="109">
        <v>940</v>
      </c>
      <c r="AV2086" s="110">
        <v>1549</v>
      </c>
      <c r="AW2086" s="109">
        <v>992</v>
      </c>
      <c r="AX2086" s="110">
        <v>1406</v>
      </c>
      <c r="AY2086" s="109">
        <v>751</v>
      </c>
      <c r="AZ2086" s="110">
        <v>1776</v>
      </c>
      <c r="BA2086" s="109">
        <v>998</v>
      </c>
      <c r="BB2086" s="110">
        <v>1429</v>
      </c>
      <c r="BC2086" s="109">
        <v>866</v>
      </c>
      <c r="BD2086" s="110">
        <v>1590</v>
      </c>
      <c r="BE2086" s="109">
        <v>1038</v>
      </c>
      <c r="BF2086" s="110">
        <v>1425</v>
      </c>
      <c r="BG2086" s="109">
        <v>1050</v>
      </c>
      <c r="BH2086" s="110">
        <v>1368</v>
      </c>
      <c r="BI2086" s="109">
        <v>1083</v>
      </c>
      <c r="BJ2086" s="110">
        <v>1352</v>
      </c>
      <c r="BK2086" s="109">
        <v>201</v>
      </c>
      <c r="BL2086" s="110">
        <v>1019</v>
      </c>
      <c r="BM2086" s="109">
        <v>502</v>
      </c>
      <c r="BN2086" s="110">
        <v>1037</v>
      </c>
      <c r="BO2086" s="109">
        <v>1170</v>
      </c>
      <c r="BP2086" s="110">
        <v>1303</v>
      </c>
      <c r="BQ2086" s="109">
        <v>1228</v>
      </c>
      <c r="BR2086" s="110">
        <v>1244</v>
      </c>
      <c r="BS2086" s="109">
        <v>1141</v>
      </c>
      <c r="BT2086" s="110">
        <v>1252</v>
      </c>
      <c r="BU2086" s="109">
        <v>1339</v>
      </c>
      <c r="BV2086" s="110">
        <v>1154</v>
      </c>
      <c r="BW2086" s="109">
        <v>1163</v>
      </c>
      <c r="BX2086" s="110">
        <v>1234</v>
      </c>
      <c r="BY2086" s="109">
        <v>817</v>
      </c>
      <c r="BZ2086" s="110">
        <v>1704</v>
      </c>
      <c r="CA2086" s="109">
        <v>1060</v>
      </c>
      <c r="CB2086" s="110">
        <v>1242</v>
      </c>
      <c r="CC2086" s="109">
        <v>1009</v>
      </c>
      <c r="CD2086" s="110">
        <v>1414</v>
      </c>
      <c r="CE2086" s="109">
        <v>1202</v>
      </c>
      <c r="CF2086" s="110">
        <v>1211</v>
      </c>
      <c r="CG2086" s="109">
        <v>1030</v>
      </c>
      <c r="CH2086" s="110">
        <v>1364</v>
      </c>
      <c r="CI2086" s="109">
        <v>1181</v>
      </c>
      <c r="CJ2086" s="110">
        <v>1220</v>
      </c>
    </row>
    <row r="2087" spans="1:88" x14ac:dyDescent="0.25">
      <c r="A2087" s="15">
        <v>2085</v>
      </c>
      <c r="B2087" s="221" t="s">
        <v>1322</v>
      </c>
      <c r="C2087" s="224" t="s">
        <v>1321</v>
      </c>
      <c r="D2087" s="11" t="s">
        <v>100</v>
      </c>
      <c r="E2087" s="224">
        <v>6</v>
      </c>
      <c r="F2087" s="100">
        <v>26</v>
      </c>
      <c r="G2087" s="11">
        <v>65</v>
      </c>
      <c r="H2087" s="15">
        <v>7034</v>
      </c>
      <c r="I2087" s="17">
        <v>5321</v>
      </c>
      <c r="J2087" s="17">
        <v>1360</v>
      </c>
      <c r="K2087" s="17">
        <v>388</v>
      </c>
      <c r="L2087" s="17">
        <v>68</v>
      </c>
      <c r="M2087" s="17">
        <v>40</v>
      </c>
      <c r="N2087" s="11">
        <v>193</v>
      </c>
      <c r="O2087" s="17">
        <v>5454</v>
      </c>
      <c r="P2087" s="17">
        <v>4272</v>
      </c>
      <c r="Q2087" s="17">
        <v>967</v>
      </c>
      <c r="R2087" s="17">
        <v>215</v>
      </c>
      <c r="S2087" s="17">
        <v>42</v>
      </c>
      <c r="T2087" s="17">
        <v>29</v>
      </c>
      <c r="U2087" s="11">
        <v>114</v>
      </c>
      <c r="V2087" s="15">
        <v>4290</v>
      </c>
      <c r="W2087" s="17">
        <v>1897</v>
      </c>
      <c r="X2087" s="17">
        <v>1371</v>
      </c>
      <c r="Y2087" s="17">
        <v>1019</v>
      </c>
      <c r="Z2087" s="11">
        <v>3</v>
      </c>
      <c r="AA2087" s="15">
        <v>3484</v>
      </c>
      <c r="AB2087" s="17">
        <v>725</v>
      </c>
      <c r="AC2087" s="17">
        <v>5</v>
      </c>
      <c r="AD2087" s="17">
        <v>15</v>
      </c>
      <c r="AE2087" s="11">
        <v>61</v>
      </c>
      <c r="AF2087" s="15">
        <v>1259</v>
      </c>
      <c r="AG2087" s="17">
        <v>610</v>
      </c>
      <c r="AH2087" s="17">
        <v>0</v>
      </c>
      <c r="AI2087" s="17">
        <v>8</v>
      </c>
      <c r="AJ2087" s="11">
        <v>20</v>
      </c>
      <c r="AK2087" s="109">
        <v>1075</v>
      </c>
      <c r="AL2087" s="110">
        <v>1571</v>
      </c>
      <c r="AM2087" s="109">
        <v>1139</v>
      </c>
      <c r="AN2087" s="110">
        <v>1535</v>
      </c>
      <c r="AO2087" s="109">
        <v>952.52216748768467</v>
      </c>
      <c r="AP2087" s="110">
        <v>1466.9818820871167</v>
      </c>
      <c r="AQ2087" s="109">
        <v>1028</v>
      </c>
      <c r="AR2087" s="110">
        <v>1584</v>
      </c>
      <c r="AS2087" s="109">
        <v>959</v>
      </c>
      <c r="AT2087" s="110">
        <v>1639</v>
      </c>
      <c r="AU2087" s="109">
        <v>1118</v>
      </c>
      <c r="AV2087" s="110">
        <v>1494</v>
      </c>
      <c r="AW2087" s="109">
        <v>1132</v>
      </c>
      <c r="AX2087" s="110">
        <v>1412</v>
      </c>
      <c r="AY2087" s="109">
        <v>951</v>
      </c>
      <c r="AZ2087" s="110">
        <v>1653</v>
      </c>
      <c r="BA2087" s="109">
        <v>1169</v>
      </c>
      <c r="BB2087" s="110">
        <v>1390</v>
      </c>
      <c r="BC2087" s="109">
        <v>1033</v>
      </c>
      <c r="BD2087" s="110">
        <v>1550</v>
      </c>
      <c r="BE2087" s="109">
        <v>1200</v>
      </c>
      <c r="BF2087" s="110">
        <v>1392</v>
      </c>
      <c r="BG2087" s="109">
        <v>1229</v>
      </c>
      <c r="BH2087" s="110">
        <v>1325</v>
      </c>
      <c r="BI2087" s="109">
        <v>1222</v>
      </c>
      <c r="BJ2087" s="110">
        <v>1341</v>
      </c>
      <c r="BK2087" s="109">
        <v>268</v>
      </c>
      <c r="BL2087" s="110">
        <v>922</v>
      </c>
      <c r="BM2087" s="109">
        <v>522</v>
      </c>
      <c r="BN2087" s="110">
        <v>1034</v>
      </c>
      <c r="BO2087" s="109">
        <v>1302</v>
      </c>
      <c r="BP2087" s="110">
        <v>1270</v>
      </c>
      <c r="BQ2087" s="109">
        <v>1343</v>
      </c>
      <c r="BR2087" s="110">
        <v>1218</v>
      </c>
      <c r="BS2087" s="109">
        <v>1239</v>
      </c>
      <c r="BT2087" s="110">
        <v>1281</v>
      </c>
      <c r="BU2087" s="109">
        <v>1435</v>
      </c>
      <c r="BV2087" s="110">
        <v>1190</v>
      </c>
      <c r="BW2087" s="109">
        <v>1283</v>
      </c>
      <c r="BX2087" s="110">
        <v>1263</v>
      </c>
      <c r="BY2087" s="109">
        <v>1051</v>
      </c>
      <c r="BZ2087" s="110">
        <v>1542</v>
      </c>
      <c r="CA2087" s="109">
        <v>1210</v>
      </c>
      <c r="CB2087" s="110">
        <v>1224</v>
      </c>
      <c r="CC2087" s="109">
        <v>1126</v>
      </c>
      <c r="CD2087" s="110">
        <v>1427</v>
      </c>
      <c r="CE2087" s="109">
        <v>1376</v>
      </c>
      <c r="CF2087" s="110">
        <v>1176</v>
      </c>
      <c r="CG2087" s="109">
        <v>1244</v>
      </c>
      <c r="CH2087" s="110">
        <v>1294</v>
      </c>
      <c r="CI2087" s="109">
        <v>1340</v>
      </c>
      <c r="CJ2087" s="110">
        <v>1214</v>
      </c>
    </row>
    <row r="2088" spans="1:88" x14ac:dyDescent="0.25">
      <c r="A2088" s="15">
        <v>2086</v>
      </c>
      <c r="B2088" s="221" t="s">
        <v>1320</v>
      </c>
      <c r="C2088" s="224" t="s">
        <v>1319</v>
      </c>
      <c r="D2088" s="11" t="s">
        <v>100</v>
      </c>
      <c r="E2088" s="224">
        <v>6</v>
      </c>
      <c r="F2088" s="100">
        <v>26</v>
      </c>
      <c r="G2088" s="11">
        <v>65</v>
      </c>
      <c r="H2088" s="15">
        <v>4923</v>
      </c>
      <c r="I2088" s="17">
        <v>3627</v>
      </c>
      <c r="J2088" s="17">
        <v>1118</v>
      </c>
      <c r="K2088" s="17">
        <v>220</v>
      </c>
      <c r="L2088" s="17">
        <v>15</v>
      </c>
      <c r="M2088" s="17">
        <v>15</v>
      </c>
      <c r="N2088" s="11">
        <v>111</v>
      </c>
      <c r="O2088" s="17">
        <v>3827</v>
      </c>
      <c r="P2088" s="17">
        <v>2902</v>
      </c>
      <c r="Q2088" s="17">
        <v>825</v>
      </c>
      <c r="R2088" s="17">
        <v>121</v>
      </c>
      <c r="S2088" s="17">
        <v>10</v>
      </c>
      <c r="T2088" s="17">
        <v>7</v>
      </c>
      <c r="U2088" s="11">
        <v>63</v>
      </c>
      <c r="V2088" s="15">
        <v>3444</v>
      </c>
      <c r="W2088" s="17">
        <v>1642</v>
      </c>
      <c r="X2088" s="17">
        <v>1049</v>
      </c>
      <c r="Y2088" s="17">
        <v>750</v>
      </c>
      <c r="Z2088" s="11">
        <v>3</v>
      </c>
      <c r="AA2088" s="15">
        <v>2665</v>
      </c>
      <c r="AB2088" s="17">
        <v>729</v>
      </c>
      <c r="AC2088" s="17">
        <v>4</v>
      </c>
      <c r="AD2088" s="17">
        <v>0</v>
      </c>
      <c r="AE2088" s="11">
        <v>46</v>
      </c>
      <c r="AF2088" s="15">
        <v>996</v>
      </c>
      <c r="AG2088" s="17">
        <v>630</v>
      </c>
      <c r="AH2088" s="17">
        <v>2</v>
      </c>
      <c r="AI2088" s="17">
        <v>0</v>
      </c>
      <c r="AJ2088" s="11">
        <v>14</v>
      </c>
      <c r="AK2088" s="109">
        <v>972</v>
      </c>
      <c r="AL2088" s="110">
        <v>1482</v>
      </c>
      <c r="AM2088" s="109">
        <v>965</v>
      </c>
      <c r="AN2088" s="110">
        <v>1388</v>
      </c>
      <c r="AO2088" s="109">
        <v>807.00956244566794</v>
      </c>
      <c r="AP2088" s="110">
        <v>1326.4956692748649</v>
      </c>
      <c r="AQ2088" s="109">
        <v>965</v>
      </c>
      <c r="AR2088" s="110">
        <v>1449</v>
      </c>
      <c r="AS2088" s="109">
        <v>912</v>
      </c>
      <c r="AT2088" s="110">
        <v>1503</v>
      </c>
      <c r="AU2088" s="109">
        <v>1039</v>
      </c>
      <c r="AV2088" s="110">
        <v>1366</v>
      </c>
      <c r="AW2088" s="109">
        <v>1055</v>
      </c>
      <c r="AX2088" s="110">
        <v>1293</v>
      </c>
      <c r="AY2088" s="109">
        <v>903</v>
      </c>
      <c r="AZ2088" s="110">
        <v>1490</v>
      </c>
      <c r="BA2088" s="109">
        <v>1078</v>
      </c>
      <c r="BB2088" s="110">
        <v>1280</v>
      </c>
      <c r="BC2088" s="109">
        <v>954</v>
      </c>
      <c r="BD2088" s="110">
        <v>1421</v>
      </c>
      <c r="BE2088" s="109">
        <v>1108</v>
      </c>
      <c r="BF2088" s="110">
        <v>1267</v>
      </c>
      <c r="BG2088" s="109">
        <v>1143</v>
      </c>
      <c r="BH2088" s="110">
        <v>1202</v>
      </c>
      <c r="BI2088" s="109">
        <v>1151</v>
      </c>
      <c r="BJ2088" s="110">
        <v>1206</v>
      </c>
      <c r="BK2088" s="109">
        <v>279</v>
      </c>
      <c r="BL2088" s="110">
        <v>947</v>
      </c>
      <c r="BM2088" s="109">
        <v>517</v>
      </c>
      <c r="BN2088" s="110">
        <v>991</v>
      </c>
      <c r="BO2088" s="109">
        <v>1120</v>
      </c>
      <c r="BP2088" s="110">
        <v>1158</v>
      </c>
      <c r="BQ2088" s="109">
        <v>1164</v>
      </c>
      <c r="BR2088" s="110">
        <v>1108</v>
      </c>
      <c r="BS2088" s="109">
        <v>1093</v>
      </c>
      <c r="BT2088" s="110">
        <v>1139</v>
      </c>
      <c r="BU2088" s="109">
        <v>1260</v>
      </c>
      <c r="BV2088" s="110">
        <v>1027</v>
      </c>
      <c r="BW2088" s="109">
        <v>1088</v>
      </c>
      <c r="BX2088" s="110">
        <v>1146</v>
      </c>
      <c r="BY2088" s="109">
        <v>900</v>
      </c>
      <c r="BZ2088" s="110">
        <v>1388</v>
      </c>
      <c r="CA2088" s="109">
        <v>1051</v>
      </c>
      <c r="CB2088" s="110">
        <v>1122</v>
      </c>
      <c r="CC2088" s="109">
        <v>978</v>
      </c>
      <c r="CD2088" s="110">
        <v>1264</v>
      </c>
      <c r="CE2088" s="109">
        <v>1198</v>
      </c>
      <c r="CF2088" s="110">
        <v>1050</v>
      </c>
      <c r="CG2088" s="109">
        <v>1082</v>
      </c>
      <c r="CH2088" s="110">
        <v>1161</v>
      </c>
      <c r="CI2088" s="109">
        <v>1119</v>
      </c>
      <c r="CJ2088" s="110">
        <v>1126</v>
      </c>
    </row>
    <row r="2089" spans="1:88" x14ac:dyDescent="0.25">
      <c r="A2089" s="15">
        <v>2087</v>
      </c>
      <c r="B2089" s="221" t="s">
        <v>1132</v>
      </c>
      <c r="C2089" s="224" t="s">
        <v>1131</v>
      </c>
      <c r="D2089" s="11" t="s">
        <v>100</v>
      </c>
      <c r="E2089" s="224">
        <v>6</v>
      </c>
      <c r="F2089" s="100">
        <v>26</v>
      </c>
      <c r="G2089" s="11">
        <v>65</v>
      </c>
      <c r="H2089" s="15">
        <v>3949</v>
      </c>
      <c r="I2089" s="17">
        <v>2810</v>
      </c>
      <c r="J2089" s="17">
        <v>954</v>
      </c>
      <c r="K2089" s="17">
        <v>304</v>
      </c>
      <c r="L2089" s="17">
        <v>12</v>
      </c>
      <c r="M2089" s="17">
        <v>22</v>
      </c>
      <c r="N2089" s="11">
        <v>110</v>
      </c>
      <c r="O2089" s="17">
        <v>2914</v>
      </c>
      <c r="P2089" s="17">
        <v>2161</v>
      </c>
      <c r="Q2089" s="17">
        <v>632</v>
      </c>
      <c r="R2089" s="17">
        <v>166</v>
      </c>
      <c r="S2089" s="17">
        <v>8</v>
      </c>
      <c r="T2089" s="17">
        <v>17</v>
      </c>
      <c r="U2089" s="11">
        <v>75</v>
      </c>
      <c r="V2089" s="15">
        <v>2323</v>
      </c>
      <c r="W2089" s="17">
        <v>1165</v>
      </c>
      <c r="X2089" s="17">
        <v>606</v>
      </c>
      <c r="Y2089" s="17">
        <v>547</v>
      </c>
      <c r="Z2089" s="11">
        <v>5</v>
      </c>
      <c r="AA2089" s="15">
        <v>1706</v>
      </c>
      <c r="AB2089" s="17">
        <v>564</v>
      </c>
      <c r="AC2089" s="17">
        <v>3</v>
      </c>
      <c r="AD2089" s="17">
        <v>7</v>
      </c>
      <c r="AE2089" s="11">
        <v>43</v>
      </c>
      <c r="AF2089" s="15">
        <v>672</v>
      </c>
      <c r="AG2089" s="17">
        <v>467</v>
      </c>
      <c r="AH2089" s="17">
        <v>2</v>
      </c>
      <c r="AI2089" s="17">
        <v>1</v>
      </c>
      <c r="AJ2089" s="11">
        <v>23</v>
      </c>
      <c r="AK2089" s="109">
        <v>634</v>
      </c>
      <c r="AL2089" s="110">
        <v>830</v>
      </c>
      <c r="AM2089" s="109">
        <v>636</v>
      </c>
      <c r="AN2089" s="110">
        <v>845</v>
      </c>
      <c r="AO2089" s="109">
        <v>531.87365980875109</v>
      </c>
      <c r="AP2089" s="110">
        <v>807.55680153981336</v>
      </c>
      <c r="AQ2089" s="109">
        <v>632</v>
      </c>
      <c r="AR2089" s="110">
        <v>817</v>
      </c>
      <c r="AS2089" s="109">
        <v>593</v>
      </c>
      <c r="AT2089" s="110">
        <v>836</v>
      </c>
      <c r="AU2089" s="109">
        <v>673</v>
      </c>
      <c r="AV2089" s="110">
        <v>773</v>
      </c>
      <c r="AW2089" s="109">
        <v>688</v>
      </c>
      <c r="AX2089" s="110">
        <v>725</v>
      </c>
      <c r="AY2089" s="109">
        <v>601</v>
      </c>
      <c r="AZ2089" s="110">
        <v>833</v>
      </c>
      <c r="BA2089" s="109">
        <v>704</v>
      </c>
      <c r="BB2089" s="110">
        <v>714</v>
      </c>
      <c r="BC2089" s="109">
        <v>633</v>
      </c>
      <c r="BD2089" s="110">
        <v>795</v>
      </c>
      <c r="BE2089" s="109">
        <v>700</v>
      </c>
      <c r="BF2089" s="110">
        <v>723</v>
      </c>
      <c r="BG2089" s="109">
        <v>723</v>
      </c>
      <c r="BH2089" s="110">
        <v>678</v>
      </c>
      <c r="BI2089" s="109">
        <v>719</v>
      </c>
      <c r="BJ2089" s="110">
        <v>698</v>
      </c>
      <c r="BK2089" s="109">
        <v>132</v>
      </c>
      <c r="BL2089" s="110">
        <v>530</v>
      </c>
      <c r="BM2089" s="109">
        <v>284</v>
      </c>
      <c r="BN2089" s="110">
        <v>549</v>
      </c>
      <c r="BO2089" s="109">
        <v>758</v>
      </c>
      <c r="BP2089" s="110">
        <v>656</v>
      </c>
      <c r="BQ2089" s="109">
        <v>791</v>
      </c>
      <c r="BR2089" s="110">
        <v>640</v>
      </c>
      <c r="BS2089" s="109">
        <v>744</v>
      </c>
      <c r="BT2089" s="110">
        <v>655</v>
      </c>
      <c r="BU2089" s="109">
        <v>817</v>
      </c>
      <c r="BV2089" s="110">
        <v>638</v>
      </c>
      <c r="BW2089" s="109">
        <v>757</v>
      </c>
      <c r="BX2089" s="110">
        <v>661</v>
      </c>
      <c r="BY2089" s="109">
        <v>628</v>
      </c>
      <c r="BZ2089" s="110">
        <v>819</v>
      </c>
      <c r="CA2089" s="109">
        <v>713</v>
      </c>
      <c r="CB2089" s="110">
        <v>647</v>
      </c>
      <c r="CC2089" s="109">
        <v>680</v>
      </c>
      <c r="CD2089" s="110">
        <v>749</v>
      </c>
      <c r="CE2089" s="109">
        <v>783</v>
      </c>
      <c r="CF2089" s="110">
        <v>640</v>
      </c>
      <c r="CG2089" s="109">
        <v>718</v>
      </c>
      <c r="CH2089" s="110">
        <v>693</v>
      </c>
      <c r="CI2089" s="109">
        <v>796</v>
      </c>
      <c r="CJ2089" s="110">
        <v>630</v>
      </c>
    </row>
    <row r="2090" spans="1:88" x14ac:dyDescent="0.25">
      <c r="A2090" s="15">
        <v>2088</v>
      </c>
      <c r="B2090" s="221" t="s">
        <v>1318</v>
      </c>
      <c r="C2090" s="224" t="s">
        <v>1317</v>
      </c>
      <c r="D2090" s="11" t="s">
        <v>100</v>
      </c>
      <c r="E2090" s="224">
        <v>6</v>
      </c>
      <c r="F2090" s="100">
        <v>26</v>
      </c>
      <c r="G2090" s="11">
        <v>91</v>
      </c>
      <c r="H2090" s="15">
        <v>5595</v>
      </c>
      <c r="I2090" s="17">
        <v>3392</v>
      </c>
      <c r="J2090" s="17">
        <v>2004</v>
      </c>
      <c r="K2090" s="17">
        <v>237</v>
      </c>
      <c r="L2090" s="17">
        <v>29</v>
      </c>
      <c r="M2090" s="17">
        <v>11</v>
      </c>
      <c r="N2090" s="11">
        <v>132</v>
      </c>
      <c r="O2090" s="17">
        <v>4362</v>
      </c>
      <c r="P2090" s="17">
        <v>2756</v>
      </c>
      <c r="Q2090" s="17">
        <v>1479</v>
      </c>
      <c r="R2090" s="17">
        <v>146</v>
      </c>
      <c r="S2090" s="17">
        <v>22</v>
      </c>
      <c r="T2090" s="17">
        <v>7</v>
      </c>
      <c r="U2090" s="11">
        <v>79</v>
      </c>
      <c r="V2090" s="15">
        <v>3514</v>
      </c>
      <c r="W2090" s="17">
        <v>1942</v>
      </c>
      <c r="X2090" s="17">
        <v>918</v>
      </c>
      <c r="Y2090" s="17">
        <v>652</v>
      </c>
      <c r="Z2090" s="11">
        <v>2</v>
      </c>
      <c r="AA2090" s="15">
        <v>2198</v>
      </c>
      <c r="AB2090" s="17">
        <v>1237</v>
      </c>
      <c r="AC2090" s="17">
        <v>4</v>
      </c>
      <c r="AD2090" s="17">
        <v>5</v>
      </c>
      <c r="AE2090" s="11">
        <v>70</v>
      </c>
      <c r="AF2090" s="15">
        <v>825</v>
      </c>
      <c r="AG2090" s="17">
        <v>1084</v>
      </c>
      <c r="AH2090" s="17">
        <v>1</v>
      </c>
      <c r="AI2090" s="17">
        <v>1</v>
      </c>
      <c r="AJ2090" s="11">
        <v>31</v>
      </c>
      <c r="AK2090" s="109">
        <v>1321</v>
      </c>
      <c r="AL2090" s="110">
        <v>1320</v>
      </c>
      <c r="AM2090" s="109">
        <v>1340</v>
      </c>
      <c r="AN2090" s="110">
        <v>1238</v>
      </c>
      <c r="AO2090" s="109">
        <v>1120.6143146913937</v>
      </c>
      <c r="AP2090" s="110">
        <v>1183.1423908950164</v>
      </c>
      <c r="AQ2090" s="109">
        <v>1292</v>
      </c>
      <c r="AR2090" s="110">
        <v>1315</v>
      </c>
      <c r="AS2090" s="109">
        <v>1250</v>
      </c>
      <c r="AT2090" s="110">
        <v>1355</v>
      </c>
      <c r="AU2090" s="109">
        <v>1343</v>
      </c>
      <c r="AV2090" s="110">
        <v>1242</v>
      </c>
      <c r="AW2090" s="109">
        <v>1355</v>
      </c>
      <c r="AX2090" s="110">
        <v>1172</v>
      </c>
      <c r="AY2090" s="109">
        <v>1191</v>
      </c>
      <c r="AZ2090" s="110">
        <v>1411</v>
      </c>
      <c r="BA2090" s="109">
        <v>1391</v>
      </c>
      <c r="BB2090" s="110">
        <v>1157</v>
      </c>
      <c r="BC2090" s="109">
        <v>1276</v>
      </c>
      <c r="BD2090" s="110">
        <v>1282</v>
      </c>
      <c r="BE2090" s="109">
        <v>1443</v>
      </c>
      <c r="BF2090" s="110">
        <v>1124</v>
      </c>
      <c r="BG2090" s="109">
        <v>1421</v>
      </c>
      <c r="BH2090" s="110">
        <v>1116</v>
      </c>
      <c r="BI2090" s="109">
        <v>1441</v>
      </c>
      <c r="BJ2090" s="110">
        <v>1106</v>
      </c>
      <c r="BK2090" s="109">
        <v>329</v>
      </c>
      <c r="BL2090" s="110">
        <v>901</v>
      </c>
      <c r="BM2090" s="109">
        <v>640</v>
      </c>
      <c r="BN2090" s="110">
        <v>851</v>
      </c>
      <c r="BO2090" s="109">
        <v>1436</v>
      </c>
      <c r="BP2090" s="110">
        <v>1044</v>
      </c>
      <c r="BQ2090" s="109">
        <v>1459</v>
      </c>
      <c r="BR2090" s="110">
        <v>1040</v>
      </c>
      <c r="BS2090" s="109">
        <v>1393</v>
      </c>
      <c r="BT2090" s="110">
        <v>1034</v>
      </c>
      <c r="BU2090" s="109">
        <v>1579</v>
      </c>
      <c r="BV2090" s="110">
        <v>920</v>
      </c>
      <c r="BW2090" s="109">
        <v>1410</v>
      </c>
      <c r="BX2090" s="110">
        <v>1015</v>
      </c>
      <c r="BY2090" s="109">
        <v>1151</v>
      </c>
      <c r="BZ2090" s="110">
        <v>1362</v>
      </c>
      <c r="CA2090" s="109">
        <v>1372</v>
      </c>
      <c r="CB2090" s="110">
        <v>993</v>
      </c>
      <c r="CC2090" s="109">
        <v>1304</v>
      </c>
      <c r="CD2090" s="110">
        <v>1137</v>
      </c>
      <c r="CE2090" s="109">
        <v>1503</v>
      </c>
      <c r="CF2090" s="110">
        <v>944</v>
      </c>
      <c r="CG2090" s="109">
        <v>1383</v>
      </c>
      <c r="CH2090" s="110">
        <v>1047</v>
      </c>
      <c r="CI2090" s="109">
        <v>1432</v>
      </c>
      <c r="CJ2090" s="110">
        <v>1002</v>
      </c>
    </row>
    <row r="2091" spans="1:88" x14ac:dyDescent="0.25">
      <c r="A2091" s="15">
        <v>2089</v>
      </c>
      <c r="B2091" s="221" t="s">
        <v>1316</v>
      </c>
      <c r="C2091" s="224" t="s">
        <v>1315</v>
      </c>
      <c r="D2091" s="11" t="s">
        <v>100</v>
      </c>
      <c r="E2091" s="224">
        <v>6</v>
      </c>
      <c r="F2091" s="100">
        <v>26</v>
      </c>
      <c r="G2091" s="11">
        <v>65</v>
      </c>
      <c r="H2091" s="15">
        <v>6052</v>
      </c>
      <c r="I2091" s="17">
        <v>5422</v>
      </c>
      <c r="J2091" s="17">
        <v>296</v>
      </c>
      <c r="K2091" s="17">
        <v>435</v>
      </c>
      <c r="L2091" s="17">
        <v>40</v>
      </c>
      <c r="M2091" s="17">
        <v>25</v>
      </c>
      <c r="N2091" s="11">
        <v>183</v>
      </c>
      <c r="O2091" s="17">
        <v>4601</v>
      </c>
      <c r="P2091" s="17">
        <v>4194</v>
      </c>
      <c r="Q2091" s="17">
        <v>204</v>
      </c>
      <c r="R2091" s="17">
        <v>242</v>
      </c>
      <c r="S2091" s="17">
        <v>30</v>
      </c>
      <c r="T2091" s="17">
        <v>23</v>
      </c>
      <c r="U2091" s="11">
        <v>104</v>
      </c>
      <c r="V2091" s="15">
        <v>3438</v>
      </c>
      <c r="W2091" s="17">
        <v>1139</v>
      </c>
      <c r="X2091" s="17">
        <v>1407</v>
      </c>
      <c r="Y2091" s="17">
        <v>887</v>
      </c>
      <c r="Z2091" s="11">
        <v>5</v>
      </c>
      <c r="AA2091" s="15">
        <v>3170</v>
      </c>
      <c r="AB2091" s="17">
        <v>164</v>
      </c>
      <c r="AC2091" s="17">
        <v>5</v>
      </c>
      <c r="AD2091" s="17">
        <v>14</v>
      </c>
      <c r="AE2091" s="11">
        <v>85</v>
      </c>
      <c r="AF2091" s="15">
        <v>970</v>
      </c>
      <c r="AG2091" s="17">
        <v>142</v>
      </c>
      <c r="AH2091" s="17">
        <v>1</v>
      </c>
      <c r="AI2091" s="17">
        <v>6</v>
      </c>
      <c r="AJ2091" s="11">
        <v>20</v>
      </c>
      <c r="AK2091" s="109">
        <v>664</v>
      </c>
      <c r="AL2091" s="110">
        <v>1891</v>
      </c>
      <c r="AM2091" s="109">
        <v>722</v>
      </c>
      <c r="AN2091" s="110">
        <v>1659</v>
      </c>
      <c r="AO2091" s="109">
        <v>603.79368299043756</v>
      </c>
      <c r="AP2091" s="110">
        <v>1585.4872588811245</v>
      </c>
      <c r="AQ2091" s="109">
        <v>639</v>
      </c>
      <c r="AR2091" s="110">
        <v>1891</v>
      </c>
      <c r="AS2091" s="109">
        <v>556</v>
      </c>
      <c r="AT2091" s="110">
        <v>1964</v>
      </c>
      <c r="AU2091" s="109">
        <v>740</v>
      </c>
      <c r="AV2091" s="110">
        <v>1780</v>
      </c>
      <c r="AW2091" s="109">
        <v>765</v>
      </c>
      <c r="AX2091" s="110">
        <v>1661</v>
      </c>
      <c r="AY2091" s="109">
        <v>546</v>
      </c>
      <c r="AZ2091" s="110">
        <v>1978</v>
      </c>
      <c r="BA2091" s="109">
        <v>734</v>
      </c>
      <c r="BB2091" s="110">
        <v>1711</v>
      </c>
      <c r="BC2091" s="109">
        <v>624</v>
      </c>
      <c r="BD2091" s="110">
        <v>1850</v>
      </c>
      <c r="BE2091" s="109">
        <v>851</v>
      </c>
      <c r="BF2091" s="110">
        <v>1625</v>
      </c>
      <c r="BG2091" s="109">
        <v>807</v>
      </c>
      <c r="BH2091" s="110">
        <v>1629</v>
      </c>
      <c r="BI2091" s="109">
        <v>860</v>
      </c>
      <c r="BJ2091" s="110">
        <v>1601</v>
      </c>
      <c r="BK2091" s="109">
        <v>291</v>
      </c>
      <c r="BL2091" s="110">
        <v>905</v>
      </c>
      <c r="BM2091" s="109">
        <v>350</v>
      </c>
      <c r="BN2091" s="110">
        <v>1042</v>
      </c>
      <c r="BO2091" s="109">
        <v>915</v>
      </c>
      <c r="BP2091" s="110">
        <v>1361</v>
      </c>
      <c r="BQ2091" s="109">
        <v>916</v>
      </c>
      <c r="BR2091" s="110">
        <v>1349</v>
      </c>
      <c r="BS2091" s="109">
        <v>807</v>
      </c>
      <c r="BT2091" s="110">
        <v>1423</v>
      </c>
      <c r="BU2091" s="109">
        <v>1093</v>
      </c>
      <c r="BV2091" s="110">
        <v>1236</v>
      </c>
      <c r="BW2091" s="109">
        <v>913</v>
      </c>
      <c r="BX2091" s="110">
        <v>1338</v>
      </c>
      <c r="BY2091" s="109">
        <v>624</v>
      </c>
      <c r="BZ2091" s="110">
        <v>1713</v>
      </c>
      <c r="CA2091" s="109">
        <v>806</v>
      </c>
      <c r="CB2091" s="110">
        <v>1341</v>
      </c>
      <c r="CC2091" s="109">
        <v>720</v>
      </c>
      <c r="CD2091" s="110">
        <v>1568</v>
      </c>
      <c r="CE2091" s="109">
        <v>979</v>
      </c>
      <c r="CF2091" s="110">
        <v>1297</v>
      </c>
      <c r="CG2091" s="109">
        <v>820</v>
      </c>
      <c r="CH2091" s="110">
        <v>1429</v>
      </c>
      <c r="CI2091" s="109">
        <v>909</v>
      </c>
      <c r="CJ2091" s="110">
        <v>1364</v>
      </c>
    </row>
    <row r="2092" spans="1:88" x14ac:dyDescent="0.25">
      <c r="A2092" s="15">
        <v>2090</v>
      </c>
      <c r="B2092" s="221" t="s">
        <v>1314</v>
      </c>
      <c r="C2092" s="224" t="s">
        <v>1313</v>
      </c>
      <c r="D2092" s="11" t="s">
        <v>100</v>
      </c>
      <c r="E2092" s="224">
        <v>6</v>
      </c>
      <c r="F2092" s="100">
        <v>26</v>
      </c>
      <c r="G2092" s="11">
        <v>65</v>
      </c>
      <c r="H2092" s="15">
        <v>2724</v>
      </c>
      <c r="I2092" s="17">
        <v>2314</v>
      </c>
      <c r="J2092" s="17">
        <v>325</v>
      </c>
      <c r="K2092" s="17">
        <v>82</v>
      </c>
      <c r="L2092" s="17">
        <v>25</v>
      </c>
      <c r="M2092" s="17">
        <v>7</v>
      </c>
      <c r="N2092" s="11">
        <v>36</v>
      </c>
      <c r="O2092" s="17">
        <v>2114</v>
      </c>
      <c r="P2092" s="17">
        <v>1800</v>
      </c>
      <c r="Q2092" s="17">
        <v>255</v>
      </c>
      <c r="R2092" s="17">
        <v>55</v>
      </c>
      <c r="S2092" s="17">
        <v>18</v>
      </c>
      <c r="T2092" s="17">
        <v>7</v>
      </c>
      <c r="U2092" s="11">
        <v>24</v>
      </c>
      <c r="V2092" s="15">
        <v>1645</v>
      </c>
      <c r="W2092" s="17">
        <v>618</v>
      </c>
      <c r="X2092" s="17">
        <v>581</v>
      </c>
      <c r="Y2092" s="17">
        <v>445</v>
      </c>
      <c r="Z2092" s="11">
        <v>1</v>
      </c>
      <c r="AA2092" s="15">
        <v>1412</v>
      </c>
      <c r="AB2092" s="17">
        <v>190</v>
      </c>
      <c r="AC2092" s="17">
        <v>3</v>
      </c>
      <c r="AD2092" s="17">
        <v>1</v>
      </c>
      <c r="AE2092" s="11">
        <v>39</v>
      </c>
      <c r="AF2092" s="15">
        <v>451</v>
      </c>
      <c r="AG2092" s="17">
        <v>154</v>
      </c>
      <c r="AH2092" s="17">
        <v>1</v>
      </c>
      <c r="AI2092" s="17">
        <v>0</v>
      </c>
      <c r="AJ2092" s="11">
        <v>12</v>
      </c>
      <c r="AK2092" s="109">
        <v>389</v>
      </c>
      <c r="AL2092" s="110">
        <v>868</v>
      </c>
      <c r="AM2092" s="109">
        <v>456</v>
      </c>
      <c r="AN2092" s="110">
        <v>757</v>
      </c>
      <c r="AO2092" s="109">
        <v>381.34337873080267</v>
      </c>
      <c r="AP2092" s="110">
        <v>723.45621155696892</v>
      </c>
      <c r="AQ2092" s="109">
        <v>395</v>
      </c>
      <c r="AR2092" s="110">
        <v>856</v>
      </c>
      <c r="AS2092" s="109">
        <v>371</v>
      </c>
      <c r="AT2092" s="110">
        <v>875</v>
      </c>
      <c r="AU2092" s="109">
        <v>426</v>
      </c>
      <c r="AV2092" s="110">
        <v>814</v>
      </c>
      <c r="AW2092" s="109">
        <v>420</v>
      </c>
      <c r="AX2092" s="110">
        <v>781</v>
      </c>
      <c r="AY2092" s="109">
        <v>337</v>
      </c>
      <c r="AZ2092" s="110">
        <v>906</v>
      </c>
      <c r="BA2092" s="109">
        <v>463</v>
      </c>
      <c r="BB2092" s="110">
        <v>749</v>
      </c>
      <c r="BC2092" s="109">
        <v>384</v>
      </c>
      <c r="BD2092" s="110">
        <v>846</v>
      </c>
      <c r="BE2092" s="109">
        <v>483</v>
      </c>
      <c r="BF2092" s="110">
        <v>754</v>
      </c>
      <c r="BG2092" s="109">
        <v>474</v>
      </c>
      <c r="BH2092" s="110">
        <v>735</v>
      </c>
      <c r="BI2092" s="109">
        <v>486</v>
      </c>
      <c r="BJ2092" s="110">
        <v>733</v>
      </c>
      <c r="BK2092" s="109">
        <v>144</v>
      </c>
      <c r="BL2092" s="110">
        <v>459</v>
      </c>
      <c r="BM2092" s="109">
        <v>214</v>
      </c>
      <c r="BN2092" s="110">
        <v>510</v>
      </c>
      <c r="BO2092" s="109">
        <v>514</v>
      </c>
      <c r="BP2092" s="110">
        <v>641</v>
      </c>
      <c r="BQ2092" s="109">
        <v>522</v>
      </c>
      <c r="BR2092" s="110">
        <v>628</v>
      </c>
      <c r="BS2092" s="109">
        <v>502</v>
      </c>
      <c r="BT2092" s="110">
        <v>644</v>
      </c>
      <c r="BU2092" s="109">
        <v>594</v>
      </c>
      <c r="BV2092" s="110">
        <v>615</v>
      </c>
      <c r="BW2092" s="109">
        <v>516</v>
      </c>
      <c r="BX2092" s="110">
        <v>659</v>
      </c>
      <c r="BY2092" s="109">
        <v>366</v>
      </c>
      <c r="BZ2092" s="110">
        <v>843</v>
      </c>
      <c r="CA2092" s="109">
        <v>502</v>
      </c>
      <c r="CB2092" s="110">
        <v>614</v>
      </c>
      <c r="CC2092" s="109">
        <v>444</v>
      </c>
      <c r="CD2092" s="110">
        <v>737</v>
      </c>
      <c r="CE2092" s="109">
        <v>590</v>
      </c>
      <c r="CF2092" s="110">
        <v>591</v>
      </c>
      <c r="CG2092" s="109">
        <v>500</v>
      </c>
      <c r="CH2092" s="110">
        <v>673</v>
      </c>
      <c r="CI2092" s="109">
        <v>530</v>
      </c>
      <c r="CJ2092" s="110">
        <v>655</v>
      </c>
    </row>
    <row r="2093" spans="1:88" x14ac:dyDescent="0.25">
      <c r="A2093" s="15">
        <v>2091</v>
      </c>
      <c r="B2093" s="221" t="s">
        <v>1312</v>
      </c>
      <c r="C2093" s="224" t="s">
        <v>1311</v>
      </c>
      <c r="D2093" s="11" t="s">
        <v>100</v>
      </c>
      <c r="E2093" s="224">
        <v>6</v>
      </c>
      <c r="F2093" s="100">
        <v>26</v>
      </c>
      <c r="G2093" s="11">
        <v>91</v>
      </c>
      <c r="H2093" s="15">
        <v>3598</v>
      </c>
      <c r="I2093" s="17">
        <v>2616</v>
      </c>
      <c r="J2093" s="17">
        <v>863</v>
      </c>
      <c r="K2093" s="17">
        <v>148</v>
      </c>
      <c r="L2093" s="17">
        <v>10</v>
      </c>
      <c r="M2093" s="17">
        <v>23</v>
      </c>
      <c r="N2093" s="11">
        <v>68</v>
      </c>
      <c r="O2093" s="17">
        <v>2870</v>
      </c>
      <c r="P2093" s="17">
        <v>2121</v>
      </c>
      <c r="Q2093" s="17">
        <v>673</v>
      </c>
      <c r="R2093" s="17">
        <v>87</v>
      </c>
      <c r="S2093" s="17">
        <v>7</v>
      </c>
      <c r="T2093" s="17">
        <v>15</v>
      </c>
      <c r="U2093" s="11">
        <v>45</v>
      </c>
      <c r="V2093" s="15">
        <v>2289</v>
      </c>
      <c r="W2093" s="17">
        <v>1303</v>
      </c>
      <c r="X2093" s="17">
        <v>608</v>
      </c>
      <c r="Y2093" s="17">
        <v>377</v>
      </c>
      <c r="Z2093" s="11">
        <v>1</v>
      </c>
      <c r="AA2093" s="15">
        <v>1620</v>
      </c>
      <c r="AB2093" s="17">
        <v>627</v>
      </c>
      <c r="AC2093" s="17">
        <v>1</v>
      </c>
      <c r="AD2093" s="17">
        <v>5</v>
      </c>
      <c r="AE2093" s="11">
        <v>36</v>
      </c>
      <c r="AF2093" s="15">
        <v>701</v>
      </c>
      <c r="AG2093" s="17">
        <v>584</v>
      </c>
      <c r="AH2093" s="17">
        <v>0</v>
      </c>
      <c r="AI2093" s="17">
        <v>4</v>
      </c>
      <c r="AJ2093" s="11">
        <v>14</v>
      </c>
      <c r="AK2093" s="109">
        <v>824</v>
      </c>
      <c r="AL2093" s="110">
        <v>823</v>
      </c>
      <c r="AM2093" s="109">
        <v>904</v>
      </c>
      <c r="AN2093" s="110">
        <v>793</v>
      </c>
      <c r="AO2093" s="109">
        <v>755.99652274702987</v>
      </c>
      <c r="AP2093" s="110">
        <v>757.86099836813253</v>
      </c>
      <c r="AQ2093" s="109">
        <v>785</v>
      </c>
      <c r="AR2093" s="110">
        <v>855</v>
      </c>
      <c r="AS2093" s="109">
        <v>760</v>
      </c>
      <c r="AT2093" s="110">
        <v>863</v>
      </c>
      <c r="AU2093" s="109">
        <v>842</v>
      </c>
      <c r="AV2093" s="110">
        <v>778</v>
      </c>
      <c r="AW2093" s="109">
        <v>875</v>
      </c>
      <c r="AX2093" s="110">
        <v>718</v>
      </c>
      <c r="AY2093" s="109">
        <v>741</v>
      </c>
      <c r="AZ2093" s="110">
        <v>876</v>
      </c>
      <c r="BA2093" s="109">
        <v>872</v>
      </c>
      <c r="BB2093" s="110">
        <v>722</v>
      </c>
      <c r="BC2093" s="109">
        <v>782</v>
      </c>
      <c r="BD2093" s="110">
        <v>817</v>
      </c>
      <c r="BE2093" s="109">
        <v>897</v>
      </c>
      <c r="BF2093" s="110">
        <v>708</v>
      </c>
      <c r="BG2093" s="109">
        <v>883</v>
      </c>
      <c r="BH2093" s="110">
        <v>710</v>
      </c>
      <c r="BI2093" s="109">
        <v>900</v>
      </c>
      <c r="BJ2093" s="110">
        <v>702</v>
      </c>
      <c r="BK2093" s="109">
        <v>296</v>
      </c>
      <c r="BL2093" s="110">
        <v>469</v>
      </c>
      <c r="BM2093" s="109">
        <v>439</v>
      </c>
      <c r="BN2093" s="110">
        <v>502</v>
      </c>
      <c r="BO2093" s="109">
        <v>1002</v>
      </c>
      <c r="BP2093" s="110">
        <v>637</v>
      </c>
      <c r="BQ2093" s="109">
        <v>1018</v>
      </c>
      <c r="BR2093" s="110">
        <v>636</v>
      </c>
      <c r="BS2093" s="109">
        <v>967</v>
      </c>
      <c r="BT2093" s="110">
        <v>653</v>
      </c>
      <c r="BU2093" s="109">
        <v>1084</v>
      </c>
      <c r="BV2093" s="110">
        <v>586</v>
      </c>
      <c r="BW2093" s="109">
        <v>993</v>
      </c>
      <c r="BX2093" s="110">
        <v>630</v>
      </c>
      <c r="BY2093" s="109">
        <v>834</v>
      </c>
      <c r="BZ2093" s="110">
        <v>823</v>
      </c>
      <c r="CA2093" s="109">
        <v>952</v>
      </c>
      <c r="CB2093" s="110">
        <v>611</v>
      </c>
      <c r="CC2093" s="109">
        <v>898</v>
      </c>
      <c r="CD2093" s="110">
        <v>731</v>
      </c>
      <c r="CE2093" s="109">
        <v>1028</v>
      </c>
      <c r="CF2093" s="110">
        <v>608</v>
      </c>
      <c r="CG2093" s="109">
        <v>953</v>
      </c>
      <c r="CH2093" s="110">
        <v>664</v>
      </c>
      <c r="CI2093" s="109">
        <v>1004</v>
      </c>
      <c r="CJ2093" s="110">
        <v>631</v>
      </c>
    </row>
    <row r="2094" spans="1:88" x14ac:dyDescent="0.25">
      <c r="A2094" s="15">
        <v>2092</v>
      </c>
      <c r="B2094" s="221" t="s">
        <v>1310</v>
      </c>
      <c r="C2094" s="224" t="s">
        <v>1309</v>
      </c>
      <c r="D2094" s="11" t="s">
        <v>100</v>
      </c>
      <c r="E2094" s="224">
        <v>6</v>
      </c>
      <c r="F2094" s="100">
        <v>26</v>
      </c>
      <c r="G2094" s="11">
        <v>65</v>
      </c>
      <c r="H2094" s="15">
        <v>1980</v>
      </c>
      <c r="I2094" s="17">
        <v>1383</v>
      </c>
      <c r="J2094" s="17">
        <v>506</v>
      </c>
      <c r="K2094" s="17">
        <v>104</v>
      </c>
      <c r="L2094" s="17">
        <v>6</v>
      </c>
      <c r="M2094" s="17">
        <v>14</v>
      </c>
      <c r="N2094" s="11">
        <v>56</v>
      </c>
      <c r="O2094" s="17">
        <v>1522</v>
      </c>
      <c r="P2094" s="17">
        <v>1056</v>
      </c>
      <c r="Q2094" s="17">
        <v>402</v>
      </c>
      <c r="R2094" s="17">
        <v>69</v>
      </c>
      <c r="S2094" s="17">
        <v>2</v>
      </c>
      <c r="T2094" s="17">
        <v>7</v>
      </c>
      <c r="U2094" s="11">
        <v>44</v>
      </c>
      <c r="V2094" s="15">
        <v>1244</v>
      </c>
      <c r="W2094" s="17">
        <v>669</v>
      </c>
      <c r="X2094" s="17">
        <v>363</v>
      </c>
      <c r="Y2094" s="17">
        <v>211</v>
      </c>
      <c r="Z2094" s="11">
        <v>1</v>
      </c>
      <c r="AA2094" s="15">
        <v>839</v>
      </c>
      <c r="AB2094" s="17">
        <v>369</v>
      </c>
      <c r="AC2094" s="17">
        <v>0</v>
      </c>
      <c r="AD2094" s="17">
        <v>5</v>
      </c>
      <c r="AE2094" s="11">
        <v>31</v>
      </c>
      <c r="AF2094" s="15">
        <v>311</v>
      </c>
      <c r="AG2094" s="17">
        <v>339</v>
      </c>
      <c r="AH2094" s="17">
        <v>0</v>
      </c>
      <c r="AI2094" s="17">
        <v>1</v>
      </c>
      <c r="AJ2094" s="11">
        <v>18</v>
      </c>
      <c r="AK2094" s="109">
        <v>390</v>
      </c>
      <c r="AL2094" s="110">
        <v>484</v>
      </c>
      <c r="AM2094" s="109">
        <v>475</v>
      </c>
      <c r="AN2094" s="110">
        <v>415</v>
      </c>
      <c r="AO2094" s="109">
        <v>397.23268617791945</v>
      </c>
      <c r="AP2094" s="110">
        <v>396.61073685091429</v>
      </c>
      <c r="AQ2094" s="109">
        <v>382</v>
      </c>
      <c r="AR2094" s="110">
        <v>481</v>
      </c>
      <c r="AS2094" s="109">
        <v>360</v>
      </c>
      <c r="AT2094" s="110">
        <v>498</v>
      </c>
      <c r="AU2094" s="109">
        <v>402</v>
      </c>
      <c r="AV2094" s="110">
        <v>464</v>
      </c>
      <c r="AW2094" s="109">
        <v>410</v>
      </c>
      <c r="AX2094" s="110">
        <v>444</v>
      </c>
      <c r="AY2094" s="109">
        <v>349</v>
      </c>
      <c r="AZ2094" s="110">
        <v>514</v>
      </c>
      <c r="BA2094" s="109">
        <v>412</v>
      </c>
      <c r="BB2094" s="110">
        <v>445</v>
      </c>
      <c r="BC2094" s="109">
        <v>387</v>
      </c>
      <c r="BD2094" s="110">
        <v>474</v>
      </c>
      <c r="BE2094" s="109">
        <v>411</v>
      </c>
      <c r="BF2094" s="110">
        <v>446</v>
      </c>
      <c r="BG2094" s="109">
        <v>416</v>
      </c>
      <c r="BH2094" s="110">
        <v>435</v>
      </c>
      <c r="BI2094" s="109">
        <v>403</v>
      </c>
      <c r="BJ2094" s="110">
        <v>448</v>
      </c>
      <c r="BK2094" s="109">
        <v>86</v>
      </c>
      <c r="BL2094" s="110">
        <v>280</v>
      </c>
      <c r="BM2094" s="109">
        <v>192</v>
      </c>
      <c r="BN2094" s="110">
        <v>286</v>
      </c>
      <c r="BO2094" s="109">
        <v>514</v>
      </c>
      <c r="BP2094" s="110">
        <v>345</v>
      </c>
      <c r="BQ2094" s="109">
        <v>538</v>
      </c>
      <c r="BR2094" s="110">
        <v>323</v>
      </c>
      <c r="BS2094" s="109">
        <v>519</v>
      </c>
      <c r="BT2094" s="110">
        <v>345</v>
      </c>
      <c r="BU2094" s="109">
        <v>558</v>
      </c>
      <c r="BV2094" s="110">
        <v>327</v>
      </c>
      <c r="BW2094" s="109">
        <v>524</v>
      </c>
      <c r="BX2094" s="110">
        <v>344</v>
      </c>
      <c r="BY2094" s="109">
        <v>441</v>
      </c>
      <c r="BZ2094" s="110">
        <v>445</v>
      </c>
      <c r="CA2094" s="109">
        <v>498</v>
      </c>
      <c r="CB2094" s="110">
        <v>349</v>
      </c>
      <c r="CC2094" s="109">
        <v>494</v>
      </c>
      <c r="CD2094" s="110">
        <v>387</v>
      </c>
      <c r="CE2094" s="109">
        <v>536</v>
      </c>
      <c r="CF2094" s="110">
        <v>341</v>
      </c>
      <c r="CG2094" s="109">
        <v>505</v>
      </c>
      <c r="CH2094" s="110">
        <v>369</v>
      </c>
      <c r="CI2094" s="109">
        <v>540</v>
      </c>
      <c r="CJ2094" s="110">
        <v>332</v>
      </c>
    </row>
    <row r="2095" spans="1:88" x14ac:dyDescent="0.25">
      <c r="A2095" s="15">
        <v>2093</v>
      </c>
      <c r="B2095" s="221" t="s">
        <v>1308</v>
      </c>
      <c r="C2095" s="224" t="s">
        <v>1307</v>
      </c>
      <c r="D2095" s="11" t="s">
        <v>100</v>
      </c>
      <c r="E2095" s="224">
        <v>6</v>
      </c>
      <c r="F2095" s="100">
        <v>26</v>
      </c>
      <c r="G2095" s="11">
        <v>65</v>
      </c>
      <c r="H2095" s="15">
        <v>3435</v>
      </c>
      <c r="I2095" s="17">
        <v>3054</v>
      </c>
      <c r="J2095" s="17">
        <v>269</v>
      </c>
      <c r="K2095" s="17">
        <v>111</v>
      </c>
      <c r="L2095" s="17">
        <v>10</v>
      </c>
      <c r="M2095" s="17">
        <v>16</v>
      </c>
      <c r="N2095" s="11">
        <v>61</v>
      </c>
      <c r="O2095" s="17">
        <v>2675</v>
      </c>
      <c r="P2095" s="17">
        <v>2415</v>
      </c>
      <c r="Q2095" s="17">
        <v>186</v>
      </c>
      <c r="R2095" s="17">
        <v>70</v>
      </c>
      <c r="S2095" s="17">
        <v>6</v>
      </c>
      <c r="T2095" s="17">
        <v>13</v>
      </c>
      <c r="U2095" s="11">
        <v>40</v>
      </c>
      <c r="V2095" s="15">
        <v>2268</v>
      </c>
      <c r="W2095" s="17">
        <v>865</v>
      </c>
      <c r="X2095" s="17">
        <v>879</v>
      </c>
      <c r="Y2095" s="17">
        <v>523</v>
      </c>
      <c r="Z2095" s="11">
        <v>1</v>
      </c>
      <c r="AA2095" s="15">
        <v>2085</v>
      </c>
      <c r="AB2095" s="17">
        <v>141</v>
      </c>
      <c r="AC2095" s="17">
        <v>3</v>
      </c>
      <c r="AD2095" s="17">
        <v>3</v>
      </c>
      <c r="AE2095" s="11">
        <v>36</v>
      </c>
      <c r="AF2095" s="15">
        <v>728</v>
      </c>
      <c r="AG2095" s="17">
        <v>124</v>
      </c>
      <c r="AH2095" s="17">
        <v>0</v>
      </c>
      <c r="AI2095" s="17">
        <v>0</v>
      </c>
      <c r="AJ2095" s="11">
        <v>13</v>
      </c>
      <c r="AK2095" s="109">
        <v>454</v>
      </c>
      <c r="AL2095" s="110">
        <v>1268</v>
      </c>
      <c r="AM2095" s="109">
        <v>481</v>
      </c>
      <c r="AN2095" s="110">
        <v>1169</v>
      </c>
      <c r="AO2095" s="109">
        <v>402.25036221385108</v>
      </c>
      <c r="AP2095" s="110">
        <v>1117.1998828402861</v>
      </c>
      <c r="AQ2095" s="109">
        <v>409</v>
      </c>
      <c r="AR2095" s="110">
        <v>1301</v>
      </c>
      <c r="AS2095" s="109">
        <v>379</v>
      </c>
      <c r="AT2095" s="110">
        <v>1326</v>
      </c>
      <c r="AU2095" s="109">
        <v>468</v>
      </c>
      <c r="AV2095" s="110">
        <v>1214</v>
      </c>
      <c r="AW2095" s="109">
        <v>511</v>
      </c>
      <c r="AX2095" s="110">
        <v>1129</v>
      </c>
      <c r="AY2095" s="109">
        <v>305</v>
      </c>
      <c r="AZ2095" s="110">
        <v>1408</v>
      </c>
      <c r="BA2095" s="109">
        <v>496</v>
      </c>
      <c r="BB2095" s="110">
        <v>1162</v>
      </c>
      <c r="BC2095" s="109">
        <v>395</v>
      </c>
      <c r="BD2095" s="110">
        <v>1278</v>
      </c>
      <c r="BE2095" s="109">
        <v>585</v>
      </c>
      <c r="BF2095" s="110">
        <v>1085</v>
      </c>
      <c r="BG2095" s="109">
        <v>555</v>
      </c>
      <c r="BH2095" s="110">
        <v>1081</v>
      </c>
      <c r="BI2095" s="109">
        <v>565</v>
      </c>
      <c r="BJ2095" s="110">
        <v>1083</v>
      </c>
      <c r="BK2095" s="109">
        <v>192</v>
      </c>
      <c r="BL2095" s="110">
        <v>693</v>
      </c>
      <c r="BM2095" s="109">
        <v>245</v>
      </c>
      <c r="BN2095" s="110">
        <v>780</v>
      </c>
      <c r="BO2095" s="109">
        <v>616</v>
      </c>
      <c r="BP2095" s="110">
        <v>960</v>
      </c>
      <c r="BQ2095" s="109">
        <v>629</v>
      </c>
      <c r="BR2095" s="110">
        <v>946</v>
      </c>
      <c r="BS2095" s="109">
        <v>591</v>
      </c>
      <c r="BT2095" s="110">
        <v>944</v>
      </c>
      <c r="BU2095" s="109">
        <v>781</v>
      </c>
      <c r="BV2095" s="110">
        <v>832</v>
      </c>
      <c r="BW2095" s="109">
        <v>630</v>
      </c>
      <c r="BX2095" s="110">
        <v>926</v>
      </c>
      <c r="BY2095" s="109">
        <v>314</v>
      </c>
      <c r="BZ2095" s="110">
        <v>1328</v>
      </c>
      <c r="CA2095" s="109">
        <v>580</v>
      </c>
      <c r="CB2095" s="110">
        <v>903</v>
      </c>
      <c r="CC2095" s="109">
        <v>497</v>
      </c>
      <c r="CD2095" s="110">
        <v>1079</v>
      </c>
      <c r="CE2095" s="109">
        <v>701</v>
      </c>
      <c r="CF2095" s="110">
        <v>862</v>
      </c>
      <c r="CG2095" s="109">
        <v>565</v>
      </c>
      <c r="CH2095" s="110">
        <v>990</v>
      </c>
      <c r="CI2095" s="109">
        <v>641</v>
      </c>
      <c r="CJ2095" s="110">
        <v>919</v>
      </c>
    </row>
    <row r="2096" spans="1:88" x14ac:dyDescent="0.25">
      <c r="A2096" s="15">
        <v>2094</v>
      </c>
      <c r="B2096" s="221" t="s">
        <v>1306</v>
      </c>
      <c r="C2096" s="224" t="s">
        <v>1305</v>
      </c>
      <c r="D2096" s="11" t="s">
        <v>100</v>
      </c>
      <c r="E2096" s="224">
        <v>6</v>
      </c>
      <c r="F2096" s="100">
        <v>26</v>
      </c>
      <c r="G2096" s="11">
        <v>91</v>
      </c>
      <c r="H2096" s="15">
        <v>6293</v>
      </c>
      <c r="I2096" s="17">
        <v>5002</v>
      </c>
      <c r="J2096" s="17">
        <v>787</v>
      </c>
      <c r="K2096" s="17">
        <v>637</v>
      </c>
      <c r="L2096" s="17">
        <v>15</v>
      </c>
      <c r="M2096" s="17">
        <v>13</v>
      </c>
      <c r="N2096" s="11">
        <v>416</v>
      </c>
      <c r="O2096" s="17">
        <v>4835</v>
      </c>
      <c r="P2096" s="17">
        <v>3895</v>
      </c>
      <c r="Q2096" s="17">
        <v>619</v>
      </c>
      <c r="R2096" s="17">
        <v>374</v>
      </c>
      <c r="S2096" s="17">
        <v>10</v>
      </c>
      <c r="T2096" s="17">
        <v>12</v>
      </c>
      <c r="U2096" s="11">
        <v>264</v>
      </c>
      <c r="V2096" s="15">
        <v>3658</v>
      </c>
      <c r="W2096" s="17">
        <v>1698</v>
      </c>
      <c r="X2096" s="17">
        <v>1124</v>
      </c>
      <c r="Y2096" s="17">
        <v>835</v>
      </c>
      <c r="Z2096" s="11">
        <v>1</v>
      </c>
      <c r="AA2096" s="15">
        <v>3012</v>
      </c>
      <c r="AB2096" s="17">
        <v>572</v>
      </c>
      <c r="AC2096" s="17">
        <v>3</v>
      </c>
      <c r="AD2096" s="17">
        <v>4</v>
      </c>
      <c r="AE2096" s="11">
        <v>67</v>
      </c>
      <c r="AF2096" s="15">
        <v>1174</v>
      </c>
      <c r="AG2096" s="17">
        <v>503</v>
      </c>
      <c r="AH2096" s="17">
        <v>0</v>
      </c>
      <c r="AI2096" s="17">
        <v>1</v>
      </c>
      <c r="AJ2096" s="11">
        <v>20</v>
      </c>
      <c r="AK2096" s="109">
        <v>929</v>
      </c>
      <c r="AL2096" s="110">
        <v>1697</v>
      </c>
      <c r="AM2096" s="109">
        <v>992</v>
      </c>
      <c r="AN2096" s="110">
        <v>1602</v>
      </c>
      <c r="AO2096" s="109">
        <v>829.58910460736013</v>
      </c>
      <c r="AP2096" s="110">
        <v>1531.0130130967823</v>
      </c>
      <c r="AQ2096" s="109">
        <v>926</v>
      </c>
      <c r="AR2096" s="110">
        <v>1648</v>
      </c>
      <c r="AS2096" s="109">
        <v>855</v>
      </c>
      <c r="AT2096" s="110">
        <v>1703</v>
      </c>
      <c r="AU2096" s="109">
        <v>1045</v>
      </c>
      <c r="AV2096" s="110">
        <v>1498</v>
      </c>
      <c r="AW2096" s="109">
        <v>1050</v>
      </c>
      <c r="AX2096" s="110">
        <v>1404</v>
      </c>
      <c r="AY2096" s="109">
        <v>843</v>
      </c>
      <c r="AZ2096" s="110">
        <v>1706</v>
      </c>
      <c r="BA2096" s="109">
        <v>1073</v>
      </c>
      <c r="BB2096" s="110">
        <v>1391</v>
      </c>
      <c r="BC2096" s="109">
        <v>934</v>
      </c>
      <c r="BD2096" s="110">
        <v>1559</v>
      </c>
      <c r="BE2096" s="109">
        <v>1121</v>
      </c>
      <c r="BF2096" s="110">
        <v>1371</v>
      </c>
      <c r="BG2096" s="109">
        <v>1136</v>
      </c>
      <c r="BH2096" s="110">
        <v>1319</v>
      </c>
      <c r="BI2096" s="109">
        <v>1143</v>
      </c>
      <c r="BJ2096" s="110">
        <v>1323</v>
      </c>
      <c r="BK2096" s="109">
        <v>303</v>
      </c>
      <c r="BL2096" s="110">
        <v>991</v>
      </c>
      <c r="BM2096" s="109">
        <v>526</v>
      </c>
      <c r="BN2096" s="110">
        <v>1059</v>
      </c>
      <c r="BO2096" s="109">
        <v>1195</v>
      </c>
      <c r="BP2096" s="110">
        <v>1280</v>
      </c>
      <c r="BQ2096" s="109">
        <v>1256</v>
      </c>
      <c r="BR2096" s="110">
        <v>1217</v>
      </c>
      <c r="BS2096" s="109">
        <v>1134</v>
      </c>
      <c r="BT2096" s="110">
        <v>1260</v>
      </c>
      <c r="BU2096" s="109">
        <v>1362</v>
      </c>
      <c r="BV2096" s="110">
        <v>1139</v>
      </c>
      <c r="BW2096" s="109">
        <v>1172</v>
      </c>
      <c r="BX2096" s="110">
        <v>1231</v>
      </c>
      <c r="BY2096" s="109">
        <v>913</v>
      </c>
      <c r="BZ2096" s="110">
        <v>1574</v>
      </c>
      <c r="CA2096" s="109">
        <v>1112</v>
      </c>
      <c r="CB2096" s="110">
        <v>1211</v>
      </c>
      <c r="CC2096" s="109">
        <v>1031</v>
      </c>
      <c r="CD2096" s="110">
        <v>1397</v>
      </c>
      <c r="CE2096" s="109">
        <v>1231</v>
      </c>
      <c r="CF2096" s="110">
        <v>1180</v>
      </c>
      <c r="CG2096" s="109">
        <v>1107</v>
      </c>
      <c r="CH2096" s="110">
        <v>1286</v>
      </c>
      <c r="CI2096" s="109">
        <v>1218</v>
      </c>
      <c r="CJ2096" s="110">
        <v>1205</v>
      </c>
    </row>
    <row r="2097" spans="1:88" x14ac:dyDescent="0.25">
      <c r="A2097" s="15">
        <v>2095</v>
      </c>
      <c r="B2097" s="221" t="s">
        <v>1304</v>
      </c>
      <c r="C2097" s="224" t="s">
        <v>1303</v>
      </c>
      <c r="D2097" s="11" t="s">
        <v>100</v>
      </c>
      <c r="E2097" s="224">
        <v>6</v>
      </c>
      <c r="F2097" s="100">
        <v>26</v>
      </c>
      <c r="G2097" s="11">
        <v>65</v>
      </c>
      <c r="H2097" s="15">
        <v>4735</v>
      </c>
      <c r="I2097" s="17">
        <v>4388</v>
      </c>
      <c r="J2097" s="17">
        <v>162</v>
      </c>
      <c r="K2097" s="17">
        <v>164</v>
      </c>
      <c r="L2097" s="17">
        <v>31</v>
      </c>
      <c r="M2097" s="17">
        <v>23</v>
      </c>
      <c r="N2097" s="11">
        <v>82</v>
      </c>
      <c r="O2097" s="17">
        <v>3613</v>
      </c>
      <c r="P2097" s="17">
        <v>3387</v>
      </c>
      <c r="Q2097" s="17">
        <v>114</v>
      </c>
      <c r="R2097" s="17">
        <v>92</v>
      </c>
      <c r="S2097" s="17">
        <v>20</v>
      </c>
      <c r="T2097" s="17">
        <v>19</v>
      </c>
      <c r="U2097" s="11">
        <v>52</v>
      </c>
      <c r="V2097" s="15">
        <v>3102</v>
      </c>
      <c r="W2097" s="17">
        <v>1002</v>
      </c>
      <c r="X2097" s="17">
        <v>1322</v>
      </c>
      <c r="Y2097" s="17">
        <v>770</v>
      </c>
      <c r="Z2097" s="11">
        <v>8</v>
      </c>
      <c r="AA2097" s="15">
        <v>2930</v>
      </c>
      <c r="AB2097" s="17">
        <v>98</v>
      </c>
      <c r="AC2097" s="17">
        <v>4</v>
      </c>
      <c r="AD2097" s="17">
        <v>10</v>
      </c>
      <c r="AE2097" s="11">
        <v>60</v>
      </c>
      <c r="AF2097" s="15">
        <v>905</v>
      </c>
      <c r="AG2097" s="17">
        <v>77</v>
      </c>
      <c r="AH2097" s="17">
        <v>2</v>
      </c>
      <c r="AI2097" s="17">
        <v>4</v>
      </c>
      <c r="AJ2097" s="11">
        <v>14</v>
      </c>
      <c r="AK2097" s="109">
        <v>545</v>
      </c>
      <c r="AL2097" s="110">
        <v>1742</v>
      </c>
      <c r="AM2097" s="109">
        <v>619</v>
      </c>
      <c r="AN2097" s="110">
        <v>1580</v>
      </c>
      <c r="AO2097" s="109">
        <v>517.65691104027826</v>
      </c>
      <c r="AP2097" s="110">
        <v>1509.9878656010712</v>
      </c>
      <c r="AQ2097" s="109">
        <v>505</v>
      </c>
      <c r="AR2097" s="110">
        <v>1781</v>
      </c>
      <c r="AS2097" s="109">
        <v>467</v>
      </c>
      <c r="AT2097" s="110">
        <v>1796</v>
      </c>
      <c r="AU2097" s="109">
        <v>582</v>
      </c>
      <c r="AV2097" s="110">
        <v>1671</v>
      </c>
      <c r="AW2097" s="109">
        <v>636</v>
      </c>
      <c r="AX2097" s="110">
        <v>1543</v>
      </c>
      <c r="AY2097" s="109">
        <v>393</v>
      </c>
      <c r="AZ2097" s="110">
        <v>1891</v>
      </c>
      <c r="BA2097" s="109">
        <v>605</v>
      </c>
      <c r="BB2097" s="110">
        <v>1599</v>
      </c>
      <c r="BC2097" s="109">
        <v>479</v>
      </c>
      <c r="BD2097" s="110">
        <v>1745</v>
      </c>
      <c r="BE2097" s="109">
        <v>716</v>
      </c>
      <c r="BF2097" s="110">
        <v>1504</v>
      </c>
      <c r="BG2097" s="109">
        <v>654</v>
      </c>
      <c r="BH2097" s="110">
        <v>1531</v>
      </c>
      <c r="BI2097" s="109">
        <v>710</v>
      </c>
      <c r="BJ2097" s="110">
        <v>1491</v>
      </c>
      <c r="BK2097" s="109">
        <v>322</v>
      </c>
      <c r="BL2097" s="110">
        <v>899</v>
      </c>
      <c r="BM2097" s="109">
        <v>305</v>
      </c>
      <c r="BN2097" s="110">
        <v>1037</v>
      </c>
      <c r="BO2097" s="109">
        <v>762</v>
      </c>
      <c r="BP2097" s="110">
        <v>1346</v>
      </c>
      <c r="BQ2097" s="109">
        <v>756</v>
      </c>
      <c r="BR2097" s="110">
        <v>1339</v>
      </c>
      <c r="BS2097" s="109">
        <v>701</v>
      </c>
      <c r="BT2097" s="110">
        <v>1344</v>
      </c>
      <c r="BU2097" s="109">
        <v>972</v>
      </c>
      <c r="BV2097" s="110">
        <v>1166</v>
      </c>
      <c r="BW2097" s="109">
        <v>739</v>
      </c>
      <c r="BX2097" s="110">
        <v>1320</v>
      </c>
      <c r="BY2097" s="109">
        <v>423</v>
      </c>
      <c r="BZ2097" s="110">
        <v>1747</v>
      </c>
      <c r="CA2097" s="109">
        <v>659</v>
      </c>
      <c r="CB2097" s="110">
        <v>1310</v>
      </c>
      <c r="CC2097" s="109">
        <v>599</v>
      </c>
      <c r="CD2097" s="110">
        <v>1485</v>
      </c>
      <c r="CE2097" s="109">
        <v>799</v>
      </c>
      <c r="CF2097" s="110">
        <v>1288</v>
      </c>
      <c r="CG2097" s="109">
        <v>677</v>
      </c>
      <c r="CH2097" s="110">
        <v>1388</v>
      </c>
      <c r="CI2097" s="109">
        <v>758</v>
      </c>
      <c r="CJ2097" s="110">
        <v>1326</v>
      </c>
    </row>
    <row r="2098" spans="1:88" x14ac:dyDescent="0.25">
      <c r="A2098" s="15">
        <v>2096</v>
      </c>
      <c r="B2098" s="221" t="s">
        <v>1302</v>
      </c>
      <c r="C2098" s="224" t="s">
        <v>1301</v>
      </c>
      <c r="D2098" s="11" t="s">
        <v>100</v>
      </c>
      <c r="E2098" s="224">
        <v>6</v>
      </c>
      <c r="F2098" s="100">
        <v>26</v>
      </c>
      <c r="G2098" s="11">
        <v>91</v>
      </c>
      <c r="H2098" s="15">
        <v>6378</v>
      </c>
      <c r="I2098" s="17">
        <v>5557</v>
      </c>
      <c r="J2098" s="17">
        <v>574</v>
      </c>
      <c r="K2098" s="17">
        <v>274</v>
      </c>
      <c r="L2098" s="17">
        <v>27</v>
      </c>
      <c r="M2098" s="17">
        <v>17</v>
      </c>
      <c r="N2098" s="11">
        <v>144</v>
      </c>
      <c r="O2098" s="17">
        <v>5088</v>
      </c>
      <c r="P2098" s="17">
        <v>4491</v>
      </c>
      <c r="Q2098" s="17">
        <v>443</v>
      </c>
      <c r="R2098" s="17">
        <v>182</v>
      </c>
      <c r="S2098" s="17">
        <v>17</v>
      </c>
      <c r="T2098" s="17">
        <v>8</v>
      </c>
      <c r="U2098" s="11">
        <v>96</v>
      </c>
      <c r="V2098" s="15">
        <v>3807</v>
      </c>
      <c r="W2098" s="17">
        <v>1652</v>
      </c>
      <c r="X2098" s="17">
        <v>1277</v>
      </c>
      <c r="Y2098" s="17">
        <v>869</v>
      </c>
      <c r="Z2098" s="11">
        <v>9</v>
      </c>
      <c r="AA2098" s="15">
        <v>3425</v>
      </c>
      <c r="AB2098" s="17">
        <v>310</v>
      </c>
      <c r="AC2098" s="17">
        <v>3</v>
      </c>
      <c r="AD2098" s="17">
        <v>0</v>
      </c>
      <c r="AE2098" s="11">
        <v>69</v>
      </c>
      <c r="AF2098" s="15">
        <v>1350</v>
      </c>
      <c r="AG2098" s="17">
        <v>282</v>
      </c>
      <c r="AH2098" s="17">
        <v>0</v>
      </c>
      <c r="AI2098" s="17">
        <v>0</v>
      </c>
      <c r="AJ2098" s="11">
        <v>20</v>
      </c>
      <c r="AK2098" s="109">
        <v>834</v>
      </c>
      <c r="AL2098" s="110">
        <v>1882</v>
      </c>
      <c r="AM2098" s="109">
        <v>922</v>
      </c>
      <c r="AN2098" s="110">
        <v>1893</v>
      </c>
      <c r="AO2098" s="109">
        <v>771.0495508548247</v>
      </c>
      <c r="AP2098" s="110">
        <v>1809.1183731536885</v>
      </c>
      <c r="AQ2098" s="109">
        <v>834</v>
      </c>
      <c r="AR2098" s="110">
        <v>1862</v>
      </c>
      <c r="AS2098" s="109">
        <v>774</v>
      </c>
      <c r="AT2098" s="110">
        <v>1901</v>
      </c>
      <c r="AU2098" s="109">
        <v>939</v>
      </c>
      <c r="AV2098" s="110">
        <v>1728</v>
      </c>
      <c r="AW2098" s="109">
        <v>995</v>
      </c>
      <c r="AX2098" s="110">
        <v>1565</v>
      </c>
      <c r="AY2098" s="109">
        <v>771</v>
      </c>
      <c r="AZ2098" s="110">
        <v>1884</v>
      </c>
      <c r="BA2098" s="109">
        <v>1009</v>
      </c>
      <c r="BB2098" s="110">
        <v>1592</v>
      </c>
      <c r="BC2098" s="109">
        <v>863</v>
      </c>
      <c r="BD2098" s="110">
        <v>1758</v>
      </c>
      <c r="BE2098" s="109">
        <v>1062</v>
      </c>
      <c r="BF2098" s="110">
        <v>1570</v>
      </c>
      <c r="BG2098" s="109">
        <v>1082</v>
      </c>
      <c r="BH2098" s="110">
        <v>1499</v>
      </c>
      <c r="BI2098" s="109">
        <v>1077</v>
      </c>
      <c r="BJ2098" s="110">
        <v>1523</v>
      </c>
      <c r="BK2098" s="109">
        <v>316</v>
      </c>
      <c r="BL2098" s="110">
        <v>1046</v>
      </c>
      <c r="BM2098" s="109">
        <v>474</v>
      </c>
      <c r="BN2098" s="110">
        <v>1162</v>
      </c>
      <c r="BO2098" s="109">
        <v>1187</v>
      </c>
      <c r="BP2098" s="110">
        <v>1517</v>
      </c>
      <c r="BQ2098" s="109">
        <v>1217</v>
      </c>
      <c r="BR2098" s="110">
        <v>1506</v>
      </c>
      <c r="BS2098" s="109">
        <v>1100</v>
      </c>
      <c r="BT2098" s="110">
        <v>1528</v>
      </c>
      <c r="BU2098" s="109">
        <v>1404</v>
      </c>
      <c r="BV2098" s="110">
        <v>1344</v>
      </c>
      <c r="BW2098" s="109">
        <v>1193</v>
      </c>
      <c r="BX2098" s="110">
        <v>1454</v>
      </c>
      <c r="BY2098" s="109">
        <v>877</v>
      </c>
      <c r="BZ2098" s="110">
        <v>1858</v>
      </c>
      <c r="CA2098" s="109">
        <v>1099</v>
      </c>
      <c r="CB2098" s="110">
        <v>1449</v>
      </c>
      <c r="CC2098" s="109">
        <v>989</v>
      </c>
      <c r="CD2098" s="110">
        <v>1687</v>
      </c>
      <c r="CE2098" s="109">
        <v>1244</v>
      </c>
      <c r="CF2098" s="110">
        <v>1424</v>
      </c>
      <c r="CG2098" s="109">
        <v>1110</v>
      </c>
      <c r="CH2098" s="110">
        <v>1553</v>
      </c>
      <c r="CI2098" s="109">
        <v>1217</v>
      </c>
      <c r="CJ2098" s="110">
        <v>1450</v>
      </c>
    </row>
    <row r="2099" spans="1:88" x14ac:dyDescent="0.25">
      <c r="A2099" s="15">
        <v>2097</v>
      </c>
      <c r="B2099" s="221" t="s">
        <v>544</v>
      </c>
      <c r="C2099" s="224" t="s">
        <v>543</v>
      </c>
      <c r="D2099" s="11" t="s">
        <v>101</v>
      </c>
      <c r="E2099" s="224">
        <v>8</v>
      </c>
      <c r="F2099" s="100">
        <v>34</v>
      </c>
      <c r="G2099" s="11">
        <v>76</v>
      </c>
      <c r="H2099" s="15">
        <v>3788</v>
      </c>
      <c r="I2099" s="17">
        <v>2477</v>
      </c>
      <c r="J2099" s="17">
        <v>606</v>
      </c>
      <c r="K2099" s="17">
        <v>860</v>
      </c>
      <c r="L2099" s="17">
        <v>49</v>
      </c>
      <c r="M2099" s="17">
        <v>9</v>
      </c>
      <c r="N2099" s="11">
        <v>609</v>
      </c>
      <c r="O2099" s="17">
        <v>2705</v>
      </c>
      <c r="P2099" s="17">
        <v>1934</v>
      </c>
      <c r="Q2099" s="17">
        <v>365</v>
      </c>
      <c r="R2099" s="17">
        <v>469</v>
      </c>
      <c r="S2099" s="17">
        <v>37</v>
      </c>
      <c r="T2099" s="17">
        <v>9</v>
      </c>
      <c r="U2099" s="11">
        <v>337</v>
      </c>
      <c r="V2099" s="15">
        <v>1794</v>
      </c>
      <c r="W2099" s="17">
        <v>641</v>
      </c>
      <c r="X2099" s="17">
        <v>716</v>
      </c>
      <c r="Y2099" s="17">
        <v>437</v>
      </c>
      <c r="Z2099" s="11">
        <v>0</v>
      </c>
      <c r="AA2099" s="15">
        <v>1485</v>
      </c>
      <c r="AB2099" s="17">
        <v>248</v>
      </c>
      <c r="AC2099" s="17">
        <v>10</v>
      </c>
      <c r="AD2099" s="17">
        <v>2</v>
      </c>
      <c r="AE2099" s="11">
        <v>49</v>
      </c>
      <c r="AF2099" s="15">
        <v>411</v>
      </c>
      <c r="AG2099" s="17">
        <v>202</v>
      </c>
      <c r="AH2099" s="17">
        <v>2</v>
      </c>
      <c r="AI2099" s="17">
        <v>0</v>
      </c>
      <c r="AJ2099" s="11">
        <v>26</v>
      </c>
      <c r="AK2099" s="109">
        <v>423</v>
      </c>
      <c r="AL2099" s="110">
        <v>694</v>
      </c>
      <c r="AM2099" s="109">
        <v>355.36015408587258</v>
      </c>
      <c r="AN2099" s="110">
        <v>690.62018764153993</v>
      </c>
      <c r="AO2099" s="109">
        <v>254.24104051246539</v>
      </c>
      <c r="AP2099" s="110">
        <v>643.85473956648332</v>
      </c>
      <c r="AQ2099" s="109">
        <v>456</v>
      </c>
      <c r="AR2099" s="110">
        <v>669</v>
      </c>
      <c r="AS2099" s="109">
        <v>342</v>
      </c>
      <c r="AT2099" s="110">
        <v>772</v>
      </c>
      <c r="AU2099" s="109">
        <v>435</v>
      </c>
      <c r="AV2099" s="110">
        <v>663</v>
      </c>
      <c r="AW2099" s="109">
        <v>443</v>
      </c>
      <c r="AX2099" s="110">
        <v>640</v>
      </c>
      <c r="AY2099" s="109">
        <v>396</v>
      </c>
      <c r="AZ2099" s="110">
        <v>696</v>
      </c>
      <c r="BA2099" s="109">
        <v>452</v>
      </c>
      <c r="BB2099" s="110">
        <v>629</v>
      </c>
      <c r="BC2099" s="109">
        <v>386</v>
      </c>
      <c r="BD2099" s="110">
        <v>712</v>
      </c>
      <c r="BE2099" s="109">
        <v>472</v>
      </c>
      <c r="BF2099" s="110">
        <v>623</v>
      </c>
      <c r="BG2099" s="109">
        <v>461</v>
      </c>
      <c r="BH2099" s="110">
        <v>610</v>
      </c>
      <c r="BI2099" s="109">
        <v>495</v>
      </c>
      <c r="BJ2099" s="110">
        <v>590</v>
      </c>
      <c r="BK2099" s="109">
        <v>89</v>
      </c>
      <c r="BL2099" s="110">
        <v>425</v>
      </c>
      <c r="BM2099" s="109">
        <v>156</v>
      </c>
      <c r="BN2099" s="110">
        <v>380</v>
      </c>
      <c r="BO2099" s="109">
        <v>415.88613803115311</v>
      </c>
      <c r="BP2099" s="110">
        <v>598.75798695132789</v>
      </c>
      <c r="BQ2099" s="109">
        <v>339.10505924223992</v>
      </c>
      <c r="BR2099" s="110">
        <v>690.55218508997427</v>
      </c>
      <c r="BS2099" s="109">
        <v>366.54942776938026</v>
      </c>
      <c r="BT2099" s="110">
        <v>635.7240833553152</v>
      </c>
      <c r="BU2099" s="109">
        <v>498.54450191890538</v>
      </c>
      <c r="BV2099" s="110">
        <v>534.0774064355752</v>
      </c>
      <c r="BW2099" s="109">
        <v>420.17831135603228</v>
      </c>
      <c r="BX2099" s="110">
        <v>575.07581654575461</v>
      </c>
      <c r="BY2099" s="109">
        <v>349.29104477611941</v>
      </c>
      <c r="BZ2099" s="110">
        <v>655.02291666666667</v>
      </c>
      <c r="CA2099" s="109">
        <v>381.55622932745314</v>
      </c>
      <c r="CB2099" s="110">
        <v>589.41081558048654</v>
      </c>
      <c r="CC2099" s="109">
        <v>353.32870639860295</v>
      </c>
      <c r="CD2099" s="110">
        <v>656.99313730960216</v>
      </c>
      <c r="CE2099" s="109">
        <v>457.2480648728345</v>
      </c>
      <c r="CF2099" s="110">
        <v>547.10720573850665</v>
      </c>
      <c r="CG2099" s="109">
        <v>392.76396189224704</v>
      </c>
      <c r="CH2099" s="110">
        <v>602.42530644284761</v>
      </c>
      <c r="CI2099" s="109">
        <v>428.00806168944968</v>
      </c>
      <c r="CJ2099" s="110">
        <v>573.24822250759541</v>
      </c>
    </row>
    <row r="2100" spans="1:88" x14ac:dyDescent="0.25">
      <c r="A2100" s="15">
        <v>2098</v>
      </c>
      <c r="B2100" s="221" t="s">
        <v>530</v>
      </c>
      <c r="C2100" s="224" t="s">
        <v>529</v>
      </c>
      <c r="D2100" s="11" t="s">
        <v>101</v>
      </c>
      <c r="E2100" s="224">
        <v>8</v>
      </c>
      <c r="F2100" s="100">
        <v>34</v>
      </c>
      <c r="G2100" s="11">
        <v>76</v>
      </c>
      <c r="H2100" s="15">
        <v>2144</v>
      </c>
      <c r="I2100" s="17">
        <v>1888</v>
      </c>
      <c r="J2100" s="17">
        <v>129</v>
      </c>
      <c r="K2100" s="17">
        <v>219</v>
      </c>
      <c r="L2100" s="17">
        <v>13</v>
      </c>
      <c r="M2100" s="17">
        <v>13</v>
      </c>
      <c r="N2100" s="11">
        <v>90</v>
      </c>
      <c r="O2100" s="17">
        <v>1640</v>
      </c>
      <c r="P2100" s="17">
        <v>1469</v>
      </c>
      <c r="Q2100" s="17">
        <v>86</v>
      </c>
      <c r="R2100" s="17">
        <v>131</v>
      </c>
      <c r="S2100" s="17">
        <v>12</v>
      </c>
      <c r="T2100" s="17">
        <v>13</v>
      </c>
      <c r="U2100" s="11">
        <v>53</v>
      </c>
      <c r="V2100" s="15">
        <v>1282</v>
      </c>
      <c r="W2100" s="17">
        <v>367</v>
      </c>
      <c r="X2100" s="17">
        <v>609</v>
      </c>
      <c r="Y2100" s="17">
        <v>306</v>
      </c>
      <c r="Z2100" s="11">
        <v>0</v>
      </c>
      <c r="AA2100" s="15">
        <v>1161</v>
      </c>
      <c r="AB2100" s="17">
        <v>81</v>
      </c>
      <c r="AC2100" s="17">
        <v>5</v>
      </c>
      <c r="AD2100" s="17">
        <v>4</v>
      </c>
      <c r="AE2100" s="11">
        <v>31</v>
      </c>
      <c r="AF2100" s="15">
        <v>285</v>
      </c>
      <c r="AG2100" s="17">
        <v>66</v>
      </c>
      <c r="AH2100" s="17">
        <v>1</v>
      </c>
      <c r="AI2100" s="17">
        <v>1</v>
      </c>
      <c r="AJ2100" s="11">
        <v>14</v>
      </c>
      <c r="AK2100" s="109">
        <v>212</v>
      </c>
      <c r="AL2100" s="110">
        <v>683</v>
      </c>
      <c r="AM2100" s="109">
        <v>223.74528220221606</v>
      </c>
      <c r="AN2100" s="110">
        <v>622.9717189690499</v>
      </c>
      <c r="AO2100" s="109">
        <v>160.07769217451522</v>
      </c>
      <c r="AP2100" s="110">
        <v>580.78709694812892</v>
      </c>
      <c r="AQ2100" s="109">
        <v>228</v>
      </c>
      <c r="AR2100" s="110">
        <v>669</v>
      </c>
      <c r="AS2100" s="109">
        <v>155</v>
      </c>
      <c r="AT2100" s="110">
        <v>741</v>
      </c>
      <c r="AU2100" s="109">
        <v>222</v>
      </c>
      <c r="AV2100" s="110">
        <v>662</v>
      </c>
      <c r="AW2100" s="109">
        <v>256</v>
      </c>
      <c r="AX2100" s="110">
        <v>616</v>
      </c>
      <c r="AY2100" s="109">
        <v>197</v>
      </c>
      <c r="AZ2100" s="110">
        <v>680</v>
      </c>
      <c r="BA2100" s="109">
        <v>241</v>
      </c>
      <c r="BB2100" s="110">
        <v>628</v>
      </c>
      <c r="BC2100" s="109">
        <v>195</v>
      </c>
      <c r="BD2100" s="110">
        <v>677</v>
      </c>
      <c r="BE2100" s="109">
        <v>256</v>
      </c>
      <c r="BF2100" s="110">
        <v>620</v>
      </c>
      <c r="BG2100" s="109">
        <v>245</v>
      </c>
      <c r="BH2100" s="110">
        <v>625</v>
      </c>
      <c r="BI2100" s="109">
        <v>275</v>
      </c>
      <c r="BJ2100" s="110">
        <v>596</v>
      </c>
      <c r="BK2100" s="109">
        <v>71</v>
      </c>
      <c r="BL2100" s="110">
        <v>406</v>
      </c>
      <c r="BM2100" s="109">
        <v>113</v>
      </c>
      <c r="BN2100" s="110">
        <v>355</v>
      </c>
      <c r="BO2100" s="109">
        <v>267.13854121709107</v>
      </c>
      <c r="BP2100" s="110">
        <v>537.1656813796061</v>
      </c>
      <c r="BQ2100" s="109">
        <v>217.63459025994504</v>
      </c>
      <c r="BR2100" s="110">
        <v>619.88163983222842</v>
      </c>
      <c r="BS2100" s="109">
        <v>247.06646512632261</v>
      </c>
      <c r="BT2100" s="110">
        <v>566.09715994020928</v>
      </c>
      <c r="BU2100" s="109">
        <v>348.88002669781412</v>
      </c>
      <c r="BV2100" s="110">
        <v>479.55910785803064</v>
      </c>
      <c r="BW2100" s="109">
        <v>273.36902184609329</v>
      </c>
      <c r="BX2100" s="110">
        <v>542.7908584238877</v>
      </c>
      <c r="BY2100" s="109">
        <v>219.69900497512438</v>
      </c>
      <c r="BZ2100" s="110">
        <v>604.55890151515155</v>
      </c>
      <c r="CA2100" s="109">
        <v>255.0455432109236</v>
      </c>
      <c r="CB2100" s="110">
        <v>517.75299382326989</v>
      </c>
      <c r="CC2100" s="109">
        <v>225.76590695383513</v>
      </c>
      <c r="CD2100" s="110">
        <v>597.44998047201921</v>
      </c>
      <c r="CE2100" s="109">
        <v>306.51806118687801</v>
      </c>
      <c r="CF2100" s="110">
        <v>505.72086729703295</v>
      </c>
      <c r="CG2100" s="109">
        <v>261.16778909329827</v>
      </c>
      <c r="CH2100" s="110">
        <v>560.04362659259709</v>
      </c>
      <c r="CI2100" s="109">
        <v>276.23215328893565</v>
      </c>
      <c r="CJ2100" s="110">
        <v>542.97102765684212</v>
      </c>
    </row>
    <row r="2101" spans="1:88" x14ac:dyDescent="0.25">
      <c r="A2101" s="15">
        <v>2099</v>
      </c>
      <c r="B2101" s="221" t="s">
        <v>1300</v>
      </c>
      <c r="C2101" s="224" t="s">
        <v>1299</v>
      </c>
      <c r="D2101" s="11" t="s">
        <v>101</v>
      </c>
      <c r="E2101" s="224">
        <v>12</v>
      </c>
      <c r="F2101" s="100">
        <v>34</v>
      </c>
      <c r="G2101" s="11">
        <v>77</v>
      </c>
      <c r="H2101" s="15">
        <v>4055</v>
      </c>
      <c r="I2101" s="17">
        <v>3806</v>
      </c>
      <c r="J2101" s="17">
        <v>111</v>
      </c>
      <c r="K2101" s="17">
        <v>153</v>
      </c>
      <c r="L2101" s="17">
        <v>18</v>
      </c>
      <c r="M2101" s="17">
        <v>18</v>
      </c>
      <c r="N2101" s="11">
        <v>77</v>
      </c>
      <c r="O2101" s="17">
        <v>3106</v>
      </c>
      <c r="P2101" s="17">
        <v>2946</v>
      </c>
      <c r="Q2101" s="17">
        <v>69</v>
      </c>
      <c r="R2101" s="17">
        <v>96</v>
      </c>
      <c r="S2101" s="17">
        <v>13</v>
      </c>
      <c r="T2101" s="17">
        <v>16</v>
      </c>
      <c r="U2101" s="11">
        <v>46</v>
      </c>
      <c r="V2101" s="15">
        <v>2437</v>
      </c>
      <c r="W2101" s="17">
        <v>619</v>
      </c>
      <c r="X2101" s="17">
        <v>1157</v>
      </c>
      <c r="Y2101" s="17">
        <v>657</v>
      </c>
      <c r="Z2101" s="11">
        <v>4</v>
      </c>
      <c r="AA2101" s="15">
        <v>2362</v>
      </c>
      <c r="AB2101" s="17">
        <v>33</v>
      </c>
      <c r="AC2101" s="17">
        <v>2</v>
      </c>
      <c r="AD2101" s="17">
        <v>4</v>
      </c>
      <c r="AE2101" s="11">
        <v>36</v>
      </c>
      <c r="AF2101" s="15">
        <v>577</v>
      </c>
      <c r="AG2101" s="17">
        <v>32</v>
      </c>
      <c r="AH2101" s="17">
        <v>0</v>
      </c>
      <c r="AI2101" s="17">
        <v>0</v>
      </c>
      <c r="AJ2101" s="11">
        <v>10</v>
      </c>
      <c r="AK2101" s="109">
        <v>327</v>
      </c>
      <c r="AL2101" s="110">
        <v>1257</v>
      </c>
      <c r="AM2101" s="109">
        <v>359.40984245152356</v>
      </c>
      <c r="AN2101" s="110">
        <v>1205.5562924619865</v>
      </c>
      <c r="AO2101" s="109">
        <v>257.13837430747924</v>
      </c>
      <c r="AP2101" s="110">
        <v>1123.9218699450018</v>
      </c>
      <c r="AQ2101" s="109">
        <v>356</v>
      </c>
      <c r="AR2101" s="110">
        <v>1190</v>
      </c>
      <c r="AS2101" s="109">
        <v>223</v>
      </c>
      <c r="AT2101" s="110">
        <v>1355</v>
      </c>
      <c r="AU2101" s="109">
        <v>340</v>
      </c>
      <c r="AV2101" s="110">
        <v>1220</v>
      </c>
      <c r="AW2101" s="109">
        <v>379</v>
      </c>
      <c r="AX2101" s="110">
        <v>1157</v>
      </c>
      <c r="AY2101" s="109">
        <v>306</v>
      </c>
      <c r="AZ2101" s="110">
        <v>1252</v>
      </c>
      <c r="BA2101" s="109">
        <v>337</v>
      </c>
      <c r="BB2101" s="110">
        <v>1210</v>
      </c>
      <c r="BC2101" s="109">
        <v>304</v>
      </c>
      <c r="BD2101" s="110">
        <v>1247</v>
      </c>
      <c r="BE2101" s="109">
        <v>395</v>
      </c>
      <c r="BF2101" s="110">
        <v>1150</v>
      </c>
      <c r="BG2101" s="109">
        <v>384</v>
      </c>
      <c r="BH2101" s="110">
        <v>1148</v>
      </c>
      <c r="BI2101" s="109">
        <v>424</v>
      </c>
      <c r="BJ2101" s="110">
        <v>1124</v>
      </c>
      <c r="BK2101" s="109">
        <v>130</v>
      </c>
      <c r="BL2101" s="110">
        <v>681</v>
      </c>
      <c r="BM2101" s="109">
        <v>154</v>
      </c>
      <c r="BN2101" s="110">
        <v>727</v>
      </c>
      <c r="BO2101" s="109">
        <v>455.34978616549614</v>
      </c>
      <c r="BP2101" s="110">
        <v>1011.7293472600852</v>
      </c>
      <c r="BQ2101" s="109">
        <v>365.42366085507052</v>
      </c>
      <c r="BR2101" s="110">
        <v>1164.0448383168718</v>
      </c>
      <c r="BS2101" s="109">
        <v>379.7128050097171</v>
      </c>
      <c r="BT2101" s="110">
        <v>1093.8490577097805</v>
      </c>
      <c r="BU2101" s="109">
        <v>558.20804271650263</v>
      </c>
      <c r="BV2101" s="110">
        <v>973.25258942135065</v>
      </c>
      <c r="BW2101" s="109">
        <v>465.7398149970478</v>
      </c>
      <c r="BX2101" s="110">
        <v>1025.0474203692747</v>
      </c>
      <c r="BY2101" s="109">
        <v>342.20398009950247</v>
      </c>
      <c r="BZ2101" s="110">
        <v>1165.71875</v>
      </c>
      <c r="CA2101" s="109">
        <v>403.82211008396234</v>
      </c>
      <c r="CB2101" s="110">
        <v>1005.2280347913778</v>
      </c>
      <c r="CC2101" s="109">
        <v>384.71320467469661</v>
      </c>
      <c r="CD2101" s="110">
        <v>1118.2003012888467</v>
      </c>
      <c r="CE2101" s="109">
        <v>479.50350165868042</v>
      </c>
      <c r="CF2101" s="110">
        <v>1018.5076948157808</v>
      </c>
      <c r="CG2101" s="109">
        <v>437.30420499342972</v>
      </c>
      <c r="CH2101" s="110">
        <v>1058.5329086407826</v>
      </c>
      <c r="CI2101" s="109">
        <v>487.70658566031858</v>
      </c>
      <c r="CJ2101" s="110">
        <v>1010.2490681868012</v>
      </c>
    </row>
    <row r="2102" spans="1:88" x14ac:dyDescent="0.25">
      <c r="A2102" s="15">
        <v>2100</v>
      </c>
      <c r="B2102" s="221" t="s">
        <v>560</v>
      </c>
      <c r="C2102" s="224" t="s">
        <v>559</v>
      </c>
      <c r="D2102" s="11" t="s">
        <v>101</v>
      </c>
      <c r="E2102" s="224">
        <v>8</v>
      </c>
      <c r="F2102" s="100">
        <v>34</v>
      </c>
      <c r="G2102" s="11">
        <v>77</v>
      </c>
      <c r="H2102" s="15">
        <v>3064</v>
      </c>
      <c r="I2102" s="17">
        <v>2835</v>
      </c>
      <c r="J2102" s="17">
        <v>68</v>
      </c>
      <c r="K2102" s="17">
        <v>198</v>
      </c>
      <c r="L2102" s="17">
        <v>18</v>
      </c>
      <c r="M2102" s="17">
        <v>2</v>
      </c>
      <c r="N2102" s="11">
        <v>126</v>
      </c>
      <c r="O2102" s="17">
        <v>2399</v>
      </c>
      <c r="P2102" s="17">
        <v>2256</v>
      </c>
      <c r="Q2102" s="17">
        <v>45</v>
      </c>
      <c r="R2102" s="17">
        <v>108</v>
      </c>
      <c r="S2102" s="17">
        <v>17</v>
      </c>
      <c r="T2102" s="17">
        <v>2</v>
      </c>
      <c r="U2102" s="11">
        <v>69</v>
      </c>
      <c r="V2102" s="15">
        <v>1957</v>
      </c>
      <c r="W2102" s="17">
        <v>479</v>
      </c>
      <c r="X2102" s="17">
        <v>1015</v>
      </c>
      <c r="Y2102" s="17">
        <v>461</v>
      </c>
      <c r="Z2102" s="11">
        <v>2</v>
      </c>
      <c r="AA2102" s="15">
        <v>1888</v>
      </c>
      <c r="AB2102" s="17">
        <v>41</v>
      </c>
      <c r="AC2102" s="17">
        <v>4</v>
      </c>
      <c r="AD2102" s="17">
        <v>2</v>
      </c>
      <c r="AE2102" s="11">
        <v>22</v>
      </c>
      <c r="AF2102" s="15">
        <v>437</v>
      </c>
      <c r="AG2102" s="17">
        <v>34</v>
      </c>
      <c r="AH2102" s="17">
        <v>0</v>
      </c>
      <c r="AI2102" s="17">
        <v>0</v>
      </c>
      <c r="AJ2102" s="11">
        <v>8</v>
      </c>
      <c r="AK2102" s="109">
        <v>250</v>
      </c>
      <c r="AL2102" s="110">
        <v>1096</v>
      </c>
      <c r="AM2102" s="109">
        <v>273.35396468144046</v>
      </c>
      <c r="AN2102" s="110">
        <v>1107.6174646824113</v>
      </c>
      <c r="AO2102" s="109">
        <v>195.57003116343492</v>
      </c>
      <c r="AP2102" s="110">
        <v>1032.6149843632049</v>
      </c>
      <c r="AQ2102" s="109">
        <v>274</v>
      </c>
      <c r="AR2102" s="110">
        <v>1063</v>
      </c>
      <c r="AS2102" s="109">
        <v>158</v>
      </c>
      <c r="AT2102" s="110">
        <v>1183</v>
      </c>
      <c r="AU2102" s="109">
        <v>264</v>
      </c>
      <c r="AV2102" s="110">
        <v>1078</v>
      </c>
      <c r="AW2102" s="109">
        <v>308</v>
      </c>
      <c r="AX2102" s="110">
        <v>1018</v>
      </c>
      <c r="AY2102" s="109">
        <v>233</v>
      </c>
      <c r="AZ2102" s="110">
        <v>1097</v>
      </c>
      <c r="BA2102" s="109">
        <v>273</v>
      </c>
      <c r="BB2102" s="110">
        <v>1049</v>
      </c>
      <c r="BC2102" s="109">
        <v>234</v>
      </c>
      <c r="BD2102" s="110">
        <v>1097</v>
      </c>
      <c r="BE2102" s="109">
        <v>300</v>
      </c>
      <c r="BF2102" s="110">
        <v>1026</v>
      </c>
      <c r="BG2102" s="109">
        <v>317</v>
      </c>
      <c r="BH2102" s="110">
        <v>1005</v>
      </c>
      <c r="BI2102" s="109">
        <v>341</v>
      </c>
      <c r="BJ2102" s="110">
        <v>988</v>
      </c>
      <c r="BK2102" s="109">
        <v>95</v>
      </c>
      <c r="BL2102" s="110">
        <v>657</v>
      </c>
      <c r="BM2102" s="109">
        <v>137</v>
      </c>
      <c r="BN2102" s="110">
        <v>688</v>
      </c>
      <c r="BO2102" s="109">
        <v>365.29171734609804</v>
      </c>
      <c r="BP2102" s="110">
        <v>970.33124023646894</v>
      </c>
      <c r="BQ2102" s="109">
        <v>294.56588728206515</v>
      </c>
      <c r="BR2102" s="110">
        <v>1070.1539710458667</v>
      </c>
      <c r="BS2102" s="109">
        <v>305.79537896782551</v>
      </c>
      <c r="BT2102" s="110">
        <v>1021.1948767548873</v>
      </c>
      <c r="BU2102" s="109">
        <v>471.2408476555982</v>
      </c>
      <c r="BV2102" s="110">
        <v>895.51353404225938</v>
      </c>
      <c r="BW2102" s="109">
        <v>356.39220625861049</v>
      </c>
      <c r="BX2102" s="110">
        <v>980.65560295170781</v>
      </c>
      <c r="BY2102" s="109">
        <v>253.10945273631842</v>
      </c>
      <c r="BZ2102" s="110">
        <v>1091.0320075757577</v>
      </c>
      <c r="CA2102" s="109">
        <v>318.8069290136545</v>
      </c>
      <c r="CB2102" s="110">
        <v>964.85743098449518</v>
      </c>
      <c r="CC2102" s="109">
        <v>286.51009716562936</v>
      </c>
      <c r="CD2102" s="110">
        <v>1056.6387323550746</v>
      </c>
      <c r="CE2102" s="109">
        <v>404.64430519719866</v>
      </c>
      <c r="CF2102" s="110">
        <v>938.76328659928265</v>
      </c>
      <c r="CG2102" s="109">
        <v>328.9904319973719</v>
      </c>
      <c r="CH2102" s="110">
        <v>998.99673932733526</v>
      </c>
      <c r="CI2102" s="109">
        <v>374.38057405460137</v>
      </c>
      <c r="CJ2102" s="110">
        <v>963.82403608231277</v>
      </c>
    </row>
    <row r="2103" spans="1:88" x14ac:dyDescent="0.25">
      <c r="A2103" s="15">
        <v>2101</v>
      </c>
      <c r="B2103" s="221" t="s">
        <v>1298</v>
      </c>
      <c r="C2103" s="224" t="s">
        <v>1297</v>
      </c>
      <c r="D2103" s="11" t="s">
        <v>101</v>
      </c>
      <c r="E2103" s="224">
        <v>5</v>
      </c>
      <c r="F2103" s="100">
        <v>34</v>
      </c>
      <c r="G2103" s="11">
        <v>77</v>
      </c>
      <c r="H2103" s="15">
        <v>1622</v>
      </c>
      <c r="I2103" s="17">
        <v>949</v>
      </c>
      <c r="J2103" s="17">
        <v>570</v>
      </c>
      <c r="K2103" s="17">
        <v>67</v>
      </c>
      <c r="L2103" s="17">
        <v>24</v>
      </c>
      <c r="M2103" s="17">
        <v>10</v>
      </c>
      <c r="N2103" s="11">
        <v>56</v>
      </c>
      <c r="O2103" s="17">
        <v>1265</v>
      </c>
      <c r="P2103" s="17">
        <v>780</v>
      </c>
      <c r="Q2103" s="17">
        <v>419</v>
      </c>
      <c r="R2103" s="17">
        <v>37</v>
      </c>
      <c r="S2103" s="17">
        <v>16</v>
      </c>
      <c r="T2103" s="17">
        <v>10</v>
      </c>
      <c r="U2103" s="11">
        <v>29</v>
      </c>
      <c r="V2103" s="15">
        <v>1365</v>
      </c>
      <c r="W2103" s="17">
        <v>696</v>
      </c>
      <c r="X2103" s="17">
        <v>423</v>
      </c>
      <c r="Y2103" s="17">
        <v>244</v>
      </c>
      <c r="Z2103" s="11">
        <v>2</v>
      </c>
      <c r="AA2103" s="15">
        <v>874</v>
      </c>
      <c r="AB2103" s="17">
        <v>452</v>
      </c>
      <c r="AC2103" s="17">
        <v>3</v>
      </c>
      <c r="AD2103" s="17">
        <v>6</v>
      </c>
      <c r="AE2103" s="11">
        <v>30</v>
      </c>
      <c r="AF2103" s="15">
        <v>287</v>
      </c>
      <c r="AG2103" s="17">
        <v>391</v>
      </c>
      <c r="AH2103" s="17">
        <v>1</v>
      </c>
      <c r="AI2103" s="17">
        <v>3</v>
      </c>
      <c r="AJ2103" s="11">
        <v>14</v>
      </c>
      <c r="AK2103" s="109">
        <v>474</v>
      </c>
      <c r="AL2103" s="110">
        <v>433</v>
      </c>
      <c r="AM2103" s="109">
        <v>497.09924688365652</v>
      </c>
      <c r="AN2103" s="110">
        <v>423.05534886228838</v>
      </c>
      <c r="AO2103" s="109">
        <v>355.6477233379502</v>
      </c>
      <c r="AP2103" s="110">
        <v>394.40809338941011</v>
      </c>
      <c r="AQ2103" s="109">
        <v>477</v>
      </c>
      <c r="AR2103" s="110">
        <v>422</v>
      </c>
      <c r="AS2103" s="109">
        <v>424</v>
      </c>
      <c r="AT2103" s="110">
        <v>485</v>
      </c>
      <c r="AU2103" s="109">
        <v>490</v>
      </c>
      <c r="AV2103" s="110">
        <v>420</v>
      </c>
      <c r="AW2103" s="109">
        <v>498</v>
      </c>
      <c r="AX2103" s="110">
        <v>397</v>
      </c>
      <c r="AY2103" s="109">
        <v>463</v>
      </c>
      <c r="AZ2103" s="110">
        <v>443</v>
      </c>
      <c r="BA2103" s="109">
        <v>484</v>
      </c>
      <c r="BB2103" s="110">
        <v>416</v>
      </c>
      <c r="BC2103" s="109">
        <v>457</v>
      </c>
      <c r="BD2103" s="110">
        <v>451</v>
      </c>
      <c r="BE2103" s="109">
        <v>519</v>
      </c>
      <c r="BF2103" s="110">
        <v>386</v>
      </c>
      <c r="BG2103" s="109">
        <v>507</v>
      </c>
      <c r="BH2103" s="110">
        <v>392</v>
      </c>
      <c r="BI2103" s="109">
        <v>528</v>
      </c>
      <c r="BJ2103" s="110">
        <v>373</v>
      </c>
      <c r="BK2103" s="109">
        <v>114</v>
      </c>
      <c r="BL2103" s="110">
        <v>260</v>
      </c>
      <c r="BM2103" s="109">
        <v>281</v>
      </c>
      <c r="BN2103" s="110">
        <v>258</v>
      </c>
      <c r="BO2103" s="109">
        <v>537.31274767528544</v>
      </c>
      <c r="BP2103" s="110">
        <v>360.46644408368303</v>
      </c>
      <c r="BQ2103" s="109">
        <v>490.94314547010856</v>
      </c>
      <c r="BR2103" s="110">
        <v>412.91790014882963</v>
      </c>
      <c r="BS2103" s="109">
        <v>519.44711725329307</v>
      </c>
      <c r="BT2103" s="110">
        <v>368.31633400744454</v>
      </c>
      <c r="BU2103" s="109">
        <v>591.57917570498921</v>
      </c>
      <c r="BV2103" s="110">
        <v>321.05220273442893</v>
      </c>
      <c r="BW2103" s="109">
        <v>543.70061011611892</v>
      </c>
      <c r="BX2103" s="110">
        <v>348.0722047513778</v>
      </c>
      <c r="BY2103" s="109">
        <v>485.97014925373134</v>
      </c>
      <c r="BZ2103" s="110">
        <v>408.75852272727275</v>
      </c>
      <c r="CA2103" s="109">
        <v>526.28445424476297</v>
      </c>
      <c r="CB2103" s="110">
        <v>330.02968612126563</v>
      </c>
      <c r="CC2103" s="109">
        <v>504.1767787578919</v>
      </c>
      <c r="CD2103" s="110">
        <v>391.5719466607153</v>
      </c>
      <c r="CE2103" s="109">
        <v>575.60652414301512</v>
      </c>
      <c r="CF2103" s="110">
        <v>320.99647864362566</v>
      </c>
      <c r="CG2103" s="109">
        <v>527.39696944809464</v>
      </c>
      <c r="CH2103" s="110">
        <v>367.30789203550512</v>
      </c>
      <c r="CI2103" s="109">
        <v>553.47614596720803</v>
      </c>
      <c r="CJ2103" s="110">
        <v>335.06762301500299</v>
      </c>
    </row>
    <row r="2104" spans="1:88" x14ac:dyDescent="0.25">
      <c r="A2104" s="15">
        <v>2102</v>
      </c>
      <c r="B2104" s="221" t="s">
        <v>562</v>
      </c>
      <c r="C2104" s="224" t="s">
        <v>561</v>
      </c>
      <c r="D2104" s="11" t="s">
        <v>101</v>
      </c>
      <c r="E2104" s="224">
        <v>8</v>
      </c>
      <c r="F2104" s="100">
        <v>25</v>
      </c>
      <c r="G2104" s="11">
        <v>77</v>
      </c>
      <c r="H2104" s="15">
        <v>3416</v>
      </c>
      <c r="I2104" s="17">
        <v>3159</v>
      </c>
      <c r="J2104" s="17">
        <v>98</v>
      </c>
      <c r="K2104" s="17">
        <v>155</v>
      </c>
      <c r="L2104" s="17">
        <v>30</v>
      </c>
      <c r="M2104" s="17">
        <v>13</v>
      </c>
      <c r="N2104" s="11">
        <v>86</v>
      </c>
      <c r="O2104" s="17">
        <v>2577</v>
      </c>
      <c r="P2104" s="17">
        <v>2429</v>
      </c>
      <c r="Q2104" s="17">
        <v>56</v>
      </c>
      <c r="R2104" s="17">
        <v>83</v>
      </c>
      <c r="S2104" s="17">
        <v>17</v>
      </c>
      <c r="T2104" s="17">
        <v>8</v>
      </c>
      <c r="U2104" s="11">
        <v>53</v>
      </c>
      <c r="V2104" s="15">
        <v>2266</v>
      </c>
      <c r="W2104" s="17">
        <v>513</v>
      </c>
      <c r="X2104" s="17">
        <v>1236</v>
      </c>
      <c r="Y2104" s="17">
        <v>517</v>
      </c>
      <c r="Z2104" s="11">
        <v>0</v>
      </c>
      <c r="AA2104" s="15">
        <v>2197</v>
      </c>
      <c r="AB2104" s="17">
        <v>43</v>
      </c>
      <c r="AC2104" s="17">
        <v>4</v>
      </c>
      <c r="AD2104" s="17">
        <v>3</v>
      </c>
      <c r="AE2104" s="11">
        <v>19</v>
      </c>
      <c r="AF2104" s="15">
        <v>477</v>
      </c>
      <c r="AG2104" s="17">
        <v>31</v>
      </c>
      <c r="AH2104" s="17">
        <v>1</v>
      </c>
      <c r="AI2104" s="17">
        <v>1</v>
      </c>
      <c r="AJ2104" s="11">
        <v>3</v>
      </c>
      <c r="AK2104" s="109">
        <v>299</v>
      </c>
      <c r="AL2104" s="110">
        <v>1337</v>
      </c>
      <c r="AM2104" s="109">
        <v>316.88811461218836</v>
      </c>
      <c r="AN2104" s="110">
        <v>1293.3983338725332</v>
      </c>
      <c r="AO2104" s="109">
        <v>226.71636945983377</v>
      </c>
      <c r="AP2104" s="110">
        <v>1205.8156745389842</v>
      </c>
      <c r="AQ2104" s="109">
        <v>315</v>
      </c>
      <c r="AR2104" s="110">
        <v>1311</v>
      </c>
      <c r="AS2104" s="109">
        <v>193</v>
      </c>
      <c r="AT2104" s="110">
        <v>1430</v>
      </c>
      <c r="AU2104" s="109">
        <v>304</v>
      </c>
      <c r="AV2104" s="110">
        <v>1302</v>
      </c>
      <c r="AW2104" s="109">
        <v>380</v>
      </c>
      <c r="AX2104" s="110">
        <v>1201</v>
      </c>
      <c r="AY2104" s="109">
        <v>286</v>
      </c>
      <c r="AZ2104" s="110">
        <v>1316</v>
      </c>
      <c r="BA2104" s="109">
        <v>343</v>
      </c>
      <c r="BB2104" s="110">
        <v>1238</v>
      </c>
      <c r="BC2104" s="109">
        <v>287</v>
      </c>
      <c r="BD2104" s="110">
        <v>1318</v>
      </c>
      <c r="BE2104" s="109">
        <v>410</v>
      </c>
      <c r="BF2104" s="110">
        <v>1178</v>
      </c>
      <c r="BG2104" s="109">
        <v>386</v>
      </c>
      <c r="BH2104" s="110">
        <v>1197</v>
      </c>
      <c r="BI2104" s="109">
        <v>440</v>
      </c>
      <c r="BJ2104" s="110">
        <v>1140</v>
      </c>
      <c r="BK2104" s="109">
        <v>116</v>
      </c>
      <c r="BL2104" s="110">
        <v>748</v>
      </c>
      <c r="BM2104" s="109">
        <v>179</v>
      </c>
      <c r="BN2104" s="110">
        <v>782</v>
      </c>
      <c r="BO2104" s="109">
        <v>422.96935692706086</v>
      </c>
      <c r="BP2104" s="110">
        <v>1120.7780194198549</v>
      </c>
      <c r="BQ2104" s="109">
        <v>310.7619498130378</v>
      </c>
      <c r="BR2104" s="110">
        <v>1278.1272899472331</v>
      </c>
      <c r="BS2104" s="109">
        <v>341.23524076873247</v>
      </c>
      <c r="BT2104" s="110">
        <v>1203.839414988716</v>
      </c>
      <c r="BU2104" s="109">
        <v>551.12931753712667</v>
      </c>
      <c r="BV2104" s="110">
        <v>1032.818878607927</v>
      </c>
      <c r="BW2104" s="109">
        <v>404.99114347569378</v>
      </c>
      <c r="BX2104" s="110">
        <v>1124.9290095588005</v>
      </c>
      <c r="BY2104" s="109">
        <v>295.6318407960199</v>
      </c>
      <c r="BZ2104" s="110">
        <v>1263.6189393939394</v>
      </c>
      <c r="CA2104" s="109">
        <v>366.37494699346962</v>
      </c>
      <c r="CB2104" s="110">
        <v>1108.1730744989286</v>
      </c>
      <c r="CC2104" s="109">
        <v>308.78296690995387</v>
      </c>
      <c r="CD2104" s="110">
        <v>1252.4247056854322</v>
      </c>
      <c r="CE2104" s="109">
        <v>460.28289716181348</v>
      </c>
      <c r="CF2104" s="110">
        <v>1085.1296054776656</v>
      </c>
      <c r="CG2104" s="109">
        <v>391.75168363994743</v>
      </c>
      <c r="CH2104" s="110">
        <v>1139.259917879355</v>
      </c>
      <c r="CI2104" s="109">
        <v>410.80679207072478</v>
      </c>
      <c r="CJ2104" s="110">
        <v>1134.3855670748897</v>
      </c>
    </row>
    <row r="2105" spans="1:88" x14ac:dyDescent="0.25">
      <c r="A2105" s="15">
        <v>2103</v>
      </c>
      <c r="B2105" s="221" t="s">
        <v>524</v>
      </c>
      <c r="C2105" s="224" t="s">
        <v>523</v>
      </c>
      <c r="D2105" s="11" t="s">
        <v>101</v>
      </c>
      <c r="E2105" s="224">
        <v>8</v>
      </c>
      <c r="F2105" s="100">
        <v>25</v>
      </c>
      <c r="G2105" s="11">
        <v>76</v>
      </c>
      <c r="H2105" s="15">
        <v>3142</v>
      </c>
      <c r="I2105" s="17">
        <v>2894</v>
      </c>
      <c r="J2105" s="17">
        <v>98</v>
      </c>
      <c r="K2105" s="17">
        <v>157</v>
      </c>
      <c r="L2105" s="17">
        <v>14</v>
      </c>
      <c r="M2105" s="17">
        <v>10</v>
      </c>
      <c r="N2105" s="11">
        <v>88</v>
      </c>
      <c r="O2105" s="17">
        <v>2347</v>
      </c>
      <c r="P2105" s="17">
        <v>2201</v>
      </c>
      <c r="Q2105" s="17">
        <v>55</v>
      </c>
      <c r="R2105" s="17">
        <v>83</v>
      </c>
      <c r="S2105" s="17">
        <v>7</v>
      </c>
      <c r="T2105" s="17">
        <v>8</v>
      </c>
      <c r="U2105" s="11">
        <v>51</v>
      </c>
      <c r="V2105" s="15">
        <v>1876</v>
      </c>
      <c r="W2105" s="17">
        <v>463</v>
      </c>
      <c r="X2105" s="17">
        <v>950</v>
      </c>
      <c r="Y2105" s="17">
        <v>462</v>
      </c>
      <c r="Z2105" s="11">
        <v>1</v>
      </c>
      <c r="AA2105" s="15">
        <v>1807</v>
      </c>
      <c r="AB2105" s="17">
        <v>48</v>
      </c>
      <c r="AC2105" s="17">
        <v>1</v>
      </c>
      <c r="AD2105" s="17">
        <v>3</v>
      </c>
      <c r="AE2105" s="11">
        <v>17</v>
      </c>
      <c r="AF2105" s="15">
        <v>421</v>
      </c>
      <c r="AG2105" s="17">
        <v>39</v>
      </c>
      <c r="AH2105" s="17">
        <v>1</v>
      </c>
      <c r="AI2105" s="17">
        <v>1</v>
      </c>
      <c r="AJ2105" s="11">
        <v>1</v>
      </c>
      <c r="AK2105" s="109">
        <v>246</v>
      </c>
      <c r="AL2105" s="110">
        <v>1036</v>
      </c>
      <c r="AM2105" s="109">
        <v>251.0806786703601</v>
      </c>
      <c r="AN2105" s="110">
        <v>986.45602825407093</v>
      </c>
      <c r="AO2105" s="109">
        <v>179.63469529085873</v>
      </c>
      <c r="AP2105" s="110">
        <v>919.65801250943605</v>
      </c>
      <c r="AQ2105" s="109">
        <v>246</v>
      </c>
      <c r="AR2105" s="110">
        <v>1028</v>
      </c>
      <c r="AS2105" s="109">
        <v>157</v>
      </c>
      <c r="AT2105" s="110">
        <v>1104</v>
      </c>
      <c r="AU2105" s="109">
        <v>241</v>
      </c>
      <c r="AV2105" s="110">
        <v>1011</v>
      </c>
      <c r="AW2105" s="109">
        <v>267</v>
      </c>
      <c r="AX2105" s="110">
        <v>960</v>
      </c>
      <c r="AY2105" s="109">
        <v>209</v>
      </c>
      <c r="AZ2105" s="110">
        <v>1041</v>
      </c>
      <c r="BA2105" s="109">
        <v>256</v>
      </c>
      <c r="BB2105" s="110">
        <v>982</v>
      </c>
      <c r="BC2105" s="109">
        <v>216</v>
      </c>
      <c r="BD2105" s="110">
        <v>1022</v>
      </c>
      <c r="BE2105" s="109">
        <v>310</v>
      </c>
      <c r="BF2105" s="110">
        <v>922</v>
      </c>
      <c r="BG2105" s="109">
        <v>307</v>
      </c>
      <c r="BH2105" s="110">
        <v>922</v>
      </c>
      <c r="BI2105" s="109">
        <v>326</v>
      </c>
      <c r="BJ2105" s="110">
        <v>903</v>
      </c>
      <c r="BK2105" s="109">
        <v>100</v>
      </c>
      <c r="BL2105" s="110">
        <v>538</v>
      </c>
      <c r="BM2105" s="109">
        <v>143</v>
      </c>
      <c r="BN2105" s="110">
        <v>580</v>
      </c>
      <c r="BO2105" s="109">
        <v>324.81618079805389</v>
      </c>
      <c r="BP2105" s="110">
        <v>861.28256807669925</v>
      </c>
      <c r="BQ2105" s="109">
        <v>258.12474658737665</v>
      </c>
      <c r="BR2105" s="110">
        <v>951.02362332566634</v>
      </c>
      <c r="BS2105" s="109">
        <v>277.44348952709998</v>
      </c>
      <c r="BT2105" s="110">
        <v>880.93194407807971</v>
      </c>
      <c r="BU2105" s="109">
        <v>445.95968630068415</v>
      </c>
      <c r="BV2105" s="110">
        <v>747.10261013672141</v>
      </c>
      <c r="BW2105" s="109">
        <v>328.04282621531195</v>
      </c>
      <c r="BX2105" s="110">
        <v>850.50686552293178</v>
      </c>
      <c r="BY2105" s="109">
        <v>238.93532338308458</v>
      </c>
      <c r="BZ2105" s="110">
        <v>955.78844696969702</v>
      </c>
      <c r="CA2105" s="109">
        <v>279.33559494529726</v>
      </c>
      <c r="CB2105" s="110">
        <v>856.86606580108412</v>
      </c>
      <c r="CC2105" s="109">
        <v>269.29924327228764</v>
      </c>
      <c r="CD2105" s="110">
        <v>916.35909166992133</v>
      </c>
      <c r="CE2105" s="109">
        <v>349.00571323258384</v>
      </c>
      <c r="CF2105" s="110">
        <v>832.7738832735572</v>
      </c>
      <c r="CG2105" s="109">
        <v>288.49930190538765</v>
      </c>
      <c r="CH2105" s="110">
        <v>885.97892639333372</v>
      </c>
      <c r="CI2105" s="109">
        <v>337.95435603847801</v>
      </c>
      <c r="CJ2105" s="110">
        <v>833.63209822407362</v>
      </c>
    </row>
    <row r="2106" spans="1:88" x14ac:dyDescent="0.25">
      <c r="A2106" s="15">
        <v>2104</v>
      </c>
      <c r="B2106" s="221" t="s">
        <v>556</v>
      </c>
      <c r="C2106" s="224" t="s">
        <v>555</v>
      </c>
      <c r="D2106" s="11" t="s">
        <v>101</v>
      </c>
      <c r="E2106" s="224">
        <v>8</v>
      </c>
      <c r="F2106" s="100">
        <v>34</v>
      </c>
      <c r="G2106" s="11">
        <v>77</v>
      </c>
      <c r="H2106" s="15">
        <v>2481</v>
      </c>
      <c r="I2106" s="17">
        <v>2117</v>
      </c>
      <c r="J2106" s="17">
        <v>275</v>
      </c>
      <c r="K2106" s="17">
        <v>81</v>
      </c>
      <c r="L2106" s="17">
        <v>26</v>
      </c>
      <c r="M2106" s="17">
        <v>1</v>
      </c>
      <c r="N2106" s="11">
        <v>43</v>
      </c>
      <c r="O2106" s="17">
        <v>1952</v>
      </c>
      <c r="P2106" s="17">
        <v>1694</v>
      </c>
      <c r="Q2106" s="17">
        <v>210</v>
      </c>
      <c r="R2106" s="17">
        <v>48</v>
      </c>
      <c r="S2106" s="17">
        <v>20</v>
      </c>
      <c r="T2106" s="17">
        <v>1</v>
      </c>
      <c r="U2106" s="11">
        <v>21</v>
      </c>
      <c r="V2106" s="15">
        <v>1868</v>
      </c>
      <c r="W2106" s="17">
        <v>592</v>
      </c>
      <c r="X2106" s="17">
        <v>874</v>
      </c>
      <c r="Y2106" s="17">
        <v>401</v>
      </c>
      <c r="Z2106" s="11">
        <v>1</v>
      </c>
      <c r="AA2106" s="15">
        <v>1594</v>
      </c>
      <c r="AB2106" s="17">
        <v>240</v>
      </c>
      <c r="AC2106" s="17">
        <v>4</v>
      </c>
      <c r="AD2106" s="17">
        <v>3</v>
      </c>
      <c r="AE2106" s="11">
        <v>27</v>
      </c>
      <c r="AF2106" s="15">
        <v>373</v>
      </c>
      <c r="AG2106" s="17">
        <v>207</v>
      </c>
      <c r="AH2106" s="17">
        <v>0</v>
      </c>
      <c r="AI2106" s="17">
        <v>1</v>
      </c>
      <c r="AJ2106" s="11">
        <v>11</v>
      </c>
      <c r="AK2106" s="109">
        <v>428</v>
      </c>
      <c r="AL2106" s="110">
        <v>922</v>
      </c>
      <c r="AM2106" s="109">
        <v>497.09924688365652</v>
      </c>
      <c r="AN2106" s="110">
        <v>863.275234551925</v>
      </c>
      <c r="AO2106" s="109">
        <v>355.6477233379502</v>
      </c>
      <c r="AP2106" s="110">
        <v>804.81842445810423</v>
      </c>
      <c r="AQ2106" s="109">
        <v>449</v>
      </c>
      <c r="AR2106" s="110">
        <v>887</v>
      </c>
      <c r="AS2106" s="109">
        <v>340</v>
      </c>
      <c r="AT2106" s="110">
        <v>1005</v>
      </c>
      <c r="AU2106" s="109">
        <v>428</v>
      </c>
      <c r="AV2106" s="110">
        <v>896</v>
      </c>
      <c r="AW2106" s="109">
        <v>491</v>
      </c>
      <c r="AX2106" s="110">
        <v>790</v>
      </c>
      <c r="AY2106" s="109">
        <v>392</v>
      </c>
      <c r="AZ2106" s="110">
        <v>918</v>
      </c>
      <c r="BA2106" s="109">
        <v>445</v>
      </c>
      <c r="BB2106" s="110">
        <v>851</v>
      </c>
      <c r="BC2106" s="109">
        <v>397</v>
      </c>
      <c r="BD2106" s="110">
        <v>909</v>
      </c>
      <c r="BE2106" s="109">
        <v>506</v>
      </c>
      <c r="BF2106" s="110">
        <v>796</v>
      </c>
      <c r="BG2106" s="109">
        <v>484</v>
      </c>
      <c r="BH2106" s="110">
        <v>805</v>
      </c>
      <c r="BI2106" s="109">
        <v>532</v>
      </c>
      <c r="BJ2106" s="110">
        <v>756</v>
      </c>
      <c r="BK2106" s="109">
        <v>211</v>
      </c>
      <c r="BL2106" s="110">
        <v>530</v>
      </c>
      <c r="BM2106" s="109">
        <v>284</v>
      </c>
      <c r="BN2106" s="110">
        <v>572</v>
      </c>
      <c r="BO2106" s="109">
        <v>563.62184643151409</v>
      </c>
      <c r="BP2106" s="110">
        <v>742.13679664287679</v>
      </c>
      <c r="BQ2106" s="109">
        <v>498.02892282740913</v>
      </c>
      <c r="BR2106" s="110">
        <v>832.90285482343393</v>
      </c>
      <c r="BS2106" s="109">
        <v>480.96955301230838</v>
      </c>
      <c r="BT2106" s="110">
        <v>808.27776312318645</v>
      </c>
      <c r="BU2106" s="109">
        <v>684.61384949107287</v>
      </c>
      <c r="BV2106" s="110">
        <v>648.16199419969621</v>
      </c>
      <c r="BW2106" s="109">
        <v>544.7130879748081</v>
      </c>
      <c r="BX2106" s="110">
        <v>735.49170221378085</v>
      </c>
      <c r="BY2106" s="109">
        <v>451.54726368159203</v>
      </c>
      <c r="BZ2106" s="110">
        <v>852.84185606060601</v>
      </c>
      <c r="CA2106" s="109">
        <v>515.15151386650837</v>
      </c>
      <c r="CB2106" s="110">
        <v>717.58748266733892</v>
      </c>
      <c r="CC2106" s="109">
        <v>465.70545829042226</v>
      </c>
      <c r="CD2106" s="110">
        <v>840.66863806282436</v>
      </c>
      <c r="CE2106" s="109">
        <v>611.01290084776997</v>
      </c>
      <c r="CF2106" s="110">
        <v>683.37929572872508</v>
      </c>
      <c r="CG2106" s="109">
        <v>526.38469119579497</v>
      </c>
      <c r="CH2106" s="110">
        <v>749.75209830324252</v>
      </c>
      <c r="CI2106" s="109">
        <v>554.48798535654475</v>
      </c>
      <c r="CJ2106" s="110">
        <v>729.68039590315402</v>
      </c>
    </row>
    <row r="2107" spans="1:88" x14ac:dyDescent="0.25">
      <c r="A2107" s="15">
        <v>2105</v>
      </c>
      <c r="B2107" s="221" t="s">
        <v>1296</v>
      </c>
      <c r="C2107" s="224" t="s">
        <v>1295</v>
      </c>
      <c r="D2107" s="11" t="s">
        <v>101</v>
      </c>
      <c r="E2107" s="224">
        <v>8</v>
      </c>
      <c r="F2107" s="100">
        <v>34</v>
      </c>
      <c r="G2107" s="11">
        <v>77</v>
      </c>
      <c r="H2107" s="15">
        <v>3625</v>
      </c>
      <c r="I2107" s="17">
        <v>3357</v>
      </c>
      <c r="J2107" s="17">
        <v>145</v>
      </c>
      <c r="K2107" s="17">
        <v>148</v>
      </c>
      <c r="L2107" s="17">
        <v>33</v>
      </c>
      <c r="M2107" s="17">
        <v>14</v>
      </c>
      <c r="N2107" s="11">
        <v>65</v>
      </c>
      <c r="O2107" s="17">
        <v>2709</v>
      </c>
      <c r="P2107" s="17">
        <v>2536</v>
      </c>
      <c r="Q2107" s="17">
        <v>102</v>
      </c>
      <c r="R2107" s="17">
        <v>79</v>
      </c>
      <c r="S2107" s="17">
        <v>21</v>
      </c>
      <c r="T2107" s="17">
        <v>11</v>
      </c>
      <c r="U2107" s="11">
        <v>32</v>
      </c>
      <c r="V2107" s="15">
        <v>2292</v>
      </c>
      <c r="W2107" s="17">
        <v>597</v>
      </c>
      <c r="X2107" s="17">
        <v>1114</v>
      </c>
      <c r="Y2107" s="17">
        <v>579</v>
      </c>
      <c r="Z2107" s="11">
        <v>2</v>
      </c>
      <c r="AA2107" s="15">
        <v>2139</v>
      </c>
      <c r="AB2107" s="17">
        <v>107</v>
      </c>
      <c r="AC2107" s="17">
        <v>4</v>
      </c>
      <c r="AD2107" s="17">
        <v>4</v>
      </c>
      <c r="AE2107" s="11">
        <v>38</v>
      </c>
      <c r="AF2107" s="15">
        <v>505</v>
      </c>
      <c r="AG2107" s="17">
        <v>84</v>
      </c>
      <c r="AH2107" s="17">
        <v>0</v>
      </c>
      <c r="AI2107" s="17">
        <v>1</v>
      </c>
      <c r="AJ2107" s="11">
        <v>7</v>
      </c>
      <c r="AK2107" s="109">
        <v>407</v>
      </c>
      <c r="AL2107" s="110">
        <v>1232</v>
      </c>
      <c r="AM2107" s="109">
        <v>438.37876558171746</v>
      </c>
      <c r="AN2107" s="110">
        <v>1142.9562169740107</v>
      </c>
      <c r="AO2107" s="109">
        <v>313.63638331024936</v>
      </c>
      <c r="AP2107" s="110">
        <v>1065.5607678205542</v>
      </c>
      <c r="AQ2107" s="109">
        <v>402</v>
      </c>
      <c r="AR2107" s="110">
        <v>1203</v>
      </c>
      <c r="AS2107" s="109">
        <v>289</v>
      </c>
      <c r="AT2107" s="110">
        <v>1346</v>
      </c>
      <c r="AU2107" s="109">
        <v>395</v>
      </c>
      <c r="AV2107" s="110">
        <v>1212</v>
      </c>
      <c r="AW2107" s="109">
        <v>459</v>
      </c>
      <c r="AX2107" s="110">
        <v>1100</v>
      </c>
      <c r="AY2107" s="109">
        <v>357</v>
      </c>
      <c r="AZ2107" s="110">
        <v>1233</v>
      </c>
      <c r="BA2107" s="109">
        <v>390</v>
      </c>
      <c r="BB2107" s="110">
        <v>1180</v>
      </c>
      <c r="BC2107" s="109">
        <v>375</v>
      </c>
      <c r="BD2107" s="110">
        <v>1211</v>
      </c>
      <c r="BE2107" s="109">
        <v>473</v>
      </c>
      <c r="BF2107" s="110">
        <v>1103</v>
      </c>
      <c r="BG2107" s="109">
        <v>464</v>
      </c>
      <c r="BH2107" s="110">
        <v>1106</v>
      </c>
      <c r="BI2107" s="109">
        <v>511</v>
      </c>
      <c r="BJ2107" s="110">
        <v>1065</v>
      </c>
      <c r="BK2107" s="109">
        <v>197</v>
      </c>
      <c r="BL2107" s="110">
        <v>650</v>
      </c>
      <c r="BM2107" s="109">
        <v>244</v>
      </c>
      <c r="BN2107" s="110">
        <v>726</v>
      </c>
      <c r="BO2107" s="109">
        <v>531.24141719307886</v>
      </c>
      <c r="BP2107" s="110">
        <v>998.60311820381662</v>
      </c>
      <c r="BQ2107" s="109">
        <v>436.28143442807584</v>
      </c>
      <c r="BR2107" s="110">
        <v>1137.7957786497091</v>
      </c>
      <c r="BS2107" s="109">
        <v>455.65536601166053</v>
      </c>
      <c r="BT2107" s="110">
        <v>1044.4038512265893</v>
      </c>
      <c r="BU2107" s="109">
        <v>684.61384949107287</v>
      </c>
      <c r="BV2107" s="110">
        <v>878.3503659715509</v>
      </c>
      <c r="BW2107" s="109">
        <v>512.31379649675262</v>
      </c>
      <c r="BX2107" s="110">
        <v>1007.896036367033</v>
      </c>
      <c r="BY2107" s="109">
        <v>407</v>
      </c>
      <c r="BZ2107" s="110">
        <v>1136.4496212121212</v>
      </c>
      <c r="CA2107" s="109">
        <v>477.70435077601559</v>
      </c>
      <c r="CB2107" s="110">
        <v>977.977877221732</v>
      </c>
      <c r="CC2107" s="109">
        <v>422.17212197196972</v>
      </c>
      <c r="CD2107" s="110">
        <v>1117.191095240752</v>
      </c>
      <c r="CE2107" s="109">
        <v>575.60652414301512</v>
      </c>
      <c r="CF2107" s="110">
        <v>946.8386697098141</v>
      </c>
      <c r="CG2107" s="109">
        <v>492.97950886990799</v>
      </c>
      <c r="CH2107" s="110">
        <v>1030.2784554072821</v>
      </c>
      <c r="CI2107" s="109">
        <v>539.31039451649337</v>
      </c>
      <c r="CJ2107" s="110">
        <v>981.99035299276477</v>
      </c>
    </row>
    <row r="2108" spans="1:88" x14ac:dyDescent="0.25">
      <c r="A2108" s="15">
        <v>2106</v>
      </c>
      <c r="B2108" s="221" t="s">
        <v>546</v>
      </c>
      <c r="C2108" s="224" t="s">
        <v>545</v>
      </c>
      <c r="D2108" s="11" t="s">
        <v>101</v>
      </c>
      <c r="E2108" s="224">
        <v>5</v>
      </c>
      <c r="F2108" s="100">
        <v>34</v>
      </c>
      <c r="G2108" s="11">
        <v>77</v>
      </c>
      <c r="H2108" s="15">
        <v>2817</v>
      </c>
      <c r="I2108" s="17">
        <v>2038</v>
      </c>
      <c r="J2108" s="17">
        <v>617</v>
      </c>
      <c r="K2108" s="17">
        <v>178</v>
      </c>
      <c r="L2108" s="17">
        <v>26</v>
      </c>
      <c r="M2108" s="17">
        <v>6</v>
      </c>
      <c r="N2108" s="11">
        <v>92</v>
      </c>
      <c r="O2108" s="17">
        <v>2065</v>
      </c>
      <c r="P2108" s="17">
        <v>1523</v>
      </c>
      <c r="Q2108" s="17">
        <v>441</v>
      </c>
      <c r="R2108" s="17">
        <v>92</v>
      </c>
      <c r="S2108" s="17">
        <v>20</v>
      </c>
      <c r="T2108" s="17">
        <v>6</v>
      </c>
      <c r="U2108" s="11">
        <v>53</v>
      </c>
      <c r="V2108" s="15">
        <v>1753</v>
      </c>
      <c r="W2108" s="17">
        <v>729</v>
      </c>
      <c r="X2108" s="17">
        <v>603</v>
      </c>
      <c r="Y2108" s="17">
        <v>421</v>
      </c>
      <c r="Z2108" s="11">
        <v>0</v>
      </c>
      <c r="AA2108" s="15">
        <v>1291</v>
      </c>
      <c r="AB2108" s="17">
        <v>417</v>
      </c>
      <c r="AC2108" s="17">
        <v>2</v>
      </c>
      <c r="AD2108" s="17">
        <v>3</v>
      </c>
      <c r="AE2108" s="11">
        <v>40</v>
      </c>
      <c r="AF2108" s="15">
        <v>365</v>
      </c>
      <c r="AG2108" s="17">
        <v>350</v>
      </c>
      <c r="AH2108" s="17">
        <v>0</v>
      </c>
      <c r="AI2108" s="17">
        <v>2</v>
      </c>
      <c r="AJ2108" s="11">
        <v>12</v>
      </c>
      <c r="AK2108" s="109">
        <v>538</v>
      </c>
      <c r="AL2108" s="110">
        <v>737</v>
      </c>
      <c r="AM2108" s="109">
        <v>595.30418975069256</v>
      </c>
      <c r="AN2108" s="110">
        <v>716.87183220101372</v>
      </c>
      <c r="AO2108" s="109">
        <v>425.90806786703598</v>
      </c>
      <c r="AP2108" s="110">
        <v>668.32875013479998</v>
      </c>
      <c r="AQ2108" s="109">
        <v>548</v>
      </c>
      <c r="AR2108" s="110">
        <v>725</v>
      </c>
      <c r="AS2108" s="109">
        <v>436</v>
      </c>
      <c r="AT2108" s="110">
        <v>834</v>
      </c>
      <c r="AU2108" s="109">
        <v>540</v>
      </c>
      <c r="AV2108" s="110">
        <v>730</v>
      </c>
      <c r="AW2108" s="109">
        <v>585</v>
      </c>
      <c r="AX2108" s="110">
        <v>672</v>
      </c>
      <c r="AY2108" s="109">
        <v>501</v>
      </c>
      <c r="AZ2108" s="110">
        <v>776</v>
      </c>
      <c r="BA2108" s="109">
        <v>558</v>
      </c>
      <c r="BB2108" s="110">
        <v>699</v>
      </c>
      <c r="BC2108" s="109">
        <v>528</v>
      </c>
      <c r="BD2108" s="110">
        <v>743</v>
      </c>
      <c r="BE2108" s="109">
        <v>607</v>
      </c>
      <c r="BF2108" s="110">
        <v>657</v>
      </c>
      <c r="BG2108" s="109">
        <v>579</v>
      </c>
      <c r="BH2108" s="110">
        <v>674</v>
      </c>
      <c r="BI2108" s="109">
        <v>604</v>
      </c>
      <c r="BJ2108" s="110">
        <v>651</v>
      </c>
      <c r="BK2108" s="109">
        <v>162</v>
      </c>
      <c r="BL2108" s="110">
        <v>407</v>
      </c>
      <c r="BM2108" s="109">
        <v>328</v>
      </c>
      <c r="BN2108" s="110">
        <v>436</v>
      </c>
      <c r="BO2108" s="109">
        <v>647.60858476870567</v>
      </c>
      <c r="BP2108" s="110">
        <v>620.97160535424393</v>
      </c>
      <c r="BQ2108" s="109">
        <v>582.04599720682972</v>
      </c>
      <c r="BR2108" s="110">
        <v>708.72461101339468</v>
      </c>
      <c r="BS2108" s="109">
        <v>589.31427337508103</v>
      </c>
      <c r="BT2108" s="110">
        <v>660.9512295202087</v>
      </c>
      <c r="BU2108" s="109">
        <v>715.96248957116632</v>
      </c>
      <c r="BV2108" s="110">
        <v>561.33655572434748</v>
      </c>
      <c r="BW2108" s="109">
        <v>670.26034245227322</v>
      </c>
      <c r="BX2108" s="110">
        <v>587.18267584145462</v>
      </c>
      <c r="BY2108" s="109">
        <v>573.03980099502485</v>
      </c>
      <c r="BZ2108" s="110">
        <v>712.55189393939395</v>
      </c>
      <c r="CA2108" s="109">
        <v>622.43257569332536</v>
      </c>
      <c r="CB2108" s="110">
        <v>595.46640615151898</v>
      </c>
      <c r="CC2108" s="109">
        <v>589.21864505440385</v>
      </c>
      <c r="CD2108" s="110">
        <v>681.21408246387318</v>
      </c>
      <c r="CE2108" s="109">
        <v>679.80243273129372</v>
      </c>
      <c r="CF2108" s="110">
        <v>577.38989240299964</v>
      </c>
      <c r="CG2108" s="109">
        <v>626.60023817345598</v>
      </c>
      <c r="CH2108" s="110">
        <v>622.60705875249084</v>
      </c>
      <c r="CI2108" s="109">
        <v>660.73112123690464</v>
      </c>
      <c r="CJ2108" s="110">
        <v>602.51617752999027</v>
      </c>
    </row>
    <row r="2109" spans="1:88" x14ac:dyDescent="0.25">
      <c r="A2109" s="15">
        <v>2107</v>
      </c>
      <c r="B2109" s="221" t="s">
        <v>1294</v>
      </c>
      <c r="C2109" s="224" t="s">
        <v>1293</v>
      </c>
      <c r="D2109" s="11" t="s">
        <v>101</v>
      </c>
      <c r="E2109" s="224">
        <v>5</v>
      </c>
      <c r="F2109" s="100">
        <v>34</v>
      </c>
      <c r="G2109" s="11">
        <v>77</v>
      </c>
      <c r="H2109" s="15">
        <v>3963</v>
      </c>
      <c r="I2109" s="17">
        <v>2150</v>
      </c>
      <c r="J2109" s="17">
        <v>1479</v>
      </c>
      <c r="K2109" s="17">
        <v>330</v>
      </c>
      <c r="L2109" s="17">
        <v>93</v>
      </c>
      <c r="M2109" s="17">
        <v>11</v>
      </c>
      <c r="N2109" s="11">
        <v>202</v>
      </c>
      <c r="O2109" s="17">
        <v>3018</v>
      </c>
      <c r="P2109" s="17">
        <v>1867</v>
      </c>
      <c r="Q2109" s="17">
        <v>925</v>
      </c>
      <c r="R2109" s="17">
        <v>205</v>
      </c>
      <c r="S2109" s="17">
        <v>69</v>
      </c>
      <c r="T2109" s="17">
        <v>8</v>
      </c>
      <c r="U2109" s="11">
        <v>130</v>
      </c>
      <c r="V2109" s="15">
        <v>2449</v>
      </c>
      <c r="W2109" s="17">
        <v>1137</v>
      </c>
      <c r="X2109" s="17">
        <v>782</v>
      </c>
      <c r="Y2109" s="17">
        <v>529</v>
      </c>
      <c r="Z2109" s="11">
        <v>1</v>
      </c>
      <c r="AA2109" s="15">
        <v>1705</v>
      </c>
      <c r="AB2109" s="17">
        <v>629</v>
      </c>
      <c r="AC2109" s="17">
        <v>21</v>
      </c>
      <c r="AD2109" s="17">
        <v>6</v>
      </c>
      <c r="AE2109" s="11">
        <v>88</v>
      </c>
      <c r="AF2109" s="15">
        <v>571</v>
      </c>
      <c r="AG2109" s="17">
        <v>516</v>
      </c>
      <c r="AH2109" s="17">
        <v>6</v>
      </c>
      <c r="AI2109" s="17">
        <v>3</v>
      </c>
      <c r="AJ2109" s="11">
        <v>41</v>
      </c>
      <c r="AK2109" s="109">
        <v>1015</v>
      </c>
      <c r="AL2109" s="110">
        <v>806</v>
      </c>
      <c r="AM2109" s="109">
        <v>934.46559037396116</v>
      </c>
      <c r="AN2109" s="110">
        <v>790.57837269492074</v>
      </c>
      <c r="AO2109" s="109">
        <v>668.55977319944589</v>
      </c>
      <c r="AP2109" s="110">
        <v>737.04424134584269</v>
      </c>
      <c r="AQ2109" s="109">
        <v>959</v>
      </c>
      <c r="AR2109" s="110">
        <v>800</v>
      </c>
      <c r="AS2109" s="109">
        <v>827</v>
      </c>
      <c r="AT2109" s="110">
        <v>961</v>
      </c>
      <c r="AU2109" s="109">
        <v>936</v>
      </c>
      <c r="AV2109" s="110">
        <v>831</v>
      </c>
      <c r="AW2109" s="109">
        <v>1007</v>
      </c>
      <c r="AX2109" s="110">
        <v>718</v>
      </c>
      <c r="AY2109" s="109">
        <v>884</v>
      </c>
      <c r="AZ2109" s="110">
        <v>868</v>
      </c>
      <c r="BA2109" s="109">
        <v>961</v>
      </c>
      <c r="BB2109" s="110">
        <v>778</v>
      </c>
      <c r="BC2109" s="109">
        <v>876</v>
      </c>
      <c r="BD2109" s="110">
        <v>883</v>
      </c>
      <c r="BE2109" s="109">
        <v>1041</v>
      </c>
      <c r="BF2109" s="110">
        <v>714</v>
      </c>
      <c r="BG2109" s="109">
        <v>1012</v>
      </c>
      <c r="BH2109" s="110">
        <v>726</v>
      </c>
      <c r="BI2109" s="109">
        <v>1040</v>
      </c>
      <c r="BJ2109" s="110">
        <v>703</v>
      </c>
      <c r="BK2109" s="109">
        <v>322</v>
      </c>
      <c r="BL2109" s="110">
        <v>514</v>
      </c>
      <c r="BM2109" s="109">
        <v>488</v>
      </c>
      <c r="BN2109" s="110">
        <v>555</v>
      </c>
      <c r="BO2109" s="109">
        <v>964.32965825715075</v>
      </c>
      <c r="BP2109" s="110">
        <v>720.93288816736606</v>
      </c>
      <c r="BQ2109" s="109">
        <v>858.39131414155065</v>
      </c>
      <c r="BR2109" s="110">
        <v>844.00822622107967</v>
      </c>
      <c r="BS2109" s="109">
        <v>889.03424746275107</v>
      </c>
      <c r="BT2109" s="110">
        <v>757.82347079339957</v>
      </c>
      <c r="BU2109" s="109">
        <v>1084.0561988987151</v>
      </c>
      <c r="BV2109" s="110">
        <v>599.70128435298989</v>
      </c>
      <c r="BW2109" s="109">
        <v>938.56697500492032</v>
      </c>
      <c r="BX2109" s="110">
        <v>705.22455397453064</v>
      </c>
      <c r="BY2109" s="109">
        <v>842.34825870646762</v>
      </c>
      <c r="BZ2109" s="110">
        <v>810.45208333333335</v>
      </c>
      <c r="CA2109" s="109">
        <v>915.93736748367394</v>
      </c>
      <c r="CB2109" s="110">
        <v>688.318794907349</v>
      </c>
      <c r="CC2109" s="109">
        <v>893.95199928357135</v>
      </c>
      <c r="CD2109" s="110">
        <v>758.92294816715946</v>
      </c>
      <c r="CE2109" s="109">
        <v>1024.7617029119056</v>
      </c>
      <c r="CF2109" s="110">
        <v>630.88930551027067</v>
      </c>
      <c r="CG2109" s="109">
        <v>943.44333114323263</v>
      </c>
      <c r="CH2109" s="110">
        <v>699.29771752913473</v>
      </c>
      <c r="CI2109" s="109">
        <v>948.09350780854459</v>
      </c>
      <c r="CJ2109" s="110">
        <v>696.37548156732544</v>
      </c>
    </row>
    <row r="2110" spans="1:88" x14ac:dyDescent="0.25">
      <c r="A2110" s="15">
        <v>2108</v>
      </c>
      <c r="B2110" s="221" t="s">
        <v>1292</v>
      </c>
      <c r="C2110" s="224" t="s">
        <v>1291</v>
      </c>
      <c r="D2110" s="11" t="s">
        <v>101</v>
      </c>
      <c r="E2110" s="224">
        <v>5</v>
      </c>
      <c r="F2110" s="100">
        <v>34</v>
      </c>
      <c r="G2110" s="11">
        <v>77</v>
      </c>
      <c r="H2110" s="15">
        <v>2215</v>
      </c>
      <c r="I2110" s="17">
        <v>1694</v>
      </c>
      <c r="J2110" s="17">
        <v>339</v>
      </c>
      <c r="K2110" s="17">
        <v>190</v>
      </c>
      <c r="L2110" s="17">
        <v>18</v>
      </c>
      <c r="M2110" s="17">
        <v>10</v>
      </c>
      <c r="N2110" s="11">
        <v>145</v>
      </c>
      <c r="O2110" s="17">
        <v>1638</v>
      </c>
      <c r="P2110" s="17">
        <v>1279</v>
      </c>
      <c r="Q2110" s="17">
        <v>254</v>
      </c>
      <c r="R2110" s="17">
        <v>105</v>
      </c>
      <c r="S2110" s="17">
        <v>15</v>
      </c>
      <c r="T2110" s="17">
        <v>6</v>
      </c>
      <c r="U2110" s="11">
        <v>80</v>
      </c>
      <c r="V2110" s="15">
        <v>1477</v>
      </c>
      <c r="W2110" s="17">
        <v>545</v>
      </c>
      <c r="X2110" s="17">
        <v>641</v>
      </c>
      <c r="Y2110" s="17">
        <v>290</v>
      </c>
      <c r="Z2110" s="11">
        <v>1</v>
      </c>
      <c r="AA2110" s="15">
        <v>1189</v>
      </c>
      <c r="AB2110" s="17">
        <v>247</v>
      </c>
      <c r="AC2110" s="17">
        <v>4</v>
      </c>
      <c r="AD2110" s="17">
        <v>2</v>
      </c>
      <c r="AE2110" s="11">
        <v>35</v>
      </c>
      <c r="AF2110" s="15">
        <v>309</v>
      </c>
      <c r="AG2110" s="17">
        <v>216</v>
      </c>
      <c r="AH2110" s="17">
        <v>0</v>
      </c>
      <c r="AI2110" s="17">
        <v>1</v>
      </c>
      <c r="AJ2110" s="11">
        <v>19</v>
      </c>
      <c r="AK2110" s="109">
        <v>332</v>
      </c>
      <c r="AL2110" s="110">
        <v>757</v>
      </c>
      <c r="AM2110" s="109">
        <v>360.42226454293626</v>
      </c>
      <c r="AN2110" s="110">
        <v>659.32014989755203</v>
      </c>
      <c r="AO2110" s="109">
        <v>257.86270775623268</v>
      </c>
      <c r="AP2110" s="110">
        <v>614.67418850425975</v>
      </c>
      <c r="AQ2110" s="109">
        <v>379</v>
      </c>
      <c r="AR2110" s="110">
        <v>696</v>
      </c>
      <c r="AS2110" s="109">
        <v>303</v>
      </c>
      <c r="AT2110" s="110">
        <v>788</v>
      </c>
      <c r="AU2110" s="109">
        <v>351</v>
      </c>
      <c r="AV2110" s="110">
        <v>731</v>
      </c>
      <c r="AW2110" s="109">
        <v>402</v>
      </c>
      <c r="AX2110" s="110">
        <v>644</v>
      </c>
      <c r="AY2110" s="109">
        <v>333</v>
      </c>
      <c r="AZ2110" s="110">
        <v>742</v>
      </c>
      <c r="BA2110" s="109">
        <v>382</v>
      </c>
      <c r="BB2110" s="110">
        <v>682</v>
      </c>
      <c r="BC2110" s="109">
        <v>349</v>
      </c>
      <c r="BD2110" s="110">
        <v>727</v>
      </c>
      <c r="BE2110" s="109">
        <v>422</v>
      </c>
      <c r="BF2110" s="110">
        <v>643</v>
      </c>
      <c r="BG2110" s="109">
        <v>411</v>
      </c>
      <c r="BH2110" s="110">
        <v>634</v>
      </c>
      <c r="BI2110" s="109">
        <v>429</v>
      </c>
      <c r="BJ2110" s="110">
        <v>632</v>
      </c>
      <c r="BK2110" s="109">
        <v>96</v>
      </c>
      <c r="BL2110" s="110">
        <v>427</v>
      </c>
      <c r="BM2110" s="109">
        <v>216</v>
      </c>
      <c r="BN2110" s="110">
        <v>407</v>
      </c>
      <c r="BO2110" s="109">
        <v>437.1357947188763</v>
      </c>
      <c r="BP2110" s="110">
        <v>544.23365087144305</v>
      </c>
      <c r="BQ2110" s="109">
        <v>372.50943821237104</v>
      </c>
      <c r="BR2110" s="110">
        <v>636.03490731971317</v>
      </c>
      <c r="BS2110" s="109">
        <v>385.78820988987258</v>
      </c>
      <c r="BT2110" s="110">
        <v>591.32430610510278</v>
      </c>
      <c r="BU2110" s="109">
        <v>495.51076255631568</v>
      </c>
      <c r="BV2110" s="110">
        <v>512.87584587764115</v>
      </c>
      <c r="BW2110" s="109">
        <v>447.51521354064158</v>
      </c>
      <c r="BX2110" s="110">
        <v>533.71071395211254</v>
      </c>
      <c r="BY2110" s="109">
        <v>335.1169154228856</v>
      </c>
      <c r="BZ2110" s="110">
        <v>671.1714015151515</v>
      </c>
      <c r="CA2110" s="109">
        <v>393.70125519464</v>
      </c>
      <c r="CB2110" s="110">
        <v>556.10506743980841</v>
      </c>
      <c r="CC2110" s="109">
        <v>352.31630322840641</v>
      </c>
      <c r="CD2110" s="110">
        <v>646.90107682865596</v>
      </c>
      <c r="CE2110" s="109">
        <v>462.30611868779948</v>
      </c>
      <c r="CF2110" s="110">
        <v>528.93759373981084</v>
      </c>
      <c r="CG2110" s="109">
        <v>385.67801412614978</v>
      </c>
      <c r="CH2110" s="110">
        <v>596.37078074995475</v>
      </c>
      <c r="CI2110" s="109">
        <v>437.11461619348057</v>
      </c>
      <c r="CJ2110" s="110">
        <v>549.02646662699283</v>
      </c>
    </row>
    <row r="2111" spans="1:88" x14ac:dyDescent="0.25">
      <c r="A2111" s="15">
        <v>2109</v>
      </c>
      <c r="B2111" s="221" t="s">
        <v>534</v>
      </c>
      <c r="C2111" s="224" t="s">
        <v>533</v>
      </c>
      <c r="D2111" s="11" t="s">
        <v>101</v>
      </c>
      <c r="E2111" s="224">
        <v>8</v>
      </c>
      <c r="F2111" s="100">
        <v>25</v>
      </c>
      <c r="G2111" s="11">
        <v>76</v>
      </c>
      <c r="H2111" s="15">
        <v>5215</v>
      </c>
      <c r="I2111" s="17">
        <v>4976</v>
      </c>
      <c r="J2111" s="17">
        <v>84</v>
      </c>
      <c r="K2111" s="17">
        <v>158</v>
      </c>
      <c r="L2111" s="17">
        <v>21</v>
      </c>
      <c r="M2111" s="17">
        <v>9</v>
      </c>
      <c r="N2111" s="11">
        <v>83</v>
      </c>
      <c r="O2111" s="17">
        <v>3910</v>
      </c>
      <c r="P2111" s="17">
        <v>3778</v>
      </c>
      <c r="Q2111" s="17">
        <v>44</v>
      </c>
      <c r="R2111" s="17">
        <v>89</v>
      </c>
      <c r="S2111" s="17">
        <v>12</v>
      </c>
      <c r="T2111" s="17">
        <v>8</v>
      </c>
      <c r="U2111" s="11">
        <v>42</v>
      </c>
      <c r="V2111" s="15">
        <v>3376</v>
      </c>
      <c r="W2111" s="17">
        <v>832</v>
      </c>
      <c r="X2111" s="17">
        <v>1704</v>
      </c>
      <c r="Y2111" s="17">
        <v>836</v>
      </c>
      <c r="Z2111" s="11">
        <v>4</v>
      </c>
      <c r="AA2111" s="15">
        <v>3272</v>
      </c>
      <c r="AB2111" s="17">
        <v>39</v>
      </c>
      <c r="AC2111" s="17">
        <v>3</v>
      </c>
      <c r="AD2111" s="17">
        <v>8</v>
      </c>
      <c r="AE2111" s="11">
        <v>54</v>
      </c>
      <c r="AF2111" s="15">
        <v>780</v>
      </c>
      <c r="AG2111" s="17">
        <v>31</v>
      </c>
      <c r="AH2111" s="17">
        <v>1</v>
      </c>
      <c r="AI2111" s="17">
        <v>2</v>
      </c>
      <c r="AJ2111" s="11">
        <v>18</v>
      </c>
      <c r="AK2111" s="109">
        <v>459</v>
      </c>
      <c r="AL2111" s="110">
        <v>1809</v>
      </c>
      <c r="AM2111" s="109">
        <v>581.13028047091416</v>
      </c>
      <c r="AN2111" s="110">
        <v>1656.8826431575542</v>
      </c>
      <c r="AO2111" s="109">
        <v>415.76739958448758</v>
      </c>
      <c r="AP2111" s="110">
        <v>1544.6865901002911</v>
      </c>
      <c r="AQ2111" s="109">
        <v>459</v>
      </c>
      <c r="AR2111" s="110">
        <v>1807</v>
      </c>
      <c r="AS2111" s="109">
        <v>288</v>
      </c>
      <c r="AT2111" s="110">
        <v>1959</v>
      </c>
      <c r="AU2111" s="109">
        <v>442</v>
      </c>
      <c r="AV2111" s="110">
        <v>1798</v>
      </c>
      <c r="AW2111" s="109">
        <v>528</v>
      </c>
      <c r="AX2111" s="110">
        <v>1665</v>
      </c>
      <c r="AY2111" s="109">
        <v>381</v>
      </c>
      <c r="AZ2111" s="110">
        <v>1838</v>
      </c>
      <c r="BA2111" s="109">
        <v>489</v>
      </c>
      <c r="BB2111" s="110">
        <v>1710</v>
      </c>
      <c r="BC2111" s="109">
        <v>422</v>
      </c>
      <c r="BD2111" s="110">
        <v>1805</v>
      </c>
      <c r="BE2111" s="109">
        <v>575</v>
      </c>
      <c r="BF2111" s="110">
        <v>1652</v>
      </c>
      <c r="BG2111" s="109">
        <v>567</v>
      </c>
      <c r="BH2111" s="110">
        <v>1629</v>
      </c>
      <c r="BI2111" s="109">
        <v>591</v>
      </c>
      <c r="BJ2111" s="110">
        <v>1608</v>
      </c>
      <c r="BK2111" s="109">
        <v>199</v>
      </c>
      <c r="BL2111" s="110">
        <v>945</v>
      </c>
      <c r="BM2111" s="109">
        <v>264</v>
      </c>
      <c r="BN2111" s="110">
        <v>963</v>
      </c>
      <c r="BO2111" s="109">
        <v>677.96523717973866</v>
      </c>
      <c r="BP2111" s="110">
        <v>1474.1764940117009</v>
      </c>
      <c r="BQ2111" s="109">
        <v>558.76415731855661</v>
      </c>
      <c r="BR2111" s="110">
        <v>1637.5374915437694</v>
      </c>
      <c r="BS2111" s="109">
        <v>605.51535305549555</v>
      </c>
      <c r="BT2111" s="110">
        <v>1509.5924265072247</v>
      </c>
      <c r="BU2111" s="109">
        <v>863.60447188386456</v>
      </c>
      <c r="BV2111" s="110">
        <v>1332.669520784422</v>
      </c>
      <c r="BW2111" s="109">
        <v>657.09813028931308</v>
      </c>
      <c r="BX2111" s="110">
        <v>1496.2060279602701</v>
      </c>
      <c r="BY2111" s="109">
        <v>504.19402985074629</v>
      </c>
      <c r="BZ2111" s="110">
        <v>1669.3496212121213</v>
      </c>
      <c r="CA2111" s="109">
        <v>609.27546433720636</v>
      </c>
      <c r="CB2111" s="110">
        <v>1473.5270389512164</v>
      </c>
      <c r="CC2111" s="109">
        <v>544.67290556575472</v>
      </c>
      <c r="CD2111" s="110">
        <v>1632.8953858171064</v>
      </c>
      <c r="CE2111" s="109">
        <v>748.59196461481758</v>
      </c>
      <c r="CF2111" s="110">
        <v>1423.2862732311705</v>
      </c>
      <c r="CG2111" s="109">
        <v>609.39150788436268</v>
      </c>
      <c r="CH2111" s="110">
        <v>1550.9676649960752</v>
      </c>
      <c r="CI2111" s="109">
        <v>686.02710597032365</v>
      </c>
      <c r="CJ2111" s="110">
        <v>1461.3792714630251</v>
      </c>
    </row>
    <row r="2112" spans="1:88" x14ac:dyDescent="0.25">
      <c r="A2112" s="15">
        <v>2110</v>
      </c>
      <c r="B2112" s="221" t="s">
        <v>570</v>
      </c>
      <c r="C2112" s="224" t="s">
        <v>569</v>
      </c>
      <c r="D2112" s="11" t="s">
        <v>101</v>
      </c>
      <c r="E2112" s="224">
        <v>5</v>
      </c>
      <c r="F2112" s="100">
        <v>34</v>
      </c>
      <c r="G2112" s="11">
        <v>77</v>
      </c>
      <c r="H2112" s="15">
        <v>1820</v>
      </c>
      <c r="I2112" s="17">
        <v>1516</v>
      </c>
      <c r="J2112" s="17">
        <v>234</v>
      </c>
      <c r="K2112" s="17">
        <v>76</v>
      </c>
      <c r="L2112" s="17">
        <v>6</v>
      </c>
      <c r="M2112" s="17">
        <v>3</v>
      </c>
      <c r="N2112" s="11">
        <v>57</v>
      </c>
      <c r="O2112" s="17">
        <v>1353</v>
      </c>
      <c r="P2112" s="17">
        <v>1120</v>
      </c>
      <c r="Q2112" s="17">
        <v>183</v>
      </c>
      <c r="R2112" s="17">
        <v>48</v>
      </c>
      <c r="S2112" s="17">
        <v>5</v>
      </c>
      <c r="T2112" s="17">
        <v>3</v>
      </c>
      <c r="U2112" s="11">
        <v>39</v>
      </c>
      <c r="V2112" s="15">
        <v>1099</v>
      </c>
      <c r="W2112" s="17">
        <v>372</v>
      </c>
      <c r="X2112" s="17">
        <v>509</v>
      </c>
      <c r="Y2112" s="17">
        <v>216</v>
      </c>
      <c r="Z2112" s="11">
        <v>2</v>
      </c>
      <c r="AA2112" s="15">
        <v>919</v>
      </c>
      <c r="AB2112" s="17">
        <v>168</v>
      </c>
      <c r="AC2112" s="17">
        <v>0</v>
      </c>
      <c r="AD2112" s="17">
        <v>1</v>
      </c>
      <c r="AE2112" s="11">
        <v>11</v>
      </c>
      <c r="AF2112" s="15">
        <v>224</v>
      </c>
      <c r="AG2112" s="17">
        <v>143</v>
      </c>
      <c r="AH2112" s="17">
        <v>0</v>
      </c>
      <c r="AI2112" s="17">
        <v>0</v>
      </c>
      <c r="AJ2112" s="11">
        <v>5</v>
      </c>
      <c r="AK2112" s="109">
        <v>285</v>
      </c>
      <c r="AL2112" s="110">
        <v>606</v>
      </c>
      <c r="AM2112" s="109">
        <v>281.45334141274236</v>
      </c>
      <c r="AN2112" s="110">
        <v>548.2554998382401</v>
      </c>
      <c r="AO2112" s="109">
        <v>201.36469875346259</v>
      </c>
      <c r="AP2112" s="110">
        <v>511.1302976383048</v>
      </c>
      <c r="AQ2112" s="109">
        <v>280</v>
      </c>
      <c r="AR2112" s="110">
        <v>574</v>
      </c>
      <c r="AS2112" s="109">
        <v>219</v>
      </c>
      <c r="AT2112" s="110">
        <v>661</v>
      </c>
      <c r="AU2112" s="109">
        <v>277</v>
      </c>
      <c r="AV2112" s="110">
        <v>590</v>
      </c>
      <c r="AW2112" s="109">
        <v>289</v>
      </c>
      <c r="AX2112" s="110">
        <v>550</v>
      </c>
      <c r="AY2112" s="109">
        <v>251</v>
      </c>
      <c r="AZ2112" s="110">
        <v>613</v>
      </c>
      <c r="BA2112" s="109">
        <v>279</v>
      </c>
      <c r="BB2112" s="110">
        <v>569</v>
      </c>
      <c r="BC2112" s="109">
        <v>252</v>
      </c>
      <c r="BD2112" s="110">
        <v>608</v>
      </c>
      <c r="BE2112" s="109">
        <v>311</v>
      </c>
      <c r="BF2112" s="110">
        <v>550</v>
      </c>
      <c r="BG2112" s="109">
        <v>313</v>
      </c>
      <c r="BH2112" s="110">
        <v>532</v>
      </c>
      <c r="BI2112" s="109">
        <v>328</v>
      </c>
      <c r="BJ2112" s="110">
        <v>527</v>
      </c>
      <c r="BK2112" s="109">
        <v>97</v>
      </c>
      <c r="BL2112" s="110">
        <v>344</v>
      </c>
      <c r="BM2112" s="109">
        <v>165</v>
      </c>
      <c r="BN2112" s="110">
        <v>346</v>
      </c>
      <c r="BO2112" s="109">
        <v>314.69729666104291</v>
      </c>
      <c r="BP2112" s="110">
        <v>488.69960486415289</v>
      </c>
      <c r="BQ2112" s="109">
        <v>292.54137946569358</v>
      </c>
      <c r="BR2112" s="110">
        <v>520.94287647138412</v>
      </c>
      <c r="BS2112" s="109">
        <v>280.48119196717772</v>
      </c>
      <c r="BT2112" s="110">
        <v>507.57018083765644</v>
      </c>
      <c r="BU2112" s="109">
        <v>363.03747705656599</v>
      </c>
      <c r="BV2112" s="110">
        <v>437.15598674216267</v>
      </c>
      <c r="BW2112" s="109">
        <v>298.68096831332417</v>
      </c>
      <c r="BX2112" s="110">
        <v>479.22984712146217</v>
      </c>
      <c r="BY2112" s="109">
        <v>250.0721393034826</v>
      </c>
      <c r="BZ2112" s="110">
        <v>555.10416666666663</v>
      </c>
      <c r="CA2112" s="109">
        <v>285.40810787889069</v>
      </c>
      <c r="CB2112" s="110">
        <v>474.35459473087104</v>
      </c>
      <c r="CC2112" s="109">
        <v>261.20001791071508</v>
      </c>
      <c r="CD2112" s="110">
        <v>529.83317524967913</v>
      </c>
      <c r="CE2112" s="109">
        <v>315.62255805381494</v>
      </c>
      <c r="CF2112" s="110">
        <v>473.41933485490705</v>
      </c>
      <c r="CG2112" s="109">
        <v>275.33968462549279</v>
      </c>
      <c r="CH2112" s="110">
        <v>502.52563251011412</v>
      </c>
      <c r="CI2112" s="109">
        <v>300.51629863301787</v>
      </c>
      <c r="CJ2112" s="110">
        <v>486.45359726876939</v>
      </c>
    </row>
    <row r="2113" spans="1:88" x14ac:dyDescent="0.25">
      <c r="A2113" s="15">
        <v>2111</v>
      </c>
      <c r="B2113" s="221" t="s">
        <v>568</v>
      </c>
      <c r="C2113" s="224" t="s">
        <v>567</v>
      </c>
      <c r="D2113" s="11" t="s">
        <v>101</v>
      </c>
      <c r="E2113" s="224">
        <v>5</v>
      </c>
      <c r="F2113" s="100">
        <v>34</v>
      </c>
      <c r="G2113" s="11">
        <v>77</v>
      </c>
      <c r="H2113" s="15">
        <v>3300</v>
      </c>
      <c r="I2113" s="17">
        <v>2681</v>
      </c>
      <c r="J2113" s="17">
        <v>405</v>
      </c>
      <c r="K2113" s="17">
        <v>188</v>
      </c>
      <c r="L2113" s="17">
        <v>44</v>
      </c>
      <c r="M2113" s="17">
        <v>15</v>
      </c>
      <c r="N2113" s="11">
        <v>111</v>
      </c>
      <c r="O2113" s="17">
        <v>2576</v>
      </c>
      <c r="P2113" s="17">
        <v>2161</v>
      </c>
      <c r="Q2113" s="17">
        <v>284</v>
      </c>
      <c r="R2113" s="17">
        <v>117</v>
      </c>
      <c r="S2113" s="17">
        <v>24</v>
      </c>
      <c r="T2113" s="17">
        <v>15</v>
      </c>
      <c r="U2113" s="11">
        <v>68</v>
      </c>
      <c r="V2113" s="15">
        <v>2690</v>
      </c>
      <c r="W2113" s="17">
        <v>891</v>
      </c>
      <c r="X2113" s="17">
        <v>1161</v>
      </c>
      <c r="Y2113" s="17">
        <v>634</v>
      </c>
      <c r="Z2113" s="11">
        <v>4</v>
      </c>
      <c r="AA2113" s="15">
        <v>2308</v>
      </c>
      <c r="AB2113" s="17">
        <v>318</v>
      </c>
      <c r="AC2113" s="17">
        <v>8</v>
      </c>
      <c r="AD2113" s="17">
        <v>6</v>
      </c>
      <c r="AE2113" s="11">
        <v>50</v>
      </c>
      <c r="AF2113" s="15">
        <v>618</v>
      </c>
      <c r="AG2113" s="17">
        <v>257</v>
      </c>
      <c r="AH2113" s="17">
        <v>3</v>
      </c>
      <c r="AI2113" s="17">
        <v>0</v>
      </c>
      <c r="AJ2113" s="11">
        <v>13</v>
      </c>
      <c r="AK2113" s="109">
        <v>665</v>
      </c>
      <c r="AL2113" s="110">
        <v>1276</v>
      </c>
      <c r="AM2113" s="109">
        <v>674.2731128808864</v>
      </c>
      <c r="AN2113" s="110">
        <v>1219.691793378626</v>
      </c>
      <c r="AO2113" s="109">
        <v>482.4060768698061</v>
      </c>
      <c r="AP2113" s="110">
        <v>1137.1001833279413</v>
      </c>
      <c r="AQ2113" s="109">
        <v>674</v>
      </c>
      <c r="AR2113" s="110">
        <v>1238</v>
      </c>
      <c r="AS2113" s="109">
        <v>548</v>
      </c>
      <c r="AT2113" s="110">
        <v>1376</v>
      </c>
      <c r="AU2113" s="109">
        <v>666</v>
      </c>
      <c r="AV2113" s="110">
        <v>1261</v>
      </c>
      <c r="AW2113" s="109">
        <v>732</v>
      </c>
      <c r="AX2113" s="110">
        <v>1145</v>
      </c>
      <c r="AY2113" s="109">
        <v>603</v>
      </c>
      <c r="AZ2113" s="110">
        <v>1298</v>
      </c>
      <c r="BA2113" s="109">
        <v>683</v>
      </c>
      <c r="BB2113" s="110">
        <v>1212</v>
      </c>
      <c r="BC2113" s="109">
        <v>619</v>
      </c>
      <c r="BD2113" s="110">
        <v>1280</v>
      </c>
      <c r="BE2113" s="109">
        <v>767</v>
      </c>
      <c r="BF2113" s="110">
        <v>1132</v>
      </c>
      <c r="BG2113" s="109">
        <v>751</v>
      </c>
      <c r="BH2113" s="110">
        <v>1142</v>
      </c>
      <c r="BI2113" s="109">
        <v>781</v>
      </c>
      <c r="BJ2113" s="110">
        <v>1119</v>
      </c>
      <c r="BK2113" s="109">
        <v>254</v>
      </c>
      <c r="BL2113" s="110">
        <v>710</v>
      </c>
      <c r="BM2113" s="109">
        <v>407</v>
      </c>
      <c r="BN2113" s="110">
        <v>797</v>
      </c>
      <c r="BO2113" s="109">
        <v>788.2610742731589</v>
      </c>
      <c r="BP2113" s="110">
        <v>1044.040064937054</v>
      </c>
      <c r="BQ2113" s="109">
        <v>669.09983331080775</v>
      </c>
      <c r="BR2113" s="110">
        <v>1175.1502097145176</v>
      </c>
      <c r="BS2113" s="109">
        <v>712.84750593824231</v>
      </c>
      <c r="BT2113" s="110">
        <v>1066.6037398516955</v>
      </c>
      <c r="BU2113" s="109">
        <v>900.00934423494073</v>
      </c>
      <c r="BV2113" s="110">
        <v>933.87826267090179</v>
      </c>
      <c r="BW2113" s="109">
        <v>779.60795119071054</v>
      </c>
      <c r="BX2113" s="110">
        <v>1011.9316561322664</v>
      </c>
      <c r="BY2113" s="109">
        <v>645.93532338308455</v>
      </c>
      <c r="BZ2113" s="110">
        <v>1161.6816287878787</v>
      </c>
      <c r="CA2113" s="109">
        <v>724.6532100754813</v>
      </c>
      <c r="CB2113" s="110">
        <v>979.99640741207611</v>
      </c>
      <c r="CC2113" s="109">
        <v>677.29772086150535</v>
      </c>
      <c r="CD2113" s="110">
        <v>1129.3015678178876</v>
      </c>
      <c r="CE2113" s="109">
        <v>826.48599336527832</v>
      </c>
      <c r="CF2113" s="110">
        <v>968.03655037495923</v>
      </c>
      <c r="CG2113" s="109">
        <v>728.8403416557162</v>
      </c>
      <c r="CH2113" s="110">
        <v>1052.4783829478897</v>
      </c>
      <c r="CI2113" s="109">
        <v>788.22288429333639</v>
      </c>
      <c r="CJ2113" s="110">
        <v>1003.1843893882921</v>
      </c>
    </row>
    <row r="2114" spans="1:88" x14ac:dyDescent="0.25">
      <c r="A2114" s="15">
        <v>2112</v>
      </c>
      <c r="B2114" s="221" t="s">
        <v>558</v>
      </c>
      <c r="C2114" s="224" t="s">
        <v>557</v>
      </c>
      <c r="D2114" s="11" t="s">
        <v>101</v>
      </c>
      <c r="E2114" s="224">
        <v>8</v>
      </c>
      <c r="F2114" s="100">
        <v>34</v>
      </c>
      <c r="G2114" s="11">
        <v>77</v>
      </c>
      <c r="H2114" s="15">
        <v>3365</v>
      </c>
      <c r="I2114" s="17">
        <v>3189</v>
      </c>
      <c r="J2114" s="17">
        <v>100</v>
      </c>
      <c r="K2114" s="17">
        <v>77</v>
      </c>
      <c r="L2114" s="17">
        <v>32</v>
      </c>
      <c r="M2114" s="17">
        <v>0</v>
      </c>
      <c r="N2114" s="11">
        <v>31</v>
      </c>
      <c r="O2114" s="17">
        <v>2598</v>
      </c>
      <c r="P2114" s="17">
        <v>2479</v>
      </c>
      <c r="Q2114" s="17">
        <v>72</v>
      </c>
      <c r="R2114" s="17">
        <v>42</v>
      </c>
      <c r="S2114" s="17">
        <v>26</v>
      </c>
      <c r="T2114" s="17">
        <v>0</v>
      </c>
      <c r="U2114" s="11">
        <v>19</v>
      </c>
      <c r="V2114" s="15">
        <v>2326</v>
      </c>
      <c r="W2114" s="17">
        <v>527</v>
      </c>
      <c r="X2114" s="17">
        <v>1239</v>
      </c>
      <c r="Y2114" s="17">
        <v>559</v>
      </c>
      <c r="Z2114" s="11">
        <v>1</v>
      </c>
      <c r="AA2114" s="15">
        <v>2238</v>
      </c>
      <c r="AB2114" s="17">
        <v>51</v>
      </c>
      <c r="AC2114" s="17">
        <v>2</v>
      </c>
      <c r="AD2114" s="17">
        <v>2</v>
      </c>
      <c r="AE2114" s="11">
        <v>33</v>
      </c>
      <c r="AF2114" s="15">
        <v>474</v>
      </c>
      <c r="AG2114" s="17">
        <v>40</v>
      </c>
      <c r="AH2114" s="17">
        <v>0</v>
      </c>
      <c r="AI2114" s="17">
        <v>0</v>
      </c>
      <c r="AJ2114" s="11">
        <v>13</v>
      </c>
      <c r="AK2114" s="109">
        <v>384</v>
      </c>
      <c r="AL2114" s="110">
        <v>1388</v>
      </c>
      <c r="AM2114" s="109">
        <v>426.22970048476452</v>
      </c>
      <c r="AN2114" s="110">
        <v>1295.4176911463389</v>
      </c>
      <c r="AO2114" s="109">
        <v>304.94438192520772</v>
      </c>
      <c r="AP2114" s="110">
        <v>1207.6982907365471</v>
      </c>
      <c r="AQ2114" s="109">
        <v>382</v>
      </c>
      <c r="AR2114" s="110">
        <v>1378</v>
      </c>
      <c r="AS2114" s="109">
        <v>254</v>
      </c>
      <c r="AT2114" s="110">
        <v>1503</v>
      </c>
      <c r="AU2114" s="109">
        <v>399</v>
      </c>
      <c r="AV2114" s="110">
        <v>1346</v>
      </c>
      <c r="AW2114" s="109">
        <v>488</v>
      </c>
      <c r="AX2114" s="110">
        <v>1207</v>
      </c>
      <c r="AY2114" s="109">
        <v>335</v>
      </c>
      <c r="AZ2114" s="110">
        <v>1385</v>
      </c>
      <c r="BA2114" s="109">
        <v>457</v>
      </c>
      <c r="BB2114" s="110">
        <v>1251</v>
      </c>
      <c r="BC2114" s="109">
        <v>355</v>
      </c>
      <c r="BD2114" s="110">
        <v>1371</v>
      </c>
      <c r="BE2114" s="109">
        <v>530</v>
      </c>
      <c r="BF2114" s="110">
        <v>1178</v>
      </c>
      <c r="BG2114" s="109">
        <v>516</v>
      </c>
      <c r="BH2114" s="110">
        <v>1174</v>
      </c>
      <c r="BI2114" s="109">
        <v>560</v>
      </c>
      <c r="BJ2114" s="110">
        <v>1132</v>
      </c>
      <c r="BK2114" s="109">
        <v>190</v>
      </c>
      <c r="BL2114" s="110">
        <v>846</v>
      </c>
      <c r="BM2114" s="109">
        <v>244</v>
      </c>
      <c r="BN2114" s="110">
        <v>823</v>
      </c>
      <c r="BO2114" s="109">
        <v>526.18197512457334</v>
      </c>
      <c r="BP2114" s="110">
        <v>1137.9430881857445</v>
      </c>
      <c r="BQ2114" s="109">
        <v>438.30594224444746</v>
      </c>
      <c r="BR2114" s="110">
        <v>1261.9740224597483</v>
      </c>
      <c r="BS2114" s="109">
        <v>433.37888145109048</v>
      </c>
      <c r="BT2114" s="110">
        <v>1201.8212432955245</v>
      </c>
      <c r="BU2114" s="109">
        <v>704.8387785750042</v>
      </c>
      <c r="BV2114" s="110">
        <v>979.31017815218888</v>
      </c>
      <c r="BW2114" s="109">
        <v>516.36370793150957</v>
      </c>
      <c r="BX2114" s="110">
        <v>1109.7954354391754</v>
      </c>
      <c r="BY2114" s="109">
        <v>380.67661691542287</v>
      </c>
      <c r="BZ2114" s="110">
        <v>1261.6003787878788</v>
      </c>
      <c r="CA2114" s="109">
        <v>477.70435077601559</v>
      </c>
      <c r="CB2114" s="110">
        <v>1101.1082188327241</v>
      </c>
      <c r="CC2114" s="109">
        <v>400.91165539784174</v>
      </c>
      <c r="CD2114" s="110">
        <v>1258.479941974</v>
      </c>
      <c r="CE2114" s="109">
        <v>585.72263177294508</v>
      </c>
      <c r="CF2114" s="110">
        <v>1039.705575480926</v>
      </c>
      <c r="CG2114" s="109">
        <v>503.10229139290408</v>
      </c>
      <c r="CH2114" s="110">
        <v>1117.0599903387476</v>
      </c>
      <c r="CI2114" s="109">
        <v>547.40510963118743</v>
      </c>
      <c r="CJ2114" s="110">
        <v>1083.9235756569674</v>
      </c>
    </row>
    <row r="2115" spans="1:88" x14ac:dyDescent="0.25">
      <c r="A2115" s="15">
        <v>2113</v>
      </c>
      <c r="B2115" s="221" t="s">
        <v>1168</v>
      </c>
      <c r="C2115" s="224" t="s">
        <v>1167</v>
      </c>
      <c r="D2115" s="11" t="s">
        <v>101</v>
      </c>
      <c r="E2115" s="224">
        <v>8</v>
      </c>
      <c r="F2115" s="100">
        <v>25</v>
      </c>
      <c r="G2115" s="11">
        <v>76</v>
      </c>
      <c r="H2115" s="15">
        <v>2294</v>
      </c>
      <c r="I2115" s="17">
        <v>2212</v>
      </c>
      <c r="J2115" s="17">
        <v>27</v>
      </c>
      <c r="K2115" s="17">
        <v>50</v>
      </c>
      <c r="L2115" s="17">
        <v>6</v>
      </c>
      <c r="M2115" s="17">
        <v>0</v>
      </c>
      <c r="N2115" s="11">
        <v>30</v>
      </c>
      <c r="O2115" s="17">
        <v>1777</v>
      </c>
      <c r="P2115" s="17">
        <v>1727</v>
      </c>
      <c r="Q2115" s="17">
        <v>15</v>
      </c>
      <c r="R2115" s="17">
        <v>33</v>
      </c>
      <c r="S2115" s="17">
        <v>6</v>
      </c>
      <c r="T2115" s="17">
        <v>0</v>
      </c>
      <c r="U2115" s="11">
        <v>16</v>
      </c>
      <c r="V2115" s="15">
        <v>1544</v>
      </c>
      <c r="W2115" s="17">
        <v>331</v>
      </c>
      <c r="X2115" s="17">
        <v>890</v>
      </c>
      <c r="Y2115" s="17">
        <v>322</v>
      </c>
      <c r="Z2115" s="11">
        <v>1</v>
      </c>
      <c r="AA2115" s="15">
        <v>1513</v>
      </c>
      <c r="AB2115" s="17">
        <v>12</v>
      </c>
      <c r="AC2115" s="17">
        <v>4</v>
      </c>
      <c r="AD2115" s="17">
        <v>1</v>
      </c>
      <c r="AE2115" s="11">
        <v>14</v>
      </c>
      <c r="AF2115" s="15">
        <v>319</v>
      </c>
      <c r="AG2115" s="17">
        <v>8</v>
      </c>
      <c r="AH2115" s="17">
        <v>0</v>
      </c>
      <c r="AI2115" s="17">
        <v>1</v>
      </c>
      <c r="AJ2115" s="11">
        <v>3</v>
      </c>
      <c r="AK2115" s="109">
        <v>171</v>
      </c>
      <c r="AL2115" s="110">
        <v>997</v>
      </c>
      <c r="AM2115" s="109">
        <v>203.49684037396122</v>
      </c>
      <c r="AN2115" s="110">
        <v>903.66238002803834</v>
      </c>
      <c r="AO2115" s="109">
        <v>145.591023199446</v>
      </c>
      <c r="AP2115" s="110">
        <v>842.47074840936045</v>
      </c>
      <c r="AQ2115" s="109">
        <v>194</v>
      </c>
      <c r="AR2115" s="110">
        <v>987</v>
      </c>
      <c r="AS2115" s="109">
        <v>113</v>
      </c>
      <c r="AT2115" s="110">
        <v>1067</v>
      </c>
      <c r="AU2115" s="109">
        <v>193</v>
      </c>
      <c r="AV2115" s="110">
        <v>967</v>
      </c>
      <c r="AW2115" s="109">
        <v>242</v>
      </c>
      <c r="AX2115" s="110">
        <v>901</v>
      </c>
      <c r="AY2115" s="109">
        <v>150</v>
      </c>
      <c r="AZ2115" s="110">
        <v>1004</v>
      </c>
      <c r="BA2115" s="109">
        <v>197</v>
      </c>
      <c r="BB2115" s="110">
        <v>945</v>
      </c>
      <c r="BC2115" s="109">
        <v>183</v>
      </c>
      <c r="BD2115" s="110">
        <v>969</v>
      </c>
      <c r="BE2115" s="109">
        <v>242</v>
      </c>
      <c r="BF2115" s="110">
        <v>909</v>
      </c>
      <c r="BG2115" s="109">
        <v>241</v>
      </c>
      <c r="BH2115" s="110">
        <v>902</v>
      </c>
      <c r="BI2115" s="109">
        <v>279</v>
      </c>
      <c r="BJ2115" s="110">
        <v>868</v>
      </c>
      <c r="BK2115" s="109">
        <v>82</v>
      </c>
      <c r="BL2115" s="110">
        <v>555</v>
      </c>
      <c r="BM2115" s="109">
        <v>95</v>
      </c>
      <c r="BN2115" s="110">
        <v>574</v>
      </c>
      <c r="BO2115" s="109">
        <v>270.17420645819436</v>
      </c>
      <c r="BP2115" s="110">
        <v>795.65142279535644</v>
      </c>
      <c r="BQ2115" s="109">
        <v>216.62233635175926</v>
      </c>
      <c r="BR2115" s="110">
        <v>892.46802868353404</v>
      </c>
      <c r="BS2115" s="109">
        <v>248.07903260634853</v>
      </c>
      <c r="BT2115" s="110">
        <v>828.45948005510127</v>
      </c>
      <c r="BU2115" s="109">
        <v>366.07121641915569</v>
      </c>
      <c r="BV2115" s="110">
        <v>744.07381577130229</v>
      </c>
      <c r="BW2115" s="109">
        <v>280.45636685691795</v>
      </c>
      <c r="BX2115" s="110">
        <v>810.15066787059811</v>
      </c>
      <c r="BY2115" s="109">
        <v>208.56218905472636</v>
      </c>
      <c r="BZ2115" s="110">
        <v>895.23162878787878</v>
      </c>
      <c r="CA2115" s="109">
        <v>241.88843185480451</v>
      </c>
      <c r="CB2115" s="110">
        <v>798.32869028110429</v>
      </c>
      <c r="CC2115" s="109">
        <v>218.67908476245915</v>
      </c>
      <c r="CD2115" s="110">
        <v>873.97243764994698</v>
      </c>
      <c r="CE2115" s="109">
        <v>277.18134906008112</v>
      </c>
      <c r="CF2115" s="110">
        <v>805.51946527551354</v>
      </c>
      <c r="CG2115" s="109">
        <v>267.24145860709592</v>
      </c>
      <c r="CH2115" s="110">
        <v>816.35188092506496</v>
      </c>
      <c r="CI2115" s="109">
        <v>289.38606535031352</v>
      </c>
      <c r="CJ2115" s="110">
        <v>794.27174491809444</v>
      </c>
    </row>
    <row r="2116" spans="1:88" x14ac:dyDescent="0.25">
      <c r="A2116" s="15">
        <v>2114</v>
      </c>
      <c r="B2116" s="221" t="s">
        <v>576</v>
      </c>
      <c r="C2116" s="224" t="s">
        <v>575</v>
      </c>
      <c r="D2116" s="11" t="s">
        <v>101</v>
      </c>
      <c r="E2116" s="224">
        <v>8</v>
      </c>
      <c r="F2116" s="100">
        <v>34</v>
      </c>
      <c r="G2116" s="11">
        <v>76</v>
      </c>
      <c r="H2116" s="15">
        <v>4179</v>
      </c>
      <c r="I2116" s="17">
        <v>3250</v>
      </c>
      <c r="J2116" s="17">
        <v>477</v>
      </c>
      <c r="K2116" s="17">
        <v>576</v>
      </c>
      <c r="L2116" s="17">
        <v>49</v>
      </c>
      <c r="M2116" s="17">
        <v>20</v>
      </c>
      <c r="N2116" s="11">
        <v>323</v>
      </c>
      <c r="O2116" s="17">
        <v>3150</v>
      </c>
      <c r="P2116" s="17">
        <v>2582</v>
      </c>
      <c r="Q2116" s="17">
        <v>307</v>
      </c>
      <c r="R2116" s="17">
        <v>327</v>
      </c>
      <c r="S2116" s="17">
        <v>35</v>
      </c>
      <c r="T2116" s="17">
        <v>12</v>
      </c>
      <c r="U2116" s="11">
        <v>183</v>
      </c>
      <c r="V2116" s="15">
        <v>2245</v>
      </c>
      <c r="W2116" s="17">
        <v>861</v>
      </c>
      <c r="X2116" s="17">
        <v>904</v>
      </c>
      <c r="Y2116" s="17">
        <v>479</v>
      </c>
      <c r="Z2116" s="11">
        <v>1</v>
      </c>
      <c r="AA2116" s="15">
        <v>1920</v>
      </c>
      <c r="AB2116" s="17">
        <v>239</v>
      </c>
      <c r="AC2116" s="17">
        <v>5</v>
      </c>
      <c r="AD2116" s="17">
        <v>7</v>
      </c>
      <c r="AE2116" s="11">
        <v>74</v>
      </c>
      <c r="AF2116" s="15">
        <v>625</v>
      </c>
      <c r="AG2116" s="17">
        <v>199</v>
      </c>
      <c r="AH2116" s="17">
        <v>2</v>
      </c>
      <c r="AI2116" s="17">
        <v>1</v>
      </c>
      <c r="AJ2116" s="11">
        <v>34</v>
      </c>
      <c r="AK2116" s="109">
        <v>508</v>
      </c>
      <c r="AL2116" s="110">
        <v>871</v>
      </c>
      <c r="AM2116" s="109">
        <v>517.34768871191136</v>
      </c>
      <c r="AN2116" s="110">
        <v>947.07856141486036</v>
      </c>
      <c r="AO2116" s="109">
        <v>370.13439231301942</v>
      </c>
      <c r="AP2116" s="110">
        <v>882.94699665696112</v>
      </c>
      <c r="AQ2116" s="109">
        <v>536</v>
      </c>
      <c r="AR2116" s="110">
        <v>856</v>
      </c>
      <c r="AS2116" s="109">
        <v>407</v>
      </c>
      <c r="AT2116" s="110">
        <v>967</v>
      </c>
      <c r="AU2116" s="109">
        <v>532</v>
      </c>
      <c r="AV2116" s="110">
        <v>841</v>
      </c>
      <c r="AW2116" s="109">
        <v>534</v>
      </c>
      <c r="AX2116" s="110">
        <v>818</v>
      </c>
      <c r="AY2116" s="109">
        <v>497</v>
      </c>
      <c r="AZ2116" s="110">
        <v>864</v>
      </c>
      <c r="BA2116" s="109">
        <v>530</v>
      </c>
      <c r="BB2116" s="110">
        <v>825</v>
      </c>
      <c r="BC2116" s="109">
        <v>479</v>
      </c>
      <c r="BD2116" s="110">
        <v>884</v>
      </c>
      <c r="BE2116" s="109">
        <v>565</v>
      </c>
      <c r="BF2116" s="110">
        <v>799</v>
      </c>
      <c r="BG2116" s="109">
        <v>566</v>
      </c>
      <c r="BH2116" s="110">
        <v>784</v>
      </c>
      <c r="BI2116" s="109">
        <v>601</v>
      </c>
      <c r="BJ2116" s="110">
        <v>757</v>
      </c>
      <c r="BK2116" s="109">
        <v>115</v>
      </c>
      <c r="BL2116" s="110">
        <v>527</v>
      </c>
      <c r="BM2116" s="109">
        <v>205</v>
      </c>
      <c r="BN2116" s="110">
        <v>529</v>
      </c>
      <c r="BO2116" s="109">
        <v>597.01416408365048</v>
      </c>
      <c r="BP2116" s="110">
        <v>807.76794192421971</v>
      </c>
      <c r="BQ2116" s="109">
        <v>517.26174708293911</v>
      </c>
      <c r="BR2116" s="110">
        <v>931.84161818427822</v>
      </c>
      <c r="BS2116" s="109">
        <v>548.81157417404449</v>
      </c>
      <c r="BT2116" s="110">
        <v>870.84108561212224</v>
      </c>
      <c r="BU2116" s="109">
        <v>697.76005339562823</v>
      </c>
      <c r="BV2116" s="110">
        <v>758.20818947659166</v>
      </c>
      <c r="BW2116" s="109">
        <v>625.71131666994688</v>
      </c>
      <c r="BX2116" s="110">
        <v>811.15957281190651</v>
      </c>
      <c r="BY2116" s="109">
        <v>518.3681592039801</v>
      </c>
      <c r="BZ2116" s="110">
        <v>914.40795454545457</v>
      </c>
      <c r="CA2116" s="109">
        <v>537.41739462301757</v>
      </c>
      <c r="CB2116" s="110">
        <v>828.60664313626626</v>
      </c>
      <c r="CC2116" s="109">
        <v>520.37522948103708</v>
      </c>
      <c r="CD2116" s="110">
        <v>919.38670981420523</v>
      </c>
      <c r="CE2116" s="109">
        <v>637.31478068558795</v>
      </c>
      <c r="CF2116" s="110">
        <v>800.47235083143141</v>
      </c>
      <c r="CG2116" s="109">
        <v>582.0599950722733</v>
      </c>
      <c r="CH2116" s="110">
        <v>850.66085985145821</v>
      </c>
      <c r="CI2116" s="109">
        <v>623.29306383144444</v>
      </c>
      <c r="CJ2116" s="110">
        <v>813.44730165690487</v>
      </c>
    </row>
    <row r="2117" spans="1:88" x14ac:dyDescent="0.25">
      <c r="A2117" s="15">
        <v>2115</v>
      </c>
      <c r="B2117" s="221" t="s">
        <v>532</v>
      </c>
      <c r="C2117" s="224" t="s">
        <v>531</v>
      </c>
      <c r="D2117" s="11" t="s">
        <v>101</v>
      </c>
      <c r="E2117" s="224">
        <v>5</v>
      </c>
      <c r="F2117" s="100">
        <v>34</v>
      </c>
      <c r="G2117" s="11">
        <v>77</v>
      </c>
      <c r="H2117" s="15">
        <v>3712</v>
      </c>
      <c r="I2117" s="17">
        <v>2894</v>
      </c>
      <c r="J2117" s="17">
        <v>446</v>
      </c>
      <c r="K2117" s="17">
        <v>594</v>
      </c>
      <c r="L2117" s="17">
        <v>33</v>
      </c>
      <c r="M2117" s="17">
        <v>16</v>
      </c>
      <c r="N2117" s="11">
        <v>287</v>
      </c>
      <c r="O2117" s="17">
        <v>2773</v>
      </c>
      <c r="P2117" s="17">
        <v>2239</v>
      </c>
      <c r="Q2117" s="17">
        <v>326</v>
      </c>
      <c r="R2117" s="17">
        <v>307</v>
      </c>
      <c r="S2117" s="17">
        <v>24</v>
      </c>
      <c r="T2117" s="17">
        <v>11</v>
      </c>
      <c r="U2117" s="11">
        <v>158</v>
      </c>
      <c r="V2117" s="15">
        <v>2483</v>
      </c>
      <c r="W2117" s="17">
        <v>861</v>
      </c>
      <c r="X2117" s="17">
        <v>984</v>
      </c>
      <c r="Y2117" s="17">
        <v>635</v>
      </c>
      <c r="Z2117" s="11">
        <v>3</v>
      </c>
      <c r="AA2117" s="15">
        <v>2056</v>
      </c>
      <c r="AB2117" s="17">
        <v>359</v>
      </c>
      <c r="AC2117" s="17">
        <v>5</v>
      </c>
      <c r="AD2117" s="17">
        <v>3</v>
      </c>
      <c r="AE2117" s="11">
        <v>60</v>
      </c>
      <c r="AF2117" s="15">
        <v>539</v>
      </c>
      <c r="AG2117" s="17">
        <v>293</v>
      </c>
      <c r="AH2117" s="17">
        <v>1</v>
      </c>
      <c r="AI2117" s="17">
        <v>0</v>
      </c>
      <c r="AJ2117" s="11">
        <v>28</v>
      </c>
      <c r="AK2117" s="109">
        <v>671</v>
      </c>
      <c r="AL2117" s="110">
        <v>1148</v>
      </c>
      <c r="AM2117" s="109">
        <v>685.40975588642664</v>
      </c>
      <c r="AN2117" s="110">
        <v>1087.4238919443546</v>
      </c>
      <c r="AO2117" s="109">
        <v>490.37374480609418</v>
      </c>
      <c r="AP2117" s="110">
        <v>1013.7888223875769</v>
      </c>
      <c r="AQ2117" s="109">
        <v>635</v>
      </c>
      <c r="AR2117" s="110">
        <v>1118</v>
      </c>
      <c r="AS2117" s="109">
        <v>521</v>
      </c>
      <c r="AT2117" s="110">
        <v>1269</v>
      </c>
      <c r="AU2117" s="109">
        <v>633</v>
      </c>
      <c r="AV2117" s="110">
        <v>1150</v>
      </c>
      <c r="AW2117" s="109">
        <v>721</v>
      </c>
      <c r="AX2117" s="110">
        <v>1004</v>
      </c>
      <c r="AY2117" s="109">
        <v>590</v>
      </c>
      <c r="AZ2117" s="110">
        <v>1178</v>
      </c>
      <c r="BA2117" s="109">
        <v>667</v>
      </c>
      <c r="BB2117" s="110">
        <v>1077</v>
      </c>
      <c r="BC2117" s="109">
        <v>614</v>
      </c>
      <c r="BD2117" s="110">
        <v>1151</v>
      </c>
      <c r="BE2117" s="109">
        <v>767</v>
      </c>
      <c r="BF2117" s="110">
        <v>986</v>
      </c>
      <c r="BG2117" s="109">
        <v>739</v>
      </c>
      <c r="BH2117" s="110">
        <v>986</v>
      </c>
      <c r="BI2117" s="109">
        <v>767</v>
      </c>
      <c r="BJ2117" s="110">
        <v>969</v>
      </c>
      <c r="BK2117" s="109">
        <v>206</v>
      </c>
      <c r="BL2117" s="110">
        <v>654</v>
      </c>
      <c r="BM2117" s="109">
        <v>369</v>
      </c>
      <c r="BN2117" s="110">
        <v>706</v>
      </c>
      <c r="BO2117" s="109">
        <v>768.02330599913682</v>
      </c>
      <c r="BP2117" s="110">
        <v>936.00110270468952</v>
      </c>
      <c r="BQ2117" s="109">
        <v>688.33265756633784</v>
      </c>
      <c r="BR2117" s="110">
        <v>1044.9144905966716</v>
      </c>
      <c r="BS2117" s="109">
        <v>710.82237097819041</v>
      </c>
      <c r="BT2117" s="110">
        <v>973.76784196488757</v>
      </c>
      <c r="BU2117" s="109">
        <v>933.38047722342731</v>
      </c>
      <c r="BV2117" s="110">
        <v>800.61131059245963</v>
      </c>
      <c r="BW2117" s="109">
        <v>764.42078331037192</v>
      </c>
      <c r="BX2117" s="110">
        <v>917.09459164928228</v>
      </c>
      <c r="BY2117" s="109">
        <v>627.7114427860696</v>
      </c>
      <c r="BZ2117" s="110">
        <v>1080.9392045454545</v>
      </c>
      <c r="CA2117" s="109">
        <v>692.26647442964975</v>
      </c>
      <c r="CB2117" s="110">
        <v>917.42197151140806</v>
      </c>
      <c r="CC2117" s="109">
        <v>672.23570501052257</v>
      </c>
      <c r="CD2117" s="110">
        <v>1031.4085811527088</v>
      </c>
      <c r="CE2117" s="109">
        <v>826.48599336527832</v>
      </c>
      <c r="CF2117" s="110">
        <v>865.07541571568311</v>
      </c>
      <c r="CG2117" s="109">
        <v>737.95084592641263</v>
      </c>
      <c r="CH2117" s="110">
        <v>949.55144616870962</v>
      </c>
      <c r="CI2117" s="109">
        <v>770.00977528527471</v>
      </c>
      <c r="CJ2117" s="110">
        <v>911.34356500767376</v>
      </c>
    </row>
    <row r="2118" spans="1:88" x14ac:dyDescent="0.25">
      <c r="A2118" s="15">
        <v>2116</v>
      </c>
      <c r="B2118" s="221" t="s">
        <v>552</v>
      </c>
      <c r="C2118" s="224" t="s">
        <v>551</v>
      </c>
      <c r="D2118" s="11" t="s">
        <v>101</v>
      </c>
      <c r="E2118" s="224">
        <v>8</v>
      </c>
      <c r="F2118" s="100">
        <v>34</v>
      </c>
      <c r="G2118" s="11">
        <v>76</v>
      </c>
      <c r="H2118" s="15">
        <v>2275</v>
      </c>
      <c r="I2118" s="17">
        <v>1375</v>
      </c>
      <c r="J2118" s="17">
        <v>715</v>
      </c>
      <c r="K2118" s="17">
        <v>281</v>
      </c>
      <c r="L2118" s="17">
        <v>15</v>
      </c>
      <c r="M2118" s="17">
        <v>5</v>
      </c>
      <c r="N2118" s="11">
        <v>147</v>
      </c>
      <c r="O2118" s="17">
        <v>1644</v>
      </c>
      <c r="P2118" s="17">
        <v>1083</v>
      </c>
      <c r="Q2118" s="17">
        <v>460</v>
      </c>
      <c r="R2118" s="17">
        <v>148</v>
      </c>
      <c r="S2118" s="17">
        <v>6</v>
      </c>
      <c r="T2118" s="17">
        <v>3</v>
      </c>
      <c r="U2118" s="11">
        <v>83</v>
      </c>
      <c r="V2118" s="15">
        <v>1255</v>
      </c>
      <c r="W2118" s="17">
        <v>594</v>
      </c>
      <c r="X2118" s="17">
        <v>432</v>
      </c>
      <c r="Y2118" s="17">
        <v>226</v>
      </c>
      <c r="Z2118" s="11">
        <v>3</v>
      </c>
      <c r="AA2118" s="15">
        <v>815</v>
      </c>
      <c r="AB2118" s="17">
        <v>411</v>
      </c>
      <c r="AC2118" s="17">
        <v>2</v>
      </c>
      <c r="AD2118" s="17">
        <v>1</v>
      </c>
      <c r="AE2118" s="11">
        <v>26</v>
      </c>
      <c r="AF2118" s="15">
        <v>230</v>
      </c>
      <c r="AG2118" s="17">
        <v>351</v>
      </c>
      <c r="AH2118" s="17">
        <v>1</v>
      </c>
      <c r="AI2118" s="17">
        <v>1</v>
      </c>
      <c r="AJ2118" s="11">
        <v>11</v>
      </c>
      <c r="AK2118" s="109">
        <v>420</v>
      </c>
      <c r="AL2118" s="110">
        <v>439</v>
      </c>
      <c r="AM2118" s="109">
        <v>436.35392139889194</v>
      </c>
      <c r="AN2118" s="110">
        <v>426.08438477299688</v>
      </c>
      <c r="AO2118" s="109">
        <v>312.18771641274236</v>
      </c>
      <c r="AP2118" s="110">
        <v>397.23201768575439</v>
      </c>
      <c r="AQ2118" s="109">
        <v>422</v>
      </c>
      <c r="AR2118" s="110">
        <v>431</v>
      </c>
      <c r="AS2118" s="109">
        <v>348</v>
      </c>
      <c r="AT2118" s="110">
        <v>501</v>
      </c>
      <c r="AU2118" s="109">
        <v>416</v>
      </c>
      <c r="AV2118" s="110">
        <v>424</v>
      </c>
      <c r="AW2118" s="109">
        <v>432</v>
      </c>
      <c r="AX2118" s="110">
        <v>403</v>
      </c>
      <c r="AY2118" s="109">
        <v>398</v>
      </c>
      <c r="AZ2118" s="110">
        <v>440</v>
      </c>
      <c r="BA2118" s="109">
        <v>414</v>
      </c>
      <c r="BB2118" s="110">
        <v>425</v>
      </c>
      <c r="BC2118" s="109">
        <v>380</v>
      </c>
      <c r="BD2118" s="110">
        <v>460</v>
      </c>
      <c r="BE2118" s="109">
        <v>438</v>
      </c>
      <c r="BF2118" s="110">
        <v>402</v>
      </c>
      <c r="BG2118" s="109">
        <v>434</v>
      </c>
      <c r="BH2118" s="110">
        <v>403</v>
      </c>
      <c r="BI2118" s="109">
        <v>440</v>
      </c>
      <c r="BJ2118" s="110">
        <v>395</v>
      </c>
      <c r="BK2118" s="109">
        <v>97</v>
      </c>
      <c r="BL2118" s="110">
        <v>293</v>
      </c>
      <c r="BM2118" s="109">
        <v>193</v>
      </c>
      <c r="BN2118" s="110">
        <v>236</v>
      </c>
      <c r="BO2118" s="109">
        <v>454.33789775179503</v>
      </c>
      <c r="BP2118" s="110">
        <v>362.48586393849359</v>
      </c>
      <c r="BQ2118" s="109">
        <v>421.097625805289</v>
      </c>
      <c r="BR2118" s="110">
        <v>422.00411311053983</v>
      </c>
      <c r="BS2118" s="109">
        <v>435.40401641114232</v>
      </c>
      <c r="BT2118" s="110">
        <v>386.4798792461678</v>
      </c>
      <c r="BU2118" s="109">
        <v>486.40954446854664</v>
      </c>
      <c r="BV2118" s="110">
        <v>353.35934263223311</v>
      </c>
      <c r="BW2118" s="109">
        <v>447.51521354064158</v>
      </c>
      <c r="BX2118" s="110">
        <v>385.40168757978643</v>
      </c>
      <c r="BY2118" s="109">
        <v>425.2238805970149</v>
      </c>
      <c r="BZ2118" s="110">
        <v>409.76780303030301</v>
      </c>
      <c r="CA2118" s="109">
        <v>428.11216181833601</v>
      </c>
      <c r="CB2118" s="110">
        <v>371.40955502332031</v>
      </c>
      <c r="CC2118" s="109">
        <v>421.15971880177318</v>
      </c>
      <c r="CD2118" s="110">
        <v>418.82050995927023</v>
      </c>
      <c r="CE2118" s="109">
        <v>473.43383708072247</v>
      </c>
      <c r="CF2118" s="110">
        <v>363.39223997391588</v>
      </c>
      <c r="CG2118" s="109">
        <v>438.31648324572933</v>
      </c>
      <c r="CH2118" s="110">
        <v>393.54417003804116</v>
      </c>
      <c r="CI2118" s="109">
        <v>463.4224403162363</v>
      </c>
      <c r="CJ2118" s="110">
        <v>367.36329752247315</v>
      </c>
    </row>
    <row r="2119" spans="1:88" x14ac:dyDescent="0.25">
      <c r="A2119" s="15">
        <v>2117</v>
      </c>
      <c r="B2119" s="221" t="s">
        <v>540</v>
      </c>
      <c r="C2119" s="224" t="s">
        <v>539</v>
      </c>
      <c r="D2119" s="11" t="s">
        <v>101</v>
      </c>
      <c r="E2119" s="224">
        <v>5</v>
      </c>
      <c r="F2119" s="100">
        <v>34</v>
      </c>
      <c r="G2119" s="11">
        <v>77</v>
      </c>
      <c r="H2119" s="15">
        <v>1692</v>
      </c>
      <c r="I2119" s="17">
        <v>1551</v>
      </c>
      <c r="J2119" s="17">
        <v>109</v>
      </c>
      <c r="K2119" s="17">
        <v>31</v>
      </c>
      <c r="L2119" s="17">
        <v>2</v>
      </c>
      <c r="M2119" s="17">
        <v>0</v>
      </c>
      <c r="N2119" s="11">
        <v>18</v>
      </c>
      <c r="O2119" s="17">
        <v>1290</v>
      </c>
      <c r="P2119" s="17">
        <v>1192</v>
      </c>
      <c r="Q2119" s="17">
        <v>80</v>
      </c>
      <c r="R2119" s="17">
        <v>21</v>
      </c>
      <c r="S2119" s="17">
        <v>2</v>
      </c>
      <c r="T2119" s="17">
        <v>0</v>
      </c>
      <c r="U2119" s="11">
        <v>11</v>
      </c>
      <c r="V2119" s="15">
        <v>1099</v>
      </c>
      <c r="W2119" s="17">
        <v>361</v>
      </c>
      <c r="X2119" s="17">
        <v>493</v>
      </c>
      <c r="Y2119" s="17">
        <v>243</v>
      </c>
      <c r="Z2119" s="11">
        <v>2</v>
      </c>
      <c r="AA2119" s="15">
        <v>1006</v>
      </c>
      <c r="AB2119" s="17">
        <v>77</v>
      </c>
      <c r="AC2119" s="17">
        <v>0</v>
      </c>
      <c r="AD2119" s="17">
        <v>0</v>
      </c>
      <c r="AE2119" s="11">
        <v>16</v>
      </c>
      <c r="AF2119" s="15">
        <v>295</v>
      </c>
      <c r="AG2119" s="17">
        <v>63</v>
      </c>
      <c r="AH2119" s="17">
        <v>0</v>
      </c>
      <c r="AI2119" s="17">
        <v>0</v>
      </c>
      <c r="AJ2119" s="11">
        <v>3</v>
      </c>
      <c r="AK2119" s="109">
        <v>217</v>
      </c>
      <c r="AL2119" s="110">
        <v>665</v>
      </c>
      <c r="AM2119" s="109">
        <v>216.65832756232686</v>
      </c>
      <c r="AN2119" s="110">
        <v>618.93300442143857</v>
      </c>
      <c r="AO2119" s="109">
        <v>155.00735803324099</v>
      </c>
      <c r="AP2119" s="110">
        <v>577.02186455300341</v>
      </c>
      <c r="AQ2119" s="109">
        <v>210</v>
      </c>
      <c r="AR2119" s="110">
        <v>636</v>
      </c>
      <c r="AS2119" s="109">
        <v>144</v>
      </c>
      <c r="AT2119" s="110">
        <v>736</v>
      </c>
      <c r="AU2119" s="109">
        <v>211</v>
      </c>
      <c r="AV2119" s="110">
        <v>643</v>
      </c>
      <c r="AW2119" s="109">
        <v>249</v>
      </c>
      <c r="AX2119" s="110">
        <v>581</v>
      </c>
      <c r="AY2119" s="109">
        <v>169</v>
      </c>
      <c r="AZ2119" s="110">
        <v>689</v>
      </c>
      <c r="BA2119" s="109">
        <v>214</v>
      </c>
      <c r="BB2119" s="110">
        <v>625</v>
      </c>
      <c r="BC2119" s="109">
        <v>207</v>
      </c>
      <c r="BD2119" s="110">
        <v>638</v>
      </c>
      <c r="BE2119" s="109">
        <v>262</v>
      </c>
      <c r="BF2119" s="110">
        <v>577</v>
      </c>
      <c r="BG2119" s="109">
        <v>258</v>
      </c>
      <c r="BH2119" s="110">
        <v>575</v>
      </c>
      <c r="BI2119" s="109">
        <v>299</v>
      </c>
      <c r="BJ2119" s="110">
        <v>542</v>
      </c>
      <c r="BK2119" s="109">
        <v>80</v>
      </c>
      <c r="BL2119" s="110">
        <v>365</v>
      </c>
      <c r="BM2119" s="109">
        <v>119</v>
      </c>
      <c r="BN2119" s="110">
        <v>410</v>
      </c>
      <c r="BO2119" s="109">
        <v>280.2930905952054</v>
      </c>
      <c r="BP2119" s="110">
        <v>518.99090268631119</v>
      </c>
      <c r="BQ2119" s="109">
        <v>208.52430508627293</v>
      </c>
      <c r="BR2119" s="110">
        <v>607.76668921661485</v>
      </c>
      <c r="BS2119" s="109">
        <v>232.89052040595985</v>
      </c>
      <c r="BT2119" s="110">
        <v>562.06081655382627</v>
      </c>
      <c r="BU2119" s="109">
        <v>350.90251960620725</v>
      </c>
      <c r="BV2119" s="110">
        <v>453.30955669106476</v>
      </c>
      <c r="BW2119" s="109">
        <v>275.39397756347176</v>
      </c>
      <c r="BX2119" s="110">
        <v>509.49699536071239</v>
      </c>
      <c r="BY2119" s="109">
        <v>188.31343283582089</v>
      </c>
      <c r="BZ2119" s="110">
        <v>625.75378787878788</v>
      </c>
      <c r="CA2119" s="109">
        <v>238.85217538800779</v>
      </c>
      <c r="CB2119" s="110">
        <v>520.78078910878605</v>
      </c>
      <c r="CC2119" s="109">
        <v>226.77831012403169</v>
      </c>
      <c r="CD2119" s="110">
        <v>560.10935669251796</v>
      </c>
      <c r="CE2119" s="109">
        <v>279.20457058606706</v>
      </c>
      <c r="CF2119" s="110">
        <v>506.73029018584936</v>
      </c>
      <c r="CG2119" s="109">
        <v>269.26601511169514</v>
      </c>
      <c r="CH2119" s="110">
        <v>516.65285912686431</v>
      </c>
      <c r="CI2119" s="109">
        <v>283.31502901429297</v>
      </c>
      <c r="CJ2119" s="110">
        <v>502.60143452250446</v>
      </c>
    </row>
    <row r="2120" spans="1:88" x14ac:dyDescent="0.25">
      <c r="A2120" s="15">
        <v>2118</v>
      </c>
      <c r="B2120" s="221" t="s">
        <v>520</v>
      </c>
      <c r="C2120" s="224" t="s">
        <v>519</v>
      </c>
      <c r="D2120" s="11" t="s">
        <v>101</v>
      </c>
      <c r="E2120" s="224">
        <v>12</v>
      </c>
      <c r="F2120" s="100">
        <v>34</v>
      </c>
      <c r="G2120" s="11">
        <v>77</v>
      </c>
      <c r="H2120" s="15">
        <v>5707</v>
      </c>
      <c r="I2120" s="17">
        <v>3824</v>
      </c>
      <c r="J2120" s="17">
        <v>909</v>
      </c>
      <c r="K2120" s="17">
        <v>1329</v>
      </c>
      <c r="L2120" s="17">
        <v>103</v>
      </c>
      <c r="M2120" s="17">
        <v>25</v>
      </c>
      <c r="N2120" s="11">
        <v>781</v>
      </c>
      <c r="O2120" s="17">
        <v>4371</v>
      </c>
      <c r="P2120" s="17">
        <v>3023</v>
      </c>
      <c r="Q2120" s="17">
        <v>791</v>
      </c>
      <c r="R2120" s="17">
        <v>740</v>
      </c>
      <c r="S2120" s="17">
        <v>69</v>
      </c>
      <c r="T2120" s="17">
        <v>22</v>
      </c>
      <c r="U2120" s="11">
        <v>427</v>
      </c>
      <c r="V2120" s="15">
        <v>2111</v>
      </c>
      <c r="W2120" s="17">
        <v>738</v>
      </c>
      <c r="X2120" s="17">
        <v>847</v>
      </c>
      <c r="Y2120" s="17">
        <v>525</v>
      </c>
      <c r="Z2120" s="11">
        <v>1</v>
      </c>
      <c r="AA2120" s="15">
        <v>1783</v>
      </c>
      <c r="AB2120" s="17">
        <v>232</v>
      </c>
      <c r="AC2120" s="17">
        <v>18</v>
      </c>
      <c r="AD2120" s="17">
        <v>3</v>
      </c>
      <c r="AE2120" s="11">
        <v>75</v>
      </c>
      <c r="AF2120" s="15">
        <v>508</v>
      </c>
      <c r="AG2120" s="17">
        <v>196</v>
      </c>
      <c r="AH2120" s="17">
        <v>4</v>
      </c>
      <c r="AI2120" s="17">
        <v>1</v>
      </c>
      <c r="AJ2120" s="11">
        <v>29</v>
      </c>
      <c r="AK2120" s="109">
        <v>524</v>
      </c>
      <c r="AL2120" s="110">
        <v>806</v>
      </c>
      <c r="AM2120" s="109">
        <v>481.91291551246536</v>
      </c>
      <c r="AN2120" s="110">
        <v>809.76226679607464</v>
      </c>
      <c r="AO2120" s="109">
        <v>344.78272160664824</v>
      </c>
      <c r="AP2120" s="110">
        <v>754.92909522268951</v>
      </c>
      <c r="AQ2120" s="109">
        <v>567</v>
      </c>
      <c r="AR2120" s="110">
        <v>741</v>
      </c>
      <c r="AS2120" s="109">
        <v>403</v>
      </c>
      <c r="AT2120" s="110">
        <v>913</v>
      </c>
      <c r="AU2120" s="109">
        <v>492</v>
      </c>
      <c r="AV2120" s="110">
        <v>814</v>
      </c>
      <c r="AW2120" s="109">
        <v>548</v>
      </c>
      <c r="AX2120" s="110">
        <v>737</v>
      </c>
      <c r="AY2120" s="109">
        <v>478</v>
      </c>
      <c r="AZ2120" s="110">
        <v>821</v>
      </c>
      <c r="BA2120" s="109">
        <v>526</v>
      </c>
      <c r="BB2120" s="110">
        <v>761</v>
      </c>
      <c r="BC2120" s="109">
        <v>471</v>
      </c>
      <c r="BD2120" s="110">
        <v>824</v>
      </c>
      <c r="BE2120" s="109">
        <v>577</v>
      </c>
      <c r="BF2120" s="110">
        <v>721</v>
      </c>
      <c r="BG2120" s="109">
        <v>557</v>
      </c>
      <c r="BH2120" s="110">
        <v>728</v>
      </c>
      <c r="BI2120" s="109">
        <v>580</v>
      </c>
      <c r="BJ2120" s="110">
        <v>708</v>
      </c>
      <c r="BK2120" s="109">
        <v>145</v>
      </c>
      <c r="BL2120" s="110">
        <v>416</v>
      </c>
      <c r="BM2120" s="109">
        <v>219</v>
      </c>
      <c r="BN2120" s="110">
        <v>479</v>
      </c>
      <c r="BO2120" s="109">
        <v>577.78828422332958</v>
      </c>
      <c r="BP2120" s="110">
        <v>680.54449107115511</v>
      </c>
      <c r="BQ2120" s="109">
        <v>485.88187592917961</v>
      </c>
      <c r="BR2120" s="110">
        <v>784.44305236097955</v>
      </c>
      <c r="BS2120" s="109">
        <v>498.18320017274885</v>
      </c>
      <c r="BT2120" s="110">
        <v>726.54180954893172</v>
      </c>
      <c r="BU2120" s="109">
        <v>638.09651259803104</v>
      </c>
      <c r="BV2120" s="110">
        <v>619.89324678911748</v>
      </c>
      <c r="BW2120" s="109">
        <v>550.78795512694353</v>
      </c>
      <c r="BX2120" s="110">
        <v>672.93959585266373</v>
      </c>
      <c r="BY2120" s="109">
        <v>465.72139303482589</v>
      </c>
      <c r="BZ2120" s="110">
        <v>782.19223484848487</v>
      </c>
      <c r="CA2120" s="109">
        <v>517.17568484437288</v>
      </c>
      <c r="CB2120" s="110">
        <v>657.03157695701498</v>
      </c>
      <c r="CC2120" s="109">
        <v>481.90390901356739</v>
      </c>
      <c r="CD2120" s="110">
        <v>759.93215421525417</v>
      </c>
      <c r="CE2120" s="109">
        <v>578.64135643199415</v>
      </c>
      <c r="CF2120" s="110">
        <v>658.14372350831434</v>
      </c>
      <c r="CG2120" s="109">
        <v>511.20051741130089</v>
      </c>
      <c r="CH2120" s="110">
        <v>716.45220699233141</v>
      </c>
      <c r="CI2120" s="109">
        <v>550.44062779919773</v>
      </c>
      <c r="CJ2120" s="110">
        <v>683.25536379866571</v>
      </c>
    </row>
    <row r="2121" spans="1:88" x14ac:dyDescent="0.25">
      <c r="A2121" s="15">
        <v>2119</v>
      </c>
      <c r="B2121" s="221" t="s">
        <v>554</v>
      </c>
      <c r="C2121" s="224" t="s">
        <v>553</v>
      </c>
      <c r="D2121" s="11" t="s">
        <v>101</v>
      </c>
      <c r="E2121" s="224">
        <v>12</v>
      </c>
      <c r="F2121" s="100">
        <v>34</v>
      </c>
      <c r="G2121" s="11">
        <v>77</v>
      </c>
      <c r="H2121" s="15">
        <v>5309</v>
      </c>
      <c r="I2121" s="17">
        <v>5004</v>
      </c>
      <c r="J2121" s="17">
        <v>143</v>
      </c>
      <c r="K2121" s="17">
        <v>243</v>
      </c>
      <c r="L2121" s="17">
        <v>26</v>
      </c>
      <c r="M2121" s="17">
        <v>16</v>
      </c>
      <c r="N2121" s="11">
        <v>81</v>
      </c>
      <c r="O2121" s="17">
        <v>4115</v>
      </c>
      <c r="P2121" s="17">
        <v>3916</v>
      </c>
      <c r="Q2121" s="17">
        <v>90</v>
      </c>
      <c r="R2121" s="17">
        <v>177</v>
      </c>
      <c r="S2121" s="17">
        <v>15</v>
      </c>
      <c r="T2121" s="17">
        <v>16</v>
      </c>
      <c r="U2121" s="11">
        <v>57</v>
      </c>
      <c r="V2121" s="15">
        <v>3564</v>
      </c>
      <c r="W2121" s="17">
        <v>846</v>
      </c>
      <c r="X2121" s="17">
        <v>1873</v>
      </c>
      <c r="Y2121" s="17">
        <v>840</v>
      </c>
      <c r="Z2121" s="11">
        <v>5</v>
      </c>
      <c r="AA2121" s="15">
        <v>3437</v>
      </c>
      <c r="AB2121" s="17">
        <v>74</v>
      </c>
      <c r="AC2121" s="17">
        <v>2</v>
      </c>
      <c r="AD2121" s="17">
        <v>6</v>
      </c>
      <c r="AE2121" s="11">
        <v>45</v>
      </c>
      <c r="AF2121" s="15">
        <v>784</v>
      </c>
      <c r="AG2121" s="17">
        <v>53</v>
      </c>
      <c r="AH2121" s="17">
        <v>0</v>
      </c>
      <c r="AI2121" s="17">
        <v>1</v>
      </c>
      <c r="AJ2121" s="11">
        <v>8</v>
      </c>
      <c r="AK2121" s="109">
        <v>481</v>
      </c>
      <c r="AL2121" s="110">
        <v>2098</v>
      </c>
      <c r="AM2121" s="109">
        <v>519.37253289473688</v>
      </c>
      <c r="AN2121" s="110">
        <v>1917.3797314784858</v>
      </c>
      <c r="AO2121" s="109">
        <v>371.58305921052636</v>
      </c>
      <c r="AP2121" s="110">
        <v>1787.5440795858945</v>
      </c>
      <c r="AQ2121" s="109">
        <v>594</v>
      </c>
      <c r="AR2121" s="110">
        <v>1945</v>
      </c>
      <c r="AS2121" s="109">
        <v>317</v>
      </c>
      <c r="AT2121" s="110">
        <v>2255</v>
      </c>
      <c r="AU2121" s="109">
        <v>487</v>
      </c>
      <c r="AV2121" s="110">
        <v>2072</v>
      </c>
      <c r="AW2121" s="109">
        <v>606</v>
      </c>
      <c r="AX2121" s="110">
        <v>1875</v>
      </c>
      <c r="AY2121" s="109">
        <v>381</v>
      </c>
      <c r="AZ2121" s="110">
        <v>2156</v>
      </c>
      <c r="BA2121" s="109">
        <v>538</v>
      </c>
      <c r="BB2121" s="110">
        <v>1955</v>
      </c>
      <c r="BC2121" s="109">
        <v>454</v>
      </c>
      <c r="BD2121" s="110">
        <v>2071</v>
      </c>
      <c r="BE2121" s="109">
        <v>642</v>
      </c>
      <c r="BF2121" s="110">
        <v>1860</v>
      </c>
      <c r="BG2121" s="109">
        <v>647</v>
      </c>
      <c r="BH2121" s="110">
        <v>1840</v>
      </c>
      <c r="BI2121" s="109">
        <v>691</v>
      </c>
      <c r="BJ2121" s="110">
        <v>1800</v>
      </c>
      <c r="BK2121" s="109">
        <v>203</v>
      </c>
      <c r="BL2121" s="110">
        <v>1051</v>
      </c>
      <c r="BM2121" s="109">
        <v>301</v>
      </c>
      <c r="BN2121" s="110">
        <v>1155</v>
      </c>
      <c r="BO2121" s="109">
        <v>645.58480794130344</v>
      </c>
      <c r="BP2121" s="110">
        <v>1691.264128403835</v>
      </c>
      <c r="BQ2121" s="109">
        <v>491.95539937829437</v>
      </c>
      <c r="BR2121" s="110">
        <v>1910.123880395075</v>
      </c>
      <c r="BS2121" s="109">
        <v>579.18859857482187</v>
      </c>
      <c r="BT2121" s="110">
        <v>1727.5549693719042</v>
      </c>
      <c r="BU2121" s="109">
        <v>933.38047722342731</v>
      </c>
      <c r="BV2121" s="110">
        <v>1454.8308935229941</v>
      </c>
      <c r="BW2121" s="109">
        <v>635.83609525683926</v>
      </c>
      <c r="BX2121" s="110">
        <v>1673.7732976305383</v>
      </c>
      <c r="BY2121" s="109">
        <v>402.95024875621891</v>
      </c>
      <c r="BZ2121" s="110">
        <v>1975.1615530303031</v>
      </c>
      <c r="CA2121" s="109">
        <v>571.82830124671364</v>
      </c>
      <c r="CB2121" s="110">
        <v>1625.9260683221985</v>
      </c>
      <c r="CC2121" s="109">
        <v>507.21398826848161</v>
      </c>
      <c r="CD2121" s="110">
        <v>1851.8930982536406</v>
      </c>
      <c r="CE2121" s="109">
        <v>742.52230003685952</v>
      </c>
      <c r="CF2121" s="110">
        <v>1586.8127812194327</v>
      </c>
      <c r="CG2121" s="109">
        <v>609.39150788436268</v>
      </c>
      <c r="CH2121" s="110">
        <v>1700.3126320874344</v>
      </c>
      <c r="CI2121" s="109">
        <v>662.7548000155781</v>
      </c>
      <c r="CJ2121" s="110">
        <v>1666.2549566197888</v>
      </c>
    </row>
    <row r="2122" spans="1:88" x14ac:dyDescent="0.25">
      <c r="A2122" s="15">
        <v>2120</v>
      </c>
      <c r="B2122" s="221" t="s">
        <v>522</v>
      </c>
      <c r="C2122" s="224" t="s">
        <v>521</v>
      </c>
      <c r="D2122" s="11" t="s">
        <v>101</v>
      </c>
      <c r="E2122" s="224">
        <v>5</v>
      </c>
      <c r="F2122" s="100">
        <v>34</v>
      </c>
      <c r="G2122" s="11">
        <v>77</v>
      </c>
      <c r="H2122" s="15">
        <v>1725</v>
      </c>
      <c r="I2122" s="17">
        <v>1518</v>
      </c>
      <c r="J2122" s="17">
        <v>118</v>
      </c>
      <c r="K2122" s="17">
        <v>200</v>
      </c>
      <c r="L2122" s="17">
        <v>2</v>
      </c>
      <c r="M2122" s="17">
        <v>8</v>
      </c>
      <c r="N2122" s="11">
        <v>75</v>
      </c>
      <c r="O2122" s="17">
        <v>1308</v>
      </c>
      <c r="P2122" s="17">
        <v>1164</v>
      </c>
      <c r="Q2122" s="17">
        <v>98</v>
      </c>
      <c r="R2122" s="17">
        <v>118</v>
      </c>
      <c r="S2122" s="17">
        <v>2</v>
      </c>
      <c r="T2122" s="17">
        <v>3</v>
      </c>
      <c r="U2122" s="11">
        <v>38</v>
      </c>
      <c r="V2122" s="15">
        <v>1198</v>
      </c>
      <c r="W2122" s="17">
        <v>363</v>
      </c>
      <c r="X2122" s="17">
        <v>531</v>
      </c>
      <c r="Y2122" s="17">
        <v>299</v>
      </c>
      <c r="Z2122" s="11">
        <v>5</v>
      </c>
      <c r="AA2122" s="15">
        <v>1071</v>
      </c>
      <c r="AB2122" s="17">
        <v>104</v>
      </c>
      <c r="AC2122" s="17">
        <v>0</v>
      </c>
      <c r="AD2122" s="17">
        <v>1</v>
      </c>
      <c r="AE2122" s="11">
        <v>22</v>
      </c>
      <c r="AF2122" s="15">
        <v>269</v>
      </c>
      <c r="AG2122" s="17">
        <v>89</v>
      </c>
      <c r="AH2122" s="17">
        <v>0</v>
      </c>
      <c r="AI2122" s="17">
        <v>1</v>
      </c>
      <c r="AJ2122" s="11">
        <v>4</v>
      </c>
      <c r="AK2122" s="109">
        <v>210</v>
      </c>
      <c r="AL2122" s="110">
        <v>628</v>
      </c>
      <c r="AM2122" s="109">
        <v>233.86950311634348</v>
      </c>
      <c r="AN2122" s="110">
        <v>560.3716434810741</v>
      </c>
      <c r="AO2122" s="109">
        <v>167.32102666204986</v>
      </c>
      <c r="AP2122" s="110">
        <v>522.42599482368166</v>
      </c>
      <c r="AQ2122" s="109">
        <v>238</v>
      </c>
      <c r="AR2122" s="110">
        <v>591</v>
      </c>
      <c r="AS2122" s="109">
        <v>187</v>
      </c>
      <c r="AT2122" s="110">
        <v>652</v>
      </c>
      <c r="AU2122" s="109">
        <v>217</v>
      </c>
      <c r="AV2122" s="110">
        <v>611</v>
      </c>
      <c r="AW2122" s="109">
        <v>268</v>
      </c>
      <c r="AX2122" s="110">
        <v>540</v>
      </c>
      <c r="AY2122" s="109">
        <v>196</v>
      </c>
      <c r="AZ2122" s="110">
        <v>635</v>
      </c>
      <c r="BA2122" s="109">
        <v>238</v>
      </c>
      <c r="BB2122" s="110">
        <v>579</v>
      </c>
      <c r="BC2122" s="109">
        <v>215</v>
      </c>
      <c r="BD2122" s="110">
        <v>612</v>
      </c>
      <c r="BE2122" s="109">
        <v>276</v>
      </c>
      <c r="BF2122" s="110">
        <v>542</v>
      </c>
      <c r="BG2122" s="109">
        <v>273</v>
      </c>
      <c r="BH2122" s="110">
        <v>538</v>
      </c>
      <c r="BI2122" s="109">
        <v>295</v>
      </c>
      <c r="BJ2122" s="110">
        <v>519</v>
      </c>
      <c r="BK2122" s="109">
        <v>56</v>
      </c>
      <c r="BL2122" s="110">
        <v>334</v>
      </c>
      <c r="BM2122" s="109">
        <v>136</v>
      </c>
      <c r="BN2122" s="110">
        <v>344</v>
      </c>
      <c r="BO2122" s="109">
        <v>278.26931376780317</v>
      </c>
      <c r="BP2122" s="110">
        <v>491.72873464636871</v>
      </c>
      <c r="BQ2122" s="109">
        <v>236.86741451547508</v>
      </c>
      <c r="BR2122" s="110">
        <v>543.15361926667572</v>
      </c>
      <c r="BS2122" s="109">
        <v>244.02876268624487</v>
      </c>
      <c r="BT2122" s="110">
        <v>509.58835253084794</v>
      </c>
      <c r="BU2122" s="109">
        <v>353.93625896879695</v>
      </c>
      <c r="BV2122" s="110">
        <v>426.05040740229248</v>
      </c>
      <c r="BW2122" s="109">
        <v>286.53123400905332</v>
      </c>
      <c r="BX2122" s="110">
        <v>464.09627300183706</v>
      </c>
      <c r="BY2122" s="109">
        <v>206.53731343283582</v>
      </c>
      <c r="BZ2122" s="110">
        <v>576.29905303030307</v>
      </c>
      <c r="CA2122" s="109">
        <v>274.27516750063609</v>
      </c>
      <c r="CB2122" s="110">
        <v>459.21561830329006</v>
      </c>
      <c r="CC2122" s="109">
        <v>234.87753548560426</v>
      </c>
      <c r="CD2122" s="110">
        <v>534.87920549015234</v>
      </c>
      <c r="CE2122" s="109">
        <v>327.7618872097309</v>
      </c>
      <c r="CF2122" s="110">
        <v>430.01415063580043</v>
      </c>
      <c r="CG2122" s="109">
        <v>275.33968462549279</v>
      </c>
      <c r="CH2122" s="110">
        <v>468.21665358372081</v>
      </c>
      <c r="CI2122" s="109">
        <v>288.37422596097673</v>
      </c>
      <c r="CJ2122" s="110">
        <v>464.25032104488366</v>
      </c>
    </row>
    <row r="2123" spans="1:88" x14ac:dyDescent="0.25">
      <c r="A2123" s="15">
        <v>2121</v>
      </c>
      <c r="B2123" s="221" t="s">
        <v>1266</v>
      </c>
      <c r="C2123" s="224" t="s">
        <v>1265</v>
      </c>
      <c r="D2123" s="11" t="s">
        <v>101</v>
      </c>
      <c r="E2123" s="224">
        <v>12</v>
      </c>
      <c r="F2123" s="100">
        <v>34</v>
      </c>
      <c r="G2123" s="11">
        <v>77</v>
      </c>
      <c r="H2123" s="15">
        <v>4415</v>
      </c>
      <c r="I2123" s="17">
        <v>2821</v>
      </c>
      <c r="J2123" s="17">
        <v>1191</v>
      </c>
      <c r="K2123" s="17">
        <v>411</v>
      </c>
      <c r="L2123" s="17">
        <v>151</v>
      </c>
      <c r="M2123" s="17">
        <v>14</v>
      </c>
      <c r="N2123" s="11">
        <v>183</v>
      </c>
      <c r="O2123" s="17">
        <v>3415</v>
      </c>
      <c r="P2123" s="17">
        <v>2289</v>
      </c>
      <c r="Q2123" s="17">
        <v>846</v>
      </c>
      <c r="R2123" s="17">
        <v>249</v>
      </c>
      <c r="S2123" s="17">
        <v>117</v>
      </c>
      <c r="T2123" s="17">
        <v>12</v>
      </c>
      <c r="U2123" s="11">
        <v>118</v>
      </c>
      <c r="V2123" s="15">
        <v>2515</v>
      </c>
      <c r="W2123" s="17">
        <v>1126</v>
      </c>
      <c r="X2123" s="17">
        <v>785</v>
      </c>
      <c r="Y2123" s="17">
        <v>600</v>
      </c>
      <c r="Z2123" s="11">
        <v>4</v>
      </c>
      <c r="AA2123" s="15">
        <v>1696</v>
      </c>
      <c r="AB2123" s="17">
        <v>696</v>
      </c>
      <c r="AC2123" s="17">
        <v>26</v>
      </c>
      <c r="AD2123" s="17">
        <v>1</v>
      </c>
      <c r="AE2123" s="11">
        <v>96</v>
      </c>
      <c r="AF2123" s="15">
        <v>511</v>
      </c>
      <c r="AG2123" s="17">
        <v>575</v>
      </c>
      <c r="AH2123" s="17">
        <v>8</v>
      </c>
      <c r="AI2123" s="17">
        <v>1</v>
      </c>
      <c r="AJ2123" s="11">
        <v>31</v>
      </c>
      <c r="AK2123" s="109">
        <v>993</v>
      </c>
      <c r="AL2123" s="110">
        <v>707</v>
      </c>
      <c r="AM2123" s="109">
        <v>974.96247403047096</v>
      </c>
      <c r="AN2123" s="110">
        <v>789.56869405801785</v>
      </c>
      <c r="AO2123" s="109">
        <v>697.53311114958456</v>
      </c>
      <c r="AP2123" s="110">
        <v>736.10293324706129</v>
      </c>
      <c r="AQ2123" s="109">
        <v>1029</v>
      </c>
      <c r="AR2123" s="110">
        <v>673</v>
      </c>
      <c r="AS2123" s="109">
        <v>813</v>
      </c>
      <c r="AT2123" s="110">
        <v>893</v>
      </c>
      <c r="AU2123" s="109">
        <v>939</v>
      </c>
      <c r="AV2123" s="110">
        <v>756</v>
      </c>
      <c r="AW2123" s="109">
        <v>990</v>
      </c>
      <c r="AX2123" s="110">
        <v>678</v>
      </c>
      <c r="AY2123" s="109">
        <v>916</v>
      </c>
      <c r="AZ2123" s="110">
        <v>760</v>
      </c>
      <c r="BA2123" s="109">
        <v>967</v>
      </c>
      <c r="BB2123" s="110">
        <v>702</v>
      </c>
      <c r="BC2123" s="109">
        <v>892</v>
      </c>
      <c r="BD2123" s="110">
        <v>795</v>
      </c>
      <c r="BE2123" s="109">
        <v>1024</v>
      </c>
      <c r="BF2123" s="110">
        <v>661</v>
      </c>
      <c r="BG2123" s="109">
        <v>1007</v>
      </c>
      <c r="BH2123" s="110">
        <v>667</v>
      </c>
      <c r="BI2123" s="109">
        <v>1022</v>
      </c>
      <c r="BJ2123" s="110">
        <v>648</v>
      </c>
      <c r="BK2123" s="109">
        <v>322</v>
      </c>
      <c r="BL2123" s="110">
        <v>399</v>
      </c>
      <c r="BM2123" s="109">
        <v>500</v>
      </c>
      <c r="BN2123" s="110">
        <v>467</v>
      </c>
      <c r="BO2123" s="109">
        <v>967.36532349825404</v>
      </c>
      <c r="BP2123" s="110">
        <v>738.09795693325577</v>
      </c>
      <c r="BQ2123" s="109">
        <v>864.46483759066541</v>
      </c>
      <c r="BR2123" s="110">
        <v>850.06570152888651</v>
      </c>
      <c r="BS2123" s="109">
        <v>902.19762470308785</v>
      </c>
      <c r="BT2123" s="110">
        <v>762.86890002637824</v>
      </c>
      <c r="BU2123" s="109">
        <v>1074.9549808109462</v>
      </c>
      <c r="BV2123" s="110">
        <v>635.03721861621318</v>
      </c>
      <c r="BW2123" s="109">
        <v>978.05361149380042</v>
      </c>
      <c r="BX2123" s="110">
        <v>704.21564903322223</v>
      </c>
      <c r="BY2123" s="109">
        <v>876.77114427860693</v>
      </c>
      <c r="BZ2123" s="110">
        <v>819.53560606060603</v>
      </c>
      <c r="CA2123" s="109">
        <v>926.0582223729964</v>
      </c>
      <c r="CB2123" s="110">
        <v>692.35585528803733</v>
      </c>
      <c r="CC2123" s="109">
        <v>907.11324049612676</v>
      </c>
      <c r="CD2123" s="110">
        <v>793.2359538023768</v>
      </c>
      <c r="CE2123" s="109">
        <v>1035.8894213048286</v>
      </c>
      <c r="CF2123" s="110">
        <v>651.07776328659929</v>
      </c>
      <c r="CG2123" s="109">
        <v>973.81167871222078</v>
      </c>
      <c r="CH2123" s="110">
        <v>703.33406799106331</v>
      </c>
      <c r="CI2123" s="109">
        <v>976.42501070997389</v>
      </c>
      <c r="CJ2123" s="110">
        <v>709.49559933598516</v>
      </c>
    </row>
    <row r="2124" spans="1:88" x14ac:dyDescent="0.25">
      <c r="A2124" s="15">
        <v>2122</v>
      </c>
      <c r="B2124" s="221" t="s">
        <v>564</v>
      </c>
      <c r="C2124" s="224" t="s">
        <v>563</v>
      </c>
      <c r="D2124" s="11" t="s">
        <v>101</v>
      </c>
      <c r="E2124" s="224">
        <v>12</v>
      </c>
      <c r="F2124" s="100">
        <v>34</v>
      </c>
      <c r="G2124" s="11">
        <v>77</v>
      </c>
      <c r="H2124" s="15">
        <v>5102</v>
      </c>
      <c r="I2124" s="17">
        <v>4125</v>
      </c>
      <c r="J2124" s="17">
        <v>485</v>
      </c>
      <c r="K2124" s="17">
        <v>626</v>
      </c>
      <c r="L2124" s="17">
        <v>62</v>
      </c>
      <c r="M2124" s="17">
        <v>7</v>
      </c>
      <c r="N2124" s="11">
        <v>381</v>
      </c>
      <c r="O2124" s="17">
        <v>3717</v>
      </c>
      <c r="P2124" s="17">
        <v>3102</v>
      </c>
      <c r="Q2124" s="17">
        <v>311</v>
      </c>
      <c r="R2124" s="17">
        <v>368</v>
      </c>
      <c r="S2124" s="17">
        <v>45</v>
      </c>
      <c r="T2124" s="17">
        <v>7</v>
      </c>
      <c r="U2124" s="11">
        <v>222</v>
      </c>
      <c r="V2124" s="15">
        <v>3111</v>
      </c>
      <c r="W2124" s="17">
        <v>903</v>
      </c>
      <c r="X2124" s="17">
        <v>1404</v>
      </c>
      <c r="Y2124" s="17">
        <v>801</v>
      </c>
      <c r="Z2124" s="11">
        <v>3</v>
      </c>
      <c r="AA2124" s="15">
        <v>2742</v>
      </c>
      <c r="AB2124" s="17">
        <v>291</v>
      </c>
      <c r="AC2124" s="17">
        <v>7</v>
      </c>
      <c r="AD2124" s="17">
        <v>4</v>
      </c>
      <c r="AE2124" s="11">
        <v>67</v>
      </c>
      <c r="AF2124" s="15">
        <v>643</v>
      </c>
      <c r="AG2124" s="17">
        <v>236</v>
      </c>
      <c r="AH2124" s="17">
        <v>1</v>
      </c>
      <c r="AI2124" s="17">
        <v>1</v>
      </c>
      <c r="AJ2124" s="11">
        <v>22</v>
      </c>
      <c r="AK2124" s="109">
        <v>750</v>
      </c>
      <c r="AL2124" s="110">
        <v>1490</v>
      </c>
      <c r="AM2124" s="109">
        <v>795.76376385041556</v>
      </c>
      <c r="AN2124" s="110">
        <v>1453.9372371400841</v>
      </c>
      <c r="AO2124" s="109">
        <v>569.3260907202216</v>
      </c>
      <c r="AP2124" s="110">
        <v>1355.4836622452281</v>
      </c>
      <c r="AQ2124" s="109">
        <v>811</v>
      </c>
      <c r="AR2124" s="110">
        <v>1381</v>
      </c>
      <c r="AS2124" s="109">
        <v>542</v>
      </c>
      <c r="AT2124" s="110">
        <v>1679</v>
      </c>
      <c r="AU2124" s="109">
        <v>716</v>
      </c>
      <c r="AV2124" s="110">
        <v>1488</v>
      </c>
      <c r="AW2124" s="109">
        <v>800</v>
      </c>
      <c r="AX2124" s="110">
        <v>1335</v>
      </c>
      <c r="AY2124" s="109">
        <v>642</v>
      </c>
      <c r="AZ2124" s="110">
        <v>1538</v>
      </c>
      <c r="BA2124" s="109">
        <v>741</v>
      </c>
      <c r="BB2124" s="110">
        <v>1412</v>
      </c>
      <c r="BC2124" s="109">
        <v>660</v>
      </c>
      <c r="BD2124" s="110">
        <v>1528</v>
      </c>
      <c r="BE2124" s="109">
        <v>847</v>
      </c>
      <c r="BF2124" s="110">
        <v>1317</v>
      </c>
      <c r="BG2124" s="109">
        <v>814</v>
      </c>
      <c r="BH2124" s="110">
        <v>1330</v>
      </c>
      <c r="BI2124" s="109">
        <v>874</v>
      </c>
      <c r="BJ2124" s="110">
        <v>1282</v>
      </c>
      <c r="BK2124" s="109">
        <v>316</v>
      </c>
      <c r="BL2124" s="110">
        <v>750</v>
      </c>
      <c r="BM2124" s="109">
        <v>407</v>
      </c>
      <c r="BN2124" s="110">
        <v>886</v>
      </c>
      <c r="BO2124" s="109">
        <v>862.12892847333933</v>
      </c>
      <c r="BP2124" s="110">
        <v>1292.4287070787516</v>
      </c>
      <c r="BQ2124" s="109">
        <v>739.95760688381313</v>
      </c>
      <c r="BR2124" s="110">
        <v>1461.8707076173725</v>
      </c>
      <c r="BS2124" s="109">
        <v>767.52614985964158</v>
      </c>
      <c r="BT2124" s="110">
        <v>1348.1386910519066</v>
      </c>
      <c r="BU2124" s="109">
        <v>1060.7975304521942</v>
      </c>
      <c r="BV2124" s="110">
        <v>1105.5099433779865</v>
      </c>
      <c r="BW2124" s="109">
        <v>862.63113560322768</v>
      </c>
      <c r="BX2124" s="110">
        <v>1249.0243173397266</v>
      </c>
      <c r="BY2124" s="109">
        <v>665.17164179104475</v>
      </c>
      <c r="BZ2124" s="110">
        <v>1480.6142045454546</v>
      </c>
      <c r="CA2124" s="109">
        <v>795.49919430073783</v>
      </c>
      <c r="CB2124" s="110">
        <v>1219.1922349678557</v>
      </c>
      <c r="CC2124" s="109">
        <v>724.88066986074421</v>
      </c>
      <c r="CD2124" s="110">
        <v>1409.8608491881939</v>
      </c>
      <c r="CE2124" s="109">
        <v>942.82123110947293</v>
      </c>
      <c r="CF2124" s="110">
        <v>1183.0436256928595</v>
      </c>
      <c r="CG2124" s="109">
        <v>806.78576708278581</v>
      </c>
      <c r="CH2124" s="110">
        <v>1310.8048125113219</v>
      </c>
      <c r="CI2124" s="109">
        <v>848.93324765354203</v>
      </c>
      <c r="CJ2124" s="110">
        <v>1266.5959845898456</v>
      </c>
    </row>
    <row r="2125" spans="1:88" x14ac:dyDescent="0.25">
      <c r="A2125" s="15">
        <v>2123</v>
      </c>
      <c r="B2125" s="221" t="s">
        <v>1290</v>
      </c>
      <c r="C2125" s="224" t="s">
        <v>1289</v>
      </c>
      <c r="D2125" s="11" t="s">
        <v>101</v>
      </c>
      <c r="E2125" s="224">
        <v>8</v>
      </c>
      <c r="F2125" s="100">
        <v>34</v>
      </c>
      <c r="G2125" s="11">
        <v>76</v>
      </c>
      <c r="H2125" s="15">
        <v>2149</v>
      </c>
      <c r="I2125" s="17">
        <v>1893</v>
      </c>
      <c r="J2125" s="17">
        <v>157</v>
      </c>
      <c r="K2125" s="17">
        <v>86</v>
      </c>
      <c r="L2125" s="17">
        <v>31</v>
      </c>
      <c r="M2125" s="17">
        <v>13</v>
      </c>
      <c r="N2125" s="11">
        <v>39</v>
      </c>
      <c r="O2125" s="17">
        <v>1668</v>
      </c>
      <c r="P2125" s="17">
        <v>1498</v>
      </c>
      <c r="Q2125" s="17">
        <v>112</v>
      </c>
      <c r="R2125" s="17">
        <v>50</v>
      </c>
      <c r="S2125" s="17">
        <v>18</v>
      </c>
      <c r="T2125" s="17">
        <v>10</v>
      </c>
      <c r="U2125" s="11">
        <v>24</v>
      </c>
      <c r="V2125" s="15">
        <v>1421</v>
      </c>
      <c r="W2125" s="17">
        <v>426</v>
      </c>
      <c r="X2125" s="17">
        <v>650</v>
      </c>
      <c r="Y2125" s="17">
        <v>344</v>
      </c>
      <c r="Z2125" s="11">
        <v>1</v>
      </c>
      <c r="AA2125" s="15">
        <v>1307</v>
      </c>
      <c r="AB2125" s="17">
        <v>83</v>
      </c>
      <c r="AC2125" s="17">
        <v>2</v>
      </c>
      <c r="AD2125" s="17">
        <v>4</v>
      </c>
      <c r="AE2125" s="11">
        <v>25</v>
      </c>
      <c r="AF2125" s="15">
        <v>341</v>
      </c>
      <c r="AG2125" s="17">
        <v>71</v>
      </c>
      <c r="AH2125" s="17">
        <v>1</v>
      </c>
      <c r="AI2125" s="17">
        <v>1</v>
      </c>
      <c r="AJ2125" s="11">
        <v>12</v>
      </c>
      <c r="AK2125" s="109">
        <v>295</v>
      </c>
      <c r="AL2125" s="110">
        <v>730</v>
      </c>
      <c r="AM2125" s="109">
        <v>283.47818559556788</v>
      </c>
      <c r="AN2125" s="110">
        <v>702.73633128437405</v>
      </c>
      <c r="AO2125" s="109">
        <v>202.81336565096953</v>
      </c>
      <c r="AP2125" s="110">
        <v>655.1504367518603</v>
      </c>
      <c r="AQ2125" s="109">
        <v>286</v>
      </c>
      <c r="AR2125" s="110">
        <v>732</v>
      </c>
      <c r="AS2125" s="109">
        <v>195</v>
      </c>
      <c r="AT2125" s="110">
        <v>823</v>
      </c>
      <c r="AU2125" s="109">
        <v>269</v>
      </c>
      <c r="AV2125" s="110">
        <v>745</v>
      </c>
      <c r="AW2125" s="109">
        <v>339</v>
      </c>
      <c r="AX2125" s="110">
        <v>647</v>
      </c>
      <c r="AY2125" s="109">
        <v>246</v>
      </c>
      <c r="AZ2125" s="110">
        <v>761</v>
      </c>
      <c r="BA2125" s="109">
        <v>302</v>
      </c>
      <c r="BB2125" s="110">
        <v>692</v>
      </c>
      <c r="BC2125" s="109">
        <v>243</v>
      </c>
      <c r="BD2125" s="110">
        <v>764</v>
      </c>
      <c r="BE2125" s="109">
        <v>352</v>
      </c>
      <c r="BF2125" s="110">
        <v>651</v>
      </c>
      <c r="BG2125" s="109">
        <v>351</v>
      </c>
      <c r="BH2125" s="110">
        <v>634</v>
      </c>
      <c r="BI2125" s="109">
        <v>374</v>
      </c>
      <c r="BJ2125" s="110">
        <v>622</v>
      </c>
      <c r="BK2125" s="109">
        <v>134</v>
      </c>
      <c r="BL2125" s="110">
        <v>436</v>
      </c>
      <c r="BM2125" s="109">
        <v>183</v>
      </c>
      <c r="BN2125" s="110">
        <v>474</v>
      </c>
      <c r="BO2125" s="109">
        <v>342.01828383097268</v>
      </c>
      <c r="BP2125" s="110">
        <v>607.84537629797535</v>
      </c>
      <c r="BQ2125" s="109">
        <v>283.43109429202144</v>
      </c>
      <c r="BR2125" s="110">
        <v>674.39891760248952</v>
      </c>
      <c r="BS2125" s="109">
        <v>276.43092204707409</v>
      </c>
      <c r="BT2125" s="110">
        <v>654.89671444063424</v>
      </c>
      <c r="BU2125" s="109">
        <v>414.61104622059071</v>
      </c>
      <c r="BV2125" s="110">
        <v>531.04861207015608</v>
      </c>
      <c r="BW2125" s="109">
        <v>333.10521550875814</v>
      </c>
      <c r="BX2125" s="110">
        <v>594.24501043061309</v>
      </c>
      <c r="BY2125" s="109">
        <v>251.08457711442787</v>
      </c>
      <c r="BZ2125" s="110">
        <v>690.3477272727273</v>
      </c>
      <c r="CA2125" s="109">
        <v>314.75858705792552</v>
      </c>
      <c r="CB2125" s="110">
        <v>581.33669481910999</v>
      </c>
      <c r="CC2125" s="109">
        <v>285.49769399543277</v>
      </c>
      <c r="CD2125" s="110">
        <v>656.99313730960216</v>
      </c>
      <c r="CE2125" s="109">
        <v>370.24953925543679</v>
      </c>
      <c r="CF2125" s="110">
        <v>567.29566351483538</v>
      </c>
      <c r="CG2125" s="109">
        <v>322.91676248357425</v>
      </c>
      <c r="CH2125" s="110">
        <v>604.44348167381202</v>
      </c>
      <c r="CI2125" s="109">
        <v>354.14378626786618</v>
      </c>
      <c r="CJ2125" s="110">
        <v>582.33138096282141</v>
      </c>
    </row>
    <row r="2126" spans="1:88" x14ac:dyDescent="0.25">
      <c r="A2126" s="15">
        <v>2124</v>
      </c>
      <c r="B2126" s="221" t="s">
        <v>572</v>
      </c>
      <c r="C2126" s="224" t="s">
        <v>571</v>
      </c>
      <c r="D2126" s="11" t="s">
        <v>101</v>
      </c>
      <c r="E2126" s="224">
        <v>8</v>
      </c>
      <c r="F2126" s="100">
        <v>34</v>
      </c>
      <c r="G2126" s="11">
        <v>76</v>
      </c>
      <c r="H2126" s="15">
        <v>4371</v>
      </c>
      <c r="I2126" s="17">
        <v>3841</v>
      </c>
      <c r="J2126" s="17">
        <v>366</v>
      </c>
      <c r="K2126" s="17">
        <v>169</v>
      </c>
      <c r="L2126" s="17">
        <v>31</v>
      </c>
      <c r="M2126" s="17">
        <v>13</v>
      </c>
      <c r="N2126" s="11">
        <v>94</v>
      </c>
      <c r="O2126" s="17">
        <v>3403</v>
      </c>
      <c r="P2126" s="17">
        <v>3040</v>
      </c>
      <c r="Q2126" s="17">
        <v>256</v>
      </c>
      <c r="R2126" s="17">
        <v>91</v>
      </c>
      <c r="S2126" s="17">
        <v>23</v>
      </c>
      <c r="T2126" s="17">
        <v>12</v>
      </c>
      <c r="U2126" s="11">
        <v>51</v>
      </c>
      <c r="V2126" s="15">
        <v>3082</v>
      </c>
      <c r="W2126" s="17">
        <v>896</v>
      </c>
      <c r="X2126" s="17">
        <v>1464</v>
      </c>
      <c r="Y2126" s="17">
        <v>718</v>
      </c>
      <c r="Z2126" s="11">
        <v>4</v>
      </c>
      <c r="AA2126" s="15">
        <v>2788</v>
      </c>
      <c r="AB2126" s="17">
        <v>227</v>
      </c>
      <c r="AC2126" s="17">
        <v>8</v>
      </c>
      <c r="AD2126" s="17">
        <v>7</v>
      </c>
      <c r="AE2126" s="11">
        <v>52</v>
      </c>
      <c r="AF2126" s="15">
        <v>677</v>
      </c>
      <c r="AG2126" s="17">
        <v>187</v>
      </c>
      <c r="AH2126" s="17">
        <v>5</v>
      </c>
      <c r="AI2126" s="17">
        <v>2</v>
      </c>
      <c r="AJ2126" s="11">
        <v>25</v>
      </c>
      <c r="AK2126" s="109">
        <v>544</v>
      </c>
      <c r="AL2126" s="110">
        <v>1571</v>
      </c>
      <c r="AM2126" s="109">
        <v>582.14270256232692</v>
      </c>
      <c r="AN2126" s="110">
        <v>1514.5179553542544</v>
      </c>
      <c r="AO2126" s="109">
        <v>416.49173303324102</v>
      </c>
      <c r="AP2126" s="110">
        <v>1411.9621481721126</v>
      </c>
      <c r="AQ2126" s="109">
        <v>554</v>
      </c>
      <c r="AR2126" s="110">
        <v>1540</v>
      </c>
      <c r="AS2126" s="109">
        <v>395</v>
      </c>
      <c r="AT2126" s="110">
        <v>1692</v>
      </c>
      <c r="AU2126" s="109">
        <v>540</v>
      </c>
      <c r="AV2126" s="110">
        <v>1551</v>
      </c>
      <c r="AW2126" s="109">
        <v>630</v>
      </c>
      <c r="AX2126" s="110">
        <v>1422</v>
      </c>
      <c r="AY2126" s="109">
        <v>497</v>
      </c>
      <c r="AZ2126" s="110">
        <v>1588</v>
      </c>
      <c r="BA2126" s="109">
        <v>570</v>
      </c>
      <c r="BB2126" s="110">
        <v>1498</v>
      </c>
      <c r="BC2126" s="109">
        <v>502</v>
      </c>
      <c r="BD2126" s="110">
        <v>1570</v>
      </c>
      <c r="BE2126" s="109">
        <v>658</v>
      </c>
      <c r="BF2126" s="110">
        <v>1415</v>
      </c>
      <c r="BG2126" s="109">
        <v>642</v>
      </c>
      <c r="BH2126" s="110">
        <v>1397</v>
      </c>
      <c r="BI2126" s="109">
        <v>703</v>
      </c>
      <c r="BJ2126" s="110">
        <v>1348</v>
      </c>
      <c r="BK2126" s="109">
        <v>213</v>
      </c>
      <c r="BL2126" s="110">
        <v>809</v>
      </c>
      <c r="BM2126" s="109">
        <v>347</v>
      </c>
      <c r="BN2126" s="110">
        <v>966</v>
      </c>
      <c r="BO2126" s="109">
        <v>689.09600973045087</v>
      </c>
      <c r="BP2126" s="110">
        <v>1339.8850736667994</v>
      </c>
      <c r="BQ2126" s="109">
        <v>607.35234491147457</v>
      </c>
      <c r="BR2126" s="110">
        <v>1452.7844946556622</v>
      </c>
      <c r="BS2126" s="109">
        <v>598.42738069531424</v>
      </c>
      <c r="BT2126" s="110">
        <v>1381.438523989566</v>
      </c>
      <c r="BU2126" s="109">
        <v>864.61571833806101</v>
      </c>
      <c r="BV2126" s="110">
        <v>1191.3257837315289</v>
      </c>
      <c r="BW2126" s="109">
        <v>665.19795315882698</v>
      </c>
      <c r="BX2126" s="110">
        <v>1329.7367126443939</v>
      </c>
      <c r="BY2126" s="109">
        <v>533.55472636815921</v>
      </c>
      <c r="BZ2126" s="110">
        <v>1499.7905303030302</v>
      </c>
      <c r="CA2126" s="109">
        <v>641.66219998303791</v>
      </c>
      <c r="CB2126" s="110">
        <v>1275.7110802974914</v>
      </c>
      <c r="CC2126" s="109">
        <v>566.94577531007928</v>
      </c>
      <c r="CD2126" s="110">
        <v>1456.2843274005468</v>
      </c>
      <c r="CE2126" s="109">
        <v>721.27847401400663</v>
      </c>
      <c r="CF2126" s="110">
        <v>1281.9670687968699</v>
      </c>
      <c r="CG2126" s="109">
        <v>638.74757720105129</v>
      </c>
      <c r="CH2126" s="110">
        <v>1362.2682809009118</v>
      </c>
      <c r="CI2126" s="109">
        <v>722.453323986447</v>
      </c>
      <c r="CJ2126" s="110">
        <v>1277.6976227017885</v>
      </c>
    </row>
    <row r="2127" spans="1:88" x14ac:dyDescent="0.25">
      <c r="A2127" s="15">
        <v>2125</v>
      </c>
      <c r="B2127" s="221" t="s">
        <v>578</v>
      </c>
      <c r="C2127" s="224" t="s">
        <v>577</v>
      </c>
      <c r="D2127" s="11" t="s">
        <v>101</v>
      </c>
      <c r="E2127" s="224">
        <v>8</v>
      </c>
      <c r="F2127" s="100">
        <v>25</v>
      </c>
      <c r="G2127" s="11">
        <v>76</v>
      </c>
      <c r="H2127" s="15">
        <v>2292</v>
      </c>
      <c r="I2127" s="17">
        <v>2227</v>
      </c>
      <c r="J2127" s="17">
        <v>26</v>
      </c>
      <c r="K2127" s="17">
        <v>38</v>
      </c>
      <c r="L2127" s="17">
        <v>2</v>
      </c>
      <c r="M2127" s="17">
        <v>6</v>
      </c>
      <c r="N2127" s="11">
        <v>19</v>
      </c>
      <c r="O2127" s="17">
        <v>1771</v>
      </c>
      <c r="P2127" s="17">
        <v>1727</v>
      </c>
      <c r="Q2127" s="17">
        <v>15</v>
      </c>
      <c r="R2127" s="17">
        <v>25</v>
      </c>
      <c r="S2127" s="17">
        <v>1</v>
      </c>
      <c r="T2127" s="17">
        <v>5</v>
      </c>
      <c r="U2127" s="11">
        <v>13</v>
      </c>
      <c r="V2127" s="15">
        <v>1525</v>
      </c>
      <c r="W2127" s="17">
        <v>354</v>
      </c>
      <c r="X2127" s="17">
        <v>772</v>
      </c>
      <c r="Y2127" s="17">
        <v>399</v>
      </c>
      <c r="Z2127" s="11">
        <v>0</v>
      </c>
      <c r="AA2127" s="15">
        <v>1500</v>
      </c>
      <c r="AB2127" s="17">
        <v>2</v>
      </c>
      <c r="AC2127" s="17">
        <v>2</v>
      </c>
      <c r="AD2127" s="17">
        <v>2</v>
      </c>
      <c r="AE2127" s="11">
        <v>19</v>
      </c>
      <c r="AF2127" s="15">
        <v>343</v>
      </c>
      <c r="AG2127" s="17">
        <v>1</v>
      </c>
      <c r="AH2127" s="17">
        <v>0</v>
      </c>
      <c r="AI2127" s="17">
        <v>1</v>
      </c>
      <c r="AJ2127" s="11">
        <v>9</v>
      </c>
      <c r="AK2127" s="109">
        <v>208</v>
      </c>
      <c r="AL2127" s="110">
        <v>792</v>
      </c>
      <c r="AM2127" s="109">
        <v>231.84465893351802</v>
      </c>
      <c r="AN2127" s="110">
        <v>767.35576404615551</v>
      </c>
      <c r="AO2127" s="109">
        <v>165.87235976454295</v>
      </c>
      <c r="AP2127" s="110">
        <v>715.39415507387037</v>
      </c>
      <c r="AQ2127" s="109">
        <v>205</v>
      </c>
      <c r="AR2127" s="110">
        <v>784</v>
      </c>
      <c r="AS2127" s="109">
        <v>132</v>
      </c>
      <c r="AT2127" s="110">
        <v>858</v>
      </c>
      <c r="AU2127" s="109">
        <v>199</v>
      </c>
      <c r="AV2127" s="110">
        <v>786</v>
      </c>
      <c r="AW2127" s="109">
        <v>245</v>
      </c>
      <c r="AX2127" s="110">
        <v>723</v>
      </c>
      <c r="AY2127" s="109">
        <v>167</v>
      </c>
      <c r="AZ2127" s="110">
        <v>813</v>
      </c>
      <c r="BA2127" s="109">
        <v>218</v>
      </c>
      <c r="BB2127" s="110">
        <v>751</v>
      </c>
      <c r="BC2127" s="109">
        <v>184</v>
      </c>
      <c r="BD2127" s="110">
        <v>791</v>
      </c>
      <c r="BE2127" s="109">
        <v>238</v>
      </c>
      <c r="BF2127" s="110">
        <v>737</v>
      </c>
      <c r="BG2127" s="109">
        <v>250</v>
      </c>
      <c r="BH2127" s="110">
        <v>706</v>
      </c>
      <c r="BI2127" s="109">
        <v>269</v>
      </c>
      <c r="BJ2127" s="110">
        <v>693</v>
      </c>
      <c r="BK2127" s="109">
        <v>81</v>
      </c>
      <c r="BL2127" s="110">
        <v>433</v>
      </c>
      <c r="BM2127" s="109">
        <v>100</v>
      </c>
      <c r="BN2127" s="110">
        <v>469</v>
      </c>
      <c r="BO2127" s="109">
        <v>274.22176011299877</v>
      </c>
      <c r="BP2127" s="110">
        <v>698.71926976445002</v>
      </c>
      <c r="BQ2127" s="109">
        <v>209.53655899445872</v>
      </c>
      <c r="BR2127" s="110">
        <v>771.31852252739816</v>
      </c>
      <c r="BS2127" s="109">
        <v>208.58890088533795</v>
      </c>
      <c r="BT2127" s="110">
        <v>740.66901140127197</v>
      </c>
      <c r="BU2127" s="109">
        <v>346.85753378942098</v>
      </c>
      <c r="BV2127" s="110">
        <v>641.09480734705153</v>
      </c>
      <c r="BW2127" s="109">
        <v>271.34406612871481</v>
      </c>
      <c r="BX2127" s="110">
        <v>690.09097985490553</v>
      </c>
      <c r="BY2127" s="109">
        <v>201.47512437810946</v>
      </c>
      <c r="BZ2127" s="110">
        <v>778.15511363636358</v>
      </c>
      <c r="CA2127" s="109">
        <v>221.64672207615979</v>
      </c>
      <c r="CB2127" s="110">
        <v>694.37438547838144</v>
      </c>
      <c r="CC2127" s="109">
        <v>231.84032597501457</v>
      </c>
      <c r="CD2127" s="110">
        <v>732.68359091669925</v>
      </c>
      <c r="CE2127" s="109">
        <v>288.30906745300405</v>
      </c>
      <c r="CF2127" s="110">
        <v>674.29448972937723</v>
      </c>
      <c r="CG2127" s="109">
        <v>227.76260676741131</v>
      </c>
      <c r="CH2127" s="110">
        <v>727.55217076263511</v>
      </c>
      <c r="CI2127" s="109">
        <v>284.3268684036297</v>
      </c>
      <c r="CJ2127" s="110">
        <v>672.15372568672285</v>
      </c>
    </row>
    <row r="2128" spans="1:88" x14ac:dyDescent="0.25">
      <c r="A2128" s="15">
        <v>2126</v>
      </c>
      <c r="B2128" s="221" t="s">
        <v>550</v>
      </c>
      <c r="C2128" s="224" t="s">
        <v>549</v>
      </c>
      <c r="D2128" s="11" t="s">
        <v>101</v>
      </c>
      <c r="E2128" s="224">
        <v>8</v>
      </c>
      <c r="F2128" s="100">
        <v>34</v>
      </c>
      <c r="G2128" s="11">
        <v>76</v>
      </c>
      <c r="H2128" s="15">
        <v>3596</v>
      </c>
      <c r="I2128" s="17">
        <v>3216</v>
      </c>
      <c r="J2128" s="17">
        <v>283</v>
      </c>
      <c r="K2128" s="17">
        <v>122</v>
      </c>
      <c r="L2128" s="17">
        <v>15</v>
      </c>
      <c r="M2128" s="17">
        <v>12</v>
      </c>
      <c r="N2128" s="11">
        <v>45</v>
      </c>
      <c r="O2128" s="17">
        <v>2834</v>
      </c>
      <c r="P2128" s="17">
        <v>2539</v>
      </c>
      <c r="Q2128" s="17">
        <v>222</v>
      </c>
      <c r="R2128" s="17">
        <v>80</v>
      </c>
      <c r="S2128" s="17">
        <v>14</v>
      </c>
      <c r="T2128" s="17">
        <v>8</v>
      </c>
      <c r="U2128" s="11">
        <v>34</v>
      </c>
      <c r="V2128" s="15">
        <v>2538</v>
      </c>
      <c r="W2128" s="17">
        <v>763</v>
      </c>
      <c r="X2128" s="17">
        <v>1239</v>
      </c>
      <c r="Y2128" s="17">
        <v>536</v>
      </c>
      <c r="Z2128" s="11">
        <v>0</v>
      </c>
      <c r="AA2128" s="15">
        <v>2290</v>
      </c>
      <c r="AB2128" s="17">
        <v>207</v>
      </c>
      <c r="AC2128" s="17">
        <v>5</v>
      </c>
      <c r="AD2128" s="17">
        <v>6</v>
      </c>
      <c r="AE2128" s="11">
        <v>30</v>
      </c>
      <c r="AF2128" s="15">
        <v>562</v>
      </c>
      <c r="AG2128" s="17">
        <v>185</v>
      </c>
      <c r="AH2128" s="17">
        <v>2</v>
      </c>
      <c r="AI2128" s="17">
        <v>3</v>
      </c>
      <c r="AJ2128" s="11">
        <v>11</v>
      </c>
      <c r="AK2128" s="109">
        <v>427</v>
      </c>
      <c r="AL2128" s="110">
        <v>1336</v>
      </c>
      <c r="AM2128" s="109">
        <v>531.52159799168976</v>
      </c>
      <c r="AN2128" s="110">
        <v>1303.4951202415616</v>
      </c>
      <c r="AO2128" s="109">
        <v>380.27506059556788</v>
      </c>
      <c r="AP2128" s="110">
        <v>1215.2287555267983</v>
      </c>
      <c r="AQ2128" s="109">
        <v>438</v>
      </c>
      <c r="AR2128" s="110">
        <v>1318</v>
      </c>
      <c r="AS2128" s="109">
        <v>325</v>
      </c>
      <c r="AT2128" s="110">
        <v>1429</v>
      </c>
      <c r="AU2128" s="109">
        <v>440</v>
      </c>
      <c r="AV2128" s="110">
        <v>1301</v>
      </c>
      <c r="AW2128" s="109">
        <v>505</v>
      </c>
      <c r="AX2128" s="110">
        <v>1205</v>
      </c>
      <c r="AY2128" s="109">
        <v>377</v>
      </c>
      <c r="AZ2128" s="110">
        <v>1354</v>
      </c>
      <c r="BA2128" s="109">
        <v>445</v>
      </c>
      <c r="BB2128" s="110">
        <v>1276</v>
      </c>
      <c r="BC2128" s="109">
        <v>397</v>
      </c>
      <c r="BD2128" s="110">
        <v>1339</v>
      </c>
      <c r="BE2128" s="109">
        <v>510</v>
      </c>
      <c r="BF2128" s="110">
        <v>1223</v>
      </c>
      <c r="BG2128" s="109">
        <v>517</v>
      </c>
      <c r="BH2128" s="110">
        <v>1201</v>
      </c>
      <c r="BI2128" s="109">
        <v>550</v>
      </c>
      <c r="BJ2128" s="110">
        <v>1172</v>
      </c>
      <c r="BK2128" s="109">
        <v>191</v>
      </c>
      <c r="BL2128" s="110">
        <v>790</v>
      </c>
      <c r="BM2128" s="109">
        <v>282</v>
      </c>
      <c r="BN2128" s="110">
        <v>796</v>
      </c>
      <c r="BO2128" s="109">
        <v>613.2043787028681</v>
      </c>
      <c r="BP2128" s="110">
        <v>1164.1955462982817</v>
      </c>
      <c r="BQ2128" s="109">
        <v>502.07793846015227</v>
      </c>
      <c r="BR2128" s="110">
        <v>1317.5008794479772</v>
      </c>
      <c r="BS2128" s="109">
        <v>552.86184409414818</v>
      </c>
      <c r="BT2128" s="110">
        <v>1217.9666168410563</v>
      </c>
      <c r="BU2128" s="109">
        <v>773.60353746037049</v>
      </c>
      <c r="BV2128" s="110">
        <v>1031.8092804861208</v>
      </c>
      <c r="BW2128" s="109">
        <v>645.96087384373152</v>
      </c>
      <c r="BX2128" s="110">
        <v>1123.9201046174924</v>
      </c>
      <c r="BY2128" s="109">
        <v>497.10696517412936</v>
      </c>
      <c r="BZ2128" s="110">
        <v>1281.7859848484848</v>
      </c>
      <c r="CA2128" s="109">
        <v>559.68327537952678</v>
      </c>
      <c r="CB2128" s="110">
        <v>1140.4695575444346</v>
      </c>
      <c r="CC2128" s="109">
        <v>509.23879460887474</v>
      </c>
      <c r="CD2128" s="110">
        <v>1288.7561234168386</v>
      </c>
      <c r="CE2128" s="109">
        <v>673.73276815333577</v>
      </c>
      <c r="CF2128" s="110">
        <v>1106.3274861428106</v>
      </c>
      <c r="CG2128" s="109">
        <v>581.04771681997374</v>
      </c>
      <c r="CH2128" s="110">
        <v>1194.7597367308738</v>
      </c>
      <c r="CI2128" s="109">
        <v>614.18650932741366</v>
      </c>
      <c r="CJ2128" s="110">
        <v>1158.6073229554922</v>
      </c>
    </row>
    <row r="2129" spans="1:88" x14ac:dyDescent="0.25">
      <c r="A2129" s="15">
        <v>2127</v>
      </c>
      <c r="B2129" s="221" t="s">
        <v>542</v>
      </c>
      <c r="C2129" s="224" t="s">
        <v>541</v>
      </c>
      <c r="D2129" s="11" t="s">
        <v>101</v>
      </c>
      <c r="E2129" s="224">
        <v>8</v>
      </c>
      <c r="F2129" s="100">
        <v>25</v>
      </c>
      <c r="G2129" s="11">
        <v>76</v>
      </c>
      <c r="H2129" s="15">
        <v>3659</v>
      </c>
      <c r="I2129" s="17">
        <v>3216</v>
      </c>
      <c r="J2129" s="17">
        <v>166</v>
      </c>
      <c r="K2129" s="17">
        <v>322</v>
      </c>
      <c r="L2129" s="17">
        <v>56</v>
      </c>
      <c r="M2129" s="17">
        <v>17</v>
      </c>
      <c r="N2129" s="11">
        <v>177</v>
      </c>
      <c r="O2129" s="17">
        <v>2775</v>
      </c>
      <c r="P2129" s="17">
        <v>2477</v>
      </c>
      <c r="Q2129" s="17">
        <v>125</v>
      </c>
      <c r="R2129" s="17">
        <v>180</v>
      </c>
      <c r="S2129" s="17">
        <v>49</v>
      </c>
      <c r="T2129" s="17">
        <v>15</v>
      </c>
      <c r="U2129" s="11">
        <v>93</v>
      </c>
      <c r="V2129" s="15">
        <v>2373</v>
      </c>
      <c r="W2129" s="17">
        <v>635</v>
      </c>
      <c r="X2129" s="17">
        <v>1172</v>
      </c>
      <c r="Y2129" s="17">
        <v>565</v>
      </c>
      <c r="Z2129" s="11">
        <v>1</v>
      </c>
      <c r="AA2129" s="15">
        <v>2226</v>
      </c>
      <c r="AB2129" s="17">
        <v>88</v>
      </c>
      <c r="AC2129" s="17">
        <v>22</v>
      </c>
      <c r="AD2129" s="17">
        <v>2</v>
      </c>
      <c r="AE2129" s="11">
        <v>35</v>
      </c>
      <c r="AF2129" s="15">
        <v>549</v>
      </c>
      <c r="AG2129" s="17">
        <v>76</v>
      </c>
      <c r="AH2129" s="17">
        <v>3</v>
      </c>
      <c r="AI2129" s="17">
        <v>1</v>
      </c>
      <c r="AJ2129" s="11">
        <v>6</v>
      </c>
      <c r="AK2129" s="109">
        <v>364</v>
      </c>
      <c r="AL2129" s="110">
        <v>1163</v>
      </c>
      <c r="AM2129" s="109">
        <v>395.85703774238226</v>
      </c>
      <c r="AN2129" s="110">
        <v>1184.3530410870269</v>
      </c>
      <c r="AO2129" s="109">
        <v>283.21437846260386</v>
      </c>
      <c r="AP2129" s="110">
        <v>1104.154399870592</v>
      </c>
      <c r="AQ2129" s="109">
        <v>375</v>
      </c>
      <c r="AR2129" s="110">
        <v>1161</v>
      </c>
      <c r="AS2129" s="109">
        <v>242</v>
      </c>
      <c r="AT2129" s="110">
        <v>1299</v>
      </c>
      <c r="AU2129" s="109">
        <v>369</v>
      </c>
      <c r="AV2129" s="110">
        <v>1160</v>
      </c>
      <c r="AW2129" s="109">
        <v>429</v>
      </c>
      <c r="AX2129" s="110">
        <v>1066</v>
      </c>
      <c r="AY2129" s="109">
        <v>329</v>
      </c>
      <c r="AZ2129" s="110">
        <v>1185</v>
      </c>
      <c r="BA2129" s="109">
        <v>392</v>
      </c>
      <c r="BB2129" s="110">
        <v>1104</v>
      </c>
      <c r="BC2129" s="109">
        <v>316</v>
      </c>
      <c r="BD2129" s="110">
        <v>1198</v>
      </c>
      <c r="BE2129" s="109">
        <v>438</v>
      </c>
      <c r="BF2129" s="110">
        <v>1065</v>
      </c>
      <c r="BG2129" s="109">
        <v>442</v>
      </c>
      <c r="BH2129" s="110">
        <v>1042</v>
      </c>
      <c r="BI2129" s="109">
        <v>492</v>
      </c>
      <c r="BJ2129" s="110">
        <v>997</v>
      </c>
      <c r="BK2129" s="109">
        <v>160</v>
      </c>
      <c r="BL2129" s="110">
        <v>628</v>
      </c>
      <c r="BM2129" s="109">
        <v>227</v>
      </c>
      <c r="BN2129" s="110">
        <v>674</v>
      </c>
      <c r="BO2129" s="109">
        <v>488.74210381763254</v>
      </c>
      <c r="BP2129" s="110">
        <v>1025.8652862437591</v>
      </c>
      <c r="BQ2129" s="109">
        <v>394.77902419245845</v>
      </c>
      <c r="BR2129" s="110">
        <v>1167.0735759707752</v>
      </c>
      <c r="BS2129" s="109">
        <v>426.29090909090911</v>
      </c>
      <c r="BT2129" s="110">
        <v>1063.5764823119084</v>
      </c>
      <c r="BU2129" s="109">
        <v>637.08526614383447</v>
      </c>
      <c r="BV2129" s="110">
        <v>908.63830962574229</v>
      </c>
      <c r="BW2129" s="109">
        <v>497.12662861641411</v>
      </c>
      <c r="BX2129" s="110">
        <v>997.8069869539496</v>
      </c>
      <c r="BY2129" s="109">
        <v>383.71393034825871</v>
      </c>
      <c r="BZ2129" s="110">
        <v>1146.5424242424242</v>
      </c>
      <c r="CA2129" s="109">
        <v>427.10007632940381</v>
      </c>
      <c r="CB2129" s="110">
        <v>1007.2465649817219</v>
      </c>
      <c r="CC2129" s="109">
        <v>402.93646173823493</v>
      </c>
      <c r="CD2129" s="110">
        <v>1120.2187133850359</v>
      </c>
      <c r="CE2129" s="109">
        <v>524.01437523037225</v>
      </c>
      <c r="CF2129" s="110">
        <v>987.21558526247145</v>
      </c>
      <c r="CG2129" s="109">
        <v>441.3533180026281</v>
      </c>
      <c r="CH2129" s="110">
        <v>1062.5692591027112</v>
      </c>
      <c r="CI2129" s="109">
        <v>485.68290688164507</v>
      </c>
      <c r="CJ2129" s="110">
        <v>1019.3322266420271</v>
      </c>
    </row>
    <row r="2130" spans="1:88" x14ac:dyDescent="0.25">
      <c r="A2130" s="15">
        <v>2128</v>
      </c>
      <c r="B2130" s="221" t="s">
        <v>1288</v>
      </c>
      <c r="C2130" s="224" t="s">
        <v>1287</v>
      </c>
      <c r="D2130" s="11" t="s">
        <v>101</v>
      </c>
      <c r="E2130" s="224">
        <v>12</v>
      </c>
      <c r="F2130" s="100">
        <v>34</v>
      </c>
      <c r="G2130" s="11">
        <v>76</v>
      </c>
      <c r="H2130" s="15">
        <v>4192</v>
      </c>
      <c r="I2130" s="17">
        <v>2027</v>
      </c>
      <c r="J2130" s="17">
        <v>1809</v>
      </c>
      <c r="K2130" s="17">
        <v>400</v>
      </c>
      <c r="L2130" s="17">
        <v>54</v>
      </c>
      <c r="M2130" s="17">
        <v>22</v>
      </c>
      <c r="N2130" s="11">
        <v>254</v>
      </c>
      <c r="O2130" s="17">
        <v>3139</v>
      </c>
      <c r="P2130" s="17">
        <v>1641</v>
      </c>
      <c r="Q2130" s="17">
        <v>1263</v>
      </c>
      <c r="R2130" s="17">
        <v>247</v>
      </c>
      <c r="S2130" s="17">
        <v>45</v>
      </c>
      <c r="T2130" s="17">
        <v>10</v>
      </c>
      <c r="U2130" s="11">
        <v>163</v>
      </c>
      <c r="V2130" s="15">
        <v>2803</v>
      </c>
      <c r="W2130" s="17">
        <v>1539</v>
      </c>
      <c r="X2130" s="17">
        <v>694</v>
      </c>
      <c r="Y2130" s="17">
        <v>568</v>
      </c>
      <c r="Z2130" s="11">
        <v>2</v>
      </c>
      <c r="AA2130" s="15">
        <v>1549</v>
      </c>
      <c r="AB2130" s="17">
        <v>1150</v>
      </c>
      <c r="AC2130" s="17">
        <v>8</v>
      </c>
      <c r="AD2130" s="17">
        <v>6</v>
      </c>
      <c r="AE2130" s="11">
        <v>90</v>
      </c>
      <c r="AF2130" s="15">
        <v>520</v>
      </c>
      <c r="AG2130" s="17">
        <v>964</v>
      </c>
      <c r="AH2130" s="17">
        <v>1</v>
      </c>
      <c r="AI2130" s="17">
        <v>4</v>
      </c>
      <c r="AJ2130" s="11">
        <v>50</v>
      </c>
      <c r="AK2130" s="109">
        <v>1232</v>
      </c>
      <c r="AL2130" s="110">
        <v>568</v>
      </c>
      <c r="AM2130" s="109">
        <v>1250.3412828947369</v>
      </c>
      <c r="AN2130" s="110">
        <v>628.02011215356413</v>
      </c>
      <c r="AO2130" s="109">
        <v>894.55180921052636</v>
      </c>
      <c r="AP2130" s="110">
        <v>585.49363744203606</v>
      </c>
      <c r="AQ2130" s="109">
        <v>1267</v>
      </c>
      <c r="AR2130" s="110">
        <v>516</v>
      </c>
      <c r="AS2130" s="109">
        <v>1089</v>
      </c>
      <c r="AT2130" s="110">
        <v>681</v>
      </c>
      <c r="AU2130" s="109">
        <v>1199</v>
      </c>
      <c r="AV2130" s="110">
        <v>578</v>
      </c>
      <c r="AW2130" s="109">
        <v>1236</v>
      </c>
      <c r="AX2130" s="110">
        <v>514</v>
      </c>
      <c r="AY2130" s="109">
        <v>1177</v>
      </c>
      <c r="AZ2130" s="110">
        <v>587</v>
      </c>
      <c r="BA2130" s="109">
        <v>1220</v>
      </c>
      <c r="BB2130" s="110">
        <v>540</v>
      </c>
      <c r="BC2130" s="109">
        <v>1169</v>
      </c>
      <c r="BD2130" s="110">
        <v>594</v>
      </c>
      <c r="BE2130" s="109">
        <v>1289</v>
      </c>
      <c r="BF2130" s="110">
        <v>481</v>
      </c>
      <c r="BG2130" s="109">
        <v>1252</v>
      </c>
      <c r="BH2130" s="110">
        <v>504</v>
      </c>
      <c r="BI2130" s="109">
        <v>1255</v>
      </c>
      <c r="BJ2130" s="110">
        <v>505</v>
      </c>
      <c r="BK2130" s="109">
        <v>264</v>
      </c>
      <c r="BL2130" s="110">
        <v>382</v>
      </c>
      <c r="BM2130" s="109">
        <v>592</v>
      </c>
      <c r="BN2130" s="110">
        <v>392</v>
      </c>
      <c r="BO2130" s="109">
        <v>1245.6346372660571</v>
      </c>
      <c r="BP2130" s="110">
        <v>595.72885716911196</v>
      </c>
      <c r="BQ2130" s="109">
        <v>1199.5208812001622</v>
      </c>
      <c r="BR2130" s="110">
        <v>650.16901637126239</v>
      </c>
      <c r="BS2130" s="109">
        <v>1219.1312459511985</v>
      </c>
      <c r="BT2130" s="110">
        <v>595.36064949148567</v>
      </c>
      <c r="BU2130" s="109">
        <v>1347.991523444018</v>
      </c>
      <c r="BV2130" s="110">
        <v>501.77026653777102</v>
      </c>
      <c r="BW2130" s="109">
        <v>1278.759535524503</v>
      </c>
      <c r="BX2130" s="110">
        <v>542.7908584238877</v>
      </c>
      <c r="BY2130" s="109">
        <v>1199.7388059701493</v>
      </c>
      <c r="BZ2130" s="110">
        <v>631.8094696969697</v>
      </c>
      <c r="CA2130" s="109">
        <v>1193.2487914511069</v>
      </c>
      <c r="CB2130" s="110">
        <v>564.17918820118496</v>
      </c>
      <c r="CC2130" s="109">
        <v>1194.6357408319527</v>
      </c>
      <c r="CD2130" s="110">
        <v>631.76298610723654</v>
      </c>
      <c r="CE2130" s="109">
        <v>1315.0939918908957</v>
      </c>
      <c r="CF2130" s="110">
        <v>510.76798174111508</v>
      </c>
      <c r="CG2130" s="109">
        <v>1227.8935200394219</v>
      </c>
      <c r="CH2130" s="110">
        <v>587.28899221061533</v>
      </c>
      <c r="CI2130" s="109">
        <v>1279.9768275110021</v>
      </c>
      <c r="CJ2130" s="110">
        <v>538.9340683434084</v>
      </c>
    </row>
    <row r="2131" spans="1:88" x14ac:dyDescent="0.25">
      <c r="A2131" s="15">
        <v>2129</v>
      </c>
      <c r="B2131" s="221" t="s">
        <v>528</v>
      </c>
      <c r="C2131" s="224" t="s">
        <v>527</v>
      </c>
      <c r="D2131" s="11" t="s">
        <v>101</v>
      </c>
      <c r="E2131" s="224">
        <v>12</v>
      </c>
      <c r="F2131" s="100">
        <v>34</v>
      </c>
      <c r="G2131" s="11">
        <v>76</v>
      </c>
      <c r="H2131" s="15">
        <v>1663</v>
      </c>
      <c r="I2131" s="17">
        <v>226</v>
      </c>
      <c r="J2131" s="17">
        <v>1397</v>
      </c>
      <c r="K2131" s="17">
        <v>44</v>
      </c>
      <c r="L2131" s="17">
        <v>2</v>
      </c>
      <c r="M2131" s="17">
        <v>10</v>
      </c>
      <c r="N2131" s="11">
        <v>23</v>
      </c>
      <c r="O2131" s="17">
        <v>1194</v>
      </c>
      <c r="P2131" s="17">
        <v>179</v>
      </c>
      <c r="Q2131" s="17">
        <v>985</v>
      </c>
      <c r="R2131" s="17">
        <v>27</v>
      </c>
      <c r="S2131" s="17">
        <v>2</v>
      </c>
      <c r="T2131" s="17">
        <v>9</v>
      </c>
      <c r="U2131" s="11">
        <v>16</v>
      </c>
      <c r="V2131" s="15">
        <v>1162</v>
      </c>
      <c r="W2131" s="17">
        <v>957</v>
      </c>
      <c r="X2131" s="17">
        <v>62</v>
      </c>
      <c r="Y2131" s="17">
        <v>142</v>
      </c>
      <c r="Z2131" s="11">
        <v>1</v>
      </c>
      <c r="AA2131" s="15">
        <v>103</v>
      </c>
      <c r="AB2131" s="17">
        <v>1035</v>
      </c>
      <c r="AC2131" s="17">
        <v>1</v>
      </c>
      <c r="AD2131" s="17">
        <v>0</v>
      </c>
      <c r="AE2131" s="11">
        <v>23</v>
      </c>
      <c r="AF2131" s="15">
        <v>51</v>
      </c>
      <c r="AG2131" s="17">
        <v>889</v>
      </c>
      <c r="AH2131" s="17">
        <v>0</v>
      </c>
      <c r="AI2131" s="17">
        <v>0</v>
      </c>
      <c r="AJ2131" s="11">
        <v>17</v>
      </c>
      <c r="AK2131" s="109">
        <v>688</v>
      </c>
      <c r="AL2131" s="110">
        <v>30</v>
      </c>
      <c r="AM2131" s="109">
        <v>728.94390581717448</v>
      </c>
      <c r="AN2131" s="110">
        <v>31.300037743987922</v>
      </c>
      <c r="AO2131" s="109">
        <v>521.520083102493</v>
      </c>
      <c r="AP2131" s="110">
        <v>29.180551062223657</v>
      </c>
      <c r="AQ2131" s="109">
        <v>685</v>
      </c>
      <c r="AR2131" s="110">
        <v>24</v>
      </c>
      <c r="AS2131" s="109">
        <v>655</v>
      </c>
      <c r="AT2131" s="110">
        <v>55</v>
      </c>
      <c r="AU2131" s="109">
        <v>675</v>
      </c>
      <c r="AV2131" s="110">
        <v>30</v>
      </c>
      <c r="AW2131" s="109">
        <v>673</v>
      </c>
      <c r="AX2131" s="110">
        <v>30</v>
      </c>
      <c r="AY2131" s="109">
        <v>674</v>
      </c>
      <c r="AZ2131" s="110">
        <v>32</v>
      </c>
      <c r="BA2131" s="109">
        <v>671</v>
      </c>
      <c r="BB2131" s="110">
        <v>34</v>
      </c>
      <c r="BC2131" s="109">
        <v>659</v>
      </c>
      <c r="BD2131" s="110">
        <v>44</v>
      </c>
      <c r="BE2131" s="109">
        <v>678</v>
      </c>
      <c r="BF2131" s="110">
        <v>29</v>
      </c>
      <c r="BG2131" s="109">
        <v>676</v>
      </c>
      <c r="BH2131" s="110">
        <v>30</v>
      </c>
      <c r="BI2131" s="109">
        <v>677</v>
      </c>
      <c r="BJ2131" s="110">
        <v>29</v>
      </c>
      <c r="BK2131" s="109">
        <v>133</v>
      </c>
      <c r="BL2131" s="110">
        <v>88</v>
      </c>
      <c r="BM2131" s="109">
        <v>341</v>
      </c>
      <c r="BN2131" s="110">
        <v>20</v>
      </c>
      <c r="BO2131" s="109">
        <v>708.32188959077178</v>
      </c>
      <c r="BP2131" s="110">
        <v>44.427236805832081</v>
      </c>
      <c r="BQ2131" s="109">
        <v>704.5287200973105</v>
      </c>
      <c r="BR2131" s="110">
        <v>53.507698552293327</v>
      </c>
      <c r="BS2131" s="109">
        <v>712.84750593824231</v>
      </c>
      <c r="BT2131" s="110">
        <v>31.281661244467891</v>
      </c>
      <c r="BU2131" s="109">
        <v>720.00747538795258</v>
      </c>
      <c r="BV2131" s="110">
        <v>34.326336141416931</v>
      </c>
      <c r="BW2131" s="109">
        <v>716.83432395197792</v>
      </c>
      <c r="BX2131" s="110">
        <v>34.30276800448361</v>
      </c>
      <c r="BY2131" s="109">
        <v>709.71890547263683</v>
      </c>
      <c r="BZ2131" s="110">
        <v>43.39905303030303</v>
      </c>
      <c r="CA2131" s="109">
        <v>708.45984225256552</v>
      </c>
      <c r="CB2131" s="110">
        <v>35.324278331022313</v>
      </c>
      <c r="CC2131" s="109">
        <v>697.54578426543685</v>
      </c>
      <c r="CD2131" s="110">
        <v>54.497126597109862</v>
      </c>
      <c r="CE2131" s="109">
        <v>720.26686325101366</v>
      </c>
      <c r="CF2131" s="110">
        <v>31.292109553309423</v>
      </c>
      <c r="CG2131" s="109">
        <v>710.61933311432324</v>
      </c>
      <c r="CH2131" s="110">
        <v>38.345329388321964</v>
      </c>
      <c r="CI2131" s="109">
        <v>723.46516337578373</v>
      </c>
      <c r="CJ2131" s="110">
        <v>28.258715194036395</v>
      </c>
    </row>
    <row r="2132" spans="1:88" x14ac:dyDescent="0.25">
      <c r="A2132" s="15">
        <v>2130</v>
      </c>
      <c r="B2132" s="221" t="s">
        <v>574</v>
      </c>
      <c r="C2132" s="224" t="s">
        <v>573</v>
      </c>
      <c r="D2132" s="11" t="s">
        <v>101</v>
      </c>
      <c r="E2132" s="224">
        <v>8</v>
      </c>
      <c r="F2132" s="100">
        <v>25</v>
      </c>
      <c r="G2132" s="11">
        <v>76</v>
      </c>
      <c r="H2132" s="15">
        <v>2477</v>
      </c>
      <c r="I2132" s="17">
        <v>2418</v>
      </c>
      <c r="J2132" s="17">
        <v>26</v>
      </c>
      <c r="K2132" s="17">
        <v>36</v>
      </c>
      <c r="L2132" s="17">
        <v>6</v>
      </c>
      <c r="M2132" s="17">
        <v>9</v>
      </c>
      <c r="N2132" s="11">
        <v>7</v>
      </c>
      <c r="O2132" s="17">
        <v>1831</v>
      </c>
      <c r="P2132" s="17">
        <v>1791</v>
      </c>
      <c r="Q2132" s="17">
        <v>18</v>
      </c>
      <c r="R2132" s="17">
        <v>25</v>
      </c>
      <c r="S2132" s="17">
        <v>4</v>
      </c>
      <c r="T2132" s="17">
        <v>7</v>
      </c>
      <c r="U2132" s="11">
        <v>5</v>
      </c>
      <c r="V2132" s="15">
        <v>1641</v>
      </c>
      <c r="W2132" s="17">
        <v>353</v>
      </c>
      <c r="X2132" s="17">
        <v>918</v>
      </c>
      <c r="Y2132" s="17">
        <v>369</v>
      </c>
      <c r="Z2132" s="11">
        <v>1</v>
      </c>
      <c r="AA2132" s="15">
        <v>1603</v>
      </c>
      <c r="AB2132" s="17">
        <v>14</v>
      </c>
      <c r="AC2132" s="17">
        <v>3</v>
      </c>
      <c r="AD2132" s="17">
        <v>2</v>
      </c>
      <c r="AE2132" s="11">
        <v>19</v>
      </c>
      <c r="AF2132" s="15">
        <v>334</v>
      </c>
      <c r="AG2132" s="17">
        <v>11</v>
      </c>
      <c r="AH2132" s="17">
        <v>0</v>
      </c>
      <c r="AI2132" s="17">
        <v>2</v>
      </c>
      <c r="AJ2132" s="11">
        <v>6</v>
      </c>
      <c r="AK2132" s="109">
        <v>237</v>
      </c>
      <c r="AL2132" s="110">
        <v>956</v>
      </c>
      <c r="AM2132" s="109">
        <v>265.2545879501385</v>
      </c>
      <c r="AN2132" s="110">
        <v>889.52687911139867</v>
      </c>
      <c r="AO2132" s="109">
        <v>189.77536357340719</v>
      </c>
      <c r="AP2132" s="110">
        <v>829.29243502642078</v>
      </c>
      <c r="AQ2132" s="109">
        <v>248</v>
      </c>
      <c r="AR2132" s="110">
        <v>944</v>
      </c>
      <c r="AS2132" s="109">
        <v>163</v>
      </c>
      <c r="AT2132" s="110">
        <v>1023</v>
      </c>
      <c r="AU2132" s="109">
        <v>237</v>
      </c>
      <c r="AV2132" s="110">
        <v>934</v>
      </c>
      <c r="AW2132" s="109">
        <v>276</v>
      </c>
      <c r="AX2132" s="110">
        <v>875</v>
      </c>
      <c r="AY2132" s="109">
        <v>182</v>
      </c>
      <c r="AZ2132" s="110">
        <v>985</v>
      </c>
      <c r="BA2132" s="109">
        <v>248</v>
      </c>
      <c r="BB2132" s="110">
        <v>915</v>
      </c>
      <c r="BC2132" s="109">
        <v>202</v>
      </c>
      <c r="BD2132" s="110">
        <v>967</v>
      </c>
      <c r="BE2132" s="109">
        <v>292</v>
      </c>
      <c r="BF2132" s="110">
        <v>866</v>
      </c>
      <c r="BG2132" s="109">
        <v>283</v>
      </c>
      <c r="BH2132" s="110">
        <v>862</v>
      </c>
      <c r="BI2132" s="109">
        <v>301</v>
      </c>
      <c r="BJ2132" s="110">
        <v>852</v>
      </c>
      <c r="BK2132" s="109">
        <v>114</v>
      </c>
      <c r="BL2132" s="110">
        <v>482</v>
      </c>
      <c r="BM2132" s="109">
        <v>146</v>
      </c>
      <c r="BN2132" s="110">
        <v>528</v>
      </c>
      <c r="BO2132" s="109">
        <v>329.87562286655941</v>
      </c>
      <c r="BP2132" s="110">
        <v>778.48635402946672</v>
      </c>
      <c r="BQ2132" s="109">
        <v>242.94093796458981</v>
      </c>
      <c r="BR2132" s="110">
        <v>876.31476119604929</v>
      </c>
      <c r="BS2132" s="109">
        <v>248.07903260634853</v>
      </c>
      <c r="BT2132" s="110">
        <v>840.56851021425007</v>
      </c>
      <c r="BU2132" s="109">
        <v>371.12744869013852</v>
      </c>
      <c r="BV2132" s="110">
        <v>751.14100262394697</v>
      </c>
      <c r="BW2132" s="109">
        <v>279.44388899822872</v>
      </c>
      <c r="BX2132" s="110">
        <v>819.23081234237316</v>
      </c>
      <c r="BY2132" s="109">
        <v>195.40049751243782</v>
      </c>
      <c r="BZ2132" s="110">
        <v>926.51931818181822</v>
      </c>
      <c r="CA2132" s="109">
        <v>238.85217538800779</v>
      </c>
      <c r="CB2132" s="110">
        <v>803.37501575696456</v>
      </c>
      <c r="CC2132" s="109">
        <v>225.76590695383513</v>
      </c>
      <c r="CD2132" s="110">
        <v>883.05529208279859</v>
      </c>
      <c r="CE2132" s="109">
        <v>321.69222263177295</v>
      </c>
      <c r="CF2132" s="110">
        <v>775.23677861102055</v>
      </c>
      <c r="CG2132" s="109">
        <v>265.2169021024967</v>
      </c>
      <c r="CH2132" s="110">
        <v>821.39731900247568</v>
      </c>
      <c r="CI2132" s="109">
        <v>282.30318962495619</v>
      </c>
      <c r="CJ2132" s="110">
        <v>811.42882200018789</v>
      </c>
    </row>
    <row r="2133" spans="1:88" x14ac:dyDescent="0.25">
      <c r="A2133" s="15">
        <v>2131</v>
      </c>
      <c r="B2133" s="221" t="s">
        <v>536</v>
      </c>
      <c r="C2133" s="224" t="s">
        <v>535</v>
      </c>
      <c r="D2133" s="11" t="s">
        <v>101</v>
      </c>
      <c r="E2133" s="224">
        <v>8</v>
      </c>
      <c r="F2133" s="100">
        <v>25</v>
      </c>
      <c r="G2133" s="11">
        <v>76</v>
      </c>
      <c r="H2133" s="15">
        <v>1153</v>
      </c>
      <c r="I2133" s="17">
        <v>1111</v>
      </c>
      <c r="J2133" s="17">
        <v>18</v>
      </c>
      <c r="K2133" s="17">
        <v>9</v>
      </c>
      <c r="L2133" s="17">
        <v>4</v>
      </c>
      <c r="M2133" s="17">
        <v>5</v>
      </c>
      <c r="N2133" s="11">
        <v>6</v>
      </c>
      <c r="O2133" s="17">
        <v>891</v>
      </c>
      <c r="P2133" s="17">
        <v>866</v>
      </c>
      <c r="Q2133" s="17">
        <v>4</v>
      </c>
      <c r="R2133" s="17">
        <v>6</v>
      </c>
      <c r="S2133" s="17">
        <v>4</v>
      </c>
      <c r="T2133" s="17">
        <v>5</v>
      </c>
      <c r="U2133" s="11">
        <v>4</v>
      </c>
      <c r="V2133" s="15">
        <v>790</v>
      </c>
      <c r="W2133" s="17">
        <v>171</v>
      </c>
      <c r="X2133" s="17">
        <v>420</v>
      </c>
      <c r="Y2133" s="17">
        <v>199</v>
      </c>
      <c r="Z2133" s="11">
        <v>0</v>
      </c>
      <c r="AA2133" s="15">
        <v>773</v>
      </c>
      <c r="AB2133" s="17">
        <v>10</v>
      </c>
      <c r="AC2133" s="17">
        <v>1</v>
      </c>
      <c r="AD2133" s="17">
        <v>2</v>
      </c>
      <c r="AE2133" s="11">
        <v>4</v>
      </c>
      <c r="AF2133" s="15">
        <v>161</v>
      </c>
      <c r="AG2133" s="17">
        <v>8</v>
      </c>
      <c r="AH2133" s="17">
        <v>0</v>
      </c>
      <c r="AI2133" s="17">
        <v>0</v>
      </c>
      <c r="AJ2133" s="11">
        <v>2</v>
      </c>
      <c r="AK2133" s="109">
        <v>119</v>
      </c>
      <c r="AL2133" s="110">
        <v>451</v>
      </c>
      <c r="AM2133" s="109">
        <v>96.18009868421052</v>
      </c>
      <c r="AN2133" s="110">
        <v>453.34570796937345</v>
      </c>
      <c r="AO2133" s="109">
        <v>68.811677631578945</v>
      </c>
      <c r="AP2133" s="110">
        <v>422.64733635285234</v>
      </c>
      <c r="AQ2133" s="109">
        <v>107</v>
      </c>
      <c r="AR2133" s="110">
        <v>447</v>
      </c>
      <c r="AS2133" s="109">
        <v>72</v>
      </c>
      <c r="AT2133" s="110">
        <v>485</v>
      </c>
      <c r="AU2133" s="109">
        <v>107</v>
      </c>
      <c r="AV2133" s="110">
        <v>439</v>
      </c>
      <c r="AW2133" s="109">
        <v>122</v>
      </c>
      <c r="AX2133" s="110">
        <v>407</v>
      </c>
      <c r="AY2133" s="109">
        <v>87</v>
      </c>
      <c r="AZ2133" s="110">
        <v>458</v>
      </c>
      <c r="BA2133" s="109">
        <v>104</v>
      </c>
      <c r="BB2133" s="110">
        <v>431</v>
      </c>
      <c r="BC2133" s="109">
        <v>92</v>
      </c>
      <c r="BD2133" s="110">
        <v>441</v>
      </c>
      <c r="BE2133" s="109">
        <v>142</v>
      </c>
      <c r="BF2133" s="110">
        <v>394</v>
      </c>
      <c r="BG2133" s="109">
        <v>124</v>
      </c>
      <c r="BH2133" s="110">
        <v>404</v>
      </c>
      <c r="BI2133" s="109">
        <v>145</v>
      </c>
      <c r="BJ2133" s="110">
        <v>387</v>
      </c>
      <c r="BK2133" s="109">
        <v>44</v>
      </c>
      <c r="BL2133" s="110">
        <v>221</v>
      </c>
      <c r="BM2133" s="109">
        <v>64</v>
      </c>
      <c r="BN2133" s="110">
        <v>265</v>
      </c>
      <c r="BO2133" s="109">
        <v>128.50982854004002</v>
      </c>
      <c r="BP2133" s="110">
        <v>390.75774190584127</v>
      </c>
      <c r="BQ2133" s="109">
        <v>104.26215254313647</v>
      </c>
      <c r="BR2133" s="110">
        <v>425.03285076444325</v>
      </c>
      <c r="BS2133" s="109">
        <v>112.39499028287626</v>
      </c>
      <c r="BT2133" s="110">
        <v>398.58890940531671</v>
      </c>
      <c r="BU2133" s="109">
        <v>173.93439012180878</v>
      </c>
      <c r="BV2133" s="110">
        <v>360.42652948487779</v>
      </c>
      <c r="BW2133" s="109">
        <v>126.5597323361543</v>
      </c>
      <c r="BX2133" s="110">
        <v>388.4284024037114</v>
      </c>
      <c r="BY2133" s="109">
        <v>87.069651741293526</v>
      </c>
      <c r="BZ2133" s="110">
        <v>440.04621212121214</v>
      </c>
      <c r="CA2133" s="109">
        <v>112.34148927147825</v>
      </c>
      <c r="CB2133" s="110">
        <v>384.53000126055719</v>
      </c>
      <c r="CC2133" s="109">
        <v>96.178301168674153</v>
      </c>
      <c r="CD2133" s="110">
        <v>426.89415834402723</v>
      </c>
      <c r="CE2133" s="109">
        <v>144.66033910799854</v>
      </c>
      <c r="CF2133" s="110">
        <v>373.48646886208019</v>
      </c>
      <c r="CG2133" s="109">
        <v>107.30149474375821</v>
      </c>
      <c r="CH2133" s="110">
        <v>409.6895718857557</v>
      </c>
      <c r="CI2133" s="109">
        <v>142.66935389648324</v>
      </c>
      <c r="CJ2133" s="110">
        <v>370.39101700754844</v>
      </c>
    </row>
    <row r="2134" spans="1:88" x14ac:dyDescent="0.25">
      <c r="A2134" s="15">
        <v>2132</v>
      </c>
      <c r="B2134" s="221" t="s">
        <v>548</v>
      </c>
      <c r="C2134" s="224" t="s">
        <v>547</v>
      </c>
      <c r="D2134" s="11" t="s">
        <v>101</v>
      </c>
      <c r="E2134" s="224">
        <v>8</v>
      </c>
      <c r="F2134" s="100">
        <v>25</v>
      </c>
      <c r="G2134" s="11">
        <v>76</v>
      </c>
      <c r="H2134" s="15">
        <v>2751</v>
      </c>
      <c r="I2134" s="17">
        <v>2589</v>
      </c>
      <c r="J2134" s="17">
        <v>55</v>
      </c>
      <c r="K2134" s="17">
        <v>61</v>
      </c>
      <c r="L2134" s="17">
        <v>26</v>
      </c>
      <c r="M2134" s="17">
        <v>15</v>
      </c>
      <c r="N2134" s="11">
        <v>38</v>
      </c>
      <c r="O2134" s="17">
        <v>2123</v>
      </c>
      <c r="P2134" s="17">
        <v>2022</v>
      </c>
      <c r="Q2134" s="17">
        <v>32</v>
      </c>
      <c r="R2134" s="17">
        <v>34</v>
      </c>
      <c r="S2134" s="17">
        <v>19</v>
      </c>
      <c r="T2134" s="17">
        <v>11</v>
      </c>
      <c r="U2134" s="11">
        <v>23</v>
      </c>
      <c r="V2134" s="15">
        <v>1761</v>
      </c>
      <c r="W2134" s="17">
        <v>375</v>
      </c>
      <c r="X2134" s="17">
        <v>941</v>
      </c>
      <c r="Y2134" s="17">
        <v>445</v>
      </c>
      <c r="Z2134" s="11">
        <v>0</v>
      </c>
      <c r="AA2134" s="15">
        <v>1698</v>
      </c>
      <c r="AB2134" s="17">
        <v>27</v>
      </c>
      <c r="AC2134" s="17">
        <v>3</v>
      </c>
      <c r="AD2134" s="17">
        <v>3</v>
      </c>
      <c r="AE2134" s="11">
        <v>30</v>
      </c>
      <c r="AF2134" s="15">
        <v>346</v>
      </c>
      <c r="AG2134" s="17">
        <v>18</v>
      </c>
      <c r="AH2134" s="17">
        <v>1</v>
      </c>
      <c r="AI2134" s="17">
        <v>0</v>
      </c>
      <c r="AJ2134" s="11">
        <v>10</v>
      </c>
      <c r="AK2134" s="109">
        <v>218</v>
      </c>
      <c r="AL2134" s="110">
        <v>968</v>
      </c>
      <c r="AM2134" s="109">
        <v>270.31669840720224</v>
      </c>
      <c r="AN2134" s="110">
        <v>912.7494877601639</v>
      </c>
      <c r="AO2134" s="109">
        <v>193.39703081717454</v>
      </c>
      <c r="AP2134" s="110">
        <v>850.9425212983931</v>
      </c>
      <c r="AQ2134" s="109">
        <v>231</v>
      </c>
      <c r="AR2134" s="110">
        <v>952</v>
      </c>
      <c r="AS2134" s="109">
        <v>129</v>
      </c>
      <c r="AT2134" s="110">
        <v>1047</v>
      </c>
      <c r="AU2134" s="109">
        <v>214</v>
      </c>
      <c r="AV2134" s="110">
        <v>954</v>
      </c>
      <c r="AW2134" s="109">
        <v>262</v>
      </c>
      <c r="AX2134" s="110">
        <v>879</v>
      </c>
      <c r="AY2134" s="109">
        <v>184</v>
      </c>
      <c r="AZ2134" s="110">
        <v>975</v>
      </c>
      <c r="BA2134" s="109">
        <v>233</v>
      </c>
      <c r="BB2134" s="110">
        <v>910</v>
      </c>
      <c r="BC2134" s="109">
        <v>198</v>
      </c>
      <c r="BD2134" s="110">
        <v>955</v>
      </c>
      <c r="BE2134" s="109">
        <v>271</v>
      </c>
      <c r="BF2134" s="110">
        <v>881</v>
      </c>
      <c r="BG2134" s="109">
        <v>270</v>
      </c>
      <c r="BH2134" s="110">
        <v>876</v>
      </c>
      <c r="BI2134" s="109">
        <v>278</v>
      </c>
      <c r="BJ2134" s="110">
        <v>863</v>
      </c>
      <c r="BK2134" s="109">
        <v>87</v>
      </c>
      <c r="BL2134" s="110">
        <v>485</v>
      </c>
      <c r="BM2134" s="109">
        <v>112</v>
      </c>
      <c r="BN2134" s="110">
        <v>571</v>
      </c>
      <c r="BO2134" s="109">
        <v>303.56652411033076</v>
      </c>
      <c r="BP2134" s="110">
        <v>821.90388090789349</v>
      </c>
      <c r="BQ2134" s="109">
        <v>230.79389106636032</v>
      </c>
      <c r="BR2134" s="110">
        <v>920.73624678663236</v>
      </c>
      <c r="BS2134" s="109">
        <v>247.06646512632261</v>
      </c>
      <c r="BT2134" s="110">
        <v>875.88651484510092</v>
      </c>
      <c r="BU2134" s="109">
        <v>396.40861004505257</v>
      </c>
      <c r="BV2134" s="110">
        <v>761.23698384201077</v>
      </c>
      <c r="BW2134" s="109">
        <v>310.83070261759497</v>
      </c>
      <c r="BX2134" s="110">
        <v>833.35548152068998</v>
      </c>
      <c r="BY2134" s="109">
        <v>225.77363184079601</v>
      </c>
      <c r="BZ2134" s="110">
        <v>922.48219696969693</v>
      </c>
      <c r="CA2134" s="109">
        <v>252.00928674412688</v>
      </c>
      <c r="CB2134" s="110">
        <v>818.5139921845456</v>
      </c>
      <c r="CC2134" s="109">
        <v>256.13800205973223</v>
      </c>
      <c r="CD2134" s="110">
        <v>894.1565586118395</v>
      </c>
      <c r="CE2134" s="109">
        <v>329.7851087357169</v>
      </c>
      <c r="CF2134" s="110">
        <v>810.56657971959567</v>
      </c>
      <c r="CG2134" s="109">
        <v>282.42563239159</v>
      </c>
      <c r="CH2134" s="110">
        <v>859.74264839079763</v>
      </c>
      <c r="CI2134" s="109">
        <v>315.69388947306931</v>
      </c>
      <c r="CJ2134" s="110">
        <v>827.57665925392303</v>
      </c>
    </row>
    <row r="2135" spans="1:88" x14ac:dyDescent="0.25">
      <c r="A2135" s="15">
        <v>2133</v>
      </c>
      <c r="B2135" s="221" t="s">
        <v>1286</v>
      </c>
      <c r="C2135" s="224" t="s">
        <v>1285</v>
      </c>
      <c r="D2135" s="11" t="s">
        <v>101</v>
      </c>
      <c r="E2135" s="224">
        <v>12</v>
      </c>
      <c r="F2135" s="100">
        <v>34</v>
      </c>
      <c r="G2135" s="11">
        <v>76</v>
      </c>
      <c r="H2135" s="15">
        <v>4217</v>
      </c>
      <c r="I2135" s="17">
        <v>1959</v>
      </c>
      <c r="J2135" s="17">
        <v>2038</v>
      </c>
      <c r="K2135" s="17">
        <v>281</v>
      </c>
      <c r="L2135" s="17">
        <v>35</v>
      </c>
      <c r="M2135" s="17">
        <v>16</v>
      </c>
      <c r="N2135" s="11">
        <v>125</v>
      </c>
      <c r="O2135" s="17">
        <v>3300</v>
      </c>
      <c r="P2135" s="17">
        <v>1622</v>
      </c>
      <c r="Q2135" s="17">
        <v>1530</v>
      </c>
      <c r="R2135" s="17">
        <v>185</v>
      </c>
      <c r="S2135" s="17">
        <v>27</v>
      </c>
      <c r="T2135" s="17">
        <v>12</v>
      </c>
      <c r="U2135" s="11">
        <v>85</v>
      </c>
      <c r="V2135" s="15">
        <v>2785</v>
      </c>
      <c r="W2135" s="17">
        <v>1628</v>
      </c>
      <c r="X2135" s="17">
        <v>597</v>
      </c>
      <c r="Y2135" s="17">
        <v>558</v>
      </c>
      <c r="Z2135" s="11">
        <v>2</v>
      </c>
      <c r="AA2135" s="15">
        <v>1317</v>
      </c>
      <c r="AB2135" s="17">
        <v>1375</v>
      </c>
      <c r="AC2135" s="17">
        <v>2</v>
      </c>
      <c r="AD2135" s="17">
        <v>10</v>
      </c>
      <c r="AE2135" s="11">
        <v>81</v>
      </c>
      <c r="AF2135" s="15">
        <v>413</v>
      </c>
      <c r="AG2135" s="17">
        <v>1167</v>
      </c>
      <c r="AH2135" s="17">
        <v>1</v>
      </c>
      <c r="AI2135" s="17">
        <v>5</v>
      </c>
      <c r="AJ2135" s="11">
        <v>42</v>
      </c>
      <c r="AK2135" s="109">
        <v>1384</v>
      </c>
      <c r="AL2135" s="110">
        <v>583</v>
      </c>
      <c r="AM2135" s="109">
        <v>1370.8195117728533</v>
      </c>
      <c r="AN2135" s="110">
        <v>579.555537582228</v>
      </c>
      <c r="AO2135" s="109">
        <v>980.74748961218836</v>
      </c>
      <c r="AP2135" s="110">
        <v>540.31084870052837</v>
      </c>
      <c r="AQ2135" s="109">
        <v>1402</v>
      </c>
      <c r="AR2135" s="110">
        <v>548</v>
      </c>
      <c r="AS2135" s="109">
        <v>1239</v>
      </c>
      <c r="AT2135" s="110">
        <v>704</v>
      </c>
      <c r="AU2135" s="109">
        <v>1356</v>
      </c>
      <c r="AV2135" s="110">
        <v>586</v>
      </c>
      <c r="AW2135" s="109">
        <v>1370</v>
      </c>
      <c r="AX2135" s="110">
        <v>545</v>
      </c>
      <c r="AY2135" s="109">
        <v>1323</v>
      </c>
      <c r="AZ2135" s="110">
        <v>598</v>
      </c>
      <c r="BA2135" s="109">
        <v>1348</v>
      </c>
      <c r="BB2135" s="110">
        <v>565</v>
      </c>
      <c r="BC2135" s="109">
        <v>1322</v>
      </c>
      <c r="BD2135" s="110">
        <v>612</v>
      </c>
      <c r="BE2135" s="109">
        <v>1389</v>
      </c>
      <c r="BF2135" s="110">
        <v>544</v>
      </c>
      <c r="BG2135" s="109">
        <v>1383</v>
      </c>
      <c r="BH2135" s="110">
        <v>531</v>
      </c>
      <c r="BI2135" s="109">
        <v>1387</v>
      </c>
      <c r="BJ2135" s="110">
        <v>533</v>
      </c>
      <c r="BK2135" s="109">
        <v>323</v>
      </c>
      <c r="BL2135" s="110">
        <v>377</v>
      </c>
      <c r="BM2135" s="109">
        <v>674</v>
      </c>
      <c r="BN2135" s="110">
        <v>375</v>
      </c>
      <c r="BO2135" s="109">
        <v>1371.108800564994</v>
      </c>
      <c r="BP2135" s="110">
        <v>533.12684166998497</v>
      </c>
      <c r="BQ2135" s="109">
        <v>1289.6114790286977</v>
      </c>
      <c r="BR2135" s="110">
        <v>623.9199567040996</v>
      </c>
      <c r="BS2135" s="109">
        <v>1322.4131289138415</v>
      </c>
      <c r="BT2135" s="110">
        <v>551.96995808786892</v>
      </c>
      <c r="BU2135" s="109">
        <v>1441.0261972301018</v>
      </c>
      <c r="BV2135" s="110">
        <v>464.41513603093495</v>
      </c>
      <c r="BW2135" s="109">
        <v>1370.8950206652235</v>
      </c>
      <c r="BX2135" s="110">
        <v>502.43466077155398</v>
      </c>
      <c r="BY2135" s="109">
        <v>1295.9203980099503</v>
      </c>
      <c r="BZ2135" s="110">
        <v>583.3640151515151</v>
      </c>
      <c r="CA2135" s="109">
        <v>1320.7715630565685</v>
      </c>
      <c r="CB2135" s="110">
        <v>501.60475230051685</v>
      </c>
      <c r="CC2135" s="109">
        <v>1302.9628800429857</v>
      </c>
      <c r="CD2135" s="110">
        <v>583.32109579869439</v>
      </c>
      <c r="CE2135" s="109">
        <v>1395.0112421673425</v>
      </c>
      <c r="CF2135" s="110">
        <v>482.50414085425496</v>
      </c>
      <c r="CG2135" s="109">
        <v>1329.1213452693823</v>
      </c>
      <c r="CH2135" s="110">
        <v>530.78008574361456</v>
      </c>
      <c r="CI2135" s="109">
        <v>1357.8884604899326</v>
      </c>
      <c r="CJ2135" s="110">
        <v>512.69383280608884</v>
      </c>
    </row>
    <row r="2136" spans="1:88" x14ac:dyDescent="0.25">
      <c r="A2136" s="15">
        <v>2134</v>
      </c>
      <c r="B2136" s="221" t="s">
        <v>1284</v>
      </c>
      <c r="C2136" s="224" t="s">
        <v>1283</v>
      </c>
      <c r="D2136" s="11" t="s">
        <v>101</v>
      </c>
      <c r="E2136" s="224">
        <v>12</v>
      </c>
      <c r="F2136" s="100">
        <v>34</v>
      </c>
      <c r="G2136" s="11">
        <v>77</v>
      </c>
      <c r="H2136" s="15">
        <v>2661</v>
      </c>
      <c r="I2136" s="17">
        <v>134</v>
      </c>
      <c r="J2136" s="17">
        <v>2371</v>
      </c>
      <c r="K2136" s="17">
        <v>212</v>
      </c>
      <c r="L2136" s="17">
        <v>1</v>
      </c>
      <c r="M2136" s="17">
        <v>7</v>
      </c>
      <c r="N2136" s="11">
        <v>141</v>
      </c>
      <c r="O2136" s="17">
        <v>2001</v>
      </c>
      <c r="P2136" s="17">
        <v>90</v>
      </c>
      <c r="Q2136" s="17">
        <v>1805</v>
      </c>
      <c r="R2136" s="17">
        <v>142</v>
      </c>
      <c r="S2136" s="17">
        <v>1</v>
      </c>
      <c r="T2136" s="17">
        <v>4</v>
      </c>
      <c r="U2136" s="11">
        <v>97</v>
      </c>
      <c r="V2136" s="15">
        <v>1905</v>
      </c>
      <c r="W2136" s="17">
        <v>1581</v>
      </c>
      <c r="X2136" s="17">
        <v>66</v>
      </c>
      <c r="Y2136" s="17">
        <v>257</v>
      </c>
      <c r="Z2136" s="11">
        <v>1</v>
      </c>
      <c r="AA2136" s="15">
        <v>32</v>
      </c>
      <c r="AB2136" s="17">
        <v>1775</v>
      </c>
      <c r="AC2136" s="17">
        <v>1</v>
      </c>
      <c r="AD2136" s="17">
        <v>6</v>
      </c>
      <c r="AE2136" s="11">
        <v>91</v>
      </c>
      <c r="AF2136" s="15">
        <v>13</v>
      </c>
      <c r="AG2136" s="17">
        <v>1508</v>
      </c>
      <c r="AH2136" s="17">
        <v>1</v>
      </c>
      <c r="AI2136" s="17">
        <v>4</v>
      </c>
      <c r="AJ2136" s="11">
        <v>55</v>
      </c>
      <c r="AK2136" s="109">
        <v>1203</v>
      </c>
      <c r="AL2136" s="110">
        <v>11</v>
      </c>
      <c r="AM2136" s="109">
        <v>1145.0493853878115</v>
      </c>
      <c r="AN2136" s="110">
        <v>6.0580718214170171</v>
      </c>
      <c r="AO2136" s="109">
        <v>819.22113054016609</v>
      </c>
      <c r="AP2136" s="110">
        <v>5.6478485926884501</v>
      </c>
      <c r="AQ2136" s="109">
        <v>1189</v>
      </c>
      <c r="AR2136" s="110">
        <v>14</v>
      </c>
      <c r="AS2136" s="109">
        <v>1153</v>
      </c>
      <c r="AT2136" s="110">
        <v>39</v>
      </c>
      <c r="AU2136" s="109">
        <v>1180</v>
      </c>
      <c r="AV2136" s="110">
        <v>22</v>
      </c>
      <c r="AW2136" s="109">
        <v>1178</v>
      </c>
      <c r="AX2136" s="110">
        <v>21</v>
      </c>
      <c r="AY2136" s="109">
        <v>1180</v>
      </c>
      <c r="AZ2136" s="110">
        <v>20</v>
      </c>
      <c r="BA2136" s="109">
        <v>1184</v>
      </c>
      <c r="BB2136" s="110">
        <v>17</v>
      </c>
      <c r="BC2136" s="109">
        <v>1173</v>
      </c>
      <c r="BD2136" s="110">
        <v>27</v>
      </c>
      <c r="BE2136" s="109">
        <v>1180</v>
      </c>
      <c r="BF2136" s="110">
        <v>21</v>
      </c>
      <c r="BG2136" s="109">
        <v>1180</v>
      </c>
      <c r="BH2136" s="110">
        <v>20</v>
      </c>
      <c r="BI2136" s="109">
        <v>1179</v>
      </c>
      <c r="BJ2136" s="110">
        <v>21</v>
      </c>
      <c r="BK2136" s="109">
        <v>122</v>
      </c>
      <c r="BL2136" s="110">
        <v>68</v>
      </c>
      <c r="BM2136" s="109">
        <v>420</v>
      </c>
      <c r="BN2136" s="110">
        <v>17</v>
      </c>
      <c r="BO2136" s="109">
        <v>1108.0178130027073</v>
      </c>
      <c r="BP2136" s="110">
        <v>27.262168039942413</v>
      </c>
      <c r="BQ2136" s="109">
        <v>1104.3690138306979</v>
      </c>
      <c r="BR2136" s="110">
        <v>27.258638885130566</v>
      </c>
      <c r="BS2136" s="109">
        <v>1112.8116605484777</v>
      </c>
      <c r="BT2136" s="110">
        <v>13.1181160057446</v>
      </c>
      <c r="BU2136" s="109">
        <v>1118.4385783413984</v>
      </c>
      <c r="BV2136" s="110">
        <v>19.182364314321227</v>
      </c>
      <c r="BW2136" s="109">
        <v>1117.7755559929149</v>
      </c>
      <c r="BX2136" s="110">
        <v>16.142479060933461</v>
      </c>
      <c r="BY2136" s="109">
        <v>1108.6194029850747</v>
      </c>
      <c r="BZ2136" s="110">
        <v>22.204166666666666</v>
      </c>
      <c r="CA2136" s="109">
        <v>1104.18526842507</v>
      </c>
      <c r="CB2136" s="110">
        <v>15.138976427580991</v>
      </c>
      <c r="CC2136" s="109">
        <v>1108.5814713652442</v>
      </c>
      <c r="CD2136" s="110">
        <v>21.193327009987168</v>
      </c>
      <c r="CE2136" s="109">
        <v>1114.7950608182823</v>
      </c>
      <c r="CF2136" s="110">
        <v>15.141343332246494</v>
      </c>
      <c r="CG2136" s="109">
        <v>1106.420129763469</v>
      </c>
      <c r="CH2136" s="110">
        <v>29.263540848982551</v>
      </c>
      <c r="CI2136" s="109">
        <v>1112.0114888810999</v>
      </c>
      <c r="CJ2136" s="110">
        <v>15.138597425376641</v>
      </c>
    </row>
    <row r="2137" spans="1:88" x14ac:dyDescent="0.25">
      <c r="A2137" s="15">
        <v>2135</v>
      </c>
      <c r="B2137" s="221" t="s">
        <v>538</v>
      </c>
      <c r="C2137" s="224" t="s">
        <v>537</v>
      </c>
      <c r="D2137" s="11" t="s">
        <v>101</v>
      </c>
      <c r="E2137" s="224">
        <v>8</v>
      </c>
      <c r="F2137" s="100">
        <v>25</v>
      </c>
      <c r="G2137" s="11">
        <v>76</v>
      </c>
      <c r="H2137" s="15">
        <v>2566</v>
      </c>
      <c r="I2137" s="17">
        <v>2015</v>
      </c>
      <c r="J2137" s="17">
        <v>300</v>
      </c>
      <c r="K2137" s="17">
        <v>251</v>
      </c>
      <c r="L2137" s="17">
        <v>44</v>
      </c>
      <c r="M2137" s="17">
        <v>14</v>
      </c>
      <c r="N2137" s="11">
        <v>186</v>
      </c>
      <c r="O2137" s="17">
        <v>1972</v>
      </c>
      <c r="P2137" s="17">
        <v>1614</v>
      </c>
      <c r="Q2137" s="17">
        <v>216</v>
      </c>
      <c r="R2137" s="17">
        <v>137</v>
      </c>
      <c r="S2137" s="17">
        <v>26</v>
      </c>
      <c r="T2137" s="17">
        <v>13</v>
      </c>
      <c r="U2137" s="11">
        <v>101</v>
      </c>
      <c r="V2137" s="15">
        <v>1616</v>
      </c>
      <c r="W2137" s="17">
        <v>522</v>
      </c>
      <c r="X2137" s="17">
        <v>736</v>
      </c>
      <c r="Y2137" s="17">
        <v>358</v>
      </c>
      <c r="Z2137" s="11">
        <v>0</v>
      </c>
      <c r="AA2137" s="15">
        <v>1394</v>
      </c>
      <c r="AB2137" s="17">
        <v>174</v>
      </c>
      <c r="AC2137" s="17">
        <v>3</v>
      </c>
      <c r="AD2137" s="17">
        <v>0</v>
      </c>
      <c r="AE2137" s="11">
        <v>45</v>
      </c>
      <c r="AF2137" s="15">
        <v>361</v>
      </c>
      <c r="AG2137" s="17">
        <v>142</v>
      </c>
      <c r="AH2137" s="17">
        <v>1</v>
      </c>
      <c r="AI2137" s="17">
        <v>0</v>
      </c>
      <c r="AJ2137" s="11">
        <v>18</v>
      </c>
      <c r="AK2137" s="109">
        <v>352</v>
      </c>
      <c r="AL2137" s="110">
        <v>774</v>
      </c>
      <c r="AM2137" s="109">
        <v>351.3104657202216</v>
      </c>
      <c r="AN2137" s="110">
        <v>755.23962040332151</v>
      </c>
      <c r="AO2137" s="109">
        <v>251.34370671745154</v>
      </c>
      <c r="AP2137" s="110">
        <v>704.0984578884935</v>
      </c>
      <c r="AQ2137" s="109">
        <v>363</v>
      </c>
      <c r="AR2137" s="110">
        <v>779</v>
      </c>
      <c r="AS2137" s="109">
        <v>288</v>
      </c>
      <c r="AT2137" s="110">
        <v>846</v>
      </c>
      <c r="AU2137" s="109">
        <v>376</v>
      </c>
      <c r="AV2137" s="110">
        <v>753</v>
      </c>
      <c r="AW2137" s="109">
        <v>413</v>
      </c>
      <c r="AX2137" s="110">
        <v>696</v>
      </c>
      <c r="AY2137" s="109">
        <v>339</v>
      </c>
      <c r="AZ2137" s="110">
        <v>789</v>
      </c>
      <c r="BA2137" s="109">
        <v>384</v>
      </c>
      <c r="BB2137" s="110">
        <v>728</v>
      </c>
      <c r="BC2137" s="109">
        <v>339</v>
      </c>
      <c r="BD2137" s="110">
        <v>785</v>
      </c>
      <c r="BE2137" s="109">
        <v>435</v>
      </c>
      <c r="BF2137" s="110">
        <v>682</v>
      </c>
      <c r="BG2137" s="109">
        <v>428</v>
      </c>
      <c r="BH2137" s="110">
        <v>683</v>
      </c>
      <c r="BI2137" s="109">
        <v>441</v>
      </c>
      <c r="BJ2137" s="110">
        <v>670</v>
      </c>
      <c r="BK2137" s="109">
        <v>140</v>
      </c>
      <c r="BL2137" s="110">
        <v>455</v>
      </c>
      <c r="BM2137" s="109">
        <v>177</v>
      </c>
      <c r="BN2137" s="110">
        <v>462</v>
      </c>
      <c r="BO2137" s="109">
        <v>367.31549417350021</v>
      </c>
      <c r="BP2137" s="110">
        <v>696.69984990963951</v>
      </c>
      <c r="BQ2137" s="109">
        <v>345.17858269135468</v>
      </c>
      <c r="BR2137" s="110">
        <v>740.02156677039648</v>
      </c>
      <c r="BS2137" s="109">
        <v>384.77564240984668</v>
      </c>
      <c r="BT2137" s="110">
        <v>670.03300213957027</v>
      </c>
      <c r="BU2137" s="109">
        <v>501.57824128149508</v>
      </c>
      <c r="BV2137" s="110">
        <v>591.62449937853887</v>
      </c>
      <c r="BW2137" s="109">
        <v>409.04105491045073</v>
      </c>
      <c r="BX2137" s="110">
        <v>659.82383161565531</v>
      </c>
      <c r="BY2137" s="109">
        <v>327.01741293532336</v>
      </c>
      <c r="BZ2137" s="110">
        <v>745.85814393939393</v>
      </c>
      <c r="CA2137" s="109">
        <v>350.18157917055379</v>
      </c>
      <c r="CB2137" s="110">
        <v>658.04084205218703</v>
      </c>
      <c r="CC2137" s="109">
        <v>352.31630322840641</v>
      </c>
      <c r="CD2137" s="110">
        <v>729.65597277241534</v>
      </c>
      <c r="CE2137" s="109">
        <v>453.2016218208625</v>
      </c>
      <c r="CF2137" s="110">
        <v>618.77623084447339</v>
      </c>
      <c r="CG2137" s="109">
        <v>394.78851839684626</v>
      </c>
      <c r="CH2137" s="110">
        <v>675.07961475756292</v>
      </c>
      <c r="CI2137" s="109">
        <v>410.80679207072478</v>
      </c>
      <c r="CJ2137" s="110">
        <v>663.07056723149685</v>
      </c>
    </row>
    <row r="2138" spans="1:88" x14ac:dyDescent="0.25">
      <c r="A2138" s="15">
        <v>2136</v>
      </c>
      <c r="B2138" s="221" t="s">
        <v>1282</v>
      </c>
      <c r="C2138" s="224" t="s">
        <v>1281</v>
      </c>
      <c r="D2138" s="11" t="s">
        <v>101</v>
      </c>
      <c r="E2138" s="224">
        <v>5</v>
      </c>
      <c r="F2138" s="100">
        <v>34</v>
      </c>
      <c r="G2138" s="11">
        <v>77</v>
      </c>
      <c r="H2138" s="15">
        <v>3063</v>
      </c>
      <c r="I2138" s="17">
        <v>2243</v>
      </c>
      <c r="J2138" s="17">
        <v>646</v>
      </c>
      <c r="K2138" s="17">
        <v>102</v>
      </c>
      <c r="L2138" s="17">
        <v>97</v>
      </c>
      <c r="M2138" s="17">
        <v>11</v>
      </c>
      <c r="N2138" s="11">
        <v>36</v>
      </c>
      <c r="O2138" s="17">
        <v>2596</v>
      </c>
      <c r="P2138" s="17">
        <v>1962</v>
      </c>
      <c r="Q2138" s="17">
        <v>514</v>
      </c>
      <c r="R2138" s="17">
        <v>72</v>
      </c>
      <c r="S2138" s="17">
        <v>68</v>
      </c>
      <c r="T2138" s="17">
        <v>9</v>
      </c>
      <c r="U2138" s="11">
        <v>25</v>
      </c>
      <c r="V2138" s="15">
        <v>1849</v>
      </c>
      <c r="W2138" s="17">
        <v>767</v>
      </c>
      <c r="X2138" s="17">
        <v>663</v>
      </c>
      <c r="Y2138" s="17">
        <v>418</v>
      </c>
      <c r="Z2138" s="11">
        <v>1</v>
      </c>
      <c r="AA2138" s="15">
        <v>1419</v>
      </c>
      <c r="AB2138" s="17">
        <v>314</v>
      </c>
      <c r="AC2138" s="17">
        <v>20</v>
      </c>
      <c r="AD2138" s="17">
        <v>6</v>
      </c>
      <c r="AE2138" s="11">
        <v>90</v>
      </c>
      <c r="AF2138" s="15">
        <v>447</v>
      </c>
      <c r="AG2138" s="17">
        <v>265</v>
      </c>
      <c r="AH2138" s="17">
        <v>10</v>
      </c>
      <c r="AI2138" s="17">
        <v>4</v>
      </c>
      <c r="AJ2138" s="11">
        <v>41</v>
      </c>
      <c r="AK2138" s="109">
        <v>632</v>
      </c>
      <c r="AL2138" s="110">
        <v>675</v>
      </c>
      <c r="AM2138" s="109">
        <v>674.2731128808864</v>
      </c>
      <c r="AN2138" s="110">
        <v>697.68793809985982</v>
      </c>
      <c r="AO2138" s="109">
        <v>482.4060768698061</v>
      </c>
      <c r="AP2138" s="110">
        <v>650.44389625795327</v>
      </c>
      <c r="AQ2138" s="109">
        <v>642</v>
      </c>
      <c r="AR2138" s="110">
        <v>633</v>
      </c>
      <c r="AS2138" s="109">
        <v>507</v>
      </c>
      <c r="AT2138" s="110">
        <v>796</v>
      </c>
      <c r="AU2138" s="109">
        <v>604</v>
      </c>
      <c r="AV2138" s="110">
        <v>676</v>
      </c>
      <c r="AW2138" s="109">
        <v>683</v>
      </c>
      <c r="AX2138" s="110">
        <v>571</v>
      </c>
      <c r="AY2138" s="109">
        <v>577</v>
      </c>
      <c r="AZ2138" s="110">
        <v>689</v>
      </c>
      <c r="BA2138" s="109">
        <v>649</v>
      </c>
      <c r="BB2138" s="110">
        <v>611</v>
      </c>
      <c r="BC2138" s="109">
        <v>578</v>
      </c>
      <c r="BD2138" s="110">
        <v>696</v>
      </c>
      <c r="BE2138" s="109">
        <v>683</v>
      </c>
      <c r="BF2138" s="110">
        <v>588</v>
      </c>
      <c r="BG2138" s="109">
        <v>682</v>
      </c>
      <c r="BH2138" s="110">
        <v>577</v>
      </c>
      <c r="BI2138" s="109">
        <v>682</v>
      </c>
      <c r="BJ2138" s="110">
        <v>573</v>
      </c>
      <c r="BK2138" s="109">
        <v>291</v>
      </c>
      <c r="BL2138" s="110">
        <v>332</v>
      </c>
      <c r="BM2138" s="109">
        <v>321</v>
      </c>
      <c r="BN2138" s="110">
        <v>449</v>
      </c>
      <c r="BO2138" s="109">
        <v>703.26244752226626</v>
      </c>
      <c r="BP2138" s="110">
        <v>628.03957484608077</v>
      </c>
      <c r="BQ2138" s="109">
        <v>536.4945713384692</v>
      </c>
      <c r="BR2138" s="110">
        <v>800.5963198484643</v>
      </c>
      <c r="BS2138" s="109">
        <v>611.59075793565103</v>
      </c>
      <c r="BT2138" s="110">
        <v>651.86945690084701</v>
      </c>
      <c r="BU2138" s="109">
        <v>771.58104455197736</v>
      </c>
      <c r="BV2138" s="110">
        <v>539.1253970446071</v>
      </c>
      <c r="BW2138" s="109">
        <v>651.02326313717776</v>
      </c>
      <c r="BX2138" s="110">
        <v>620.47653890462993</v>
      </c>
      <c r="BY2138" s="109">
        <v>578.10199004975129</v>
      </c>
      <c r="BZ2138" s="110">
        <v>714.5704545454546</v>
      </c>
      <c r="CA2138" s="109">
        <v>627.49300313798665</v>
      </c>
      <c r="CB2138" s="110">
        <v>592.43861086600282</v>
      </c>
      <c r="CC2138" s="109">
        <v>601.36748309676261</v>
      </c>
      <c r="CD2138" s="110">
        <v>693.32455504100881</v>
      </c>
      <c r="CE2138" s="109">
        <v>699.02303722816066</v>
      </c>
      <c r="CF2138" s="110">
        <v>584.45585262471468</v>
      </c>
      <c r="CG2138" s="109">
        <v>670.12820302233899</v>
      </c>
      <c r="CH2138" s="110">
        <v>604.44348167381202</v>
      </c>
      <c r="CI2138" s="109">
        <v>645.55353039685326</v>
      </c>
      <c r="CJ2138" s="110">
        <v>619.67325461208384</v>
      </c>
    </row>
    <row r="2139" spans="1:88" x14ac:dyDescent="0.25">
      <c r="A2139" s="15">
        <v>2137</v>
      </c>
      <c r="B2139" s="221" t="s">
        <v>526</v>
      </c>
      <c r="C2139" s="224" t="s">
        <v>525</v>
      </c>
      <c r="D2139" s="11" t="s">
        <v>101</v>
      </c>
      <c r="E2139" s="224">
        <v>5</v>
      </c>
      <c r="F2139" s="100">
        <v>34</v>
      </c>
      <c r="G2139" s="11">
        <v>77</v>
      </c>
      <c r="H2139" s="15">
        <v>2310</v>
      </c>
      <c r="I2139" s="17">
        <v>1448</v>
      </c>
      <c r="J2139" s="17">
        <v>700</v>
      </c>
      <c r="K2139" s="17">
        <v>187</v>
      </c>
      <c r="L2139" s="17">
        <v>28</v>
      </c>
      <c r="M2139" s="17">
        <v>7</v>
      </c>
      <c r="N2139" s="11">
        <v>105</v>
      </c>
      <c r="O2139" s="17">
        <v>1781</v>
      </c>
      <c r="P2139" s="17">
        <v>1193</v>
      </c>
      <c r="Q2139" s="17">
        <v>491</v>
      </c>
      <c r="R2139" s="17">
        <v>108</v>
      </c>
      <c r="S2139" s="17">
        <v>17</v>
      </c>
      <c r="T2139" s="17">
        <v>5</v>
      </c>
      <c r="U2139" s="11">
        <v>62</v>
      </c>
      <c r="V2139" s="15">
        <v>1751</v>
      </c>
      <c r="W2139" s="17">
        <v>736</v>
      </c>
      <c r="X2139" s="17">
        <v>590</v>
      </c>
      <c r="Y2139" s="17">
        <v>421</v>
      </c>
      <c r="Z2139" s="11">
        <v>4</v>
      </c>
      <c r="AA2139" s="15">
        <v>1246</v>
      </c>
      <c r="AB2139" s="17">
        <v>440</v>
      </c>
      <c r="AC2139" s="17">
        <v>2</v>
      </c>
      <c r="AD2139" s="17">
        <v>6</v>
      </c>
      <c r="AE2139" s="11">
        <v>57</v>
      </c>
      <c r="AF2139" s="15">
        <v>347</v>
      </c>
      <c r="AG2139" s="17">
        <v>368</v>
      </c>
      <c r="AH2139" s="17">
        <v>0</v>
      </c>
      <c r="AI2139" s="17">
        <v>3</v>
      </c>
      <c r="AJ2139" s="11">
        <v>18</v>
      </c>
      <c r="AK2139" s="109">
        <v>606</v>
      </c>
      <c r="AL2139" s="110">
        <v>590</v>
      </c>
      <c r="AM2139" s="109">
        <v>593.27934556786704</v>
      </c>
      <c r="AN2139" s="110">
        <v>584.60393076674211</v>
      </c>
      <c r="AO2139" s="109">
        <v>424.4594009695291</v>
      </c>
      <c r="AP2139" s="110">
        <v>545.0173891944354</v>
      </c>
      <c r="AQ2139" s="109">
        <v>601</v>
      </c>
      <c r="AR2139" s="110">
        <v>576</v>
      </c>
      <c r="AS2139" s="109">
        <v>506</v>
      </c>
      <c r="AT2139" s="110">
        <v>678</v>
      </c>
      <c r="AU2139" s="109">
        <v>585</v>
      </c>
      <c r="AV2139" s="110">
        <v>600</v>
      </c>
      <c r="AW2139" s="109">
        <v>624</v>
      </c>
      <c r="AX2139" s="110">
        <v>538</v>
      </c>
      <c r="AY2139" s="109">
        <v>552</v>
      </c>
      <c r="AZ2139" s="110">
        <v>618</v>
      </c>
      <c r="BA2139" s="109">
        <v>600</v>
      </c>
      <c r="BB2139" s="110">
        <v>566</v>
      </c>
      <c r="BC2139" s="109">
        <v>564</v>
      </c>
      <c r="BD2139" s="110">
        <v>610</v>
      </c>
      <c r="BE2139" s="109">
        <v>636</v>
      </c>
      <c r="BF2139" s="110">
        <v>538</v>
      </c>
      <c r="BG2139" s="109">
        <v>623</v>
      </c>
      <c r="BH2139" s="110">
        <v>539</v>
      </c>
      <c r="BI2139" s="109">
        <v>652</v>
      </c>
      <c r="BJ2139" s="110">
        <v>513</v>
      </c>
      <c r="BK2139" s="109">
        <v>204</v>
      </c>
      <c r="BL2139" s="110">
        <v>331</v>
      </c>
      <c r="BM2139" s="109">
        <v>337</v>
      </c>
      <c r="BN2139" s="110">
        <v>337</v>
      </c>
      <c r="BO2139" s="109">
        <v>624.33515125358031</v>
      </c>
      <c r="BP2139" s="110">
        <v>515.96177290409537</v>
      </c>
      <c r="BQ2139" s="109">
        <v>561.80091904311394</v>
      </c>
      <c r="BR2139" s="110">
        <v>592.62300094709781</v>
      </c>
      <c r="BS2139" s="109">
        <v>595.3896782552365</v>
      </c>
      <c r="BT2139" s="110">
        <v>536.83367038893289</v>
      </c>
      <c r="BU2139" s="109">
        <v>704.8387785750042</v>
      </c>
      <c r="BV2139" s="110">
        <v>454.31915481287115</v>
      </c>
      <c r="BW2139" s="109">
        <v>656.0856524306239</v>
      </c>
      <c r="BX2139" s="110">
        <v>486.29218171062053</v>
      </c>
      <c r="BY2139" s="109">
        <v>554.81592039800989</v>
      </c>
      <c r="BZ2139" s="110">
        <v>588.41041666666672</v>
      </c>
      <c r="CA2139" s="109">
        <v>591.05792553642607</v>
      </c>
      <c r="CB2139" s="110">
        <v>513.71593344258167</v>
      </c>
      <c r="CC2139" s="109">
        <v>567.95817848027582</v>
      </c>
      <c r="CD2139" s="110">
        <v>579.28427160631588</v>
      </c>
      <c r="CE2139" s="109">
        <v>664.62827128639879</v>
      </c>
      <c r="CF2139" s="110">
        <v>470.39106618845778</v>
      </c>
      <c r="CG2139" s="109">
        <v>613.44062089356112</v>
      </c>
      <c r="CH2139" s="110">
        <v>520.68920958879289</v>
      </c>
      <c r="CI2139" s="109">
        <v>621.26938505277099</v>
      </c>
      <c r="CJ2139" s="110">
        <v>507.64763366429668</v>
      </c>
    </row>
    <row r="2140" spans="1:88" x14ac:dyDescent="0.25">
      <c r="A2140" s="15">
        <v>2138</v>
      </c>
      <c r="B2140" s="221" t="s">
        <v>566</v>
      </c>
      <c r="C2140" s="224" t="s">
        <v>565</v>
      </c>
      <c r="D2140" s="11" t="s">
        <v>101</v>
      </c>
      <c r="E2140" s="224">
        <v>12</v>
      </c>
      <c r="F2140" s="100">
        <v>34</v>
      </c>
      <c r="G2140" s="11">
        <v>77</v>
      </c>
      <c r="H2140" s="15">
        <v>3439</v>
      </c>
      <c r="I2140" s="17">
        <v>1994</v>
      </c>
      <c r="J2140" s="17">
        <v>1198</v>
      </c>
      <c r="K2140" s="17">
        <v>304</v>
      </c>
      <c r="L2140" s="17">
        <v>36</v>
      </c>
      <c r="M2140" s="17">
        <v>13</v>
      </c>
      <c r="N2140" s="11">
        <v>172</v>
      </c>
      <c r="O2140" s="17">
        <v>2596</v>
      </c>
      <c r="P2140" s="17">
        <v>1622</v>
      </c>
      <c r="Q2140" s="17">
        <v>821</v>
      </c>
      <c r="R2140" s="17">
        <v>189</v>
      </c>
      <c r="S2140" s="17">
        <v>18</v>
      </c>
      <c r="T2140" s="17">
        <v>9</v>
      </c>
      <c r="U2140" s="11">
        <v>112</v>
      </c>
      <c r="V2140" s="15">
        <v>2230</v>
      </c>
      <c r="W2140" s="17">
        <v>1204</v>
      </c>
      <c r="X2140" s="17">
        <v>594</v>
      </c>
      <c r="Y2140" s="17">
        <v>427</v>
      </c>
      <c r="Z2140" s="11">
        <v>5</v>
      </c>
      <c r="AA2140" s="15">
        <v>1481</v>
      </c>
      <c r="AB2140" s="17">
        <v>684</v>
      </c>
      <c r="AC2140" s="17">
        <v>5</v>
      </c>
      <c r="AD2140" s="17">
        <v>4</v>
      </c>
      <c r="AE2140" s="11">
        <v>56</v>
      </c>
      <c r="AF2140" s="15">
        <v>598</v>
      </c>
      <c r="AG2140" s="17">
        <v>578</v>
      </c>
      <c r="AH2140" s="17">
        <v>1</v>
      </c>
      <c r="AI2140" s="17">
        <v>2</v>
      </c>
      <c r="AJ2140" s="11">
        <v>25</v>
      </c>
      <c r="AK2140" s="109">
        <v>890</v>
      </c>
      <c r="AL2140" s="110">
        <v>583</v>
      </c>
      <c r="AM2140" s="109">
        <v>898.01839508310252</v>
      </c>
      <c r="AN2140" s="110">
        <v>619.94268305834146</v>
      </c>
      <c r="AO2140" s="109">
        <v>642.48376904432132</v>
      </c>
      <c r="AP2140" s="110">
        <v>577.96317265178482</v>
      </c>
      <c r="AQ2140" s="109">
        <v>961</v>
      </c>
      <c r="AR2140" s="110">
        <v>515</v>
      </c>
      <c r="AS2140" s="109">
        <v>752</v>
      </c>
      <c r="AT2140" s="110">
        <v>720</v>
      </c>
      <c r="AU2140" s="109">
        <v>884</v>
      </c>
      <c r="AV2140" s="110">
        <v>573</v>
      </c>
      <c r="AW2140" s="109">
        <v>925</v>
      </c>
      <c r="AX2140" s="110">
        <v>520</v>
      </c>
      <c r="AY2140" s="109">
        <v>851</v>
      </c>
      <c r="AZ2140" s="110">
        <v>599</v>
      </c>
      <c r="BA2140" s="109">
        <v>904</v>
      </c>
      <c r="BB2140" s="110">
        <v>547</v>
      </c>
      <c r="BC2140" s="109">
        <v>836</v>
      </c>
      <c r="BD2140" s="110">
        <v>616</v>
      </c>
      <c r="BE2140" s="109">
        <v>942</v>
      </c>
      <c r="BF2140" s="110">
        <v>513</v>
      </c>
      <c r="BG2140" s="109">
        <v>948</v>
      </c>
      <c r="BH2140" s="110">
        <v>496</v>
      </c>
      <c r="BI2140" s="109">
        <v>959</v>
      </c>
      <c r="BJ2140" s="110">
        <v>485</v>
      </c>
      <c r="BK2140" s="109">
        <v>256</v>
      </c>
      <c r="BL2140" s="110">
        <v>369</v>
      </c>
      <c r="BM2140" s="109">
        <v>484</v>
      </c>
      <c r="BN2140" s="110">
        <v>384</v>
      </c>
      <c r="BO2140" s="109">
        <v>942.06811315572645</v>
      </c>
      <c r="BP2140" s="110">
        <v>514.95206297669006</v>
      </c>
      <c r="BQ2140" s="109">
        <v>879.64864621345225</v>
      </c>
      <c r="BR2140" s="110">
        <v>614.8337437423894</v>
      </c>
      <c r="BS2140" s="109">
        <v>900.17248974303607</v>
      </c>
      <c r="BT2140" s="110">
        <v>534.81549869574133</v>
      </c>
      <c r="BU2140" s="109">
        <v>1056.752544635408</v>
      </c>
      <c r="BV2140" s="110">
        <v>430.08879988951804</v>
      </c>
      <c r="BW2140" s="109">
        <v>952.74166502656954</v>
      </c>
      <c r="BX2140" s="110">
        <v>495.37232618239562</v>
      </c>
      <c r="BY2140" s="109">
        <v>857.53482587064673</v>
      </c>
      <c r="BZ2140" s="110">
        <v>610.61458333333337</v>
      </c>
      <c r="CA2140" s="109">
        <v>897.71982868289376</v>
      </c>
      <c r="CB2140" s="110">
        <v>496.55842682465652</v>
      </c>
      <c r="CC2140" s="109">
        <v>862.56750100747774</v>
      </c>
      <c r="CD2140" s="110">
        <v>596.44077442392461</v>
      </c>
      <c r="CE2140" s="109">
        <v>985.30888315517882</v>
      </c>
      <c r="CF2140" s="110">
        <v>464.3345288555592</v>
      </c>
      <c r="CG2140" s="109">
        <v>925.22232260183966</v>
      </c>
      <c r="CH2140" s="110">
        <v>519.68012197331075</v>
      </c>
      <c r="CI2140" s="109">
        <v>963.27109864859597</v>
      </c>
      <c r="CJ2140" s="110">
        <v>485.44435744041095</v>
      </c>
    </row>
    <row r="2141" spans="1:88" x14ac:dyDescent="0.25">
      <c r="A2141" s="15">
        <v>2139</v>
      </c>
      <c r="B2141" s="221" t="s">
        <v>1280</v>
      </c>
      <c r="C2141" s="224" t="s">
        <v>1279</v>
      </c>
      <c r="D2141" s="11" t="s">
        <v>101</v>
      </c>
      <c r="E2141" s="224">
        <v>12</v>
      </c>
      <c r="F2141" s="100">
        <v>34</v>
      </c>
      <c r="G2141" s="11">
        <v>76</v>
      </c>
      <c r="H2141" s="15">
        <v>1881</v>
      </c>
      <c r="I2141" s="17">
        <v>896</v>
      </c>
      <c r="J2141" s="17">
        <v>770</v>
      </c>
      <c r="K2141" s="17">
        <v>261</v>
      </c>
      <c r="L2141" s="17">
        <v>14</v>
      </c>
      <c r="M2141" s="17">
        <v>8</v>
      </c>
      <c r="N2141" s="11">
        <v>155</v>
      </c>
      <c r="O2141" s="17">
        <v>1438</v>
      </c>
      <c r="P2141" s="17">
        <v>758</v>
      </c>
      <c r="Q2141" s="17">
        <v>533</v>
      </c>
      <c r="R2141" s="17">
        <v>161</v>
      </c>
      <c r="S2141" s="17">
        <v>14</v>
      </c>
      <c r="T2141" s="17">
        <v>6</v>
      </c>
      <c r="U2141" s="11">
        <v>98</v>
      </c>
      <c r="V2141" s="15">
        <v>1208</v>
      </c>
      <c r="W2141" s="17">
        <v>641</v>
      </c>
      <c r="X2141" s="17">
        <v>267</v>
      </c>
      <c r="Y2141" s="17">
        <v>300</v>
      </c>
      <c r="Z2141" s="11">
        <v>0</v>
      </c>
      <c r="AA2141" s="15">
        <v>745</v>
      </c>
      <c r="AB2141" s="17">
        <v>390</v>
      </c>
      <c r="AC2141" s="17">
        <v>13</v>
      </c>
      <c r="AD2141" s="17">
        <v>5</v>
      </c>
      <c r="AE2141" s="11">
        <v>55</v>
      </c>
      <c r="AF2141" s="15">
        <v>275</v>
      </c>
      <c r="AG2141" s="17">
        <v>328</v>
      </c>
      <c r="AH2141" s="17">
        <v>8</v>
      </c>
      <c r="AI2141" s="17">
        <v>3</v>
      </c>
      <c r="AJ2141" s="11">
        <v>27</v>
      </c>
      <c r="AK2141" s="109">
        <v>543</v>
      </c>
      <c r="AL2141" s="110">
        <v>253</v>
      </c>
      <c r="AM2141" s="109">
        <v>567.96879328254852</v>
      </c>
      <c r="AN2141" s="110">
        <v>249.39062331500054</v>
      </c>
      <c r="AO2141" s="109">
        <v>406.35106475069256</v>
      </c>
      <c r="AP2141" s="110">
        <v>232.50310039900788</v>
      </c>
      <c r="AQ2141" s="109">
        <v>583</v>
      </c>
      <c r="AR2141" s="110">
        <v>215</v>
      </c>
      <c r="AS2141" s="109">
        <v>466</v>
      </c>
      <c r="AT2141" s="110">
        <v>323</v>
      </c>
      <c r="AU2141" s="109">
        <v>526</v>
      </c>
      <c r="AV2141" s="110">
        <v>258</v>
      </c>
      <c r="AW2141" s="109">
        <v>540</v>
      </c>
      <c r="AX2141" s="110">
        <v>226</v>
      </c>
      <c r="AY2141" s="109">
        <v>519</v>
      </c>
      <c r="AZ2141" s="110">
        <v>260</v>
      </c>
      <c r="BA2141" s="109">
        <v>533</v>
      </c>
      <c r="BB2141" s="110">
        <v>233</v>
      </c>
      <c r="BC2141" s="109">
        <v>502</v>
      </c>
      <c r="BD2141" s="110">
        <v>271</v>
      </c>
      <c r="BE2141" s="109">
        <v>572</v>
      </c>
      <c r="BF2141" s="110">
        <v>204</v>
      </c>
      <c r="BG2141" s="109">
        <v>541</v>
      </c>
      <c r="BH2141" s="110">
        <v>222</v>
      </c>
      <c r="BI2141" s="109">
        <v>563</v>
      </c>
      <c r="BJ2141" s="110">
        <v>209</v>
      </c>
      <c r="BK2141" s="109">
        <v>233</v>
      </c>
      <c r="BL2141" s="110">
        <v>139</v>
      </c>
      <c r="BM2141" s="109">
        <v>287</v>
      </c>
      <c r="BN2141" s="110">
        <v>163</v>
      </c>
      <c r="BO2141" s="109">
        <v>578.80017263703064</v>
      </c>
      <c r="BP2141" s="110">
        <v>236.27212301283427</v>
      </c>
      <c r="BQ2141" s="109">
        <v>521.31076271568224</v>
      </c>
      <c r="BR2141" s="110">
        <v>292.77797321066163</v>
      </c>
      <c r="BS2141" s="109">
        <v>549.82414165407044</v>
      </c>
      <c r="BT2141" s="110">
        <v>246.21694656936018</v>
      </c>
      <c r="BU2141" s="109">
        <v>628.99529451026194</v>
      </c>
      <c r="BV2141" s="110">
        <v>189.8044468995995</v>
      </c>
      <c r="BW2141" s="109">
        <v>581.16229088762054</v>
      </c>
      <c r="BX2141" s="110">
        <v>216.91456238129339</v>
      </c>
      <c r="BY2141" s="109">
        <v>525.45522388059703</v>
      </c>
      <c r="BZ2141" s="110">
        <v>280.57992424242423</v>
      </c>
      <c r="CA2141" s="109">
        <v>565.75578831312021</v>
      </c>
      <c r="CB2141" s="110">
        <v>200.84375393924114</v>
      </c>
      <c r="CC2141" s="109">
        <v>553.78453409752387</v>
      </c>
      <c r="CD2141" s="110">
        <v>252.30151202365676</v>
      </c>
      <c r="CE2141" s="109">
        <v>623.15223000368599</v>
      </c>
      <c r="CF2141" s="110">
        <v>186.74323443104009</v>
      </c>
      <c r="CG2141" s="109">
        <v>582.0599950722733</v>
      </c>
      <c r="CH2141" s="110">
        <v>214.93566209769941</v>
      </c>
      <c r="CI2141" s="109">
        <v>589.90236398333138</v>
      </c>
      <c r="CJ2141" s="110">
        <v>212.9496037836314</v>
      </c>
    </row>
    <row r="2142" spans="1:88" x14ac:dyDescent="0.25">
      <c r="A2142" s="15">
        <v>2140</v>
      </c>
      <c r="B2142" s="221" t="s">
        <v>1278</v>
      </c>
      <c r="C2142" s="224" t="s">
        <v>1277</v>
      </c>
      <c r="D2142" s="11" t="s">
        <v>101</v>
      </c>
      <c r="E2142" s="224">
        <v>5</v>
      </c>
      <c r="F2142" s="100">
        <v>34</v>
      </c>
      <c r="G2142" s="11">
        <v>77</v>
      </c>
      <c r="H2142" s="15">
        <v>3546</v>
      </c>
      <c r="I2142" s="17">
        <v>2170</v>
      </c>
      <c r="J2142" s="17">
        <v>1181</v>
      </c>
      <c r="K2142" s="17">
        <v>183</v>
      </c>
      <c r="L2142" s="17">
        <v>39</v>
      </c>
      <c r="M2142" s="17">
        <v>15</v>
      </c>
      <c r="N2142" s="11">
        <v>104</v>
      </c>
      <c r="O2142" s="17">
        <v>2755</v>
      </c>
      <c r="P2142" s="17">
        <v>1801</v>
      </c>
      <c r="Q2142" s="17">
        <v>828</v>
      </c>
      <c r="R2142" s="17">
        <v>116</v>
      </c>
      <c r="S2142" s="17">
        <v>24</v>
      </c>
      <c r="T2142" s="17">
        <v>11</v>
      </c>
      <c r="U2142" s="11">
        <v>65</v>
      </c>
      <c r="V2142" s="15">
        <v>2580</v>
      </c>
      <c r="W2142" s="17">
        <v>1139</v>
      </c>
      <c r="X2142" s="17">
        <v>864</v>
      </c>
      <c r="Y2142" s="17">
        <v>574</v>
      </c>
      <c r="Z2142" s="11">
        <v>3</v>
      </c>
      <c r="AA2142" s="15">
        <v>1808</v>
      </c>
      <c r="AB2142" s="17">
        <v>694</v>
      </c>
      <c r="AC2142" s="17">
        <v>4</v>
      </c>
      <c r="AD2142" s="17">
        <v>7</v>
      </c>
      <c r="AE2142" s="11">
        <v>67</v>
      </c>
      <c r="AF2142" s="15">
        <v>539</v>
      </c>
      <c r="AG2142" s="17">
        <v>571</v>
      </c>
      <c r="AH2142" s="17">
        <v>1</v>
      </c>
      <c r="AI2142" s="17">
        <v>5</v>
      </c>
      <c r="AJ2142" s="11">
        <v>23</v>
      </c>
      <c r="AK2142" s="109">
        <v>1019</v>
      </c>
      <c r="AL2142" s="110">
        <v>823</v>
      </c>
      <c r="AM2142" s="109">
        <v>1023.5587344182826</v>
      </c>
      <c r="AN2142" s="110">
        <v>833.99455408174265</v>
      </c>
      <c r="AO2142" s="109">
        <v>732.30111668975076</v>
      </c>
      <c r="AP2142" s="110">
        <v>777.52048959344324</v>
      </c>
      <c r="AQ2142" s="109">
        <v>992</v>
      </c>
      <c r="AR2142" s="110">
        <v>785</v>
      </c>
      <c r="AS2142" s="109">
        <v>807</v>
      </c>
      <c r="AT2142" s="110">
        <v>1014</v>
      </c>
      <c r="AU2142" s="109">
        <v>959</v>
      </c>
      <c r="AV2142" s="110">
        <v>831</v>
      </c>
      <c r="AW2142" s="109">
        <v>1043</v>
      </c>
      <c r="AX2142" s="110">
        <v>688</v>
      </c>
      <c r="AY2142" s="109">
        <v>909</v>
      </c>
      <c r="AZ2142" s="110">
        <v>848</v>
      </c>
      <c r="BA2142" s="109">
        <v>994</v>
      </c>
      <c r="BB2142" s="110">
        <v>751</v>
      </c>
      <c r="BC2142" s="109">
        <v>891</v>
      </c>
      <c r="BD2142" s="110">
        <v>889</v>
      </c>
      <c r="BE2142" s="109">
        <v>1087</v>
      </c>
      <c r="BF2142" s="110">
        <v>680</v>
      </c>
      <c r="BG2142" s="109">
        <v>1038</v>
      </c>
      <c r="BH2142" s="110">
        <v>704</v>
      </c>
      <c r="BI2142" s="109">
        <v>1064</v>
      </c>
      <c r="BJ2142" s="110">
        <v>688</v>
      </c>
      <c r="BK2142" s="109">
        <v>469</v>
      </c>
      <c r="BL2142" s="110">
        <v>432</v>
      </c>
      <c r="BM2142" s="109">
        <v>498</v>
      </c>
      <c r="BN2142" s="110">
        <v>623</v>
      </c>
      <c r="BO2142" s="109">
        <v>1031.1142935614234</v>
      </c>
      <c r="BP2142" s="110">
        <v>796.66113272276164</v>
      </c>
      <c r="BQ2142" s="109">
        <v>897.86921656079653</v>
      </c>
      <c r="BR2142" s="110">
        <v>917.707509132729</v>
      </c>
      <c r="BS2142" s="109">
        <v>929.53694666378749</v>
      </c>
      <c r="BT2142" s="110">
        <v>809.28684896978223</v>
      </c>
      <c r="BU2142" s="109">
        <v>1175.0683797764059</v>
      </c>
      <c r="BV2142" s="110">
        <v>622.92204115453671</v>
      </c>
      <c r="BW2142" s="109">
        <v>993.24077937413892</v>
      </c>
      <c r="BX2142" s="110">
        <v>740.53622692032252</v>
      </c>
      <c r="BY2142" s="109">
        <v>878.79601990049753</v>
      </c>
      <c r="BZ2142" s="110">
        <v>860.91609848484848</v>
      </c>
      <c r="CA2142" s="109">
        <v>963.50538546348912</v>
      </c>
      <c r="CB2142" s="110">
        <v>715.56895247699481</v>
      </c>
      <c r="CC2142" s="109">
        <v>938.49773877222049</v>
      </c>
      <c r="CD2142" s="110">
        <v>836.63181387044574</v>
      </c>
      <c r="CE2142" s="109">
        <v>1116.8182823442683</v>
      </c>
      <c r="CF2142" s="110">
        <v>647.04007173133357</v>
      </c>
      <c r="CG2142" s="109">
        <v>1033.5360955978974</v>
      </c>
      <c r="CH2142" s="110">
        <v>700.30680514461687</v>
      </c>
      <c r="CI2142" s="109">
        <v>988.56708338201508</v>
      </c>
      <c r="CJ2142" s="110">
        <v>751.88367212703986</v>
      </c>
    </row>
    <row r="2143" spans="1:88" x14ac:dyDescent="0.25">
      <c r="A2143" s="15">
        <v>2141</v>
      </c>
      <c r="B2143" s="221" t="s">
        <v>1276</v>
      </c>
      <c r="C2143" s="224" t="s">
        <v>1275</v>
      </c>
      <c r="D2143" s="11" t="s">
        <v>102</v>
      </c>
      <c r="E2143" s="224">
        <v>10</v>
      </c>
      <c r="F2143" s="100">
        <v>47</v>
      </c>
      <c r="G2143" s="11">
        <v>112</v>
      </c>
      <c r="H2143" s="15">
        <v>3398</v>
      </c>
      <c r="I2143" s="17">
        <v>3037</v>
      </c>
      <c r="J2143" s="17">
        <v>275</v>
      </c>
      <c r="K2143" s="17">
        <v>85</v>
      </c>
      <c r="L2143" s="17">
        <v>13</v>
      </c>
      <c r="M2143" s="17">
        <v>10</v>
      </c>
      <c r="N2143" s="11">
        <v>33</v>
      </c>
      <c r="O2143" s="17">
        <v>2715</v>
      </c>
      <c r="P2143" s="17">
        <v>2445</v>
      </c>
      <c r="Q2143" s="17">
        <v>213</v>
      </c>
      <c r="R2143" s="17">
        <v>52</v>
      </c>
      <c r="S2143" s="17">
        <v>11</v>
      </c>
      <c r="T2143" s="17">
        <v>9</v>
      </c>
      <c r="U2143" s="11">
        <v>25</v>
      </c>
      <c r="V2143" s="15">
        <v>2046</v>
      </c>
      <c r="W2143" s="17">
        <v>816</v>
      </c>
      <c r="X2143" s="17">
        <v>758</v>
      </c>
      <c r="Y2143" s="17">
        <v>470</v>
      </c>
      <c r="Z2143" s="11">
        <v>2</v>
      </c>
      <c r="AA2143" s="15">
        <v>1832</v>
      </c>
      <c r="AB2143" s="17">
        <v>168</v>
      </c>
      <c r="AC2143" s="17">
        <v>7</v>
      </c>
      <c r="AD2143" s="17">
        <v>2</v>
      </c>
      <c r="AE2143" s="11">
        <v>37</v>
      </c>
      <c r="AF2143" s="15">
        <v>665</v>
      </c>
      <c r="AG2143" s="17">
        <v>139</v>
      </c>
      <c r="AH2143" s="17">
        <v>0</v>
      </c>
      <c r="AI2143" s="17">
        <v>0</v>
      </c>
      <c r="AJ2143" s="11">
        <v>12</v>
      </c>
      <c r="AK2143" s="109">
        <v>404</v>
      </c>
      <c r="AL2143" s="110">
        <v>997</v>
      </c>
      <c r="AM2143" s="109">
        <v>441</v>
      </c>
      <c r="AN2143" s="110">
        <v>939</v>
      </c>
      <c r="AO2143" s="109">
        <v>374.35369774919616</v>
      </c>
      <c r="AP2143" s="110">
        <v>817.62890937183647</v>
      </c>
      <c r="AQ2143" s="109">
        <v>440</v>
      </c>
      <c r="AR2143" s="110">
        <v>955</v>
      </c>
      <c r="AS2143" s="109">
        <v>549</v>
      </c>
      <c r="AT2143" s="110">
        <v>861</v>
      </c>
      <c r="AU2143" s="109">
        <v>452</v>
      </c>
      <c r="AV2143" s="110">
        <v>929</v>
      </c>
      <c r="AW2143" s="109">
        <v>461</v>
      </c>
      <c r="AX2143" s="110">
        <v>897</v>
      </c>
      <c r="AY2143" s="109">
        <v>425</v>
      </c>
      <c r="AZ2143" s="110">
        <v>947</v>
      </c>
      <c r="BA2143" s="109">
        <v>454</v>
      </c>
      <c r="BB2143" s="110">
        <v>905</v>
      </c>
      <c r="BC2143" s="109">
        <v>423</v>
      </c>
      <c r="BD2143" s="110">
        <v>950</v>
      </c>
      <c r="BE2143" s="109">
        <v>460</v>
      </c>
      <c r="BF2143" s="110">
        <v>908</v>
      </c>
      <c r="BG2143" s="109">
        <v>487</v>
      </c>
      <c r="BH2143" s="110">
        <v>877</v>
      </c>
      <c r="BI2143" s="109">
        <v>458</v>
      </c>
      <c r="BJ2143" s="110">
        <v>903</v>
      </c>
      <c r="BK2143" s="109">
        <v>125</v>
      </c>
      <c r="BL2143" s="110">
        <v>597</v>
      </c>
      <c r="BM2143" s="109">
        <v>254</v>
      </c>
      <c r="BN2143" s="110">
        <v>676</v>
      </c>
      <c r="BO2143" s="109">
        <v>579</v>
      </c>
      <c r="BP2143" s="110">
        <v>738</v>
      </c>
      <c r="BQ2143" s="109">
        <v>564</v>
      </c>
      <c r="BR2143" s="110">
        <v>756</v>
      </c>
      <c r="BS2143" s="109">
        <v>716</v>
      </c>
      <c r="BT2143" s="110">
        <v>630</v>
      </c>
      <c r="BU2143" s="109">
        <v>612</v>
      </c>
      <c r="BV2143" s="110">
        <v>726</v>
      </c>
      <c r="BW2143" s="109">
        <v>566</v>
      </c>
      <c r="BX2143" s="110">
        <v>760</v>
      </c>
      <c r="BY2143" s="109">
        <v>518</v>
      </c>
      <c r="BZ2143" s="110">
        <v>809</v>
      </c>
      <c r="CA2143" s="109">
        <v>497</v>
      </c>
      <c r="CB2143" s="110">
        <v>786</v>
      </c>
      <c r="CC2143" s="109">
        <v>482</v>
      </c>
      <c r="CD2143" s="110">
        <v>851</v>
      </c>
      <c r="CE2143" s="109">
        <v>562</v>
      </c>
      <c r="CF2143" s="110">
        <v>769</v>
      </c>
      <c r="CG2143" s="109">
        <v>560</v>
      </c>
      <c r="CH2143" s="110">
        <v>762</v>
      </c>
      <c r="CI2143" s="109">
        <v>553</v>
      </c>
      <c r="CJ2143" s="110">
        <v>769</v>
      </c>
    </row>
    <row r="2144" spans="1:88" x14ac:dyDescent="0.25">
      <c r="A2144" s="15">
        <v>2142</v>
      </c>
      <c r="B2144" s="221" t="s">
        <v>1274</v>
      </c>
      <c r="C2144" s="224" t="s">
        <v>1273</v>
      </c>
      <c r="D2144" s="11" t="s">
        <v>102</v>
      </c>
      <c r="E2144" s="224">
        <v>10</v>
      </c>
      <c r="F2144" s="100">
        <v>47</v>
      </c>
      <c r="G2144" s="11">
        <v>112</v>
      </c>
      <c r="H2144" s="15">
        <v>3570</v>
      </c>
      <c r="I2144" s="17">
        <v>3418</v>
      </c>
      <c r="J2144" s="17">
        <v>110</v>
      </c>
      <c r="K2144" s="17">
        <v>42</v>
      </c>
      <c r="L2144" s="17">
        <v>4</v>
      </c>
      <c r="M2144" s="17">
        <v>7</v>
      </c>
      <c r="N2144" s="11">
        <v>12</v>
      </c>
      <c r="O2144" s="17">
        <v>2809</v>
      </c>
      <c r="P2144" s="17">
        <v>2698</v>
      </c>
      <c r="Q2144" s="17">
        <v>81</v>
      </c>
      <c r="R2144" s="17">
        <v>26</v>
      </c>
      <c r="S2144" s="17">
        <v>4</v>
      </c>
      <c r="T2144" s="17">
        <v>7</v>
      </c>
      <c r="U2144" s="11">
        <v>6</v>
      </c>
      <c r="V2144" s="15">
        <v>2211</v>
      </c>
      <c r="W2144" s="17">
        <v>797</v>
      </c>
      <c r="X2144" s="17">
        <v>894</v>
      </c>
      <c r="Y2144" s="17">
        <v>518</v>
      </c>
      <c r="Z2144" s="11">
        <v>2</v>
      </c>
      <c r="AA2144" s="15">
        <v>2108</v>
      </c>
      <c r="AB2144" s="17">
        <v>65</v>
      </c>
      <c r="AC2144" s="17">
        <v>1</v>
      </c>
      <c r="AD2144" s="17">
        <v>4</v>
      </c>
      <c r="AE2144" s="11">
        <v>33</v>
      </c>
      <c r="AF2144" s="15">
        <v>731</v>
      </c>
      <c r="AG2144" s="17">
        <v>54</v>
      </c>
      <c r="AH2144" s="17">
        <v>0</v>
      </c>
      <c r="AI2144" s="17">
        <v>3</v>
      </c>
      <c r="AJ2144" s="11">
        <v>9</v>
      </c>
      <c r="AK2144" s="109">
        <v>415</v>
      </c>
      <c r="AL2144" s="110">
        <v>1210</v>
      </c>
      <c r="AM2144" s="109">
        <v>392</v>
      </c>
      <c r="AN2144" s="110">
        <v>1162</v>
      </c>
      <c r="AO2144" s="109">
        <v>332.75884244372992</v>
      </c>
      <c r="AP2144" s="110">
        <v>1011.8048910437424</v>
      </c>
      <c r="AQ2144" s="109">
        <v>498</v>
      </c>
      <c r="AR2144" s="110">
        <v>1122</v>
      </c>
      <c r="AS2144" s="109">
        <v>593</v>
      </c>
      <c r="AT2144" s="110">
        <v>1047</v>
      </c>
      <c r="AU2144" s="109">
        <v>486</v>
      </c>
      <c r="AV2144" s="110">
        <v>1101</v>
      </c>
      <c r="AW2144" s="109">
        <v>490</v>
      </c>
      <c r="AX2144" s="110">
        <v>1075</v>
      </c>
      <c r="AY2144" s="109">
        <v>471</v>
      </c>
      <c r="AZ2144" s="110">
        <v>1110</v>
      </c>
      <c r="BA2144" s="109">
        <v>529</v>
      </c>
      <c r="BB2144" s="110">
        <v>1046</v>
      </c>
      <c r="BC2144" s="109">
        <v>462</v>
      </c>
      <c r="BD2144" s="110">
        <v>1119</v>
      </c>
      <c r="BE2144" s="109">
        <v>507</v>
      </c>
      <c r="BF2144" s="110">
        <v>1074</v>
      </c>
      <c r="BG2144" s="109">
        <v>536</v>
      </c>
      <c r="BH2144" s="110">
        <v>1043</v>
      </c>
      <c r="BI2144" s="109">
        <v>504</v>
      </c>
      <c r="BJ2144" s="110">
        <v>1066</v>
      </c>
      <c r="BK2144" s="109">
        <v>142</v>
      </c>
      <c r="BL2144" s="110">
        <v>737</v>
      </c>
      <c r="BM2144" s="109">
        <v>279</v>
      </c>
      <c r="BN2144" s="110">
        <v>775</v>
      </c>
      <c r="BO2144" s="109">
        <v>585</v>
      </c>
      <c r="BP2144" s="110">
        <v>912</v>
      </c>
      <c r="BQ2144" s="109">
        <v>553</v>
      </c>
      <c r="BR2144" s="110">
        <v>939</v>
      </c>
      <c r="BS2144" s="109">
        <v>793</v>
      </c>
      <c r="BT2144" s="110">
        <v>727</v>
      </c>
      <c r="BU2144" s="109">
        <v>588</v>
      </c>
      <c r="BV2144" s="110">
        <v>917</v>
      </c>
      <c r="BW2144" s="109">
        <v>551</v>
      </c>
      <c r="BX2144" s="110">
        <v>927</v>
      </c>
      <c r="BY2144" s="109">
        <v>484</v>
      </c>
      <c r="BZ2144" s="110">
        <v>1003</v>
      </c>
      <c r="CA2144" s="109">
        <v>485</v>
      </c>
      <c r="CB2144" s="110">
        <v>947</v>
      </c>
      <c r="CC2144" s="109">
        <v>457</v>
      </c>
      <c r="CD2144" s="110">
        <v>1047</v>
      </c>
      <c r="CE2144" s="109">
        <v>584</v>
      </c>
      <c r="CF2144" s="110">
        <v>904</v>
      </c>
      <c r="CG2144" s="109">
        <v>514</v>
      </c>
      <c r="CH2144" s="110">
        <v>971</v>
      </c>
      <c r="CI2144" s="109">
        <v>558</v>
      </c>
      <c r="CJ2144" s="110">
        <v>921</v>
      </c>
    </row>
    <row r="2145" spans="1:88" x14ac:dyDescent="0.25">
      <c r="A2145" s="15">
        <v>2143</v>
      </c>
      <c r="B2145" s="221" t="s">
        <v>570</v>
      </c>
      <c r="C2145" s="224" t="s">
        <v>569</v>
      </c>
      <c r="D2145" s="11" t="s">
        <v>102</v>
      </c>
      <c r="E2145" s="224">
        <v>10</v>
      </c>
      <c r="F2145" s="100">
        <v>47</v>
      </c>
      <c r="G2145" s="11">
        <v>112</v>
      </c>
      <c r="H2145" s="15">
        <v>5007</v>
      </c>
      <c r="I2145" s="17">
        <v>4332</v>
      </c>
      <c r="J2145" s="17">
        <v>541</v>
      </c>
      <c r="K2145" s="17">
        <v>138</v>
      </c>
      <c r="L2145" s="17">
        <v>50</v>
      </c>
      <c r="M2145" s="17">
        <v>18</v>
      </c>
      <c r="N2145" s="11">
        <v>33</v>
      </c>
      <c r="O2145" s="17">
        <v>3988</v>
      </c>
      <c r="P2145" s="17">
        <v>3484</v>
      </c>
      <c r="Q2145" s="17">
        <v>414</v>
      </c>
      <c r="R2145" s="17">
        <v>79</v>
      </c>
      <c r="S2145" s="17">
        <v>39</v>
      </c>
      <c r="T2145" s="17">
        <v>14</v>
      </c>
      <c r="U2145" s="11">
        <v>22</v>
      </c>
      <c r="V2145" s="15">
        <v>3502</v>
      </c>
      <c r="W2145" s="17">
        <v>1373</v>
      </c>
      <c r="X2145" s="17">
        <v>1236</v>
      </c>
      <c r="Y2145" s="17">
        <v>889</v>
      </c>
      <c r="Z2145" s="11">
        <v>4</v>
      </c>
      <c r="AA2145" s="15">
        <v>3100</v>
      </c>
      <c r="AB2145" s="17">
        <v>321</v>
      </c>
      <c r="AC2145" s="17">
        <v>8</v>
      </c>
      <c r="AD2145" s="17">
        <v>9</v>
      </c>
      <c r="AE2145" s="11">
        <v>64</v>
      </c>
      <c r="AF2145" s="15">
        <v>1076</v>
      </c>
      <c r="AG2145" s="17">
        <v>271</v>
      </c>
      <c r="AH2145" s="17">
        <v>1</v>
      </c>
      <c r="AI2145" s="17">
        <v>3</v>
      </c>
      <c r="AJ2145" s="11">
        <v>22</v>
      </c>
      <c r="AK2145" s="109">
        <v>841</v>
      </c>
      <c r="AL2145" s="110">
        <v>1544</v>
      </c>
      <c r="AM2145" s="109">
        <v>887</v>
      </c>
      <c r="AN2145" s="110">
        <v>1554</v>
      </c>
      <c r="AO2145" s="109">
        <v>752.95176848874598</v>
      </c>
      <c r="AP2145" s="110">
        <v>1353.1366615163302</v>
      </c>
      <c r="AQ2145" s="109">
        <v>942</v>
      </c>
      <c r="AR2145" s="110">
        <v>1424</v>
      </c>
      <c r="AS2145" s="109">
        <v>1206</v>
      </c>
      <c r="AT2145" s="110">
        <v>1183</v>
      </c>
      <c r="AU2145" s="109">
        <v>936</v>
      </c>
      <c r="AV2145" s="110">
        <v>1399</v>
      </c>
      <c r="AW2145" s="109">
        <v>915</v>
      </c>
      <c r="AX2145" s="110">
        <v>1354</v>
      </c>
      <c r="AY2145" s="109">
        <v>844</v>
      </c>
      <c r="AZ2145" s="110">
        <v>1446</v>
      </c>
      <c r="BA2145" s="109">
        <v>939</v>
      </c>
      <c r="BB2145" s="110">
        <v>1341</v>
      </c>
      <c r="BC2145" s="109">
        <v>805</v>
      </c>
      <c r="BD2145" s="110">
        <v>1503</v>
      </c>
      <c r="BE2145" s="109">
        <v>964</v>
      </c>
      <c r="BF2145" s="110">
        <v>1330</v>
      </c>
      <c r="BG2145" s="109">
        <v>977</v>
      </c>
      <c r="BH2145" s="110">
        <v>1313</v>
      </c>
      <c r="BI2145" s="109">
        <v>1021</v>
      </c>
      <c r="BJ2145" s="110">
        <v>1249</v>
      </c>
      <c r="BK2145" s="109">
        <v>392</v>
      </c>
      <c r="BL2145" s="110">
        <v>923</v>
      </c>
      <c r="BM2145" s="109">
        <v>560</v>
      </c>
      <c r="BN2145" s="110">
        <v>1196</v>
      </c>
      <c r="BO2145" s="109">
        <v>1083</v>
      </c>
      <c r="BP2145" s="110">
        <v>1279</v>
      </c>
      <c r="BQ2145" s="109">
        <v>1033</v>
      </c>
      <c r="BR2145" s="110">
        <v>1322</v>
      </c>
      <c r="BS2145" s="109">
        <v>1540</v>
      </c>
      <c r="BT2145" s="110">
        <v>860</v>
      </c>
      <c r="BU2145" s="109">
        <v>1132</v>
      </c>
      <c r="BV2145" s="110">
        <v>1196</v>
      </c>
      <c r="BW2145" s="109">
        <v>998</v>
      </c>
      <c r="BX2145" s="110">
        <v>1289</v>
      </c>
      <c r="BY2145" s="109">
        <v>942</v>
      </c>
      <c r="BZ2145" s="110">
        <v>1360</v>
      </c>
      <c r="CA2145" s="109">
        <v>952</v>
      </c>
      <c r="CB2145" s="110">
        <v>1270</v>
      </c>
      <c r="CC2145" s="109">
        <v>907</v>
      </c>
      <c r="CD2145" s="110">
        <v>1428</v>
      </c>
      <c r="CE2145" s="109">
        <v>1093</v>
      </c>
      <c r="CF2145" s="110">
        <v>1208</v>
      </c>
      <c r="CG2145" s="109">
        <v>1058</v>
      </c>
      <c r="CH2145" s="110">
        <v>1245</v>
      </c>
      <c r="CI2145" s="109">
        <v>1019</v>
      </c>
      <c r="CJ2145" s="110">
        <v>1278</v>
      </c>
    </row>
    <row r="2146" spans="1:88" x14ac:dyDescent="0.25">
      <c r="A2146" s="15">
        <v>2144</v>
      </c>
      <c r="B2146" s="221" t="s">
        <v>566</v>
      </c>
      <c r="C2146" s="224" t="s">
        <v>565</v>
      </c>
      <c r="D2146" s="11" t="s">
        <v>102</v>
      </c>
      <c r="E2146" s="224">
        <v>10</v>
      </c>
      <c r="F2146" s="100">
        <v>47</v>
      </c>
      <c r="G2146" s="11">
        <v>112</v>
      </c>
      <c r="H2146" s="15">
        <v>2673</v>
      </c>
      <c r="I2146" s="17">
        <v>2165</v>
      </c>
      <c r="J2146" s="17">
        <v>371</v>
      </c>
      <c r="K2146" s="17">
        <v>139</v>
      </c>
      <c r="L2146" s="17">
        <v>21</v>
      </c>
      <c r="M2146" s="17">
        <v>6</v>
      </c>
      <c r="N2146" s="11">
        <v>74</v>
      </c>
      <c r="O2146" s="17">
        <v>2079</v>
      </c>
      <c r="P2146" s="17">
        <v>1714</v>
      </c>
      <c r="Q2146" s="17">
        <v>271</v>
      </c>
      <c r="R2146" s="17">
        <v>83</v>
      </c>
      <c r="S2146" s="17">
        <v>17</v>
      </c>
      <c r="T2146" s="17">
        <v>5</v>
      </c>
      <c r="U2146" s="11">
        <v>45</v>
      </c>
      <c r="V2146" s="15">
        <v>1490</v>
      </c>
      <c r="W2146" s="17">
        <v>602</v>
      </c>
      <c r="X2146" s="17">
        <v>433</v>
      </c>
      <c r="Y2146" s="17">
        <v>453</v>
      </c>
      <c r="Z2146" s="11">
        <v>2</v>
      </c>
      <c r="AA2146" s="15">
        <v>1267</v>
      </c>
      <c r="AB2146" s="17">
        <v>188</v>
      </c>
      <c r="AC2146" s="17">
        <v>1</v>
      </c>
      <c r="AD2146" s="17">
        <v>5</v>
      </c>
      <c r="AE2146" s="11">
        <v>29</v>
      </c>
      <c r="AF2146" s="15">
        <v>459</v>
      </c>
      <c r="AG2146" s="17">
        <v>134</v>
      </c>
      <c r="AH2146" s="17">
        <v>0</v>
      </c>
      <c r="AI2146" s="17">
        <v>0</v>
      </c>
      <c r="AJ2146" s="11">
        <v>9</v>
      </c>
      <c r="AK2146" s="109">
        <v>357</v>
      </c>
      <c r="AL2146" s="110">
        <v>658</v>
      </c>
      <c r="AM2146" s="109">
        <v>341</v>
      </c>
      <c r="AN2146" s="110">
        <v>651</v>
      </c>
      <c r="AO2146" s="109">
        <v>289.46623794212218</v>
      </c>
      <c r="AP2146" s="110">
        <v>566.85454739197621</v>
      </c>
      <c r="AQ2146" s="109">
        <v>389</v>
      </c>
      <c r="AR2146" s="110">
        <v>615</v>
      </c>
      <c r="AS2146" s="109">
        <v>456</v>
      </c>
      <c r="AT2146" s="110">
        <v>559</v>
      </c>
      <c r="AU2146" s="109">
        <v>379</v>
      </c>
      <c r="AV2146" s="110">
        <v>621</v>
      </c>
      <c r="AW2146" s="109">
        <v>386</v>
      </c>
      <c r="AX2146" s="110">
        <v>587</v>
      </c>
      <c r="AY2146" s="109">
        <v>354</v>
      </c>
      <c r="AZ2146" s="110">
        <v>635</v>
      </c>
      <c r="BA2146" s="109">
        <v>379</v>
      </c>
      <c r="BB2146" s="110">
        <v>605</v>
      </c>
      <c r="BC2146" s="109">
        <v>359</v>
      </c>
      <c r="BD2146" s="110">
        <v>632</v>
      </c>
      <c r="BE2146" s="109">
        <v>401</v>
      </c>
      <c r="BF2146" s="110">
        <v>593</v>
      </c>
      <c r="BG2146" s="109">
        <v>382</v>
      </c>
      <c r="BH2146" s="110">
        <v>595</v>
      </c>
      <c r="BI2146" s="109">
        <v>482</v>
      </c>
      <c r="BJ2146" s="110">
        <v>500</v>
      </c>
      <c r="BK2146" s="109">
        <v>94</v>
      </c>
      <c r="BL2146" s="110">
        <v>447</v>
      </c>
      <c r="BM2146" s="109">
        <v>203</v>
      </c>
      <c r="BN2146" s="110">
        <v>483</v>
      </c>
      <c r="BO2146" s="109">
        <v>414</v>
      </c>
      <c r="BP2146" s="110">
        <v>532</v>
      </c>
      <c r="BQ2146" s="109">
        <v>390</v>
      </c>
      <c r="BR2146" s="110">
        <v>557</v>
      </c>
      <c r="BS2146" s="109">
        <v>577</v>
      </c>
      <c r="BT2146" s="110">
        <v>392</v>
      </c>
      <c r="BU2146" s="109">
        <v>446</v>
      </c>
      <c r="BV2146" s="110">
        <v>513</v>
      </c>
      <c r="BW2146" s="109">
        <v>399</v>
      </c>
      <c r="BX2146" s="110">
        <v>537</v>
      </c>
      <c r="BY2146" s="109">
        <v>377</v>
      </c>
      <c r="BZ2146" s="110">
        <v>562</v>
      </c>
      <c r="CA2146" s="109">
        <v>357</v>
      </c>
      <c r="CB2146" s="110">
        <v>561</v>
      </c>
      <c r="CC2146" s="109">
        <v>350</v>
      </c>
      <c r="CD2146" s="110">
        <v>602</v>
      </c>
      <c r="CE2146" s="109">
        <v>410</v>
      </c>
      <c r="CF2146" s="110">
        <v>529</v>
      </c>
      <c r="CG2146" s="109">
        <v>380</v>
      </c>
      <c r="CH2146" s="110">
        <v>555</v>
      </c>
      <c r="CI2146" s="109">
        <v>405</v>
      </c>
      <c r="CJ2146" s="110">
        <v>524</v>
      </c>
    </row>
    <row r="2147" spans="1:88" x14ac:dyDescent="0.25">
      <c r="A2147" s="15">
        <v>2145</v>
      </c>
      <c r="B2147" s="221" t="s">
        <v>1272</v>
      </c>
      <c r="C2147" s="224" t="s">
        <v>1271</v>
      </c>
      <c r="D2147" s="11" t="s">
        <v>102</v>
      </c>
      <c r="E2147" s="224">
        <v>10</v>
      </c>
      <c r="F2147" s="100">
        <v>47</v>
      </c>
      <c r="G2147" s="11">
        <v>112</v>
      </c>
      <c r="H2147" s="15">
        <v>2666</v>
      </c>
      <c r="I2147" s="17">
        <v>2391</v>
      </c>
      <c r="J2147" s="17">
        <v>213</v>
      </c>
      <c r="K2147" s="17">
        <v>61</v>
      </c>
      <c r="L2147" s="17">
        <v>10</v>
      </c>
      <c r="M2147" s="17">
        <v>7</v>
      </c>
      <c r="N2147" s="11">
        <v>24</v>
      </c>
      <c r="O2147" s="17">
        <v>2298</v>
      </c>
      <c r="P2147" s="17">
        <v>2082</v>
      </c>
      <c r="Q2147" s="17">
        <v>175</v>
      </c>
      <c r="R2147" s="17">
        <v>38</v>
      </c>
      <c r="S2147" s="17">
        <v>10</v>
      </c>
      <c r="T2147" s="17">
        <v>5</v>
      </c>
      <c r="U2147" s="11">
        <v>13</v>
      </c>
      <c r="V2147" s="15">
        <v>1996</v>
      </c>
      <c r="W2147" s="17">
        <v>638</v>
      </c>
      <c r="X2147" s="17">
        <v>800</v>
      </c>
      <c r="Y2147" s="17">
        <v>555</v>
      </c>
      <c r="Z2147" s="11">
        <v>3</v>
      </c>
      <c r="AA2147" s="15">
        <v>1802</v>
      </c>
      <c r="AB2147" s="17">
        <v>136</v>
      </c>
      <c r="AC2147" s="17">
        <v>3</v>
      </c>
      <c r="AD2147" s="17">
        <v>2</v>
      </c>
      <c r="AE2147" s="11">
        <v>53</v>
      </c>
      <c r="AF2147" s="15">
        <v>514</v>
      </c>
      <c r="AG2147" s="17">
        <v>111</v>
      </c>
      <c r="AH2147" s="17">
        <v>0</v>
      </c>
      <c r="AI2147" s="17">
        <v>0</v>
      </c>
      <c r="AJ2147" s="11">
        <v>13</v>
      </c>
      <c r="AK2147" s="109">
        <v>579</v>
      </c>
      <c r="AL2147" s="110">
        <v>929</v>
      </c>
      <c r="AM2147" s="109">
        <v>620</v>
      </c>
      <c r="AN2147" s="110">
        <v>876</v>
      </c>
      <c r="AO2147" s="109">
        <v>526.30225080385844</v>
      </c>
      <c r="AP2147" s="110">
        <v>762.77201768874204</v>
      </c>
      <c r="AQ2147" s="109">
        <v>597</v>
      </c>
      <c r="AR2147" s="110">
        <v>923</v>
      </c>
      <c r="AS2147" s="109">
        <v>607</v>
      </c>
      <c r="AT2147" s="110">
        <v>885</v>
      </c>
      <c r="AU2147" s="109">
        <v>605</v>
      </c>
      <c r="AV2147" s="110">
        <v>895</v>
      </c>
      <c r="AW2147" s="109">
        <v>606</v>
      </c>
      <c r="AX2147" s="110">
        <v>874</v>
      </c>
      <c r="AY2147" s="109">
        <v>568</v>
      </c>
      <c r="AZ2147" s="110">
        <v>915</v>
      </c>
      <c r="BA2147" s="109">
        <v>591</v>
      </c>
      <c r="BB2147" s="110">
        <v>880</v>
      </c>
      <c r="BC2147" s="109">
        <v>572</v>
      </c>
      <c r="BD2147" s="110">
        <v>911</v>
      </c>
      <c r="BE2147" s="109">
        <v>613</v>
      </c>
      <c r="BF2147" s="110">
        <v>881</v>
      </c>
      <c r="BG2147" s="109">
        <v>613</v>
      </c>
      <c r="BH2147" s="110">
        <v>865</v>
      </c>
      <c r="BI2147" s="109">
        <v>607</v>
      </c>
      <c r="BJ2147" s="110">
        <v>872</v>
      </c>
      <c r="BK2147" s="109">
        <v>256</v>
      </c>
      <c r="BL2147" s="110">
        <v>492</v>
      </c>
      <c r="BM2147" s="109">
        <v>329</v>
      </c>
      <c r="BN2147" s="110">
        <v>710</v>
      </c>
      <c r="BO2147" s="109">
        <v>663</v>
      </c>
      <c r="BP2147" s="110">
        <v>772</v>
      </c>
      <c r="BQ2147" s="109">
        <v>616</v>
      </c>
      <c r="BR2147" s="110">
        <v>813</v>
      </c>
      <c r="BS2147" s="109">
        <v>781</v>
      </c>
      <c r="BT2147" s="110">
        <v>665</v>
      </c>
      <c r="BU2147" s="109">
        <v>663</v>
      </c>
      <c r="BV2147" s="110">
        <v>766</v>
      </c>
      <c r="BW2147" s="109">
        <v>613</v>
      </c>
      <c r="BX2147" s="110">
        <v>792</v>
      </c>
      <c r="BY2147" s="109">
        <v>562</v>
      </c>
      <c r="BZ2147" s="110">
        <v>849</v>
      </c>
      <c r="CA2147" s="109">
        <v>581</v>
      </c>
      <c r="CB2147" s="110">
        <v>772</v>
      </c>
      <c r="CC2147" s="109">
        <v>576</v>
      </c>
      <c r="CD2147" s="110">
        <v>834</v>
      </c>
      <c r="CE2147" s="109">
        <v>635</v>
      </c>
      <c r="CF2147" s="110">
        <v>785</v>
      </c>
      <c r="CG2147" s="109">
        <v>626</v>
      </c>
      <c r="CH2147" s="110">
        <v>782</v>
      </c>
      <c r="CI2147" s="109">
        <v>612</v>
      </c>
      <c r="CJ2147" s="110">
        <v>796</v>
      </c>
    </row>
    <row r="2148" spans="1:88" x14ac:dyDescent="0.25">
      <c r="A2148" s="15">
        <v>2146</v>
      </c>
      <c r="B2148" s="221" t="s">
        <v>524</v>
      </c>
      <c r="C2148" s="224" t="s">
        <v>523</v>
      </c>
      <c r="D2148" s="11" t="s">
        <v>102</v>
      </c>
      <c r="E2148" s="224">
        <v>10</v>
      </c>
      <c r="F2148" s="100">
        <v>47</v>
      </c>
      <c r="G2148" s="11">
        <v>112</v>
      </c>
      <c r="H2148" s="15">
        <v>6382</v>
      </c>
      <c r="I2148" s="17">
        <v>4304</v>
      </c>
      <c r="J2148" s="17">
        <v>1730</v>
      </c>
      <c r="K2148" s="17">
        <v>441</v>
      </c>
      <c r="L2148" s="17">
        <v>48</v>
      </c>
      <c r="M2148" s="17">
        <v>16</v>
      </c>
      <c r="N2148" s="11">
        <v>227</v>
      </c>
      <c r="O2148" s="17">
        <v>4868</v>
      </c>
      <c r="P2148" s="17">
        <v>3463</v>
      </c>
      <c r="Q2148" s="17">
        <v>1181</v>
      </c>
      <c r="R2148" s="17">
        <v>273</v>
      </c>
      <c r="S2148" s="17">
        <v>30</v>
      </c>
      <c r="T2148" s="17">
        <v>14</v>
      </c>
      <c r="U2148" s="11">
        <v>141</v>
      </c>
      <c r="V2148" s="15">
        <v>3832</v>
      </c>
      <c r="W2148" s="17">
        <v>2117</v>
      </c>
      <c r="X2148" s="17">
        <v>1000</v>
      </c>
      <c r="Y2148" s="17">
        <v>712</v>
      </c>
      <c r="Z2148" s="11">
        <v>3</v>
      </c>
      <c r="AA2148" s="15">
        <v>2694</v>
      </c>
      <c r="AB2148" s="17">
        <v>1019</v>
      </c>
      <c r="AC2148" s="17">
        <v>8</v>
      </c>
      <c r="AD2148" s="17">
        <v>7</v>
      </c>
      <c r="AE2148" s="11">
        <v>104</v>
      </c>
      <c r="AF2148" s="15">
        <v>1195</v>
      </c>
      <c r="AG2148" s="17">
        <v>860</v>
      </c>
      <c r="AH2148" s="17">
        <v>3</v>
      </c>
      <c r="AI2148" s="17">
        <v>3</v>
      </c>
      <c r="AJ2148" s="11">
        <v>56</v>
      </c>
      <c r="AK2148" s="109">
        <v>1360</v>
      </c>
      <c r="AL2148" s="110">
        <v>1312</v>
      </c>
      <c r="AM2148" s="109">
        <v>1341</v>
      </c>
      <c r="AN2148" s="110">
        <v>1377</v>
      </c>
      <c r="AO2148" s="109">
        <v>1138.3408360128617</v>
      </c>
      <c r="AP2148" s="110">
        <v>1199.0149182162077</v>
      </c>
      <c r="AQ2148" s="109">
        <v>1461</v>
      </c>
      <c r="AR2148" s="110">
        <v>1169</v>
      </c>
      <c r="AS2148" s="109">
        <v>1584</v>
      </c>
      <c r="AT2148" s="110">
        <v>1063</v>
      </c>
      <c r="AU2148" s="109">
        <v>1426</v>
      </c>
      <c r="AV2148" s="110">
        <v>1159</v>
      </c>
      <c r="AW2148" s="109">
        <v>1442</v>
      </c>
      <c r="AX2148" s="110">
        <v>1107</v>
      </c>
      <c r="AY2148" s="109">
        <v>1416</v>
      </c>
      <c r="AZ2148" s="110">
        <v>1153</v>
      </c>
      <c r="BA2148" s="109">
        <v>1476</v>
      </c>
      <c r="BB2148" s="110">
        <v>1083</v>
      </c>
      <c r="BC2148" s="109">
        <v>1380</v>
      </c>
      <c r="BD2148" s="110">
        <v>1205</v>
      </c>
      <c r="BE2148" s="109">
        <v>1493</v>
      </c>
      <c r="BF2148" s="110">
        <v>1076</v>
      </c>
      <c r="BG2148" s="109">
        <v>1522</v>
      </c>
      <c r="BH2148" s="110">
        <v>1046</v>
      </c>
      <c r="BI2148" s="109">
        <v>1493</v>
      </c>
      <c r="BJ2148" s="110">
        <v>1069</v>
      </c>
      <c r="BK2148" s="109">
        <v>275</v>
      </c>
      <c r="BL2148" s="110">
        <v>936</v>
      </c>
      <c r="BM2148" s="109">
        <v>739</v>
      </c>
      <c r="BN2148" s="110">
        <v>877</v>
      </c>
      <c r="BO2148" s="109">
        <v>1548</v>
      </c>
      <c r="BP2148" s="110">
        <v>1091</v>
      </c>
      <c r="BQ2148" s="109">
        <v>1496</v>
      </c>
      <c r="BR2148" s="110">
        <v>1131</v>
      </c>
      <c r="BS2148" s="109">
        <v>1877</v>
      </c>
      <c r="BT2148" s="110">
        <v>770</v>
      </c>
      <c r="BU2148" s="109">
        <v>1598</v>
      </c>
      <c r="BV2148" s="110">
        <v>995</v>
      </c>
      <c r="BW2148" s="109">
        <v>1515</v>
      </c>
      <c r="BX2148" s="110">
        <v>1049</v>
      </c>
      <c r="BY2148" s="109">
        <v>1455</v>
      </c>
      <c r="BZ2148" s="110">
        <v>1111</v>
      </c>
      <c r="CA2148" s="109">
        <v>1431</v>
      </c>
      <c r="CB2148" s="110">
        <v>1092</v>
      </c>
      <c r="CC2148" s="109">
        <v>1397</v>
      </c>
      <c r="CD2148" s="110">
        <v>1191</v>
      </c>
      <c r="CE2148" s="109">
        <v>1565</v>
      </c>
      <c r="CF2148" s="110">
        <v>1005</v>
      </c>
      <c r="CG2148" s="109">
        <v>1492</v>
      </c>
      <c r="CH2148" s="110">
        <v>1064</v>
      </c>
      <c r="CI2148" s="109">
        <v>1499</v>
      </c>
      <c r="CJ2148" s="110">
        <v>1042</v>
      </c>
    </row>
    <row r="2149" spans="1:88" x14ac:dyDescent="0.25">
      <c r="A2149" s="15">
        <v>2147</v>
      </c>
      <c r="B2149" s="221" t="s">
        <v>520</v>
      </c>
      <c r="C2149" s="224" t="s">
        <v>519</v>
      </c>
      <c r="D2149" s="11" t="s">
        <v>102</v>
      </c>
      <c r="E2149" s="224">
        <v>10</v>
      </c>
      <c r="F2149" s="100">
        <v>47</v>
      </c>
      <c r="G2149" s="11">
        <v>112</v>
      </c>
      <c r="H2149" s="15">
        <v>5451</v>
      </c>
      <c r="I2149" s="17">
        <v>3848</v>
      </c>
      <c r="J2149" s="17">
        <v>1462</v>
      </c>
      <c r="K2149" s="17">
        <v>166</v>
      </c>
      <c r="L2149" s="17">
        <v>35</v>
      </c>
      <c r="M2149" s="17">
        <v>14</v>
      </c>
      <c r="N2149" s="11">
        <v>43</v>
      </c>
      <c r="O2149" s="17">
        <v>4236</v>
      </c>
      <c r="P2149" s="17">
        <v>3099</v>
      </c>
      <c r="Q2149" s="17">
        <v>1033</v>
      </c>
      <c r="R2149" s="17">
        <v>100</v>
      </c>
      <c r="S2149" s="17">
        <v>29</v>
      </c>
      <c r="T2149" s="17">
        <v>13</v>
      </c>
      <c r="U2149" s="11">
        <v>31</v>
      </c>
      <c r="V2149" s="15">
        <v>3287</v>
      </c>
      <c r="W2149" s="17">
        <v>1636</v>
      </c>
      <c r="X2149" s="17">
        <v>850</v>
      </c>
      <c r="Y2149" s="17">
        <v>791</v>
      </c>
      <c r="Z2149" s="11">
        <v>10</v>
      </c>
      <c r="AA2149" s="15">
        <v>2388</v>
      </c>
      <c r="AB2149" s="17">
        <v>815</v>
      </c>
      <c r="AC2149" s="17">
        <v>8</v>
      </c>
      <c r="AD2149" s="17">
        <v>5</v>
      </c>
      <c r="AE2149" s="11">
        <v>71</v>
      </c>
      <c r="AF2149" s="15">
        <v>940</v>
      </c>
      <c r="AG2149" s="17">
        <v>666</v>
      </c>
      <c r="AH2149" s="17">
        <v>3</v>
      </c>
      <c r="AI2149" s="17">
        <v>1</v>
      </c>
      <c r="AJ2149" s="11">
        <v>26</v>
      </c>
      <c r="AK2149" s="109">
        <v>1089</v>
      </c>
      <c r="AL2149" s="110">
        <v>1104</v>
      </c>
      <c r="AM2149" s="109">
        <v>1078</v>
      </c>
      <c r="AN2149" s="110">
        <v>1121</v>
      </c>
      <c r="AO2149" s="109">
        <v>915.08681672025727</v>
      </c>
      <c r="AP2149" s="110">
        <v>976.1043742341094</v>
      </c>
      <c r="AQ2149" s="109">
        <v>1158</v>
      </c>
      <c r="AR2149" s="110">
        <v>994</v>
      </c>
      <c r="AS2149" s="109">
        <v>1220</v>
      </c>
      <c r="AT2149" s="110">
        <v>931</v>
      </c>
      <c r="AU2149" s="109">
        <v>1152</v>
      </c>
      <c r="AV2149" s="110">
        <v>990</v>
      </c>
      <c r="AW2149" s="109">
        <v>1133</v>
      </c>
      <c r="AX2149" s="110">
        <v>956</v>
      </c>
      <c r="AY2149" s="109">
        <v>1106</v>
      </c>
      <c r="AZ2149" s="110">
        <v>1006</v>
      </c>
      <c r="BA2149" s="109">
        <v>1174</v>
      </c>
      <c r="BB2149" s="110">
        <v>930</v>
      </c>
      <c r="BC2149" s="109">
        <v>1090</v>
      </c>
      <c r="BD2149" s="110">
        <v>1021</v>
      </c>
      <c r="BE2149" s="109">
        <v>1167</v>
      </c>
      <c r="BF2149" s="110">
        <v>955</v>
      </c>
      <c r="BG2149" s="109">
        <v>1173</v>
      </c>
      <c r="BH2149" s="110">
        <v>942</v>
      </c>
      <c r="BI2149" s="109">
        <v>1206</v>
      </c>
      <c r="BJ2149" s="110">
        <v>904</v>
      </c>
      <c r="BK2149" s="109">
        <v>236</v>
      </c>
      <c r="BL2149" s="110">
        <v>798</v>
      </c>
      <c r="BM2149" s="109">
        <v>587</v>
      </c>
      <c r="BN2149" s="110">
        <v>771</v>
      </c>
      <c r="BO2149" s="109">
        <v>1238</v>
      </c>
      <c r="BP2149" s="110">
        <v>876</v>
      </c>
      <c r="BQ2149" s="109">
        <v>1201</v>
      </c>
      <c r="BR2149" s="110">
        <v>894</v>
      </c>
      <c r="BS2149" s="109">
        <v>1551</v>
      </c>
      <c r="BT2149" s="110">
        <v>586</v>
      </c>
      <c r="BU2149" s="109">
        <v>1287</v>
      </c>
      <c r="BV2149" s="110">
        <v>800</v>
      </c>
      <c r="BW2149" s="109">
        <v>1221</v>
      </c>
      <c r="BX2149" s="110">
        <v>839</v>
      </c>
      <c r="BY2149" s="109">
        <v>1129</v>
      </c>
      <c r="BZ2149" s="110">
        <v>945</v>
      </c>
      <c r="CA2149" s="109">
        <v>1127</v>
      </c>
      <c r="CB2149" s="110">
        <v>880</v>
      </c>
      <c r="CC2149" s="109">
        <v>1086</v>
      </c>
      <c r="CD2149" s="110">
        <v>1006</v>
      </c>
      <c r="CE2149" s="109">
        <v>1234</v>
      </c>
      <c r="CF2149" s="110">
        <v>845</v>
      </c>
      <c r="CG2149" s="109">
        <v>1181</v>
      </c>
      <c r="CH2149" s="110">
        <v>894</v>
      </c>
      <c r="CI2149" s="109">
        <v>1193</v>
      </c>
      <c r="CJ2149" s="110">
        <v>864</v>
      </c>
    </row>
    <row r="2150" spans="1:88" x14ac:dyDescent="0.25">
      <c r="A2150" s="15">
        <v>2148</v>
      </c>
      <c r="B2150" s="221" t="s">
        <v>556</v>
      </c>
      <c r="C2150" s="224" t="s">
        <v>555</v>
      </c>
      <c r="D2150" s="11" t="s">
        <v>102</v>
      </c>
      <c r="E2150" s="224">
        <v>10</v>
      </c>
      <c r="F2150" s="100">
        <v>47</v>
      </c>
      <c r="G2150" s="11">
        <v>112</v>
      </c>
      <c r="H2150" s="15">
        <v>4099</v>
      </c>
      <c r="I2150" s="17">
        <v>3085</v>
      </c>
      <c r="J2150" s="17">
        <v>768</v>
      </c>
      <c r="K2150" s="17">
        <v>315</v>
      </c>
      <c r="L2150" s="17">
        <v>32</v>
      </c>
      <c r="M2150" s="17">
        <v>11</v>
      </c>
      <c r="N2150" s="11">
        <v>164</v>
      </c>
      <c r="O2150" s="17">
        <v>3068</v>
      </c>
      <c r="P2150" s="17">
        <v>2429</v>
      </c>
      <c r="Q2150" s="17">
        <v>481</v>
      </c>
      <c r="R2150" s="17">
        <v>194</v>
      </c>
      <c r="S2150" s="17">
        <v>23</v>
      </c>
      <c r="T2150" s="17">
        <v>8</v>
      </c>
      <c r="U2150" s="11">
        <v>103</v>
      </c>
      <c r="V2150" s="15">
        <v>2264</v>
      </c>
      <c r="W2150" s="17">
        <v>1168</v>
      </c>
      <c r="X2150" s="17">
        <v>634</v>
      </c>
      <c r="Y2150" s="17">
        <v>459</v>
      </c>
      <c r="Z2150" s="11">
        <v>3</v>
      </c>
      <c r="AA2150" s="15">
        <v>1812</v>
      </c>
      <c r="AB2150" s="17">
        <v>372</v>
      </c>
      <c r="AC2150" s="17">
        <v>8</v>
      </c>
      <c r="AD2150" s="17">
        <v>2</v>
      </c>
      <c r="AE2150" s="11">
        <v>70</v>
      </c>
      <c r="AF2150" s="15">
        <v>812</v>
      </c>
      <c r="AG2150" s="17">
        <v>313</v>
      </c>
      <c r="AH2150" s="17">
        <v>4</v>
      </c>
      <c r="AI2150" s="17">
        <v>1</v>
      </c>
      <c r="AJ2150" s="11">
        <v>38</v>
      </c>
      <c r="AK2150" s="109">
        <v>688</v>
      </c>
      <c r="AL2150" s="110">
        <v>900</v>
      </c>
      <c r="AM2150" s="109">
        <v>686</v>
      </c>
      <c r="AN2150" s="110">
        <v>927</v>
      </c>
      <c r="AO2150" s="109">
        <v>582.32797427652736</v>
      </c>
      <c r="AP2150" s="110">
        <v>807.17997762267566</v>
      </c>
      <c r="AQ2150" s="109">
        <v>752</v>
      </c>
      <c r="AR2150" s="110">
        <v>821</v>
      </c>
      <c r="AS2150" s="109">
        <v>857</v>
      </c>
      <c r="AT2150" s="110">
        <v>710</v>
      </c>
      <c r="AU2150" s="109">
        <v>764</v>
      </c>
      <c r="AV2150" s="110">
        <v>780</v>
      </c>
      <c r="AW2150" s="109">
        <v>764</v>
      </c>
      <c r="AX2150" s="110">
        <v>736</v>
      </c>
      <c r="AY2150" s="109">
        <v>741</v>
      </c>
      <c r="AZ2150" s="110">
        <v>769</v>
      </c>
      <c r="BA2150" s="109">
        <v>777</v>
      </c>
      <c r="BB2150" s="110">
        <v>727</v>
      </c>
      <c r="BC2150" s="109">
        <v>723</v>
      </c>
      <c r="BD2150" s="110">
        <v>802</v>
      </c>
      <c r="BE2150" s="109">
        <v>807</v>
      </c>
      <c r="BF2150" s="110">
        <v>721</v>
      </c>
      <c r="BG2150" s="109">
        <v>794</v>
      </c>
      <c r="BH2150" s="110">
        <v>725</v>
      </c>
      <c r="BI2150" s="109">
        <v>780</v>
      </c>
      <c r="BJ2150" s="110">
        <v>727</v>
      </c>
      <c r="BK2150" s="109">
        <v>180</v>
      </c>
      <c r="BL2150" s="110">
        <v>518</v>
      </c>
      <c r="BM2150" s="109">
        <v>370</v>
      </c>
      <c r="BN2150" s="110">
        <v>558</v>
      </c>
      <c r="BO2150" s="109">
        <v>869</v>
      </c>
      <c r="BP2150" s="110">
        <v>688</v>
      </c>
      <c r="BQ2150" s="109">
        <v>830</v>
      </c>
      <c r="BR2150" s="110">
        <v>730</v>
      </c>
      <c r="BS2150" s="109">
        <v>1095</v>
      </c>
      <c r="BT2150" s="110">
        <v>487</v>
      </c>
      <c r="BU2150" s="109">
        <v>913</v>
      </c>
      <c r="BV2150" s="110">
        <v>622</v>
      </c>
      <c r="BW2150" s="109">
        <v>824</v>
      </c>
      <c r="BX2150" s="110">
        <v>667</v>
      </c>
      <c r="BY2150" s="109">
        <v>802</v>
      </c>
      <c r="BZ2150" s="110">
        <v>698</v>
      </c>
      <c r="CA2150" s="109">
        <v>776</v>
      </c>
      <c r="CB2150" s="110">
        <v>684</v>
      </c>
      <c r="CC2150" s="109">
        <v>751</v>
      </c>
      <c r="CD2150" s="110">
        <v>755</v>
      </c>
      <c r="CE2150" s="109">
        <v>883</v>
      </c>
      <c r="CF2150" s="110">
        <v>633</v>
      </c>
      <c r="CG2150" s="109">
        <v>813</v>
      </c>
      <c r="CH2150" s="110">
        <v>678</v>
      </c>
      <c r="CI2150" s="109">
        <v>822</v>
      </c>
      <c r="CJ2150" s="110">
        <v>677</v>
      </c>
    </row>
    <row r="2151" spans="1:88" x14ac:dyDescent="0.25">
      <c r="A2151" s="15">
        <v>2149</v>
      </c>
      <c r="B2151" s="221" t="s">
        <v>1270</v>
      </c>
      <c r="C2151" s="224" t="s">
        <v>1269</v>
      </c>
      <c r="D2151" s="11" t="s">
        <v>102</v>
      </c>
      <c r="E2151" s="224">
        <v>10</v>
      </c>
      <c r="F2151" s="100">
        <v>47</v>
      </c>
      <c r="G2151" s="11">
        <v>112</v>
      </c>
      <c r="H2151" s="15">
        <v>1607</v>
      </c>
      <c r="I2151" s="17">
        <v>1571</v>
      </c>
      <c r="J2151" s="17">
        <v>14</v>
      </c>
      <c r="K2151" s="17">
        <v>23</v>
      </c>
      <c r="L2151" s="17">
        <v>8</v>
      </c>
      <c r="M2151" s="17">
        <v>4</v>
      </c>
      <c r="N2151" s="11">
        <v>0</v>
      </c>
      <c r="O2151" s="17">
        <v>1275</v>
      </c>
      <c r="P2151" s="17">
        <v>1255</v>
      </c>
      <c r="Q2151" s="17">
        <v>8</v>
      </c>
      <c r="R2151" s="17">
        <v>15</v>
      </c>
      <c r="S2151" s="17">
        <v>4</v>
      </c>
      <c r="T2151" s="17">
        <v>2</v>
      </c>
      <c r="U2151" s="11">
        <v>0</v>
      </c>
      <c r="V2151" s="15">
        <v>1026</v>
      </c>
      <c r="W2151" s="17">
        <v>323</v>
      </c>
      <c r="X2151" s="17">
        <v>462</v>
      </c>
      <c r="Y2151" s="17">
        <v>241</v>
      </c>
      <c r="Z2151" s="11">
        <v>0</v>
      </c>
      <c r="AA2151" s="15">
        <v>1009</v>
      </c>
      <c r="AB2151" s="17">
        <v>5</v>
      </c>
      <c r="AC2151" s="17">
        <v>0</v>
      </c>
      <c r="AD2151" s="17">
        <v>0</v>
      </c>
      <c r="AE2151" s="11">
        <v>12</v>
      </c>
      <c r="AF2151" s="15">
        <v>320</v>
      </c>
      <c r="AG2151" s="17">
        <v>1</v>
      </c>
      <c r="AH2151" s="17">
        <v>0</v>
      </c>
      <c r="AI2151" s="17">
        <v>0</v>
      </c>
      <c r="AJ2151" s="11">
        <v>2</v>
      </c>
      <c r="AK2151" s="109">
        <v>145</v>
      </c>
      <c r="AL2151" s="110">
        <v>604</v>
      </c>
      <c r="AM2151" s="109">
        <v>146</v>
      </c>
      <c r="AN2151" s="110">
        <v>584</v>
      </c>
      <c r="AO2151" s="109">
        <v>123.93569131832798</v>
      </c>
      <c r="AP2151" s="110">
        <v>508.51467845916136</v>
      </c>
      <c r="AQ2151" s="109">
        <v>142</v>
      </c>
      <c r="AR2151" s="110">
        <v>600</v>
      </c>
      <c r="AS2151" s="109">
        <v>184</v>
      </c>
      <c r="AT2151" s="110">
        <v>560</v>
      </c>
      <c r="AU2151" s="109">
        <v>160</v>
      </c>
      <c r="AV2151" s="110">
        <v>567</v>
      </c>
      <c r="AW2151" s="109">
        <v>164</v>
      </c>
      <c r="AX2151" s="110">
        <v>548</v>
      </c>
      <c r="AY2151" s="109">
        <v>163</v>
      </c>
      <c r="AZ2151" s="110">
        <v>560</v>
      </c>
      <c r="BA2151" s="109">
        <v>159</v>
      </c>
      <c r="BB2151" s="110">
        <v>555</v>
      </c>
      <c r="BC2151" s="109">
        <v>145</v>
      </c>
      <c r="BD2151" s="110">
        <v>572</v>
      </c>
      <c r="BE2151" s="109">
        <v>182</v>
      </c>
      <c r="BF2151" s="110">
        <v>535</v>
      </c>
      <c r="BG2151" s="109">
        <v>176</v>
      </c>
      <c r="BH2151" s="110">
        <v>538</v>
      </c>
      <c r="BI2151" s="109">
        <v>171</v>
      </c>
      <c r="BJ2151" s="110">
        <v>544</v>
      </c>
      <c r="BK2151" s="109">
        <v>62</v>
      </c>
      <c r="BL2151" s="110">
        <v>405</v>
      </c>
      <c r="BM2151" s="109">
        <v>73</v>
      </c>
      <c r="BN2151" s="110">
        <v>418</v>
      </c>
      <c r="BO2151" s="109">
        <v>222</v>
      </c>
      <c r="BP2151" s="110">
        <v>485</v>
      </c>
      <c r="BQ2151" s="109">
        <v>191</v>
      </c>
      <c r="BR2151" s="110">
        <v>510</v>
      </c>
      <c r="BS2151" s="109">
        <v>287</v>
      </c>
      <c r="BT2151" s="110">
        <v>415</v>
      </c>
      <c r="BU2151" s="109">
        <v>253</v>
      </c>
      <c r="BV2151" s="110">
        <v>451</v>
      </c>
      <c r="BW2151" s="109">
        <v>221</v>
      </c>
      <c r="BX2151" s="110">
        <v>468</v>
      </c>
      <c r="BY2151" s="109">
        <v>193</v>
      </c>
      <c r="BZ2151" s="110">
        <v>506</v>
      </c>
      <c r="CA2151" s="109">
        <v>192</v>
      </c>
      <c r="CB2151" s="110">
        <v>477</v>
      </c>
      <c r="CC2151" s="109">
        <v>176</v>
      </c>
      <c r="CD2151" s="110">
        <v>515</v>
      </c>
      <c r="CE2151" s="109">
        <v>237</v>
      </c>
      <c r="CF2151" s="110">
        <v>452</v>
      </c>
      <c r="CG2151" s="109">
        <v>212</v>
      </c>
      <c r="CH2151" s="110">
        <v>476</v>
      </c>
      <c r="CI2151" s="109">
        <v>224</v>
      </c>
      <c r="CJ2151" s="110">
        <v>461</v>
      </c>
    </row>
    <row r="2152" spans="1:88" x14ac:dyDescent="0.25">
      <c r="A2152" s="15">
        <v>2150</v>
      </c>
      <c r="B2152" s="221" t="s">
        <v>1268</v>
      </c>
      <c r="C2152" s="224" t="s">
        <v>1267</v>
      </c>
      <c r="D2152" s="11" t="s">
        <v>102</v>
      </c>
      <c r="E2152" s="224">
        <v>10</v>
      </c>
      <c r="F2152" s="100">
        <v>47</v>
      </c>
      <c r="G2152" s="11">
        <v>112</v>
      </c>
      <c r="H2152" s="15">
        <v>2920</v>
      </c>
      <c r="I2152" s="17">
        <v>2773</v>
      </c>
      <c r="J2152" s="17">
        <v>105</v>
      </c>
      <c r="K2152" s="17">
        <v>46</v>
      </c>
      <c r="L2152" s="17">
        <v>8</v>
      </c>
      <c r="M2152" s="17">
        <v>3</v>
      </c>
      <c r="N2152" s="11">
        <v>12</v>
      </c>
      <c r="O2152" s="17">
        <v>2261</v>
      </c>
      <c r="P2152" s="17">
        <v>2138</v>
      </c>
      <c r="Q2152" s="17">
        <v>89</v>
      </c>
      <c r="R2152" s="17">
        <v>33</v>
      </c>
      <c r="S2152" s="17">
        <v>4</v>
      </c>
      <c r="T2152" s="17">
        <v>3</v>
      </c>
      <c r="U2152" s="11">
        <v>10</v>
      </c>
      <c r="V2152" s="15">
        <v>1883</v>
      </c>
      <c r="W2152" s="17">
        <v>718</v>
      </c>
      <c r="X2152" s="17">
        <v>751</v>
      </c>
      <c r="Y2152" s="17">
        <v>411</v>
      </c>
      <c r="Z2152" s="11">
        <v>3</v>
      </c>
      <c r="AA2152" s="15">
        <v>1792</v>
      </c>
      <c r="AB2152" s="17">
        <v>62</v>
      </c>
      <c r="AC2152" s="17">
        <v>2</v>
      </c>
      <c r="AD2152" s="17">
        <v>1</v>
      </c>
      <c r="AE2152" s="11">
        <v>26</v>
      </c>
      <c r="AF2152" s="15">
        <v>653</v>
      </c>
      <c r="AG2152" s="17">
        <v>55</v>
      </c>
      <c r="AH2152" s="17">
        <v>1</v>
      </c>
      <c r="AI2152" s="17">
        <v>1</v>
      </c>
      <c r="AJ2152" s="11">
        <v>8</v>
      </c>
      <c r="AK2152" s="109">
        <v>236</v>
      </c>
      <c r="AL2152" s="110">
        <v>1131</v>
      </c>
      <c r="AM2152" s="109">
        <v>282</v>
      </c>
      <c r="AN2152" s="110">
        <v>1098</v>
      </c>
      <c r="AO2152" s="109">
        <v>239.38263665594855</v>
      </c>
      <c r="AP2152" s="110">
        <v>956.07725504821781</v>
      </c>
      <c r="AQ2152" s="109">
        <v>304</v>
      </c>
      <c r="AR2152" s="110">
        <v>1051</v>
      </c>
      <c r="AS2152" s="109">
        <v>409</v>
      </c>
      <c r="AT2152" s="110">
        <v>950</v>
      </c>
      <c r="AU2152" s="109">
        <v>316</v>
      </c>
      <c r="AV2152" s="110">
        <v>1016</v>
      </c>
      <c r="AW2152" s="109">
        <v>324</v>
      </c>
      <c r="AX2152" s="110">
        <v>974</v>
      </c>
      <c r="AY2152" s="109">
        <v>328</v>
      </c>
      <c r="AZ2152" s="110">
        <v>993</v>
      </c>
      <c r="BA2152" s="109">
        <v>348</v>
      </c>
      <c r="BB2152" s="110">
        <v>960</v>
      </c>
      <c r="BC2152" s="109">
        <v>299</v>
      </c>
      <c r="BD2152" s="110">
        <v>1016</v>
      </c>
      <c r="BE2152" s="109">
        <v>348</v>
      </c>
      <c r="BF2152" s="110">
        <v>966</v>
      </c>
      <c r="BG2152" s="109">
        <v>372</v>
      </c>
      <c r="BH2152" s="110">
        <v>940</v>
      </c>
      <c r="BI2152" s="109">
        <v>352</v>
      </c>
      <c r="BJ2152" s="110">
        <v>954</v>
      </c>
      <c r="BK2152" s="109">
        <v>76</v>
      </c>
      <c r="BL2152" s="110">
        <v>679</v>
      </c>
      <c r="BM2152" s="109">
        <v>158</v>
      </c>
      <c r="BN2152" s="110">
        <v>730</v>
      </c>
      <c r="BO2152" s="109">
        <v>476</v>
      </c>
      <c r="BP2152" s="110">
        <v>833</v>
      </c>
      <c r="BQ2152" s="109">
        <v>440</v>
      </c>
      <c r="BR2152" s="110">
        <v>855</v>
      </c>
      <c r="BS2152" s="109">
        <v>699</v>
      </c>
      <c r="BT2152" s="110">
        <v>642</v>
      </c>
      <c r="BU2152" s="109">
        <v>502</v>
      </c>
      <c r="BV2152" s="110">
        <v>800</v>
      </c>
      <c r="BW2152" s="109">
        <v>435</v>
      </c>
      <c r="BX2152" s="110">
        <v>840</v>
      </c>
      <c r="BY2152" s="109">
        <v>407</v>
      </c>
      <c r="BZ2152" s="110">
        <v>881</v>
      </c>
      <c r="CA2152" s="109">
        <v>388</v>
      </c>
      <c r="CB2152" s="110">
        <v>828</v>
      </c>
      <c r="CC2152" s="109">
        <v>353</v>
      </c>
      <c r="CD2152" s="110">
        <v>930</v>
      </c>
      <c r="CE2152" s="109">
        <v>451</v>
      </c>
      <c r="CF2152" s="110">
        <v>828</v>
      </c>
      <c r="CG2152" s="109">
        <v>395</v>
      </c>
      <c r="CH2152" s="110">
        <v>875</v>
      </c>
      <c r="CI2152" s="109">
        <v>417</v>
      </c>
      <c r="CJ2152" s="110">
        <v>853</v>
      </c>
    </row>
    <row r="2153" spans="1:88" x14ac:dyDescent="0.25">
      <c r="A2153" s="15">
        <v>2151</v>
      </c>
      <c r="B2153" s="221" t="s">
        <v>550</v>
      </c>
      <c r="C2153" s="224" t="s">
        <v>549</v>
      </c>
      <c r="D2153" s="11" t="s">
        <v>102</v>
      </c>
      <c r="E2153" s="224">
        <v>10</v>
      </c>
      <c r="F2153" s="100">
        <v>47</v>
      </c>
      <c r="G2153" s="11">
        <v>112</v>
      </c>
      <c r="H2153" s="15">
        <v>3188</v>
      </c>
      <c r="I2153" s="17">
        <v>2772</v>
      </c>
      <c r="J2153" s="17">
        <v>291</v>
      </c>
      <c r="K2153" s="17">
        <v>173</v>
      </c>
      <c r="L2153" s="17">
        <v>12</v>
      </c>
      <c r="M2153" s="17">
        <v>6</v>
      </c>
      <c r="N2153" s="11">
        <v>88</v>
      </c>
      <c r="O2153" s="17">
        <v>2401</v>
      </c>
      <c r="P2153" s="17">
        <v>2118</v>
      </c>
      <c r="Q2153" s="17">
        <v>203</v>
      </c>
      <c r="R2153" s="17">
        <v>100</v>
      </c>
      <c r="S2153" s="17">
        <v>9</v>
      </c>
      <c r="T2153" s="17">
        <v>5</v>
      </c>
      <c r="U2153" s="11">
        <v>55</v>
      </c>
      <c r="V2153" s="15">
        <v>1839</v>
      </c>
      <c r="W2153" s="17">
        <v>811</v>
      </c>
      <c r="X2153" s="17">
        <v>626</v>
      </c>
      <c r="Y2153" s="17">
        <v>402</v>
      </c>
      <c r="Z2153" s="11">
        <v>0</v>
      </c>
      <c r="AA2153" s="15">
        <v>1624</v>
      </c>
      <c r="AB2153" s="17">
        <v>181</v>
      </c>
      <c r="AC2153" s="17">
        <v>0</v>
      </c>
      <c r="AD2153" s="17">
        <v>0</v>
      </c>
      <c r="AE2153" s="11">
        <v>34</v>
      </c>
      <c r="AF2153" s="15">
        <v>633</v>
      </c>
      <c r="AG2153" s="17">
        <v>162</v>
      </c>
      <c r="AH2153" s="17">
        <v>0</v>
      </c>
      <c r="AI2153" s="17">
        <v>0</v>
      </c>
      <c r="AJ2153" s="11">
        <v>16</v>
      </c>
      <c r="AK2153" s="109">
        <v>355</v>
      </c>
      <c r="AL2153" s="110">
        <v>847</v>
      </c>
      <c r="AM2153" s="109">
        <v>345</v>
      </c>
      <c r="AN2153" s="110">
        <v>846</v>
      </c>
      <c r="AO2153" s="109">
        <v>292.86173633440512</v>
      </c>
      <c r="AP2153" s="110">
        <v>736.64968831583997</v>
      </c>
      <c r="AQ2153" s="109">
        <v>398</v>
      </c>
      <c r="AR2153" s="110">
        <v>792</v>
      </c>
      <c r="AS2153" s="109">
        <v>467</v>
      </c>
      <c r="AT2153" s="110">
        <v>727</v>
      </c>
      <c r="AU2153" s="109">
        <v>425</v>
      </c>
      <c r="AV2153" s="110">
        <v>752</v>
      </c>
      <c r="AW2153" s="109">
        <v>433</v>
      </c>
      <c r="AX2153" s="110">
        <v>715</v>
      </c>
      <c r="AY2153" s="109">
        <v>416</v>
      </c>
      <c r="AZ2153" s="110">
        <v>747</v>
      </c>
      <c r="BA2153" s="109">
        <v>450</v>
      </c>
      <c r="BB2153" s="110">
        <v>705</v>
      </c>
      <c r="BC2153" s="109">
        <v>394</v>
      </c>
      <c r="BD2153" s="110">
        <v>768</v>
      </c>
      <c r="BE2153" s="109">
        <v>455</v>
      </c>
      <c r="BF2153" s="110">
        <v>706</v>
      </c>
      <c r="BG2153" s="109">
        <v>455</v>
      </c>
      <c r="BH2153" s="110">
        <v>691</v>
      </c>
      <c r="BI2153" s="109">
        <v>436</v>
      </c>
      <c r="BJ2153" s="110">
        <v>710</v>
      </c>
      <c r="BK2153" s="109">
        <v>71</v>
      </c>
      <c r="BL2153" s="110">
        <v>564</v>
      </c>
      <c r="BM2153" s="109">
        <v>202</v>
      </c>
      <c r="BN2153" s="110">
        <v>522</v>
      </c>
      <c r="BO2153" s="109">
        <v>510</v>
      </c>
      <c r="BP2153" s="110">
        <v>638</v>
      </c>
      <c r="BQ2153" s="109">
        <v>459</v>
      </c>
      <c r="BR2153" s="110">
        <v>692</v>
      </c>
      <c r="BS2153" s="109">
        <v>655</v>
      </c>
      <c r="BT2153" s="110">
        <v>500</v>
      </c>
      <c r="BU2153" s="109">
        <v>535</v>
      </c>
      <c r="BV2153" s="110">
        <v>616</v>
      </c>
      <c r="BW2153" s="109">
        <v>530</v>
      </c>
      <c r="BX2153" s="110">
        <v>615</v>
      </c>
      <c r="BY2153" s="109">
        <v>482</v>
      </c>
      <c r="BZ2153" s="110">
        <v>674</v>
      </c>
      <c r="CA2153" s="109">
        <v>466</v>
      </c>
      <c r="CB2153" s="110">
        <v>636</v>
      </c>
      <c r="CC2153" s="109">
        <v>433</v>
      </c>
      <c r="CD2153" s="110">
        <v>713</v>
      </c>
      <c r="CE2153" s="109">
        <v>519</v>
      </c>
      <c r="CF2153" s="110">
        <v>627</v>
      </c>
      <c r="CG2153" s="109">
        <v>479</v>
      </c>
      <c r="CH2153" s="110">
        <v>664</v>
      </c>
      <c r="CI2153" s="109">
        <v>494</v>
      </c>
      <c r="CJ2153" s="110">
        <v>650</v>
      </c>
    </row>
    <row r="2154" spans="1:88" x14ac:dyDescent="0.25">
      <c r="A2154" s="15">
        <v>2152</v>
      </c>
      <c r="B2154" s="221" t="s">
        <v>1266</v>
      </c>
      <c r="C2154" s="224" t="s">
        <v>1265</v>
      </c>
      <c r="D2154" s="11" t="s">
        <v>102</v>
      </c>
      <c r="E2154" s="224">
        <v>10</v>
      </c>
      <c r="F2154" s="100">
        <v>47</v>
      </c>
      <c r="G2154" s="11">
        <v>112</v>
      </c>
      <c r="H2154" s="15">
        <v>1824</v>
      </c>
      <c r="I2154" s="17">
        <v>1768</v>
      </c>
      <c r="J2154" s="17">
        <v>29</v>
      </c>
      <c r="K2154" s="17">
        <v>13</v>
      </c>
      <c r="L2154" s="17">
        <v>6</v>
      </c>
      <c r="M2154" s="17">
        <v>8</v>
      </c>
      <c r="N2154" s="11">
        <v>3</v>
      </c>
      <c r="O2154" s="17">
        <v>1438</v>
      </c>
      <c r="P2154" s="17">
        <v>1404</v>
      </c>
      <c r="Q2154" s="17">
        <v>15</v>
      </c>
      <c r="R2154" s="17">
        <v>9</v>
      </c>
      <c r="S2154" s="17">
        <v>3</v>
      </c>
      <c r="T2154" s="17">
        <v>5</v>
      </c>
      <c r="U2154" s="11">
        <v>3</v>
      </c>
      <c r="V2154" s="15">
        <v>1307</v>
      </c>
      <c r="W2154" s="17">
        <v>422</v>
      </c>
      <c r="X2154" s="17">
        <v>554</v>
      </c>
      <c r="Y2154" s="17">
        <v>329</v>
      </c>
      <c r="Z2154" s="11">
        <v>2</v>
      </c>
      <c r="AA2154" s="15">
        <v>1288</v>
      </c>
      <c r="AB2154" s="17">
        <v>9</v>
      </c>
      <c r="AC2154" s="17">
        <v>0</v>
      </c>
      <c r="AD2154" s="17">
        <v>2</v>
      </c>
      <c r="AE2154" s="11">
        <v>8</v>
      </c>
      <c r="AF2154" s="15">
        <v>411</v>
      </c>
      <c r="AG2154" s="17">
        <v>8</v>
      </c>
      <c r="AH2154" s="17">
        <v>0</v>
      </c>
      <c r="AI2154" s="17">
        <v>2</v>
      </c>
      <c r="AJ2154" s="11">
        <v>1</v>
      </c>
      <c r="AK2154" s="109">
        <v>189</v>
      </c>
      <c r="AL2154" s="110">
        <v>726</v>
      </c>
      <c r="AM2154" s="109">
        <v>215</v>
      </c>
      <c r="AN2154" s="110">
        <v>695</v>
      </c>
      <c r="AO2154" s="109">
        <v>182.50803858520902</v>
      </c>
      <c r="AP2154" s="110">
        <v>605.16729713889924</v>
      </c>
      <c r="AQ2154" s="109">
        <v>259</v>
      </c>
      <c r="AR2154" s="110">
        <v>654</v>
      </c>
      <c r="AS2154" s="109">
        <v>341</v>
      </c>
      <c r="AT2154" s="110">
        <v>585</v>
      </c>
      <c r="AU2154" s="109">
        <v>262</v>
      </c>
      <c r="AV2154" s="110">
        <v>648</v>
      </c>
      <c r="AW2154" s="109">
        <v>251</v>
      </c>
      <c r="AX2154" s="110">
        <v>627</v>
      </c>
      <c r="AY2154" s="109">
        <v>232</v>
      </c>
      <c r="AZ2154" s="110">
        <v>663</v>
      </c>
      <c r="BA2154" s="109">
        <v>266</v>
      </c>
      <c r="BB2154" s="110">
        <v>620</v>
      </c>
      <c r="BC2154" s="109">
        <v>232</v>
      </c>
      <c r="BD2154" s="110">
        <v>657</v>
      </c>
      <c r="BE2154" s="109">
        <v>276</v>
      </c>
      <c r="BF2154" s="110">
        <v>624</v>
      </c>
      <c r="BG2154" s="109">
        <v>286</v>
      </c>
      <c r="BH2154" s="110">
        <v>602</v>
      </c>
      <c r="BI2154" s="109">
        <v>269</v>
      </c>
      <c r="BJ2154" s="110">
        <v>616</v>
      </c>
      <c r="BK2154" s="109">
        <v>81</v>
      </c>
      <c r="BL2154" s="110">
        <v>432</v>
      </c>
      <c r="BM2154" s="109">
        <v>124</v>
      </c>
      <c r="BN2154" s="110">
        <v>527</v>
      </c>
      <c r="BO2154" s="109">
        <v>297</v>
      </c>
      <c r="BP2154" s="110">
        <v>581</v>
      </c>
      <c r="BQ2154" s="109">
        <v>313</v>
      </c>
      <c r="BR2154" s="110">
        <v>563</v>
      </c>
      <c r="BS2154" s="109">
        <v>487</v>
      </c>
      <c r="BT2154" s="110">
        <v>414</v>
      </c>
      <c r="BU2154" s="109">
        <v>323</v>
      </c>
      <c r="BV2154" s="110">
        <v>552</v>
      </c>
      <c r="BW2154" s="109">
        <v>306</v>
      </c>
      <c r="BX2154" s="110">
        <v>553</v>
      </c>
      <c r="BY2154" s="109">
        <v>270</v>
      </c>
      <c r="BZ2154" s="110">
        <v>595</v>
      </c>
      <c r="CA2154" s="109">
        <v>267</v>
      </c>
      <c r="CB2154" s="110">
        <v>563</v>
      </c>
      <c r="CC2154" s="109">
        <v>267</v>
      </c>
      <c r="CD2154" s="110">
        <v>602</v>
      </c>
      <c r="CE2154" s="109">
        <v>327</v>
      </c>
      <c r="CF2154" s="110">
        <v>540</v>
      </c>
      <c r="CG2154" s="109">
        <v>292</v>
      </c>
      <c r="CH2154" s="110">
        <v>574</v>
      </c>
      <c r="CI2154" s="109">
        <v>314</v>
      </c>
      <c r="CJ2154" s="110">
        <v>547</v>
      </c>
    </row>
    <row r="2155" spans="1:88" x14ac:dyDescent="0.25">
      <c r="A2155" s="15">
        <v>2153</v>
      </c>
      <c r="B2155" s="221" t="s">
        <v>1264</v>
      </c>
      <c r="C2155" s="224" t="s">
        <v>1263</v>
      </c>
      <c r="D2155" s="11" t="s">
        <v>102</v>
      </c>
      <c r="E2155" s="224">
        <v>10</v>
      </c>
      <c r="F2155" s="100">
        <v>47</v>
      </c>
      <c r="G2155" s="11">
        <v>112</v>
      </c>
      <c r="H2155" s="15">
        <v>5133</v>
      </c>
      <c r="I2155" s="17">
        <v>4862</v>
      </c>
      <c r="J2155" s="17">
        <v>170</v>
      </c>
      <c r="K2155" s="17">
        <v>127</v>
      </c>
      <c r="L2155" s="17">
        <v>2</v>
      </c>
      <c r="M2155" s="17">
        <v>18</v>
      </c>
      <c r="N2155" s="11">
        <v>46</v>
      </c>
      <c r="O2155" s="17">
        <v>3990</v>
      </c>
      <c r="P2155" s="17">
        <v>3821</v>
      </c>
      <c r="Q2155" s="17">
        <v>107</v>
      </c>
      <c r="R2155" s="17">
        <v>83</v>
      </c>
      <c r="S2155" s="17">
        <v>2</v>
      </c>
      <c r="T2155" s="17">
        <v>11</v>
      </c>
      <c r="U2155" s="11">
        <v>28</v>
      </c>
      <c r="V2155" s="15">
        <v>3030</v>
      </c>
      <c r="W2155" s="17">
        <v>1250</v>
      </c>
      <c r="X2155" s="17">
        <v>1087</v>
      </c>
      <c r="Y2155" s="17">
        <v>688</v>
      </c>
      <c r="Z2155" s="11">
        <v>5</v>
      </c>
      <c r="AA2155" s="15">
        <v>2910</v>
      </c>
      <c r="AB2155" s="17">
        <v>80</v>
      </c>
      <c r="AC2155" s="17">
        <v>2</v>
      </c>
      <c r="AD2155" s="17">
        <v>1</v>
      </c>
      <c r="AE2155" s="11">
        <v>37</v>
      </c>
      <c r="AF2155" s="15">
        <v>1162</v>
      </c>
      <c r="AG2155" s="17">
        <v>72</v>
      </c>
      <c r="AH2155" s="17">
        <v>0</v>
      </c>
      <c r="AI2155" s="17">
        <v>0</v>
      </c>
      <c r="AJ2155" s="11">
        <v>16</v>
      </c>
      <c r="AK2155" s="109">
        <v>477</v>
      </c>
      <c r="AL2155" s="110">
        <v>1659</v>
      </c>
      <c r="AM2155" s="109">
        <v>508</v>
      </c>
      <c r="AN2155" s="110">
        <v>1656</v>
      </c>
      <c r="AO2155" s="109">
        <v>431.22829581993568</v>
      </c>
      <c r="AP2155" s="110">
        <v>1441.9525813841974</v>
      </c>
      <c r="AQ2155" s="109">
        <v>648</v>
      </c>
      <c r="AR2155" s="110">
        <v>1475</v>
      </c>
      <c r="AS2155" s="109">
        <v>752</v>
      </c>
      <c r="AT2155" s="110">
        <v>1393</v>
      </c>
      <c r="AU2155" s="109">
        <v>606</v>
      </c>
      <c r="AV2155" s="110">
        <v>1496</v>
      </c>
      <c r="AW2155" s="109">
        <v>633</v>
      </c>
      <c r="AX2155" s="110">
        <v>1411</v>
      </c>
      <c r="AY2155" s="109">
        <v>592</v>
      </c>
      <c r="AZ2155" s="110">
        <v>1491</v>
      </c>
      <c r="BA2155" s="109">
        <v>650</v>
      </c>
      <c r="BB2155" s="110">
        <v>1414</v>
      </c>
      <c r="BC2155" s="109">
        <v>587</v>
      </c>
      <c r="BD2155" s="110">
        <v>1494</v>
      </c>
      <c r="BE2155" s="109">
        <v>661</v>
      </c>
      <c r="BF2155" s="110">
        <v>1419</v>
      </c>
      <c r="BG2155" s="109">
        <v>692</v>
      </c>
      <c r="BH2155" s="110">
        <v>1369</v>
      </c>
      <c r="BI2155" s="109">
        <v>663</v>
      </c>
      <c r="BJ2155" s="110">
        <v>1402</v>
      </c>
      <c r="BK2155" s="109">
        <v>135</v>
      </c>
      <c r="BL2155" s="110">
        <v>1015</v>
      </c>
      <c r="BM2155" s="109">
        <v>356</v>
      </c>
      <c r="BN2155" s="110">
        <v>1090</v>
      </c>
      <c r="BO2155" s="109">
        <v>818</v>
      </c>
      <c r="BP2155" s="110">
        <v>1266</v>
      </c>
      <c r="BQ2155" s="109">
        <v>777</v>
      </c>
      <c r="BR2155" s="110">
        <v>1301</v>
      </c>
      <c r="BS2155" s="109">
        <v>1145</v>
      </c>
      <c r="BT2155" s="110">
        <v>975</v>
      </c>
      <c r="BU2155" s="109">
        <v>831</v>
      </c>
      <c r="BV2155" s="110">
        <v>1250</v>
      </c>
      <c r="BW2155" s="109">
        <v>786</v>
      </c>
      <c r="BX2155" s="110">
        <v>1261</v>
      </c>
      <c r="BY2155" s="109">
        <v>696</v>
      </c>
      <c r="BZ2155" s="110">
        <v>1359</v>
      </c>
      <c r="CA2155" s="109">
        <v>682</v>
      </c>
      <c r="CB2155" s="110">
        <v>1298</v>
      </c>
      <c r="CC2155" s="109">
        <v>642</v>
      </c>
      <c r="CD2155" s="110">
        <v>1406</v>
      </c>
      <c r="CE2155" s="109">
        <v>807</v>
      </c>
      <c r="CF2155" s="110">
        <v>1225</v>
      </c>
      <c r="CG2155" s="109">
        <v>716</v>
      </c>
      <c r="CH2155" s="110">
        <v>1315</v>
      </c>
      <c r="CI2155" s="109">
        <v>764</v>
      </c>
      <c r="CJ2155" s="110">
        <v>1255</v>
      </c>
    </row>
    <row r="2156" spans="1:88" x14ac:dyDescent="0.25">
      <c r="A2156" s="15">
        <v>2154</v>
      </c>
      <c r="B2156" s="221" t="s">
        <v>528</v>
      </c>
      <c r="C2156" s="224" t="s">
        <v>527</v>
      </c>
      <c r="D2156" s="11" t="s">
        <v>102</v>
      </c>
      <c r="E2156" s="224">
        <v>10</v>
      </c>
      <c r="F2156" s="100">
        <v>47</v>
      </c>
      <c r="G2156" s="11">
        <v>112</v>
      </c>
      <c r="H2156" s="15">
        <v>2852</v>
      </c>
      <c r="I2156" s="17">
        <v>2591</v>
      </c>
      <c r="J2156" s="17">
        <v>230</v>
      </c>
      <c r="K2156" s="17">
        <v>50</v>
      </c>
      <c r="L2156" s="17">
        <v>15</v>
      </c>
      <c r="M2156" s="17">
        <v>3</v>
      </c>
      <c r="N2156" s="11">
        <v>9</v>
      </c>
      <c r="O2156" s="17">
        <v>2225</v>
      </c>
      <c r="P2156" s="17">
        <v>2041</v>
      </c>
      <c r="Q2156" s="17">
        <v>168</v>
      </c>
      <c r="R2156" s="17">
        <v>33</v>
      </c>
      <c r="S2156" s="17">
        <v>8</v>
      </c>
      <c r="T2156" s="17">
        <v>1</v>
      </c>
      <c r="U2156" s="11">
        <v>5</v>
      </c>
      <c r="V2156" s="15">
        <v>2002</v>
      </c>
      <c r="W2156" s="17">
        <v>748</v>
      </c>
      <c r="X2156" s="17">
        <v>769</v>
      </c>
      <c r="Y2156" s="17">
        <v>485</v>
      </c>
      <c r="Z2156" s="11">
        <v>0</v>
      </c>
      <c r="AA2156" s="15">
        <v>1795</v>
      </c>
      <c r="AB2156" s="17">
        <v>169</v>
      </c>
      <c r="AC2156" s="17">
        <v>2</v>
      </c>
      <c r="AD2156" s="17">
        <v>0</v>
      </c>
      <c r="AE2156" s="11">
        <v>36</v>
      </c>
      <c r="AF2156" s="15">
        <v>601</v>
      </c>
      <c r="AG2156" s="17">
        <v>137</v>
      </c>
      <c r="AH2156" s="17">
        <v>1</v>
      </c>
      <c r="AI2156" s="17">
        <v>0</v>
      </c>
      <c r="AJ2156" s="11">
        <v>9</v>
      </c>
      <c r="AK2156" s="109">
        <v>449</v>
      </c>
      <c r="AL2156" s="110">
        <v>895</v>
      </c>
      <c r="AM2156" s="109">
        <v>498</v>
      </c>
      <c r="AN2156" s="110">
        <v>884</v>
      </c>
      <c r="AO2156" s="109">
        <v>422.73954983922829</v>
      </c>
      <c r="AP2156" s="110">
        <v>769.73797218818265</v>
      </c>
      <c r="AQ2156" s="109">
        <v>493</v>
      </c>
      <c r="AR2156" s="110">
        <v>844</v>
      </c>
      <c r="AS2156" s="109">
        <v>571</v>
      </c>
      <c r="AT2156" s="110">
        <v>757</v>
      </c>
      <c r="AU2156" s="109">
        <v>499</v>
      </c>
      <c r="AV2156" s="110">
        <v>829</v>
      </c>
      <c r="AW2156" s="109">
        <v>480</v>
      </c>
      <c r="AX2156" s="110">
        <v>799</v>
      </c>
      <c r="AY2156" s="109">
        <v>453</v>
      </c>
      <c r="AZ2156" s="110">
        <v>846</v>
      </c>
      <c r="BA2156" s="109">
        <v>485</v>
      </c>
      <c r="BB2156" s="110">
        <v>804</v>
      </c>
      <c r="BC2156" s="109">
        <v>438</v>
      </c>
      <c r="BD2156" s="110">
        <v>863</v>
      </c>
      <c r="BE2156" s="109">
        <v>518</v>
      </c>
      <c r="BF2156" s="110">
        <v>790</v>
      </c>
      <c r="BG2156" s="109">
        <v>506</v>
      </c>
      <c r="BH2156" s="110">
        <v>796</v>
      </c>
      <c r="BI2156" s="109">
        <v>493</v>
      </c>
      <c r="BJ2156" s="110">
        <v>802</v>
      </c>
      <c r="BK2156" s="109">
        <v>178</v>
      </c>
      <c r="BL2156" s="110">
        <v>563</v>
      </c>
      <c r="BM2156" s="109">
        <v>313</v>
      </c>
      <c r="BN2156" s="110">
        <v>664</v>
      </c>
      <c r="BO2156" s="109">
        <v>609</v>
      </c>
      <c r="BP2156" s="110">
        <v>715</v>
      </c>
      <c r="BQ2156" s="109">
        <v>593</v>
      </c>
      <c r="BR2156" s="110">
        <v>726</v>
      </c>
      <c r="BS2156" s="109">
        <v>736</v>
      </c>
      <c r="BT2156" s="110">
        <v>611</v>
      </c>
      <c r="BU2156" s="109">
        <v>606</v>
      </c>
      <c r="BV2156" s="110">
        <v>723</v>
      </c>
      <c r="BW2156" s="109">
        <v>577</v>
      </c>
      <c r="BX2156" s="110">
        <v>742</v>
      </c>
      <c r="BY2156" s="109">
        <v>546</v>
      </c>
      <c r="BZ2156" s="110">
        <v>774</v>
      </c>
      <c r="CA2156" s="109">
        <v>517</v>
      </c>
      <c r="CB2156" s="110">
        <v>741</v>
      </c>
      <c r="CC2156" s="109">
        <v>511</v>
      </c>
      <c r="CD2156" s="110">
        <v>816</v>
      </c>
      <c r="CE2156" s="109">
        <v>585</v>
      </c>
      <c r="CF2156" s="110">
        <v>734</v>
      </c>
      <c r="CG2156" s="109">
        <v>559</v>
      </c>
      <c r="CH2156" s="110">
        <v>755</v>
      </c>
      <c r="CI2156" s="109">
        <v>550</v>
      </c>
      <c r="CJ2156" s="110">
        <v>760</v>
      </c>
    </row>
    <row r="2157" spans="1:88" x14ac:dyDescent="0.25">
      <c r="A2157" s="15">
        <v>2155</v>
      </c>
      <c r="B2157" s="221" t="s">
        <v>1262</v>
      </c>
      <c r="C2157" s="224" t="s">
        <v>1261</v>
      </c>
      <c r="D2157" s="11" t="s">
        <v>102</v>
      </c>
      <c r="E2157" s="224">
        <v>10</v>
      </c>
      <c r="F2157" s="100">
        <v>47</v>
      </c>
      <c r="G2157" s="11">
        <v>112</v>
      </c>
      <c r="H2157" s="15">
        <v>5175</v>
      </c>
      <c r="I2157" s="17">
        <v>4581</v>
      </c>
      <c r="J2157" s="17">
        <v>389</v>
      </c>
      <c r="K2157" s="17">
        <v>270</v>
      </c>
      <c r="L2157" s="17">
        <v>4</v>
      </c>
      <c r="M2157" s="17">
        <v>21</v>
      </c>
      <c r="N2157" s="11">
        <v>119</v>
      </c>
      <c r="O2157" s="17">
        <v>3934</v>
      </c>
      <c r="P2157" s="17">
        <v>3515</v>
      </c>
      <c r="Q2157" s="17">
        <v>280</v>
      </c>
      <c r="R2157" s="17">
        <v>158</v>
      </c>
      <c r="S2157" s="17">
        <v>3</v>
      </c>
      <c r="T2157" s="17">
        <v>18</v>
      </c>
      <c r="U2157" s="11">
        <v>77</v>
      </c>
      <c r="V2157" s="15">
        <v>2670</v>
      </c>
      <c r="W2157" s="17">
        <v>1263</v>
      </c>
      <c r="X2157" s="17">
        <v>797</v>
      </c>
      <c r="Y2157" s="17">
        <v>609</v>
      </c>
      <c r="Z2157" s="11">
        <v>1</v>
      </c>
      <c r="AA2157" s="15">
        <v>2420</v>
      </c>
      <c r="AB2157" s="17">
        <v>186</v>
      </c>
      <c r="AC2157" s="17">
        <v>1</v>
      </c>
      <c r="AD2157" s="17">
        <v>5</v>
      </c>
      <c r="AE2157" s="11">
        <v>58</v>
      </c>
      <c r="AF2157" s="15">
        <v>1080</v>
      </c>
      <c r="AG2157" s="17">
        <v>158</v>
      </c>
      <c r="AH2157" s="17">
        <v>0</v>
      </c>
      <c r="AI2157" s="17">
        <v>1</v>
      </c>
      <c r="AJ2157" s="11">
        <v>24</v>
      </c>
      <c r="AK2157" s="109">
        <v>480</v>
      </c>
      <c r="AL2157" s="110">
        <v>1122</v>
      </c>
      <c r="AM2157" s="109">
        <v>530</v>
      </c>
      <c r="AN2157" s="110">
        <v>1164</v>
      </c>
      <c r="AO2157" s="109">
        <v>449.90353697749197</v>
      </c>
      <c r="AP2157" s="110">
        <v>1013.5463796686025</v>
      </c>
      <c r="AQ2157" s="109">
        <v>570</v>
      </c>
      <c r="AR2157" s="110">
        <v>1025</v>
      </c>
      <c r="AS2157" s="109">
        <v>631</v>
      </c>
      <c r="AT2157" s="110">
        <v>957</v>
      </c>
      <c r="AU2157" s="109">
        <v>592</v>
      </c>
      <c r="AV2157" s="110">
        <v>981</v>
      </c>
      <c r="AW2157" s="109">
        <v>627</v>
      </c>
      <c r="AX2157" s="110">
        <v>920</v>
      </c>
      <c r="AY2157" s="109">
        <v>603</v>
      </c>
      <c r="AZ2157" s="110">
        <v>956</v>
      </c>
      <c r="BA2157" s="109">
        <v>652</v>
      </c>
      <c r="BB2157" s="110">
        <v>900</v>
      </c>
      <c r="BC2157" s="109">
        <v>578</v>
      </c>
      <c r="BD2157" s="110">
        <v>976</v>
      </c>
      <c r="BE2157" s="109">
        <v>621</v>
      </c>
      <c r="BF2157" s="110">
        <v>934</v>
      </c>
      <c r="BG2157" s="109">
        <v>655</v>
      </c>
      <c r="BH2157" s="110">
        <v>882</v>
      </c>
      <c r="BI2157" s="109">
        <v>629</v>
      </c>
      <c r="BJ2157" s="110">
        <v>916</v>
      </c>
      <c r="BK2157" s="109">
        <v>97</v>
      </c>
      <c r="BL2157" s="110">
        <v>606</v>
      </c>
      <c r="BM2157" s="109">
        <v>303</v>
      </c>
      <c r="BN2157" s="110">
        <v>642</v>
      </c>
      <c r="BO2157" s="109">
        <v>775</v>
      </c>
      <c r="BP2157" s="110">
        <v>834</v>
      </c>
      <c r="BQ2157" s="109">
        <v>697</v>
      </c>
      <c r="BR2157" s="110">
        <v>911</v>
      </c>
      <c r="BS2157" s="109">
        <v>976</v>
      </c>
      <c r="BT2157" s="110">
        <v>664</v>
      </c>
      <c r="BU2157" s="109">
        <v>814</v>
      </c>
      <c r="BV2157" s="110">
        <v>811</v>
      </c>
      <c r="BW2157" s="109">
        <v>776</v>
      </c>
      <c r="BX2157" s="110">
        <v>806</v>
      </c>
      <c r="BY2157" s="109">
        <v>722</v>
      </c>
      <c r="BZ2157" s="110">
        <v>878</v>
      </c>
      <c r="CA2157" s="109">
        <v>704</v>
      </c>
      <c r="CB2157" s="110">
        <v>831</v>
      </c>
      <c r="CC2157" s="109">
        <v>678</v>
      </c>
      <c r="CD2157" s="110">
        <v>920</v>
      </c>
      <c r="CE2157" s="109">
        <v>793</v>
      </c>
      <c r="CF2157" s="110">
        <v>804</v>
      </c>
      <c r="CG2157" s="109">
        <v>742</v>
      </c>
      <c r="CH2157" s="110">
        <v>849</v>
      </c>
      <c r="CI2157" s="109">
        <v>766</v>
      </c>
      <c r="CJ2157" s="110">
        <v>815</v>
      </c>
    </row>
    <row r="2158" spans="1:88" x14ac:dyDescent="0.25">
      <c r="A2158" s="15">
        <v>2156</v>
      </c>
      <c r="B2158" s="221" t="s">
        <v>568</v>
      </c>
      <c r="C2158" s="224" t="s">
        <v>567</v>
      </c>
      <c r="D2158" s="11" t="s">
        <v>102</v>
      </c>
      <c r="E2158" s="224">
        <v>10</v>
      </c>
      <c r="F2158" s="100">
        <v>47</v>
      </c>
      <c r="G2158" s="11">
        <v>112</v>
      </c>
      <c r="H2158" s="15">
        <v>8681</v>
      </c>
      <c r="I2158" s="17">
        <v>8111</v>
      </c>
      <c r="J2158" s="17">
        <v>444</v>
      </c>
      <c r="K2158" s="17">
        <v>121</v>
      </c>
      <c r="L2158" s="17">
        <v>17</v>
      </c>
      <c r="M2158" s="17">
        <v>13</v>
      </c>
      <c r="N2158" s="11">
        <v>61</v>
      </c>
      <c r="O2158" s="17">
        <v>6578</v>
      </c>
      <c r="P2158" s="17">
        <v>6223</v>
      </c>
      <c r="Q2158" s="17">
        <v>274</v>
      </c>
      <c r="R2158" s="17">
        <v>62</v>
      </c>
      <c r="S2158" s="17">
        <v>15</v>
      </c>
      <c r="T2158" s="17">
        <v>13</v>
      </c>
      <c r="U2158" s="11">
        <v>30</v>
      </c>
      <c r="V2158" s="15">
        <v>4957</v>
      </c>
      <c r="W2158" s="17">
        <v>2183</v>
      </c>
      <c r="X2158" s="17">
        <v>1611</v>
      </c>
      <c r="Y2158" s="17">
        <v>1157</v>
      </c>
      <c r="Z2158" s="11">
        <v>6</v>
      </c>
      <c r="AA2158" s="15">
        <v>4659</v>
      </c>
      <c r="AB2158" s="17">
        <v>220</v>
      </c>
      <c r="AC2158" s="17">
        <v>5</v>
      </c>
      <c r="AD2158" s="17">
        <v>4</v>
      </c>
      <c r="AE2158" s="11">
        <v>69</v>
      </c>
      <c r="AF2158" s="15">
        <v>1968</v>
      </c>
      <c r="AG2158" s="17">
        <v>189</v>
      </c>
      <c r="AH2158" s="17">
        <v>1</v>
      </c>
      <c r="AI2158" s="17">
        <v>1</v>
      </c>
      <c r="AJ2158" s="11">
        <v>24</v>
      </c>
      <c r="AK2158" s="109">
        <v>881</v>
      </c>
      <c r="AL2158" s="110">
        <v>2499</v>
      </c>
      <c r="AM2158" s="109">
        <v>902</v>
      </c>
      <c r="AN2158" s="110">
        <v>2419</v>
      </c>
      <c r="AO2158" s="109">
        <v>765.6848874598071</v>
      </c>
      <c r="AP2158" s="110">
        <v>2106.3304917683413</v>
      </c>
      <c r="AQ2158" s="109">
        <v>1040</v>
      </c>
      <c r="AR2158" s="110">
        <v>2322</v>
      </c>
      <c r="AS2158" s="109">
        <v>1197</v>
      </c>
      <c r="AT2158" s="110">
        <v>2168</v>
      </c>
      <c r="AU2158" s="109">
        <v>1056</v>
      </c>
      <c r="AV2158" s="110">
        <v>2252</v>
      </c>
      <c r="AW2158" s="109">
        <v>1095</v>
      </c>
      <c r="AX2158" s="110">
        <v>2138</v>
      </c>
      <c r="AY2158" s="109">
        <v>1076</v>
      </c>
      <c r="AZ2158" s="110">
        <v>2197</v>
      </c>
      <c r="BA2158" s="109">
        <v>1140</v>
      </c>
      <c r="BB2158" s="110">
        <v>2102</v>
      </c>
      <c r="BC2158" s="109">
        <v>1057</v>
      </c>
      <c r="BD2158" s="110">
        <v>2207</v>
      </c>
      <c r="BE2158" s="109">
        <v>1133</v>
      </c>
      <c r="BF2158" s="110">
        <v>2132</v>
      </c>
      <c r="BG2158" s="109">
        <v>1174</v>
      </c>
      <c r="BH2158" s="110">
        <v>2062</v>
      </c>
      <c r="BI2158" s="109">
        <v>1169</v>
      </c>
      <c r="BJ2158" s="110">
        <v>2069</v>
      </c>
      <c r="BK2158" s="109">
        <v>265</v>
      </c>
      <c r="BL2158" s="110">
        <v>1456</v>
      </c>
      <c r="BM2158" s="109">
        <v>524</v>
      </c>
      <c r="BN2158" s="110">
        <v>1490</v>
      </c>
      <c r="BO2158" s="109">
        <v>1364</v>
      </c>
      <c r="BP2158" s="110">
        <v>1817</v>
      </c>
      <c r="BQ2158" s="109">
        <v>1238</v>
      </c>
      <c r="BR2158" s="110">
        <v>1932</v>
      </c>
      <c r="BS2158" s="109">
        <v>1787</v>
      </c>
      <c r="BT2158" s="110">
        <v>1415</v>
      </c>
      <c r="BU2158" s="109">
        <v>1442</v>
      </c>
      <c r="BV2158" s="110">
        <v>1703</v>
      </c>
      <c r="BW2158" s="109">
        <v>1290</v>
      </c>
      <c r="BX2158" s="110">
        <v>1786</v>
      </c>
      <c r="BY2158" s="109">
        <v>1252</v>
      </c>
      <c r="BZ2158" s="110">
        <v>1866</v>
      </c>
      <c r="CA2158" s="109">
        <v>1191</v>
      </c>
      <c r="CB2158" s="110">
        <v>1797</v>
      </c>
      <c r="CC2158" s="109">
        <v>1115</v>
      </c>
      <c r="CD2158" s="110">
        <v>1988</v>
      </c>
      <c r="CE2158" s="109">
        <v>1378</v>
      </c>
      <c r="CF2158" s="110">
        <v>1710</v>
      </c>
      <c r="CG2158" s="109">
        <v>1242</v>
      </c>
      <c r="CH2158" s="110">
        <v>1849</v>
      </c>
      <c r="CI2158" s="109">
        <v>1302</v>
      </c>
      <c r="CJ2158" s="110">
        <v>1764</v>
      </c>
    </row>
    <row r="2159" spans="1:88" x14ac:dyDescent="0.25">
      <c r="A2159" s="15">
        <v>2157</v>
      </c>
      <c r="B2159" s="221" t="s">
        <v>522</v>
      </c>
      <c r="C2159" s="224" t="s">
        <v>521</v>
      </c>
      <c r="D2159" s="11" t="s">
        <v>102</v>
      </c>
      <c r="E2159" s="224">
        <v>10</v>
      </c>
      <c r="F2159" s="100">
        <v>47</v>
      </c>
      <c r="G2159" s="11">
        <v>112</v>
      </c>
      <c r="H2159" s="15">
        <v>3184</v>
      </c>
      <c r="I2159" s="17">
        <v>2612</v>
      </c>
      <c r="J2159" s="17">
        <v>419</v>
      </c>
      <c r="K2159" s="17">
        <v>187</v>
      </c>
      <c r="L2159" s="17">
        <v>16</v>
      </c>
      <c r="M2159" s="17">
        <v>6</v>
      </c>
      <c r="N2159" s="11">
        <v>86</v>
      </c>
      <c r="O2159" s="17">
        <v>2423</v>
      </c>
      <c r="P2159" s="17">
        <v>2048</v>
      </c>
      <c r="Q2159" s="17">
        <v>284</v>
      </c>
      <c r="R2159" s="17">
        <v>106</v>
      </c>
      <c r="S2159" s="17">
        <v>13</v>
      </c>
      <c r="T2159" s="17">
        <v>5</v>
      </c>
      <c r="U2159" s="11">
        <v>53</v>
      </c>
      <c r="V2159" s="15">
        <v>1875</v>
      </c>
      <c r="W2159" s="17">
        <v>954</v>
      </c>
      <c r="X2159" s="17">
        <v>546</v>
      </c>
      <c r="Y2159" s="17">
        <v>375</v>
      </c>
      <c r="Z2159" s="11">
        <v>0</v>
      </c>
      <c r="AA2159" s="15">
        <v>1601</v>
      </c>
      <c r="AB2159" s="17">
        <v>229</v>
      </c>
      <c r="AC2159" s="17">
        <v>4</v>
      </c>
      <c r="AD2159" s="17">
        <v>2</v>
      </c>
      <c r="AE2159" s="11">
        <v>39</v>
      </c>
      <c r="AF2159" s="15">
        <v>734</v>
      </c>
      <c r="AG2159" s="17">
        <v>197</v>
      </c>
      <c r="AH2159" s="17">
        <v>1</v>
      </c>
      <c r="AI2159" s="17">
        <v>1</v>
      </c>
      <c r="AJ2159" s="11">
        <v>21</v>
      </c>
      <c r="AK2159" s="109">
        <v>429</v>
      </c>
      <c r="AL2159" s="110">
        <v>817</v>
      </c>
      <c r="AM2159" s="109">
        <v>429</v>
      </c>
      <c r="AN2159" s="110">
        <v>816</v>
      </c>
      <c r="AO2159" s="109">
        <v>364.16720257234726</v>
      </c>
      <c r="AP2159" s="110">
        <v>710.52735894293778</v>
      </c>
      <c r="AQ2159" s="109">
        <v>486</v>
      </c>
      <c r="AR2159" s="110">
        <v>740</v>
      </c>
      <c r="AS2159" s="109">
        <v>579</v>
      </c>
      <c r="AT2159" s="110">
        <v>669</v>
      </c>
      <c r="AU2159" s="109">
        <v>507</v>
      </c>
      <c r="AV2159" s="110">
        <v>700</v>
      </c>
      <c r="AW2159" s="109">
        <v>507</v>
      </c>
      <c r="AX2159" s="110">
        <v>677</v>
      </c>
      <c r="AY2159" s="109">
        <v>490</v>
      </c>
      <c r="AZ2159" s="110">
        <v>701</v>
      </c>
      <c r="BA2159" s="109">
        <v>514</v>
      </c>
      <c r="BB2159" s="110">
        <v>674</v>
      </c>
      <c r="BC2159" s="109">
        <v>479</v>
      </c>
      <c r="BD2159" s="110">
        <v>717</v>
      </c>
      <c r="BE2159" s="109">
        <v>522</v>
      </c>
      <c r="BF2159" s="110">
        <v>676</v>
      </c>
      <c r="BG2159" s="109">
        <v>524</v>
      </c>
      <c r="BH2159" s="110">
        <v>660</v>
      </c>
      <c r="BI2159" s="109">
        <v>511</v>
      </c>
      <c r="BJ2159" s="110">
        <v>676</v>
      </c>
      <c r="BK2159" s="109">
        <v>75</v>
      </c>
      <c r="BL2159" s="110">
        <v>546</v>
      </c>
      <c r="BM2159" s="109">
        <v>250</v>
      </c>
      <c r="BN2159" s="110">
        <v>492</v>
      </c>
      <c r="BO2159" s="109">
        <v>583</v>
      </c>
      <c r="BP2159" s="110">
        <v>582</v>
      </c>
      <c r="BQ2159" s="109">
        <v>554</v>
      </c>
      <c r="BR2159" s="110">
        <v>627</v>
      </c>
      <c r="BS2159" s="109">
        <v>732</v>
      </c>
      <c r="BT2159" s="110">
        <v>468</v>
      </c>
      <c r="BU2159" s="109">
        <v>586</v>
      </c>
      <c r="BV2159" s="110">
        <v>590</v>
      </c>
      <c r="BW2159" s="109">
        <v>561</v>
      </c>
      <c r="BX2159" s="110">
        <v>599</v>
      </c>
      <c r="BY2159" s="109">
        <v>525</v>
      </c>
      <c r="BZ2159" s="110">
        <v>642</v>
      </c>
      <c r="CA2159" s="109">
        <v>533</v>
      </c>
      <c r="CB2159" s="110">
        <v>616</v>
      </c>
      <c r="CC2159" s="109">
        <v>481</v>
      </c>
      <c r="CD2159" s="110">
        <v>691</v>
      </c>
      <c r="CE2159" s="109">
        <v>598</v>
      </c>
      <c r="CF2159" s="110">
        <v>573</v>
      </c>
      <c r="CG2159" s="109">
        <v>546</v>
      </c>
      <c r="CH2159" s="110">
        <v>620</v>
      </c>
      <c r="CI2159" s="109">
        <v>542</v>
      </c>
      <c r="CJ2159" s="110">
        <v>625</v>
      </c>
    </row>
    <row r="2160" spans="1:88" x14ac:dyDescent="0.25">
      <c r="A2160" s="15">
        <v>2158</v>
      </c>
      <c r="B2160" s="221" t="s">
        <v>1260</v>
      </c>
      <c r="C2160" s="224" t="s">
        <v>1259</v>
      </c>
      <c r="D2160" s="11" t="s">
        <v>103</v>
      </c>
      <c r="E2160" s="224">
        <v>7</v>
      </c>
      <c r="F2160" s="100">
        <v>10</v>
      </c>
      <c r="G2160" s="11">
        <v>21</v>
      </c>
      <c r="H2160" s="15">
        <v>4165</v>
      </c>
      <c r="I2160" s="17">
        <v>1500</v>
      </c>
      <c r="J2160" s="17">
        <v>2214</v>
      </c>
      <c r="K2160" s="17">
        <v>579</v>
      </c>
      <c r="L2160" s="17">
        <v>16</v>
      </c>
      <c r="M2160" s="17">
        <v>28</v>
      </c>
      <c r="N2160" s="11">
        <v>382</v>
      </c>
      <c r="O2160" s="17">
        <v>3034</v>
      </c>
      <c r="P2160" s="17">
        <v>1120</v>
      </c>
      <c r="Q2160" s="17">
        <v>1638</v>
      </c>
      <c r="R2160" s="17">
        <v>351</v>
      </c>
      <c r="S2160" s="17">
        <v>8</v>
      </c>
      <c r="T2160" s="17">
        <v>18</v>
      </c>
      <c r="U2160" s="11">
        <v>235</v>
      </c>
      <c r="V2160" s="15">
        <v>2636</v>
      </c>
      <c r="W2160" s="17">
        <v>1819</v>
      </c>
      <c r="X2160" s="17">
        <v>490</v>
      </c>
      <c r="Y2160" s="17">
        <v>326</v>
      </c>
      <c r="Z2160" s="11">
        <v>1</v>
      </c>
      <c r="AA2160" s="15">
        <v>874</v>
      </c>
      <c r="AB2160" s="17">
        <v>1630</v>
      </c>
      <c r="AC2160" s="17">
        <v>3</v>
      </c>
      <c r="AD2160" s="17">
        <v>10</v>
      </c>
      <c r="AE2160" s="11">
        <v>119</v>
      </c>
      <c r="AF2160" s="15">
        <v>280</v>
      </c>
      <c r="AG2160" s="17">
        <v>1476</v>
      </c>
      <c r="AH2160" s="17">
        <v>1</v>
      </c>
      <c r="AI2160" s="17">
        <v>4</v>
      </c>
      <c r="AJ2160" s="11">
        <v>58</v>
      </c>
      <c r="AK2160" s="109">
        <v>1477</v>
      </c>
      <c r="AL2160" s="110">
        <v>625</v>
      </c>
      <c r="AM2160" s="109">
        <v>1367.666354901794</v>
      </c>
      <c r="AN2160" s="110">
        <v>530.05846528623624</v>
      </c>
      <c r="AO2160" s="109">
        <v>1114.9554459654792</v>
      </c>
      <c r="AP2160" s="110">
        <v>475.76126674786838</v>
      </c>
      <c r="AQ2160" s="109">
        <v>1560</v>
      </c>
      <c r="AR2160" s="110">
        <v>510</v>
      </c>
      <c r="AS2160" s="109">
        <v>1429</v>
      </c>
      <c r="AT2160" s="110">
        <v>633</v>
      </c>
      <c r="AU2160" s="109">
        <v>1469</v>
      </c>
      <c r="AV2160" s="110">
        <v>581</v>
      </c>
      <c r="AW2160" s="109">
        <v>1516</v>
      </c>
      <c r="AX2160" s="110">
        <v>513</v>
      </c>
      <c r="AY2160" s="109">
        <v>1462</v>
      </c>
      <c r="AZ2160" s="110">
        <v>590</v>
      </c>
      <c r="BA2160" s="109">
        <v>1507</v>
      </c>
      <c r="BB2160" s="110">
        <v>531</v>
      </c>
      <c r="BC2160" s="109">
        <v>1487</v>
      </c>
      <c r="BD2160" s="110">
        <v>545.80129383224289</v>
      </c>
      <c r="BE2160" s="109">
        <v>1552</v>
      </c>
      <c r="BF2160" s="110">
        <v>510</v>
      </c>
      <c r="BG2160" s="109">
        <v>1549</v>
      </c>
      <c r="BH2160" s="110">
        <v>494</v>
      </c>
      <c r="BI2160" s="109">
        <v>1596</v>
      </c>
      <c r="BJ2160" s="110">
        <v>506</v>
      </c>
      <c r="BK2160" s="109">
        <v>208.08873720136518</v>
      </c>
      <c r="BL2160" s="110">
        <v>643.05989753143922</v>
      </c>
      <c r="BM2160" s="109">
        <v>834</v>
      </c>
      <c r="BN2160" s="110">
        <v>421</v>
      </c>
      <c r="BO2160" s="109">
        <v>1384.2702373706634</v>
      </c>
      <c r="BP2160" s="110">
        <v>473.7872113092792</v>
      </c>
      <c r="BQ2160" s="109">
        <v>1433.1757999264435</v>
      </c>
      <c r="BR2160" s="110">
        <v>431.64658159384771</v>
      </c>
      <c r="BS2160" s="109">
        <v>1412.6348158703968</v>
      </c>
      <c r="BT2160" s="110">
        <v>423.42640860215056</v>
      </c>
      <c r="BU2160" s="109">
        <v>1548.2146219014746</v>
      </c>
      <c r="BV2160" s="110">
        <v>319.26888152975107</v>
      </c>
      <c r="BW2160" s="109">
        <v>1412.6273907366158</v>
      </c>
      <c r="BX2160" s="110">
        <v>432.54244446321479</v>
      </c>
      <c r="BY2160" s="109">
        <v>1349.7882708788438</v>
      </c>
      <c r="BZ2160" s="110">
        <v>497.9568998109641</v>
      </c>
      <c r="CA2160" s="109">
        <v>1400.0642669550441</v>
      </c>
      <c r="CB2160" s="110">
        <v>418.63748480111167</v>
      </c>
      <c r="CC2160" s="109">
        <v>1363.7141810485184</v>
      </c>
      <c r="CD2160" s="110">
        <v>479.71279620853079</v>
      </c>
      <c r="CE2160" s="109">
        <v>1492.1136685791428</v>
      </c>
      <c r="CF2160" s="110">
        <v>358.43240605173253</v>
      </c>
      <c r="CG2160" s="109">
        <v>1410.6672485768502</v>
      </c>
      <c r="CH2160" s="110">
        <v>432.90441176470586</v>
      </c>
      <c r="CI2160" s="109">
        <v>1404.3485238455714</v>
      </c>
      <c r="CJ2160" s="110">
        <v>444.68819599109133</v>
      </c>
    </row>
    <row r="2161" spans="1:88" x14ac:dyDescent="0.25">
      <c r="A2161" s="15">
        <v>2159</v>
      </c>
      <c r="B2161" s="221" t="s">
        <v>1258</v>
      </c>
      <c r="C2161" s="224" t="s">
        <v>1257</v>
      </c>
      <c r="D2161" s="11" t="s">
        <v>103</v>
      </c>
      <c r="E2161" s="224">
        <v>7</v>
      </c>
      <c r="F2161" s="100">
        <v>10</v>
      </c>
      <c r="G2161" s="11">
        <v>22</v>
      </c>
      <c r="H2161" s="15">
        <v>2614</v>
      </c>
      <c r="I2161" s="17">
        <v>2070</v>
      </c>
      <c r="J2161" s="17">
        <v>269</v>
      </c>
      <c r="K2161" s="17">
        <v>298</v>
      </c>
      <c r="L2161" s="17">
        <v>2</v>
      </c>
      <c r="M2161" s="17">
        <v>38</v>
      </c>
      <c r="N2161" s="11">
        <v>213</v>
      </c>
      <c r="O2161" s="17">
        <v>1998</v>
      </c>
      <c r="P2161" s="17">
        <v>1648</v>
      </c>
      <c r="Q2161" s="17">
        <v>179</v>
      </c>
      <c r="R2161" s="17">
        <v>187</v>
      </c>
      <c r="S2161" s="17">
        <v>1</v>
      </c>
      <c r="T2161" s="17">
        <v>25</v>
      </c>
      <c r="U2161" s="11">
        <v>134</v>
      </c>
      <c r="V2161" s="15">
        <v>1528</v>
      </c>
      <c r="W2161" s="17">
        <v>512</v>
      </c>
      <c r="X2161" s="17">
        <v>766</v>
      </c>
      <c r="Y2161" s="17">
        <v>250</v>
      </c>
      <c r="Z2161" s="11">
        <v>0</v>
      </c>
      <c r="AA2161" s="15">
        <v>1336</v>
      </c>
      <c r="AB2161" s="17">
        <v>145</v>
      </c>
      <c r="AC2161" s="17">
        <v>4</v>
      </c>
      <c r="AD2161" s="17">
        <v>13</v>
      </c>
      <c r="AE2161" s="11">
        <v>30</v>
      </c>
      <c r="AF2161" s="15">
        <v>364</v>
      </c>
      <c r="AG2161" s="17">
        <v>132</v>
      </c>
      <c r="AH2161" s="17">
        <v>1</v>
      </c>
      <c r="AI2161" s="17">
        <v>7</v>
      </c>
      <c r="AJ2161" s="11">
        <v>8</v>
      </c>
      <c r="AK2161" s="109">
        <v>275</v>
      </c>
      <c r="AL2161" s="110">
        <v>800</v>
      </c>
      <c r="AM2161" s="109">
        <v>271.72179236459488</v>
      </c>
      <c r="AN2161" s="110">
        <v>801.6254209357312</v>
      </c>
      <c r="AO2161" s="109">
        <v>221.51432701300914</v>
      </c>
      <c r="AP2161" s="110">
        <v>719.50992333596048</v>
      </c>
      <c r="AQ2161" s="109">
        <v>388</v>
      </c>
      <c r="AR2161" s="110">
        <v>679</v>
      </c>
      <c r="AS2161" s="109">
        <v>283</v>
      </c>
      <c r="AT2161" s="110">
        <v>777</v>
      </c>
      <c r="AU2161" s="109">
        <v>328</v>
      </c>
      <c r="AV2161" s="110">
        <v>734</v>
      </c>
      <c r="AW2161" s="109">
        <v>362</v>
      </c>
      <c r="AX2161" s="110">
        <v>690</v>
      </c>
      <c r="AY2161" s="109">
        <v>269</v>
      </c>
      <c r="AZ2161" s="110">
        <v>790</v>
      </c>
      <c r="BA2161" s="109">
        <v>309</v>
      </c>
      <c r="BB2161" s="110">
        <v>705</v>
      </c>
      <c r="BC2161" s="109">
        <v>288</v>
      </c>
      <c r="BD2161" s="110">
        <v>751.10269793427915</v>
      </c>
      <c r="BE2161" s="109">
        <v>373</v>
      </c>
      <c r="BF2161" s="110">
        <v>685</v>
      </c>
      <c r="BG2161" s="109">
        <v>375</v>
      </c>
      <c r="BH2161" s="110">
        <v>676</v>
      </c>
      <c r="BI2161" s="109">
        <v>341</v>
      </c>
      <c r="BJ2161" s="110">
        <v>689</v>
      </c>
      <c r="BK2161" s="109">
        <v>81.034556313993178</v>
      </c>
      <c r="BL2161" s="110">
        <v>482.04489986027016</v>
      </c>
      <c r="BM2161" s="109">
        <v>184</v>
      </c>
      <c r="BN2161" s="110">
        <v>541</v>
      </c>
      <c r="BO2161" s="109">
        <v>369.205797321972</v>
      </c>
      <c r="BP2161" s="110">
        <v>683.01808169639185</v>
      </c>
      <c r="BQ2161" s="109">
        <v>405.31217359323279</v>
      </c>
      <c r="BR2161" s="110">
        <v>643.94828023324601</v>
      </c>
      <c r="BS2161" s="109">
        <v>360.20175504387612</v>
      </c>
      <c r="BT2161" s="110">
        <v>660.78658064516128</v>
      </c>
      <c r="BU2161" s="109">
        <v>491.60840916222151</v>
      </c>
      <c r="BV2161" s="110">
        <v>561.99380408076058</v>
      </c>
      <c r="BW2161" s="109">
        <v>360.19986174053309</v>
      </c>
      <c r="BX2161" s="110">
        <v>670.94374524875411</v>
      </c>
      <c r="BY2161" s="109">
        <v>295.92673500252056</v>
      </c>
      <c r="BZ2161" s="110">
        <v>748.44431001890359</v>
      </c>
      <c r="CA2161" s="109">
        <v>335.93496060559244</v>
      </c>
      <c r="CB2161" s="110">
        <v>663.17813097099179</v>
      </c>
      <c r="CC2161" s="109">
        <v>308.9743568870075</v>
      </c>
      <c r="CD2161" s="110">
        <v>712.02654028436018</v>
      </c>
      <c r="CE2161" s="109">
        <v>409.22524468444146</v>
      </c>
      <c r="CF2161" s="110">
        <v>621.21571498291848</v>
      </c>
      <c r="CG2161" s="109">
        <v>325.77062618595824</v>
      </c>
      <c r="CH2161" s="110">
        <v>693.65381326949387</v>
      </c>
      <c r="CI2161" s="109">
        <v>345.05124905374714</v>
      </c>
      <c r="CJ2161" s="110">
        <v>674.07486722631484</v>
      </c>
    </row>
    <row r="2162" spans="1:88" x14ac:dyDescent="0.25">
      <c r="A2162" s="15">
        <v>2160</v>
      </c>
      <c r="B2162" s="221" t="s">
        <v>1256</v>
      </c>
      <c r="C2162" s="224" t="s">
        <v>1255</v>
      </c>
      <c r="D2162" s="11" t="s">
        <v>103</v>
      </c>
      <c r="E2162" s="224">
        <v>7</v>
      </c>
      <c r="F2162" s="100">
        <v>10</v>
      </c>
      <c r="G2162" s="11">
        <v>22</v>
      </c>
      <c r="H2162" s="15">
        <v>2651</v>
      </c>
      <c r="I2162" s="17">
        <v>1966</v>
      </c>
      <c r="J2162" s="17">
        <v>427</v>
      </c>
      <c r="K2162" s="17">
        <v>255</v>
      </c>
      <c r="L2162" s="17">
        <v>15</v>
      </c>
      <c r="M2162" s="17">
        <v>30</v>
      </c>
      <c r="N2162" s="11">
        <v>174</v>
      </c>
      <c r="O2162" s="17">
        <v>1987</v>
      </c>
      <c r="P2162" s="17">
        <v>1559</v>
      </c>
      <c r="Q2162" s="17">
        <v>262</v>
      </c>
      <c r="R2162" s="17">
        <v>143</v>
      </c>
      <c r="S2162" s="17">
        <v>11</v>
      </c>
      <c r="T2162" s="17">
        <v>27</v>
      </c>
      <c r="U2162" s="11">
        <v>106</v>
      </c>
      <c r="V2162" s="15">
        <v>1421</v>
      </c>
      <c r="W2162" s="17">
        <v>551</v>
      </c>
      <c r="X2162" s="17">
        <v>561</v>
      </c>
      <c r="Y2162" s="17">
        <v>307</v>
      </c>
      <c r="Z2162" s="11">
        <v>2</v>
      </c>
      <c r="AA2162" s="15">
        <v>1151</v>
      </c>
      <c r="AB2162" s="17">
        <v>214</v>
      </c>
      <c r="AC2162" s="17">
        <v>1</v>
      </c>
      <c r="AD2162" s="17">
        <v>7</v>
      </c>
      <c r="AE2162" s="11">
        <v>48</v>
      </c>
      <c r="AF2162" s="15">
        <v>350</v>
      </c>
      <c r="AG2162" s="17">
        <v>180</v>
      </c>
      <c r="AH2162" s="17">
        <v>0</v>
      </c>
      <c r="AI2162" s="17">
        <v>3</v>
      </c>
      <c r="AJ2162" s="11">
        <v>18</v>
      </c>
      <c r="AK2162" s="109">
        <v>302</v>
      </c>
      <c r="AL2162" s="110">
        <v>591</v>
      </c>
      <c r="AM2162" s="109">
        <v>343.17455998639571</v>
      </c>
      <c r="AN2162" s="110">
        <v>603.48212366554412</v>
      </c>
      <c r="AO2162" s="109">
        <v>279.7643907830967</v>
      </c>
      <c r="AP2162" s="110">
        <v>541.66368130687101</v>
      </c>
      <c r="AQ2162" s="109">
        <v>383</v>
      </c>
      <c r="AR2162" s="110">
        <v>495</v>
      </c>
      <c r="AS2162" s="109">
        <v>279</v>
      </c>
      <c r="AT2162" s="110">
        <v>598</v>
      </c>
      <c r="AU2162" s="109">
        <v>312</v>
      </c>
      <c r="AV2162" s="110">
        <v>557</v>
      </c>
      <c r="AW2162" s="109">
        <v>315</v>
      </c>
      <c r="AX2162" s="110">
        <v>532</v>
      </c>
      <c r="AY2162" s="109">
        <v>288</v>
      </c>
      <c r="AZ2162" s="110">
        <v>574</v>
      </c>
      <c r="BA2162" s="109">
        <v>310</v>
      </c>
      <c r="BB2162" s="110">
        <v>536</v>
      </c>
      <c r="BC2162" s="109">
        <v>293</v>
      </c>
      <c r="BD2162" s="110">
        <v>561.82481805484088</v>
      </c>
      <c r="BE2162" s="109">
        <v>348</v>
      </c>
      <c r="BF2162" s="110">
        <v>515</v>
      </c>
      <c r="BG2162" s="109">
        <v>348</v>
      </c>
      <c r="BH2162" s="110">
        <v>500</v>
      </c>
      <c r="BI2162" s="109">
        <v>332</v>
      </c>
      <c r="BJ2162" s="110">
        <v>517</v>
      </c>
      <c r="BK2162" s="109">
        <v>82.034982935153579</v>
      </c>
      <c r="BL2162" s="110">
        <v>357.03325570563578</v>
      </c>
      <c r="BM2162" s="109">
        <v>173</v>
      </c>
      <c r="BN2162" s="110">
        <v>366</v>
      </c>
      <c r="BO2162" s="109">
        <v>402.40413877054169</v>
      </c>
      <c r="BP2162" s="110">
        <v>523.07717596778173</v>
      </c>
      <c r="BQ2162" s="109">
        <v>404.30643618977564</v>
      </c>
      <c r="BR2162" s="110">
        <v>520.189470125919</v>
      </c>
      <c r="BS2162" s="109">
        <v>400.44776119402985</v>
      </c>
      <c r="BT2162" s="110">
        <v>503.88748387096774</v>
      </c>
      <c r="BU2162" s="109">
        <v>508.69909005334171</v>
      </c>
      <c r="BV2162" s="110">
        <v>416.96314496314494</v>
      </c>
      <c r="BW2162" s="109">
        <v>399.43951148321685</v>
      </c>
      <c r="BX2162" s="110">
        <v>504.96815609426471</v>
      </c>
      <c r="BY2162" s="109">
        <v>361.35271382960849</v>
      </c>
      <c r="BZ2162" s="110">
        <v>552.27947069943286</v>
      </c>
      <c r="CA2162" s="109">
        <v>384.21303877645607</v>
      </c>
      <c r="CB2162" s="110">
        <v>504.17639395518501</v>
      </c>
      <c r="CC2162" s="109">
        <v>353.25732660371216</v>
      </c>
      <c r="CD2162" s="110">
        <v>549.10521327014214</v>
      </c>
      <c r="CE2162" s="109">
        <v>431.34552818089776</v>
      </c>
      <c r="CF2162" s="110">
        <v>476.2318204001952</v>
      </c>
      <c r="CG2162" s="109">
        <v>381.0711954459203</v>
      </c>
      <c r="CH2162" s="110">
        <v>517.47178522571824</v>
      </c>
      <c r="CI2162" s="109">
        <v>399.37418622255865</v>
      </c>
      <c r="CJ2162" s="110">
        <v>506.05919136542747</v>
      </c>
    </row>
    <row r="2163" spans="1:88" x14ac:dyDescent="0.25">
      <c r="A2163" s="15">
        <v>2161</v>
      </c>
      <c r="B2163" s="221" t="s">
        <v>1254</v>
      </c>
      <c r="C2163" s="224" t="s">
        <v>1253</v>
      </c>
      <c r="D2163" s="11" t="s">
        <v>103</v>
      </c>
      <c r="E2163" s="224">
        <v>7</v>
      </c>
      <c r="F2163" s="100">
        <v>10</v>
      </c>
      <c r="G2163" s="11">
        <v>21</v>
      </c>
      <c r="H2163" s="15">
        <v>2181</v>
      </c>
      <c r="I2163" s="17">
        <v>1034</v>
      </c>
      <c r="J2163" s="17">
        <v>792</v>
      </c>
      <c r="K2163" s="17">
        <v>404</v>
      </c>
      <c r="L2163" s="17">
        <v>11</v>
      </c>
      <c r="M2163" s="17">
        <v>5</v>
      </c>
      <c r="N2163" s="11">
        <v>318</v>
      </c>
      <c r="O2163" s="17">
        <v>1625</v>
      </c>
      <c r="P2163" s="17">
        <v>810</v>
      </c>
      <c r="Q2163" s="17">
        <v>597</v>
      </c>
      <c r="R2163" s="17">
        <v>240</v>
      </c>
      <c r="S2163" s="17">
        <v>9</v>
      </c>
      <c r="T2163" s="17">
        <v>5</v>
      </c>
      <c r="U2163" s="11">
        <v>189</v>
      </c>
      <c r="V2163" s="15">
        <v>1193</v>
      </c>
      <c r="W2163" s="17">
        <v>727</v>
      </c>
      <c r="X2163" s="17">
        <v>313</v>
      </c>
      <c r="Y2163" s="17">
        <v>153</v>
      </c>
      <c r="Z2163" s="11">
        <v>0</v>
      </c>
      <c r="AA2163" s="15">
        <v>652</v>
      </c>
      <c r="AB2163" s="17">
        <v>505</v>
      </c>
      <c r="AC2163" s="17">
        <v>5</v>
      </c>
      <c r="AD2163" s="17">
        <v>2</v>
      </c>
      <c r="AE2163" s="11">
        <v>29</v>
      </c>
      <c r="AF2163" s="15">
        <v>257</v>
      </c>
      <c r="AG2163" s="17">
        <v>455</v>
      </c>
      <c r="AH2163" s="17">
        <v>1</v>
      </c>
      <c r="AI2163" s="17">
        <v>0</v>
      </c>
      <c r="AJ2163" s="11">
        <v>14</v>
      </c>
      <c r="AK2163" s="109">
        <v>466</v>
      </c>
      <c r="AL2163" s="110">
        <v>376</v>
      </c>
      <c r="AM2163" s="109">
        <v>489.09922625627075</v>
      </c>
      <c r="AN2163" s="110">
        <v>400.30980869814431</v>
      </c>
      <c r="AO2163" s="109">
        <v>398.72578862341641</v>
      </c>
      <c r="AP2163" s="110">
        <v>359.30357526689119</v>
      </c>
      <c r="AQ2163" s="109">
        <v>526</v>
      </c>
      <c r="AR2163" s="110">
        <v>314</v>
      </c>
      <c r="AS2163" s="109">
        <v>465</v>
      </c>
      <c r="AT2163" s="110">
        <v>373</v>
      </c>
      <c r="AU2163" s="109">
        <v>495</v>
      </c>
      <c r="AV2163" s="110">
        <v>342</v>
      </c>
      <c r="AW2163" s="109">
        <v>496</v>
      </c>
      <c r="AX2163" s="110">
        <v>335</v>
      </c>
      <c r="AY2163" s="109">
        <v>468</v>
      </c>
      <c r="AZ2163" s="110">
        <v>367</v>
      </c>
      <c r="BA2163" s="109">
        <v>486</v>
      </c>
      <c r="BB2163" s="110">
        <v>363</v>
      </c>
      <c r="BC2163" s="109">
        <v>470</v>
      </c>
      <c r="BD2163" s="110">
        <v>360.52929500845403</v>
      </c>
      <c r="BE2163" s="109">
        <v>524</v>
      </c>
      <c r="BF2163" s="110">
        <v>312</v>
      </c>
      <c r="BG2163" s="109">
        <v>511</v>
      </c>
      <c r="BH2163" s="110">
        <v>322</v>
      </c>
      <c r="BI2163" s="109">
        <v>509</v>
      </c>
      <c r="BJ2163" s="110">
        <v>316</v>
      </c>
      <c r="BK2163" s="109">
        <v>55.023464163822524</v>
      </c>
      <c r="BL2163" s="110">
        <v>331.03083372147182</v>
      </c>
      <c r="BM2163" s="109">
        <v>335</v>
      </c>
      <c r="BN2163" s="110">
        <v>233</v>
      </c>
      <c r="BO2163" s="109">
        <v>531.17346317711508</v>
      </c>
      <c r="BP2163" s="110">
        <v>346.03567025560943</v>
      </c>
      <c r="BQ2163" s="109">
        <v>555.16704670834861</v>
      </c>
      <c r="BR2163" s="110">
        <v>319.96180174089409</v>
      </c>
      <c r="BS2163" s="109">
        <v>562.43793594839872</v>
      </c>
      <c r="BT2163" s="110">
        <v>300.72326881720431</v>
      </c>
      <c r="BU2163" s="109">
        <v>629.33919046124879</v>
      </c>
      <c r="BV2163" s="110">
        <v>244.73923726097638</v>
      </c>
      <c r="BW2163" s="109">
        <v>526.21376449804131</v>
      </c>
      <c r="BX2163" s="110">
        <v>341.00439226286005</v>
      </c>
      <c r="BY2163" s="109">
        <v>508.30952781045204</v>
      </c>
      <c r="BZ2163" s="110">
        <v>355.10865784499055</v>
      </c>
      <c r="CA2163" s="109">
        <v>536.08782635563114</v>
      </c>
      <c r="CB2163" s="110">
        <v>315.99079381622374</v>
      </c>
      <c r="CC2163" s="109">
        <v>511.26701400195378</v>
      </c>
      <c r="CD2163" s="110">
        <v>345.95639810426542</v>
      </c>
      <c r="CE2163" s="109">
        <v>589.2039149510631</v>
      </c>
      <c r="CF2163" s="110">
        <v>275.8721327476818</v>
      </c>
      <c r="CG2163" s="109">
        <v>535.91278937381401</v>
      </c>
      <c r="CH2163" s="110">
        <v>323.16817715458274</v>
      </c>
      <c r="CI2163" s="109">
        <v>546.24731264193792</v>
      </c>
      <c r="CJ2163" s="110">
        <v>310.87930443721092</v>
      </c>
    </row>
    <row r="2164" spans="1:88" x14ac:dyDescent="0.25">
      <c r="A2164" s="15">
        <v>2162</v>
      </c>
      <c r="B2164" s="221" t="s">
        <v>1252</v>
      </c>
      <c r="C2164" s="224" t="s">
        <v>1251</v>
      </c>
      <c r="D2164" s="11" t="s">
        <v>103</v>
      </c>
      <c r="E2164" s="224">
        <v>7</v>
      </c>
      <c r="F2164" s="100">
        <v>10</v>
      </c>
      <c r="G2164" s="11">
        <v>22</v>
      </c>
      <c r="H2164" s="15">
        <v>1474</v>
      </c>
      <c r="I2164" s="17">
        <v>1020</v>
      </c>
      <c r="J2164" s="17">
        <v>228</v>
      </c>
      <c r="K2164" s="17">
        <v>234</v>
      </c>
      <c r="L2164" s="17">
        <v>2</v>
      </c>
      <c r="M2164" s="17">
        <v>34</v>
      </c>
      <c r="N2164" s="11">
        <v>171</v>
      </c>
      <c r="O2164" s="17">
        <v>1126</v>
      </c>
      <c r="P2164" s="17">
        <v>814</v>
      </c>
      <c r="Q2164" s="17">
        <v>174</v>
      </c>
      <c r="R2164" s="17">
        <v>133</v>
      </c>
      <c r="S2164" s="17">
        <v>1</v>
      </c>
      <c r="T2164" s="17">
        <v>26</v>
      </c>
      <c r="U2164" s="11">
        <v>101</v>
      </c>
      <c r="V2164" s="15">
        <v>936</v>
      </c>
      <c r="W2164" s="17">
        <v>386</v>
      </c>
      <c r="X2164" s="17">
        <v>398</v>
      </c>
      <c r="Y2164" s="17">
        <v>151</v>
      </c>
      <c r="Z2164" s="11">
        <v>1</v>
      </c>
      <c r="AA2164" s="15">
        <v>723</v>
      </c>
      <c r="AB2164" s="17">
        <v>159</v>
      </c>
      <c r="AC2164" s="17">
        <v>2</v>
      </c>
      <c r="AD2164" s="17">
        <v>8</v>
      </c>
      <c r="AE2164" s="11">
        <v>44</v>
      </c>
      <c r="AF2164" s="15">
        <v>230</v>
      </c>
      <c r="AG2164" s="17">
        <v>131</v>
      </c>
      <c r="AH2164" s="17">
        <v>1</v>
      </c>
      <c r="AI2164" s="17">
        <v>2</v>
      </c>
      <c r="AJ2164" s="11">
        <v>22</v>
      </c>
      <c r="AK2164" s="109">
        <v>210</v>
      </c>
      <c r="AL2164" s="110">
        <v>454</v>
      </c>
      <c r="AM2164" s="109">
        <v>234.48584304055777</v>
      </c>
      <c r="AN2164" s="110">
        <v>449.5941821308304</v>
      </c>
      <c r="AO2164" s="109">
        <v>191.15865997789302</v>
      </c>
      <c r="AP2164" s="110">
        <v>403.53944257361894</v>
      </c>
      <c r="AQ2164" s="109">
        <v>283</v>
      </c>
      <c r="AR2164" s="110">
        <v>395</v>
      </c>
      <c r="AS2164" s="109">
        <v>207</v>
      </c>
      <c r="AT2164" s="110">
        <v>461</v>
      </c>
      <c r="AU2164" s="109">
        <v>237</v>
      </c>
      <c r="AV2164" s="110">
        <v>429</v>
      </c>
      <c r="AW2164" s="109">
        <v>262</v>
      </c>
      <c r="AX2164" s="110">
        <v>402</v>
      </c>
      <c r="AY2164" s="109">
        <v>213</v>
      </c>
      <c r="AZ2164" s="110">
        <v>453</v>
      </c>
      <c r="BA2164" s="109">
        <v>245</v>
      </c>
      <c r="BB2164" s="110">
        <v>418</v>
      </c>
      <c r="BC2164" s="109">
        <v>235</v>
      </c>
      <c r="BD2164" s="110">
        <v>428.62927295449532</v>
      </c>
      <c r="BE2164" s="109">
        <v>277</v>
      </c>
      <c r="BF2164" s="110">
        <v>392</v>
      </c>
      <c r="BG2164" s="109">
        <v>265</v>
      </c>
      <c r="BH2164" s="110">
        <v>399</v>
      </c>
      <c r="BI2164" s="109">
        <v>270</v>
      </c>
      <c r="BJ2164" s="110">
        <v>395</v>
      </c>
      <c r="BK2164" s="109">
        <v>60.025597269624576</v>
      </c>
      <c r="BL2164" s="110">
        <v>316.02943642291569</v>
      </c>
      <c r="BM2164" s="109">
        <v>154</v>
      </c>
      <c r="BN2164" s="110">
        <v>339</v>
      </c>
      <c r="BO2164" s="109">
        <v>279.67087644552646</v>
      </c>
      <c r="BP2164" s="110">
        <v>387.27829374537686</v>
      </c>
      <c r="BQ2164" s="109">
        <v>311.77859507171752</v>
      </c>
      <c r="BR2164" s="110">
        <v>357.19006169187867</v>
      </c>
      <c r="BS2164" s="109">
        <v>280.71589289732242</v>
      </c>
      <c r="BT2164" s="110">
        <v>371.12670967741934</v>
      </c>
      <c r="BU2164" s="109">
        <v>378.00564794477566</v>
      </c>
      <c r="BV2164" s="110">
        <v>289.05416088024782</v>
      </c>
      <c r="BW2164" s="109">
        <v>270.65296873799832</v>
      </c>
      <c r="BX2164" s="110">
        <v>372.18768477067317</v>
      </c>
      <c r="BY2164" s="109">
        <v>229.49420265501595</v>
      </c>
      <c r="BZ2164" s="110">
        <v>428.54472589792061</v>
      </c>
      <c r="CA2164" s="109">
        <v>263.5178433492971</v>
      </c>
      <c r="CB2164" s="110">
        <v>370.33315963175266</v>
      </c>
      <c r="CC2164" s="109">
        <v>245.56919570172582</v>
      </c>
      <c r="CD2164" s="110">
        <v>402.2748815165877</v>
      </c>
      <c r="CE2164" s="109">
        <v>306.66756665541681</v>
      </c>
      <c r="CF2164" s="110">
        <v>341.31625183016104</v>
      </c>
      <c r="CG2164" s="109">
        <v>273.48645161290324</v>
      </c>
      <c r="CH2164" s="110">
        <v>374.5126538987688</v>
      </c>
      <c r="CI2164" s="109">
        <v>278.6565480696442</v>
      </c>
      <c r="CJ2164" s="110">
        <v>369.23205413739936</v>
      </c>
    </row>
    <row r="2165" spans="1:88" x14ac:dyDescent="0.25">
      <c r="A2165" s="15">
        <v>2163</v>
      </c>
      <c r="B2165" s="221" t="s">
        <v>1250</v>
      </c>
      <c r="C2165" s="224" t="s">
        <v>1249</v>
      </c>
      <c r="D2165" s="11" t="s">
        <v>103</v>
      </c>
      <c r="E2165" s="224">
        <v>7</v>
      </c>
      <c r="F2165" s="100">
        <v>10</v>
      </c>
      <c r="G2165" s="11">
        <v>22</v>
      </c>
      <c r="H2165" s="15">
        <v>2599</v>
      </c>
      <c r="I2165" s="17">
        <v>1925</v>
      </c>
      <c r="J2165" s="17">
        <v>271</v>
      </c>
      <c r="K2165" s="17">
        <v>439</v>
      </c>
      <c r="L2165" s="17">
        <v>13</v>
      </c>
      <c r="M2165" s="17">
        <v>43</v>
      </c>
      <c r="N2165" s="11">
        <v>313</v>
      </c>
      <c r="O2165" s="17">
        <v>1921</v>
      </c>
      <c r="P2165" s="17">
        <v>1494</v>
      </c>
      <c r="Q2165" s="17">
        <v>191</v>
      </c>
      <c r="R2165" s="17">
        <v>255</v>
      </c>
      <c r="S2165" s="17">
        <v>10</v>
      </c>
      <c r="T2165" s="17">
        <v>26</v>
      </c>
      <c r="U2165" s="11">
        <v>180</v>
      </c>
      <c r="V2165" s="15">
        <v>1433</v>
      </c>
      <c r="W2165" s="17">
        <v>615</v>
      </c>
      <c r="X2165" s="17">
        <v>618</v>
      </c>
      <c r="Y2165" s="17">
        <v>200</v>
      </c>
      <c r="Z2165" s="11">
        <v>0</v>
      </c>
      <c r="AA2165" s="15">
        <v>1220</v>
      </c>
      <c r="AB2165" s="17">
        <v>153</v>
      </c>
      <c r="AC2165" s="17">
        <v>6</v>
      </c>
      <c r="AD2165" s="17">
        <v>6</v>
      </c>
      <c r="AE2165" s="11">
        <v>48</v>
      </c>
      <c r="AF2165" s="15">
        <v>454</v>
      </c>
      <c r="AG2165" s="17">
        <v>137</v>
      </c>
      <c r="AH2165" s="17">
        <v>3</v>
      </c>
      <c r="AI2165" s="17">
        <v>5</v>
      </c>
      <c r="AJ2165" s="11">
        <v>16</v>
      </c>
      <c r="AK2165" s="109">
        <v>263</v>
      </c>
      <c r="AL2165" s="110">
        <v>720</v>
      </c>
      <c r="AM2165" s="109">
        <v>275.74730039962589</v>
      </c>
      <c r="AN2165" s="110">
        <v>728.20176255642332</v>
      </c>
      <c r="AO2165" s="109">
        <v>224.79602074653516</v>
      </c>
      <c r="AP2165" s="110">
        <v>653.60750877695784</v>
      </c>
      <c r="AQ2165" s="109">
        <v>390</v>
      </c>
      <c r="AR2165" s="110">
        <v>601</v>
      </c>
      <c r="AS2165" s="109">
        <v>272</v>
      </c>
      <c r="AT2165" s="110">
        <v>720</v>
      </c>
      <c r="AU2165" s="109">
        <v>318</v>
      </c>
      <c r="AV2165" s="110">
        <v>661</v>
      </c>
      <c r="AW2165" s="109">
        <v>369</v>
      </c>
      <c r="AX2165" s="110">
        <v>584</v>
      </c>
      <c r="AY2165" s="109">
        <v>275</v>
      </c>
      <c r="AZ2165" s="110">
        <v>714</v>
      </c>
      <c r="BA2165" s="109">
        <v>343</v>
      </c>
      <c r="BB2165" s="110">
        <v>618</v>
      </c>
      <c r="BC2165" s="109">
        <v>303</v>
      </c>
      <c r="BD2165" s="110">
        <v>670.98507682128945</v>
      </c>
      <c r="BE2165" s="109">
        <v>406</v>
      </c>
      <c r="BF2165" s="110">
        <v>579</v>
      </c>
      <c r="BG2165" s="109">
        <v>399</v>
      </c>
      <c r="BH2165" s="110">
        <v>567</v>
      </c>
      <c r="BI2165" s="109">
        <v>375</v>
      </c>
      <c r="BJ2165" s="110">
        <v>584</v>
      </c>
      <c r="BK2165" s="109">
        <v>78.033276450511948</v>
      </c>
      <c r="BL2165" s="110">
        <v>483.04499301350722</v>
      </c>
      <c r="BM2165" s="109">
        <v>212</v>
      </c>
      <c r="BN2165" s="110">
        <v>460</v>
      </c>
      <c r="BO2165" s="109">
        <v>396.36807668898359</v>
      </c>
      <c r="BP2165" s="110">
        <v>614.61568176214348</v>
      </c>
      <c r="BQ2165" s="109">
        <v>421.40397204854725</v>
      </c>
      <c r="BR2165" s="110">
        <v>593.63982084002362</v>
      </c>
      <c r="BS2165" s="109">
        <v>426.60766519162979</v>
      </c>
      <c r="BT2165" s="110">
        <v>568.2563440860215</v>
      </c>
      <c r="BU2165" s="109">
        <v>535.84311264512075</v>
      </c>
      <c r="BV2165" s="110">
        <v>464.29954064736671</v>
      </c>
      <c r="BW2165" s="109">
        <v>388.37191796604964</v>
      </c>
      <c r="BX2165" s="110">
        <v>590.47073232536536</v>
      </c>
      <c r="BY2165" s="109">
        <v>330.14955469668962</v>
      </c>
      <c r="BZ2165" s="110">
        <v>674.00226843100188</v>
      </c>
      <c r="CA2165" s="109">
        <v>389.24200525258766</v>
      </c>
      <c r="CB2165" s="110">
        <v>583.67726246308837</v>
      </c>
      <c r="CC2165" s="109">
        <v>350.23803321393683</v>
      </c>
      <c r="CD2165" s="110">
        <v>637.60568720379149</v>
      </c>
      <c r="CE2165" s="109">
        <v>494.68997637529532</v>
      </c>
      <c r="CF2165" s="110">
        <v>507.44363103953145</v>
      </c>
      <c r="CG2165" s="109">
        <v>400.17502846299811</v>
      </c>
      <c r="CH2165" s="110">
        <v>582.91082421340627</v>
      </c>
      <c r="CI2165" s="109">
        <v>405.41006813020437</v>
      </c>
      <c r="CJ2165" s="110">
        <v>583.52749700188451</v>
      </c>
    </row>
    <row r="2166" spans="1:88" x14ac:dyDescent="0.25">
      <c r="A2166" s="15">
        <v>2164</v>
      </c>
      <c r="B2166" s="221" t="s">
        <v>1248</v>
      </c>
      <c r="C2166" s="224" t="s">
        <v>1247</v>
      </c>
      <c r="D2166" s="11" t="s">
        <v>103</v>
      </c>
      <c r="E2166" s="224">
        <v>7</v>
      </c>
      <c r="F2166" s="100">
        <v>10</v>
      </c>
      <c r="G2166" s="11">
        <v>22</v>
      </c>
      <c r="H2166" s="15">
        <v>4352</v>
      </c>
      <c r="I2166" s="17">
        <v>1875</v>
      </c>
      <c r="J2166" s="17">
        <v>2076</v>
      </c>
      <c r="K2166" s="17">
        <v>463</v>
      </c>
      <c r="L2166" s="17">
        <v>7</v>
      </c>
      <c r="M2166" s="17">
        <v>48</v>
      </c>
      <c r="N2166" s="11">
        <v>318</v>
      </c>
      <c r="O2166" s="17">
        <v>3233</v>
      </c>
      <c r="P2166" s="17">
        <v>1429</v>
      </c>
      <c r="Q2166" s="17">
        <v>1572</v>
      </c>
      <c r="R2166" s="17">
        <v>252</v>
      </c>
      <c r="S2166" s="17">
        <v>6</v>
      </c>
      <c r="T2166" s="17">
        <v>31</v>
      </c>
      <c r="U2166" s="11">
        <v>182</v>
      </c>
      <c r="V2166" s="15">
        <v>2735</v>
      </c>
      <c r="W2166" s="17">
        <v>1856</v>
      </c>
      <c r="X2166" s="17">
        <v>561</v>
      </c>
      <c r="Y2166" s="17">
        <v>318</v>
      </c>
      <c r="Z2166" s="11">
        <v>0</v>
      </c>
      <c r="AA2166" s="15">
        <v>1017</v>
      </c>
      <c r="AB2166" s="17">
        <v>1615</v>
      </c>
      <c r="AC2166" s="17">
        <v>5</v>
      </c>
      <c r="AD2166" s="17">
        <v>10</v>
      </c>
      <c r="AE2166" s="11">
        <v>88</v>
      </c>
      <c r="AF2166" s="15">
        <v>343</v>
      </c>
      <c r="AG2166" s="17">
        <v>1465</v>
      </c>
      <c r="AH2166" s="17">
        <v>3</v>
      </c>
      <c r="AI2166" s="17">
        <v>5</v>
      </c>
      <c r="AJ2166" s="11">
        <v>40</v>
      </c>
      <c r="AK2166" s="109">
        <v>1317</v>
      </c>
      <c r="AL2166" s="110">
        <v>575</v>
      </c>
      <c r="AM2166" s="109">
        <v>1419.9979593571975</v>
      </c>
      <c r="AN2166" s="110">
        <v>563.2499820878412</v>
      </c>
      <c r="AO2166" s="109">
        <v>1157.617464501318</v>
      </c>
      <c r="AP2166" s="110">
        <v>505.55276921974632</v>
      </c>
      <c r="AQ2166" s="109">
        <v>1418</v>
      </c>
      <c r="AR2166" s="110">
        <v>464</v>
      </c>
      <c r="AS2166" s="109">
        <v>1281</v>
      </c>
      <c r="AT2166" s="110">
        <v>595</v>
      </c>
      <c r="AU2166" s="109">
        <v>1354</v>
      </c>
      <c r="AV2166" s="110">
        <v>524</v>
      </c>
      <c r="AW2166" s="109">
        <v>1368</v>
      </c>
      <c r="AX2166" s="110">
        <v>493</v>
      </c>
      <c r="AY2166" s="109">
        <v>1327</v>
      </c>
      <c r="AZ2166" s="110">
        <v>549</v>
      </c>
      <c r="BA2166" s="109">
        <v>1339</v>
      </c>
      <c r="BB2166" s="110">
        <v>526</v>
      </c>
      <c r="BC2166" s="109">
        <v>1326</v>
      </c>
      <c r="BD2166" s="110">
        <v>544.79982356833057</v>
      </c>
      <c r="BE2166" s="109">
        <v>1420</v>
      </c>
      <c r="BF2166" s="110">
        <v>457</v>
      </c>
      <c r="BG2166" s="109">
        <v>1429</v>
      </c>
      <c r="BH2166" s="110">
        <v>443</v>
      </c>
      <c r="BI2166" s="109">
        <v>1385</v>
      </c>
      <c r="BJ2166" s="110">
        <v>480</v>
      </c>
      <c r="BK2166" s="109">
        <v>201.08575085324233</v>
      </c>
      <c r="BL2166" s="110">
        <v>621.05784816022356</v>
      </c>
      <c r="BM2166" s="109">
        <v>828</v>
      </c>
      <c r="BN2166" s="110">
        <v>365</v>
      </c>
      <c r="BO2166" s="109">
        <v>1447.6488892270238</v>
      </c>
      <c r="BP2166" s="110">
        <v>473.7872113092792</v>
      </c>
      <c r="BQ2166" s="109">
        <v>1460.3307098197868</v>
      </c>
      <c r="BR2166" s="110">
        <v>478.9365334234767</v>
      </c>
      <c r="BS2166" s="109">
        <v>1453.8869721743044</v>
      </c>
      <c r="BT2166" s="110">
        <v>449.57625806451614</v>
      </c>
      <c r="BU2166" s="109">
        <v>1575.3586444932539</v>
      </c>
      <c r="BV2166" s="110">
        <v>347.46928746928745</v>
      </c>
      <c r="BW2166" s="109">
        <v>1432.7502880405561</v>
      </c>
      <c r="BX2166" s="110">
        <v>457.69026100177382</v>
      </c>
      <c r="BY2166" s="109">
        <v>1395.0831792975971</v>
      </c>
      <c r="BZ2166" s="110">
        <v>511.03455576559548</v>
      </c>
      <c r="CA2166" s="109">
        <v>1427.2206859261548</v>
      </c>
      <c r="CB2166" s="110">
        <v>443.79598749348617</v>
      </c>
      <c r="CC2166" s="109">
        <v>1396.926408336047</v>
      </c>
      <c r="CD2166" s="110">
        <v>509.88341232227486</v>
      </c>
      <c r="CE2166" s="109">
        <v>1528.3104961187985</v>
      </c>
      <c r="CF2166" s="110">
        <v>378.56905807711081</v>
      </c>
      <c r="CG2166" s="109">
        <v>1433.7929411764705</v>
      </c>
      <c r="CH2166" s="110">
        <v>469.14757181942542</v>
      </c>
      <c r="CI2166" s="109">
        <v>1462.6953822861469</v>
      </c>
      <c r="CJ2166" s="110">
        <v>444.68819599109133</v>
      </c>
    </row>
    <row r="2167" spans="1:88" x14ac:dyDescent="0.25">
      <c r="A2167" s="15">
        <v>2165</v>
      </c>
      <c r="B2167" s="221" t="s">
        <v>1246</v>
      </c>
      <c r="C2167" s="224" t="s">
        <v>1245</v>
      </c>
      <c r="D2167" s="11" t="s">
        <v>103</v>
      </c>
      <c r="E2167" s="224">
        <v>7</v>
      </c>
      <c r="F2167" s="100">
        <v>10</v>
      </c>
      <c r="G2167" s="11">
        <v>22</v>
      </c>
      <c r="H2167" s="15">
        <v>2023</v>
      </c>
      <c r="I2167" s="17">
        <v>953</v>
      </c>
      <c r="J2167" s="17">
        <v>849</v>
      </c>
      <c r="K2167" s="17">
        <v>256</v>
      </c>
      <c r="L2167" s="17">
        <v>4</v>
      </c>
      <c r="M2167" s="17">
        <v>11</v>
      </c>
      <c r="N2167" s="11">
        <v>189</v>
      </c>
      <c r="O2167" s="17">
        <v>1491</v>
      </c>
      <c r="P2167" s="17">
        <v>721</v>
      </c>
      <c r="Q2167" s="17">
        <v>633</v>
      </c>
      <c r="R2167" s="17">
        <v>147</v>
      </c>
      <c r="S2167" s="17">
        <v>4</v>
      </c>
      <c r="T2167" s="17">
        <v>8</v>
      </c>
      <c r="U2167" s="11">
        <v>118</v>
      </c>
      <c r="V2167" s="15">
        <v>1230</v>
      </c>
      <c r="W2167" s="17">
        <v>816</v>
      </c>
      <c r="X2167" s="17">
        <v>275</v>
      </c>
      <c r="Y2167" s="17">
        <v>138</v>
      </c>
      <c r="Z2167" s="11">
        <v>1</v>
      </c>
      <c r="AA2167" s="15">
        <v>600</v>
      </c>
      <c r="AB2167" s="17">
        <v>588</v>
      </c>
      <c r="AC2167" s="17">
        <v>2</v>
      </c>
      <c r="AD2167" s="17">
        <v>5</v>
      </c>
      <c r="AE2167" s="11">
        <v>35</v>
      </c>
      <c r="AF2167" s="15">
        <v>256</v>
      </c>
      <c r="AG2167" s="17">
        <v>539</v>
      </c>
      <c r="AH2167" s="17">
        <v>0</v>
      </c>
      <c r="AI2167" s="17">
        <v>3</v>
      </c>
      <c r="AJ2167" s="11">
        <v>18</v>
      </c>
      <c r="AK2167" s="109">
        <v>532</v>
      </c>
      <c r="AL2167" s="110">
        <v>351</v>
      </c>
      <c r="AM2167" s="109">
        <v>558.53923986055611</v>
      </c>
      <c r="AN2167" s="110">
        <v>337.94998925270471</v>
      </c>
      <c r="AO2167" s="109">
        <v>455.33500552674099</v>
      </c>
      <c r="AP2167" s="110">
        <v>303.33166153184777</v>
      </c>
      <c r="AQ2167" s="109">
        <v>597</v>
      </c>
      <c r="AR2167" s="110">
        <v>277</v>
      </c>
      <c r="AS2167" s="109">
        <v>540</v>
      </c>
      <c r="AT2167" s="110">
        <v>333</v>
      </c>
      <c r="AU2167" s="109">
        <v>560</v>
      </c>
      <c r="AV2167" s="110">
        <v>296</v>
      </c>
      <c r="AW2167" s="109">
        <v>565</v>
      </c>
      <c r="AX2167" s="110">
        <v>281</v>
      </c>
      <c r="AY2167" s="109">
        <v>532</v>
      </c>
      <c r="AZ2167" s="110">
        <v>327</v>
      </c>
      <c r="BA2167" s="109">
        <v>540</v>
      </c>
      <c r="BB2167" s="110">
        <v>306</v>
      </c>
      <c r="BC2167" s="109">
        <v>548</v>
      </c>
      <c r="BD2167" s="110">
        <v>302.44401970153643</v>
      </c>
      <c r="BE2167" s="109">
        <v>588</v>
      </c>
      <c r="BF2167" s="110">
        <v>271</v>
      </c>
      <c r="BG2167" s="109">
        <v>582</v>
      </c>
      <c r="BH2167" s="110">
        <v>273</v>
      </c>
      <c r="BI2167" s="109">
        <v>575</v>
      </c>
      <c r="BJ2167" s="110">
        <v>275</v>
      </c>
      <c r="BK2167" s="109">
        <v>91.038822525597269</v>
      </c>
      <c r="BL2167" s="110">
        <v>354.03297624592454</v>
      </c>
      <c r="BM2167" s="109">
        <v>361</v>
      </c>
      <c r="BN2167" s="110">
        <v>245</v>
      </c>
      <c r="BO2167" s="109">
        <v>581.47398052343272</v>
      </c>
      <c r="BP2167" s="110">
        <v>287.69244678227994</v>
      </c>
      <c r="BQ2167" s="109">
        <v>608.47112909157784</v>
      </c>
      <c r="BR2167" s="110">
        <v>262.61015803262063</v>
      </c>
      <c r="BS2167" s="109">
        <v>589.60399009975254</v>
      </c>
      <c r="BT2167" s="110">
        <v>265.5215483870968</v>
      </c>
      <c r="BU2167" s="109">
        <v>641.40320050203957</v>
      </c>
      <c r="BV2167" s="110">
        <v>222.58177545134066</v>
      </c>
      <c r="BW2167" s="109">
        <v>584.57016667946846</v>
      </c>
      <c r="BX2167" s="110">
        <v>263.54911732409835</v>
      </c>
      <c r="BY2167" s="109">
        <v>545.55200806587129</v>
      </c>
      <c r="BZ2167" s="110">
        <v>307.82790170132324</v>
      </c>
      <c r="CA2167" s="109">
        <v>576.31955816468405</v>
      </c>
      <c r="CB2167" s="110">
        <v>258.62940767760989</v>
      </c>
      <c r="CC2167" s="109">
        <v>562.59500162813413</v>
      </c>
      <c r="CD2167" s="110">
        <v>292.65497630331754</v>
      </c>
      <c r="CE2167" s="109">
        <v>626.40620992237598</v>
      </c>
      <c r="CF2167" s="110">
        <v>228.55100048804294</v>
      </c>
      <c r="CG2167" s="109">
        <v>586.18603415559767</v>
      </c>
      <c r="CH2167" s="110">
        <v>259.74264705882354</v>
      </c>
      <c r="CI2167" s="109">
        <v>581.45662376987127</v>
      </c>
      <c r="CJ2167" s="110">
        <v>261.5812917594655</v>
      </c>
    </row>
    <row r="2168" spans="1:88" x14ac:dyDescent="0.25">
      <c r="A2168" s="15">
        <v>2166</v>
      </c>
      <c r="B2168" s="221" t="s">
        <v>1244</v>
      </c>
      <c r="C2168" s="224" t="s">
        <v>1243</v>
      </c>
      <c r="D2168" s="11" t="s">
        <v>103</v>
      </c>
      <c r="E2168" s="224">
        <v>7</v>
      </c>
      <c r="F2168" s="100">
        <v>10</v>
      </c>
      <c r="G2168" s="11">
        <v>21</v>
      </c>
      <c r="H2168" s="15">
        <v>1764</v>
      </c>
      <c r="I2168" s="17">
        <v>223</v>
      </c>
      <c r="J2168" s="17">
        <v>1333</v>
      </c>
      <c r="K2168" s="17">
        <v>194</v>
      </c>
      <c r="L2168" s="17">
        <v>17</v>
      </c>
      <c r="M2168" s="17">
        <v>27</v>
      </c>
      <c r="N2168" s="11">
        <v>131</v>
      </c>
      <c r="O2168" s="17">
        <v>1230</v>
      </c>
      <c r="P2168" s="17">
        <v>171</v>
      </c>
      <c r="Q2168" s="17">
        <v>931</v>
      </c>
      <c r="R2168" s="17">
        <v>114</v>
      </c>
      <c r="S2168" s="17">
        <v>12</v>
      </c>
      <c r="T2168" s="17">
        <v>18</v>
      </c>
      <c r="U2168" s="11">
        <v>79</v>
      </c>
      <c r="V2168" s="15">
        <v>1205</v>
      </c>
      <c r="W2168" s="17">
        <v>980</v>
      </c>
      <c r="X2168" s="17">
        <v>102</v>
      </c>
      <c r="Y2168" s="17">
        <v>122</v>
      </c>
      <c r="Z2168" s="11">
        <v>1</v>
      </c>
      <c r="AA2168" s="15">
        <v>167</v>
      </c>
      <c r="AB2168" s="17">
        <v>987</v>
      </c>
      <c r="AC2168" s="17">
        <v>1</v>
      </c>
      <c r="AD2168" s="17">
        <v>16</v>
      </c>
      <c r="AE2168" s="11">
        <v>34</v>
      </c>
      <c r="AF2168" s="15">
        <v>68</v>
      </c>
      <c r="AG2168" s="17">
        <v>885</v>
      </c>
      <c r="AH2168" s="17">
        <v>0</v>
      </c>
      <c r="AI2168" s="17">
        <v>11</v>
      </c>
      <c r="AJ2168" s="11">
        <v>16</v>
      </c>
      <c r="AK2168" s="109">
        <v>662</v>
      </c>
      <c r="AL2168" s="110">
        <v>87</v>
      </c>
      <c r="AM2168" s="109">
        <v>747.73811750701475</v>
      </c>
      <c r="AN2168" s="110">
        <v>77.446872537078164</v>
      </c>
      <c r="AO2168" s="109">
        <v>609.57461100246587</v>
      </c>
      <c r="AP2168" s="110">
        <v>69.513505767715117</v>
      </c>
      <c r="AQ2168" s="109">
        <v>652</v>
      </c>
      <c r="AR2168" s="110">
        <v>64</v>
      </c>
      <c r="AS2168" s="109">
        <v>655</v>
      </c>
      <c r="AT2168" s="110">
        <v>95</v>
      </c>
      <c r="AU2168" s="109">
        <v>646</v>
      </c>
      <c r="AV2168" s="110">
        <v>66</v>
      </c>
      <c r="AW2168" s="109">
        <v>648</v>
      </c>
      <c r="AX2168" s="110">
        <v>62</v>
      </c>
      <c r="AY2168" s="109">
        <v>624</v>
      </c>
      <c r="AZ2168" s="110">
        <v>87</v>
      </c>
      <c r="BA2168" s="109">
        <v>635</v>
      </c>
      <c r="BB2168" s="110">
        <v>72</v>
      </c>
      <c r="BC2168" s="109">
        <v>625</v>
      </c>
      <c r="BD2168" s="110">
        <v>85.124972432551644</v>
      </c>
      <c r="BE2168" s="109">
        <v>645</v>
      </c>
      <c r="BF2168" s="110">
        <v>66</v>
      </c>
      <c r="BG2168" s="109">
        <v>642</v>
      </c>
      <c r="BH2168" s="110">
        <v>69</v>
      </c>
      <c r="BI2168" s="109">
        <v>645</v>
      </c>
      <c r="BJ2168" s="110">
        <v>65</v>
      </c>
      <c r="BK2168" s="109">
        <v>87.037116040955638</v>
      </c>
      <c r="BL2168" s="110">
        <v>181.01686073591057</v>
      </c>
      <c r="BM2168" s="109">
        <v>368</v>
      </c>
      <c r="BN2168" s="110">
        <v>66</v>
      </c>
      <c r="BO2168" s="109">
        <v>737.40558429701764</v>
      </c>
      <c r="BP2168" s="110">
        <v>74.437905810799705</v>
      </c>
      <c r="BQ2168" s="109">
        <v>727.14814269952183</v>
      </c>
      <c r="BR2168" s="110">
        <v>84.518211780613541</v>
      </c>
      <c r="BS2168" s="109">
        <v>729.45886147153681</v>
      </c>
      <c r="BT2168" s="110">
        <v>72.414967741935484</v>
      </c>
      <c r="BU2168" s="109">
        <v>760.03263256981484</v>
      </c>
      <c r="BV2168" s="110">
        <v>50.357867749172094</v>
      </c>
      <c r="BW2168" s="109">
        <v>727.44273753744528</v>
      </c>
      <c r="BX2168" s="110">
        <v>74.437536954134643</v>
      </c>
      <c r="BY2168" s="109">
        <v>726.7316417408839</v>
      </c>
      <c r="BZ2168" s="110">
        <v>79.471909262759922</v>
      </c>
      <c r="CA2168" s="109">
        <v>720.14799938204851</v>
      </c>
      <c r="CB2168" s="110">
        <v>69.437467430953618</v>
      </c>
      <c r="CC2168" s="109">
        <v>719.59825789645072</v>
      </c>
      <c r="CD2168" s="110">
        <v>84.477725118483406</v>
      </c>
      <c r="CE2168" s="109">
        <v>738.01309483631451</v>
      </c>
      <c r="CF2168" s="110">
        <v>65.444119082479261</v>
      </c>
      <c r="CG2168" s="109">
        <v>720.91833017077795</v>
      </c>
      <c r="CH2168" s="110">
        <v>76.51333789329685</v>
      </c>
      <c r="CI2168" s="109">
        <v>722.29386828160489</v>
      </c>
      <c r="CJ2168" s="110">
        <v>76.462223745074525</v>
      </c>
    </row>
    <row r="2169" spans="1:88" x14ac:dyDescent="0.25">
      <c r="A2169" s="15">
        <v>2167</v>
      </c>
      <c r="B2169" s="221" t="s">
        <v>1242</v>
      </c>
      <c r="C2169" s="224" t="s">
        <v>1241</v>
      </c>
      <c r="D2169" s="11" t="s">
        <v>103</v>
      </c>
      <c r="E2169" s="224">
        <v>7</v>
      </c>
      <c r="F2169" s="100">
        <v>10</v>
      </c>
      <c r="G2169" s="11">
        <v>22</v>
      </c>
      <c r="H2169" s="15">
        <v>2831</v>
      </c>
      <c r="I2169" s="17">
        <v>1603</v>
      </c>
      <c r="J2169" s="17">
        <v>729</v>
      </c>
      <c r="K2169" s="17">
        <v>334</v>
      </c>
      <c r="L2169" s="17">
        <v>18</v>
      </c>
      <c r="M2169" s="17">
        <v>250</v>
      </c>
      <c r="N2169" s="11">
        <v>187</v>
      </c>
      <c r="O2169" s="17">
        <v>2083</v>
      </c>
      <c r="P2169" s="17">
        <v>1226</v>
      </c>
      <c r="Q2169" s="17">
        <v>505</v>
      </c>
      <c r="R2169" s="17">
        <v>186</v>
      </c>
      <c r="S2169" s="17">
        <v>9</v>
      </c>
      <c r="T2169" s="17">
        <v>215</v>
      </c>
      <c r="U2169" s="11">
        <v>111</v>
      </c>
      <c r="V2169" s="15">
        <v>1717</v>
      </c>
      <c r="W2169" s="17">
        <v>877</v>
      </c>
      <c r="X2169" s="17">
        <v>613</v>
      </c>
      <c r="Y2169" s="17">
        <v>227</v>
      </c>
      <c r="Z2169" s="11">
        <v>0</v>
      </c>
      <c r="AA2169" s="15">
        <v>1095</v>
      </c>
      <c r="AB2169" s="17">
        <v>400</v>
      </c>
      <c r="AC2169" s="17">
        <v>11</v>
      </c>
      <c r="AD2169" s="17">
        <v>155</v>
      </c>
      <c r="AE2169" s="11">
        <v>56</v>
      </c>
      <c r="AF2169" s="15">
        <v>359</v>
      </c>
      <c r="AG2169" s="17">
        <v>362</v>
      </c>
      <c r="AH2169" s="17">
        <v>5</v>
      </c>
      <c r="AI2169" s="17">
        <v>119</v>
      </c>
      <c r="AJ2169" s="11">
        <v>32</v>
      </c>
      <c r="AK2169" s="109">
        <v>566</v>
      </c>
      <c r="AL2169" s="110">
        <v>719</v>
      </c>
      <c r="AM2169" s="109">
        <v>542.43720772043196</v>
      </c>
      <c r="AN2169" s="110">
        <v>710.09729884645697</v>
      </c>
      <c r="AO2169" s="109">
        <v>442.20823059263671</v>
      </c>
      <c r="AP2169" s="110">
        <v>637.35759833775171</v>
      </c>
      <c r="AQ2169" s="109">
        <v>706</v>
      </c>
      <c r="AR2169" s="110">
        <v>567</v>
      </c>
      <c r="AS2169" s="109">
        <v>552</v>
      </c>
      <c r="AT2169" s="110">
        <v>721</v>
      </c>
      <c r="AU2169" s="109">
        <v>607</v>
      </c>
      <c r="AV2169" s="110">
        <v>645</v>
      </c>
      <c r="AW2169" s="109">
        <v>634</v>
      </c>
      <c r="AX2169" s="110">
        <v>602</v>
      </c>
      <c r="AY2169" s="109">
        <v>573</v>
      </c>
      <c r="AZ2169" s="110">
        <v>689</v>
      </c>
      <c r="BA2169" s="109">
        <v>600</v>
      </c>
      <c r="BB2169" s="110">
        <v>638</v>
      </c>
      <c r="BC2169" s="109">
        <v>572</v>
      </c>
      <c r="BD2169" s="110">
        <v>675.9924281408513</v>
      </c>
      <c r="BE2169" s="109">
        <v>675</v>
      </c>
      <c r="BF2169" s="110">
        <v>583</v>
      </c>
      <c r="BG2169" s="109">
        <v>659</v>
      </c>
      <c r="BH2169" s="110">
        <v>580</v>
      </c>
      <c r="BI2169" s="109">
        <v>632</v>
      </c>
      <c r="BJ2169" s="110">
        <v>611</v>
      </c>
      <c r="BK2169" s="109">
        <v>96.040955631399314</v>
      </c>
      <c r="BL2169" s="110">
        <v>574.053469958081</v>
      </c>
      <c r="BM2169" s="109">
        <v>346</v>
      </c>
      <c r="BN2169" s="110">
        <v>492</v>
      </c>
      <c r="BO2169" s="109">
        <v>612.66030127814975</v>
      </c>
      <c r="BP2169" s="110">
        <v>629.70444645352177</v>
      </c>
      <c r="BQ2169" s="109">
        <v>640.65472600220664</v>
      </c>
      <c r="BR2169" s="110">
        <v>598.67066677934588</v>
      </c>
      <c r="BS2169" s="109">
        <v>625.82539563489092</v>
      </c>
      <c r="BT2169" s="110">
        <v>583.34279569892476</v>
      </c>
      <c r="BU2169" s="109">
        <v>751.98995920928769</v>
      </c>
      <c r="BV2169" s="110">
        <v>472.3567994872343</v>
      </c>
      <c r="BW2169" s="109">
        <v>614.75451263537911</v>
      </c>
      <c r="BX2169" s="110">
        <v>592.48255764844998</v>
      </c>
      <c r="BY2169" s="109">
        <v>565.68307847420601</v>
      </c>
      <c r="BZ2169" s="110">
        <v>659.91863894139885</v>
      </c>
      <c r="CA2169" s="109">
        <v>611.52232349760538</v>
      </c>
      <c r="CB2169" s="110">
        <v>577.63922181691851</v>
      </c>
      <c r="CC2169" s="109">
        <v>571.65288179746005</v>
      </c>
      <c r="CD2169" s="110">
        <v>637.60568720379149</v>
      </c>
      <c r="CE2169" s="109">
        <v>700.81079986500174</v>
      </c>
      <c r="CF2169" s="110">
        <v>516.50512445095171</v>
      </c>
      <c r="CG2169" s="109">
        <v>590.20789373814046</v>
      </c>
      <c r="CH2169" s="110">
        <v>612.1067031463748</v>
      </c>
      <c r="CI2169" s="109">
        <v>623.7077971233914</v>
      </c>
      <c r="CJ2169" s="110">
        <v>578.49708754497169</v>
      </c>
    </row>
    <row r="2170" spans="1:88" x14ac:dyDescent="0.25">
      <c r="A2170" s="15">
        <v>2168</v>
      </c>
      <c r="B2170" s="221" t="s">
        <v>1240</v>
      </c>
      <c r="C2170" s="224" t="s">
        <v>1239</v>
      </c>
      <c r="D2170" s="11" t="s">
        <v>103</v>
      </c>
      <c r="E2170" s="224">
        <v>7</v>
      </c>
      <c r="F2170" s="100">
        <v>10</v>
      </c>
      <c r="G2170" s="11">
        <v>22</v>
      </c>
      <c r="H2170" s="15">
        <v>3031</v>
      </c>
      <c r="I2170" s="17">
        <v>2172</v>
      </c>
      <c r="J2170" s="17">
        <v>529</v>
      </c>
      <c r="K2170" s="17">
        <v>316</v>
      </c>
      <c r="L2170" s="17">
        <v>42</v>
      </c>
      <c r="M2170" s="17">
        <v>35</v>
      </c>
      <c r="N2170" s="11">
        <v>212</v>
      </c>
      <c r="O2170" s="17">
        <v>2443</v>
      </c>
      <c r="P2170" s="17">
        <v>1816</v>
      </c>
      <c r="Q2170" s="17">
        <v>406</v>
      </c>
      <c r="R2170" s="17">
        <v>200</v>
      </c>
      <c r="S2170" s="17">
        <v>36</v>
      </c>
      <c r="T2170" s="17">
        <v>26</v>
      </c>
      <c r="U2170" s="11">
        <v>140</v>
      </c>
      <c r="V2170" s="15">
        <v>2086</v>
      </c>
      <c r="W2170" s="17">
        <v>953</v>
      </c>
      <c r="X2170" s="17">
        <v>834</v>
      </c>
      <c r="Y2170" s="17">
        <v>296</v>
      </c>
      <c r="Z2170" s="11">
        <v>3</v>
      </c>
      <c r="AA2170" s="15">
        <v>1667</v>
      </c>
      <c r="AB2170" s="17">
        <v>361</v>
      </c>
      <c r="AC2170" s="17">
        <v>4</v>
      </c>
      <c r="AD2170" s="17">
        <v>15</v>
      </c>
      <c r="AE2170" s="11">
        <v>39</v>
      </c>
      <c r="AF2170" s="15">
        <v>603</v>
      </c>
      <c r="AG2170" s="17">
        <v>326</v>
      </c>
      <c r="AH2170" s="17">
        <v>1</v>
      </c>
      <c r="AI2170" s="17">
        <v>6</v>
      </c>
      <c r="AJ2170" s="11">
        <v>17</v>
      </c>
      <c r="AK2170" s="109">
        <v>570</v>
      </c>
      <c r="AL2170" s="110">
        <v>970</v>
      </c>
      <c r="AM2170" s="109">
        <v>549.48184678173629</v>
      </c>
      <c r="AN2170" s="110">
        <v>982.67005803539439</v>
      </c>
      <c r="AO2170" s="109">
        <v>447.95119462630731</v>
      </c>
      <c r="AP2170" s="110">
        <v>882.00902772802181</v>
      </c>
      <c r="AQ2170" s="109">
        <v>785</v>
      </c>
      <c r="AR2170" s="110">
        <v>758</v>
      </c>
      <c r="AS2170" s="109">
        <v>556</v>
      </c>
      <c r="AT2170" s="110">
        <v>988</v>
      </c>
      <c r="AU2170" s="109">
        <v>624</v>
      </c>
      <c r="AV2170" s="110">
        <v>892</v>
      </c>
      <c r="AW2170" s="109">
        <v>719</v>
      </c>
      <c r="AX2170" s="110">
        <v>787</v>
      </c>
      <c r="AY2170" s="109">
        <v>550</v>
      </c>
      <c r="AZ2170" s="110">
        <v>974</v>
      </c>
      <c r="BA2170" s="109">
        <v>634</v>
      </c>
      <c r="BB2170" s="110">
        <v>862</v>
      </c>
      <c r="BC2170" s="109">
        <v>597</v>
      </c>
      <c r="BD2170" s="110">
        <v>913.34088068808353</v>
      </c>
      <c r="BE2170" s="109">
        <v>736</v>
      </c>
      <c r="BF2170" s="110">
        <v>787</v>
      </c>
      <c r="BG2170" s="109">
        <v>752</v>
      </c>
      <c r="BH2170" s="110">
        <v>771</v>
      </c>
      <c r="BI2170" s="109">
        <v>718</v>
      </c>
      <c r="BJ2170" s="110">
        <v>797</v>
      </c>
      <c r="BK2170" s="109">
        <v>192.08191126279863</v>
      </c>
      <c r="BL2170" s="110">
        <v>637.05933861201675</v>
      </c>
      <c r="BM2170" s="109">
        <v>434</v>
      </c>
      <c r="BN2170" s="110">
        <v>681</v>
      </c>
      <c r="BO2170" s="109">
        <v>639.82258064516134</v>
      </c>
      <c r="BP2170" s="110">
        <v>863.07734034683983</v>
      </c>
      <c r="BQ2170" s="109">
        <v>675.85553512320701</v>
      </c>
      <c r="BR2170" s="110">
        <v>845.18211780613535</v>
      </c>
      <c r="BS2170" s="109">
        <v>672.10830270756765</v>
      </c>
      <c r="BT2170" s="110">
        <v>814.66838709677415</v>
      </c>
      <c r="BU2170" s="109">
        <v>917.87009727016004</v>
      </c>
      <c r="BV2170" s="110">
        <v>589.18705266531356</v>
      </c>
      <c r="BW2170" s="109">
        <v>656.00645210845687</v>
      </c>
      <c r="BX2170" s="110">
        <v>808.75377988005744</v>
      </c>
      <c r="BY2170" s="109">
        <v>541.52579398420437</v>
      </c>
      <c r="BZ2170" s="110">
        <v>940.58525519848774</v>
      </c>
      <c r="CA2170" s="109">
        <v>634.65556928781086</v>
      </c>
      <c r="CB2170" s="110">
        <v>805.07208615598404</v>
      </c>
      <c r="CC2170" s="109">
        <v>583.73005535656137</v>
      </c>
      <c r="CD2170" s="110">
        <v>888.02180094786729</v>
      </c>
      <c r="CE2170" s="109">
        <v>821.4668916638542</v>
      </c>
      <c r="CF2170" s="110">
        <v>663.50268423621276</v>
      </c>
      <c r="CG2170" s="109">
        <v>686.7325237191651</v>
      </c>
      <c r="CH2170" s="110">
        <v>788.28873119015043</v>
      </c>
      <c r="CI2170" s="109">
        <v>675.01279333837999</v>
      </c>
      <c r="CJ2170" s="110">
        <v>794.80469419222209</v>
      </c>
    </row>
    <row r="2171" spans="1:88" x14ac:dyDescent="0.25">
      <c r="A2171" s="15">
        <v>2169</v>
      </c>
      <c r="B2171" s="221" t="s">
        <v>1238</v>
      </c>
      <c r="C2171" s="224" t="s">
        <v>1237</v>
      </c>
      <c r="D2171" s="11" t="s">
        <v>103</v>
      </c>
      <c r="E2171" s="224">
        <v>7</v>
      </c>
      <c r="F2171" s="100">
        <v>10</v>
      </c>
      <c r="G2171" s="11">
        <v>22</v>
      </c>
      <c r="H2171" s="15">
        <v>4211</v>
      </c>
      <c r="I2171" s="17">
        <v>3246</v>
      </c>
      <c r="J2171" s="17">
        <v>557</v>
      </c>
      <c r="K2171" s="17">
        <v>398</v>
      </c>
      <c r="L2171" s="17">
        <v>30</v>
      </c>
      <c r="M2171" s="17">
        <v>62</v>
      </c>
      <c r="N2171" s="11">
        <v>274</v>
      </c>
      <c r="O2171" s="17">
        <v>3050</v>
      </c>
      <c r="P2171" s="17">
        <v>2426</v>
      </c>
      <c r="Q2171" s="17">
        <v>355</v>
      </c>
      <c r="R2171" s="17">
        <v>248</v>
      </c>
      <c r="S2171" s="17">
        <v>22</v>
      </c>
      <c r="T2171" s="17">
        <v>45</v>
      </c>
      <c r="U2171" s="11">
        <v>179</v>
      </c>
      <c r="V2171" s="15">
        <v>2276</v>
      </c>
      <c r="W2171" s="17">
        <v>636</v>
      </c>
      <c r="X2171" s="17">
        <v>1315</v>
      </c>
      <c r="Y2171" s="17">
        <v>321</v>
      </c>
      <c r="Z2171" s="11">
        <v>4</v>
      </c>
      <c r="AA2171" s="15">
        <v>1986</v>
      </c>
      <c r="AB2171" s="17">
        <v>215</v>
      </c>
      <c r="AC2171" s="17">
        <v>8</v>
      </c>
      <c r="AD2171" s="17">
        <v>12</v>
      </c>
      <c r="AE2171" s="11">
        <v>55</v>
      </c>
      <c r="AF2171" s="15">
        <v>431</v>
      </c>
      <c r="AG2171" s="17">
        <v>180</v>
      </c>
      <c r="AH2171" s="17">
        <v>3</v>
      </c>
      <c r="AI2171" s="17">
        <v>5</v>
      </c>
      <c r="AJ2171" s="11">
        <v>17</v>
      </c>
      <c r="AK2171" s="109">
        <v>308</v>
      </c>
      <c r="AL2171" s="110">
        <v>1358</v>
      </c>
      <c r="AM2171" s="109">
        <v>284.8046934784457</v>
      </c>
      <c r="AN2171" s="110">
        <v>1305.5329941964605</v>
      </c>
      <c r="AO2171" s="109">
        <v>232.17983164696881</v>
      </c>
      <c r="AP2171" s="110">
        <v>1171.7990972271978</v>
      </c>
      <c r="AQ2171" s="109">
        <v>440</v>
      </c>
      <c r="AR2171" s="110">
        <v>1243</v>
      </c>
      <c r="AS2171" s="109">
        <v>282</v>
      </c>
      <c r="AT2171" s="110">
        <v>1389</v>
      </c>
      <c r="AU2171" s="109">
        <v>371</v>
      </c>
      <c r="AV2171" s="110">
        <v>1288</v>
      </c>
      <c r="AW2171" s="109">
        <v>466</v>
      </c>
      <c r="AX2171" s="110">
        <v>1189</v>
      </c>
      <c r="AY2171" s="109">
        <v>301</v>
      </c>
      <c r="AZ2171" s="110">
        <v>1375</v>
      </c>
      <c r="BA2171" s="109">
        <v>388</v>
      </c>
      <c r="BB2171" s="110">
        <v>1255</v>
      </c>
      <c r="BC2171" s="109">
        <v>322</v>
      </c>
      <c r="BD2171" s="110">
        <v>1334.9598617951922</v>
      </c>
      <c r="BE2171" s="109">
        <v>477</v>
      </c>
      <c r="BF2171" s="110">
        <v>1198</v>
      </c>
      <c r="BG2171" s="109">
        <v>476</v>
      </c>
      <c r="BH2171" s="110">
        <v>1185</v>
      </c>
      <c r="BI2171" s="109">
        <v>447</v>
      </c>
      <c r="BJ2171" s="110">
        <v>1195</v>
      </c>
      <c r="BK2171" s="109">
        <v>107.04564846416382</v>
      </c>
      <c r="BL2171" s="110">
        <v>836.07787610619471</v>
      </c>
      <c r="BM2171" s="109">
        <v>197</v>
      </c>
      <c r="BN2171" s="110">
        <v>924</v>
      </c>
      <c r="BO2171" s="109">
        <v>410.45222154595251</v>
      </c>
      <c r="BP2171" s="110">
        <v>1156.805293005671</v>
      </c>
      <c r="BQ2171" s="109">
        <v>421.40397204854725</v>
      </c>
      <c r="BR2171" s="110">
        <v>1165.1439195470296</v>
      </c>
      <c r="BS2171" s="109">
        <v>420.57076426910675</v>
      </c>
      <c r="BT2171" s="110">
        <v>1134.5011612903227</v>
      </c>
      <c r="BU2171" s="109">
        <v>642.40853467210547</v>
      </c>
      <c r="BV2171" s="110">
        <v>936.65634013460101</v>
      </c>
      <c r="BW2171" s="109">
        <v>408.49481526999</v>
      </c>
      <c r="BX2171" s="110">
        <v>1147.7463468198328</v>
      </c>
      <c r="BY2171" s="109">
        <v>315.05125189043861</v>
      </c>
      <c r="BZ2171" s="110">
        <v>1258.4728922495274</v>
      </c>
      <c r="CA2171" s="109">
        <v>389.24200525258766</v>
      </c>
      <c r="CB2171" s="110">
        <v>1126.0945805106826</v>
      </c>
      <c r="CC2171" s="109">
        <v>346.21230869423641</v>
      </c>
      <c r="CD2171" s="110">
        <v>1206.824644549763</v>
      </c>
      <c r="CE2171" s="109">
        <v>585.18204522443466</v>
      </c>
      <c r="CF2171" s="110">
        <v>993.74377745241577</v>
      </c>
      <c r="CG2171" s="109">
        <v>396.15316888045538</v>
      </c>
      <c r="CH2171" s="110">
        <v>1167.8351573187415</v>
      </c>
      <c r="CI2171" s="109">
        <v>397.36222558667674</v>
      </c>
      <c r="CJ2171" s="110">
        <v>1161.0185026554736</v>
      </c>
    </row>
    <row r="2172" spans="1:88" x14ac:dyDescent="0.25">
      <c r="A2172" s="15">
        <v>2170</v>
      </c>
      <c r="B2172" s="221" t="s">
        <v>1236</v>
      </c>
      <c r="C2172" s="224" t="s">
        <v>1235</v>
      </c>
      <c r="D2172" s="11" t="s">
        <v>103</v>
      </c>
      <c r="E2172" s="224">
        <v>7</v>
      </c>
      <c r="F2172" s="100">
        <v>10</v>
      </c>
      <c r="G2172" s="11">
        <v>22</v>
      </c>
      <c r="H2172" s="15">
        <v>2899</v>
      </c>
      <c r="I2172" s="17">
        <v>1599</v>
      </c>
      <c r="J2172" s="17">
        <v>716</v>
      </c>
      <c r="K2172" s="17">
        <v>391</v>
      </c>
      <c r="L2172" s="17">
        <v>27</v>
      </c>
      <c r="M2172" s="17">
        <v>243</v>
      </c>
      <c r="N2172" s="11">
        <v>275</v>
      </c>
      <c r="O2172" s="17">
        <v>2251</v>
      </c>
      <c r="P2172" s="17">
        <v>1310</v>
      </c>
      <c r="Q2172" s="17">
        <v>545</v>
      </c>
      <c r="R2172" s="17">
        <v>253</v>
      </c>
      <c r="S2172" s="17">
        <v>20</v>
      </c>
      <c r="T2172" s="17">
        <v>176</v>
      </c>
      <c r="U2172" s="11">
        <v>180</v>
      </c>
      <c r="V2172" s="15">
        <v>1566</v>
      </c>
      <c r="W2172" s="17">
        <v>819</v>
      </c>
      <c r="X2172" s="17">
        <v>479</v>
      </c>
      <c r="Y2172" s="17">
        <v>266</v>
      </c>
      <c r="Z2172" s="11">
        <v>2</v>
      </c>
      <c r="AA2172" s="15">
        <v>987</v>
      </c>
      <c r="AB2172" s="17">
        <v>340</v>
      </c>
      <c r="AC2172" s="17">
        <v>10</v>
      </c>
      <c r="AD2172" s="17">
        <v>154</v>
      </c>
      <c r="AE2172" s="11">
        <v>75</v>
      </c>
      <c r="AF2172" s="15">
        <v>334</v>
      </c>
      <c r="AG2172" s="17">
        <v>304</v>
      </c>
      <c r="AH2172" s="17">
        <v>8</v>
      </c>
      <c r="AI2172" s="17">
        <v>132</v>
      </c>
      <c r="AJ2172" s="11">
        <v>41</v>
      </c>
      <c r="AK2172" s="109">
        <v>436</v>
      </c>
      <c r="AL2172" s="110">
        <v>576</v>
      </c>
      <c r="AM2172" s="109">
        <v>479.03545616869314</v>
      </c>
      <c r="AN2172" s="110">
        <v>598.45310596833133</v>
      </c>
      <c r="AO2172" s="109">
        <v>390.52155428960123</v>
      </c>
      <c r="AP2172" s="110">
        <v>537.14981729598048</v>
      </c>
      <c r="AQ2172" s="109">
        <v>554</v>
      </c>
      <c r="AR2172" s="110">
        <v>443</v>
      </c>
      <c r="AS2172" s="109">
        <v>430</v>
      </c>
      <c r="AT2172" s="110">
        <v>583</v>
      </c>
      <c r="AU2172" s="109">
        <v>489</v>
      </c>
      <c r="AV2172" s="110">
        <v>502</v>
      </c>
      <c r="AW2172" s="109">
        <v>513</v>
      </c>
      <c r="AX2172" s="110">
        <v>470</v>
      </c>
      <c r="AY2172" s="109">
        <v>444</v>
      </c>
      <c r="AZ2172" s="110">
        <v>555</v>
      </c>
      <c r="BA2172" s="109">
        <v>475</v>
      </c>
      <c r="BB2172" s="110">
        <v>507</v>
      </c>
      <c r="BC2172" s="109">
        <v>446</v>
      </c>
      <c r="BD2172" s="110">
        <v>535.78659119311919</v>
      </c>
      <c r="BE2172" s="109">
        <v>535</v>
      </c>
      <c r="BF2172" s="110">
        <v>457</v>
      </c>
      <c r="BG2172" s="109">
        <v>523</v>
      </c>
      <c r="BH2172" s="110">
        <v>469</v>
      </c>
      <c r="BI2172" s="109">
        <v>517</v>
      </c>
      <c r="BJ2172" s="110">
        <v>466</v>
      </c>
      <c r="BK2172" s="109">
        <v>111.04735494880546</v>
      </c>
      <c r="BL2172" s="110">
        <v>432.04024219841642</v>
      </c>
      <c r="BM2172" s="109">
        <v>307</v>
      </c>
      <c r="BN2172" s="110">
        <v>402</v>
      </c>
      <c r="BO2172" s="109">
        <v>549.28164942178944</v>
      </c>
      <c r="BP2172" s="110">
        <v>518.04758773732226</v>
      </c>
      <c r="BQ2172" s="109">
        <v>578.29900698786321</v>
      </c>
      <c r="BR2172" s="110">
        <v>493.02290205357895</v>
      </c>
      <c r="BS2172" s="109">
        <v>570.48713717842941</v>
      </c>
      <c r="BT2172" s="110">
        <v>462.6511827956989</v>
      </c>
      <c r="BU2172" s="109">
        <v>682.62190147474109</v>
      </c>
      <c r="BV2172" s="110">
        <v>365.59811985898943</v>
      </c>
      <c r="BW2172" s="109">
        <v>544.32437207158773</v>
      </c>
      <c r="BX2172" s="110">
        <v>487.86764084804457</v>
      </c>
      <c r="BY2172" s="109">
        <v>508.30952781045204</v>
      </c>
      <c r="BZ2172" s="110">
        <v>538.19584120982984</v>
      </c>
      <c r="CA2172" s="109">
        <v>559.2210721458365</v>
      </c>
      <c r="CB2172" s="110">
        <v>445.80866770887616</v>
      </c>
      <c r="CC2172" s="109">
        <v>517.30560078150438</v>
      </c>
      <c r="CD2172" s="110">
        <v>518.93459715639813</v>
      </c>
      <c r="CE2172" s="109">
        <v>626.40620992237598</v>
      </c>
      <c r="CF2172" s="110">
        <v>414.81503172279162</v>
      </c>
      <c r="CG2172" s="109">
        <v>567.08220113851996</v>
      </c>
      <c r="CH2172" s="110">
        <v>465.12055403556769</v>
      </c>
      <c r="CI2172" s="109">
        <v>561.33701741105222</v>
      </c>
      <c r="CJ2172" s="110">
        <v>464.8098338187425</v>
      </c>
    </row>
    <row r="2173" spans="1:88" x14ac:dyDescent="0.25">
      <c r="A2173" s="15">
        <v>2171</v>
      </c>
      <c r="B2173" s="221" t="s">
        <v>1234</v>
      </c>
      <c r="C2173" s="224" t="s">
        <v>1233</v>
      </c>
      <c r="D2173" s="11" t="s">
        <v>103</v>
      </c>
      <c r="E2173" s="224">
        <v>7</v>
      </c>
      <c r="F2173" s="100">
        <v>10</v>
      </c>
      <c r="G2173" s="11">
        <v>22</v>
      </c>
      <c r="H2173" s="15">
        <v>3430</v>
      </c>
      <c r="I2173" s="17">
        <v>2026</v>
      </c>
      <c r="J2173" s="17">
        <v>1040</v>
      </c>
      <c r="K2173" s="17">
        <v>379</v>
      </c>
      <c r="L2173" s="17">
        <v>24</v>
      </c>
      <c r="M2173" s="17">
        <v>51</v>
      </c>
      <c r="N2173" s="11">
        <v>278</v>
      </c>
      <c r="O2173" s="17">
        <v>2708</v>
      </c>
      <c r="P2173" s="17">
        <v>1671</v>
      </c>
      <c r="Q2173" s="17">
        <v>784</v>
      </c>
      <c r="R2173" s="17">
        <v>231</v>
      </c>
      <c r="S2173" s="17">
        <v>19</v>
      </c>
      <c r="T2173" s="17">
        <v>45</v>
      </c>
      <c r="U2173" s="11">
        <v>183</v>
      </c>
      <c r="V2173" s="15">
        <v>1723</v>
      </c>
      <c r="W2173" s="17">
        <v>740</v>
      </c>
      <c r="X2173" s="17">
        <v>741</v>
      </c>
      <c r="Y2173" s="17">
        <v>241</v>
      </c>
      <c r="Z2173" s="11">
        <v>1</v>
      </c>
      <c r="AA2173" s="15">
        <v>1316</v>
      </c>
      <c r="AB2173" s="17">
        <v>345</v>
      </c>
      <c r="AC2173" s="17">
        <v>9</v>
      </c>
      <c r="AD2173" s="17">
        <v>17</v>
      </c>
      <c r="AE2173" s="11">
        <v>36</v>
      </c>
      <c r="AF2173" s="15">
        <v>402</v>
      </c>
      <c r="AG2173" s="17">
        <v>309</v>
      </c>
      <c r="AH2173" s="17">
        <v>6</v>
      </c>
      <c r="AI2173" s="17">
        <v>8</v>
      </c>
      <c r="AJ2173" s="11">
        <v>15</v>
      </c>
      <c r="AK2173" s="109">
        <v>442</v>
      </c>
      <c r="AL2173" s="110">
        <v>856</v>
      </c>
      <c r="AM2173" s="109">
        <v>416.64008162571213</v>
      </c>
      <c r="AN2173" s="110">
        <v>878.06648993336682</v>
      </c>
      <c r="AO2173" s="109">
        <v>339.65530141994731</v>
      </c>
      <c r="AP2173" s="110">
        <v>788.12065630149755</v>
      </c>
      <c r="AQ2173" s="109">
        <v>594</v>
      </c>
      <c r="AR2173" s="110">
        <v>709</v>
      </c>
      <c r="AS2173" s="109">
        <v>433</v>
      </c>
      <c r="AT2173" s="110">
        <v>854</v>
      </c>
      <c r="AU2173" s="109">
        <v>513</v>
      </c>
      <c r="AV2173" s="110">
        <v>793</v>
      </c>
      <c r="AW2173" s="109">
        <v>575</v>
      </c>
      <c r="AX2173" s="110">
        <v>704</v>
      </c>
      <c r="AY2173" s="109">
        <v>453</v>
      </c>
      <c r="AZ2173" s="110">
        <v>855</v>
      </c>
      <c r="BA2173" s="109">
        <v>495</v>
      </c>
      <c r="BB2173" s="110">
        <v>805</v>
      </c>
      <c r="BC2173" s="109">
        <v>486</v>
      </c>
      <c r="BD2173" s="110">
        <v>818.20120561640817</v>
      </c>
      <c r="BE2173" s="109">
        <v>584</v>
      </c>
      <c r="BF2173" s="110">
        <v>695</v>
      </c>
      <c r="BG2173" s="109">
        <v>599</v>
      </c>
      <c r="BH2173" s="110">
        <v>699</v>
      </c>
      <c r="BI2173" s="109">
        <v>552</v>
      </c>
      <c r="BJ2173" s="110">
        <v>723</v>
      </c>
      <c r="BK2173" s="109">
        <v>172.07337883959045</v>
      </c>
      <c r="BL2173" s="110">
        <v>539.05020959478338</v>
      </c>
      <c r="BM2173" s="109">
        <v>281</v>
      </c>
      <c r="BN2173" s="110">
        <v>684</v>
      </c>
      <c r="BO2173" s="109">
        <v>495.96310103469261</v>
      </c>
      <c r="BP2173" s="110">
        <v>781.5980110133969</v>
      </c>
      <c r="BQ2173" s="109">
        <v>528.01213681500553</v>
      </c>
      <c r="BR2173" s="110">
        <v>754.6268908983352</v>
      </c>
      <c r="BS2173" s="109">
        <v>508.10582764569114</v>
      </c>
      <c r="BT2173" s="110">
        <v>743.25918279569896</v>
      </c>
      <c r="BU2173" s="109">
        <v>696.69657985566369</v>
      </c>
      <c r="BV2173" s="110">
        <v>569.04390556564465</v>
      </c>
      <c r="BW2173" s="109">
        <v>484.9618250249635</v>
      </c>
      <c r="BX2173" s="110">
        <v>756.44632147985476</v>
      </c>
      <c r="BY2173" s="109">
        <v>420.73937153419593</v>
      </c>
      <c r="BZ2173" s="110">
        <v>830.93413988657846</v>
      </c>
      <c r="CA2173" s="109">
        <v>488.81554147999384</v>
      </c>
      <c r="CB2173" s="110">
        <v>731.60925829425048</v>
      </c>
      <c r="CC2173" s="109">
        <v>452.89400846629763</v>
      </c>
      <c r="CD2173" s="110">
        <v>802.53838862559246</v>
      </c>
      <c r="CE2173" s="109">
        <v>627.41167735403303</v>
      </c>
      <c r="CF2173" s="110">
        <v>626.24987798926304</v>
      </c>
      <c r="CG2173" s="109">
        <v>535.91278937381401</v>
      </c>
      <c r="CH2173" s="110">
        <v>704.72811217510264</v>
      </c>
      <c r="CI2173" s="109">
        <v>493.93633610900832</v>
      </c>
      <c r="CJ2173" s="110">
        <v>741.48235394894641</v>
      </c>
    </row>
    <row r="2174" spans="1:88" x14ac:dyDescent="0.25">
      <c r="A2174" s="15">
        <v>2172</v>
      </c>
      <c r="B2174" s="221" t="s">
        <v>1232</v>
      </c>
      <c r="C2174" s="224" t="s">
        <v>1231</v>
      </c>
      <c r="D2174" s="11" t="s">
        <v>103</v>
      </c>
      <c r="E2174" s="224">
        <v>7</v>
      </c>
      <c r="F2174" s="100">
        <v>10</v>
      </c>
      <c r="G2174" s="11">
        <v>22</v>
      </c>
      <c r="H2174" s="15">
        <v>2180</v>
      </c>
      <c r="I2174" s="17">
        <v>1522</v>
      </c>
      <c r="J2174" s="17">
        <v>339</v>
      </c>
      <c r="K2174" s="17">
        <v>369</v>
      </c>
      <c r="L2174" s="17">
        <v>17</v>
      </c>
      <c r="M2174" s="17">
        <v>38</v>
      </c>
      <c r="N2174" s="11">
        <v>240</v>
      </c>
      <c r="O2174" s="17">
        <v>1601</v>
      </c>
      <c r="P2174" s="17">
        <v>1180</v>
      </c>
      <c r="Q2174" s="17">
        <v>226</v>
      </c>
      <c r="R2174" s="17">
        <v>214</v>
      </c>
      <c r="S2174" s="17">
        <v>9</v>
      </c>
      <c r="T2174" s="17">
        <v>21</v>
      </c>
      <c r="U2174" s="11">
        <v>150</v>
      </c>
      <c r="V2174" s="15">
        <v>1222</v>
      </c>
      <c r="W2174" s="17">
        <v>535</v>
      </c>
      <c r="X2174" s="17">
        <v>493</v>
      </c>
      <c r="Y2174" s="17">
        <v>194</v>
      </c>
      <c r="Z2174" s="11">
        <v>0</v>
      </c>
      <c r="AA2174" s="15">
        <v>954</v>
      </c>
      <c r="AB2174" s="17">
        <v>206</v>
      </c>
      <c r="AC2174" s="17">
        <v>1</v>
      </c>
      <c r="AD2174" s="17">
        <v>6</v>
      </c>
      <c r="AE2174" s="11">
        <v>55</v>
      </c>
      <c r="AF2174" s="15">
        <v>333</v>
      </c>
      <c r="AG2174" s="17">
        <v>178</v>
      </c>
      <c r="AH2174" s="17">
        <v>0</v>
      </c>
      <c r="AI2174" s="17">
        <v>2</v>
      </c>
      <c r="AJ2174" s="11">
        <v>22</v>
      </c>
      <c r="AK2174" s="109">
        <v>268</v>
      </c>
      <c r="AL2174" s="110">
        <v>594</v>
      </c>
      <c r="AM2174" s="109">
        <v>282.79193946093017</v>
      </c>
      <c r="AN2174" s="110">
        <v>570.29060686393927</v>
      </c>
      <c r="AO2174" s="109">
        <v>230.53898478020574</v>
      </c>
      <c r="AP2174" s="110">
        <v>511.87217883499318</v>
      </c>
      <c r="AQ2174" s="109">
        <v>371</v>
      </c>
      <c r="AR2174" s="110">
        <v>490</v>
      </c>
      <c r="AS2174" s="109">
        <v>267</v>
      </c>
      <c r="AT2174" s="110">
        <v>587</v>
      </c>
      <c r="AU2174" s="109">
        <v>327</v>
      </c>
      <c r="AV2174" s="110">
        <v>526</v>
      </c>
      <c r="AW2174" s="109">
        <v>348</v>
      </c>
      <c r="AX2174" s="110">
        <v>493</v>
      </c>
      <c r="AY2174" s="109">
        <v>276</v>
      </c>
      <c r="AZ2174" s="110">
        <v>582</v>
      </c>
      <c r="BA2174" s="109">
        <v>315</v>
      </c>
      <c r="BB2174" s="110">
        <v>517</v>
      </c>
      <c r="BC2174" s="109">
        <v>298</v>
      </c>
      <c r="BD2174" s="110">
        <v>547.80423436006765</v>
      </c>
      <c r="BE2174" s="109">
        <v>362</v>
      </c>
      <c r="BF2174" s="110">
        <v>490</v>
      </c>
      <c r="BG2174" s="109">
        <v>364</v>
      </c>
      <c r="BH2174" s="110">
        <v>484</v>
      </c>
      <c r="BI2174" s="109">
        <v>342</v>
      </c>
      <c r="BJ2174" s="110">
        <v>498</v>
      </c>
      <c r="BK2174" s="109">
        <v>60.025597269624576</v>
      </c>
      <c r="BL2174" s="110">
        <v>363.0338146250582</v>
      </c>
      <c r="BM2174" s="109">
        <v>196</v>
      </c>
      <c r="BN2174" s="110">
        <v>378</v>
      </c>
      <c r="BO2174" s="109">
        <v>373.22983870967744</v>
      </c>
      <c r="BP2174" s="110">
        <v>474.79312895537106</v>
      </c>
      <c r="BQ2174" s="109">
        <v>389.22037513791832</v>
      </c>
      <c r="BR2174" s="110">
        <v>466.86250316910338</v>
      </c>
      <c r="BS2174" s="109">
        <v>378.31245781144531</v>
      </c>
      <c r="BT2174" s="110">
        <v>454.60507526881719</v>
      </c>
      <c r="BU2174" s="109">
        <v>486.58173831189208</v>
      </c>
      <c r="BV2174" s="110">
        <v>365.59811985898943</v>
      </c>
      <c r="BW2174" s="109">
        <v>368.24902066210922</v>
      </c>
      <c r="BX2174" s="110">
        <v>464.73164963257034</v>
      </c>
      <c r="BY2174" s="109">
        <v>318.0709124516888</v>
      </c>
      <c r="BZ2174" s="110">
        <v>529.14207939508503</v>
      </c>
      <c r="CA2174" s="109">
        <v>364.09717287192956</v>
      </c>
      <c r="CB2174" s="110">
        <v>456.87840889352094</v>
      </c>
      <c r="CC2174" s="109">
        <v>334.13513513513516</v>
      </c>
      <c r="CD2174" s="110">
        <v>513.90616113744079</v>
      </c>
      <c r="CE2174" s="109">
        <v>439.38926763415458</v>
      </c>
      <c r="CF2174" s="110">
        <v>403.73987310883359</v>
      </c>
      <c r="CG2174" s="109">
        <v>376.04387096774195</v>
      </c>
      <c r="CH2174" s="110">
        <v>458.07327291381671</v>
      </c>
      <c r="CI2174" s="109">
        <v>376.23663890991673</v>
      </c>
      <c r="CJ2174" s="110">
        <v>464.8098338187425</v>
      </c>
    </row>
    <row r="2175" spans="1:88" x14ac:dyDescent="0.25">
      <c r="A2175" s="15">
        <v>2173</v>
      </c>
      <c r="B2175" s="221" t="s">
        <v>1230</v>
      </c>
      <c r="C2175" s="224" t="s">
        <v>1229</v>
      </c>
      <c r="D2175" s="11" t="s">
        <v>103</v>
      </c>
      <c r="E2175" s="224">
        <v>7</v>
      </c>
      <c r="F2175" s="100">
        <v>10</v>
      </c>
      <c r="G2175" s="11">
        <v>21</v>
      </c>
      <c r="H2175" s="15">
        <v>2631</v>
      </c>
      <c r="I2175" s="17">
        <v>852</v>
      </c>
      <c r="J2175" s="17">
        <v>1513</v>
      </c>
      <c r="K2175" s="17">
        <v>301</v>
      </c>
      <c r="L2175" s="17">
        <v>8</v>
      </c>
      <c r="M2175" s="17">
        <v>23</v>
      </c>
      <c r="N2175" s="11">
        <v>227</v>
      </c>
      <c r="O2175" s="17">
        <v>2008</v>
      </c>
      <c r="P2175" s="17">
        <v>696</v>
      </c>
      <c r="Q2175" s="17">
        <v>1158</v>
      </c>
      <c r="R2175" s="17">
        <v>175</v>
      </c>
      <c r="S2175" s="17">
        <v>4</v>
      </c>
      <c r="T2175" s="17">
        <v>14</v>
      </c>
      <c r="U2175" s="11">
        <v>131</v>
      </c>
      <c r="V2175" s="15">
        <v>1746</v>
      </c>
      <c r="W2175" s="17">
        <v>1260</v>
      </c>
      <c r="X2175" s="17">
        <v>293</v>
      </c>
      <c r="Y2175" s="17">
        <v>192</v>
      </c>
      <c r="Z2175" s="11">
        <v>1</v>
      </c>
      <c r="AA2175" s="15">
        <v>589</v>
      </c>
      <c r="AB2175" s="17">
        <v>1101</v>
      </c>
      <c r="AC2175" s="17">
        <v>2</v>
      </c>
      <c r="AD2175" s="17">
        <v>6</v>
      </c>
      <c r="AE2175" s="11">
        <v>48</v>
      </c>
      <c r="AF2175" s="15">
        <v>238</v>
      </c>
      <c r="AG2175" s="17">
        <v>996</v>
      </c>
      <c r="AH2175" s="17">
        <v>1</v>
      </c>
      <c r="AI2175" s="17">
        <v>3</v>
      </c>
      <c r="AJ2175" s="11">
        <v>22</v>
      </c>
      <c r="AK2175" s="109">
        <v>941</v>
      </c>
      <c r="AL2175" s="110">
        <v>365</v>
      </c>
      <c r="AM2175" s="109">
        <v>929.89235609216905</v>
      </c>
      <c r="AN2175" s="110">
        <v>322.86293616106616</v>
      </c>
      <c r="AO2175" s="109">
        <v>758.07125244452004</v>
      </c>
      <c r="AP2175" s="110">
        <v>289.79006949917607</v>
      </c>
      <c r="AQ2175" s="109">
        <v>972</v>
      </c>
      <c r="AR2175" s="110">
        <v>346</v>
      </c>
      <c r="AS2175" s="109">
        <v>913</v>
      </c>
      <c r="AT2175" s="110">
        <v>392</v>
      </c>
      <c r="AU2175" s="109">
        <v>959</v>
      </c>
      <c r="AV2175" s="110">
        <v>348</v>
      </c>
      <c r="AW2175" s="109">
        <v>956</v>
      </c>
      <c r="AX2175" s="110">
        <v>334</v>
      </c>
      <c r="AY2175" s="109">
        <v>931</v>
      </c>
      <c r="AZ2175" s="110">
        <v>357</v>
      </c>
      <c r="BA2175" s="109">
        <v>946</v>
      </c>
      <c r="BB2175" s="110">
        <v>349</v>
      </c>
      <c r="BC2175" s="109">
        <v>932</v>
      </c>
      <c r="BD2175" s="110">
        <v>362.53223553627879</v>
      </c>
      <c r="BE2175" s="109">
        <v>968</v>
      </c>
      <c r="BF2175" s="110">
        <v>330</v>
      </c>
      <c r="BG2175" s="109">
        <v>969</v>
      </c>
      <c r="BH2175" s="110">
        <v>323</v>
      </c>
      <c r="BI2175" s="109">
        <v>934</v>
      </c>
      <c r="BJ2175" s="110">
        <v>328</v>
      </c>
      <c r="BK2175" s="109">
        <v>113.04820819112628</v>
      </c>
      <c r="BL2175" s="110">
        <v>445.04145319049837</v>
      </c>
      <c r="BM2175" s="109">
        <v>608</v>
      </c>
      <c r="BN2175" s="110">
        <v>259</v>
      </c>
      <c r="BO2175" s="109">
        <v>953.69780888618379</v>
      </c>
      <c r="BP2175" s="110">
        <v>270.59184679871782</v>
      </c>
      <c r="BQ2175" s="109">
        <v>975.56528135343876</v>
      </c>
      <c r="BR2175" s="110">
        <v>250.53612777824728</v>
      </c>
      <c r="BS2175" s="109">
        <v>954.83649591239782</v>
      </c>
      <c r="BT2175" s="110">
        <v>260.49273118279569</v>
      </c>
      <c r="BU2175" s="109">
        <v>998.2968308754314</v>
      </c>
      <c r="BV2175" s="110">
        <v>220.56746074137379</v>
      </c>
      <c r="BW2175" s="109">
        <v>932.69629003763725</v>
      </c>
      <c r="BX2175" s="110">
        <v>282.66145789340317</v>
      </c>
      <c r="BY2175" s="109">
        <v>922.00302470173085</v>
      </c>
      <c r="BZ2175" s="110">
        <v>297.76816635160679</v>
      </c>
      <c r="CA2175" s="109">
        <v>961.53839023636647</v>
      </c>
      <c r="CB2175" s="110">
        <v>236.4899253083203</v>
      </c>
      <c r="CC2175" s="109">
        <v>934.97451970042334</v>
      </c>
      <c r="CD2175" s="110">
        <v>281.5924170616114</v>
      </c>
      <c r="CE2175" s="109">
        <v>982.34168072899092</v>
      </c>
      <c r="CF2175" s="110">
        <v>232.57833089311859</v>
      </c>
      <c r="CG2175" s="109">
        <v>948.1533965844402</v>
      </c>
      <c r="CH2175" s="110">
        <v>261.75615595075237</v>
      </c>
      <c r="CI2175" s="109">
        <v>963.72914458743378</v>
      </c>
      <c r="CJ2175" s="110">
        <v>246.49006338872709</v>
      </c>
    </row>
    <row r="2176" spans="1:88" x14ac:dyDescent="0.25">
      <c r="A2176" s="15">
        <v>2174</v>
      </c>
      <c r="B2176" s="221" t="s">
        <v>1228</v>
      </c>
      <c r="C2176" s="224" t="s">
        <v>1227</v>
      </c>
      <c r="D2176" s="11" t="s">
        <v>103</v>
      </c>
      <c r="E2176" s="224">
        <v>7</v>
      </c>
      <c r="F2176" s="100">
        <v>10</v>
      </c>
      <c r="G2176" s="11">
        <v>22</v>
      </c>
      <c r="H2176" s="15">
        <v>2483</v>
      </c>
      <c r="I2176" s="17">
        <v>1000</v>
      </c>
      <c r="J2176" s="17">
        <v>734</v>
      </c>
      <c r="K2176" s="17">
        <v>934</v>
      </c>
      <c r="L2176" s="17">
        <v>22</v>
      </c>
      <c r="M2176" s="17">
        <v>9</v>
      </c>
      <c r="N2176" s="11">
        <v>690</v>
      </c>
      <c r="O2176" s="17">
        <v>1722</v>
      </c>
      <c r="P2176" s="17">
        <v>734</v>
      </c>
      <c r="Q2176" s="17">
        <v>554</v>
      </c>
      <c r="R2176" s="17">
        <v>527</v>
      </c>
      <c r="S2176" s="17">
        <v>13</v>
      </c>
      <c r="T2176" s="17">
        <v>6</v>
      </c>
      <c r="U2176" s="11">
        <v>399</v>
      </c>
      <c r="V2176" s="15">
        <v>1061</v>
      </c>
      <c r="W2176" s="17">
        <v>641</v>
      </c>
      <c r="X2176" s="17">
        <v>299</v>
      </c>
      <c r="Y2176" s="17">
        <v>121</v>
      </c>
      <c r="Z2176" s="11">
        <v>0</v>
      </c>
      <c r="AA2176" s="15">
        <v>520</v>
      </c>
      <c r="AB2176" s="17">
        <v>500</v>
      </c>
      <c r="AC2176" s="17">
        <v>0</v>
      </c>
      <c r="AD2176" s="17">
        <v>2</v>
      </c>
      <c r="AE2176" s="11">
        <v>39</v>
      </c>
      <c r="AF2176" s="15">
        <v>155</v>
      </c>
      <c r="AG2176" s="17">
        <v>469</v>
      </c>
      <c r="AH2176" s="17">
        <v>0</v>
      </c>
      <c r="AI2176" s="17">
        <v>1</v>
      </c>
      <c r="AJ2176" s="11">
        <v>16</v>
      </c>
      <c r="AK2176" s="109">
        <v>429</v>
      </c>
      <c r="AL2176" s="110">
        <v>347</v>
      </c>
      <c r="AM2176" s="109">
        <v>449.85052291471811</v>
      </c>
      <c r="AN2176" s="110">
        <v>356.05445296267106</v>
      </c>
      <c r="AO2176" s="109">
        <v>366.72927472153725</v>
      </c>
      <c r="AP2176" s="110">
        <v>319.58157197105396</v>
      </c>
      <c r="AQ2176" s="109">
        <v>473</v>
      </c>
      <c r="AR2176" s="110">
        <v>297</v>
      </c>
      <c r="AS2176" s="109">
        <v>412</v>
      </c>
      <c r="AT2176" s="110">
        <v>351</v>
      </c>
      <c r="AU2176" s="109">
        <v>441</v>
      </c>
      <c r="AV2176" s="110">
        <v>324</v>
      </c>
      <c r="AW2176" s="109">
        <v>456</v>
      </c>
      <c r="AX2176" s="110">
        <v>299</v>
      </c>
      <c r="AY2176" s="109">
        <v>413</v>
      </c>
      <c r="AZ2176" s="110">
        <v>351</v>
      </c>
      <c r="BA2176" s="109">
        <v>445</v>
      </c>
      <c r="BB2176" s="110">
        <v>313</v>
      </c>
      <c r="BC2176" s="109">
        <v>431</v>
      </c>
      <c r="BD2176" s="110">
        <v>328.48224656325812</v>
      </c>
      <c r="BE2176" s="109">
        <v>460</v>
      </c>
      <c r="BF2176" s="110">
        <v>304</v>
      </c>
      <c r="BG2176" s="109">
        <v>473</v>
      </c>
      <c r="BH2176" s="110">
        <v>289</v>
      </c>
      <c r="BI2176" s="109">
        <v>462</v>
      </c>
      <c r="BJ2176" s="110">
        <v>298</v>
      </c>
      <c r="BK2176" s="109">
        <v>97.041382252559728</v>
      </c>
      <c r="BL2176" s="110">
        <v>290.02701443875173</v>
      </c>
      <c r="BM2176" s="109">
        <v>297</v>
      </c>
      <c r="BN2176" s="110">
        <v>243</v>
      </c>
      <c r="BO2176" s="109">
        <v>470.8128423615338</v>
      </c>
      <c r="BP2176" s="110">
        <v>316.86405851894466</v>
      </c>
      <c r="BQ2176" s="109">
        <v>494.82280250091947</v>
      </c>
      <c r="BR2176" s="110">
        <v>296.81991042001181</v>
      </c>
      <c r="BS2176" s="109">
        <v>478.92747318682967</v>
      </c>
      <c r="BT2176" s="110">
        <v>311.78666666666669</v>
      </c>
      <c r="BU2176" s="109">
        <v>525.78977094446191</v>
      </c>
      <c r="BV2176" s="110">
        <v>273.94680055549622</v>
      </c>
      <c r="BW2176" s="109">
        <v>456.78976879944696</v>
      </c>
      <c r="BX2176" s="110">
        <v>338.99256693977532</v>
      </c>
      <c r="BY2176" s="109">
        <v>442.88354898336416</v>
      </c>
      <c r="BZ2176" s="110">
        <v>351.08476370510397</v>
      </c>
      <c r="CA2176" s="109">
        <v>466.6880889850147</v>
      </c>
      <c r="CB2176" s="110">
        <v>309.95275317005382</v>
      </c>
      <c r="CC2176" s="109">
        <v>452.89400846629763</v>
      </c>
      <c r="CD2176" s="110">
        <v>341.93364928909955</v>
      </c>
      <c r="CE2176" s="109">
        <v>512.78839014512323</v>
      </c>
      <c r="CF2176" s="110">
        <v>281.91312835529527</v>
      </c>
      <c r="CG2176" s="109">
        <v>485.63954459203035</v>
      </c>
      <c r="CH2176" s="110">
        <v>308.06686046511629</v>
      </c>
      <c r="CI2176" s="109">
        <v>483.8765329295988</v>
      </c>
      <c r="CJ2176" s="110">
        <v>310.87930443721092</v>
      </c>
    </row>
    <row r="2177" spans="1:88" x14ac:dyDescent="0.25">
      <c r="A2177" s="15">
        <v>2175</v>
      </c>
      <c r="B2177" s="221" t="s">
        <v>1226</v>
      </c>
      <c r="C2177" s="224" t="s">
        <v>1225</v>
      </c>
      <c r="D2177" s="11" t="s">
        <v>103</v>
      </c>
      <c r="E2177" s="224">
        <v>7</v>
      </c>
      <c r="F2177" s="100">
        <v>10</v>
      </c>
      <c r="G2177" s="11">
        <v>22</v>
      </c>
      <c r="H2177" s="15">
        <v>3210</v>
      </c>
      <c r="I2177" s="17">
        <v>1588</v>
      </c>
      <c r="J2177" s="17">
        <v>792</v>
      </c>
      <c r="K2177" s="17">
        <v>941</v>
      </c>
      <c r="L2177" s="17">
        <v>4</v>
      </c>
      <c r="M2177" s="17">
        <v>50</v>
      </c>
      <c r="N2177" s="11">
        <v>732</v>
      </c>
      <c r="O2177" s="17">
        <v>2318</v>
      </c>
      <c r="P2177" s="17">
        <v>1225</v>
      </c>
      <c r="Q2177" s="17">
        <v>584</v>
      </c>
      <c r="R2177" s="17">
        <v>572</v>
      </c>
      <c r="S2177" s="17">
        <v>4</v>
      </c>
      <c r="T2177" s="17">
        <v>33</v>
      </c>
      <c r="U2177" s="11">
        <v>445</v>
      </c>
      <c r="V2177" s="15">
        <v>1647</v>
      </c>
      <c r="W2177" s="17">
        <v>792</v>
      </c>
      <c r="X2177" s="17">
        <v>623</v>
      </c>
      <c r="Y2177" s="17">
        <v>231</v>
      </c>
      <c r="Z2177" s="11">
        <v>1</v>
      </c>
      <c r="AA2177" s="15">
        <v>1020</v>
      </c>
      <c r="AB2177" s="17">
        <v>529</v>
      </c>
      <c r="AC2177" s="17">
        <v>4</v>
      </c>
      <c r="AD2177" s="17">
        <v>12</v>
      </c>
      <c r="AE2177" s="11">
        <v>82</v>
      </c>
      <c r="AF2177" s="15">
        <v>270</v>
      </c>
      <c r="AG2177" s="17">
        <v>478</v>
      </c>
      <c r="AH2177" s="17">
        <v>3</v>
      </c>
      <c r="AI2177" s="17">
        <v>7</v>
      </c>
      <c r="AJ2177" s="11">
        <v>34</v>
      </c>
      <c r="AK2177" s="109">
        <v>509</v>
      </c>
      <c r="AL2177" s="110">
        <v>654</v>
      </c>
      <c r="AM2177" s="109">
        <v>543.44358472918975</v>
      </c>
      <c r="AN2177" s="110">
        <v>639.69105108547683</v>
      </c>
      <c r="AO2177" s="109">
        <v>443.02865402601827</v>
      </c>
      <c r="AP2177" s="110">
        <v>574.16350218528339</v>
      </c>
      <c r="AQ2177" s="109">
        <v>583</v>
      </c>
      <c r="AR2177" s="110">
        <v>576</v>
      </c>
      <c r="AS2177" s="109">
        <v>495</v>
      </c>
      <c r="AT2177" s="110">
        <v>656</v>
      </c>
      <c r="AU2177" s="109">
        <v>520</v>
      </c>
      <c r="AV2177" s="110">
        <v>632</v>
      </c>
      <c r="AW2177" s="109">
        <v>563</v>
      </c>
      <c r="AX2177" s="110">
        <v>577</v>
      </c>
      <c r="AY2177" s="109">
        <v>497</v>
      </c>
      <c r="AZ2177" s="110">
        <v>658</v>
      </c>
      <c r="BA2177" s="109">
        <v>526</v>
      </c>
      <c r="BB2177" s="110">
        <v>620</v>
      </c>
      <c r="BC2177" s="109">
        <v>517</v>
      </c>
      <c r="BD2177" s="110">
        <v>630.92626626479455</v>
      </c>
      <c r="BE2177" s="109">
        <v>562</v>
      </c>
      <c r="BF2177" s="110">
        <v>583</v>
      </c>
      <c r="BG2177" s="109">
        <v>573</v>
      </c>
      <c r="BH2177" s="110">
        <v>566</v>
      </c>
      <c r="BI2177" s="109">
        <v>566</v>
      </c>
      <c r="BJ2177" s="110">
        <v>576</v>
      </c>
      <c r="BK2177" s="109">
        <v>117.04991467576792</v>
      </c>
      <c r="BL2177" s="110">
        <v>489.0455519329297</v>
      </c>
      <c r="BM2177" s="109">
        <v>356</v>
      </c>
      <c r="BN2177" s="110">
        <v>461</v>
      </c>
      <c r="BO2177" s="109">
        <v>596.56413572732811</v>
      </c>
      <c r="BP2177" s="110">
        <v>573.37305827237606</v>
      </c>
      <c r="BQ2177" s="109">
        <v>605.45391688120628</v>
      </c>
      <c r="BR2177" s="110">
        <v>572.51026789487025</v>
      </c>
      <c r="BS2177" s="109">
        <v>601.67779194479863</v>
      </c>
      <c r="BT2177" s="110">
        <v>561.21600000000001</v>
      </c>
      <c r="BU2177" s="109">
        <v>725.85127078757455</v>
      </c>
      <c r="BV2177" s="110">
        <v>450.19933767759852</v>
      </c>
      <c r="BW2177" s="109">
        <v>571.49028343190719</v>
      </c>
      <c r="BX2177" s="110">
        <v>587.4529943407382</v>
      </c>
      <c r="BY2177" s="109">
        <v>532.46681230045374</v>
      </c>
      <c r="BZ2177" s="110">
        <v>638.79319470699431</v>
      </c>
      <c r="CA2177" s="109">
        <v>583.36011123126832</v>
      </c>
      <c r="CB2177" s="110">
        <v>554.49339933993394</v>
      </c>
      <c r="CC2177" s="109">
        <v>554.54355258873329</v>
      </c>
      <c r="CD2177" s="110">
        <v>605.42369668246442</v>
      </c>
      <c r="CE2177" s="109">
        <v>659.58663516706042</v>
      </c>
      <c r="CF2177" s="110">
        <v>504.42313323572472</v>
      </c>
      <c r="CG2177" s="109">
        <v>610.31719165085394</v>
      </c>
      <c r="CH2177" s="110">
        <v>548.6811730506156</v>
      </c>
      <c r="CI2177" s="109">
        <v>596.54632853898556</v>
      </c>
      <c r="CJ2177" s="110">
        <v>564.41194106561591</v>
      </c>
    </row>
    <row r="2178" spans="1:88" x14ac:dyDescent="0.25">
      <c r="A2178" s="15">
        <v>2176</v>
      </c>
      <c r="B2178" s="221" t="s">
        <v>1224</v>
      </c>
      <c r="C2178" s="224" t="s">
        <v>1223</v>
      </c>
      <c r="D2178" s="11" t="s">
        <v>103</v>
      </c>
      <c r="E2178" s="224">
        <v>7</v>
      </c>
      <c r="F2178" s="100">
        <v>10</v>
      </c>
      <c r="G2178" s="11">
        <v>22</v>
      </c>
      <c r="H2178" s="15">
        <v>2596</v>
      </c>
      <c r="I2178" s="17">
        <v>1661</v>
      </c>
      <c r="J2178" s="17">
        <v>433</v>
      </c>
      <c r="K2178" s="17">
        <v>633</v>
      </c>
      <c r="L2178" s="17">
        <v>10</v>
      </c>
      <c r="M2178" s="17">
        <v>27</v>
      </c>
      <c r="N2178" s="11">
        <v>441</v>
      </c>
      <c r="O2178" s="17">
        <v>1962</v>
      </c>
      <c r="P2178" s="17">
        <v>1315</v>
      </c>
      <c r="Q2178" s="17">
        <v>338</v>
      </c>
      <c r="R2178" s="17">
        <v>378</v>
      </c>
      <c r="S2178" s="17">
        <v>4</v>
      </c>
      <c r="T2178" s="17">
        <v>17</v>
      </c>
      <c r="U2178" s="11">
        <v>274</v>
      </c>
      <c r="V2178" s="15">
        <v>1457</v>
      </c>
      <c r="W2178" s="17">
        <v>713</v>
      </c>
      <c r="X2178" s="17">
        <v>520</v>
      </c>
      <c r="Y2178" s="17">
        <v>221</v>
      </c>
      <c r="Z2178" s="11">
        <v>3</v>
      </c>
      <c r="AA2178" s="15">
        <v>1071</v>
      </c>
      <c r="AB2178" s="17">
        <v>295</v>
      </c>
      <c r="AC2178" s="17">
        <v>0</v>
      </c>
      <c r="AD2178" s="17">
        <v>12</v>
      </c>
      <c r="AE2178" s="11">
        <v>79</v>
      </c>
      <c r="AF2178" s="15">
        <v>405</v>
      </c>
      <c r="AG2178" s="17">
        <v>264</v>
      </c>
      <c r="AH2178" s="17">
        <v>0</v>
      </c>
      <c r="AI2178" s="17">
        <v>5</v>
      </c>
      <c r="AJ2178" s="11">
        <v>39</v>
      </c>
      <c r="AK2178" s="109">
        <v>353</v>
      </c>
      <c r="AL2178" s="110">
        <v>638</v>
      </c>
      <c r="AM2178" s="109">
        <v>407.58268854689226</v>
      </c>
      <c r="AN2178" s="110">
        <v>599.45890950777391</v>
      </c>
      <c r="AO2178" s="109">
        <v>332.27149051951369</v>
      </c>
      <c r="AP2178" s="110">
        <v>538.0525900981587</v>
      </c>
      <c r="AQ2178" s="109">
        <v>440</v>
      </c>
      <c r="AR2178" s="110">
        <v>539</v>
      </c>
      <c r="AS2178" s="109">
        <v>353</v>
      </c>
      <c r="AT2178" s="110">
        <v>630</v>
      </c>
      <c r="AU2178" s="109">
        <v>408</v>
      </c>
      <c r="AV2178" s="110">
        <v>560</v>
      </c>
      <c r="AW2178" s="109">
        <v>454</v>
      </c>
      <c r="AX2178" s="110">
        <v>503</v>
      </c>
      <c r="AY2178" s="109">
        <v>355</v>
      </c>
      <c r="AZ2178" s="110">
        <v>628</v>
      </c>
      <c r="BA2178" s="109">
        <v>411</v>
      </c>
      <c r="BB2178" s="110">
        <v>552</v>
      </c>
      <c r="BC2178" s="109">
        <v>390</v>
      </c>
      <c r="BD2178" s="110">
        <v>578.84981254135118</v>
      </c>
      <c r="BE2178" s="109">
        <v>478</v>
      </c>
      <c r="BF2178" s="110">
        <v>500</v>
      </c>
      <c r="BG2178" s="109">
        <v>466</v>
      </c>
      <c r="BH2178" s="110">
        <v>500</v>
      </c>
      <c r="BI2178" s="109">
        <v>446</v>
      </c>
      <c r="BJ2178" s="110">
        <v>512</v>
      </c>
      <c r="BK2178" s="109">
        <v>71.030290102389074</v>
      </c>
      <c r="BL2178" s="110">
        <v>432.04024219841642</v>
      </c>
      <c r="BM2178" s="109">
        <v>301</v>
      </c>
      <c r="BN2178" s="110">
        <v>442</v>
      </c>
      <c r="BO2178" s="109">
        <v>494.95709068776625</v>
      </c>
      <c r="BP2178" s="110">
        <v>503.96474069203583</v>
      </c>
      <c r="BQ2178" s="109">
        <v>518.9605001838911</v>
      </c>
      <c r="BR2178" s="110">
        <v>480.94887179920562</v>
      </c>
      <c r="BS2178" s="109">
        <v>520.17962949073728</v>
      </c>
      <c r="BT2178" s="110">
        <v>467.68</v>
      </c>
      <c r="BU2178" s="109">
        <v>625.31785378098527</v>
      </c>
      <c r="BV2178" s="110">
        <v>363.58380514902257</v>
      </c>
      <c r="BW2178" s="109">
        <v>519.17075044166222</v>
      </c>
      <c r="BX2178" s="110">
        <v>448.63704704789257</v>
      </c>
      <c r="BY2178" s="109">
        <v>428.79179969752983</v>
      </c>
      <c r="BZ2178" s="110">
        <v>560.32725897920602</v>
      </c>
      <c r="CA2178" s="109">
        <v>502.89664761316237</v>
      </c>
      <c r="CB2178" s="110">
        <v>466.94180997047073</v>
      </c>
      <c r="CC2178" s="109">
        <v>468.99690654509931</v>
      </c>
      <c r="CD2178" s="110">
        <v>514.91184834123226</v>
      </c>
      <c r="CE2178" s="109">
        <v>591.21484981437732</v>
      </c>
      <c r="CF2178" s="110">
        <v>393.67154709614448</v>
      </c>
      <c r="CG2178" s="109">
        <v>530.88546489563566</v>
      </c>
      <c r="CH2178" s="110">
        <v>448.00572845417236</v>
      </c>
      <c r="CI2178" s="109">
        <v>491.92437547312642</v>
      </c>
      <c r="CJ2178" s="110">
        <v>490.96796299468906</v>
      </c>
    </row>
    <row r="2179" spans="1:88" x14ac:dyDescent="0.25">
      <c r="A2179" s="15">
        <v>2177</v>
      </c>
      <c r="B2179" s="221" t="s">
        <v>1222</v>
      </c>
      <c r="C2179" s="224" t="s">
        <v>1221</v>
      </c>
      <c r="D2179" s="11" t="s">
        <v>103</v>
      </c>
      <c r="E2179" s="224">
        <v>7</v>
      </c>
      <c r="F2179" s="100">
        <v>10</v>
      </c>
      <c r="G2179" s="11">
        <v>22</v>
      </c>
      <c r="H2179" s="15">
        <v>2601</v>
      </c>
      <c r="I2179" s="17">
        <v>1054</v>
      </c>
      <c r="J2179" s="17">
        <v>756</v>
      </c>
      <c r="K2179" s="17">
        <v>971</v>
      </c>
      <c r="L2179" s="17">
        <v>2</v>
      </c>
      <c r="M2179" s="17">
        <v>38</v>
      </c>
      <c r="N2179" s="11">
        <v>707</v>
      </c>
      <c r="O2179" s="17">
        <v>1841</v>
      </c>
      <c r="P2179" s="17">
        <v>785</v>
      </c>
      <c r="Q2179" s="17">
        <v>582</v>
      </c>
      <c r="R2179" s="17">
        <v>580</v>
      </c>
      <c r="S2179" s="17">
        <v>1</v>
      </c>
      <c r="T2179" s="17">
        <v>26</v>
      </c>
      <c r="U2179" s="11">
        <v>422</v>
      </c>
      <c r="V2179" s="15">
        <v>1156</v>
      </c>
      <c r="W2179" s="17">
        <v>690</v>
      </c>
      <c r="X2179" s="17">
        <v>288</v>
      </c>
      <c r="Y2179" s="17">
        <v>176</v>
      </c>
      <c r="Z2179" s="11">
        <v>2</v>
      </c>
      <c r="AA2179" s="15">
        <v>585</v>
      </c>
      <c r="AB2179" s="17">
        <v>464</v>
      </c>
      <c r="AC2179" s="17">
        <v>0</v>
      </c>
      <c r="AD2179" s="17">
        <v>3</v>
      </c>
      <c r="AE2179" s="11">
        <v>104</v>
      </c>
      <c r="AF2179" s="15">
        <v>221</v>
      </c>
      <c r="AG2179" s="17">
        <v>411</v>
      </c>
      <c r="AH2179" s="17">
        <v>0</v>
      </c>
      <c r="AI2179" s="17">
        <v>3</v>
      </c>
      <c r="AJ2179" s="11">
        <v>55</v>
      </c>
      <c r="AK2179" s="109">
        <v>454</v>
      </c>
      <c r="AL2179" s="110">
        <v>374</v>
      </c>
      <c r="AM2179" s="109">
        <v>458.90791599353798</v>
      </c>
      <c r="AN2179" s="110">
        <v>348.00802464713047</v>
      </c>
      <c r="AO2179" s="109">
        <v>374.11308562197092</v>
      </c>
      <c r="AP2179" s="110">
        <v>312.359389553629</v>
      </c>
      <c r="AQ2179" s="109">
        <v>510</v>
      </c>
      <c r="AR2179" s="110">
        <v>311</v>
      </c>
      <c r="AS2179" s="109">
        <v>453</v>
      </c>
      <c r="AT2179" s="110">
        <v>371</v>
      </c>
      <c r="AU2179" s="109">
        <v>485</v>
      </c>
      <c r="AV2179" s="110">
        <v>329</v>
      </c>
      <c r="AW2179" s="109">
        <v>528</v>
      </c>
      <c r="AX2179" s="110">
        <v>279</v>
      </c>
      <c r="AY2179" s="109">
        <v>457</v>
      </c>
      <c r="AZ2179" s="110">
        <v>363</v>
      </c>
      <c r="BA2179" s="109">
        <v>497</v>
      </c>
      <c r="BB2179" s="110">
        <v>316</v>
      </c>
      <c r="BC2179" s="109">
        <v>480</v>
      </c>
      <c r="BD2179" s="110">
        <v>329.4837168271705</v>
      </c>
      <c r="BE2179" s="109">
        <v>540</v>
      </c>
      <c r="BF2179" s="110">
        <v>280</v>
      </c>
      <c r="BG2179" s="109">
        <v>534</v>
      </c>
      <c r="BH2179" s="110">
        <v>281</v>
      </c>
      <c r="BI2179" s="109">
        <v>517</v>
      </c>
      <c r="BJ2179" s="110">
        <v>288</v>
      </c>
      <c r="BK2179" s="109">
        <v>81.034556313993178</v>
      </c>
      <c r="BL2179" s="110">
        <v>307.02859804378204</v>
      </c>
      <c r="BM2179" s="109">
        <v>314</v>
      </c>
      <c r="BN2179" s="110">
        <v>240</v>
      </c>
      <c r="BO2179" s="109">
        <v>495.96310103469261</v>
      </c>
      <c r="BP2179" s="110">
        <v>295.73978795101505</v>
      </c>
      <c r="BQ2179" s="109">
        <v>509.90886355277678</v>
      </c>
      <c r="BR2179" s="110">
        <v>287.76438772923183</v>
      </c>
      <c r="BS2179" s="109">
        <v>514.14272856821424</v>
      </c>
      <c r="BT2179" s="110">
        <v>265.5215483870968</v>
      </c>
      <c r="BU2179" s="109">
        <v>584.09915280828363</v>
      </c>
      <c r="BV2179" s="110">
        <v>215.53167396645657</v>
      </c>
      <c r="BW2179" s="109">
        <v>498.04170827252477</v>
      </c>
      <c r="BX2179" s="110">
        <v>281.6555452318608</v>
      </c>
      <c r="BY2179" s="109">
        <v>452.94908418753153</v>
      </c>
      <c r="BZ2179" s="110">
        <v>338.00710775047258</v>
      </c>
      <c r="CA2179" s="109">
        <v>490.82712807044646</v>
      </c>
      <c r="CB2179" s="110">
        <v>277.74986972381447</v>
      </c>
      <c r="CC2179" s="109">
        <v>481.07408010420056</v>
      </c>
      <c r="CD2179" s="110">
        <v>303.71753554502368</v>
      </c>
      <c r="CE2179" s="109">
        <v>557.02895713803582</v>
      </c>
      <c r="CF2179" s="110">
        <v>229.55783308931186</v>
      </c>
      <c r="CG2179" s="109">
        <v>517.81442125237197</v>
      </c>
      <c r="CH2179" s="110">
        <v>263.76966484268127</v>
      </c>
      <c r="CI2179" s="109">
        <v>513.04996214988648</v>
      </c>
      <c r="CJ2179" s="110">
        <v>269.62994689052596</v>
      </c>
    </row>
    <row r="2180" spans="1:88" x14ac:dyDescent="0.25">
      <c r="A2180" s="15">
        <v>2178</v>
      </c>
      <c r="B2180" s="221" t="s">
        <v>1220</v>
      </c>
      <c r="C2180" s="224" t="s">
        <v>1219</v>
      </c>
      <c r="D2180" s="11" t="s">
        <v>103</v>
      </c>
      <c r="E2180" s="224">
        <v>7</v>
      </c>
      <c r="F2180" s="100">
        <v>10</v>
      </c>
      <c r="G2180" s="11">
        <v>22</v>
      </c>
      <c r="H2180" s="15">
        <v>3936</v>
      </c>
      <c r="I2180" s="17">
        <v>2613</v>
      </c>
      <c r="J2180" s="17">
        <v>688</v>
      </c>
      <c r="K2180" s="17">
        <v>725</v>
      </c>
      <c r="L2180" s="17">
        <v>5</v>
      </c>
      <c r="M2180" s="17">
        <v>90</v>
      </c>
      <c r="N2180" s="11">
        <v>494</v>
      </c>
      <c r="O2180" s="17">
        <v>2875</v>
      </c>
      <c r="P2180" s="17">
        <v>1986</v>
      </c>
      <c r="Q2180" s="17">
        <v>505</v>
      </c>
      <c r="R2180" s="17">
        <v>435</v>
      </c>
      <c r="S2180" s="17">
        <v>5</v>
      </c>
      <c r="T2180" s="17">
        <v>58</v>
      </c>
      <c r="U2180" s="11">
        <v>300</v>
      </c>
      <c r="V2180" s="15">
        <v>2232</v>
      </c>
      <c r="W2180" s="17">
        <v>740</v>
      </c>
      <c r="X2180" s="17">
        <v>1172</v>
      </c>
      <c r="Y2180" s="17">
        <v>315</v>
      </c>
      <c r="Z2180" s="11">
        <v>5</v>
      </c>
      <c r="AA2180" s="15">
        <v>1717</v>
      </c>
      <c r="AB2180" s="17">
        <v>416</v>
      </c>
      <c r="AC2180" s="17">
        <v>1</v>
      </c>
      <c r="AD2180" s="17">
        <v>21</v>
      </c>
      <c r="AE2180" s="11">
        <v>77</v>
      </c>
      <c r="AF2180" s="15">
        <v>358</v>
      </c>
      <c r="AG2180" s="17">
        <v>345</v>
      </c>
      <c r="AH2180" s="17">
        <v>0</v>
      </c>
      <c r="AI2180" s="17">
        <v>6</v>
      </c>
      <c r="AJ2180" s="11">
        <v>31</v>
      </c>
      <c r="AK2180" s="109">
        <v>425</v>
      </c>
      <c r="AL2180" s="110">
        <v>1228</v>
      </c>
      <c r="AM2180" s="109">
        <v>420.66558966074314</v>
      </c>
      <c r="AN2180" s="110">
        <v>1104.3722863079458</v>
      </c>
      <c r="AO2180" s="109">
        <v>342.93699515347339</v>
      </c>
      <c r="AP2180" s="110">
        <v>991.24453679157409</v>
      </c>
      <c r="AQ2180" s="109">
        <v>552</v>
      </c>
      <c r="AR2180" s="110">
        <v>1090</v>
      </c>
      <c r="AS2180" s="109">
        <v>417</v>
      </c>
      <c r="AT2180" s="110">
        <v>1229</v>
      </c>
      <c r="AU2180" s="109">
        <v>470</v>
      </c>
      <c r="AV2180" s="110">
        <v>1172</v>
      </c>
      <c r="AW2180" s="109">
        <v>519</v>
      </c>
      <c r="AX2180" s="110">
        <v>1098</v>
      </c>
      <c r="AY2180" s="109">
        <v>416</v>
      </c>
      <c r="AZ2180" s="110">
        <v>1233</v>
      </c>
      <c r="BA2180" s="109">
        <v>482</v>
      </c>
      <c r="BB2180" s="110">
        <v>1135</v>
      </c>
      <c r="BC2180" s="109">
        <v>451</v>
      </c>
      <c r="BD2180" s="110">
        <v>1182.7363816805116</v>
      </c>
      <c r="BE2180" s="109">
        <v>553</v>
      </c>
      <c r="BF2180" s="110">
        <v>1087</v>
      </c>
      <c r="BG2180" s="109">
        <v>559</v>
      </c>
      <c r="BH2180" s="110">
        <v>1056</v>
      </c>
      <c r="BI2180" s="109">
        <v>530</v>
      </c>
      <c r="BJ2180" s="110">
        <v>1089</v>
      </c>
      <c r="BK2180" s="109">
        <v>86.036689419795223</v>
      </c>
      <c r="BL2180" s="110">
        <v>869.0809501630182</v>
      </c>
      <c r="BM2180" s="109">
        <v>263</v>
      </c>
      <c r="BN2180" s="110">
        <v>827</v>
      </c>
      <c r="BO2180" s="109">
        <v>524.13139074863057</v>
      </c>
      <c r="BP2180" s="110">
        <v>986.80521081614199</v>
      </c>
      <c r="BQ2180" s="109">
        <v>528.01213681500553</v>
      </c>
      <c r="BR2180" s="110">
        <v>1000.1321727372602</v>
      </c>
      <c r="BS2180" s="109">
        <v>505.08737718442961</v>
      </c>
      <c r="BT2180" s="110">
        <v>1006.7692043010753</v>
      </c>
      <c r="BU2180" s="109">
        <v>685.63790398493882</v>
      </c>
      <c r="BV2180" s="110">
        <v>842.99070612114087</v>
      </c>
      <c r="BW2180" s="109">
        <v>504.07857746370689</v>
      </c>
      <c r="BX2180" s="110">
        <v>1000.8830982346482</v>
      </c>
      <c r="BY2180" s="109">
        <v>415.70660393211227</v>
      </c>
      <c r="BZ2180" s="110">
        <v>1109.588809073724</v>
      </c>
      <c r="CA2180" s="109">
        <v>505.91402749884134</v>
      </c>
      <c r="CB2180" s="110">
        <v>975.1435643564356</v>
      </c>
      <c r="CC2180" s="109">
        <v>460.94545750569847</v>
      </c>
      <c r="CD2180" s="110">
        <v>1049.9374407582939</v>
      </c>
      <c r="CE2180" s="109">
        <v>635.45541680728991</v>
      </c>
      <c r="CF2180" s="110">
        <v>891.04685212298682</v>
      </c>
      <c r="CG2180" s="109">
        <v>498.7105882352941</v>
      </c>
      <c r="CH2180" s="110">
        <v>1013.8017270861833</v>
      </c>
      <c r="CI2180" s="109">
        <v>502.9901589704769</v>
      </c>
      <c r="CJ2180" s="110">
        <v>1008.0940551653247</v>
      </c>
    </row>
    <row r="2181" spans="1:88" x14ac:dyDescent="0.25">
      <c r="A2181" s="15">
        <v>2179</v>
      </c>
      <c r="B2181" s="221" t="s">
        <v>1218</v>
      </c>
      <c r="C2181" s="224" t="s">
        <v>1217</v>
      </c>
      <c r="D2181" s="11" t="s">
        <v>103</v>
      </c>
      <c r="E2181" s="224">
        <v>7</v>
      </c>
      <c r="F2181" s="100">
        <v>10</v>
      </c>
      <c r="G2181" s="11">
        <v>22</v>
      </c>
      <c r="H2181" s="15">
        <v>2493</v>
      </c>
      <c r="I2181" s="17">
        <v>1541</v>
      </c>
      <c r="J2181" s="17">
        <v>376</v>
      </c>
      <c r="K2181" s="17">
        <v>558</v>
      </c>
      <c r="L2181" s="17">
        <v>17</v>
      </c>
      <c r="M2181" s="17">
        <v>97</v>
      </c>
      <c r="N2181" s="11">
        <v>420</v>
      </c>
      <c r="O2181" s="17">
        <v>1824</v>
      </c>
      <c r="P2181" s="17">
        <v>1227</v>
      </c>
      <c r="Q2181" s="17">
        <v>246</v>
      </c>
      <c r="R2181" s="17">
        <v>320</v>
      </c>
      <c r="S2181" s="17">
        <v>14</v>
      </c>
      <c r="T2181" s="17">
        <v>74</v>
      </c>
      <c r="U2181" s="11">
        <v>241</v>
      </c>
      <c r="V2181" s="15">
        <v>1326</v>
      </c>
      <c r="W2181" s="17">
        <v>444</v>
      </c>
      <c r="X2181" s="17">
        <v>683</v>
      </c>
      <c r="Y2181" s="17">
        <v>196</v>
      </c>
      <c r="Z2181" s="11">
        <v>3</v>
      </c>
      <c r="AA2181" s="15">
        <v>1003</v>
      </c>
      <c r="AB2181" s="17">
        <v>217</v>
      </c>
      <c r="AC2181" s="17">
        <v>3</v>
      </c>
      <c r="AD2181" s="17">
        <v>44</v>
      </c>
      <c r="AE2181" s="11">
        <v>59</v>
      </c>
      <c r="AF2181" s="15">
        <v>210</v>
      </c>
      <c r="AG2181" s="17">
        <v>189</v>
      </c>
      <c r="AH2181" s="17">
        <v>0</v>
      </c>
      <c r="AI2181" s="17">
        <v>20</v>
      </c>
      <c r="AJ2181" s="11">
        <v>25</v>
      </c>
      <c r="AK2181" s="109">
        <v>276</v>
      </c>
      <c r="AL2181" s="110">
        <v>665</v>
      </c>
      <c r="AM2181" s="109">
        <v>281.78556245217243</v>
      </c>
      <c r="AN2181" s="110">
        <v>643.71426524324716</v>
      </c>
      <c r="AO2181" s="109">
        <v>229.71856134682426</v>
      </c>
      <c r="AP2181" s="110">
        <v>577.77459339399593</v>
      </c>
      <c r="AQ2181" s="109">
        <v>339</v>
      </c>
      <c r="AR2181" s="110">
        <v>603</v>
      </c>
      <c r="AS2181" s="109">
        <v>271</v>
      </c>
      <c r="AT2181" s="110">
        <v>671</v>
      </c>
      <c r="AU2181" s="109">
        <v>295</v>
      </c>
      <c r="AV2181" s="110">
        <v>640</v>
      </c>
      <c r="AW2181" s="109">
        <v>326</v>
      </c>
      <c r="AX2181" s="110">
        <v>599</v>
      </c>
      <c r="AY2181" s="109">
        <v>274</v>
      </c>
      <c r="AZ2181" s="110">
        <v>664</v>
      </c>
      <c r="BA2181" s="109">
        <v>304</v>
      </c>
      <c r="BB2181" s="110">
        <v>628</v>
      </c>
      <c r="BC2181" s="109">
        <v>276</v>
      </c>
      <c r="BD2181" s="110">
        <v>650.95567154304194</v>
      </c>
      <c r="BE2181" s="109">
        <v>343</v>
      </c>
      <c r="BF2181" s="110">
        <v>595</v>
      </c>
      <c r="BG2181" s="109">
        <v>337</v>
      </c>
      <c r="BH2181" s="110">
        <v>591</v>
      </c>
      <c r="BI2181" s="109">
        <v>327</v>
      </c>
      <c r="BJ2181" s="110">
        <v>601</v>
      </c>
      <c r="BK2181" s="109">
        <v>75.031996587030719</v>
      </c>
      <c r="BL2181" s="110">
        <v>441.04108057755008</v>
      </c>
      <c r="BM2181" s="109">
        <v>171</v>
      </c>
      <c r="BN2181" s="110">
        <v>460</v>
      </c>
      <c r="BO2181" s="109">
        <v>344.05553864881313</v>
      </c>
      <c r="BP2181" s="110">
        <v>572.36714062628425</v>
      </c>
      <c r="BQ2181" s="109">
        <v>351.00235380654652</v>
      </c>
      <c r="BR2181" s="110">
        <v>563.45474520409027</v>
      </c>
      <c r="BS2181" s="109">
        <v>331.0234005850146</v>
      </c>
      <c r="BT2181" s="110">
        <v>576.30245161290327</v>
      </c>
      <c r="BU2181" s="109">
        <v>424.25101976780672</v>
      </c>
      <c r="BV2181" s="110">
        <v>488.47131716696936</v>
      </c>
      <c r="BW2181" s="109">
        <v>319.95406713265226</v>
      </c>
      <c r="BX2181" s="110">
        <v>577.39386772531464</v>
      </c>
      <c r="BY2181" s="109">
        <v>278.81532515543608</v>
      </c>
      <c r="BZ2181" s="110">
        <v>636.78124763705102</v>
      </c>
      <c r="CA2181" s="109">
        <v>309.784334929708</v>
      </c>
      <c r="CB2181" s="110">
        <v>582.67092235539349</v>
      </c>
      <c r="CC2181" s="109">
        <v>289.8521654184305</v>
      </c>
      <c r="CD2181" s="110">
        <v>612.46350710900469</v>
      </c>
      <c r="CE2181" s="109">
        <v>374.0338845764428</v>
      </c>
      <c r="CF2181" s="110">
        <v>529.59394826744756</v>
      </c>
      <c r="CG2181" s="109">
        <v>303.65039848197341</v>
      </c>
      <c r="CH2181" s="110">
        <v>597.00538645690835</v>
      </c>
      <c r="CI2181" s="109">
        <v>328.9555639666919</v>
      </c>
      <c r="CJ2181" s="110">
        <v>571.45451430529386</v>
      </c>
    </row>
    <row r="2182" spans="1:88" x14ac:dyDescent="0.25">
      <c r="A2182" s="15">
        <v>2180</v>
      </c>
      <c r="B2182" s="221" t="s">
        <v>1216</v>
      </c>
      <c r="C2182" s="224" t="s">
        <v>1215</v>
      </c>
      <c r="D2182" s="11" t="s">
        <v>103</v>
      </c>
      <c r="E2182" s="224">
        <v>7</v>
      </c>
      <c r="F2182" s="100">
        <v>10</v>
      </c>
      <c r="G2182" s="11">
        <v>22</v>
      </c>
      <c r="H2182" s="15">
        <v>1076</v>
      </c>
      <c r="I2182" s="17">
        <v>942</v>
      </c>
      <c r="J2182" s="17">
        <v>63</v>
      </c>
      <c r="K2182" s="17">
        <v>68</v>
      </c>
      <c r="L2182" s="17">
        <v>1</v>
      </c>
      <c r="M2182" s="17">
        <v>20</v>
      </c>
      <c r="N2182" s="11">
        <v>44</v>
      </c>
      <c r="O2182" s="17">
        <v>823</v>
      </c>
      <c r="P2182" s="17">
        <v>726</v>
      </c>
      <c r="Q2182" s="17">
        <v>49</v>
      </c>
      <c r="R2182" s="17">
        <v>42</v>
      </c>
      <c r="S2182" s="17">
        <v>1</v>
      </c>
      <c r="T2182" s="17">
        <v>14</v>
      </c>
      <c r="U2182" s="11">
        <v>29</v>
      </c>
      <c r="V2182" s="15">
        <v>779</v>
      </c>
      <c r="W2182" s="17">
        <v>185</v>
      </c>
      <c r="X2182" s="17">
        <v>508</v>
      </c>
      <c r="Y2182" s="17">
        <v>86</v>
      </c>
      <c r="Z2182" s="11">
        <v>0</v>
      </c>
      <c r="AA2182" s="15">
        <v>717</v>
      </c>
      <c r="AB2182" s="17">
        <v>46</v>
      </c>
      <c r="AC2182" s="17">
        <v>1</v>
      </c>
      <c r="AD2182" s="17">
        <v>4</v>
      </c>
      <c r="AE2182" s="11">
        <v>11</v>
      </c>
      <c r="AF2182" s="15">
        <v>142</v>
      </c>
      <c r="AG2182" s="17">
        <v>37</v>
      </c>
      <c r="AH2182" s="17">
        <v>1</v>
      </c>
      <c r="AI2182" s="17">
        <v>2</v>
      </c>
      <c r="AJ2182" s="11">
        <v>3</v>
      </c>
      <c r="AK2182" s="109">
        <v>85</v>
      </c>
      <c r="AL2182" s="110">
        <v>499</v>
      </c>
      <c r="AM2182" s="109">
        <v>80.510160700620702</v>
      </c>
      <c r="AN2182" s="110">
        <v>486.80891309020564</v>
      </c>
      <c r="AO2182" s="109">
        <v>65.633874670521223</v>
      </c>
      <c r="AP2182" s="110">
        <v>436.94203625420931</v>
      </c>
      <c r="AQ2182" s="109">
        <v>126</v>
      </c>
      <c r="AR2182" s="110">
        <v>456</v>
      </c>
      <c r="AS2182" s="109">
        <v>82</v>
      </c>
      <c r="AT2182" s="110">
        <v>499</v>
      </c>
      <c r="AU2182" s="109">
        <v>94</v>
      </c>
      <c r="AV2182" s="110">
        <v>483</v>
      </c>
      <c r="AW2182" s="109">
        <v>115</v>
      </c>
      <c r="AX2182" s="110">
        <v>449</v>
      </c>
      <c r="AY2182" s="109">
        <v>77</v>
      </c>
      <c r="AZ2182" s="110">
        <v>498</v>
      </c>
      <c r="BA2182" s="109">
        <v>95</v>
      </c>
      <c r="BB2182" s="110">
        <v>472</v>
      </c>
      <c r="BC2182" s="109">
        <v>92</v>
      </c>
      <c r="BD2182" s="110">
        <v>481.70719694185107</v>
      </c>
      <c r="BE2182" s="109">
        <v>115</v>
      </c>
      <c r="BF2182" s="110">
        <v>457</v>
      </c>
      <c r="BG2182" s="109">
        <v>130</v>
      </c>
      <c r="BH2182" s="110">
        <v>440</v>
      </c>
      <c r="BI2182" s="109">
        <v>111</v>
      </c>
      <c r="BJ2182" s="110">
        <v>457</v>
      </c>
      <c r="BK2182" s="109">
        <v>23.009812286689421</v>
      </c>
      <c r="BL2182" s="110">
        <v>313.02915696320446</v>
      </c>
      <c r="BM2182" s="109">
        <v>66</v>
      </c>
      <c r="BN2182" s="110">
        <v>372</v>
      </c>
      <c r="BO2182" s="109">
        <v>131.78735544735241</v>
      </c>
      <c r="BP2182" s="110">
        <v>431.53867017341992</v>
      </c>
      <c r="BQ2182" s="109">
        <v>128.73438764251563</v>
      </c>
      <c r="BR2182" s="110">
        <v>437.68359672103441</v>
      </c>
      <c r="BS2182" s="109">
        <v>117.71956798919973</v>
      </c>
      <c r="BT2182" s="110">
        <v>433.48404301075271</v>
      </c>
      <c r="BU2182" s="109">
        <v>204.08283652337622</v>
      </c>
      <c r="BV2182" s="110">
        <v>357.54086101912191</v>
      </c>
      <c r="BW2182" s="109">
        <v>117.71894922805132</v>
      </c>
      <c r="BX2182" s="110">
        <v>425.50105583241827</v>
      </c>
      <c r="BY2182" s="109">
        <v>94.616030919173255</v>
      </c>
      <c r="BZ2182" s="110">
        <v>459.7299054820416</v>
      </c>
      <c r="CA2182" s="109">
        <v>119.68940213193264</v>
      </c>
      <c r="CB2182" s="110">
        <v>412.59944415494181</v>
      </c>
      <c r="CC2182" s="109">
        <v>101.64954412243569</v>
      </c>
      <c r="CD2182" s="110">
        <v>440.49099526066351</v>
      </c>
      <c r="CE2182" s="109">
        <v>166.90759365507932</v>
      </c>
      <c r="CF2182" s="110">
        <v>380.58272327964863</v>
      </c>
      <c r="CG2182" s="109">
        <v>131.71590132827325</v>
      </c>
      <c r="CH2182" s="110">
        <v>407.73555061559506</v>
      </c>
      <c r="CI2182" s="109">
        <v>134.80136260408781</v>
      </c>
      <c r="CJ2182" s="110">
        <v>406.45708411855406</v>
      </c>
    </row>
    <row r="2183" spans="1:88" x14ac:dyDescent="0.25">
      <c r="A2183" s="15">
        <v>2181</v>
      </c>
      <c r="B2183" s="221" t="s">
        <v>600</v>
      </c>
      <c r="C2183" s="224" t="s">
        <v>599</v>
      </c>
      <c r="D2183" s="11" t="s">
        <v>104</v>
      </c>
      <c r="E2183" s="224">
        <v>8</v>
      </c>
      <c r="F2183" s="100">
        <v>25</v>
      </c>
      <c r="G2183" s="11">
        <v>48</v>
      </c>
      <c r="H2183" s="15">
        <v>2223</v>
      </c>
      <c r="I2183" s="17">
        <v>1317</v>
      </c>
      <c r="J2183" s="17">
        <v>531</v>
      </c>
      <c r="K2183" s="17">
        <v>56</v>
      </c>
      <c r="L2183" s="17">
        <v>4</v>
      </c>
      <c r="M2183" s="17">
        <v>298</v>
      </c>
      <c r="N2183" s="11">
        <v>33</v>
      </c>
      <c r="O2183" s="17">
        <v>1627</v>
      </c>
      <c r="P2183" s="17">
        <v>1036</v>
      </c>
      <c r="Q2183" s="17">
        <v>361</v>
      </c>
      <c r="R2183" s="17">
        <v>28</v>
      </c>
      <c r="S2183" s="17">
        <v>2</v>
      </c>
      <c r="T2183" s="17">
        <v>185</v>
      </c>
      <c r="U2183" s="11">
        <v>16</v>
      </c>
      <c r="V2183" s="15">
        <v>1271</v>
      </c>
      <c r="W2183" s="17">
        <v>712</v>
      </c>
      <c r="X2183" s="17">
        <v>232</v>
      </c>
      <c r="Y2183" s="17">
        <v>327</v>
      </c>
      <c r="Z2183" s="11">
        <v>0</v>
      </c>
      <c r="AA2183" s="15">
        <v>857</v>
      </c>
      <c r="AB2183" s="17">
        <v>312</v>
      </c>
      <c r="AC2183" s="17">
        <v>4</v>
      </c>
      <c r="AD2183" s="17">
        <v>66</v>
      </c>
      <c r="AE2183" s="11">
        <v>32</v>
      </c>
      <c r="AF2183" s="15">
        <v>398</v>
      </c>
      <c r="AG2183" s="17">
        <v>272</v>
      </c>
      <c r="AH2183" s="17">
        <v>3</v>
      </c>
      <c r="AI2183" s="17">
        <v>29</v>
      </c>
      <c r="AJ2183" s="11">
        <v>10</v>
      </c>
      <c r="AK2183" s="109">
        <v>325</v>
      </c>
      <c r="AL2183" s="110">
        <v>446</v>
      </c>
      <c r="AM2183" s="109">
        <v>346</v>
      </c>
      <c r="AN2183" s="110">
        <v>453</v>
      </c>
      <c r="AO2183" s="109">
        <v>271.07790455158874</v>
      </c>
      <c r="AP2183" s="110">
        <v>387.82231473771856</v>
      </c>
      <c r="AQ2183" s="109">
        <v>390</v>
      </c>
      <c r="AR2183" s="110">
        <v>331</v>
      </c>
      <c r="AS2183" s="109">
        <v>316</v>
      </c>
      <c r="AT2183" s="110">
        <v>416</v>
      </c>
      <c r="AU2183" s="109">
        <v>365</v>
      </c>
      <c r="AV2183" s="110">
        <v>367</v>
      </c>
      <c r="AW2183" s="109">
        <v>369</v>
      </c>
      <c r="AX2183" s="110">
        <v>347</v>
      </c>
      <c r="AY2183" s="109">
        <v>337</v>
      </c>
      <c r="AZ2183" s="110">
        <v>395</v>
      </c>
      <c r="BA2183" s="109">
        <v>392</v>
      </c>
      <c r="BB2183" s="110">
        <v>345</v>
      </c>
      <c r="BC2183" s="109">
        <v>354</v>
      </c>
      <c r="BD2183" s="110">
        <v>376</v>
      </c>
      <c r="BE2183" s="109">
        <v>376</v>
      </c>
      <c r="BF2183" s="110">
        <v>355</v>
      </c>
      <c r="BG2183" s="109">
        <v>397</v>
      </c>
      <c r="BH2183" s="110">
        <v>324</v>
      </c>
      <c r="BI2183" s="109">
        <v>387</v>
      </c>
      <c r="BJ2183" s="110">
        <v>330</v>
      </c>
      <c r="BK2183" s="109">
        <v>78</v>
      </c>
      <c r="BL2183" s="110">
        <v>324</v>
      </c>
      <c r="BM2183" s="109">
        <v>194</v>
      </c>
      <c r="BN2183" s="110">
        <v>258</v>
      </c>
      <c r="BO2183" s="109">
        <v>382</v>
      </c>
      <c r="BP2183" s="110">
        <v>390</v>
      </c>
      <c r="BQ2183" s="109">
        <v>433</v>
      </c>
      <c r="BR2183" s="110">
        <v>330</v>
      </c>
      <c r="BS2183" s="109">
        <v>407</v>
      </c>
      <c r="BT2183" s="110">
        <v>303</v>
      </c>
      <c r="BU2183" s="109">
        <v>455</v>
      </c>
      <c r="BV2183" s="110">
        <v>286</v>
      </c>
      <c r="BW2183" s="109">
        <v>416</v>
      </c>
      <c r="BX2183" s="110">
        <v>295</v>
      </c>
      <c r="BY2183" s="109">
        <v>367</v>
      </c>
      <c r="BZ2183" s="110">
        <v>359</v>
      </c>
      <c r="CA2183" s="109">
        <v>411</v>
      </c>
      <c r="CB2183" s="110">
        <v>314</v>
      </c>
      <c r="CC2183" s="109">
        <v>356</v>
      </c>
      <c r="CD2183" s="110">
        <v>370</v>
      </c>
      <c r="CE2183" s="109">
        <v>416</v>
      </c>
      <c r="CF2183" s="110">
        <v>307</v>
      </c>
      <c r="CG2183" s="109">
        <v>390</v>
      </c>
      <c r="CH2183" s="110">
        <v>348</v>
      </c>
      <c r="CI2183" s="109">
        <v>413</v>
      </c>
      <c r="CJ2183" s="110">
        <v>306</v>
      </c>
    </row>
    <row r="2184" spans="1:88" x14ac:dyDescent="0.25">
      <c r="A2184" s="15">
        <v>2182</v>
      </c>
      <c r="B2184" s="221" t="s">
        <v>602</v>
      </c>
      <c r="C2184" s="224" t="s">
        <v>601</v>
      </c>
      <c r="D2184" s="11" t="s">
        <v>104</v>
      </c>
      <c r="E2184" s="224">
        <v>8</v>
      </c>
      <c r="F2184" s="100">
        <v>25</v>
      </c>
      <c r="G2184" s="11">
        <v>66</v>
      </c>
      <c r="H2184" s="15">
        <v>4516</v>
      </c>
      <c r="I2184" s="17">
        <v>2614</v>
      </c>
      <c r="J2184" s="17">
        <v>1516</v>
      </c>
      <c r="K2184" s="17">
        <v>71</v>
      </c>
      <c r="L2184" s="17">
        <v>71</v>
      </c>
      <c r="M2184" s="17">
        <v>234</v>
      </c>
      <c r="N2184" s="11">
        <v>32</v>
      </c>
      <c r="O2184" s="17">
        <v>3372</v>
      </c>
      <c r="P2184" s="17">
        <v>2112</v>
      </c>
      <c r="Q2184" s="17">
        <v>1006</v>
      </c>
      <c r="R2184" s="17">
        <v>46</v>
      </c>
      <c r="S2184" s="17">
        <v>51</v>
      </c>
      <c r="T2184" s="17">
        <v>155</v>
      </c>
      <c r="U2184" s="11">
        <v>22</v>
      </c>
      <c r="V2184" s="15">
        <v>3159</v>
      </c>
      <c r="W2184" s="17">
        <v>1850</v>
      </c>
      <c r="X2184" s="17">
        <v>637</v>
      </c>
      <c r="Y2184" s="17">
        <v>669</v>
      </c>
      <c r="Z2184" s="11">
        <v>3</v>
      </c>
      <c r="AA2184" s="15">
        <v>2151</v>
      </c>
      <c r="AB2184" s="17">
        <v>818</v>
      </c>
      <c r="AC2184" s="17">
        <v>31</v>
      </c>
      <c r="AD2184" s="17">
        <v>83</v>
      </c>
      <c r="AE2184" s="11">
        <v>76</v>
      </c>
      <c r="AF2184" s="15">
        <v>1052</v>
      </c>
      <c r="AG2184" s="17">
        <v>708</v>
      </c>
      <c r="AH2184" s="17">
        <v>9</v>
      </c>
      <c r="AI2184" s="17">
        <v>41</v>
      </c>
      <c r="AJ2184" s="11">
        <v>40</v>
      </c>
      <c r="AK2184" s="109">
        <v>987</v>
      </c>
      <c r="AL2184" s="110">
        <v>1041</v>
      </c>
      <c r="AM2184" s="109">
        <v>977</v>
      </c>
      <c r="AN2184" s="110">
        <v>1102</v>
      </c>
      <c r="AO2184" s="109">
        <v>765.44252238989088</v>
      </c>
      <c r="AP2184" s="110">
        <v>943.44412989175692</v>
      </c>
      <c r="AQ2184" s="109">
        <v>1187</v>
      </c>
      <c r="AR2184" s="110">
        <v>727</v>
      </c>
      <c r="AS2184" s="109">
        <v>961</v>
      </c>
      <c r="AT2184" s="110">
        <v>997</v>
      </c>
      <c r="AU2184" s="109">
        <v>1032</v>
      </c>
      <c r="AV2184" s="110">
        <v>890</v>
      </c>
      <c r="AW2184" s="109">
        <v>1117</v>
      </c>
      <c r="AX2184" s="110">
        <v>771</v>
      </c>
      <c r="AY2184" s="109">
        <v>967</v>
      </c>
      <c r="AZ2184" s="110">
        <v>938</v>
      </c>
      <c r="BA2184" s="109">
        <v>1121</v>
      </c>
      <c r="BB2184" s="110">
        <v>786</v>
      </c>
      <c r="BC2184" s="109">
        <v>1005</v>
      </c>
      <c r="BD2184" s="110">
        <v>896</v>
      </c>
      <c r="BE2184" s="109">
        <v>1126</v>
      </c>
      <c r="BF2184" s="110">
        <v>786</v>
      </c>
      <c r="BG2184" s="109">
        <v>1167</v>
      </c>
      <c r="BH2184" s="110">
        <v>745</v>
      </c>
      <c r="BI2184" s="109">
        <v>1106</v>
      </c>
      <c r="BJ2184" s="110">
        <v>769</v>
      </c>
      <c r="BK2184" s="109">
        <v>361</v>
      </c>
      <c r="BL2184" s="110">
        <v>750</v>
      </c>
      <c r="BM2184" s="109">
        <v>620</v>
      </c>
      <c r="BN2184" s="110">
        <v>698</v>
      </c>
      <c r="BO2184" s="109">
        <v>1050</v>
      </c>
      <c r="BP2184" s="110">
        <v>974</v>
      </c>
      <c r="BQ2184" s="109">
        <v>1073</v>
      </c>
      <c r="BR2184" s="110">
        <v>929</v>
      </c>
      <c r="BS2184" s="109">
        <v>1078</v>
      </c>
      <c r="BT2184" s="110">
        <v>836</v>
      </c>
      <c r="BU2184" s="109">
        <v>1252</v>
      </c>
      <c r="BV2184" s="110">
        <v>695</v>
      </c>
      <c r="BW2184" s="109">
        <v>1092</v>
      </c>
      <c r="BX2184" s="110">
        <v>803</v>
      </c>
      <c r="BY2184" s="109">
        <v>935</v>
      </c>
      <c r="BZ2184" s="110">
        <v>992</v>
      </c>
      <c r="CA2184" s="109">
        <v>1092</v>
      </c>
      <c r="CB2184" s="110">
        <v>801</v>
      </c>
      <c r="CC2184" s="109">
        <v>974</v>
      </c>
      <c r="CD2184" s="110">
        <v>926</v>
      </c>
      <c r="CE2184" s="109">
        <v>1151</v>
      </c>
      <c r="CF2184" s="110">
        <v>745</v>
      </c>
      <c r="CG2184" s="109">
        <v>1085</v>
      </c>
      <c r="CH2184" s="110">
        <v>828</v>
      </c>
      <c r="CI2184" s="109">
        <v>1047</v>
      </c>
      <c r="CJ2184" s="110">
        <v>835</v>
      </c>
    </row>
    <row r="2185" spans="1:88" x14ac:dyDescent="0.25">
      <c r="A2185" s="15">
        <v>2183</v>
      </c>
      <c r="B2185" s="221" t="s">
        <v>596</v>
      </c>
      <c r="C2185" s="224" t="s">
        <v>595</v>
      </c>
      <c r="D2185" s="11" t="s">
        <v>104</v>
      </c>
      <c r="E2185" s="224">
        <v>8</v>
      </c>
      <c r="F2185" s="100">
        <v>25</v>
      </c>
      <c r="G2185" s="11">
        <v>66</v>
      </c>
      <c r="H2185" s="15">
        <v>5429</v>
      </c>
      <c r="I2185" s="17">
        <v>3585</v>
      </c>
      <c r="J2185" s="17">
        <v>1348</v>
      </c>
      <c r="K2185" s="17">
        <v>100</v>
      </c>
      <c r="L2185" s="17">
        <v>91</v>
      </c>
      <c r="M2185" s="17">
        <v>299</v>
      </c>
      <c r="N2185" s="11">
        <v>42</v>
      </c>
      <c r="O2185" s="17">
        <v>4308</v>
      </c>
      <c r="P2185" s="17">
        <v>2986</v>
      </c>
      <c r="Q2185" s="17">
        <v>980</v>
      </c>
      <c r="R2185" s="17">
        <v>68</v>
      </c>
      <c r="S2185" s="17">
        <v>59</v>
      </c>
      <c r="T2185" s="17">
        <v>211</v>
      </c>
      <c r="U2185" s="11">
        <v>27</v>
      </c>
      <c r="V2185" s="15">
        <v>3872</v>
      </c>
      <c r="W2185" s="17">
        <v>2140</v>
      </c>
      <c r="X2185" s="17">
        <v>851</v>
      </c>
      <c r="Y2185" s="17">
        <v>878</v>
      </c>
      <c r="Z2185" s="11">
        <v>3</v>
      </c>
      <c r="AA2185" s="15">
        <v>2804</v>
      </c>
      <c r="AB2185" s="17">
        <v>844</v>
      </c>
      <c r="AC2185" s="17">
        <v>27</v>
      </c>
      <c r="AD2185" s="17">
        <v>102</v>
      </c>
      <c r="AE2185" s="11">
        <v>95</v>
      </c>
      <c r="AF2185" s="15">
        <v>1311</v>
      </c>
      <c r="AG2185" s="17">
        <v>733</v>
      </c>
      <c r="AH2185" s="17">
        <v>6</v>
      </c>
      <c r="AI2185" s="17">
        <v>50</v>
      </c>
      <c r="AJ2185" s="11">
        <v>40</v>
      </c>
      <c r="AK2185" s="109">
        <v>1180</v>
      </c>
      <c r="AL2185" s="110">
        <v>1404</v>
      </c>
      <c r="AM2185" s="109">
        <v>1206</v>
      </c>
      <c r="AN2185" s="110">
        <v>1370</v>
      </c>
      <c r="AO2185" s="109">
        <v>944.85535517114465</v>
      </c>
      <c r="AP2185" s="110">
        <v>1172.8842631140717</v>
      </c>
      <c r="AQ2185" s="109">
        <v>1469</v>
      </c>
      <c r="AR2185" s="110">
        <v>992</v>
      </c>
      <c r="AS2185" s="109">
        <v>1135</v>
      </c>
      <c r="AT2185" s="110">
        <v>1366</v>
      </c>
      <c r="AU2185" s="109">
        <v>1275</v>
      </c>
      <c r="AV2185" s="110">
        <v>1201</v>
      </c>
      <c r="AW2185" s="109">
        <v>1335</v>
      </c>
      <c r="AX2185" s="110">
        <v>1088</v>
      </c>
      <c r="AY2185" s="109">
        <v>1165</v>
      </c>
      <c r="AZ2185" s="110">
        <v>1247</v>
      </c>
      <c r="BA2185" s="109">
        <v>1347</v>
      </c>
      <c r="BB2185" s="110">
        <v>1073</v>
      </c>
      <c r="BC2185" s="109">
        <v>1218</v>
      </c>
      <c r="BD2185" s="110">
        <v>1215</v>
      </c>
      <c r="BE2185" s="109">
        <v>1383</v>
      </c>
      <c r="BF2185" s="110">
        <v>1062</v>
      </c>
      <c r="BG2185" s="109">
        <v>1389</v>
      </c>
      <c r="BH2185" s="110">
        <v>1054</v>
      </c>
      <c r="BI2185" s="109">
        <v>1334</v>
      </c>
      <c r="BJ2185" s="110">
        <v>1056</v>
      </c>
      <c r="BK2185" s="109">
        <v>380</v>
      </c>
      <c r="BL2185" s="110">
        <v>915</v>
      </c>
      <c r="BM2185" s="109">
        <v>732</v>
      </c>
      <c r="BN2185" s="110">
        <v>911</v>
      </c>
      <c r="BO2185" s="109">
        <v>1343</v>
      </c>
      <c r="BP2185" s="110">
        <v>1188</v>
      </c>
      <c r="BQ2185" s="109">
        <v>1335</v>
      </c>
      <c r="BR2185" s="110">
        <v>1164</v>
      </c>
      <c r="BS2185" s="109">
        <v>1312</v>
      </c>
      <c r="BT2185" s="110">
        <v>1070</v>
      </c>
      <c r="BU2185" s="109">
        <v>1497</v>
      </c>
      <c r="BV2185" s="110">
        <v>921</v>
      </c>
      <c r="BW2185" s="109">
        <v>1344</v>
      </c>
      <c r="BX2185" s="110">
        <v>1005</v>
      </c>
      <c r="BY2185" s="109">
        <v>1145</v>
      </c>
      <c r="BZ2185" s="110">
        <v>1214</v>
      </c>
      <c r="CA2185" s="109">
        <v>1334</v>
      </c>
      <c r="CB2185" s="110">
        <v>1023</v>
      </c>
      <c r="CC2185" s="109">
        <v>1176</v>
      </c>
      <c r="CD2185" s="110">
        <v>1205</v>
      </c>
      <c r="CE2185" s="109">
        <v>1427</v>
      </c>
      <c r="CF2185" s="110">
        <v>956</v>
      </c>
      <c r="CG2185" s="109">
        <v>1305</v>
      </c>
      <c r="CH2185" s="110">
        <v>1094</v>
      </c>
      <c r="CI2185" s="109">
        <v>1281</v>
      </c>
      <c r="CJ2185" s="110">
        <v>1053</v>
      </c>
    </row>
    <row r="2186" spans="1:88" x14ac:dyDescent="0.25">
      <c r="A2186" s="15">
        <v>2184</v>
      </c>
      <c r="B2186" s="221" t="s">
        <v>604</v>
      </c>
      <c r="C2186" s="224" t="s">
        <v>603</v>
      </c>
      <c r="D2186" s="11" t="s">
        <v>104</v>
      </c>
      <c r="E2186" s="224">
        <v>8</v>
      </c>
      <c r="F2186" s="100">
        <v>25</v>
      </c>
      <c r="G2186" s="11">
        <v>66</v>
      </c>
      <c r="H2186" s="15">
        <v>3224</v>
      </c>
      <c r="I2186" s="17">
        <v>1994</v>
      </c>
      <c r="J2186" s="17">
        <v>649</v>
      </c>
      <c r="K2186" s="17">
        <v>75</v>
      </c>
      <c r="L2186" s="17">
        <v>8</v>
      </c>
      <c r="M2186" s="17">
        <v>457</v>
      </c>
      <c r="N2186" s="11">
        <v>44</v>
      </c>
      <c r="O2186" s="17">
        <v>2393</v>
      </c>
      <c r="P2186" s="17">
        <v>1562</v>
      </c>
      <c r="Q2186" s="17">
        <v>487</v>
      </c>
      <c r="R2186" s="17">
        <v>50</v>
      </c>
      <c r="S2186" s="17">
        <v>6</v>
      </c>
      <c r="T2186" s="17">
        <v>274</v>
      </c>
      <c r="U2186" s="11">
        <v>22</v>
      </c>
      <c r="V2186" s="15">
        <v>1808</v>
      </c>
      <c r="W2186" s="17">
        <v>1033</v>
      </c>
      <c r="X2186" s="17">
        <v>322</v>
      </c>
      <c r="Y2186" s="17">
        <v>451</v>
      </c>
      <c r="Z2186" s="11">
        <v>2</v>
      </c>
      <c r="AA2186" s="15">
        <v>1233</v>
      </c>
      <c r="AB2186" s="17">
        <v>419</v>
      </c>
      <c r="AC2186" s="17">
        <v>9</v>
      </c>
      <c r="AD2186" s="17">
        <v>90</v>
      </c>
      <c r="AE2186" s="11">
        <v>57</v>
      </c>
      <c r="AF2186" s="15">
        <v>596</v>
      </c>
      <c r="AG2186" s="17">
        <v>363</v>
      </c>
      <c r="AH2186" s="17">
        <v>6</v>
      </c>
      <c r="AI2186" s="17">
        <v>46</v>
      </c>
      <c r="AJ2186" s="11">
        <v>22</v>
      </c>
      <c r="AK2186" s="109">
        <v>500</v>
      </c>
      <c r="AL2186" s="110">
        <v>597</v>
      </c>
      <c r="AM2186" s="109">
        <v>494</v>
      </c>
      <c r="AN2186" s="110">
        <v>602</v>
      </c>
      <c r="AO2186" s="109">
        <v>387.03030303030306</v>
      </c>
      <c r="AP2186" s="110">
        <v>515.38417985012484</v>
      </c>
      <c r="AQ2186" s="109">
        <v>631</v>
      </c>
      <c r="AR2186" s="110">
        <v>396</v>
      </c>
      <c r="AS2186" s="109">
        <v>505</v>
      </c>
      <c r="AT2186" s="110">
        <v>555</v>
      </c>
      <c r="AU2186" s="109">
        <v>561</v>
      </c>
      <c r="AV2186" s="110">
        <v>489</v>
      </c>
      <c r="AW2186" s="109">
        <v>584</v>
      </c>
      <c r="AX2186" s="110">
        <v>446</v>
      </c>
      <c r="AY2186" s="109">
        <v>558</v>
      </c>
      <c r="AZ2186" s="110">
        <v>480</v>
      </c>
      <c r="BA2186" s="109">
        <v>620</v>
      </c>
      <c r="BB2186" s="110">
        <v>433</v>
      </c>
      <c r="BC2186" s="109">
        <v>570</v>
      </c>
      <c r="BD2186" s="110">
        <v>474</v>
      </c>
      <c r="BE2186" s="109">
        <v>601</v>
      </c>
      <c r="BF2186" s="110">
        <v>437</v>
      </c>
      <c r="BG2186" s="109">
        <v>609</v>
      </c>
      <c r="BH2186" s="110">
        <v>420</v>
      </c>
      <c r="BI2186" s="109">
        <v>608</v>
      </c>
      <c r="BJ2186" s="110">
        <v>420</v>
      </c>
      <c r="BK2186" s="109">
        <v>107</v>
      </c>
      <c r="BL2186" s="110">
        <v>404</v>
      </c>
      <c r="BM2186" s="109">
        <v>291</v>
      </c>
      <c r="BN2186" s="110">
        <v>283</v>
      </c>
      <c r="BO2186" s="109">
        <v>566</v>
      </c>
      <c r="BP2186" s="110">
        <v>485</v>
      </c>
      <c r="BQ2186" s="109">
        <v>597</v>
      </c>
      <c r="BR2186" s="110">
        <v>444</v>
      </c>
      <c r="BS2186" s="109">
        <v>596</v>
      </c>
      <c r="BT2186" s="110">
        <v>403</v>
      </c>
      <c r="BU2186" s="109">
        <v>647</v>
      </c>
      <c r="BV2186" s="110">
        <v>380</v>
      </c>
      <c r="BW2186" s="109">
        <v>620</v>
      </c>
      <c r="BX2186" s="110">
        <v>393</v>
      </c>
      <c r="BY2186" s="109">
        <v>553</v>
      </c>
      <c r="BZ2186" s="110">
        <v>464</v>
      </c>
      <c r="CA2186" s="109">
        <v>636</v>
      </c>
      <c r="CB2186" s="110">
        <v>375</v>
      </c>
      <c r="CC2186" s="109">
        <v>539</v>
      </c>
      <c r="CD2186" s="110">
        <v>479</v>
      </c>
      <c r="CE2186" s="109">
        <v>638</v>
      </c>
      <c r="CF2186" s="110">
        <v>378</v>
      </c>
      <c r="CG2186" s="109">
        <v>558</v>
      </c>
      <c r="CH2186" s="110">
        <v>457</v>
      </c>
      <c r="CI2186" s="109">
        <v>612</v>
      </c>
      <c r="CJ2186" s="110">
        <v>401</v>
      </c>
    </row>
    <row r="2187" spans="1:88" x14ac:dyDescent="0.25">
      <c r="A2187" s="15">
        <v>2185</v>
      </c>
      <c r="B2187" s="221" t="s">
        <v>592</v>
      </c>
      <c r="C2187" s="224" t="s">
        <v>591</v>
      </c>
      <c r="D2187" s="11" t="s">
        <v>104</v>
      </c>
      <c r="E2187" s="224">
        <v>8</v>
      </c>
      <c r="F2187" s="100">
        <v>25</v>
      </c>
      <c r="G2187" s="11">
        <v>48</v>
      </c>
      <c r="H2187" s="15">
        <v>5037</v>
      </c>
      <c r="I2187" s="17">
        <v>1771</v>
      </c>
      <c r="J2187" s="17">
        <v>2458</v>
      </c>
      <c r="K2187" s="17">
        <v>101</v>
      </c>
      <c r="L2187" s="17">
        <v>30</v>
      </c>
      <c r="M2187" s="17">
        <v>658</v>
      </c>
      <c r="N2187" s="11">
        <v>41</v>
      </c>
      <c r="O2187" s="17">
        <v>3703</v>
      </c>
      <c r="P2187" s="17">
        <v>1415</v>
      </c>
      <c r="Q2187" s="17">
        <v>1760</v>
      </c>
      <c r="R2187" s="17">
        <v>58</v>
      </c>
      <c r="S2187" s="17">
        <v>23</v>
      </c>
      <c r="T2187" s="17">
        <v>436</v>
      </c>
      <c r="U2187" s="11">
        <v>25</v>
      </c>
      <c r="V2187" s="15">
        <v>3148</v>
      </c>
      <c r="W2187" s="17">
        <v>2086</v>
      </c>
      <c r="X2187" s="17">
        <v>472</v>
      </c>
      <c r="Y2187" s="17">
        <v>590</v>
      </c>
      <c r="Z2187" s="11">
        <v>0</v>
      </c>
      <c r="AA2187" s="15">
        <v>1225</v>
      </c>
      <c r="AB2187" s="17">
        <v>1599</v>
      </c>
      <c r="AC2187" s="17">
        <v>25</v>
      </c>
      <c r="AD2187" s="17">
        <v>225</v>
      </c>
      <c r="AE2187" s="11">
        <v>74</v>
      </c>
      <c r="AF2187" s="15">
        <v>520</v>
      </c>
      <c r="AG2187" s="17">
        <v>1389</v>
      </c>
      <c r="AH2187" s="17">
        <v>5</v>
      </c>
      <c r="AI2187" s="17">
        <v>127</v>
      </c>
      <c r="AJ2187" s="11">
        <v>45</v>
      </c>
      <c r="AK2187" s="109">
        <v>1369</v>
      </c>
      <c r="AL2187" s="110">
        <v>654</v>
      </c>
      <c r="AM2187" s="109">
        <v>1369</v>
      </c>
      <c r="AN2187" s="110">
        <v>621</v>
      </c>
      <c r="AO2187" s="109">
        <v>1072.559685928107</v>
      </c>
      <c r="AP2187" s="110">
        <v>531.65045795170693</v>
      </c>
      <c r="AQ2187" s="109">
        <v>1329</v>
      </c>
      <c r="AR2187" s="110">
        <v>519</v>
      </c>
      <c r="AS2187" s="109">
        <v>1334</v>
      </c>
      <c r="AT2187" s="110">
        <v>615</v>
      </c>
      <c r="AU2187" s="109">
        <v>1401</v>
      </c>
      <c r="AV2187" s="110">
        <v>569</v>
      </c>
      <c r="AW2187" s="109">
        <v>1401</v>
      </c>
      <c r="AX2187" s="110">
        <v>550</v>
      </c>
      <c r="AY2187" s="109">
        <v>1369</v>
      </c>
      <c r="AZ2187" s="110">
        <v>591</v>
      </c>
      <c r="BA2187" s="109">
        <v>1401</v>
      </c>
      <c r="BB2187" s="110">
        <v>553</v>
      </c>
      <c r="BC2187" s="109">
        <v>1359</v>
      </c>
      <c r="BD2187" s="110">
        <v>587</v>
      </c>
      <c r="BE2187" s="109">
        <v>1416</v>
      </c>
      <c r="BF2187" s="110">
        <v>548</v>
      </c>
      <c r="BG2187" s="109">
        <v>1422</v>
      </c>
      <c r="BH2187" s="110">
        <v>531</v>
      </c>
      <c r="BI2187" s="109">
        <v>1395</v>
      </c>
      <c r="BJ2187" s="110">
        <v>536</v>
      </c>
      <c r="BK2187" s="109">
        <v>238</v>
      </c>
      <c r="BL2187" s="110">
        <v>595</v>
      </c>
      <c r="BM2187" s="109">
        <v>756</v>
      </c>
      <c r="BN2187" s="110">
        <v>398</v>
      </c>
      <c r="BO2187" s="109">
        <v>1360</v>
      </c>
      <c r="BP2187" s="110">
        <v>566</v>
      </c>
      <c r="BQ2187" s="109">
        <v>1386</v>
      </c>
      <c r="BR2187" s="110">
        <v>532</v>
      </c>
      <c r="BS2187" s="109">
        <v>1376</v>
      </c>
      <c r="BT2187" s="110">
        <v>498</v>
      </c>
      <c r="BU2187" s="109">
        <v>1452</v>
      </c>
      <c r="BV2187" s="110">
        <v>457</v>
      </c>
      <c r="BW2187" s="109">
        <v>1402</v>
      </c>
      <c r="BX2187" s="110">
        <v>478</v>
      </c>
      <c r="BY2187" s="109">
        <v>1323</v>
      </c>
      <c r="BZ2187" s="110">
        <v>569</v>
      </c>
      <c r="CA2187" s="109">
        <v>1312</v>
      </c>
      <c r="CB2187" s="110">
        <v>569</v>
      </c>
      <c r="CC2187" s="109">
        <v>1309</v>
      </c>
      <c r="CD2187" s="110">
        <v>576</v>
      </c>
      <c r="CE2187" s="109">
        <v>1416</v>
      </c>
      <c r="CF2187" s="110">
        <v>471</v>
      </c>
      <c r="CG2187" s="109">
        <v>1340</v>
      </c>
      <c r="CH2187" s="110">
        <v>538</v>
      </c>
      <c r="CI2187" s="109">
        <v>1376</v>
      </c>
      <c r="CJ2187" s="110">
        <v>498</v>
      </c>
    </row>
    <row r="2188" spans="1:88" x14ac:dyDescent="0.25">
      <c r="A2188" s="15">
        <v>2186</v>
      </c>
      <c r="B2188" s="221" t="s">
        <v>558</v>
      </c>
      <c r="C2188" s="224" t="s">
        <v>557</v>
      </c>
      <c r="D2188" s="11" t="s">
        <v>104</v>
      </c>
      <c r="E2188" s="224">
        <v>8</v>
      </c>
      <c r="F2188" s="100">
        <v>25</v>
      </c>
      <c r="G2188" s="11">
        <v>48</v>
      </c>
      <c r="H2188" s="15">
        <v>3672</v>
      </c>
      <c r="I2188" s="17">
        <v>1871</v>
      </c>
      <c r="J2188" s="17">
        <v>1162</v>
      </c>
      <c r="K2188" s="17">
        <v>70</v>
      </c>
      <c r="L2188" s="17">
        <v>44</v>
      </c>
      <c r="M2188" s="17">
        <v>481</v>
      </c>
      <c r="N2188" s="11">
        <v>51</v>
      </c>
      <c r="O2188" s="17">
        <v>2671</v>
      </c>
      <c r="P2188" s="17">
        <v>1471</v>
      </c>
      <c r="Q2188" s="17">
        <v>785</v>
      </c>
      <c r="R2188" s="17">
        <v>44</v>
      </c>
      <c r="S2188" s="17">
        <v>25</v>
      </c>
      <c r="T2188" s="17">
        <v>323</v>
      </c>
      <c r="U2188" s="11">
        <v>30</v>
      </c>
      <c r="V2188" s="15">
        <v>2113</v>
      </c>
      <c r="W2188" s="17">
        <v>1276</v>
      </c>
      <c r="X2188" s="17">
        <v>344</v>
      </c>
      <c r="Y2188" s="17">
        <v>491</v>
      </c>
      <c r="Z2188" s="11">
        <v>2</v>
      </c>
      <c r="AA2188" s="15">
        <v>1178</v>
      </c>
      <c r="AB2188" s="17">
        <v>724</v>
      </c>
      <c r="AC2188" s="17">
        <v>17</v>
      </c>
      <c r="AD2188" s="17">
        <v>130</v>
      </c>
      <c r="AE2188" s="11">
        <v>64</v>
      </c>
      <c r="AF2188" s="15">
        <v>567</v>
      </c>
      <c r="AG2188" s="17">
        <v>616</v>
      </c>
      <c r="AH2188" s="17">
        <v>5</v>
      </c>
      <c r="AI2188" s="17">
        <v>62</v>
      </c>
      <c r="AJ2188" s="11">
        <v>26</v>
      </c>
      <c r="AK2188" s="109">
        <v>645</v>
      </c>
      <c r="AL2188" s="110">
        <v>544</v>
      </c>
      <c r="AM2188" s="109">
        <v>671</v>
      </c>
      <c r="AN2188" s="110">
        <v>582</v>
      </c>
      <c r="AO2188" s="109">
        <v>525.70310391363023</v>
      </c>
      <c r="AP2188" s="110">
        <v>498.26178184845963</v>
      </c>
      <c r="AQ2188" s="109">
        <v>717</v>
      </c>
      <c r="AR2188" s="110">
        <v>416</v>
      </c>
      <c r="AS2188" s="109">
        <v>643</v>
      </c>
      <c r="AT2188" s="110">
        <v>490</v>
      </c>
      <c r="AU2188" s="109">
        <v>704</v>
      </c>
      <c r="AV2188" s="110">
        <v>435</v>
      </c>
      <c r="AW2188" s="109">
        <v>707</v>
      </c>
      <c r="AX2188" s="110">
        <v>425</v>
      </c>
      <c r="AY2188" s="109">
        <v>678</v>
      </c>
      <c r="AZ2188" s="110">
        <v>463</v>
      </c>
      <c r="BA2188" s="109">
        <v>744</v>
      </c>
      <c r="BB2188" s="110">
        <v>398</v>
      </c>
      <c r="BC2188" s="109">
        <v>686</v>
      </c>
      <c r="BD2188" s="110">
        <v>446</v>
      </c>
      <c r="BE2188" s="109">
        <v>729</v>
      </c>
      <c r="BF2188" s="110">
        <v>416</v>
      </c>
      <c r="BG2188" s="109">
        <v>736</v>
      </c>
      <c r="BH2188" s="110">
        <v>394</v>
      </c>
      <c r="BI2188" s="109">
        <v>706</v>
      </c>
      <c r="BJ2188" s="110">
        <v>417</v>
      </c>
      <c r="BK2188" s="109">
        <v>112</v>
      </c>
      <c r="BL2188" s="110">
        <v>360</v>
      </c>
      <c r="BM2188" s="109">
        <v>319</v>
      </c>
      <c r="BN2188" s="110">
        <v>276</v>
      </c>
      <c r="BO2188" s="109">
        <v>724</v>
      </c>
      <c r="BP2188" s="110">
        <v>484</v>
      </c>
      <c r="BQ2188" s="109">
        <v>761</v>
      </c>
      <c r="BR2188" s="110">
        <v>423</v>
      </c>
      <c r="BS2188" s="109">
        <v>737</v>
      </c>
      <c r="BT2188" s="110">
        <v>393</v>
      </c>
      <c r="BU2188" s="109">
        <v>794</v>
      </c>
      <c r="BV2188" s="110">
        <v>372</v>
      </c>
      <c r="BW2188" s="109">
        <v>777</v>
      </c>
      <c r="BX2188" s="110">
        <v>368</v>
      </c>
      <c r="BY2188" s="109">
        <v>717</v>
      </c>
      <c r="BZ2188" s="110">
        <v>443</v>
      </c>
      <c r="CA2188" s="109">
        <v>768</v>
      </c>
      <c r="CB2188" s="110">
        <v>395</v>
      </c>
      <c r="CC2188" s="109">
        <v>704</v>
      </c>
      <c r="CD2188" s="110">
        <v>449</v>
      </c>
      <c r="CE2188" s="109">
        <v>785</v>
      </c>
      <c r="CF2188" s="110">
        <v>370</v>
      </c>
      <c r="CG2188" s="109">
        <v>729</v>
      </c>
      <c r="CH2188" s="110">
        <v>424</v>
      </c>
      <c r="CI2188" s="109">
        <v>751</v>
      </c>
      <c r="CJ2188" s="110">
        <v>393</v>
      </c>
    </row>
    <row r="2189" spans="1:88" x14ac:dyDescent="0.25">
      <c r="A2189" s="15">
        <v>2187</v>
      </c>
      <c r="B2189" s="221" t="s">
        <v>606</v>
      </c>
      <c r="C2189" s="224" t="s">
        <v>605</v>
      </c>
      <c r="D2189" s="11" t="s">
        <v>104</v>
      </c>
      <c r="E2189" s="224">
        <v>8</v>
      </c>
      <c r="F2189" s="100">
        <v>25</v>
      </c>
      <c r="G2189" s="11">
        <v>48</v>
      </c>
      <c r="H2189" s="15">
        <v>3056</v>
      </c>
      <c r="I2189" s="17">
        <v>766</v>
      </c>
      <c r="J2189" s="17">
        <v>1963</v>
      </c>
      <c r="K2189" s="17">
        <v>71</v>
      </c>
      <c r="L2189" s="17">
        <v>12</v>
      </c>
      <c r="M2189" s="17">
        <v>237</v>
      </c>
      <c r="N2189" s="11">
        <v>49</v>
      </c>
      <c r="O2189" s="17">
        <v>2189</v>
      </c>
      <c r="P2189" s="17">
        <v>634</v>
      </c>
      <c r="Q2189" s="17">
        <v>1345</v>
      </c>
      <c r="R2189" s="17">
        <v>40</v>
      </c>
      <c r="S2189" s="17">
        <v>12</v>
      </c>
      <c r="T2189" s="17">
        <v>155</v>
      </c>
      <c r="U2189" s="11">
        <v>25</v>
      </c>
      <c r="V2189" s="15">
        <v>2062</v>
      </c>
      <c r="W2189" s="17">
        <v>1546</v>
      </c>
      <c r="X2189" s="17">
        <v>193</v>
      </c>
      <c r="Y2189" s="17">
        <v>322</v>
      </c>
      <c r="Z2189" s="11">
        <v>1</v>
      </c>
      <c r="AA2189" s="15">
        <v>617</v>
      </c>
      <c r="AB2189" s="17">
        <v>1280</v>
      </c>
      <c r="AC2189" s="17">
        <v>9</v>
      </c>
      <c r="AD2189" s="17">
        <v>81</v>
      </c>
      <c r="AE2189" s="11">
        <v>75</v>
      </c>
      <c r="AF2189" s="15">
        <v>333</v>
      </c>
      <c r="AG2189" s="17">
        <v>1131</v>
      </c>
      <c r="AH2189" s="17">
        <v>3</v>
      </c>
      <c r="AI2189" s="17">
        <v>46</v>
      </c>
      <c r="AJ2189" s="11">
        <v>33</v>
      </c>
      <c r="AK2189" s="109">
        <v>1060</v>
      </c>
      <c r="AL2189" s="110">
        <v>232</v>
      </c>
      <c r="AM2189" s="109">
        <v>1006</v>
      </c>
      <c r="AN2189" s="110">
        <v>284</v>
      </c>
      <c r="AO2189" s="109">
        <v>788.16292479450374</v>
      </c>
      <c r="AP2189" s="110">
        <v>243.13805162364696</v>
      </c>
      <c r="AQ2189" s="109">
        <v>988</v>
      </c>
      <c r="AR2189" s="110">
        <v>169</v>
      </c>
      <c r="AS2189" s="109">
        <v>1009</v>
      </c>
      <c r="AT2189" s="110">
        <v>233</v>
      </c>
      <c r="AU2189" s="109">
        <v>1049</v>
      </c>
      <c r="AV2189" s="110">
        <v>207</v>
      </c>
      <c r="AW2189" s="109">
        <v>1051</v>
      </c>
      <c r="AX2189" s="110">
        <v>188</v>
      </c>
      <c r="AY2189" s="109">
        <v>1023</v>
      </c>
      <c r="AZ2189" s="110">
        <v>227</v>
      </c>
      <c r="BA2189" s="109">
        <v>1060</v>
      </c>
      <c r="BB2189" s="110">
        <v>187</v>
      </c>
      <c r="BC2189" s="109">
        <v>1031</v>
      </c>
      <c r="BD2189" s="110">
        <v>215</v>
      </c>
      <c r="BE2189" s="109">
        <v>1064</v>
      </c>
      <c r="BF2189" s="110">
        <v>188</v>
      </c>
      <c r="BG2189" s="109">
        <v>1068</v>
      </c>
      <c r="BH2189" s="110">
        <v>174</v>
      </c>
      <c r="BI2189" s="109">
        <v>1060</v>
      </c>
      <c r="BJ2189" s="110">
        <v>180</v>
      </c>
      <c r="BK2189" s="109">
        <v>145</v>
      </c>
      <c r="BL2189" s="110">
        <v>360</v>
      </c>
      <c r="BM2189" s="109">
        <v>518</v>
      </c>
      <c r="BN2189" s="110">
        <v>163</v>
      </c>
      <c r="BO2189" s="109">
        <v>985</v>
      </c>
      <c r="BP2189" s="110">
        <v>257</v>
      </c>
      <c r="BQ2189" s="109">
        <v>1009</v>
      </c>
      <c r="BR2189" s="110">
        <v>232</v>
      </c>
      <c r="BS2189" s="109">
        <v>997</v>
      </c>
      <c r="BT2189" s="110">
        <v>202</v>
      </c>
      <c r="BU2189" s="109">
        <v>1052</v>
      </c>
      <c r="BV2189" s="110">
        <v>182</v>
      </c>
      <c r="BW2189" s="109">
        <v>1020</v>
      </c>
      <c r="BX2189" s="110">
        <v>197</v>
      </c>
      <c r="BY2189" s="109">
        <v>983</v>
      </c>
      <c r="BZ2189" s="110">
        <v>239</v>
      </c>
      <c r="CA2189" s="109">
        <v>1006</v>
      </c>
      <c r="CB2189" s="110">
        <v>217</v>
      </c>
      <c r="CC2189" s="109">
        <v>983</v>
      </c>
      <c r="CD2189" s="110">
        <v>237</v>
      </c>
      <c r="CE2189" s="109">
        <v>1036</v>
      </c>
      <c r="CF2189" s="110">
        <v>195</v>
      </c>
      <c r="CG2189" s="109">
        <v>982</v>
      </c>
      <c r="CH2189" s="110">
        <v>249</v>
      </c>
      <c r="CI2189" s="109">
        <v>1016</v>
      </c>
      <c r="CJ2189" s="110">
        <v>208</v>
      </c>
    </row>
    <row r="2190" spans="1:88" x14ac:dyDescent="0.25">
      <c r="A2190" s="15">
        <v>2188</v>
      </c>
      <c r="B2190" s="221" t="s">
        <v>598</v>
      </c>
      <c r="C2190" s="224" t="s">
        <v>597</v>
      </c>
      <c r="D2190" s="11" t="s">
        <v>104</v>
      </c>
      <c r="E2190" s="224">
        <v>8</v>
      </c>
      <c r="F2190" s="100">
        <v>25</v>
      </c>
      <c r="G2190" s="11">
        <v>48</v>
      </c>
      <c r="H2190" s="15">
        <v>2320</v>
      </c>
      <c r="I2190" s="17">
        <v>1213</v>
      </c>
      <c r="J2190" s="17">
        <v>356</v>
      </c>
      <c r="K2190" s="17">
        <v>37</v>
      </c>
      <c r="L2190" s="17">
        <v>12</v>
      </c>
      <c r="M2190" s="17">
        <v>690</v>
      </c>
      <c r="N2190" s="11">
        <v>15</v>
      </c>
      <c r="O2190" s="17">
        <v>1755</v>
      </c>
      <c r="P2190" s="17">
        <v>966</v>
      </c>
      <c r="Q2190" s="17">
        <v>263</v>
      </c>
      <c r="R2190" s="17">
        <v>17</v>
      </c>
      <c r="S2190" s="17">
        <v>7</v>
      </c>
      <c r="T2190" s="17">
        <v>496</v>
      </c>
      <c r="U2190" s="11">
        <v>4</v>
      </c>
      <c r="V2190" s="15">
        <v>1410</v>
      </c>
      <c r="W2190" s="17">
        <v>727</v>
      </c>
      <c r="X2190" s="17">
        <v>318</v>
      </c>
      <c r="Y2190" s="17">
        <v>365</v>
      </c>
      <c r="Z2190" s="11">
        <v>0</v>
      </c>
      <c r="AA2190" s="15">
        <v>877</v>
      </c>
      <c r="AB2190" s="17">
        <v>215</v>
      </c>
      <c r="AC2190" s="17">
        <v>21</v>
      </c>
      <c r="AD2190" s="17">
        <v>266</v>
      </c>
      <c r="AE2190" s="11">
        <v>31</v>
      </c>
      <c r="AF2190" s="15">
        <v>376</v>
      </c>
      <c r="AG2190" s="17">
        <v>187</v>
      </c>
      <c r="AH2190" s="17">
        <v>7</v>
      </c>
      <c r="AI2190" s="17">
        <v>146</v>
      </c>
      <c r="AJ2190" s="11">
        <v>11</v>
      </c>
      <c r="AK2190" s="109">
        <v>297</v>
      </c>
      <c r="AL2190" s="110">
        <v>541</v>
      </c>
      <c r="AM2190" s="109">
        <v>311</v>
      </c>
      <c r="AN2190" s="110">
        <v>539</v>
      </c>
      <c r="AO2190" s="109">
        <v>243.65672923567664</v>
      </c>
      <c r="AP2190" s="110">
        <v>461.44862614487931</v>
      </c>
      <c r="AQ2190" s="109">
        <v>414</v>
      </c>
      <c r="AR2190" s="110">
        <v>413</v>
      </c>
      <c r="AS2190" s="109">
        <v>309</v>
      </c>
      <c r="AT2190" s="110">
        <v>508</v>
      </c>
      <c r="AU2190" s="109">
        <v>367</v>
      </c>
      <c r="AV2190" s="110">
        <v>457</v>
      </c>
      <c r="AW2190" s="109">
        <v>381</v>
      </c>
      <c r="AX2190" s="110">
        <v>426</v>
      </c>
      <c r="AY2190" s="109">
        <v>340</v>
      </c>
      <c r="AZ2190" s="110">
        <v>477</v>
      </c>
      <c r="BA2190" s="109">
        <v>393</v>
      </c>
      <c r="BB2190" s="110">
        <v>418</v>
      </c>
      <c r="BC2190" s="109">
        <v>360</v>
      </c>
      <c r="BD2190" s="110">
        <v>455</v>
      </c>
      <c r="BE2190" s="109">
        <v>397</v>
      </c>
      <c r="BF2190" s="110">
        <v>418</v>
      </c>
      <c r="BG2190" s="109">
        <v>390</v>
      </c>
      <c r="BH2190" s="110">
        <v>421</v>
      </c>
      <c r="BI2190" s="109">
        <v>373</v>
      </c>
      <c r="BJ2190" s="110">
        <v>426</v>
      </c>
      <c r="BK2190" s="109">
        <v>69</v>
      </c>
      <c r="BL2190" s="110">
        <v>388</v>
      </c>
      <c r="BM2190" s="109">
        <v>183</v>
      </c>
      <c r="BN2190" s="110">
        <v>339</v>
      </c>
      <c r="BO2190" s="109">
        <v>346</v>
      </c>
      <c r="BP2190" s="110">
        <v>475</v>
      </c>
      <c r="BQ2190" s="109">
        <v>385</v>
      </c>
      <c r="BR2190" s="110">
        <v>434</v>
      </c>
      <c r="BS2190" s="109">
        <v>372</v>
      </c>
      <c r="BT2190" s="110">
        <v>407</v>
      </c>
      <c r="BU2190" s="109">
        <v>422</v>
      </c>
      <c r="BV2190" s="110">
        <v>372</v>
      </c>
      <c r="BW2190" s="109">
        <v>403</v>
      </c>
      <c r="BX2190" s="110">
        <v>394</v>
      </c>
      <c r="BY2190" s="109">
        <v>326</v>
      </c>
      <c r="BZ2190" s="110">
        <v>479</v>
      </c>
      <c r="CA2190" s="109">
        <v>375</v>
      </c>
      <c r="CB2190" s="110">
        <v>398</v>
      </c>
      <c r="CC2190" s="109">
        <v>326</v>
      </c>
      <c r="CD2190" s="110">
        <v>471</v>
      </c>
      <c r="CE2190" s="109">
        <v>381</v>
      </c>
      <c r="CF2190" s="110">
        <v>412</v>
      </c>
      <c r="CG2190" s="109">
        <v>348</v>
      </c>
      <c r="CH2190" s="110">
        <v>439</v>
      </c>
      <c r="CI2190" s="109">
        <v>377</v>
      </c>
      <c r="CJ2190" s="110">
        <v>410</v>
      </c>
    </row>
    <row r="2191" spans="1:88" x14ac:dyDescent="0.25">
      <c r="A2191" s="15">
        <v>2189</v>
      </c>
      <c r="B2191" s="221" t="s">
        <v>594</v>
      </c>
      <c r="C2191" s="224" t="s">
        <v>593</v>
      </c>
      <c r="D2191" s="11" t="s">
        <v>104</v>
      </c>
      <c r="E2191" s="224">
        <v>8</v>
      </c>
      <c r="F2191" s="100">
        <v>25</v>
      </c>
      <c r="G2191" s="11">
        <v>48</v>
      </c>
      <c r="H2191" s="15">
        <v>2066</v>
      </c>
      <c r="I2191" s="17">
        <v>785</v>
      </c>
      <c r="J2191" s="17">
        <v>982</v>
      </c>
      <c r="K2191" s="17">
        <v>90</v>
      </c>
      <c r="L2191" s="17">
        <v>3</v>
      </c>
      <c r="M2191" s="17">
        <v>259</v>
      </c>
      <c r="N2191" s="11">
        <v>25</v>
      </c>
      <c r="O2191" s="17">
        <v>1780</v>
      </c>
      <c r="P2191" s="17">
        <v>705</v>
      </c>
      <c r="Q2191" s="17">
        <v>859</v>
      </c>
      <c r="R2191" s="17">
        <v>75</v>
      </c>
      <c r="S2191" s="17">
        <v>3</v>
      </c>
      <c r="T2191" s="17">
        <v>184</v>
      </c>
      <c r="U2191" s="11">
        <v>22</v>
      </c>
      <c r="V2191" s="15">
        <v>715</v>
      </c>
      <c r="W2191" s="17">
        <v>451</v>
      </c>
      <c r="X2191" s="17">
        <v>91</v>
      </c>
      <c r="Y2191" s="17">
        <v>172</v>
      </c>
      <c r="Z2191" s="11">
        <v>1</v>
      </c>
      <c r="AA2191" s="15">
        <v>399</v>
      </c>
      <c r="AB2191" s="17">
        <v>228</v>
      </c>
      <c r="AC2191" s="17">
        <v>3</v>
      </c>
      <c r="AD2191" s="17">
        <v>62</v>
      </c>
      <c r="AE2191" s="11">
        <v>23</v>
      </c>
      <c r="AF2191" s="15">
        <v>204</v>
      </c>
      <c r="AG2191" s="17">
        <v>198</v>
      </c>
      <c r="AH2191" s="17">
        <v>1</v>
      </c>
      <c r="AI2191" s="17">
        <v>34</v>
      </c>
      <c r="AJ2191" s="11">
        <v>14</v>
      </c>
      <c r="AK2191" s="109">
        <v>217</v>
      </c>
      <c r="AL2191" s="110">
        <v>134</v>
      </c>
      <c r="AM2191" s="109">
        <v>212</v>
      </c>
      <c r="AN2191" s="110">
        <v>172</v>
      </c>
      <c r="AO2191" s="109">
        <v>166.09397619923936</v>
      </c>
      <c r="AP2191" s="110">
        <v>147.2526228143214</v>
      </c>
      <c r="AQ2191" s="109">
        <v>241</v>
      </c>
      <c r="AR2191" s="110">
        <v>95</v>
      </c>
      <c r="AS2191" s="109">
        <v>215</v>
      </c>
      <c r="AT2191" s="110">
        <v>127</v>
      </c>
      <c r="AU2191" s="109">
        <v>229</v>
      </c>
      <c r="AV2191" s="110">
        <v>103</v>
      </c>
      <c r="AW2191" s="109">
        <v>231</v>
      </c>
      <c r="AX2191" s="110">
        <v>95</v>
      </c>
      <c r="AY2191" s="109">
        <v>226</v>
      </c>
      <c r="AZ2191" s="110">
        <v>104</v>
      </c>
      <c r="BA2191" s="109">
        <v>243</v>
      </c>
      <c r="BB2191" s="110">
        <v>89</v>
      </c>
      <c r="BC2191" s="109">
        <v>226</v>
      </c>
      <c r="BD2191" s="110">
        <v>106</v>
      </c>
      <c r="BE2191" s="109">
        <v>238</v>
      </c>
      <c r="BF2191" s="110">
        <v>95</v>
      </c>
      <c r="BG2191" s="109">
        <v>236</v>
      </c>
      <c r="BH2191" s="110">
        <v>97</v>
      </c>
      <c r="BI2191" s="109">
        <v>240</v>
      </c>
      <c r="BJ2191" s="110">
        <v>91</v>
      </c>
      <c r="BK2191" s="109">
        <v>26</v>
      </c>
      <c r="BL2191" s="110">
        <v>126</v>
      </c>
      <c r="BM2191" s="109">
        <v>120</v>
      </c>
      <c r="BN2191" s="110">
        <v>96</v>
      </c>
      <c r="BO2191" s="109">
        <v>235</v>
      </c>
      <c r="BP2191" s="110">
        <v>143</v>
      </c>
      <c r="BQ2191" s="109">
        <v>245</v>
      </c>
      <c r="BR2191" s="110">
        <v>122</v>
      </c>
      <c r="BS2191" s="109">
        <v>245</v>
      </c>
      <c r="BT2191" s="110">
        <v>108</v>
      </c>
      <c r="BU2191" s="109">
        <v>260</v>
      </c>
      <c r="BV2191" s="110">
        <v>103</v>
      </c>
      <c r="BW2191" s="109">
        <v>247</v>
      </c>
      <c r="BX2191" s="110">
        <v>111</v>
      </c>
      <c r="BY2191" s="109">
        <v>240</v>
      </c>
      <c r="BZ2191" s="110">
        <v>121</v>
      </c>
      <c r="CA2191" s="109">
        <v>244</v>
      </c>
      <c r="CB2191" s="110">
        <v>105</v>
      </c>
      <c r="CC2191" s="109">
        <v>228</v>
      </c>
      <c r="CD2191" s="110">
        <v>133</v>
      </c>
      <c r="CE2191" s="109">
        <v>245</v>
      </c>
      <c r="CF2191" s="110">
        <v>114</v>
      </c>
      <c r="CG2191" s="109">
        <v>233</v>
      </c>
      <c r="CH2191" s="110">
        <v>125</v>
      </c>
      <c r="CI2191" s="109">
        <v>248</v>
      </c>
      <c r="CJ2191" s="110">
        <v>109</v>
      </c>
    </row>
    <row r="2192" spans="1:88" x14ac:dyDescent="0.25">
      <c r="A2192" s="15">
        <v>2190</v>
      </c>
      <c r="B2192" s="221" t="s">
        <v>608</v>
      </c>
      <c r="C2192" s="224" t="s">
        <v>607</v>
      </c>
      <c r="D2192" s="11" t="s">
        <v>104</v>
      </c>
      <c r="E2192" s="224">
        <v>8</v>
      </c>
      <c r="F2192" s="100">
        <v>25</v>
      </c>
      <c r="G2192" s="11">
        <v>48</v>
      </c>
      <c r="H2192" s="15">
        <v>4614</v>
      </c>
      <c r="I2192" s="17">
        <v>906</v>
      </c>
      <c r="J2192" s="17">
        <v>3287</v>
      </c>
      <c r="K2192" s="17">
        <v>83</v>
      </c>
      <c r="L2192" s="17">
        <v>9</v>
      </c>
      <c r="M2192" s="17">
        <v>321</v>
      </c>
      <c r="N2192" s="11">
        <v>53</v>
      </c>
      <c r="O2192" s="17">
        <v>3286</v>
      </c>
      <c r="P2192" s="17">
        <v>756</v>
      </c>
      <c r="Q2192" s="17">
        <v>2235</v>
      </c>
      <c r="R2192" s="17">
        <v>51</v>
      </c>
      <c r="S2192" s="17">
        <v>7</v>
      </c>
      <c r="T2192" s="17">
        <v>227</v>
      </c>
      <c r="U2192" s="11">
        <v>36</v>
      </c>
      <c r="V2192" s="15">
        <v>2924</v>
      </c>
      <c r="W2192" s="17">
        <v>2291</v>
      </c>
      <c r="X2192" s="17">
        <v>210</v>
      </c>
      <c r="Y2192" s="17">
        <v>422</v>
      </c>
      <c r="Z2192" s="11">
        <v>1</v>
      </c>
      <c r="AA2192" s="15">
        <v>656</v>
      </c>
      <c r="AB2192" s="17">
        <v>2084</v>
      </c>
      <c r="AC2192" s="17">
        <v>8</v>
      </c>
      <c r="AD2192" s="17">
        <v>81</v>
      </c>
      <c r="AE2192" s="11">
        <v>95</v>
      </c>
      <c r="AF2192" s="15">
        <v>351</v>
      </c>
      <c r="AG2192" s="17">
        <v>1828</v>
      </c>
      <c r="AH2192" s="17">
        <v>5</v>
      </c>
      <c r="AI2192" s="17">
        <v>47</v>
      </c>
      <c r="AJ2192" s="11">
        <v>60</v>
      </c>
      <c r="AK2192" s="109">
        <v>1635</v>
      </c>
      <c r="AL2192" s="110">
        <v>238</v>
      </c>
      <c r="AM2192" s="109">
        <v>1559</v>
      </c>
      <c r="AN2192" s="110">
        <v>280</v>
      </c>
      <c r="AO2192" s="109">
        <v>1221.417494785916</v>
      </c>
      <c r="AP2192" s="110">
        <v>239.7135720233139</v>
      </c>
      <c r="AQ2192" s="109">
        <v>1462</v>
      </c>
      <c r="AR2192" s="110">
        <v>189</v>
      </c>
      <c r="AS2192" s="109">
        <v>1566</v>
      </c>
      <c r="AT2192" s="110">
        <v>249</v>
      </c>
      <c r="AU2192" s="109">
        <v>1627</v>
      </c>
      <c r="AV2192" s="110">
        <v>201</v>
      </c>
      <c r="AW2192" s="109">
        <v>1621</v>
      </c>
      <c r="AX2192" s="110">
        <v>199</v>
      </c>
      <c r="AY2192" s="109">
        <v>1593</v>
      </c>
      <c r="AZ2192" s="110">
        <v>223</v>
      </c>
      <c r="BA2192" s="109">
        <v>1637</v>
      </c>
      <c r="BB2192" s="110">
        <v>179</v>
      </c>
      <c r="BC2192" s="109">
        <v>1577</v>
      </c>
      <c r="BD2192" s="110">
        <v>226</v>
      </c>
      <c r="BE2192" s="109">
        <v>1643</v>
      </c>
      <c r="BF2192" s="110">
        <v>178</v>
      </c>
      <c r="BG2192" s="109">
        <v>1637</v>
      </c>
      <c r="BH2192" s="110">
        <v>179</v>
      </c>
      <c r="BI2192" s="109">
        <v>1642</v>
      </c>
      <c r="BJ2192" s="110">
        <v>175</v>
      </c>
      <c r="BK2192" s="109">
        <v>214</v>
      </c>
      <c r="BL2192" s="110">
        <v>527</v>
      </c>
      <c r="BM2192" s="109">
        <v>864</v>
      </c>
      <c r="BN2192" s="110">
        <v>187</v>
      </c>
      <c r="BO2192" s="109">
        <v>1505</v>
      </c>
      <c r="BP2192" s="110">
        <v>280</v>
      </c>
      <c r="BQ2192" s="109">
        <v>1546</v>
      </c>
      <c r="BR2192" s="110">
        <v>232</v>
      </c>
      <c r="BS2192" s="109">
        <v>1525</v>
      </c>
      <c r="BT2192" s="110">
        <v>218</v>
      </c>
      <c r="BU2192" s="109">
        <v>1574</v>
      </c>
      <c r="BV2192" s="110">
        <v>186</v>
      </c>
      <c r="BW2192" s="109">
        <v>1546</v>
      </c>
      <c r="BX2192" s="110">
        <v>199</v>
      </c>
      <c r="BY2192" s="109">
        <v>1490</v>
      </c>
      <c r="BZ2192" s="110">
        <v>253</v>
      </c>
      <c r="CA2192" s="109">
        <v>1523</v>
      </c>
      <c r="CB2192" s="110">
        <v>209</v>
      </c>
      <c r="CC2192" s="109">
        <v>1480</v>
      </c>
      <c r="CD2192" s="110">
        <v>265</v>
      </c>
      <c r="CE2192" s="109">
        <v>1541</v>
      </c>
      <c r="CF2192" s="110">
        <v>204</v>
      </c>
      <c r="CG2192" s="109">
        <v>1506</v>
      </c>
      <c r="CH2192" s="110">
        <v>244</v>
      </c>
      <c r="CI2192" s="109">
        <v>1525</v>
      </c>
      <c r="CJ2192" s="110">
        <v>211</v>
      </c>
    </row>
    <row r="2193" spans="1:88" x14ac:dyDescent="0.25">
      <c r="A2193" s="15">
        <v>2191</v>
      </c>
      <c r="B2193" s="221" t="s">
        <v>1214</v>
      </c>
      <c r="C2193" s="224" t="s">
        <v>1213</v>
      </c>
      <c r="D2193" s="11" t="s">
        <v>105</v>
      </c>
      <c r="E2193" s="224">
        <v>8</v>
      </c>
      <c r="F2193" s="100">
        <v>25</v>
      </c>
      <c r="G2193" s="11">
        <v>67</v>
      </c>
      <c r="H2193" s="15">
        <v>2416</v>
      </c>
      <c r="I2193" s="17">
        <v>1832</v>
      </c>
      <c r="J2193" s="17">
        <v>384</v>
      </c>
      <c r="K2193" s="17">
        <v>130</v>
      </c>
      <c r="L2193" s="17">
        <v>106</v>
      </c>
      <c r="M2193" s="17">
        <v>11</v>
      </c>
      <c r="N2193" s="11">
        <v>68</v>
      </c>
      <c r="O2193" s="17">
        <v>1811</v>
      </c>
      <c r="P2193" s="17">
        <v>1475</v>
      </c>
      <c r="Q2193" s="17">
        <v>220</v>
      </c>
      <c r="R2193" s="17">
        <v>75</v>
      </c>
      <c r="S2193" s="17">
        <v>54</v>
      </c>
      <c r="T2193" s="17">
        <v>9</v>
      </c>
      <c r="U2193" s="11">
        <v>43</v>
      </c>
      <c r="V2193" s="15">
        <v>1351</v>
      </c>
      <c r="W2193" s="17">
        <v>553</v>
      </c>
      <c r="X2193" s="17">
        <v>447</v>
      </c>
      <c r="Y2193" s="17">
        <v>350</v>
      </c>
      <c r="Z2193" s="11">
        <v>1</v>
      </c>
      <c r="AA2193" s="15">
        <v>1180</v>
      </c>
      <c r="AB2193" s="17">
        <v>136</v>
      </c>
      <c r="AC2193" s="17">
        <v>6</v>
      </c>
      <c r="AD2193" s="17">
        <v>3</v>
      </c>
      <c r="AE2193" s="11">
        <v>26</v>
      </c>
      <c r="AF2193" s="15">
        <v>421</v>
      </c>
      <c r="AG2193" s="17">
        <v>120</v>
      </c>
      <c r="AH2193" s="17">
        <v>2</v>
      </c>
      <c r="AI2193" s="17">
        <v>0</v>
      </c>
      <c r="AJ2193" s="11">
        <v>10</v>
      </c>
      <c r="AK2193" s="109">
        <v>261.09290460370192</v>
      </c>
      <c r="AL2193" s="110">
        <v>466.82087674266444</v>
      </c>
      <c r="AM2193" s="109">
        <v>301.61151241534986</v>
      </c>
      <c r="AN2193" s="110">
        <v>503.41671413037852</v>
      </c>
      <c r="AO2193" s="109">
        <v>259.89277652370203</v>
      </c>
      <c r="AP2193" s="110">
        <v>463.95909491016414</v>
      </c>
      <c r="AQ2193" s="109">
        <v>301.29452049999998</v>
      </c>
      <c r="AR2193" s="110">
        <v>432.72629460000002</v>
      </c>
      <c r="AS2193" s="109">
        <v>205.183062955797</v>
      </c>
      <c r="AT2193" s="110">
        <v>520.79851093531875</v>
      </c>
      <c r="AU2193" s="109">
        <v>284.16023470999772</v>
      </c>
      <c r="AV2193" s="110">
        <v>444.79750647155157</v>
      </c>
      <c r="AW2193" s="109">
        <v>303.12204209042392</v>
      </c>
      <c r="AX2193" s="110">
        <v>403.85120863647029</v>
      </c>
      <c r="AY2193" s="109">
        <v>286.16688061617458</v>
      </c>
      <c r="AZ2193" s="110">
        <v>440.81823495032143</v>
      </c>
      <c r="BA2193" s="109">
        <v>299.12104038052831</v>
      </c>
      <c r="BB2193" s="110">
        <v>416.86857673123768</v>
      </c>
      <c r="BC2193" s="109">
        <v>276.19632483698877</v>
      </c>
      <c r="BD2193" s="110">
        <v>444.79136087230029</v>
      </c>
      <c r="BE2193" s="109">
        <v>311.2083452962006</v>
      </c>
      <c r="BF2193" s="110">
        <v>403.78455548345232</v>
      </c>
      <c r="BG2193" s="109">
        <v>311.26591297738935</v>
      </c>
      <c r="BH2193" s="110">
        <v>399.7246201343907</v>
      </c>
      <c r="BI2193" s="109">
        <v>332.24218108872071</v>
      </c>
      <c r="BJ2193" s="110">
        <v>387.76605220833846</v>
      </c>
      <c r="BK2193" s="109">
        <v>74.895063746322322</v>
      </c>
      <c r="BL2193" s="110">
        <v>278.07372175980976</v>
      </c>
      <c r="BM2193" s="109">
        <v>138.07858769931664</v>
      </c>
      <c r="BN2193" s="110">
        <v>306.305976463349</v>
      </c>
      <c r="BO2193" s="109">
        <v>342.47557244831739</v>
      </c>
      <c r="BP2193" s="110">
        <v>413.40327108507262</v>
      </c>
      <c r="BQ2193" s="109">
        <v>304.57479701924149</v>
      </c>
      <c r="BR2193" s="110">
        <v>485.411540093339</v>
      </c>
      <c r="BS2193" s="109">
        <v>329.5364859355891</v>
      </c>
      <c r="BT2193" s="110">
        <v>428.39772331281216</v>
      </c>
      <c r="BU2193" s="109">
        <v>430.56789931634557</v>
      </c>
      <c r="BV2193" s="110">
        <v>356.31440217391304</v>
      </c>
      <c r="BW2193" s="109">
        <v>379.39241340361446</v>
      </c>
      <c r="BX2193" s="110">
        <v>393.38800444279894</v>
      </c>
      <c r="BY2193" s="109">
        <v>341.63024570558815</v>
      </c>
      <c r="BZ2193" s="110">
        <v>434.31691287985171</v>
      </c>
      <c r="CA2193" s="109">
        <v>327.63153079894289</v>
      </c>
      <c r="CB2193" s="110">
        <v>411.38072006422527</v>
      </c>
      <c r="CC2193" s="109">
        <v>311.51145707707491</v>
      </c>
      <c r="CD2193" s="110">
        <v>463.35875581137924</v>
      </c>
      <c r="CE2193" s="109">
        <v>399.62950302392846</v>
      </c>
      <c r="CF2193" s="110">
        <v>375.31350482315111</v>
      </c>
      <c r="CG2193" s="109">
        <v>344.50927753651797</v>
      </c>
      <c r="CH2193" s="110">
        <v>421.32825526300007</v>
      </c>
      <c r="CI2193" s="109">
        <v>380.4975217431965</v>
      </c>
      <c r="CJ2193" s="110">
        <v>390.28947856745219</v>
      </c>
    </row>
    <row r="2194" spans="1:88" x14ac:dyDescent="0.25">
      <c r="A2194" s="15">
        <v>2192</v>
      </c>
      <c r="B2194" s="221" t="s">
        <v>1212</v>
      </c>
      <c r="C2194" s="224" t="s">
        <v>1211</v>
      </c>
      <c r="D2194" s="11" t="s">
        <v>105</v>
      </c>
      <c r="E2194" s="224">
        <v>8</v>
      </c>
      <c r="F2194" s="100">
        <v>25</v>
      </c>
      <c r="G2194" s="11">
        <v>67</v>
      </c>
      <c r="H2194" s="15">
        <v>4525</v>
      </c>
      <c r="I2194" s="17">
        <v>4226</v>
      </c>
      <c r="J2194" s="17">
        <v>50</v>
      </c>
      <c r="K2194" s="17">
        <v>260</v>
      </c>
      <c r="L2194" s="17">
        <v>41</v>
      </c>
      <c r="M2194" s="17">
        <v>15</v>
      </c>
      <c r="N2194" s="11">
        <v>163</v>
      </c>
      <c r="O2194" s="17">
        <v>3401</v>
      </c>
      <c r="P2194" s="17">
        <v>3224</v>
      </c>
      <c r="Q2194" s="17">
        <v>37</v>
      </c>
      <c r="R2194" s="17">
        <v>144</v>
      </c>
      <c r="S2194" s="17">
        <v>24</v>
      </c>
      <c r="T2194" s="17">
        <v>11</v>
      </c>
      <c r="U2194" s="11">
        <v>89</v>
      </c>
      <c r="V2194" s="15">
        <v>2838</v>
      </c>
      <c r="W2194" s="17">
        <v>722</v>
      </c>
      <c r="X2194" s="17">
        <v>1481</v>
      </c>
      <c r="Y2194" s="17">
        <v>632</v>
      </c>
      <c r="Z2194" s="11">
        <v>3</v>
      </c>
      <c r="AA2194" s="15">
        <v>2750</v>
      </c>
      <c r="AB2194" s="17">
        <v>35</v>
      </c>
      <c r="AC2194" s="17">
        <v>1</v>
      </c>
      <c r="AD2194" s="17">
        <v>2</v>
      </c>
      <c r="AE2194" s="11">
        <v>50</v>
      </c>
      <c r="AF2194" s="15">
        <v>681</v>
      </c>
      <c r="AG2194" s="17">
        <v>29</v>
      </c>
      <c r="AH2194" s="17">
        <v>0</v>
      </c>
      <c r="AI2194" s="17">
        <v>1</v>
      </c>
      <c r="AJ2194" s="11">
        <v>11</v>
      </c>
      <c r="AK2194" s="109">
        <v>384.13668723303277</v>
      </c>
      <c r="AL2194" s="110">
        <v>1641.8871609039206</v>
      </c>
      <c r="AM2194" s="109">
        <v>462.93860045146727</v>
      </c>
      <c r="AN2194" s="110">
        <v>1553.285766064309</v>
      </c>
      <c r="AO2194" s="109">
        <v>398.90519187358916</v>
      </c>
      <c r="AP2194" s="110">
        <v>1431.5397918500491</v>
      </c>
      <c r="AQ2194" s="109">
        <v>498.48727980000001</v>
      </c>
      <c r="AR2194" s="110">
        <v>1532.5722929999999</v>
      </c>
      <c r="AS2194" s="109">
        <v>247.22056853698467</v>
      </c>
      <c r="AT2194" s="110">
        <v>1781.7318287575617</v>
      </c>
      <c r="AU2194" s="109">
        <v>414.23358158429249</v>
      </c>
      <c r="AV2194" s="110">
        <v>1576.8271963653654</v>
      </c>
      <c r="AW2194" s="109">
        <v>447.18004229181349</v>
      </c>
      <c r="AX2194" s="110">
        <v>1498.1577094578738</v>
      </c>
      <c r="AY2194" s="109">
        <v>382.22289648733806</v>
      </c>
      <c r="AZ2194" s="110">
        <v>1590.9530843207056</v>
      </c>
      <c r="BA2194" s="109">
        <v>438.17730998886753</v>
      </c>
      <c r="BB2194" s="110">
        <v>1515.1569423500755</v>
      </c>
      <c r="BC2194" s="109">
        <v>363.2582098399526</v>
      </c>
      <c r="BD2194" s="110">
        <v>1606.8588802684001</v>
      </c>
      <c r="BE2194" s="109">
        <v>492.32960091874821</v>
      </c>
      <c r="BF2194" s="110">
        <v>1473.863724853991</v>
      </c>
      <c r="BG2194" s="109">
        <v>483.41297738932167</v>
      </c>
      <c r="BH2194" s="110">
        <v>1466.6587565833283</v>
      </c>
      <c r="BI2194" s="109">
        <v>542.3953679219477</v>
      </c>
      <c r="BJ2194" s="110">
        <v>1420.8068786341705</v>
      </c>
      <c r="BK2194" s="109">
        <v>122.46355017979732</v>
      </c>
      <c r="BL2194" s="110">
        <v>952.52889417360291</v>
      </c>
      <c r="BM2194" s="109">
        <v>226.12870159453303</v>
      </c>
      <c r="BN2194" s="110">
        <v>993.99292362125993</v>
      </c>
      <c r="BO2194" s="109">
        <v>576.800964123482</v>
      </c>
      <c r="BP2194" s="110">
        <v>1372.3387037715122</v>
      </c>
      <c r="BQ2194" s="109">
        <v>448.84706929151372</v>
      </c>
      <c r="BR2194" s="110">
        <v>1560.3228680526092</v>
      </c>
      <c r="BS2194" s="109">
        <v>473.77130044843051</v>
      </c>
      <c r="BT2194" s="110">
        <v>1476.3706586130793</v>
      </c>
      <c r="BU2194" s="109">
        <v>708.93505282784338</v>
      </c>
      <c r="BV2194" s="110">
        <v>1278.127785326087</v>
      </c>
      <c r="BW2194" s="109">
        <v>523.54150978915663</v>
      </c>
      <c r="BX2194" s="110">
        <v>1402.3831914105888</v>
      </c>
      <c r="BY2194" s="109">
        <v>449.82985431615566</v>
      </c>
      <c r="BZ2194" s="110">
        <v>1508.1004325113745</v>
      </c>
      <c r="CA2194" s="109">
        <v>497.95984956291932</v>
      </c>
      <c r="CB2194" s="110">
        <v>1386.2829617736058</v>
      </c>
      <c r="CC2194" s="109">
        <v>462.75978511128164</v>
      </c>
      <c r="CD2194" s="110">
        <v>1491.1545273411557</v>
      </c>
      <c r="CE2194" s="109">
        <v>569.89771233236922</v>
      </c>
      <c r="CF2194" s="110">
        <v>1362.137813504823</v>
      </c>
      <c r="CG2194" s="109">
        <v>512.75799447295697</v>
      </c>
      <c r="CH2194" s="110">
        <v>1404.0939243087628</v>
      </c>
      <c r="CI2194" s="109">
        <v>549.71878799214437</v>
      </c>
      <c r="CJ2194" s="110">
        <v>1380.0235665244015</v>
      </c>
    </row>
    <row r="2195" spans="1:88" x14ac:dyDescent="0.25">
      <c r="A2195" s="15">
        <v>2193</v>
      </c>
      <c r="B2195" s="221" t="s">
        <v>1210</v>
      </c>
      <c r="C2195" s="224" t="s">
        <v>1209</v>
      </c>
      <c r="D2195" s="11" t="s">
        <v>105</v>
      </c>
      <c r="E2195" s="224">
        <v>8</v>
      </c>
      <c r="F2195" s="100">
        <v>25</v>
      </c>
      <c r="G2195" s="11">
        <v>67</v>
      </c>
      <c r="H2195" s="15">
        <v>2853</v>
      </c>
      <c r="I2195" s="17">
        <v>675</v>
      </c>
      <c r="J2195" s="17">
        <v>2038</v>
      </c>
      <c r="K2195" s="17">
        <v>187</v>
      </c>
      <c r="L2195" s="17">
        <v>20</v>
      </c>
      <c r="M2195" s="17">
        <v>10</v>
      </c>
      <c r="N2195" s="11">
        <v>102</v>
      </c>
      <c r="O2195" s="17">
        <v>2070</v>
      </c>
      <c r="P2195" s="17">
        <v>538</v>
      </c>
      <c r="Q2195" s="17">
        <v>1435</v>
      </c>
      <c r="R2195" s="17">
        <v>120</v>
      </c>
      <c r="S2195" s="17">
        <v>16</v>
      </c>
      <c r="T2195" s="17">
        <v>8</v>
      </c>
      <c r="U2195" s="11">
        <v>68</v>
      </c>
      <c r="V2195" s="15">
        <v>1662</v>
      </c>
      <c r="W2195" s="17">
        <v>1268</v>
      </c>
      <c r="X2195" s="17">
        <v>144</v>
      </c>
      <c r="Y2195" s="17">
        <v>249</v>
      </c>
      <c r="Z2195" s="11">
        <v>1</v>
      </c>
      <c r="AA2195" s="15">
        <v>314</v>
      </c>
      <c r="AB2195" s="17">
        <v>1314</v>
      </c>
      <c r="AC2195" s="17">
        <v>3</v>
      </c>
      <c r="AD2195" s="17">
        <v>1</v>
      </c>
      <c r="AE2195" s="11">
        <v>30</v>
      </c>
      <c r="AF2195" s="15">
        <v>117</v>
      </c>
      <c r="AG2195" s="17">
        <v>1130</v>
      </c>
      <c r="AH2195" s="17">
        <v>1</v>
      </c>
      <c r="AI2195" s="17">
        <v>1</v>
      </c>
      <c r="AJ2195" s="11">
        <v>19</v>
      </c>
      <c r="AK2195" s="109">
        <v>1199.4267916468914</v>
      </c>
      <c r="AL2195" s="110">
        <v>105.18496149781066</v>
      </c>
      <c r="AM2195" s="109">
        <v>1084.1981941309255</v>
      </c>
      <c r="AN2195" s="110">
        <v>101.08367420908196</v>
      </c>
      <c r="AO2195" s="109">
        <v>934.2325056433408</v>
      </c>
      <c r="AP2195" s="110">
        <v>93.16077253663336</v>
      </c>
      <c r="AQ2195" s="109">
        <v>1025.0019569999999</v>
      </c>
      <c r="AR2195" s="110">
        <v>112.1882986</v>
      </c>
      <c r="AS2195" s="109">
        <v>1134.0117577020389</v>
      </c>
      <c r="AT2195" s="110">
        <v>146.22419730107026</v>
      </c>
      <c r="AU2195" s="109">
        <v>1173.6618144888287</v>
      </c>
      <c r="AV2195" s="110">
        <v>112.20117280363463</v>
      </c>
      <c r="AW2195" s="109">
        <v>1165.4692377404087</v>
      </c>
      <c r="AX2195" s="110">
        <v>111.23445200657123</v>
      </c>
      <c r="AY2195" s="109">
        <v>1171.6832769284631</v>
      </c>
      <c r="AZ2195" s="110">
        <v>112.20827798735455</v>
      </c>
      <c r="BA2195" s="109">
        <v>1178.476874810242</v>
      </c>
      <c r="BB2195" s="110">
        <v>104.21714418280942</v>
      </c>
      <c r="BC2195" s="109">
        <v>1152.819442797866</v>
      </c>
      <c r="BD2195" s="110">
        <v>132.23526944852171</v>
      </c>
      <c r="BE2195" s="109">
        <v>1178.7891664274093</v>
      </c>
      <c r="BF2195" s="110">
        <v>104.2024659312135</v>
      </c>
      <c r="BG2195" s="109">
        <v>1176.0046551396542</v>
      </c>
      <c r="BH2195" s="110">
        <v>105.19068950905019</v>
      </c>
      <c r="BI2195" s="109">
        <v>1173.855657882739</v>
      </c>
      <c r="BJ2195" s="110">
        <v>105.20784362241741</v>
      </c>
      <c r="BK2195" s="109">
        <v>241.89081399150049</v>
      </c>
      <c r="BL2195" s="110">
        <v>178.97835909631391</v>
      </c>
      <c r="BM2195" s="109">
        <v>575.32744874715263</v>
      </c>
      <c r="BN2195" s="110">
        <v>56.05599569263903</v>
      </c>
      <c r="BO2195" s="109">
        <v>1043.4489663483823</v>
      </c>
      <c r="BP2195" s="110">
        <v>110.10740876357866</v>
      </c>
      <c r="BQ2195" s="109">
        <v>1032.9493938382827</v>
      </c>
      <c r="BR2195" s="110">
        <v>130.11030971574036</v>
      </c>
      <c r="BS2195" s="109">
        <v>1052.7138198124744</v>
      </c>
      <c r="BT2195" s="110">
        <v>102.09478452781973</v>
      </c>
      <c r="BU2195" s="109">
        <v>1051.3867308887509</v>
      </c>
      <c r="BV2195" s="110">
        <v>106.09361413043479</v>
      </c>
      <c r="BW2195" s="109">
        <v>1050.0861257530121</v>
      </c>
      <c r="BX2195" s="110">
        <v>99.097741577193631</v>
      </c>
      <c r="BY2195" s="109">
        <v>1039.9184605348989</v>
      </c>
      <c r="BZ2195" s="110">
        <v>108.07886311295849</v>
      </c>
      <c r="CA2195" s="109">
        <v>1033.9930880260215</v>
      </c>
      <c r="CB2195" s="110">
        <v>105.09726424998456</v>
      </c>
      <c r="CC2195" s="109">
        <v>1026.6856704308739</v>
      </c>
      <c r="CD2195" s="110">
        <v>129.09995572282489</v>
      </c>
      <c r="CE2195" s="109">
        <v>1056.6644754141466</v>
      </c>
      <c r="CF2195" s="110">
        <v>95.079421221864948</v>
      </c>
      <c r="CG2195" s="109">
        <v>1036.5322739834189</v>
      </c>
      <c r="CH2195" s="110">
        <v>111.08654711209741</v>
      </c>
      <c r="CI2195" s="109">
        <v>1047.3694940615355</v>
      </c>
      <c r="CJ2195" s="110">
        <v>104.07719428465393</v>
      </c>
    </row>
    <row r="2196" spans="1:88" x14ac:dyDescent="0.25">
      <c r="A2196" s="15">
        <v>2194</v>
      </c>
      <c r="B2196" s="221" t="s">
        <v>1208</v>
      </c>
      <c r="C2196" s="224" t="s">
        <v>1207</v>
      </c>
      <c r="D2196" s="11" t="s">
        <v>105</v>
      </c>
      <c r="E2196" s="224">
        <v>8</v>
      </c>
      <c r="F2196" s="100">
        <v>25</v>
      </c>
      <c r="G2196" s="11">
        <v>67</v>
      </c>
      <c r="H2196" s="15">
        <v>2603</v>
      </c>
      <c r="I2196" s="17">
        <v>2394</v>
      </c>
      <c r="J2196" s="17">
        <v>87</v>
      </c>
      <c r="K2196" s="17">
        <v>74</v>
      </c>
      <c r="L2196" s="17">
        <v>56</v>
      </c>
      <c r="M2196" s="17">
        <v>5</v>
      </c>
      <c r="N2196" s="11">
        <v>42</v>
      </c>
      <c r="O2196" s="17">
        <v>2042</v>
      </c>
      <c r="P2196" s="17">
        <v>1913</v>
      </c>
      <c r="Q2196" s="17">
        <v>53</v>
      </c>
      <c r="R2196" s="17">
        <v>34</v>
      </c>
      <c r="S2196" s="17">
        <v>40</v>
      </c>
      <c r="T2196" s="17">
        <v>4</v>
      </c>
      <c r="U2196" s="11">
        <v>20</v>
      </c>
      <c r="V2196" s="15">
        <v>1627</v>
      </c>
      <c r="W2196" s="17">
        <v>506</v>
      </c>
      <c r="X2196" s="17">
        <v>721</v>
      </c>
      <c r="Y2196" s="17">
        <v>399</v>
      </c>
      <c r="Z2196" s="11">
        <v>1</v>
      </c>
      <c r="AA2196" s="15">
        <v>1545</v>
      </c>
      <c r="AB2196" s="17">
        <v>39</v>
      </c>
      <c r="AC2196" s="17">
        <v>11</v>
      </c>
      <c r="AD2196" s="17">
        <v>2</v>
      </c>
      <c r="AE2196" s="11">
        <v>30</v>
      </c>
      <c r="AF2196" s="15">
        <v>458</v>
      </c>
      <c r="AG2196" s="17">
        <v>35</v>
      </c>
      <c r="AH2196" s="17">
        <v>2</v>
      </c>
      <c r="AI2196" s="17">
        <v>1</v>
      </c>
      <c r="AJ2196" s="11">
        <v>10</v>
      </c>
      <c r="AK2196" s="109">
        <v>252.08970099667775</v>
      </c>
      <c r="AL2196" s="110">
        <v>966.69988424178371</v>
      </c>
      <c r="AM2196" s="109">
        <v>283.5749435665914</v>
      </c>
      <c r="AN2196" s="110">
        <v>937.77626469217626</v>
      </c>
      <c r="AO2196" s="109">
        <v>244.35101580135441</v>
      </c>
      <c r="AP2196" s="110">
        <v>864.27370165173727</v>
      </c>
      <c r="AQ2196" s="109">
        <v>316.30919770000003</v>
      </c>
      <c r="AR2196" s="110">
        <v>892.49798250000003</v>
      </c>
      <c r="AS2196" s="109">
        <v>183.16341717517489</v>
      </c>
      <c r="AT2196" s="110">
        <v>1028.5770590972545</v>
      </c>
      <c r="AU2196" s="109">
        <v>272.1534642292936</v>
      </c>
      <c r="AV2196" s="110">
        <v>912.63632521527813</v>
      </c>
      <c r="AW2196" s="109">
        <v>353.14218104923975</v>
      </c>
      <c r="AX2196" s="110">
        <v>788.66228584839234</v>
      </c>
      <c r="AY2196" s="109">
        <v>279.16279612556889</v>
      </c>
      <c r="AZ2196" s="110">
        <v>885.64390840019132</v>
      </c>
      <c r="BA2196" s="109">
        <v>351.14209088148971</v>
      </c>
      <c r="BB2196" s="110">
        <v>811.69121911611182</v>
      </c>
      <c r="BC2196" s="109">
        <v>277.19703615886186</v>
      </c>
      <c r="BD2196" s="110">
        <v>898.59876284336337</v>
      </c>
      <c r="BE2196" s="109">
        <v>362.24251124509522</v>
      </c>
      <c r="BF2196" s="110">
        <v>803.5613238157041</v>
      </c>
      <c r="BG2196" s="109">
        <v>395.33773513205398</v>
      </c>
      <c r="BH2196" s="110">
        <v>755.36933228403655</v>
      </c>
      <c r="BI2196" s="109">
        <v>395.2881371386888</v>
      </c>
      <c r="BJ2196" s="110">
        <v>757.49647408140538</v>
      </c>
      <c r="BK2196" s="109">
        <v>78.943445570447864</v>
      </c>
      <c r="BL2196" s="110">
        <v>595.58335315101067</v>
      </c>
      <c r="BM2196" s="109">
        <v>178.10136674259681</v>
      </c>
      <c r="BN2196" s="110">
        <v>585.58495500346123</v>
      </c>
      <c r="BO2196" s="109">
        <v>412.57291183832393</v>
      </c>
      <c r="BP2196" s="110">
        <v>778.75967289149276</v>
      </c>
      <c r="BQ2196" s="109">
        <v>305.57668779891003</v>
      </c>
      <c r="BR2196" s="110">
        <v>913.77471361900723</v>
      </c>
      <c r="BS2196" s="109">
        <v>384.62617203424378</v>
      </c>
      <c r="BT2196" s="110">
        <v>792.73597398071786</v>
      </c>
      <c r="BU2196" s="109">
        <v>524.69204474829087</v>
      </c>
      <c r="BV2196" s="110">
        <v>684.60407608695652</v>
      </c>
      <c r="BW2196" s="109">
        <v>414.42865210843371</v>
      </c>
      <c r="BX2196" s="110">
        <v>766.75626311242752</v>
      </c>
      <c r="BY2196" s="109">
        <v>327.60437051532944</v>
      </c>
      <c r="BZ2196" s="110">
        <v>852.62214233556142</v>
      </c>
      <c r="CA2196" s="109">
        <v>360.69526326489125</v>
      </c>
      <c r="CB2196" s="110">
        <v>782.72438708083735</v>
      </c>
      <c r="CC2196" s="109">
        <v>319.5246135292183</v>
      </c>
      <c r="CD2196" s="110">
        <v>866.67102058888645</v>
      </c>
      <c r="CE2196" s="109">
        <v>450.70996581646068</v>
      </c>
      <c r="CF2196" s="110">
        <v>731.61112540192926</v>
      </c>
      <c r="CG2196" s="109">
        <v>379.56109356494278</v>
      </c>
      <c r="CH2196" s="110">
        <v>802.62532237749656</v>
      </c>
      <c r="CI2196" s="109">
        <v>397.51977929486583</v>
      </c>
      <c r="CJ2196" s="110">
        <v>786.58341065132674</v>
      </c>
    </row>
    <row r="2197" spans="1:88" x14ac:dyDescent="0.25">
      <c r="A2197" s="15">
        <v>2195</v>
      </c>
      <c r="B2197" s="221" t="s">
        <v>1206</v>
      </c>
      <c r="C2197" s="224" t="s">
        <v>1205</v>
      </c>
      <c r="D2197" s="11" t="s">
        <v>105</v>
      </c>
      <c r="E2197" s="224">
        <v>8</v>
      </c>
      <c r="F2197" s="100">
        <v>25</v>
      </c>
      <c r="G2197" s="11">
        <v>67</v>
      </c>
      <c r="H2197" s="15">
        <v>3008</v>
      </c>
      <c r="I2197" s="17">
        <v>2312</v>
      </c>
      <c r="J2197" s="17">
        <v>482</v>
      </c>
      <c r="K2197" s="17">
        <v>118</v>
      </c>
      <c r="L2197" s="17">
        <v>124</v>
      </c>
      <c r="M2197" s="17">
        <v>13</v>
      </c>
      <c r="N2197" s="11">
        <v>60</v>
      </c>
      <c r="O2197" s="17">
        <v>2341</v>
      </c>
      <c r="P2197" s="17">
        <v>1887</v>
      </c>
      <c r="Q2197" s="17">
        <v>323</v>
      </c>
      <c r="R2197" s="17">
        <v>63</v>
      </c>
      <c r="S2197" s="17">
        <v>78</v>
      </c>
      <c r="T2197" s="17">
        <v>13</v>
      </c>
      <c r="U2197" s="11">
        <v>30</v>
      </c>
      <c r="V2197" s="15">
        <v>1940</v>
      </c>
      <c r="W2197" s="17">
        <v>831</v>
      </c>
      <c r="X2197" s="17">
        <v>700</v>
      </c>
      <c r="Y2197" s="17">
        <v>405</v>
      </c>
      <c r="Z2197" s="11">
        <v>4</v>
      </c>
      <c r="AA2197" s="15">
        <v>1625</v>
      </c>
      <c r="AB2197" s="17">
        <v>245</v>
      </c>
      <c r="AC2197" s="17">
        <v>23</v>
      </c>
      <c r="AD2197" s="17">
        <v>3</v>
      </c>
      <c r="AE2197" s="11">
        <v>44</v>
      </c>
      <c r="AF2197" s="15">
        <v>572</v>
      </c>
      <c r="AG2197" s="17">
        <v>225</v>
      </c>
      <c r="AH2197" s="17">
        <v>9</v>
      </c>
      <c r="AI2197" s="17">
        <v>1</v>
      </c>
      <c r="AJ2197" s="11">
        <v>24</v>
      </c>
      <c r="AK2197" s="109">
        <v>571.20325106786902</v>
      </c>
      <c r="AL2197" s="110">
        <v>903.58890734309728</v>
      </c>
      <c r="AM2197" s="109">
        <v>531.07674943566587</v>
      </c>
      <c r="AN2197" s="110">
        <v>850.70418888831352</v>
      </c>
      <c r="AO2197" s="109">
        <v>457.61851015801352</v>
      </c>
      <c r="AP2197" s="110">
        <v>784.02630352612232</v>
      </c>
      <c r="AQ2197" s="109">
        <v>635.62133070000004</v>
      </c>
      <c r="AR2197" s="110">
        <v>818.3735709</v>
      </c>
      <c r="AS2197" s="109">
        <v>447.39916654264027</v>
      </c>
      <c r="AT2197" s="110">
        <v>1021.5663099115868</v>
      </c>
      <c r="AU2197" s="109">
        <v>596.33626720830512</v>
      </c>
      <c r="AV2197" s="110">
        <v>840.50699984151299</v>
      </c>
      <c r="AW2197" s="109">
        <v>634.25536199778469</v>
      </c>
      <c r="AX2197" s="110">
        <v>745.571462098099</v>
      </c>
      <c r="AY2197" s="109">
        <v>554.32325825650605</v>
      </c>
      <c r="AZ2197" s="110">
        <v>852.58254077891718</v>
      </c>
      <c r="BA2197" s="109">
        <v>644.26070235806094</v>
      </c>
      <c r="BB2197" s="110">
        <v>757.57847117503775</v>
      </c>
      <c r="BC2197" s="109">
        <v>527.37486662714878</v>
      </c>
      <c r="BD2197" s="110">
        <v>885.57559236737256</v>
      </c>
      <c r="BE2197" s="109">
        <v>669.44817685902956</v>
      </c>
      <c r="BF2197" s="110">
        <v>763.48345230369887</v>
      </c>
      <c r="BG2197" s="109">
        <v>664.56773703211093</v>
      </c>
      <c r="BH2197" s="110">
        <v>732.32756220110173</v>
      </c>
      <c r="BI2197" s="109">
        <v>685.4996808607641</v>
      </c>
      <c r="BJ2197" s="110">
        <v>720.42323394779169</v>
      </c>
      <c r="BK2197" s="109">
        <v>193.3102321019941</v>
      </c>
      <c r="BL2197" s="110">
        <v>642.09750297265157</v>
      </c>
      <c r="BM2197" s="109">
        <v>326.18564920273349</v>
      </c>
      <c r="BN2197" s="110">
        <v>594.59395431120686</v>
      </c>
      <c r="BO2197" s="109">
        <v>604.83989987948462</v>
      </c>
      <c r="BP2197" s="110">
        <v>728.71085072622975</v>
      </c>
      <c r="BQ2197" s="109">
        <v>536.01156712267823</v>
      </c>
      <c r="BR2197" s="110">
        <v>844.7161646160373</v>
      </c>
      <c r="BS2197" s="109">
        <v>586.95556461475746</v>
      </c>
      <c r="BT2197" s="110">
        <v>730.67835985596469</v>
      </c>
      <c r="BU2197" s="109">
        <v>751.99184275947789</v>
      </c>
      <c r="BV2197" s="110">
        <v>594.5245923913044</v>
      </c>
      <c r="BW2197" s="109">
        <v>617.63883659638554</v>
      </c>
      <c r="BX2197" s="110">
        <v>690.68122917437984</v>
      </c>
      <c r="BY2197" s="109">
        <v>561.03500761035002</v>
      </c>
      <c r="BZ2197" s="110">
        <v>754.55058136269167</v>
      </c>
      <c r="CA2197" s="109">
        <v>594.14525310022361</v>
      </c>
      <c r="CB2197" s="110">
        <v>695.64379670227879</v>
      </c>
      <c r="CC2197" s="109">
        <v>529.86997039798268</v>
      </c>
      <c r="CD2197" s="110">
        <v>788.61058224485282</v>
      </c>
      <c r="CE2197" s="109">
        <v>670.05548251380492</v>
      </c>
      <c r="CF2197" s="110">
        <v>651.54424437299031</v>
      </c>
      <c r="CG2197" s="109">
        <v>588.87050927753648</v>
      </c>
      <c r="CH2197" s="110">
        <v>719.56060696935162</v>
      </c>
      <c r="CI2197" s="109">
        <v>625.81829234078373</v>
      </c>
      <c r="CJ2197" s="110">
        <v>674.50027834477635</v>
      </c>
    </row>
    <row r="2198" spans="1:88" x14ac:dyDescent="0.25">
      <c r="A2198" s="15">
        <v>2196</v>
      </c>
      <c r="B2198" s="221" t="s">
        <v>1204</v>
      </c>
      <c r="C2198" s="224" t="s">
        <v>1203</v>
      </c>
      <c r="D2198" s="11" t="s">
        <v>105</v>
      </c>
      <c r="E2198" s="224">
        <v>8</v>
      </c>
      <c r="F2198" s="100">
        <v>25</v>
      </c>
      <c r="G2198" s="11">
        <v>67</v>
      </c>
      <c r="H2198" s="15">
        <v>4065</v>
      </c>
      <c r="I2198" s="17">
        <v>3810</v>
      </c>
      <c r="J2198" s="17">
        <v>75</v>
      </c>
      <c r="K2198" s="17">
        <v>189</v>
      </c>
      <c r="L2198" s="17">
        <v>16</v>
      </c>
      <c r="M2198" s="17">
        <v>16</v>
      </c>
      <c r="N2198" s="11">
        <v>117</v>
      </c>
      <c r="O2198" s="17">
        <v>3094</v>
      </c>
      <c r="P2198" s="17">
        <v>2939</v>
      </c>
      <c r="Q2198" s="17">
        <v>48</v>
      </c>
      <c r="R2198" s="17">
        <v>104</v>
      </c>
      <c r="S2198" s="17">
        <v>12</v>
      </c>
      <c r="T2198" s="17">
        <v>11</v>
      </c>
      <c r="U2198" s="11">
        <v>66</v>
      </c>
      <c r="V2198" s="15">
        <v>2524</v>
      </c>
      <c r="W2198" s="17">
        <v>583</v>
      </c>
      <c r="X2198" s="17">
        <v>1392</v>
      </c>
      <c r="Y2198" s="17">
        <v>547</v>
      </c>
      <c r="Z2198" s="11">
        <v>2</v>
      </c>
      <c r="AA2198" s="15">
        <v>2467</v>
      </c>
      <c r="AB2198" s="17">
        <v>29</v>
      </c>
      <c r="AC2198" s="17">
        <v>3</v>
      </c>
      <c r="AD2198" s="17">
        <v>3</v>
      </c>
      <c r="AE2198" s="11">
        <v>22</v>
      </c>
      <c r="AF2198" s="15">
        <v>552</v>
      </c>
      <c r="AG2198" s="17">
        <v>26</v>
      </c>
      <c r="AH2198" s="17">
        <v>0</v>
      </c>
      <c r="AI2198" s="17">
        <v>0</v>
      </c>
      <c r="AJ2198" s="11">
        <v>5</v>
      </c>
      <c r="AK2198" s="109">
        <v>337.11995728523965</v>
      </c>
      <c r="AL2198" s="110">
        <v>1552.7303840153002</v>
      </c>
      <c r="AM2198" s="109">
        <v>411.8349887133183</v>
      </c>
      <c r="AN2198" s="110">
        <v>1521.2592554238079</v>
      </c>
      <c r="AO2198" s="109">
        <v>354.87020316027088</v>
      </c>
      <c r="AP2198" s="110">
        <v>1402.0235074820071</v>
      </c>
      <c r="AQ2198" s="109">
        <v>438.42857140000001</v>
      </c>
      <c r="AR2198" s="110">
        <v>1459.4495629999999</v>
      </c>
      <c r="AS2198" s="109">
        <v>247.22056853698467</v>
      </c>
      <c r="AT2198" s="110">
        <v>1643.5199162401116</v>
      </c>
      <c r="AU2198" s="109">
        <v>363.20480704129994</v>
      </c>
      <c r="AV2198" s="110">
        <v>1500.6906862486132</v>
      </c>
      <c r="AW2198" s="109">
        <v>416.16755613734767</v>
      </c>
      <c r="AX2198" s="110">
        <v>1390.93170617226</v>
      </c>
      <c r="AY2198" s="109">
        <v>329.19197105846655</v>
      </c>
      <c r="AZ2198" s="110">
        <v>1507.7987354550767</v>
      </c>
      <c r="BA2198" s="109">
        <v>412.16678473838681</v>
      </c>
      <c r="BB2198" s="110">
        <v>1404.9272706182578</v>
      </c>
      <c r="BC2198" s="109">
        <v>369.26247777119147</v>
      </c>
      <c r="BD2198" s="110">
        <v>1464.6057873768086</v>
      </c>
      <c r="BE2198" s="109">
        <v>474.31754234855009</v>
      </c>
      <c r="BF2198" s="110">
        <v>1360.6437378325763</v>
      </c>
      <c r="BG2198" s="109">
        <v>481.41126733802014</v>
      </c>
      <c r="BH2198" s="110">
        <v>1323.3990556329074</v>
      </c>
      <c r="BI2198" s="109">
        <v>500.36473055530229</v>
      </c>
      <c r="BJ2198" s="110">
        <v>1315.5990350117531</v>
      </c>
      <c r="BK2198" s="109">
        <v>134.60869565217391</v>
      </c>
      <c r="BL2198" s="110">
        <v>919.16004756242569</v>
      </c>
      <c r="BM2198" s="109">
        <v>232.13211845102506</v>
      </c>
      <c r="BN2198" s="110">
        <v>986.98592415968005</v>
      </c>
      <c r="BO2198" s="109">
        <v>531.73838880133496</v>
      </c>
      <c r="BP2198" s="110">
        <v>1323.2908580495546</v>
      </c>
      <c r="BQ2198" s="109">
        <v>391.73929485040594</v>
      </c>
      <c r="BR2198" s="110">
        <v>1511.2812897751378</v>
      </c>
      <c r="BS2198" s="109">
        <v>451.7354260089686</v>
      </c>
      <c r="BT2198" s="110">
        <v>1399.2991055871762</v>
      </c>
      <c r="BU2198" s="109">
        <v>684.9033561218148</v>
      </c>
      <c r="BV2198" s="110">
        <v>1196.055366847826</v>
      </c>
      <c r="BW2198" s="109">
        <v>499.51666039156629</v>
      </c>
      <c r="BX2198" s="110">
        <v>1330.3121066271751</v>
      </c>
      <c r="BY2198" s="109">
        <v>410.75777342900631</v>
      </c>
      <c r="BZ2198" s="110">
        <v>1437.0485873167443</v>
      </c>
      <c r="CA2198" s="109">
        <v>472.9115673917463</v>
      </c>
      <c r="CB2198" s="110">
        <v>1309.2116346569505</v>
      </c>
      <c r="CC2198" s="109">
        <v>425.69893652011842</v>
      </c>
      <c r="CD2198" s="110">
        <v>1434.1103608589772</v>
      </c>
      <c r="CE2198" s="109">
        <v>549.86615829608206</v>
      </c>
      <c r="CF2198" s="110">
        <v>1285.0734405144694</v>
      </c>
      <c r="CG2198" s="109">
        <v>473.70025661271222</v>
      </c>
      <c r="CH2198" s="110">
        <v>1355.0557188268458</v>
      </c>
      <c r="CI2198" s="109">
        <v>536.70176751145607</v>
      </c>
      <c r="CJ2198" s="110">
        <v>1304.9678975691222</v>
      </c>
    </row>
    <row r="2199" spans="1:88" x14ac:dyDescent="0.25">
      <c r="A2199" s="15">
        <v>2197</v>
      </c>
      <c r="B2199" s="221" t="s">
        <v>1202</v>
      </c>
      <c r="C2199" s="224" t="s">
        <v>1201</v>
      </c>
      <c r="D2199" s="11" t="s">
        <v>105</v>
      </c>
      <c r="E2199" s="224">
        <v>8</v>
      </c>
      <c r="F2199" s="100">
        <v>25</v>
      </c>
      <c r="G2199" s="11">
        <v>67</v>
      </c>
      <c r="H2199" s="15">
        <v>2569</v>
      </c>
      <c r="I2199" s="17">
        <v>1808</v>
      </c>
      <c r="J2199" s="17">
        <v>607</v>
      </c>
      <c r="K2199" s="17">
        <v>129</v>
      </c>
      <c r="L2199" s="17">
        <v>25</v>
      </c>
      <c r="M2199" s="17">
        <v>9</v>
      </c>
      <c r="N2199" s="11">
        <v>105</v>
      </c>
      <c r="O2199" s="17">
        <v>1926</v>
      </c>
      <c r="P2199" s="17">
        <v>1401</v>
      </c>
      <c r="Q2199" s="17">
        <v>441</v>
      </c>
      <c r="R2199" s="17">
        <v>67</v>
      </c>
      <c r="S2199" s="17">
        <v>18</v>
      </c>
      <c r="T2199" s="17">
        <v>8</v>
      </c>
      <c r="U2199" s="11">
        <v>51</v>
      </c>
      <c r="V2199" s="15">
        <v>1492</v>
      </c>
      <c r="W2199" s="17">
        <v>747</v>
      </c>
      <c r="X2199" s="17">
        <v>447</v>
      </c>
      <c r="Y2199" s="17">
        <v>294</v>
      </c>
      <c r="Z2199" s="11">
        <v>4</v>
      </c>
      <c r="AA2199" s="15">
        <v>1097</v>
      </c>
      <c r="AB2199" s="17">
        <v>362</v>
      </c>
      <c r="AC2199" s="17">
        <v>1</v>
      </c>
      <c r="AD2199" s="17">
        <v>1</v>
      </c>
      <c r="AE2199" s="11">
        <v>31</v>
      </c>
      <c r="AF2199" s="15">
        <v>412</v>
      </c>
      <c r="AG2199" s="17">
        <v>318</v>
      </c>
      <c r="AH2199" s="17">
        <v>1</v>
      </c>
      <c r="AI2199" s="17">
        <v>1</v>
      </c>
      <c r="AJ2199" s="11">
        <v>15</v>
      </c>
      <c r="AK2199" s="109">
        <v>434.15448504983391</v>
      </c>
      <c r="AL2199" s="110">
        <v>527.92833056520203</v>
      </c>
      <c r="AM2199" s="109">
        <v>484.98329571106098</v>
      </c>
      <c r="AN2199" s="110">
        <v>520.43079790814477</v>
      </c>
      <c r="AO2199" s="109">
        <v>417.90067720090298</v>
      </c>
      <c r="AP2199" s="110">
        <v>479.63962098068657</v>
      </c>
      <c r="AQ2199" s="109">
        <v>504.4931507</v>
      </c>
      <c r="AR2199" s="110">
        <v>446.7498319</v>
      </c>
      <c r="AS2199" s="109">
        <v>388.34648013097188</v>
      </c>
      <c r="AT2199" s="110">
        <v>572.87836202885057</v>
      </c>
      <c r="AU2199" s="109">
        <v>464.26179192055969</v>
      </c>
      <c r="AV2199" s="110">
        <v>484.86935390142111</v>
      </c>
      <c r="AW2199" s="109">
        <v>500.20138958815829</v>
      </c>
      <c r="AX2199" s="110">
        <v>420.88711570053977</v>
      </c>
      <c r="AY2199" s="109">
        <v>446.26024040144705</v>
      </c>
      <c r="AZ2199" s="110">
        <v>494.91865469422453</v>
      </c>
      <c r="BA2199" s="109">
        <v>494.19997975913367</v>
      </c>
      <c r="BB2199" s="110">
        <v>424.88528012991532</v>
      </c>
      <c r="BC2199" s="109">
        <v>441.3136929460581</v>
      </c>
      <c r="BD2199" s="110">
        <v>488.8697840218075</v>
      </c>
      <c r="BE2199" s="109">
        <v>507.33964972724664</v>
      </c>
      <c r="BF2199" s="110">
        <v>423.82349123945488</v>
      </c>
      <c r="BG2199" s="109">
        <v>508.4343530305909</v>
      </c>
      <c r="BH2199" s="110">
        <v>417.75730976451359</v>
      </c>
      <c r="BI2199" s="109">
        <v>525.38296708306734</v>
      </c>
      <c r="BJ2199" s="110">
        <v>396.78386737597424</v>
      </c>
      <c r="BK2199" s="109">
        <v>110.31840470742073</v>
      </c>
      <c r="BL2199" s="110">
        <v>386.26967895362662</v>
      </c>
      <c r="BM2199" s="109">
        <v>270.15375854214125</v>
      </c>
      <c r="BN2199" s="110">
        <v>307.30697638643181</v>
      </c>
      <c r="BO2199" s="109">
        <v>556.7731528691944</v>
      </c>
      <c r="BP2199" s="110">
        <v>413.40327108507262</v>
      </c>
      <c r="BQ2199" s="109">
        <v>496.9378267156045</v>
      </c>
      <c r="BR2199" s="110">
        <v>498.42257106491303</v>
      </c>
      <c r="BS2199" s="109">
        <v>528.86098654708519</v>
      </c>
      <c r="BT2199" s="110">
        <v>432.4014403531188</v>
      </c>
      <c r="BU2199" s="109">
        <v>631.83335922933497</v>
      </c>
      <c r="BV2199" s="110">
        <v>356.31440217391304</v>
      </c>
      <c r="BW2199" s="109">
        <v>578.59845632530119</v>
      </c>
      <c r="BX2199" s="110">
        <v>384.37911884487227</v>
      </c>
      <c r="BY2199" s="109">
        <v>513.94814090019565</v>
      </c>
      <c r="BZ2199" s="110">
        <v>457.33370780205581</v>
      </c>
      <c r="CA2199" s="109">
        <v>542.04482618418376</v>
      </c>
      <c r="CB2199" s="110">
        <v>407.37701475946398</v>
      </c>
      <c r="CC2199" s="109">
        <v>499.82063370244492</v>
      </c>
      <c r="CD2199" s="110">
        <v>473.36650431702458</v>
      </c>
      <c r="CE2199" s="109">
        <v>594.93715487772806</v>
      </c>
      <c r="CF2199" s="110">
        <v>372.31099678456593</v>
      </c>
      <c r="CG2199" s="109">
        <v>535.79204500592186</v>
      </c>
      <c r="CH2199" s="110">
        <v>431.33605230012597</v>
      </c>
      <c r="CI2199" s="109">
        <v>562.73580847283267</v>
      </c>
      <c r="CJ2199" s="110">
        <v>400.29690109482277</v>
      </c>
    </row>
    <row r="2200" spans="1:88" x14ac:dyDescent="0.25">
      <c r="A2200" s="15">
        <v>2198</v>
      </c>
      <c r="B2200" s="221" t="s">
        <v>1200</v>
      </c>
      <c r="C2200" s="224" t="s">
        <v>1199</v>
      </c>
      <c r="D2200" s="11" t="s">
        <v>105</v>
      </c>
      <c r="E2200" s="224">
        <v>8</v>
      </c>
      <c r="F2200" s="100">
        <v>25</v>
      </c>
      <c r="G2200" s="11">
        <v>67</v>
      </c>
      <c r="H2200" s="15">
        <v>1575</v>
      </c>
      <c r="I2200" s="17">
        <v>1437</v>
      </c>
      <c r="J2200" s="17">
        <v>55</v>
      </c>
      <c r="K2200" s="17">
        <v>17</v>
      </c>
      <c r="L2200" s="17">
        <v>52</v>
      </c>
      <c r="M2200" s="17">
        <v>7</v>
      </c>
      <c r="N2200" s="11">
        <v>11</v>
      </c>
      <c r="O2200" s="17">
        <v>1236</v>
      </c>
      <c r="P2200" s="17">
        <v>1143</v>
      </c>
      <c r="Q2200" s="17">
        <v>42</v>
      </c>
      <c r="R2200" s="17">
        <v>8</v>
      </c>
      <c r="S2200" s="17">
        <v>33</v>
      </c>
      <c r="T2200" s="17">
        <v>7</v>
      </c>
      <c r="U2200" s="11">
        <v>6</v>
      </c>
      <c r="V2200" s="15">
        <v>896</v>
      </c>
      <c r="W2200" s="17">
        <v>299</v>
      </c>
      <c r="X2200" s="17">
        <v>386</v>
      </c>
      <c r="Y2200" s="17">
        <v>211</v>
      </c>
      <c r="Z2200" s="11">
        <v>0</v>
      </c>
      <c r="AA2200" s="15">
        <v>857</v>
      </c>
      <c r="AB2200" s="17">
        <v>6</v>
      </c>
      <c r="AC2200" s="17">
        <v>11</v>
      </c>
      <c r="AD2200" s="17">
        <v>1</v>
      </c>
      <c r="AE2200" s="11">
        <v>21</v>
      </c>
      <c r="AF2200" s="15">
        <v>285</v>
      </c>
      <c r="AG2200" s="17">
        <v>4</v>
      </c>
      <c r="AH2200" s="17">
        <v>6</v>
      </c>
      <c r="AI2200" s="17">
        <v>0</v>
      </c>
      <c r="AJ2200" s="11">
        <v>4</v>
      </c>
      <c r="AK2200" s="109">
        <v>143.05090175605125</v>
      </c>
      <c r="AL2200" s="110">
        <v>517.91071518445824</v>
      </c>
      <c r="AM2200" s="109">
        <v>174.35349887133182</v>
      </c>
      <c r="AN2200" s="110">
        <v>486.40263035261222</v>
      </c>
      <c r="AO2200" s="109">
        <v>150.23702031602707</v>
      </c>
      <c r="AP2200" s="110">
        <v>448.27856883964165</v>
      </c>
      <c r="AQ2200" s="109">
        <v>197.19275930000001</v>
      </c>
      <c r="AR2200" s="110">
        <v>462.77673170000003</v>
      </c>
      <c r="AS2200" s="109">
        <v>99.088406012799524</v>
      </c>
      <c r="AT2200" s="110">
        <v>566.86914844113539</v>
      </c>
      <c r="AU2200" s="109">
        <v>152.08575942225232</v>
      </c>
      <c r="AV2200" s="110">
        <v>491.88192720164824</v>
      </c>
      <c r="AW2200" s="109">
        <v>194.07813916020541</v>
      </c>
      <c r="AX2200" s="110">
        <v>418.88289134006101</v>
      </c>
      <c r="AY2200" s="109">
        <v>158.09219278795658</v>
      </c>
      <c r="AZ2200" s="110">
        <v>463.86100632272462</v>
      </c>
      <c r="BA2200" s="109">
        <v>205.08298755186723</v>
      </c>
      <c r="BB2200" s="110">
        <v>417.87066465607239</v>
      </c>
      <c r="BC2200" s="109">
        <v>164.11665678719621</v>
      </c>
      <c r="BD2200" s="110">
        <v>471.8394841685888</v>
      </c>
      <c r="BE2200" s="109">
        <v>211.14135323954446</v>
      </c>
      <c r="BF2200" s="110">
        <v>417.81181051265412</v>
      </c>
      <c r="BG2200" s="109">
        <v>199.17015010450314</v>
      </c>
      <c r="BH2200" s="110">
        <v>414.75186149282644</v>
      </c>
      <c r="BI2200" s="109">
        <v>207.15099844989513</v>
      </c>
      <c r="BJ2200" s="110">
        <v>415.82147717431644</v>
      </c>
      <c r="BK2200" s="109">
        <v>55.665250081726057</v>
      </c>
      <c r="BL2200" s="110">
        <v>340.76670630202142</v>
      </c>
      <c r="BM2200" s="109">
        <v>104.05922551252847</v>
      </c>
      <c r="BN2200" s="110">
        <v>334.33397430966846</v>
      </c>
      <c r="BO2200" s="109">
        <v>233.32400111245016</v>
      </c>
      <c r="BP2200" s="110">
        <v>412.40229464176736</v>
      </c>
      <c r="BQ2200" s="109">
        <v>188.35546657768879</v>
      </c>
      <c r="BR2200" s="110">
        <v>469.39796351294018</v>
      </c>
      <c r="BS2200" s="109">
        <v>204.332653893192</v>
      </c>
      <c r="BT2200" s="110">
        <v>429.39865257288886</v>
      </c>
      <c r="BU2200" s="109">
        <v>281.37111559975142</v>
      </c>
      <c r="BV2200" s="110">
        <v>370.32676630434781</v>
      </c>
      <c r="BW2200" s="109">
        <v>233.24124623493975</v>
      </c>
      <c r="BX2200" s="110">
        <v>398.39294088609159</v>
      </c>
      <c r="BY2200" s="109">
        <v>183.33822570123939</v>
      </c>
      <c r="BZ2200" s="110">
        <v>455.3322473740381</v>
      </c>
      <c r="CA2200" s="109">
        <v>214.4132953852409</v>
      </c>
      <c r="CB2200" s="110">
        <v>396.36682517137035</v>
      </c>
      <c r="CC2200" s="109">
        <v>174.28615283411906</v>
      </c>
      <c r="CD2200" s="110">
        <v>466.36108036307286</v>
      </c>
      <c r="CE2200" s="109">
        <v>251.39600315540363</v>
      </c>
      <c r="CF2200" s="110">
        <v>387.32353697749198</v>
      </c>
      <c r="CG2200" s="109">
        <v>211.31237662850376</v>
      </c>
      <c r="CH2200" s="110">
        <v>422.32903496671264</v>
      </c>
      <c r="CI2200" s="109">
        <v>228.2985130459179</v>
      </c>
      <c r="CJ2200" s="110">
        <v>407.30209686398217</v>
      </c>
    </row>
    <row r="2201" spans="1:88" x14ac:dyDescent="0.25">
      <c r="A2201" s="15">
        <v>2199</v>
      </c>
      <c r="B2201" s="221" t="s">
        <v>1198</v>
      </c>
      <c r="C2201" s="224" t="s">
        <v>1197</v>
      </c>
      <c r="D2201" s="11" t="s">
        <v>105</v>
      </c>
      <c r="E2201" s="224">
        <v>8</v>
      </c>
      <c r="F2201" s="100">
        <v>25</v>
      </c>
      <c r="G2201" s="11">
        <v>67</v>
      </c>
      <c r="H2201" s="15">
        <v>2614</v>
      </c>
      <c r="I2201" s="17">
        <v>1638</v>
      </c>
      <c r="J2201" s="17">
        <v>835</v>
      </c>
      <c r="K2201" s="17">
        <v>128</v>
      </c>
      <c r="L2201" s="17">
        <v>39</v>
      </c>
      <c r="M2201" s="17">
        <v>18</v>
      </c>
      <c r="N2201" s="11">
        <v>78</v>
      </c>
      <c r="O2201" s="17">
        <v>2217</v>
      </c>
      <c r="P2201" s="17">
        <v>1373</v>
      </c>
      <c r="Q2201" s="17">
        <v>728</v>
      </c>
      <c r="R2201" s="17">
        <v>128</v>
      </c>
      <c r="S2201" s="17">
        <v>23</v>
      </c>
      <c r="T2201" s="17">
        <v>17</v>
      </c>
      <c r="U2201" s="11">
        <v>71</v>
      </c>
      <c r="V2201" s="15">
        <v>1285</v>
      </c>
      <c r="W2201" s="17">
        <v>624</v>
      </c>
      <c r="X2201" s="17">
        <v>391</v>
      </c>
      <c r="Y2201" s="17">
        <v>270</v>
      </c>
      <c r="Z2201" s="11">
        <v>0</v>
      </c>
      <c r="AA2201" s="15">
        <v>957</v>
      </c>
      <c r="AB2201" s="17">
        <v>314</v>
      </c>
      <c r="AC2201" s="17">
        <v>5</v>
      </c>
      <c r="AD2201" s="17">
        <v>1</v>
      </c>
      <c r="AE2201" s="11">
        <v>8</v>
      </c>
      <c r="AF2201" s="15">
        <v>329</v>
      </c>
      <c r="AG2201" s="17">
        <v>286</v>
      </c>
      <c r="AH2201" s="17">
        <v>3</v>
      </c>
      <c r="AI2201" s="17">
        <v>0</v>
      </c>
      <c r="AJ2201" s="11">
        <v>6</v>
      </c>
      <c r="AK2201" s="109">
        <v>401.14273849074516</v>
      </c>
      <c r="AL2201" s="110">
        <v>501.88253057526799</v>
      </c>
      <c r="AM2201" s="109">
        <v>429.87155756207676</v>
      </c>
      <c r="AN2201" s="110">
        <v>517.4283125355978</v>
      </c>
      <c r="AO2201" s="109">
        <v>370.41196388261852</v>
      </c>
      <c r="AP2201" s="110">
        <v>476.87246932118262</v>
      </c>
      <c r="AQ2201" s="109">
        <v>469.45890409999998</v>
      </c>
      <c r="AR2201" s="110">
        <v>417.701076</v>
      </c>
      <c r="AS2201" s="109">
        <v>353.31522547998213</v>
      </c>
      <c r="AT2201" s="110">
        <v>543.83382968822707</v>
      </c>
      <c r="AU2201" s="109">
        <v>426.24035206499661</v>
      </c>
      <c r="AV2201" s="110">
        <v>464.83343018648634</v>
      </c>
      <c r="AW2201" s="109">
        <v>462.18608397945826</v>
      </c>
      <c r="AX2201" s="110">
        <v>402.84909645623094</v>
      </c>
      <c r="AY2201" s="109">
        <v>407.23748395378692</v>
      </c>
      <c r="AZ2201" s="110">
        <v>465.8647255724988</v>
      </c>
      <c r="BA2201" s="109">
        <v>450.1821677967817</v>
      </c>
      <c r="BB2201" s="110">
        <v>414.86440088156826</v>
      </c>
      <c r="BC2201" s="109">
        <v>414.29448725548309</v>
      </c>
      <c r="BD2201" s="110">
        <v>462.82344306982594</v>
      </c>
      <c r="BE2201" s="109">
        <v>468.31352282515076</v>
      </c>
      <c r="BF2201" s="110">
        <v>409.79623621025308</v>
      </c>
      <c r="BG2201" s="109">
        <v>471.40271708151244</v>
      </c>
      <c r="BH2201" s="110">
        <v>388.70464313820452</v>
      </c>
      <c r="BI2201" s="109">
        <v>489.35670648308565</v>
      </c>
      <c r="BJ2201" s="110">
        <v>375.74229865149078</v>
      </c>
      <c r="BK2201" s="109">
        <v>151.81431840470742</v>
      </c>
      <c r="BL2201" s="110">
        <v>379.19143876337694</v>
      </c>
      <c r="BM2201" s="109">
        <v>265.15091116173119</v>
      </c>
      <c r="BN2201" s="110">
        <v>357.35697254057379</v>
      </c>
      <c r="BO2201" s="109">
        <v>503.69945304533235</v>
      </c>
      <c r="BP2201" s="110">
        <v>407.39741242524104</v>
      </c>
      <c r="BQ2201" s="109">
        <v>442.83572461350241</v>
      </c>
      <c r="BR2201" s="110">
        <v>484.41069155706407</v>
      </c>
      <c r="BS2201" s="109">
        <v>483.78760701182227</v>
      </c>
      <c r="BT2201" s="110">
        <v>431.40051109304216</v>
      </c>
      <c r="BU2201" s="109">
        <v>543.7171379738968</v>
      </c>
      <c r="BV2201" s="110">
        <v>396.34972826086954</v>
      </c>
      <c r="BW2201" s="109">
        <v>511.52908509036143</v>
      </c>
      <c r="BX2201" s="110">
        <v>393.38800444279894</v>
      </c>
      <c r="BY2201" s="109">
        <v>457.84464013916067</v>
      </c>
      <c r="BZ2201" s="110">
        <v>452.33005673201149</v>
      </c>
      <c r="CA2201" s="109">
        <v>456.88066680219555</v>
      </c>
      <c r="CB2201" s="110">
        <v>421.38998332612857</v>
      </c>
      <c r="CC2201" s="109">
        <v>439.72196031136934</v>
      </c>
      <c r="CD2201" s="110">
        <v>483.37425282266992</v>
      </c>
      <c r="CE2201" s="109">
        <v>509.80305022350774</v>
      </c>
      <c r="CF2201" s="110">
        <v>401.33524115755625</v>
      </c>
      <c r="CG2201" s="109">
        <v>482.71358073430713</v>
      </c>
      <c r="CH2201" s="110">
        <v>423.32981467042526</v>
      </c>
      <c r="CI2201" s="109">
        <v>508.66510801458901</v>
      </c>
      <c r="CJ2201" s="110">
        <v>400.29690109482277</v>
      </c>
    </row>
    <row r="2202" spans="1:88" x14ac:dyDescent="0.25">
      <c r="A2202" s="15">
        <v>2200</v>
      </c>
      <c r="B2202" s="221" t="s">
        <v>1196</v>
      </c>
      <c r="C2202" s="224" t="s">
        <v>1195</v>
      </c>
      <c r="D2202" s="11" t="s">
        <v>105</v>
      </c>
      <c r="E2202" s="224">
        <v>8</v>
      </c>
      <c r="F2202" s="100">
        <v>25</v>
      </c>
      <c r="G2202" s="11">
        <v>67</v>
      </c>
      <c r="H2202" s="15">
        <v>2636</v>
      </c>
      <c r="I2202" s="17">
        <v>2349</v>
      </c>
      <c r="J2202" s="17">
        <v>209</v>
      </c>
      <c r="K2202" s="17">
        <v>44</v>
      </c>
      <c r="L2202" s="17">
        <v>50</v>
      </c>
      <c r="M2202" s="17">
        <v>5</v>
      </c>
      <c r="N2202" s="11">
        <v>19</v>
      </c>
      <c r="O2202" s="17">
        <v>1985</v>
      </c>
      <c r="P2202" s="17">
        <v>1798</v>
      </c>
      <c r="Q2202" s="17">
        <v>141</v>
      </c>
      <c r="R2202" s="17">
        <v>23</v>
      </c>
      <c r="S2202" s="17">
        <v>32</v>
      </c>
      <c r="T2202" s="17">
        <v>5</v>
      </c>
      <c r="U2202" s="11">
        <v>8</v>
      </c>
      <c r="V2202" s="15">
        <v>1782</v>
      </c>
      <c r="W2202" s="17">
        <v>594</v>
      </c>
      <c r="X2202" s="17">
        <v>813</v>
      </c>
      <c r="Y2202" s="17">
        <v>372</v>
      </c>
      <c r="Z2202" s="11">
        <v>3</v>
      </c>
      <c r="AA2202" s="15">
        <v>1614</v>
      </c>
      <c r="AB2202" s="17">
        <v>134</v>
      </c>
      <c r="AC2202" s="17">
        <v>7</v>
      </c>
      <c r="AD2202" s="17">
        <v>1</v>
      </c>
      <c r="AE2202" s="11">
        <v>26</v>
      </c>
      <c r="AF2202" s="15">
        <v>469</v>
      </c>
      <c r="AG2202" s="17">
        <v>117</v>
      </c>
      <c r="AH2202" s="17">
        <v>2</v>
      </c>
      <c r="AI2202" s="17">
        <v>0</v>
      </c>
      <c r="AJ2202" s="11">
        <v>6</v>
      </c>
      <c r="AK2202" s="109">
        <v>357.12707641196016</v>
      </c>
      <c r="AL2202" s="110">
        <v>996.75273038401531</v>
      </c>
      <c r="AM2202" s="109">
        <v>380.77200902934538</v>
      </c>
      <c r="AN2202" s="110">
        <v>930.77046548956662</v>
      </c>
      <c r="AO2202" s="109">
        <v>328.10383747178332</v>
      </c>
      <c r="AP2202" s="110">
        <v>857.81701444622797</v>
      </c>
      <c r="AQ2202" s="109">
        <v>465.4549902</v>
      </c>
      <c r="AR2202" s="110">
        <v>893.49966380000001</v>
      </c>
      <c r="AS2202" s="109">
        <v>285.25450215805921</v>
      </c>
      <c r="AT2202" s="110">
        <v>1072.6446254071661</v>
      </c>
      <c r="AU2202" s="109">
        <v>382.21552696908145</v>
      </c>
      <c r="AV2202" s="110">
        <v>944.69380315917374</v>
      </c>
      <c r="AW2202" s="109">
        <v>440.17722283757928</v>
      </c>
      <c r="AX2202" s="110">
        <v>852.79746538371273</v>
      </c>
      <c r="AY2202" s="109">
        <v>369.21531100478467</v>
      </c>
      <c r="AZ2202" s="110">
        <v>943.75176664364278</v>
      </c>
      <c r="BA2202" s="109">
        <v>442.17892925817227</v>
      </c>
      <c r="BB2202" s="110">
        <v>857.78726365850832</v>
      </c>
      <c r="BC2202" s="109">
        <v>359.25536455245998</v>
      </c>
      <c r="BD2202" s="110">
        <v>943.67896833717759</v>
      </c>
      <c r="BE2202" s="109">
        <v>474.31754234855009</v>
      </c>
      <c r="BF2202" s="110">
        <v>839.63140817650878</v>
      </c>
      <c r="BG2202" s="109">
        <v>469.40100703021091</v>
      </c>
      <c r="BH2202" s="110">
        <v>825.49645862340333</v>
      </c>
      <c r="BI2202" s="109">
        <v>493.35962432752802</v>
      </c>
      <c r="BJ2202" s="110">
        <v>809.59940616107883</v>
      </c>
      <c r="BK2202" s="109">
        <v>132.58450474011116</v>
      </c>
      <c r="BL2202" s="110">
        <v>656.25398335315106</v>
      </c>
      <c r="BM2202" s="109">
        <v>242.1378132118451</v>
      </c>
      <c r="BN2202" s="110">
        <v>663.66294900392279</v>
      </c>
      <c r="BO2202" s="109">
        <v>489.67998516733104</v>
      </c>
      <c r="BP2202" s="110">
        <v>758.74014402538751</v>
      </c>
      <c r="BQ2202" s="109">
        <v>410.77521966410853</v>
      </c>
      <c r="BR2202" s="110">
        <v>876.74331777683494</v>
      </c>
      <c r="BS2202" s="109">
        <v>445.72564207093353</v>
      </c>
      <c r="BT2202" s="110">
        <v>806.74898362179113</v>
      </c>
      <c r="BU2202" s="109">
        <v>577.76204164077069</v>
      </c>
      <c r="BV2202" s="110">
        <v>704.62173913043478</v>
      </c>
      <c r="BW2202" s="109">
        <v>471.48766942771084</v>
      </c>
      <c r="BX2202" s="110">
        <v>767.75725040108603</v>
      </c>
      <c r="BY2202" s="109">
        <v>403.74483583387695</v>
      </c>
      <c r="BZ2202" s="110">
        <v>849.61995169353474</v>
      </c>
      <c r="CA2202" s="109">
        <v>425.82079690994107</v>
      </c>
      <c r="CB2202" s="110">
        <v>766.70956586179216</v>
      </c>
      <c r="CC2202" s="109">
        <v>393.6463107115448</v>
      </c>
      <c r="CD2202" s="110">
        <v>859.66559663493467</v>
      </c>
      <c r="CE2202" s="109">
        <v>492.77622929266369</v>
      </c>
      <c r="CF2202" s="110">
        <v>750.62700964630221</v>
      </c>
      <c r="CG2202" s="109">
        <v>444.65732333201737</v>
      </c>
      <c r="CH2202" s="110">
        <v>790.61596593294553</v>
      </c>
      <c r="CI2202" s="109">
        <v>461.60357243056205</v>
      </c>
      <c r="CJ2202" s="110">
        <v>776.57598812395622</v>
      </c>
    </row>
    <row r="2203" spans="1:88" x14ac:dyDescent="0.25">
      <c r="A2203" s="15">
        <v>2201</v>
      </c>
      <c r="B2203" s="221" t="s">
        <v>1194</v>
      </c>
      <c r="C2203" s="224" t="s">
        <v>1193</v>
      </c>
      <c r="D2203" s="11" t="s">
        <v>105</v>
      </c>
      <c r="E2203" s="224">
        <v>8</v>
      </c>
      <c r="F2203" s="100">
        <v>25</v>
      </c>
      <c r="G2203" s="11">
        <v>67</v>
      </c>
      <c r="H2203" s="15">
        <v>2238</v>
      </c>
      <c r="I2203" s="17">
        <v>2142</v>
      </c>
      <c r="J2203" s="17">
        <v>16</v>
      </c>
      <c r="K2203" s="17">
        <v>27</v>
      </c>
      <c r="L2203" s="17">
        <v>48</v>
      </c>
      <c r="M2203" s="17">
        <v>5</v>
      </c>
      <c r="N2203" s="11">
        <v>13</v>
      </c>
      <c r="O2203" s="17">
        <v>1699</v>
      </c>
      <c r="P2203" s="17">
        <v>1646</v>
      </c>
      <c r="Q2203" s="17">
        <v>7</v>
      </c>
      <c r="R2203" s="17">
        <v>17</v>
      </c>
      <c r="S2203" s="17">
        <v>28</v>
      </c>
      <c r="T2203" s="17">
        <v>5</v>
      </c>
      <c r="U2203" s="11">
        <v>9</v>
      </c>
      <c r="V2203" s="15">
        <v>1532</v>
      </c>
      <c r="W2203" s="17">
        <v>440</v>
      </c>
      <c r="X2203" s="17">
        <v>765</v>
      </c>
      <c r="Y2203" s="17">
        <v>326</v>
      </c>
      <c r="Z2203" s="11">
        <v>1</v>
      </c>
      <c r="AA2203" s="15">
        <v>1493</v>
      </c>
      <c r="AB2203" s="17">
        <v>9</v>
      </c>
      <c r="AC2203" s="17">
        <v>13</v>
      </c>
      <c r="AD2203" s="17">
        <v>2</v>
      </c>
      <c r="AE2203" s="11">
        <v>15</v>
      </c>
      <c r="AF2203" s="15">
        <v>425</v>
      </c>
      <c r="AG2203" s="17">
        <v>5</v>
      </c>
      <c r="AH2203" s="17">
        <v>5</v>
      </c>
      <c r="AI2203" s="17">
        <v>0</v>
      </c>
      <c r="AJ2203" s="11">
        <v>5</v>
      </c>
      <c r="AK2203" s="109">
        <v>203.07225913621264</v>
      </c>
      <c r="AL2203" s="110">
        <v>969.70516885600682</v>
      </c>
      <c r="AM2203" s="109">
        <v>274.5566591422122</v>
      </c>
      <c r="AN2203" s="110">
        <v>897.74312639154971</v>
      </c>
      <c r="AO2203" s="109">
        <v>236.58013544018058</v>
      </c>
      <c r="AP2203" s="110">
        <v>827.37834619168439</v>
      </c>
      <c r="AQ2203" s="109">
        <v>307.30039140000002</v>
      </c>
      <c r="AR2203" s="110">
        <v>874.46772020000003</v>
      </c>
      <c r="AS2203" s="109">
        <v>141.12591159398721</v>
      </c>
      <c r="AT2203" s="110">
        <v>1038.5924150767798</v>
      </c>
      <c r="AU2203" s="109">
        <v>233.1314601670052</v>
      </c>
      <c r="AV2203" s="110">
        <v>923.65608325849223</v>
      </c>
      <c r="AW2203" s="109">
        <v>300.12083375289495</v>
      </c>
      <c r="AX2203" s="110">
        <v>812.71297817413756</v>
      </c>
      <c r="AY2203" s="109">
        <v>218.12720270743378</v>
      </c>
      <c r="AZ2203" s="110">
        <v>931.7294511449976</v>
      </c>
      <c r="BA2203" s="109">
        <v>289.11699220726649</v>
      </c>
      <c r="BB2203" s="110">
        <v>835.74132931214479</v>
      </c>
      <c r="BC2203" s="109">
        <v>223.15862477771191</v>
      </c>
      <c r="BD2203" s="110">
        <v>922.64153910673099</v>
      </c>
      <c r="BE2203" s="109">
        <v>304.20365585223465</v>
      </c>
      <c r="BF2203" s="110">
        <v>836.62556781310832</v>
      </c>
      <c r="BG2203" s="109">
        <v>324.27702831084935</v>
      </c>
      <c r="BH2203" s="110">
        <v>800.45105635934374</v>
      </c>
      <c r="BI2203" s="109">
        <v>330.24072216649949</v>
      </c>
      <c r="BJ2203" s="110">
        <v>794.56971421501919</v>
      </c>
      <c r="BK2203" s="109">
        <v>109.30630925138934</v>
      </c>
      <c r="BL2203" s="110">
        <v>595.58335315101067</v>
      </c>
      <c r="BM2203" s="109">
        <v>177.1007972665148</v>
      </c>
      <c r="BN2203" s="110">
        <v>623.62295208060914</v>
      </c>
      <c r="BO2203" s="109">
        <v>353.49086863817558</v>
      </c>
      <c r="BP2203" s="110">
        <v>784.76553155132433</v>
      </c>
      <c r="BQ2203" s="109">
        <v>280.52941830719607</v>
      </c>
      <c r="BR2203" s="110">
        <v>886.75180313958424</v>
      </c>
      <c r="BS2203" s="109">
        <v>308.50224215246635</v>
      </c>
      <c r="BT2203" s="110">
        <v>829.77035660355443</v>
      </c>
      <c r="BU2203" s="109">
        <v>461.60884089496579</v>
      </c>
      <c r="BV2203" s="110">
        <v>694.61290760869565</v>
      </c>
      <c r="BW2203" s="109">
        <v>351.36342243975906</v>
      </c>
      <c r="BX2203" s="110">
        <v>771.76119955572005</v>
      </c>
      <c r="BY2203" s="109">
        <v>268.49532507066755</v>
      </c>
      <c r="BZ2203" s="110">
        <v>868.63382575970343</v>
      </c>
      <c r="CA2203" s="109">
        <v>324.6257369384021</v>
      </c>
      <c r="CB2203" s="110">
        <v>763.70678688322118</v>
      </c>
      <c r="CC2203" s="109">
        <v>293.48185505975221</v>
      </c>
      <c r="CD2203" s="110">
        <v>845.65474872703123</v>
      </c>
      <c r="CE2203" s="109">
        <v>390.61530370759925</v>
      </c>
      <c r="CF2203" s="110">
        <v>738.61697749196139</v>
      </c>
      <c r="CG2203" s="109">
        <v>323.4781879194631</v>
      </c>
      <c r="CH2203" s="110">
        <v>794.6190847477958</v>
      </c>
      <c r="CI2203" s="109">
        <v>355.46479004956512</v>
      </c>
      <c r="CJ2203" s="110">
        <v>768.57005010205978</v>
      </c>
    </row>
    <row r="2204" spans="1:88" x14ac:dyDescent="0.25">
      <c r="A2204" s="15">
        <v>2202</v>
      </c>
      <c r="B2204" s="221" t="s">
        <v>1192</v>
      </c>
      <c r="C2204" s="224" t="s">
        <v>1191</v>
      </c>
      <c r="D2204" s="11" t="s">
        <v>105</v>
      </c>
      <c r="E2204" s="224">
        <v>8</v>
      </c>
      <c r="F2204" s="100">
        <v>25</v>
      </c>
      <c r="G2204" s="11">
        <v>67</v>
      </c>
      <c r="H2204" s="15">
        <v>2314</v>
      </c>
      <c r="I2204" s="17">
        <v>1866</v>
      </c>
      <c r="J2204" s="17">
        <v>236</v>
      </c>
      <c r="K2204" s="17">
        <v>141</v>
      </c>
      <c r="L2204" s="17">
        <v>96</v>
      </c>
      <c r="M2204" s="17">
        <v>8</v>
      </c>
      <c r="N2204" s="11">
        <v>88</v>
      </c>
      <c r="O2204" s="17">
        <v>1725</v>
      </c>
      <c r="P2204" s="17">
        <v>1473</v>
      </c>
      <c r="Q2204" s="17">
        <v>144</v>
      </c>
      <c r="R2204" s="17">
        <v>73</v>
      </c>
      <c r="S2204" s="17">
        <v>50</v>
      </c>
      <c r="T2204" s="17">
        <v>7</v>
      </c>
      <c r="U2204" s="11">
        <v>42</v>
      </c>
      <c r="V2204" s="15">
        <v>1403</v>
      </c>
      <c r="W2204" s="17">
        <v>559</v>
      </c>
      <c r="X2204" s="17">
        <v>510</v>
      </c>
      <c r="Y2204" s="17">
        <v>333</v>
      </c>
      <c r="Z2204" s="11">
        <v>1</v>
      </c>
      <c r="AA2204" s="15">
        <v>1235</v>
      </c>
      <c r="AB2204" s="17">
        <v>111</v>
      </c>
      <c r="AC2204" s="17">
        <v>20</v>
      </c>
      <c r="AD2204" s="17">
        <v>1</v>
      </c>
      <c r="AE2204" s="11">
        <v>36</v>
      </c>
      <c r="AF2204" s="15">
        <v>443</v>
      </c>
      <c r="AG2204" s="17">
        <v>91</v>
      </c>
      <c r="AH2204" s="17">
        <v>12</v>
      </c>
      <c r="AI2204" s="17">
        <v>0</v>
      </c>
      <c r="AJ2204" s="11">
        <v>13</v>
      </c>
      <c r="AK2204" s="109">
        <v>339.1206691979117</v>
      </c>
      <c r="AL2204" s="110">
        <v>584.02697669736779</v>
      </c>
      <c r="AM2204" s="109">
        <v>312.63386004514672</v>
      </c>
      <c r="AN2204" s="110">
        <v>620.51364365971108</v>
      </c>
      <c r="AO2204" s="109">
        <v>269.3905191873589</v>
      </c>
      <c r="AP2204" s="110">
        <v>571.87800963081861</v>
      </c>
      <c r="AQ2204" s="109">
        <v>386.37769079999998</v>
      </c>
      <c r="AR2204" s="110">
        <v>551.9263618</v>
      </c>
      <c r="AS2204" s="109">
        <v>261.23307039738057</v>
      </c>
      <c r="AT2204" s="110">
        <v>669.02577943229414</v>
      </c>
      <c r="AU2204" s="109">
        <v>344.19408711351838</v>
      </c>
      <c r="AV2204" s="110">
        <v>580.03999154736118</v>
      </c>
      <c r="AW2204" s="109">
        <v>360.14500050347397</v>
      </c>
      <c r="AX2204" s="110">
        <v>532.12156770711101</v>
      </c>
      <c r="AY2204" s="109">
        <v>352.20539152759949</v>
      </c>
      <c r="AZ2204" s="110">
        <v>552.02465331278893</v>
      </c>
      <c r="BA2204" s="109">
        <v>379.15342576662283</v>
      </c>
      <c r="BB2204" s="110">
        <v>517.07736921470826</v>
      </c>
      <c r="BC2204" s="109">
        <v>330.23473621813872</v>
      </c>
      <c r="BD2204" s="110">
        <v>580.03197735374295</v>
      </c>
      <c r="BE2204" s="109">
        <v>412.27600727342332</v>
      </c>
      <c r="BF2204" s="110">
        <v>498.96950032446466</v>
      </c>
      <c r="BG2204" s="109">
        <v>390.3334600038001</v>
      </c>
      <c r="BH2204" s="110">
        <v>502.91167746231611</v>
      </c>
      <c r="BI2204" s="109">
        <v>408.29762013312666</v>
      </c>
      <c r="BJ2204" s="110">
        <v>488.96597797847335</v>
      </c>
      <c r="BK2204" s="109">
        <v>106.2700228832952</v>
      </c>
      <c r="BL2204" s="110">
        <v>371.10202140309156</v>
      </c>
      <c r="BM2204" s="109">
        <v>174.09908883826878</v>
      </c>
      <c r="BN2204" s="110">
        <v>397.39696946388739</v>
      </c>
      <c r="BO2204" s="109">
        <v>406.56456846203764</v>
      </c>
      <c r="BP2204" s="110">
        <v>492.48041010618823</v>
      </c>
      <c r="BQ2204" s="109">
        <v>339.64097430764099</v>
      </c>
      <c r="BR2204" s="110">
        <v>579.49130250318206</v>
      </c>
      <c r="BS2204" s="109">
        <v>357.58214431308602</v>
      </c>
      <c r="BT2204" s="110">
        <v>527.48972006040185</v>
      </c>
      <c r="BU2204" s="109">
        <v>444.58638906152891</v>
      </c>
      <c r="BV2204" s="110">
        <v>476.4203804347826</v>
      </c>
      <c r="BW2204" s="109">
        <v>390.40380271084337</v>
      </c>
      <c r="BX2204" s="110">
        <v>512.50549179316306</v>
      </c>
      <c r="BY2204" s="109">
        <v>345.63763861709066</v>
      </c>
      <c r="BZ2204" s="110">
        <v>554.40453856091665</v>
      </c>
      <c r="CA2204" s="109">
        <v>349.67401910957511</v>
      </c>
      <c r="CB2204" s="110">
        <v>511.47335268325821</v>
      </c>
      <c r="CC2204" s="109">
        <v>329.54105909439755</v>
      </c>
      <c r="CD2204" s="110">
        <v>585.45328758025244</v>
      </c>
      <c r="CE2204" s="109">
        <v>423.66736786747305</v>
      </c>
      <c r="CF2204" s="110">
        <v>484.40463022508038</v>
      </c>
      <c r="CG2204" s="109">
        <v>378.55961310698774</v>
      </c>
      <c r="CH2204" s="110">
        <v>524.4085647453968</v>
      </c>
      <c r="CI2204" s="109">
        <v>396.51847002712054</v>
      </c>
      <c r="CJ2204" s="110">
        <v>508.37706439042495</v>
      </c>
    </row>
    <row r="2205" spans="1:88" x14ac:dyDescent="0.25">
      <c r="A2205" s="15">
        <v>2203</v>
      </c>
      <c r="B2205" s="221" t="s">
        <v>1190</v>
      </c>
      <c r="C2205" s="224" t="s">
        <v>1189</v>
      </c>
      <c r="D2205" s="11" t="s">
        <v>105</v>
      </c>
      <c r="E2205" s="224">
        <v>8</v>
      </c>
      <c r="F2205" s="100">
        <v>25</v>
      </c>
      <c r="G2205" s="11">
        <v>67</v>
      </c>
      <c r="H2205" s="15">
        <v>2162</v>
      </c>
      <c r="I2205" s="17">
        <v>1900</v>
      </c>
      <c r="J2205" s="17">
        <v>174</v>
      </c>
      <c r="K2205" s="17">
        <v>37</v>
      </c>
      <c r="L2205" s="17">
        <v>53</v>
      </c>
      <c r="M2205" s="17">
        <v>10</v>
      </c>
      <c r="N2205" s="11">
        <v>15</v>
      </c>
      <c r="O2205" s="17">
        <v>1806</v>
      </c>
      <c r="P2205" s="17">
        <v>1601</v>
      </c>
      <c r="Q2205" s="17">
        <v>142</v>
      </c>
      <c r="R2205" s="17">
        <v>34</v>
      </c>
      <c r="S2205" s="17">
        <v>30</v>
      </c>
      <c r="T2205" s="17">
        <v>10</v>
      </c>
      <c r="U2205" s="11">
        <v>13</v>
      </c>
      <c r="V2205" s="15">
        <v>1196</v>
      </c>
      <c r="W2205" s="17">
        <v>399</v>
      </c>
      <c r="X2205" s="17">
        <v>498</v>
      </c>
      <c r="Y2205" s="17">
        <v>294</v>
      </c>
      <c r="Z2205" s="11">
        <v>5</v>
      </c>
      <c r="AA2205" s="15">
        <v>1084</v>
      </c>
      <c r="AB2205" s="17">
        <v>76</v>
      </c>
      <c r="AC2205" s="17">
        <v>5</v>
      </c>
      <c r="AD2205" s="17">
        <v>3</v>
      </c>
      <c r="AE2205" s="11">
        <v>28</v>
      </c>
      <c r="AF2205" s="15">
        <v>317</v>
      </c>
      <c r="AG2205" s="17">
        <v>66</v>
      </c>
      <c r="AH2205" s="17">
        <v>2</v>
      </c>
      <c r="AI2205" s="17">
        <v>1</v>
      </c>
      <c r="AJ2205" s="11">
        <v>13</v>
      </c>
      <c r="AK2205" s="109">
        <v>255.09076886568582</v>
      </c>
      <c r="AL2205" s="110">
        <v>572.0058382404751</v>
      </c>
      <c r="AM2205" s="109">
        <v>299.60744920993227</v>
      </c>
      <c r="AN2205" s="110">
        <v>567.46973541138095</v>
      </c>
      <c r="AO2205" s="109">
        <v>258.16591422121894</v>
      </c>
      <c r="AP2205" s="110">
        <v>522.99166364624864</v>
      </c>
      <c r="AQ2205" s="109">
        <v>326.31898239999998</v>
      </c>
      <c r="AR2205" s="110">
        <v>505.84902490000002</v>
      </c>
      <c r="AS2205" s="109">
        <v>199.17770501562734</v>
      </c>
      <c r="AT2205" s="110">
        <v>629.96589111214519</v>
      </c>
      <c r="AU2205" s="109">
        <v>287.1619273301738</v>
      </c>
      <c r="AV2205" s="110">
        <v>536.96275556025148</v>
      </c>
      <c r="AW2205" s="109">
        <v>316.12727821971606</v>
      </c>
      <c r="AX2205" s="110">
        <v>477.00539779394506</v>
      </c>
      <c r="AY2205" s="109">
        <v>253.14762516046213</v>
      </c>
      <c r="AZ2205" s="110">
        <v>559.03767068699858</v>
      </c>
      <c r="BA2205" s="109">
        <v>311.12589818844248</v>
      </c>
      <c r="BB2205" s="110">
        <v>487.01473146966708</v>
      </c>
      <c r="BC2205" s="109">
        <v>239.17000592768227</v>
      </c>
      <c r="BD2205" s="110">
        <v>575.02306563220804</v>
      </c>
      <c r="BE2205" s="109">
        <v>330.22107378696523</v>
      </c>
      <c r="BF2205" s="110">
        <v>475.92472420506164</v>
      </c>
      <c r="BG2205" s="109">
        <v>331.2830134904047</v>
      </c>
      <c r="BH2205" s="110">
        <v>470.85356256431987</v>
      </c>
      <c r="BI2205" s="109">
        <v>367.26771222759186</v>
      </c>
      <c r="BJ2205" s="110">
        <v>441.87294321415317</v>
      </c>
      <c r="BK2205" s="109">
        <v>125.49983654789146</v>
      </c>
      <c r="BL2205" s="110">
        <v>340.76670630202142</v>
      </c>
      <c r="BM2205" s="109">
        <v>149.08485193621868</v>
      </c>
      <c r="BN2205" s="110">
        <v>372.37197138681643</v>
      </c>
      <c r="BO2205" s="109">
        <v>361.5019931398906</v>
      </c>
      <c r="BP2205" s="110">
        <v>483.47162211644087</v>
      </c>
      <c r="BQ2205" s="109">
        <v>296.55967078189298</v>
      </c>
      <c r="BR2205" s="110">
        <v>555.47093763258374</v>
      </c>
      <c r="BS2205" s="109">
        <v>318.51854871585812</v>
      </c>
      <c r="BT2205" s="110">
        <v>503.46741781856196</v>
      </c>
      <c r="BU2205" s="109">
        <v>415.54808887507767</v>
      </c>
      <c r="BV2205" s="110">
        <v>426.37622282608697</v>
      </c>
      <c r="BW2205" s="109">
        <v>351.36342243975906</v>
      </c>
      <c r="BX2205" s="110">
        <v>463.45711464889547</v>
      </c>
      <c r="BY2205" s="109">
        <v>282.52120026092626</v>
      </c>
      <c r="BZ2205" s="110">
        <v>536.39139470875693</v>
      </c>
      <c r="CA2205" s="109">
        <v>311.60063020939214</v>
      </c>
      <c r="CB2205" s="110">
        <v>470.43537330945469</v>
      </c>
      <c r="CC2205" s="109">
        <v>282.46376493805502</v>
      </c>
      <c r="CD2205" s="110">
        <v>547.42384325880005</v>
      </c>
      <c r="CE2205" s="109">
        <v>375.59163818038388</v>
      </c>
      <c r="CF2205" s="110">
        <v>444.37118971061091</v>
      </c>
      <c r="CG2205" s="109">
        <v>333.49299249901304</v>
      </c>
      <c r="CH2205" s="110">
        <v>479.37347807833021</v>
      </c>
      <c r="CI2205" s="109">
        <v>360.47133638829143</v>
      </c>
      <c r="CJ2205" s="110">
        <v>458.33995175357211</v>
      </c>
    </row>
    <row r="2206" spans="1:88" x14ac:dyDescent="0.25">
      <c r="A2206" s="15">
        <v>2204</v>
      </c>
      <c r="B2206" s="221" t="s">
        <v>1188</v>
      </c>
      <c r="C2206" s="224" t="s">
        <v>1187</v>
      </c>
      <c r="D2206" s="11" t="s">
        <v>105</v>
      </c>
      <c r="E2206" s="224">
        <v>8</v>
      </c>
      <c r="F2206" s="100">
        <v>25</v>
      </c>
      <c r="G2206" s="11">
        <v>67</v>
      </c>
      <c r="H2206" s="15">
        <v>3221</v>
      </c>
      <c r="I2206" s="17">
        <v>3087</v>
      </c>
      <c r="J2206" s="17">
        <v>14</v>
      </c>
      <c r="K2206" s="17">
        <v>31</v>
      </c>
      <c r="L2206" s="17">
        <v>84</v>
      </c>
      <c r="M2206" s="17">
        <v>4</v>
      </c>
      <c r="N2206" s="11">
        <v>15</v>
      </c>
      <c r="O2206" s="17">
        <v>2457</v>
      </c>
      <c r="P2206" s="17">
        <v>2375</v>
      </c>
      <c r="Q2206" s="17">
        <v>12</v>
      </c>
      <c r="R2206" s="17">
        <v>15</v>
      </c>
      <c r="S2206" s="17">
        <v>49</v>
      </c>
      <c r="T2206" s="17">
        <v>4</v>
      </c>
      <c r="U2206" s="11">
        <v>7</v>
      </c>
      <c r="V2206" s="15">
        <v>2072</v>
      </c>
      <c r="W2206" s="17">
        <v>425</v>
      </c>
      <c r="X2206" s="17">
        <v>1168</v>
      </c>
      <c r="Y2206" s="17">
        <v>475</v>
      </c>
      <c r="Z2206" s="11">
        <v>4</v>
      </c>
      <c r="AA2206" s="15">
        <v>2023</v>
      </c>
      <c r="AB2206" s="17">
        <v>6</v>
      </c>
      <c r="AC2206" s="17">
        <v>13</v>
      </c>
      <c r="AD2206" s="17">
        <v>5</v>
      </c>
      <c r="AE2206" s="11">
        <v>25</v>
      </c>
      <c r="AF2206" s="15">
        <v>407</v>
      </c>
      <c r="AG2206" s="17">
        <v>6</v>
      </c>
      <c r="AH2206" s="17">
        <v>5</v>
      </c>
      <c r="AI2206" s="17">
        <v>1</v>
      </c>
      <c r="AJ2206" s="11">
        <v>6</v>
      </c>
      <c r="AK2206" s="109">
        <v>228.0811580446132</v>
      </c>
      <c r="AL2206" s="110">
        <v>1372.4133071619106</v>
      </c>
      <c r="AM2206" s="109">
        <v>252.51196388261852</v>
      </c>
      <c r="AN2206" s="110">
        <v>1337.1068192409257</v>
      </c>
      <c r="AO2206" s="109">
        <v>217.58465011286683</v>
      </c>
      <c r="AP2206" s="110">
        <v>1232.3048723657637</v>
      </c>
      <c r="AQ2206" s="109">
        <v>321.31409000000002</v>
      </c>
      <c r="AR2206" s="110">
        <v>1280.148621</v>
      </c>
      <c r="AS2206" s="109">
        <v>156.13930644441137</v>
      </c>
      <c r="AT2206" s="110">
        <v>1450.2235458352723</v>
      </c>
      <c r="AU2206" s="109">
        <v>246.13879485443468</v>
      </c>
      <c r="AV2206" s="110">
        <v>1333.390723228908</v>
      </c>
      <c r="AW2206" s="109">
        <v>309.12445876548185</v>
      </c>
      <c r="AX2206" s="110">
        <v>1229.5916451537198</v>
      </c>
      <c r="AY2206" s="109">
        <v>239.1394561792508</v>
      </c>
      <c r="AZ2206" s="110">
        <v>1325.4602837256257</v>
      </c>
      <c r="BA2206" s="109">
        <v>272.11011031272136</v>
      </c>
      <c r="BB2206" s="110">
        <v>1264.6349611413989</v>
      </c>
      <c r="BC2206" s="109">
        <v>230.16360403082396</v>
      </c>
      <c r="BD2206" s="110">
        <v>1335.3758649612078</v>
      </c>
      <c r="BE2206" s="109">
        <v>305.20432577280121</v>
      </c>
      <c r="BF2206" s="110">
        <v>1245.4198572355613</v>
      </c>
      <c r="BG2206" s="109">
        <v>321.274463233897</v>
      </c>
      <c r="BH2206" s="110">
        <v>1207.1883891276711</v>
      </c>
      <c r="BI2206" s="109">
        <v>353.25749977204339</v>
      </c>
      <c r="BJ2206" s="110">
        <v>1184.3397253494988</v>
      </c>
      <c r="BK2206" s="109">
        <v>108.29421379535796</v>
      </c>
      <c r="BL2206" s="110">
        <v>759.39405469678957</v>
      </c>
      <c r="BM2206" s="109">
        <v>155.08826879271069</v>
      </c>
      <c r="BN2206" s="110">
        <v>863.86293362049071</v>
      </c>
      <c r="BO2206" s="109">
        <v>369.51311764160562</v>
      </c>
      <c r="BP2206" s="110">
        <v>1138.1102160380813</v>
      </c>
      <c r="BQ2206" s="109">
        <v>284.53698142587029</v>
      </c>
      <c r="BR2206" s="110">
        <v>1268.0750954603309</v>
      </c>
      <c r="BS2206" s="109">
        <v>299.4875662454138</v>
      </c>
      <c r="BT2206" s="110">
        <v>1212.12533395284</v>
      </c>
      <c r="BU2206" s="109">
        <v>467.61676507147297</v>
      </c>
      <c r="BV2206" s="110">
        <v>1090.9626358695652</v>
      </c>
      <c r="BW2206" s="109">
        <v>334.34582078313252</v>
      </c>
      <c r="BX2206" s="110">
        <v>1172.1561150191287</v>
      </c>
      <c r="BY2206" s="109">
        <v>258.47684279191128</v>
      </c>
      <c r="BZ2206" s="110">
        <v>1272.9288322192888</v>
      </c>
      <c r="CA2206" s="109">
        <v>302.58324862776988</v>
      </c>
      <c r="CB2206" s="110">
        <v>1149.063422466498</v>
      </c>
      <c r="CC2206" s="109">
        <v>264.43416292073238</v>
      </c>
      <c r="CD2206" s="110">
        <v>1273.9863847686518</v>
      </c>
      <c r="CE2206" s="109">
        <v>380.59952668945567</v>
      </c>
      <c r="CF2206" s="110">
        <v>1139.9522186495176</v>
      </c>
      <c r="CG2206" s="109">
        <v>311.46042242400318</v>
      </c>
      <c r="CH2206" s="110">
        <v>1202.9372038625322</v>
      </c>
      <c r="CI2206" s="109">
        <v>336.43991396240529</v>
      </c>
      <c r="CJ2206" s="110">
        <v>1177.8736314715161</v>
      </c>
    </row>
    <row r="2207" spans="1:88" x14ac:dyDescent="0.25">
      <c r="A2207" s="15">
        <v>2205</v>
      </c>
      <c r="B2207" s="221" t="s">
        <v>1186</v>
      </c>
      <c r="C2207" s="224" t="s">
        <v>1185</v>
      </c>
      <c r="D2207" s="11" t="s">
        <v>105</v>
      </c>
      <c r="E2207" s="224">
        <v>8</v>
      </c>
      <c r="F2207" s="100">
        <v>25</v>
      </c>
      <c r="G2207" s="11">
        <v>67</v>
      </c>
      <c r="H2207" s="15">
        <v>3755</v>
      </c>
      <c r="I2207" s="17">
        <v>3581</v>
      </c>
      <c r="J2207" s="17">
        <v>52</v>
      </c>
      <c r="K2207" s="17">
        <v>176</v>
      </c>
      <c r="L2207" s="17">
        <v>24</v>
      </c>
      <c r="M2207" s="17">
        <v>7</v>
      </c>
      <c r="N2207" s="11">
        <v>79</v>
      </c>
      <c r="O2207" s="17">
        <v>2883</v>
      </c>
      <c r="P2207" s="17">
        <v>2784</v>
      </c>
      <c r="Q2207" s="17">
        <v>30</v>
      </c>
      <c r="R2207" s="17">
        <v>99</v>
      </c>
      <c r="S2207" s="17">
        <v>13</v>
      </c>
      <c r="T2207" s="17">
        <v>7</v>
      </c>
      <c r="U2207" s="11">
        <v>42</v>
      </c>
      <c r="V2207" s="15">
        <v>2564</v>
      </c>
      <c r="W2207" s="17">
        <v>510</v>
      </c>
      <c r="X2207" s="17">
        <v>1543</v>
      </c>
      <c r="Y2207" s="17">
        <v>510</v>
      </c>
      <c r="Z2207" s="11">
        <v>1</v>
      </c>
      <c r="AA2207" s="15">
        <v>2500</v>
      </c>
      <c r="AB2207" s="17">
        <v>20</v>
      </c>
      <c r="AC2207" s="17">
        <v>4</v>
      </c>
      <c r="AD2207" s="17">
        <v>2</v>
      </c>
      <c r="AE2207" s="11">
        <v>38</v>
      </c>
      <c r="AF2207" s="15">
        <v>482</v>
      </c>
      <c r="AG2207" s="17">
        <v>17</v>
      </c>
      <c r="AH2207" s="17">
        <v>0</v>
      </c>
      <c r="AI2207" s="17">
        <v>0</v>
      </c>
      <c r="AJ2207" s="11">
        <v>11</v>
      </c>
      <c r="AK2207" s="109">
        <v>312.11105837683908</v>
      </c>
      <c r="AL2207" s="110">
        <v>1682.9593839649706</v>
      </c>
      <c r="AM2207" s="109">
        <v>337.68465011286679</v>
      </c>
      <c r="AN2207" s="110">
        <v>1563.2940506394657</v>
      </c>
      <c r="AO2207" s="109">
        <v>290.97629796839726</v>
      </c>
      <c r="AP2207" s="110">
        <v>1440.7636307150626</v>
      </c>
      <c r="AQ2207" s="109">
        <v>424.41487280000001</v>
      </c>
      <c r="AR2207" s="110">
        <v>1564.6260930000001</v>
      </c>
      <c r="AS2207" s="109">
        <v>211.18842089596666</v>
      </c>
      <c r="AT2207" s="110">
        <v>1773.7195439739414</v>
      </c>
      <c r="AU2207" s="109">
        <v>344.19408711351838</v>
      </c>
      <c r="AV2207" s="110">
        <v>1603.8756933805273</v>
      </c>
      <c r="AW2207" s="109">
        <v>371.14943107441343</v>
      </c>
      <c r="AX2207" s="110">
        <v>1534.2337479464913</v>
      </c>
      <c r="AY2207" s="109">
        <v>303.17680009335976</v>
      </c>
      <c r="AZ2207" s="110">
        <v>1628.0218904415281</v>
      </c>
      <c r="BA2207" s="109">
        <v>386.15625948790608</v>
      </c>
      <c r="BB2207" s="110">
        <v>1521.1694698990837</v>
      </c>
      <c r="BC2207" s="109">
        <v>322.22904564315354</v>
      </c>
      <c r="BD2207" s="110">
        <v>1622.8873977773119</v>
      </c>
      <c r="BE2207" s="109">
        <v>423.28337639965548</v>
      </c>
      <c r="BF2207" s="110">
        <v>1505.9260220635952</v>
      </c>
      <c r="BG2207" s="109">
        <v>422.36082082462474</v>
      </c>
      <c r="BH2207" s="110">
        <v>1480.6841818512016</v>
      </c>
      <c r="BI2207" s="109">
        <v>460.3355521108781</v>
      </c>
      <c r="BJ2207" s="110">
        <v>1450.8662625262898</v>
      </c>
      <c r="BK2207" s="109">
        <v>123.4756456358287</v>
      </c>
      <c r="BL2207" s="110">
        <v>996.00951248513672</v>
      </c>
      <c r="BM2207" s="109">
        <v>183.10421412300684</v>
      </c>
      <c r="BN2207" s="110">
        <v>1069.0679178524729</v>
      </c>
      <c r="BO2207" s="109">
        <v>443.61601928246967</v>
      </c>
      <c r="BP2207" s="110">
        <v>1381.3474917612596</v>
      </c>
      <c r="BQ2207" s="109">
        <v>314.59370481592703</v>
      </c>
      <c r="BR2207" s="110">
        <v>1579.3389902418328</v>
      </c>
      <c r="BS2207" s="109">
        <v>347.56583774969425</v>
      </c>
      <c r="BT2207" s="110">
        <v>1489.3827389940759</v>
      </c>
      <c r="BU2207" s="109">
        <v>577.76204164077069</v>
      </c>
      <c r="BV2207" s="110">
        <v>1272.1224864130436</v>
      </c>
      <c r="BW2207" s="109">
        <v>417.43175828313252</v>
      </c>
      <c r="BX2207" s="110">
        <v>1393.374305812662</v>
      </c>
      <c r="BY2207" s="109">
        <v>321.59328114807568</v>
      </c>
      <c r="BZ2207" s="110">
        <v>1482.0814469471438</v>
      </c>
      <c r="CA2207" s="109">
        <v>343.66243138849359</v>
      </c>
      <c r="CB2207" s="110">
        <v>1402.297782992651</v>
      </c>
      <c r="CC2207" s="109">
        <v>346.56901655520227</v>
      </c>
      <c r="CD2207" s="110">
        <v>1468.1367057781713</v>
      </c>
      <c r="CE2207" s="109">
        <v>443.69892190376021</v>
      </c>
      <c r="CF2207" s="110">
        <v>1367.1419935691317</v>
      </c>
      <c r="CG2207" s="109">
        <v>366.54184761152783</v>
      </c>
      <c r="CH2207" s="110">
        <v>1444.1251124572661</v>
      </c>
      <c r="CI2207" s="109">
        <v>426.55774805947817</v>
      </c>
      <c r="CJ2207" s="110">
        <v>1370.0161439970309</v>
      </c>
    </row>
    <row r="2208" spans="1:88" x14ac:dyDescent="0.25">
      <c r="A2208" s="15">
        <v>2206</v>
      </c>
      <c r="B2208" s="221" t="s">
        <v>1184</v>
      </c>
      <c r="C2208" s="224" t="s">
        <v>1183</v>
      </c>
      <c r="D2208" s="11" t="s">
        <v>105</v>
      </c>
      <c r="E2208" s="224">
        <v>8</v>
      </c>
      <c r="F2208" s="100">
        <v>25</v>
      </c>
      <c r="G2208" s="11">
        <v>67</v>
      </c>
      <c r="H2208" s="15">
        <v>1436</v>
      </c>
      <c r="I2208" s="17">
        <v>1344</v>
      </c>
      <c r="J2208" s="17">
        <v>40</v>
      </c>
      <c r="K2208" s="17">
        <v>10</v>
      </c>
      <c r="L2208" s="17">
        <v>38</v>
      </c>
      <c r="M2208" s="17">
        <v>3</v>
      </c>
      <c r="N2208" s="11">
        <v>5</v>
      </c>
      <c r="O2208" s="17">
        <v>1177</v>
      </c>
      <c r="P2208" s="17">
        <v>1117</v>
      </c>
      <c r="Q2208" s="17">
        <v>26</v>
      </c>
      <c r="R2208" s="17">
        <v>7</v>
      </c>
      <c r="S2208" s="17">
        <v>23</v>
      </c>
      <c r="T2208" s="17">
        <v>3</v>
      </c>
      <c r="U2208" s="11">
        <v>2</v>
      </c>
      <c r="V2208" s="15">
        <v>1020</v>
      </c>
      <c r="W2208" s="17">
        <v>360</v>
      </c>
      <c r="X2208" s="17">
        <v>423</v>
      </c>
      <c r="Y2208" s="17">
        <v>235</v>
      </c>
      <c r="Z2208" s="11">
        <v>2</v>
      </c>
      <c r="AA2208" s="15">
        <v>994</v>
      </c>
      <c r="AB2208" s="17">
        <v>15</v>
      </c>
      <c r="AC2208" s="17">
        <v>1</v>
      </c>
      <c r="AD2208" s="17">
        <v>1</v>
      </c>
      <c r="AE2208" s="11">
        <v>9</v>
      </c>
      <c r="AF2208" s="15">
        <v>341</v>
      </c>
      <c r="AG2208" s="17">
        <v>15</v>
      </c>
      <c r="AH2208" s="17">
        <v>0</v>
      </c>
      <c r="AI2208" s="17">
        <v>0</v>
      </c>
      <c r="AJ2208" s="11">
        <v>4</v>
      </c>
      <c r="AK2208" s="109">
        <v>182.06478405315616</v>
      </c>
      <c r="AL2208" s="110">
        <v>581.02169208314456</v>
      </c>
      <c r="AM2208" s="109">
        <v>202.41038374717834</v>
      </c>
      <c r="AN2208" s="110">
        <v>574.47553461399059</v>
      </c>
      <c r="AO2208" s="109">
        <v>174.41309255079008</v>
      </c>
      <c r="AP2208" s="110">
        <v>529.44835085175782</v>
      </c>
      <c r="AQ2208" s="109">
        <v>262.25636009999999</v>
      </c>
      <c r="AR2208" s="110">
        <v>503.84566239999998</v>
      </c>
      <c r="AS2208" s="109">
        <v>133.11876767376097</v>
      </c>
      <c r="AT2208" s="110">
        <v>625.95974872033503</v>
      </c>
      <c r="AU2208" s="109">
        <v>195.1100203114421</v>
      </c>
      <c r="AV2208" s="110">
        <v>553.99329071794602</v>
      </c>
      <c r="AW2208" s="109">
        <v>236.09505588561072</v>
      </c>
      <c r="AX2208" s="110">
        <v>494.04130485801454</v>
      </c>
      <c r="AY2208" s="109">
        <v>205.11961722488039</v>
      </c>
      <c r="AZ2208" s="110">
        <v>532.98932043993409</v>
      </c>
      <c r="BA2208" s="109">
        <v>235.09513207165267</v>
      </c>
      <c r="BB2208" s="110">
        <v>496.03352279317943</v>
      </c>
      <c r="BC2208" s="109">
        <v>176.12519264967398</v>
      </c>
      <c r="BD2208" s="110">
        <v>559.99633046760323</v>
      </c>
      <c r="BE2208" s="109">
        <v>246.16480045937411</v>
      </c>
      <c r="BF2208" s="110">
        <v>491.95587280986371</v>
      </c>
      <c r="BG2208" s="109">
        <v>260.22230666920007</v>
      </c>
      <c r="BH2208" s="110">
        <v>469.85174647375749</v>
      </c>
      <c r="BI2208" s="109">
        <v>264.19257773319958</v>
      </c>
      <c r="BJ2208" s="110">
        <v>464.91847086477793</v>
      </c>
      <c r="BK2208" s="109">
        <v>98.173259235044128</v>
      </c>
      <c r="BL2208" s="110">
        <v>391.32556480380498</v>
      </c>
      <c r="BM2208" s="109">
        <v>122.06947608200456</v>
      </c>
      <c r="BN2208" s="110">
        <v>406.40596877163296</v>
      </c>
      <c r="BO2208" s="109">
        <v>270.37545193288219</v>
      </c>
      <c r="BP2208" s="110">
        <v>477.4657634566093</v>
      </c>
      <c r="BQ2208" s="109">
        <v>209.39517295072849</v>
      </c>
      <c r="BR2208" s="110">
        <v>561.47602885023332</v>
      </c>
      <c r="BS2208" s="109">
        <v>251.40929474113329</v>
      </c>
      <c r="BT2208" s="110">
        <v>496.46091299802532</v>
      </c>
      <c r="BU2208" s="109">
        <v>333.43979179614666</v>
      </c>
      <c r="BV2208" s="110">
        <v>432.38152173913045</v>
      </c>
      <c r="BW2208" s="109">
        <v>267.27644954819277</v>
      </c>
      <c r="BX2208" s="110">
        <v>479.47291126743181</v>
      </c>
      <c r="BY2208" s="109">
        <v>232.42878886714504</v>
      </c>
      <c r="BZ2208" s="110">
        <v>513.37459978655284</v>
      </c>
      <c r="CA2208" s="109">
        <v>248.47895913803617</v>
      </c>
      <c r="CB2208" s="110">
        <v>474.43907861421604</v>
      </c>
      <c r="CC2208" s="109">
        <v>226.3716697730512</v>
      </c>
      <c r="CD2208" s="110">
        <v>524.40602169581575</v>
      </c>
      <c r="CE2208" s="109">
        <v>298.4701551406784</v>
      </c>
      <c r="CF2208" s="110">
        <v>449.37536977491959</v>
      </c>
      <c r="CG2208" s="109">
        <v>259.38343861034349</v>
      </c>
      <c r="CH2208" s="110">
        <v>486.37893600431835</v>
      </c>
      <c r="CI2208" s="109">
        <v>270.35350229121855</v>
      </c>
      <c r="CJ2208" s="110">
        <v>474.35182779736499</v>
      </c>
    </row>
    <row r="2209" spans="1:88" x14ac:dyDescent="0.25">
      <c r="A2209" s="15">
        <v>2207</v>
      </c>
      <c r="B2209" s="221" t="s">
        <v>1182</v>
      </c>
      <c r="C2209" s="224" t="s">
        <v>1181</v>
      </c>
      <c r="D2209" s="11" t="s">
        <v>105</v>
      </c>
      <c r="E2209" s="224">
        <v>8</v>
      </c>
      <c r="F2209" s="100">
        <v>25</v>
      </c>
      <c r="G2209" s="11">
        <v>67</v>
      </c>
      <c r="H2209" s="15">
        <v>2461</v>
      </c>
      <c r="I2209" s="17">
        <v>2216</v>
      </c>
      <c r="J2209" s="17">
        <v>130</v>
      </c>
      <c r="K2209" s="17">
        <v>26</v>
      </c>
      <c r="L2209" s="17">
        <v>90</v>
      </c>
      <c r="M2209" s="17">
        <v>5</v>
      </c>
      <c r="N2209" s="11">
        <v>9</v>
      </c>
      <c r="O2209" s="17">
        <v>1875</v>
      </c>
      <c r="P2209" s="17">
        <v>1720</v>
      </c>
      <c r="Q2209" s="17">
        <v>87</v>
      </c>
      <c r="R2209" s="17">
        <v>11</v>
      </c>
      <c r="S2209" s="17">
        <v>56</v>
      </c>
      <c r="T2209" s="17">
        <v>2</v>
      </c>
      <c r="U2209" s="11">
        <v>5</v>
      </c>
      <c r="V2209" s="15">
        <v>1535</v>
      </c>
      <c r="W2209" s="17">
        <v>594</v>
      </c>
      <c r="X2209" s="17">
        <v>634</v>
      </c>
      <c r="Y2209" s="17">
        <v>306</v>
      </c>
      <c r="Z2209" s="11">
        <v>1</v>
      </c>
      <c r="AA2209" s="15">
        <v>1427</v>
      </c>
      <c r="AB2209" s="17">
        <v>74</v>
      </c>
      <c r="AC2209" s="17">
        <v>7</v>
      </c>
      <c r="AD2209" s="17">
        <v>2</v>
      </c>
      <c r="AE2209" s="11">
        <v>25</v>
      </c>
      <c r="AF2209" s="15">
        <v>519</v>
      </c>
      <c r="AG2209" s="17">
        <v>66</v>
      </c>
      <c r="AH2209" s="17">
        <v>3</v>
      </c>
      <c r="AI2209" s="17">
        <v>1</v>
      </c>
      <c r="AJ2209" s="11">
        <v>5</v>
      </c>
      <c r="AK2209" s="109">
        <v>290.10322733744658</v>
      </c>
      <c r="AL2209" s="110">
        <v>819.44093814484881</v>
      </c>
      <c r="AM2209" s="109">
        <v>327.66433408577876</v>
      </c>
      <c r="AN2209" s="110">
        <v>782.64785377724843</v>
      </c>
      <c r="AO2209" s="109">
        <v>282.3419864559819</v>
      </c>
      <c r="AP2209" s="110">
        <v>721.30419924403247</v>
      </c>
      <c r="AQ2209" s="109">
        <v>400.39138939999998</v>
      </c>
      <c r="AR2209" s="110">
        <v>733.2306658</v>
      </c>
      <c r="AS2209" s="109">
        <v>229.20449471647566</v>
      </c>
      <c r="AT2209" s="110">
        <v>887.36053978594691</v>
      </c>
      <c r="AU2209" s="109">
        <v>332.18731663281426</v>
      </c>
      <c r="AV2209" s="110">
        <v>784.40641343969571</v>
      </c>
      <c r="AW2209" s="109">
        <v>399.16070889135034</v>
      </c>
      <c r="AX2209" s="110">
        <v>681.43628256277873</v>
      </c>
      <c r="AY2209" s="109">
        <v>334.19488855175632</v>
      </c>
      <c r="AZ2209" s="110">
        <v>769.4281919132884</v>
      </c>
      <c r="BA2209" s="109">
        <v>396.16030766116791</v>
      </c>
      <c r="BB2209" s="110">
        <v>687.43231643660829</v>
      </c>
      <c r="BC2209" s="109">
        <v>327.23260225251926</v>
      </c>
      <c r="BD2209" s="110">
        <v>776.38131683791153</v>
      </c>
      <c r="BE2209" s="109">
        <v>419.28069671738922</v>
      </c>
      <c r="BF2209" s="110">
        <v>677.3160285528877</v>
      </c>
      <c r="BG2209" s="109">
        <v>438.37450123503703</v>
      </c>
      <c r="BH2209" s="110">
        <v>654.18590713723586</v>
      </c>
      <c r="BI2209" s="109">
        <v>464.33846995532053</v>
      </c>
      <c r="BJ2209" s="110">
        <v>630.24508227143383</v>
      </c>
      <c r="BK2209" s="109">
        <v>104.24583197123243</v>
      </c>
      <c r="BL2209" s="110">
        <v>583.44922711058268</v>
      </c>
      <c r="BM2209" s="109">
        <v>221.125854214123</v>
      </c>
      <c r="BN2209" s="110">
        <v>537.53695869548494</v>
      </c>
      <c r="BO2209" s="109">
        <v>439.6104570316121</v>
      </c>
      <c r="BP2209" s="110">
        <v>646.63078237519835</v>
      </c>
      <c r="BQ2209" s="109">
        <v>359.67878990101212</v>
      </c>
      <c r="BR2209" s="110">
        <v>743.63046245226985</v>
      </c>
      <c r="BS2209" s="109">
        <v>384.62617203424378</v>
      </c>
      <c r="BT2209" s="110">
        <v>681.63282611220814</v>
      </c>
      <c r="BU2209" s="109">
        <v>524.69204474829087</v>
      </c>
      <c r="BV2209" s="110">
        <v>574.50692934782603</v>
      </c>
      <c r="BW2209" s="109">
        <v>404.41829819277109</v>
      </c>
      <c r="BX2209" s="110">
        <v>659.65062322596566</v>
      </c>
      <c r="BY2209" s="109">
        <v>358.66166557947378</v>
      </c>
      <c r="BZ2209" s="110">
        <v>717.52356344436328</v>
      </c>
      <c r="CA2209" s="109">
        <v>389.75127058345191</v>
      </c>
      <c r="CB2209" s="110">
        <v>646.59840671895267</v>
      </c>
      <c r="CC2209" s="109">
        <v>345.56737199868434</v>
      </c>
      <c r="CD2209" s="110">
        <v>749.58036307283601</v>
      </c>
      <c r="CE2209" s="109">
        <v>447.70523271101763</v>
      </c>
      <c r="CF2209" s="110">
        <v>633.52919614147913</v>
      </c>
      <c r="CG2209" s="109">
        <v>402.59514409790762</v>
      </c>
      <c r="CH2209" s="110">
        <v>670.52240148743476</v>
      </c>
      <c r="CI2209" s="109">
        <v>429.56167586271391</v>
      </c>
      <c r="CJ2209" s="110">
        <v>646.47949526813875</v>
      </c>
    </row>
    <row r="2210" spans="1:88" x14ac:dyDescent="0.25">
      <c r="A2210" s="15">
        <v>2208</v>
      </c>
      <c r="B2210" s="221" t="s">
        <v>1180</v>
      </c>
      <c r="C2210" s="224" t="s">
        <v>1179</v>
      </c>
      <c r="D2210" s="11" t="s">
        <v>105</v>
      </c>
      <c r="E2210" s="224">
        <v>8</v>
      </c>
      <c r="F2210" s="100">
        <v>25</v>
      </c>
      <c r="G2210" s="11">
        <v>67</v>
      </c>
      <c r="H2210" s="15">
        <v>1751</v>
      </c>
      <c r="I2210" s="17">
        <v>1704</v>
      </c>
      <c r="J2210" s="17">
        <v>16</v>
      </c>
      <c r="K2210" s="17">
        <v>20</v>
      </c>
      <c r="L2210" s="17">
        <v>14</v>
      </c>
      <c r="M2210" s="17">
        <v>1</v>
      </c>
      <c r="N2210" s="11">
        <v>7</v>
      </c>
      <c r="O2210" s="17">
        <v>1357</v>
      </c>
      <c r="P2210" s="17">
        <v>1328</v>
      </c>
      <c r="Q2210" s="17">
        <v>8</v>
      </c>
      <c r="R2210" s="17">
        <v>11</v>
      </c>
      <c r="S2210" s="17">
        <v>10</v>
      </c>
      <c r="T2210" s="17">
        <v>1</v>
      </c>
      <c r="U2210" s="11">
        <v>4</v>
      </c>
      <c r="V2210" s="15">
        <v>1250</v>
      </c>
      <c r="W2210" s="17">
        <v>313</v>
      </c>
      <c r="X2210" s="17">
        <v>706</v>
      </c>
      <c r="Y2210" s="17">
        <v>229</v>
      </c>
      <c r="Z2210" s="11">
        <v>2</v>
      </c>
      <c r="AA2210" s="15">
        <v>1237</v>
      </c>
      <c r="AB2210" s="17">
        <v>8</v>
      </c>
      <c r="AC2210" s="17">
        <v>1</v>
      </c>
      <c r="AD2210" s="17">
        <v>0</v>
      </c>
      <c r="AE2210" s="11">
        <v>4</v>
      </c>
      <c r="AF2210" s="15">
        <v>305</v>
      </c>
      <c r="AG2210" s="17">
        <v>7</v>
      </c>
      <c r="AH2210" s="17">
        <v>0</v>
      </c>
      <c r="AI2210" s="17">
        <v>0</v>
      </c>
      <c r="AJ2210" s="11">
        <v>1</v>
      </c>
      <c r="AK2210" s="109">
        <v>133.04734219269102</v>
      </c>
      <c r="AL2210" s="110">
        <v>834.46736121596462</v>
      </c>
      <c r="AM2210" s="109">
        <v>155.31489841986456</v>
      </c>
      <c r="AN2210" s="110">
        <v>800.66276601253037</v>
      </c>
      <c r="AO2210" s="109">
        <v>133.83182844243791</v>
      </c>
      <c r="AP2210" s="110">
        <v>737.9071092010563</v>
      </c>
      <c r="AQ2210" s="109">
        <v>224.21917809999999</v>
      </c>
      <c r="AR2210" s="110">
        <v>745.25084059999995</v>
      </c>
      <c r="AS2210" s="109">
        <v>102.09108498288435</v>
      </c>
      <c r="AT2210" s="110">
        <v>863.32368543508608</v>
      </c>
      <c r="AU2210" s="109">
        <v>162.09140148950576</v>
      </c>
      <c r="AV2210" s="110">
        <v>771.38306302498813</v>
      </c>
      <c r="AW2210" s="109">
        <v>200.08055583526331</v>
      </c>
      <c r="AX2210" s="110">
        <v>706.48908706876318</v>
      </c>
      <c r="AY2210" s="109">
        <v>137.07993931613959</v>
      </c>
      <c r="AZ2210" s="110">
        <v>784.45608628659477</v>
      </c>
      <c r="BA2210" s="109">
        <v>209.08460682117195</v>
      </c>
      <c r="BB2210" s="110">
        <v>701.46154738429414</v>
      </c>
      <c r="BC2210" s="109">
        <v>157.11167753408418</v>
      </c>
      <c r="BD2210" s="110">
        <v>773.37596980499052</v>
      </c>
      <c r="BE2210" s="109">
        <v>206.13800363671166</v>
      </c>
      <c r="BF2210" s="110">
        <v>710.38027255029203</v>
      </c>
      <c r="BG2210" s="109">
        <v>228.19494584837545</v>
      </c>
      <c r="BH2210" s="110">
        <v>683.23857376354499</v>
      </c>
      <c r="BI2210" s="109">
        <v>233.16996443877085</v>
      </c>
      <c r="BJ2210" s="110">
        <v>674.33217864654216</v>
      </c>
      <c r="BK2210" s="109">
        <v>87.040209218698919</v>
      </c>
      <c r="BL2210" s="110">
        <v>537.94625445897736</v>
      </c>
      <c r="BM2210" s="109">
        <v>107.06093394077449</v>
      </c>
      <c r="BN2210" s="110">
        <v>573.57295592646722</v>
      </c>
      <c r="BO2210" s="109">
        <v>240.33373505145082</v>
      </c>
      <c r="BP2210" s="110">
        <v>670.65421701452465</v>
      </c>
      <c r="BQ2210" s="109">
        <v>176.33277722166611</v>
      </c>
      <c r="BR2210" s="110">
        <v>766.64997878659312</v>
      </c>
      <c r="BS2210" s="109">
        <v>196.31960864247858</v>
      </c>
      <c r="BT2210" s="110">
        <v>716.66535021489142</v>
      </c>
      <c r="BU2210" s="109">
        <v>314.41469857054074</v>
      </c>
      <c r="BV2210" s="110">
        <v>607.5360733695652</v>
      </c>
      <c r="BW2210" s="109">
        <v>228.23606927710844</v>
      </c>
      <c r="BX2210" s="110">
        <v>664.65555966925831</v>
      </c>
      <c r="BY2210" s="109">
        <v>173.31974342248316</v>
      </c>
      <c r="BZ2210" s="110">
        <v>728.5315957984609</v>
      </c>
      <c r="CA2210" s="109">
        <v>211.40750152470014</v>
      </c>
      <c r="CB2210" s="110">
        <v>648.60025937133332</v>
      </c>
      <c r="CC2210" s="109">
        <v>175.287797390637</v>
      </c>
      <c r="CD2210" s="110">
        <v>736.57029001549699</v>
      </c>
      <c r="CE2210" s="109">
        <v>265.41809098080461</v>
      </c>
      <c r="CF2210" s="110">
        <v>636.53170418006425</v>
      </c>
      <c r="CG2210" s="109">
        <v>210.31089617054874</v>
      </c>
      <c r="CH2210" s="110">
        <v>676.52707970971028</v>
      </c>
      <c r="CI2210" s="109">
        <v>229.29982231366316</v>
      </c>
      <c r="CJ2210" s="110">
        <v>658.48840230098347</v>
      </c>
    </row>
    <row r="2211" spans="1:88" x14ac:dyDescent="0.25">
      <c r="A2211" s="15">
        <v>2209</v>
      </c>
      <c r="B2211" s="221" t="s">
        <v>1178</v>
      </c>
      <c r="C2211" s="224" t="s">
        <v>1177</v>
      </c>
      <c r="D2211" s="11" t="s">
        <v>105</v>
      </c>
      <c r="E2211" s="224">
        <v>8</v>
      </c>
      <c r="F2211" s="100">
        <v>25</v>
      </c>
      <c r="G2211" s="11">
        <v>67</v>
      </c>
      <c r="H2211" s="15">
        <v>3267</v>
      </c>
      <c r="I2211" s="17">
        <v>2814</v>
      </c>
      <c r="J2211" s="17">
        <v>344</v>
      </c>
      <c r="K2211" s="17">
        <v>99</v>
      </c>
      <c r="L2211" s="17">
        <v>7</v>
      </c>
      <c r="M2211" s="17">
        <v>14</v>
      </c>
      <c r="N2211" s="11">
        <v>77</v>
      </c>
      <c r="O2211" s="17">
        <v>2623</v>
      </c>
      <c r="P2211" s="17">
        <v>2308</v>
      </c>
      <c r="Q2211" s="17">
        <v>257</v>
      </c>
      <c r="R2211" s="17">
        <v>50</v>
      </c>
      <c r="S2211" s="17">
        <v>6</v>
      </c>
      <c r="T2211" s="17">
        <v>6</v>
      </c>
      <c r="U2211" s="11">
        <v>38</v>
      </c>
      <c r="V2211" s="15">
        <v>2218</v>
      </c>
      <c r="W2211" s="17">
        <v>857</v>
      </c>
      <c r="X2211" s="17">
        <v>898</v>
      </c>
      <c r="Y2211" s="17">
        <v>460</v>
      </c>
      <c r="Z2211" s="11">
        <v>3</v>
      </c>
      <c r="AA2211" s="15">
        <v>1968</v>
      </c>
      <c r="AB2211" s="17">
        <v>205</v>
      </c>
      <c r="AC2211" s="17">
        <v>1</v>
      </c>
      <c r="AD2211" s="17">
        <v>3</v>
      </c>
      <c r="AE2211" s="11">
        <v>41</v>
      </c>
      <c r="AF2211" s="15">
        <v>661</v>
      </c>
      <c r="AG2211" s="17">
        <v>182</v>
      </c>
      <c r="AH2211" s="17">
        <v>0</v>
      </c>
      <c r="AI2211" s="17">
        <v>0</v>
      </c>
      <c r="AJ2211" s="11">
        <v>14</v>
      </c>
      <c r="AK2211" s="109">
        <v>534.19008068343612</v>
      </c>
      <c r="AL2211" s="110">
        <v>1202.1138456892647</v>
      </c>
      <c r="AM2211" s="109">
        <v>550.11534988713322</v>
      </c>
      <c r="AN2211" s="110">
        <v>1177.9750944959353</v>
      </c>
      <c r="AO2211" s="109">
        <v>474.02370203160274</v>
      </c>
      <c r="AP2211" s="110">
        <v>1085.645834412054</v>
      </c>
      <c r="AQ2211" s="109">
        <v>761.74461840000004</v>
      </c>
      <c r="AR2211" s="110">
        <v>956.60558170000002</v>
      </c>
      <c r="AS2211" s="109">
        <v>408.36433993153742</v>
      </c>
      <c r="AT2211" s="110">
        <v>1311.0100977198697</v>
      </c>
      <c r="AU2211" s="109">
        <v>541.30523583841125</v>
      </c>
      <c r="AV2211" s="110">
        <v>1148.0584288657615</v>
      </c>
      <c r="AW2211" s="109">
        <v>667.26865371060319</v>
      </c>
      <c r="AX2211" s="110">
        <v>969.04247829148085</v>
      </c>
      <c r="AY2211" s="109">
        <v>551.3215077605322</v>
      </c>
      <c r="AZ2211" s="110">
        <v>1104.0493066255779</v>
      </c>
      <c r="BA2211" s="109">
        <v>664.26879870458458</v>
      </c>
      <c r="BB2211" s="110">
        <v>989.06078181185478</v>
      </c>
      <c r="BC2211" s="109">
        <v>544.38695909899229</v>
      </c>
      <c r="BD2211" s="110">
        <v>1128.0069196896625</v>
      </c>
      <c r="BE2211" s="109">
        <v>683.45755574696148</v>
      </c>
      <c r="BF2211" s="110">
        <v>979.90395846852698</v>
      </c>
      <c r="BG2211" s="109">
        <v>708.6053581607448</v>
      </c>
      <c r="BH2211" s="110">
        <v>928.68351595132879</v>
      </c>
      <c r="BI2211" s="109">
        <v>723.52740038296713</v>
      </c>
      <c r="BJ2211" s="110">
        <v>911.80131139428431</v>
      </c>
      <c r="BK2211" s="109">
        <v>222.66100032690423</v>
      </c>
      <c r="BL2211" s="110">
        <v>778.6064209274673</v>
      </c>
      <c r="BM2211" s="109">
        <v>332.18906605922552</v>
      </c>
      <c r="BN2211" s="110">
        <v>837.83693562033693</v>
      </c>
      <c r="BO2211" s="109">
        <v>713.99147121535179</v>
      </c>
      <c r="BP2211" s="110">
        <v>962.93933845966069</v>
      </c>
      <c r="BQ2211" s="109">
        <v>601.13446780113452</v>
      </c>
      <c r="BR2211" s="110">
        <v>1112.9435723377173</v>
      </c>
      <c r="BS2211" s="109">
        <v>655.06644924582145</v>
      </c>
      <c r="BT2211" s="110">
        <v>1013.9413404576605</v>
      </c>
      <c r="BU2211" s="109">
        <v>841.10938471100064</v>
      </c>
      <c r="BV2211" s="110">
        <v>859.75862771739128</v>
      </c>
      <c r="BW2211" s="109">
        <v>695.71959713855426</v>
      </c>
      <c r="BX2211" s="110">
        <v>941.92903862766877</v>
      </c>
      <c r="BY2211" s="109">
        <v>611.1274190041313</v>
      </c>
      <c r="BZ2211" s="110">
        <v>1030.7521204291411</v>
      </c>
      <c r="CA2211" s="109">
        <v>684.31906891644644</v>
      </c>
      <c r="CB2211" s="110">
        <v>914.84666213796083</v>
      </c>
      <c r="CC2211" s="109">
        <v>613.00646858897051</v>
      </c>
      <c r="CD2211" s="110">
        <v>1051.8143679433251</v>
      </c>
      <c r="CE2211" s="109">
        <v>767.20851958979756</v>
      </c>
      <c r="CF2211" s="110">
        <v>876.73234726688099</v>
      </c>
      <c r="CG2211" s="109">
        <v>685.01263324121589</v>
      </c>
      <c r="CH2211" s="110">
        <v>947.73837941582201</v>
      </c>
      <c r="CI2211" s="109">
        <v>699.91517815393252</v>
      </c>
      <c r="CJ2211" s="110">
        <v>937.69549081462242</v>
      </c>
    </row>
    <row r="2212" spans="1:88" x14ac:dyDescent="0.25">
      <c r="A2212" s="15">
        <v>2210</v>
      </c>
      <c r="B2212" s="221" t="s">
        <v>1176</v>
      </c>
      <c r="C2212" s="224" t="s">
        <v>1175</v>
      </c>
      <c r="D2212" s="11" t="s">
        <v>105</v>
      </c>
      <c r="E2212" s="224">
        <v>8</v>
      </c>
      <c r="F2212" s="100">
        <v>25</v>
      </c>
      <c r="G2212" s="11">
        <v>67</v>
      </c>
      <c r="H2212" s="15">
        <v>2814</v>
      </c>
      <c r="I2212" s="17">
        <v>2311</v>
      </c>
      <c r="J2212" s="17">
        <v>394</v>
      </c>
      <c r="K2212" s="17">
        <v>98</v>
      </c>
      <c r="L2212" s="17">
        <v>33</v>
      </c>
      <c r="M2212" s="17">
        <v>2</v>
      </c>
      <c r="N2212" s="11">
        <v>56</v>
      </c>
      <c r="O2212" s="17">
        <v>2193</v>
      </c>
      <c r="P2212" s="17">
        <v>1885</v>
      </c>
      <c r="Q2212" s="17">
        <v>244</v>
      </c>
      <c r="R2212" s="17">
        <v>56</v>
      </c>
      <c r="S2212" s="17">
        <v>22</v>
      </c>
      <c r="T2212" s="17">
        <v>1</v>
      </c>
      <c r="U2212" s="11">
        <v>30</v>
      </c>
      <c r="V2212" s="15">
        <v>1973</v>
      </c>
      <c r="W2212" s="17">
        <v>922</v>
      </c>
      <c r="X2212" s="17">
        <v>642</v>
      </c>
      <c r="Y2212" s="17">
        <v>407</v>
      </c>
      <c r="Z2212" s="11">
        <v>2</v>
      </c>
      <c r="AA2212" s="15">
        <v>1753</v>
      </c>
      <c r="AB2212" s="17">
        <v>175</v>
      </c>
      <c r="AC2212" s="17">
        <v>5</v>
      </c>
      <c r="AD2212" s="17">
        <v>1</v>
      </c>
      <c r="AE2212" s="11">
        <v>39</v>
      </c>
      <c r="AF2212" s="15">
        <v>756</v>
      </c>
      <c r="AG2212" s="17">
        <v>146</v>
      </c>
      <c r="AH2212" s="17">
        <v>2</v>
      </c>
      <c r="AI2212" s="17">
        <v>0</v>
      </c>
      <c r="AJ2212" s="11">
        <v>18</v>
      </c>
      <c r="AK2212" s="109">
        <v>656.23350735643089</v>
      </c>
      <c r="AL2212" s="110">
        <v>905.59243041924606</v>
      </c>
      <c r="AM2212" s="109">
        <v>647.31241534988715</v>
      </c>
      <c r="AN2212" s="110">
        <v>970.80360379019316</v>
      </c>
      <c r="AO2212" s="109">
        <v>557.77652370203168</v>
      </c>
      <c r="AP2212" s="110">
        <v>894.71236990628086</v>
      </c>
      <c r="AQ2212" s="109">
        <v>798.78082189999998</v>
      </c>
      <c r="AR2212" s="110">
        <v>751.26092800000004</v>
      </c>
      <c r="AS2212" s="109">
        <v>508.45363893436524</v>
      </c>
      <c r="AT2212" s="110">
        <v>1041.5970218706375</v>
      </c>
      <c r="AU2212" s="109">
        <v>666.37576167907923</v>
      </c>
      <c r="AV2212" s="110">
        <v>873.5662739711554</v>
      </c>
      <c r="AW2212" s="109">
        <v>760.30611217400065</v>
      </c>
      <c r="AX2212" s="110">
        <v>731.54189157474775</v>
      </c>
      <c r="AY2212" s="109">
        <v>627.36585365853659</v>
      </c>
      <c r="AZ2212" s="110">
        <v>866.60857552733648</v>
      </c>
      <c r="BA2212" s="109">
        <v>736.29794555206968</v>
      </c>
      <c r="BB2212" s="110">
        <v>753.5701194756989</v>
      </c>
      <c r="BC2212" s="109">
        <v>612.43532898636636</v>
      </c>
      <c r="BD2212" s="110">
        <v>916.63084504088908</v>
      </c>
      <c r="BE2212" s="109">
        <v>789.52856732701696</v>
      </c>
      <c r="BF2212" s="110">
        <v>717.39390006489293</v>
      </c>
      <c r="BG2212" s="109">
        <v>791.67632528975867</v>
      </c>
      <c r="BH2212" s="110">
        <v>702.27307948423027</v>
      </c>
      <c r="BI2212" s="109">
        <v>792.57773319959881</v>
      </c>
      <c r="BJ2212" s="110">
        <v>693.36978844488431</v>
      </c>
      <c r="BK2212" s="109">
        <v>379.53579601176853</v>
      </c>
      <c r="BL2212" s="110">
        <v>594.57217598097498</v>
      </c>
      <c r="BM2212" s="109">
        <v>456.25968109339408</v>
      </c>
      <c r="BN2212" s="110">
        <v>679.67894777324818</v>
      </c>
      <c r="BO2212" s="109">
        <v>744.03318809678319</v>
      </c>
      <c r="BP2212" s="110">
        <v>836.81630660319786</v>
      </c>
      <c r="BQ2212" s="109">
        <v>596.12501390279169</v>
      </c>
      <c r="BR2212" s="110">
        <v>1004.8519304200255</v>
      </c>
      <c r="BS2212" s="109">
        <v>694.13004484304929</v>
      </c>
      <c r="BT2212" s="110">
        <v>846.78615402485775</v>
      </c>
      <c r="BU2212" s="109">
        <v>916.20843691734001</v>
      </c>
      <c r="BV2212" s="110">
        <v>664.58641304347827</v>
      </c>
      <c r="BW2212" s="109">
        <v>745.77136671686742</v>
      </c>
      <c r="BX2212" s="110">
        <v>775.7651487103542</v>
      </c>
      <c r="BY2212" s="109">
        <v>653.20504457490756</v>
      </c>
      <c r="BZ2212" s="110">
        <v>878.6411278997922</v>
      </c>
      <c r="CA2212" s="109">
        <v>699.34803821915023</v>
      </c>
      <c r="CB2212" s="110">
        <v>767.71049218798248</v>
      </c>
      <c r="CC2212" s="109">
        <v>657.07882907575924</v>
      </c>
      <c r="CD2212" s="110">
        <v>888.68806730130621</v>
      </c>
      <c r="CE2212" s="109">
        <v>834.31422561135946</v>
      </c>
      <c r="CF2212" s="110">
        <v>699.5843729903537</v>
      </c>
      <c r="CG2212" s="109">
        <v>755.11626529806551</v>
      </c>
      <c r="CH2212" s="110">
        <v>770.60037185869373</v>
      </c>
      <c r="CI2212" s="109">
        <v>736.96362106050685</v>
      </c>
      <c r="CJ2212" s="110">
        <v>788.58489515680094</v>
      </c>
    </row>
    <row r="2213" spans="1:88" x14ac:dyDescent="0.25">
      <c r="A2213" s="15">
        <v>2211</v>
      </c>
      <c r="B2213" s="221" t="s">
        <v>1174</v>
      </c>
      <c r="C2213" s="224" t="s">
        <v>1173</v>
      </c>
      <c r="D2213" s="11" t="s">
        <v>105</v>
      </c>
      <c r="E2213" s="224">
        <v>8</v>
      </c>
      <c r="F2213" s="100">
        <v>25</v>
      </c>
      <c r="G2213" s="11">
        <v>67</v>
      </c>
      <c r="H2213" s="15">
        <v>2599</v>
      </c>
      <c r="I2213" s="17">
        <v>2191</v>
      </c>
      <c r="J2213" s="17">
        <v>228</v>
      </c>
      <c r="K2213" s="17">
        <v>167</v>
      </c>
      <c r="L2213" s="17">
        <v>22</v>
      </c>
      <c r="M2213" s="17">
        <v>14</v>
      </c>
      <c r="N2213" s="11">
        <v>123</v>
      </c>
      <c r="O2213" s="17">
        <v>2017</v>
      </c>
      <c r="P2213" s="17">
        <v>1709</v>
      </c>
      <c r="Q2213" s="17">
        <v>190</v>
      </c>
      <c r="R2213" s="17">
        <v>98</v>
      </c>
      <c r="S2213" s="17">
        <v>20</v>
      </c>
      <c r="T2213" s="17">
        <v>11</v>
      </c>
      <c r="U2213" s="11">
        <v>71</v>
      </c>
      <c r="V2213" s="15">
        <v>1736</v>
      </c>
      <c r="W2213" s="17">
        <v>596</v>
      </c>
      <c r="X2213" s="17">
        <v>836</v>
      </c>
      <c r="Y2213" s="17">
        <v>304</v>
      </c>
      <c r="Z2213" s="11">
        <v>0</v>
      </c>
      <c r="AA2213" s="15">
        <v>1521</v>
      </c>
      <c r="AB2213" s="17">
        <v>179</v>
      </c>
      <c r="AC2213" s="17">
        <v>2</v>
      </c>
      <c r="AD2213" s="17">
        <v>4</v>
      </c>
      <c r="AE2213" s="11">
        <v>30</v>
      </c>
      <c r="AF2213" s="15">
        <v>418</v>
      </c>
      <c r="AG2213" s="17">
        <v>168</v>
      </c>
      <c r="AH2213" s="17">
        <v>1</v>
      </c>
      <c r="AI2213" s="17">
        <v>0</v>
      </c>
      <c r="AJ2213" s="11">
        <v>9</v>
      </c>
      <c r="AK2213" s="109">
        <v>350.12458471760795</v>
      </c>
      <c r="AL2213" s="110">
        <v>936.64703809955211</v>
      </c>
      <c r="AM2213" s="109">
        <v>367.74559819413093</v>
      </c>
      <c r="AN2213" s="110">
        <v>937.77626469217626</v>
      </c>
      <c r="AO2213" s="109">
        <v>316.87923250564336</v>
      </c>
      <c r="AP2213" s="110">
        <v>864.27370165173727</v>
      </c>
      <c r="AQ2213" s="109">
        <v>424.41487280000001</v>
      </c>
      <c r="AR2213" s="110">
        <v>860.44418289999999</v>
      </c>
      <c r="AS2213" s="109">
        <v>292.26075308825716</v>
      </c>
      <c r="AT2213" s="110">
        <v>992.5217775709632</v>
      </c>
      <c r="AU2213" s="109">
        <v>376.21214172872942</v>
      </c>
      <c r="AV2213" s="110">
        <v>872.5644777854086</v>
      </c>
      <c r="AW2213" s="109">
        <v>382.15386164535295</v>
      </c>
      <c r="AX2213" s="110">
        <v>824.73832433701011</v>
      </c>
      <c r="AY2213" s="109">
        <v>344.20072353833586</v>
      </c>
      <c r="AZ2213" s="110">
        <v>884.64204877530415</v>
      </c>
      <c r="BA2213" s="109">
        <v>387.15666430523225</v>
      </c>
      <c r="BB2213" s="110">
        <v>829.72880176313652</v>
      </c>
      <c r="BC2213" s="109">
        <v>334.23758150563128</v>
      </c>
      <c r="BD2213" s="110">
        <v>902.60589222059127</v>
      </c>
      <c r="BE2213" s="109">
        <v>430.28806584362138</v>
      </c>
      <c r="BF2213" s="110">
        <v>802.55937702790391</v>
      </c>
      <c r="BG2213" s="109">
        <v>420.35911077332321</v>
      </c>
      <c r="BH2213" s="110">
        <v>788.42926327259522</v>
      </c>
      <c r="BI2213" s="109">
        <v>443.3231512719978</v>
      </c>
      <c r="BJ2213" s="110">
        <v>767.51626871211181</v>
      </c>
      <c r="BK2213" s="109">
        <v>138.65707747629943</v>
      </c>
      <c r="BL2213" s="110">
        <v>646.14221165279434</v>
      </c>
      <c r="BM2213" s="109">
        <v>239.13610478359908</v>
      </c>
      <c r="BN2213" s="110">
        <v>639.63895084993464</v>
      </c>
      <c r="BO2213" s="109">
        <v>437.60767590618337</v>
      </c>
      <c r="BP2213" s="110">
        <v>808.78896619065051</v>
      </c>
      <c r="BQ2213" s="109">
        <v>374.70715159604049</v>
      </c>
      <c r="BR2213" s="110">
        <v>918.77895630038188</v>
      </c>
      <c r="BS2213" s="109">
        <v>392.63921728495717</v>
      </c>
      <c r="BT2213" s="110">
        <v>862.80102218608431</v>
      </c>
      <c r="BU2213" s="109">
        <v>528.69732753262895</v>
      </c>
      <c r="BV2213" s="110">
        <v>738.6517663043478</v>
      </c>
      <c r="BW2213" s="109">
        <v>427.4421121987952</v>
      </c>
      <c r="BX2213" s="110">
        <v>806.79575465876837</v>
      </c>
      <c r="BY2213" s="109">
        <v>366.67645140247879</v>
      </c>
      <c r="BZ2213" s="110">
        <v>879.64185811380105</v>
      </c>
      <c r="CA2213" s="109">
        <v>391.75513315714574</v>
      </c>
      <c r="CB2213" s="110">
        <v>808.748471561786</v>
      </c>
      <c r="CC2213" s="109">
        <v>386.63479881591928</v>
      </c>
      <c r="CD2213" s="110">
        <v>876.67876909453173</v>
      </c>
      <c r="CE2213" s="109">
        <v>456.71943202734684</v>
      </c>
      <c r="CF2213" s="110">
        <v>781.6529260450161</v>
      </c>
      <c r="CG2213" s="109">
        <v>414.61290959336753</v>
      </c>
      <c r="CH2213" s="110">
        <v>821.64013674803573</v>
      </c>
      <c r="CI2213" s="109">
        <v>439.57476854016647</v>
      </c>
      <c r="CJ2213" s="110">
        <v>803.59602894785678</v>
      </c>
    </row>
    <row r="2214" spans="1:88" x14ac:dyDescent="0.25">
      <c r="A2214" s="15">
        <v>2212</v>
      </c>
      <c r="B2214" s="221" t="s">
        <v>1172</v>
      </c>
      <c r="C2214" s="224" t="s">
        <v>1171</v>
      </c>
      <c r="D2214" s="11" t="s">
        <v>105</v>
      </c>
      <c r="E2214" s="224">
        <v>8</v>
      </c>
      <c r="F2214" s="100">
        <v>25</v>
      </c>
      <c r="G2214" s="11">
        <v>67</v>
      </c>
      <c r="H2214" s="15">
        <v>1972</v>
      </c>
      <c r="I2214" s="17">
        <v>1712</v>
      </c>
      <c r="J2214" s="17">
        <v>155</v>
      </c>
      <c r="K2214" s="17">
        <v>40</v>
      </c>
      <c r="L2214" s="17">
        <v>81</v>
      </c>
      <c r="M2214" s="17">
        <v>5</v>
      </c>
      <c r="N2214" s="11">
        <v>12</v>
      </c>
      <c r="O2214" s="17">
        <v>1549</v>
      </c>
      <c r="P2214" s="17">
        <v>1396</v>
      </c>
      <c r="Q2214" s="17">
        <v>83</v>
      </c>
      <c r="R2214" s="17">
        <v>21</v>
      </c>
      <c r="S2214" s="17">
        <v>55</v>
      </c>
      <c r="T2214" s="17">
        <v>3</v>
      </c>
      <c r="U2214" s="11">
        <v>7</v>
      </c>
      <c r="V2214" s="15">
        <v>1249</v>
      </c>
      <c r="W2214" s="17">
        <v>457</v>
      </c>
      <c r="X2214" s="17">
        <v>508</v>
      </c>
      <c r="Y2214" s="17">
        <v>283</v>
      </c>
      <c r="Z2214" s="11">
        <v>1</v>
      </c>
      <c r="AA2214" s="15">
        <v>1131</v>
      </c>
      <c r="AB2214" s="17">
        <v>65</v>
      </c>
      <c r="AC2214" s="17">
        <v>19</v>
      </c>
      <c r="AD2214" s="17">
        <v>1</v>
      </c>
      <c r="AE2214" s="11">
        <v>33</v>
      </c>
      <c r="AF2214" s="15">
        <v>385</v>
      </c>
      <c r="AG2214" s="17">
        <v>47</v>
      </c>
      <c r="AH2214" s="17">
        <v>10</v>
      </c>
      <c r="AI2214" s="17">
        <v>0</v>
      </c>
      <c r="AJ2214" s="11">
        <v>15</v>
      </c>
      <c r="AK2214" s="109">
        <v>247.08792121499764</v>
      </c>
      <c r="AL2214" s="110">
        <v>689.21193819517839</v>
      </c>
      <c r="AM2214" s="109">
        <v>247.5018058690745</v>
      </c>
      <c r="AN2214" s="110">
        <v>669.55423807797854</v>
      </c>
      <c r="AO2214" s="109">
        <v>213.26749435665914</v>
      </c>
      <c r="AP2214" s="110">
        <v>617.07482006938324</v>
      </c>
      <c r="AQ2214" s="109">
        <v>339.33170250000001</v>
      </c>
      <c r="AR2214" s="110">
        <v>585.98352390000002</v>
      </c>
      <c r="AS2214" s="109">
        <v>180.16073820509004</v>
      </c>
      <c r="AT2214" s="110">
        <v>746.14402047463932</v>
      </c>
      <c r="AU2214" s="109">
        <v>247.13935906116001</v>
      </c>
      <c r="AV2214" s="110">
        <v>663.18907496434042</v>
      </c>
      <c r="AW2214" s="109">
        <v>322.12969489477393</v>
      </c>
      <c r="AX2214" s="110">
        <v>557.17437221309547</v>
      </c>
      <c r="AY2214" s="109">
        <v>260.15170965106779</v>
      </c>
      <c r="AZ2214" s="110">
        <v>622.15482705488546</v>
      </c>
      <c r="BA2214" s="109">
        <v>307.12427891913774</v>
      </c>
      <c r="BB2214" s="110">
        <v>572.1922050806171</v>
      </c>
      <c r="BC2214" s="109">
        <v>245.17427385892117</v>
      </c>
      <c r="BD2214" s="110">
        <v>661.17634724260847</v>
      </c>
      <c r="BE2214" s="109">
        <v>342.22911283376402</v>
      </c>
      <c r="BF2214" s="110">
        <v>557.08241401687212</v>
      </c>
      <c r="BG2214" s="109">
        <v>331.2830134904047</v>
      </c>
      <c r="BH2214" s="110">
        <v>550.99884980931051</v>
      </c>
      <c r="BI2214" s="109">
        <v>361.26333546092826</v>
      </c>
      <c r="BJ2214" s="110">
        <v>527.04119757515775</v>
      </c>
      <c r="BK2214" s="109">
        <v>98.173259235044128</v>
      </c>
      <c r="BL2214" s="110">
        <v>476.26444708680145</v>
      </c>
      <c r="BM2214" s="109">
        <v>182.10364464692483</v>
      </c>
      <c r="BN2214" s="110">
        <v>468.46796400276901</v>
      </c>
      <c r="BO2214" s="109">
        <v>332.46166682117365</v>
      </c>
      <c r="BP2214" s="110">
        <v>565.55169046747221</v>
      </c>
      <c r="BQ2214" s="109">
        <v>268.50672895117339</v>
      </c>
      <c r="BR2214" s="110">
        <v>629.53372931692832</v>
      </c>
      <c r="BS2214" s="109">
        <v>305.49735018344882</v>
      </c>
      <c r="BT2214" s="110">
        <v>570.52967824369841</v>
      </c>
      <c r="BU2214" s="109">
        <v>438.57846488502173</v>
      </c>
      <c r="BV2214" s="110">
        <v>447.39476902173914</v>
      </c>
      <c r="BW2214" s="109">
        <v>332.34375</v>
      </c>
      <c r="BX2214" s="110">
        <v>533.52622485499194</v>
      </c>
      <c r="BY2214" s="109">
        <v>294.54337899543378</v>
      </c>
      <c r="BZ2214" s="110">
        <v>569.4154917710498</v>
      </c>
      <c r="CA2214" s="109">
        <v>305.58904248831061</v>
      </c>
      <c r="CB2214" s="110">
        <v>526.48724757611319</v>
      </c>
      <c r="CC2214" s="109">
        <v>282.46376493805502</v>
      </c>
      <c r="CD2214" s="110">
        <v>595.46103608589772</v>
      </c>
      <c r="CE2214" s="109">
        <v>376.59321588219825</v>
      </c>
      <c r="CF2214" s="110">
        <v>486.40630225080383</v>
      </c>
      <c r="CG2214" s="109">
        <v>321.47522700355307</v>
      </c>
      <c r="CH2214" s="110">
        <v>538.41948059737297</v>
      </c>
      <c r="CI2214" s="109">
        <v>337.44122323015057</v>
      </c>
      <c r="CJ2214" s="110">
        <v>523.38819818148079</v>
      </c>
    </row>
    <row r="2215" spans="1:88" x14ac:dyDescent="0.25">
      <c r="A2215" s="15">
        <v>2213</v>
      </c>
      <c r="B2215" s="221" t="s">
        <v>1170</v>
      </c>
      <c r="C2215" s="224" t="s">
        <v>1169</v>
      </c>
      <c r="D2215" s="11" t="s">
        <v>105</v>
      </c>
      <c r="E2215" s="224">
        <v>8</v>
      </c>
      <c r="F2215" s="100">
        <v>25</v>
      </c>
      <c r="G2215" s="11">
        <v>67</v>
      </c>
      <c r="H2215" s="15">
        <v>1731</v>
      </c>
      <c r="I2215" s="17">
        <v>1274</v>
      </c>
      <c r="J2215" s="17">
        <v>392</v>
      </c>
      <c r="K2215" s="17">
        <v>18</v>
      </c>
      <c r="L2215" s="17">
        <v>41</v>
      </c>
      <c r="M2215" s="17">
        <v>10</v>
      </c>
      <c r="N2215" s="11">
        <v>7</v>
      </c>
      <c r="O2215" s="17">
        <v>1368</v>
      </c>
      <c r="P2215" s="17">
        <v>1018</v>
      </c>
      <c r="Q2215" s="17">
        <v>307</v>
      </c>
      <c r="R2215" s="17">
        <v>14</v>
      </c>
      <c r="S2215" s="17">
        <v>26</v>
      </c>
      <c r="T2215" s="17">
        <v>10</v>
      </c>
      <c r="U2215" s="11">
        <v>3</v>
      </c>
      <c r="V2215" s="15">
        <v>1183</v>
      </c>
      <c r="W2215" s="17">
        <v>519</v>
      </c>
      <c r="X2215" s="17">
        <v>436</v>
      </c>
      <c r="Y2215" s="17">
        <v>228</v>
      </c>
      <c r="Z2215" s="11">
        <v>0</v>
      </c>
      <c r="AA2215" s="15">
        <v>870</v>
      </c>
      <c r="AB2215" s="17">
        <v>288</v>
      </c>
      <c r="AC2215" s="17">
        <v>4</v>
      </c>
      <c r="AD2215" s="17">
        <v>2</v>
      </c>
      <c r="AE2215" s="11">
        <v>19</v>
      </c>
      <c r="AF2215" s="15">
        <v>255</v>
      </c>
      <c r="AG2215" s="17">
        <v>254</v>
      </c>
      <c r="AH2215" s="17">
        <v>0</v>
      </c>
      <c r="AI2215" s="17">
        <v>1</v>
      </c>
      <c r="AJ2215" s="11">
        <v>9</v>
      </c>
      <c r="AK2215" s="109">
        <v>360.12814428096823</v>
      </c>
      <c r="AL2215" s="110">
        <v>573.00759977854955</v>
      </c>
      <c r="AM2215" s="109">
        <v>357.72528216704291</v>
      </c>
      <c r="AN2215" s="110">
        <v>506.41919950292549</v>
      </c>
      <c r="AO2215" s="109">
        <v>308.24492099322799</v>
      </c>
      <c r="AP2215" s="110">
        <v>466.72624656966815</v>
      </c>
      <c r="AQ2215" s="109">
        <v>401.39236790000001</v>
      </c>
      <c r="AR2215" s="110">
        <v>491.82548759999997</v>
      </c>
      <c r="AS2215" s="109">
        <v>312.27861288882275</v>
      </c>
      <c r="AT2215" s="110">
        <v>594.91214518380639</v>
      </c>
      <c r="AU2215" s="109">
        <v>363.20480704129994</v>
      </c>
      <c r="AV2215" s="110">
        <v>543.97532886047861</v>
      </c>
      <c r="AW2215" s="109">
        <v>395.15909777464503</v>
      </c>
      <c r="AX2215" s="110">
        <v>496.0455292184933</v>
      </c>
      <c r="AY2215" s="109">
        <v>365.21297701015288</v>
      </c>
      <c r="AZ2215" s="110">
        <v>536.99675893948245</v>
      </c>
      <c r="BA2215" s="109">
        <v>397.16071247849408</v>
      </c>
      <c r="BB2215" s="110">
        <v>497.03561071801414</v>
      </c>
      <c r="BC2215" s="109">
        <v>354.25180794309426</v>
      </c>
      <c r="BD2215" s="110">
        <v>555.98920109037533</v>
      </c>
      <c r="BE2215" s="109">
        <v>414.27734711455639</v>
      </c>
      <c r="BF2215" s="110">
        <v>483.94029850746267</v>
      </c>
      <c r="BG2215" s="109">
        <v>406.34714041421245</v>
      </c>
      <c r="BH2215" s="110">
        <v>479.86990737938135</v>
      </c>
      <c r="BI2215" s="109">
        <v>428.31220935533872</v>
      </c>
      <c r="BJ2215" s="110">
        <v>462.91451193863662</v>
      </c>
      <c r="BK2215" s="109">
        <v>98.173259235044128</v>
      </c>
      <c r="BL2215" s="110">
        <v>355.93436385255649</v>
      </c>
      <c r="BM2215" s="109">
        <v>215.12243735763099</v>
      </c>
      <c r="BN2215" s="110">
        <v>358.35797246365667</v>
      </c>
      <c r="BO2215" s="109">
        <v>393.54649114675072</v>
      </c>
      <c r="BP2215" s="110">
        <v>434.42377639448307</v>
      </c>
      <c r="BQ2215" s="109">
        <v>347.65610054498944</v>
      </c>
      <c r="BR2215" s="110">
        <v>490.41578277471359</v>
      </c>
      <c r="BS2215" s="109">
        <v>374.60986547085201</v>
      </c>
      <c r="BT2215" s="110">
        <v>453.42095481472876</v>
      </c>
      <c r="BU2215" s="109">
        <v>437.57714418893721</v>
      </c>
      <c r="BV2215" s="110">
        <v>404.3567934782609</v>
      </c>
      <c r="BW2215" s="109">
        <v>409.42347515060243</v>
      </c>
      <c r="BX2215" s="110">
        <v>420.41466123657904</v>
      </c>
      <c r="BY2215" s="109">
        <v>358.66166557947378</v>
      </c>
      <c r="BZ2215" s="110">
        <v>474.34612144020673</v>
      </c>
      <c r="CA2215" s="109">
        <v>367.70878227281969</v>
      </c>
      <c r="CB2215" s="110">
        <v>441.40850984993517</v>
      </c>
      <c r="CC2215" s="109">
        <v>349.57395022475606</v>
      </c>
      <c r="CD2215" s="110">
        <v>482.37347797210538</v>
      </c>
      <c r="CE2215" s="109">
        <v>420.66263476203</v>
      </c>
      <c r="CF2215" s="110">
        <v>412.34443729903535</v>
      </c>
      <c r="CG2215" s="109">
        <v>374.55369127516781</v>
      </c>
      <c r="CH2215" s="110">
        <v>447.34852755952738</v>
      </c>
      <c r="CI2215" s="109">
        <v>389.50930515290378</v>
      </c>
      <c r="CJ2215" s="110">
        <v>438.32510669883095</v>
      </c>
    </row>
    <row r="2216" spans="1:88" x14ac:dyDescent="0.25">
      <c r="A2216" s="15">
        <v>2214</v>
      </c>
      <c r="B2216" s="221" t="s">
        <v>526</v>
      </c>
      <c r="C2216" s="224" t="s">
        <v>525</v>
      </c>
      <c r="D2216" s="11" t="s">
        <v>106</v>
      </c>
      <c r="E2216" s="224">
        <v>6</v>
      </c>
      <c r="F2216" s="100">
        <v>30</v>
      </c>
      <c r="G2216" s="11">
        <v>91</v>
      </c>
      <c r="H2216" s="15">
        <v>2834</v>
      </c>
      <c r="I2216" s="17">
        <v>2730</v>
      </c>
      <c r="J2216" s="17">
        <v>41</v>
      </c>
      <c r="K2216" s="17">
        <v>54</v>
      </c>
      <c r="L2216" s="17">
        <v>8</v>
      </c>
      <c r="M2216" s="17">
        <v>15</v>
      </c>
      <c r="N2216" s="11">
        <v>18</v>
      </c>
      <c r="O2216" s="17">
        <v>2147</v>
      </c>
      <c r="P2216" s="17">
        <v>2083</v>
      </c>
      <c r="Q2216" s="17">
        <v>20</v>
      </c>
      <c r="R2216" s="17">
        <v>34</v>
      </c>
      <c r="S2216" s="17">
        <v>5</v>
      </c>
      <c r="T2216" s="17">
        <v>13</v>
      </c>
      <c r="U2216" s="11">
        <v>13</v>
      </c>
      <c r="V2216" s="15">
        <v>1793</v>
      </c>
      <c r="W2216" s="17">
        <v>447</v>
      </c>
      <c r="X2216" s="17">
        <v>932</v>
      </c>
      <c r="Y2216" s="17">
        <v>413</v>
      </c>
      <c r="Z2216" s="11">
        <v>1</v>
      </c>
      <c r="AA2216" s="15">
        <v>1750</v>
      </c>
      <c r="AB2216" s="17">
        <v>15</v>
      </c>
      <c r="AC2216" s="17">
        <v>1</v>
      </c>
      <c r="AD2216" s="17">
        <v>2</v>
      </c>
      <c r="AE2216" s="11">
        <v>25</v>
      </c>
      <c r="AF2216" s="15">
        <v>433</v>
      </c>
      <c r="AG2216" s="17">
        <v>9</v>
      </c>
      <c r="AH2216" s="17">
        <v>0</v>
      </c>
      <c r="AI2216" s="17">
        <v>2</v>
      </c>
      <c r="AJ2216" s="11">
        <v>3</v>
      </c>
      <c r="AK2216" s="109">
        <v>287.23864959254945</v>
      </c>
      <c r="AL2216" s="110">
        <v>967.82573568050452</v>
      </c>
      <c r="AM2216" s="109">
        <v>331.24090247452693</v>
      </c>
      <c r="AN2216" s="110">
        <v>967.53425414364642</v>
      </c>
      <c r="AO2216" s="109">
        <v>277.85691411935954</v>
      </c>
      <c r="AP2216" s="110">
        <v>907.09675414364654</v>
      </c>
      <c r="AQ2216" s="109">
        <v>299.19425039999999</v>
      </c>
      <c r="AR2216" s="110">
        <v>956.7615002</v>
      </c>
      <c r="AS2216" s="109">
        <v>271.19659049691694</v>
      </c>
      <c r="AT2216" s="110">
        <v>978.81672769319709</v>
      </c>
      <c r="AU2216" s="109">
        <v>314.14214576731553</v>
      </c>
      <c r="AV2216" s="110">
        <v>935.90388067946412</v>
      </c>
      <c r="AW2216" s="109">
        <v>326.1898384044257</v>
      </c>
      <c r="AX2216" s="110">
        <v>882.83280069726902</v>
      </c>
      <c r="AY2216" s="109">
        <v>264.14371257485033</v>
      </c>
      <c r="AZ2216" s="110">
        <v>982.81885824246308</v>
      </c>
      <c r="BA2216" s="109">
        <v>324.19098143236073</v>
      </c>
      <c r="BB2216" s="110">
        <v>901.77344588311041</v>
      </c>
      <c r="BC2216" s="109">
        <v>279.14887940234792</v>
      </c>
      <c r="BD2216" s="110">
        <v>960.81525999477401</v>
      </c>
      <c r="BE2216" s="109">
        <v>398.21100066269054</v>
      </c>
      <c r="BF2216" s="110">
        <v>841.81601731601734</v>
      </c>
      <c r="BG2216" s="109">
        <v>355.3368121442125</v>
      </c>
      <c r="BH2216" s="110">
        <v>860.58108108108104</v>
      </c>
      <c r="BI2216" s="109">
        <v>374.19989310529127</v>
      </c>
      <c r="BJ2216" s="110">
        <v>850.76559333483453</v>
      </c>
      <c r="BK2216" s="109">
        <v>156.12641815235008</v>
      </c>
      <c r="BL2216" s="110">
        <v>574.19993033786136</v>
      </c>
      <c r="BM2216" s="109">
        <v>181.20033204205865</v>
      </c>
      <c r="BN2216" s="110">
        <v>683.89586629746839</v>
      </c>
      <c r="BO2216" s="109">
        <v>427.25630252100842</v>
      </c>
      <c r="BP2216" s="110">
        <v>842.67657693852948</v>
      </c>
      <c r="BQ2216" s="109">
        <v>448.30431337031587</v>
      </c>
      <c r="BR2216" s="110">
        <v>821.54705980343158</v>
      </c>
      <c r="BS2216" s="109">
        <v>387.29549503690504</v>
      </c>
      <c r="BT2216" s="110">
        <v>870.68774703557312</v>
      </c>
      <c r="BU2216" s="109">
        <v>459.33910290237469</v>
      </c>
      <c r="BV2216" s="110">
        <v>853.64183596689236</v>
      </c>
      <c r="BW2216" s="109">
        <v>417.29828326180257</v>
      </c>
      <c r="BX2216" s="110">
        <v>849.6145741172686</v>
      </c>
      <c r="BY2216" s="109">
        <v>302.23675133270621</v>
      </c>
      <c r="BZ2216" s="110">
        <v>983.66477311151687</v>
      </c>
      <c r="CA2216" s="109">
        <v>347.23188986901897</v>
      </c>
      <c r="CB2216" s="110">
        <v>854.55217004768451</v>
      </c>
      <c r="CC2216" s="109">
        <v>331.23713999140278</v>
      </c>
      <c r="CD2216" s="110">
        <v>942.53863197769999</v>
      </c>
      <c r="CE2216" s="109">
        <v>457.31116659101224</v>
      </c>
      <c r="CF2216" s="110">
        <v>815.54054054054052</v>
      </c>
      <c r="CG2216" s="109">
        <v>352.22922636103152</v>
      </c>
      <c r="CH2216" s="110">
        <v>912.62675626145392</v>
      </c>
      <c r="CI2216" s="109">
        <v>411.2919379661418</v>
      </c>
      <c r="CJ2216" s="110">
        <v>854.54835861626134</v>
      </c>
    </row>
    <row r="2217" spans="1:88" x14ac:dyDescent="0.25">
      <c r="A2217" s="15">
        <v>2215</v>
      </c>
      <c r="B2217" s="221" t="s">
        <v>558</v>
      </c>
      <c r="C2217" s="224" t="s">
        <v>557</v>
      </c>
      <c r="D2217" s="11" t="s">
        <v>106</v>
      </c>
      <c r="E2217" s="224">
        <v>6</v>
      </c>
      <c r="F2217" s="100">
        <v>30</v>
      </c>
      <c r="G2217" s="11">
        <v>91</v>
      </c>
      <c r="H2217" s="15">
        <v>4429</v>
      </c>
      <c r="I2217" s="17">
        <v>4242</v>
      </c>
      <c r="J2217" s="17">
        <v>71</v>
      </c>
      <c r="K2217" s="17">
        <v>119</v>
      </c>
      <c r="L2217" s="17">
        <v>34</v>
      </c>
      <c r="M2217" s="17">
        <v>12</v>
      </c>
      <c r="N2217" s="11">
        <v>36</v>
      </c>
      <c r="O2217" s="17">
        <v>3341</v>
      </c>
      <c r="P2217" s="17">
        <v>3229</v>
      </c>
      <c r="Q2217" s="17">
        <v>44</v>
      </c>
      <c r="R2217" s="17">
        <v>71</v>
      </c>
      <c r="S2217" s="17">
        <v>23</v>
      </c>
      <c r="T2217" s="17">
        <v>8</v>
      </c>
      <c r="U2217" s="11">
        <v>21</v>
      </c>
      <c r="V2217" s="15">
        <v>3041</v>
      </c>
      <c r="W2217" s="17">
        <v>818</v>
      </c>
      <c r="X2217" s="17">
        <v>1613</v>
      </c>
      <c r="Y2217" s="17">
        <v>606</v>
      </c>
      <c r="Z2217" s="11">
        <v>4</v>
      </c>
      <c r="AA2217" s="15">
        <v>2939</v>
      </c>
      <c r="AB2217" s="17">
        <v>35</v>
      </c>
      <c r="AC2217" s="17">
        <v>1</v>
      </c>
      <c r="AD2217" s="17">
        <v>8</v>
      </c>
      <c r="AE2217" s="11">
        <v>58</v>
      </c>
      <c r="AF2217" s="15">
        <v>770</v>
      </c>
      <c r="AG2217" s="17">
        <v>29</v>
      </c>
      <c r="AH2217" s="17">
        <v>0</v>
      </c>
      <c r="AI2217" s="17">
        <v>3</v>
      </c>
      <c r="AJ2217" s="11">
        <v>16</v>
      </c>
      <c r="AK2217" s="109">
        <v>597.49642441377011</v>
      </c>
      <c r="AL2217" s="110">
        <v>1718.4661718339464</v>
      </c>
      <c r="AM2217" s="109">
        <v>649.47234352256191</v>
      </c>
      <c r="AN2217" s="110">
        <v>1628.8994475138122</v>
      </c>
      <c r="AO2217" s="109">
        <v>544.80101892285302</v>
      </c>
      <c r="AP2217" s="110">
        <v>1527.1494475138122</v>
      </c>
      <c r="AQ2217" s="109">
        <v>600.38980019999997</v>
      </c>
      <c r="AR2217" s="110">
        <v>1682.3389979999999</v>
      </c>
      <c r="AS2217" s="109">
        <v>512.37141820819727</v>
      </c>
      <c r="AT2217" s="110">
        <v>1767.4747864071433</v>
      </c>
      <c r="AU2217" s="109">
        <v>634.28700769578995</v>
      </c>
      <c r="AV2217" s="110">
        <v>1648.5921834000828</v>
      </c>
      <c r="AW2217" s="109">
        <v>693.40355219100309</v>
      </c>
      <c r="AX2217" s="110">
        <v>1525.438988959907</v>
      </c>
      <c r="AY2217" s="109">
        <v>497.27054980947196</v>
      </c>
      <c r="AZ2217" s="110">
        <v>1758.465105837075</v>
      </c>
      <c r="BA2217" s="109">
        <v>673.39669908635426</v>
      </c>
      <c r="BB2217" s="110">
        <v>1573.3494527505543</v>
      </c>
      <c r="BC2217" s="109">
        <v>511.27267876200642</v>
      </c>
      <c r="BD2217" s="110">
        <v>1746.481904886334</v>
      </c>
      <c r="BE2217" s="109">
        <v>771.40874751491049</v>
      </c>
      <c r="BF2217" s="110">
        <v>1486.4408866995075</v>
      </c>
      <c r="BG2217" s="109">
        <v>730.69259962049341</v>
      </c>
      <c r="BH2217" s="110">
        <v>1511.0202702702702</v>
      </c>
      <c r="BI2217" s="109">
        <v>758.40513094601818</v>
      </c>
      <c r="BJ2217" s="110">
        <v>1493.3438414771447</v>
      </c>
      <c r="BK2217" s="109">
        <v>315.25526742301457</v>
      </c>
      <c r="BL2217" s="110">
        <v>876.3051201671891</v>
      </c>
      <c r="BM2217" s="109">
        <v>313.34643054786937</v>
      </c>
      <c r="BN2217" s="110">
        <v>1145.8519580696202</v>
      </c>
      <c r="BO2217" s="109">
        <v>809.48559423769507</v>
      </c>
      <c r="BP2217" s="110">
        <v>1391.1169144234632</v>
      </c>
      <c r="BQ2217" s="109">
        <v>838.56922902751046</v>
      </c>
      <c r="BR2217" s="110">
        <v>1382.9208728968849</v>
      </c>
      <c r="BS2217" s="109">
        <v>719.54899465512858</v>
      </c>
      <c r="BT2217" s="110">
        <v>1435.1335968379447</v>
      </c>
      <c r="BU2217" s="109">
        <v>959.70849604221632</v>
      </c>
      <c r="BV2217" s="110">
        <v>1297.9759217456735</v>
      </c>
      <c r="BW2217" s="109">
        <v>759.5429184549356</v>
      </c>
      <c r="BX2217" s="110">
        <v>1425.0308051154186</v>
      </c>
      <c r="BY2217" s="109">
        <v>560.43900909375975</v>
      </c>
      <c r="BZ2217" s="110">
        <v>1646.1124636505037</v>
      </c>
      <c r="CA2217" s="109">
        <v>663.44306335204487</v>
      </c>
      <c r="CB2217" s="110">
        <v>1401.9058433686253</v>
      </c>
      <c r="CC2217" s="109">
        <v>625.44777188708986</v>
      </c>
      <c r="CD2217" s="110">
        <v>1576.9011507397613</v>
      </c>
      <c r="CE2217" s="109">
        <v>837.56990467544256</v>
      </c>
      <c r="CF2217" s="110">
        <v>1341.8894047421654</v>
      </c>
      <c r="CG2217" s="109">
        <v>728.47408179213335</v>
      </c>
      <c r="CH2217" s="110">
        <v>1450.9964874770922</v>
      </c>
      <c r="CI2217" s="109">
        <v>781.55475316680474</v>
      </c>
      <c r="CJ2217" s="110">
        <v>1403.9008748695721</v>
      </c>
    </row>
    <row r="2218" spans="1:88" x14ac:dyDescent="0.25">
      <c r="A2218" s="15">
        <v>2216</v>
      </c>
      <c r="B2218" s="221" t="s">
        <v>562</v>
      </c>
      <c r="C2218" s="224" t="s">
        <v>561</v>
      </c>
      <c r="D2218" s="11" t="s">
        <v>106</v>
      </c>
      <c r="E2218" s="224">
        <v>6</v>
      </c>
      <c r="F2218" s="100">
        <v>30</v>
      </c>
      <c r="G2218" s="11">
        <v>91</v>
      </c>
      <c r="H2218" s="15">
        <v>2026</v>
      </c>
      <c r="I2218" s="17">
        <v>1968</v>
      </c>
      <c r="J2218" s="17">
        <v>18</v>
      </c>
      <c r="K2218" s="17">
        <v>64</v>
      </c>
      <c r="L2218" s="17">
        <v>0</v>
      </c>
      <c r="M2218" s="17">
        <v>5</v>
      </c>
      <c r="N2218" s="11">
        <v>27</v>
      </c>
      <c r="O2218" s="17">
        <v>1602</v>
      </c>
      <c r="P2218" s="17">
        <v>1561</v>
      </c>
      <c r="Q2218" s="17">
        <v>12</v>
      </c>
      <c r="R2218" s="17">
        <v>48</v>
      </c>
      <c r="S2218" s="17">
        <v>0</v>
      </c>
      <c r="T2218" s="17">
        <v>3</v>
      </c>
      <c r="U2218" s="11">
        <v>20</v>
      </c>
      <c r="V2218" s="15">
        <v>1339</v>
      </c>
      <c r="W2218" s="17">
        <v>329</v>
      </c>
      <c r="X2218" s="17">
        <v>762</v>
      </c>
      <c r="Y2218" s="17">
        <v>246</v>
      </c>
      <c r="Z2218" s="11">
        <v>2</v>
      </c>
      <c r="AA2218" s="15">
        <v>1318</v>
      </c>
      <c r="AB2218" s="17">
        <v>5</v>
      </c>
      <c r="AC2218" s="17">
        <v>0</v>
      </c>
      <c r="AD2218" s="17">
        <v>1</v>
      </c>
      <c r="AE2218" s="11">
        <v>15</v>
      </c>
      <c r="AF2218" s="15">
        <v>320</v>
      </c>
      <c r="AG2218" s="17">
        <v>5</v>
      </c>
      <c r="AH2218" s="17">
        <v>0</v>
      </c>
      <c r="AI2218" s="17">
        <v>0</v>
      </c>
      <c r="AJ2218" s="11">
        <v>4</v>
      </c>
      <c r="AK2218" s="109">
        <v>170.14136038583069</v>
      </c>
      <c r="AL2218" s="110">
        <v>721.61567262217557</v>
      </c>
      <c r="AM2218" s="109">
        <v>229.16666666666666</v>
      </c>
      <c r="AN2218" s="110">
        <v>703.38839779005525</v>
      </c>
      <c r="AO2218" s="109">
        <v>192.23333333333332</v>
      </c>
      <c r="AP2218" s="110">
        <v>659.45089779005525</v>
      </c>
      <c r="AQ2218" s="109">
        <v>199.1292837</v>
      </c>
      <c r="AR2218" s="110">
        <v>708.56395620000001</v>
      </c>
      <c r="AS2218" s="109">
        <v>184.13347841857092</v>
      </c>
      <c r="AT2218" s="110">
        <v>719.60043682148137</v>
      </c>
      <c r="AU2218" s="109">
        <v>209.09461294703485</v>
      </c>
      <c r="AV2218" s="110">
        <v>684.66123463609995</v>
      </c>
      <c r="AW2218" s="109">
        <v>214.12461784830398</v>
      </c>
      <c r="AX2218" s="110">
        <v>652.61563044741433</v>
      </c>
      <c r="AY2218" s="109">
        <v>167.09090909090909</v>
      </c>
      <c r="AZ2218" s="110">
        <v>725.60455420141113</v>
      </c>
      <c r="BA2218" s="109">
        <v>207.12201591511936</v>
      </c>
      <c r="BB2218" s="110">
        <v>662.56828099291795</v>
      </c>
      <c r="BC2218" s="109">
        <v>177.09445037353254</v>
      </c>
      <c r="BD2218" s="110">
        <v>709.60210347530699</v>
      </c>
      <c r="BE2218" s="109">
        <v>245.129887342611</v>
      </c>
      <c r="BF2218" s="110">
        <v>640.62098820719507</v>
      </c>
      <c r="BG2218" s="109">
        <v>232.22011385199241</v>
      </c>
      <c r="BH2218" s="110">
        <v>641.43310810810806</v>
      </c>
      <c r="BI2218" s="109">
        <v>249.13308391234634</v>
      </c>
      <c r="BJ2218" s="110">
        <v>627.56473767169553</v>
      </c>
      <c r="BK2218" s="109">
        <v>77.062398703403559</v>
      </c>
      <c r="BL2218" s="110">
        <v>415.14454893765236</v>
      </c>
      <c r="BM2218" s="109">
        <v>131.14499169894853</v>
      </c>
      <c r="BN2218" s="110">
        <v>557.36006724683546</v>
      </c>
      <c r="BO2218" s="109">
        <v>312.187274909964</v>
      </c>
      <c r="BP2218" s="110">
        <v>602.48372840498189</v>
      </c>
      <c r="BQ2218" s="109">
        <v>317.21532888033511</v>
      </c>
      <c r="BR2218" s="110">
        <v>597.39780109945025</v>
      </c>
      <c r="BS2218" s="109">
        <v>290.22143038941209</v>
      </c>
      <c r="BT2218" s="110">
        <v>615.48616600790513</v>
      </c>
      <c r="BU2218" s="109">
        <v>345.25488126649077</v>
      </c>
      <c r="BV2218" s="110">
        <v>590.443942814146</v>
      </c>
      <c r="BW2218" s="109">
        <v>301.21530758226038</v>
      </c>
      <c r="BX2218" s="110">
        <v>612.443014558031</v>
      </c>
      <c r="BY2218" s="109">
        <v>242.18971464408907</v>
      </c>
      <c r="BZ2218" s="110">
        <v>700.47338878744847</v>
      </c>
      <c r="CA2218" s="109">
        <v>275.18377439187384</v>
      </c>
      <c r="CB2218" s="110">
        <v>599.38729491635013</v>
      </c>
      <c r="CC2218" s="109">
        <v>261.18698954004873</v>
      </c>
      <c r="CD2218" s="110">
        <v>671.3836752197841</v>
      </c>
      <c r="CE2218" s="109">
        <v>341.23218338629141</v>
      </c>
      <c r="CF2218" s="110">
        <v>585.38799535732051</v>
      </c>
      <c r="CG2218" s="109">
        <v>284.18494399583227</v>
      </c>
      <c r="CH2218" s="110">
        <v>631.43364386072085</v>
      </c>
      <c r="CI2218" s="109">
        <v>322.22872025571206</v>
      </c>
      <c r="CJ2218" s="110">
        <v>602.38654787703672</v>
      </c>
    </row>
    <row r="2219" spans="1:88" x14ac:dyDescent="0.25">
      <c r="A2219" s="15">
        <v>2217</v>
      </c>
      <c r="B2219" s="221" t="s">
        <v>568</v>
      </c>
      <c r="C2219" s="224" t="s">
        <v>567</v>
      </c>
      <c r="D2219" s="11" t="s">
        <v>106</v>
      </c>
      <c r="E2219" s="224">
        <v>6</v>
      </c>
      <c r="F2219" s="100">
        <v>30</v>
      </c>
      <c r="G2219" s="11">
        <v>91</v>
      </c>
      <c r="H2219" s="15">
        <v>5759</v>
      </c>
      <c r="I2219" s="17">
        <v>5408</v>
      </c>
      <c r="J2219" s="17">
        <v>134</v>
      </c>
      <c r="K2219" s="17">
        <v>241</v>
      </c>
      <c r="L2219" s="17">
        <v>14</v>
      </c>
      <c r="M2219" s="17">
        <v>20</v>
      </c>
      <c r="N2219" s="11">
        <v>133</v>
      </c>
      <c r="O2219" s="17">
        <v>4513</v>
      </c>
      <c r="P2219" s="17">
        <v>4296</v>
      </c>
      <c r="Q2219" s="17">
        <v>84</v>
      </c>
      <c r="R2219" s="17">
        <v>136</v>
      </c>
      <c r="S2219" s="17">
        <v>12</v>
      </c>
      <c r="T2219" s="17">
        <v>12</v>
      </c>
      <c r="U2219" s="11">
        <v>73</v>
      </c>
      <c r="V2219" s="15">
        <v>3166</v>
      </c>
      <c r="W2219" s="17">
        <v>917</v>
      </c>
      <c r="X2219" s="17">
        <v>1619</v>
      </c>
      <c r="Y2219" s="17">
        <v>622</v>
      </c>
      <c r="Z2219" s="11">
        <v>8</v>
      </c>
      <c r="AA2219" s="15">
        <v>3064</v>
      </c>
      <c r="AB2219" s="17">
        <v>48</v>
      </c>
      <c r="AC2219" s="17">
        <v>2</v>
      </c>
      <c r="AD2219" s="17">
        <v>5</v>
      </c>
      <c r="AE2219" s="11">
        <v>47</v>
      </c>
      <c r="AF2219" s="15">
        <v>860</v>
      </c>
      <c r="AG2219" s="17">
        <v>40</v>
      </c>
      <c r="AH2219" s="17">
        <v>0</v>
      </c>
      <c r="AI2219" s="17">
        <v>2</v>
      </c>
      <c r="AJ2219" s="11">
        <v>15</v>
      </c>
      <c r="AK2219" s="109">
        <v>582.48395143854975</v>
      </c>
      <c r="AL2219" s="110">
        <v>1740.4849579611141</v>
      </c>
      <c r="AM2219" s="109">
        <v>669.48689956331873</v>
      </c>
      <c r="AN2219" s="110">
        <v>1555.8591160220994</v>
      </c>
      <c r="AO2219" s="109">
        <v>561.58995633187772</v>
      </c>
      <c r="AP2219" s="110">
        <v>1458.6716160220994</v>
      </c>
      <c r="AQ2219" s="109">
        <v>568.36901090000003</v>
      </c>
      <c r="AR2219" s="110">
        <v>1738.3836040000001</v>
      </c>
      <c r="AS2219" s="109">
        <v>507.36779107725789</v>
      </c>
      <c r="AT2219" s="110">
        <v>1789.4931586047408</v>
      </c>
      <c r="AU2219" s="109">
        <v>649.29379809868715</v>
      </c>
      <c r="AV2219" s="110">
        <v>1646.5902499654744</v>
      </c>
      <c r="AW2219" s="109">
        <v>672.39132333673024</v>
      </c>
      <c r="AX2219" s="110">
        <v>1592.5022515979083</v>
      </c>
      <c r="AY2219" s="109">
        <v>529.28796951551442</v>
      </c>
      <c r="AZ2219" s="110">
        <v>1763.4692751763951</v>
      </c>
      <c r="BA2219" s="109">
        <v>641.37783672266426</v>
      </c>
      <c r="BB2219" s="110">
        <v>1621.3906574146936</v>
      </c>
      <c r="BC2219" s="109">
        <v>515.27481323372467</v>
      </c>
      <c r="BD2219" s="110">
        <v>1762.4954925529134</v>
      </c>
      <c r="BE2219" s="109">
        <v>762.40397614314111</v>
      </c>
      <c r="BF2219" s="110">
        <v>1525.4787281683834</v>
      </c>
      <c r="BG2219" s="109">
        <v>753.71442125237195</v>
      </c>
      <c r="BH2219" s="110">
        <v>1505.0162162162162</v>
      </c>
      <c r="BI2219" s="109">
        <v>757.40459647247462</v>
      </c>
      <c r="BJ2219" s="110">
        <v>1515.3636568340464</v>
      </c>
      <c r="BK2219" s="109">
        <v>261.21150729335494</v>
      </c>
      <c r="BL2219" s="110">
        <v>912.31765935214207</v>
      </c>
      <c r="BM2219" s="109">
        <v>309.34200332042059</v>
      </c>
      <c r="BN2219" s="110">
        <v>1087.6053204113923</v>
      </c>
      <c r="BO2219" s="109">
        <v>791.47478991596643</v>
      </c>
      <c r="BP2219" s="110">
        <v>1383.1104861390118</v>
      </c>
      <c r="BQ2219" s="109">
        <v>858.58281444582815</v>
      </c>
      <c r="BR2219" s="110">
        <v>1330.8862235548893</v>
      </c>
      <c r="BS2219" s="109">
        <v>756.57724611860522</v>
      </c>
      <c r="BT2219" s="110">
        <v>1386.094861660079</v>
      </c>
      <c r="BU2219" s="109">
        <v>898.66343007915566</v>
      </c>
      <c r="BV2219" s="110">
        <v>1337.005267118134</v>
      </c>
      <c r="BW2219" s="109">
        <v>798.57081545064375</v>
      </c>
      <c r="BX2219" s="110">
        <v>1379.9982305155634</v>
      </c>
      <c r="BY2219" s="109">
        <v>571.44763248667289</v>
      </c>
      <c r="BZ2219" s="110">
        <v>1631.1023196050585</v>
      </c>
      <c r="CA2219" s="109">
        <v>702.46912590216516</v>
      </c>
      <c r="CB2219" s="110">
        <v>1376.889679140063</v>
      </c>
      <c r="CC2219" s="109">
        <v>619.4434732769738</v>
      </c>
      <c r="CD2219" s="110">
        <v>1576.9011507397613</v>
      </c>
      <c r="CE2219" s="109">
        <v>867.59033136631865</v>
      </c>
      <c r="CF2219" s="110">
        <v>1319.8748134637706</v>
      </c>
      <c r="CG2219" s="109">
        <v>769.50078145350346</v>
      </c>
      <c r="CH2219" s="110">
        <v>1399.9614386072083</v>
      </c>
      <c r="CI2219" s="109">
        <v>813.57748313010541</v>
      </c>
      <c r="CJ2219" s="110">
        <v>1380.8861064290875</v>
      </c>
    </row>
    <row r="2220" spans="1:88" x14ac:dyDescent="0.25">
      <c r="A2220" s="15">
        <v>2218</v>
      </c>
      <c r="B2220" s="221" t="s">
        <v>546</v>
      </c>
      <c r="C2220" s="224" t="s">
        <v>545</v>
      </c>
      <c r="D2220" s="11" t="s">
        <v>106</v>
      </c>
      <c r="E2220" s="224">
        <v>6</v>
      </c>
      <c r="F2220" s="100">
        <v>30</v>
      </c>
      <c r="G2220" s="11">
        <v>91</v>
      </c>
      <c r="H2220" s="15">
        <v>948</v>
      </c>
      <c r="I2220" s="17">
        <v>843</v>
      </c>
      <c r="J2220" s="17">
        <v>92</v>
      </c>
      <c r="K2220" s="17">
        <v>12</v>
      </c>
      <c r="L2220" s="17">
        <v>0</v>
      </c>
      <c r="M2220" s="17">
        <v>3</v>
      </c>
      <c r="N2220" s="11">
        <v>8</v>
      </c>
      <c r="O2220" s="17">
        <v>761</v>
      </c>
      <c r="P2220" s="17">
        <v>667</v>
      </c>
      <c r="Q2220" s="17">
        <v>82</v>
      </c>
      <c r="R2220" s="17">
        <v>9</v>
      </c>
      <c r="S2220" s="17">
        <v>0</v>
      </c>
      <c r="T2220" s="17">
        <v>2</v>
      </c>
      <c r="U2220" s="11">
        <v>8</v>
      </c>
      <c r="V2220" s="15">
        <v>608</v>
      </c>
      <c r="W2220" s="17">
        <v>184</v>
      </c>
      <c r="X2220" s="17">
        <v>295</v>
      </c>
      <c r="Y2220" s="17">
        <v>128</v>
      </c>
      <c r="Z2220" s="11">
        <v>1</v>
      </c>
      <c r="AA2220" s="15">
        <v>529</v>
      </c>
      <c r="AB2220" s="17">
        <v>70</v>
      </c>
      <c r="AC2220" s="17">
        <v>1</v>
      </c>
      <c r="AD2220" s="17">
        <v>0</v>
      </c>
      <c r="AE2220" s="11">
        <v>8</v>
      </c>
      <c r="AF2220" s="15">
        <v>126</v>
      </c>
      <c r="AG2220" s="17">
        <v>56</v>
      </c>
      <c r="AH2220" s="17">
        <v>0</v>
      </c>
      <c r="AI2220" s="17">
        <v>0</v>
      </c>
      <c r="AJ2220" s="11">
        <v>2</v>
      </c>
      <c r="AK2220" s="109">
        <v>143.11890903043405</v>
      </c>
      <c r="AL2220" s="110">
        <v>282.24080399369416</v>
      </c>
      <c r="AM2220" s="109">
        <v>157.11426491994177</v>
      </c>
      <c r="AN2220" s="110">
        <v>289.15966850828727</v>
      </c>
      <c r="AO2220" s="109">
        <v>131.79315866084426</v>
      </c>
      <c r="AP2220" s="110">
        <v>271.09716850828727</v>
      </c>
      <c r="AQ2220" s="109">
        <v>155.1006984</v>
      </c>
      <c r="AR2220" s="110">
        <v>280.22303349999999</v>
      </c>
      <c r="AS2220" s="109">
        <v>133.09648168298875</v>
      </c>
      <c r="AT2220" s="110">
        <v>295.24635446778444</v>
      </c>
      <c r="AU2220" s="109">
        <v>155.0701674966048</v>
      </c>
      <c r="AV2220" s="110">
        <v>276.26681397597019</v>
      </c>
      <c r="AW2220" s="109">
        <v>167.09724850778861</v>
      </c>
      <c r="AX2220" s="110">
        <v>257.24266414875075</v>
      </c>
      <c r="AY2220" s="109">
        <v>144.07838867719107</v>
      </c>
      <c r="AZ2220" s="110">
        <v>290.24182168056444</v>
      </c>
      <c r="BA2220" s="109">
        <v>159.09372236958444</v>
      </c>
      <c r="BB2220" s="110">
        <v>266.22834251377066</v>
      </c>
      <c r="BC2220" s="109">
        <v>147.07844183564569</v>
      </c>
      <c r="BD2220" s="110">
        <v>281.23863339430363</v>
      </c>
      <c r="BE2220" s="109">
        <v>180.09542743538768</v>
      </c>
      <c r="BF2220" s="110">
        <v>246.23869234214061</v>
      </c>
      <c r="BG2220" s="109">
        <v>172.16318785578747</v>
      </c>
      <c r="BH2220" s="110">
        <v>248.16756756756757</v>
      </c>
      <c r="BI2220" s="109">
        <v>176.0940673436665</v>
      </c>
      <c r="BJ2220" s="110">
        <v>249.22427381220444</v>
      </c>
      <c r="BK2220" s="109">
        <v>42.034035656401947</v>
      </c>
      <c r="BL2220" s="110">
        <v>192.06687565308255</v>
      </c>
      <c r="BM2220" s="109">
        <v>72.079690094078586</v>
      </c>
      <c r="BN2220" s="110">
        <v>186.79094145569621</v>
      </c>
      <c r="BO2220" s="109">
        <v>183.10984393757502</v>
      </c>
      <c r="BP2220" s="110">
        <v>254.20409803133788</v>
      </c>
      <c r="BQ2220" s="109">
        <v>192.13042001584967</v>
      </c>
      <c r="BR2220" s="110">
        <v>253.16858237547893</v>
      </c>
      <c r="BS2220" s="109">
        <v>172.13133112751336</v>
      </c>
      <c r="BT2220" s="110">
        <v>258.20395256916999</v>
      </c>
      <c r="BU2220" s="109">
        <v>200.14775725593668</v>
      </c>
      <c r="BV2220" s="110">
        <v>248.18660647103084</v>
      </c>
      <c r="BW2220" s="109">
        <v>185.13233190271816</v>
      </c>
      <c r="BX2220" s="110">
        <v>251.18169387919247</v>
      </c>
      <c r="BY2220" s="109">
        <v>146.11445594230167</v>
      </c>
      <c r="BZ2220" s="110">
        <v>299.20220463921009</v>
      </c>
      <c r="CA2220" s="109">
        <v>158.10558674151295</v>
      </c>
      <c r="CB2220" s="110">
        <v>256.16552170047686</v>
      </c>
      <c r="CC2220" s="109">
        <v>160.11462960309501</v>
      </c>
      <c r="CD2220" s="110">
        <v>283.16181831177187</v>
      </c>
      <c r="CE2220" s="109">
        <v>182.12392192464822</v>
      </c>
      <c r="CF2220" s="110">
        <v>257.17045266125018</v>
      </c>
      <c r="CG2220" s="109">
        <v>167.10875227923938</v>
      </c>
      <c r="CH2220" s="110">
        <v>271.18624007330482</v>
      </c>
      <c r="CI2220" s="109">
        <v>172.12217355274061</v>
      </c>
      <c r="CJ2220" s="110">
        <v>263.16887390641301</v>
      </c>
    </row>
    <row r="2221" spans="1:88" x14ac:dyDescent="0.25">
      <c r="A2221" s="15">
        <v>2219</v>
      </c>
      <c r="B2221" s="221" t="s">
        <v>548</v>
      </c>
      <c r="C2221" s="224" t="s">
        <v>547</v>
      </c>
      <c r="D2221" s="11" t="s">
        <v>106</v>
      </c>
      <c r="E2221" s="224">
        <v>6</v>
      </c>
      <c r="F2221" s="100">
        <v>30</v>
      </c>
      <c r="G2221" s="11">
        <v>91</v>
      </c>
      <c r="H2221" s="15">
        <v>1238</v>
      </c>
      <c r="I2221" s="17">
        <v>1186</v>
      </c>
      <c r="J2221" s="17">
        <v>21</v>
      </c>
      <c r="K2221" s="17">
        <v>24</v>
      </c>
      <c r="L2221" s="17">
        <v>1</v>
      </c>
      <c r="M2221" s="17">
        <v>6</v>
      </c>
      <c r="N2221" s="11">
        <v>11</v>
      </c>
      <c r="O2221" s="17">
        <v>1004</v>
      </c>
      <c r="P2221" s="17">
        <v>965</v>
      </c>
      <c r="Q2221" s="17">
        <v>17</v>
      </c>
      <c r="R2221" s="17">
        <v>15</v>
      </c>
      <c r="S2221" s="17">
        <v>1</v>
      </c>
      <c r="T2221" s="17">
        <v>5</v>
      </c>
      <c r="U2221" s="11">
        <v>7</v>
      </c>
      <c r="V2221" s="15">
        <v>781</v>
      </c>
      <c r="W2221" s="17">
        <v>216</v>
      </c>
      <c r="X2221" s="17">
        <v>412</v>
      </c>
      <c r="Y2221" s="17">
        <v>151</v>
      </c>
      <c r="Z2221" s="11">
        <v>2</v>
      </c>
      <c r="AA2221" s="15">
        <v>767</v>
      </c>
      <c r="AB2221" s="17">
        <v>8</v>
      </c>
      <c r="AC2221" s="17">
        <v>0</v>
      </c>
      <c r="AD2221" s="17">
        <v>1</v>
      </c>
      <c r="AE2221" s="11">
        <v>5</v>
      </c>
      <c r="AF2221" s="15">
        <v>206</v>
      </c>
      <c r="AG2221" s="17">
        <v>8</v>
      </c>
      <c r="AH2221" s="17">
        <v>0</v>
      </c>
      <c r="AI2221" s="17">
        <v>0</v>
      </c>
      <c r="AJ2221" s="11">
        <v>2</v>
      </c>
      <c r="AK2221" s="109">
        <v>151.12556128388491</v>
      </c>
      <c r="AL2221" s="110">
        <v>395.33729637414609</v>
      </c>
      <c r="AM2221" s="109">
        <v>186.13537117903931</v>
      </c>
      <c r="AN2221" s="110">
        <v>372.20552486187847</v>
      </c>
      <c r="AO2221" s="109">
        <v>156.13711790393015</v>
      </c>
      <c r="AP2221" s="110">
        <v>348.95552486187847</v>
      </c>
      <c r="AQ2221" s="109">
        <v>164.10654539999999</v>
      </c>
      <c r="AR2221" s="110">
        <v>386.3074676</v>
      </c>
      <c r="AS2221" s="109">
        <v>138.10010881392819</v>
      </c>
      <c r="AT2221" s="110">
        <v>405.33821545577183</v>
      </c>
      <c r="AU2221" s="109">
        <v>166.07514712539611</v>
      </c>
      <c r="AV2221" s="110">
        <v>383.37025272752385</v>
      </c>
      <c r="AW2221" s="109">
        <v>192.11180666763721</v>
      </c>
      <c r="AX2221" s="110">
        <v>349.3295322486926</v>
      </c>
      <c r="AY2221" s="109">
        <v>150.08165487207404</v>
      </c>
      <c r="AZ2221" s="110">
        <v>404.3368826170622</v>
      </c>
      <c r="BA2221" s="109">
        <v>176.10374300029471</v>
      </c>
      <c r="BB2221" s="110">
        <v>366.31418556406038</v>
      </c>
      <c r="BC2221" s="109">
        <v>150.08004268943438</v>
      </c>
      <c r="BD2221" s="110">
        <v>400.33969166448918</v>
      </c>
      <c r="BE2221" s="109">
        <v>185.09807819748178</v>
      </c>
      <c r="BF2221" s="110">
        <v>354.34348410210481</v>
      </c>
      <c r="BG2221" s="109">
        <v>200.18975332068311</v>
      </c>
      <c r="BH2221" s="110">
        <v>340.22972972972974</v>
      </c>
      <c r="BI2221" s="109">
        <v>192.10261892036345</v>
      </c>
      <c r="BJ2221" s="110">
        <v>347.31254222022068</v>
      </c>
      <c r="BK2221" s="109">
        <v>93.075364667747166</v>
      </c>
      <c r="BL2221" s="110">
        <v>237.08254963427376</v>
      </c>
      <c r="BM2221" s="109">
        <v>120.13281682346431</v>
      </c>
      <c r="BN2221" s="110">
        <v>286.21192642405066</v>
      </c>
      <c r="BO2221" s="109">
        <v>225.13505402160865</v>
      </c>
      <c r="BP2221" s="110">
        <v>313.25150662916832</v>
      </c>
      <c r="BQ2221" s="109">
        <v>228.15487376882146</v>
      </c>
      <c r="BR2221" s="110">
        <v>301.20056638347495</v>
      </c>
      <c r="BS2221" s="109">
        <v>207.15805548485619</v>
      </c>
      <c r="BT2221" s="110">
        <v>316.24980237154148</v>
      </c>
      <c r="BU2221" s="109">
        <v>264.19503957783644</v>
      </c>
      <c r="BV2221" s="110">
        <v>284.2136945071482</v>
      </c>
      <c r="BW2221" s="109">
        <v>226.16165951359085</v>
      </c>
      <c r="BX2221" s="110">
        <v>307.22223115901232</v>
      </c>
      <c r="BY2221" s="109">
        <v>176.13797428661022</v>
      </c>
      <c r="BZ2221" s="110">
        <v>374.25292486643673</v>
      </c>
      <c r="CA2221" s="109">
        <v>198.13231756214915</v>
      </c>
      <c r="CB2221" s="110">
        <v>293.18944475874889</v>
      </c>
      <c r="CC2221" s="109">
        <v>181.12967473850122</v>
      </c>
      <c r="CD2221" s="110">
        <v>355.20298763490814</v>
      </c>
      <c r="CE2221" s="109">
        <v>225.15320018157058</v>
      </c>
      <c r="CF2221" s="110">
        <v>309.2049411374565</v>
      </c>
      <c r="CG2221" s="109">
        <v>195.12698619432143</v>
      </c>
      <c r="CH2221" s="110">
        <v>337.23159743433109</v>
      </c>
      <c r="CI2221" s="109">
        <v>210.14916538416006</v>
      </c>
      <c r="CJ2221" s="110">
        <v>323.20740027289509</v>
      </c>
    </row>
    <row r="2222" spans="1:88" x14ac:dyDescent="0.25">
      <c r="A2222" s="15">
        <v>2220</v>
      </c>
      <c r="B2222" s="221" t="s">
        <v>552</v>
      </c>
      <c r="C2222" s="224" t="s">
        <v>551</v>
      </c>
      <c r="D2222" s="11" t="s">
        <v>106</v>
      </c>
      <c r="E2222" s="224">
        <v>6</v>
      </c>
      <c r="F2222" s="100">
        <v>30</v>
      </c>
      <c r="G2222" s="11">
        <v>91</v>
      </c>
      <c r="H2222" s="15">
        <v>2738</v>
      </c>
      <c r="I2222" s="17">
        <v>2601</v>
      </c>
      <c r="J2222" s="17">
        <v>51</v>
      </c>
      <c r="K2222" s="17">
        <v>118</v>
      </c>
      <c r="L2222" s="17">
        <v>1</v>
      </c>
      <c r="M2222" s="17">
        <v>5</v>
      </c>
      <c r="N2222" s="11">
        <v>73</v>
      </c>
      <c r="O2222" s="17">
        <v>2198</v>
      </c>
      <c r="P2222" s="17">
        <v>2098</v>
      </c>
      <c r="Q2222" s="17">
        <v>40</v>
      </c>
      <c r="R2222" s="17">
        <v>79</v>
      </c>
      <c r="S2222" s="17">
        <v>1</v>
      </c>
      <c r="T2222" s="17">
        <v>3</v>
      </c>
      <c r="U2222" s="11">
        <v>52</v>
      </c>
      <c r="V2222" s="15">
        <v>1613</v>
      </c>
      <c r="W2222" s="17">
        <v>636</v>
      </c>
      <c r="X2222" s="17">
        <v>640</v>
      </c>
      <c r="Y2222" s="17">
        <v>336</v>
      </c>
      <c r="Z2222" s="11">
        <v>1</v>
      </c>
      <c r="AA2222" s="15">
        <v>1567</v>
      </c>
      <c r="AB2222" s="17">
        <v>24</v>
      </c>
      <c r="AC2222" s="17">
        <v>0</v>
      </c>
      <c r="AD2222" s="17">
        <v>2</v>
      </c>
      <c r="AE2222" s="11">
        <v>20</v>
      </c>
      <c r="AF2222" s="15">
        <v>609</v>
      </c>
      <c r="AG2222" s="17">
        <v>19</v>
      </c>
      <c r="AH2222" s="17">
        <v>0</v>
      </c>
      <c r="AI2222" s="17">
        <v>0</v>
      </c>
      <c r="AJ2222" s="11">
        <v>8</v>
      </c>
      <c r="AK2222" s="109">
        <v>339.28188923998005</v>
      </c>
      <c r="AL2222" s="110">
        <v>757.64641355754077</v>
      </c>
      <c r="AM2222" s="109">
        <v>391.28457059679766</v>
      </c>
      <c r="AN2222" s="110">
        <v>739.4082872928177</v>
      </c>
      <c r="AO2222" s="109">
        <v>328.22372634643375</v>
      </c>
      <c r="AP2222" s="110">
        <v>693.2207872928177</v>
      </c>
      <c r="AQ2222" s="109">
        <v>351.2280331</v>
      </c>
      <c r="AR2222" s="110">
        <v>744.59263190000001</v>
      </c>
      <c r="AS2222" s="109">
        <v>335.24301777294158</v>
      </c>
      <c r="AT2222" s="110">
        <v>752.62799511787762</v>
      </c>
      <c r="AU2222" s="109">
        <v>387.17519239474876</v>
      </c>
      <c r="AV2222" s="110">
        <v>701.67766883027207</v>
      </c>
      <c r="AW2222" s="109">
        <v>393.22885427281989</v>
      </c>
      <c r="AX2222" s="110">
        <v>663.62601685066818</v>
      </c>
      <c r="AY2222" s="109">
        <v>319.17365269461078</v>
      </c>
      <c r="AZ2222" s="110">
        <v>773.64457985888384</v>
      </c>
      <c r="BA2222" s="109">
        <v>401.23636899498968</v>
      </c>
      <c r="BB2222" s="110">
        <v>670.57514843694116</v>
      </c>
      <c r="BC2222" s="109">
        <v>328.17502668089645</v>
      </c>
      <c r="BD2222" s="110">
        <v>751.63777110007834</v>
      </c>
      <c r="BE2222" s="109">
        <v>429.22743538767395</v>
      </c>
      <c r="BF2222" s="110">
        <v>649.62972085385877</v>
      </c>
      <c r="BG2222" s="109">
        <v>413.39184060721061</v>
      </c>
      <c r="BH2222" s="110">
        <v>648.43783783783783</v>
      </c>
      <c r="BI2222" s="109">
        <v>434.23196151790484</v>
      </c>
      <c r="BJ2222" s="110">
        <v>638.5746453501464</v>
      </c>
      <c r="BK2222" s="109">
        <v>110.08914100486224</v>
      </c>
      <c r="BL2222" s="110">
        <v>505.17589690003484</v>
      </c>
      <c r="BM2222" s="109">
        <v>216.23907028223576</v>
      </c>
      <c r="BN2222" s="110">
        <v>513.17296281645565</v>
      </c>
      <c r="BO2222" s="109">
        <v>502.30132052821131</v>
      </c>
      <c r="BP2222" s="110">
        <v>618.49658497388509</v>
      </c>
      <c r="BQ2222" s="109">
        <v>523.35525868900709</v>
      </c>
      <c r="BR2222" s="110">
        <v>582.38780609695152</v>
      </c>
      <c r="BS2222" s="109">
        <v>489.37337744973274</v>
      </c>
      <c r="BT2222" s="110">
        <v>605.47826086956525</v>
      </c>
      <c r="BU2222" s="109">
        <v>590.43588390501316</v>
      </c>
      <c r="BV2222" s="110">
        <v>557.41911211437173</v>
      </c>
      <c r="BW2222" s="109">
        <v>522.37339055793996</v>
      </c>
      <c r="BX2222" s="110">
        <v>589.42636531810501</v>
      </c>
      <c r="BY2222" s="109">
        <v>380.29789902790844</v>
      </c>
      <c r="BZ2222" s="110">
        <v>757.51193616014064</v>
      </c>
      <c r="CA2222" s="109">
        <v>462.30874097834806</v>
      </c>
      <c r="CB2222" s="110">
        <v>596.38535520892265</v>
      </c>
      <c r="CC2222" s="109">
        <v>430.30806705831782</v>
      </c>
      <c r="CD2222" s="110">
        <v>677.38710599671219</v>
      </c>
      <c r="CE2222" s="109">
        <v>532.36223331820247</v>
      </c>
      <c r="CF2222" s="110">
        <v>574.38069971812308</v>
      </c>
      <c r="CG2222" s="109">
        <v>466.30346444386561</v>
      </c>
      <c r="CH2222" s="110">
        <v>642.44120342089184</v>
      </c>
      <c r="CI2222" s="109">
        <v>505.35870723333727</v>
      </c>
      <c r="CJ2222" s="110">
        <v>611.39232683200896</v>
      </c>
    </row>
    <row r="2223" spans="1:88" x14ac:dyDescent="0.25">
      <c r="A2223" s="15">
        <v>2221</v>
      </c>
      <c r="B2223" s="221" t="s">
        <v>524</v>
      </c>
      <c r="C2223" s="224" t="s">
        <v>523</v>
      </c>
      <c r="D2223" s="11" t="s">
        <v>106</v>
      </c>
      <c r="E2223" s="224">
        <v>6</v>
      </c>
      <c r="F2223" s="100">
        <v>30</v>
      </c>
      <c r="G2223" s="11">
        <v>91</v>
      </c>
      <c r="H2223" s="15">
        <v>2630</v>
      </c>
      <c r="I2223" s="17">
        <v>2524</v>
      </c>
      <c r="J2223" s="17">
        <v>52</v>
      </c>
      <c r="K2223" s="17">
        <v>70</v>
      </c>
      <c r="L2223" s="17">
        <v>15</v>
      </c>
      <c r="M2223" s="17">
        <v>8</v>
      </c>
      <c r="N2223" s="11">
        <v>18</v>
      </c>
      <c r="O2223" s="17">
        <v>1984</v>
      </c>
      <c r="P2223" s="17">
        <v>1915</v>
      </c>
      <c r="Q2223" s="17">
        <v>33</v>
      </c>
      <c r="R2223" s="17">
        <v>44</v>
      </c>
      <c r="S2223" s="17">
        <v>10</v>
      </c>
      <c r="T2223" s="17">
        <v>6</v>
      </c>
      <c r="U2223" s="11">
        <v>12</v>
      </c>
      <c r="V2223" s="15">
        <v>1664</v>
      </c>
      <c r="W2223" s="17">
        <v>388</v>
      </c>
      <c r="X2223" s="17">
        <v>924</v>
      </c>
      <c r="Y2223" s="17">
        <v>349</v>
      </c>
      <c r="Z2223" s="11">
        <v>3</v>
      </c>
      <c r="AA2223" s="15">
        <v>1619</v>
      </c>
      <c r="AB2223" s="17">
        <v>17</v>
      </c>
      <c r="AC2223" s="17">
        <v>3</v>
      </c>
      <c r="AD2223" s="17">
        <v>6</v>
      </c>
      <c r="AE2223" s="11">
        <v>19</v>
      </c>
      <c r="AF2223" s="15">
        <v>371</v>
      </c>
      <c r="AG2223" s="17">
        <v>11</v>
      </c>
      <c r="AH2223" s="17">
        <v>0</v>
      </c>
      <c r="AI2223" s="17">
        <v>1</v>
      </c>
      <c r="AJ2223" s="11">
        <v>5</v>
      </c>
      <c r="AK2223" s="109">
        <v>253.21037751538333</v>
      </c>
      <c r="AL2223" s="110">
        <v>942.80438780872305</v>
      </c>
      <c r="AM2223" s="109">
        <v>304.22125181950508</v>
      </c>
      <c r="AN2223" s="110">
        <v>902.4983425414365</v>
      </c>
      <c r="AO2223" s="109">
        <v>255.19184861717611</v>
      </c>
      <c r="AP2223" s="110">
        <v>846.1233425414365</v>
      </c>
      <c r="AQ2223" s="109">
        <v>241.1565698</v>
      </c>
      <c r="AR2223" s="110">
        <v>960.76468639999996</v>
      </c>
      <c r="AS2223" s="109">
        <v>216.15669205658324</v>
      </c>
      <c r="AT2223" s="110">
        <v>963.80420119483517</v>
      </c>
      <c r="AU2223" s="109">
        <v>286.12947034857399</v>
      </c>
      <c r="AV2223" s="110">
        <v>903.87294572572853</v>
      </c>
      <c r="AW2223" s="109">
        <v>278.1618867375164</v>
      </c>
      <c r="AX2223" s="110">
        <v>899.84885241138875</v>
      </c>
      <c r="AY2223" s="109">
        <v>234.12738160043548</v>
      </c>
      <c r="AZ2223" s="110">
        <v>956.79717767799866</v>
      </c>
      <c r="BA2223" s="109">
        <v>303.17860300618923</v>
      </c>
      <c r="BB2223" s="110">
        <v>868.74511767651472</v>
      </c>
      <c r="BC2223" s="109">
        <v>210.1120597652081</v>
      </c>
      <c r="BD2223" s="110">
        <v>973.82629997386982</v>
      </c>
      <c r="BE2223" s="109">
        <v>318.1685884691849</v>
      </c>
      <c r="BF2223" s="110">
        <v>863.8373637856397</v>
      </c>
      <c r="BG2223" s="109">
        <v>306.29032258064518</v>
      </c>
      <c r="BH2223" s="110">
        <v>862.58243243243248</v>
      </c>
      <c r="BI2223" s="109">
        <v>341.1822554783538</v>
      </c>
      <c r="BJ2223" s="110">
        <v>837.75388426030179</v>
      </c>
      <c r="BK2223" s="109">
        <v>117.09481361426256</v>
      </c>
      <c r="BL2223" s="110">
        <v>474.16509926854752</v>
      </c>
      <c r="BM2223" s="109">
        <v>137.15163254012174</v>
      </c>
      <c r="BN2223" s="110">
        <v>588.49189082278485</v>
      </c>
      <c r="BO2223" s="109">
        <v>382.2292917166867</v>
      </c>
      <c r="BP2223" s="110">
        <v>769.61791884290881</v>
      </c>
      <c r="BQ2223" s="109">
        <v>404.27442545001696</v>
      </c>
      <c r="BR2223" s="110">
        <v>751.50041645843748</v>
      </c>
      <c r="BS2223" s="109">
        <v>355.27106133876305</v>
      </c>
      <c r="BT2223" s="110">
        <v>786.62134387351773</v>
      </c>
      <c r="BU2223" s="109">
        <v>459.33910290237469</v>
      </c>
      <c r="BV2223" s="110">
        <v>741.55756207674949</v>
      </c>
      <c r="BW2223" s="109">
        <v>371.26537911301858</v>
      </c>
      <c r="BX2223" s="110">
        <v>801.57982787742299</v>
      </c>
      <c r="BY2223" s="109">
        <v>277.21715271244904</v>
      </c>
      <c r="BZ2223" s="110">
        <v>912.61675796307566</v>
      </c>
      <c r="CA2223" s="109">
        <v>339.22654370489175</v>
      </c>
      <c r="CB2223" s="110">
        <v>785.50755677685288</v>
      </c>
      <c r="CC2223" s="109">
        <v>297.2127812007451</v>
      </c>
      <c r="CD2223" s="110">
        <v>877.50146522764635</v>
      </c>
      <c r="CE2223" s="109">
        <v>413.281207444394</v>
      </c>
      <c r="CF2223" s="110">
        <v>762.50538882440719</v>
      </c>
      <c r="CG2223" s="109">
        <v>321.20903881219067</v>
      </c>
      <c r="CH2223" s="110">
        <v>839.57658827122782</v>
      </c>
      <c r="CI2223" s="109">
        <v>391.27773173907894</v>
      </c>
      <c r="CJ2223" s="110">
        <v>781.50148487037484</v>
      </c>
    </row>
    <row r="2224" spans="1:88" x14ac:dyDescent="0.25">
      <c r="A2224" s="15">
        <v>2222</v>
      </c>
      <c r="B2224" s="221" t="s">
        <v>564</v>
      </c>
      <c r="C2224" s="224" t="s">
        <v>563</v>
      </c>
      <c r="D2224" s="11" t="s">
        <v>106</v>
      </c>
      <c r="E2224" s="224">
        <v>6</v>
      </c>
      <c r="F2224" s="100">
        <v>30</v>
      </c>
      <c r="G2224" s="11">
        <v>91</v>
      </c>
      <c r="H2224" s="15">
        <v>1870</v>
      </c>
      <c r="I2224" s="17">
        <v>1772</v>
      </c>
      <c r="J2224" s="17">
        <v>40</v>
      </c>
      <c r="K2224" s="17">
        <v>33</v>
      </c>
      <c r="L2224" s="17">
        <v>6</v>
      </c>
      <c r="M2224" s="17">
        <v>3</v>
      </c>
      <c r="N2224" s="11">
        <v>20</v>
      </c>
      <c r="O2224" s="17">
        <v>1446</v>
      </c>
      <c r="P2224" s="17">
        <v>1383</v>
      </c>
      <c r="Q2224" s="17">
        <v>30</v>
      </c>
      <c r="R2224" s="17">
        <v>18</v>
      </c>
      <c r="S2224" s="17">
        <v>5</v>
      </c>
      <c r="T2224" s="17">
        <v>3</v>
      </c>
      <c r="U2224" s="11">
        <v>11</v>
      </c>
      <c r="V2224" s="15">
        <v>1178</v>
      </c>
      <c r="W2224" s="17">
        <v>334</v>
      </c>
      <c r="X2224" s="17">
        <v>597</v>
      </c>
      <c r="Y2224" s="17">
        <v>246</v>
      </c>
      <c r="Z2224" s="11">
        <v>1</v>
      </c>
      <c r="AA2224" s="15">
        <v>1142</v>
      </c>
      <c r="AB2224" s="17">
        <v>19</v>
      </c>
      <c r="AC2224" s="17">
        <v>1</v>
      </c>
      <c r="AD2224" s="17">
        <v>2</v>
      </c>
      <c r="AE2224" s="11">
        <v>14</v>
      </c>
      <c r="AF2224" s="15">
        <v>307</v>
      </c>
      <c r="AG2224" s="17">
        <v>19</v>
      </c>
      <c r="AH2224" s="17">
        <v>1</v>
      </c>
      <c r="AI2224" s="17">
        <v>2</v>
      </c>
      <c r="AJ2224" s="11">
        <v>5</v>
      </c>
      <c r="AK2224" s="109">
        <v>200.16630633627142</v>
      </c>
      <c r="AL2224" s="110">
        <v>616.52601156069363</v>
      </c>
      <c r="AM2224" s="109">
        <v>258.18777292576419</v>
      </c>
      <c r="AN2224" s="110">
        <v>539.29779005524858</v>
      </c>
      <c r="AO2224" s="109">
        <v>216.57729257641924</v>
      </c>
      <c r="AP2224" s="110">
        <v>505.61029005524864</v>
      </c>
      <c r="AQ2224" s="109">
        <v>200.1299334</v>
      </c>
      <c r="AR2224" s="110">
        <v>626.49863919999996</v>
      </c>
      <c r="AS2224" s="109">
        <v>161.11679361624954</v>
      </c>
      <c r="AT2224" s="110">
        <v>649.54197982912569</v>
      </c>
      <c r="AU2224" s="109">
        <v>213.09642372114078</v>
      </c>
      <c r="AV2224" s="110">
        <v>604.58389725176085</v>
      </c>
      <c r="AW2224" s="109">
        <v>221.12869413306157</v>
      </c>
      <c r="AX2224" s="110">
        <v>581.5485909355026</v>
      </c>
      <c r="AY2224" s="109">
        <v>175.09526401741971</v>
      </c>
      <c r="AZ2224" s="110">
        <v>646.53867864015399</v>
      </c>
      <c r="BA2224" s="109">
        <v>215.12673150604186</v>
      </c>
      <c r="BB2224" s="110">
        <v>591.50733242721219</v>
      </c>
      <c r="BC2224" s="109">
        <v>175.09338313767341</v>
      </c>
      <c r="BD2224" s="110">
        <v>637.54095897569903</v>
      </c>
      <c r="BE2224" s="109">
        <v>245.129887342611</v>
      </c>
      <c r="BF2224" s="110">
        <v>572.55500821018063</v>
      </c>
      <c r="BG2224" s="109">
        <v>250.2371916508539</v>
      </c>
      <c r="BH2224" s="110">
        <v>558.377027027027</v>
      </c>
      <c r="BI2224" s="109">
        <v>264.14110101549971</v>
      </c>
      <c r="BJ2224" s="110">
        <v>549.49448322449894</v>
      </c>
      <c r="BK2224" s="109">
        <v>101.08184764991896</v>
      </c>
      <c r="BL2224" s="110">
        <v>321.11180773249737</v>
      </c>
      <c r="BM2224" s="109">
        <v>118.1306032097399</v>
      </c>
      <c r="BN2224" s="110">
        <v>416.76473496835445</v>
      </c>
      <c r="BO2224" s="109">
        <v>312.187274909964</v>
      </c>
      <c r="BP2224" s="110">
        <v>443.35596625150663</v>
      </c>
      <c r="BQ2224" s="109">
        <v>294.19970564926979</v>
      </c>
      <c r="BR2224" s="110">
        <v>462.30784607696154</v>
      </c>
      <c r="BS2224" s="109">
        <v>245.18707050139986</v>
      </c>
      <c r="BT2224" s="110">
        <v>497.39288537549407</v>
      </c>
      <c r="BU2224" s="109">
        <v>327.24158311345644</v>
      </c>
      <c r="BV2224" s="110">
        <v>464.34913468773516</v>
      </c>
      <c r="BW2224" s="109">
        <v>292.20886981402003</v>
      </c>
      <c r="BX2224" s="110">
        <v>474.34311911847504</v>
      </c>
      <c r="BY2224" s="109">
        <v>229.17952336155534</v>
      </c>
      <c r="BZ2224" s="110">
        <v>554.37465341178063</v>
      </c>
      <c r="CA2224" s="109">
        <v>236.15771184175355</v>
      </c>
      <c r="CB2224" s="110">
        <v>477.30841348096664</v>
      </c>
      <c r="CC2224" s="109">
        <v>238.1705115346038</v>
      </c>
      <c r="CD2224" s="110">
        <v>530.3030519619756</v>
      </c>
      <c r="CE2224" s="109">
        <v>304.20699046754424</v>
      </c>
      <c r="CF2224" s="110">
        <v>465.30840656607529</v>
      </c>
      <c r="CG2224" s="109">
        <v>267.17387340453246</v>
      </c>
      <c r="CH2224" s="110">
        <v>495.34018020769702</v>
      </c>
      <c r="CI2224" s="109">
        <v>293.20812122647095</v>
      </c>
      <c r="CJ2224" s="110">
        <v>478.30692671964044</v>
      </c>
    </row>
    <row r="2225" spans="1:88" x14ac:dyDescent="0.25">
      <c r="A2225" s="15">
        <v>2223</v>
      </c>
      <c r="B2225" s="221" t="s">
        <v>538</v>
      </c>
      <c r="C2225" s="224" t="s">
        <v>537</v>
      </c>
      <c r="D2225" s="11" t="s">
        <v>106</v>
      </c>
      <c r="E2225" s="224">
        <v>6</v>
      </c>
      <c r="F2225" s="100">
        <v>30</v>
      </c>
      <c r="G2225" s="11">
        <v>91</v>
      </c>
      <c r="H2225" s="15">
        <v>956</v>
      </c>
      <c r="I2225" s="17">
        <v>906</v>
      </c>
      <c r="J2225" s="17">
        <v>35</v>
      </c>
      <c r="K2225" s="17">
        <v>24</v>
      </c>
      <c r="L2225" s="17">
        <v>2</v>
      </c>
      <c r="M2225" s="17">
        <v>0</v>
      </c>
      <c r="N2225" s="11">
        <v>10</v>
      </c>
      <c r="O2225" s="17">
        <v>772</v>
      </c>
      <c r="P2225" s="17">
        <v>732</v>
      </c>
      <c r="Q2225" s="17">
        <v>30</v>
      </c>
      <c r="R2225" s="17">
        <v>15</v>
      </c>
      <c r="S2225" s="17">
        <v>2</v>
      </c>
      <c r="T2225" s="17">
        <v>0</v>
      </c>
      <c r="U2225" s="11">
        <v>6</v>
      </c>
      <c r="V2225" s="15">
        <v>631</v>
      </c>
      <c r="W2225" s="17">
        <v>213</v>
      </c>
      <c r="X2225" s="17">
        <v>300</v>
      </c>
      <c r="Y2225" s="17">
        <v>116</v>
      </c>
      <c r="Z2225" s="11">
        <v>2</v>
      </c>
      <c r="AA2225" s="15">
        <v>600</v>
      </c>
      <c r="AB2225" s="17">
        <v>25</v>
      </c>
      <c r="AC2225" s="17">
        <v>1</v>
      </c>
      <c r="AD2225" s="17">
        <v>0</v>
      </c>
      <c r="AE2225" s="11">
        <v>5</v>
      </c>
      <c r="AF2225" s="15">
        <v>187</v>
      </c>
      <c r="AG2225" s="17">
        <v>25</v>
      </c>
      <c r="AH2225" s="17">
        <v>0</v>
      </c>
      <c r="AI2225" s="17">
        <v>0</v>
      </c>
      <c r="AJ2225" s="11">
        <v>1</v>
      </c>
      <c r="AK2225" s="109">
        <v>110.09146848494927</v>
      </c>
      <c r="AL2225" s="110">
        <v>329.2809379926432</v>
      </c>
      <c r="AM2225" s="109">
        <v>123.08951965065502</v>
      </c>
      <c r="AN2225" s="110">
        <v>292.16132596685082</v>
      </c>
      <c r="AO2225" s="109">
        <v>103.25196506550218</v>
      </c>
      <c r="AP2225" s="110">
        <v>273.91132596685082</v>
      </c>
      <c r="AQ2225" s="109">
        <v>128.0831574</v>
      </c>
      <c r="AR2225" s="110">
        <v>315.25091270000001</v>
      </c>
      <c r="AS2225" s="109">
        <v>110.07979688066739</v>
      </c>
      <c r="AT2225" s="110">
        <v>329.27474786407146</v>
      </c>
      <c r="AU2225" s="109">
        <v>131.05930285196922</v>
      </c>
      <c r="AV2225" s="110">
        <v>313.30258251622706</v>
      </c>
      <c r="AW2225" s="109">
        <v>132.07686708400058</v>
      </c>
      <c r="AX2225" s="110">
        <v>300.28326554328879</v>
      </c>
      <c r="AY2225" s="109">
        <v>107.05824714207948</v>
      </c>
      <c r="AZ2225" s="110">
        <v>334.27851186658114</v>
      </c>
      <c r="BA2225" s="109">
        <v>139.08193339227822</v>
      </c>
      <c r="BB2225" s="110">
        <v>293.2515201373489</v>
      </c>
      <c r="BC2225" s="109">
        <v>118.06296691568836</v>
      </c>
      <c r="BD2225" s="110">
        <v>324.27515024823623</v>
      </c>
      <c r="BE2225" s="109">
        <v>148.07846255798543</v>
      </c>
      <c r="BF2225" s="110">
        <v>294.28526645768022</v>
      </c>
      <c r="BG2225" s="109">
        <v>147.13946869070207</v>
      </c>
      <c r="BH2225" s="110">
        <v>289.19527027027027</v>
      </c>
      <c r="BI2225" s="109">
        <v>156.0833778727953</v>
      </c>
      <c r="BJ2225" s="110">
        <v>281.2530961495159</v>
      </c>
      <c r="BK2225" s="109">
        <v>36.029173419773095</v>
      </c>
      <c r="BL2225" s="110">
        <v>214.0745384883316</v>
      </c>
      <c r="BM2225" s="109">
        <v>60.066408411732155</v>
      </c>
      <c r="BN2225" s="110">
        <v>216.91851265822785</v>
      </c>
      <c r="BO2225" s="109">
        <v>168.10084033613447</v>
      </c>
      <c r="BP2225" s="110">
        <v>242.1944556046605</v>
      </c>
      <c r="BQ2225" s="109">
        <v>170.11547605570021</v>
      </c>
      <c r="BR2225" s="110">
        <v>246.16391804097952</v>
      </c>
      <c r="BS2225" s="109">
        <v>158.12064138457623</v>
      </c>
      <c r="BT2225" s="110">
        <v>254.20079051383399</v>
      </c>
      <c r="BU2225" s="109">
        <v>187.13815303430079</v>
      </c>
      <c r="BV2225" s="110">
        <v>242.18209179834463</v>
      </c>
      <c r="BW2225" s="109">
        <v>163.11659513590845</v>
      </c>
      <c r="BX2225" s="110">
        <v>255.1845893991796</v>
      </c>
      <c r="BY2225" s="109">
        <v>128.10034493571652</v>
      </c>
      <c r="BZ2225" s="110">
        <v>297.20085209981738</v>
      </c>
      <c r="CA2225" s="109">
        <v>144.09623095429029</v>
      </c>
      <c r="CB2225" s="110">
        <v>262.16940111533177</v>
      </c>
      <c r="CC2225" s="109">
        <v>139.09958446768877</v>
      </c>
      <c r="CD2225" s="110">
        <v>276.15781573868918</v>
      </c>
      <c r="CE2225" s="109">
        <v>172.11711302768953</v>
      </c>
      <c r="CF2225" s="110">
        <v>249.16514674183387</v>
      </c>
      <c r="CG2225" s="109">
        <v>154.10028653295129</v>
      </c>
      <c r="CH2225" s="110">
        <v>262.18005497861941</v>
      </c>
      <c r="CI2225" s="109">
        <v>162.11507043920918</v>
      </c>
      <c r="CJ2225" s="110">
        <v>260.16694758808893</v>
      </c>
    </row>
    <row r="2226" spans="1:88" x14ac:dyDescent="0.25">
      <c r="A2226" s="15">
        <v>2224</v>
      </c>
      <c r="B2226" s="221" t="s">
        <v>560</v>
      </c>
      <c r="C2226" s="224" t="s">
        <v>559</v>
      </c>
      <c r="D2226" s="11" t="s">
        <v>106</v>
      </c>
      <c r="E2226" s="224">
        <v>6</v>
      </c>
      <c r="F2226" s="100">
        <v>30</v>
      </c>
      <c r="G2226" s="11">
        <v>91</v>
      </c>
      <c r="H2226" s="15">
        <v>3136</v>
      </c>
      <c r="I2226" s="17">
        <v>2953</v>
      </c>
      <c r="J2226" s="17">
        <v>118</v>
      </c>
      <c r="K2226" s="17">
        <v>55</v>
      </c>
      <c r="L2226" s="17">
        <v>8</v>
      </c>
      <c r="M2226" s="17">
        <v>12</v>
      </c>
      <c r="N2226" s="11">
        <v>25</v>
      </c>
      <c r="O2226" s="17">
        <v>2459</v>
      </c>
      <c r="P2226" s="17">
        <v>2333</v>
      </c>
      <c r="Q2226" s="17">
        <v>86</v>
      </c>
      <c r="R2226" s="17">
        <v>32</v>
      </c>
      <c r="S2226" s="17">
        <v>5</v>
      </c>
      <c r="T2226" s="17">
        <v>8</v>
      </c>
      <c r="U2226" s="11">
        <v>15</v>
      </c>
      <c r="V2226" s="15">
        <v>1920</v>
      </c>
      <c r="W2226" s="17">
        <v>693</v>
      </c>
      <c r="X2226" s="17">
        <v>847</v>
      </c>
      <c r="Y2226" s="17">
        <v>376</v>
      </c>
      <c r="Z2226" s="11">
        <v>4</v>
      </c>
      <c r="AA2226" s="15">
        <v>1816</v>
      </c>
      <c r="AB2226" s="17">
        <v>71</v>
      </c>
      <c r="AC2226" s="17">
        <v>1</v>
      </c>
      <c r="AD2226" s="17">
        <v>1</v>
      </c>
      <c r="AE2226" s="11">
        <v>31</v>
      </c>
      <c r="AF2226" s="15">
        <v>613</v>
      </c>
      <c r="AG2226" s="17">
        <v>65</v>
      </c>
      <c r="AH2226" s="17">
        <v>0</v>
      </c>
      <c r="AI2226" s="17">
        <v>1</v>
      </c>
      <c r="AJ2226" s="11">
        <v>14</v>
      </c>
      <c r="AK2226" s="109">
        <v>397.33011807749875</v>
      </c>
      <c r="AL2226" s="110">
        <v>944.80609563846554</v>
      </c>
      <c r="AM2226" s="109">
        <v>430.31295487627364</v>
      </c>
      <c r="AN2226" s="110">
        <v>919.50773480662986</v>
      </c>
      <c r="AO2226" s="109">
        <v>360.96215429403202</v>
      </c>
      <c r="AP2226" s="110">
        <v>862.07023480662986</v>
      </c>
      <c r="AQ2226" s="109">
        <v>423.27480919999999</v>
      </c>
      <c r="AR2226" s="110">
        <v>915.72884169999998</v>
      </c>
      <c r="AS2226" s="109">
        <v>328.23793978962641</v>
      </c>
      <c r="AT2226" s="110">
        <v>992.82841909166825</v>
      </c>
      <c r="AU2226" s="109">
        <v>440.19918515165233</v>
      </c>
      <c r="AV2226" s="110">
        <v>892.86231183538189</v>
      </c>
      <c r="AW2226" s="109">
        <v>456.26554083563838</v>
      </c>
      <c r="AX2226" s="110">
        <v>843.79597617664149</v>
      </c>
      <c r="AY2226" s="109">
        <v>369.20087098530212</v>
      </c>
      <c r="AZ2226" s="110">
        <v>961.80134701731879</v>
      </c>
      <c r="BA2226" s="109">
        <v>452.26643088712052</v>
      </c>
      <c r="BB2226" s="110">
        <v>855.73395807997713</v>
      </c>
      <c r="BC2226" s="109">
        <v>371.19797225186767</v>
      </c>
      <c r="BD2226" s="110">
        <v>951.80761693232296</v>
      </c>
      <c r="BE2226" s="109">
        <v>500.26507620941021</v>
      </c>
      <c r="BF2226" s="110">
        <v>821.79661143454246</v>
      </c>
      <c r="BG2226" s="109">
        <v>516.48956356736244</v>
      </c>
      <c r="BH2226" s="110">
        <v>794.53648648648652</v>
      </c>
      <c r="BI2226" s="109">
        <v>492.2629609834313</v>
      </c>
      <c r="BJ2226" s="110">
        <v>818.73677099752308</v>
      </c>
      <c r="BK2226" s="109">
        <v>156.12641815235008</v>
      </c>
      <c r="BL2226" s="110">
        <v>527.18355973528389</v>
      </c>
      <c r="BM2226" s="109">
        <v>242.26784726065301</v>
      </c>
      <c r="BN2226" s="110">
        <v>619.62371439873414</v>
      </c>
      <c r="BO2226" s="109">
        <v>553.3319327731092</v>
      </c>
      <c r="BP2226" s="110">
        <v>763.61309762957012</v>
      </c>
      <c r="BQ2226" s="109">
        <v>578.39261858938073</v>
      </c>
      <c r="BR2226" s="110">
        <v>738.49175412293857</v>
      </c>
      <c r="BS2226" s="109">
        <v>506.38635785187068</v>
      </c>
      <c r="BT2226" s="110">
        <v>789.62371541501977</v>
      </c>
      <c r="BU2226" s="109">
        <v>567.41889182058048</v>
      </c>
      <c r="BV2226" s="110">
        <v>802.60346124905948</v>
      </c>
      <c r="BW2226" s="109">
        <v>548.39198855507868</v>
      </c>
      <c r="BX2226" s="110">
        <v>775.56100699750664</v>
      </c>
      <c r="BY2226" s="109">
        <v>397.31122608968326</v>
      </c>
      <c r="BZ2226" s="110">
        <v>940.63569351457363</v>
      </c>
      <c r="CA2226" s="109">
        <v>479.32010157711841</v>
      </c>
      <c r="CB2226" s="110">
        <v>791.51143619170773</v>
      </c>
      <c r="CC2226" s="109">
        <v>456.32669436882077</v>
      </c>
      <c r="CD2226" s="110">
        <v>873.49917804302765</v>
      </c>
      <c r="CE2226" s="109">
        <v>572.38946890603722</v>
      </c>
      <c r="CF2226" s="110">
        <v>759.50339910462606</v>
      </c>
      <c r="CG2226" s="109">
        <v>492.3203959364418</v>
      </c>
      <c r="CH2226" s="110">
        <v>834.57315210751369</v>
      </c>
      <c r="CI2226" s="109">
        <v>549.38996093287562</v>
      </c>
      <c r="CJ2226" s="110">
        <v>781.50148487037484</v>
      </c>
    </row>
    <row r="2227" spans="1:88" x14ac:dyDescent="0.25">
      <c r="A2227" s="15">
        <v>2225</v>
      </c>
      <c r="B2227" s="221" t="s">
        <v>554</v>
      </c>
      <c r="C2227" s="224" t="s">
        <v>553</v>
      </c>
      <c r="D2227" s="11" t="s">
        <v>106</v>
      </c>
      <c r="E2227" s="224">
        <v>6</v>
      </c>
      <c r="F2227" s="100">
        <v>30</v>
      </c>
      <c r="G2227" s="11">
        <v>91</v>
      </c>
      <c r="H2227" s="15">
        <v>3046</v>
      </c>
      <c r="I2227" s="17">
        <v>2933</v>
      </c>
      <c r="J2227" s="17">
        <v>43</v>
      </c>
      <c r="K2227" s="17">
        <v>68</v>
      </c>
      <c r="L2227" s="17">
        <v>5</v>
      </c>
      <c r="M2227" s="17">
        <v>9</v>
      </c>
      <c r="N2227" s="11">
        <v>32</v>
      </c>
      <c r="O2227" s="17">
        <v>2310</v>
      </c>
      <c r="P2227" s="17">
        <v>2243</v>
      </c>
      <c r="Q2227" s="17">
        <v>24</v>
      </c>
      <c r="R2227" s="17">
        <v>43</v>
      </c>
      <c r="S2227" s="17">
        <v>5</v>
      </c>
      <c r="T2227" s="17">
        <v>7</v>
      </c>
      <c r="U2227" s="11">
        <v>17</v>
      </c>
      <c r="V2227" s="15">
        <v>1886</v>
      </c>
      <c r="W2227" s="17">
        <v>472</v>
      </c>
      <c r="X2227" s="17">
        <v>993</v>
      </c>
      <c r="Y2227" s="17">
        <v>418</v>
      </c>
      <c r="Z2227" s="11">
        <v>3</v>
      </c>
      <c r="AA2227" s="15">
        <v>1833</v>
      </c>
      <c r="AB2227" s="17">
        <v>21</v>
      </c>
      <c r="AC2227" s="17">
        <v>1</v>
      </c>
      <c r="AD2227" s="17">
        <v>5</v>
      </c>
      <c r="AE2227" s="11">
        <v>26</v>
      </c>
      <c r="AF2227" s="15">
        <v>447</v>
      </c>
      <c r="AG2227" s="17">
        <v>18</v>
      </c>
      <c r="AH2227" s="17">
        <v>0</v>
      </c>
      <c r="AI2227" s="17">
        <v>3</v>
      </c>
      <c r="AJ2227" s="11">
        <v>4</v>
      </c>
      <c r="AK2227" s="109">
        <v>300.24945950440713</v>
      </c>
      <c r="AL2227" s="110">
        <v>1057.9025880189174</v>
      </c>
      <c r="AM2227" s="109">
        <v>364.26491994177582</v>
      </c>
      <c r="AN2227" s="110">
        <v>1011.5585635359116</v>
      </c>
      <c r="AO2227" s="109">
        <v>305.55866084425037</v>
      </c>
      <c r="AP2227" s="110">
        <v>948.37106353591162</v>
      </c>
      <c r="AQ2227" s="109">
        <v>302.19619940000001</v>
      </c>
      <c r="AR2227" s="110">
        <v>1046.8331900000001</v>
      </c>
      <c r="AS2227" s="109">
        <v>250.18135654697136</v>
      </c>
      <c r="AT2227" s="110">
        <v>1093.9127641806385</v>
      </c>
      <c r="AU2227" s="109">
        <v>328.14848347668629</v>
      </c>
      <c r="AV2227" s="110">
        <v>1019.9850849330203</v>
      </c>
      <c r="AW2227" s="109">
        <v>350.20381423788035</v>
      </c>
      <c r="AX2227" s="110">
        <v>959.90550552004652</v>
      </c>
      <c r="AY2227" s="109">
        <v>260.14153511159498</v>
      </c>
      <c r="AZ2227" s="110">
        <v>1090.9089159717769</v>
      </c>
      <c r="BA2227" s="109">
        <v>325.19157088122603</v>
      </c>
      <c r="BB2227" s="110">
        <v>1005.8627226554117</v>
      </c>
      <c r="BC2227" s="109">
        <v>249.13287086446104</v>
      </c>
      <c r="BD2227" s="110">
        <v>1084.9205644107656</v>
      </c>
      <c r="BE2227" s="109">
        <v>378.20039761431411</v>
      </c>
      <c r="BF2227" s="110">
        <v>954.92566054635017</v>
      </c>
      <c r="BG2227" s="109">
        <v>381.36148007590134</v>
      </c>
      <c r="BH2227" s="110">
        <v>932.62972972972977</v>
      </c>
      <c r="BI2227" s="109">
        <v>358.19134152859431</v>
      </c>
      <c r="BJ2227" s="110">
        <v>958.86286872326048</v>
      </c>
      <c r="BK2227" s="109">
        <v>135.10940032414911</v>
      </c>
      <c r="BL2227" s="110">
        <v>534.18599791013582</v>
      </c>
      <c r="BM2227" s="109">
        <v>151.16712783619258</v>
      </c>
      <c r="BN2227" s="110">
        <v>704.9851661392405</v>
      </c>
      <c r="BO2227" s="109">
        <v>441.26470588235293</v>
      </c>
      <c r="BP2227" s="110">
        <v>876.70389714744874</v>
      </c>
      <c r="BQ2227" s="109">
        <v>491.33352201969888</v>
      </c>
      <c r="BR2227" s="110">
        <v>849.56571714142933</v>
      </c>
      <c r="BS2227" s="109">
        <v>405.30923899210995</v>
      </c>
      <c r="BT2227" s="110">
        <v>885.699604743083</v>
      </c>
      <c r="BU2227" s="109">
        <v>522.38564643799475</v>
      </c>
      <c r="BV2227" s="110">
        <v>838.63054928517681</v>
      </c>
      <c r="BW2227" s="109">
        <v>429.30686695278968</v>
      </c>
      <c r="BX2227" s="110">
        <v>882.63846215716239</v>
      </c>
      <c r="BY2227" s="109">
        <v>301.23596738789587</v>
      </c>
      <c r="BZ2227" s="110">
        <v>1039.7026442145127</v>
      </c>
      <c r="CA2227" s="109">
        <v>374.24993317294843</v>
      </c>
      <c r="CB2227" s="110">
        <v>883.57092055281657</v>
      </c>
      <c r="CC2227" s="109">
        <v>331.23713999140278</v>
      </c>
      <c r="CD2227" s="110">
        <v>995.56893717389755</v>
      </c>
      <c r="CE2227" s="109">
        <v>466.31729459827505</v>
      </c>
      <c r="CF2227" s="110">
        <v>858.56905985740343</v>
      </c>
      <c r="CG2227" s="109">
        <v>385.2507163323782</v>
      </c>
      <c r="CH2227" s="110">
        <v>921.63294135613933</v>
      </c>
      <c r="CI2227" s="109">
        <v>453.32177104297386</v>
      </c>
      <c r="CJ2227" s="110">
        <v>862.55349546512559</v>
      </c>
    </row>
    <row r="2228" spans="1:88" x14ac:dyDescent="0.25">
      <c r="A2228" s="15">
        <v>2226</v>
      </c>
      <c r="B2228" s="221" t="s">
        <v>542</v>
      </c>
      <c r="C2228" s="224" t="s">
        <v>541</v>
      </c>
      <c r="D2228" s="11" t="s">
        <v>106</v>
      </c>
      <c r="E2228" s="224">
        <v>6</v>
      </c>
      <c r="F2228" s="100">
        <v>30</v>
      </c>
      <c r="G2228" s="11">
        <v>91</v>
      </c>
      <c r="H2228" s="15">
        <v>1067</v>
      </c>
      <c r="I2228" s="17">
        <v>997</v>
      </c>
      <c r="J2228" s="17">
        <v>48</v>
      </c>
      <c r="K2228" s="17">
        <v>20</v>
      </c>
      <c r="L2228" s="17">
        <v>0</v>
      </c>
      <c r="M2228" s="17">
        <v>9</v>
      </c>
      <c r="N2228" s="11">
        <v>5</v>
      </c>
      <c r="O2228" s="17">
        <v>811</v>
      </c>
      <c r="P2228" s="17">
        <v>756</v>
      </c>
      <c r="Q2228" s="17">
        <v>39</v>
      </c>
      <c r="R2228" s="17">
        <v>11</v>
      </c>
      <c r="S2228" s="17">
        <v>0</v>
      </c>
      <c r="T2228" s="17">
        <v>8</v>
      </c>
      <c r="U2228" s="11">
        <v>3</v>
      </c>
      <c r="V2228" s="15">
        <v>703</v>
      </c>
      <c r="W2228" s="17">
        <v>216</v>
      </c>
      <c r="X2228" s="17">
        <v>333</v>
      </c>
      <c r="Y2228" s="17">
        <v>153</v>
      </c>
      <c r="Z2228" s="11">
        <v>1</v>
      </c>
      <c r="AA2228" s="15">
        <v>646</v>
      </c>
      <c r="AB2228" s="17">
        <v>38</v>
      </c>
      <c r="AC2228" s="17">
        <v>0</v>
      </c>
      <c r="AD2228" s="17">
        <v>6</v>
      </c>
      <c r="AE2228" s="11">
        <v>13</v>
      </c>
      <c r="AF2228" s="15">
        <v>180</v>
      </c>
      <c r="AG2228" s="17">
        <v>29</v>
      </c>
      <c r="AH2228" s="17">
        <v>0</v>
      </c>
      <c r="AI2228" s="17">
        <v>3</v>
      </c>
      <c r="AJ2228" s="11">
        <v>4</v>
      </c>
      <c r="AK2228" s="109">
        <v>169.14052885414935</v>
      </c>
      <c r="AL2228" s="110">
        <v>322.27496058854439</v>
      </c>
      <c r="AM2228" s="109">
        <v>165.12008733624455</v>
      </c>
      <c r="AN2228" s="110">
        <v>328.18121546961328</v>
      </c>
      <c r="AO2228" s="109">
        <v>138.50873362445415</v>
      </c>
      <c r="AP2228" s="110">
        <v>307.68121546961328</v>
      </c>
      <c r="AQ2228" s="109">
        <v>160.10394669999999</v>
      </c>
      <c r="AR2228" s="110">
        <v>330.26286090000002</v>
      </c>
      <c r="AS2228" s="109">
        <v>142.10301051867972</v>
      </c>
      <c r="AT2228" s="110">
        <v>349.29144986188732</v>
      </c>
      <c r="AU2228" s="109">
        <v>167.0755998189226</v>
      </c>
      <c r="AV2228" s="110">
        <v>322.31128297196517</v>
      </c>
      <c r="AW2228" s="109">
        <v>180.10481875090989</v>
      </c>
      <c r="AX2228" s="110">
        <v>297.28043288785591</v>
      </c>
      <c r="AY2228" s="109">
        <v>136.07403375068046</v>
      </c>
      <c r="AZ2228" s="110">
        <v>358.2985246953175</v>
      </c>
      <c r="BA2228" s="109">
        <v>183.10786914235189</v>
      </c>
      <c r="BB2228" s="110">
        <v>300.25752915086917</v>
      </c>
      <c r="BC2228" s="109">
        <v>135.07203842049094</v>
      </c>
      <c r="BD2228" s="110">
        <v>347.29468251894434</v>
      </c>
      <c r="BE2228" s="109">
        <v>196.1039098740888</v>
      </c>
      <c r="BF2228" s="110">
        <v>287.27847439916405</v>
      </c>
      <c r="BG2228" s="109">
        <v>200.18975332068311</v>
      </c>
      <c r="BH2228" s="110">
        <v>279.1885135135135</v>
      </c>
      <c r="BI2228" s="109">
        <v>204.10903260288615</v>
      </c>
      <c r="BJ2228" s="110">
        <v>275.24769196126999</v>
      </c>
      <c r="BK2228" s="109">
        <v>69.05591572123177</v>
      </c>
      <c r="BL2228" s="110">
        <v>185.06443747823059</v>
      </c>
      <c r="BM2228" s="109">
        <v>103.11400110680687</v>
      </c>
      <c r="BN2228" s="110">
        <v>222.94402689873417</v>
      </c>
      <c r="BO2228" s="109">
        <v>200.12004801920767</v>
      </c>
      <c r="BP2228" s="110">
        <v>284.22820409803131</v>
      </c>
      <c r="BQ2228" s="109">
        <v>230.15623231065322</v>
      </c>
      <c r="BR2228" s="110">
        <v>255.16991504247875</v>
      </c>
      <c r="BS2228" s="109">
        <v>202.15423771952152</v>
      </c>
      <c r="BT2228" s="110">
        <v>281.22213438735179</v>
      </c>
      <c r="BU2228" s="109">
        <v>218.16105540897098</v>
      </c>
      <c r="BV2228" s="110">
        <v>277.20842738901428</v>
      </c>
      <c r="BW2228" s="109">
        <v>204.14592274678111</v>
      </c>
      <c r="BX2228" s="110">
        <v>282.20413415909275</v>
      </c>
      <c r="BY2228" s="109">
        <v>146.11445594230167</v>
      </c>
      <c r="BZ2228" s="110">
        <v>345.23331304524243</v>
      </c>
      <c r="CA2228" s="109">
        <v>189.12630312750602</v>
      </c>
      <c r="CB2228" s="110">
        <v>278.17974622161159</v>
      </c>
      <c r="CC2228" s="109">
        <v>179.12824186846254</v>
      </c>
      <c r="CD2228" s="110">
        <v>313.17897219641196</v>
      </c>
      <c r="CE2228" s="109">
        <v>218.14843395369951</v>
      </c>
      <c r="CF2228" s="110">
        <v>272.18040126015586</v>
      </c>
      <c r="CG2228" s="109">
        <v>190.12373013805677</v>
      </c>
      <c r="CH2228" s="110">
        <v>295.20273365913255</v>
      </c>
      <c r="CI2228" s="109">
        <v>210.14916538416006</v>
      </c>
      <c r="CJ2228" s="110">
        <v>281.18043181635767</v>
      </c>
    </row>
    <row r="2229" spans="1:88" x14ac:dyDescent="0.25">
      <c r="A2229" s="15">
        <v>2227</v>
      </c>
      <c r="B2229" s="221" t="s">
        <v>530</v>
      </c>
      <c r="C2229" s="224" t="s">
        <v>529</v>
      </c>
      <c r="D2229" s="11" t="s">
        <v>106</v>
      </c>
      <c r="E2229" s="224">
        <v>6</v>
      </c>
      <c r="F2229" s="100">
        <v>30</v>
      </c>
      <c r="G2229" s="11">
        <v>91</v>
      </c>
      <c r="H2229" s="15">
        <v>2191</v>
      </c>
      <c r="I2229" s="17">
        <v>2035</v>
      </c>
      <c r="J2229" s="17">
        <v>81</v>
      </c>
      <c r="K2229" s="17">
        <v>69</v>
      </c>
      <c r="L2229" s="17">
        <v>10</v>
      </c>
      <c r="M2229" s="17">
        <v>8</v>
      </c>
      <c r="N2229" s="11">
        <v>36</v>
      </c>
      <c r="O2229" s="17">
        <v>1680</v>
      </c>
      <c r="P2229" s="17">
        <v>1569</v>
      </c>
      <c r="Q2229" s="17">
        <v>66</v>
      </c>
      <c r="R2229" s="17">
        <v>30</v>
      </c>
      <c r="S2229" s="17">
        <v>5</v>
      </c>
      <c r="T2229" s="17">
        <v>7</v>
      </c>
      <c r="U2229" s="11">
        <v>19</v>
      </c>
      <c r="V2229" s="15">
        <v>1274</v>
      </c>
      <c r="W2229" s="17">
        <v>482</v>
      </c>
      <c r="X2229" s="17">
        <v>521</v>
      </c>
      <c r="Y2229" s="17">
        <v>268</v>
      </c>
      <c r="Z2229" s="11">
        <v>3</v>
      </c>
      <c r="AA2229" s="15">
        <v>1207</v>
      </c>
      <c r="AB2229" s="17">
        <v>45</v>
      </c>
      <c r="AC2229" s="17">
        <v>0</v>
      </c>
      <c r="AD2229" s="17">
        <v>1</v>
      </c>
      <c r="AE2229" s="11">
        <v>21</v>
      </c>
      <c r="AF2229" s="15">
        <v>429</v>
      </c>
      <c r="AG2229" s="17">
        <v>41</v>
      </c>
      <c r="AH2229" s="17">
        <v>0</v>
      </c>
      <c r="AI2229" s="17">
        <v>0</v>
      </c>
      <c r="AJ2229" s="11">
        <v>12</v>
      </c>
      <c r="AK2229" s="109">
        <v>243.20206219856976</v>
      </c>
      <c r="AL2229" s="110">
        <v>596.50893326326855</v>
      </c>
      <c r="AM2229" s="109">
        <v>292.21251819505096</v>
      </c>
      <c r="AN2229" s="110">
        <v>575.31767955801104</v>
      </c>
      <c r="AO2229" s="109">
        <v>245.1184861717613</v>
      </c>
      <c r="AP2229" s="110">
        <v>539.38017955801104</v>
      </c>
      <c r="AQ2229" s="109">
        <v>238.1546208</v>
      </c>
      <c r="AR2229" s="110">
        <v>610.48589449999997</v>
      </c>
      <c r="AS2229" s="109">
        <v>237.17192600652885</v>
      </c>
      <c r="AT2229" s="110">
        <v>604.50440033403993</v>
      </c>
      <c r="AU2229" s="109">
        <v>288.13037573562696</v>
      </c>
      <c r="AV2229" s="110">
        <v>557.53846153846155</v>
      </c>
      <c r="AW2229" s="109">
        <v>297.17295093900128</v>
      </c>
      <c r="AX2229" s="110">
        <v>538.50798954096456</v>
      </c>
      <c r="AY2229" s="109">
        <v>225.12248230811105</v>
      </c>
      <c r="AZ2229" s="110">
        <v>621.51783194355357</v>
      </c>
      <c r="BA2229" s="109">
        <v>290.17094017094018</v>
      </c>
      <c r="BB2229" s="110">
        <v>543.46612776307313</v>
      </c>
      <c r="BC2229" s="109">
        <v>248.13233724653148</v>
      </c>
      <c r="BD2229" s="110">
        <v>589.50019597596031</v>
      </c>
      <c r="BE2229" s="109">
        <v>306.16222664015902</v>
      </c>
      <c r="BF2229" s="110">
        <v>532.51619644723098</v>
      </c>
      <c r="BG2229" s="109">
        <v>302.28652751423152</v>
      </c>
      <c r="BH2229" s="110">
        <v>529.35743243243246</v>
      </c>
      <c r="BI2229" s="109">
        <v>311.16622127204704</v>
      </c>
      <c r="BJ2229" s="110">
        <v>525.47286647151543</v>
      </c>
      <c r="BK2229" s="109">
        <v>78.063209076175042</v>
      </c>
      <c r="BL2229" s="110">
        <v>346.12051549982584</v>
      </c>
      <c r="BM2229" s="109">
        <v>141.15605976757055</v>
      </c>
      <c r="BN2229" s="110">
        <v>324.37351661392404</v>
      </c>
      <c r="BO2229" s="109">
        <v>346.2076830732293</v>
      </c>
      <c r="BP2229" s="110">
        <v>494.39694656488547</v>
      </c>
      <c r="BQ2229" s="109">
        <v>376.25540586437222</v>
      </c>
      <c r="BR2229" s="110">
        <v>456.30384807596204</v>
      </c>
      <c r="BS2229" s="109">
        <v>349.26648002036143</v>
      </c>
      <c r="BT2229" s="110">
        <v>492.38893280632414</v>
      </c>
      <c r="BU2229" s="109">
        <v>428.3162005277045</v>
      </c>
      <c r="BV2229" s="110">
        <v>440.33107599699019</v>
      </c>
      <c r="BW2229" s="109">
        <v>357.25536480686696</v>
      </c>
      <c r="BX2229" s="110">
        <v>482.34891015844931</v>
      </c>
      <c r="BY2229" s="109">
        <v>277.21715271244904</v>
      </c>
      <c r="BZ2229" s="110">
        <v>578.39088388449318</v>
      </c>
      <c r="CA2229" s="109">
        <v>352.2352312215985</v>
      </c>
      <c r="CB2229" s="110">
        <v>462.29871494382928</v>
      </c>
      <c r="CC2229" s="109">
        <v>313.22424416105457</v>
      </c>
      <c r="CD2229" s="110">
        <v>533.30476735043953</v>
      </c>
      <c r="CE2229" s="109">
        <v>365.24852473899227</v>
      </c>
      <c r="CF2229" s="110">
        <v>477.31636544519978</v>
      </c>
      <c r="CG2229" s="109">
        <v>330.21489971346705</v>
      </c>
      <c r="CH2229" s="110">
        <v>519.35667379352469</v>
      </c>
      <c r="CI2229" s="109">
        <v>372.26423582336923</v>
      </c>
      <c r="CJ2229" s="110">
        <v>478.30692671964044</v>
      </c>
    </row>
    <row r="2230" spans="1:88" x14ac:dyDescent="0.25">
      <c r="A2230" s="15">
        <v>2228</v>
      </c>
      <c r="B2230" s="221" t="s">
        <v>556</v>
      </c>
      <c r="C2230" s="224" t="s">
        <v>555</v>
      </c>
      <c r="D2230" s="11" t="s">
        <v>106</v>
      </c>
      <c r="E2230" s="224">
        <v>6</v>
      </c>
      <c r="F2230" s="100">
        <v>30</v>
      </c>
      <c r="G2230" s="11">
        <v>91</v>
      </c>
      <c r="H2230" s="15">
        <v>3444</v>
      </c>
      <c r="I2230" s="17">
        <v>3331</v>
      </c>
      <c r="J2230" s="17">
        <v>35</v>
      </c>
      <c r="K2230" s="17">
        <v>99</v>
      </c>
      <c r="L2230" s="17">
        <v>8</v>
      </c>
      <c r="M2230" s="17">
        <v>18</v>
      </c>
      <c r="N2230" s="11">
        <v>38</v>
      </c>
      <c r="O2230" s="17">
        <v>2683</v>
      </c>
      <c r="P2230" s="17">
        <v>2604</v>
      </c>
      <c r="Q2230" s="17">
        <v>20</v>
      </c>
      <c r="R2230" s="17">
        <v>58</v>
      </c>
      <c r="S2230" s="17">
        <v>7</v>
      </c>
      <c r="T2230" s="17">
        <v>11</v>
      </c>
      <c r="U2230" s="11">
        <v>28</v>
      </c>
      <c r="V2230" s="15">
        <v>2236</v>
      </c>
      <c r="W2230" s="17">
        <v>761</v>
      </c>
      <c r="X2230" s="17">
        <v>1013</v>
      </c>
      <c r="Y2230" s="17">
        <v>458</v>
      </c>
      <c r="Z2230" s="11">
        <v>4</v>
      </c>
      <c r="AA2230" s="15">
        <v>2167</v>
      </c>
      <c r="AB2230" s="17">
        <v>15</v>
      </c>
      <c r="AC2230" s="17">
        <v>2</v>
      </c>
      <c r="AD2230" s="17">
        <v>5</v>
      </c>
      <c r="AE2230" s="11">
        <v>47</v>
      </c>
      <c r="AF2230" s="15">
        <v>728</v>
      </c>
      <c r="AG2230" s="17">
        <v>15</v>
      </c>
      <c r="AH2230" s="17">
        <v>1</v>
      </c>
      <c r="AI2230" s="17">
        <v>1</v>
      </c>
      <c r="AJ2230" s="11">
        <v>16</v>
      </c>
      <c r="AK2230" s="109">
        <v>396.32928654581741</v>
      </c>
      <c r="AL2230" s="110">
        <v>1157.9879795060431</v>
      </c>
      <c r="AM2230" s="109">
        <v>465.33842794759823</v>
      </c>
      <c r="AN2230" s="110">
        <v>1111.6138121546962</v>
      </c>
      <c r="AO2230" s="109">
        <v>390.34279475982527</v>
      </c>
      <c r="AP2230" s="110">
        <v>1042.1763121546962</v>
      </c>
      <c r="AQ2230" s="109">
        <v>401.26051649999999</v>
      </c>
      <c r="AR2230" s="110">
        <v>1144.911251</v>
      </c>
      <c r="AS2230" s="109">
        <v>378.27421109902065</v>
      </c>
      <c r="AT2230" s="110">
        <v>1153.9628701740862</v>
      </c>
      <c r="AU2230" s="109">
        <v>474.21457673155271</v>
      </c>
      <c r="AV2230" s="110">
        <v>1067.0305206463195</v>
      </c>
      <c r="AW2230" s="109">
        <v>467.27194642597175</v>
      </c>
      <c r="AX2230" s="110">
        <v>1032.9744334689135</v>
      </c>
      <c r="AY2230" s="109">
        <v>368.20032661948829</v>
      </c>
      <c r="AZ2230" s="110">
        <v>1167.973123797306</v>
      </c>
      <c r="BA2230" s="109">
        <v>459.27055702917772</v>
      </c>
      <c r="BB2230" s="110">
        <v>1051.9022104585449</v>
      </c>
      <c r="BC2230" s="109">
        <v>394.21024546424758</v>
      </c>
      <c r="BD2230" s="110">
        <v>1128.9579304938595</v>
      </c>
      <c r="BE2230" s="109">
        <v>529.28045062955596</v>
      </c>
      <c r="BF2230" s="110">
        <v>998.96835348559489</v>
      </c>
      <c r="BG2230" s="109">
        <v>512.48576850094878</v>
      </c>
      <c r="BH2230" s="110">
        <v>990.66891891891896</v>
      </c>
      <c r="BI2230" s="109">
        <v>507.27097808658471</v>
      </c>
      <c r="BJ2230" s="110">
        <v>1004.9043008331457</v>
      </c>
      <c r="BK2230" s="109">
        <v>203.16450567260941</v>
      </c>
      <c r="BL2230" s="110">
        <v>627.21839080459768</v>
      </c>
      <c r="BM2230" s="109">
        <v>276.30547869396793</v>
      </c>
      <c r="BN2230" s="110">
        <v>745.1552610759494</v>
      </c>
      <c r="BO2230" s="109">
        <v>577.34633853541413</v>
      </c>
      <c r="BP2230" s="110">
        <v>965.77541181197273</v>
      </c>
      <c r="BQ2230" s="109">
        <v>633.42997848975438</v>
      </c>
      <c r="BR2230" s="110">
        <v>906.60369815092452</v>
      </c>
      <c r="BS2230" s="109">
        <v>548.41842708068214</v>
      </c>
      <c r="BT2230" s="110">
        <v>964.7620553359684</v>
      </c>
      <c r="BU2230" s="109">
        <v>694.51271767810022</v>
      </c>
      <c r="BV2230" s="110">
        <v>897.67494356659142</v>
      </c>
      <c r="BW2230" s="109">
        <v>630.45064377682399</v>
      </c>
      <c r="BX2230" s="110">
        <v>916.66307407705301</v>
      </c>
      <c r="BY2230" s="109">
        <v>447.35042333019754</v>
      </c>
      <c r="BZ2230" s="110">
        <v>1128.7628322174883</v>
      </c>
      <c r="CA2230" s="109">
        <v>536.35819299652496</v>
      </c>
      <c r="CB2230" s="110">
        <v>927.59936959508605</v>
      </c>
      <c r="CC2230" s="109">
        <v>516.3696804699814</v>
      </c>
      <c r="CD2230" s="110">
        <v>1048.599242370095</v>
      </c>
      <c r="CE2230" s="109">
        <v>638.43440762596458</v>
      </c>
      <c r="CF2230" s="110">
        <v>913.60553805339077</v>
      </c>
      <c r="CG2230" s="109">
        <v>559.36402709038816</v>
      </c>
      <c r="CH2230" s="110">
        <v>984.67623701893706</v>
      </c>
      <c r="CI2230" s="109">
        <v>629.44678584112705</v>
      </c>
      <c r="CJ2230" s="110">
        <v>930.59715868047192</v>
      </c>
    </row>
    <row r="2231" spans="1:88" x14ac:dyDescent="0.25">
      <c r="A2231" s="15">
        <v>2229</v>
      </c>
      <c r="B2231" s="221" t="s">
        <v>550</v>
      </c>
      <c r="C2231" s="224" t="s">
        <v>549</v>
      </c>
      <c r="D2231" s="11" t="s">
        <v>106</v>
      </c>
      <c r="E2231" s="224">
        <v>6</v>
      </c>
      <c r="F2231" s="100">
        <v>30</v>
      </c>
      <c r="G2231" s="11">
        <v>91</v>
      </c>
      <c r="H2231" s="15">
        <v>1516</v>
      </c>
      <c r="I2231" s="17">
        <v>1318</v>
      </c>
      <c r="J2231" s="17">
        <v>152</v>
      </c>
      <c r="K2231" s="17">
        <v>32</v>
      </c>
      <c r="L2231" s="17">
        <v>4</v>
      </c>
      <c r="M2231" s="17">
        <v>7</v>
      </c>
      <c r="N2231" s="11">
        <v>24</v>
      </c>
      <c r="O2231" s="17">
        <v>1192</v>
      </c>
      <c r="P2231" s="17">
        <v>1040</v>
      </c>
      <c r="Q2231" s="17">
        <v>127</v>
      </c>
      <c r="R2231" s="17">
        <v>12</v>
      </c>
      <c r="S2231" s="17">
        <v>3</v>
      </c>
      <c r="T2231" s="17">
        <v>5</v>
      </c>
      <c r="U2231" s="11">
        <v>9</v>
      </c>
      <c r="V2231" s="15">
        <v>893</v>
      </c>
      <c r="W2231" s="17">
        <v>370</v>
      </c>
      <c r="X2231" s="17">
        <v>323</v>
      </c>
      <c r="Y2231" s="17">
        <v>198</v>
      </c>
      <c r="Z2231" s="11">
        <v>2</v>
      </c>
      <c r="AA2231" s="15">
        <v>759</v>
      </c>
      <c r="AB2231" s="17">
        <v>119</v>
      </c>
      <c r="AC2231" s="17">
        <v>3</v>
      </c>
      <c r="AD2231" s="17">
        <v>2</v>
      </c>
      <c r="AE2231" s="11">
        <v>10</v>
      </c>
      <c r="AF2231" s="15">
        <v>256</v>
      </c>
      <c r="AG2231" s="17">
        <v>110</v>
      </c>
      <c r="AH2231" s="17">
        <v>1</v>
      </c>
      <c r="AI2231" s="17">
        <v>0</v>
      </c>
      <c r="AJ2231" s="11">
        <v>3</v>
      </c>
      <c r="AK2231" s="109">
        <v>213.17711624812907</v>
      </c>
      <c r="AL2231" s="110">
        <v>442.37743037309514</v>
      </c>
      <c r="AM2231" s="109">
        <v>228.16593886462883</v>
      </c>
      <c r="AN2231" s="110">
        <v>402.22209944751381</v>
      </c>
      <c r="AO2231" s="109">
        <v>191.39388646288211</v>
      </c>
      <c r="AP2231" s="110">
        <v>377.09709944751381</v>
      </c>
      <c r="AQ2231" s="109">
        <v>219.1422771</v>
      </c>
      <c r="AR2231" s="110">
        <v>426.33932959999999</v>
      </c>
      <c r="AS2231" s="109">
        <v>228.16539717083788</v>
      </c>
      <c r="AT2231" s="110">
        <v>422.35241215391534</v>
      </c>
      <c r="AU2231" s="109">
        <v>240.10864644635581</v>
      </c>
      <c r="AV2231" s="110">
        <v>395.3818533351747</v>
      </c>
      <c r="AW2231" s="109">
        <v>230.13393507060707</v>
      </c>
      <c r="AX2231" s="110">
        <v>399.37674317257409</v>
      </c>
      <c r="AY2231" s="109">
        <v>210.11431682090364</v>
      </c>
      <c r="AZ2231" s="110">
        <v>435.36273252084669</v>
      </c>
      <c r="BA2231" s="109">
        <v>243.14323607427056</v>
      </c>
      <c r="BB2231" s="110">
        <v>388.33307103512414</v>
      </c>
      <c r="BC2231" s="109">
        <v>224.11953041622198</v>
      </c>
      <c r="BD2231" s="110">
        <v>409.34733472694018</v>
      </c>
      <c r="BE2231" s="109">
        <v>268.14208084824389</v>
      </c>
      <c r="BF2231" s="110">
        <v>364.35318704284219</v>
      </c>
      <c r="BG2231" s="109">
        <v>256.24288425047439</v>
      </c>
      <c r="BH2231" s="110">
        <v>369.24932432432433</v>
      </c>
      <c r="BI2231" s="109">
        <v>246.13148049171565</v>
      </c>
      <c r="BJ2231" s="110">
        <v>384.34586804773699</v>
      </c>
      <c r="BK2231" s="109">
        <v>60.048622366288491</v>
      </c>
      <c r="BL2231" s="110">
        <v>271.09439219784048</v>
      </c>
      <c r="BM2231" s="109">
        <v>113.12506917542889</v>
      </c>
      <c r="BN2231" s="110">
        <v>261.10561708860757</v>
      </c>
      <c r="BO2231" s="109">
        <v>284.17046818727493</v>
      </c>
      <c r="BP2231" s="110">
        <v>333.26757734029729</v>
      </c>
      <c r="BQ2231" s="109">
        <v>298.20242273293331</v>
      </c>
      <c r="BR2231" s="110">
        <v>316.21056138597368</v>
      </c>
      <c r="BS2231" s="109">
        <v>282.21532196487658</v>
      </c>
      <c r="BT2231" s="110">
        <v>338.2671936758893</v>
      </c>
      <c r="BU2231" s="109">
        <v>314.23197889182057</v>
      </c>
      <c r="BV2231" s="110">
        <v>324.24379232505646</v>
      </c>
      <c r="BW2231" s="109">
        <v>301.21530758226038</v>
      </c>
      <c r="BX2231" s="110">
        <v>321.23236547896727</v>
      </c>
      <c r="BY2231" s="109">
        <v>223.17481969269363</v>
      </c>
      <c r="BZ2231" s="110">
        <v>407.27524176641646</v>
      </c>
      <c r="CA2231" s="109">
        <v>259.17308206361935</v>
      </c>
      <c r="CB2231" s="110">
        <v>332.21466095530593</v>
      </c>
      <c r="CC2231" s="109">
        <v>236.16907866456512</v>
      </c>
      <c r="CD2231" s="110">
        <v>392.22414409263098</v>
      </c>
      <c r="CE2231" s="109">
        <v>289.1967771221062</v>
      </c>
      <c r="CF2231" s="110">
        <v>330.2188691759244</v>
      </c>
      <c r="CG2231" s="109">
        <v>256.16671008075019</v>
      </c>
      <c r="CH2231" s="110">
        <v>361.24809102015882</v>
      </c>
      <c r="CI2231" s="109">
        <v>281.1995974902332</v>
      </c>
      <c r="CJ2231" s="110">
        <v>340.2183160767317</v>
      </c>
    </row>
    <row r="2232" spans="1:88" x14ac:dyDescent="0.25">
      <c r="A2232" s="15">
        <v>2230</v>
      </c>
      <c r="B2232" s="221" t="s">
        <v>528</v>
      </c>
      <c r="C2232" s="224" t="s">
        <v>527</v>
      </c>
      <c r="D2232" s="11" t="s">
        <v>106</v>
      </c>
      <c r="E2232" s="224">
        <v>6</v>
      </c>
      <c r="F2232" s="100">
        <v>30</v>
      </c>
      <c r="G2232" s="11">
        <v>91</v>
      </c>
      <c r="H2232" s="15">
        <v>685</v>
      </c>
      <c r="I2232" s="17">
        <v>310</v>
      </c>
      <c r="J2232" s="17">
        <v>341</v>
      </c>
      <c r="K2232" s="17">
        <v>17</v>
      </c>
      <c r="L2232" s="17">
        <v>1</v>
      </c>
      <c r="M2232" s="17">
        <v>5</v>
      </c>
      <c r="N2232" s="11">
        <v>4</v>
      </c>
      <c r="O2232" s="17">
        <v>543</v>
      </c>
      <c r="P2232" s="17">
        <v>246</v>
      </c>
      <c r="Q2232" s="17">
        <v>277</v>
      </c>
      <c r="R2232" s="17">
        <v>8</v>
      </c>
      <c r="S2232" s="17">
        <v>1</v>
      </c>
      <c r="T2232" s="17">
        <v>5</v>
      </c>
      <c r="U2232" s="11">
        <v>2</v>
      </c>
      <c r="V2232" s="15">
        <v>475</v>
      </c>
      <c r="W2232" s="17">
        <v>325</v>
      </c>
      <c r="X2232" s="17">
        <v>93</v>
      </c>
      <c r="Y2232" s="17">
        <v>56</v>
      </c>
      <c r="Z2232" s="11">
        <v>1</v>
      </c>
      <c r="AA2232" s="15">
        <v>210</v>
      </c>
      <c r="AB2232" s="17">
        <v>254</v>
      </c>
      <c r="AC2232" s="17">
        <v>1</v>
      </c>
      <c r="AD2232" s="17">
        <v>1</v>
      </c>
      <c r="AE2232" s="11">
        <v>9</v>
      </c>
      <c r="AF2232" s="15">
        <v>83</v>
      </c>
      <c r="AG2232" s="17">
        <v>237</v>
      </c>
      <c r="AH2232" s="17">
        <v>0</v>
      </c>
      <c r="AI2232" s="17">
        <v>0</v>
      </c>
      <c r="AJ2232" s="11">
        <v>5</v>
      </c>
      <c r="AK2232" s="109">
        <v>234.19457841343754</v>
      </c>
      <c r="AL2232" s="110">
        <v>108.09222280609563</v>
      </c>
      <c r="AM2232" s="109">
        <v>273.19868995633186</v>
      </c>
      <c r="AN2232" s="110">
        <v>105.05801104972376</v>
      </c>
      <c r="AO2232" s="109">
        <v>229.16899563318779</v>
      </c>
      <c r="AP2232" s="110">
        <v>98.49551104972376</v>
      </c>
      <c r="AQ2232" s="109">
        <v>235.15267180000001</v>
      </c>
      <c r="AR2232" s="110">
        <v>107.0852307</v>
      </c>
      <c r="AS2232" s="109">
        <v>233.16902430177728</v>
      </c>
      <c r="AT2232" s="110">
        <v>108.09019078820582</v>
      </c>
      <c r="AU2232" s="109">
        <v>243.11000452693526</v>
      </c>
      <c r="AV2232" s="110">
        <v>98.094738295815489</v>
      </c>
      <c r="AW2232" s="109">
        <v>242.14092298733439</v>
      </c>
      <c r="AX2232" s="110">
        <v>93.087812318419523</v>
      </c>
      <c r="AY2232" s="109">
        <v>226.12302667392487</v>
      </c>
      <c r="AZ2232" s="110">
        <v>114.09506093649776</v>
      </c>
      <c r="BA2232" s="109">
        <v>247.14559386973181</v>
      </c>
      <c r="BB2232" s="110">
        <v>92.078975606266539</v>
      </c>
      <c r="BC2232" s="109">
        <v>224.11953041622198</v>
      </c>
      <c r="BD2232" s="110">
        <v>117.09935981186308</v>
      </c>
      <c r="BE2232" s="109">
        <v>248.13147779986747</v>
      </c>
      <c r="BF2232" s="110">
        <v>93.090237348858039</v>
      </c>
      <c r="BG2232" s="109">
        <v>246.23339658444021</v>
      </c>
      <c r="BH2232" s="110">
        <v>92.062162162162167</v>
      </c>
      <c r="BI2232" s="109">
        <v>246.13148049171565</v>
      </c>
      <c r="BJ2232" s="110">
        <v>95.085566313893267</v>
      </c>
      <c r="BK2232" s="109">
        <v>41.033225283630472</v>
      </c>
      <c r="BL2232" s="110">
        <v>87.030303030303031</v>
      </c>
      <c r="BM2232" s="109">
        <v>153.169341449917</v>
      </c>
      <c r="BN2232" s="110">
        <v>73.310423259493675</v>
      </c>
      <c r="BO2232" s="109">
        <v>277.16626650660265</v>
      </c>
      <c r="BP2232" s="110">
        <v>94.075532342306147</v>
      </c>
      <c r="BQ2232" s="109">
        <v>299.20310200384921</v>
      </c>
      <c r="BR2232" s="110">
        <v>75.049975012493746</v>
      </c>
      <c r="BS2232" s="109">
        <v>288.2199032832782</v>
      </c>
      <c r="BT2232" s="110">
        <v>86.067984189723319</v>
      </c>
      <c r="BU2232" s="109">
        <v>293.21646437994724</v>
      </c>
      <c r="BV2232" s="110">
        <v>86.06471030850264</v>
      </c>
      <c r="BW2232" s="109">
        <v>291.20815450643778</v>
      </c>
      <c r="BX2232" s="110">
        <v>85.061529799726529</v>
      </c>
      <c r="BY2232" s="109">
        <v>274.2148008780182</v>
      </c>
      <c r="BZ2232" s="110">
        <v>104.07033204842091</v>
      </c>
      <c r="CA2232" s="109">
        <v>283.18912055600106</v>
      </c>
      <c r="CB2232" s="110">
        <v>86.055604946253936</v>
      </c>
      <c r="CC2232" s="109">
        <v>276.19773606533886</v>
      </c>
      <c r="CD2232" s="110">
        <v>102.05832320777643</v>
      </c>
      <c r="CE2232" s="109">
        <v>292.19881979119384</v>
      </c>
      <c r="CF2232" s="110">
        <v>85.056375393798703</v>
      </c>
      <c r="CG2232" s="109">
        <v>281.18299036207344</v>
      </c>
      <c r="CH2232" s="110">
        <v>96.065974343310941</v>
      </c>
      <c r="CI2232" s="109">
        <v>286.20314904699893</v>
      </c>
      <c r="CJ2232" s="110">
        <v>91.058431655831129</v>
      </c>
    </row>
    <row r="2233" spans="1:88" x14ac:dyDescent="0.25">
      <c r="A2233" s="15">
        <v>2231</v>
      </c>
      <c r="B2233" s="221" t="s">
        <v>576</v>
      </c>
      <c r="C2233" s="224" t="s">
        <v>575</v>
      </c>
      <c r="D2233" s="11" t="s">
        <v>106</v>
      </c>
      <c r="E2233" s="224">
        <v>6</v>
      </c>
      <c r="F2233" s="100">
        <v>30</v>
      </c>
      <c r="G2233" s="11">
        <v>91</v>
      </c>
      <c r="H2233" s="15">
        <v>2544</v>
      </c>
      <c r="I2233" s="17">
        <v>2215</v>
      </c>
      <c r="J2233" s="17">
        <v>250</v>
      </c>
      <c r="K2233" s="17">
        <v>68</v>
      </c>
      <c r="L2233" s="17">
        <v>10</v>
      </c>
      <c r="M2233" s="17">
        <v>6</v>
      </c>
      <c r="N2233" s="11">
        <v>36</v>
      </c>
      <c r="O2233" s="17">
        <v>2071</v>
      </c>
      <c r="P2233" s="17">
        <v>1828</v>
      </c>
      <c r="Q2233" s="17">
        <v>197</v>
      </c>
      <c r="R2233" s="17">
        <v>38</v>
      </c>
      <c r="S2233" s="17">
        <v>7</v>
      </c>
      <c r="T2233" s="17">
        <v>4</v>
      </c>
      <c r="U2233" s="11">
        <v>21</v>
      </c>
      <c r="V2233" s="15">
        <v>1666</v>
      </c>
      <c r="W2233" s="17">
        <v>699</v>
      </c>
      <c r="X2233" s="17">
        <v>710</v>
      </c>
      <c r="Y2233" s="17">
        <v>255</v>
      </c>
      <c r="Z2233" s="11">
        <v>2</v>
      </c>
      <c r="AA2233" s="15">
        <v>1481</v>
      </c>
      <c r="AB2233" s="17">
        <v>167</v>
      </c>
      <c r="AC2233" s="17">
        <v>1</v>
      </c>
      <c r="AD2233" s="17">
        <v>2</v>
      </c>
      <c r="AE2233" s="11">
        <v>15</v>
      </c>
      <c r="AF2233" s="15">
        <v>534</v>
      </c>
      <c r="AG2233" s="17">
        <v>158</v>
      </c>
      <c r="AH2233" s="17">
        <v>0</v>
      </c>
      <c r="AI2233" s="17">
        <v>1</v>
      </c>
      <c r="AJ2233" s="11">
        <v>6</v>
      </c>
      <c r="AK2233" s="109">
        <v>459.38167304174289</v>
      </c>
      <c r="AL2233" s="110">
        <v>789.67373883342088</v>
      </c>
      <c r="AM2233" s="109">
        <v>477.34716157205241</v>
      </c>
      <c r="AN2233" s="110">
        <v>763.42154696132593</v>
      </c>
      <c r="AO2233" s="109">
        <v>400.41615720524021</v>
      </c>
      <c r="AP2233" s="110">
        <v>715.73404696132593</v>
      </c>
      <c r="AQ2233" s="109">
        <v>471.30599319999999</v>
      </c>
      <c r="AR2233" s="110">
        <v>794.63245930000005</v>
      </c>
      <c r="AS2233" s="109">
        <v>453.32861806311206</v>
      </c>
      <c r="AT2233" s="110">
        <v>801.66891501252655</v>
      </c>
      <c r="AU2233" s="109">
        <v>496.22453598913535</v>
      </c>
      <c r="AV2233" s="110">
        <v>762.73663858583063</v>
      </c>
      <c r="AW2233" s="109">
        <v>533.31037996797204</v>
      </c>
      <c r="AX2233" s="110">
        <v>704.66472980825097</v>
      </c>
      <c r="AY2233" s="109">
        <v>425.23135547087645</v>
      </c>
      <c r="AZ2233" s="110">
        <v>840.70044900577295</v>
      </c>
      <c r="BA2233" s="109">
        <v>511.30120837017387</v>
      </c>
      <c r="BB2233" s="110">
        <v>730.62665426711499</v>
      </c>
      <c r="BC2233" s="109">
        <v>445.23745997865529</v>
      </c>
      <c r="BD2233" s="110">
        <v>804.68278024562323</v>
      </c>
      <c r="BE2233" s="109">
        <v>542.28734261100067</v>
      </c>
      <c r="BF2233" s="110">
        <v>712.69084938050457</v>
      </c>
      <c r="BG2233" s="109">
        <v>535.50759013282732</v>
      </c>
      <c r="BH2233" s="110">
        <v>704.47567567567569</v>
      </c>
      <c r="BI2233" s="109">
        <v>545.29128808123994</v>
      </c>
      <c r="BJ2233" s="110">
        <v>702.63229002476919</v>
      </c>
      <c r="BK2233" s="109">
        <v>129.10453808752027</v>
      </c>
      <c r="BL2233" s="110">
        <v>492.17136886102401</v>
      </c>
      <c r="BM2233" s="109">
        <v>307.33978970669619</v>
      </c>
      <c r="BN2233" s="110">
        <v>586.4833860759494</v>
      </c>
      <c r="BO2233" s="109">
        <v>559.33553421368549</v>
      </c>
      <c r="BP2233" s="110">
        <v>664.53354760948173</v>
      </c>
      <c r="BQ2233" s="109">
        <v>623.42318578059553</v>
      </c>
      <c r="BR2233" s="110">
        <v>606.40379810094953</v>
      </c>
      <c r="BS2233" s="109">
        <v>569.43446169508786</v>
      </c>
      <c r="BT2233" s="110">
        <v>643.50830039525692</v>
      </c>
      <c r="BU2233" s="109">
        <v>644.47577836411608</v>
      </c>
      <c r="BV2233" s="110">
        <v>618.46501128668172</v>
      </c>
      <c r="BW2233" s="109">
        <v>603.43133047210301</v>
      </c>
      <c r="BX2233" s="110">
        <v>626.453148877986</v>
      </c>
      <c r="BY2233" s="109">
        <v>497.38962057071183</v>
      </c>
      <c r="BZ2233" s="110">
        <v>752.50855481165888</v>
      </c>
      <c r="CA2233" s="109">
        <v>558.3728949478749</v>
      </c>
      <c r="CB2233" s="110">
        <v>619.40022629919986</v>
      </c>
      <c r="CC2233" s="109">
        <v>519.37182977503937</v>
      </c>
      <c r="CD2233" s="110">
        <v>717.40997784289902</v>
      </c>
      <c r="CE2233" s="109">
        <v>615.41874716295956</v>
      </c>
      <c r="CF2233" s="110">
        <v>606.40192339578846</v>
      </c>
      <c r="CG2233" s="109">
        <v>555.36142224537639</v>
      </c>
      <c r="CH2233" s="110">
        <v>667.45838423946248</v>
      </c>
      <c r="CI2233" s="109">
        <v>605.42973836865156</v>
      </c>
      <c r="CJ2233" s="110">
        <v>631.40516895416965</v>
      </c>
    </row>
    <row r="2234" spans="1:88" x14ac:dyDescent="0.25">
      <c r="A2234" s="15">
        <v>2232</v>
      </c>
      <c r="B2234" s="221" t="s">
        <v>544</v>
      </c>
      <c r="C2234" s="224" t="s">
        <v>543</v>
      </c>
      <c r="D2234" s="11" t="s">
        <v>106</v>
      </c>
      <c r="E2234" s="224">
        <v>6</v>
      </c>
      <c r="F2234" s="100">
        <v>30</v>
      </c>
      <c r="G2234" s="11">
        <v>91</v>
      </c>
      <c r="H2234" s="15">
        <v>2452</v>
      </c>
      <c r="I2234" s="17">
        <v>1900</v>
      </c>
      <c r="J2234" s="17">
        <v>519</v>
      </c>
      <c r="K2234" s="17">
        <v>28</v>
      </c>
      <c r="L2234" s="17">
        <v>5</v>
      </c>
      <c r="M2234" s="17">
        <v>2</v>
      </c>
      <c r="N2234" s="11">
        <v>18</v>
      </c>
      <c r="O2234" s="17">
        <v>1870</v>
      </c>
      <c r="P2234" s="17">
        <v>1469</v>
      </c>
      <c r="Q2234" s="17">
        <v>385</v>
      </c>
      <c r="R2234" s="17">
        <v>14</v>
      </c>
      <c r="S2234" s="17">
        <v>3</v>
      </c>
      <c r="T2234" s="17">
        <v>1</v>
      </c>
      <c r="U2234" s="11">
        <v>6</v>
      </c>
      <c r="V2234" s="15">
        <v>1660</v>
      </c>
      <c r="W2234" s="17">
        <v>760</v>
      </c>
      <c r="X2234" s="17">
        <v>632</v>
      </c>
      <c r="Y2234" s="17">
        <v>264</v>
      </c>
      <c r="Z2234" s="11">
        <v>4</v>
      </c>
      <c r="AA2234" s="15">
        <v>1303</v>
      </c>
      <c r="AB2234" s="17">
        <v>326</v>
      </c>
      <c r="AC2234" s="17">
        <v>1</v>
      </c>
      <c r="AD2234" s="17">
        <v>2</v>
      </c>
      <c r="AE2234" s="11">
        <v>28</v>
      </c>
      <c r="AF2234" s="15">
        <v>441</v>
      </c>
      <c r="AG2234" s="17">
        <v>306</v>
      </c>
      <c r="AH2234" s="17">
        <v>0</v>
      </c>
      <c r="AI2234" s="17">
        <v>1</v>
      </c>
      <c r="AJ2234" s="11">
        <v>12</v>
      </c>
      <c r="AK2234" s="109">
        <v>535.44486944952598</v>
      </c>
      <c r="AL2234" s="110">
        <v>630.53796636889126</v>
      </c>
      <c r="AM2234" s="109">
        <v>571.41557496360986</v>
      </c>
      <c r="AN2234" s="110">
        <v>619.34198895027623</v>
      </c>
      <c r="AO2234" s="109">
        <v>479.32416302765643</v>
      </c>
      <c r="AP2234" s="110">
        <v>580.65448895027623</v>
      </c>
      <c r="AQ2234" s="109">
        <v>542.35211949999996</v>
      </c>
      <c r="AR2234" s="110">
        <v>611.48669099999995</v>
      </c>
      <c r="AS2234" s="109">
        <v>497.36053681537902</v>
      </c>
      <c r="AT2234" s="110">
        <v>652.5444851287981</v>
      </c>
      <c r="AU2234" s="109">
        <v>556.25169760072436</v>
      </c>
      <c r="AV2234" s="110">
        <v>587.56746305758872</v>
      </c>
      <c r="AW2234" s="109">
        <v>556.32377347503279</v>
      </c>
      <c r="AX2234" s="110">
        <v>563.53159500290531</v>
      </c>
      <c r="AY2234" s="109">
        <v>494.26891671203049</v>
      </c>
      <c r="AZ2234" s="110">
        <v>645.53784477228987</v>
      </c>
      <c r="BA2234" s="109">
        <v>564.33244916003537</v>
      </c>
      <c r="BB2234" s="110">
        <v>557.47814579011379</v>
      </c>
      <c r="BC2234" s="109">
        <v>504.26894343649946</v>
      </c>
      <c r="BD2234" s="110">
        <v>631.53586360073166</v>
      </c>
      <c r="BE2234" s="109">
        <v>589.31225977468523</v>
      </c>
      <c r="BF2234" s="110">
        <v>544.52783997611584</v>
      </c>
      <c r="BG2234" s="109">
        <v>583.55313092979122</v>
      </c>
      <c r="BH2234" s="110">
        <v>545.36824324324323</v>
      </c>
      <c r="BI2234" s="109">
        <v>582.31106360235174</v>
      </c>
      <c r="BJ2234" s="110">
        <v>547.49268182841706</v>
      </c>
      <c r="BK2234" s="109">
        <v>176.14262560777959</v>
      </c>
      <c r="BL2234" s="110">
        <v>402.14002089864158</v>
      </c>
      <c r="BM2234" s="109">
        <v>315.34864416159382</v>
      </c>
      <c r="BN2234" s="110">
        <v>417.76898734177217</v>
      </c>
      <c r="BO2234" s="109">
        <v>615.36914765906363</v>
      </c>
      <c r="BP2234" s="110">
        <v>547.43953394937728</v>
      </c>
      <c r="BQ2234" s="109">
        <v>649.44084682440848</v>
      </c>
      <c r="BR2234" s="110">
        <v>520.34649341995669</v>
      </c>
      <c r="BS2234" s="109">
        <v>604.46118605243066</v>
      </c>
      <c r="BT2234" s="110">
        <v>553.43715415019767</v>
      </c>
      <c r="BU2234" s="109">
        <v>684.50532981530341</v>
      </c>
      <c r="BV2234" s="110">
        <v>518.38976674191122</v>
      </c>
      <c r="BW2234" s="109">
        <v>640.45779685264665</v>
      </c>
      <c r="BX2234" s="110">
        <v>536.38799967827561</v>
      </c>
      <c r="BY2234" s="109">
        <v>544.42646597679527</v>
      </c>
      <c r="BZ2234" s="110">
        <v>643.43484141475619</v>
      </c>
      <c r="CA2234" s="109">
        <v>610.40764501470198</v>
      </c>
      <c r="CB2234" s="110">
        <v>515.3329831083812</v>
      </c>
      <c r="CC2234" s="109">
        <v>576.41266657114204</v>
      </c>
      <c r="CD2234" s="110">
        <v>605.34593667357592</v>
      </c>
      <c r="CE2234" s="109">
        <v>643.43781207444397</v>
      </c>
      <c r="CF2234" s="110">
        <v>528.35019068147903</v>
      </c>
      <c r="CG2234" s="109">
        <v>604.39333159676994</v>
      </c>
      <c r="CH2234" s="110">
        <v>571.39240989615155</v>
      </c>
      <c r="CI2234" s="109">
        <v>631.44820646383334</v>
      </c>
      <c r="CJ2234" s="110">
        <v>546.35058993498671</v>
      </c>
    </row>
    <row r="2235" spans="1:88" x14ac:dyDescent="0.25">
      <c r="A2235" s="15">
        <v>2233</v>
      </c>
      <c r="B2235" s="221" t="s">
        <v>572</v>
      </c>
      <c r="C2235" s="224" t="s">
        <v>571</v>
      </c>
      <c r="D2235" s="11" t="s">
        <v>106</v>
      </c>
      <c r="E2235" s="224">
        <v>6</v>
      </c>
      <c r="F2235" s="100">
        <v>30</v>
      </c>
      <c r="G2235" s="11">
        <v>91</v>
      </c>
      <c r="H2235" s="15">
        <v>1892</v>
      </c>
      <c r="I2235" s="17">
        <v>1849</v>
      </c>
      <c r="J2235" s="17">
        <v>17</v>
      </c>
      <c r="K2235" s="17">
        <v>39</v>
      </c>
      <c r="L2235" s="17">
        <v>0</v>
      </c>
      <c r="M2235" s="17">
        <v>3</v>
      </c>
      <c r="N2235" s="11">
        <v>17</v>
      </c>
      <c r="O2235" s="17">
        <v>1493</v>
      </c>
      <c r="P2235" s="17">
        <v>1463</v>
      </c>
      <c r="Q2235" s="17">
        <v>13</v>
      </c>
      <c r="R2235" s="17">
        <v>24</v>
      </c>
      <c r="S2235" s="17">
        <v>0</v>
      </c>
      <c r="T2235" s="17">
        <v>3</v>
      </c>
      <c r="U2235" s="11">
        <v>11</v>
      </c>
      <c r="V2235" s="15">
        <v>1293</v>
      </c>
      <c r="W2235" s="17">
        <v>424</v>
      </c>
      <c r="X2235" s="17">
        <v>651</v>
      </c>
      <c r="Y2235" s="17">
        <v>217</v>
      </c>
      <c r="Z2235" s="11">
        <v>1</v>
      </c>
      <c r="AA2235" s="15">
        <v>1266</v>
      </c>
      <c r="AB2235" s="17">
        <v>6</v>
      </c>
      <c r="AC2235" s="17">
        <v>1</v>
      </c>
      <c r="AD2235" s="17">
        <v>1</v>
      </c>
      <c r="AE2235" s="11">
        <v>19</v>
      </c>
      <c r="AF2235" s="15">
        <v>418</v>
      </c>
      <c r="AG2235" s="17">
        <v>4</v>
      </c>
      <c r="AH2235" s="17">
        <v>0</v>
      </c>
      <c r="AI2235" s="17">
        <v>0</v>
      </c>
      <c r="AJ2235" s="11">
        <v>2</v>
      </c>
      <c r="AK2235" s="109">
        <v>235.19540994511891</v>
      </c>
      <c r="AL2235" s="110">
        <v>714.60969521807669</v>
      </c>
      <c r="AM2235" s="109">
        <v>308.22416302765646</v>
      </c>
      <c r="AN2235" s="110">
        <v>661.3651933701658</v>
      </c>
      <c r="AO2235" s="109">
        <v>258.54963609898107</v>
      </c>
      <c r="AP2235" s="110">
        <v>620.0526933701658</v>
      </c>
      <c r="AQ2235" s="109">
        <v>261.1695631</v>
      </c>
      <c r="AR2235" s="110">
        <v>689.54882180000004</v>
      </c>
      <c r="AS2235" s="109">
        <v>201.14581066376496</v>
      </c>
      <c r="AT2235" s="110">
        <v>749.62548981820521</v>
      </c>
      <c r="AU2235" s="109">
        <v>251.11362607514712</v>
      </c>
      <c r="AV2235" s="110">
        <v>693.66993509183817</v>
      </c>
      <c r="AW2235" s="109">
        <v>270.15722812636483</v>
      </c>
      <c r="AX2235" s="110">
        <v>642.60618826263806</v>
      </c>
      <c r="AY2235" s="109">
        <v>212.11540555253131</v>
      </c>
      <c r="AZ2235" s="110">
        <v>730.60872354073126</v>
      </c>
      <c r="BA2235" s="109">
        <v>274.16150898909518</v>
      </c>
      <c r="BB2235" s="110">
        <v>649.55712139638024</v>
      </c>
      <c r="BC2235" s="109">
        <v>218.1163287086446</v>
      </c>
      <c r="BD2235" s="110">
        <v>707.60040501698461</v>
      </c>
      <c r="BE2235" s="109">
        <v>308.16328694499668</v>
      </c>
      <c r="BF2235" s="110">
        <v>625.60643379608894</v>
      </c>
      <c r="BG2235" s="109">
        <v>289.27419354838707</v>
      </c>
      <c r="BH2235" s="110">
        <v>626.42297297297296</v>
      </c>
      <c r="BI2235" s="109">
        <v>292.15606627471942</v>
      </c>
      <c r="BJ2235" s="110">
        <v>631.5683404638595</v>
      </c>
      <c r="BK2235" s="109">
        <v>113.09157212317666</v>
      </c>
      <c r="BL2235" s="110">
        <v>422.14698711250435</v>
      </c>
      <c r="BM2235" s="109">
        <v>156.17266187050359</v>
      </c>
      <c r="BN2235" s="110">
        <v>516.18571993670889</v>
      </c>
      <c r="BO2235" s="109">
        <v>367.22028811524609</v>
      </c>
      <c r="BP2235" s="110">
        <v>570.4580152671756</v>
      </c>
      <c r="BQ2235" s="109">
        <v>384.26084003169933</v>
      </c>
      <c r="BR2235" s="110">
        <v>560.37314675995333</v>
      </c>
      <c r="BS2235" s="109">
        <v>327.24968185288878</v>
      </c>
      <c r="BT2235" s="110">
        <v>599.47351778656127</v>
      </c>
      <c r="BU2235" s="109">
        <v>423.31250659630609</v>
      </c>
      <c r="BV2235" s="110">
        <v>549.41309255079011</v>
      </c>
      <c r="BW2235" s="109">
        <v>351.25107296137338</v>
      </c>
      <c r="BX2235" s="110">
        <v>587.42491755811147</v>
      </c>
      <c r="BY2235" s="109">
        <v>261.2046095954845</v>
      </c>
      <c r="BZ2235" s="110">
        <v>700.47338878744847</v>
      </c>
      <c r="CA2235" s="109">
        <v>318.21251002405774</v>
      </c>
      <c r="CB2235" s="110">
        <v>581.37565667178535</v>
      </c>
      <c r="CC2235" s="109">
        <v>296.21206476572576</v>
      </c>
      <c r="CD2235" s="110">
        <v>650.37166750053609</v>
      </c>
      <c r="CE2235" s="109">
        <v>384.26146164321381</v>
      </c>
      <c r="CF2235" s="110">
        <v>558.37008787929028</v>
      </c>
      <c r="CG2235" s="109">
        <v>323.21034123469656</v>
      </c>
      <c r="CH2235" s="110">
        <v>610.41921197312161</v>
      </c>
      <c r="CI2235" s="109">
        <v>371.26352551201609</v>
      </c>
      <c r="CJ2235" s="110">
        <v>564.36214784493143</v>
      </c>
    </row>
    <row r="2236" spans="1:88" x14ac:dyDescent="0.25">
      <c r="A2236" s="15">
        <v>2234</v>
      </c>
      <c r="B2236" s="221" t="s">
        <v>560</v>
      </c>
      <c r="C2236" s="224" t="s">
        <v>559</v>
      </c>
      <c r="D2236" s="11" t="s">
        <v>107</v>
      </c>
      <c r="E2236" s="224">
        <v>6</v>
      </c>
      <c r="F2236" s="100">
        <v>30</v>
      </c>
      <c r="G2236" s="11">
        <v>90</v>
      </c>
      <c r="H2236" s="15">
        <v>2400</v>
      </c>
      <c r="I2236" s="17">
        <v>2246</v>
      </c>
      <c r="J2236" s="17">
        <v>50</v>
      </c>
      <c r="K2236" s="17">
        <v>132</v>
      </c>
      <c r="L2236" s="17">
        <v>6</v>
      </c>
      <c r="M2236" s="17">
        <v>5</v>
      </c>
      <c r="N2236" s="11">
        <v>73</v>
      </c>
      <c r="O2236" s="17">
        <v>1782</v>
      </c>
      <c r="P2236" s="17">
        <v>1692</v>
      </c>
      <c r="Q2236" s="17">
        <v>30</v>
      </c>
      <c r="R2236" s="17">
        <v>73</v>
      </c>
      <c r="S2236" s="17">
        <v>5</v>
      </c>
      <c r="T2236" s="17">
        <v>4</v>
      </c>
      <c r="U2236" s="11">
        <v>36</v>
      </c>
      <c r="V2236" s="15">
        <v>1223</v>
      </c>
      <c r="W2236" s="17">
        <v>408</v>
      </c>
      <c r="X2236" s="17">
        <v>500</v>
      </c>
      <c r="Y2236" s="17">
        <v>312</v>
      </c>
      <c r="Z2236" s="11">
        <v>3</v>
      </c>
      <c r="AA2236" s="15">
        <v>1195</v>
      </c>
      <c r="AB2236" s="17">
        <v>18</v>
      </c>
      <c r="AC2236" s="17">
        <v>0</v>
      </c>
      <c r="AD2236" s="17">
        <v>0</v>
      </c>
      <c r="AE2236" s="11">
        <v>10</v>
      </c>
      <c r="AF2236" s="15">
        <v>389</v>
      </c>
      <c r="AG2236" s="17">
        <v>13</v>
      </c>
      <c r="AH2236" s="17">
        <v>0</v>
      </c>
      <c r="AI2236" s="17">
        <v>0</v>
      </c>
      <c r="AJ2236" s="11">
        <v>6</v>
      </c>
      <c r="AK2236" s="109">
        <v>196.85796587635718</v>
      </c>
      <c r="AL2236" s="110">
        <v>576.7925929668553</v>
      </c>
      <c r="AM2236" s="109">
        <v>263</v>
      </c>
      <c r="AN2236" s="110">
        <v>541</v>
      </c>
      <c r="AO2236" s="109">
        <v>208.49183770883056</v>
      </c>
      <c r="AP2236" s="110">
        <v>507.98542445274961</v>
      </c>
      <c r="AQ2236" s="109">
        <v>231.95016029999999</v>
      </c>
      <c r="AR2236" s="110">
        <v>544.82830539999998</v>
      </c>
      <c r="AS2236" s="109">
        <v>192.59247094492167</v>
      </c>
      <c r="AT2236" s="110">
        <v>577.05890058706518</v>
      </c>
      <c r="AU2236" s="109">
        <v>227.08719851576996</v>
      </c>
      <c r="AV2236" s="110">
        <v>538.51461956814387</v>
      </c>
      <c r="AW2236" s="109">
        <v>238.75901916572718</v>
      </c>
      <c r="AX2236" s="110">
        <v>511.00969257299164</v>
      </c>
      <c r="AY2236" s="109">
        <v>203.95180722891567</v>
      </c>
      <c r="AZ2236" s="110">
        <v>560.77359826078168</v>
      </c>
      <c r="BA2236" s="109">
        <v>242.87821596244132</v>
      </c>
      <c r="BB2236" s="110">
        <v>505.78867924528299</v>
      </c>
      <c r="BC2236" s="109">
        <v>211.89477384579331</v>
      </c>
      <c r="BD2236" s="110">
        <v>553.83629090163095</v>
      </c>
      <c r="BE2236" s="109">
        <v>264.21861228722025</v>
      </c>
      <c r="BF2236" s="110">
        <v>498.48549229088258</v>
      </c>
      <c r="BG2236" s="109">
        <v>273.14861673414305</v>
      </c>
      <c r="BH2236" s="110">
        <v>478.46540880503147</v>
      </c>
      <c r="BI2236" s="109">
        <v>252.13280562884785</v>
      </c>
      <c r="BJ2236" s="110">
        <v>497.46352372317921</v>
      </c>
      <c r="BK2236" s="109">
        <v>70.187835420393554</v>
      </c>
      <c r="BL2236" s="110">
        <v>342.9835661462613</v>
      </c>
      <c r="BM2236" s="109">
        <v>153.15863141524105</v>
      </c>
      <c r="BN2236" s="110">
        <v>384.63446105428795</v>
      </c>
      <c r="BO2236" s="109">
        <v>296</v>
      </c>
      <c r="BP2236" s="110">
        <v>495</v>
      </c>
      <c r="BQ2236" s="109">
        <v>323</v>
      </c>
      <c r="BR2236" s="110">
        <v>473</v>
      </c>
      <c r="BS2236" s="109">
        <v>301</v>
      </c>
      <c r="BT2236" s="110">
        <v>468</v>
      </c>
      <c r="BU2236" s="109">
        <v>337</v>
      </c>
      <c r="BV2236" s="110">
        <v>462</v>
      </c>
      <c r="BW2236" s="109">
        <v>312</v>
      </c>
      <c r="BX2236" s="110">
        <v>462</v>
      </c>
      <c r="BY2236" s="109">
        <v>253</v>
      </c>
      <c r="BZ2236" s="110">
        <v>541</v>
      </c>
      <c r="CA2236" s="109">
        <v>280</v>
      </c>
      <c r="CB2236" s="110">
        <v>462</v>
      </c>
      <c r="CC2236" s="109">
        <v>264</v>
      </c>
      <c r="CD2236" s="110">
        <v>522</v>
      </c>
      <c r="CE2236" s="109">
        <v>315</v>
      </c>
      <c r="CF2236" s="110">
        <v>463</v>
      </c>
      <c r="CG2236" s="109">
        <v>305</v>
      </c>
      <c r="CH2236" s="110">
        <v>474</v>
      </c>
      <c r="CI2236" s="109">
        <v>298</v>
      </c>
      <c r="CJ2236" s="110">
        <v>473</v>
      </c>
    </row>
    <row r="2237" spans="1:88" x14ac:dyDescent="0.25">
      <c r="A2237" s="15">
        <v>2235</v>
      </c>
      <c r="B2237" s="221" t="s">
        <v>528</v>
      </c>
      <c r="C2237" s="224" t="s">
        <v>527</v>
      </c>
      <c r="D2237" s="11" t="s">
        <v>107</v>
      </c>
      <c r="E2237" s="224">
        <v>6</v>
      </c>
      <c r="F2237" s="100">
        <v>30</v>
      </c>
      <c r="G2237" s="11">
        <v>90</v>
      </c>
      <c r="H2237" s="15">
        <v>3174</v>
      </c>
      <c r="I2237" s="17">
        <v>2885</v>
      </c>
      <c r="J2237" s="17">
        <v>94</v>
      </c>
      <c r="K2237" s="17">
        <v>267</v>
      </c>
      <c r="L2237" s="17">
        <v>15</v>
      </c>
      <c r="M2237" s="17">
        <v>2</v>
      </c>
      <c r="N2237" s="11">
        <v>144</v>
      </c>
      <c r="O2237" s="17">
        <v>2490</v>
      </c>
      <c r="P2237" s="17">
        <v>2315</v>
      </c>
      <c r="Q2237" s="17">
        <v>57</v>
      </c>
      <c r="R2237" s="17">
        <v>155</v>
      </c>
      <c r="S2237" s="17">
        <v>13</v>
      </c>
      <c r="T2237" s="17">
        <v>2</v>
      </c>
      <c r="U2237" s="11">
        <v>87</v>
      </c>
      <c r="V2237" s="15">
        <v>1909</v>
      </c>
      <c r="W2237" s="17">
        <v>863</v>
      </c>
      <c r="X2237" s="17">
        <v>699</v>
      </c>
      <c r="Y2237" s="17">
        <v>345</v>
      </c>
      <c r="Z2237" s="11">
        <v>2</v>
      </c>
      <c r="AA2237" s="15">
        <v>1829</v>
      </c>
      <c r="AB2237" s="17">
        <v>55</v>
      </c>
      <c r="AC2237" s="17">
        <v>3</v>
      </c>
      <c r="AD2237" s="17">
        <v>2</v>
      </c>
      <c r="AE2237" s="11">
        <v>20</v>
      </c>
      <c r="AF2237" s="15">
        <v>812</v>
      </c>
      <c r="AG2237" s="17">
        <v>43</v>
      </c>
      <c r="AH2237" s="17">
        <v>0</v>
      </c>
      <c r="AI2237" s="17">
        <v>0</v>
      </c>
      <c r="AJ2237" s="11">
        <v>8</v>
      </c>
      <c r="AK2237" s="109">
        <v>376.5539552404166</v>
      </c>
      <c r="AL2237" s="110">
        <v>949.24156224737271</v>
      </c>
      <c r="AM2237" s="109">
        <v>440</v>
      </c>
      <c r="AN2237" s="110">
        <v>876</v>
      </c>
      <c r="AO2237" s="109">
        <v>348.80763723150358</v>
      </c>
      <c r="AP2237" s="110">
        <v>822.54201815269619</v>
      </c>
      <c r="AQ2237" s="109">
        <v>400.3661462</v>
      </c>
      <c r="AR2237" s="110">
        <v>898.31210429999999</v>
      </c>
      <c r="AS2237" s="109">
        <v>302.50126326427488</v>
      </c>
      <c r="AT2237" s="110">
        <v>1009.0977633302606</v>
      </c>
      <c r="AU2237" s="109">
        <v>407.74768089053805</v>
      </c>
      <c r="AV2237" s="110">
        <v>878.73507080932632</v>
      </c>
      <c r="AW2237" s="109">
        <v>456.3621758737317</v>
      </c>
      <c r="AX2237" s="110">
        <v>777.09757982993403</v>
      </c>
      <c r="AY2237" s="109">
        <v>339.24657044017653</v>
      </c>
      <c r="AZ2237" s="110">
        <v>938.31417159613727</v>
      </c>
      <c r="BA2237" s="109">
        <v>493.81877934272302</v>
      </c>
      <c r="BB2237" s="110">
        <v>751.63018867924529</v>
      </c>
      <c r="BC2237" s="109">
        <v>355.17600187485351</v>
      </c>
      <c r="BD2237" s="110">
        <v>923.39614319417376</v>
      </c>
      <c r="BE2237" s="109">
        <v>517.34407673032058</v>
      </c>
      <c r="BF2237" s="110">
        <v>751.25288333130993</v>
      </c>
      <c r="BG2237" s="109">
        <v>518.07523616734147</v>
      </c>
      <c r="BH2237" s="110">
        <v>726.26012578616348</v>
      </c>
      <c r="BI2237" s="109">
        <v>499.22295514511876</v>
      </c>
      <c r="BJ2237" s="110">
        <v>751.23034149289811</v>
      </c>
      <c r="BK2237" s="109">
        <v>105.28175313059035</v>
      </c>
      <c r="BL2237" s="110">
        <v>618.77444535743632</v>
      </c>
      <c r="BM2237" s="109">
        <v>221.22913426645931</v>
      </c>
      <c r="BN2237" s="110">
        <v>607.00125885129819</v>
      </c>
      <c r="BO2237" s="109">
        <v>555</v>
      </c>
      <c r="BP2237" s="110">
        <v>709</v>
      </c>
      <c r="BQ2237" s="109">
        <v>576</v>
      </c>
      <c r="BR2237" s="110">
        <v>698</v>
      </c>
      <c r="BS2237" s="109">
        <v>519</v>
      </c>
      <c r="BT2237" s="110">
        <v>723</v>
      </c>
      <c r="BU2237" s="109">
        <v>637</v>
      </c>
      <c r="BV2237" s="110">
        <v>639</v>
      </c>
      <c r="BW2237" s="109">
        <v>555</v>
      </c>
      <c r="BX2237" s="110">
        <v>671</v>
      </c>
      <c r="BY2237" s="109">
        <v>416</v>
      </c>
      <c r="BZ2237" s="110">
        <v>829</v>
      </c>
      <c r="CA2237" s="109">
        <v>507</v>
      </c>
      <c r="CB2237" s="110">
        <v>691</v>
      </c>
      <c r="CC2237" s="109">
        <v>451</v>
      </c>
      <c r="CD2237" s="110">
        <v>798</v>
      </c>
      <c r="CE2237" s="109">
        <v>609</v>
      </c>
      <c r="CF2237" s="110">
        <v>635</v>
      </c>
      <c r="CG2237" s="109">
        <v>506</v>
      </c>
      <c r="CH2237" s="110">
        <v>724</v>
      </c>
      <c r="CI2237" s="109">
        <v>534</v>
      </c>
      <c r="CJ2237" s="110">
        <v>695</v>
      </c>
    </row>
    <row r="2238" spans="1:88" x14ac:dyDescent="0.25">
      <c r="A2238" s="15">
        <v>2236</v>
      </c>
      <c r="B2238" s="221" t="s">
        <v>542</v>
      </c>
      <c r="C2238" s="224" t="s">
        <v>541</v>
      </c>
      <c r="D2238" s="11" t="s">
        <v>107</v>
      </c>
      <c r="E2238" s="224">
        <v>6</v>
      </c>
      <c r="F2238" s="100">
        <v>30</v>
      </c>
      <c r="G2238" s="11">
        <v>90</v>
      </c>
      <c r="H2238" s="15">
        <v>3715</v>
      </c>
      <c r="I2238" s="17">
        <v>3435</v>
      </c>
      <c r="J2238" s="17">
        <v>40</v>
      </c>
      <c r="K2238" s="17">
        <v>325</v>
      </c>
      <c r="L2238" s="17">
        <v>3</v>
      </c>
      <c r="M2238" s="17">
        <v>8</v>
      </c>
      <c r="N2238" s="11">
        <v>191</v>
      </c>
      <c r="O2238" s="17">
        <v>2790</v>
      </c>
      <c r="P2238" s="17">
        <v>2618</v>
      </c>
      <c r="Q2238" s="17">
        <v>24</v>
      </c>
      <c r="R2238" s="17">
        <v>181</v>
      </c>
      <c r="S2238" s="17">
        <v>3</v>
      </c>
      <c r="T2238" s="17">
        <v>8</v>
      </c>
      <c r="U2238" s="11">
        <v>116</v>
      </c>
      <c r="V2238" s="15">
        <v>2123</v>
      </c>
      <c r="W2238" s="17">
        <v>642</v>
      </c>
      <c r="X2238" s="17">
        <v>1067</v>
      </c>
      <c r="Y2238" s="17">
        <v>414</v>
      </c>
      <c r="Z2238" s="11">
        <v>0</v>
      </c>
      <c r="AA2238" s="15">
        <v>2078</v>
      </c>
      <c r="AB2238" s="17">
        <v>14</v>
      </c>
      <c r="AC2238" s="17">
        <v>1</v>
      </c>
      <c r="AD2238" s="17">
        <v>3</v>
      </c>
      <c r="AE2238" s="11">
        <v>27</v>
      </c>
      <c r="AF2238" s="15">
        <v>619</v>
      </c>
      <c r="AG2238" s="17">
        <v>11</v>
      </c>
      <c r="AH2238" s="17">
        <v>0</v>
      </c>
      <c r="AI2238" s="17">
        <v>1</v>
      </c>
      <c r="AJ2238" s="11">
        <v>11</v>
      </c>
      <c r="AK2238" s="109">
        <v>307.90604919122535</v>
      </c>
      <c r="AL2238" s="110">
        <v>1189.823464025869</v>
      </c>
      <c r="AM2238" s="109">
        <v>327</v>
      </c>
      <c r="AN2238" s="110">
        <v>1123</v>
      </c>
      <c r="AO2238" s="109">
        <v>259.22749403341288</v>
      </c>
      <c r="AP2238" s="110">
        <v>1054.4688200747464</v>
      </c>
      <c r="AQ2238" s="109">
        <v>327.75566129999999</v>
      </c>
      <c r="AR2238" s="110">
        <v>1150.0811920000001</v>
      </c>
      <c r="AS2238" s="109">
        <v>251.07604850934817</v>
      </c>
      <c r="AT2238" s="110">
        <v>1223.6065693076512</v>
      </c>
      <c r="AU2238" s="109">
        <v>317.9220779220779</v>
      </c>
      <c r="AV2238" s="110">
        <v>1132.3905551666578</v>
      </c>
      <c r="AW2238" s="109">
        <v>358.64223975948892</v>
      </c>
      <c r="AX2238" s="110">
        <v>1058.3040970446573</v>
      </c>
      <c r="AY2238" s="109">
        <v>272.60885124657045</v>
      </c>
      <c r="AZ2238" s="110">
        <v>1180.9469133929927</v>
      </c>
      <c r="BA2238" s="109">
        <v>370.86798122065727</v>
      </c>
      <c r="BB2238" s="110">
        <v>1057.9245283018868</v>
      </c>
      <c r="BC2238" s="109">
        <v>291.60756972111551</v>
      </c>
      <c r="BD2238" s="110">
        <v>1147.951584777926</v>
      </c>
      <c r="BE2238" s="109">
        <v>410.44647023243755</v>
      </c>
      <c r="BF2238" s="110">
        <v>1036.2455991258953</v>
      </c>
      <c r="BG2238" s="109">
        <v>444.49645748987854</v>
      </c>
      <c r="BH2238" s="110">
        <v>996.21534591194973</v>
      </c>
      <c r="BI2238" s="109">
        <v>403.41248900615653</v>
      </c>
      <c r="BJ2238" s="110">
        <v>1035.2074947113931</v>
      </c>
      <c r="BK2238" s="109">
        <v>89.238819320214674</v>
      </c>
      <c r="BL2238" s="110">
        <v>684.9642563681183</v>
      </c>
      <c r="BM2238" s="109">
        <v>185.19180922757906</v>
      </c>
      <c r="BN2238" s="110">
        <v>765.26231313926041</v>
      </c>
      <c r="BO2238" s="109">
        <v>445</v>
      </c>
      <c r="BP2238" s="110">
        <v>969</v>
      </c>
      <c r="BQ2238" s="109">
        <v>467</v>
      </c>
      <c r="BR2238" s="110">
        <v>954</v>
      </c>
      <c r="BS2238" s="109">
        <v>415</v>
      </c>
      <c r="BT2238" s="110">
        <v>985</v>
      </c>
      <c r="BU2238" s="109">
        <v>549</v>
      </c>
      <c r="BV2238" s="110">
        <v>888</v>
      </c>
      <c r="BW2238" s="109">
        <v>444</v>
      </c>
      <c r="BX2238" s="110">
        <v>965</v>
      </c>
      <c r="BY2238" s="109">
        <v>327</v>
      </c>
      <c r="BZ2238" s="110">
        <v>1095</v>
      </c>
      <c r="CA2238" s="109">
        <v>395</v>
      </c>
      <c r="CB2238" s="110">
        <v>973</v>
      </c>
      <c r="CC2238" s="109">
        <v>358</v>
      </c>
      <c r="CD2238" s="110">
        <v>1059</v>
      </c>
      <c r="CE2238" s="109">
        <v>488</v>
      </c>
      <c r="CF2238" s="110">
        <v>928</v>
      </c>
      <c r="CG2238" s="109">
        <v>403</v>
      </c>
      <c r="CH2238" s="110">
        <v>1002</v>
      </c>
      <c r="CI2238" s="109">
        <v>435</v>
      </c>
      <c r="CJ2238" s="110">
        <v>977</v>
      </c>
    </row>
    <row r="2239" spans="1:88" x14ac:dyDescent="0.25">
      <c r="A2239" s="15">
        <v>2237</v>
      </c>
      <c r="B2239" s="221" t="s">
        <v>566</v>
      </c>
      <c r="C2239" s="224" t="s">
        <v>565</v>
      </c>
      <c r="D2239" s="11" t="s">
        <v>107</v>
      </c>
      <c r="E2239" s="224">
        <v>6</v>
      </c>
      <c r="F2239" s="100">
        <v>30</v>
      </c>
      <c r="G2239" s="11">
        <v>90</v>
      </c>
      <c r="H2239" s="15">
        <v>2233</v>
      </c>
      <c r="I2239" s="17">
        <v>1989</v>
      </c>
      <c r="J2239" s="17">
        <v>60</v>
      </c>
      <c r="K2239" s="17">
        <v>205</v>
      </c>
      <c r="L2239" s="17">
        <v>10</v>
      </c>
      <c r="M2239" s="17">
        <v>12</v>
      </c>
      <c r="N2239" s="11">
        <v>153</v>
      </c>
      <c r="O2239" s="17">
        <v>1646</v>
      </c>
      <c r="P2239" s="17">
        <v>1513</v>
      </c>
      <c r="Q2239" s="17">
        <v>39</v>
      </c>
      <c r="R2239" s="17">
        <v>99</v>
      </c>
      <c r="S2239" s="17">
        <v>5</v>
      </c>
      <c r="T2239" s="17">
        <v>10</v>
      </c>
      <c r="U2239" s="11">
        <v>76</v>
      </c>
      <c r="V2239" s="15">
        <v>1223</v>
      </c>
      <c r="W2239" s="17">
        <v>399</v>
      </c>
      <c r="X2239" s="17">
        <v>559</v>
      </c>
      <c r="Y2239" s="17">
        <v>262</v>
      </c>
      <c r="Z2239" s="11">
        <v>3</v>
      </c>
      <c r="AA2239" s="15">
        <v>1161</v>
      </c>
      <c r="AB2239" s="17">
        <v>33</v>
      </c>
      <c r="AC2239" s="17">
        <v>1</v>
      </c>
      <c r="AD2239" s="17">
        <v>6</v>
      </c>
      <c r="AE2239" s="11">
        <v>22</v>
      </c>
      <c r="AF2239" s="15">
        <v>357</v>
      </c>
      <c r="AG2239" s="17">
        <v>30</v>
      </c>
      <c r="AH2239" s="17">
        <v>0</v>
      </c>
      <c r="AI2239" s="17">
        <v>3</v>
      </c>
      <c r="AJ2239" s="11">
        <v>9</v>
      </c>
      <c r="AK2239" s="109">
        <v>193.82938178595168</v>
      </c>
      <c r="AL2239" s="110">
        <v>577.79921180274857</v>
      </c>
      <c r="AM2239" s="109">
        <v>251</v>
      </c>
      <c r="AN2239" s="110">
        <v>567</v>
      </c>
      <c r="AO2239" s="109">
        <v>198.97890214797135</v>
      </c>
      <c r="AP2239" s="110">
        <v>532.39877202349169</v>
      </c>
      <c r="AQ2239" s="109">
        <v>201.69579150000001</v>
      </c>
      <c r="AR2239" s="110">
        <v>568.99813779999999</v>
      </c>
      <c r="AS2239" s="109">
        <v>172.42572006063668</v>
      </c>
      <c r="AT2239" s="110">
        <v>602.23599049051472</v>
      </c>
      <c r="AU2239" s="109">
        <v>200.84601113172542</v>
      </c>
      <c r="AV2239" s="110">
        <v>556.63286845081041</v>
      </c>
      <c r="AW2239" s="109">
        <v>245.81097331830139</v>
      </c>
      <c r="AX2239" s="110">
        <v>488.83570196824644</v>
      </c>
      <c r="AY2239" s="109">
        <v>173.66193486818563</v>
      </c>
      <c r="AZ2239" s="110">
        <v>579.90232064310635</v>
      </c>
      <c r="BA2239" s="109">
        <v>220.70676056338027</v>
      </c>
      <c r="BB2239" s="110">
        <v>514.85660377358488</v>
      </c>
      <c r="BC2239" s="109">
        <v>182.63311460042183</v>
      </c>
      <c r="BD2239" s="110">
        <v>570.95486716586322</v>
      </c>
      <c r="BE2239" s="109">
        <v>270.26942020219474</v>
      </c>
      <c r="BF2239" s="110">
        <v>482.37282991380357</v>
      </c>
      <c r="BG2239" s="109">
        <v>253.99797570850203</v>
      </c>
      <c r="BH2239" s="110">
        <v>486.52377358490565</v>
      </c>
      <c r="BI2239" s="109">
        <v>257.17546174142478</v>
      </c>
      <c r="BJ2239" s="110">
        <v>492.42846781504988</v>
      </c>
      <c r="BK2239" s="109">
        <v>72.193202146690524</v>
      </c>
      <c r="BL2239" s="110">
        <v>349.00082169268694</v>
      </c>
      <c r="BM2239" s="109">
        <v>106.10990150336963</v>
      </c>
      <c r="BN2239" s="110">
        <v>357.58985051140832</v>
      </c>
      <c r="BO2239" s="109">
        <v>307</v>
      </c>
      <c r="BP2239" s="110">
        <v>488</v>
      </c>
      <c r="BQ2239" s="109">
        <v>324</v>
      </c>
      <c r="BR2239" s="110">
        <v>469</v>
      </c>
      <c r="BS2239" s="109">
        <v>295</v>
      </c>
      <c r="BT2239" s="110">
        <v>486</v>
      </c>
      <c r="BU2239" s="109">
        <v>360</v>
      </c>
      <c r="BV2239" s="110">
        <v>437</v>
      </c>
      <c r="BW2239" s="109">
        <v>302</v>
      </c>
      <c r="BX2239" s="110">
        <v>480</v>
      </c>
      <c r="BY2239" s="109">
        <v>239</v>
      </c>
      <c r="BZ2239" s="110">
        <v>550</v>
      </c>
      <c r="CA2239" s="109">
        <v>271</v>
      </c>
      <c r="CB2239" s="110">
        <v>484</v>
      </c>
      <c r="CC2239" s="109">
        <v>244</v>
      </c>
      <c r="CD2239" s="110">
        <v>538</v>
      </c>
      <c r="CE2239" s="109">
        <v>330</v>
      </c>
      <c r="CF2239" s="110">
        <v>458</v>
      </c>
      <c r="CG2239" s="109">
        <v>269</v>
      </c>
      <c r="CH2239" s="110">
        <v>512</v>
      </c>
      <c r="CI2239" s="109">
        <v>307</v>
      </c>
      <c r="CJ2239" s="110">
        <v>480</v>
      </c>
    </row>
    <row r="2240" spans="1:88" x14ac:dyDescent="0.25">
      <c r="A2240" s="15">
        <v>2238</v>
      </c>
      <c r="B2240" s="221" t="s">
        <v>526</v>
      </c>
      <c r="C2240" s="224" t="s">
        <v>525</v>
      </c>
      <c r="D2240" s="11" t="s">
        <v>107</v>
      </c>
      <c r="E2240" s="224">
        <v>6</v>
      </c>
      <c r="F2240" s="100">
        <v>30</v>
      </c>
      <c r="G2240" s="11">
        <v>90</v>
      </c>
      <c r="H2240" s="15">
        <v>4234</v>
      </c>
      <c r="I2240" s="17">
        <v>3483</v>
      </c>
      <c r="J2240" s="17">
        <v>404</v>
      </c>
      <c r="K2240" s="17">
        <v>422</v>
      </c>
      <c r="L2240" s="17">
        <v>47</v>
      </c>
      <c r="M2240" s="17">
        <v>24</v>
      </c>
      <c r="N2240" s="11">
        <v>208</v>
      </c>
      <c r="O2240" s="17">
        <v>3344</v>
      </c>
      <c r="P2240" s="17">
        <v>2845</v>
      </c>
      <c r="Q2240" s="17">
        <v>281</v>
      </c>
      <c r="R2240" s="17">
        <v>242</v>
      </c>
      <c r="S2240" s="17">
        <v>31</v>
      </c>
      <c r="T2240" s="17">
        <v>17</v>
      </c>
      <c r="U2240" s="11">
        <v>136</v>
      </c>
      <c r="V2240" s="15">
        <v>2286</v>
      </c>
      <c r="W2240" s="17">
        <v>1064</v>
      </c>
      <c r="X2240" s="17">
        <v>714</v>
      </c>
      <c r="Y2240" s="17">
        <v>505</v>
      </c>
      <c r="Z2240" s="11">
        <v>3</v>
      </c>
      <c r="AA2240" s="15">
        <v>2003</v>
      </c>
      <c r="AB2240" s="17">
        <v>215</v>
      </c>
      <c r="AC2240" s="17">
        <v>6</v>
      </c>
      <c r="AD2240" s="17">
        <v>7</v>
      </c>
      <c r="AE2240" s="11">
        <v>55</v>
      </c>
      <c r="AF2240" s="15">
        <v>854</v>
      </c>
      <c r="AG2240" s="17">
        <v>178</v>
      </c>
      <c r="AH2240" s="17">
        <v>1</v>
      </c>
      <c r="AI2240" s="17">
        <v>1</v>
      </c>
      <c r="AJ2240" s="11">
        <v>30</v>
      </c>
      <c r="AK2240" s="109">
        <v>563.31664081542215</v>
      </c>
      <c r="AL2240" s="110">
        <v>739.86484438156833</v>
      </c>
      <c r="AM2240" s="109">
        <v>599</v>
      </c>
      <c r="AN2240" s="110">
        <v>672</v>
      </c>
      <c r="AO2240" s="109">
        <v>474.85403341288787</v>
      </c>
      <c r="AP2240" s="110">
        <v>630.99113721302717</v>
      </c>
      <c r="AQ2240" s="109">
        <v>564.74821629999997</v>
      </c>
      <c r="AR2240" s="110">
        <v>716.03128489999995</v>
      </c>
      <c r="AS2240" s="109">
        <v>498.11874684183931</v>
      </c>
      <c r="AT2240" s="110">
        <v>787.53937217990392</v>
      </c>
      <c r="AU2240" s="109">
        <v>572.25974025974028</v>
      </c>
      <c r="AV2240" s="110">
        <v>699.56572074740188</v>
      </c>
      <c r="AW2240" s="109">
        <v>607.4754791431792</v>
      </c>
      <c r="AX2240" s="110">
        <v>631.95873223523813</v>
      </c>
      <c r="AY2240" s="109">
        <v>537.14040319694618</v>
      </c>
      <c r="AZ2240" s="110">
        <v>725.88467566611052</v>
      </c>
      <c r="BA2240" s="109">
        <v>595.60591549295771</v>
      </c>
      <c r="BB2240" s="110">
        <v>636.76981132075468</v>
      </c>
      <c r="BC2240" s="109">
        <v>507.53843449730488</v>
      </c>
      <c r="BD2240" s="110">
        <v>749.18945532875171</v>
      </c>
      <c r="BE2240" s="109">
        <v>630.29249114317804</v>
      </c>
      <c r="BF2240" s="110">
        <v>627.38679130751484</v>
      </c>
      <c r="BG2240" s="109">
        <v>648.09800944669371</v>
      </c>
      <c r="BH2240" s="110">
        <v>588.26062893081757</v>
      </c>
      <c r="BI2240" s="109">
        <v>626.29788918205804</v>
      </c>
      <c r="BJ2240" s="110">
        <v>620.31888788153526</v>
      </c>
      <c r="BK2240" s="109">
        <v>147.39445438282647</v>
      </c>
      <c r="BL2240" s="110">
        <v>437.25390304026297</v>
      </c>
      <c r="BM2240" s="109">
        <v>284.29445308449976</v>
      </c>
      <c r="BN2240" s="110">
        <v>466.76994492525569</v>
      </c>
      <c r="BO2240" s="109">
        <v>649</v>
      </c>
      <c r="BP2240" s="110">
        <v>567</v>
      </c>
      <c r="BQ2240" s="109">
        <v>677</v>
      </c>
      <c r="BR2240" s="110">
        <v>541</v>
      </c>
      <c r="BS2240" s="109">
        <v>643</v>
      </c>
      <c r="BT2240" s="110">
        <v>547</v>
      </c>
      <c r="BU2240" s="109">
        <v>714</v>
      </c>
      <c r="BV2240" s="110">
        <v>519</v>
      </c>
      <c r="BW2240" s="109">
        <v>680</v>
      </c>
      <c r="BX2240" s="110">
        <v>528</v>
      </c>
      <c r="BY2240" s="109">
        <v>572</v>
      </c>
      <c r="BZ2240" s="110">
        <v>644</v>
      </c>
      <c r="CA2240" s="109">
        <v>618</v>
      </c>
      <c r="CB2240" s="110">
        <v>548</v>
      </c>
      <c r="CC2240" s="109">
        <v>582</v>
      </c>
      <c r="CD2240" s="110">
        <v>629</v>
      </c>
      <c r="CE2240" s="109">
        <v>704</v>
      </c>
      <c r="CF2240" s="110">
        <v>513</v>
      </c>
      <c r="CG2240" s="109">
        <v>640</v>
      </c>
      <c r="CH2240" s="110">
        <v>568</v>
      </c>
      <c r="CI2240" s="109">
        <v>660</v>
      </c>
      <c r="CJ2240" s="110">
        <v>549</v>
      </c>
    </row>
    <row r="2241" spans="1:88" x14ac:dyDescent="0.25">
      <c r="A2241" s="15">
        <v>2239</v>
      </c>
      <c r="B2241" s="221" t="s">
        <v>570</v>
      </c>
      <c r="C2241" s="224" t="s">
        <v>569</v>
      </c>
      <c r="D2241" s="11" t="s">
        <v>107</v>
      </c>
      <c r="E2241" s="224">
        <v>6</v>
      </c>
      <c r="F2241" s="100">
        <v>30</v>
      </c>
      <c r="G2241" s="11">
        <v>90</v>
      </c>
      <c r="H2241" s="15">
        <v>2648</v>
      </c>
      <c r="I2241" s="17">
        <v>2412</v>
      </c>
      <c r="J2241" s="17">
        <v>147</v>
      </c>
      <c r="K2241" s="17">
        <v>105</v>
      </c>
      <c r="L2241" s="17">
        <v>3</v>
      </c>
      <c r="M2241" s="17">
        <v>5</v>
      </c>
      <c r="N2241" s="11">
        <v>70</v>
      </c>
      <c r="O2241" s="17">
        <v>1967</v>
      </c>
      <c r="P2241" s="17">
        <v>1815</v>
      </c>
      <c r="Q2241" s="17">
        <v>100</v>
      </c>
      <c r="R2241" s="17">
        <v>57</v>
      </c>
      <c r="S2241" s="17">
        <v>1</v>
      </c>
      <c r="T2241" s="17">
        <v>5</v>
      </c>
      <c r="U2241" s="11">
        <v>40</v>
      </c>
      <c r="V2241" s="15">
        <v>1463</v>
      </c>
      <c r="W2241" s="17">
        <v>528</v>
      </c>
      <c r="X2241" s="17">
        <v>619</v>
      </c>
      <c r="Y2241" s="17">
        <v>313</v>
      </c>
      <c r="Z2241" s="11">
        <v>3</v>
      </c>
      <c r="AA2241" s="15">
        <v>1341</v>
      </c>
      <c r="AB2241" s="17">
        <v>104</v>
      </c>
      <c r="AC2241" s="17">
        <v>0</v>
      </c>
      <c r="AD2241" s="17">
        <v>1</v>
      </c>
      <c r="AE2241" s="11">
        <v>17</v>
      </c>
      <c r="AF2241" s="15">
        <v>432</v>
      </c>
      <c r="AG2241" s="17">
        <v>88</v>
      </c>
      <c r="AH2241" s="17">
        <v>0</v>
      </c>
      <c r="AI2241" s="17">
        <v>0</v>
      </c>
      <c r="AJ2241" s="11">
        <v>8</v>
      </c>
      <c r="AK2241" s="109">
        <v>254.40106359406161</v>
      </c>
      <c r="AL2241" s="110">
        <v>682.48757073565082</v>
      </c>
      <c r="AM2241" s="109">
        <v>344</v>
      </c>
      <c r="AN2241" s="110">
        <v>630</v>
      </c>
      <c r="AO2241" s="109">
        <v>272.70415274463005</v>
      </c>
      <c r="AP2241" s="110">
        <v>591.55419113721302</v>
      </c>
      <c r="AQ2241" s="109">
        <v>286.40802400000001</v>
      </c>
      <c r="AR2241" s="110">
        <v>647.55009310000003</v>
      </c>
      <c r="AS2241" s="109">
        <v>225.86760990399191</v>
      </c>
      <c r="AT2241" s="110">
        <v>701.9372665081753</v>
      </c>
      <c r="AU2241" s="109">
        <v>289.66233766233768</v>
      </c>
      <c r="AV2241" s="110">
        <v>635.14528027569872</v>
      </c>
      <c r="AW2241" s="109">
        <v>296.18207440811727</v>
      </c>
      <c r="AX2241" s="110">
        <v>614.82428494975318</v>
      </c>
      <c r="AY2241" s="109">
        <v>251.40594059405942</v>
      </c>
      <c r="AZ2241" s="110">
        <v>673.53238283027451</v>
      </c>
      <c r="BA2241" s="109">
        <v>303.34582159624415</v>
      </c>
      <c r="BB2241" s="110">
        <v>609.56603773584902</v>
      </c>
      <c r="BC2241" s="109">
        <v>255.28275134755097</v>
      </c>
      <c r="BD2241" s="110">
        <v>668.63144937942354</v>
      </c>
      <c r="BE2241" s="109">
        <v>335.81983928108531</v>
      </c>
      <c r="BF2241" s="110">
        <v>587.10513536481733</v>
      </c>
      <c r="BG2241" s="109">
        <v>346.72739541160593</v>
      </c>
      <c r="BH2241" s="110">
        <v>567.10742138364776</v>
      </c>
      <c r="BI2241" s="109">
        <v>321.72145998240984</v>
      </c>
      <c r="BJ2241" s="110">
        <v>593.12958597763679</v>
      </c>
      <c r="BK2241" s="109">
        <v>81.217352415026838</v>
      </c>
      <c r="BL2241" s="110">
        <v>429.23089564502874</v>
      </c>
      <c r="BM2241" s="109">
        <v>172.17833074131676</v>
      </c>
      <c r="BN2241" s="110">
        <v>399.65924468922111</v>
      </c>
      <c r="BO2241" s="109">
        <v>392</v>
      </c>
      <c r="BP2241" s="110">
        <v>543</v>
      </c>
      <c r="BQ2241" s="109">
        <v>410</v>
      </c>
      <c r="BR2241" s="110">
        <v>533</v>
      </c>
      <c r="BS2241" s="109">
        <v>372</v>
      </c>
      <c r="BT2241" s="110">
        <v>560</v>
      </c>
      <c r="BU2241" s="109">
        <v>431</v>
      </c>
      <c r="BV2241" s="110">
        <v>530</v>
      </c>
      <c r="BW2241" s="109">
        <v>390</v>
      </c>
      <c r="BX2241" s="110">
        <v>556</v>
      </c>
      <c r="BY2241" s="109">
        <v>330</v>
      </c>
      <c r="BZ2241" s="110">
        <v>622</v>
      </c>
      <c r="CA2241" s="109">
        <v>358</v>
      </c>
      <c r="CB2241" s="110">
        <v>545</v>
      </c>
      <c r="CC2241" s="109">
        <v>331</v>
      </c>
      <c r="CD2241" s="110">
        <v>612</v>
      </c>
      <c r="CE2241" s="109">
        <v>413</v>
      </c>
      <c r="CF2241" s="110">
        <v>525</v>
      </c>
      <c r="CG2241" s="109">
        <v>376</v>
      </c>
      <c r="CH2241" s="110">
        <v>563</v>
      </c>
      <c r="CI2241" s="109">
        <v>389</v>
      </c>
      <c r="CJ2241" s="110">
        <v>544</v>
      </c>
    </row>
    <row r="2242" spans="1:88" x14ac:dyDescent="0.25">
      <c r="A2242" s="15">
        <v>2240</v>
      </c>
      <c r="B2242" s="221" t="s">
        <v>562</v>
      </c>
      <c r="C2242" s="224" t="s">
        <v>561</v>
      </c>
      <c r="D2242" s="11" t="s">
        <v>107</v>
      </c>
      <c r="E2242" s="224">
        <v>6</v>
      </c>
      <c r="F2242" s="100">
        <v>30</v>
      </c>
      <c r="G2242" s="11">
        <v>90</v>
      </c>
      <c r="H2242" s="15">
        <v>4070</v>
      </c>
      <c r="I2242" s="17">
        <v>3561</v>
      </c>
      <c r="J2242" s="17">
        <v>57</v>
      </c>
      <c r="K2242" s="17">
        <v>686</v>
      </c>
      <c r="L2242" s="17">
        <v>1</v>
      </c>
      <c r="M2242" s="17">
        <v>15</v>
      </c>
      <c r="N2242" s="11">
        <v>411</v>
      </c>
      <c r="O2242" s="17">
        <v>3071</v>
      </c>
      <c r="P2242" s="17">
        <v>2775</v>
      </c>
      <c r="Q2242" s="17">
        <v>40</v>
      </c>
      <c r="R2242" s="17">
        <v>370</v>
      </c>
      <c r="S2242" s="17">
        <v>1</v>
      </c>
      <c r="T2242" s="17">
        <v>10</v>
      </c>
      <c r="U2242" s="11">
        <v>230</v>
      </c>
      <c r="V2242" s="15">
        <v>2211</v>
      </c>
      <c r="W2242" s="17">
        <v>1052</v>
      </c>
      <c r="X2242" s="17">
        <v>760</v>
      </c>
      <c r="Y2242" s="17">
        <v>396</v>
      </c>
      <c r="Z2242" s="11">
        <v>3</v>
      </c>
      <c r="AA2242" s="15">
        <v>2137</v>
      </c>
      <c r="AB2242" s="17">
        <v>26</v>
      </c>
      <c r="AC2242" s="17">
        <v>3</v>
      </c>
      <c r="AD2242" s="17">
        <v>1</v>
      </c>
      <c r="AE2242" s="11">
        <v>44</v>
      </c>
      <c r="AF2242" s="15">
        <v>1002</v>
      </c>
      <c r="AG2242" s="17">
        <v>24</v>
      </c>
      <c r="AH2242" s="17">
        <v>2</v>
      </c>
      <c r="AI2242" s="17">
        <v>1</v>
      </c>
      <c r="AJ2242" s="11">
        <v>23</v>
      </c>
      <c r="AK2242" s="109">
        <v>434.09705295812097</v>
      </c>
      <c r="AL2242" s="110">
        <v>984.47322150363789</v>
      </c>
      <c r="AM2242" s="109">
        <v>552</v>
      </c>
      <c r="AN2242" s="110">
        <v>886</v>
      </c>
      <c r="AO2242" s="109">
        <v>437.59503579952269</v>
      </c>
      <c r="AP2242" s="110">
        <v>831.93176721836619</v>
      </c>
      <c r="AQ2242" s="109">
        <v>532.47688970000002</v>
      </c>
      <c r="AR2242" s="110">
        <v>874.14227189999997</v>
      </c>
      <c r="AS2242" s="109">
        <v>407.36836786255685</v>
      </c>
      <c r="AT2242" s="110">
        <v>1010.1048469263985</v>
      </c>
      <c r="AU2242" s="109">
        <v>510.69387755102042</v>
      </c>
      <c r="AV2242" s="110">
        <v>897.85988907436331</v>
      </c>
      <c r="AW2242" s="109">
        <v>562.14148816234501</v>
      </c>
      <c r="AX2242" s="110">
        <v>791.20830112386273</v>
      </c>
      <c r="AY2242" s="109">
        <v>437.18382440653704</v>
      </c>
      <c r="AZ2242" s="110">
        <v>968.5174174629658</v>
      </c>
      <c r="BA2242" s="109">
        <v>595.60591549295771</v>
      </c>
      <c r="BB2242" s="110">
        <v>772.78867924528299</v>
      </c>
      <c r="BC2242" s="109">
        <v>474.2406843215374</v>
      </c>
      <c r="BD2242" s="110">
        <v>910.30546722740792</v>
      </c>
      <c r="BE2242" s="109">
        <v>629.284023157349</v>
      </c>
      <c r="BF2242" s="110">
        <v>756.28809032414711</v>
      </c>
      <c r="BG2242" s="109">
        <v>637.01079622132249</v>
      </c>
      <c r="BH2242" s="110">
        <v>735.32578616352203</v>
      </c>
      <c r="BI2242" s="109">
        <v>592.00782761653477</v>
      </c>
      <c r="BJ2242" s="110">
        <v>786.47573284980353</v>
      </c>
      <c r="BK2242" s="109">
        <v>135.36225402504473</v>
      </c>
      <c r="BL2242" s="110">
        <v>638.83196384552173</v>
      </c>
      <c r="BM2242" s="109">
        <v>329.34110938310005</v>
      </c>
      <c r="BN2242" s="110">
        <v>570.94177812745875</v>
      </c>
      <c r="BO2242" s="109">
        <v>701</v>
      </c>
      <c r="BP2242" s="110">
        <v>711</v>
      </c>
      <c r="BQ2242" s="109">
        <v>753</v>
      </c>
      <c r="BR2242" s="110">
        <v>664</v>
      </c>
      <c r="BS2242" s="109">
        <v>673</v>
      </c>
      <c r="BT2242" s="110">
        <v>702</v>
      </c>
      <c r="BU2242" s="109">
        <v>802</v>
      </c>
      <c r="BV2242" s="110">
        <v>621</v>
      </c>
      <c r="BW2242" s="109">
        <v>736</v>
      </c>
      <c r="BX2242" s="110">
        <v>630</v>
      </c>
      <c r="BY2242" s="109">
        <v>551</v>
      </c>
      <c r="BZ2242" s="110">
        <v>858</v>
      </c>
      <c r="CA2242" s="109">
        <v>675</v>
      </c>
      <c r="CB2242" s="110">
        <v>661</v>
      </c>
      <c r="CC2242" s="109">
        <v>575</v>
      </c>
      <c r="CD2242" s="110">
        <v>806</v>
      </c>
      <c r="CE2242" s="109">
        <v>762</v>
      </c>
      <c r="CF2242" s="110">
        <v>617</v>
      </c>
      <c r="CG2242" s="109">
        <v>676</v>
      </c>
      <c r="CH2242" s="110">
        <v>697</v>
      </c>
      <c r="CI2242" s="109">
        <v>717</v>
      </c>
      <c r="CJ2242" s="110">
        <v>657</v>
      </c>
    </row>
    <row r="2243" spans="1:88" x14ac:dyDescent="0.25">
      <c r="A2243" s="15">
        <v>2241</v>
      </c>
      <c r="B2243" s="221" t="s">
        <v>538</v>
      </c>
      <c r="C2243" s="224" t="s">
        <v>537</v>
      </c>
      <c r="D2243" s="11" t="s">
        <v>107</v>
      </c>
      <c r="E2243" s="224">
        <v>6</v>
      </c>
      <c r="F2243" s="100">
        <v>30</v>
      </c>
      <c r="G2243" s="11">
        <v>90</v>
      </c>
      <c r="H2243" s="15">
        <v>2088</v>
      </c>
      <c r="I2243" s="17">
        <v>1660</v>
      </c>
      <c r="J2243" s="17">
        <v>115</v>
      </c>
      <c r="K2243" s="17">
        <v>372</v>
      </c>
      <c r="L2243" s="17">
        <v>22</v>
      </c>
      <c r="M2243" s="17">
        <v>9</v>
      </c>
      <c r="N2243" s="11">
        <v>268</v>
      </c>
      <c r="O2243" s="17">
        <v>1593</v>
      </c>
      <c r="P2243" s="17">
        <v>1331</v>
      </c>
      <c r="Q2243" s="17">
        <v>74</v>
      </c>
      <c r="R2243" s="17">
        <v>218</v>
      </c>
      <c r="S2243" s="17">
        <v>17</v>
      </c>
      <c r="T2243" s="17">
        <v>5</v>
      </c>
      <c r="U2243" s="11">
        <v>155</v>
      </c>
      <c r="V2243" s="15">
        <v>1291</v>
      </c>
      <c r="W2243" s="17">
        <v>551</v>
      </c>
      <c r="X2243" s="17">
        <v>469</v>
      </c>
      <c r="Y2243" s="17">
        <v>267</v>
      </c>
      <c r="Z2243" s="11">
        <v>4</v>
      </c>
      <c r="AA2243" s="15">
        <v>1222</v>
      </c>
      <c r="AB2243" s="17">
        <v>36</v>
      </c>
      <c r="AC2243" s="17">
        <v>2</v>
      </c>
      <c r="AD2243" s="17">
        <v>1</v>
      </c>
      <c r="AE2243" s="11">
        <v>30</v>
      </c>
      <c r="AF2243" s="15">
        <v>507</v>
      </c>
      <c r="AG2243" s="17">
        <v>30</v>
      </c>
      <c r="AH2243" s="17">
        <v>0</v>
      </c>
      <c r="AI2243" s="17">
        <v>0</v>
      </c>
      <c r="AJ2243" s="11">
        <v>14</v>
      </c>
      <c r="AK2243" s="109">
        <v>414.91602038555283</v>
      </c>
      <c r="AL2243" s="110">
        <v>479.15056588520616</v>
      </c>
      <c r="AM2243" s="109">
        <v>429</v>
      </c>
      <c r="AN2243" s="110">
        <v>492</v>
      </c>
      <c r="AO2243" s="109">
        <v>340.08744630071595</v>
      </c>
      <c r="AP2243" s="110">
        <v>461.97565403096638</v>
      </c>
      <c r="AQ2243" s="109">
        <v>406.41701999999998</v>
      </c>
      <c r="AR2243" s="110">
        <v>470.30465550000002</v>
      </c>
      <c r="AS2243" s="109">
        <v>328.71803941384536</v>
      </c>
      <c r="AT2243" s="110">
        <v>547.85347629906357</v>
      </c>
      <c r="AU2243" s="109">
        <v>410.77551020408163</v>
      </c>
      <c r="AV2243" s="110">
        <v>471.07447094932962</v>
      </c>
      <c r="AW2243" s="109">
        <v>438.22857948139796</v>
      </c>
      <c r="AX2243" s="110">
        <v>419.29000416245464</v>
      </c>
      <c r="AY2243" s="109">
        <v>363.47846832876058</v>
      </c>
      <c r="AZ2243" s="110">
        <v>505.4009808382628</v>
      </c>
      <c r="BA2243" s="109">
        <v>422.26544600938968</v>
      </c>
      <c r="BB2243" s="110">
        <v>428.20754716981133</v>
      </c>
      <c r="BC2243" s="109">
        <v>349.12186547925944</v>
      </c>
      <c r="BD2243" s="110">
        <v>516.57821315006663</v>
      </c>
      <c r="BE2243" s="109">
        <v>455.82752959474641</v>
      </c>
      <c r="BF2243" s="110">
        <v>412.88697341265026</v>
      </c>
      <c r="BG2243" s="109">
        <v>466.6708839406208</v>
      </c>
      <c r="BH2243" s="110">
        <v>399.89635220125786</v>
      </c>
      <c r="BI2243" s="109">
        <v>454.8475813544415</v>
      </c>
      <c r="BJ2243" s="110">
        <v>425.96572982774251</v>
      </c>
      <c r="BK2243" s="109">
        <v>226.60644007155636</v>
      </c>
      <c r="BL2243" s="110">
        <v>300.86277732128184</v>
      </c>
      <c r="BM2243" s="109">
        <v>281.29134266459306</v>
      </c>
      <c r="BN2243" s="110">
        <v>341.56341463414634</v>
      </c>
      <c r="BO2243" s="109">
        <v>504</v>
      </c>
      <c r="BP2243" s="110">
        <v>402</v>
      </c>
      <c r="BQ2243" s="109">
        <v>488</v>
      </c>
      <c r="BR2243" s="110">
        <v>415</v>
      </c>
      <c r="BS2243" s="109">
        <v>460</v>
      </c>
      <c r="BT2243" s="110">
        <v>429</v>
      </c>
      <c r="BU2243" s="109">
        <v>560</v>
      </c>
      <c r="BV2243" s="110">
        <v>355</v>
      </c>
      <c r="BW2243" s="109">
        <v>481</v>
      </c>
      <c r="BX2243" s="110">
        <v>403</v>
      </c>
      <c r="BY2243" s="109">
        <v>394</v>
      </c>
      <c r="BZ2243" s="110">
        <v>500</v>
      </c>
      <c r="CA2243" s="109">
        <v>445</v>
      </c>
      <c r="CB2243" s="110">
        <v>417</v>
      </c>
      <c r="CC2243" s="109">
        <v>417</v>
      </c>
      <c r="CD2243" s="110">
        <v>475</v>
      </c>
      <c r="CE2243" s="109">
        <v>504</v>
      </c>
      <c r="CF2243" s="110">
        <v>378</v>
      </c>
      <c r="CG2243" s="109">
        <v>487</v>
      </c>
      <c r="CH2243" s="110">
        <v>398</v>
      </c>
      <c r="CI2243" s="109">
        <v>475</v>
      </c>
      <c r="CJ2243" s="110">
        <v>410</v>
      </c>
    </row>
    <row r="2244" spans="1:88" x14ac:dyDescent="0.25">
      <c r="A2244" s="15">
        <v>2242</v>
      </c>
      <c r="B2244" s="221" t="s">
        <v>568</v>
      </c>
      <c r="C2244" s="224" t="s">
        <v>567</v>
      </c>
      <c r="D2244" s="11" t="s">
        <v>107</v>
      </c>
      <c r="E2244" s="224">
        <v>6</v>
      </c>
      <c r="F2244" s="100">
        <v>30</v>
      </c>
      <c r="G2244" s="11">
        <v>90</v>
      </c>
      <c r="H2244" s="15">
        <v>2631</v>
      </c>
      <c r="I2244" s="17">
        <v>1933</v>
      </c>
      <c r="J2244" s="17">
        <v>102</v>
      </c>
      <c r="K2244" s="17">
        <v>855</v>
      </c>
      <c r="L2244" s="17">
        <v>2</v>
      </c>
      <c r="M2244" s="17">
        <v>13</v>
      </c>
      <c r="N2244" s="11">
        <v>551</v>
      </c>
      <c r="O2244" s="17">
        <v>1832</v>
      </c>
      <c r="P2244" s="17">
        <v>1431</v>
      </c>
      <c r="Q2244" s="17">
        <v>73</v>
      </c>
      <c r="R2244" s="17">
        <v>454</v>
      </c>
      <c r="S2244" s="17">
        <v>0</v>
      </c>
      <c r="T2244" s="17">
        <v>9</v>
      </c>
      <c r="U2244" s="11">
        <v>301</v>
      </c>
      <c r="V2244" s="15">
        <v>1152</v>
      </c>
      <c r="W2244" s="17">
        <v>478</v>
      </c>
      <c r="X2244" s="17">
        <v>431</v>
      </c>
      <c r="Y2244" s="17">
        <v>242</v>
      </c>
      <c r="Z2244" s="11">
        <v>1</v>
      </c>
      <c r="AA2244" s="15">
        <v>1051</v>
      </c>
      <c r="AB2244" s="17">
        <v>66</v>
      </c>
      <c r="AC2244" s="17">
        <v>0</v>
      </c>
      <c r="AD2244" s="17">
        <v>1</v>
      </c>
      <c r="AE2244" s="11">
        <v>34</v>
      </c>
      <c r="AF2244" s="15">
        <v>404</v>
      </c>
      <c r="AG2244" s="17">
        <v>62</v>
      </c>
      <c r="AH2244" s="17">
        <v>0</v>
      </c>
      <c r="AI2244" s="17">
        <v>1</v>
      </c>
      <c r="AJ2244" s="11">
        <v>11</v>
      </c>
      <c r="AK2244" s="109">
        <v>256.42011965433193</v>
      </c>
      <c r="AL2244" s="110">
        <v>543.57417138237668</v>
      </c>
      <c r="AM2244" s="109">
        <v>309</v>
      </c>
      <c r="AN2244" s="110">
        <v>457</v>
      </c>
      <c r="AO2244" s="109">
        <v>244.9580906921241</v>
      </c>
      <c r="AP2244" s="110">
        <v>429.1115323011212</v>
      </c>
      <c r="AQ2244" s="109">
        <v>277.33171340000001</v>
      </c>
      <c r="AR2244" s="110">
        <v>521.66554929999995</v>
      </c>
      <c r="AS2244" s="109">
        <v>243.00934815563417</v>
      </c>
      <c r="AT2244" s="110">
        <v>562.95973024113334</v>
      </c>
      <c r="AU2244" s="109">
        <v>282.59740259740261</v>
      </c>
      <c r="AV2244" s="110">
        <v>514.35695439125516</v>
      </c>
      <c r="AW2244" s="109">
        <v>292.15238632093195</v>
      </c>
      <c r="AX2244" s="110">
        <v>477.74870666587384</v>
      </c>
      <c r="AY2244" s="109">
        <v>249.38661577001074</v>
      </c>
      <c r="AZ2244" s="110">
        <v>546.67875018959501</v>
      </c>
      <c r="BA2244" s="109">
        <v>309.3925821596244</v>
      </c>
      <c r="BB2244" s="110">
        <v>469.51698113207544</v>
      </c>
      <c r="BC2244" s="109">
        <v>270.41809233653623</v>
      </c>
      <c r="BD2244" s="110">
        <v>524.63401374499949</v>
      </c>
      <c r="BE2244" s="109">
        <v>328.76056338028167</v>
      </c>
      <c r="BF2244" s="110">
        <v>461.22496054388733</v>
      </c>
      <c r="BG2244" s="109">
        <v>338.66396761133603</v>
      </c>
      <c r="BH2244" s="110">
        <v>441.19547169811318</v>
      </c>
      <c r="BI2244" s="109">
        <v>319.70439753737907</v>
      </c>
      <c r="BJ2244" s="110">
        <v>462.21813236627378</v>
      </c>
      <c r="BK2244" s="109">
        <v>70.187835420393554</v>
      </c>
      <c r="BL2244" s="110">
        <v>372.06696795398523</v>
      </c>
      <c r="BM2244" s="109">
        <v>173.1793675479523</v>
      </c>
      <c r="BN2244" s="110">
        <v>331.54689221085761</v>
      </c>
      <c r="BO2244" s="109">
        <v>348</v>
      </c>
      <c r="BP2244" s="110">
        <v>411</v>
      </c>
      <c r="BQ2244" s="109">
        <v>370</v>
      </c>
      <c r="BR2244" s="110">
        <v>393</v>
      </c>
      <c r="BS2244" s="109">
        <v>349</v>
      </c>
      <c r="BT2244" s="110">
        <v>403</v>
      </c>
      <c r="BU2244" s="109">
        <v>422</v>
      </c>
      <c r="BV2244" s="110">
        <v>351</v>
      </c>
      <c r="BW2244" s="109">
        <v>358</v>
      </c>
      <c r="BX2244" s="110">
        <v>388</v>
      </c>
      <c r="BY2244" s="109">
        <v>290</v>
      </c>
      <c r="BZ2244" s="110">
        <v>464</v>
      </c>
      <c r="CA2244" s="109">
        <v>335</v>
      </c>
      <c r="CB2244" s="110">
        <v>390</v>
      </c>
      <c r="CC2244" s="109">
        <v>308</v>
      </c>
      <c r="CD2244" s="110">
        <v>446</v>
      </c>
      <c r="CE2244" s="109">
        <v>378</v>
      </c>
      <c r="CF2244" s="110">
        <v>374</v>
      </c>
      <c r="CG2244" s="109">
        <v>348</v>
      </c>
      <c r="CH2244" s="110">
        <v>395</v>
      </c>
      <c r="CI2244" s="109">
        <v>365</v>
      </c>
      <c r="CJ2244" s="110">
        <v>389</v>
      </c>
    </row>
    <row r="2245" spans="1:88" x14ac:dyDescent="0.25">
      <c r="A2245" s="15">
        <v>2243</v>
      </c>
      <c r="B2245" s="221" t="s">
        <v>540</v>
      </c>
      <c r="C2245" s="224" t="s">
        <v>539</v>
      </c>
      <c r="D2245" s="11" t="s">
        <v>107</v>
      </c>
      <c r="E2245" s="224">
        <v>6</v>
      </c>
      <c r="F2245" s="100">
        <v>30</v>
      </c>
      <c r="G2245" s="11">
        <v>90</v>
      </c>
      <c r="H2245" s="15">
        <v>1148</v>
      </c>
      <c r="I2245" s="17">
        <v>1114</v>
      </c>
      <c r="J2245" s="17">
        <v>5</v>
      </c>
      <c r="K2245" s="17">
        <v>31</v>
      </c>
      <c r="L2245" s="17">
        <v>2</v>
      </c>
      <c r="M2245" s="17">
        <v>5</v>
      </c>
      <c r="N2245" s="11">
        <v>13</v>
      </c>
      <c r="O2245" s="17">
        <v>872</v>
      </c>
      <c r="P2245" s="17">
        <v>856</v>
      </c>
      <c r="Q2245" s="17">
        <v>1</v>
      </c>
      <c r="R2245" s="17">
        <v>15</v>
      </c>
      <c r="S2245" s="17">
        <v>2</v>
      </c>
      <c r="T2245" s="17">
        <v>5</v>
      </c>
      <c r="U2245" s="11">
        <v>7</v>
      </c>
      <c r="V2245" s="15">
        <v>705</v>
      </c>
      <c r="W2245" s="17">
        <v>266</v>
      </c>
      <c r="X2245" s="17">
        <v>334</v>
      </c>
      <c r="Y2245" s="17">
        <v>105</v>
      </c>
      <c r="Z2245" s="11">
        <v>0</v>
      </c>
      <c r="AA2245" s="15">
        <v>688</v>
      </c>
      <c r="AB2245" s="17">
        <v>6</v>
      </c>
      <c r="AC2245" s="17">
        <v>0</v>
      </c>
      <c r="AD2245" s="17">
        <v>0</v>
      </c>
      <c r="AE2245" s="11">
        <v>11</v>
      </c>
      <c r="AF2245" s="15">
        <v>255</v>
      </c>
      <c r="AG2245" s="17">
        <v>4</v>
      </c>
      <c r="AH2245" s="17">
        <v>0</v>
      </c>
      <c r="AI2245" s="17">
        <v>0</v>
      </c>
      <c r="AJ2245" s="11">
        <v>7</v>
      </c>
      <c r="AK2245" s="109">
        <v>119.12430755594949</v>
      </c>
      <c r="AL2245" s="110">
        <v>383.52177647534359</v>
      </c>
      <c r="AM2245" s="109">
        <v>127</v>
      </c>
      <c r="AN2245" s="110">
        <v>347</v>
      </c>
      <c r="AO2245" s="109">
        <v>100.67856801909308</v>
      </c>
      <c r="AP2245" s="110">
        <v>325.82429257875066</v>
      </c>
      <c r="AQ2245" s="109">
        <v>126.05986969999999</v>
      </c>
      <c r="AR2245" s="110">
        <v>377.65363129999997</v>
      </c>
      <c r="AS2245" s="109">
        <v>114.95048004042445</v>
      </c>
      <c r="AT2245" s="110">
        <v>389.74135170540001</v>
      </c>
      <c r="AU2245" s="109">
        <v>147.35435992578849</v>
      </c>
      <c r="AV2245" s="110">
        <v>354.31242259436755</v>
      </c>
      <c r="AW2245" s="109">
        <v>154.13556933483653</v>
      </c>
      <c r="AX2245" s="110">
        <v>333.61776773503004</v>
      </c>
      <c r="AY2245" s="109">
        <v>116.11117738279852</v>
      </c>
      <c r="AZ2245" s="110">
        <v>385.59477223317663</v>
      </c>
      <c r="BA2245" s="109">
        <v>150.161220657277</v>
      </c>
      <c r="BB2245" s="110">
        <v>339.5433962264151</v>
      </c>
      <c r="BC2245" s="109">
        <v>117.04663698148582</v>
      </c>
      <c r="BD2245" s="110">
        <v>378.62262796184223</v>
      </c>
      <c r="BE2245" s="109">
        <v>175.47342953426079</v>
      </c>
      <c r="BF2245" s="110">
        <v>320.23916474444582</v>
      </c>
      <c r="BG2245" s="109">
        <v>184.45091093117409</v>
      </c>
      <c r="BH2245" s="110">
        <v>306.21786163522012</v>
      </c>
      <c r="BI2245" s="109">
        <v>172.45883905013193</v>
      </c>
      <c r="BJ2245" s="110">
        <v>318.21553339377454</v>
      </c>
      <c r="BK2245" s="109">
        <v>44.118067978533098</v>
      </c>
      <c r="BL2245" s="110">
        <v>266.76499589153656</v>
      </c>
      <c r="BM2245" s="109">
        <v>94.097459823742867</v>
      </c>
      <c r="BN2245" s="110">
        <v>257.42462627852086</v>
      </c>
      <c r="BO2245" s="109">
        <v>173</v>
      </c>
      <c r="BP2245" s="110">
        <v>296</v>
      </c>
      <c r="BQ2245" s="109">
        <v>198</v>
      </c>
      <c r="BR2245" s="110">
        <v>268</v>
      </c>
      <c r="BS2245" s="109">
        <v>184</v>
      </c>
      <c r="BT2245" s="110">
        <v>276</v>
      </c>
      <c r="BU2245" s="109">
        <v>224</v>
      </c>
      <c r="BV2245" s="110">
        <v>252</v>
      </c>
      <c r="BW2245" s="109">
        <v>194</v>
      </c>
      <c r="BX2245" s="110">
        <v>272</v>
      </c>
      <c r="BY2245" s="109">
        <v>141</v>
      </c>
      <c r="BZ2245" s="110">
        <v>330</v>
      </c>
      <c r="CA2245" s="109">
        <v>170</v>
      </c>
      <c r="CB2245" s="110">
        <v>282</v>
      </c>
      <c r="CC2245" s="109">
        <v>159</v>
      </c>
      <c r="CD2245" s="110">
        <v>304</v>
      </c>
      <c r="CE2245" s="109">
        <v>204</v>
      </c>
      <c r="CF2245" s="110">
        <v>262</v>
      </c>
      <c r="CG2245" s="109">
        <v>183</v>
      </c>
      <c r="CH2245" s="110">
        <v>282</v>
      </c>
      <c r="CI2245" s="109">
        <v>195</v>
      </c>
      <c r="CJ2245" s="110">
        <v>269</v>
      </c>
    </row>
    <row r="2246" spans="1:88" x14ac:dyDescent="0.25">
      <c r="A2246" s="15">
        <v>2244</v>
      </c>
      <c r="B2246" s="221" t="s">
        <v>578</v>
      </c>
      <c r="C2246" s="224" t="s">
        <v>577</v>
      </c>
      <c r="D2246" s="11" t="s">
        <v>107</v>
      </c>
      <c r="E2246" s="224">
        <v>6</v>
      </c>
      <c r="F2246" s="100">
        <v>30</v>
      </c>
      <c r="G2246" s="11">
        <v>90</v>
      </c>
      <c r="H2246" s="15">
        <v>2032</v>
      </c>
      <c r="I2246" s="17">
        <v>1935</v>
      </c>
      <c r="J2246" s="17">
        <v>53</v>
      </c>
      <c r="K2246" s="17">
        <v>44</v>
      </c>
      <c r="L2246" s="17">
        <v>2</v>
      </c>
      <c r="M2246" s="17">
        <v>20</v>
      </c>
      <c r="N2246" s="11">
        <v>17</v>
      </c>
      <c r="O2246" s="17">
        <v>1589</v>
      </c>
      <c r="P2246" s="17">
        <v>1526</v>
      </c>
      <c r="Q2246" s="17">
        <v>36</v>
      </c>
      <c r="R2246" s="17">
        <v>35</v>
      </c>
      <c r="S2246" s="17">
        <v>0</v>
      </c>
      <c r="T2246" s="17">
        <v>9</v>
      </c>
      <c r="U2246" s="11">
        <v>16</v>
      </c>
      <c r="V2246" s="15">
        <v>1310</v>
      </c>
      <c r="W2246" s="17">
        <v>502</v>
      </c>
      <c r="X2246" s="17">
        <v>574</v>
      </c>
      <c r="Y2246" s="17">
        <v>234</v>
      </c>
      <c r="Z2246" s="11">
        <v>0</v>
      </c>
      <c r="AA2246" s="15">
        <v>1278</v>
      </c>
      <c r="AB2246" s="17">
        <v>17</v>
      </c>
      <c r="AC2246" s="17">
        <v>0</v>
      </c>
      <c r="AD2246" s="17">
        <v>2</v>
      </c>
      <c r="AE2246" s="11">
        <v>13</v>
      </c>
      <c r="AF2246" s="15">
        <v>483</v>
      </c>
      <c r="AG2246" s="17">
        <v>12</v>
      </c>
      <c r="AH2246" s="17">
        <v>0</v>
      </c>
      <c r="AI2246" s="17">
        <v>1</v>
      </c>
      <c r="AJ2246" s="11">
        <v>6</v>
      </c>
      <c r="AK2246" s="109">
        <v>256.42011965433193</v>
      </c>
      <c r="AL2246" s="110">
        <v>680.47433306386415</v>
      </c>
      <c r="AM2246" s="109">
        <v>274</v>
      </c>
      <c r="AN2246" s="110">
        <v>646</v>
      </c>
      <c r="AO2246" s="109">
        <v>217.21202863961813</v>
      </c>
      <c r="AP2246" s="110">
        <v>606.5777896422851</v>
      </c>
      <c r="AQ2246" s="109">
        <v>264.2214869</v>
      </c>
      <c r="AR2246" s="110">
        <v>676.75530730000003</v>
      </c>
      <c r="AS2246" s="109">
        <v>216.79257200606366</v>
      </c>
      <c r="AT2246" s="110">
        <v>720.06477123865898</v>
      </c>
      <c r="AU2246" s="109">
        <v>293.69944341372911</v>
      </c>
      <c r="AV2246" s="110">
        <v>637.15841904043941</v>
      </c>
      <c r="AW2246" s="109">
        <v>312.30082675685833</v>
      </c>
      <c r="AX2246" s="110">
        <v>593.65820300886003</v>
      </c>
      <c r="AY2246" s="109">
        <v>230.20302994154838</v>
      </c>
      <c r="AZ2246" s="110">
        <v>702.72885383487539</v>
      </c>
      <c r="BA2246" s="109">
        <v>331.56403755868547</v>
      </c>
      <c r="BB2246" s="110">
        <v>579.33962264150944</v>
      </c>
      <c r="BC2246" s="109">
        <v>243.17447855636277</v>
      </c>
      <c r="BD2246" s="110">
        <v>675.68027489998974</v>
      </c>
      <c r="BE2246" s="109">
        <v>353.97226302600882</v>
      </c>
      <c r="BF2246" s="110">
        <v>567.97134879203588</v>
      </c>
      <c r="BG2246" s="109">
        <v>352.77496626180834</v>
      </c>
      <c r="BH2246" s="110">
        <v>558.04176100628933</v>
      </c>
      <c r="BI2246" s="109">
        <v>353.9944591029024</v>
      </c>
      <c r="BJ2246" s="110">
        <v>562.91925052886063</v>
      </c>
      <c r="BK2246" s="109">
        <v>104.27906976744185</v>
      </c>
      <c r="BL2246" s="110">
        <v>423.21364009860315</v>
      </c>
      <c r="BM2246" s="109">
        <v>156.16174183514775</v>
      </c>
      <c r="BN2246" s="110">
        <v>464.76664044059794</v>
      </c>
      <c r="BO2246" s="109">
        <v>375</v>
      </c>
      <c r="BP2246" s="110">
        <v>517</v>
      </c>
      <c r="BQ2246" s="109">
        <v>405</v>
      </c>
      <c r="BR2246" s="110">
        <v>482</v>
      </c>
      <c r="BS2246" s="109">
        <v>349</v>
      </c>
      <c r="BT2246" s="110">
        <v>522</v>
      </c>
      <c r="BU2246" s="109">
        <v>458</v>
      </c>
      <c r="BV2246" s="110">
        <v>447</v>
      </c>
      <c r="BW2246" s="109">
        <v>410</v>
      </c>
      <c r="BX2246" s="110">
        <v>476</v>
      </c>
      <c r="BY2246" s="109">
        <v>266</v>
      </c>
      <c r="BZ2246" s="110">
        <v>638</v>
      </c>
      <c r="CA2246" s="109">
        <v>340</v>
      </c>
      <c r="CB2246" s="110">
        <v>505</v>
      </c>
      <c r="CC2246" s="109">
        <v>301</v>
      </c>
      <c r="CD2246" s="110">
        <v>586</v>
      </c>
      <c r="CE2246" s="109">
        <v>403</v>
      </c>
      <c r="CF2246" s="110">
        <v>483</v>
      </c>
      <c r="CG2246" s="109">
        <v>350</v>
      </c>
      <c r="CH2246" s="110">
        <v>526</v>
      </c>
      <c r="CI2246" s="109">
        <v>370</v>
      </c>
      <c r="CJ2246" s="110">
        <v>515</v>
      </c>
    </row>
    <row r="2247" spans="1:88" x14ac:dyDescent="0.25">
      <c r="A2247" s="15">
        <v>2245</v>
      </c>
      <c r="B2247" s="221" t="s">
        <v>544</v>
      </c>
      <c r="C2247" s="224" t="s">
        <v>543</v>
      </c>
      <c r="D2247" s="11" t="s">
        <v>107</v>
      </c>
      <c r="E2247" s="224">
        <v>6</v>
      </c>
      <c r="F2247" s="100">
        <v>30</v>
      </c>
      <c r="G2247" s="11">
        <v>90</v>
      </c>
      <c r="H2247" s="15">
        <v>2250</v>
      </c>
      <c r="I2247" s="17">
        <v>2019</v>
      </c>
      <c r="J2247" s="17">
        <v>58</v>
      </c>
      <c r="K2247" s="17">
        <v>218</v>
      </c>
      <c r="L2247" s="17">
        <v>2</v>
      </c>
      <c r="M2247" s="17">
        <v>11</v>
      </c>
      <c r="N2247" s="11">
        <v>145</v>
      </c>
      <c r="O2247" s="17">
        <v>1747</v>
      </c>
      <c r="P2247" s="17">
        <v>1608</v>
      </c>
      <c r="Q2247" s="17">
        <v>37</v>
      </c>
      <c r="R2247" s="17">
        <v>118</v>
      </c>
      <c r="S2247" s="17">
        <v>2</v>
      </c>
      <c r="T2247" s="17">
        <v>8</v>
      </c>
      <c r="U2247" s="11">
        <v>83</v>
      </c>
      <c r="V2247" s="15">
        <v>1322</v>
      </c>
      <c r="W2247" s="17">
        <v>473</v>
      </c>
      <c r="X2247" s="17">
        <v>589</v>
      </c>
      <c r="Y2247" s="17">
        <v>256</v>
      </c>
      <c r="Z2247" s="11">
        <v>4</v>
      </c>
      <c r="AA2247" s="15">
        <v>1280</v>
      </c>
      <c r="AB2247" s="17">
        <v>22</v>
      </c>
      <c r="AC2247" s="17">
        <v>1</v>
      </c>
      <c r="AD2247" s="17">
        <v>0</v>
      </c>
      <c r="AE2247" s="11">
        <v>19</v>
      </c>
      <c r="AF2247" s="15">
        <v>445</v>
      </c>
      <c r="AG2247" s="17">
        <v>21</v>
      </c>
      <c r="AH2247" s="17">
        <v>0</v>
      </c>
      <c r="AI2247" s="17">
        <v>0</v>
      </c>
      <c r="AJ2247" s="11">
        <v>7</v>
      </c>
      <c r="AK2247" s="109">
        <v>231.18191890095281</v>
      </c>
      <c r="AL2247" s="110">
        <v>638.19634195634603</v>
      </c>
      <c r="AM2247" s="109">
        <v>251</v>
      </c>
      <c r="AN2247" s="110">
        <v>628</v>
      </c>
      <c r="AO2247" s="109">
        <v>198.97890214797135</v>
      </c>
      <c r="AP2247" s="110">
        <v>589.676241324079</v>
      </c>
      <c r="AQ2247" s="109">
        <v>245.06038670000001</v>
      </c>
      <c r="AR2247" s="110">
        <v>605.25288639999997</v>
      </c>
      <c r="AS2247" s="109">
        <v>179.48408287013643</v>
      </c>
      <c r="AT2247" s="110">
        <v>663.66808985493185</v>
      </c>
      <c r="AU2247" s="109">
        <v>263.42115027829311</v>
      </c>
      <c r="AV2247" s="110">
        <v>579.78396424532878</v>
      </c>
      <c r="AW2247" s="109">
        <v>282.07816610296879</v>
      </c>
      <c r="AX2247" s="110">
        <v>538.22322649699709</v>
      </c>
      <c r="AY2247" s="109">
        <v>205.97113205296432</v>
      </c>
      <c r="AZ2247" s="110">
        <v>634.26816320339753</v>
      </c>
      <c r="BA2247" s="109">
        <v>295.28347417840376</v>
      </c>
      <c r="BB2247" s="110">
        <v>532.99245283018865</v>
      </c>
      <c r="BC2247" s="109">
        <v>213.91281931099132</v>
      </c>
      <c r="BD2247" s="110">
        <v>624.32454610729303</v>
      </c>
      <c r="BE2247" s="109">
        <v>320.69281949364898</v>
      </c>
      <c r="BF2247" s="110">
        <v>518.62632026223139</v>
      </c>
      <c r="BG2247" s="109">
        <v>331.60846828609988</v>
      </c>
      <c r="BH2247" s="110">
        <v>500.62591194968553</v>
      </c>
      <c r="BI2247" s="109">
        <v>298.52524186455582</v>
      </c>
      <c r="BJ2247" s="110">
        <v>536.73695980658806</v>
      </c>
      <c r="BK2247" s="109">
        <v>82.220035778175315</v>
      </c>
      <c r="BL2247" s="110">
        <v>361.03533278553823</v>
      </c>
      <c r="BM2247" s="109">
        <v>137.14204250907207</v>
      </c>
      <c r="BN2247" s="110">
        <v>377.62289535798584</v>
      </c>
      <c r="BO2247" s="109">
        <v>321</v>
      </c>
      <c r="BP2247" s="110">
        <v>524</v>
      </c>
      <c r="BQ2247" s="109">
        <v>350</v>
      </c>
      <c r="BR2247" s="110">
        <v>501</v>
      </c>
      <c r="BS2247" s="109">
        <v>308</v>
      </c>
      <c r="BT2247" s="110">
        <v>527</v>
      </c>
      <c r="BU2247" s="109">
        <v>379</v>
      </c>
      <c r="BV2247" s="110">
        <v>484</v>
      </c>
      <c r="BW2247" s="109">
        <v>355</v>
      </c>
      <c r="BX2247" s="110">
        <v>488</v>
      </c>
      <c r="BY2247" s="109">
        <v>250</v>
      </c>
      <c r="BZ2247" s="110">
        <v>604</v>
      </c>
      <c r="CA2247" s="109">
        <v>293</v>
      </c>
      <c r="CB2247" s="110">
        <v>516</v>
      </c>
      <c r="CC2247" s="109">
        <v>257</v>
      </c>
      <c r="CD2247" s="110">
        <v>592</v>
      </c>
      <c r="CE2247" s="109">
        <v>349</v>
      </c>
      <c r="CF2247" s="110">
        <v>492</v>
      </c>
      <c r="CG2247" s="109">
        <v>291</v>
      </c>
      <c r="CH2247" s="110">
        <v>542</v>
      </c>
      <c r="CI2247" s="109">
        <v>315</v>
      </c>
      <c r="CJ2247" s="110">
        <v>524</v>
      </c>
    </row>
    <row r="2248" spans="1:88" x14ac:dyDescent="0.25">
      <c r="A2248" s="15">
        <v>2246</v>
      </c>
      <c r="B2248" s="221" t="s">
        <v>548</v>
      </c>
      <c r="C2248" s="224" t="s">
        <v>547</v>
      </c>
      <c r="D2248" s="11" t="s">
        <v>107</v>
      </c>
      <c r="E2248" s="224">
        <v>6</v>
      </c>
      <c r="F2248" s="100">
        <v>30</v>
      </c>
      <c r="G2248" s="11">
        <v>90</v>
      </c>
      <c r="H2248" s="15">
        <v>2747</v>
      </c>
      <c r="I2248" s="17">
        <v>2578</v>
      </c>
      <c r="J2248" s="17">
        <v>31</v>
      </c>
      <c r="K2248" s="17">
        <v>201</v>
      </c>
      <c r="L2248" s="17">
        <v>7</v>
      </c>
      <c r="M2248" s="17">
        <v>10</v>
      </c>
      <c r="N2248" s="11">
        <v>110</v>
      </c>
      <c r="O2248" s="17">
        <v>2114</v>
      </c>
      <c r="P2248" s="17">
        <v>2021</v>
      </c>
      <c r="Q2248" s="17">
        <v>16</v>
      </c>
      <c r="R2248" s="17">
        <v>113</v>
      </c>
      <c r="S2248" s="17">
        <v>4</v>
      </c>
      <c r="T2248" s="17">
        <v>10</v>
      </c>
      <c r="U2248" s="11">
        <v>56</v>
      </c>
      <c r="V2248" s="15">
        <v>1631</v>
      </c>
      <c r="W2248" s="17">
        <v>612</v>
      </c>
      <c r="X2248" s="17">
        <v>699</v>
      </c>
      <c r="Y2248" s="17">
        <v>320</v>
      </c>
      <c r="Z2248" s="11">
        <v>0</v>
      </c>
      <c r="AA2248" s="15">
        <v>1587</v>
      </c>
      <c r="AB2248" s="17">
        <v>13</v>
      </c>
      <c r="AC2248" s="17">
        <v>1</v>
      </c>
      <c r="AD2248" s="17">
        <v>3</v>
      </c>
      <c r="AE2248" s="11">
        <v>27</v>
      </c>
      <c r="AF2248" s="15">
        <v>591</v>
      </c>
      <c r="AG2248" s="17">
        <v>9</v>
      </c>
      <c r="AH2248" s="17">
        <v>1</v>
      </c>
      <c r="AI2248" s="17">
        <v>1</v>
      </c>
      <c r="AJ2248" s="11">
        <v>10</v>
      </c>
      <c r="AK2248" s="109">
        <v>275.60115222690007</v>
      </c>
      <c r="AL2248" s="110">
        <v>875.75838722716253</v>
      </c>
      <c r="AM2248" s="109">
        <v>323</v>
      </c>
      <c r="AN2248" s="110">
        <v>801</v>
      </c>
      <c r="AO2248" s="109">
        <v>256.0565155131265</v>
      </c>
      <c r="AP2248" s="110">
        <v>752.11890016017082</v>
      </c>
      <c r="AQ2248" s="109">
        <v>346.91676150000001</v>
      </c>
      <c r="AR2248" s="110">
        <v>797.60446930000001</v>
      </c>
      <c r="AS2248" s="109">
        <v>275.27614957049013</v>
      </c>
      <c r="AT2248" s="110">
        <v>873.14147785163266</v>
      </c>
      <c r="AU2248" s="109">
        <v>334.07050092764376</v>
      </c>
      <c r="AV2248" s="110">
        <v>804.2489365139196</v>
      </c>
      <c r="AW2248" s="109">
        <v>363.67934986847052</v>
      </c>
      <c r="AX2248" s="110">
        <v>751.89986323363269</v>
      </c>
      <c r="AY2248" s="109">
        <v>295.83108672313017</v>
      </c>
      <c r="AZ2248" s="110">
        <v>845.69088427119675</v>
      </c>
      <c r="BA2248" s="109">
        <v>364.82122065727697</v>
      </c>
      <c r="BB2248" s="110">
        <v>752.63773584905664</v>
      </c>
      <c r="BC2248" s="109">
        <v>311.78802437309588</v>
      </c>
      <c r="BD2248" s="110">
        <v>821.69166068314701</v>
      </c>
      <c r="BE2248" s="109">
        <v>392.29404648751404</v>
      </c>
      <c r="BF2248" s="110">
        <v>739.16838654850062</v>
      </c>
      <c r="BG2248" s="109">
        <v>389.06039136302292</v>
      </c>
      <c r="BH2248" s="110">
        <v>730.28930817610058</v>
      </c>
      <c r="BI2248" s="109">
        <v>392.31864555848722</v>
      </c>
      <c r="BJ2248" s="110">
        <v>747.20229676639462</v>
      </c>
      <c r="BK2248" s="109">
        <v>122.3273703041145</v>
      </c>
      <c r="BL2248" s="110">
        <v>617.77156943303203</v>
      </c>
      <c r="BM2248" s="109">
        <v>222.23017107309488</v>
      </c>
      <c r="BN2248" s="110">
        <v>564.93186467348539</v>
      </c>
      <c r="BO2248" s="109">
        <v>423</v>
      </c>
      <c r="BP2248" s="110">
        <v>666</v>
      </c>
      <c r="BQ2248" s="109">
        <v>456</v>
      </c>
      <c r="BR2248" s="110">
        <v>629</v>
      </c>
      <c r="BS2248" s="109">
        <v>400</v>
      </c>
      <c r="BT2248" s="110">
        <v>677</v>
      </c>
      <c r="BU2248" s="109">
        <v>485</v>
      </c>
      <c r="BV2248" s="110">
        <v>622</v>
      </c>
      <c r="BW2248" s="109">
        <v>448</v>
      </c>
      <c r="BX2248" s="110">
        <v>645</v>
      </c>
      <c r="BY2248" s="109">
        <v>341</v>
      </c>
      <c r="BZ2248" s="110">
        <v>766</v>
      </c>
      <c r="CA2248" s="109">
        <v>390</v>
      </c>
      <c r="CB2248" s="110">
        <v>664</v>
      </c>
      <c r="CC2248" s="109">
        <v>374</v>
      </c>
      <c r="CD2248" s="110">
        <v>726</v>
      </c>
      <c r="CE2248" s="109">
        <v>450</v>
      </c>
      <c r="CF2248" s="110">
        <v>635</v>
      </c>
      <c r="CG2248" s="109">
        <v>408</v>
      </c>
      <c r="CH2248" s="110">
        <v>668</v>
      </c>
      <c r="CI2248" s="109">
        <v>429</v>
      </c>
      <c r="CJ2248" s="110">
        <v>650</v>
      </c>
    </row>
    <row r="2249" spans="1:88" x14ac:dyDescent="0.25">
      <c r="A2249" s="15">
        <v>2247</v>
      </c>
      <c r="B2249" s="221" t="s">
        <v>1168</v>
      </c>
      <c r="C2249" s="224" t="s">
        <v>1167</v>
      </c>
      <c r="D2249" s="11" t="s">
        <v>107</v>
      </c>
      <c r="E2249" s="224">
        <v>6</v>
      </c>
      <c r="F2249" s="100">
        <v>30</v>
      </c>
      <c r="G2249" s="11">
        <v>90</v>
      </c>
      <c r="H2249" s="15">
        <v>2022</v>
      </c>
      <c r="I2249" s="17">
        <v>1770</v>
      </c>
      <c r="J2249" s="17">
        <v>168</v>
      </c>
      <c r="K2249" s="17">
        <v>80</v>
      </c>
      <c r="L2249" s="17">
        <v>29</v>
      </c>
      <c r="M2249" s="17">
        <v>1</v>
      </c>
      <c r="N2249" s="11">
        <v>45</v>
      </c>
      <c r="O2249" s="17">
        <v>1669</v>
      </c>
      <c r="P2249" s="17">
        <v>1484</v>
      </c>
      <c r="Q2249" s="17">
        <v>126</v>
      </c>
      <c r="R2249" s="17">
        <v>53</v>
      </c>
      <c r="S2249" s="17">
        <v>23</v>
      </c>
      <c r="T2249" s="17">
        <v>1</v>
      </c>
      <c r="U2249" s="11">
        <v>27</v>
      </c>
      <c r="V2249" s="15">
        <v>1406</v>
      </c>
      <c r="W2249" s="17">
        <v>616</v>
      </c>
      <c r="X2249" s="17">
        <v>484</v>
      </c>
      <c r="Y2249" s="17">
        <v>303</v>
      </c>
      <c r="Z2249" s="11">
        <v>3</v>
      </c>
      <c r="AA2249" s="15">
        <v>1286</v>
      </c>
      <c r="AB2249" s="17">
        <v>84</v>
      </c>
      <c r="AC2249" s="17">
        <v>7</v>
      </c>
      <c r="AD2249" s="17">
        <v>3</v>
      </c>
      <c r="AE2249" s="11">
        <v>26</v>
      </c>
      <c r="AF2249" s="15">
        <v>524</v>
      </c>
      <c r="AG2249" s="17">
        <v>74</v>
      </c>
      <c r="AH2249" s="17">
        <v>4</v>
      </c>
      <c r="AI2249" s="17">
        <v>1</v>
      </c>
      <c r="AJ2249" s="11">
        <v>13</v>
      </c>
      <c r="AK2249" s="109">
        <v>370.49678705960559</v>
      </c>
      <c r="AL2249" s="110">
        <v>596.92496968472108</v>
      </c>
      <c r="AM2249" s="109">
        <v>384</v>
      </c>
      <c r="AN2249" s="110">
        <v>588</v>
      </c>
      <c r="AO2249" s="109">
        <v>304.41393794749399</v>
      </c>
      <c r="AP2249" s="110">
        <v>552.11724506139876</v>
      </c>
      <c r="AQ2249" s="109">
        <v>366.07786160000001</v>
      </c>
      <c r="AR2249" s="110">
        <v>585.11135939999997</v>
      </c>
      <c r="AS2249" s="109">
        <v>300.4845881758464</v>
      </c>
      <c r="AT2249" s="110">
        <v>647.55475231672403</v>
      </c>
      <c r="AU2249" s="109">
        <v>366.36734693877548</v>
      </c>
      <c r="AV2249" s="110">
        <v>574.75111733347694</v>
      </c>
      <c r="AW2249" s="109">
        <v>401.96138669673053</v>
      </c>
      <c r="AX2249" s="110">
        <v>511.00969257299164</v>
      </c>
      <c r="AY2249" s="109">
        <v>302.8987236073005</v>
      </c>
      <c r="AZ2249" s="110">
        <v>629.23428889225943</v>
      </c>
      <c r="BA2249" s="109">
        <v>389.00826291079812</v>
      </c>
      <c r="BB2249" s="110">
        <v>529.96981132075473</v>
      </c>
      <c r="BC2249" s="109">
        <v>314.81509257089289</v>
      </c>
      <c r="BD2249" s="110">
        <v>625.3315211816597</v>
      </c>
      <c r="BE2249" s="109">
        <v>421.53961807655753</v>
      </c>
      <c r="BF2249" s="110">
        <v>509.56294767512446</v>
      </c>
      <c r="BG2249" s="109">
        <v>447.52024291497975</v>
      </c>
      <c r="BH2249" s="110">
        <v>485.51647798742141</v>
      </c>
      <c r="BI2249" s="109">
        <v>424.59164467897978</v>
      </c>
      <c r="BJ2249" s="110">
        <v>503.50559081293443</v>
      </c>
      <c r="BK2249" s="109">
        <v>204.5474060822898</v>
      </c>
      <c r="BL2249" s="110">
        <v>290.83401807723914</v>
      </c>
      <c r="BM2249" s="109">
        <v>234.24261275272161</v>
      </c>
      <c r="BN2249" s="110">
        <v>412.68072383949647</v>
      </c>
      <c r="BO2249" s="109">
        <v>421</v>
      </c>
      <c r="BP2249" s="110">
        <v>513</v>
      </c>
      <c r="BQ2249" s="109">
        <v>434</v>
      </c>
      <c r="BR2249" s="110">
        <v>502</v>
      </c>
      <c r="BS2249" s="109">
        <v>401</v>
      </c>
      <c r="BT2249" s="110">
        <v>511</v>
      </c>
      <c r="BU2249" s="109">
        <v>515</v>
      </c>
      <c r="BV2249" s="110">
        <v>428</v>
      </c>
      <c r="BW2249" s="109">
        <v>424</v>
      </c>
      <c r="BX2249" s="110">
        <v>488</v>
      </c>
      <c r="BY2249" s="109">
        <v>335</v>
      </c>
      <c r="BZ2249" s="110">
        <v>581</v>
      </c>
      <c r="CA2249" s="109">
        <v>383</v>
      </c>
      <c r="CB2249" s="110">
        <v>488</v>
      </c>
      <c r="CC2249" s="109">
        <v>329</v>
      </c>
      <c r="CD2249" s="110">
        <v>593</v>
      </c>
      <c r="CE2249" s="109">
        <v>456</v>
      </c>
      <c r="CF2249" s="110">
        <v>451</v>
      </c>
      <c r="CG2249" s="109">
        <v>428</v>
      </c>
      <c r="CH2249" s="110">
        <v>474</v>
      </c>
      <c r="CI2249" s="109">
        <v>418</v>
      </c>
      <c r="CJ2249" s="110">
        <v>492</v>
      </c>
    </row>
    <row r="2250" spans="1:88" x14ac:dyDescent="0.25">
      <c r="A2250" s="15">
        <v>2248</v>
      </c>
      <c r="B2250" s="221" t="s">
        <v>574</v>
      </c>
      <c r="C2250" s="224" t="s">
        <v>573</v>
      </c>
      <c r="D2250" s="11" t="s">
        <v>107</v>
      </c>
      <c r="E2250" s="224">
        <v>6</v>
      </c>
      <c r="F2250" s="100">
        <v>30</v>
      </c>
      <c r="G2250" s="11">
        <v>90</v>
      </c>
      <c r="H2250" s="15">
        <v>4143</v>
      </c>
      <c r="I2250" s="17">
        <v>3905</v>
      </c>
      <c r="J2250" s="17">
        <v>60</v>
      </c>
      <c r="K2250" s="17">
        <v>179</v>
      </c>
      <c r="L2250" s="17">
        <v>13</v>
      </c>
      <c r="M2250" s="17">
        <v>2</v>
      </c>
      <c r="N2250" s="11">
        <v>131</v>
      </c>
      <c r="O2250" s="17">
        <v>3220</v>
      </c>
      <c r="P2250" s="17">
        <v>3081</v>
      </c>
      <c r="Q2250" s="17">
        <v>36</v>
      </c>
      <c r="R2250" s="17">
        <v>103</v>
      </c>
      <c r="S2250" s="17">
        <v>6</v>
      </c>
      <c r="T2250" s="17">
        <v>2</v>
      </c>
      <c r="U2250" s="11">
        <v>78</v>
      </c>
      <c r="V2250" s="15">
        <v>2400</v>
      </c>
      <c r="W2250" s="17">
        <v>917</v>
      </c>
      <c r="X2250" s="17">
        <v>971</v>
      </c>
      <c r="Y2250" s="17">
        <v>509</v>
      </c>
      <c r="Z2250" s="11">
        <v>3</v>
      </c>
      <c r="AA2250" s="15">
        <v>2326</v>
      </c>
      <c r="AB2250" s="17">
        <v>28</v>
      </c>
      <c r="AC2250" s="17">
        <v>2</v>
      </c>
      <c r="AD2250" s="17">
        <v>2</v>
      </c>
      <c r="AE2250" s="11">
        <v>42</v>
      </c>
      <c r="AF2250" s="15">
        <v>871</v>
      </c>
      <c r="AG2250" s="17">
        <v>24</v>
      </c>
      <c r="AH2250" s="17">
        <v>0</v>
      </c>
      <c r="AI2250" s="17">
        <v>1</v>
      </c>
      <c r="AJ2250" s="11">
        <v>21</v>
      </c>
      <c r="AK2250" s="109">
        <v>409.86838023487701</v>
      </c>
      <c r="AL2250" s="110">
        <v>1159.6248989490703</v>
      </c>
      <c r="AM2250" s="109">
        <v>482</v>
      </c>
      <c r="AN2250" s="110">
        <v>1097</v>
      </c>
      <c r="AO2250" s="109">
        <v>382.10291169451074</v>
      </c>
      <c r="AP2250" s="110">
        <v>1030.0554725040042</v>
      </c>
      <c r="AQ2250" s="109">
        <v>460.8748837</v>
      </c>
      <c r="AR2250" s="110">
        <v>1060.451397</v>
      </c>
      <c r="AS2250" s="109">
        <v>352.91814047498735</v>
      </c>
      <c r="AT2250" s="110">
        <v>1187.3515598466838</v>
      </c>
      <c r="AU2250" s="109">
        <v>432.9795918367347</v>
      </c>
      <c r="AV2250" s="110">
        <v>1085.0817941952507</v>
      </c>
      <c r="AW2250" s="109">
        <v>504.71843291995492</v>
      </c>
      <c r="AX2250" s="110">
        <v>969.60813462567637</v>
      </c>
      <c r="AY2250" s="109">
        <v>369.53644280090657</v>
      </c>
      <c r="AZ2250" s="110">
        <v>1139.6691440416603</v>
      </c>
      <c r="BA2250" s="109">
        <v>485.75643192488263</v>
      </c>
      <c r="BB2250" s="110">
        <v>989.41132075471694</v>
      </c>
      <c r="BC2250" s="109">
        <v>381.41059292242795</v>
      </c>
      <c r="BD2250" s="110">
        <v>1113.7144322494614</v>
      </c>
      <c r="BE2250" s="109">
        <v>546.58964831936407</v>
      </c>
      <c r="BF2250" s="110">
        <v>953.66820444336531</v>
      </c>
      <c r="BG2250" s="109">
        <v>532.18623481781378</v>
      </c>
      <c r="BH2250" s="110">
        <v>937.79220125786162</v>
      </c>
      <c r="BI2250" s="109">
        <v>520.402110817942</v>
      </c>
      <c r="BJ2250" s="110">
        <v>966.73073436083405</v>
      </c>
      <c r="BK2250" s="109">
        <v>114.30590339892666</v>
      </c>
      <c r="BL2250" s="110">
        <v>637.82908792111755</v>
      </c>
      <c r="BM2250" s="109">
        <v>233.24157594608604</v>
      </c>
      <c r="BN2250" s="110">
        <v>656.0822187254131</v>
      </c>
      <c r="BO2250" s="109">
        <v>608</v>
      </c>
      <c r="BP2250" s="110">
        <v>931</v>
      </c>
      <c r="BQ2250" s="109">
        <v>635</v>
      </c>
      <c r="BR2250" s="110">
        <v>910</v>
      </c>
      <c r="BS2250" s="109">
        <v>593</v>
      </c>
      <c r="BT2250" s="110">
        <v>913</v>
      </c>
      <c r="BU2250" s="109">
        <v>719</v>
      </c>
      <c r="BV2250" s="110">
        <v>838</v>
      </c>
      <c r="BW2250" s="109">
        <v>624</v>
      </c>
      <c r="BX2250" s="110">
        <v>883</v>
      </c>
      <c r="BY2250" s="109">
        <v>469</v>
      </c>
      <c r="BZ2250" s="110">
        <v>1068</v>
      </c>
      <c r="CA2250" s="109">
        <v>560</v>
      </c>
      <c r="CB2250" s="110">
        <v>888</v>
      </c>
      <c r="CC2250" s="109">
        <v>487</v>
      </c>
      <c r="CD2250" s="110">
        <v>1038</v>
      </c>
      <c r="CE2250" s="109">
        <v>658</v>
      </c>
      <c r="CF2250" s="110">
        <v>867</v>
      </c>
      <c r="CG2250" s="109">
        <v>575</v>
      </c>
      <c r="CH2250" s="110">
        <v>936</v>
      </c>
      <c r="CI2250" s="109">
        <v>622</v>
      </c>
      <c r="CJ2250" s="110">
        <v>898</v>
      </c>
    </row>
    <row r="2251" spans="1:88" x14ac:dyDescent="0.25">
      <c r="A2251" s="15">
        <v>2249</v>
      </c>
      <c r="B2251" s="221" t="s">
        <v>546</v>
      </c>
      <c r="C2251" s="224" t="s">
        <v>545</v>
      </c>
      <c r="D2251" s="11" t="s">
        <v>107</v>
      </c>
      <c r="E2251" s="224">
        <v>6</v>
      </c>
      <c r="F2251" s="100">
        <v>30</v>
      </c>
      <c r="G2251" s="11">
        <v>90</v>
      </c>
      <c r="H2251" s="15">
        <v>1925</v>
      </c>
      <c r="I2251" s="17">
        <v>1477</v>
      </c>
      <c r="J2251" s="17">
        <v>166</v>
      </c>
      <c r="K2251" s="17">
        <v>339</v>
      </c>
      <c r="L2251" s="17">
        <v>9</v>
      </c>
      <c r="M2251" s="17">
        <v>0</v>
      </c>
      <c r="N2251" s="11">
        <v>253</v>
      </c>
      <c r="O2251" s="17">
        <v>1510</v>
      </c>
      <c r="P2251" s="17">
        <v>1221</v>
      </c>
      <c r="Q2251" s="17">
        <v>127</v>
      </c>
      <c r="R2251" s="17">
        <v>189</v>
      </c>
      <c r="S2251" s="17">
        <v>8</v>
      </c>
      <c r="T2251" s="17">
        <v>0</v>
      </c>
      <c r="U2251" s="11">
        <v>142</v>
      </c>
      <c r="V2251" s="15">
        <v>1156</v>
      </c>
      <c r="W2251" s="17">
        <v>513</v>
      </c>
      <c r="X2251" s="17">
        <v>413</v>
      </c>
      <c r="Y2251" s="17">
        <v>228</v>
      </c>
      <c r="Z2251" s="11">
        <v>2</v>
      </c>
      <c r="AA2251" s="15">
        <v>1019</v>
      </c>
      <c r="AB2251" s="17">
        <v>104</v>
      </c>
      <c r="AC2251" s="17">
        <v>1</v>
      </c>
      <c r="AD2251" s="17">
        <v>0</v>
      </c>
      <c r="AE2251" s="11">
        <v>32</v>
      </c>
      <c r="AF2251" s="15">
        <v>413</v>
      </c>
      <c r="AG2251" s="17">
        <v>91</v>
      </c>
      <c r="AH2251" s="17">
        <v>0</v>
      </c>
      <c r="AI2251" s="17">
        <v>0</v>
      </c>
      <c r="AJ2251" s="11">
        <v>9</v>
      </c>
      <c r="AK2251" s="109">
        <v>342.23000221582095</v>
      </c>
      <c r="AL2251" s="110">
        <v>455.99833265966049</v>
      </c>
      <c r="AM2251" s="109">
        <v>390</v>
      </c>
      <c r="AN2251" s="110">
        <v>441</v>
      </c>
      <c r="AO2251" s="109">
        <v>309.17040572792359</v>
      </c>
      <c r="AP2251" s="110">
        <v>414.08793379604913</v>
      </c>
      <c r="AQ2251" s="109">
        <v>335.82349290000002</v>
      </c>
      <c r="AR2251" s="110">
        <v>438.07821230000002</v>
      </c>
      <c r="AS2251" s="109">
        <v>301.49292572006061</v>
      </c>
      <c r="AT2251" s="110">
        <v>476.35054097326667</v>
      </c>
      <c r="AU2251" s="109">
        <v>333.0612244897959</v>
      </c>
      <c r="AV2251" s="110">
        <v>439.87082009584839</v>
      </c>
      <c r="AW2251" s="109">
        <v>362.67192784667418</v>
      </c>
      <c r="AX2251" s="110">
        <v>384.01320092763274</v>
      </c>
      <c r="AY2251" s="109">
        <v>322.08230943576285</v>
      </c>
      <c r="AZ2251" s="110">
        <v>442.98093938015069</v>
      </c>
      <c r="BA2251" s="109">
        <v>364.82122065727697</v>
      </c>
      <c r="BB2251" s="110">
        <v>383.87547169811319</v>
      </c>
      <c r="BC2251" s="109">
        <v>299.67975158190768</v>
      </c>
      <c r="BD2251" s="110">
        <v>454.14575853933735</v>
      </c>
      <c r="BE2251" s="109">
        <v>370.10775079927419</v>
      </c>
      <c r="BF2251" s="110">
        <v>384.68981425276195</v>
      </c>
      <c r="BG2251" s="109">
        <v>391.07624831309045</v>
      </c>
      <c r="BH2251" s="110">
        <v>368.67018867924526</v>
      </c>
      <c r="BI2251" s="109">
        <v>383.24186455584874</v>
      </c>
      <c r="BJ2251" s="110">
        <v>388.70631610758539</v>
      </c>
      <c r="BK2251" s="109">
        <v>156.41860465116278</v>
      </c>
      <c r="BL2251" s="110">
        <v>288.82826622843055</v>
      </c>
      <c r="BM2251" s="109">
        <v>210.21772939346812</v>
      </c>
      <c r="BN2251" s="110">
        <v>344.56837136113296</v>
      </c>
      <c r="BO2251" s="109">
        <v>422</v>
      </c>
      <c r="BP2251" s="110">
        <v>386</v>
      </c>
      <c r="BQ2251" s="109">
        <v>430</v>
      </c>
      <c r="BR2251" s="110">
        <v>383</v>
      </c>
      <c r="BS2251" s="109">
        <v>411</v>
      </c>
      <c r="BT2251" s="110">
        <v>388</v>
      </c>
      <c r="BU2251" s="109">
        <v>475</v>
      </c>
      <c r="BV2251" s="110">
        <v>351</v>
      </c>
      <c r="BW2251" s="109">
        <v>418</v>
      </c>
      <c r="BX2251" s="110">
        <v>383</v>
      </c>
      <c r="BY2251" s="109">
        <v>370</v>
      </c>
      <c r="BZ2251" s="110">
        <v>436</v>
      </c>
      <c r="CA2251" s="109">
        <v>397</v>
      </c>
      <c r="CB2251" s="110">
        <v>371</v>
      </c>
      <c r="CC2251" s="109">
        <v>381</v>
      </c>
      <c r="CD2251" s="110">
        <v>437</v>
      </c>
      <c r="CE2251" s="109">
        <v>440</v>
      </c>
      <c r="CF2251" s="110">
        <v>368</v>
      </c>
      <c r="CG2251" s="109">
        <v>425</v>
      </c>
      <c r="CH2251" s="110">
        <v>372</v>
      </c>
      <c r="CI2251" s="109">
        <v>411</v>
      </c>
      <c r="CJ2251" s="110">
        <v>391</v>
      </c>
    </row>
    <row r="2252" spans="1:88" x14ac:dyDescent="0.25">
      <c r="A2252" s="15">
        <v>2250</v>
      </c>
      <c r="B2252" s="221" t="s">
        <v>550</v>
      </c>
      <c r="C2252" s="224" t="s">
        <v>549</v>
      </c>
      <c r="D2252" s="11" t="s">
        <v>107</v>
      </c>
      <c r="E2252" s="224">
        <v>6</v>
      </c>
      <c r="F2252" s="100">
        <v>30</v>
      </c>
      <c r="G2252" s="11">
        <v>90</v>
      </c>
      <c r="H2252" s="15">
        <v>3598</v>
      </c>
      <c r="I2252" s="17">
        <v>3043</v>
      </c>
      <c r="J2252" s="17">
        <v>301</v>
      </c>
      <c r="K2252" s="17">
        <v>307</v>
      </c>
      <c r="L2252" s="17">
        <v>13</v>
      </c>
      <c r="M2252" s="17">
        <v>2</v>
      </c>
      <c r="N2252" s="11">
        <v>211</v>
      </c>
      <c r="O2252" s="17">
        <v>2791</v>
      </c>
      <c r="P2252" s="17">
        <v>2416</v>
      </c>
      <c r="Q2252" s="17">
        <v>223</v>
      </c>
      <c r="R2252" s="17">
        <v>175</v>
      </c>
      <c r="S2252" s="17">
        <v>11</v>
      </c>
      <c r="T2252" s="17">
        <v>2</v>
      </c>
      <c r="U2252" s="11">
        <v>120</v>
      </c>
      <c r="V2252" s="15">
        <v>2172</v>
      </c>
      <c r="W2252" s="17">
        <v>940</v>
      </c>
      <c r="X2252" s="17">
        <v>781</v>
      </c>
      <c r="Y2252" s="17">
        <v>446</v>
      </c>
      <c r="Z2252" s="11">
        <v>5</v>
      </c>
      <c r="AA2252" s="15">
        <v>1924</v>
      </c>
      <c r="AB2252" s="17">
        <v>200</v>
      </c>
      <c r="AC2252" s="17">
        <v>5</v>
      </c>
      <c r="AD2252" s="17">
        <v>1</v>
      </c>
      <c r="AE2252" s="11">
        <v>42</v>
      </c>
      <c r="AF2252" s="15">
        <v>735</v>
      </c>
      <c r="AG2252" s="17">
        <v>188</v>
      </c>
      <c r="AH2252" s="17">
        <v>0</v>
      </c>
      <c r="AI2252" s="17">
        <v>0</v>
      </c>
      <c r="AJ2252" s="11">
        <v>17</v>
      </c>
      <c r="AK2252" s="109">
        <v>507.79259915798804</v>
      </c>
      <c r="AL2252" s="110">
        <v>916.02314066289409</v>
      </c>
      <c r="AM2252" s="109">
        <v>617</v>
      </c>
      <c r="AN2252" s="110">
        <v>868</v>
      </c>
      <c r="AO2252" s="109">
        <v>489.12343675417662</v>
      </c>
      <c r="AP2252" s="110">
        <v>815.03021890016021</v>
      </c>
      <c r="AQ2252" s="109">
        <v>521.38362110000003</v>
      </c>
      <c r="AR2252" s="110">
        <v>871.12104280000005</v>
      </c>
      <c r="AS2252" s="109">
        <v>436.61015664477009</v>
      </c>
      <c r="AT2252" s="110">
        <v>946.65858036970553</v>
      </c>
      <c r="AU2252" s="109">
        <v>530.87940630797777</v>
      </c>
      <c r="AV2252" s="110">
        <v>842.49857304399336</v>
      </c>
      <c r="AW2252" s="109">
        <v>579.26766253288235</v>
      </c>
      <c r="AX2252" s="110">
        <v>763.99476719985728</v>
      </c>
      <c r="AY2252" s="109">
        <v>463.43504711916972</v>
      </c>
      <c r="AZ2252" s="110">
        <v>907.10415086708122</v>
      </c>
      <c r="BA2252" s="109">
        <v>553.27859154929581</v>
      </c>
      <c r="BB2252" s="110">
        <v>793.9471698113208</v>
      </c>
      <c r="BC2252" s="109">
        <v>458.09632059995312</v>
      </c>
      <c r="BD2252" s="110">
        <v>908.2915170786747</v>
      </c>
      <c r="BE2252" s="109">
        <v>591.97070768167282</v>
      </c>
      <c r="BF2252" s="110">
        <v>774.41483549836107</v>
      </c>
      <c r="BG2252" s="109">
        <v>603.74915654520919</v>
      </c>
      <c r="BH2252" s="110">
        <v>750.43522012578615</v>
      </c>
      <c r="BI2252" s="109">
        <v>604.11020228671941</v>
      </c>
      <c r="BJ2252" s="110">
        <v>756.26539740102749</v>
      </c>
      <c r="BK2252" s="109">
        <v>136.3649373881932</v>
      </c>
      <c r="BL2252" s="110">
        <v>525.506984387839</v>
      </c>
      <c r="BM2252" s="109">
        <v>269.2789009849663</v>
      </c>
      <c r="BN2252" s="110">
        <v>504.83273013375293</v>
      </c>
      <c r="BO2252" s="109">
        <v>686</v>
      </c>
      <c r="BP2252" s="110">
        <v>743</v>
      </c>
      <c r="BQ2252" s="109">
        <v>703</v>
      </c>
      <c r="BR2252" s="110">
        <v>731</v>
      </c>
      <c r="BS2252" s="109">
        <v>653</v>
      </c>
      <c r="BT2252" s="110">
        <v>743</v>
      </c>
      <c r="BU2252" s="109">
        <v>766</v>
      </c>
      <c r="BV2252" s="110">
        <v>679</v>
      </c>
      <c r="BW2252" s="109">
        <v>678</v>
      </c>
      <c r="BX2252" s="110">
        <v>717</v>
      </c>
      <c r="BY2252" s="109">
        <v>556</v>
      </c>
      <c r="BZ2252" s="110">
        <v>857</v>
      </c>
      <c r="CA2252" s="109">
        <v>629</v>
      </c>
      <c r="CB2252" s="110">
        <v>739</v>
      </c>
      <c r="CC2252" s="109">
        <v>566</v>
      </c>
      <c r="CD2252" s="110">
        <v>840</v>
      </c>
      <c r="CE2252" s="109">
        <v>726</v>
      </c>
      <c r="CF2252" s="110">
        <v>689</v>
      </c>
      <c r="CG2252" s="109">
        <v>639</v>
      </c>
      <c r="CH2252" s="110">
        <v>759</v>
      </c>
      <c r="CI2252" s="109">
        <v>681</v>
      </c>
      <c r="CJ2252" s="110">
        <v>710</v>
      </c>
    </row>
    <row r="2253" spans="1:88" x14ac:dyDescent="0.25">
      <c r="A2253" s="15">
        <v>2251</v>
      </c>
      <c r="B2253" s="221" t="s">
        <v>536</v>
      </c>
      <c r="C2253" s="224" t="s">
        <v>535</v>
      </c>
      <c r="D2253" s="11" t="s">
        <v>107</v>
      </c>
      <c r="E2253" s="224">
        <v>6</v>
      </c>
      <c r="F2253" s="100">
        <v>30</v>
      </c>
      <c r="G2253" s="11">
        <v>90</v>
      </c>
      <c r="H2253" s="15">
        <v>1846</v>
      </c>
      <c r="I2253" s="17">
        <v>1665</v>
      </c>
      <c r="J2253" s="17">
        <v>44</v>
      </c>
      <c r="K2253" s="17">
        <v>183</v>
      </c>
      <c r="L2253" s="17">
        <v>2</v>
      </c>
      <c r="M2253" s="17">
        <v>5</v>
      </c>
      <c r="N2253" s="11">
        <v>125</v>
      </c>
      <c r="O2253" s="17">
        <v>1421</v>
      </c>
      <c r="P2253" s="17">
        <v>1312</v>
      </c>
      <c r="Q2253" s="17">
        <v>30</v>
      </c>
      <c r="R2253" s="17">
        <v>103</v>
      </c>
      <c r="S2253" s="17">
        <v>2</v>
      </c>
      <c r="T2253" s="17">
        <v>4</v>
      </c>
      <c r="U2253" s="11">
        <v>70</v>
      </c>
      <c r="V2253" s="15">
        <v>1120</v>
      </c>
      <c r="W2253" s="17">
        <v>468</v>
      </c>
      <c r="X2253" s="17">
        <v>403</v>
      </c>
      <c r="Y2253" s="17">
        <v>247</v>
      </c>
      <c r="Z2253" s="11">
        <v>2</v>
      </c>
      <c r="AA2253" s="15">
        <v>1081</v>
      </c>
      <c r="AB2253" s="17">
        <v>18</v>
      </c>
      <c r="AC2253" s="17">
        <v>1</v>
      </c>
      <c r="AD2253" s="17">
        <v>2</v>
      </c>
      <c r="AE2253" s="11">
        <v>18</v>
      </c>
      <c r="AF2253" s="15">
        <v>446</v>
      </c>
      <c r="AG2253" s="17">
        <v>16</v>
      </c>
      <c r="AH2253" s="17">
        <v>0</v>
      </c>
      <c r="AI2253" s="17">
        <v>0</v>
      </c>
      <c r="AJ2253" s="11">
        <v>6</v>
      </c>
      <c r="AK2253" s="109">
        <v>255.41059162419677</v>
      </c>
      <c r="AL2253" s="110">
        <v>495.25646725949878</v>
      </c>
      <c r="AM2253" s="109">
        <v>296</v>
      </c>
      <c r="AN2253" s="110">
        <v>488</v>
      </c>
      <c r="AO2253" s="109">
        <v>234.65241050119332</v>
      </c>
      <c r="AP2253" s="110">
        <v>458.21975440469834</v>
      </c>
      <c r="AQ2253" s="109">
        <v>266.23844480000002</v>
      </c>
      <c r="AR2253" s="110">
        <v>488.43202980000001</v>
      </c>
      <c r="AS2253" s="109">
        <v>222.84259727134918</v>
      </c>
      <c r="AT2253" s="110">
        <v>524.69055358789001</v>
      </c>
      <c r="AU2253" s="109">
        <v>267.45825602968461</v>
      </c>
      <c r="AV2253" s="110">
        <v>486.17301168488501</v>
      </c>
      <c r="AW2253" s="109">
        <v>296.18207440811727</v>
      </c>
      <c r="AX2253" s="110">
        <v>437.43236011179164</v>
      </c>
      <c r="AY2253" s="109">
        <v>227.17404270547536</v>
      </c>
      <c r="AZ2253" s="110">
        <v>520.50260377167706</v>
      </c>
      <c r="BA2253" s="109">
        <v>297.29906103286385</v>
      </c>
      <c r="BB2253" s="110">
        <v>447.3509433962264</v>
      </c>
      <c r="BC2253" s="109">
        <v>227.03011483477854</v>
      </c>
      <c r="BD2253" s="110">
        <v>528.66191404246592</v>
      </c>
      <c r="BE2253" s="109">
        <v>318.67588352199084</v>
      </c>
      <c r="BF2253" s="110">
        <v>431.01371858686417</v>
      </c>
      <c r="BG2253" s="109">
        <v>336.64811066126856</v>
      </c>
      <c r="BH2253" s="110">
        <v>405.94012578616355</v>
      </c>
      <c r="BI2253" s="109">
        <v>335.84089709762532</v>
      </c>
      <c r="BJ2253" s="110">
        <v>416.9026291931097</v>
      </c>
      <c r="BK2253" s="109">
        <v>81.217352415026838</v>
      </c>
      <c r="BL2253" s="110">
        <v>366.04971240755958</v>
      </c>
      <c r="BM2253" s="109">
        <v>202.20943494038363</v>
      </c>
      <c r="BN2253" s="110">
        <v>334.55184893784423</v>
      </c>
      <c r="BO2253" s="109">
        <v>363</v>
      </c>
      <c r="BP2253" s="110">
        <v>409</v>
      </c>
      <c r="BQ2253" s="109">
        <v>379</v>
      </c>
      <c r="BR2253" s="110">
        <v>393</v>
      </c>
      <c r="BS2253" s="109">
        <v>365</v>
      </c>
      <c r="BT2253" s="110">
        <v>396</v>
      </c>
      <c r="BU2253" s="109">
        <v>407</v>
      </c>
      <c r="BV2253" s="110">
        <v>377</v>
      </c>
      <c r="BW2253" s="109">
        <v>386</v>
      </c>
      <c r="BX2253" s="110">
        <v>393</v>
      </c>
      <c r="BY2253" s="109">
        <v>278</v>
      </c>
      <c r="BZ2253" s="110">
        <v>509</v>
      </c>
      <c r="CA2253" s="109">
        <v>342</v>
      </c>
      <c r="CB2253" s="110">
        <v>407</v>
      </c>
      <c r="CC2253" s="109">
        <v>292</v>
      </c>
      <c r="CD2253" s="110">
        <v>489</v>
      </c>
      <c r="CE2253" s="109">
        <v>398</v>
      </c>
      <c r="CF2253" s="110">
        <v>385</v>
      </c>
      <c r="CG2253" s="109">
        <v>352</v>
      </c>
      <c r="CH2253" s="110">
        <v>425</v>
      </c>
      <c r="CI2253" s="109">
        <v>372</v>
      </c>
      <c r="CJ2253" s="110">
        <v>401</v>
      </c>
    </row>
    <row r="2254" spans="1:88" x14ac:dyDescent="0.25">
      <c r="A2254" s="15">
        <v>2252</v>
      </c>
      <c r="B2254" s="221" t="s">
        <v>530</v>
      </c>
      <c r="C2254" s="224" t="s">
        <v>529</v>
      </c>
      <c r="D2254" s="11" t="s">
        <v>107</v>
      </c>
      <c r="E2254" s="224">
        <v>6</v>
      </c>
      <c r="F2254" s="100">
        <v>30</v>
      </c>
      <c r="G2254" s="11">
        <v>90</v>
      </c>
      <c r="H2254" s="15">
        <v>1470</v>
      </c>
      <c r="I2254" s="17">
        <v>1309</v>
      </c>
      <c r="J2254" s="17">
        <v>102</v>
      </c>
      <c r="K2254" s="17">
        <v>49</v>
      </c>
      <c r="L2254" s="17">
        <v>14</v>
      </c>
      <c r="M2254" s="17">
        <v>6</v>
      </c>
      <c r="N2254" s="11">
        <v>21</v>
      </c>
      <c r="O2254" s="17">
        <v>1121</v>
      </c>
      <c r="P2254" s="17">
        <v>1003</v>
      </c>
      <c r="Q2254" s="17">
        <v>78</v>
      </c>
      <c r="R2254" s="17">
        <v>31</v>
      </c>
      <c r="S2254" s="17">
        <v>13</v>
      </c>
      <c r="T2254" s="17">
        <v>3</v>
      </c>
      <c r="U2254" s="11">
        <v>15</v>
      </c>
      <c r="V2254" s="15">
        <v>946</v>
      </c>
      <c r="W2254" s="17">
        <v>378</v>
      </c>
      <c r="X2254" s="17">
        <v>383</v>
      </c>
      <c r="Y2254" s="17">
        <v>184</v>
      </c>
      <c r="Z2254" s="11">
        <v>1</v>
      </c>
      <c r="AA2254" s="15">
        <v>847</v>
      </c>
      <c r="AB2254" s="17">
        <v>80</v>
      </c>
      <c r="AC2254" s="17">
        <v>0</v>
      </c>
      <c r="AD2254" s="17">
        <v>1</v>
      </c>
      <c r="AE2254" s="11">
        <v>18</v>
      </c>
      <c r="AF2254" s="15">
        <v>300</v>
      </c>
      <c r="AG2254" s="17">
        <v>72</v>
      </c>
      <c r="AH2254" s="17">
        <v>0</v>
      </c>
      <c r="AI2254" s="17">
        <v>0</v>
      </c>
      <c r="AJ2254" s="11">
        <v>6</v>
      </c>
      <c r="AK2254" s="109">
        <v>238.24861511189897</v>
      </c>
      <c r="AL2254" s="110">
        <v>420.76667340339532</v>
      </c>
      <c r="AM2254" s="109">
        <v>273</v>
      </c>
      <c r="AN2254" s="110">
        <v>408</v>
      </c>
      <c r="AO2254" s="109">
        <v>216.41928400954654</v>
      </c>
      <c r="AP2254" s="110">
        <v>383.10176187933797</v>
      </c>
      <c r="AQ2254" s="109">
        <v>251.11126049999999</v>
      </c>
      <c r="AR2254" s="110">
        <v>403.8376164</v>
      </c>
      <c r="AS2254" s="109">
        <v>233.9343102577059</v>
      </c>
      <c r="AT2254" s="110">
        <v>435.06011353160932</v>
      </c>
      <c r="AU2254" s="109">
        <v>256.3562152133581</v>
      </c>
      <c r="AV2254" s="110">
        <v>396.58833665392279</v>
      </c>
      <c r="AW2254" s="109">
        <v>272.00394588500563</v>
      </c>
      <c r="AX2254" s="110">
        <v>359.82339299518344</v>
      </c>
      <c r="AY2254" s="109">
        <v>214.04843134915902</v>
      </c>
      <c r="AZ2254" s="110">
        <v>432.91319075787453</v>
      </c>
      <c r="BA2254" s="109">
        <v>274.11981220657276</v>
      </c>
      <c r="BB2254" s="110">
        <v>361.70943396226414</v>
      </c>
      <c r="BC2254" s="109">
        <v>214.92184204359035</v>
      </c>
      <c r="BD2254" s="110">
        <v>422.92953123397274</v>
      </c>
      <c r="BE2254" s="109">
        <v>297.49805581958003</v>
      </c>
      <c r="BF2254" s="110">
        <v>351.4574481000364</v>
      </c>
      <c r="BG2254" s="109">
        <v>310.44197031039135</v>
      </c>
      <c r="BH2254" s="110">
        <v>331.40025157232702</v>
      </c>
      <c r="BI2254" s="109">
        <v>297.51671064204044</v>
      </c>
      <c r="BJ2254" s="110">
        <v>341.37679057116952</v>
      </c>
      <c r="BK2254" s="109">
        <v>132.35420393559929</v>
      </c>
      <c r="BL2254" s="110">
        <v>241.69309778142974</v>
      </c>
      <c r="BM2254" s="109">
        <v>152.15759460860551</v>
      </c>
      <c r="BN2254" s="110">
        <v>288.47584579071599</v>
      </c>
      <c r="BO2254" s="109">
        <v>326</v>
      </c>
      <c r="BP2254" s="110">
        <v>338</v>
      </c>
      <c r="BQ2254" s="109">
        <v>337</v>
      </c>
      <c r="BR2254" s="110">
        <v>323</v>
      </c>
      <c r="BS2254" s="109">
        <v>312</v>
      </c>
      <c r="BT2254" s="110">
        <v>330</v>
      </c>
      <c r="BU2254" s="109">
        <v>367</v>
      </c>
      <c r="BV2254" s="110">
        <v>301</v>
      </c>
      <c r="BW2254" s="109">
        <v>326</v>
      </c>
      <c r="BX2254" s="110">
        <v>331</v>
      </c>
      <c r="BY2254" s="109">
        <v>257</v>
      </c>
      <c r="BZ2254" s="110">
        <v>405</v>
      </c>
      <c r="CA2254" s="109">
        <v>295</v>
      </c>
      <c r="CB2254" s="110">
        <v>330</v>
      </c>
      <c r="CC2254" s="109">
        <v>274</v>
      </c>
      <c r="CD2254" s="110">
        <v>389</v>
      </c>
      <c r="CE2254" s="109">
        <v>338</v>
      </c>
      <c r="CF2254" s="110">
        <v>322</v>
      </c>
      <c r="CG2254" s="109">
        <v>327</v>
      </c>
      <c r="CH2254" s="110">
        <v>332</v>
      </c>
      <c r="CI2254" s="109">
        <v>321</v>
      </c>
      <c r="CJ2254" s="110">
        <v>326</v>
      </c>
    </row>
    <row r="2255" spans="1:88" x14ac:dyDescent="0.25">
      <c r="A2255" s="15">
        <v>2253</v>
      </c>
      <c r="B2255" s="221" t="s">
        <v>572</v>
      </c>
      <c r="C2255" s="224" t="s">
        <v>571</v>
      </c>
      <c r="D2255" s="11" t="s">
        <v>107</v>
      </c>
      <c r="E2255" s="224">
        <v>6</v>
      </c>
      <c r="F2255" s="100">
        <v>30</v>
      </c>
      <c r="G2255" s="11">
        <v>90</v>
      </c>
      <c r="H2255" s="15">
        <v>3316</v>
      </c>
      <c r="I2255" s="17">
        <v>2771</v>
      </c>
      <c r="J2255" s="17">
        <v>298</v>
      </c>
      <c r="K2255" s="17">
        <v>293</v>
      </c>
      <c r="L2255" s="17">
        <v>15</v>
      </c>
      <c r="M2255" s="17">
        <v>7</v>
      </c>
      <c r="N2255" s="11">
        <v>198</v>
      </c>
      <c r="O2255" s="17">
        <v>2535</v>
      </c>
      <c r="P2255" s="17">
        <v>2180</v>
      </c>
      <c r="Q2255" s="17">
        <v>212</v>
      </c>
      <c r="R2255" s="17">
        <v>156</v>
      </c>
      <c r="S2255" s="17">
        <v>9</v>
      </c>
      <c r="T2255" s="17">
        <v>7</v>
      </c>
      <c r="U2255" s="11">
        <v>110</v>
      </c>
      <c r="V2255" s="15">
        <v>1842</v>
      </c>
      <c r="W2255" s="17">
        <v>754</v>
      </c>
      <c r="X2255" s="17">
        <v>664</v>
      </c>
      <c r="Y2255" s="17">
        <v>420</v>
      </c>
      <c r="Z2255" s="11">
        <v>4</v>
      </c>
      <c r="AA2255" s="15">
        <v>1622</v>
      </c>
      <c r="AB2255" s="17">
        <v>191</v>
      </c>
      <c r="AC2255" s="17">
        <v>1</v>
      </c>
      <c r="AD2255" s="17">
        <v>4</v>
      </c>
      <c r="AE2255" s="11">
        <v>24</v>
      </c>
      <c r="AF2255" s="15">
        <v>577</v>
      </c>
      <c r="AG2255" s="17">
        <v>164</v>
      </c>
      <c r="AH2255" s="17">
        <v>0</v>
      </c>
      <c r="AI2255" s="17">
        <v>2</v>
      </c>
      <c r="AJ2255" s="11">
        <v>11</v>
      </c>
      <c r="AK2255" s="109">
        <v>403.811212054066</v>
      </c>
      <c r="AL2255" s="110">
        <v>662.35519401778492</v>
      </c>
      <c r="AM2255" s="109">
        <v>452</v>
      </c>
      <c r="AN2255" s="110">
        <v>678</v>
      </c>
      <c r="AO2255" s="109">
        <v>358.32057279236273</v>
      </c>
      <c r="AP2255" s="110">
        <v>636.62498665242924</v>
      </c>
      <c r="AQ2255" s="109">
        <v>409.4424568</v>
      </c>
      <c r="AR2255" s="110">
        <v>644.52886409999996</v>
      </c>
      <c r="AS2255" s="109">
        <v>329.72637695805963</v>
      </c>
      <c r="AT2255" s="110">
        <v>724.09310562321093</v>
      </c>
      <c r="AU2255" s="109">
        <v>414.81261595547312</v>
      </c>
      <c r="AV2255" s="110">
        <v>633.13214151095792</v>
      </c>
      <c r="AW2255" s="109">
        <v>447.29537767756483</v>
      </c>
      <c r="AX2255" s="110">
        <v>566.44466908485458</v>
      </c>
      <c r="AY2255" s="109">
        <v>395.78766551353931</v>
      </c>
      <c r="AZ2255" s="110">
        <v>649.36978613681174</v>
      </c>
      <c r="BA2255" s="109">
        <v>451.49145539906101</v>
      </c>
      <c r="BB2255" s="110">
        <v>566.24150943396228</v>
      </c>
      <c r="BC2255" s="109">
        <v>388.47375205062104</v>
      </c>
      <c r="BD2255" s="110">
        <v>650.50589804082472</v>
      </c>
      <c r="BE2255" s="109">
        <v>492.13237708459343</v>
      </c>
      <c r="BF2255" s="110">
        <v>551.85868641495688</v>
      </c>
      <c r="BG2255" s="109">
        <v>480.78188259109311</v>
      </c>
      <c r="BH2255" s="110">
        <v>544.9469182389937</v>
      </c>
      <c r="BI2255" s="109">
        <v>476.02673702726474</v>
      </c>
      <c r="BJ2255" s="110">
        <v>564.93327289211243</v>
      </c>
      <c r="BK2255" s="109">
        <v>79.211985688729868</v>
      </c>
      <c r="BL2255" s="110">
        <v>420.20501232539033</v>
      </c>
      <c r="BM2255" s="109">
        <v>188.19491964748573</v>
      </c>
      <c r="BN2255" s="110">
        <v>438.72368214004723</v>
      </c>
      <c r="BO2255" s="109">
        <v>525</v>
      </c>
      <c r="BP2255" s="110">
        <v>553</v>
      </c>
      <c r="BQ2255" s="109">
        <v>546</v>
      </c>
      <c r="BR2255" s="110">
        <v>546</v>
      </c>
      <c r="BS2255" s="109">
        <v>521</v>
      </c>
      <c r="BT2255" s="110">
        <v>548</v>
      </c>
      <c r="BU2255" s="109">
        <v>566</v>
      </c>
      <c r="BV2255" s="110">
        <v>533</v>
      </c>
      <c r="BW2255" s="109">
        <v>547</v>
      </c>
      <c r="BX2255" s="110">
        <v>520</v>
      </c>
      <c r="BY2255" s="109">
        <v>467</v>
      </c>
      <c r="BZ2255" s="110">
        <v>612</v>
      </c>
      <c r="CA2255" s="109">
        <v>494</v>
      </c>
      <c r="CB2255" s="110">
        <v>546</v>
      </c>
      <c r="CC2255" s="109">
        <v>470</v>
      </c>
      <c r="CD2255" s="110">
        <v>614</v>
      </c>
      <c r="CE2255" s="109">
        <v>539</v>
      </c>
      <c r="CF2255" s="110">
        <v>536</v>
      </c>
      <c r="CG2255" s="109">
        <v>481</v>
      </c>
      <c r="CH2255" s="110">
        <v>586</v>
      </c>
      <c r="CI2255" s="109">
        <v>534</v>
      </c>
      <c r="CJ2255" s="110">
        <v>538</v>
      </c>
    </row>
    <row r="2256" spans="1:88" x14ac:dyDescent="0.25">
      <c r="A2256" s="15">
        <v>2254</v>
      </c>
      <c r="B2256" s="221" t="s">
        <v>532</v>
      </c>
      <c r="C2256" s="224" t="s">
        <v>531</v>
      </c>
      <c r="D2256" s="11" t="s">
        <v>107</v>
      </c>
      <c r="E2256" s="224">
        <v>6</v>
      </c>
      <c r="F2256" s="100">
        <v>30</v>
      </c>
      <c r="G2256" s="11">
        <v>90</v>
      </c>
      <c r="H2256" s="15">
        <v>2550</v>
      </c>
      <c r="I2256" s="17">
        <v>2406</v>
      </c>
      <c r="J2256" s="17">
        <v>60</v>
      </c>
      <c r="K2256" s="17">
        <v>97</v>
      </c>
      <c r="L2256" s="17">
        <v>9</v>
      </c>
      <c r="M2256" s="17">
        <v>3</v>
      </c>
      <c r="N2256" s="11">
        <v>58</v>
      </c>
      <c r="O2256" s="17">
        <v>2029</v>
      </c>
      <c r="P2256" s="17">
        <v>1927</v>
      </c>
      <c r="Q2256" s="17">
        <v>49</v>
      </c>
      <c r="R2256" s="17">
        <v>52</v>
      </c>
      <c r="S2256" s="17">
        <v>9</v>
      </c>
      <c r="T2256" s="17">
        <v>3</v>
      </c>
      <c r="U2256" s="11">
        <v>31</v>
      </c>
      <c r="V2256" s="15">
        <v>1727</v>
      </c>
      <c r="W2256" s="17">
        <v>630</v>
      </c>
      <c r="X2256" s="17">
        <v>771</v>
      </c>
      <c r="Y2256" s="17">
        <v>325</v>
      </c>
      <c r="Z2256" s="11">
        <v>1</v>
      </c>
      <c r="AA2256" s="15">
        <v>1663</v>
      </c>
      <c r="AB2256" s="17">
        <v>40</v>
      </c>
      <c r="AC2256" s="17">
        <v>2</v>
      </c>
      <c r="AD2256" s="17">
        <v>0</v>
      </c>
      <c r="AE2256" s="11">
        <v>22</v>
      </c>
      <c r="AF2256" s="15">
        <v>584</v>
      </c>
      <c r="AG2256" s="17">
        <v>34</v>
      </c>
      <c r="AH2256" s="17">
        <v>2</v>
      </c>
      <c r="AI2256" s="17">
        <v>0</v>
      </c>
      <c r="AJ2256" s="11">
        <v>10</v>
      </c>
      <c r="AK2256" s="109">
        <v>342.23000221582095</v>
      </c>
      <c r="AL2256" s="110">
        <v>981.45336499595794</v>
      </c>
      <c r="AM2256" s="109">
        <v>395</v>
      </c>
      <c r="AN2256" s="110">
        <v>933</v>
      </c>
      <c r="AO2256" s="109">
        <v>313.13412887828162</v>
      </c>
      <c r="AP2256" s="110">
        <v>876.06358782701545</v>
      </c>
      <c r="AQ2256" s="109">
        <v>377.17113019999999</v>
      </c>
      <c r="AR2256" s="110">
        <v>946.65176910000002</v>
      </c>
      <c r="AS2256" s="109">
        <v>293.42622536634661</v>
      </c>
      <c r="AT2256" s="110">
        <v>1042.3315220028139</v>
      </c>
      <c r="AU2256" s="109">
        <v>377.46938775510205</v>
      </c>
      <c r="AV2256" s="110">
        <v>941.14237251628879</v>
      </c>
      <c r="AW2256" s="109">
        <v>441.25084554678693</v>
      </c>
      <c r="AX2256" s="110">
        <v>848.65909496342988</v>
      </c>
      <c r="AY2256" s="109">
        <v>322.08230943576285</v>
      </c>
      <c r="AZ2256" s="110">
        <v>987.64613984529046</v>
      </c>
      <c r="BA2256" s="109">
        <v>430.32779342723006</v>
      </c>
      <c r="BB2256" s="110">
        <v>863.46792452830186</v>
      </c>
      <c r="BC2256" s="109">
        <v>337.01359268807124</v>
      </c>
      <c r="BD2256" s="110">
        <v>961.66119602010463</v>
      </c>
      <c r="BE2256" s="109">
        <v>483.0561652121317</v>
      </c>
      <c r="BF2256" s="110">
        <v>824.76690542673305</v>
      </c>
      <c r="BG2256" s="109">
        <v>505.98009446693658</v>
      </c>
      <c r="BH2256" s="110">
        <v>809.86566037735849</v>
      </c>
      <c r="BI2256" s="109">
        <v>488.12911169744945</v>
      </c>
      <c r="BJ2256" s="110">
        <v>818.70009066183138</v>
      </c>
      <c r="BK2256" s="109">
        <v>167.44812164579608</v>
      </c>
      <c r="BL2256" s="110">
        <v>569.63352506162698</v>
      </c>
      <c r="BM2256" s="109">
        <v>253.26231207879729</v>
      </c>
      <c r="BN2256" s="110">
        <v>642.05908733280876</v>
      </c>
      <c r="BO2256" s="109">
        <v>506</v>
      </c>
      <c r="BP2256" s="110">
        <v>801</v>
      </c>
      <c r="BQ2256" s="109">
        <v>508</v>
      </c>
      <c r="BR2256" s="110">
        <v>799</v>
      </c>
      <c r="BS2256" s="109">
        <v>465</v>
      </c>
      <c r="BT2256" s="110">
        <v>819</v>
      </c>
      <c r="BU2256" s="109">
        <v>616</v>
      </c>
      <c r="BV2256" s="110">
        <v>704</v>
      </c>
      <c r="BW2256" s="109">
        <v>489</v>
      </c>
      <c r="BX2256" s="110">
        <v>790</v>
      </c>
      <c r="BY2256" s="109">
        <v>357</v>
      </c>
      <c r="BZ2256" s="110">
        <v>939</v>
      </c>
      <c r="CA2256" s="109">
        <v>453</v>
      </c>
      <c r="CB2256" s="110">
        <v>781</v>
      </c>
      <c r="CC2256" s="109">
        <v>392</v>
      </c>
      <c r="CD2256" s="110">
        <v>902</v>
      </c>
      <c r="CE2256" s="109">
        <v>541</v>
      </c>
      <c r="CF2256" s="110">
        <v>744</v>
      </c>
      <c r="CG2256" s="109">
        <v>466</v>
      </c>
      <c r="CH2256" s="110">
        <v>813</v>
      </c>
      <c r="CI2256" s="109">
        <v>486</v>
      </c>
      <c r="CJ2256" s="110">
        <v>792</v>
      </c>
    </row>
    <row r="2257" spans="1:88" x14ac:dyDescent="0.25">
      <c r="A2257" s="15">
        <v>2255</v>
      </c>
      <c r="B2257" s="221" t="s">
        <v>556</v>
      </c>
      <c r="C2257" s="224" t="s">
        <v>555</v>
      </c>
      <c r="D2257" s="11" t="s">
        <v>107</v>
      </c>
      <c r="E2257" s="224">
        <v>6</v>
      </c>
      <c r="F2257" s="100">
        <v>30</v>
      </c>
      <c r="G2257" s="11">
        <v>90</v>
      </c>
      <c r="H2257" s="15">
        <v>2203</v>
      </c>
      <c r="I2257" s="17">
        <v>1792</v>
      </c>
      <c r="J2257" s="17">
        <v>247</v>
      </c>
      <c r="K2257" s="17">
        <v>123</v>
      </c>
      <c r="L2257" s="17">
        <v>45</v>
      </c>
      <c r="M2257" s="17">
        <v>4</v>
      </c>
      <c r="N2257" s="11">
        <v>85</v>
      </c>
      <c r="O2257" s="17">
        <v>1730</v>
      </c>
      <c r="P2257" s="17">
        <v>1446</v>
      </c>
      <c r="Q2257" s="17">
        <v>187</v>
      </c>
      <c r="R2257" s="17">
        <v>66</v>
      </c>
      <c r="S2257" s="17">
        <v>32</v>
      </c>
      <c r="T2257" s="17">
        <v>4</v>
      </c>
      <c r="U2257" s="11">
        <v>47</v>
      </c>
      <c r="V2257" s="15">
        <v>1596</v>
      </c>
      <c r="W2257" s="17">
        <v>682</v>
      </c>
      <c r="X2257" s="17">
        <v>678</v>
      </c>
      <c r="Y2257" s="17">
        <v>236</v>
      </c>
      <c r="Z2257" s="11">
        <v>0</v>
      </c>
      <c r="AA2257" s="15">
        <v>1367</v>
      </c>
      <c r="AB2257" s="17">
        <v>201</v>
      </c>
      <c r="AC2257" s="17">
        <v>4</v>
      </c>
      <c r="AD2257" s="17">
        <v>3</v>
      </c>
      <c r="AE2257" s="11">
        <v>21</v>
      </c>
      <c r="AF2257" s="15">
        <v>478</v>
      </c>
      <c r="AG2257" s="17">
        <v>185</v>
      </c>
      <c r="AH2257" s="17">
        <v>2</v>
      </c>
      <c r="AI2257" s="17">
        <v>3</v>
      </c>
      <c r="AJ2257" s="11">
        <v>14</v>
      </c>
      <c r="AK2257" s="109">
        <v>420.97318856636383</v>
      </c>
      <c r="AL2257" s="110">
        <v>740.87146321746161</v>
      </c>
      <c r="AM2257" s="109">
        <v>456</v>
      </c>
      <c r="AN2257" s="110">
        <v>677</v>
      </c>
      <c r="AO2257" s="109">
        <v>361.49155131264916</v>
      </c>
      <c r="AP2257" s="110">
        <v>635.68601174586229</v>
      </c>
      <c r="AQ2257" s="109">
        <v>408.4339779</v>
      </c>
      <c r="AR2257" s="110">
        <v>729.12327749999997</v>
      </c>
      <c r="AS2257" s="109">
        <v>354.93481556341584</v>
      </c>
      <c r="AT2257" s="110">
        <v>780.48978700693806</v>
      </c>
      <c r="AU2257" s="109">
        <v>403.71057513914656</v>
      </c>
      <c r="AV2257" s="110">
        <v>717.68396963006842</v>
      </c>
      <c r="AW2257" s="109">
        <v>492.62936865839907</v>
      </c>
      <c r="AX2257" s="110">
        <v>606.76101563893678</v>
      </c>
      <c r="AY2257" s="109">
        <v>366.50745556483361</v>
      </c>
      <c r="AZ2257" s="110">
        <v>749.04049749734565</v>
      </c>
      <c r="BA2257" s="109">
        <v>450.483661971831</v>
      </c>
      <c r="BB2257" s="110">
        <v>650.87547169811319</v>
      </c>
      <c r="BC2257" s="109">
        <v>353.15795640965547</v>
      </c>
      <c r="BD2257" s="110">
        <v>768.32198174171708</v>
      </c>
      <c r="BE2257" s="109">
        <v>491.12390909876439</v>
      </c>
      <c r="BF2257" s="110">
        <v>627.38679130751484</v>
      </c>
      <c r="BG2257" s="109">
        <v>487.83738191632926</v>
      </c>
      <c r="BH2257" s="110">
        <v>621.50138364779878</v>
      </c>
      <c r="BI2257" s="109">
        <v>490.14617414248022</v>
      </c>
      <c r="BJ2257" s="110">
        <v>619.31187669990936</v>
      </c>
      <c r="BK2257" s="109">
        <v>191.51252236135957</v>
      </c>
      <c r="BL2257" s="110">
        <v>371.06409202958093</v>
      </c>
      <c r="BM2257" s="109">
        <v>242.25090720580613</v>
      </c>
      <c r="BN2257" s="110">
        <v>561.92690794649877</v>
      </c>
      <c r="BO2257" s="109">
        <v>496</v>
      </c>
      <c r="BP2257" s="110">
        <v>600</v>
      </c>
      <c r="BQ2257" s="109">
        <v>469</v>
      </c>
      <c r="BR2257" s="110">
        <v>623</v>
      </c>
      <c r="BS2257" s="109">
        <v>460</v>
      </c>
      <c r="BT2257" s="110">
        <v>614</v>
      </c>
      <c r="BU2257" s="109">
        <v>582</v>
      </c>
      <c r="BV2257" s="110">
        <v>525</v>
      </c>
      <c r="BW2257" s="109">
        <v>502</v>
      </c>
      <c r="BX2257" s="110">
        <v>590</v>
      </c>
      <c r="BY2257" s="109">
        <v>417</v>
      </c>
      <c r="BZ2257" s="110">
        <v>670</v>
      </c>
      <c r="CA2257" s="109">
        <v>464</v>
      </c>
      <c r="CB2257" s="110">
        <v>594</v>
      </c>
      <c r="CC2257" s="109">
        <v>400</v>
      </c>
      <c r="CD2257" s="110">
        <v>688</v>
      </c>
      <c r="CE2257" s="109">
        <v>531</v>
      </c>
      <c r="CF2257" s="110">
        <v>562</v>
      </c>
      <c r="CG2257" s="109">
        <v>486</v>
      </c>
      <c r="CH2257" s="110">
        <v>605</v>
      </c>
      <c r="CI2257" s="109">
        <v>460</v>
      </c>
      <c r="CJ2257" s="110">
        <v>617</v>
      </c>
    </row>
    <row r="2258" spans="1:88" x14ac:dyDescent="0.25">
      <c r="A2258" s="15">
        <v>2256</v>
      </c>
      <c r="B2258" s="221" t="s">
        <v>552</v>
      </c>
      <c r="C2258" s="224" t="s">
        <v>551</v>
      </c>
      <c r="D2258" s="11" t="s">
        <v>107</v>
      </c>
      <c r="E2258" s="224">
        <v>6</v>
      </c>
      <c r="F2258" s="100">
        <v>30</v>
      </c>
      <c r="G2258" s="11">
        <v>90</v>
      </c>
      <c r="H2258" s="15">
        <v>1436</v>
      </c>
      <c r="I2258" s="17">
        <v>1099</v>
      </c>
      <c r="J2258" s="17">
        <v>74</v>
      </c>
      <c r="K2258" s="17">
        <v>384</v>
      </c>
      <c r="L2258" s="17">
        <v>2</v>
      </c>
      <c r="M2258" s="17">
        <v>15</v>
      </c>
      <c r="N2258" s="11">
        <v>234</v>
      </c>
      <c r="O2258" s="17">
        <v>1122</v>
      </c>
      <c r="P2258" s="17">
        <v>898</v>
      </c>
      <c r="Q2258" s="17">
        <v>58</v>
      </c>
      <c r="R2258" s="17">
        <v>251</v>
      </c>
      <c r="S2258" s="17">
        <v>2</v>
      </c>
      <c r="T2258" s="17">
        <v>12</v>
      </c>
      <c r="U2258" s="11">
        <v>148</v>
      </c>
      <c r="V2258" s="15">
        <v>603</v>
      </c>
      <c r="W2258" s="17">
        <v>353</v>
      </c>
      <c r="X2258" s="17">
        <v>143</v>
      </c>
      <c r="Y2258" s="17">
        <v>106</v>
      </c>
      <c r="Z2258" s="11">
        <v>1</v>
      </c>
      <c r="AA2258" s="15">
        <v>555</v>
      </c>
      <c r="AB2258" s="17">
        <v>24</v>
      </c>
      <c r="AC2258" s="17">
        <v>0</v>
      </c>
      <c r="AD2258" s="17">
        <v>0</v>
      </c>
      <c r="AE2258" s="11">
        <v>24</v>
      </c>
      <c r="AF2258" s="15">
        <v>325</v>
      </c>
      <c r="AG2258" s="17">
        <v>17</v>
      </c>
      <c r="AH2258" s="17">
        <v>0</v>
      </c>
      <c r="AI2258" s="17">
        <v>0</v>
      </c>
      <c r="AJ2258" s="11">
        <v>11</v>
      </c>
      <c r="AK2258" s="109">
        <v>194.83890981608687</v>
      </c>
      <c r="AL2258" s="110">
        <v>201.32376717865804</v>
      </c>
      <c r="AM2258" s="109">
        <v>268</v>
      </c>
      <c r="AN2258" s="110">
        <v>230</v>
      </c>
      <c r="AO2258" s="109">
        <v>212.45556085918855</v>
      </c>
      <c r="AP2258" s="110">
        <v>215.96422851041109</v>
      </c>
      <c r="AQ2258" s="109">
        <v>220.85689170000001</v>
      </c>
      <c r="AR2258" s="110">
        <v>176.23836130000001</v>
      </c>
      <c r="AS2258" s="109">
        <v>185.53410813542192</v>
      </c>
      <c r="AT2258" s="110">
        <v>205.44505361214885</v>
      </c>
      <c r="AU2258" s="109">
        <v>224.05936920222635</v>
      </c>
      <c r="AV2258" s="110">
        <v>169.10365623822088</v>
      </c>
      <c r="AW2258" s="109">
        <v>221.63284479518978</v>
      </c>
      <c r="AX2258" s="110">
        <v>158.24166022477255</v>
      </c>
      <c r="AY2258" s="109">
        <v>199.91315758081834</v>
      </c>
      <c r="AZ2258" s="110">
        <v>196.32109813438495</v>
      </c>
      <c r="BA2258" s="109">
        <v>242.87821596244132</v>
      </c>
      <c r="BB2258" s="110">
        <v>149.11698113207547</v>
      </c>
      <c r="BC2258" s="109">
        <v>199.78650105460511</v>
      </c>
      <c r="BD2258" s="110">
        <v>195.35316442712073</v>
      </c>
      <c r="BE2258" s="109">
        <v>246.06618854229671</v>
      </c>
      <c r="BF2258" s="110">
        <v>148.03508558941363</v>
      </c>
      <c r="BG2258" s="109">
        <v>239.88697705802969</v>
      </c>
      <c r="BH2258" s="110">
        <v>149.07974842767297</v>
      </c>
      <c r="BI2258" s="109">
        <v>233.9792436235708</v>
      </c>
      <c r="BJ2258" s="110">
        <v>158.1007555152614</v>
      </c>
      <c r="BK2258" s="109">
        <v>73.195885509839002</v>
      </c>
      <c r="BL2258" s="110">
        <v>174.50041084634347</v>
      </c>
      <c r="BM2258" s="109">
        <v>140.14515292897875</v>
      </c>
      <c r="BN2258" s="110">
        <v>114.18835562549174</v>
      </c>
      <c r="BO2258" s="109">
        <v>307</v>
      </c>
      <c r="BP2258" s="110">
        <v>190</v>
      </c>
      <c r="BQ2258" s="109">
        <v>332</v>
      </c>
      <c r="BR2258" s="110">
        <v>166</v>
      </c>
      <c r="BS2258" s="109">
        <v>327</v>
      </c>
      <c r="BT2258" s="110">
        <v>159</v>
      </c>
      <c r="BU2258" s="109">
        <v>338</v>
      </c>
      <c r="BV2258" s="110">
        <v>158</v>
      </c>
      <c r="BW2258" s="109">
        <v>323</v>
      </c>
      <c r="BX2258" s="110">
        <v>164</v>
      </c>
      <c r="BY2258" s="109">
        <v>264</v>
      </c>
      <c r="BZ2258" s="110">
        <v>231</v>
      </c>
      <c r="CA2258" s="109">
        <v>300</v>
      </c>
      <c r="CB2258" s="110">
        <v>181</v>
      </c>
      <c r="CC2258" s="109">
        <v>275</v>
      </c>
      <c r="CD2258" s="110">
        <v>226</v>
      </c>
      <c r="CE2258" s="109">
        <v>340</v>
      </c>
      <c r="CF2258" s="110">
        <v>153</v>
      </c>
      <c r="CG2258" s="109">
        <v>310</v>
      </c>
      <c r="CH2258" s="110">
        <v>179</v>
      </c>
      <c r="CI2258" s="109">
        <v>321</v>
      </c>
      <c r="CJ2258" s="110">
        <v>168</v>
      </c>
    </row>
    <row r="2259" spans="1:88" x14ac:dyDescent="0.25">
      <c r="A2259" s="15">
        <v>2257</v>
      </c>
      <c r="B2259" s="221" t="s">
        <v>524</v>
      </c>
      <c r="C2259" s="224" t="s">
        <v>523</v>
      </c>
      <c r="D2259" s="11" t="s">
        <v>107</v>
      </c>
      <c r="E2259" s="224">
        <v>6</v>
      </c>
      <c r="F2259" s="100">
        <v>30</v>
      </c>
      <c r="G2259" s="11">
        <v>90</v>
      </c>
      <c r="H2259" s="15">
        <v>1782</v>
      </c>
      <c r="I2259" s="17">
        <v>1519</v>
      </c>
      <c r="J2259" s="17">
        <v>176</v>
      </c>
      <c r="K2259" s="17">
        <v>86</v>
      </c>
      <c r="L2259" s="17">
        <v>31</v>
      </c>
      <c r="M2259" s="17">
        <v>1</v>
      </c>
      <c r="N2259" s="11">
        <v>48</v>
      </c>
      <c r="O2259" s="17">
        <v>1367</v>
      </c>
      <c r="P2259" s="17">
        <v>1197</v>
      </c>
      <c r="Q2259" s="17">
        <v>119</v>
      </c>
      <c r="R2259" s="17">
        <v>40</v>
      </c>
      <c r="S2259" s="17">
        <v>19</v>
      </c>
      <c r="T2259" s="17">
        <v>1</v>
      </c>
      <c r="U2259" s="11">
        <v>27</v>
      </c>
      <c r="V2259" s="15">
        <v>1213</v>
      </c>
      <c r="W2259" s="17">
        <v>527</v>
      </c>
      <c r="X2259" s="17">
        <v>463</v>
      </c>
      <c r="Y2259" s="17">
        <v>223</v>
      </c>
      <c r="Z2259" s="11">
        <v>0</v>
      </c>
      <c r="AA2259" s="15">
        <v>1097</v>
      </c>
      <c r="AB2259" s="17">
        <v>94</v>
      </c>
      <c r="AC2259" s="17">
        <v>6</v>
      </c>
      <c r="AD2259" s="17">
        <v>0</v>
      </c>
      <c r="AE2259" s="11">
        <v>16</v>
      </c>
      <c r="AF2259" s="15">
        <v>430</v>
      </c>
      <c r="AG2259" s="17">
        <v>87</v>
      </c>
      <c r="AH2259" s="17">
        <v>3</v>
      </c>
      <c r="AI2259" s="17">
        <v>0</v>
      </c>
      <c r="AJ2259" s="11">
        <v>7</v>
      </c>
      <c r="AK2259" s="109">
        <v>353.33481054730777</v>
      </c>
      <c r="AL2259" s="110">
        <v>492.23661075181894</v>
      </c>
      <c r="AM2259" s="109">
        <v>396</v>
      </c>
      <c r="AN2259" s="110">
        <v>476</v>
      </c>
      <c r="AO2259" s="109">
        <v>313.92687350835325</v>
      </c>
      <c r="AP2259" s="110">
        <v>446.95205552589425</v>
      </c>
      <c r="AQ2259" s="109">
        <v>352.96763520000002</v>
      </c>
      <c r="AR2259" s="110">
        <v>476.3471136</v>
      </c>
      <c r="AS2259" s="109">
        <v>298.46791308741791</v>
      </c>
      <c r="AT2259" s="110">
        <v>540.80389112609771</v>
      </c>
      <c r="AU2259" s="109">
        <v>356.27458256029684</v>
      </c>
      <c r="AV2259" s="110">
        <v>477.1138872435518</v>
      </c>
      <c r="AW2259" s="109">
        <v>401.96138669673053</v>
      </c>
      <c r="AX2259" s="110">
        <v>399.13183088541359</v>
      </c>
      <c r="AY2259" s="109">
        <v>306.9373732553978</v>
      </c>
      <c r="AZ2259" s="110">
        <v>512.44840487385613</v>
      </c>
      <c r="BA2259" s="109">
        <v>398.07840375586852</v>
      </c>
      <c r="BB2259" s="110">
        <v>405.03396226415094</v>
      </c>
      <c r="BC2259" s="109">
        <v>291.60756972111551</v>
      </c>
      <c r="BD2259" s="110">
        <v>533.69678941429891</v>
      </c>
      <c r="BE2259" s="109">
        <v>420.53115009072843</v>
      </c>
      <c r="BF2259" s="110">
        <v>397.78135243413863</v>
      </c>
      <c r="BG2259" s="109">
        <v>428.36960188933875</v>
      </c>
      <c r="BH2259" s="110">
        <v>376.7285534591195</v>
      </c>
      <c r="BI2259" s="109">
        <v>415.51486367634124</v>
      </c>
      <c r="BJ2259" s="110">
        <v>398.77642792384404</v>
      </c>
      <c r="BK2259" s="109">
        <v>158.42397137745974</v>
      </c>
      <c r="BL2259" s="110">
        <v>284.81676253081349</v>
      </c>
      <c r="BM2259" s="109">
        <v>202.20943494038363</v>
      </c>
      <c r="BN2259" s="110">
        <v>383.63280881195908</v>
      </c>
      <c r="BO2259" s="109">
        <v>424</v>
      </c>
      <c r="BP2259" s="110">
        <v>406</v>
      </c>
      <c r="BQ2259" s="109">
        <v>427</v>
      </c>
      <c r="BR2259" s="110">
        <v>413</v>
      </c>
      <c r="BS2259" s="109">
        <v>415</v>
      </c>
      <c r="BT2259" s="110">
        <v>407</v>
      </c>
      <c r="BU2259" s="109">
        <v>481</v>
      </c>
      <c r="BV2259" s="110">
        <v>355</v>
      </c>
      <c r="BW2259" s="109">
        <v>434</v>
      </c>
      <c r="BX2259" s="110">
        <v>386</v>
      </c>
      <c r="BY2259" s="109">
        <v>333</v>
      </c>
      <c r="BZ2259" s="110">
        <v>492</v>
      </c>
      <c r="CA2259" s="109">
        <v>385</v>
      </c>
      <c r="CB2259" s="110">
        <v>403</v>
      </c>
      <c r="CC2259" s="109">
        <v>354</v>
      </c>
      <c r="CD2259" s="110">
        <v>463</v>
      </c>
      <c r="CE2259" s="109">
        <v>446</v>
      </c>
      <c r="CF2259" s="110">
        <v>370</v>
      </c>
      <c r="CG2259" s="109">
        <v>415</v>
      </c>
      <c r="CH2259" s="110">
        <v>398</v>
      </c>
      <c r="CI2259" s="109">
        <v>400</v>
      </c>
      <c r="CJ2259" s="110">
        <v>412</v>
      </c>
    </row>
    <row r="2260" spans="1:88" x14ac:dyDescent="0.25">
      <c r="A2260" s="15">
        <v>2258</v>
      </c>
      <c r="B2260" s="221" t="s">
        <v>534</v>
      </c>
      <c r="C2260" s="224" t="s">
        <v>533</v>
      </c>
      <c r="D2260" s="11" t="s">
        <v>107</v>
      </c>
      <c r="E2260" s="224">
        <v>6</v>
      </c>
      <c r="F2260" s="100">
        <v>30</v>
      </c>
      <c r="G2260" s="11">
        <v>90</v>
      </c>
      <c r="H2260" s="15">
        <v>3026</v>
      </c>
      <c r="I2260" s="17">
        <v>2806</v>
      </c>
      <c r="J2260" s="17">
        <v>57</v>
      </c>
      <c r="K2260" s="17">
        <v>220</v>
      </c>
      <c r="L2260" s="17">
        <v>5</v>
      </c>
      <c r="M2260" s="17">
        <v>6</v>
      </c>
      <c r="N2260" s="11">
        <v>109</v>
      </c>
      <c r="O2260" s="17">
        <v>2301</v>
      </c>
      <c r="P2260" s="17">
        <v>2166</v>
      </c>
      <c r="Q2260" s="17">
        <v>36</v>
      </c>
      <c r="R2260" s="17">
        <v>121</v>
      </c>
      <c r="S2260" s="17">
        <v>1</v>
      </c>
      <c r="T2260" s="17">
        <v>6</v>
      </c>
      <c r="U2260" s="11">
        <v>62</v>
      </c>
      <c r="V2260" s="15">
        <v>1617</v>
      </c>
      <c r="W2260" s="17">
        <v>662</v>
      </c>
      <c r="X2260" s="17">
        <v>617</v>
      </c>
      <c r="Y2260" s="17">
        <v>333</v>
      </c>
      <c r="Z2260" s="11">
        <v>5</v>
      </c>
      <c r="AA2260" s="15">
        <v>1583</v>
      </c>
      <c r="AB2260" s="17">
        <v>14</v>
      </c>
      <c r="AC2260" s="17">
        <v>0</v>
      </c>
      <c r="AD2260" s="17">
        <v>1</v>
      </c>
      <c r="AE2260" s="11">
        <v>19</v>
      </c>
      <c r="AF2260" s="15">
        <v>643</v>
      </c>
      <c r="AG2260" s="17">
        <v>11</v>
      </c>
      <c r="AH2260" s="17">
        <v>0</v>
      </c>
      <c r="AI2260" s="17">
        <v>1</v>
      </c>
      <c r="AJ2260" s="11">
        <v>7</v>
      </c>
      <c r="AK2260" s="109">
        <v>338.19189009528031</v>
      </c>
      <c r="AL2260" s="110">
        <v>750.9376515763945</v>
      </c>
      <c r="AM2260" s="109">
        <v>406</v>
      </c>
      <c r="AN2260" s="110">
        <v>656</v>
      </c>
      <c r="AO2260" s="109">
        <v>321.85431980906918</v>
      </c>
      <c r="AP2260" s="110">
        <v>615.9675387079551</v>
      </c>
      <c r="AQ2260" s="109">
        <v>387.25591980000002</v>
      </c>
      <c r="AR2260" s="110">
        <v>687.83314710000002</v>
      </c>
      <c r="AS2260" s="109">
        <v>308.5512885295604</v>
      </c>
      <c r="AT2260" s="110">
        <v>763.36936587259231</v>
      </c>
      <c r="AU2260" s="109">
        <v>368.38589981447126</v>
      </c>
      <c r="AV2260" s="110">
        <v>695.53944321792039</v>
      </c>
      <c r="AW2260" s="109">
        <v>401.96138669673053</v>
      </c>
      <c r="AX2260" s="110">
        <v>630.95082357138608</v>
      </c>
      <c r="AY2260" s="109">
        <v>317.03399737564121</v>
      </c>
      <c r="AZ2260" s="110">
        <v>752.06082208402847</v>
      </c>
      <c r="BA2260" s="109">
        <v>395.05502347417843</v>
      </c>
      <c r="BB2260" s="110">
        <v>642.81509433962265</v>
      </c>
      <c r="BC2260" s="109">
        <v>348.11284274666042</v>
      </c>
      <c r="BD2260" s="110">
        <v>707.90347727972096</v>
      </c>
      <c r="BE2260" s="109">
        <v>455.82752959474641</v>
      </c>
      <c r="BF2260" s="110">
        <v>606.23892193759866</v>
      </c>
      <c r="BG2260" s="109">
        <v>441.47267206477733</v>
      </c>
      <c r="BH2260" s="110">
        <v>603.37006289308181</v>
      </c>
      <c r="BI2260" s="109">
        <v>426.60870712401055</v>
      </c>
      <c r="BJ2260" s="110">
        <v>624.34693260803863</v>
      </c>
      <c r="BK2260" s="109">
        <v>113.30322003577818</v>
      </c>
      <c r="BL2260" s="110">
        <v>438.25677896466721</v>
      </c>
      <c r="BM2260" s="109">
        <v>196.20321410057025</v>
      </c>
      <c r="BN2260" s="110">
        <v>441.72863886703385</v>
      </c>
      <c r="BO2260" s="109">
        <v>476</v>
      </c>
      <c r="BP2260" s="110">
        <v>566</v>
      </c>
      <c r="BQ2260" s="109">
        <v>514</v>
      </c>
      <c r="BR2260" s="110">
        <v>532</v>
      </c>
      <c r="BS2260" s="109">
        <v>450</v>
      </c>
      <c r="BT2260" s="110">
        <v>570</v>
      </c>
      <c r="BU2260" s="109">
        <v>538</v>
      </c>
      <c r="BV2260" s="110">
        <v>505</v>
      </c>
      <c r="BW2260" s="109">
        <v>476</v>
      </c>
      <c r="BX2260" s="110">
        <v>544</v>
      </c>
      <c r="BY2260" s="109">
        <v>389</v>
      </c>
      <c r="BZ2260" s="110">
        <v>642</v>
      </c>
      <c r="CA2260" s="109">
        <v>450</v>
      </c>
      <c r="CB2260" s="110">
        <v>547</v>
      </c>
      <c r="CC2260" s="109">
        <v>402</v>
      </c>
      <c r="CD2260" s="110">
        <v>612</v>
      </c>
      <c r="CE2260" s="109">
        <v>498</v>
      </c>
      <c r="CF2260" s="110">
        <v>520</v>
      </c>
      <c r="CG2260" s="109">
        <v>455</v>
      </c>
      <c r="CH2260" s="110">
        <v>554</v>
      </c>
      <c r="CI2260" s="109">
        <v>465</v>
      </c>
      <c r="CJ2260" s="110">
        <v>553</v>
      </c>
    </row>
    <row r="2261" spans="1:88" x14ac:dyDescent="0.25">
      <c r="A2261" s="15">
        <v>2259</v>
      </c>
      <c r="B2261" s="221" t="s">
        <v>564</v>
      </c>
      <c r="C2261" s="224" t="s">
        <v>563</v>
      </c>
      <c r="D2261" s="11" t="s">
        <v>107</v>
      </c>
      <c r="E2261" s="224">
        <v>6</v>
      </c>
      <c r="F2261" s="100">
        <v>30</v>
      </c>
      <c r="G2261" s="11">
        <v>90</v>
      </c>
      <c r="H2261" s="15">
        <v>2275</v>
      </c>
      <c r="I2261" s="17">
        <v>2138</v>
      </c>
      <c r="J2261" s="17">
        <v>62</v>
      </c>
      <c r="K2261" s="17">
        <v>76</v>
      </c>
      <c r="L2261" s="17">
        <v>10</v>
      </c>
      <c r="M2261" s="17">
        <v>1</v>
      </c>
      <c r="N2261" s="11">
        <v>46</v>
      </c>
      <c r="O2261" s="17">
        <v>1793</v>
      </c>
      <c r="P2261" s="17">
        <v>1692</v>
      </c>
      <c r="Q2261" s="17">
        <v>51</v>
      </c>
      <c r="R2261" s="17">
        <v>44</v>
      </c>
      <c r="S2261" s="17">
        <v>10</v>
      </c>
      <c r="T2261" s="17">
        <v>1</v>
      </c>
      <c r="U2261" s="11">
        <v>28</v>
      </c>
      <c r="V2261" s="15">
        <v>1504</v>
      </c>
      <c r="W2261" s="17">
        <v>552</v>
      </c>
      <c r="X2261" s="17">
        <v>668</v>
      </c>
      <c r="Y2261" s="17">
        <v>280</v>
      </c>
      <c r="Z2261" s="11">
        <v>4</v>
      </c>
      <c r="AA2261" s="15">
        <v>1463</v>
      </c>
      <c r="AB2261" s="17">
        <v>22</v>
      </c>
      <c r="AC2261" s="17">
        <v>2</v>
      </c>
      <c r="AD2261" s="17">
        <v>0</v>
      </c>
      <c r="AE2261" s="11">
        <v>17</v>
      </c>
      <c r="AF2261" s="15">
        <v>527</v>
      </c>
      <c r="AG2261" s="17">
        <v>18</v>
      </c>
      <c r="AH2261" s="17">
        <v>1</v>
      </c>
      <c r="AI2261" s="17">
        <v>0</v>
      </c>
      <c r="AJ2261" s="11">
        <v>6</v>
      </c>
      <c r="AK2261" s="109">
        <v>301.84888101041435</v>
      </c>
      <c r="AL2261" s="110">
        <v>830.46053961196446</v>
      </c>
      <c r="AM2261" s="109">
        <v>343</v>
      </c>
      <c r="AN2261" s="110">
        <v>760</v>
      </c>
      <c r="AO2261" s="109">
        <v>271.91140811455847</v>
      </c>
      <c r="AP2261" s="110">
        <v>713.62092899092363</v>
      </c>
      <c r="AQ2261" s="109">
        <v>344.89980350000002</v>
      </c>
      <c r="AR2261" s="110">
        <v>774.44171319999998</v>
      </c>
      <c r="AS2261" s="109">
        <v>267.20944921677614</v>
      </c>
      <c r="AT2261" s="110">
        <v>858.03522390956289</v>
      </c>
      <c r="AU2261" s="109">
        <v>331.04267161410019</v>
      </c>
      <c r="AV2261" s="110">
        <v>787.13725701362341</v>
      </c>
      <c r="AW2261" s="109">
        <v>353.60512965050731</v>
      </c>
      <c r="AX2261" s="110">
        <v>723.67842064577508</v>
      </c>
      <c r="AY2261" s="109">
        <v>274.62817607061913</v>
      </c>
      <c r="AZ2261" s="110">
        <v>830.58926133778255</v>
      </c>
      <c r="BA2261" s="109">
        <v>367.84460093896712</v>
      </c>
      <c r="BB2261" s="110">
        <v>722.41132075471694</v>
      </c>
      <c r="BC2261" s="109">
        <v>274.45418326693226</v>
      </c>
      <c r="BD2261" s="110">
        <v>824.71258590624677</v>
      </c>
      <c r="BE2261" s="109">
        <v>404.39566231746306</v>
      </c>
      <c r="BF2261" s="110">
        <v>701.90785480150544</v>
      </c>
      <c r="BG2261" s="109">
        <v>448.52817139001348</v>
      </c>
      <c r="BH2261" s="110">
        <v>645.67647798742144</v>
      </c>
      <c r="BI2261" s="109">
        <v>396.35277044854882</v>
      </c>
      <c r="BJ2261" s="110">
        <v>705.91483831973403</v>
      </c>
      <c r="BK2261" s="109">
        <v>122.3273703041145</v>
      </c>
      <c r="BL2261" s="110">
        <v>530.52136400986035</v>
      </c>
      <c r="BM2261" s="109">
        <v>221.22913426645931</v>
      </c>
      <c r="BN2261" s="110">
        <v>539.89055861526356</v>
      </c>
      <c r="BO2261" s="109">
        <v>466</v>
      </c>
      <c r="BP2261" s="110">
        <v>627</v>
      </c>
      <c r="BQ2261" s="109">
        <v>485</v>
      </c>
      <c r="BR2261" s="110">
        <v>615</v>
      </c>
      <c r="BS2261" s="109">
        <v>426</v>
      </c>
      <c r="BT2261" s="110">
        <v>645</v>
      </c>
      <c r="BU2261" s="109">
        <v>549</v>
      </c>
      <c r="BV2261" s="110">
        <v>557</v>
      </c>
      <c r="BW2261" s="109">
        <v>456</v>
      </c>
      <c r="BX2261" s="110">
        <v>617</v>
      </c>
      <c r="BY2261" s="109">
        <v>340</v>
      </c>
      <c r="BZ2261" s="110">
        <v>752</v>
      </c>
      <c r="CA2261" s="109">
        <v>423</v>
      </c>
      <c r="CB2261" s="110">
        <v>627</v>
      </c>
      <c r="CC2261" s="109">
        <v>379</v>
      </c>
      <c r="CD2261" s="110">
        <v>703</v>
      </c>
      <c r="CE2261" s="109">
        <v>467</v>
      </c>
      <c r="CF2261" s="110">
        <v>610</v>
      </c>
      <c r="CG2261" s="109">
        <v>457</v>
      </c>
      <c r="CH2261" s="110">
        <v>621</v>
      </c>
      <c r="CI2261" s="109">
        <v>433</v>
      </c>
      <c r="CJ2261" s="110">
        <v>645</v>
      </c>
    </row>
    <row r="2262" spans="1:88" x14ac:dyDescent="0.25">
      <c r="A2262" s="15">
        <v>2260</v>
      </c>
      <c r="B2262" s="221" t="s">
        <v>554</v>
      </c>
      <c r="C2262" s="224" t="s">
        <v>553</v>
      </c>
      <c r="D2262" s="11" t="s">
        <v>107</v>
      </c>
      <c r="E2262" s="224">
        <v>6</v>
      </c>
      <c r="F2262" s="100">
        <v>30</v>
      </c>
      <c r="G2262" s="11">
        <v>90</v>
      </c>
      <c r="H2262" s="15">
        <v>3354</v>
      </c>
      <c r="I2262" s="17">
        <v>2833</v>
      </c>
      <c r="J2262" s="17">
        <v>65</v>
      </c>
      <c r="K2262" s="17">
        <v>684</v>
      </c>
      <c r="L2262" s="17">
        <v>13</v>
      </c>
      <c r="M2262" s="17">
        <v>19</v>
      </c>
      <c r="N2262" s="11">
        <v>384</v>
      </c>
      <c r="O2262" s="17">
        <v>2458</v>
      </c>
      <c r="P2262" s="17">
        <v>2153</v>
      </c>
      <c r="Q2262" s="17">
        <v>46</v>
      </c>
      <c r="R2262" s="17">
        <v>388</v>
      </c>
      <c r="S2262" s="17">
        <v>6</v>
      </c>
      <c r="T2262" s="17">
        <v>12</v>
      </c>
      <c r="U2262" s="11">
        <v>218</v>
      </c>
      <c r="V2262" s="15">
        <v>1776</v>
      </c>
      <c r="W2262" s="17">
        <v>874</v>
      </c>
      <c r="X2262" s="17">
        <v>563</v>
      </c>
      <c r="Y2262" s="17">
        <v>336</v>
      </c>
      <c r="Z2262" s="11">
        <v>3</v>
      </c>
      <c r="AA2262" s="15">
        <v>1709</v>
      </c>
      <c r="AB2262" s="17">
        <v>19</v>
      </c>
      <c r="AC2262" s="17">
        <v>3</v>
      </c>
      <c r="AD2262" s="17">
        <v>0</v>
      </c>
      <c r="AE2262" s="11">
        <v>45</v>
      </c>
      <c r="AF2262" s="15">
        <v>839</v>
      </c>
      <c r="AG2262" s="17">
        <v>14</v>
      </c>
      <c r="AH2262" s="17">
        <v>1</v>
      </c>
      <c r="AI2262" s="17">
        <v>0</v>
      </c>
      <c r="AJ2262" s="11">
        <v>20</v>
      </c>
      <c r="AK2262" s="109">
        <v>443.18280522933748</v>
      </c>
      <c r="AL2262" s="110">
        <v>828.44730194017779</v>
      </c>
      <c r="AM2262" s="109">
        <v>421</v>
      </c>
      <c r="AN2262" s="110">
        <v>730</v>
      </c>
      <c r="AO2262" s="109">
        <v>333.74548926014319</v>
      </c>
      <c r="AP2262" s="110">
        <v>685.45168179391351</v>
      </c>
      <c r="AQ2262" s="109">
        <v>488.1038155</v>
      </c>
      <c r="AR2262" s="110">
        <v>774.44171319999998</v>
      </c>
      <c r="AS2262" s="109">
        <v>421.48509348155636</v>
      </c>
      <c r="AT2262" s="110">
        <v>837.89355198680312</v>
      </c>
      <c r="AU2262" s="109">
        <v>520.78664192949907</v>
      </c>
      <c r="AV2262" s="110">
        <v>734.7956491303645</v>
      </c>
      <c r="AW2262" s="109">
        <v>560.12664411875232</v>
      </c>
      <c r="AX2262" s="110">
        <v>659.17226615924358</v>
      </c>
      <c r="AY2262" s="109">
        <v>418.00023857807469</v>
      </c>
      <c r="AZ2262" s="110">
        <v>842.67055968451393</v>
      </c>
      <c r="BA2262" s="109">
        <v>540.17727699530519</v>
      </c>
      <c r="BB2262" s="110">
        <v>693.1924528301887</v>
      </c>
      <c r="BC2262" s="109">
        <v>454.06022966955709</v>
      </c>
      <c r="BD2262" s="110">
        <v>804.57308441891473</v>
      </c>
      <c r="BE2262" s="109">
        <v>599.02998358247646</v>
      </c>
      <c r="BF2262" s="110">
        <v>656.59099186597064</v>
      </c>
      <c r="BG2262" s="109">
        <v>631.97115384615381</v>
      </c>
      <c r="BH2262" s="110">
        <v>614.45031446540884</v>
      </c>
      <c r="BI2262" s="109">
        <v>588.98223394898855</v>
      </c>
      <c r="BJ2262" s="110">
        <v>671.6764581444545</v>
      </c>
      <c r="BK2262" s="109">
        <v>148.39713774597496</v>
      </c>
      <c r="BL2262" s="110">
        <v>628.80320460147902</v>
      </c>
      <c r="BM2262" s="109">
        <v>344.35666148263351</v>
      </c>
      <c r="BN2262" s="110">
        <v>531.87734067663257</v>
      </c>
      <c r="BO2262" s="109">
        <v>577</v>
      </c>
      <c r="BP2262" s="110">
        <v>571</v>
      </c>
      <c r="BQ2262" s="109">
        <v>602</v>
      </c>
      <c r="BR2262" s="110">
        <v>552</v>
      </c>
      <c r="BS2262" s="109">
        <v>563</v>
      </c>
      <c r="BT2262" s="110">
        <v>577</v>
      </c>
      <c r="BU2262" s="109">
        <v>664</v>
      </c>
      <c r="BV2262" s="110">
        <v>503</v>
      </c>
      <c r="BW2262" s="109">
        <v>605</v>
      </c>
      <c r="BX2262" s="110">
        <v>538</v>
      </c>
      <c r="BY2262" s="109">
        <v>456</v>
      </c>
      <c r="BZ2262" s="110">
        <v>708</v>
      </c>
      <c r="CA2262" s="109">
        <v>555</v>
      </c>
      <c r="CB2262" s="110">
        <v>546</v>
      </c>
      <c r="CC2262" s="109">
        <v>472</v>
      </c>
      <c r="CD2262" s="110">
        <v>662</v>
      </c>
      <c r="CE2262" s="109">
        <v>623</v>
      </c>
      <c r="CF2262" s="110">
        <v>500</v>
      </c>
      <c r="CG2262" s="109">
        <v>583</v>
      </c>
      <c r="CH2262" s="110">
        <v>542</v>
      </c>
      <c r="CI2262" s="109">
        <v>594</v>
      </c>
      <c r="CJ2262" s="110">
        <v>533</v>
      </c>
    </row>
    <row r="2263" spans="1:88" x14ac:dyDescent="0.25">
      <c r="A2263" s="15">
        <v>2261</v>
      </c>
      <c r="B2263" s="221" t="s">
        <v>576</v>
      </c>
      <c r="C2263" s="224" t="s">
        <v>575</v>
      </c>
      <c r="D2263" s="11" t="s">
        <v>107</v>
      </c>
      <c r="E2263" s="224">
        <v>6</v>
      </c>
      <c r="F2263" s="100">
        <v>30</v>
      </c>
      <c r="G2263" s="11">
        <v>90</v>
      </c>
      <c r="H2263" s="15">
        <v>1755</v>
      </c>
      <c r="I2263" s="17">
        <v>1628</v>
      </c>
      <c r="J2263" s="17">
        <v>24</v>
      </c>
      <c r="K2263" s="17">
        <v>103</v>
      </c>
      <c r="L2263" s="17">
        <v>28</v>
      </c>
      <c r="M2263" s="17">
        <v>8</v>
      </c>
      <c r="N2263" s="11">
        <v>63</v>
      </c>
      <c r="O2263" s="17">
        <v>1325</v>
      </c>
      <c r="P2263" s="17">
        <v>1253</v>
      </c>
      <c r="Q2263" s="17">
        <v>13</v>
      </c>
      <c r="R2263" s="17">
        <v>50</v>
      </c>
      <c r="S2263" s="17">
        <v>18</v>
      </c>
      <c r="T2263" s="17">
        <v>2</v>
      </c>
      <c r="U2263" s="11">
        <v>35</v>
      </c>
      <c r="V2263" s="15">
        <v>1059</v>
      </c>
      <c r="W2263" s="17">
        <v>384</v>
      </c>
      <c r="X2263" s="17">
        <v>456</v>
      </c>
      <c r="Y2263" s="17">
        <v>219</v>
      </c>
      <c r="Z2263" s="11">
        <v>0</v>
      </c>
      <c r="AA2263" s="15">
        <v>1036</v>
      </c>
      <c r="AB2263" s="17">
        <v>11</v>
      </c>
      <c r="AC2263" s="17">
        <v>2</v>
      </c>
      <c r="AD2263" s="17">
        <v>0</v>
      </c>
      <c r="AE2263" s="11">
        <v>10</v>
      </c>
      <c r="AF2263" s="15">
        <v>370</v>
      </c>
      <c r="AG2263" s="17">
        <v>9</v>
      </c>
      <c r="AH2263" s="17">
        <v>1</v>
      </c>
      <c r="AI2263" s="17">
        <v>0</v>
      </c>
      <c r="AJ2263" s="11">
        <v>4</v>
      </c>
      <c r="AK2263" s="109">
        <v>190.80079769554621</v>
      </c>
      <c r="AL2263" s="110">
        <v>495.25646725949878</v>
      </c>
      <c r="AM2263" s="109">
        <v>269</v>
      </c>
      <c r="AN2263" s="110">
        <v>548</v>
      </c>
      <c r="AO2263" s="109">
        <v>213.24830548926013</v>
      </c>
      <c r="AP2263" s="110">
        <v>514.55824879871864</v>
      </c>
      <c r="AQ2263" s="109">
        <v>209.76362320000001</v>
      </c>
      <c r="AR2263" s="110">
        <v>468.29050280000001</v>
      </c>
      <c r="AS2263" s="109">
        <v>162.3423446184942</v>
      </c>
      <c r="AT2263" s="110">
        <v>522.67638639561403</v>
      </c>
      <c r="AU2263" s="109">
        <v>207.91094619666049</v>
      </c>
      <c r="AV2263" s="110">
        <v>468.05476280221853</v>
      </c>
      <c r="AW2263" s="109">
        <v>222.6402668169861</v>
      </c>
      <c r="AX2263" s="110">
        <v>418.28209549860259</v>
      </c>
      <c r="AY2263" s="109">
        <v>175.68125969223428</v>
      </c>
      <c r="AZ2263" s="110">
        <v>491.30613276707618</v>
      </c>
      <c r="BA2263" s="109">
        <v>234.81586854460093</v>
      </c>
      <c r="BB2263" s="110">
        <v>418.1320754716981</v>
      </c>
      <c r="BC2263" s="109">
        <v>172.54288727443168</v>
      </c>
      <c r="BD2263" s="110">
        <v>489.38988614216845</v>
      </c>
      <c r="BE2263" s="109">
        <v>268.2524842305366</v>
      </c>
      <c r="BF2263" s="110">
        <v>395.76726963700378</v>
      </c>
      <c r="BG2263" s="109">
        <v>290.28340080971662</v>
      </c>
      <c r="BH2263" s="110">
        <v>366.65559748427671</v>
      </c>
      <c r="BI2263" s="109">
        <v>263.22664907651716</v>
      </c>
      <c r="BJ2263" s="110">
        <v>396.7624055605923</v>
      </c>
      <c r="BK2263" s="109">
        <v>77.206618962432913</v>
      </c>
      <c r="BL2263" s="110">
        <v>274.78800328677073</v>
      </c>
      <c r="BM2263" s="109">
        <v>124.12856402280974</v>
      </c>
      <c r="BN2263" s="110">
        <v>315.52045633359558</v>
      </c>
      <c r="BO2263" s="109">
        <v>344</v>
      </c>
      <c r="BP2263" s="110">
        <v>462</v>
      </c>
      <c r="BQ2263" s="109">
        <v>363</v>
      </c>
      <c r="BR2263" s="110">
        <v>434</v>
      </c>
      <c r="BS2263" s="109">
        <v>307</v>
      </c>
      <c r="BT2263" s="110">
        <v>465</v>
      </c>
      <c r="BU2263" s="109">
        <v>385</v>
      </c>
      <c r="BV2263" s="110">
        <v>427</v>
      </c>
      <c r="BW2263" s="109">
        <v>353</v>
      </c>
      <c r="BX2263" s="110">
        <v>428</v>
      </c>
      <c r="BY2263" s="109">
        <v>257</v>
      </c>
      <c r="BZ2263" s="110">
        <v>538</v>
      </c>
      <c r="CA2263" s="109">
        <v>308</v>
      </c>
      <c r="CB2263" s="110">
        <v>451</v>
      </c>
      <c r="CC2263" s="109">
        <v>261</v>
      </c>
      <c r="CD2263" s="110">
        <v>524</v>
      </c>
      <c r="CE2263" s="109">
        <v>379</v>
      </c>
      <c r="CF2263" s="110">
        <v>402</v>
      </c>
      <c r="CG2263" s="109">
        <v>324</v>
      </c>
      <c r="CH2263" s="110">
        <v>452</v>
      </c>
      <c r="CI2263" s="109">
        <v>336</v>
      </c>
      <c r="CJ2263" s="110">
        <v>449</v>
      </c>
    </row>
    <row r="2264" spans="1:88" x14ac:dyDescent="0.25">
      <c r="A2264" s="15">
        <v>2262</v>
      </c>
      <c r="B2264" s="221" t="s">
        <v>558</v>
      </c>
      <c r="C2264" s="224" t="s">
        <v>557</v>
      </c>
      <c r="D2264" s="11" t="s">
        <v>107</v>
      </c>
      <c r="E2264" s="224">
        <v>6</v>
      </c>
      <c r="F2264" s="100">
        <v>30</v>
      </c>
      <c r="G2264" s="11">
        <v>90</v>
      </c>
      <c r="H2264" s="15">
        <v>1602</v>
      </c>
      <c r="I2264" s="17">
        <v>1515</v>
      </c>
      <c r="J2264" s="17">
        <v>25</v>
      </c>
      <c r="K2264" s="17">
        <v>89</v>
      </c>
      <c r="L2264" s="17">
        <v>5</v>
      </c>
      <c r="M2264" s="17">
        <v>0</v>
      </c>
      <c r="N2264" s="11">
        <v>45</v>
      </c>
      <c r="O2264" s="17">
        <v>1227</v>
      </c>
      <c r="P2264" s="17">
        <v>1173</v>
      </c>
      <c r="Q2264" s="17">
        <v>15</v>
      </c>
      <c r="R2264" s="17">
        <v>51</v>
      </c>
      <c r="S2264" s="17">
        <v>4</v>
      </c>
      <c r="T2264" s="17">
        <v>0</v>
      </c>
      <c r="U2264" s="11">
        <v>30</v>
      </c>
      <c r="V2264" s="15">
        <v>939</v>
      </c>
      <c r="W2264" s="17">
        <v>221</v>
      </c>
      <c r="X2264" s="17">
        <v>526</v>
      </c>
      <c r="Y2264" s="17">
        <v>192</v>
      </c>
      <c r="Z2264" s="11">
        <v>0</v>
      </c>
      <c r="AA2264" s="15">
        <v>918</v>
      </c>
      <c r="AB2264" s="17">
        <v>8</v>
      </c>
      <c r="AC2264" s="17">
        <v>0</v>
      </c>
      <c r="AD2264" s="17">
        <v>0</v>
      </c>
      <c r="AE2264" s="11">
        <v>13</v>
      </c>
      <c r="AF2264" s="15">
        <v>207</v>
      </c>
      <c r="AG2264" s="17">
        <v>8</v>
      </c>
      <c r="AH2264" s="17">
        <v>0</v>
      </c>
      <c r="AI2264" s="17">
        <v>0</v>
      </c>
      <c r="AJ2264" s="11">
        <v>6</v>
      </c>
      <c r="AK2264" s="109">
        <v>118.11477952581431</v>
      </c>
      <c r="AL2264" s="110">
        <v>593.90511317704124</v>
      </c>
      <c r="AM2264" s="109">
        <v>138</v>
      </c>
      <c r="AN2264" s="110">
        <v>486</v>
      </c>
      <c r="AO2264" s="109">
        <v>109.39875894988067</v>
      </c>
      <c r="AP2264" s="110">
        <v>456.34180459156431</v>
      </c>
      <c r="AQ2264" s="109">
        <v>141.18705410000001</v>
      </c>
      <c r="AR2264" s="110">
        <v>553.89199259999998</v>
      </c>
      <c r="AS2264" s="109">
        <v>103.85876705406771</v>
      </c>
      <c r="AT2264" s="110">
        <v>595.18640531754886</v>
      </c>
      <c r="AU2264" s="109">
        <v>142.30797773654916</v>
      </c>
      <c r="AV2264" s="110">
        <v>544.55403586236605</v>
      </c>
      <c r="AW2264" s="109">
        <v>155.14299135663285</v>
      </c>
      <c r="AX2264" s="110">
        <v>525.12041386692033</v>
      </c>
      <c r="AY2264" s="109">
        <v>112.07252773470118</v>
      </c>
      <c r="AZ2264" s="110">
        <v>580.90909550533399</v>
      </c>
      <c r="BA2264" s="109">
        <v>161.24694835680751</v>
      </c>
      <c r="BB2264" s="110">
        <v>518.88679245283015</v>
      </c>
      <c r="BC2264" s="109">
        <v>112.00152331849074</v>
      </c>
      <c r="BD2264" s="110">
        <v>579.01066776079597</v>
      </c>
      <c r="BE2264" s="109">
        <v>179.50730147757713</v>
      </c>
      <c r="BF2264" s="110">
        <v>515.60519606652906</v>
      </c>
      <c r="BG2264" s="109">
        <v>188.48262483130904</v>
      </c>
      <c r="BH2264" s="110">
        <v>489.5456603773585</v>
      </c>
      <c r="BI2264" s="109">
        <v>178.51002638522428</v>
      </c>
      <c r="BJ2264" s="110">
        <v>499.47754608643095</v>
      </c>
      <c r="BK2264" s="109">
        <v>56.150268336314845</v>
      </c>
      <c r="BL2264" s="110">
        <v>318.91454396055877</v>
      </c>
      <c r="BM2264" s="109">
        <v>64.066355624675992</v>
      </c>
      <c r="BN2264" s="110">
        <v>330.54523996852873</v>
      </c>
      <c r="BO2264" s="109">
        <v>179</v>
      </c>
      <c r="BP2264" s="110">
        <v>414</v>
      </c>
      <c r="BQ2264" s="109">
        <v>187</v>
      </c>
      <c r="BR2264" s="110">
        <v>416</v>
      </c>
      <c r="BS2264" s="109">
        <v>158</v>
      </c>
      <c r="BT2264" s="110">
        <v>438</v>
      </c>
      <c r="BU2264" s="109">
        <v>225</v>
      </c>
      <c r="BV2264" s="110">
        <v>382</v>
      </c>
      <c r="BW2264" s="109">
        <v>173</v>
      </c>
      <c r="BX2264" s="110">
        <v>412</v>
      </c>
      <c r="BY2264" s="109">
        <v>130</v>
      </c>
      <c r="BZ2264" s="110">
        <v>472</v>
      </c>
      <c r="CA2264" s="109">
        <v>157</v>
      </c>
      <c r="CB2264" s="110">
        <v>422</v>
      </c>
      <c r="CC2264" s="109">
        <v>133</v>
      </c>
      <c r="CD2264" s="110">
        <v>466</v>
      </c>
      <c r="CE2264" s="109">
        <v>191</v>
      </c>
      <c r="CF2264" s="110">
        <v>404</v>
      </c>
      <c r="CG2264" s="109">
        <v>164</v>
      </c>
      <c r="CH2264" s="110">
        <v>426</v>
      </c>
      <c r="CI2264" s="109">
        <v>167</v>
      </c>
      <c r="CJ2264" s="110">
        <v>426</v>
      </c>
    </row>
    <row r="2265" spans="1:88" x14ac:dyDescent="0.25">
      <c r="A2265" s="15">
        <v>2263</v>
      </c>
      <c r="B2265" s="221" t="s">
        <v>1166</v>
      </c>
      <c r="C2265" s="224" t="s">
        <v>1165</v>
      </c>
      <c r="D2265" s="11" t="s">
        <v>108</v>
      </c>
      <c r="E2265" s="224">
        <v>11</v>
      </c>
      <c r="F2265" s="100">
        <v>50</v>
      </c>
      <c r="G2265" s="11">
        <v>119</v>
      </c>
      <c r="H2265" s="15">
        <v>5468</v>
      </c>
      <c r="I2265" s="17">
        <v>1559</v>
      </c>
      <c r="J2265" s="17">
        <v>90</v>
      </c>
      <c r="K2265" s="17">
        <v>337</v>
      </c>
      <c r="L2265" s="17">
        <v>17</v>
      </c>
      <c r="M2265" s="17">
        <v>3354</v>
      </c>
      <c r="N2265" s="11">
        <v>83</v>
      </c>
      <c r="O2265" s="17">
        <v>3926</v>
      </c>
      <c r="P2265" s="17">
        <v>1303</v>
      </c>
      <c r="Q2265" s="17">
        <v>54</v>
      </c>
      <c r="R2265" s="17">
        <v>170</v>
      </c>
      <c r="S2265" s="17">
        <v>12</v>
      </c>
      <c r="T2265" s="17">
        <v>2259</v>
      </c>
      <c r="U2265" s="11">
        <v>65</v>
      </c>
      <c r="V2265" s="15">
        <v>2885</v>
      </c>
      <c r="W2265" s="17">
        <v>1233</v>
      </c>
      <c r="X2265" s="17">
        <v>661</v>
      </c>
      <c r="Y2265" s="17">
        <v>986</v>
      </c>
      <c r="Z2265" s="11">
        <v>5</v>
      </c>
      <c r="AA2265" s="15">
        <v>1329</v>
      </c>
      <c r="AB2265" s="17">
        <v>29</v>
      </c>
      <c r="AC2265" s="17">
        <v>2</v>
      </c>
      <c r="AD2265" s="17">
        <v>1473</v>
      </c>
      <c r="AE2265" s="11">
        <v>52</v>
      </c>
      <c r="AF2265" s="15">
        <v>573</v>
      </c>
      <c r="AG2265" s="17">
        <v>25</v>
      </c>
      <c r="AH2265" s="17">
        <v>1</v>
      </c>
      <c r="AI2265" s="17">
        <v>611</v>
      </c>
      <c r="AJ2265" s="11">
        <v>23</v>
      </c>
      <c r="AK2265" s="109">
        <v>904</v>
      </c>
      <c r="AL2265" s="110">
        <v>640</v>
      </c>
      <c r="AM2265" s="109">
        <v>884</v>
      </c>
      <c r="AN2265" s="110">
        <v>624</v>
      </c>
      <c r="AO2265" s="109">
        <v>762.0798289379901</v>
      </c>
      <c r="AP2265" s="110">
        <v>557.94206896551725</v>
      </c>
      <c r="AQ2265" s="109">
        <v>959</v>
      </c>
      <c r="AR2265" s="110">
        <v>577</v>
      </c>
      <c r="AS2265" s="109">
        <v>826</v>
      </c>
      <c r="AT2265" s="110">
        <v>662</v>
      </c>
      <c r="AU2265" s="109">
        <v>891</v>
      </c>
      <c r="AV2265" s="110">
        <v>613</v>
      </c>
      <c r="AW2265" s="109">
        <v>896</v>
      </c>
      <c r="AX2265" s="110">
        <v>581</v>
      </c>
      <c r="AY2265" s="109">
        <v>880</v>
      </c>
      <c r="AZ2265" s="110">
        <v>607</v>
      </c>
      <c r="BA2265" s="109">
        <v>895</v>
      </c>
      <c r="BB2265" s="110">
        <v>585</v>
      </c>
      <c r="BC2265" s="109">
        <v>841</v>
      </c>
      <c r="BD2265" s="110">
        <v>649</v>
      </c>
      <c r="BE2265" s="109">
        <v>921</v>
      </c>
      <c r="BF2265" s="110">
        <v>573</v>
      </c>
      <c r="BG2265" s="109">
        <v>925</v>
      </c>
      <c r="BH2265" s="110">
        <v>561</v>
      </c>
      <c r="BI2265" s="109">
        <v>903</v>
      </c>
      <c r="BJ2265" s="110">
        <v>578</v>
      </c>
      <c r="BK2265" s="109">
        <v>189</v>
      </c>
      <c r="BL2265" s="110">
        <v>434</v>
      </c>
      <c r="BM2265" s="109">
        <v>472</v>
      </c>
      <c r="BN2265" s="110">
        <v>379</v>
      </c>
      <c r="BO2265" s="109">
        <v>975</v>
      </c>
      <c r="BP2265" s="110">
        <v>460</v>
      </c>
      <c r="BQ2265" s="109">
        <v>993</v>
      </c>
      <c r="BR2265" s="110">
        <v>469</v>
      </c>
      <c r="BS2265" s="109">
        <v>886</v>
      </c>
      <c r="BT2265" s="110">
        <v>542</v>
      </c>
      <c r="BU2265" s="109">
        <v>955</v>
      </c>
      <c r="BV2265" s="110">
        <v>501</v>
      </c>
      <c r="BW2265" s="109">
        <v>935</v>
      </c>
      <c r="BX2265" s="110">
        <v>502</v>
      </c>
      <c r="BY2265" s="109">
        <v>861</v>
      </c>
      <c r="BZ2265" s="110">
        <v>579</v>
      </c>
      <c r="CA2265" s="109">
        <v>857</v>
      </c>
      <c r="CB2265" s="110">
        <v>511</v>
      </c>
      <c r="CC2265" s="109">
        <v>858</v>
      </c>
      <c r="CD2265" s="110">
        <v>583</v>
      </c>
      <c r="CE2265" s="109">
        <v>937</v>
      </c>
      <c r="CF2265" s="110">
        <v>505</v>
      </c>
      <c r="CG2265" s="109">
        <v>942</v>
      </c>
      <c r="CH2265" s="110">
        <v>489</v>
      </c>
      <c r="CI2265" s="109">
        <v>938</v>
      </c>
      <c r="CJ2265" s="110">
        <v>503</v>
      </c>
    </row>
    <row r="2266" spans="1:88" x14ac:dyDescent="0.25">
      <c r="A2266" s="15">
        <v>2264</v>
      </c>
      <c r="B2266" s="221" t="s">
        <v>1164</v>
      </c>
      <c r="C2266" s="224" t="s">
        <v>1163</v>
      </c>
      <c r="D2266" s="11" t="s">
        <v>108</v>
      </c>
      <c r="E2266" s="224">
        <v>11</v>
      </c>
      <c r="F2266" s="100">
        <v>50</v>
      </c>
      <c r="G2266" s="11">
        <v>119</v>
      </c>
      <c r="H2266" s="15">
        <v>2918</v>
      </c>
      <c r="I2266" s="17">
        <v>2633</v>
      </c>
      <c r="J2266" s="17">
        <v>13</v>
      </c>
      <c r="K2266" s="17">
        <v>73</v>
      </c>
      <c r="L2266" s="17">
        <v>14</v>
      </c>
      <c r="M2266" s="17">
        <v>168</v>
      </c>
      <c r="N2266" s="11">
        <v>22</v>
      </c>
      <c r="O2266" s="17">
        <v>2389</v>
      </c>
      <c r="P2266" s="17">
        <v>2194</v>
      </c>
      <c r="Q2266" s="17">
        <v>8</v>
      </c>
      <c r="R2266" s="17">
        <v>51</v>
      </c>
      <c r="S2266" s="17">
        <v>9</v>
      </c>
      <c r="T2266" s="17">
        <v>119</v>
      </c>
      <c r="U2266" s="11">
        <v>17</v>
      </c>
      <c r="V2266" s="15">
        <v>2185</v>
      </c>
      <c r="W2266" s="17">
        <v>1081</v>
      </c>
      <c r="X2266" s="17">
        <v>560</v>
      </c>
      <c r="Y2266" s="17">
        <v>541</v>
      </c>
      <c r="Z2266" s="11">
        <v>3</v>
      </c>
      <c r="AA2266" s="15">
        <v>2061</v>
      </c>
      <c r="AB2266" s="17">
        <v>12</v>
      </c>
      <c r="AC2266" s="17">
        <v>5</v>
      </c>
      <c r="AD2266" s="17">
        <v>64</v>
      </c>
      <c r="AE2266" s="11">
        <v>43</v>
      </c>
      <c r="AF2266" s="15">
        <v>1023</v>
      </c>
      <c r="AG2266" s="17">
        <v>7</v>
      </c>
      <c r="AH2266" s="17">
        <v>2</v>
      </c>
      <c r="AI2266" s="17">
        <v>29</v>
      </c>
      <c r="AJ2266" s="11">
        <v>20</v>
      </c>
      <c r="AK2266" s="109">
        <v>616</v>
      </c>
      <c r="AL2266" s="110">
        <v>774</v>
      </c>
      <c r="AM2266" s="109">
        <v>628</v>
      </c>
      <c r="AN2266" s="110">
        <v>702</v>
      </c>
      <c r="AO2266" s="109">
        <v>541.38702779757659</v>
      </c>
      <c r="AP2266" s="110">
        <v>627.68482758620689</v>
      </c>
      <c r="AQ2266" s="109">
        <v>746</v>
      </c>
      <c r="AR2266" s="110">
        <v>654</v>
      </c>
      <c r="AS2266" s="109">
        <v>588</v>
      </c>
      <c r="AT2266" s="110">
        <v>777</v>
      </c>
      <c r="AU2266" s="109">
        <v>665</v>
      </c>
      <c r="AV2266" s="110">
        <v>696</v>
      </c>
      <c r="AW2266" s="109">
        <v>648</v>
      </c>
      <c r="AX2266" s="110">
        <v>676</v>
      </c>
      <c r="AY2266" s="109">
        <v>641</v>
      </c>
      <c r="AZ2266" s="110">
        <v>701</v>
      </c>
      <c r="BA2266" s="109">
        <v>655</v>
      </c>
      <c r="BB2266" s="110">
        <v>682</v>
      </c>
      <c r="BC2266" s="109">
        <v>622</v>
      </c>
      <c r="BD2266" s="110">
        <v>723</v>
      </c>
      <c r="BE2266" s="109">
        <v>676</v>
      </c>
      <c r="BF2266" s="110">
        <v>665</v>
      </c>
      <c r="BG2266" s="109">
        <v>691</v>
      </c>
      <c r="BH2266" s="110">
        <v>643</v>
      </c>
      <c r="BI2266" s="109">
        <v>654</v>
      </c>
      <c r="BJ2266" s="110">
        <v>673</v>
      </c>
      <c r="BK2266" s="109">
        <v>189</v>
      </c>
      <c r="BL2266" s="110">
        <v>528</v>
      </c>
      <c r="BM2266" s="109">
        <v>470</v>
      </c>
      <c r="BN2266" s="110">
        <v>565</v>
      </c>
      <c r="BO2266" s="109">
        <v>752</v>
      </c>
      <c r="BP2266" s="110">
        <v>551</v>
      </c>
      <c r="BQ2266" s="109">
        <v>781</v>
      </c>
      <c r="BR2266" s="110">
        <v>523</v>
      </c>
      <c r="BS2266" s="109">
        <v>700</v>
      </c>
      <c r="BT2266" s="110">
        <v>579</v>
      </c>
      <c r="BU2266" s="109">
        <v>802</v>
      </c>
      <c r="BV2266" s="110">
        <v>495</v>
      </c>
      <c r="BW2266" s="109">
        <v>743</v>
      </c>
      <c r="BX2266" s="110">
        <v>539</v>
      </c>
      <c r="BY2266" s="109">
        <v>704</v>
      </c>
      <c r="BZ2266" s="110">
        <v>574</v>
      </c>
      <c r="CA2266" s="109">
        <v>713</v>
      </c>
      <c r="CB2266" s="110">
        <v>533</v>
      </c>
      <c r="CC2266" s="109">
        <v>695</v>
      </c>
      <c r="CD2266" s="110">
        <v>577</v>
      </c>
      <c r="CE2266" s="109">
        <v>738</v>
      </c>
      <c r="CF2266" s="110">
        <v>531</v>
      </c>
      <c r="CG2266" s="109">
        <v>724</v>
      </c>
      <c r="CH2266" s="110">
        <v>544</v>
      </c>
      <c r="CI2266" s="109">
        <v>732</v>
      </c>
      <c r="CJ2266" s="110">
        <v>536</v>
      </c>
    </row>
    <row r="2267" spans="1:88" x14ac:dyDescent="0.25">
      <c r="A2267" s="15">
        <v>2265</v>
      </c>
      <c r="B2267" s="221" t="s">
        <v>1162</v>
      </c>
      <c r="C2267" s="224" t="s">
        <v>1161</v>
      </c>
      <c r="D2267" s="11" t="s">
        <v>108</v>
      </c>
      <c r="E2267" s="224">
        <v>11</v>
      </c>
      <c r="F2267" s="100">
        <v>50</v>
      </c>
      <c r="G2267" s="11">
        <v>119</v>
      </c>
      <c r="H2267" s="15">
        <v>3109</v>
      </c>
      <c r="I2267" s="17">
        <v>2757</v>
      </c>
      <c r="J2267" s="17">
        <v>28</v>
      </c>
      <c r="K2267" s="17">
        <v>95</v>
      </c>
      <c r="L2267" s="17">
        <v>34</v>
      </c>
      <c r="M2267" s="17">
        <v>198</v>
      </c>
      <c r="N2267" s="11">
        <v>40</v>
      </c>
      <c r="O2267" s="17">
        <v>2433</v>
      </c>
      <c r="P2267" s="17">
        <v>2210</v>
      </c>
      <c r="Q2267" s="17">
        <v>22</v>
      </c>
      <c r="R2267" s="17">
        <v>56</v>
      </c>
      <c r="S2267" s="17">
        <v>22</v>
      </c>
      <c r="T2267" s="17">
        <v>117</v>
      </c>
      <c r="U2267" s="11">
        <v>32</v>
      </c>
      <c r="V2267" s="15">
        <v>2447</v>
      </c>
      <c r="W2267" s="17">
        <v>1202</v>
      </c>
      <c r="X2267" s="17">
        <v>592</v>
      </c>
      <c r="Y2267" s="17">
        <v>648</v>
      </c>
      <c r="Z2267" s="11">
        <v>5</v>
      </c>
      <c r="AA2267" s="15">
        <v>2311</v>
      </c>
      <c r="AB2267" s="17">
        <v>19</v>
      </c>
      <c r="AC2267" s="17">
        <v>3</v>
      </c>
      <c r="AD2267" s="17">
        <v>78</v>
      </c>
      <c r="AE2267" s="11">
        <v>36</v>
      </c>
      <c r="AF2267" s="15">
        <v>1132</v>
      </c>
      <c r="AG2267" s="17">
        <v>17</v>
      </c>
      <c r="AH2267" s="17">
        <v>1</v>
      </c>
      <c r="AI2267" s="17">
        <v>36</v>
      </c>
      <c r="AJ2267" s="11">
        <v>16</v>
      </c>
      <c r="AK2267" s="109">
        <v>588</v>
      </c>
      <c r="AL2267" s="110">
        <v>725</v>
      </c>
      <c r="AM2267" s="109">
        <v>713</v>
      </c>
      <c r="AN2267" s="110">
        <v>770</v>
      </c>
      <c r="AO2267" s="109">
        <v>614.6639344262295</v>
      </c>
      <c r="AP2267" s="110">
        <v>688.48620689655161</v>
      </c>
      <c r="AQ2267" s="109">
        <v>736</v>
      </c>
      <c r="AR2267" s="110">
        <v>607</v>
      </c>
      <c r="AS2267" s="109">
        <v>600</v>
      </c>
      <c r="AT2267" s="110">
        <v>715</v>
      </c>
      <c r="AU2267" s="109">
        <v>641</v>
      </c>
      <c r="AV2267" s="110">
        <v>653</v>
      </c>
      <c r="AW2267" s="109">
        <v>664</v>
      </c>
      <c r="AX2267" s="110">
        <v>597</v>
      </c>
      <c r="AY2267" s="109">
        <v>611</v>
      </c>
      <c r="AZ2267" s="110">
        <v>658</v>
      </c>
      <c r="BA2267" s="109">
        <v>642</v>
      </c>
      <c r="BB2267" s="110">
        <v>620</v>
      </c>
      <c r="BC2267" s="109">
        <v>609</v>
      </c>
      <c r="BD2267" s="110">
        <v>657</v>
      </c>
      <c r="BE2267" s="109">
        <v>663</v>
      </c>
      <c r="BF2267" s="110">
        <v>612</v>
      </c>
      <c r="BG2267" s="109">
        <v>675</v>
      </c>
      <c r="BH2267" s="110">
        <v>590</v>
      </c>
      <c r="BI2267" s="109">
        <v>651</v>
      </c>
      <c r="BJ2267" s="110">
        <v>602</v>
      </c>
      <c r="BK2267" s="109">
        <v>185</v>
      </c>
      <c r="BL2267" s="110">
        <v>613</v>
      </c>
      <c r="BM2267" s="109">
        <v>505</v>
      </c>
      <c r="BN2267" s="110">
        <v>543</v>
      </c>
      <c r="BO2267" s="109">
        <v>851</v>
      </c>
      <c r="BP2267" s="110">
        <v>588</v>
      </c>
      <c r="BQ2267" s="109">
        <v>910</v>
      </c>
      <c r="BR2267" s="110">
        <v>539</v>
      </c>
      <c r="BS2267" s="109">
        <v>796</v>
      </c>
      <c r="BT2267" s="110">
        <v>619</v>
      </c>
      <c r="BU2267" s="109">
        <v>865</v>
      </c>
      <c r="BV2267" s="110">
        <v>578</v>
      </c>
      <c r="BW2267" s="109">
        <v>819</v>
      </c>
      <c r="BX2267" s="110">
        <v>578</v>
      </c>
      <c r="BY2267" s="109">
        <v>780</v>
      </c>
      <c r="BZ2267" s="110">
        <v>626</v>
      </c>
      <c r="CA2267" s="109">
        <v>773</v>
      </c>
      <c r="CB2267" s="110">
        <v>588</v>
      </c>
      <c r="CC2267" s="109">
        <v>767</v>
      </c>
      <c r="CD2267" s="110">
        <v>640</v>
      </c>
      <c r="CE2267" s="109">
        <v>817</v>
      </c>
      <c r="CF2267" s="110">
        <v>587</v>
      </c>
      <c r="CG2267" s="109">
        <v>827</v>
      </c>
      <c r="CH2267" s="110">
        <v>569</v>
      </c>
      <c r="CI2267" s="109">
        <v>817</v>
      </c>
      <c r="CJ2267" s="110">
        <v>577</v>
      </c>
    </row>
    <row r="2268" spans="1:88" x14ac:dyDescent="0.25">
      <c r="A2268" s="15">
        <v>2266</v>
      </c>
      <c r="B2268" s="221" t="s">
        <v>1160</v>
      </c>
      <c r="C2268" s="224" t="s">
        <v>1159</v>
      </c>
      <c r="D2268" s="11" t="s">
        <v>108</v>
      </c>
      <c r="E2268" s="224">
        <v>11</v>
      </c>
      <c r="F2268" s="100">
        <v>50</v>
      </c>
      <c r="G2268" s="11">
        <v>119</v>
      </c>
      <c r="H2268" s="15">
        <v>1524</v>
      </c>
      <c r="I2268" s="17">
        <v>1456</v>
      </c>
      <c r="J2268" s="17">
        <v>6</v>
      </c>
      <c r="K2268" s="17">
        <v>27</v>
      </c>
      <c r="L2268" s="17">
        <v>4</v>
      </c>
      <c r="M2268" s="17">
        <v>30</v>
      </c>
      <c r="N2268" s="11">
        <v>4</v>
      </c>
      <c r="O2268" s="17">
        <v>1204</v>
      </c>
      <c r="P2268" s="17">
        <v>1166</v>
      </c>
      <c r="Q2268" s="17">
        <v>2</v>
      </c>
      <c r="R2268" s="17">
        <v>14</v>
      </c>
      <c r="S2268" s="17">
        <v>3</v>
      </c>
      <c r="T2268" s="17">
        <v>18</v>
      </c>
      <c r="U2268" s="11">
        <v>3</v>
      </c>
      <c r="V2268" s="15">
        <v>1314</v>
      </c>
      <c r="W2268" s="17">
        <v>454</v>
      </c>
      <c r="X2268" s="17">
        <v>449</v>
      </c>
      <c r="Y2268" s="17">
        <v>410</v>
      </c>
      <c r="Z2268" s="11">
        <v>1</v>
      </c>
      <c r="AA2268" s="15">
        <v>1272</v>
      </c>
      <c r="AB2268" s="17">
        <v>3</v>
      </c>
      <c r="AC2268" s="17">
        <v>2</v>
      </c>
      <c r="AD2268" s="17">
        <v>17</v>
      </c>
      <c r="AE2268" s="11">
        <v>20</v>
      </c>
      <c r="AF2268" s="15">
        <v>439</v>
      </c>
      <c r="AG2268" s="17">
        <v>2</v>
      </c>
      <c r="AH2268" s="17">
        <v>1</v>
      </c>
      <c r="AI2268" s="17">
        <v>3</v>
      </c>
      <c r="AJ2268" s="11">
        <v>9</v>
      </c>
      <c r="AK2268" s="109">
        <v>304</v>
      </c>
      <c r="AL2268" s="110">
        <v>517</v>
      </c>
      <c r="AM2268" s="109">
        <v>350</v>
      </c>
      <c r="AN2268" s="110">
        <v>518</v>
      </c>
      <c r="AO2268" s="109">
        <v>301.72843905915892</v>
      </c>
      <c r="AP2268" s="110">
        <v>463.16344827586209</v>
      </c>
      <c r="AQ2268" s="109">
        <v>381</v>
      </c>
      <c r="AR2268" s="110">
        <v>446</v>
      </c>
      <c r="AS2268" s="109">
        <v>298</v>
      </c>
      <c r="AT2268" s="110">
        <v>498</v>
      </c>
      <c r="AU2268" s="109">
        <v>329</v>
      </c>
      <c r="AV2268" s="110">
        <v>473</v>
      </c>
      <c r="AW2268" s="109">
        <v>329</v>
      </c>
      <c r="AX2268" s="110">
        <v>449</v>
      </c>
      <c r="AY2268" s="109">
        <v>298</v>
      </c>
      <c r="AZ2268" s="110">
        <v>490</v>
      </c>
      <c r="BA2268" s="109">
        <v>332</v>
      </c>
      <c r="BB2268" s="110">
        <v>451</v>
      </c>
      <c r="BC2268" s="109">
        <v>301</v>
      </c>
      <c r="BD2268" s="110">
        <v>477</v>
      </c>
      <c r="BE2268" s="109">
        <v>324</v>
      </c>
      <c r="BF2268" s="110">
        <v>465</v>
      </c>
      <c r="BG2268" s="109">
        <v>331</v>
      </c>
      <c r="BH2268" s="110">
        <v>455</v>
      </c>
      <c r="BI2268" s="109">
        <v>321</v>
      </c>
      <c r="BJ2268" s="110">
        <v>459</v>
      </c>
      <c r="BK2268" s="109">
        <v>148</v>
      </c>
      <c r="BL2268" s="110">
        <v>314</v>
      </c>
      <c r="BM2268" s="109">
        <v>233</v>
      </c>
      <c r="BN2268" s="110">
        <v>398</v>
      </c>
      <c r="BO2268" s="109">
        <v>407</v>
      </c>
      <c r="BP2268" s="110">
        <v>425</v>
      </c>
      <c r="BQ2268" s="109">
        <v>439</v>
      </c>
      <c r="BR2268" s="110">
        <v>400</v>
      </c>
      <c r="BS2268" s="109">
        <v>362</v>
      </c>
      <c r="BT2268" s="110">
        <v>454</v>
      </c>
      <c r="BU2268" s="109">
        <v>410</v>
      </c>
      <c r="BV2268" s="110">
        <v>417</v>
      </c>
      <c r="BW2268" s="109">
        <v>375</v>
      </c>
      <c r="BX2268" s="110">
        <v>437</v>
      </c>
      <c r="BY2268" s="109">
        <v>353</v>
      </c>
      <c r="BZ2268" s="110">
        <v>466</v>
      </c>
      <c r="CA2268" s="109">
        <v>361</v>
      </c>
      <c r="CB2268" s="110">
        <v>433</v>
      </c>
      <c r="CC2268" s="109">
        <v>348</v>
      </c>
      <c r="CD2268" s="110">
        <v>472</v>
      </c>
      <c r="CE2268" s="109">
        <v>386</v>
      </c>
      <c r="CF2268" s="110">
        <v>428</v>
      </c>
      <c r="CG2268" s="109">
        <v>392</v>
      </c>
      <c r="CH2268" s="110">
        <v>434</v>
      </c>
      <c r="CI2268" s="109">
        <v>388</v>
      </c>
      <c r="CJ2268" s="110">
        <v>424</v>
      </c>
    </row>
    <row r="2269" spans="1:88" x14ac:dyDescent="0.25">
      <c r="A2269" s="15">
        <v>2267</v>
      </c>
      <c r="B2269" s="221" t="s">
        <v>1158</v>
      </c>
      <c r="C2269" s="224" t="s">
        <v>1157</v>
      </c>
      <c r="D2269" s="11" t="s">
        <v>108</v>
      </c>
      <c r="E2269" s="224">
        <v>11</v>
      </c>
      <c r="F2269" s="100">
        <v>50</v>
      </c>
      <c r="G2269" s="11">
        <v>119</v>
      </c>
      <c r="H2269" s="15">
        <v>962</v>
      </c>
      <c r="I2269" s="17">
        <v>910</v>
      </c>
      <c r="J2269" s="17">
        <v>0</v>
      </c>
      <c r="K2269" s="17">
        <v>8</v>
      </c>
      <c r="L2269" s="17">
        <v>2</v>
      </c>
      <c r="M2269" s="17">
        <v>25</v>
      </c>
      <c r="N2269" s="11">
        <v>1</v>
      </c>
      <c r="O2269" s="17">
        <v>760</v>
      </c>
      <c r="P2269" s="17">
        <v>728</v>
      </c>
      <c r="Q2269" s="17">
        <v>0</v>
      </c>
      <c r="R2269" s="17">
        <v>2</v>
      </c>
      <c r="S2269" s="17">
        <v>2</v>
      </c>
      <c r="T2269" s="17">
        <v>14</v>
      </c>
      <c r="U2269" s="11">
        <v>0</v>
      </c>
      <c r="V2269" s="15">
        <v>811</v>
      </c>
      <c r="W2269" s="17">
        <v>454</v>
      </c>
      <c r="X2269" s="17">
        <v>212</v>
      </c>
      <c r="Y2269" s="17">
        <v>144</v>
      </c>
      <c r="Z2269" s="11">
        <v>1</v>
      </c>
      <c r="AA2269" s="15">
        <v>788</v>
      </c>
      <c r="AB2269" s="17">
        <v>0</v>
      </c>
      <c r="AC2269" s="17">
        <v>0</v>
      </c>
      <c r="AD2269" s="17">
        <v>13</v>
      </c>
      <c r="AE2269" s="11">
        <v>10</v>
      </c>
      <c r="AF2269" s="15">
        <v>438</v>
      </c>
      <c r="AG2269" s="17">
        <v>0</v>
      </c>
      <c r="AH2269" s="17">
        <v>0</v>
      </c>
      <c r="AI2269" s="17">
        <v>11</v>
      </c>
      <c r="AJ2269" s="11">
        <v>5</v>
      </c>
      <c r="AK2269" s="109">
        <v>206</v>
      </c>
      <c r="AL2269" s="110">
        <v>320</v>
      </c>
      <c r="AM2269" s="109">
        <v>231</v>
      </c>
      <c r="AN2269" s="110">
        <v>286</v>
      </c>
      <c r="AO2269" s="109">
        <v>199.14076977904489</v>
      </c>
      <c r="AP2269" s="110">
        <v>255.72344827586207</v>
      </c>
      <c r="AQ2269" s="109">
        <v>304</v>
      </c>
      <c r="AR2269" s="110">
        <v>227</v>
      </c>
      <c r="AS2269" s="109">
        <v>220</v>
      </c>
      <c r="AT2269" s="110">
        <v>300</v>
      </c>
      <c r="AU2269" s="109">
        <v>239</v>
      </c>
      <c r="AV2269" s="110">
        <v>272</v>
      </c>
      <c r="AW2269" s="109">
        <v>248</v>
      </c>
      <c r="AX2269" s="110">
        <v>248</v>
      </c>
      <c r="AY2269" s="109">
        <v>234</v>
      </c>
      <c r="AZ2269" s="110">
        <v>271</v>
      </c>
      <c r="BA2269" s="109">
        <v>250</v>
      </c>
      <c r="BB2269" s="110">
        <v>246</v>
      </c>
      <c r="BC2269" s="109">
        <v>246</v>
      </c>
      <c r="BD2269" s="110">
        <v>254</v>
      </c>
      <c r="BE2269" s="109">
        <v>254</v>
      </c>
      <c r="BF2269" s="110">
        <v>251</v>
      </c>
      <c r="BG2269" s="109">
        <v>240</v>
      </c>
      <c r="BH2269" s="110">
        <v>255</v>
      </c>
      <c r="BI2269" s="109">
        <v>249</v>
      </c>
      <c r="BJ2269" s="110">
        <v>250</v>
      </c>
      <c r="BK2269" s="109">
        <v>92</v>
      </c>
      <c r="BL2269" s="110">
        <v>247</v>
      </c>
      <c r="BM2269" s="109">
        <v>198</v>
      </c>
      <c r="BN2269" s="110">
        <v>257</v>
      </c>
      <c r="BO2269" s="109">
        <v>280</v>
      </c>
      <c r="BP2269" s="110">
        <v>224</v>
      </c>
      <c r="BQ2269" s="109">
        <v>304</v>
      </c>
      <c r="BR2269" s="110">
        <v>216</v>
      </c>
      <c r="BS2269" s="109">
        <v>266</v>
      </c>
      <c r="BT2269" s="110">
        <v>231</v>
      </c>
      <c r="BU2269" s="109">
        <v>287</v>
      </c>
      <c r="BV2269" s="110">
        <v>219</v>
      </c>
      <c r="BW2269" s="109">
        <v>284</v>
      </c>
      <c r="BX2269" s="110">
        <v>213</v>
      </c>
      <c r="BY2269" s="109">
        <v>253</v>
      </c>
      <c r="BZ2269" s="110">
        <v>244</v>
      </c>
      <c r="CA2269" s="109">
        <v>258</v>
      </c>
      <c r="CB2269" s="110">
        <v>227</v>
      </c>
      <c r="CC2269" s="109">
        <v>261</v>
      </c>
      <c r="CD2269" s="110">
        <v>238</v>
      </c>
      <c r="CE2269" s="109">
        <v>267</v>
      </c>
      <c r="CF2269" s="110">
        <v>232</v>
      </c>
      <c r="CG2269" s="109">
        <v>255</v>
      </c>
      <c r="CH2269" s="110">
        <v>237</v>
      </c>
      <c r="CI2269" s="109">
        <v>283</v>
      </c>
      <c r="CJ2269" s="110">
        <v>217</v>
      </c>
    </row>
    <row r="2270" spans="1:88" x14ac:dyDescent="0.25">
      <c r="A2270" s="15">
        <v>2268</v>
      </c>
      <c r="B2270" s="221" t="s">
        <v>1156</v>
      </c>
      <c r="C2270" s="224" t="s">
        <v>1155</v>
      </c>
      <c r="D2270" s="11" t="s">
        <v>109</v>
      </c>
      <c r="E2270" s="224">
        <v>11</v>
      </c>
      <c r="F2270" s="100">
        <v>48</v>
      </c>
      <c r="G2270" s="11">
        <v>113</v>
      </c>
      <c r="H2270" s="15">
        <v>658</v>
      </c>
      <c r="I2270" s="17">
        <v>632</v>
      </c>
      <c r="J2270" s="17">
        <v>9</v>
      </c>
      <c r="K2270" s="17">
        <v>26</v>
      </c>
      <c r="L2270" s="17">
        <v>1</v>
      </c>
      <c r="M2270" s="17">
        <v>5</v>
      </c>
      <c r="N2270" s="11">
        <v>10</v>
      </c>
      <c r="O2270" s="17">
        <v>544</v>
      </c>
      <c r="P2270" s="17">
        <v>525</v>
      </c>
      <c r="Q2270" s="17">
        <v>8</v>
      </c>
      <c r="R2270" s="17">
        <v>16</v>
      </c>
      <c r="S2270" s="17">
        <v>1</v>
      </c>
      <c r="T2270" s="17">
        <v>3</v>
      </c>
      <c r="U2270" s="11">
        <v>6</v>
      </c>
      <c r="V2270" s="15">
        <v>434</v>
      </c>
      <c r="W2270" s="17">
        <v>96</v>
      </c>
      <c r="X2270" s="17">
        <v>229</v>
      </c>
      <c r="Y2270" s="17">
        <v>108</v>
      </c>
      <c r="Z2270" s="11">
        <v>1</v>
      </c>
      <c r="AA2270" s="15">
        <v>424</v>
      </c>
      <c r="AB2270" s="17">
        <v>0</v>
      </c>
      <c r="AC2270" s="17">
        <v>0</v>
      </c>
      <c r="AD2270" s="17">
        <v>0</v>
      </c>
      <c r="AE2270" s="11">
        <v>10</v>
      </c>
      <c r="AF2270" s="15">
        <v>94</v>
      </c>
      <c r="AG2270" s="17">
        <v>0</v>
      </c>
      <c r="AH2270" s="17">
        <v>0</v>
      </c>
      <c r="AI2270" s="17">
        <v>0</v>
      </c>
      <c r="AJ2270" s="11">
        <v>2</v>
      </c>
      <c r="AK2270" s="109">
        <v>97</v>
      </c>
      <c r="AL2270" s="110">
        <v>206</v>
      </c>
      <c r="AM2270" s="109">
        <v>102</v>
      </c>
      <c r="AN2270" s="110">
        <v>205</v>
      </c>
      <c r="AO2270" s="109">
        <v>85.483711340206185</v>
      </c>
      <c r="AP2270" s="110">
        <v>204.67290713753854</v>
      </c>
      <c r="AQ2270" s="109">
        <v>101</v>
      </c>
      <c r="AR2270" s="110">
        <v>203</v>
      </c>
      <c r="AS2270" s="109">
        <v>88</v>
      </c>
      <c r="AT2270" s="110">
        <v>208</v>
      </c>
      <c r="AU2270" s="109">
        <v>95</v>
      </c>
      <c r="AV2270" s="110">
        <v>205</v>
      </c>
      <c r="AW2270" s="109">
        <v>99</v>
      </c>
      <c r="AX2270" s="110">
        <v>194</v>
      </c>
      <c r="AY2270" s="109">
        <v>95</v>
      </c>
      <c r="AZ2270" s="110">
        <v>200</v>
      </c>
      <c r="BA2270" s="109">
        <v>104</v>
      </c>
      <c r="BB2270" s="110">
        <v>188</v>
      </c>
      <c r="BC2270" s="109">
        <v>93</v>
      </c>
      <c r="BD2270" s="110">
        <v>202</v>
      </c>
      <c r="BE2270" s="109">
        <v>100</v>
      </c>
      <c r="BF2270" s="110">
        <v>195</v>
      </c>
      <c r="BG2270" s="109">
        <v>103</v>
      </c>
      <c r="BH2270" s="110">
        <v>189</v>
      </c>
      <c r="BI2270" s="109">
        <v>102</v>
      </c>
      <c r="BJ2270" s="110">
        <v>193</v>
      </c>
      <c r="BK2270" s="109">
        <v>50</v>
      </c>
      <c r="BL2270" s="110">
        <v>111</v>
      </c>
      <c r="BM2270" s="109">
        <v>74</v>
      </c>
      <c r="BN2270" s="110">
        <v>155</v>
      </c>
      <c r="BO2270" s="109">
        <v>111</v>
      </c>
      <c r="BP2270" s="110">
        <v>185</v>
      </c>
      <c r="BQ2270" s="109">
        <v>104</v>
      </c>
      <c r="BR2270" s="110">
        <v>191</v>
      </c>
      <c r="BS2270" s="109">
        <v>97</v>
      </c>
      <c r="BT2270" s="110">
        <v>204</v>
      </c>
      <c r="BU2270" s="109">
        <v>112</v>
      </c>
      <c r="BV2270" s="110">
        <v>192</v>
      </c>
      <c r="BW2270" s="109">
        <v>114</v>
      </c>
      <c r="BX2270" s="110">
        <v>189</v>
      </c>
      <c r="BY2270" s="109">
        <v>105</v>
      </c>
      <c r="BZ2270" s="110">
        <v>199</v>
      </c>
      <c r="CA2270" s="109">
        <v>101</v>
      </c>
      <c r="CB2270" s="110">
        <v>184</v>
      </c>
      <c r="CC2270" s="109">
        <v>108</v>
      </c>
      <c r="CD2270" s="110">
        <v>198</v>
      </c>
      <c r="CE2270" s="109">
        <v>109</v>
      </c>
      <c r="CF2270" s="110">
        <v>198</v>
      </c>
      <c r="CG2270" s="109">
        <v>110</v>
      </c>
      <c r="CH2270" s="110">
        <v>194</v>
      </c>
      <c r="CI2270" s="109">
        <v>114</v>
      </c>
      <c r="CJ2270" s="110">
        <v>190</v>
      </c>
    </row>
    <row r="2271" spans="1:88" x14ac:dyDescent="0.25">
      <c r="A2271" s="15">
        <v>2269</v>
      </c>
      <c r="B2271" s="221" t="s">
        <v>1154</v>
      </c>
      <c r="C2271" s="224" t="s">
        <v>1153</v>
      </c>
      <c r="D2271" s="11" t="s">
        <v>109</v>
      </c>
      <c r="E2271" s="224">
        <v>11</v>
      </c>
      <c r="F2271" s="100">
        <v>48</v>
      </c>
      <c r="G2271" s="11">
        <v>113</v>
      </c>
      <c r="H2271" s="15">
        <v>3694</v>
      </c>
      <c r="I2271" s="17">
        <v>3384</v>
      </c>
      <c r="J2271" s="17">
        <v>208</v>
      </c>
      <c r="K2271" s="17">
        <v>103</v>
      </c>
      <c r="L2271" s="17">
        <v>8</v>
      </c>
      <c r="M2271" s="17">
        <v>9</v>
      </c>
      <c r="N2271" s="11">
        <v>48</v>
      </c>
      <c r="O2271" s="17">
        <v>2970</v>
      </c>
      <c r="P2271" s="17">
        <v>2756</v>
      </c>
      <c r="Q2271" s="17">
        <v>146</v>
      </c>
      <c r="R2271" s="17">
        <v>77</v>
      </c>
      <c r="S2271" s="17">
        <v>6</v>
      </c>
      <c r="T2271" s="17">
        <v>9</v>
      </c>
      <c r="U2271" s="11">
        <v>29</v>
      </c>
      <c r="V2271" s="15">
        <v>2382</v>
      </c>
      <c r="W2271" s="17">
        <v>823</v>
      </c>
      <c r="X2271" s="17">
        <v>849</v>
      </c>
      <c r="Y2271" s="17">
        <v>705</v>
      </c>
      <c r="Z2271" s="11">
        <v>5</v>
      </c>
      <c r="AA2271" s="15">
        <v>2234</v>
      </c>
      <c r="AB2271" s="17">
        <v>124</v>
      </c>
      <c r="AC2271" s="17">
        <v>2</v>
      </c>
      <c r="AD2271" s="17">
        <v>1</v>
      </c>
      <c r="AE2271" s="11">
        <v>21</v>
      </c>
      <c r="AF2271" s="15">
        <v>708</v>
      </c>
      <c r="AG2271" s="17">
        <v>102</v>
      </c>
      <c r="AH2271" s="17">
        <v>1</v>
      </c>
      <c r="AI2271" s="17">
        <v>0</v>
      </c>
      <c r="AJ2271" s="11">
        <v>12</v>
      </c>
      <c r="AK2271" s="109">
        <v>656</v>
      </c>
      <c r="AL2271" s="110">
        <v>988</v>
      </c>
      <c r="AM2271" s="109">
        <v>708</v>
      </c>
      <c r="AN2271" s="110">
        <v>1017</v>
      </c>
      <c r="AO2271" s="109">
        <v>593.3575257731959</v>
      </c>
      <c r="AP2271" s="110">
        <v>1015.3773002872035</v>
      </c>
      <c r="AQ2271" s="109">
        <v>720</v>
      </c>
      <c r="AR2271" s="110">
        <v>927</v>
      </c>
      <c r="AS2271" s="109">
        <v>595</v>
      </c>
      <c r="AT2271" s="110">
        <v>1012</v>
      </c>
      <c r="AU2271" s="109">
        <v>675</v>
      </c>
      <c r="AV2271" s="110">
        <v>955</v>
      </c>
      <c r="AW2271" s="109">
        <v>692</v>
      </c>
      <c r="AX2271" s="110">
        <v>899</v>
      </c>
      <c r="AY2271" s="109">
        <v>605</v>
      </c>
      <c r="AZ2271" s="110">
        <v>1006</v>
      </c>
      <c r="BA2271" s="109">
        <v>686</v>
      </c>
      <c r="BB2271" s="110">
        <v>906</v>
      </c>
      <c r="BC2271" s="109">
        <v>636</v>
      </c>
      <c r="BD2271" s="110">
        <v>966</v>
      </c>
      <c r="BE2271" s="109">
        <v>716</v>
      </c>
      <c r="BF2271" s="110">
        <v>892</v>
      </c>
      <c r="BG2271" s="109">
        <v>726</v>
      </c>
      <c r="BH2271" s="110">
        <v>870</v>
      </c>
      <c r="BI2271" s="109">
        <v>690</v>
      </c>
      <c r="BJ2271" s="110">
        <v>898</v>
      </c>
      <c r="BK2271" s="109">
        <v>291</v>
      </c>
      <c r="BL2271" s="110">
        <v>675</v>
      </c>
      <c r="BM2271" s="109">
        <v>446</v>
      </c>
      <c r="BN2271" s="110">
        <v>719</v>
      </c>
      <c r="BO2271" s="109">
        <v>771</v>
      </c>
      <c r="BP2271" s="110">
        <v>878</v>
      </c>
      <c r="BQ2271" s="109">
        <v>811</v>
      </c>
      <c r="BR2271" s="110">
        <v>837</v>
      </c>
      <c r="BS2271" s="109">
        <v>708</v>
      </c>
      <c r="BT2271" s="110">
        <v>916</v>
      </c>
      <c r="BU2271" s="109">
        <v>856</v>
      </c>
      <c r="BV2271" s="110">
        <v>829</v>
      </c>
      <c r="BW2271" s="109">
        <v>773</v>
      </c>
      <c r="BX2271" s="110">
        <v>890</v>
      </c>
      <c r="BY2271" s="109">
        <v>683</v>
      </c>
      <c r="BZ2271" s="110">
        <v>986</v>
      </c>
      <c r="CA2271" s="109">
        <v>727</v>
      </c>
      <c r="CB2271" s="110">
        <v>849</v>
      </c>
      <c r="CC2271" s="109">
        <v>727</v>
      </c>
      <c r="CD2271" s="110">
        <v>920</v>
      </c>
      <c r="CE2271" s="109">
        <v>782</v>
      </c>
      <c r="CF2271" s="110">
        <v>880</v>
      </c>
      <c r="CG2271" s="109">
        <v>764</v>
      </c>
      <c r="CH2271" s="110">
        <v>889</v>
      </c>
      <c r="CI2271" s="109">
        <v>763</v>
      </c>
      <c r="CJ2271" s="110">
        <v>889</v>
      </c>
    </row>
    <row r="2272" spans="1:88" x14ac:dyDescent="0.25">
      <c r="A2272" s="15">
        <v>2270</v>
      </c>
      <c r="B2272" s="221" t="s">
        <v>1152</v>
      </c>
      <c r="C2272" s="224" t="s">
        <v>1151</v>
      </c>
      <c r="D2272" s="11" t="s">
        <v>109</v>
      </c>
      <c r="E2272" s="224">
        <v>11</v>
      </c>
      <c r="F2272" s="100">
        <v>48</v>
      </c>
      <c r="G2272" s="11">
        <v>113</v>
      </c>
      <c r="H2272" s="15">
        <v>572</v>
      </c>
      <c r="I2272" s="17">
        <v>546</v>
      </c>
      <c r="J2272" s="17">
        <v>0</v>
      </c>
      <c r="K2272" s="17">
        <v>4</v>
      </c>
      <c r="L2272" s="17">
        <v>2</v>
      </c>
      <c r="M2272" s="17">
        <v>1</v>
      </c>
      <c r="N2272" s="11">
        <v>2</v>
      </c>
      <c r="O2272" s="17">
        <v>443</v>
      </c>
      <c r="P2272" s="17">
        <v>428</v>
      </c>
      <c r="Q2272" s="17">
        <v>0</v>
      </c>
      <c r="R2272" s="17">
        <v>2</v>
      </c>
      <c r="S2272" s="17">
        <v>2</v>
      </c>
      <c r="T2272" s="17">
        <v>0</v>
      </c>
      <c r="U2272" s="11">
        <v>2</v>
      </c>
      <c r="V2272" s="15">
        <v>346</v>
      </c>
      <c r="W2272" s="17">
        <v>89</v>
      </c>
      <c r="X2272" s="17">
        <v>154</v>
      </c>
      <c r="Y2272" s="17">
        <v>103</v>
      </c>
      <c r="Z2272" s="11">
        <v>0</v>
      </c>
      <c r="AA2272" s="15">
        <v>342</v>
      </c>
      <c r="AB2272" s="17">
        <v>0</v>
      </c>
      <c r="AC2272" s="17">
        <v>1</v>
      </c>
      <c r="AD2272" s="17">
        <v>0</v>
      </c>
      <c r="AE2272" s="11">
        <v>3</v>
      </c>
      <c r="AF2272" s="15">
        <v>89</v>
      </c>
      <c r="AG2272" s="17">
        <v>0</v>
      </c>
      <c r="AH2272" s="17">
        <v>0</v>
      </c>
      <c r="AI2272" s="17">
        <v>0</v>
      </c>
      <c r="AJ2272" s="11">
        <v>0</v>
      </c>
      <c r="AK2272" s="109">
        <v>41</v>
      </c>
      <c r="AL2272" s="110">
        <v>206</v>
      </c>
      <c r="AM2272" s="109">
        <v>54</v>
      </c>
      <c r="AN2272" s="110">
        <v>179</v>
      </c>
      <c r="AO2272" s="109">
        <v>45.256082474226801</v>
      </c>
      <c r="AP2272" s="110">
        <v>178.71439208594828</v>
      </c>
      <c r="AQ2272" s="109">
        <v>55</v>
      </c>
      <c r="AR2272" s="110">
        <v>190</v>
      </c>
      <c r="AS2272" s="109">
        <v>40</v>
      </c>
      <c r="AT2272" s="110">
        <v>199</v>
      </c>
      <c r="AU2272" s="109">
        <v>45</v>
      </c>
      <c r="AV2272" s="110">
        <v>196</v>
      </c>
      <c r="AW2272" s="109">
        <v>49</v>
      </c>
      <c r="AX2272" s="110">
        <v>190</v>
      </c>
      <c r="AY2272" s="109">
        <v>44</v>
      </c>
      <c r="AZ2272" s="110">
        <v>196</v>
      </c>
      <c r="BA2272" s="109">
        <v>51</v>
      </c>
      <c r="BB2272" s="110">
        <v>187</v>
      </c>
      <c r="BC2272" s="109">
        <v>49</v>
      </c>
      <c r="BD2272" s="110">
        <v>190</v>
      </c>
      <c r="BE2272" s="109">
        <v>52</v>
      </c>
      <c r="BF2272" s="110">
        <v>187</v>
      </c>
      <c r="BG2272" s="109">
        <v>55</v>
      </c>
      <c r="BH2272" s="110">
        <v>185</v>
      </c>
      <c r="BI2272" s="109">
        <v>47</v>
      </c>
      <c r="BJ2272" s="110">
        <v>188</v>
      </c>
      <c r="BK2272" s="109">
        <v>22</v>
      </c>
      <c r="BL2272" s="110">
        <v>160</v>
      </c>
      <c r="BM2272" s="109">
        <v>42</v>
      </c>
      <c r="BN2272" s="110">
        <v>154</v>
      </c>
      <c r="BO2272" s="109">
        <v>70</v>
      </c>
      <c r="BP2272" s="110">
        <v>147</v>
      </c>
      <c r="BQ2272" s="109">
        <v>70</v>
      </c>
      <c r="BR2272" s="110">
        <v>145</v>
      </c>
      <c r="BS2272" s="109">
        <v>62</v>
      </c>
      <c r="BT2272" s="110">
        <v>150</v>
      </c>
      <c r="BU2272" s="109">
        <v>71</v>
      </c>
      <c r="BV2272" s="110">
        <v>147</v>
      </c>
      <c r="BW2272" s="109">
        <v>64</v>
      </c>
      <c r="BX2272" s="110">
        <v>148</v>
      </c>
      <c r="BY2272" s="109">
        <v>60</v>
      </c>
      <c r="BZ2272" s="110">
        <v>156</v>
      </c>
      <c r="CA2272" s="109">
        <v>62</v>
      </c>
      <c r="CB2272" s="110">
        <v>135</v>
      </c>
      <c r="CC2272" s="109">
        <v>61</v>
      </c>
      <c r="CD2272" s="110">
        <v>152</v>
      </c>
      <c r="CE2272" s="109">
        <v>65</v>
      </c>
      <c r="CF2272" s="110">
        <v>147</v>
      </c>
      <c r="CG2272" s="109">
        <v>64</v>
      </c>
      <c r="CH2272" s="110">
        <v>149</v>
      </c>
      <c r="CI2272" s="109">
        <v>71</v>
      </c>
      <c r="CJ2272" s="110">
        <v>140</v>
      </c>
    </row>
    <row r="2273" spans="1:88" x14ac:dyDescent="0.25">
      <c r="A2273" s="15">
        <v>2271</v>
      </c>
      <c r="B2273" s="221" t="s">
        <v>1150</v>
      </c>
      <c r="C2273" s="224" t="s">
        <v>1149</v>
      </c>
      <c r="D2273" s="11" t="s">
        <v>109</v>
      </c>
      <c r="E2273" s="224">
        <v>11</v>
      </c>
      <c r="F2273" s="100">
        <v>48</v>
      </c>
      <c r="G2273" s="11">
        <v>113</v>
      </c>
      <c r="H2273" s="15">
        <v>2124</v>
      </c>
      <c r="I2273" s="17">
        <v>1889</v>
      </c>
      <c r="J2273" s="17">
        <v>175</v>
      </c>
      <c r="K2273" s="17">
        <v>128</v>
      </c>
      <c r="L2273" s="17">
        <v>11</v>
      </c>
      <c r="M2273" s="17">
        <v>6</v>
      </c>
      <c r="N2273" s="11">
        <v>34</v>
      </c>
      <c r="O2273" s="17">
        <v>1729</v>
      </c>
      <c r="P2273" s="17">
        <v>1552</v>
      </c>
      <c r="Q2273" s="17">
        <v>139</v>
      </c>
      <c r="R2273" s="17">
        <v>83</v>
      </c>
      <c r="S2273" s="17">
        <v>5</v>
      </c>
      <c r="T2273" s="17">
        <v>5</v>
      </c>
      <c r="U2273" s="11">
        <v>21</v>
      </c>
      <c r="V2273" s="15">
        <v>1418</v>
      </c>
      <c r="W2273" s="17">
        <v>580</v>
      </c>
      <c r="X2273" s="17">
        <v>466</v>
      </c>
      <c r="Y2273" s="17">
        <v>369</v>
      </c>
      <c r="Z2273" s="11">
        <v>3</v>
      </c>
      <c r="AA2273" s="15">
        <v>1203</v>
      </c>
      <c r="AB2273" s="17">
        <v>148</v>
      </c>
      <c r="AC2273" s="17">
        <v>5</v>
      </c>
      <c r="AD2273" s="17">
        <v>5</v>
      </c>
      <c r="AE2273" s="11">
        <v>57</v>
      </c>
      <c r="AF2273" s="15">
        <v>421</v>
      </c>
      <c r="AG2273" s="17">
        <v>124</v>
      </c>
      <c r="AH2273" s="17">
        <v>1</v>
      </c>
      <c r="AI2273" s="17">
        <v>3</v>
      </c>
      <c r="AJ2273" s="11">
        <v>31</v>
      </c>
      <c r="AK2273" s="109">
        <v>379</v>
      </c>
      <c r="AL2273" s="110">
        <v>535</v>
      </c>
      <c r="AM2273" s="109">
        <v>406</v>
      </c>
      <c r="AN2273" s="110">
        <v>529</v>
      </c>
      <c r="AO2273" s="109">
        <v>340.25869415807563</v>
      </c>
      <c r="AP2273" s="110">
        <v>528.15594085735563</v>
      </c>
      <c r="AQ2273" s="109">
        <v>406</v>
      </c>
      <c r="AR2273" s="110">
        <v>519</v>
      </c>
      <c r="AS2273" s="109">
        <v>335</v>
      </c>
      <c r="AT2273" s="110">
        <v>550</v>
      </c>
      <c r="AU2273" s="109">
        <v>379</v>
      </c>
      <c r="AV2273" s="110">
        <v>530</v>
      </c>
      <c r="AW2273" s="109">
        <v>385</v>
      </c>
      <c r="AX2273" s="110">
        <v>506</v>
      </c>
      <c r="AY2273" s="109">
        <v>352</v>
      </c>
      <c r="AZ2273" s="110">
        <v>554</v>
      </c>
      <c r="BA2273" s="109">
        <v>400</v>
      </c>
      <c r="BB2273" s="110">
        <v>494</v>
      </c>
      <c r="BC2273" s="109">
        <v>364</v>
      </c>
      <c r="BD2273" s="110">
        <v>530</v>
      </c>
      <c r="BE2273" s="109">
        <v>401</v>
      </c>
      <c r="BF2273" s="110">
        <v>504</v>
      </c>
      <c r="BG2273" s="109">
        <v>401</v>
      </c>
      <c r="BH2273" s="110">
        <v>499</v>
      </c>
      <c r="BI2273" s="109">
        <v>383</v>
      </c>
      <c r="BJ2273" s="110">
        <v>512</v>
      </c>
      <c r="BK2273" s="109">
        <v>126</v>
      </c>
      <c r="BL2273" s="110">
        <v>348</v>
      </c>
      <c r="BM2273" s="109">
        <v>211</v>
      </c>
      <c r="BN2273" s="110">
        <v>362</v>
      </c>
      <c r="BO2273" s="109">
        <v>469</v>
      </c>
      <c r="BP2273" s="110">
        <v>437</v>
      </c>
      <c r="BQ2273" s="109">
        <v>463</v>
      </c>
      <c r="BR2273" s="110">
        <v>448</v>
      </c>
      <c r="BS2273" s="109">
        <v>451</v>
      </c>
      <c r="BT2273" s="110">
        <v>457</v>
      </c>
      <c r="BU2273" s="109">
        <v>506</v>
      </c>
      <c r="BV2273" s="110">
        <v>415</v>
      </c>
      <c r="BW2273" s="109">
        <v>450</v>
      </c>
      <c r="BX2273" s="110">
        <v>460</v>
      </c>
      <c r="BY2273" s="109">
        <v>412</v>
      </c>
      <c r="BZ2273" s="110">
        <v>510</v>
      </c>
      <c r="CA2273" s="109">
        <v>430</v>
      </c>
      <c r="CB2273" s="110">
        <v>455</v>
      </c>
      <c r="CC2273" s="109">
        <v>445</v>
      </c>
      <c r="CD2273" s="110">
        <v>466</v>
      </c>
      <c r="CE2273" s="109">
        <v>468</v>
      </c>
      <c r="CF2273" s="110">
        <v>443</v>
      </c>
      <c r="CG2273" s="109">
        <v>450</v>
      </c>
      <c r="CH2273" s="110">
        <v>467</v>
      </c>
      <c r="CI2273" s="109">
        <v>452</v>
      </c>
      <c r="CJ2273" s="110">
        <v>461</v>
      </c>
    </row>
    <row r="2274" spans="1:88" x14ac:dyDescent="0.25">
      <c r="A2274" s="15">
        <v>2272</v>
      </c>
      <c r="B2274" s="221" t="s">
        <v>1148</v>
      </c>
      <c r="C2274" s="224" t="s">
        <v>1147</v>
      </c>
      <c r="D2274" s="11" t="s">
        <v>109</v>
      </c>
      <c r="E2274" s="224">
        <v>11</v>
      </c>
      <c r="F2274" s="100">
        <v>48</v>
      </c>
      <c r="G2274" s="11">
        <v>113</v>
      </c>
      <c r="H2274" s="15">
        <v>2614</v>
      </c>
      <c r="I2274" s="17">
        <v>2518</v>
      </c>
      <c r="J2274" s="17">
        <v>26</v>
      </c>
      <c r="K2274" s="17">
        <v>80</v>
      </c>
      <c r="L2274" s="17">
        <v>7</v>
      </c>
      <c r="M2274" s="17">
        <v>12</v>
      </c>
      <c r="N2274" s="11">
        <v>28</v>
      </c>
      <c r="O2274" s="17">
        <v>2020</v>
      </c>
      <c r="P2274" s="17">
        <v>1963</v>
      </c>
      <c r="Q2274" s="17">
        <v>8</v>
      </c>
      <c r="R2274" s="17">
        <v>44</v>
      </c>
      <c r="S2274" s="17">
        <v>5</v>
      </c>
      <c r="T2274" s="17">
        <v>10</v>
      </c>
      <c r="U2274" s="11">
        <v>18</v>
      </c>
      <c r="V2274" s="15">
        <v>1803</v>
      </c>
      <c r="W2274" s="17">
        <v>479</v>
      </c>
      <c r="X2274" s="17">
        <v>783</v>
      </c>
      <c r="Y2274" s="17">
        <v>541</v>
      </c>
      <c r="Z2274" s="11">
        <v>0</v>
      </c>
      <c r="AA2274" s="15">
        <v>1776</v>
      </c>
      <c r="AB2274" s="17">
        <v>1</v>
      </c>
      <c r="AC2274" s="17">
        <v>0</v>
      </c>
      <c r="AD2274" s="17">
        <v>8</v>
      </c>
      <c r="AE2274" s="11">
        <v>18</v>
      </c>
      <c r="AF2274" s="15">
        <v>471</v>
      </c>
      <c r="AG2274" s="17">
        <v>1</v>
      </c>
      <c r="AH2274" s="17">
        <v>0</v>
      </c>
      <c r="AI2274" s="17">
        <v>2</v>
      </c>
      <c r="AJ2274" s="11">
        <v>5</v>
      </c>
      <c r="AK2274" s="109">
        <v>287</v>
      </c>
      <c r="AL2274" s="110">
        <v>858</v>
      </c>
      <c r="AM2274" s="109">
        <v>289</v>
      </c>
      <c r="AN2274" s="110">
        <v>864</v>
      </c>
      <c r="AO2274" s="109">
        <v>242.20384879725086</v>
      </c>
      <c r="AP2274" s="110">
        <v>862.62142325284549</v>
      </c>
      <c r="AQ2274" s="109">
        <v>368</v>
      </c>
      <c r="AR2274" s="110">
        <v>783</v>
      </c>
      <c r="AS2274" s="109">
        <v>300</v>
      </c>
      <c r="AT2274" s="110">
        <v>827</v>
      </c>
      <c r="AU2274" s="109">
        <v>319</v>
      </c>
      <c r="AV2274" s="110">
        <v>801</v>
      </c>
      <c r="AW2274" s="109">
        <v>347</v>
      </c>
      <c r="AX2274" s="110">
        <v>746</v>
      </c>
      <c r="AY2274" s="109">
        <v>302</v>
      </c>
      <c r="AZ2274" s="110">
        <v>810</v>
      </c>
      <c r="BA2274" s="109">
        <v>341</v>
      </c>
      <c r="BB2274" s="110">
        <v>764</v>
      </c>
      <c r="BC2274" s="109">
        <v>318</v>
      </c>
      <c r="BD2274" s="110">
        <v>784</v>
      </c>
      <c r="BE2274" s="109">
        <v>345</v>
      </c>
      <c r="BF2274" s="110">
        <v>768</v>
      </c>
      <c r="BG2274" s="109">
        <v>350</v>
      </c>
      <c r="BH2274" s="110">
        <v>758</v>
      </c>
      <c r="BI2274" s="109">
        <v>331</v>
      </c>
      <c r="BJ2274" s="110">
        <v>767</v>
      </c>
      <c r="BK2274" s="109">
        <v>114</v>
      </c>
      <c r="BL2274" s="110">
        <v>637</v>
      </c>
      <c r="BM2274" s="109">
        <v>227</v>
      </c>
      <c r="BN2274" s="110">
        <v>633</v>
      </c>
      <c r="BO2274" s="109">
        <v>387</v>
      </c>
      <c r="BP2274" s="110">
        <v>723</v>
      </c>
      <c r="BQ2274" s="109">
        <v>404</v>
      </c>
      <c r="BR2274" s="110">
        <v>714</v>
      </c>
      <c r="BS2274" s="109">
        <v>384</v>
      </c>
      <c r="BT2274" s="110">
        <v>713</v>
      </c>
      <c r="BU2274" s="109">
        <v>447</v>
      </c>
      <c r="BV2274" s="110">
        <v>682</v>
      </c>
      <c r="BW2274" s="109">
        <v>392</v>
      </c>
      <c r="BX2274" s="110">
        <v>710</v>
      </c>
      <c r="BY2274" s="109">
        <v>363</v>
      </c>
      <c r="BZ2274" s="110">
        <v>758</v>
      </c>
      <c r="CA2274" s="109">
        <v>368</v>
      </c>
      <c r="CB2274" s="110">
        <v>694</v>
      </c>
      <c r="CC2274" s="109">
        <v>373</v>
      </c>
      <c r="CD2274" s="110">
        <v>729</v>
      </c>
      <c r="CE2274" s="109">
        <v>397</v>
      </c>
      <c r="CF2274" s="110">
        <v>711</v>
      </c>
      <c r="CG2274" s="109">
        <v>372</v>
      </c>
      <c r="CH2274" s="110">
        <v>731</v>
      </c>
      <c r="CI2274" s="109">
        <v>402</v>
      </c>
      <c r="CJ2274" s="110">
        <v>698</v>
      </c>
    </row>
    <row r="2275" spans="1:88" x14ac:dyDescent="0.25">
      <c r="A2275" s="15">
        <v>2273</v>
      </c>
      <c r="B2275" s="221" t="s">
        <v>1146</v>
      </c>
      <c r="C2275" s="224" t="s">
        <v>1145</v>
      </c>
      <c r="D2275" s="11" t="s">
        <v>109</v>
      </c>
      <c r="E2275" s="224">
        <v>11</v>
      </c>
      <c r="F2275" s="100">
        <v>48</v>
      </c>
      <c r="G2275" s="11">
        <v>113</v>
      </c>
      <c r="H2275" s="15">
        <v>3174</v>
      </c>
      <c r="I2275" s="17">
        <v>3060</v>
      </c>
      <c r="J2275" s="17">
        <v>38</v>
      </c>
      <c r="K2275" s="17">
        <v>60</v>
      </c>
      <c r="L2275" s="17">
        <v>7</v>
      </c>
      <c r="M2275" s="17">
        <v>16</v>
      </c>
      <c r="N2275" s="11">
        <v>26</v>
      </c>
      <c r="O2275" s="17">
        <v>2584</v>
      </c>
      <c r="P2275" s="17">
        <v>2504</v>
      </c>
      <c r="Q2275" s="17">
        <v>21</v>
      </c>
      <c r="R2275" s="17">
        <v>43</v>
      </c>
      <c r="S2275" s="17">
        <v>6</v>
      </c>
      <c r="T2275" s="17">
        <v>15</v>
      </c>
      <c r="U2275" s="11">
        <v>20</v>
      </c>
      <c r="V2275" s="15">
        <v>2142</v>
      </c>
      <c r="W2275" s="17">
        <v>688</v>
      </c>
      <c r="X2275" s="17">
        <v>792</v>
      </c>
      <c r="Y2275" s="17">
        <v>661</v>
      </c>
      <c r="Z2275" s="11">
        <v>1</v>
      </c>
      <c r="AA2275" s="15">
        <v>2101</v>
      </c>
      <c r="AB2275" s="17">
        <v>13</v>
      </c>
      <c r="AC2275" s="17">
        <v>4</v>
      </c>
      <c r="AD2275" s="17">
        <v>2</v>
      </c>
      <c r="AE2275" s="11">
        <v>22</v>
      </c>
      <c r="AF2275" s="15">
        <v>672</v>
      </c>
      <c r="AG2275" s="17">
        <v>11</v>
      </c>
      <c r="AH2275" s="17">
        <v>0</v>
      </c>
      <c r="AI2275" s="17">
        <v>0</v>
      </c>
      <c r="AJ2275" s="11">
        <v>5</v>
      </c>
      <c r="AK2275" s="109">
        <v>501</v>
      </c>
      <c r="AL2275" s="110">
        <v>1022</v>
      </c>
      <c r="AM2275" s="109">
        <v>510</v>
      </c>
      <c r="AN2275" s="110">
        <v>1018</v>
      </c>
      <c r="AO2275" s="109">
        <v>427.41855670103092</v>
      </c>
      <c r="AP2275" s="110">
        <v>1016.3757047122647</v>
      </c>
      <c r="AQ2275" s="109">
        <v>571</v>
      </c>
      <c r="AR2275" s="110">
        <v>938</v>
      </c>
      <c r="AS2275" s="109">
        <v>458</v>
      </c>
      <c r="AT2275" s="110">
        <v>1016</v>
      </c>
      <c r="AU2275" s="109">
        <v>526</v>
      </c>
      <c r="AV2275" s="110">
        <v>948</v>
      </c>
      <c r="AW2275" s="109">
        <v>558</v>
      </c>
      <c r="AX2275" s="110">
        <v>889</v>
      </c>
      <c r="AY2275" s="109">
        <v>454</v>
      </c>
      <c r="AZ2275" s="110">
        <v>1019</v>
      </c>
      <c r="BA2275" s="109">
        <v>564</v>
      </c>
      <c r="BB2275" s="110">
        <v>890</v>
      </c>
      <c r="BC2275" s="109">
        <v>491</v>
      </c>
      <c r="BD2275" s="110">
        <v>971</v>
      </c>
      <c r="BE2275" s="109">
        <v>560</v>
      </c>
      <c r="BF2275" s="110">
        <v>912</v>
      </c>
      <c r="BG2275" s="109">
        <v>577</v>
      </c>
      <c r="BH2275" s="110">
        <v>885</v>
      </c>
      <c r="BI2275" s="109">
        <v>539</v>
      </c>
      <c r="BJ2275" s="110">
        <v>922</v>
      </c>
      <c r="BK2275" s="109">
        <v>244</v>
      </c>
      <c r="BL2275" s="110">
        <v>706</v>
      </c>
      <c r="BM2275" s="109">
        <v>396</v>
      </c>
      <c r="BN2275" s="110">
        <v>724</v>
      </c>
      <c r="BO2275" s="109">
        <v>612</v>
      </c>
      <c r="BP2275" s="110">
        <v>862</v>
      </c>
      <c r="BQ2275" s="109">
        <v>645</v>
      </c>
      <c r="BR2275" s="110">
        <v>819</v>
      </c>
      <c r="BS2275" s="109">
        <v>604</v>
      </c>
      <c r="BT2275" s="110">
        <v>839</v>
      </c>
      <c r="BU2275" s="109">
        <v>722</v>
      </c>
      <c r="BV2275" s="110">
        <v>751</v>
      </c>
      <c r="BW2275" s="109">
        <v>607</v>
      </c>
      <c r="BX2275" s="110">
        <v>846</v>
      </c>
      <c r="BY2275" s="109">
        <v>564</v>
      </c>
      <c r="BZ2275" s="110">
        <v>901</v>
      </c>
      <c r="CA2275" s="109">
        <v>580</v>
      </c>
      <c r="CB2275" s="110">
        <v>812</v>
      </c>
      <c r="CC2275" s="109">
        <v>580</v>
      </c>
      <c r="CD2275" s="110">
        <v>879</v>
      </c>
      <c r="CE2275" s="109">
        <v>637</v>
      </c>
      <c r="CF2275" s="110">
        <v>830</v>
      </c>
      <c r="CG2275" s="109">
        <v>613</v>
      </c>
      <c r="CH2275" s="110">
        <v>847</v>
      </c>
      <c r="CI2275" s="109">
        <v>617</v>
      </c>
      <c r="CJ2275" s="110">
        <v>837</v>
      </c>
    </row>
    <row r="2276" spans="1:88" x14ac:dyDescent="0.25">
      <c r="A2276" s="15">
        <v>2274</v>
      </c>
      <c r="B2276" s="221" t="s">
        <v>1144</v>
      </c>
      <c r="C2276" s="224" t="s">
        <v>1143</v>
      </c>
      <c r="D2276" s="11" t="s">
        <v>109</v>
      </c>
      <c r="E2276" s="224">
        <v>11</v>
      </c>
      <c r="F2276" s="100">
        <v>48</v>
      </c>
      <c r="G2276" s="11">
        <v>113</v>
      </c>
      <c r="H2276" s="15">
        <v>2270</v>
      </c>
      <c r="I2276" s="17">
        <v>2002</v>
      </c>
      <c r="J2276" s="17">
        <v>180</v>
      </c>
      <c r="K2276" s="17">
        <v>100</v>
      </c>
      <c r="L2276" s="17">
        <v>12</v>
      </c>
      <c r="M2276" s="17">
        <v>6</v>
      </c>
      <c r="N2276" s="11">
        <v>36</v>
      </c>
      <c r="O2276" s="17">
        <v>1902</v>
      </c>
      <c r="P2276" s="17">
        <v>1737</v>
      </c>
      <c r="Q2276" s="17">
        <v>113</v>
      </c>
      <c r="R2276" s="17">
        <v>59</v>
      </c>
      <c r="S2276" s="17">
        <v>8</v>
      </c>
      <c r="T2276" s="17">
        <v>4</v>
      </c>
      <c r="U2276" s="11">
        <v>23</v>
      </c>
      <c r="V2276" s="15">
        <v>1687</v>
      </c>
      <c r="W2276" s="17">
        <v>654</v>
      </c>
      <c r="X2276" s="17">
        <v>531</v>
      </c>
      <c r="Y2276" s="17">
        <v>500</v>
      </c>
      <c r="Z2276" s="11">
        <v>2</v>
      </c>
      <c r="AA2276" s="15">
        <v>1567</v>
      </c>
      <c r="AB2276" s="17">
        <v>74</v>
      </c>
      <c r="AC2276" s="17">
        <v>0</v>
      </c>
      <c r="AD2276" s="17">
        <v>4</v>
      </c>
      <c r="AE2276" s="11">
        <v>42</v>
      </c>
      <c r="AF2276" s="15">
        <v>564</v>
      </c>
      <c r="AG2276" s="17">
        <v>65</v>
      </c>
      <c r="AH2276" s="17">
        <v>0</v>
      </c>
      <c r="AI2276" s="17">
        <v>2</v>
      </c>
      <c r="AJ2276" s="11">
        <v>23</v>
      </c>
      <c r="AK2276" s="109">
        <v>629</v>
      </c>
      <c r="AL2276" s="110">
        <v>627</v>
      </c>
      <c r="AM2276" s="109">
        <v>646</v>
      </c>
      <c r="AN2276" s="110">
        <v>633</v>
      </c>
      <c r="AO2276" s="109">
        <v>541.39683848797256</v>
      </c>
      <c r="AP2276" s="110">
        <v>631.99000106371659</v>
      </c>
      <c r="AQ2276" s="109">
        <v>641</v>
      </c>
      <c r="AR2276" s="110">
        <v>606</v>
      </c>
      <c r="AS2276" s="109">
        <v>557</v>
      </c>
      <c r="AT2276" s="110">
        <v>657</v>
      </c>
      <c r="AU2276" s="109">
        <v>610</v>
      </c>
      <c r="AV2276" s="110">
        <v>623</v>
      </c>
      <c r="AW2276" s="109">
        <v>637</v>
      </c>
      <c r="AX2276" s="110">
        <v>574</v>
      </c>
      <c r="AY2276" s="109">
        <v>562</v>
      </c>
      <c r="AZ2276" s="110">
        <v>650</v>
      </c>
      <c r="BA2276" s="109">
        <v>642</v>
      </c>
      <c r="BB2276" s="110">
        <v>573</v>
      </c>
      <c r="BC2276" s="109">
        <v>582</v>
      </c>
      <c r="BD2276" s="110">
        <v>624</v>
      </c>
      <c r="BE2276" s="109">
        <v>644</v>
      </c>
      <c r="BF2276" s="110">
        <v>580</v>
      </c>
      <c r="BG2276" s="109">
        <v>649</v>
      </c>
      <c r="BH2276" s="110">
        <v>571</v>
      </c>
      <c r="BI2276" s="109">
        <v>629</v>
      </c>
      <c r="BJ2276" s="110">
        <v>584</v>
      </c>
      <c r="BK2276" s="109">
        <v>398</v>
      </c>
      <c r="BL2276" s="110">
        <v>402</v>
      </c>
      <c r="BM2276" s="109">
        <v>444</v>
      </c>
      <c r="BN2276" s="110">
        <v>498</v>
      </c>
      <c r="BO2276" s="109">
        <v>665</v>
      </c>
      <c r="BP2276" s="110">
        <v>599</v>
      </c>
      <c r="BQ2276" s="109">
        <v>655</v>
      </c>
      <c r="BR2276" s="110">
        <v>588</v>
      </c>
      <c r="BS2276" s="109">
        <v>629</v>
      </c>
      <c r="BT2276" s="110">
        <v>598</v>
      </c>
      <c r="BU2276" s="109">
        <v>734</v>
      </c>
      <c r="BV2276" s="110">
        <v>526</v>
      </c>
      <c r="BW2276" s="109">
        <v>655</v>
      </c>
      <c r="BX2276" s="110">
        <v>596</v>
      </c>
      <c r="BY2276" s="109">
        <v>599</v>
      </c>
      <c r="BZ2276" s="110">
        <v>643</v>
      </c>
      <c r="CA2276" s="109">
        <v>636</v>
      </c>
      <c r="CB2276" s="110">
        <v>561</v>
      </c>
      <c r="CC2276" s="109">
        <v>629</v>
      </c>
      <c r="CD2276" s="110">
        <v>607</v>
      </c>
      <c r="CE2276" s="109">
        <v>656</v>
      </c>
      <c r="CF2276" s="110">
        <v>593</v>
      </c>
      <c r="CG2276" s="109">
        <v>668</v>
      </c>
      <c r="CH2276" s="110">
        <v>579</v>
      </c>
      <c r="CI2276" s="109">
        <v>648</v>
      </c>
      <c r="CJ2276" s="110">
        <v>589</v>
      </c>
    </row>
    <row r="2277" spans="1:88" x14ac:dyDescent="0.25">
      <c r="A2277" s="15">
        <v>2275</v>
      </c>
      <c r="B2277" s="221" t="s">
        <v>1142</v>
      </c>
      <c r="C2277" s="224" t="s">
        <v>1141</v>
      </c>
      <c r="D2277" s="11" t="s">
        <v>109</v>
      </c>
      <c r="E2277" s="224">
        <v>11</v>
      </c>
      <c r="F2277" s="100">
        <v>48</v>
      </c>
      <c r="G2277" s="11">
        <v>113</v>
      </c>
      <c r="H2277" s="15">
        <v>2480</v>
      </c>
      <c r="I2277" s="17">
        <v>1724</v>
      </c>
      <c r="J2277" s="17">
        <v>634</v>
      </c>
      <c r="K2277" s="17">
        <v>125</v>
      </c>
      <c r="L2277" s="17">
        <v>10</v>
      </c>
      <c r="M2277" s="17">
        <v>8</v>
      </c>
      <c r="N2277" s="11">
        <v>68</v>
      </c>
      <c r="O2277" s="17">
        <v>1906</v>
      </c>
      <c r="P2277" s="17">
        <v>1413</v>
      </c>
      <c r="Q2277" s="17">
        <v>420</v>
      </c>
      <c r="R2277" s="17">
        <v>83</v>
      </c>
      <c r="S2277" s="17">
        <v>8</v>
      </c>
      <c r="T2277" s="17">
        <v>3</v>
      </c>
      <c r="U2277" s="11">
        <v>41</v>
      </c>
      <c r="V2277" s="15">
        <v>1480</v>
      </c>
      <c r="W2277" s="17">
        <v>698</v>
      </c>
      <c r="X2277" s="17">
        <v>332</v>
      </c>
      <c r="Y2277" s="17">
        <v>448</v>
      </c>
      <c r="Z2277" s="11">
        <v>2</v>
      </c>
      <c r="AA2277" s="15">
        <v>1082</v>
      </c>
      <c r="AB2277" s="17">
        <v>353</v>
      </c>
      <c r="AC2277" s="17">
        <v>0</v>
      </c>
      <c r="AD2277" s="17">
        <v>4</v>
      </c>
      <c r="AE2277" s="11">
        <v>41</v>
      </c>
      <c r="AF2277" s="15">
        <v>389</v>
      </c>
      <c r="AG2277" s="17">
        <v>289</v>
      </c>
      <c r="AH2277" s="17">
        <v>0</v>
      </c>
      <c r="AI2277" s="17">
        <v>2</v>
      </c>
      <c r="AJ2277" s="11">
        <v>18</v>
      </c>
      <c r="AK2277" s="109">
        <v>631</v>
      </c>
      <c r="AL2277" s="110">
        <v>393</v>
      </c>
      <c r="AM2277" s="109">
        <v>666</v>
      </c>
      <c r="AN2277" s="110">
        <v>376</v>
      </c>
      <c r="AO2277" s="109">
        <v>558.15835051546389</v>
      </c>
      <c r="AP2277" s="110">
        <v>375.40006382299754</v>
      </c>
      <c r="AQ2277" s="109">
        <v>654</v>
      </c>
      <c r="AR2277" s="110">
        <v>375</v>
      </c>
      <c r="AS2277" s="109">
        <v>602</v>
      </c>
      <c r="AT2277" s="110">
        <v>416</v>
      </c>
      <c r="AU2277" s="109">
        <v>634</v>
      </c>
      <c r="AV2277" s="110">
        <v>389</v>
      </c>
      <c r="AW2277" s="109">
        <v>653</v>
      </c>
      <c r="AX2277" s="110">
        <v>355</v>
      </c>
      <c r="AY2277" s="109">
        <v>597</v>
      </c>
      <c r="AZ2277" s="110">
        <v>413</v>
      </c>
      <c r="BA2277" s="109">
        <v>622</v>
      </c>
      <c r="BB2277" s="110">
        <v>382</v>
      </c>
      <c r="BC2277" s="109">
        <v>609</v>
      </c>
      <c r="BD2277" s="110">
        <v>398</v>
      </c>
      <c r="BE2277" s="109">
        <v>653</v>
      </c>
      <c r="BF2277" s="110">
        <v>365</v>
      </c>
      <c r="BG2277" s="109">
        <v>675</v>
      </c>
      <c r="BH2277" s="110">
        <v>336</v>
      </c>
      <c r="BI2277" s="109">
        <v>645</v>
      </c>
      <c r="BJ2277" s="110">
        <v>363</v>
      </c>
      <c r="BK2277" s="109">
        <v>226</v>
      </c>
      <c r="BL2277" s="110">
        <v>290</v>
      </c>
      <c r="BM2277" s="109">
        <v>360</v>
      </c>
      <c r="BN2277" s="110">
        <v>267</v>
      </c>
      <c r="BO2277" s="109">
        <v>667</v>
      </c>
      <c r="BP2277" s="110">
        <v>335</v>
      </c>
      <c r="BQ2277" s="109">
        <v>671</v>
      </c>
      <c r="BR2277" s="110">
        <v>321</v>
      </c>
      <c r="BS2277" s="109">
        <v>643</v>
      </c>
      <c r="BT2277" s="110">
        <v>345</v>
      </c>
      <c r="BU2277" s="109">
        <v>710</v>
      </c>
      <c r="BV2277" s="110">
        <v>304</v>
      </c>
      <c r="BW2277" s="109">
        <v>672</v>
      </c>
      <c r="BX2277" s="110">
        <v>334</v>
      </c>
      <c r="BY2277" s="109">
        <v>634</v>
      </c>
      <c r="BZ2277" s="110">
        <v>370</v>
      </c>
      <c r="CA2277" s="109">
        <v>656</v>
      </c>
      <c r="CB2277" s="110">
        <v>322</v>
      </c>
      <c r="CC2277" s="109">
        <v>643</v>
      </c>
      <c r="CD2277" s="110">
        <v>358</v>
      </c>
      <c r="CE2277" s="109">
        <v>680</v>
      </c>
      <c r="CF2277" s="110">
        <v>328</v>
      </c>
      <c r="CG2277" s="109">
        <v>681</v>
      </c>
      <c r="CH2277" s="110">
        <v>326</v>
      </c>
      <c r="CI2277" s="109">
        <v>671</v>
      </c>
      <c r="CJ2277" s="110">
        <v>336</v>
      </c>
    </row>
    <row r="2278" spans="1:88" x14ac:dyDescent="0.25">
      <c r="A2278" s="15">
        <v>2276</v>
      </c>
      <c r="B2278" s="221" t="s">
        <v>1140</v>
      </c>
      <c r="C2278" s="224" t="s">
        <v>1139</v>
      </c>
      <c r="D2278" s="11" t="s">
        <v>109</v>
      </c>
      <c r="E2278" s="224">
        <v>11</v>
      </c>
      <c r="F2278" s="100">
        <v>48</v>
      </c>
      <c r="G2278" s="11">
        <v>113</v>
      </c>
      <c r="H2278" s="15">
        <v>1911</v>
      </c>
      <c r="I2278" s="17">
        <v>1859</v>
      </c>
      <c r="J2278" s="17">
        <v>29</v>
      </c>
      <c r="K2278" s="17">
        <v>21</v>
      </c>
      <c r="L2278" s="17">
        <v>3</v>
      </c>
      <c r="M2278" s="17">
        <v>1</v>
      </c>
      <c r="N2278" s="11">
        <v>3</v>
      </c>
      <c r="O2278" s="17">
        <v>1541</v>
      </c>
      <c r="P2278" s="17">
        <v>1512</v>
      </c>
      <c r="Q2278" s="17">
        <v>16</v>
      </c>
      <c r="R2278" s="17">
        <v>13</v>
      </c>
      <c r="S2278" s="17">
        <v>3</v>
      </c>
      <c r="T2278" s="17">
        <v>1</v>
      </c>
      <c r="U2278" s="11">
        <v>2</v>
      </c>
      <c r="V2278" s="15">
        <v>1311</v>
      </c>
      <c r="W2278" s="17">
        <v>381</v>
      </c>
      <c r="X2278" s="17">
        <v>530</v>
      </c>
      <c r="Y2278" s="17">
        <v>396</v>
      </c>
      <c r="Z2278" s="11">
        <v>4</v>
      </c>
      <c r="AA2278" s="15">
        <v>1285</v>
      </c>
      <c r="AB2278" s="17">
        <v>7</v>
      </c>
      <c r="AC2278" s="17">
        <v>2</v>
      </c>
      <c r="AD2278" s="17">
        <v>1</v>
      </c>
      <c r="AE2278" s="11">
        <v>16</v>
      </c>
      <c r="AF2278" s="15">
        <v>374</v>
      </c>
      <c r="AG2278" s="17">
        <v>4</v>
      </c>
      <c r="AH2278" s="17">
        <v>0</v>
      </c>
      <c r="AI2278" s="17">
        <v>0</v>
      </c>
      <c r="AJ2278" s="11">
        <v>3</v>
      </c>
      <c r="AK2278" s="109">
        <v>359</v>
      </c>
      <c r="AL2278" s="110">
        <v>728</v>
      </c>
      <c r="AM2278" s="109">
        <v>399</v>
      </c>
      <c r="AN2278" s="110">
        <v>623</v>
      </c>
      <c r="AO2278" s="109">
        <v>334.39216494845363</v>
      </c>
      <c r="AP2278" s="110">
        <v>622.00595681310506</v>
      </c>
      <c r="AQ2278" s="109">
        <v>410</v>
      </c>
      <c r="AR2278" s="110">
        <v>685</v>
      </c>
      <c r="AS2278" s="109">
        <v>345</v>
      </c>
      <c r="AT2278" s="110">
        <v>724</v>
      </c>
      <c r="AU2278" s="109">
        <v>378</v>
      </c>
      <c r="AV2278" s="110">
        <v>699</v>
      </c>
      <c r="AW2278" s="109">
        <v>400</v>
      </c>
      <c r="AX2278" s="110">
        <v>643</v>
      </c>
      <c r="AY2278" s="109">
        <v>339</v>
      </c>
      <c r="AZ2278" s="110">
        <v>722</v>
      </c>
      <c r="BA2278" s="109">
        <v>386</v>
      </c>
      <c r="BB2278" s="110">
        <v>662</v>
      </c>
      <c r="BC2278" s="109">
        <v>367</v>
      </c>
      <c r="BD2278" s="110">
        <v>687</v>
      </c>
      <c r="BE2278" s="109">
        <v>410</v>
      </c>
      <c r="BF2278" s="110">
        <v>651</v>
      </c>
      <c r="BG2278" s="109">
        <v>408</v>
      </c>
      <c r="BH2278" s="110">
        <v>642</v>
      </c>
      <c r="BI2278" s="109">
        <v>395</v>
      </c>
      <c r="BJ2278" s="110">
        <v>657</v>
      </c>
      <c r="BK2278" s="109">
        <v>198</v>
      </c>
      <c r="BL2278" s="110">
        <v>464</v>
      </c>
      <c r="BM2278" s="109">
        <v>242</v>
      </c>
      <c r="BN2278" s="110">
        <v>456</v>
      </c>
      <c r="BO2278" s="109">
        <v>446</v>
      </c>
      <c r="BP2278" s="110">
        <v>528</v>
      </c>
      <c r="BQ2278" s="109">
        <v>442</v>
      </c>
      <c r="BR2278" s="110">
        <v>525</v>
      </c>
      <c r="BS2278" s="109">
        <v>401</v>
      </c>
      <c r="BT2278" s="110">
        <v>564</v>
      </c>
      <c r="BU2278" s="109">
        <v>478</v>
      </c>
      <c r="BV2278" s="110">
        <v>510</v>
      </c>
      <c r="BW2278" s="109">
        <v>414</v>
      </c>
      <c r="BX2278" s="110">
        <v>555</v>
      </c>
      <c r="BY2278" s="109">
        <v>353</v>
      </c>
      <c r="BZ2278" s="110">
        <v>632</v>
      </c>
      <c r="CA2278" s="109">
        <v>400</v>
      </c>
      <c r="CB2278" s="110">
        <v>532</v>
      </c>
      <c r="CC2278" s="109">
        <v>396</v>
      </c>
      <c r="CD2278" s="110">
        <v>568</v>
      </c>
      <c r="CE2278" s="109">
        <v>437</v>
      </c>
      <c r="CF2278" s="110">
        <v>542</v>
      </c>
      <c r="CG2278" s="109">
        <v>426</v>
      </c>
      <c r="CH2278" s="110">
        <v>542</v>
      </c>
      <c r="CI2278" s="109">
        <v>415</v>
      </c>
      <c r="CJ2278" s="110">
        <v>559</v>
      </c>
    </row>
    <row r="2279" spans="1:88" x14ac:dyDescent="0.25">
      <c r="A2279" s="15">
        <v>2277</v>
      </c>
      <c r="B2279" s="221" t="s">
        <v>1138</v>
      </c>
      <c r="C2279" s="224" t="s">
        <v>1137</v>
      </c>
      <c r="D2279" s="11" t="s">
        <v>109</v>
      </c>
      <c r="E2279" s="224">
        <v>11</v>
      </c>
      <c r="F2279" s="100">
        <v>48</v>
      </c>
      <c r="G2279" s="11">
        <v>113</v>
      </c>
      <c r="H2279" s="15">
        <v>2246</v>
      </c>
      <c r="I2279" s="17">
        <v>2039</v>
      </c>
      <c r="J2279" s="17">
        <v>98</v>
      </c>
      <c r="K2279" s="17">
        <v>120</v>
      </c>
      <c r="L2279" s="17">
        <v>37</v>
      </c>
      <c r="M2279" s="17">
        <v>5</v>
      </c>
      <c r="N2279" s="11">
        <v>54</v>
      </c>
      <c r="O2279" s="17">
        <v>1943</v>
      </c>
      <c r="P2279" s="17">
        <v>1780</v>
      </c>
      <c r="Q2279" s="17">
        <v>86</v>
      </c>
      <c r="R2279" s="17">
        <v>81</v>
      </c>
      <c r="S2279" s="17">
        <v>26</v>
      </c>
      <c r="T2279" s="17">
        <v>4</v>
      </c>
      <c r="U2279" s="11">
        <v>36</v>
      </c>
      <c r="V2279" s="15">
        <v>1612</v>
      </c>
      <c r="W2279" s="17">
        <v>581</v>
      </c>
      <c r="X2279" s="17">
        <v>497</v>
      </c>
      <c r="Y2279" s="17">
        <v>534</v>
      </c>
      <c r="Z2279" s="11">
        <v>0</v>
      </c>
      <c r="AA2279" s="15">
        <v>1509</v>
      </c>
      <c r="AB2279" s="17">
        <v>57</v>
      </c>
      <c r="AC2279" s="17">
        <v>7</v>
      </c>
      <c r="AD2279" s="17">
        <v>4</v>
      </c>
      <c r="AE2279" s="11">
        <v>35</v>
      </c>
      <c r="AF2279" s="15">
        <v>526</v>
      </c>
      <c r="AG2279" s="17">
        <v>41</v>
      </c>
      <c r="AH2279" s="17">
        <v>3</v>
      </c>
      <c r="AI2279" s="17">
        <v>1</v>
      </c>
      <c r="AJ2279" s="11">
        <v>10</v>
      </c>
      <c r="AK2279" s="109">
        <v>575</v>
      </c>
      <c r="AL2279" s="110">
        <v>478</v>
      </c>
      <c r="AM2279" s="109">
        <v>657</v>
      </c>
      <c r="AN2279" s="110">
        <v>486</v>
      </c>
      <c r="AO2279" s="109">
        <v>550.61567010309284</v>
      </c>
      <c r="AP2279" s="110">
        <v>485.22455057972559</v>
      </c>
      <c r="AQ2279" s="109">
        <v>568</v>
      </c>
      <c r="AR2279" s="110">
        <v>453</v>
      </c>
      <c r="AS2279" s="109">
        <v>513</v>
      </c>
      <c r="AT2279" s="110">
        <v>491</v>
      </c>
      <c r="AU2279" s="109">
        <v>560</v>
      </c>
      <c r="AV2279" s="110">
        <v>459</v>
      </c>
      <c r="AW2279" s="109">
        <v>566</v>
      </c>
      <c r="AX2279" s="110">
        <v>432</v>
      </c>
      <c r="AY2279" s="109">
        <v>515</v>
      </c>
      <c r="AZ2279" s="110">
        <v>490</v>
      </c>
      <c r="BA2279" s="109">
        <v>546</v>
      </c>
      <c r="BB2279" s="110">
        <v>446</v>
      </c>
      <c r="BC2279" s="109">
        <v>520</v>
      </c>
      <c r="BD2279" s="110">
        <v>469</v>
      </c>
      <c r="BE2279" s="109">
        <v>582</v>
      </c>
      <c r="BF2279" s="110">
        <v>429</v>
      </c>
      <c r="BG2279" s="109">
        <v>576</v>
      </c>
      <c r="BH2279" s="110">
        <v>430</v>
      </c>
      <c r="BI2279" s="109">
        <v>555</v>
      </c>
      <c r="BJ2279" s="110">
        <v>441</v>
      </c>
      <c r="BK2279" s="109">
        <v>409</v>
      </c>
      <c r="BL2279" s="110">
        <v>278</v>
      </c>
      <c r="BM2279" s="109">
        <v>398</v>
      </c>
      <c r="BN2279" s="110">
        <v>339</v>
      </c>
      <c r="BO2279" s="109">
        <v>667</v>
      </c>
      <c r="BP2279" s="110">
        <v>435</v>
      </c>
      <c r="BQ2279" s="109">
        <v>662</v>
      </c>
      <c r="BR2279" s="110">
        <v>445</v>
      </c>
      <c r="BS2279" s="109">
        <v>634</v>
      </c>
      <c r="BT2279" s="110">
        <v>444</v>
      </c>
      <c r="BU2279" s="109">
        <v>705</v>
      </c>
      <c r="BV2279" s="110">
        <v>390</v>
      </c>
      <c r="BW2279" s="109">
        <v>656</v>
      </c>
      <c r="BX2279" s="110">
        <v>422</v>
      </c>
      <c r="BY2279" s="109">
        <v>606</v>
      </c>
      <c r="BZ2279" s="110">
        <v>473</v>
      </c>
      <c r="CA2279" s="109">
        <v>629</v>
      </c>
      <c r="CB2279" s="110">
        <v>417</v>
      </c>
      <c r="CC2279" s="109">
        <v>626</v>
      </c>
      <c r="CD2279" s="110">
        <v>453</v>
      </c>
      <c r="CE2279" s="109">
        <v>665</v>
      </c>
      <c r="CF2279" s="110">
        <v>428</v>
      </c>
      <c r="CG2279" s="109">
        <v>672</v>
      </c>
      <c r="CH2279" s="110">
        <v>416</v>
      </c>
      <c r="CI2279" s="109">
        <v>647</v>
      </c>
      <c r="CJ2279" s="110">
        <v>437</v>
      </c>
    </row>
    <row r="2280" spans="1:88" x14ac:dyDescent="0.25">
      <c r="A2280" s="15">
        <v>2278</v>
      </c>
      <c r="B2280" s="221" t="s">
        <v>1136</v>
      </c>
      <c r="C2280" s="224" t="s">
        <v>1135</v>
      </c>
      <c r="D2280" s="11" t="s">
        <v>109</v>
      </c>
      <c r="E2280" s="224">
        <v>11</v>
      </c>
      <c r="F2280" s="100">
        <v>48</v>
      </c>
      <c r="G2280" s="11">
        <v>113</v>
      </c>
      <c r="H2280" s="15">
        <v>1854</v>
      </c>
      <c r="I2280" s="17">
        <v>1822</v>
      </c>
      <c r="J2280" s="17">
        <v>17</v>
      </c>
      <c r="K2280" s="17">
        <v>18</v>
      </c>
      <c r="L2280" s="17">
        <v>3</v>
      </c>
      <c r="M2280" s="17">
        <v>1</v>
      </c>
      <c r="N2280" s="11">
        <v>7</v>
      </c>
      <c r="O2280" s="17">
        <v>1599</v>
      </c>
      <c r="P2280" s="17">
        <v>1582</v>
      </c>
      <c r="Q2280" s="17">
        <v>8</v>
      </c>
      <c r="R2280" s="17">
        <v>14</v>
      </c>
      <c r="S2280" s="17">
        <v>0</v>
      </c>
      <c r="T2280" s="17">
        <v>1</v>
      </c>
      <c r="U2280" s="11">
        <v>4</v>
      </c>
      <c r="V2280" s="15">
        <v>1527</v>
      </c>
      <c r="W2280" s="17">
        <v>435</v>
      </c>
      <c r="X2280" s="17">
        <v>634</v>
      </c>
      <c r="Y2280" s="17">
        <v>457</v>
      </c>
      <c r="Z2280" s="11">
        <v>1</v>
      </c>
      <c r="AA2280" s="15">
        <v>1500</v>
      </c>
      <c r="AB2280" s="17">
        <v>10</v>
      </c>
      <c r="AC2280" s="17">
        <v>1</v>
      </c>
      <c r="AD2280" s="17">
        <v>1</v>
      </c>
      <c r="AE2280" s="11">
        <v>15</v>
      </c>
      <c r="AF2280" s="15">
        <v>425</v>
      </c>
      <c r="AG2280" s="17">
        <v>7</v>
      </c>
      <c r="AH2280" s="17">
        <v>0</v>
      </c>
      <c r="AI2280" s="17">
        <v>1</v>
      </c>
      <c r="AJ2280" s="11">
        <v>2</v>
      </c>
      <c r="AK2280" s="109">
        <v>480</v>
      </c>
      <c r="AL2280" s="110">
        <v>695</v>
      </c>
      <c r="AM2280" s="109">
        <v>539</v>
      </c>
      <c r="AN2280" s="110">
        <v>700</v>
      </c>
      <c r="AO2280" s="109">
        <v>451.72274914089348</v>
      </c>
      <c r="AP2280" s="110">
        <v>698.88309754281454</v>
      </c>
      <c r="AQ2280" s="109">
        <v>503</v>
      </c>
      <c r="AR2280" s="110">
        <v>664</v>
      </c>
      <c r="AS2280" s="109">
        <v>425</v>
      </c>
      <c r="AT2280" s="110">
        <v>736</v>
      </c>
      <c r="AU2280" s="109">
        <v>459</v>
      </c>
      <c r="AV2280" s="110">
        <v>697</v>
      </c>
      <c r="AW2280" s="109">
        <v>475</v>
      </c>
      <c r="AX2280" s="110">
        <v>653</v>
      </c>
      <c r="AY2280" s="109">
        <v>413</v>
      </c>
      <c r="AZ2280" s="110">
        <v>719</v>
      </c>
      <c r="BA2280" s="109">
        <v>480</v>
      </c>
      <c r="BB2280" s="110">
        <v>646</v>
      </c>
      <c r="BC2280" s="109">
        <v>413</v>
      </c>
      <c r="BD2280" s="110">
        <v>718</v>
      </c>
      <c r="BE2280" s="109">
        <v>489</v>
      </c>
      <c r="BF2280" s="110">
        <v>656</v>
      </c>
      <c r="BG2280" s="109">
        <v>485</v>
      </c>
      <c r="BH2280" s="110">
        <v>655</v>
      </c>
      <c r="BI2280" s="109">
        <v>465</v>
      </c>
      <c r="BJ2280" s="110">
        <v>663</v>
      </c>
      <c r="BK2280" s="109">
        <v>393</v>
      </c>
      <c r="BL2280" s="110">
        <v>417</v>
      </c>
      <c r="BM2280" s="109">
        <v>395</v>
      </c>
      <c r="BN2280" s="110">
        <v>610</v>
      </c>
      <c r="BO2280" s="109">
        <v>558</v>
      </c>
      <c r="BP2280" s="110">
        <v>665</v>
      </c>
      <c r="BQ2280" s="109">
        <v>546</v>
      </c>
      <c r="BR2280" s="110">
        <v>675</v>
      </c>
      <c r="BS2280" s="109">
        <v>508</v>
      </c>
      <c r="BT2280" s="110">
        <v>671</v>
      </c>
      <c r="BU2280" s="109">
        <v>602</v>
      </c>
      <c r="BV2280" s="110">
        <v>595</v>
      </c>
      <c r="BW2280" s="109">
        <v>535</v>
      </c>
      <c r="BX2280" s="110">
        <v>644</v>
      </c>
      <c r="BY2280" s="109">
        <v>489</v>
      </c>
      <c r="BZ2280" s="110">
        <v>687</v>
      </c>
      <c r="CA2280" s="109">
        <v>499</v>
      </c>
      <c r="CB2280" s="110">
        <v>619</v>
      </c>
      <c r="CC2280" s="109">
        <v>499</v>
      </c>
      <c r="CD2280" s="110">
        <v>669</v>
      </c>
      <c r="CE2280" s="109">
        <v>542</v>
      </c>
      <c r="CF2280" s="110">
        <v>638</v>
      </c>
      <c r="CG2280" s="109">
        <v>551</v>
      </c>
      <c r="CH2280" s="110">
        <v>631</v>
      </c>
      <c r="CI2280" s="109">
        <v>503</v>
      </c>
      <c r="CJ2280" s="110">
        <v>667</v>
      </c>
    </row>
    <row r="2281" spans="1:88" x14ac:dyDescent="0.25">
      <c r="A2281" s="15">
        <v>2279</v>
      </c>
      <c r="B2281" s="221" t="s">
        <v>1134</v>
      </c>
      <c r="C2281" s="224" t="s">
        <v>1133</v>
      </c>
      <c r="D2281" s="11" t="s">
        <v>109</v>
      </c>
      <c r="E2281" s="224">
        <v>11</v>
      </c>
      <c r="F2281" s="100">
        <v>48</v>
      </c>
      <c r="G2281" s="11">
        <v>113</v>
      </c>
      <c r="H2281" s="15">
        <v>2503</v>
      </c>
      <c r="I2281" s="17">
        <v>2332</v>
      </c>
      <c r="J2281" s="17">
        <v>105</v>
      </c>
      <c r="K2281" s="17">
        <v>49</v>
      </c>
      <c r="L2281" s="17">
        <v>23</v>
      </c>
      <c r="M2281" s="17">
        <v>6</v>
      </c>
      <c r="N2281" s="11">
        <v>24</v>
      </c>
      <c r="O2281" s="17">
        <v>2085</v>
      </c>
      <c r="P2281" s="17">
        <v>1959</v>
      </c>
      <c r="Q2281" s="17">
        <v>79</v>
      </c>
      <c r="R2281" s="17">
        <v>32</v>
      </c>
      <c r="S2281" s="17">
        <v>16</v>
      </c>
      <c r="T2281" s="17">
        <v>5</v>
      </c>
      <c r="U2281" s="11">
        <v>14</v>
      </c>
      <c r="V2281" s="15">
        <v>1549</v>
      </c>
      <c r="W2281" s="17">
        <v>657</v>
      </c>
      <c r="X2281" s="17">
        <v>440</v>
      </c>
      <c r="Y2281" s="17">
        <v>450</v>
      </c>
      <c r="Z2281" s="11">
        <v>2</v>
      </c>
      <c r="AA2281" s="15">
        <v>1461</v>
      </c>
      <c r="AB2281" s="17">
        <v>40</v>
      </c>
      <c r="AC2281" s="17">
        <v>8</v>
      </c>
      <c r="AD2281" s="17">
        <v>0</v>
      </c>
      <c r="AE2281" s="11">
        <v>40</v>
      </c>
      <c r="AF2281" s="15">
        <v>600</v>
      </c>
      <c r="AG2281" s="17">
        <v>33</v>
      </c>
      <c r="AH2281" s="17">
        <v>4</v>
      </c>
      <c r="AI2281" s="17">
        <v>0</v>
      </c>
      <c r="AJ2281" s="11">
        <v>20</v>
      </c>
      <c r="AK2281" s="109">
        <v>663</v>
      </c>
      <c r="AL2281" s="110">
        <v>532</v>
      </c>
      <c r="AM2281" s="109">
        <v>688</v>
      </c>
      <c r="AN2281" s="110">
        <v>531</v>
      </c>
      <c r="AO2281" s="109">
        <v>576.59601374570445</v>
      </c>
      <c r="AP2281" s="110">
        <v>530.15274970747794</v>
      </c>
      <c r="AQ2281" s="109">
        <v>658</v>
      </c>
      <c r="AR2281" s="110">
        <v>526</v>
      </c>
      <c r="AS2281" s="109">
        <v>568</v>
      </c>
      <c r="AT2281" s="110">
        <v>595</v>
      </c>
      <c r="AU2281" s="109">
        <v>644</v>
      </c>
      <c r="AV2281" s="110">
        <v>532</v>
      </c>
      <c r="AW2281" s="109">
        <v>668</v>
      </c>
      <c r="AX2281" s="110">
        <v>483</v>
      </c>
      <c r="AY2281" s="109">
        <v>575</v>
      </c>
      <c r="AZ2281" s="110">
        <v>584</v>
      </c>
      <c r="BA2281" s="109">
        <v>641</v>
      </c>
      <c r="BB2281" s="110">
        <v>510</v>
      </c>
      <c r="BC2281" s="109">
        <v>593</v>
      </c>
      <c r="BD2281" s="110">
        <v>560</v>
      </c>
      <c r="BE2281" s="109">
        <v>667</v>
      </c>
      <c r="BF2281" s="110">
        <v>497</v>
      </c>
      <c r="BG2281" s="109">
        <v>666</v>
      </c>
      <c r="BH2281" s="110">
        <v>501</v>
      </c>
      <c r="BI2281" s="109">
        <v>657</v>
      </c>
      <c r="BJ2281" s="110">
        <v>500</v>
      </c>
      <c r="BK2281" s="109">
        <v>431</v>
      </c>
      <c r="BL2281" s="110">
        <v>357</v>
      </c>
      <c r="BM2281" s="109">
        <v>465</v>
      </c>
      <c r="BN2281" s="110">
        <v>417</v>
      </c>
      <c r="BO2281" s="109">
        <v>718</v>
      </c>
      <c r="BP2281" s="110">
        <v>463</v>
      </c>
      <c r="BQ2281" s="109">
        <v>675</v>
      </c>
      <c r="BR2281" s="110">
        <v>509</v>
      </c>
      <c r="BS2281" s="109">
        <v>671</v>
      </c>
      <c r="BT2281" s="110">
        <v>487</v>
      </c>
      <c r="BU2281" s="109">
        <v>763</v>
      </c>
      <c r="BV2281" s="110">
        <v>430</v>
      </c>
      <c r="BW2281" s="109">
        <v>699</v>
      </c>
      <c r="BX2281" s="110">
        <v>462</v>
      </c>
      <c r="BY2281" s="109">
        <v>627</v>
      </c>
      <c r="BZ2281" s="110">
        <v>536</v>
      </c>
      <c r="CA2281" s="109">
        <v>662</v>
      </c>
      <c r="CB2281" s="110">
        <v>453</v>
      </c>
      <c r="CC2281" s="109">
        <v>654</v>
      </c>
      <c r="CD2281" s="110">
        <v>502</v>
      </c>
      <c r="CE2281" s="109">
        <v>713</v>
      </c>
      <c r="CF2281" s="110">
        <v>453</v>
      </c>
      <c r="CG2281" s="109">
        <v>701</v>
      </c>
      <c r="CH2281" s="110">
        <v>464</v>
      </c>
      <c r="CI2281" s="109">
        <v>671</v>
      </c>
      <c r="CJ2281" s="110">
        <v>481</v>
      </c>
    </row>
    <row r="2282" spans="1:88" x14ac:dyDescent="0.25">
      <c r="A2282" s="15">
        <v>2280</v>
      </c>
      <c r="B2282" s="221" t="s">
        <v>1132</v>
      </c>
      <c r="C2282" s="224" t="s">
        <v>1131</v>
      </c>
      <c r="D2282" s="11" t="s">
        <v>109</v>
      </c>
      <c r="E2282" s="224">
        <v>11</v>
      </c>
      <c r="F2282" s="100">
        <v>48</v>
      </c>
      <c r="G2282" s="11">
        <v>113</v>
      </c>
      <c r="H2282" s="15">
        <v>2673</v>
      </c>
      <c r="I2282" s="17">
        <v>2612</v>
      </c>
      <c r="J2282" s="17">
        <v>20</v>
      </c>
      <c r="K2282" s="17">
        <v>17</v>
      </c>
      <c r="L2282" s="17">
        <v>14</v>
      </c>
      <c r="M2282" s="17">
        <v>9</v>
      </c>
      <c r="N2282" s="11">
        <v>4</v>
      </c>
      <c r="O2282" s="17">
        <v>2376</v>
      </c>
      <c r="P2282" s="17">
        <v>2337</v>
      </c>
      <c r="Q2282" s="17">
        <v>11</v>
      </c>
      <c r="R2282" s="17">
        <v>15</v>
      </c>
      <c r="S2282" s="17">
        <v>10</v>
      </c>
      <c r="T2282" s="17">
        <v>6</v>
      </c>
      <c r="U2282" s="11">
        <v>3</v>
      </c>
      <c r="V2282" s="15">
        <v>2137</v>
      </c>
      <c r="W2282" s="17">
        <v>627</v>
      </c>
      <c r="X2282" s="17">
        <v>808</v>
      </c>
      <c r="Y2282" s="17">
        <v>698</v>
      </c>
      <c r="Z2282" s="11">
        <v>4</v>
      </c>
      <c r="AA2282" s="15">
        <v>2089</v>
      </c>
      <c r="AB2282" s="17">
        <v>6</v>
      </c>
      <c r="AC2282" s="17">
        <v>1</v>
      </c>
      <c r="AD2282" s="17">
        <v>6</v>
      </c>
      <c r="AE2282" s="11">
        <v>35</v>
      </c>
      <c r="AF2282" s="15">
        <v>607</v>
      </c>
      <c r="AG2282" s="17">
        <v>5</v>
      </c>
      <c r="AH2282" s="17">
        <v>0</v>
      </c>
      <c r="AI2282" s="17">
        <v>2</v>
      </c>
      <c r="AJ2282" s="11">
        <v>13</v>
      </c>
      <c r="AK2282" s="109">
        <v>739</v>
      </c>
      <c r="AL2282" s="110">
        <v>918</v>
      </c>
      <c r="AM2282" s="109">
        <v>774</v>
      </c>
      <c r="AN2282" s="110">
        <v>869</v>
      </c>
      <c r="AO2282" s="109">
        <v>648.67051546391747</v>
      </c>
      <c r="AP2282" s="110">
        <v>867.61344537815125</v>
      </c>
      <c r="AQ2282" s="109">
        <v>765</v>
      </c>
      <c r="AR2282" s="110">
        <v>884</v>
      </c>
      <c r="AS2282" s="109">
        <v>677</v>
      </c>
      <c r="AT2282" s="110">
        <v>964</v>
      </c>
      <c r="AU2282" s="109">
        <v>729</v>
      </c>
      <c r="AV2282" s="110">
        <v>902</v>
      </c>
      <c r="AW2282" s="109">
        <v>747</v>
      </c>
      <c r="AX2282" s="110">
        <v>850</v>
      </c>
      <c r="AY2282" s="109">
        <v>650</v>
      </c>
      <c r="AZ2282" s="110">
        <v>954</v>
      </c>
      <c r="BA2282" s="109">
        <v>750</v>
      </c>
      <c r="BB2282" s="110">
        <v>848</v>
      </c>
      <c r="BC2282" s="109">
        <v>684</v>
      </c>
      <c r="BD2282" s="110">
        <v>908</v>
      </c>
      <c r="BE2282" s="109">
        <v>759</v>
      </c>
      <c r="BF2282" s="110">
        <v>860</v>
      </c>
      <c r="BG2282" s="109">
        <v>759</v>
      </c>
      <c r="BH2282" s="110">
        <v>835</v>
      </c>
      <c r="BI2282" s="109">
        <v>741</v>
      </c>
      <c r="BJ2282" s="110">
        <v>849</v>
      </c>
      <c r="BK2282" s="109">
        <v>560</v>
      </c>
      <c r="BL2282" s="110">
        <v>547</v>
      </c>
      <c r="BM2282" s="109">
        <v>582</v>
      </c>
      <c r="BN2282" s="110">
        <v>781</v>
      </c>
      <c r="BO2282" s="109">
        <v>824</v>
      </c>
      <c r="BP2282" s="110">
        <v>780</v>
      </c>
      <c r="BQ2282" s="109">
        <v>759</v>
      </c>
      <c r="BR2282" s="110">
        <v>831</v>
      </c>
      <c r="BS2282" s="109">
        <v>746</v>
      </c>
      <c r="BT2282" s="110">
        <v>817</v>
      </c>
      <c r="BU2282" s="109">
        <v>859</v>
      </c>
      <c r="BV2282" s="110">
        <v>739</v>
      </c>
      <c r="BW2282" s="109">
        <v>748</v>
      </c>
      <c r="BX2282" s="110">
        <v>813</v>
      </c>
      <c r="BY2282" s="109">
        <v>716</v>
      </c>
      <c r="BZ2282" s="110">
        <v>846</v>
      </c>
      <c r="CA2282" s="109">
        <v>756</v>
      </c>
      <c r="CB2282" s="110">
        <v>754</v>
      </c>
      <c r="CC2282" s="109">
        <v>742</v>
      </c>
      <c r="CD2282" s="110">
        <v>809</v>
      </c>
      <c r="CE2282" s="109">
        <v>769</v>
      </c>
      <c r="CF2282" s="110">
        <v>800</v>
      </c>
      <c r="CG2282" s="109">
        <v>774</v>
      </c>
      <c r="CH2282" s="110">
        <v>783</v>
      </c>
      <c r="CI2282" s="109">
        <v>752</v>
      </c>
      <c r="CJ2282" s="110">
        <v>797</v>
      </c>
    </row>
    <row r="2283" spans="1:88" x14ac:dyDescent="0.25">
      <c r="A2283" s="15">
        <v>2281</v>
      </c>
      <c r="B2283" s="221" t="s">
        <v>1130</v>
      </c>
      <c r="C2283" s="224" t="s">
        <v>1129</v>
      </c>
      <c r="D2283" s="11" t="s">
        <v>109</v>
      </c>
      <c r="E2283" s="224">
        <v>11</v>
      </c>
      <c r="F2283" s="100">
        <v>48</v>
      </c>
      <c r="G2283" s="11">
        <v>113</v>
      </c>
      <c r="H2283" s="15">
        <v>886</v>
      </c>
      <c r="I2283" s="17">
        <v>867</v>
      </c>
      <c r="J2283" s="17">
        <v>1</v>
      </c>
      <c r="K2283" s="17">
        <v>20</v>
      </c>
      <c r="L2283" s="17">
        <v>7</v>
      </c>
      <c r="M2283" s="17">
        <v>4</v>
      </c>
      <c r="N2283" s="11">
        <v>3</v>
      </c>
      <c r="O2283" s="17">
        <v>754</v>
      </c>
      <c r="P2283" s="17">
        <v>740</v>
      </c>
      <c r="Q2283" s="17">
        <v>1</v>
      </c>
      <c r="R2283" s="17">
        <v>20</v>
      </c>
      <c r="S2283" s="17">
        <v>5</v>
      </c>
      <c r="T2283" s="17">
        <v>1</v>
      </c>
      <c r="U2283" s="11">
        <v>3</v>
      </c>
      <c r="V2283" s="15">
        <v>680</v>
      </c>
      <c r="W2283" s="17">
        <v>191</v>
      </c>
      <c r="X2283" s="17">
        <v>255</v>
      </c>
      <c r="Y2283" s="17">
        <v>234</v>
      </c>
      <c r="Z2283" s="11">
        <v>0</v>
      </c>
      <c r="AA2283" s="15">
        <v>675</v>
      </c>
      <c r="AB2283" s="17">
        <v>0</v>
      </c>
      <c r="AC2283" s="17">
        <v>1</v>
      </c>
      <c r="AD2283" s="17">
        <v>0</v>
      </c>
      <c r="AE2283" s="11">
        <v>4</v>
      </c>
      <c r="AF2283" s="15">
        <v>189</v>
      </c>
      <c r="AG2283" s="17">
        <v>0</v>
      </c>
      <c r="AH2283" s="17">
        <v>0</v>
      </c>
      <c r="AI2283" s="17">
        <v>0</v>
      </c>
      <c r="AJ2283" s="11">
        <v>2</v>
      </c>
      <c r="AK2283" s="109">
        <v>235</v>
      </c>
      <c r="AL2283" s="110">
        <v>291</v>
      </c>
      <c r="AM2283" s="109">
        <v>236</v>
      </c>
      <c r="AN2283" s="110">
        <v>300</v>
      </c>
      <c r="AO2283" s="109">
        <v>197.78584192439862</v>
      </c>
      <c r="AP2283" s="110">
        <v>299.5213275183491</v>
      </c>
      <c r="AQ2283" s="109">
        <v>231</v>
      </c>
      <c r="AR2283" s="110">
        <v>283</v>
      </c>
      <c r="AS2283" s="109">
        <v>202</v>
      </c>
      <c r="AT2283" s="110">
        <v>308</v>
      </c>
      <c r="AU2283" s="109">
        <v>224</v>
      </c>
      <c r="AV2283" s="110">
        <v>282</v>
      </c>
      <c r="AW2283" s="109">
        <v>219</v>
      </c>
      <c r="AX2283" s="110">
        <v>281</v>
      </c>
      <c r="AY2283" s="109">
        <v>207</v>
      </c>
      <c r="AZ2283" s="110">
        <v>292</v>
      </c>
      <c r="BA2283" s="109">
        <v>223</v>
      </c>
      <c r="BB2283" s="110">
        <v>270</v>
      </c>
      <c r="BC2283" s="109">
        <v>208</v>
      </c>
      <c r="BD2283" s="110">
        <v>286</v>
      </c>
      <c r="BE2283" s="109">
        <v>235</v>
      </c>
      <c r="BF2283" s="110">
        <v>268</v>
      </c>
      <c r="BG2283" s="109">
        <v>231</v>
      </c>
      <c r="BH2283" s="110">
        <v>264</v>
      </c>
      <c r="BI2283" s="109">
        <v>216</v>
      </c>
      <c r="BJ2283" s="110">
        <v>280</v>
      </c>
      <c r="BK2283" s="109">
        <v>146</v>
      </c>
      <c r="BL2283" s="110">
        <v>189</v>
      </c>
      <c r="BM2283" s="109">
        <v>146</v>
      </c>
      <c r="BN2283" s="110">
        <v>230</v>
      </c>
      <c r="BO2283" s="109">
        <v>261</v>
      </c>
      <c r="BP2283" s="110">
        <v>251</v>
      </c>
      <c r="BQ2283" s="109">
        <v>245</v>
      </c>
      <c r="BR2283" s="110">
        <v>265</v>
      </c>
      <c r="BS2283" s="109">
        <v>227</v>
      </c>
      <c r="BT2283" s="110">
        <v>273</v>
      </c>
      <c r="BU2283" s="109">
        <v>251</v>
      </c>
      <c r="BV2283" s="110">
        <v>259</v>
      </c>
      <c r="BW2283" s="109">
        <v>234</v>
      </c>
      <c r="BX2283" s="110">
        <v>273</v>
      </c>
      <c r="BY2283" s="109">
        <v>210</v>
      </c>
      <c r="BZ2283" s="110">
        <v>290</v>
      </c>
      <c r="CA2283" s="109">
        <v>227</v>
      </c>
      <c r="CB2283" s="110">
        <v>257</v>
      </c>
      <c r="CC2283" s="109">
        <v>212</v>
      </c>
      <c r="CD2283" s="110">
        <v>286</v>
      </c>
      <c r="CE2283" s="109">
        <v>225</v>
      </c>
      <c r="CF2283" s="110">
        <v>277</v>
      </c>
      <c r="CG2283" s="109">
        <v>233</v>
      </c>
      <c r="CH2283" s="110">
        <v>269</v>
      </c>
      <c r="CI2283" s="109">
        <v>234</v>
      </c>
      <c r="CJ2283" s="110">
        <v>268</v>
      </c>
    </row>
    <row r="2284" spans="1:88" x14ac:dyDescent="0.25">
      <c r="A2284" s="15">
        <v>2282</v>
      </c>
      <c r="B2284" s="221" t="s">
        <v>1128</v>
      </c>
      <c r="C2284" s="224" t="s">
        <v>1127</v>
      </c>
      <c r="D2284" s="11" t="s">
        <v>109</v>
      </c>
      <c r="E2284" s="224">
        <v>11</v>
      </c>
      <c r="F2284" s="100">
        <v>48</v>
      </c>
      <c r="G2284" s="11">
        <v>113</v>
      </c>
      <c r="H2284" s="15">
        <v>754</v>
      </c>
      <c r="I2284" s="17">
        <v>738</v>
      </c>
      <c r="J2284" s="17">
        <v>4</v>
      </c>
      <c r="K2284" s="17">
        <v>4</v>
      </c>
      <c r="L2284" s="17">
        <v>0</v>
      </c>
      <c r="M2284" s="17">
        <v>1</v>
      </c>
      <c r="N2284" s="11">
        <v>0</v>
      </c>
      <c r="O2284" s="17">
        <v>579</v>
      </c>
      <c r="P2284" s="17">
        <v>565</v>
      </c>
      <c r="Q2284" s="17">
        <v>2</v>
      </c>
      <c r="R2284" s="17">
        <v>4</v>
      </c>
      <c r="S2284" s="17">
        <v>0</v>
      </c>
      <c r="T2284" s="17">
        <v>1</v>
      </c>
      <c r="U2284" s="11">
        <v>0</v>
      </c>
      <c r="V2284" s="15">
        <v>443</v>
      </c>
      <c r="W2284" s="17">
        <v>113</v>
      </c>
      <c r="X2284" s="17">
        <v>208</v>
      </c>
      <c r="Y2284" s="17">
        <v>121</v>
      </c>
      <c r="Z2284" s="11">
        <v>1</v>
      </c>
      <c r="AA2284" s="15">
        <v>436</v>
      </c>
      <c r="AB2284" s="17">
        <v>0</v>
      </c>
      <c r="AC2284" s="17">
        <v>0</v>
      </c>
      <c r="AD2284" s="17">
        <v>2</v>
      </c>
      <c r="AE2284" s="11">
        <v>5</v>
      </c>
      <c r="AF2284" s="15">
        <v>112</v>
      </c>
      <c r="AG2284" s="17">
        <v>0</v>
      </c>
      <c r="AH2284" s="17">
        <v>0</v>
      </c>
      <c r="AI2284" s="17">
        <v>0</v>
      </c>
      <c r="AJ2284" s="11">
        <v>1</v>
      </c>
      <c r="AK2284" s="109">
        <v>67</v>
      </c>
      <c r="AL2284" s="110">
        <v>241</v>
      </c>
      <c r="AM2284" s="109">
        <v>69</v>
      </c>
      <c r="AN2284" s="110">
        <v>223</v>
      </c>
      <c r="AO2284" s="109">
        <v>57.827216494845359</v>
      </c>
      <c r="AP2284" s="110">
        <v>222.64418678863953</v>
      </c>
      <c r="AQ2284" s="109">
        <v>95</v>
      </c>
      <c r="AR2284" s="110">
        <v>208</v>
      </c>
      <c r="AS2284" s="109">
        <v>63</v>
      </c>
      <c r="AT2284" s="110">
        <v>236</v>
      </c>
      <c r="AU2284" s="109">
        <v>77</v>
      </c>
      <c r="AV2284" s="110">
        <v>220</v>
      </c>
      <c r="AW2284" s="109">
        <v>78</v>
      </c>
      <c r="AX2284" s="110">
        <v>210</v>
      </c>
      <c r="AY2284" s="109">
        <v>77</v>
      </c>
      <c r="AZ2284" s="110">
        <v>221</v>
      </c>
      <c r="BA2284" s="109">
        <v>82</v>
      </c>
      <c r="BB2284" s="110">
        <v>209</v>
      </c>
      <c r="BC2284" s="109">
        <v>76</v>
      </c>
      <c r="BD2284" s="110">
        <v>215</v>
      </c>
      <c r="BE2284" s="109">
        <v>90</v>
      </c>
      <c r="BF2284" s="110">
        <v>207</v>
      </c>
      <c r="BG2284" s="109">
        <v>84</v>
      </c>
      <c r="BH2284" s="110">
        <v>211</v>
      </c>
      <c r="BI2284" s="109">
        <v>79</v>
      </c>
      <c r="BJ2284" s="110">
        <v>215</v>
      </c>
      <c r="BK2284" s="109">
        <v>28</v>
      </c>
      <c r="BL2284" s="110">
        <v>171</v>
      </c>
      <c r="BM2284" s="109">
        <v>50</v>
      </c>
      <c r="BN2284" s="110">
        <v>153</v>
      </c>
      <c r="BO2284" s="109">
        <v>99</v>
      </c>
      <c r="BP2284" s="110">
        <v>186</v>
      </c>
      <c r="BQ2284" s="109">
        <v>102</v>
      </c>
      <c r="BR2284" s="110">
        <v>176</v>
      </c>
      <c r="BS2284" s="109">
        <v>91</v>
      </c>
      <c r="BT2284" s="110">
        <v>183</v>
      </c>
      <c r="BU2284" s="109">
        <v>104</v>
      </c>
      <c r="BV2284" s="110">
        <v>180</v>
      </c>
      <c r="BW2284" s="109">
        <v>87</v>
      </c>
      <c r="BX2284" s="110">
        <v>197</v>
      </c>
      <c r="BY2284" s="109">
        <v>78</v>
      </c>
      <c r="BZ2284" s="110">
        <v>216</v>
      </c>
      <c r="CA2284" s="109">
        <v>81</v>
      </c>
      <c r="CB2284" s="110">
        <v>189</v>
      </c>
      <c r="CC2284" s="109">
        <v>83</v>
      </c>
      <c r="CD2284" s="110">
        <v>202</v>
      </c>
      <c r="CE2284" s="109">
        <v>92</v>
      </c>
      <c r="CF2284" s="110">
        <v>194</v>
      </c>
      <c r="CG2284" s="109">
        <v>85</v>
      </c>
      <c r="CH2284" s="110">
        <v>199</v>
      </c>
      <c r="CI2284" s="109">
        <v>90</v>
      </c>
      <c r="CJ2284" s="110">
        <v>193</v>
      </c>
    </row>
    <row r="2285" spans="1:88" x14ac:dyDescent="0.25">
      <c r="A2285" s="15">
        <v>2283</v>
      </c>
      <c r="B2285" s="221" t="s">
        <v>1126</v>
      </c>
      <c r="C2285" s="224" t="s">
        <v>1125</v>
      </c>
      <c r="D2285" s="11" t="s">
        <v>109</v>
      </c>
      <c r="E2285" s="224">
        <v>11</v>
      </c>
      <c r="F2285" s="100">
        <v>48</v>
      </c>
      <c r="G2285" s="11">
        <v>113</v>
      </c>
      <c r="H2285" s="15">
        <v>716</v>
      </c>
      <c r="I2285" s="17">
        <v>689</v>
      </c>
      <c r="J2285" s="17">
        <v>2</v>
      </c>
      <c r="K2285" s="17">
        <v>4</v>
      </c>
      <c r="L2285" s="17">
        <v>3</v>
      </c>
      <c r="M2285" s="17">
        <v>0</v>
      </c>
      <c r="N2285" s="11">
        <v>0</v>
      </c>
      <c r="O2285" s="17">
        <v>619</v>
      </c>
      <c r="P2285" s="17">
        <v>599</v>
      </c>
      <c r="Q2285" s="17">
        <v>2</v>
      </c>
      <c r="R2285" s="17">
        <v>3</v>
      </c>
      <c r="S2285" s="17">
        <v>3</v>
      </c>
      <c r="T2285" s="17">
        <v>0</v>
      </c>
      <c r="U2285" s="11">
        <v>0</v>
      </c>
      <c r="V2285" s="15">
        <v>561</v>
      </c>
      <c r="W2285" s="17">
        <v>139</v>
      </c>
      <c r="X2285" s="17">
        <v>280</v>
      </c>
      <c r="Y2285" s="17">
        <v>142</v>
      </c>
      <c r="Z2285" s="11">
        <v>0</v>
      </c>
      <c r="AA2285" s="15">
        <v>554</v>
      </c>
      <c r="AB2285" s="17">
        <v>1</v>
      </c>
      <c r="AC2285" s="17">
        <v>1</v>
      </c>
      <c r="AD2285" s="17">
        <v>1</v>
      </c>
      <c r="AE2285" s="11">
        <v>4</v>
      </c>
      <c r="AF2285" s="15">
        <v>136</v>
      </c>
      <c r="AG2285" s="17">
        <v>1</v>
      </c>
      <c r="AH2285" s="17">
        <v>1</v>
      </c>
      <c r="AI2285" s="17">
        <v>0</v>
      </c>
      <c r="AJ2285" s="11">
        <v>1</v>
      </c>
      <c r="AK2285" s="109">
        <v>100</v>
      </c>
      <c r="AL2285" s="110">
        <v>319</v>
      </c>
      <c r="AM2285" s="109">
        <v>122</v>
      </c>
      <c r="AN2285" s="110">
        <v>317</v>
      </c>
      <c r="AO2285" s="109">
        <v>102.2452233676976</v>
      </c>
      <c r="AP2285" s="110">
        <v>316.49420274438893</v>
      </c>
      <c r="AQ2285" s="109">
        <v>127</v>
      </c>
      <c r="AR2285" s="110">
        <v>297</v>
      </c>
      <c r="AS2285" s="109">
        <v>86</v>
      </c>
      <c r="AT2285" s="110">
        <v>334</v>
      </c>
      <c r="AU2285" s="109">
        <v>101</v>
      </c>
      <c r="AV2285" s="110">
        <v>315</v>
      </c>
      <c r="AW2285" s="109">
        <v>117</v>
      </c>
      <c r="AX2285" s="110">
        <v>288</v>
      </c>
      <c r="AY2285" s="109">
        <v>106</v>
      </c>
      <c r="AZ2285" s="110">
        <v>301</v>
      </c>
      <c r="BA2285" s="109">
        <v>111</v>
      </c>
      <c r="BB2285" s="110">
        <v>293</v>
      </c>
      <c r="BC2285" s="109">
        <v>101</v>
      </c>
      <c r="BD2285" s="110">
        <v>305</v>
      </c>
      <c r="BE2285" s="109">
        <v>110</v>
      </c>
      <c r="BF2285" s="110">
        <v>299</v>
      </c>
      <c r="BG2285" s="109">
        <v>108</v>
      </c>
      <c r="BH2285" s="110">
        <v>299</v>
      </c>
      <c r="BI2285" s="109">
        <v>112</v>
      </c>
      <c r="BJ2285" s="110">
        <v>291</v>
      </c>
      <c r="BK2285" s="109">
        <v>69</v>
      </c>
      <c r="BL2285" s="110">
        <v>205</v>
      </c>
      <c r="BM2285" s="109">
        <v>91</v>
      </c>
      <c r="BN2285" s="110">
        <v>247</v>
      </c>
      <c r="BO2285" s="109">
        <v>141</v>
      </c>
      <c r="BP2285" s="110">
        <v>280</v>
      </c>
      <c r="BQ2285" s="109">
        <v>136</v>
      </c>
      <c r="BR2285" s="110">
        <v>286</v>
      </c>
      <c r="BS2285" s="109">
        <v>126</v>
      </c>
      <c r="BT2285" s="110">
        <v>297</v>
      </c>
      <c r="BU2285" s="109">
        <v>140</v>
      </c>
      <c r="BV2285" s="110">
        <v>286</v>
      </c>
      <c r="BW2285" s="109">
        <v>130</v>
      </c>
      <c r="BX2285" s="110">
        <v>288</v>
      </c>
      <c r="BY2285" s="109">
        <v>122</v>
      </c>
      <c r="BZ2285" s="110">
        <v>299</v>
      </c>
      <c r="CA2285" s="109">
        <v>122</v>
      </c>
      <c r="CB2285" s="110">
        <v>280</v>
      </c>
      <c r="CC2285" s="109">
        <v>124</v>
      </c>
      <c r="CD2285" s="110">
        <v>294</v>
      </c>
      <c r="CE2285" s="109">
        <v>126</v>
      </c>
      <c r="CF2285" s="110">
        <v>296</v>
      </c>
      <c r="CG2285" s="109">
        <v>127</v>
      </c>
      <c r="CH2285" s="110">
        <v>294</v>
      </c>
      <c r="CI2285" s="109">
        <v>125</v>
      </c>
      <c r="CJ2285" s="110">
        <v>292</v>
      </c>
    </row>
    <row r="2286" spans="1:88" x14ac:dyDescent="0.25">
      <c r="A2286" s="15">
        <v>2284</v>
      </c>
      <c r="B2286" s="221" t="s">
        <v>1124</v>
      </c>
      <c r="C2286" s="224" t="s">
        <v>1123</v>
      </c>
      <c r="D2286" s="11" t="s">
        <v>109</v>
      </c>
      <c r="E2286" s="224">
        <v>11</v>
      </c>
      <c r="F2286" s="100">
        <v>48</v>
      </c>
      <c r="G2286" s="11">
        <v>113</v>
      </c>
      <c r="H2286" s="15">
        <v>841</v>
      </c>
      <c r="I2286" s="17">
        <v>771</v>
      </c>
      <c r="J2286" s="17">
        <v>0</v>
      </c>
      <c r="K2286" s="17">
        <v>72</v>
      </c>
      <c r="L2286" s="17">
        <v>1</v>
      </c>
      <c r="M2286" s="17">
        <v>2</v>
      </c>
      <c r="N2286" s="11">
        <v>61</v>
      </c>
      <c r="O2286" s="17">
        <v>684</v>
      </c>
      <c r="P2286" s="17">
        <v>617</v>
      </c>
      <c r="Q2286" s="17">
        <v>0</v>
      </c>
      <c r="R2286" s="17">
        <v>66</v>
      </c>
      <c r="S2286" s="17">
        <v>1</v>
      </c>
      <c r="T2286" s="17">
        <v>2</v>
      </c>
      <c r="U2286" s="11">
        <v>60</v>
      </c>
      <c r="V2286" s="15">
        <v>481</v>
      </c>
      <c r="W2286" s="17">
        <v>170</v>
      </c>
      <c r="X2286" s="17">
        <v>198</v>
      </c>
      <c r="Y2286" s="17">
        <v>113</v>
      </c>
      <c r="Z2286" s="11">
        <v>0</v>
      </c>
      <c r="AA2286" s="15">
        <v>480</v>
      </c>
      <c r="AB2286" s="17">
        <v>0</v>
      </c>
      <c r="AC2286" s="17">
        <v>0</v>
      </c>
      <c r="AD2286" s="17">
        <v>0</v>
      </c>
      <c r="AE2286" s="11">
        <v>1</v>
      </c>
      <c r="AF2286" s="15">
        <v>169</v>
      </c>
      <c r="AG2286" s="17">
        <v>0</v>
      </c>
      <c r="AH2286" s="17">
        <v>0</v>
      </c>
      <c r="AI2286" s="17">
        <v>0</v>
      </c>
      <c r="AJ2286" s="11">
        <v>1</v>
      </c>
      <c r="AK2286" s="109">
        <v>120</v>
      </c>
      <c r="AL2286" s="110">
        <v>225</v>
      </c>
      <c r="AM2286" s="109">
        <v>119</v>
      </c>
      <c r="AN2286" s="110">
        <v>222</v>
      </c>
      <c r="AO2286" s="109">
        <v>99.730996563573882</v>
      </c>
      <c r="AP2286" s="110">
        <v>221.64578236357832</v>
      </c>
      <c r="AQ2286" s="109">
        <v>130</v>
      </c>
      <c r="AR2286" s="110">
        <v>211</v>
      </c>
      <c r="AS2286" s="109">
        <v>101</v>
      </c>
      <c r="AT2286" s="110">
        <v>232</v>
      </c>
      <c r="AU2286" s="109">
        <v>121</v>
      </c>
      <c r="AV2286" s="110">
        <v>218</v>
      </c>
      <c r="AW2286" s="109">
        <v>118</v>
      </c>
      <c r="AX2286" s="110">
        <v>211</v>
      </c>
      <c r="AY2286" s="109">
        <v>107</v>
      </c>
      <c r="AZ2286" s="110">
        <v>228</v>
      </c>
      <c r="BA2286" s="109">
        <v>121</v>
      </c>
      <c r="BB2286" s="110">
        <v>209</v>
      </c>
      <c r="BC2286" s="109">
        <v>107</v>
      </c>
      <c r="BD2286" s="110">
        <v>228</v>
      </c>
      <c r="BE2286" s="109">
        <v>130</v>
      </c>
      <c r="BF2286" s="110">
        <v>204</v>
      </c>
      <c r="BG2286" s="109">
        <v>132</v>
      </c>
      <c r="BH2286" s="110">
        <v>202</v>
      </c>
      <c r="BI2286" s="109">
        <v>126</v>
      </c>
      <c r="BJ2286" s="110">
        <v>210</v>
      </c>
      <c r="BK2286" s="109">
        <v>39</v>
      </c>
      <c r="BL2286" s="110">
        <v>188</v>
      </c>
      <c r="BM2286" s="109">
        <v>92</v>
      </c>
      <c r="BN2286" s="110">
        <v>173</v>
      </c>
      <c r="BO2286" s="109">
        <v>132</v>
      </c>
      <c r="BP2286" s="110">
        <v>209</v>
      </c>
      <c r="BQ2286" s="109">
        <v>143</v>
      </c>
      <c r="BR2286" s="110">
        <v>189</v>
      </c>
      <c r="BS2286" s="109">
        <v>134</v>
      </c>
      <c r="BT2286" s="110">
        <v>194</v>
      </c>
      <c r="BU2286" s="109">
        <v>161</v>
      </c>
      <c r="BV2286" s="110">
        <v>183</v>
      </c>
      <c r="BW2286" s="109">
        <v>140</v>
      </c>
      <c r="BX2286" s="110">
        <v>200</v>
      </c>
      <c r="BY2286" s="109">
        <v>120</v>
      </c>
      <c r="BZ2286" s="110">
        <v>224</v>
      </c>
      <c r="CA2286" s="109">
        <v>130</v>
      </c>
      <c r="CB2286" s="110">
        <v>191</v>
      </c>
      <c r="CC2286" s="109">
        <v>122</v>
      </c>
      <c r="CD2286" s="110">
        <v>217</v>
      </c>
      <c r="CE2286" s="109">
        <v>136</v>
      </c>
      <c r="CF2286" s="110">
        <v>200</v>
      </c>
      <c r="CG2286" s="109">
        <v>135</v>
      </c>
      <c r="CH2286" s="110">
        <v>199</v>
      </c>
      <c r="CI2286" s="109">
        <v>154</v>
      </c>
      <c r="CJ2286" s="110">
        <v>186</v>
      </c>
    </row>
    <row r="2287" spans="1:88" x14ac:dyDescent="0.25">
      <c r="A2287" s="15">
        <v>2285</v>
      </c>
      <c r="B2287" s="221" t="s">
        <v>1122</v>
      </c>
      <c r="C2287" s="224" t="s">
        <v>1121</v>
      </c>
      <c r="D2287" s="11" t="s">
        <v>109</v>
      </c>
      <c r="E2287" s="224">
        <v>11</v>
      </c>
      <c r="F2287" s="100">
        <v>48</v>
      </c>
      <c r="G2287" s="11">
        <v>113</v>
      </c>
      <c r="H2287" s="15">
        <v>1120</v>
      </c>
      <c r="I2287" s="17">
        <v>1093</v>
      </c>
      <c r="J2287" s="17">
        <v>5</v>
      </c>
      <c r="K2287" s="17">
        <v>13</v>
      </c>
      <c r="L2287" s="17">
        <v>3</v>
      </c>
      <c r="M2287" s="17">
        <v>3</v>
      </c>
      <c r="N2287" s="11">
        <v>7</v>
      </c>
      <c r="O2287" s="17">
        <v>980</v>
      </c>
      <c r="P2287" s="17">
        <v>963</v>
      </c>
      <c r="Q2287" s="17">
        <v>1</v>
      </c>
      <c r="R2287" s="17">
        <v>12</v>
      </c>
      <c r="S2287" s="17">
        <v>3</v>
      </c>
      <c r="T2287" s="17">
        <v>2</v>
      </c>
      <c r="U2287" s="11">
        <v>6</v>
      </c>
      <c r="V2287" s="15">
        <v>790</v>
      </c>
      <c r="W2287" s="17">
        <v>264</v>
      </c>
      <c r="X2287" s="17">
        <v>280</v>
      </c>
      <c r="Y2287" s="17">
        <v>244</v>
      </c>
      <c r="Z2287" s="11">
        <v>2</v>
      </c>
      <c r="AA2287" s="15">
        <v>775</v>
      </c>
      <c r="AB2287" s="17">
        <v>3</v>
      </c>
      <c r="AC2287" s="17">
        <v>0</v>
      </c>
      <c r="AD2287" s="17">
        <v>0</v>
      </c>
      <c r="AE2287" s="11">
        <v>12</v>
      </c>
      <c r="AF2287" s="15">
        <v>260</v>
      </c>
      <c r="AG2287" s="17">
        <v>1</v>
      </c>
      <c r="AH2287" s="17">
        <v>0</v>
      </c>
      <c r="AI2287" s="17">
        <v>0</v>
      </c>
      <c r="AJ2287" s="11">
        <v>3</v>
      </c>
      <c r="AK2287" s="109">
        <v>267</v>
      </c>
      <c r="AL2287" s="110">
        <v>372</v>
      </c>
      <c r="AM2287" s="109">
        <v>291</v>
      </c>
      <c r="AN2287" s="110">
        <v>309</v>
      </c>
      <c r="AO2287" s="109">
        <v>243.88</v>
      </c>
      <c r="AP2287" s="110">
        <v>308.50696734389959</v>
      </c>
      <c r="AQ2287" s="109">
        <v>296</v>
      </c>
      <c r="AR2287" s="110">
        <v>335</v>
      </c>
      <c r="AS2287" s="109">
        <v>250</v>
      </c>
      <c r="AT2287" s="110">
        <v>374</v>
      </c>
      <c r="AU2287" s="109">
        <v>283</v>
      </c>
      <c r="AV2287" s="110">
        <v>349</v>
      </c>
      <c r="AW2287" s="109">
        <v>281</v>
      </c>
      <c r="AX2287" s="110">
        <v>338</v>
      </c>
      <c r="AY2287" s="109">
        <v>266</v>
      </c>
      <c r="AZ2287" s="110">
        <v>364</v>
      </c>
      <c r="BA2287" s="109">
        <v>290</v>
      </c>
      <c r="BB2287" s="110">
        <v>334</v>
      </c>
      <c r="BC2287" s="109">
        <v>275</v>
      </c>
      <c r="BD2287" s="110">
        <v>346</v>
      </c>
      <c r="BE2287" s="109">
        <v>295</v>
      </c>
      <c r="BF2287" s="110">
        <v>332</v>
      </c>
      <c r="BG2287" s="109">
        <v>292</v>
      </c>
      <c r="BH2287" s="110">
        <v>334</v>
      </c>
      <c r="BI2287" s="109">
        <v>293</v>
      </c>
      <c r="BJ2287" s="110">
        <v>331</v>
      </c>
      <c r="BK2287" s="109">
        <v>165</v>
      </c>
      <c r="BL2287" s="110">
        <v>218</v>
      </c>
      <c r="BM2287" s="109">
        <v>206</v>
      </c>
      <c r="BN2287" s="110">
        <v>263</v>
      </c>
      <c r="BO2287" s="109">
        <v>321</v>
      </c>
      <c r="BP2287" s="110">
        <v>256</v>
      </c>
      <c r="BQ2287" s="109">
        <v>311</v>
      </c>
      <c r="BR2287" s="110">
        <v>266</v>
      </c>
      <c r="BS2287" s="109">
        <v>292</v>
      </c>
      <c r="BT2287" s="110">
        <v>276</v>
      </c>
      <c r="BU2287" s="109">
        <v>347</v>
      </c>
      <c r="BV2287" s="110">
        <v>234</v>
      </c>
      <c r="BW2287" s="109">
        <v>306</v>
      </c>
      <c r="BX2287" s="110">
        <v>270</v>
      </c>
      <c r="BY2287" s="109">
        <v>289</v>
      </c>
      <c r="BZ2287" s="110">
        <v>288</v>
      </c>
      <c r="CA2287" s="109">
        <v>293</v>
      </c>
      <c r="CB2287" s="110">
        <v>254</v>
      </c>
      <c r="CC2287" s="109">
        <v>302</v>
      </c>
      <c r="CD2287" s="110">
        <v>265</v>
      </c>
      <c r="CE2287" s="109">
        <v>324</v>
      </c>
      <c r="CF2287" s="110">
        <v>254</v>
      </c>
      <c r="CG2287" s="109">
        <v>313</v>
      </c>
      <c r="CH2287" s="110">
        <v>258</v>
      </c>
      <c r="CI2287" s="109">
        <v>302</v>
      </c>
      <c r="CJ2287" s="110">
        <v>267</v>
      </c>
    </row>
    <row r="2288" spans="1:88" x14ac:dyDescent="0.25">
      <c r="A2288" s="15">
        <v>2286</v>
      </c>
      <c r="B2288" s="221" t="s">
        <v>556</v>
      </c>
      <c r="C2288" s="224" t="s">
        <v>555</v>
      </c>
      <c r="D2288" s="11" t="s">
        <v>110</v>
      </c>
      <c r="E2288" s="224">
        <v>3</v>
      </c>
      <c r="F2288" s="100">
        <v>3</v>
      </c>
      <c r="G2288" s="11">
        <v>1</v>
      </c>
      <c r="H2288" s="15">
        <v>91</v>
      </c>
      <c r="I2288" s="17">
        <v>79</v>
      </c>
      <c r="J2288" s="17">
        <v>12</v>
      </c>
      <c r="K2288" s="17">
        <v>0</v>
      </c>
      <c r="L2288" s="17">
        <v>0</v>
      </c>
      <c r="M2288" s="17">
        <v>0</v>
      </c>
      <c r="N2288" s="11">
        <v>0</v>
      </c>
      <c r="O2288" s="17">
        <v>72</v>
      </c>
      <c r="P2288" s="17">
        <v>65</v>
      </c>
      <c r="Q2288" s="17">
        <v>7</v>
      </c>
      <c r="R2288" s="17">
        <v>0</v>
      </c>
      <c r="S2288" s="17">
        <v>0</v>
      </c>
      <c r="T2288" s="17">
        <v>0</v>
      </c>
      <c r="U2288" s="11">
        <v>0</v>
      </c>
      <c r="V2288" s="15">
        <v>68</v>
      </c>
      <c r="W2288" s="17">
        <v>43</v>
      </c>
      <c r="X2288" s="17">
        <v>7</v>
      </c>
      <c r="Y2288" s="17">
        <v>18</v>
      </c>
      <c r="Z2288" s="11">
        <v>0</v>
      </c>
      <c r="AA2288" s="15">
        <v>68</v>
      </c>
      <c r="AB2288" s="17">
        <v>0</v>
      </c>
      <c r="AC2288" s="17">
        <v>0</v>
      </c>
      <c r="AD2288" s="17">
        <v>0</v>
      </c>
      <c r="AE2288" s="11">
        <v>0</v>
      </c>
      <c r="AF2288" s="15">
        <v>43</v>
      </c>
      <c r="AG2288" s="17">
        <v>0</v>
      </c>
      <c r="AH2288" s="17">
        <v>0</v>
      </c>
      <c r="AI2288" s="17">
        <v>0</v>
      </c>
      <c r="AJ2288" s="11">
        <v>0</v>
      </c>
      <c r="AK2288" s="109">
        <v>4</v>
      </c>
      <c r="AL2288" s="110">
        <v>42</v>
      </c>
      <c r="AM2288" s="109">
        <v>10</v>
      </c>
      <c r="AN2288" s="110">
        <v>41</v>
      </c>
      <c r="AO2288" s="109">
        <v>7.834941050375134</v>
      </c>
      <c r="AP2288" s="110">
        <v>36.515625</v>
      </c>
      <c r="AQ2288" s="109">
        <v>4</v>
      </c>
      <c r="AR2288" s="110">
        <v>40</v>
      </c>
      <c r="AS2288" s="109">
        <v>9</v>
      </c>
      <c r="AT2288" s="110">
        <v>37</v>
      </c>
      <c r="AU2288" s="109">
        <v>16</v>
      </c>
      <c r="AV2288" s="110">
        <v>23</v>
      </c>
      <c r="AW2288" s="109">
        <v>15</v>
      </c>
      <c r="AX2288" s="110">
        <v>21</v>
      </c>
      <c r="AY2288" s="109">
        <v>10</v>
      </c>
      <c r="AZ2288" s="110">
        <v>30</v>
      </c>
      <c r="BA2288" s="109">
        <v>16</v>
      </c>
      <c r="BB2288" s="110">
        <v>18</v>
      </c>
      <c r="BC2288" s="109">
        <v>11</v>
      </c>
      <c r="BD2288" s="110">
        <v>22</v>
      </c>
      <c r="BE2288" s="109">
        <v>17</v>
      </c>
      <c r="BF2288" s="110">
        <v>21</v>
      </c>
      <c r="BG2288" s="109">
        <v>19</v>
      </c>
      <c r="BH2288" s="110">
        <v>16</v>
      </c>
      <c r="BI2288" s="109">
        <v>14</v>
      </c>
      <c r="BJ2288" s="110">
        <v>18</v>
      </c>
      <c r="BK2288" s="109">
        <v>2</v>
      </c>
      <c r="BL2288" s="110">
        <v>39</v>
      </c>
      <c r="BM2288" s="109">
        <v>11</v>
      </c>
      <c r="BN2288" s="110">
        <v>31</v>
      </c>
      <c r="BO2288" s="109">
        <v>17</v>
      </c>
      <c r="BP2288" s="110">
        <v>29</v>
      </c>
      <c r="BQ2288" s="109">
        <v>32</v>
      </c>
      <c r="BR2288" s="110">
        <v>18</v>
      </c>
      <c r="BS2288" s="109">
        <v>20</v>
      </c>
      <c r="BT2288" s="110">
        <v>24</v>
      </c>
      <c r="BU2288" s="109">
        <v>38</v>
      </c>
      <c r="BV2288" s="110">
        <v>11</v>
      </c>
      <c r="BW2288" s="109">
        <v>16</v>
      </c>
      <c r="BX2288" s="110">
        <v>27</v>
      </c>
      <c r="BY2288" s="109">
        <v>17</v>
      </c>
      <c r="BZ2288" s="110">
        <v>32</v>
      </c>
      <c r="CA2288" s="109">
        <v>22</v>
      </c>
      <c r="CB2288" s="110">
        <v>22</v>
      </c>
      <c r="CC2288" s="109">
        <v>16</v>
      </c>
      <c r="CD2288" s="110">
        <v>30</v>
      </c>
      <c r="CE2288" s="109">
        <v>24</v>
      </c>
      <c r="CF2288" s="110">
        <v>22</v>
      </c>
      <c r="CG2288" s="109">
        <v>13</v>
      </c>
      <c r="CH2288" s="110">
        <v>31</v>
      </c>
      <c r="CI2288" s="109">
        <v>19</v>
      </c>
      <c r="CJ2288" s="110">
        <v>25</v>
      </c>
    </row>
    <row r="2289" spans="1:88" x14ac:dyDescent="0.25">
      <c r="A2289" s="15">
        <v>2287</v>
      </c>
      <c r="B2289" s="221" t="s">
        <v>562</v>
      </c>
      <c r="C2289" s="224" t="s">
        <v>561</v>
      </c>
      <c r="D2289" s="11" t="s">
        <v>110</v>
      </c>
      <c r="E2289" s="224">
        <v>3</v>
      </c>
      <c r="F2289" s="100">
        <v>3</v>
      </c>
      <c r="G2289" s="11">
        <v>1</v>
      </c>
      <c r="H2289" s="15">
        <v>334</v>
      </c>
      <c r="I2289" s="17">
        <v>215</v>
      </c>
      <c r="J2289" s="17">
        <v>118</v>
      </c>
      <c r="K2289" s="17">
        <v>0</v>
      </c>
      <c r="L2289" s="17">
        <v>0</v>
      </c>
      <c r="M2289" s="17">
        <v>0</v>
      </c>
      <c r="N2289" s="11">
        <v>0</v>
      </c>
      <c r="O2289" s="17">
        <v>275</v>
      </c>
      <c r="P2289" s="17">
        <v>177</v>
      </c>
      <c r="Q2289" s="17">
        <v>97</v>
      </c>
      <c r="R2289" s="17">
        <v>0</v>
      </c>
      <c r="S2289" s="17">
        <v>0</v>
      </c>
      <c r="T2289" s="17">
        <v>0</v>
      </c>
      <c r="U2289" s="11">
        <v>0</v>
      </c>
      <c r="V2289" s="15">
        <v>216</v>
      </c>
      <c r="W2289" s="17">
        <v>147</v>
      </c>
      <c r="X2289" s="17">
        <v>20</v>
      </c>
      <c r="Y2289" s="17">
        <v>49</v>
      </c>
      <c r="Z2289" s="11">
        <v>0</v>
      </c>
      <c r="AA2289" s="15">
        <v>131</v>
      </c>
      <c r="AB2289" s="17">
        <v>80</v>
      </c>
      <c r="AC2289" s="17">
        <v>1</v>
      </c>
      <c r="AD2289" s="17">
        <v>0</v>
      </c>
      <c r="AE2289" s="11">
        <v>4</v>
      </c>
      <c r="AF2289" s="15">
        <v>72</v>
      </c>
      <c r="AG2289" s="17">
        <v>75</v>
      </c>
      <c r="AH2289" s="17">
        <v>0</v>
      </c>
      <c r="AI2289" s="17">
        <v>0</v>
      </c>
      <c r="AJ2289" s="11">
        <v>0</v>
      </c>
      <c r="AK2289" s="109">
        <v>83</v>
      </c>
      <c r="AL2289" s="110">
        <v>72</v>
      </c>
      <c r="AM2289" s="109">
        <v>61</v>
      </c>
      <c r="AN2289" s="110">
        <v>73</v>
      </c>
      <c r="AO2289" s="109">
        <v>47.79314040728832</v>
      </c>
      <c r="AP2289" s="110">
        <v>65.015625</v>
      </c>
      <c r="AQ2289" s="109">
        <v>66</v>
      </c>
      <c r="AR2289" s="110">
        <v>86</v>
      </c>
      <c r="AS2289" s="109">
        <v>73</v>
      </c>
      <c r="AT2289" s="110">
        <v>77</v>
      </c>
      <c r="AU2289" s="109">
        <v>89</v>
      </c>
      <c r="AV2289" s="110">
        <v>56</v>
      </c>
      <c r="AW2289" s="109">
        <v>89</v>
      </c>
      <c r="AX2289" s="110">
        <v>50</v>
      </c>
      <c r="AY2289" s="109">
        <v>78</v>
      </c>
      <c r="AZ2289" s="110">
        <v>66</v>
      </c>
      <c r="BA2289" s="109">
        <v>86</v>
      </c>
      <c r="BB2289" s="110">
        <v>53</v>
      </c>
      <c r="BC2289" s="109">
        <v>81</v>
      </c>
      <c r="BD2289" s="110">
        <v>59</v>
      </c>
      <c r="BE2289" s="109">
        <v>94</v>
      </c>
      <c r="BF2289" s="110">
        <v>51</v>
      </c>
      <c r="BG2289" s="109">
        <v>89</v>
      </c>
      <c r="BH2289" s="110">
        <v>51</v>
      </c>
      <c r="BI2289" s="109">
        <v>91</v>
      </c>
      <c r="BJ2289" s="110">
        <v>51</v>
      </c>
      <c r="BK2289" s="109">
        <v>7</v>
      </c>
      <c r="BL2289" s="110">
        <v>62</v>
      </c>
      <c r="BM2289" s="109">
        <v>34</v>
      </c>
      <c r="BN2289" s="110">
        <v>60</v>
      </c>
      <c r="BO2289" s="109">
        <v>58</v>
      </c>
      <c r="BP2289" s="110">
        <v>73</v>
      </c>
      <c r="BQ2289" s="109">
        <v>85</v>
      </c>
      <c r="BR2289" s="110">
        <v>43</v>
      </c>
      <c r="BS2289" s="109">
        <v>78</v>
      </c>
      <c r="BT2289" s="110">
        <v>48</v>
      </c>
      <c r="BU2289" s="109">
        <v>90</v>
      </c>
      <c r="BV2289" s="110">
        <v>35</v>
      </c>
      <c r="BW2289" s="109">
        <v>77</v>
      </c>
      <c r="BX2289" s="110">
        <v>40</v>
      </c>
      <c r="BY2289" s="109">
        <v>64</v>
      </c>
      <c r="BZ2289" s="110">
        <v>59</v>
      </c>
      <c r="CA2289" s="109">
        <v>75</v>
      </c>
      <c r="CB2289" s="110">
        <v>43</v>
      </c>
      <c r="CC2289" s="109">
        <v>68</v>
      </c>
      <c r="CD2289" s="110">
        <v>51</v>
      </c>
      <c r="CE2289" s="109">
        <v>83</v>
      </c>
      <c r="CF2289" s="110">
        <v>39</v>
      </c>
      <c r="CG2289" s="109">
        <v>70</v>
      </c>
      <c r="CH2289" s="110">
        <v>49</v>
      </c>
      <c r="CI2289" s="109">
        <v>76</v>
      </c>
      <c r="CJ2289" s="110">
        <v>43</v>
      </c>
    </row>
    <row r="2290" spans="1:88" x14ac:dyDescent="0.25">
      <c r="A2290" s="15">
        <v>2288</v>
      </c>
      <c r="B2290" s="221" t="s">
        <v>548</v>
      </c>
      <c r="C2290" s="224" t="s">
        <v>547</v>
      </c>
      <c r="D2290" s="11" t="s">
        <v>110</v>
      </c>
      <c r="E2290" s="224">
        <v>3</v>
      </c>
      <c r="F2290" s="100">
        <v>3</v>
      </c>
      <c r="G2290" s="11">
        <v>1</v>
      </c>
      <c r="H2290" s="15">
        <v>330</v>
      </c>
      <c r="I2290" s="17">
        <v>65</v>
      </c>
      <c r="J2290" s="17">
        <v>258</v>
      </c>
      <c r="K2290" s="17">
        <v>4</v>
      </c>
      <c r="L2290" s="17">
        <v>6</v>
      </c>
      <c r="M2290" s="17">
        <v>0</v>
      </c>
      <c r="N2290" s="11">
        <v>0</v>
      </c>
      <c r="O2290" s="17">
        <v>279</v>
      </c>
      <c r="P2290" s="17">
        <v>58</v>
      </c>
      <c r="Q2290" s="17">
        <v>215</v>
      </c>
      <c r="R2290" s="17">
        <v>1</v>
      </c>
      <c r="S2290" s="17">
        <v>6</v>
      </c>
      <c r="T2290" s="17">
        <v>0</v>
      </c>
      <c r="U2290" s="11">
        <v>0</v>
      </c>
      <c r="V2290" s="15">
        <v>245</v>
      </c>
      <c r="W2290" s="17">
        <v>224</v>
      </c>
      <c r="X2290" s="17">
        <v>4</v>
      </c>
      <c r="Y2290" s="17">
        <v>17</v>
      </c>
      <c r="Z2290" s="11">
        <v>0</v>
      </c>
      <c r="AA2290" s="15">
        <v>25</v>
      </c>
      <c r="AB2290" s="17">
        <v>217</v>
      </c>
      <c r="AC2290" s="17">
        <v>0</v>
      </c>
      <c r="AD2290" s="17">
        <v>0</v>
      </c>
      <c r="AE2290" s="11">
        <v>3</v>
      </c>
      <c r="AF2290" s="15">
        <v>20</v>
      </c>
      <c r="AG2290" s="17">
        <v>201</v>
      </c>
      <c r="AH2290" s="17">
        <v>0</v>
      </c>
      <c r="AI2290" s="17">
        <v>0</v>
      </c>
      <c r="AJ2290" s="11">
        <v>3</v>
      </c>
      <c r="AK2290" s="109">
        <v>155</v>
      </c>
      <c r="AL2290" s="110">
        <v>20</v>
      </c>
      <c r="AM2290" s="109">
        <v>179</v>
      </c>
      <c r="AN2290" s="110">
        <v>10</v>
      </c>
      <c r="AO2290" s="109">
        <v>140.24544480171491</v>
      </c>
      <c r="AP2290" s="110">
        <v>8.90625</v>
      </c>
      <c r="AQ2290" s="109">
        <v>145</v>
      </c>
      <c r="AR2290" s="110">
        <v>32</v>
      </c>
      <c r="AS2290" s="109">
        <v>146</v>
      </c>
      <c r="AT2290" s="110">
        <v>27</v>
      </c>
      <c r="AU2290" s="109">
        <v>157</v>
      </c>
      <c r="AV2290" s="110">
        <v>20</v>
      </c>
      <c r="AW2290" s="109">
        <v>155</v>
      </c>
      <c r="AX2290" s="110">
        <v>17</v>
      </c>
      <c r="AY2290" s="109">
        <v>156</v>
      </c>
      <c r="AZ2290" s="110">
        <v>20</v>
      </c>
      <c r="BA2290" s="109">
        <v>159</v>
      </c>
      <c r="BB2290" s="110">
        <v>16</v>
      </c>
      <c r="BC2290" s="109">
        <v>157</v>
      </c>
      <c r="BD2290" s="110">
        <v>16</v>
      </c>
      <c r="BE2290" s="109">
        <v>168</v>
      </c>
      <c r="BF2290" s="110">
        <v>6</v>
      </c>
      <c r="BG2290" s="109">
        <v>161</v>
      </c>
      <c r="BH2290" s="110">
        <v>12</v>
      </c>
      <c r="BI2290" s="109">
        <v>161</v>
      </c>
      <c r="BJ2290" s="110">
        <v>13</v>
      </c>
      <c r="BK2290" s="109">
        <v>28</v>
      </c>
      <c r="BL2290" s="110">
        <v>38</v>
      </c>
      <c r="BM2290" s="109">
        <v>83</v>
      </c>
      <c r="BN2290" s="110">
        <v>11</v>
      </c>
      <c r="BO2290" s="109">
        <v>164</v>
      </c>
      <c r="BP2290" s="110">
        <v>21</v>
      </c>
      <c r="BQ2290" s="109">
        <v>181</v>
      </c>
      <c r="BR2290" s="110">
        <v>6</v>
      </c>
      <c r="BS2290" s="109">
        <v>168</v>
      </c>
      <c r="BT2290" s="110">
        <v>13</v>
      </c>
      <c r="BU2290" s="109">
        <v>178</v>
      </c>
      <c r="BV2290" s="110">
        <v>6</v>
      </c>
      <c r="BW2290" s="109">
        <v>175</v>
      </c>
      <c r="BX2290" s="110">
        <v>9</v>
      </c>
      <c r="BY2290" s="109">
        <v>173</v>
      </c>
      <c r="BZ2290" s="110">
        <v>10</v>
      </c>
      <c r="CA2290" s="109">
        <v>173</v>
      </c>
      <c r="CB2290" s="110">
        <v>8</v>
      </c>
      <c r="CC2290" s="109">
        <v>173</v>
      </c>
      <c r="CD2290" s="110">
        <v>11</v>
      </c>
      <c r="CE2290" s="109">
        <v>178</v>
      </c>
      <c r="CF2290" s="110">
        <v>7</v>
      </c>
      <c r="CG2290" s="109">
        <v>179</v>
      </c>
      <c r="CH2290" s="110">
        <v>7</v>
      </c>
      <c r="CI2290" s="109">
        <v>178</v>
      </c>
      <c r="CJ2290" s="110">
        <v>8</v>
      </c>
    </row>
    <row r="2291" spans="1:88" x14ac:dyDescent="0.25">
      <c r="A2291" s="15">
        <v>2289</v>
      </c>
      <c r="B2291" s="221" t="s">
        <v>552</v>
      </c>
      <c r="C2291" s="224" t="s">
        <v>551</v>
      </c>
      <c r="D2291" s="11" t="s">
        <v>110</v>
      </c>
      <c r="E2291" s="224">
        <v>3</v>
      </c>
      <c r="F2291" s="100">
        <v>3</v>
      </c>
      <c r="G2291" s="11">
        <v>1</v>
      </c>
      <c r="H2291" s="15">
        <v>2929</v>
      </c>
      <c r="I2291" s="17">
        <v>1618</v>
      </c>
      <c r="J2291" s="17">
        <v>1061</v>
      </c>
      <c r="K2291" s="17">
        <v>209</v>
      </c>
      <c r="L2291" s="17">
        <v>68</v>
      </c>
      <c r="M2291" s="17">
        <v>15</v>
      </c>
      <c r="N2291" s="11">
        <v>151</v>
      </c>
      <c r="O2291" s="17">
        <v>2414</v>
      </c>
      <c r="P2291" s="17">
        <v>1353</v>
      </c>
      <c r="Q2291" s="17">
        <v>893</v>
      </c>
      <c r="R2291" s="17">
        <v>122</v>
      </c>
      <c r="S2291" s="17">
        <v>57</v>
      </c>
      <c r="T2291" s="17">
        <v>8</v>
      </c>
      <c r="U2291" s="11">
        <v>94</v>
      </c>
      <c r="V2291" s="15">
        <v>1554</v>
      </c>
      <c r="W2291" s="17">
        <v>1057</v>
      </c>
      <c r="X2291" s="17">
        <v>190</v>
      </c>
      <c r="Y2291" s="17">
        <v>307</v>
      </c>
      <c r="Z2291" s="11">
        <v>0</v>
      </c>
      <c r="AA2291" s="15">
        <v>1130</v>
      </c>
      <c r="AB2291" s="17">
        <v>376</v>
      </c>
      <c r="AC2291" s="17">
        <v>9</v>
      </c>
      <c r="AD2291" s="17">
        <v>2</v>
      </c>
      <c r="AE2291" s="11">
        <v>37</v>
      </c>
      <c r="AF2291" s="15">
        <v>695</v>
      </c>
      <c r="AG2291" s="17">
        <v>345</v>
      </c>
      <c r="AH2291" s="17">
        <v>2</v>
      </c>
      <c r="AI2291" s="17">
        <v>1</v>
      </c>
      <c r="AJ2291" s="11">
        <v>14</v>
      </c>
      <c r="AK2291" s="109">
        <v>413</v>
      </c>
      <c r="AL2291" s="110">
        <v>609</v>
      </c>
      <c r="AM2291" s="109">
        <v>473</v>
      </c>
      <c r="AN2291" s="110">
        <v>642</v>
      </c>
      <c r="AO2291" s="109">
        <v>370.59271168274381</v>
      </c>
      <c r="AP2291" s="110">
        <v>571.78125</v>
      </c>
      <c r="AQ2291" s="109">
        <v>322</v>
      </c>
      <c r="AR2291" s="110">
        <v>690</v>
      </c>
      <c r="AS2291" s="109">
        <v>406</v>
      </c>
      <c r="AT2291" s="110">
        <v>598</v>
      </c>
      <c r="AU2291" s="109">
        <v>470</v>
      </c>
      <c r="AV2291" s="110">
        <v>497</v>
      </c>
      <c r="AW2291" s="109">
        <v>505</v>
      </c>
      <c r="AX2291" s="110">
        <v>429</v>
      </c>
      <c r="AY2291" s="109">
        <v>413</v>
      </c>
      <c r="AZ2291" s="110">
        <v>555</v>
      </c>
      <c r="BA2291" s="109">
        <v>515</v>
      </c>
      <c r="BB2291" s="110">
        <v>422</v>
      </c>
      <c r="BC2291" s="109">
        <v>470</v>
      </c>
      <c r="BD2291" s="110">
        <v>459</v>
      </c>
      <c r="BE2291" s="109">
        <v>512</v>
      </c>
      <c r="BF2291" s="110">
        <v>435</v>
      </c>
      <c r="BG2291" s="109">
        <v>520</v>
      </c>
      <c r="BH2291" s="110">
        <v>415</v>
      </c>
      <c r="BI2291" s="109">
        <v>502</v>
      </c>
      <c r="BJ2291" s="110">
        <v>424</v>
      </c>
      <c r="BK2291" s="109">
        <v>107</v>
      </c>
      <c r="BL2291" s="110">
        <v>453</v>
      </c>
      <c r="BM2291" s="109">
        <v>338</v>
      </c>
      <c r="BN2291" s="110">
        <v>447</v>
      </c>
      <c r="BO2291" s="109">
        <v>520</v>
      </c>
      <c r="BP2291" s="110">
        <v>542</v>
      </c>
      <c r="BQ2291" s="109">
        <v>709</v>
      </c>
      <c r="BR2291" s="110">
        <v>363</v>
      </c>
      <c r="BS2291" s="109">
        <v>647</v>
      </c>
      <c r="BT2291" s="110">
        <v>390</v>
      </c>
      <c r="BU2291" s="109">
        <v>778</v>
      </c>
      <c r="BV2291" s="110">
        <v>292</v>
      </c>
      <c r="BW2291" s="109">
        <v>613</v>
      </c>
      <c r="BX2291" s="110">
        <v>389</v>
      </c>
      <c r="BY2291" s="109">
        <v>538</v>
      </c>
      <c r="BZ2291" s="110">
        <v>505</v>
      </c>
      <c r="CA2291" s="109">
        <v>609</v>
      </c>
      <c r="CB2291" s="110">
        <v>374</v>
      </c>
      <c r="CC2291" s="109">
        <v>554</v>
      </c>
      <c r="CD2291" s="110">
        <v>439</v>
      </c>
      <c r="CE2291" s="109">
        <v>658</v>
      </c>
      <c r="CF2291" s="110">
        <v>352</v>
      </c>
      <c r="CG2291" s="109">
        <v>571</v>
      </c>
      <c r="CH2291" s="110">
        <v>423</v>
      </c>
      <c r="CI2291" s="109">
        <v>625</v>
      </c>
      <c r="CJ2291" s="110">
        <v>375</v>
      </c>
    </row>
    <row r="2292" spans="1:88" x14ac:dyDescent="0.25">
      <c r="A2292" s="15">
        <v>2290</v>
      </c>
      <c r="B2292" s="221" t="s">
        <v>572</v>
      </c>
      <c r="C2292" s="224" t="s">
        <v>571</v>
      </c>
      <c r="D2292" s="11" t="s">
        <v>110</v>
      </c>
      <c r="E2292" s="224">
        <v>3</v>
      </c>
      <c r="F2292" s="100">
        <v>3</v>
      </c>
      <c r="G2292" s="11">
        <v>1</v>
      </c>
      <c r="H2292" s="15">
        <v>673</v>
      </c>
      <c r="I2292" s="17">
        <v>389</v>
      </c>
      <c r="J2292" s="17">
        <v>258</v>
      </c>
      <c r="K2292" s="17">
        <v>25</v>
      </c>
      <c r="L2292" s="17">
        <v>7</v>
      </c>
      <c r="M2292" s="17">
        <v>2</v>
      </c>
      <c r="N2292" s="11">
        <v>9</v>
      </c>
      <c r="O2292" s="17">
        <v>532</v>
      </c>
      <c r="P2292" s="17">
        <v>308</v>
      </c>
      <c r="Q2292" s="17">
        <v>207</v>
      </c>
      <c r="R2292" s="17">
        <v>13</v>
      </c>
      <c r="S2292" s="17">
        <v>5</v>
      </c>
      <c r="T2292" s="17">
        <v>2</v>
      </c>
      <c r="U2292" s="11">
        <v>5</v>
      </c>
      <c r="V2292" s="15">
        <v>515</v>
      </c>
      <c r="W2292" s="17">
        <v>360</v>
      </c>
      <c r="X2292" s="17">
        <v>65</v>
      </c>
      <c r="Y2292" s="17">
        <v>89</v>
      </c>
      <c r="Z2292" s="11">
        <v>1</v>
      </c>
      <c r="AA2292" s="15">
        <v>301</v>
      </c>
      <c r="AB2292" s="17">
        <v>205</v>
      </c>
      <c r="AC2292" s="17">
        <v>0</v>
      </c>
      <c r="AD2292" s="17">
        <v>2</v>
      </c>
      <c r="AE2292" s="11">
        <v>7</v>
      </c>
      <c r="AF2292" s="15">
        <v>172</v>
      </c>
      <c r="AG2292" s="17">
        <v>186</v>
      </c>
      <c r="AH2292" s="17">
        <v>0</v>
      </c>
      <c r="AI2292" s="17">
        <v>0</v>
      </c>
      <c r="AJ2292" s="11">
        <v>2</v>
      </c>
      <c r="AK2292" s="109">
        <v>175</v>
      </c>
      <c r="AL2292" s="110">
        <v>171</v>
      </c>
      <c r="AM2292" s="109">
        <v>203</v>
      </c>
      <c r="AN2292" s="110">
        <v>177</v>
      </c>
      <c r="AO2292" s="109">
        <v>159.04930332261523</v>
      </c>
      <c r="AP2292" s="110">
        <v>157.640625</v>
      </c>
      <c r="AQ2292" s="109">
        <v>152</v>
      </c>
      <c r="AR2292" s="110">
        <v>186</v>
      </c>
      <c r="AS2292" s="109">
        <v>167</v>
      </c>
      <c r="AT2292" s="110">
        <v>167</v>
      </c>
      <c r="AU2292" s="109">
        <v>191</v>
      </c>
      <c r="AV2292" s="110">
        <v>145</v>
      </c>
      <c r="AW2292" s="109">
        <v>205</v>
      </c>
      <c r="AX2292" s="110">
        <v>118</v>
      </c>
      <c r="AY2292" s="109">
        <v>171</v>
      </c>
      <c r="AZ2292" s="110">
        <v>160</v>
      </c>
      <c r="BA2292" s="109">
        <v>200</v>
      </c>
      <c r="BB2292" s="110">
        <v>127</v>
      </c>
      <c r="BC2292" s="109">
        <v>179</v>
      </c>
      <c r="BD2292" s="110">
        <v>147</v>
      </c>
      <c r="BE2292" s="109">
        <v>203</v>
      </c>
      <c r="BF2292" s="110">
        <v>125</v>
      </c>
      <c r="BG2292" s="109">
        <v>200</v>
      </c>
      <c r="BH2292" s="110">
        <v>123</v>
      </c>
      <c r="BI2292" s="109">
        <v>189</v>
      </c>
      <c r="BJ2292" s="110">
        <v>128</v>
      </c>
      <c r="BK2292" s="109">
        <v>57</v>
      </c>
      <c r="BL2292" s="110">
        <v>132</v>
      </c>
      <c r="BM2292" s="109">
        <v>139</v>
      </c>
      <c r="BN2292" s="110">
        <v>132</v>
      </c>
      <c r="BO2292" s="109">
        <v>210</v>
      </c>
      <c r="BP2292" s="110">
        <v>160</v>
      </c>
      <c r="BQ2292" s="109">
        <v>262</v>
      </c>
      <c r="BR2292" s="110">
        <v>108</v>
      </c>
      <c r="BS2292" s="109">
        <v>242</v>
      </c>
      <c r="BT2292" s="110">
        <v>113</v>
      </c>
      <c r="BU2292" s="109">
        <v>271</v>
      </c>
      <c r="BV2292" s="110">
        <v>90</v>
      </c>
      <c r="BW2292" s="109">
        <v>231</v>
      </c>
      <c r="BX2292" s="110">
        <v>124</v>
      </c>
      <c r="BY2292" s="109">
        <v>208</v>
      </c>
      <c r="BZ2292" s="110">
        <v>150</v>
      </c>
      <c r="CA2292" s="109">
        <v>226</v>
      </c>
      <c r="CB2292" s="110">
        <v>119</v>
      </c>
      <c r="CC2292" s="109">
        <v>211</v>
      </c>
      <c r="CD2292" s="110">
        <v>138</v>
      </c>
      <c r="CE2292" s="109">
        <v>263</v>
      </c>
      <c r="CF2292" s="110">
        <v>94</v>
      </c>
      <c r="CG2292" s="109">
        <v>229</v>
      </c>
      <c r="CH2292" s="110">
        <v>120</v>
      </c>
      <c r="CI2292" s="109">
        <v>233</v>
      </c>
      <c r="CJ2292" s="110">
        <v>120</v>
      </c>
    </row>
    <row r="2293" spans="1:88" x14ac:dyDescent="0.25">
      <c r="A2293" s="15">
        <v>2291</v>
      </c>
      <c r="B2293" s="221" t="s">
        <v>544</v>
      </c>
      <c r="C2293" s="224" t="s">
        <v>543</v>
      </c>
      <c r="D2293" s="11" t="s">
        <v>110</v>
      </c>
      <c r="E2293" s="224">
        <v>3</v>
      </c>
      <c r="F2293" s="100">
        <v>3</v>
      </c>
      <c r="G2293" s="11">
        <v>1</v>
      </c>
      <c r="H2293" s="15">
        <v>50</v>
      </c>
      <c r="I2293" s="17">
        <v>37</v>
      </c>
      <c r="J2293" s="17">
        <v>11</v>
      </c>
      <c r="K2293" s="17">
        <v>2</v>
      </c>
      <c r="L2293" s="17">
        <v>0</v>
      </c>
      <c r="M2293" s="17">
        <v>0</v>
      </c>
      <c r="N2293" s="11">
        <v>1</v>
      </c>
      <c r="O2293" s="17">
        <v>40</v>
      </c>
      <c r="P2293" s="17">
        <v>30</v>
      </c>
      <c r="Q2293" s="17">
        <v>9</v>
      </c>
      <c r="R2293" s="17">
        <v>1</v>
      </c>
      <c r="S2293" s="17">
        <v>0</v>
      </c>
      <c r="T2293" s="17">
        <v>0</v>
      </c>
      <c r="U2293" s="11">
        <v>1</v>
      </c>
      <c r="V2293" s="15">
        <v>29</v>
      </c>
      <c r="W2293" s="17">
        <v>15</v>
      </c>
      <c r="X2293" s="17">
        <v>6</v>
      </c>
      <c r="Y2293" s="17">
        <v>8</v>
      </c>
      <c r="Z2293" s="11">
        <v>0</v>
      </c>
      <c r="AA2293" s="15">
        <v>25</v>
      </c>
      <c r="AB2293" s="17">
        <v>4</v>
      </c>
      <c r="AC2293" s="17">
        <v>0</v>
      </c>
      <c r="AD2293" s="17">
        <v>0</v>
      </c>
      <c r="AE2293" s="11">
        <v>0</v>
      </c>
      <c r="AF2293" s="15">
        <v>11</v>
      </c>
      <c r="AG2293" s="17">
        <v>4</v>
      </c>
      <c r="AH2293" s="17">
        <v>0</v>
      </c>
      <c r="AI2293" s="17">
        <v>0</v>
      </c>
      <c r="AJ2293" s="11">
        <v>0</v>
      </c>
      <c r="AK2293" s="109">
        <v>7</v>
      </c>
      <c r="AL2293" s="110">
        <v>16</v>
      </c>
      <c r="AM2293" s="109">
        <v>7</v>
      </c>
      <c r="AN2293" s="110">
        <v>17</v>
      </c>
      <c r="AO2293" s="109">
        <v>5.484458735262594</v>
      </c>
      <c r="AP2293" s="110">
        <v>15.140625</v>
      </c>
      <c r="AQ2293" s="109">
        <v>9</v>
      </c>
      <c r="AR2293" s="110">
        <v>14</v>
      </c>
      <c r="AS2293" s="109">
        <v>10</v>
      </c>
      <c r="AT2293" s="110">
        <v>13</v>
      </c>
      <c r="AU2293" s="109">
        <v>10</v>
      </c>
      <c r="AV2293" s="110">
        <v>11</v>
      </c>
      <c r="AW2293" s="109">
        <v>12</v>
      </c>
      <c r="AX2293" s="110">
        <v>8</v>
      </c>
      <c r="AY2293" s="109">
        <v>9</v>
      </c>
      <c r="AZ2293" s="110">
        <v>13</v>
      </c>
      <c r="BA2293" s="109">
        <v>15</v>
      </c>
      <c r="BB2293" s="110">
        <v>7</v>
      </c>
      <c r="BC2293" s="109">
        <v>11</v>
      </c>
      <c r="BD2293" s="110">
        <v>8</v>
      </c>
      <c r="BE2293" s="109">
        <v>13</v>
      </c>
      <c r="BF2293" s="110">
        <v>6</v>
      </c>
      <c r="BG2293" s="109">
        <v>11</v>
      </c>
      <c r="BH2293" s="110">
        <v>8</v>
      </c>
      <c r="BI2293" s="109">
        <v>9</v>
      </c>
      <c r="BJ2293" s="110">
        <v>11</v>
      </c>
      <c r="BK2293" s="109">
        <v>2</v>
      </c>
      <c r="BL2293" s="110">
        <v>8</v>
      </c>
      <c r="BM2293" s="109">
        <v>4</v>
      </c>
      <c r="BN2293" s="110">
        <v>11</v>
      </c>
      <c r="BO2293" s="109">
        <v>14</v>
      </c>
      <c r="BP2293" s="110">
        <v>7</v>
      </c>
      <c r="BQ2293" s="109">
        <v>14</v>
      </c>
      <c r="BR2293" s="110">
        <v>8</v>
      </c>
      <c r="BS2293" s="109">
        <v>12</v>
      </c>
      <c r="BT2293" s="110">
        <v>6</v>
      </c>
      <c r="BU2293" s="109">
        <v>15</v>
      </c>
      <c r="BV2293" s="110">
        <v>8</v>
      </c>
      <c r="BW2293" s="109">
        <v>9</v>
      </c>
      <c r="BX2293" s="110">
        <v>9</v>
      </c>
      <c r="BY2293" s="109">
        <v>10</v>
      </c>
      <c r="BZ2293" s="110">
        <v>13</v>
      </c>
      <c r="CA2293" s="109">
        <v>13</v>
      </c>
      <c r="CB2293" s="110">
        <v>7</v>
      </c>
      <c r="CC2293" s="109">
        <v>11</v>
      </c>
      <c r="CD2293" s="110">
        <v>9</v>
      </c>
      <c r="CE2293" s="109">
        <v>12</v>
      </c>
      <c r="CF2293" s="110">
        <v>9</v>
      </c>
      <c r="CG2293" s="109">
        <v>8</v>
      </c>
      <c r="CH2293" s="110">
        <v>10</v>
      </c>
      <c r="CI2293" s="109">
        <v>11</v>
      </c>
      <c r="CJ2293" s="110">
        <v>8</v>
      </c>
    </row>
    <row r="2294" spans="1:88" x14ac:dyDescent="0.25">
      <c r="A2294" s="15">
        <v>2292</v>
      </c>
      <c r="B2294" s="221" t="s">
        <v>1120</v>
      </c>
      <c r="C2294" s="224" t="s">
        <v>1119</v>
      </c>
      <c r="D2294" s="11" t="s">
        <v>111</v>
      </c>
      <c r="E2294" s="224">
        <v>9</v>
      </c>
      <c r="F2294" s="100">
        <v>35</v>
      </c>
      <c r="G2294" s="11">
        <v>55</v>
      </c>
      <c r="H2294" s="15">
        <v>3276</v>
      </c>
      <c r="I2294" s="17">
        <v>2766</v>
      </c>
      <c r="J2294" s="17">
        <v>396</v>
      </c>
      <c r="K2294" s="17">
        <v>93</v>
      </c>
      <c r="L2294" s="17">
        <v>20</v>
      </c>
      <c r="M2294" s="17">
        <v>4</v>
      </c>
      <c r="N2294" s="11">
        <v>41</v>
      </c>
      <c r="O2294" s="17">
        <v>2430</v>
      </c>
      <c r="P2294" s="17">
        <v>2095</v>
      </c>
      <c r="Q2294" s="17">
        <v>261</v>
      </c>
      <c r="R2294" s="17">
        <v>53</v>
      </c>
      <c r="S2294" s="17">
        <v>14</v>
      </c>
      <c r="T2294" s="17">
        <v>3</v>
      </c>
      <c r="U2294" s="11">
        <v>22</v>
      </c>
      <c r="V2294" s="15">
        <v>2484</v>
      </c>
      <c r="W2294" s="17">
        <v>690</v>
      </c>
      <c r="X2294" s="17">
        <v>1121</v>
      </c>
      <c r="Y2294" s="17">
        <v>669</v>
      </c>
      <c r="Z2294" s="11">
        <v>4</v>
      </c>
      <c r="AA2294" s="15">
        <v>2155</v>
      </c>
      <c r="AB2294" s="17">
        <v>264</v>
      </c>
      <c r="AC2294" s="17">
        <v>3</v>
      </c>
      <c r="AD2294" s="17">
        <v>3</v>
      </c>
      <c r="AE2294" s="11">
        <v>59</v>
      </c>
      <c r="AF2294" s="15">
        <v>454</v>
      </c>
      <c r="AG2294" s="17">
        <v>213</v>
      </c>
      <c r="AH2294" s="17">
        <v>0</v>
      </c>
      <c r="AI2294" s="17">
        <v>0</v>
      </c>
      <c r="AJ2294" s="11">
        <v>23</v>
      </c>
      <c r="AK2294" s="109">
        <v>542</v>
      </c>
      <c r="AL2294" s="110">
        <v>1158</v>
      </c>
      <c r="AM2294" s="109">
        <v>577</v>
      </c>
      <c r="AN2294" s="110">
        <v>1114</v>
      </c>
      <c r="AO2294" s="109">
        <v>332.52101702523328</v>
      </c>
      <c r="AP2294" s="110">
        <v>881.35321397557414</v>
      </c>
      <c r="AQ2294" s="109">
        <v>572</v>
      </c>
      <c r="AR2294" s="110">
        <v>1057</v>
      </c>
      <c r="AS2294" s="109">
        <v>408</v>
      </c>
      <c r="AT2294" s="110">
        <v>1262</v>
      </c>
      <c r="AU2294" s="109">
        <v>516</v>
      </c>
      <c r="AV2294" s="110">
        <v>1155</v>
      </c>
      <c r="AW2294" s="109">
        <v>559</v>
      </c>
      <c r="AX2294" s="110">
        <v>1079</v>
      </c>
      <c r="AY2294" s="109">
        <v>503</v>
      </c>
      <c r="AZ2294" s="110">
        <v>1144</v>
      </c>
      <c r="BA2294" s="109">
        <v>557</v>
      </c>
      <c r="BB2294" s="110">
        <v>1074</v>
      </c>
      <c r="BC2294" s="109">
        <v>490</v>
      </c>
      <c r="BD2294" s="110">
        <v>1157</v>
      </c>
      <c r="BE2294" s="109">
        <v>578</v>
      </c>
      <c r="BF2294" s="110">
        <v>1074</v>
      </c>
      <c r="BG2294" s="109">
        <v>577</v>
      </c>
      <c r="BH2294" s="110">
        <v>1063</v>
      </c>
      <c r="BI2294" s="109">
        <v>598</v>
      </c>
      <c r="BJ2294" s="110">
        <v>1046</v>
      </c>
      <c r="BK2294" s="109">
        <v>193</v>
      </c>
      <c r="BL2294" s="110">
        <v>665</v>
      </c>
      <c r="BM2294" s="109">
        <v>265</v>
      </c>
      <c r="BN2294" s="110">
        <v>757</v>
      </c>
      <c r="BO2294" s="109">
        <v>574</v>
      </c>
      <c r="BP2294" s="110">
        <v>1022</v>
      </c>
      <c r="BQ2294" s="109">
        <v>462</v>
      </c>
      <c r="BR2294" s="110">
        <v>1176</v>
      </c>
      <c r="BS2294" s="109">
        <v>508</v>
      </c>
      <c r="BT2294" s="110">
        <v>1099</v>
      </c>
      <c r="BU2294" s="109">
        <v>662</v>
      </c>
      <c r="BV2294" s="110">
        <v>968</v>
      </c>
      <c r="BW2294" s="109">
        <v>548</v>
      </c>
      <c r="BX2294" s="110">
        <v>1044</v>
      </c>
      <c r="BY2294" s="109">
        <v>505</v>
      </c>
      <c r="BZ2294" s="110">
        <v>1093</v>
      </c>
      <c r="CA2294" s="109">
        <v>527</v>
      </c>
      <c r="CB2294" s="110">
        <v>1005</v>
      </c>
      <c r="CC2294" s="109">
        <v>533</v>
      </c>
      <c r="CD2294" s="110">
        <v>1056</v>
      </c>
      <c r="CE2294" s="109">
        <v>567</v>
      </c>
      <c r="CF2294" s="110">
        <v>1027</v>
      </c>
      <c r="CG2294" s="109">
        <v>550</v>
      </c>
      <c r="CH2294" s="110">
        <v>1031</v>
      </c>
      <c r="CI2294" s="109">
        <v>562</v>
      </c>
      <c r="CJ2294" s="110">
        <v>1033</v>
      </c>
    </row>
    <row r="2295" spans="1:88" x14ac:dyDescent="0.25">
      <c r="A2295" s="15">
        <v>2293</v>
      </c>
      <c r="B2295" s="221" t="s">
        <v>1118</v>
      </c>
      <c r="C2295" s="224" t="s">
        <v>1117</v>
      </c>
      <c r="D2295" s="11" t="s">
        <v>111</v>
      </c>
      <c r="E2295" s="224">
        <v>9</v>
      </c>
      <c r="F2295" s="100">
        <v>35</v>
      </c>
      <c r="G2295" s="11">
        <v>68</v>
      </c>
      <c r="H2295" s="15">
        <v>3677</v>
      </c>
      <c r="I2295" s="17">
        <v>3258</v>
      </c>
      <c r="J2295" s="17">
        <v>192</v>
      </c>
      <c r="K2295" s="17">
        <v>149</v>
      </c>
      <c r="L2295" s="17">
        <v>131</v>
      </c>
      <c r="M2295" s="17">
        <v>7</v>
      </c>
      <c r="N2295" s="11">
        <v>52</v>
      </c>
      <c r="O2295" s="17">
        <v>2546</v>
      </c>
      <c r="P2295" s="17">
        <v>2298</v>
      </c>
      <c r="Q2295" s="17">
        <v>118</v>
      </c>
      <c r="R2295" s="17">
        <v>90</v>
      </c>
      <c r="S2295" s="17">
        <v>72</v>
      </c>
      <c r="T2295" s="17">
        <v>6</v>
      </c>
      <c r="U2295" s="11">
        <v>35</v>
      </c>
      <c r="V2295" s="15">
        <v>2642</v>
      </c>
      <c r="W2295" s="17">
        <v>500</v>
      </c>
      <c r="X2295" s="17">
        <v>1474</v>
      </c>
      <c r="Y2295" s="17">
        <v>662</v>
      </c>
      <c r="Z2295" s="11">
        <v>6</v>
      </c>
      <c r="AA2295" s="15">
        <v>2429</v>
      </c>
      <c r="AB2295" s="17">
        <v>105</v>
      </c>
      <c r="AC2295" s="17">
        <v>33</v>
      </c>
      <c r="AD2295" s="17">
        <v>5</v>
      </c>
      <c r="AE2295" s="11">
        <v>70</v>
      </c>
      <c r="AF2295" s="15">
        <v>390</v>
      </c>
      <c r="AG2295" s="17">
        <v>77</v>
      </c>
      <c r="AH2295" s="17">
        <v>12</v>
      </c>
      <c r="AI2295" s="17">
        <v>2</v>
      </c>
      <c r="AJ2295" s="11">
        <v>19</v>
      </c>
      <c r="AK2295" s="109">
        <v>604</v>
      </c>
      <c r="AL2295" s="110">
        <v>1678</v>
      </c>
      <c r="AM2295" s="109">
        <v>594</v>
      </c>
      <c r="AN2295" s="110">
        <v>1355</v>
      </c>
      <c r="AO2295" s="109">
        <v>342.3179967296162</v>
      </c>
      <c r="AP2295" s="110">
        <v>1072.0229846830368</v>
      </c>
      <c r="AQ2295" s="109">
        <v>669</v>
      </c>
      <c r="AR2295" s="110">
        <v>1532</v>
      </c>
      <c r="AS2295" s="109">
        <v>422</v>
      </c>
      <c r="AT2295" s="110">
        <v>1841</v>
      </c>
      <c r="AU2295" s="109">
        <v>563</v>
      </c>
      <c r="AV2295" s="110">
        <v>1691</v>
      </c>
      <c r="AW2295" s="109">
        <v>603</v>
      </c>
      <c r="AX2295" s="110">
        <v>1579</v>
      </c>
      <c r="AY2295" s="109">
        <v>543</v>
      </c>
      <c r="AZ2295" s="110">
        <v>1654</v>
      </c>
      <c r="BA2295" s="109">
        <v>594</v>
      </c>
      <c r="BB2295" s="110">
        <v>1591</v>
      </c>
      <c r="BC2295" s="109">
        <v>523</v>
      </c>
      <c r="BD2295" s="110">
        <v>1690</v>
      </c>
      <c r="BE2295" s="109">
        <v>612</v>
      </c>
      <c r="BF2295" s="110">
        <v>1603</v>
      </c>
      <c r="BG2295" s="109">
        <v>615</v>
      </c>
      <c r="BH2295" s="110">
        <v>1583</v>
      </c>
      <c r="BI2295" s="109">
        <v>643</v>
      </c>
      <c r="BJ2295" s="110">
        <v>1554</v>
      </c>
      <c r="BK2295" s="109">
        <v>331</v>
      </c>
      <c r="BL2295" s="110">
        <v>620</v>
      </c>
      <c r="BM2295" s="109">
        <v>260</v>
      </c>
      <c r="BN2295" s="110">
        <v>985</v>
      </c>
      <c r="BO2295" s="109">
        <v>614</v>
      </c>
      <c r="BP2295" s="110">
        <v>1281</v>
      </c>
      <c r="BQ2295" s="109">
        <v>391</v>
      </c>
      <c r="BR2295" s="110">
        <v>1554</v>
      </c>
      <c r="BS2295" s="109">
        <v>503</v>
      </c>
      <c r="BT2295" s="110">
        <v>1373</v>
      </c>
      <c r="BU2295" s="109">
        <v>667</v>
      </c>
      <c r="BV2295" s="110">
        <v>1209</v>
      </c>
      <c r="BW2295" s="109">
        <v>536</v>
      </c>
      <c r="BX2295" s="110">
        <v>1294</v>
      </c>
      <c r="BY2295" s="109">
        <v>497</v>
      </c>
      <c r="BZ2295" s="110">
        <v>1335</v>
      </c>
      <c r="CA2295" s="109">
        <v>523</v>
      </c>
      <c r="CB2295" s="110">
        <v>1278</v>
      </c>
      <c r="CC2295" s="109">
        <v>529</v>
      </c>
      <c r="CD2295" s="110">
        <v>1316</v>
      </c>
      <c r="CE2295" s="109">
        <v>569</v>
      </c>
      <c r="CF2295" s="110">
        <v>1268</v>
      </c>
      <c r="CG2295" s="109">
        <v>524</v>
      </c>
      <c r="CH2295" s="110">
        <v>1297</v>
      </c>
      <c r="CI2295" s="109">
        <v>495</v>
      </c>
      <c r="CJ2295" s="110">
        <v>1331</v>
      </c>
    </row>
    <row r="2296" spans="1:88" x14ac:dyDescent="0.25">
      <c r="A2296" s="15">
        <v>2294</v>
      </c>
      <c r="B2296" s="221" t="s">
        <v>1116</v>
      </c>
      <c r="C2296" s="224" t="s">
        <v>1115</v>
      </c>
      <c r="D2296" s="11" t="s">
        <v>111</v>
      </c>
      <c r="E2296" s="224">
        <v>9</v>
      </c>
      <c r="F2296" s="100">
        <v>35</v>
      </c>
      <c r="G2296" s="11">
        <v>55</v>
      </c>
      <c r="H2296" s="15">
        <v>3328</v>
      </c>
      <c r="I2296" s="17">
        <v>3031</v>
      </c>
      <c r="J2296" s="17">
        <v>161</v>
      </c>
      <c r="K2296" s="17">
        <v>115</v>
      </c>
      <c r="L2296" s="17">
        <v>9</v>
      </c>
      <c r="M2296" s="17">
        <v>15</v>
      </c>
      <c r="N2296" s="11">
        <v>63</v>
      </c>
      <c r="O2296" s="17">
        <v>2454</v>
      </c>
      <c r="P2296" s="17">
        <v>2250</v>
      </c>
      <c r="Q2296" s="17">
        <v>119</v>
      </c>
      <c r="R2296" s="17">
        <v>66</v>
      </c>
      <c r="S2296" s="17">
        <v>9</v>
      </c>
      <c r="T2296" s="17">
        <v>8</v>
      </c>
      <c r="U2296" s="11">
        <v>39</v>
      </c>
      <c r="V2296" s="15">
        <v>2139</v>
      </c>
      <c r="W2296" s="17">
        <v>636</v>
      </c>
      <c r="X2296" s="17">
        <v>968</v>
      </c>
      <c r="Y2296" s="17">
        <v>532</v>
      </c>
      <c r="Z2296" s="11">
        <v>3</v>
      </c>
      <c r="AA2296" s="15">
        <v>2010</v>
      </c>
      <c r="AB2296" s="17">
        <v>94</v>
      </c>
      <c r="AC2296" s="17">
        <v>1</v>
      </c>
      <c r="AD2296" s="17">
        <v>4</v>
      </c>
      <c r="AE2296" s="11">
        <v>30</v>
      </c>
      <c r="AF2296" s="15">
        <v>537</v>
      </c>
      <c r="AG2296" s="17">
        <v>84</v>
      </c>
      <c r="AH2296" s="17">
        <v>0</v>
      </c>
      <c r="AI2296" s="17">
        <v>2</v>
      </c>
      <c r="AJ2296" s="11">
        <v>13</v>
      </c>
      <c r="AK2296" s="109">
        <v>372</v>
      </c>
      <c r="AL2296" s="110">
        <v>1191</v>
      </c>
      <c r="AM2296" s="109">
        <v>408</v>
      </c>
      <c r="AN2296" s="110">
        <v>1086</v>
      </c>
      <c r="AO2296" s="109">
        <v>235.12751290519094</v>
      </c>
      <c r="AP2296" s="110">
        <v>859.20070949503906</v>
      </c>
      <c r="AQ2296" s="109">
        <v>433</v>
      </c>
      <c r="AR2296" s="110">
        <v>1083</v>
      </c>
      <c r="AS2296" s="109">
        <v>275</v>
      </c>
      <c r="AT2296" s="110">
        <v>1278</v>
      </c>
      <c r="AU2296" s="109">
        <v>378</v>
      </c>
      <c r="AV2296" s="110">
        <v>1148</v>
      </c>
      <c r="AW2296" s="109">
        <v>427</v>
      </c>
      <c r="AX2296" s="110">
        <v>1061</v>
      </c>
      <c r="AY2296" s="109">
        <v>369</v>
      </c>
      <c r="AZ2296" s="110">
        <v>1141</v>
      </c>
      <c r="BA2296" s="109">
        <v>404</v>
      </c>
      <c r="BB2296" s="110">
        <v>1086</v>
      </c>
      <c r="BC2296" s="109">
        <v>356</v>
      </c>
      <c r="BD2296" s="110">
        <v>1148</v>
      </c>
      <c r="BE2296" s="109">
        <v>432</v>
      </c>
      <c r="BF2296" s="110">
        <v>1081</v>
      </c>
      <c r="BG2296" s="109">
        <v>443</v>
      </c>
      <c r="BH2296" s="110">
        <v>1057</v>
      </c>
      <c r="BI2296" s="109">
        <v>482</v>
      </c>
      <c r="BJ2296" s="110">
        <v>1024</v>
      </c>
      <c r="BK2296" s="109">
        <v>133</v>
      </c>
      <c r="BL2296" s="110">
        <v>626</v>
      </c>
      <c r="BM2296" s="109">
        <v>187</v>
      </c>
      <c r="BN2296" s="110">
        <v>672</v>
      </c>
      <c r="BO2296" s="109">
        <v>500</v>
      </c>
      <c r="BP2296" s="110">
        <v>927</v>
      </c>
      <c r="BQ2296" s="109">
        <v>383</v>
      </c>
      <c r="BR2296" s="110">
        <v>1078</v>
      </c>
      <c r="BS2296" s="109">
        <v>438</v>
      </c>
      <c r="BT2296" s="110">
        <v>964</v>
      </c>
      <c r="BU2296" s="109">
        <v>600</v>
      </c>
      <c r="BV2296" s="110">
        <v>844</v>
      </c>
      <c r="BW2296" s="109">
        <v>482</v>
      </c>
      <c r="BX2296" s="110">
        <v>916</v>
      </c>
      <c r="BY2296" s="109">
        <v>420</v>
      </c>
      <c r="BZ2296" s="110">
        <v>986</v>
      </c>
      <c r="CA2296" s="109">
        <v>457</v>
      </c>
      <c r="CB2296" s="110">
        <v>906</v>
      </c>
      <c r="CC2296" s="109">
        <v>438</v>
      </c>
      <c r="CD2296" s="110">
        <v>971</v>
      </c>
      <c r="CE2296" s="109">
        <v>510</v>
      </c>
      <c r="CF2296" s="110">
        <v>896</v>
      </c>
      <c r="CG2296" s="109">
        <v>448</v>
      </c>
      <c r="CH2296" s="110">
        <v>945</v>
      </c>
      <c r="CI2296" s="109">
        <v>481</v>
      </c>
      <c r="CJ2296" s="110">
        <v>926</v>
      </c>
    </row>
    <row r="2297" spans="1:88" x14ac:dyDescent="0.25">
      <c r="A2297" s="15">
        <v>2295</v>
      </c>
      <c r="B2297" s="221" t="s">
        <v>1114</v>
      </c>
      <c r="C2297" s="224" t="s">
        <v>1113</v>
      </c>
      <c r="D2297" s="11" t="s">
        <v>111</v>
      </c>
      <c r="E2297" s="224">
        <v>9</v>
      </c>
      <c r="F2297" s="100">
        <v>35</v>
      </c>
      <c r="G2297" s="11">
        <v>68</v>
      </c>
      <c r="H2297" s="15">
        <v>19738</v>
      </c>
      <c r="I2297" s="17">
        <v>16815</v>
      </c>
      <c r="J2297" s="17">
        <v>1523</v>
      </c>
      <c r="K2297" s="17">
        <v>840</v>
      </c>
      <c r="L2297" s="17">
        <v>968</v>
      </c>
      <c r="M2297" s="17">
        <v>35</v>
      </c>
      <c r="N2297" s="11">
        <v>167</v>
      </c>
      <c r="O2297" s="17">
        <v>11747</v>
      </c>
      <c r="P2297" s="17">
        <v>10029</v>
      </c>
      <c r="Q2297" s="17">
        <v>913</v>
      </c>
      <c r="R2297" s="17">
        <v>479</v>
      </c>
      <c r="S2297" s="17">
        <v>608</v>
      </c>
      <c r="T2297" s="17">
        <v>25</v>
      </c>
      <c r="U2297" s="11">
        <v>84</v>
      </c>
      <c r="V2297" s="15">
        <v>11176</v>
      </c>
      <c r="W2297" s="17">
        <v>2093</v>
      </c>
      <c r="X2297" s="17">
        <v>5899</v>
      </c>
      <c r="Y2297" s="17">
        <v>3159</v>
      </c>
      <c r="Z2297" s="11">
        <v>25</v>
      </c>
      <c r="AA2297" s="15">
        <v>9658</v>
      </c>
      <c r="AB2297" s="17">
        <v>785</v>
      </c>
      <c r="AC2297" s="17">
        <v>205</v>
      </c>
      <c r="AD2297" s="17">
        <v>26</v>
      </c>
      <c r="AE2297" s="11">
        <v>502</v>
      </c>
      <c r="AF2297" s="15">
        <v>1281</v>
      </c>
      <c r="AG2297" s="17">
        <v>591</v>
      </c>
      <c r="AH2297" s="17">
        <v>51</v>
      </c>
      <c r="AI2297" s="17">
        <v>11</v>
      </c>
      <c r="AJ2297" s="11">
        <v>159</v>
      </c>
      <c r="AK2297" s="109">
        <v>3066</v>
      </c>
      <c r="AL2297" s="110">
        <v>7192</v>
      </c>
      <c r="AM2297" s="109">
        <v>2816</v>
      </c>
      <c r="AN2297" s="110">
        <v>5541</v>
      </c>
      <c r="AO2297" s="109">
        <v>1622.8408733848471</v>
      </c>
      <c r="AP2297" s="110">
        <v>4383.8224045230309</v>
      </c>
      <c r="AQ2297" s="109">
        <v>3176</v>
      </c>
      <c r="AR2297" s="110">
        <v>6699</v>
      </c>
      <c r="AS2297" s="109">
        <v>1988</v>
      </c>
      <c r="AT2297" s="110">
        <v>8101</v>
      </c>
      <c r="AU2297" s="109">
        <v>2772</v>
      </c>
      <c r="AV2297" s="110">
        <v>7211</v>
      </c>
      <c r="AW2297" s="109">
        <v>2945</v>
      </c>
      <c r="AX2297" s="110">
        <v>6789</v>
      </c>
      <c r="AY2297" s="109">
        <v>2707</v>
      </c>
      <c r="AZ2297" s="110">
        <v>7024</v>
      </c>
      <c r="BA2297" s="109">
        <v>2857</v>
      </c>
      <c r="BB2297" s="110">
        <v>6874</v>
      </c>
      <c r="BC2297" s="109">
        <v>2530</v>
      </c>
      <c r="BD2297" s="110">
        <v>7287</v>
      </c>
      <c r="BE2297" s="109">
        <v>3006</v>
      </c>
      <c r="BF2297" s="110">
        <v>6843</v>
      </c>
      <c r="BG2297" s="109">
        <v>2994</v>
      </c>
      <c r="BH2297" s="110">
        <v>6784</v>
      </c>
      <c r="BI2297" s="109">
        <v>3010</v>
      </c>
      <c r="BJ2297" s="110">
        <v>6771</v>
      </c>
      <c r="BK2297" s="109">
        <v>1368</v>
      </c>
      <c r="BL2297" s="110">
        <v>2176</v>
      </c>
      <c r="BM2297" s="109">
        <v>1188</v>
      </c>
      <c r="BN2297" s="110">
        <v>3848</v>
      </c>
      <c r="BO2297" s="109">
        <v>2842</v>
      </c>
      <c r="BP2297" s="110">
        <v>5214</v>
      </c>
      <c r="BQ2297" s="109">
        <v>1757</v>
      </c>
      <c r="BR2297" s="110">
        <v>6430</v>
      </c>
      <c r="BS2297" s="109">
        <v>2178</v>
      </c>
      <c r="BT2297" s="110">
        <v>5737</v>
      </c>
      <c r="BU2297" s="109">
        <v>2752</v>
      </c>
      <c r="BV2297" s="110">
        <v>5186</v>
      </c>
      <c r="BW2297" s="109">
        <v>2305</v>
      </c>
      <c r="BX2297" s="110">
        <v>5482</v>
      </c>
      <c r="BY2297" s="109">
        <v>2293</v>
      </c>
      <c r="BZ2297" s="110">
        <v>5493</v>
      </c>
      <c r="CA2297" s="109">
        <v>2238</v>
      </c>
      <c r="CB2297" s="110">
        <v>5283</v>
      </c>
      <c r="CC2297" s="109">
        <v>2292</v>
      </c>
      <c r="CD2297" s="110">
        <v>5528</v>
      </c>
      <c r="CE2297" s="109">
        <v>2439</v>
      </c>
      <c r="CF2297" s="110">
        <v>5346</v>
      </c>
      <c r="CG2297" s="109">
        <v>2364</v>
      </c>
      <c r="CH2297" s="110">
        <v>5380</v>
      </c>
      <c r="CI2297" s="109">
        <v>2263</v>
      </c>
      <c r="CJ2297" s="110">
        <v>5499</v>
      </c>
    </row>
    <row r="2298" spans="1:88" x14ac:dyDescent="0.25">
      <c r="A2298" s="15">
        <v>2296</v>
      </c>
      <c r="B2298" s="221" t="s">
        <v>1112</v>
      </c>
      <c r="C2298" s="224" t="s">
        <v>1111</v>
      </c>
      <c r="D2298" s="11" t="s">
        <v>111</v>
      </c>
      <c r="E2298" s="224">
        <v>9</v>
      </c>
      <c r="F2298" s="100">
        <v>35</v>
      </c>
      <c r="G2298" s="11">
        <v>68</v>
      </c>
      <c r="H2298" s="15">
        <v>3794</v>
      </c>
      <c r="I2298" s="17">
        <v>3490</v>
      </c>
      <c r="J2298" s="17">
        <v>168</v>
      </c>
      <c r="K2298" s="17">
        <v>153</v>
      </c>
      <c r="L2298" s="17">
        <v>50</v>
      </c>
      <c r="M2298" s="17">
        <v>7</v>
      </c>
      <c r="N2298" s="11">
        <v>28</v>
      </c>
      <c r="O2298" s="17">
        <v>2454</v>
      </c>
      <c r="P2298" s="17">
        <v>2265</v>
      </c>
      <c r="Q2298" s="17">
        <v>107</v>
      </c>
      <c r="R2298" s="17">
        <v>85</v>
      </c>
      <c r="S2298" s="17">
        <v>32</v>
      </c>
      <c r="T2298" s="17">
        <v>7</v>
      </c>
      <c r="U2298" s="11">
        <v>18</v>
      </c>
      <c r="V2298" s="15">
        <v>2459</v>
      </c>
      <c r="W2298" s="17">
        <v>484</v>
      </c>
      <c r="X2298" s="17">
        <v>1252</v>
      </c>
      <c r="Y2298" s="17">
        <v>715</v>
      </c>
      <c r="Z2298" s="11">
        <v>8</v>
      </c>
      <c r="AA2298" s="15">
        <v>2284</v>
      </c>
      <c r="AB2298" s="17">
        <v>95</v>
      </c>
      <c r="AC2298" s="17">
        <v>12</v>
      </c>
      <c r="AD2298" s="17">
        <v>6</v>
      </c>
      <c r="AE2298" s="11">
        <v>62</v>
      </c>
      <c r="AF2298" s="15">
        <v>396</v>
      </c>
      <c r="AG2298" s="17">
        <v>70</v>
      </c>
      <c r="AH2298" s="17">
        <v>4</v>
      </c>
      <c r="AI2298" s="17">
        <v>1</v>
      </c>
      <c r="AJ2298" s="11">
        <v>13</v>
      </c>
      <c r="AK2298" s="109">
        <v>560</v>
      </c>
      <c r="AL2298" s="110">
        <v>1412</v>
      </c>
      <c r="AM2298" s="109">
        <v>559</v>
      </c>
      <c r="AN2298" s="110">
        <v>1169</v>
      </c>
      <c r="AO2298" s="109">
        <v>322.14774439706304</v>
      </c>
      <c r="AP2298" s="110">
        <v>924.86706206233941</v>
      </c>
      <c r="AQ2298" s="109">
        <v>597</v>
      </c>
      <c r="AR2298" s="110">
        <v>1281</v>
      </c>
      <c r="AS2298" s="109">
        <v>365</v>
      </c>
      <c r="AT2298" s="110">
        <v>1581</v>
      </c>
      <c r="AU2298" s="109">
        <v>509</v>
      </c>
      <c r="AV2298" s="110">
        <v>1412</v>
      </c>
      <c r="AW2298" s="109">
        <v>560</v>
      </c>
      <c r="AX2298" s="110">
        <v>1314</v>
      </c>
      <c r="AY2298" s="109">
        <v>499</v>
      </c>
      <c r="AZ2298" s="110">
        <v>1382</v>
      </c>
      <c r="BA2298" s="109">
        <v>556</v>
      </c>
      <c r="BB2298" s="110">
        <v>1311</v>
      </c>
      <c r="BC2298" s="109">
        <v>475</v>
      </c>
      <c r="BD2298" s="110">
        <v>1416</v>
      </c>
      <c r="BE2298" s="109">
        <v>571</v>
      </c>
      <c r="BF2298" s="110">
        <v>1326</v>
      </c>
      <c r="BG2298" s="109">
        <v>580</v>
      </c>
      <c r="BH2298" s="110">
        <v>1304</v>
      </c>
      <c r="BI2298" s="109">
        <v>601</v>
      </c>
      <c r="BJ2298" s="110">
        <v>1284</v>
      </c>
      <c r="BK2298" s="109">
        <v>272</v>
      </c>
      <c r="BL2298" s="110">
        <v>509</v>
      </c>
      <c r="BM2298" s="109">
        <v>229</v>
      </c>
      <c r="BN2298" s="110">
        <v>790</v>
      </c>
      <c r="BO2298" s="109">
        <v>552</v>
      </c>
      <c r="BP2298" s="110">
        <v>1109</v>
      </c>
      <c r="BQ2298" s="109">
        <v>365</v>
      </c>
      <c r="BR2298" s="110">
        <v>1336</v>
      </c>
      <c r="BS2298" s="109">
        <v>436</v>
      </c>
      <c r="BT2298" s="110">
        <v>1205</v>
      </c>
      <c r="BU2298" s="109">
        <v>569</v>
      </c>
      <c r="BV2298" s="110">
        <v>1100</v>
      </c>
      <c r="BW2298" s="109">
        <v>490</v>
      </c>
      <c r="BX2298" s="110">
        <v>1135</v>
      </c>
      <c r="BY2298" s="109">
        <v>458</v>
      </c>
      <c r="BZ2298" s="110">
        <v>1167</v>
      </c>
      <c r="CA2298" s="109">
        <v>456</v>
      </c>
      <c r="CB2298" s="110">
        <v>1089</v>
      </c>
      <c r="CC2298" s="109">
        <v>469</v>
      </c>
      <c r="CD2298" s="110">
        <v>1155</v>
      </c>
      <c r="CE2298" s="109">
        <v>502</v>
      </c>
      <c r="CF2298" s="110">
        <v>1120</v>
      </c>
      <c r="CG2298" s="109">
        <v>468</v>
      </c>
      <c r="CH2298" s="110">
        <v>1137</v>
      </c>
      <c r="CI2298" s="109">
        <v>484</v>
      </c>
      <c r="CJ2298" s="110">
        <v>1137</v>
      </c>
    </row>
    <row r="2299" spans="1:88" x14ac:dyDescent="0.25">
      <c r="A2299" s="15">
        <v>2297</v>
      </c>
      <c r="B2299" s="221" t="s">
        <v>1110</v>
      </c>
      <c r="C2299" s="224" t="s">
        <v>1109</v>
      </c>
      <c r="D2299" s="11" t="s">
        <v>111</v>
      </c>
      <c r="E2299" s="224">
        <v>9</v>
      </c>
      <c r="F2299" s="100">
        <v>35</v>
      </c>
      <c r="G2299" s="11">
        <v>68</v>
      </c>
      <c r="H2299" s="15">
        <v>2942</v>
      </c>
      <c r="I2299" s="17">
        <v>2577</v>
      </c>
      <c r="J2299" s="17">
        <v>224</v>
      </c>
      <c r="K2299" s="17">
        <v>169</v>
      </c>
      <c r="L2299" s="17">
        <v>35</v>
      </c>
      <c r="M2299" s="17">
        <v>22</v>
      </c>
      <c r="N2299" s="11">
        <v>63</v>
      </c>
      <c r="O2299" s="17">
        <v>2168</v>
      </c>
      <c r="P2299" s="17">
        <v>1931</v>
      </c>
      <c r="Q2299" s="17">
        <v>145</v>
      </c>
      <c r="R2299" s="17">
        <v>103</v>
      </c>
      <c r="S2299" s="17">
        <v>26</v>
      </c>
      <c r="T2299" s="17">
        <v>12</v>
      </c>
      <c r="U2299" s="11">
        <v>38</v>
      </c>
      <c r="V2299" s="15">
        <v>1985</v>
      </c>
      <c r="W2299" s="17">
        <v>588</v>
      </c>
      <c r="X2299" s="17">
        <v>878</v>
      </c>
      <c r="Y2299" s="17">
        <v>516</v>
      </c>
      <c r="Z2299" s="11">
        <v>3</v>
      </c>
      <c r="AA2299" s="15">
        <v>1792</v>
      </c>
      <c r="AB2299" s="17">
        <v>116</v>
      </c>
      <c r="AC2299" s="17">
        <v>11</v>
      </c>
      <c r="AD2299" s="17">
        <v>4</v>
      </c>
      <c r="AE2299" s="11">
        <v>62</v>
      </c>
      <c r="AF2299" s="15">
        <v>461</v>
      </c>
      <c r="AG2299" s="17">
        <v>96</v>
      </c>
      <c r="AH2299" s="17">
        <v>3</v>
      </c>
      <c r="AI2299" s="17">
        <v>2</v>
      </c>
      <c r="AJ2299" s="11">
        <v>26</v>
      </c>
      <c r="AK2299" s="109">
        <v>450</v>
      </c>
      <c r="AL2299" s="110">
        <v>976</v>
      </c>
      <c r="AM2299" s="109">
        <v>466</v>
      </c>
      <c r="AN2299" s="110">
        <v>892</v>
      </c>
      <c r="AO2299" s="109">
        <v>268.55250248485044</v>
      </c>
      <c r="AP2299" s="110">
        <v>705.71549987990318</v>
      </c>
      <c r="AQ2299" s="109">
        <v>469</v>
      </c>
      <c r="AR2299" s="110">
        <v>918</v>
      </c>
      <c r="AS2299" s="109">
        <v>305</v>
      </c>
      <c r="AT2299" s="110">
        <v>1118</v>
      </c>
      <c r="AU2299" s="109">
        <v>419</v>
      </c>
      <c r="AV2299" s="110">
        <v>979</v>
      </c>
      <c r="AW2299" s="109">
        <v>426</v>
      </c>
      <c r="AX2299" s="110">
        <v>942</v>
      </c>
      <c r="AY2299" s="109">
        <v>398</v>
      </c>
      <c r="AZ2299" s="110">
        <v>965</v>
      </c>
      <c r="BA2299" s="109">
        <v>443</v>
      </c>
      <c r="BB2299" s="110">
        <v>921</v>
      </c>
      <c r="BC2299" s="109">
        <v>379</v>
      </c>
      <c r="BD2299" s="110">
        <v>989</v>
      </c>
      <c r="BE2299" s="109">
        <v>448</v>
      </c>
      <c r="BF2299" s="110">
        <v>934</v>
      </c>
      <c r="BG2299" s="109">
        <v>454</v>
      </c>
      <c r="BH2299" s="110">
        <v>908</v>
      </c>
      <c r="BI2299" s="109">
        <v>478</v>
      </c>
      <c r="BJ2299" s="110">
        <v>885</v>
      </c>
      <c r="BK2299" s="109">
        <v>182</v>
      </c>
      <c r="BL2299" s="110">
        <v>457</v>
      </c>
      <c r="BM2299" s="109">
        <v>180</v>
      </c>
      <c r="BN2299" s="110">
        <v>588</v>
      </c>
      <c r="BO2299" s="109">
        <v>500</v>
      </c>
      <c r="BP2299" s="110">
        <v>804</v>
      </c>
      <c r="BQ2299" s="109">
        <v>357</v>
      </c>
      <c r="BR2299" s="110">
        <v>980</v>
      </c>
      <c r="BS2299" s="109">
        <v>402</v>
      </c>
      <c r="BT2299" s="110">
        <v>878</v>
      </c>
      <c r="BU2299" s="109">
        <v>590</v>
      </c>
      <c r="BV2299" s="110">
        <v>714</v>
      </c>
      <c r="BW2299" s="109">
        <v>466</v>
      </c>
      <c r="BX2299" s="110">
        <v>809</v>
      </c>
      <c r="BY2299" s="109">
        <v>416</v>
      </c>
      <c r="BZ2299" s="110">
        <v>858</v>
      </c>
      <c r="CA2299" s="109">
        <v>427</v>
      </c>
      <c r="CB2299" s="110">
        <v>802</v>
      </c>
      <c r="CC2299" s="109">
        <v>435</v>
      </c>
      <c r="CD2299" s="110">
        <v>848</v>
      </c>
      <c r="CE2299" s="109">
        <v>487</v>
      </c>
      <c r="CF2299" s="110">
        <v>789</v>
      </c>
      <c r="CG2299" s="109">
        <v>463</v>
      </c>
      <c r="CH2299" s="110">
        <v>812</v>
      </c>
      <c r="CI2299" s="109">
        <v>467</v>
      </c>
      <c r="CJ2299" s="110">
        <v>807</v>
      </c>
    </row>
    <row r="2300" spans="1:88" x14ac:dyDescent="0.25">
      <c r="A2300" s="15">
        <v>2298</v>
      </c>
      <c r="B2300" s="221" t="s">
        <v>1108</v>
      </c>
      <c r="C2300" s="224" t="s">
        <v>1107</v>
      </c>
      <c r="D2300" s="11" t="s">
        <v>111</v>
      </c>
      <c r="E2300" s="224">
        <v>9</v>
      </c>
      <c r="F2300" s="100">
        <v>35</v>
      </c>
      <c r="G2300" s="11">
        <v>68</v>
      </c>
      <c r="H2300" s="15">
        <v>5005</v>
      </c>
      <c r="I2300" s="17">
        <v>4415</v>
      </c>
      <c r="J2300" s="17">
        <v>358</v>
      </c>
      <c r="K2300" s="17">
        <v>230</v>
      </c>
      <c r="L2300" s="17">
        <v>138</v>
      </c>
      <c r="M2300" s="17">
        <v>5</v>
      </c>
      <c r="N2300" s="11">
        <v>36</v>
      </c>
      <c r="O2300" s="17">
        <v>3118</v>
      </c>
      <c r="P2300" s="17">
        <v>2792</v>
      </c>
      <c r="Q2300" s="17">
        <v>194</v>
      </c>
      <c r="R2300" s="17">
        <v>131</v>
      </c>
      <c r="S2300" s="17">
        <v>86</v>
      </c>
      <c r="T2300" s="17">
        <v>3</v>
      </c>
      <c r="U2300" s="11">
        <v>21</v>
      </c>
      <c r="V2300" s="15">
        <v>3012</v>
      </c>
      <c r="W2300" s="17">
        <v>601</v>
      </c>
      <c r="X2300" s="17">
        <v>1591</v>
      </c>
      <c r="Y2300" s="17">
        <v>813</v>
      </c>
      <c r="Z2300" s="11">
        <v>7</v>
      </c>
      <c r="AA2300" s="15">
        <v>2671</v>
      </c>
      <c r="AB2300" s="17">
        <v>168</v>
      </c>
      <c r="AC2300" s="17">
        <v>39</v>
      </c>
      <c r="AD2300" s="17">
        <v>8</v>
      </c>
      <c r="AE2300" s="11">
        <v>126</v>
      </c>
      <c r="AF2300" s="15">
        <v>441</v>
      </c>
      <c r="AG2300" s="17">
        <v>112</v>
      </c>
      <c r="AH2300" s="17">
        <v>8</v>
      </c>
      <c r="AI2300" s="17">
        <v>3</v>
      </c>
      <c r="AJ2300" s="11">
        <v>37</v>
      </c>
      <c r="AK2300" s="109">
        <v>694</v>
      </c>
      <c r="AL2300" s="110">
        <v>1898</v>
      </c>
      <c r="AM2300" s="109">
        <v>672</v>
      </c>
      <c r="AN2300" s="110">
        <v>1545</v>
      </c>
      <c r="AO2300" s="109">
        <v>387.26884478502035</v>
      </c>
      <c r="AP2300" s="110">
        <v>1222.3435508009534</v>
      </c>
      <c r="AQ2300" s="109">
        <v>736</v>
      </c>
      <c r="AR2300" s="110">
        <v>1767</v>
      </c>
      <c r="AS2300" s="109">
        <v>473</v>
      </c>
      <c r="AT2300" s="110">
        <v>2076</v>
      </c>
      <c r="AU2300" s="109">
        <v>638</v>
      </c>
      <c r="AV2300" s="110">
        <v>1909</v>
      </c>
      <c r="AW2300" s="109">
        <v>680</v>
      </c>
      <c r="AX2300" s="110">
        <v>1798</v>
      </c>
      <c r="AY2300" s="109">
        <v>626</v>
      </c>
      <c r="AZ2300" s="110">
        <v>1857</v>
      </c>
      <c r="BA2300" s="109">
        <v>681</v>
      </c>
      <c r="BB2300" s="110">
        <v>1788</v>
      </c>
      <c r="BC2300" s="109">
        <v>610</v>
      </c>
      <c r="BD2300" s="110">
        <v>1877</v>
      </c>
      <c r="BE2300" s="109">
        <v>711</v>
      </c>
      <c r="BF2300" s="110">
        <v>1790</v>
      </c>
      <c r="BG2300" s="109">
        <v>698</v>
      </c>
      <c r="BH2300" s="110">
        <v>1789</v>
      </c>
      <c r="BI2300" s="109">
        <v>726</v>
      </c>
      <c r="BJ2300" s="110">
        <v>1770</v>
      </c>
      <c r="BK2300" s="109">
        <v>328</v>
      </c>
      <c r="BL2300" s="110">
        <v>671</v>
      </c>
      <c r="BM2300" s="109">
        <v>288</v>
      </c>
      <c r="BN2300" s="110">
        <v>1057</v>
      </c>
      <c r="BO2300" s="109">
        <v>699</v>
      </c>
      <c r="BP2300" s="110">
        <v>1427</v>
      </c>
      <c r="BQ2300" s="109">
        <v>474</v>
      </c>
      <c r="BR2300" s="110">
        <v>1691</v>
      </c>
      <c r="BS2300" s="109">
        <v>550</v>
      </c>
      <c r="BT2300" s="110">
        <v>1541</v>
      </c>
      <c r="BU2300" s="109">
        <v>696</v>
      </c>
      <c r="BV2300" s="110">
        <v>1416</v>
      </c>
      <c r="BW2300" s="109">
        <v>593</v>
      </c>
      <c r="BX2300" s="110">
        <v>1473</v>
      </c>
      <c r="BY2300" s="109">
        <v>547</v>
      </c>
      <c r="BZ2300" s="110">
        <v>1512</v>
      </c>
      <c r="CA2300" s="109">
        <v>544</v>
      </c>
      <c r="CB2300" s="110">
        <v>1457</v>
      </c>
      <c r="CC2300" s="109">
        <v>567</v>
      </c>
      <c r="CD2300" s="110">
        <v>1511</v>
      </c>
      <c r="CE2300" s="109">
        <v>614</v>
      </c>
      <c r="CF2300" s="110">
        <v>1466</v>
      </c>
      <c r="CG2300" s="109">
        <v>574</v>
      </c>
      <c r="CH2300" s="110">
        <v>1474</v>
      </c>
      <c r="CI2300" s="109">
        <v>578</v>
      </c>
      <c r="CJ2300" s="110">
        <v>1495</v>
      </c>
    </row>
    <row r="2301" spans="1:88" x14ac:dyDescent="0.25">
      <c r="A2301" s="15">
        <v>2299</v>
      </c>
      <c r="B2301" s="221" t="s">
        <v>1106</v>
      </c>
      <c r="C2301" s="224" t="s">
        <v>1105</v>
      </c>
      <c r="D2301" s="11" t="s">
        <v>111</v>
      </c>
      <c r="E2301" s="224">
        <v>9</v>
      </c>
      <c r="F2301" s="100">
        <v>35</v>
      </c>
      <c r="G2301" s="11">
        <v>68</v>
      </c>
      <c r="H2301" s="15">
        <v>5036</v>
      </c>
      <c r="I2301" s="17">
        <v>3936</v>
      </c>
      <c r="J2301" s="17">
        <v>682</v>
      </c>
      <c r="K2301" s="17">
        <v>609</v>
      </c>
      <c r="L2301" s="17">
        <v>76</v>
      </c>
      <c r="M2301" s="17">
        <v>25</v>
      </c>
      <c r="N2301" s="11">
        <v>255</v>
      </c>
      <c r="O2301" s="17">
        <v>3443</v>
      </c>
      <c r="P2301" s="17">
        <v>2760</v>
      </c>
      <c r="Q2301" s="17">
        <v>425</v>
      </c>
      <c r="R2301" s="17">
        <v>358</v>
      </c>
      <c r="S2301" s="17">
        <v>54</v>
      </c>
      <c r="T2301" s="17">
        <v>21</v>
      </c>
      <c r="U2301" s="11">
        <v>157</v>
      </c>
      <c r="V2301" s="15">
        <v>2867</v>
      </c>
      <c r="W2301" s="17">
        <v>881</v>
      </c>
      <c r="X2301" s="17">
        <v>1145</v>
      </c>
      <c r="Y2301" s="17">
        <v>833</v>
      </c>
      <c r="Z2301" s="11">
        <v>8</v>
      </c>
      <c r="AA2301" s="15">
        <v>2354</v>
      </c>
      <c r="AB2301" s="17">
        <v>322</v>
      </c>
      <c r="AC2301" s="17">
        <v>29</v>
      </c>
      <c r="AD2301" s="17">
        <v>11</v>
      </c>
      <c r="AE2301" s="11">
        <v>151</v>
      </c>
      <c r="AF2301" s="15">
        <v>538</v>
      </c>
      <c r="AG2301" s="17">
        <v>262</v>
      </c>
      <c r="AH2301" s="17">
        <v>11</v>
      </c>
      <c r="AI2301" s="17">
        <v>5</v>
      </c>
      <c r="AJ2301" s="11">
        <v>65</v>
      </c>
      <c r="AK2301" s="109">
        <v>938</v>
      </c>
      <c r="AL2301" s="110">
        <v>1304</v>
      </c>
      <c r="AM2301" s="109">
        <v>761</v>
      </c>
      <c r="AN2301" s="110">
        <v>1062</v>
      </c>
      <c r="AO2301" s="109">
        <v>438.55891500208406</v>
      </c>
      <c r="AP2301" s="110">
        <v>840.21284851172334</v>
      </c>
      <c r="AQ2301" s="109">
        <v>924</v>
      </c>
      <c r="AR2301" s="110">
        <v>1228</v>
      </c>
      <c r="AS2301" s="109">
        <v>684</v>
      </c>
      <c r="AT2301" s="110">
        <v>1525</v>
      </c>
      <c r="AU2301" s="109">
        <v>876</v>
      </c>
      <c r="AV2301" s="110">
        <v>1320</v>
      </c>
      <c r="AW2301" s="109">
        <v>921</v>
      </c>
      <c r="AX2301" s="110">
        <v>1223</v>
      </c>
      <c r="AY2301" s="109">
        <v>879</v>
      </c>
      <c r="AZ2301" s="110">
        <v>1273</v>
      </c>
      <c r="BA2301" s="109">
        <v>919</v>
      </c>
      <c r="BB2301" s="110">
        <v>1229</v>
      </c>
      <c r="BC2301" s="109">
        <v>837</v>
      </c>
      <c r="BD2301" s="110">
        <v>1329</v>
      </c>
      <c r="BE2301" s="109">
        <v>949</v>
      </c>
      <c r="BF2301" s="110">
        <v>1223</v>
      </c>
      <c r="BG2301" s="109">
        <v>976</v>
      </c>
      <c r="BH2301" s="110">
        <v>1187</v>
      </c>
      <c r="BI2301" s="109">
        <v>979</v>
      </c>
      <c r="BJ2301" s="110">
        <v>1188</v>
      </c>
      <c r="BK2301" s="109">
        <v>254</v>
      </c>
      <c r="BL2301" s="110">
        <v>574</v>
      </c>
      <c r="BM2301" s="109">
        <v>310</v>
      </c>
      <c r="BN2301" s="110">
        <v>638</v>
      </c>
      <c r="BO2301" s="109">
        <v>774</v>
      </c>
      <c r="BP2301" s="110">
        <v>962</v>
      </c>
      <c r="BQ2301" s="109">
        <v>625</v>
      </c>
      <c r="BR2301" s="110">
        <v>1157</v>
      </c>
      <c r="BS2301" s="109">
        <v>677</v>
      </c>
      <c r="BT2301" s="110">
        <v>1064</v>
      </c>
      <c r="BU2301" s="109">
        <v>821</v>
      </c>
      <c r="BV2301" s="110">
        <v>928</v>
      </c>
      <c r="BW2301" s="109">
        <v>747</v>
      </c>
      <c r="BX2301" s="110">
        <v>982</v>
      </c>
      <c r="BY2301" s="109">
        <v>687</v>
      </c>
      <c r="BZ2301" s="110">
        <v>1045</v>
      </c>
      <c r="CA2301" s="109">
        <v>710</v>
      </c>
      <c r="CB2301" s="110">
        <v>956</v>
      </c>
      <c r="CC2301" s="109">
        <v>691</v>
      </c>
      <c r="CD2301" s="110">
        <v>1038</v>
      </c>
      <c r="CE2301" s="109">
        <v>750</v>
      </c>
      <c r="CF2301" s="110">
        <v>980</v>
      </c>
      <c r="CG2301" s="109">
        <v>712</v>
      </c>
      <c r="CH2301" s="110">
        <v>1007</v>
      </c>
      <c r="CI2301" s="109">
        <v>721</v>
      </c>
      <c r="CJ2301" s="110">
        <v>1007</v>
      </c>
    </row>
    <row r="2302" spans="1:88" x14ac:dyDescent="0.25">
      <c r="A2302" s="15">
        <v>2300</v>
      </c>
      <c r="B2302" s="221" t="s">
        <v>1104</v>
      </c>
      <c r="C2302" s="224" t="s">
        <v>1103</v>
      </c>
      <c r="D2302" s="11" t="s">
        <v>111</v>
      </c>
      <c r="E2302" s="224">
        <v>8</v>
      </c>
      <c r="F2302" s="100">
        <v>35</v>
      </c>
      <c r="G2302" s="11">
        <v>69</v>
      </c>
      <c r="H2302" s="15">
        <v>2307</v>
      </c>
      <c r="I2302" s="17">
        <v>519</v>
      </c>
      <c r="J2302" s="17">
        <v>1136</v>
      </c>
      <c r="K2302" s="17">
        <v>828</v>
      </c>
      <c r="L2302" s="17">
        <v>1</v>
      </c>
      <c r="M2302" s="17">
        <v>17</v>
      </c>
      <c r="N2302" s="11">
        <v>614</v>
      </c>
      <c r="O2302" s="17">
        <v>1621</v>
      </c>
      <c r="P2302" s="17">
        <v>408</v>
      </c>
      <c r="Q2302" s="17">
        <v>824</v>
      </c>
      <c r="R2302" s="17">
        <v>488</v>
      </c>
      <c r="S2302" s="17">
        <v>1</v>
      </c>
      <c r="T2302" s="17">
        <v>8</v>
      </c>
      <c r="U2302" s="11">
        <v>370</v>
      </c>
      <c r="V2302" s="15">
        <v>993</v>
      </c>
      <c r="W2302" s="17">
        <v>727</v>
      </c>
      <c r="X2302" s="17">
        <v>98</v>
      </c>
      <c r="Y2302" s="17">
        <v>167</v>
      </c>
      <c r="Z2302" s="11">
        <v>1</v>
      </c>
      <c r="AA2302" s="15">
        <v>216</v>
      </c>
      <c r="AB2302" s="17">
        <v>717</v>
      </c>
      <c r="AC2302" s="17">
        <v>0</v>
      </c>
      <c r="AD2302" s="17">
        <v>4</v>
      </c>
      <c r="AE2302" s="11">
        <v>56</v>
      </c>
      <c r="AF2302" s="15">
        <v>101</v>
      </c>
      <c r="AG2302" s="17">
        <v>608</v>
      </c>
      <c r="AH2302" s="17">
        <v>0</v>
      </c>
      <c r="AI2302" s="17">
        <v>2</v>
      </c>
      <c r="AJ2302" s="11">
        <v>16</v>
      </c>
      <c r="AK2302" s="109">
        <v>669</v>
      </c>
      <c r="AL2302" s="110">
        <v>73</v>
      </c>
      <c r="AM2302" s="109">
        <v>575</v>
      </c>
      <c r="AN2302" s="110">
        <v>93</v>
      </c>
      <c r="AO2302" s="109">
        <v>331.36843117765881</v>
      </c>
      <c r="AP2302" s="110">
        <v>73.577961310348655</v>
      </c>
      <c r="AQ2302" s="109">
        <v>583</v>
      </c>
      <c r="AR2302" s="110">
        <v>73</v>
      </c>
      <c r="AS2302" s="109">
        <v>613</v>
      </c>
      <c r="AT2302" s="110">
        <v>93</v>
      </c>
      <c r="AU2302" s="109">
        <v>637</v>
      </c>
      <c r="AV2302" s="110">
        <v>66</v>
      </c>
      <c r="AW2302" s="109">
        <v>640</v>
      </c>
      <c r="AX2302" s="110">
        <v>59</v>
      </c>
      <c r="AY2302" s="109">
        <v>634</v>
      </c>
      <c r="AZ2302" s="110">
        <v>62</v>
      </c>
      <c r="BA2302" s="109">
        <v>633</v>
      </c>
      <c r="BB2302" s="110">
        <v>67</v>
      </c>
      <c r="BC2302" s="109">
        <v>630</v>
      </c>
      <c r="BD2302" s="110">
        <v>69</v>
      </c>
      <c r="BE2302" s="109">
        <v>647</v>
      </c>
      <c r="BF2302" s="110">
        <v>58</v>
      </c>
      <c r="BG2302" s="109">
        <v>644</v>
      </c>
      <c r="BH2302" s="110">
        <v>61</v>
      </c>
      <c r="BI2302" s="109">
        <v>649</v>
      </c>
      <c r="BJ2302" s="110">
        <v>59</v>
      </c>
      <c r="BK2302" s="109">
        <v>65</v>
      </c>
      <c r="BL2302" s="110">
        <v>117</v>
      </c>
      <c r="BM2302" s="109">
        <v>302</v>
      </c>
      <c r="BN2302" s="110">
        <v>61</v>
      </c>
      <c r="BO2302" s="109">
        <v>550</v>
      </c>
      <c r="BP2302" s="110">
        <v>85</v>
      </c>
      <c r="BQ2302" s="109">
        <v>530</v>
      </c>
      <c r="BR2302" s="110">
        <v>109</v>
      </c>
      <c r="BS2302" s="109">
        <v>540</v>
      </c>
      <c r="BT2302" s="110">
        <v>90</v>
      </c>
      <c r="BU2302" s="109">
        <v>562</v>
      </c>
      <c r="BV2302" s="110">
        <v>76</v>
      </c>
      <c r="BW2302" s="109">
        <v>554</v>
      </c>
      <c r="BX2302" s="110">
        <v>76</v>
      </c>
      <c r="BY2302" s="109">
        <v>545</v>
      </c>
      <c r="BZ2302" s="110">
        <v>86</v>
      </c>
      <c r="CA2302" s="109">
        <v>551</v>
      </c>
      <c r="CB2302" s="110">
        <v>78</v>
      </c>
      <c r="CC2302" s="109">
        <v>548</v>
      </c>
      <c r="CD2302" s="110">
        <v>85</v>
      </c>
      <c r="CE2302" s="109">
        <v>559</v>
      </c>
      <c r="CF2302" s="110">
        <v>78</v>
      </c>
      <c r="CG2302" s="109">
        <v>547</v>
      </c>
      <c r="CH2302" s="110">
        <v>92</v>
      </c>
      <c r="CI2302" s="109">
        <v>558</v>
      </c>
      <c r="CJ2302" s="110">
        <v>76</v>
      </c>
    </row>
    <row r="2303" spans="1:88" x14ac:dyDescent="0.25">
      <c r="A2303" s="15">
        <v>2301</v>
      </c>
      <c r="B2303" s="221" t="s">
        <v>1102</v>
      </c>
      <c r="C2303" s="224" t="s">
        <v>1101</v>
      </c>
      <c r="D2303" s="11" t="s">
        <v>111</v>
      </c>
      <c r="E2303" s="224">
        <v>8</v>
      </c>
      <c r="F2303" s="100">
        <v>35</v>
      </c>
      <c r="G2303" s="11">
        <v>69</v>
      </c>
      <c r="H2303" s="15">
        <v>6323</v>
      </c>
      <c r="I2303" s="17">
        <v>4550</v>
      </c>
      <c r="J2303" s="17">
        <v>814</v>
      </c>
      <c r="K2303" s="17">
        <v>1267</v>
      </c>
      <c r="L2303" s="17">
        <v>114</v>
      </c>
      <c r="M2303" s="17">
        <v>46</v>
      </c>
      <c r="N2303" s="11">
        <v>711</v>
      </c>
      <c r="O2303" s="17">
        <v>4219</v>
      </c>
      <c r="P2303" s="17">
        <v>3136</v>
      </c>
      <c r="Q2303" s="17">
        <v>525</v>
      </c>
      <c r="R2303" s="17">
        <v>710</v>
      </c>
      <c r="S2303" s="17">
        <v>85</v>
      </c>
      <c r="T2303" s="17">
        <v>22</v>
      </c>
      <c r="U2303" s="11">
        <v>410</v>
      </c>
      <c r="V2303" s="15">
        <v>3309</v>
      </c>
      <c r="W2303" s="17">
        <v>1034</v>
      </c>
      <c r="X2303" s="17">
        <v>1337</v>
      </c>
      <c r="Y2303" s="17">
        <v>931</v>
      </c>
      <c r="Z2303" s="11">
        <v>7</v>
      </c>
      <c r="AA2303" s="15">
        <v>2657</v>
      </c>
      <c r="AB2303" s="17">
        <v>403</v>
      </c>
      <c r="AC2303" s="17">
        <v>25</v>
      </c>
      <c r="AD2303" s="17">
        <v>9</v>
      </c>
      <c r="AE2303" s="11">
        <v>215</v>
      </c>
      <c r="AF2303" s="15">
        <v>606</v>
      </c>
      <c r="AG2303" s="17">
        <v>320</v>
      </c>
      <c r="AH2303" s="17">
        <v>6</v>
      </c>
      <c r="AI2303" s="17">
        <v>5</v>
      </c>
      <c r="AJ2303" s="11">
        <v>97</v>
      </c>
      <c r="AK2303" s="109">
        <v>915</v>
      </c>
      <c r="AL2303" s="110">
        <v>1240</v>
      </c>
      <c r="AM2303" s="109">
        <v>890</v>
      </c>
      <c r="AN2303" s="110">
        <v>1167</v>
      </c>
      <c r="AO2303" s="109">
        <v>512.90070217063715</v>
      </c>
      <c r="AP2303" s="110">
        <v>923.2847403137298</v>
      </c>
      <c r="AQ2303" s="109">
        <v>891</v>
      </c>
      <c r="AR2303" s="110">
        <v>1251</v>
      </c>
      <c r="AS2303" s="109">
        <v>703</v>
      </c>
      <c r="AT2303" s="110">
        <v>1422</v>
      </c>
      <c r="AU2303" s="109">
        <v>883</v>
      </c>
      <c r="AV2303" s="110">
        <v>1240</v>
      </c>
      <c r="AW2303" s="109">
        <v>900</v>
      </c>
      <c r="AX2303" s="110">
        <v>1185</v>
      </c>
      <c r="AY2303" s="109">
        <v>850</v>
      </c>
      <c r="AZ2303" s="110">
        <v>1238</v>
      </c>
      <c r="BA2303" s="109">
        <v>926</v>
      </c>
      <c r="BB2303" s="110">
        <v>1166</v>
      </c>
      <c r="BC2303" s="109">
        <v>812</v>
      </c>
      <c r="BD2303" s="110">
        <v>1289</v>
      </c>
      <c r="BE2303" s="109">
        <v>928</v>
      </c>
      <c r="BF2303" s="110">
        <v>1172</v>
      </c>
      <c r="BG2303" s="109">
        <v>918</v>
      </c>
      <c r="BH2303" s="110">
        <v>1174</v>
      </c>
      <c r="BI2303" s="109">
        <v>956</v>
      </c>
      <c r="BJ2303" s="110">
        <v>1143</v>
      </c>
      <c r="BK2303" s="109">
        <v>236</v>
      </c>
      <c r="BL2303" s="110">
        <v>590</v>
      </c>
      <c r="BM2303" s="109">
        <v>347</v>
      </c>
      <c r="BN2303" s="110">
        <v>630</v>
      </c>
      <c r="BO2303" s="109">
        <v>900</v>
      </c>
      <c r="BP2303" s="110">
        <v>1073</v>
      </c>
      <c r="BQ2303" s="109">
        <v>738</v>
      </c>
      <c r="BR2303" s="110">
        <v>1273</v>
      </c>
      <c r="BS2303" s="109">
        <v>794</v>
      </c>
      <c r="BT2303" s="110">
        <v>1157</v>
      </c>
      <c r="BU2303" s="109">
        <v>933</v>
      </c>
      <c r="BV2303" s="110">
        <v>1063</v>
      </c>
      <c r="BW2303" s="109">
        <v>855</v>
      </c>
      <c r="BX2303" s="110">
        <v>1106</v>
      </c>
      <c r="BY2303" s="109">
        <v>794</v>
      </c>
      <c r="BZ2303" s="110">
        <v>1161</v>
      </c>
      <c r="CA2303" s="109">
        <v>807</v>
      </c>
      <c r="CB2303" s="110">
        <v>1072</v>
      </c>
      <c r="CC2303" s="109">
        <v>785</v>
      </c>
      <c r="CD2303" s="110">
        <v>1176</v>
      </c>
      <c r="CE2303" s="109">
        <v>862</v>
      </c>
      <c r="CF2303" s="110">
        <v>1094</v>
      </c>
      <c r="CG2303" s="109">
        <v>838</v>
      </c>
      <c r="CH2303" s="110">
        <v>1107</v>
      </c>
      <c r="CI2303" s="109">
        <v>851</v>
      </c>
      <c r="CJ2303" s="110">
        <v>1099</v>
      </c>
    </row>
    <row r="2304" spans="1:88" x14ac:dyDescent="0.25">
      <c r="A2304" s="15">
        <v>2302</v>
      </c>
      <c r="B2304" s="221" t="s">
        <v>1100</v>
      </c>
      <c r="C2304" s="224" t="s">
        <v>1099</v>
      </c>
      <c r="D2304" s="11" t="s">
        <v>111</v>
      </c>
      <c r="E2304" s="224">
        <v>9</v>
      </c>
      <c r="F2304" s="100">
        <v>35</v>
      </c>
      <c r="G2304" s="11">
        <v>68</v>
      </c>
      <c r="H2304" s="15">
        <v>5806</v>
      </c>
      <c r="I2304" s="17">
        <v>4948</v>
      </c>
      <c r="J2304" s="17">
        <v>591</v>
      </c>
      <c r="K2304" s="17">
        <v>340</v>
      </c>
      <c r="L2304" s="17">
        <v>64</v>
      </c>
      <c r="M2304" s="17">
        <v>15</v>
      </c>
      <c r="N2304" s="11">
        <v>116</v>
      </c>
      <c r="O2304" s="17">
        <v>3918</v>
      </c>
      <c r="P2304" s="17">
        <v>3357</v>
      </c>
      <c r="Q2304" s="17">
        <v>406</v>
      </c>
      <c r="R2304" s="17">
        <v>200</v>
      </c>
      <c r="S2304" s="17">
        <v>43</v>
      </c>
      <c r="T2304" s="17">
        <v>10</v>
      </c>
      <c r="U2304" s="11">
        <v>71</v>
      </c>
      <c r="V2304" s="15">
        <v>3732</v>
      </c>
      <c r="W2304" s="17">
        <v>985</v>
      </c>
      <c r="X2304" s="17">
        <v>1730</v>
      </c>
      <c r="Y2304" s="17">
        <v>1008</v>
      </c>
      <c r="Z2304" s="11">
        <v>9</v>
      </c>
      <c r="AA2304" s="15">
        <v>3219</v>
      </c>
      <c r="AB2304" s="17">
        <v>374</v>
      </c>
      <c r="AC2304" s="17">
        <v>25</v>
      </c>
      <c r="AD2304" s="17">
        <v>3</v>
      </c>
      <c r="AE2304" s="11">
        <v>111</v>
      </c>
      <c r="AF2304" s="15">
        <v>647</v>
      </c>
      <c r="AG2304" s="17">
        <v>297</v>
      </c>
      <c r="AH2304" s="17">
        <v>7</v>
      </c>
      <c r="AI2304" s="17">
        <v>1</v>
      </c>
      <c r="AJ2304" s="11">
        <v>33</v>
      </c>
      <c r="AK2304" s="109">
        <v>947</v>
      </c>
      <c r="AL2304" s="110">
        <v>1965</v>
      </c>
      <c r="AM2304" s="109">
        <v>907</v>
      </c>
      <c r="AN2304" s="110">
        <v>1645</v>
      </c>
      <c r="AO2304" s="109">
        <v>522.69768187502007</v>
      </c>
      <c r="AP2304" s="110">
        <v>1301.4596382314357</v>
      </c>
      <c r="AQ2304" s="109">
        <v>1025</v>
      </c>
      <c r="AR2304" s="110">
        <v>1791</v>
      </c>
      <c r="AS2304" s="109">
        <v>712</v>
      </c>
      <c r="AT2304" s="110">
        <v>2156</v>
      </c>
      <c r="AU2304" s="109">
        <v>919</v>
      </c>
      <c r="AV2304" s="110">
        <v>1937</v>
      </c>
      <c r="AW2304" s="109">
        <v>967</v>
      </c>
      <c r="AX2304" s="110">
        <v>1826</v>
      </c>
      <c r="AY2304" s="109">
        <v>887</v>
      </c>
      <c r="AZ2304" s="110">
        <v>1930</v>
      </c>
      <c r="BA2304" s="109">
        <v>988</v>
      </c>
      <c r="BB2304" s="110">
        <v>1820</v>
      </c>
      <c r="BC2304" s="109">
        <v>863</v>
      </c>
      <c r="BD2304" s="110">
        <v>1966</v>
      </c>
      <c r="BE2304" s="109">
        <v>999</v>
      </c>
      <c r="BF2304" s="110">
        <v>1838</v>
      </c>
      <c r="BG2304" s="109">
        <v>1023</v>
      </c>
      <c r="BH2304" s="110">
        <v>1781</v>
      </c>
      <c r="BI2304" s="109">
        <v>1033</v>
      </c>
      <c r="BJ2304" s="110">
        <v>1782</v>
      </c>
      <c r="BK2304" s="109">
        <v>288</v>
      </c>
      <c r="BL2304" s="110">
        <v>857</v>
      </c>
      <c r="BM2304" s="109">
        <v>380</v>
      </c>
      <c r="BN2304" s="110">
        <v>1087</v>
      </c>
      <c r="BO2304" s="109">
        <v>961</v>
      </c>
      <c r="BP2304" s="110">
        <v>1485</v>
      </c>
      <c r="BQ2304" s="109">
        <v>694</v>
      </c>
      <c r="BR2304" s="110">
        <v>1804</v>
      </c>
      <c r="BS2304" s="109">
        <v>792</v>
      </c>
      <c r="BT2304" s="110">
        <v>1594</v>
      </c>
      <c r="BU2304" s="109">
        <v>1043</v>
      </c>
      <c r="BV2304" s="110">
        <v>1395</v>
      </c>
      <c r="BW2304" s="109">
        <v>892</v>
      </c>
      <c r="BX2304" s="110">
        <v>1485</v>
      </c>
      <c r="BY2304" s="109">
        <v>792</v>
      </c>
      <c r="BZ2304" s="110">
        <v>1575</v>
      </c>
      <c r="CA2304" s="109">
        <v>858</v>
      </c>
      <c r="CB2304" s="110">
        <v>1435</v>
      </c>
      <c r="CC2304" s="109">
        <v>813</v>
      </c>
      <c r="CD2304" s="110">
        <v>1567</v>
      </c>
      <c r="CE2304" s="109">
        <v>895</v>
      </c>
      <c r="CF2304" s="110">
        <v>1483</v>
      </c>
      <c r="CG2304" s="109">
        <v>829</v>
      </c>
      <c r="CH2304" s="110">
        <v>1533</v>
      </c>
      <c r="CI2304" s="109">
        <v>880</v>
      </c>
      <c r="CJ2304" s="110">
        <v>1504</v>
      </c>
    </row>
    <row r="2305" spans="1:88" x14ac:dyDescent="0.25">
      <c r="A2305" s="15">
        <v>2303</v>
      </c>
      <c r="B2305" s="221" t="s">
        <v>1098</v>
      </c>
      <c r="C2305" s="224" t="s">
        <v>1097</v>
      </c>
      <c r="D2305" s="11" t="s">
        <v>111</v>
      </c>
      <c r="E2305" s="224">
        <v>8</v>
      </c>
      <c r="F2305" s="100">
        <v>35</v>
      </c>
      <c r="G2305" s="11">
        <v>55</v>
      </c>
      <c r="H2305" s="15">
        <v>4678</v>
      </c>
      <c r="I2305" s="17">
        <v>3517</v>
      </c>
      <c r="J2305" s="17">
        <v>708</v>
      </c>
      <c r="K2305" s="17">
        <v>622</v>
      </c>
      <c r="L2305" s="17">
        <v>22</v>
      </c>
      <c r="M2305" s="17">
        <v>11</v>
      </c>
      <c r="N2305" s="11">
        <v>379</v>
      </c>
      <c r="O2305" s="17">
        <v>3431</v>
      </c>
      <c r="P2305" s="17">
        <v>2698</v>
      </c>
      <c r="Q2305" s="17">
        <v>462</v>
      </c>
      <c r="R2305" s="17">
        <v>358</v>
      </c>
      <c r="S2305" s="17">
        <v>18</v>
      </c>
      <c r="T2305" s="17">
        <v>9</v>
      </c>
      <c r="U2305" s="11">
        <v>219</v>
      </c>
      <c r="V2305" s="15">
        <v>2942</v>
      </c>
      <c r="W2305" s="17">
        <v>1040</v>
      </c>
      <c r="X2305" s="17">
        <v>1085</v>
      </c>
      <c r="Y2305" s="17">
        <v>814</v>
      </c>
      <c r="Z2305" s="11">
        <v>3</v>
      </c>
      <c r="AA2305" s="15">
        <v>2389</v>
      </c>
      <c r="AB2305" s="17">
        <v>401</v>
      </c>
      <c r="AC2305" s="17">
        <v>4</v>
      </c>
      <c r="AD2305" s="17">
        <v>10</v>
      </c>
      <c r="AE2305" s="11">
        <v>138</v>
      </c>
      <c r="AF2305" s="15">
        <v>640</v>
      </c>
      <c r="AG2305" s="17">
        <v>321</v>
      </c>
      <c r="AH2305" s="17">
        <v>2</v>
      </c>
      <c r="AI2305" s="17">
        <v>7</v>
      </c>
      <c r="AJ2305" s="11">
        <v>70</v>
      </c>
      <c r="AK2305" s="109">
        <v>788</v>
      </c>
      <c r="AL2305" s="110">
        <v>1315</v>
      </c>
      <c r="AM2305" s="109">
        <v>734</v>
      </c>
      <c r="AN2305" s="110">
        <v>1186</v>
      </c>
      <c r="AO2305" s="109">
        <v>422.99900605982879</v>
      </c>
      <c r="AP2305" s="110">
        <v>938.31679692552154</v>
      </c>
      <c r="AQ2305" s="109">
        <v>824</v>
      </c>
      <c r="AR2305" s="110">
        <v>1257</v>
      </c>
      <c r="AS2305" s="109">
        <v>651</v>
      </c>
      <c r="AT2305" s="110">
        <v>1448</v>
      </c>
      <c r="AU2305" s="109">
        <v>802</v>
      </c>
      <c r="AV2305" s="110">
        <v>1275</v>
      </c>
      <c r="AW2305" s="109">
        <v>837</v>
      </c>
      <c r="AX2305" s="110">
        <v>1196</v>
      </c>
      <c r="AY2305" s="109">
        <v>777</v>
      </c>
      <c r="AZ2305" s="110">
        <v>1283</v>
      </c>
      <c r="BA2305" s="109">
        <v>874</v>
      </c>
      <c r="BB2305" s="110">
        <v>1169</v>
      </c>
      <c r="BC2305" s="109">
        <v>764</v>
      </c>
      <c r="BD2305" s="110">
        <v>1293</v>
      </c>
      <c r="BE2305" s="109">
        <v>868</v>
      </c>
      <c r="BF2305" s="110">
        <v>1202</v>
      </c>
      <c r="BG2305" s="109">
        <v>893</v>
      </c>
      <c r="BH2305" s="110">
        <v>1145</v>
      </c>
      <c r="BI2305" s="109">
        <v>921</v>
      </c>
      <c r="BJ2305" s="110">
        <v>1131</v>
      </c>
      <c r="BK2305" s="109">
        <v>170</v>
      </c>
      <c r="BL2305" s="110">
        <v>692</v>
      </c>
      <c r="BM2305" s="109">
        <v>336</v>
      </c>
      <c r="BN2305" s="110">
        <v>719</v>
      </c>
      <c r="BO2305" s="109">
        <v>805</v>
      </c>
      <c r="BP2305" s="110">
        <v>1035</v>
      </c>
      <c r="BQ2305" s="109">
        <v>685</v>
      </c>
      <c r="BR2305" s="110">
        <v>1198</v>
      </c>
      <c r="BS2305" s="109">
        <v>727</v>
      </c>
      <c r="BT2305" s="110">
        <v>1083</v>
      </c>
      <c r="BU2305" s="109">
        <v>936</v>
      </c>
      <c r="BV2305" s="110">
        <v>910</v>
      </c>
      <c r="BW2305" s="109">
        <v>806</v>
      </c>
      <c r="BX2305" s="110">
        <v>999</v>
      </c>
      <c r="BY2305" s="109">
        <v>733</v>
      </c>
      <c r="BZ2305" s="110">
        <v>1076</v>
      </c>
      <c r="CA2305" s="109">
        <v>764</v>
      </c>
      <c r="CB2305" s="110">
        <v>980</v>
      </c>
      <c r="CC2305" s="109">
        <v>746</v>
      </c>
      <c r="CD2305" s="110">
        <v>1061</v>
      </c>
      <c r="CE2305" s="109">
        <v>859</v>
      </c>
      <c r="CF2305" s="110">
        <v>943</v>
      </c>
      <c r="CG2305" s="109">
        <v>760</v>
      </c>
      <c r="CH2305" s="110">
        <v>1025</v>
      </c>
      <c r="CI2305" s="109">
        <v>811</v>
      </c>
      <c r="CJ2305" s="110">
        <v>991</v>
      </c>
    </row>
    <row r="2306" spans="1:88" x14ac:dyDescent="0.25">
      <c r="A2306" s="15">
        <v>2304</v>
      </c>
      <c r="B2306" s="221" t="s">
        <v>1096</v>
      </c>
      <c r="C2306" s="224" t="s">
        <v>1095</v>
      </c>
      <c r="D2306" s="11" t="s">
        <v>111</v>
      </c>
      <c r="E2306" s="224">
        <v>9</v>
      </c>
      <c r="F2306" s="100">
        <v>35</v>
      </c>
      <c r="G2306" s="11">
        <v>55</v>
      </c>
      <c r="H2306" s="15">
        <v>3165</v>
      </c>
      <c r="I2306" s="17">
        <v>2959</v>
      </c>
      <c r="J2306" s="17">
        <v>108</v>
      </c>
      <c r="K2306" s="17">
        <v>76</v>
      </c>
      <c r="L2306" s="17">
        <v>37</v>
      </c>
      <c r="M2306" s="17">
        <v>7</v>
      </c>
      <c r="N2306" s="11">
        <v>34</v>
      </c>
      <c r="O2306" s="17">
        <v>2397</v>
      </c>
      <c r="P2306" s="17">
        <v>2262</v>
      </c>
      <c r="Q2306" s="17">
        <v>68</v>
      </c>
      <c r="R2306" s="17">
        <v>49</v>
      </c>
      <c r="S2306" s="17">
        <v>30</v>
      </c>
      <c r="T2306" s="17">
        <v>7</v>
      </c>
      <c r="U2306" s="11">
        <v>24</v>
      </c>
      <c r="V2306" s="15">
        <v>2483</v>
      </c>
      <c r="W2306" s="17">
        <v>349</v>
      </c>
      <c r="X2306" s="17">
        <v>1523</v>
      </c>
      <c r="Y2306" s="17">
        <v>607</v>
      </c>
      <c r="Z2306" s="11">
        <v>4</v>
      </c>
      <c r="AA2306" s="15">
        <v>2351</v>
      </c>
      <c r="AB2306" s="17">
        <v>58</v>
      </c>
      <c r="AC2306" s="17">
        <v>10</v>
      </c>
      <c r="AD2306" s="17">
        <v>5</v>
      </c>
      <c r="AE2306" s="11">
        <v>59</v>
      </c>
      <c r="AF2306" s="15">
        <v>295</v>
      </c>
      <c r="AG2306" s="17">
        <v>42</v>
      </c>
      <c r="AH2306" s="17">
        <v>1</v>
      </c>
      <c r="AI2306" s="17">
        <v>1</v>
      </c>
      <c r="AJ2306" s="11">
        <v>10</v>
      </c>
      <c r="AK2306" s="109">
        <v>287</v>
      </c>
      <c r="AL2306" s="110">
        <v>1443</v>
      </c>
      <c r="AM2306" s="109">
        <v>294</v>
      </c>
      <c r="AN2306" s="110">
        <v>1380</v>
      </c>
      <c r="AO2306" s="109">
        <v>169.43011959344642</v>
      </c>
      <c r="AP2306" s="110">
        <v>1091.8020065406574</v>
      </c>
      <c r="AQ2306" s="109">
        <v>339</v>
      </c>
      <c r="AR2306" s="110">
        <v>1362</v>
      </c>
      <c r="AS2306" s="109">
        <v>199</v>
      </c>
      <c r="AT2306" s="110">
        <v>1506</v>
      </c>
      <c r="AU2306" s="109">
        <v>269</v>
      </c>
      <c r="AV2306" s="110">
        <v>1452</v>
      </c>
      <c r="AW2306" s="109">
        <v>325</v>
      </c>
      <c r="AX2306" s="110">
        <v>1365</v>
      </c>
      <c r="AY2306" s="109">
        <v>267</v>
      </c>
      <c r="AZ2306" s="110">
        <v>1436</v>
      </c>
      <c r="BA2306" s="109">
        <v>298</v>
      </c>
      <c r="BB2306" s="110">
        <v>1395</v>
      </c>
      <c r="BC2306" s="109">
        <v>262</v>
      </c>
      <c r="BD2306" s="110">
        <v>1430</v>
      </c>
      <c r="BE2306" s="109">
        <v>309</v>
      </c>
      <c r="BF2306" s="110">
        <v>1402</v>
      </c>
      <c r="BG2306" s="109">
        <v>306</v>
      </c>
      <c r="BH2306" s="110">
        <v>1385</v>
      </c>
      <c r="BI2306" s="109">
        <v>365</v>
      </c>
      <c r="BJ2306" s="110">
        <v>1334</v>
      </c>
      <c r="BK2306" s="109">
        <v>126</v>
      </c>
      <c r="BL2306" s="110">
        <v>940</v>
      </c>
      <c r="BM2306" s="109">
        <v>130</v>
      </c>
      <c r="BN2306" s="110">
        <v>997</v>
      </c>
      <c r="BO2306" s="109">
        <v>331</v>
      </c>
      <c r="BP2306" s="110">
        <v>1296</v>
      </c>
      <c r="BQ2306" s="109">
        <v>236</v>
      </c>
      <c r="BR2306" s="110">
        <v>1426</v>
      </c>
      <c r="BS2306" s="109">
        <v>260</v>
      </c>
      <c r="BT2306" s="110">
        <v>1372</v>
      </c>
      <c r="BU2306" s="109">
        <v>396</v>
      </c>
      <c r="BV2306" s="110">
        <v>1255</v>
      </c>
      <c r="BW2306" s="109">
        <v>307</v>
      </c>
      <c r="BX2306" s="110">
        <v>1323</v>
      </c>
      <c r="BY2306" s="109">
        <v>276</v>
      </c>
      <c r="BZ2306" s="110">
        <v>1351</v>
      </c>
      <c r="CA2306" s="109">
        <v>300</v>
      </c>
      <c r="CB2306" s="110">
        <v>1282</v>
      </c>
      <c r="CC2306" s="109">
        <v>288</v>
      </c>
      <c r="CD2306" s="110">
        <v>1322</v>
      </c>
      <c r="CE2306" s="109">
        <v>321</v>
      </c>
      <c r="CF2306" s="110">
        <v>1305</v>
      </c>
      <c r="CG2306" s="109">
        <v>315</v>
      </c>
      <c r="CH2306" s="110">
        <v>1301</v>
      </c>
      <c r="CI2306" s="109">
        <v>311</v>
      </c>
      <c r="CJ2306" s="110">
        <v>1310</v>
      </c>
    </row>
    <row r="2307" spans="1:88" x14ac:dyDescent="0.25">
      <c r="A2307" s="15">
        <v>2305</v>
      </c>
      <c r="B2307" s="221" t="s">
        <v>1094</v>
      </c>
      <c r="C2307" s="224" t="s">
        <v>1093</v>
      </c>
      <c r="D2307" s="11" t="s">
        <v>111</v>
      </c>
      <c r="E2307" s="224">
        <v>9</v>
      </c>
      <c r="F2307" s="100">
        <v>35</v>
      </c>
      <c r="G2307" s="11">
        <v>69</v>
      </c>
      <c r="H2307" s="15">
        <v>5951</v>
      </c>
      <c r="I2307" s="17">
        <v>4878</v>
      </c>
      <c r="J2307" s="17">
        <v>636</v>
      </c>
      <c r="K2307" s="17">
        <v>532</v>
      </c>
      <c r="L2307" s="17">
        <v>172</v>
      </c>
      <c r="M2307" s="17">
        <v>35</v>
      </c>
      <c r="N2307" s="11">
        <v>151</v>
      </c>
      <c r="O2307" s="17">
        <v>4162</v>
      </c>
      <c r="P2307" s="17">
        <v>3442</v>
      </c>
      <c r="Q2307" s="17">
        <v>418</v>
      </c>
      <c r="R2307" s="17">
        <v>339</v>
      </c>
      <c r="S2307" s="17">
        <v>133</v>
      </c>
      <c r="T2307" s="17">
        <v>27</v>
      </c>
      <c r="U2307" s="11">
        <v>100</v>
      </c>
      <c r="V2307" s="15">
        <v>3441</v>
      </c>
      <c r="W2307" s="17">
        <v>1064</v>
      </c>
      <c r="X2307" s="17">
        <v>1421</v>
      </c>
      <c r="Y2307" s="17">
        <v>947</v>
      </c>
      <c r="Z2307" s="11">
        <v>9</v>
      </c>
      <c r="AA2307" s="15">
        <v>2901</v>
      </c>
      <c r="AB2307" s="17">
        <v>327</v>
      </c>
      <c r="AC2307" s="17">
        <v>31</v>
      </c>
      <c r="AD2307" s="17">
        <v>16</v>
      </c>
      <c r="AE2307" s="11">
        <v>166</v>
      </c>
      <c r="AF2307" s="15">
        <v>703</v>
      </c>
      <c r="AG2307" s="17">
        <v>271</v>
      </c>
      <c r="AH2307" s="17">
        <v>13</v>
      </c>
      <c r="AI2307" s="17">
        <v>6</v>
      </c>
      <c r="AJ2307" s="11">
        <v>71</v>
      </c>
      <c r="AK2307" s="109">
        <v>1036</v>
      </c>
      <c r="AL2307" s="110">
        <v>1574</v>
      </c>
      <c r="AM2307" s="109">
        <v>860</v>
      </c>
      <c r="AN2307" s="110">
        <v>1395</v>
      </c>
      <c r="AO2307" s="109">
        <v>495.61191445702008</v>
      </c>
      <c r="AP2307" s="110">
        <v>1103.6694196552298</v>
      </c>
      <c r="AQ2307" s="109">
        <v>1082</v>
      </c>
      <c r="AR2307" s="110">
        <v>1445</v>
      </c>
      <c r="AS2307" s="109">
        <v>784</v>
      </c>
      <c r="AT2307" s="110">
        <v>1807</v>
      </c>
      <c r="AU2307" s="109">
        <v>1000</v>
      </c>
      <c r="AV2307" s="110">
        <v>1574</v>
      </c>
      <c r="AW2307" s="109">
        <v>1031</v>
      </c>
      <c r="AX2307" s="110">
        <v>1502</v>
      </c>
      <c r="AY2307" s="109">
        <v>965</v>
      </c>
      <c r="AZ2307" s="110">
        <v>1581</v>
      </c>
      <c r="BA2307" s="109">
        <v>1051</v>
      </c>
      <c r="BB2307" s="110">
        <v>1488</v>
      </c>
      <c r="BC2307" s="109">
        <v>914</v>
      </c>
      <c r="BD2307" s="110">
        <v>1641</v>
      </c>
      <c r="BE2307" s="109">
        <v>1060</v>
      </c>
      <c r="BF2307" s="110">
        <v>1499</v>
      </c>
      <c r="BG2307" s="109">
        <v>1087</v>
      </c>
      <c r="BH2307" s="110">
        <v>1464</v>
      </c>
      <c r="BI2307" s="109">
        <v>1092</v>
      </c>
      <c r="BJ2307" s="110">
        <v>1464</v>
      </c>
      <c r="BK2307" s="109">
        <v>318</v>
      </c>
      <c r="BL2307" s="110">
        <v>726</v>
      </c>
      <c r="BM2307" s="109">
        <v>366</v>
      </c>
      <c r="BN2307" s="110">
        <v>791</v>
      </c>
      <c r="BO2307" s="109">
        <v>902</v>
      </c>
      <c r="BP2307" s="110">
        <v>1254</v>
      </c>
      <c r="BQ2307" s="109">
        <v>703</v>
      </c>
      <c r="BR2307" s="110">
        <v>1507</v>
      </c>
      <c r="BS2307" s="109">
        <v>782</v>
      </c>
      <c r="BT2307" s="110">
        <v>1352</v>
      </c>
      <c r="BU2307" s="109">
        <v>944</v>
      </c>
      <c r="BV2307" s="110">
        <v>1228</v>
      </c>
      <c r="BW2307" s="109">
        <v>884</v>
      </c>
      <c r="BX2307" s="110">
        <v>1261</v>
      </c>
      <c r="BY2307" s="109">
        <v>820</v>
      </c>
      <c r="BZ2307" s="110">
        <v>1314</v>
      </c>
      <c r="CA2307" s="109">
        <v>821</v>
      </c>
      <c r="CB2307" s="110">
        <v>1225</v>
      </c>
      <c r="CC2307" s="109">
        <v>820</v>
      </c>
      <c r="CD2307" s="110">
        <v>1316</v>
      </c>
      <c r="CE2307" s="109">
        <v>872</v>
      </c>
      <c r="CF2307" s="110">
        <v>1259</v>
      </c>
      <c r="CG2307" s="109">
        <v>836</v>
      </c>
      <c r="CH2307" s="110">
        <v>1287</v>
      </c>
      <c r="CI2307" s="109">
        <v>847</v>
      </c>
      <c r="CJ2307" s="110">
        <v>1277</v>
      </c>
    </row>
    <row r="2308" spans="1:88" x14ac:dyDescent="0.25">
      <c r="A2308" s="15">
        <v>2306</v>
      </c>
      <c r="B2308" s="221" t="s">
        <v>1092</v>
      </c>
      <c r="C2308" s="224" t="s">
        <v>1091</v>
      </c>
      <c r="D2308" s="11" t="s">
        <v>111</v>
      </c>
      <c r="E2308" s="224">
        <v>9</v>
      </c>
      <c r="F2308" s="100">
        <v>35</v>
      </c>
      <c r="G2308" s="11">
        <v>68</v>
      </c>
      <c r="H2308" s="15">
        <v>3067</v>
      </c>
      <c r="I2308" s="17">
        <v>2807</v>
      </c>
      <c r="J2308" s="17">
        <v>134</v>
      </c>
      <c r="K2308" s="17">
        <v>82</v>
      </c>
      <c r="L2308" s="17">
        <v>75</v>
      </c>
      <c r="M2308" s="17">
        <v>2</v>
      </c>
      <c r="N2308" s="11">
        <v>24</v>
      </c>
      <c r="O2308" s="17">
        <v>2157</v>
      </c>
      <c r="P2308" s="17">
        <v>1997</v>
      </c>
      <c r="Q2308" s="17">
        <v>85</v>
      </c>
      <c r="R2308" s="17">
        <v>52</v>
      </c>
      <c r="S2308" s="17">
        <v>51</v>
      </c>
      <c r="T2308" s="17">
        <v>1</v>
      </c>
      <c r="U2308" s="11">
        <v>12</v>
      </c>
      <c r="V2308" s="15">
        <v>2390</v>
      </c>
      <c r="W2308" s="17">
        <v>411</v>
      </c>
      <c r="X2308" s="17">
        <v>1389</v>
      </c>
      <c r="Y2308" s="17">
        <v>586</v>
      </c>
      <c r="Z2308" s="11">
        <v>4</v>
      </c>
      <c r="AA2308" s="15">
        <v>2208</v>
      </c>
      <c r="AB2308" s="17">
        <v>86</v>
      </c>
      <c r="AC2308" s="17">
        <v>19</v>
      </c>
      <c r="AD2308" s="17">
        <v>7</v>
      </c>
      <c r="AE2308" s="11">
        <v>70</v>
      </c>
      <c r="AF2308" s="15">
        <v>329</v>
      </c>
      <c r="AG2308" s="17">
        <v>62</v>
      </c>
      <c r="AH2308" s="17">
        <v>4</v>
      </c>
      <c r="AI2308" s="17">
        <v>1</v>
      </c>
      <c r="AJ2308" s="11">
        <v>15</v>
      </c>
      <c r="AK2308" s="109">
        <v>462</v>
      </c>
      <c r="AL2308" s="110">
        <v>1459</v>
      </c>
      <c r="AM2308" s="109">
        <v>437</v>
      </c>
      <c r="AN2308" s="110">
        <v>1316</v>
      </c>
      <c r="AO2308" s="109">
        <v>251.84000769502069</v>
      </c>
      <c r="AP2308" s="110">
        <v>1041.1677105851486</v>
      </c>
      <c r="AQ2308" s="109">
        <v>523</v>
      </c>
      <c r="AR2308" s="110">
        <v>1344</v>
      </c>
      <c r="AS2308" s="109">
        <v>290</v>
      </c>
      <c r="AT2308" s="110">
        <v>1621</v>
      </c>
      <c r="AU2308" s="109">
        <v>416</v>
      </c>
      <c r="AV2308" s="110">
        <v>1464</v>
      </c>
      <c r="AW2308" s="109">
        <v>464</v>
      </c>
      <c r="AX2308" s="110">
        <v>1356</v>
      </c>
      <c r="AY2308" s="109">
        <v>390</v>
      </c>
      <c r="AZ2308" s="110">
        <v>1440</v>
      </c>
      <c r="BA2308" s="109">
        <v>477</v>
      </c>
      <c r="BB2308" s="110">
        <v>1350</v>
      </c>
      <c r="BC2308" s="109">
        <v>393</v>
      </c>
      <c r="BD2308" s="110">
        <v>1450</v>
      </c>
      <c r="BE2308" s="109">
        <v>469</v>
      </c>
      <c r="BF2308" s="110">
        <v>1375</v>
      </c>
      <c r="BG2308" s="109">
        <v>449</v>
      </c>
      <c r="BH2308" s="110">
        <v>1381</v>
      </c>
      <c r="BI2308" s="109">
        <v>499</v>
      </c>
      <c r="BJ2308" s="110">
        <v>1334</v>
      </c>
      <c r="BK2308" s="109">
        <v>288</v>
      </c>
      <c r="BL2308" s="110">
        <v>642</v>
      </c>
      <c r="BM2308" s="109">
        <v>229</v>
      </c>
      <c r="BN2308" s="110">
        <v>935</v>
      </c>
      <c r="BO2308" s="109">
        <v>470</v>
      </c>
      <c r="BP2308" s="110">
        <v>1230</v>
      </c>
      <c r="BQ2308" s="109">
        <v>282</v>
      </c>
      <c r="BR2308" s="110">
        <v>1449</v>
      </c>
      <c r="BS2308" s="109">
        <v>371</v>
      </c>
      <c r="BT2308" s="110">
        <v>1321</v>
      </c>
      <c r="BU2308" s="109">
        <v>517</v>
      </c>
      <c r="BV2308" s="110">
        <v>1177</v>
      </c>
      <c r="BW2308" s="109">
        <v>393</v>
      </c>
      <c r="BX2308" s="110">
        <v>1252</v>
      </c>
      <c r="BY2308" s="109">
        <v>346</v>
      </c>
      <c r="BZ2308" s="110">
        <v>1302</v>
      </c>
      <c r="CA2308" s="109">
        <v>410</v>
      </c>
      <c r="CB2308" s="110">
        <v>1205</v>
      </c>
      <c r="CC2308" s="109">
        <v>413</v>
      </c>
      <c r="CD2308" s="110">
        <v>1235</v>
      </c>
      <c r="CE2308" s="109">
        <v>432</v>
      </c>
      <c r="CF2308" s="110">
        <v>1221</v>
      </c>
      <c r="CG2308" s="109">
        <v>399</v>
      </c>
      <c r="CH2308" s="110">
        <v>1237</v>
      </c>
      <c r="CI2308" s="109">
        <v>383</v>
      </c>
      <c r="CJ2308" s="110">
        <v>1269</v>
      </c>
    </row>
    <row r="2309" spans="1:88" x14ac:dyDescent="0.25">
      <c r="A2309" s="15">
        <v>2307</v>
      </c>
      <c r="B2309" s="221" t="s">
        <v>1090</v>
      </c>
      <c r="C2309" s="224" t="s">
        <v>1089</v>
      </c>
      <c r="D2309" s="11" t="s">
        <v>111</v>
      </c>
      <c r="E2309" s="224">
        <v>8</v>
      </c>
      <c r="F2309" s="100">
        <v>35</v>
      </c>
      <c r="G2309" s="11">
        <v>55</v>
      </c>
      <c r="H2309" s="15">
        <v>2917</v>
      </c>
      <c r="I2309" s="17">
        <v>2394</v>
      </c>
      <c r="J2309" s="17">
        <v>329</v>
      </c>
      <c r="K2309" s="17">
        <v>250</v>
      </c>
      <c r="L2309" s="17">
        <v>15</v>
      </c>
      <c r="M2309" s="17">
        <v>14</v>
      </c>
      <c r="N2309" s="11">
        <v>134</v>
      </c>
      <c r="O2309" s="17">
        <v>2225</v>
      </c>
      <c r="P2309" s="17">
        <v>1885</v>
      </c>
      <c r="Q2309" s="17">
        <v>220</v>
      </c>
      <c r="R2309" s="17">
        <v>157</v>
      </c>
      <c r="S2309" s="17">
        <v>10</v>
      </c>
      <c r="T2309" s="17">
        <v>11</v>
      </c>
      <c r="U2309" s="11">
        <v>80</v>
      </c>
      <c r="V2309" s="15">
        <v>1985</v>
      </c>
      <c r="W2309" s="17">
        <v>678</v>
      </c>
      <c r="X2309" s="17">
        <v>774</v>
      </c>
      <c r="Y2309" s="17">
        <v>532</v>
      </c>
      <c r="Z2309" s="11">
        <v>1</v>
      </c>
      <c r="AA2309" s="15">
        <v>1742</v>
      </c>
      <c r="AB2309" s="17">
        <v>180</v>
      </c>
      <c r="AC2309" s="17">
        <v>4</v>
      </c>
      <c r="AD2309" s="17">
        <v>5</v>
      </c>
      <c r="AE2309" s="11">
        <v>54</v>
      </c>
      <c r="AF2309" s="15">
        <v>501</v>
      </c>
      <c r="AG2309" s="17">
        <v>148</v>
      </c>
      <c r="AH2309" s="17">
        <v>2</v>
      </c>
      <c r="AI2309" s="17">
        <v>4</v>
      </c>
      <c r="AJ2309" s="11">
        <v>23</v>
      </c>
      <c r="AK2309" s="109">
        <v>443</v>
      </c>
      <c r="AL2309" s="110">
        <v>917</v>
      </c>
      <c r="AM2309" s="109">
        <v>483</v>
      </c>
      <c r="AN2309" s="110">
        <v>909</v>
      </c>
      <c r="AO2309" s="109">
        <v>278.34948218923341</v>
      </c>
      <c r="AP2309" s="110">
        <v>719.16523474308519</v>
      </c>
      <c r="AQ2309" s="109">
        <v>424</v>
      </c>
      <c r="AR2309" s="110">
        <v>901</v>
      </c>
      <c r="AS2309" s="109">
        <v>341</v>
      </c>
      <c r="AT2309" s="110">
        <v>1012</v>
      </c>
      <c r="AU2309" s="109">
        <v>432</v>
      </c>
      <c r="AV2309" s="110">
        <v>884</v>
      </c>
      <c r="AW2309" s="109">
        <v>482</v>
      </c>
      <c r="AX2309" s="110">
        <v>804</v>
      </c>
      <c r="AY2309" s="109">
        <v>393</v>
      </c>
      <c r="AZ2309" s="110">
        <v>898</v>
      </c>
      <c r="BA2309" s="109">
        <v>475</v>
      </c>
      <c r="BB2309" s="110">
        <v>812</v>
      </c>
      <c r="BC2309" s="109">
        <v>412</v>
      </c>
      <c r="BD2309" s="110">
        <v>887</v>
      </c>
      <c r="BE2309" s="109">
        <v>477</v>
      </c>
      <c r="BF2309" s="110">
        <v>830</v>
      </c>
      <c r="BG2309" s="109">
        <v>483</v>
      </c>
      <c r="BH2309" s="110">
        <v>800</v>
      </c>
      <c r="BI2309" s="109">
        <v>508</v>
      </c>
      <c r="BJ2309" s="110">
        <v>782</v>
      </c>
      <c r="BK2309" s="109">
        <v>167</v>
      </c>
      <c r="BL2309" s="110">
        <v>534</v>
      </c>
      <c r="BM2309" s="109">
        <v>266</v>
      </c>
      <c r="BN2309" s="110">
        <v>598</v>
      </c>
      <c r="BO2309" s="109">
        <v>541</v>
      </c>
      <c r="BP2309" s="110">
        <v>799</v>
      </c>
      <c r="BQ2309" s="109">
        <v>412</v>
      </c>
      <c r="BR2309" s="110">
        <v>956</v>
      </c>
      <c r="BS2309" s="109">
        <v>454</v>
      </c>
      <c r="BT2309" s="110">
        <v>880</v>
      </c>
      <c r="BU2309" s="109">
        <v>648</v>
      </c>
      <c r="BV2309" s="110">
        <v>700</v>
      </c>
      <c r="BW2309" s="109">
        <v>532</v>
      </c>
      <c r="BX2309" s="110">
        <v>771</v>
      </c>
      <c r="BY2309" s="109">
        <v>481</v>
      </c>
      <c r="BZ2309" s="110">
        <v>834</v>
      </c>
      <c r="CA2309" s="109">
        <v>529</v>
      </c>
      <c r="CB2309" s="110">
        <v>742</v>
      </c>
      <c r="CC2309" s="109">
        <v>490</v>
      </c>
      <c r="CD2309" s="110">
        <v>827</v>
      </c>
      <c r="CE2309" s="109">
        <v>581</v>
      </c>
      <c r="CF2309" s="110">
        <v>726</v>
      </c>
      <c r="CG2309" s="109">
        <v>515</v>
      </c>
      <c r="CH2309" s="110">
        <v>791</v>
      </c>
      <c r="CI2309" s="109">
        <v>543</v>
      </c>
      <c r="CJ2309" s="110">
        <v>774</v>
      </c>
    </row>
    <row r="2310" spans="1:88" x14ac:dyDescent="0.25">
      <c r="A2310" s="15">
        <v>2308</v>
      </c>
      <c r="B2310" s="221" t="s">
        <v>1088</v>
      </c>
      <c r="C2310" s="224" t="s">
        <v>1087</v>
      </c>
      <c r="D2310" s="11" t="s">
        <v>111</v>
      </c>
      <c r="E2310" s="224">
        <v>8</v>
      </c>
      <c r="F2310" s="100">
        <v>35</v>
      </c>
      <c r="G2310" s="11">
        <v>68</v>
      </c>
      <c r="H2310" s="15">
        <v>2906</v>
      </c>
      <c r="I2310" s="17">
        <v>2206</v>
      </c>
      <c r="J2310" s="17">
        <v>325</v>
      </c>
      <c r="K2310" s="17">
        <v>454</v>
      </c>
      <c r="L2310" s="17">
        <v>19</v>
      </c>
      <c r="M2310" s="17">
        <v>19</v>
      </c>
      <c r="N2310" s="11">
        <v>300</v>
      </c>
      <c r="O2310" s="17">
        <v>2154</v>
      </c>
      <c r="P2310" s="17">
        <v>1728</v>
      </c>
      <c r="Q2310" s="17">
        <v>207</v>
      </c>
      <c r="R2310" s="17">
        <v>269</v>
      </c>
      <c r="S2310" s="17">
        <v>16</v>
      </c>
      <c r="T2310" s="17">
        <v>13</v>
      </c>
      <c r="U2310" s="11">
        <v>165</v>
      </c>
      <c r="V2310" s="15">
        <v>1747</v>
      </c>
      <c r="W2310" s="17">
        <v>570</v>
      </c>
      <c r="X2310" s="17">
        <v>668</v>
      </c>
      <c r="Y2310" s="17">
        <v>505</v>
      </c>
      <c r="Z2310" s="11">
        <v>4</v>
      </c>
      <c r="AA2310" s="15">
        <v>1466</v>
      </c>
      <c r="AB2310" s="17">
        <v>188</v>
      </c>
      <c r="AC2310" s="17">
        <v>5</v>
      </c>
      <c r="AD2310" s="17">
        <v>2</v>
      </c>
      <c r="AE2310" s="11">
        <v>86</v>
      </c>
      <c r="AF2310" s="15">
        <v>376</v>
      </c>
      <c r="AG2310" s="17">
        <v>154</v>
      </c>
      <c r="AH2310" s="17">
        <v>1</v>
      </c>
      <c r="AI2310" s="17">
        <v>0</v>
      </c>
      <c r="AJ2310" s="11">
        <v>39</v>
      </c>
      <c r="AK2310" s="109">
        <v>456</v>
      </c>
      <c r="AL2310" s="110">
        <v>771</v>
      </c>
      <c r="AM2310" s="109">
        <v>412</v>
      </c>
      <c r="AN2310" s="110">
        <v>691</v>
      </c>
      <c r="AO2310" s="109">
        <v>237.43268460033988</v>
      </c>
      <c r="AP2310" s="110">
        <v>546.69216414463347</v>
      </c>
      <c r="AQ2310" s="109">
        <v>453</v>
      </c>
      <c r="AR2310" s="110">
        <v>744</v>
      </c>
      <c r="AS2310" s="109">
        <v>357</v>
      </c>
      <c r="AT2310" s="110">
        <v>860</v>
      </c>
      <c r="AU2310" s="109">
        <v>446</v>
      </c>
      <c r="AV2310" s="110">
        <v>760</v>
      </c>
      <c r="AW2310" s="109">
        <v>471</v>
      </c>
      <c r="AX2310" s="110">
        <v>722</v>
      </c>
      <c r="AY2310" s="109">
        <v>435</v>
      </c>
      <c r="AZ2310" s="110">
        <v>753</v>
      </c>
      <c r="BA2310" s="109">
        <v>484</v>
      </c>
      <c r="BB2310" s="110">
        <v>706</v>
      </c>
      <c r="BC2310" s="109">
        <v>425</v>
      </c>
      <c r="BD2310" s="110">
        <v>774</v>
      </c>
      <c r="BE2310" s="109">
        <v>490</v>
      </c>
      <c r="BF2310" s="110">
        <v>713</v>
      </c>
      <c r="BG2310" s="109">
        <v>487</v>
      </c>
      <c r="BH2310" s="110">
        <v>704</v>
      </c>
      <c r="BI2310" s="109">
        <v>512</v>
      </c>
      <c r="BJ2310" s="110">
        <v>684</v>
      </c>
      <c r="BK2310" s="109">
        <v>125</v>
      </c>
      <c r="BL2310" s="110">
        <v>408</v>
      </c>
      <c r="BM2310" s="109">
        <v>212</v>
      </c>
      <c r="BN2310" s="110">
        <v>365</v>
      </c>
      <c r="BO2310" s="109">
        <v>458</v>
      </c>
      <c r="BP2310" s="110">
        <v>617</v>
      </c>
      <c r="BQ2310" s="109">
        <v>354</v>
      </c>
      <c r="BR2310" s="110">
        <v>733</v>
      </c>
      <c r="BS2310" s="109">
        <v>409</v>
      </c>
      <c r="BT2310" s="110">
        <v>656</v>
      </c>
      <c r="BU2310" s="109">
        <v>513</v>
      </c>
      <c r="BV2310" s="110">
        <v>570</v>
      </c>
      <c r="BW2310" s="109">
        <v>445</v>
      </c>
      <c r="BX2310" s="110">
        <v>618</v>
      </c>
      <c r="BY2310" s="109">
        <v>412</v>
      </c>
      <c r="BZ2310" s="110">
        <v>650</v>
      </c>
      <c r="CA2310" s="109">
        <v>429</v>
      </c>
      <c r="CB2310" s="110">
        <v>602</v>
      </c>
      <c r="CC2310" s="109">
        <v>389</v>
      </c>
      <c r="CD2310" s="110">
        <v>677</v>
      </c>
      <c r="CE2310" s="109">
        <v>448</v>
      </c>
      <c r="CF2310" s="110">
        <v>609</v>
      </c>
      <c r="CG2310" s="109">
        <v>430</v>
      </c>
      <c r="CH2310" s="110">
        <v>626</v>
      </c>
      <c r="CI2310" s="109">
        <v>439</v>
      </c>
      <c r="CJ2310" s="110">
        <v>616</v>
      </c>
    </row>
    <row r="2311" spans="1:88" x14ac:dyDescent="0.25">
      <c r="A2311" s="15">
        <v>2309</v>
      </c>
      <c r="B2311" s="221" t="s">
        <v>1086</v>
      </c>
      <c r="C2311" s="224" t="s">
        <v>1085</v>
      </c>
      <c r="D2311" s="11" t="s">
        <v>111</v>
      </c>
      <c r="E2311" s="224">
        <v>8</v>
      </c>
      <c r="F2311" s="100">
        <v>35</v>
      </c>
      <c r="G2311" s="11">
        <v>69</v>
      </c>
      <c r="H2311" s="15">
        <v>4798</v>
      </c>
      <c r="I2311" s="17">
        <v>3766</v>
      </c>
      <c r="J2311" s="17">
        <v>620</v>
      </c>
      <c r="K2311" s="17">
        <v>675</v>
      </c>
      <c r="L2311" s="17">
        <v>54</v>
      </c>
      <c r="M2311" s="17">
        <v>31</v>
      </c>
      <c r="N2311" s="11">
        <v>253</v>
      </c>
      <c r="O2311" s="17">
        <v>3410</v>
      </c>
      <c r="P2311" s="17">
        <v>2773</v>
      </c>
      <c r="Q2311" s="17">
        <v>398</v>
      </c>
      <c r="R2311" s="17">
        <v>399</v>
      </c>
      <c r="S2311" s="17">
        <v>34</v>
      </c>
      <c r="T2311" s="17">
        <v>22</v>
      </c>
      <c r="U2311" s="11">
        <v>144</v>
      </c>
      <c r="V2311" s="15">
        <v>2914</v>
      </c>
      <c r="W2311" s="17">
        <v>975</v>
      </c>
      <c r="X2311" s="17">
        <v>1139</v>
      </c>
      <c r="Y2311" s="17">
        <v>794</v>
      </c>
      <c r="Z2311" s="11">
        <v>6</v>
      </c>
      <c r="AA2311" s="15">
        <v>2386</v>
      </c>
      <c r="AB2311" s="17">
        <v>351</v>
      </c>
      <c r="AC2311" s="17">
        <v>17</v>
      </c>
      <c r="AD2311" s="17">
        <v>8</v>
      </c>
      <c r="AE2311" s="11">
        <v>152</v>
      </c>
      <c r="AF2311" s="15">
        <v>615</v>
      </c>
      <c r="AG2311" s="17">
        <v>288</v>
      </c>
      <c r="AH2311" s="17">
        <v>3</v>
      </c>
      <c r="AI2311" s="17">
        <v>2</v>
      </c>
      <c r="AJ2311" s="11">
        <v>67</v>
      </c>
      <c r="AK2311" s="109">
        <v>750</v>
      </c>
      <c r="AL2311" s="110">
        <v>1249</v>
      </c>
      <c r="AM2311" s="109">
        <v>762</v>
      </c>
      <c r="AN2311" s="110">
        <v>1188</v>
      </c>
      <c r="AO2311" s="109">
        <v>439.13520792587127</v>
      </c>
      <c r="AP2311" s="110">
        <v>939.89911867413116</v>
      </c>
      <c r="AQ2311" s="109">
        <v>769</v>
      </c>
      <c r="AR2311" s="110">
        <v>1162</v>
      </c>
      <c r="AS2311" s="109">
        <v>563</v>
      </c>
      <c r="AT2311" s="110">
        <v>1412</v>
      </c>
      <c r="AU2311" s="109">
        <v>735</v>
      </c>
      <c r="AV2311" s="110">
        <v>1228</v>
      </c>
      <c r="AW2311" s="109">
        <v>759</v>
      </c>
      <c r="AX2311" s="110">
        <v>1158</v>
      </c>
      <c r="AY2311" s="109">
        <v>726</v>
      </c>
      <c r="AZ2311" s="110">
        <v>1195</v>
      </c>
      <c r="BA2311" s="109">
        <v>793</v>
      </c>
      <c r="BB2311" s="110">
        <v>1124</v>
      </c>
      <c r="BC2311" s="109">
        <v>694</v>
      </c>
      <c r="BD2311" s="110">
        <v>1237</v>
      </c>
      <c r="BE2311" s="109">
        <v>781</v>
      </c>
      <c r="BF2311" s="110">
        <v>1159</v>
      </c>
      <c r="BG2311" s="109">
        <v>776</v>
      </c>
      <c r="BH2311" s="110">
        <v>1138</v>
      </c>
      <c r="BI2311" s="109">
        <v>800</v>
      </c>
      <c r="BJ2311" s="110">
        <v>1125</v>
      </c>
      <c r="BK2311" s="109">
        <v>251</v>
      </c>
      <c r="BL2311" s="110">
        <v>574</v>
      </c>
      <c r="BM2311" s="109">
        <v>345</v>
      </c>
      <c r="BN2311" s="110">
        <v>650</v>
      </c>
      <c r="BO2311" s="109">
        <v>833</v>
      </c>
      <c r="BP2311" s="110">
        <v>1039</v>
      </c>
      <c r="BQ2311" s="109">
        <v>650</v>
      </c>
      <c r="BR2311" s="110">
        <v>1261</v>
      </c>
      <c r="BS2311" s="109">
        <v>746</v>
      </c>
      <c r="BT2311" s="110">
        <v>1127</v>
      </c>
      <c r="BU2311" s="109">
        <v>911</v>
      </c>
      <c r="BV2311" s="110">
        <v>997</v>
      </c>
      <c r="BW2311" s="109">
        <v>808</v>
      </c>
      <c r="BX2311" s="110">
        <v>1057</v>
      </c>
      <c r="BY2311" s="109">
        <v>753</v>
      </c>
      <c r="BZ2311" s="110">
        <v>1108</v>
      </c>
      <c r="CA2311" s="109">
        <v>768</v>
      </c>
      <c r="CB2311" s="110">
        <v>1043</v>
      </c>
      <c r="CC2311" s="109">
        <v>762</v>
      </c>
      <c r="CD2311" s="110">
        <v>1113</v>
      </c>
      <c r="CE2311" s="109">
        <v>835</v>
      </c>
      <c r="CF2311" s="110">
        <v>1030</v>
      </c>
      <c r="CG2311" s="109">
        <v>779</v>
      </c>
      <c r="CH2311" s="110">
        <v>1073</v>
      </c>
      <c r="CI2311" s="109">
        <v>814</v>
      </c>
      <c r="CJ2311" s="110">
        <v>1050</v>
      </c>
    </row>
    <row r="2312" spans="1:88" x14ac:dyDescent="0.25">
      <c r="A2312" s="15">
        <v>2310</v>
      </c>
      <c r="B2312" s="221" t="s">
        <v>1084</v>
      </c>
      <c r="C2312" s="224" t="s">
        <v>1083</v>
      </c>
      <c r="D2312" s="11" t="s">
        <v>111</v>
      </c>
      <c r="E2312" s="224">
        <v>8</v>
      </c>
      <c r="F2312" s="100">
        <v>35</v>
      </c>
      <c r="G2312" s="11">
        <v>69</v>
      </c>
      <c r="H2312" s="15">
        <v>3995</v>
      </c>
      <c r="I2312" s="17">
        <v>965</v>
      </c>
      <c r="J2312" s="17">
        <v>1499</v>
      </c>
      <c r="K2312" s="17">
        <v>2109</v>
      </c>
      <c r="L2312" s="17">
        <v>5</v>
      </c>
      <c r="M2312" s="17">
        <v>20</v>
      </c>
      <c r="N2312" s="11">
        <v>1423</v>
      </c>
      <c r="O2312" s="17">
        <v>2620</v>
      </c>
      <c r="P2312" s="17">
        <v>669</v>
      </c>
      <c r="Q2312" s="17">
        <v>1005</v>
      </c>
      <c r="R2312" s="17">
        <v>1277</v>
      </c>
      <c r="S2312" s="17">
        <v>3</v>
      </c>
      <c r="T2312" s="17">
        <v>14</v>
      </c>
      <c r="U2312" s="11">
        <v>868</v>
      </c>
      <c r="V2312" s="15">
        <v>1310</v>
      </c>
      <c r="W2312" s="17">
        <v>923</v>
      </c>
      <c r="X2312" s="17">
        <v>149</v>
      </c>
      <c r="Y2312" s="17">
        <v>237</v>
      </c>
      <c r="Z2312" s="11">
        <v>1</v>
      </c>
      <c r="AA2312" s="15">
        <v>273</v>
      </c>
      <c r="AB2312" s="17">
        <v>947</v>
      </c>
      <c r="AC2312" s="17">
        <v>4</v>
      </c>
      <c r="AD2312" s="17">
        <v>3</v>
      </c>
      <c r="AE2312" s="11">
        <v>83</v>
      </c>
      <c r="AF2312" s="15">
        <v>99</v>
      </c>
      <c r="AG2312" s="17">
        <v>782</v>
      </c>
      <c r="AH2312" s="17">
        <v>3</v>
      </c>
      <c r="AI2312" s="17">
        <v>1</v>
      </c>
      <c r="AJ2312" s="11">
        <v>38</v>
      </c>
      <c r="AK2312" s="109">
        <v>834</v>
      </c>
      <c r="AL2312" s="110">
        <v>123</v>
      </c>
      <c r="AM2312" s="109">
        <v>712</v>
      </c>
      <c r="AN2312" s="110">
        <v>103</v>
      </c>
      <c r="AO2312" s="109">
        <v>410.32056173650966</v>
      </c>
      <c r="AP2312" s="110">
        <v>81.489570053396889</v>
      </c>
      <c r="AQ2312" s="109">
        <v>783</v>
      </c>
      <c r="AR2312" s="110">
        <v>115</v>
      </c>
      <c r="AS2312" s="109">
        <v>791</v>
      </c>
      <c r="AT2312" s="110">
        <v>156</v>
      </c>
      <c r="AU2312" s="109">
        <v>824</v>
      </c>
      <c r="AV2312" s="110">
        <v>123</v>
      </c>
      <c r="AW2312" s="109">
        <v>824</v>
      </c>
      <c r="AX2312" s="110">
        <v>123</v>
      </c>
      <c r="AY2312" s="109">
        <v>815</v>
      </c>
      <c r="AZ2312" s="110">
        <v>128</v>
      </c>
      <c r="BA2312" s="109">
        <v>827</v>
      </c>
      <c r="BB2312" s="110">
        <v>118</v>
      </c>
      <c r="BC2312" s="109">
        <v>811</v>
      </c>
      <c r="BD2312" s="110">
        <v>133</v>
      </c>
      <c r="BE2312" s="109">
        <v>824</v>
      </c>
      <c r="BF2312" s="110">
        <v>123</v>
      </c>
      <c r="BG2312" s="109">
        <v>828</v>
      </c>
      <c r="BH2312" s="110">
        <v>115</v>
      </c>
      <c r="BI2312" s="109">
        <v>821</v>
      </c>
      <c r="BJ2312" s="110">
        <v>121</v>
      </c>
      <c r="BK2312" s="109">
        <v>91</v>
      </c>
      <c r="BL2312" s="110">
        <v>128</v>
      </c>
      <c r="BM2312" s="109">
        <v>379</v>
      </c>
      <c r="BN2312" s="110">
        <v>64</v>
      </c>
      <c r="BO2312" s="109">
        <v>669</v>
      </c>
      <c r="BP2312" s="110">
        <v>99</v>
      </c>
      <c r="BQ2312" s="109">
        <v>647</v>
      </c>
      <c r="BR2312" s="110">
        <v>126</v>
      </c>
      <c r="BS2312" s="109">
        <v>658</v>
      </c>
      <c r="BT2312" s="110">
        <v>104</v>
      </c>
      <c r="BU2312" s="109">
        <v>675</v>
      </c>
      <c r="BV2312" s="110">
        <v>95</v>
      </c>
      <c r="BW2312" s="109">
        <v>659</v>
      </c>
      <c r="BX2312" s="110">
        <v>99</v>
      </c>
      <c r="BY2312" s="109">
        <v>654</v>
      </c>
      <c r="BZ2312" s="110">
        <v>108</v>
      </c>
      <c r="CA2312" s="109">
        <v>660</v>
      </c>
      <c r="CB2312" s="110">
        <v>99</v>
      </c>
      <c r="CC2312" s="109">
        <v>656</v>
      </c>
      <c r="CD2312" s="110">
        <v>108</v>
      </c>
      <c r="CE2312" s="109">
        <v>676</v>
      </c>
      <c r="CF2312" s="110">
        <v>92</v>
      </c>
      <c r="CG2312" s="109">
        <v>656</v>
      </c>
      <c r="CH2312" s="110">
        <v>108</v>
      </c>
      <c r="CI2312" s="109">
        <v>671</v>
      </c>
      <c r="CJ2312" s="110">
        <v>101</v>
      </c>
    </row>
    <row r="2313" spans="1:88" x14ac:dyDescent="0.25">
      <c r="A2313" s="15">
        <v>2311</v>
      </c>
      <c r="B2313" s="221" t="s">
        <v>1082</v>
      </c>
      <c r="C2313" s="224" t="s">
        <v>1081</v>
      </c>
      <c r="D2313" s="11" t="s">
        <v>111</v>
      </c>
      <c r="E2313" s="224">
        <v>8</v>
      </c>
      <c r="F2313" s="100">
        <v>35</v>
      </c>
      <c r="G2313" s="11">
        <v>68</v>
      </c>
      <c r="H2313" s="15">
        <v>3805</v>
      </c>
      <c r="I2313" s="17">
        <v>1403</v>
      </c>
      <c r="J2313" s="17">
        <v>1014</v>
      </c>
      <c r="K2313" s="17">
        <v>1867</v>
      </c>
      <c r="L2313" s="17">
        <v>50</v>
      </c>
      <c r="M2313" s="17">
        <v>43</v>
      </c>
      <c r="N2313" s="11">
        <v>1230</v>
      </c>
      <c r="O2313" s="17">
        <v>2506</v>
      </c>
      <c r="P2313" s="17">
        <v>1055</v>
      </c>
      <c r="Q2313" s="17">
        <v>620</v>
      </c>
      <c r="R2313" s="17">
        <v>1105</v>
      </c>
      <c r="S2313" s="17">
        <v>41</v>
      </c>
      <c r="T2313" s="17">
        <v>28</v>
      </c>
      <c r="U2313" s="11">
        <v>722</v>
      </c>
      <c r="V2313" s="15">
        <v>1236</v>
      </c>
      <c r="W2313" s="17">
        <v>719</v>
      </c>
      <c r="X2313" s="17">
        <v>247</v>
      </c>
      <c r="Y2313" s="17">
        <v>267</v>
      </c>
      <c r="Z2313" s="11">
        <v>3</v>
      </c>
      <c r="AA2313" s="15">
        <v>631</v>
      </c>
      <c r="AB2313" s="17">
        <v>534</v>
      </c>
      <c r="AC2313" s="17">
        <v>5</v>
      </c>
      <c r="AD2313" s="17">
        <v>4</v>
      </c>
      <c r="AE2313" s="11">
        <v>62</v>
      </c>
      <c r="AF2313" s="15">
        <v>237</v>
      </c>
      <c r="AG2313" s="17">
        <v>444</v>
      </c>
      <c r="AH2313" s="17">
        <v>2</v>
      </c>
      <c r="AI2313" s="17">
        <v>3</v>
      </c>
      <c r="AJ2313" s="11">
        <v>33</v>
      </c>
      <c r="AK2313" s="109">
        <v>556</v>
      </c>
      <c r="AL2313" s="110">
        <v>177</v>
      </c>
      <c r="AM2313" s="109">
        <v>475</v>
      </c>
      <c r="AN2313" s="110">
        <v>194</v>
      </c>
      <c r="AO2313" s="109">
        <v>273.73913879893553</v>
      </c>
      <c r="AP2313" s="110">
        <v>153.48520961513589</v>
      </c>
      <c r="AQ2313" s="109">
        <v>522</v>
      </c>
      <c r="AR2313" s="110">
        <v>174</v>
      </c>
      <c r="AS2313" s="109">
        <v>499</v>
      </c>
      <c r="AT2313" s="110">
        <v>226</v>
      </c>
      <c r="AU2313" s="109">
        <v>536</v>
      </c>
      <c r="AV2313" s="110">
        <v>182</v>
      </c>
      <c r="AW2313" s="109">
        <v>549</v>
      </c>
      <c r="AX2313" s="110">
        <v>165</v>
      </c>
      <c r="AY2313" s="109">
        <v>535</v>
      </c>
      <c r="AZ2313" s="110">
        <v>179</v>
      </c>
      <c r="BA2313" s="109">
        <v>552</v>
      </c>
      <c r="BB2313" s="110">
        <v>161</v>
      </c>
      <c r="BC2313" s="109">
        <v>529</v>
      </c>
      <c r="BD2313" s="110">
        <v>186</v>
      </c>
      <c r="BE2313" s="109">
        <v>553</v>
      </c>
      <c r="BF2313" s="110">
        <v>164</v>
      </c>
      <c r="BG2313" s="109">
        <v>555</v>
      </c>
      <c r="BH2313" s="110">
        <v>162</v>
      </c>
      <c r="BI2313" s="109">
        <v>555</v>
      </c>
      <c r="BJ2313" s="110">
        <v>159</v>
      </c>
      <c r="BK2313" s="109">
        <v>57</v>
      </c>
      <c r="BL2313" s="110">
        <v>139</v>
      </c>
      <c r="BM2313" s="109">
        <v>201</v>
      </c>
      <c r="BN2313" s="110">
        <v>93</v>
      </c>
      <c r="BO2313" s="109">
        <v>458</v>
      </c>
      <c r="BP2313" s="110">
        <v>169</v>
      </c>
      <c r="BQ2313" s="109">
        <v>439</v>
      </c>
      <c r="BR2313" s="110">
        <v>197</v>
      </c>
      <c r="BS2313" s="109">
        <v>445</v>
      </c>
      <c r="BT2313" s="110">
        <v>176</v>
      </c>
      <c r="BU2313" s="109">
        <v>477</v>
      </c>
      <c r="BV2313" s="110">
        <v>159</v>
      </c>
      <c r="BW2313" s="109">
        <v>464</v>
      </c>
      <c r="BX2313" s="110">
        <v>165</v>
      </c>
      <c r="BY2313" s="109">
        <v>452</v>
      </c>
      <c r="BZ2313" s="110">
        <v>176</v>
      </c>
      <c r="CA2313" s="109">
        <v>452</v>
      </c>
      <c r="CB2313" s="110">
        <v>161</v>
      </c>
      <c r="CC2313" s="109">
        <v>443</v>
      </c>
      <c r="CD2313" s="110">
        <v>185</v>
      </c>
      <c r="CE2313" s="109">
        <v>466</v>
      </c>
      <c r="CF2313" s="110">
        <v>163</v>
      </c>
      <c r="CG2313" s="109">
        <v>457</v>
      </c>
      <c r="CH2313" s="110">
        <v>171</v>
      </c>
      <c r="CI2313" s="109">
        <v>475</v>
      </c>
      <c r="CJ2313" s="110">
        <v>156</v>
      </c>
    </row>
    <row r="2314" spans="1:88" x14ac:dyDescent="0.25">
      <c r="A2314" s="15">
        <v>2312</v>
      </c>
      <c r="B2314" s="221" t="s">
        <v>1080</v>
      </c>
      <c r="C2314" s="224" t="s">
        <v>1079</v>
      </c>
      <c r="D2314" s="11" t="s">
        <v>111</v>
      </c>
      <c r="E2314" s="224">
        <v>8</v>
      </c>
      <c r="F2314" s="100">
        <v>35</v>
      </c>
      <c r="G2314" s="11">
        <v>55</v>
      </c>
      <c r="H2314" s="15">
        <v>4433</v>
      </c>
      <c r="I2314" s="17">
        <v>3487</v>
      </c>
      <c r="J2314" s="17">
        <v>650</v>
      </c>
      <c r="K2314" s="17">
        <v>369</v>
      </c>
      <c r="L2314" s="17">
        <v>37</v>
      </c>
      <c r="M2314" s="17">
        <v>6</v>
      </c>
      <c r="N2314" s="11">
        <v>227</v>
      </c>
      <c r="O2314" s="17">
        <v>3245</v>
      </c>
      <c r="P2314" s="17">
        <v>2658</v>
      </c>
      <c r="Q2314" s="17">
        <v>418</v>
      </c>
      <c r="R2314" s="17">
        <v>201</v>
      </c>
      <c r="S2314" s="17">
        <v>22</v>
      </c>
      <c r="T2314" s="17">
        <v>6</v>
      </c>
      <c r="U2314" s="11">
        <v>129</v>
      </c>
      <c r="V2314" s="15">
        <v>2857</v>
      </c>
      <c r="W2314" s="17">
        <v>945</v>
      </c>
      <c r="X2314" s="17">
        <v>1242</v>
      </c>
      <c r="Y2314" s="17">
        <v>666</v>
      </c>
      <c r="Z2314" s="11">
        <v>4</v>
      </c>
      <c r="AA2314" s="15">
        <v>2467</v>
      </c>
      <c r="AB2314" s="17">
        <v>350</v>
      </c>
      <c r="AC2314" s="17">
        <v>6</v>
      </c>
      <c r="AD2314" s="17">
        <v>2</v>
      </c>
      <c r="AE2314" s="11">
        <v>32</v>
      </c>
      <c r="AF2314" s="15">
        <v>632</v>
      </c>
      <c r="AG2314" s="17">
        <v>308</v>
      </c>
      <c r="AH2314" s="17">
        <v>1</v>
      </c>
      <c r="AI2314" s="17">
        <v>0</v>
      </c>
      <c r="AJ2314" s="11">
        <v>4</v>
      </c>
      <c r="AK2314" s="109">
        <v>676</v>
      </c>
      <c r="AL2314" s="110">
        <v>1518</v>
      </c>
      <c r="AM2314" s="109">
        <v>670</v>
      </c>
      <c r="AN2314" s="110">
        <v>1416</v>
      </c>
      <c r="AO2314" s="109">
        <v>386.11625893744593</v>
      </c>
      <c r="AP2314" s="110">
        <v>1120.2837980156312</v>
      </c>
      <c r="AQ2314" s="109">
        <v>688</v>
      </c>
      <c r="AR2314" s="110">
        <v>1494</v>
      </c>
      <c r="AS2314" s="109">
        <v>540</v>
      </c>
      <c r="AT2314" s="110">
        <v>1648</v>
      </c>
      <c r="AU2314" s="109">
        <v>706</v>
      </c>
      <c r="AV2314" s="110">
        <v>1456</v>
      </c>
      <c r="AW2314" s="109">
        <v>759</v>
      </c>
      <c r="AX2314" s="110">
        <v>1356</v>
      </c>
      <c r="AY2314" s="109">
        <v>644</v>
      </c>
      <c r="AZ2314" s="110">
        <v>1491</v>
      </c>
      <c r="BA2314" s="109">
        <v>765</v>
      </c>
      <c r="BB2314" s="110">
        <v>1352</v>
      </c>
      <c r="BC2314" s="109">
        <v>670</v>
      </c>
      <c r="BD2314" s="110">
        <v>1465</v>
      </c>
      <c r="BE2314" s="109">
        <v>781</v>
      </c>
      <c r="BF2314" s="110">
        <v>1365</v>
      </c>
      <c r="BG2314" s="109">
        <v>781</v>
      </c>
      <c r="BH2314" s="110">
        <v>1336</v>
      </c>
      <c r="BI2314" s="109">
        <v>825</v>
      </c>
      <c r="BJ2314" s="110">
        <v>1301</v>
      </c>
      <c r="BK2314" s="109">
        <v>195</v>
      </c>
      <c r="BL2314" s="110">
        <v>917</v>
      </c>
      <c r="BM2314" s="109">
        <v>352</v>
      </c>
      <c r="BN2314" s="110">
        <v>879</v>
      </c>
      <c r="BO2314" s="109">
        <v>744</v>
      </c>
      <c r="BP2314" s="110">
        <v>1274</v>
      </c>
      <c r="BQ2314" s="109">
        <v>589</v>
      </c>
      <c r="BR2314" s="110">
        <v>1467</v>
      </c>
      <c r="BS2314" s="109">
        <v>664</v>
      </c>
      <c r="BT2314" s="110">
        <v>1345</v>
      </c>
      <c r="BU2314" s="109">
        <v>878</v>
      </c>
      <c r="BV2314" s="110">
        <v>1158</v>
      </c>
      <c r="BW2314" s="109">
        <v>718</v>
      </c>
      <c r="BX2314" s="110">
        <v>1271</v>
      </c>
      <c r="BY2314" s="109">
        <v>665</v>
      </c>
      <c r="BZ2314" s="110">
        <v>1345</v>
      </c>
      <c r="CA2314" s="109">
        <v>702</v>
      </c>
      <c r="CB2314" s="110">
        <v>1242</v>
      </c>
      <c r="CC2314" s="109">
        <v>670</v>
      </c>
      <c r="CD2314" s="110">
        <v>1347</v>
      </c>
      <c r="CE2314" s="109">
        <v>778</v>
      </c>
      <c r="CF2314" s="110">
        <v>1224</v>
      </c>
      <c r="CG2314" s="109">
        <v>698</v>
      </c>
      <c r="CH2314" s="110">
        <v>1288</v>
      </c>
      <c r="CI2314" s="109">
        <v>732</v>
      </c>
      <c r="CJ2314" s="110">
        <v>1262</v>
      </c>
    </row>
    <row r="2315" spans="1:88" x14ac:dyDescent="0.25">
      <c r="A2315" s="15">
        <v>2313</v>
      </c>
      <c r="B2315" s="221" t="s">
        <v>1078</v>
      </c>
      <c r="C2315" s="224" t="s">
        <v>1077</v>
      </c>
      <c r="D2315" s="11" t="s">
        <v>111</v>
      </c>
      <c r="E2315" s="224">
        <v>8</v>
      </c>
      <c r="F2315" s="100">
        <v>35</v>
      </c>
      <c r="G2315" s="11">
        <v>69</v>
      </c>
      <c r="H2315" s="15">
        <v>2681</v>
      </c>
      <c r="I2315" s="17">
        <v>2290</v>
      </c>
      <c r="J2315" s="17">
        <v>198</v>
      </c>
      <c r="K2315" s="17">
        <v>261</v>
      </c>
      <c r="L2315" s="17">
        <v>44</v>
      </c>
      <c r="M2315" s="17">
        <v>21</v>
      </c>
      <c r="N2315" s="11">
        <v>102</v>
      </c>
      <c r="O2315" s="17">
        <v>2004</v>
      </c>
      <c r="P2315" s="17">
        <v>1737</v>
      </c>
      <c r="Q2315" s="17">
        <v>134</v>
      </c>
      <c r="R2315" s="17">
        <v>147</v>
      </c>
      <c r="S2315" s="17">
        <v>37</v>
      </c>
      <c r="T2315" s="17">
        <v>14</v>
      </c>
      <c r="U2315" s="11">
        <v>68</v>
      </c>
      <c r="V2315" s="15">
        <v>1808</v>
      </c>
      <c r="W2315" s="17">
        <v>584</v>
      </c>
      <c r="X2315" s="17">
        <v>813</v>
      </c>
      <c r="Y2315" s="17">
        <v>407</v>
      </c>
      <c r="Z2315" s="11">
        <v>4</v>
      </c>
      <c r="AA2315" s="15">
        <v>1601</v>
      </c>
      <c r="AB2315" s="17">
        <v>124</v>
      </c>
      <c r="AC2315" s="17">
        <v>13</v>
      </c>
      <c r="AD2315" s="17">
        <v>5</v>
      </c>
      <c r="AE2315" s="11">
        <v>65</v>
      </c>
      <c r="AF2315" s="15">
        <v>450</v>
      </c>
      <c r="AG2315" s="17">
        <v>94</v>
      </c>
      <c r="AH2315" s="17">
        <v>7</v>
      </c>
      <c r="AI2315" s="17">
        <v>0</v>
      </c>
      <c r="AJ2315" s="11">
        <v>33</v>
      </c>
      <c r="AK2315" s="109">
        <v>331</v>
      </c>
      <c r="AL2315" s="110">
        <v>923</v>
      </c>
      <c r="AM2315" s="109">
        <v>334</v>
      </c>
      <c r="AN2315" s="110">
        <v>863</v>
      </c>
      <c r="AO2315" s="109">
        <v>192.48183654493573</v>
      </c>
      <c r="AP2315" s="110">
        <v>682.77183452506324</v>
      </c>
      <c r="AQ2315" s="109">
        <v>340</v>
      </c>
      <c r="AR2315" s="110">
        <v>875</v>
      </c>
      <c r="AS2315" s="109">
        <v>243</v>
      </c>
      <c r="AT2315" s="110">
        <v>991</v>
      </c>
      <c r="AU2315" s="109">
        <v>333</v>
      </c>
      <c r="AV2315" s="110">
        <v>881</v>
      </c>
      <c r="AW2315" s="109">
        <v>362</v>
      </c>
      <c r="AX2315" s="110">
        <v>816</v>
      </c>
      <c r="AY2315" s="109">
        <v>323</v>
      </c>
      <c r="AZ2315" s="110">
        <v>864</v>
      </c>
      <c r="BA2315" s="109">
        <v>377</v>
      </c>
      <c r="BB2315" s="110">
        <v>808</v>
      </c>
      <c r="BC2315" s="109">
        <v>308</v>
      </c>
      <c r="BD2315" s="110">
        <v>879</v>
      </c>
      <c r="BE2315" s="109">
        <v>374</v>
      </c>
      <c r="BF2315" s="110">
        <v>817</v>
      </c>
      <c r="BG2315" s="109">
        <v>385</v>
      </c>
      <c r="BH2315" s="110">
        <v>792</v>
      </c>
      <c r="BI2315" s="109">
        <v>403</v>
      </c>
      <c r="BJ2315" s="110">
        <v>782</v>
      </c>
      <c r="BK2315" s="109">
        <v>94</v>
      </c>
      <c r="BL2315" s="110">
        <v>539</v>
      </c>
      <c r="BM2315" s="109">
        <v>164</v>
      </c>
      <c r="BN2315" s="110">
        <v>521</v>
      </c>
      <c r="BO2315" s="109">
        <v>409</v>
      </c>
      <c r="BP2315" s="110">
        <v>762</v>
      </c>
      <c r="BQ2315" s="109">
        <v>306</v>
      </c>
      <c r="BR2315" s="110">
        <v>888</v>
      </c>
      <c r="BS2315" s="109">
        <v>357</v>
      </c>
      <c r="BT2315" s="110">
        <v>784</v>
      </c>
      <c r="BU2315" s="109">
        <v>490</v>
      </c>
      <c r="BV2315" s="110">
        <v>673</v>
      </c>
      <c r="BW2315" s="109">
        <v>385</v>
      </c>
      <c r="BX2315" s="110">
        <v>731</v>
      </c>
      <c r="BY2315" s="109">
        <v>354</v>
      </c>
      <c r="BZ2315" s="110">
        <v>783</v>
      </c>
      <c r="CA2315" s="109">
        <v>382</v>
      </c>
      <c r="CB2315" s="110">
        <v>729</v>
      </c>
      <c r="CC2315" s="109">
        <v>358</v>
      </c>
      <c r="CD2315" s="110">
        <v>774</v>
      </c>
      <c r="CE2315" s="109">
        <v>419</v>
      </c>
      <c r="CF2315" s="110">
        <v>707</v>
      </c>
      <c r="CG2315" s="109">
        <v>369</v>
      </c>
      <c r="CH2315" s="110">
        <v>755</v>
      </c>
      <c r="CI2315" s="109">
        <v>405</v>
      </c>
      <c r="CJ2315" s="110">
        <v>724</v>
      </c>
    </row>
    <row r="2316" spans="1:88" x14ac:dyDescent="0.25">
      <c r="A2316" s="15">
        <v>2314</v>
      </c>
      <c r="B2316" s="221" t="s">
        <v>1076</v>
      </c>
      <c r="C2316" s="224" t="s">
        <v>1075</v>
      </c>
      <c r="D2316" s="11" t="s">
        <v>111</v>
      </c>
      <c r="E2316" s="224">
        <v>8</v>
      </c>
      <c r="F2316" s="100">
        <v>35</v>
      </c>
      <c r="G2316" s="11">
        <v>55</v>
      </c>
      <c r="H2316" s="15">
        <v>3194</v>
      </c>
      <c r="I2316" s="17">
        <v>2411</v>
      </c>
      <c r="J2316" s="17">
        <v>621</v>
      </c>
      <c r="K2316" s="17">
        <v>210</v>
      </c>
      <c r="L2316" s="17">
        <v>9</v>
      </c>
      <c r="M2316" s="17">
        <v>6</v>
      </c>
      <c r="N2316" s="11">
        <v>113</v>
      </c>
      <c r="O2316" s="17">
        <v>2351</v>
      </c>
      <c r="P2316" s="17">
        <v>1859</v>
      </c>
      <c r="Q2316" s="17">
        <v>407</v>
      </c>
      <c r="R2316" s="17">
        <v>114</v>
      </c>
      <c r="S2316" s="17">
        <v>7</v>
      </c>
      <c r="T2316" s="17">
        <v>5</v>
      </c>
      <c r="U2316" s="11">
        <v>61</v>
      </c>
      <c r="V2316" s="15">
        <v>1947</v>
      </c>
      <c r="W2316" s="17">
        <v>816</v>
      </c>
      <c r="X2316" s="17">
        <v>744</v>
      </c>
      <c r="Y2316" s="17">
        <v>387</v>
      </c>
      <c r="Z2316" s="11">
        <v>0</v>
      </c>
      <c r="AA2316" s="15">
        <v>1562</v>
      </c>
      <c r="AB2316" s="17">
        <v>352</v>
      </c>
      <c r="AC2316" s="17">
        <v>1</v>
      </c>
      <c r="AD2316" s="17">
        <v>2</v>
      </c>
      <c r="AE2316" s="11">
        <v>30</v>
      </c>
      <c r="AF2316" s="15">
        <v>508</v>
      </c>
      <c r="AG2316" s="17">
        <v>304</v>
      </c>
      <c r="AH2316" s="17">
        <v>0</v>
      </c>
      <c r="AI2316" s="17">
        <v>0</v>
      </c>
      <c r="AJ2316" s="11">
        <v>4</v>
      </c>
      <c r="AK2316" s="109">
        <v>482</v>
      </c>
      <c r="AL2316" s="110">
        <v>920</v>
      </c>
      <c r="AM2316" s="109">
        <v>480</v>
      </c>
      <c r="AN2316" s="110">
        <v>862</v>
      </c>
      <c r="AO2316" s="109">
        <v>276.62060341787168</v>
      </c>
      <c r="AP2316" s="110">
        <v>681.98067365075849</v>
      </c>
      <c r="AQ2316" s="109">
        <v>534</v>
      </c>
      <c r="AR2316" s="110">
        <v>846</v>
      </c>
      <c r="AS2316" s="109">
        <v>428</v>
      </c>
      <c r="AT2316" s="110">
        <v>955</v>
      </c>
      <c r="AU2316" s="109">
        <v>523</v>
      </c>
      <c r="AV2316" s="110">
        <v>836</v>
      </c>
      <c r="AW2316" s="109">
        <v>539</v>
      </c>
      <c r="AX2316" s="110">
        <v>782</v>
      </c>
      <c r="AY2316" s="109">
        <v>487</v>
      </c>
      <c r="AZ2316" s="110">
        <v>870</v>
      </c>
      <c r="BA2316" s="109">
        <v>560</v>
      </c>
      <c r="BB2316" s="110">
        <v>780</v>
      </c>
      <c r="BC2316" s="109">
        <v>501</v>
      </c>
      <c r="BD2316" s="110">
        <v>850</v>
      </c>
      <c r="BE2316" s="109">
        <v>553</v>
      </c>
      <c r="BF2316" s="110">
        <v>803</v>
      </c>
      <c r="BG2316" s="109">
        <v>579</v>
      </c>
      <c r="BH2316" s="110">
        <v>760</v>
      </c>
      <c r="BI2316" s="109">
        <v>588</v>
      </c>
      <c r="BJ2316" s="110">
        <v>762</v>
      </c>
      <c r="BK2316" s="109">
        <v>86</v>
      </c>
      <c r="BL2316" s="110">
        <v>606</v>
      </c>
      <c r="BM2316" s="109">
        <v>268</v>
      </c>
      <c r="BN2316" s="110">
        <v>537</v>
      </c>
      <c r="BO2316" s="109">
        <v>548</v>
      </c>
      <c r="BP2316" s="110">
        <v>734</v>
      </c>
      <c r="BQ2316" s="109">
        <v>476</v>
      </c>
      <c r="BR2316" s="110">
        <v>831</v>
      </c>
      <c r="BS2316" s="109">
        <v>485</v>
      </c>
      <c r="BT2316" s="110">
        <v>780</v>
      </c>
      <c r="BU2316" s="109">
        <v>664</v>
      </c>
      <c r="BV2316" s="110">
        <v>634</v>
      </c>
      <c r="BW2316" s="109">
        <v>544</v>
      </c>
      <c r="BX2316" s="110">
        <v>718</v>
      </c>
      <c r="BY2316" s="109">
        <v>485</v>
      </c>
      <c r="BZ2316" s="110">
        <v>793</v>
      </c>
      <c r="CA2316" s="109">
        <v>516</v>
      </c>
      <c r="CB2316" s="110">
        <v>723</v>
      </c>
      <c r="CC2316" s="109">
        <v>488</v>
      </c>
      <c r="CD2316" s="110">
        <v>787</v>
      </c>
      <c r="CE2316" s="109">
        <v>605</v>
      </c>
      <c r="CF2316" s="110">
        <v>669</v>
      </c>
      <c r="CG2316" s="109">
        <v>512</v>
      </c>
      <c r="CH2316" s="110">
        <v>753</v>
      </c>
      <c r="CI2316" s="109">
        <v>550</v>
      </c>
      <c r="CJ2316" s="110">
        <v>723</v>
      </c>
    </row>
    <row r="2317" spans="1:88" x14ac:dyDescent="0.25">
      <c r="A2317" s="15">
        <v>2315</v>
      </c>
      <c r="B2317" s="221" t="s">
        <v>1074</v>
      </c>
      <c r="C2317" s="224" t="s">
        <v>1073</v>
      </c>
      <c r="D2317" s="11" t="s">
        <v>111</v>
      </c>
      <c r="E2317" s="224">
        <v>8</v>
      </c>
      <c r="F2317" s="100">
        <v>35</v>
      </c>
      <c r="G2317" s="11">
        <v>55</v>
      </c>
      <c r="H2317" s="15">
        <v>2731</v>
      </c>
      <c r="I2317" s="17">
        <v>2304</v>
      </c>
      <c r="J2317" s="17">
        <v>333</v>
      </c>
      <c r="K2317" s="17">
        <v>100</v>
      </c>
      <c r="L2317" s="17">
        <v>4</v>
      </c>
      <c r="M2317" s="17">
        <v>14</v>
      </c>
      <c r="N2317" s="11">
        <v>65</v>
      </c>
      <c r="O2317" s="17">
        <v>2103</v>
      </c>
      <c r="P2317" s="17">
        <v>1808</v>
      </c>
      <c r="Q2317" s="17">
        <v>245</v>
      </c>
      <c r="R2317" s="17">
        <v>57</v>
      </c>
      <c r="S2317" s="17">
        <v>1</v>
      </c>
      <c r="T2317" s="17">
        <v>8</v>
      </c>
      <c r="U2317" s="11">
        <v>35</v>
      </c>
      <c r="V2317" s="15">
        <v>1781</v>
      </c>
      <c r="W2317" s="17">
        <v>723</v>
      </c>
      <c r="X2317" s="17">
        <v>667</v>
      </c>
      <c r="Y2317" s="17">
        <v>390</v>
      </c>
      <c r="Z2317" s="11">
        <v>1</v>
      </c>
      <c r="AA2317" s="15">
        <v>1497</v>
      </c>
      <c r="AB2317" s="17">
        <v>260</v>
      </c>
      <c r="AC2317" s="17">
        <v>1</v>
      </c>
      <c r="AD2317" s="17">
        <v>4</v>
      </c>
      <c r="AE2317" s="11">
        <v>19</v>
      </c>
      <c r="AF2317" s="15">
        <v>491</v>
      </c>
      <c r="AG2317" s="17">
        <v>225</v>
      </c>
      <c r="AH2317" s="17">
        <v>0</v>
      </c>
      <c r="AI2317" s="17">
        <v>1</v>
      </c>
      <c r="AJ2317" s="11">
        <v>6</v>
      </c>
      <c r="AK2317" s="109">
        <v>335</v>
      </c>
      <c r="AL2317" s="110">
        <v>903</v>
      </c>
      <c r="AM2317" s="109">
        <v>373</v>
      </c>
      <c r="AN2317" s="110">
        <v>861</v>
      </c>
      <c r="AO2317" s="109">
        <v>214.95726057263781</v>
      </c>
      <c r="AP2317" s="110">
        <v>681.18951277645363</v>
      </c>
      <c r="AQ2317" s="109">
        <v>384</v>
      </c>
      <c r="AR2317" s="110">
        <v>842</v>
      </c>
      <c r="AS2317" s="109">
        <v>285</v>
      </c>
      <c r="AT2317" s="110">
        <v>939</v>
      </c>
      <c r="AU2317" s="109">
        <v>382</v>
      </c>
      <c r="AV2317" s="110">
        <v>824</v>
      </c>
      <c r="AW2317" s="109">
        <v>395</v>
      </c>
      <c r="AX2317" s="110">
        <v>781</v>
      </c>
      <c r="AY2317" s="109">
        <v>340</v>
      </c>
      <c r="AZ2317" s="110">
        <v>854</v>
      </c>
      <c r="BA2317" s="109">
        <v>403</v>
      </c>
      <c r="BB2317" s="110">
        <v>776</v>
      </c>
      <c r="BC2317" s="109">
        <v>352</v>
      </c>
      <c r="BD2317" s="110">
        <v>840</v>
      </c>
      <c r="BE2317" s="109">
        <v>421</v>
      </c>
      <c r="BF2317" s="110">
        <v>779</v>
      </c>
      <c r="BG2317" s="109">
        <v>428</v>
      </c>
      <c r="BH2317" s="110">
        <v>751</v>
      </c>
      <c r="BI2317" s="109">
        <v>461</v>
      </c>
      <c r="BJ2317" s="110">
        <v>727</v>
      </c>
      <c r="BK2317" s="109">
        <v>93</v>
      </c>
      <c r="BL2317" s="110">
        <v>548</v>
      </c>
      <c r="BM2317" s="109">
        <v>211</v>
      </c>
      <c r="BN2317" s="110">
        <v>546</v>
      </c>
      <c r="BO2317" s="109">
        <v>440</v>
      </c>
      <c r="BP2317" s="110">
        <v>739</v>
      </c>
      <c r="BQ2317" s="109">
        <v>389</v>
      </c>
      <c r="BR2317" s="110">
        <v>824</v>
      </c>
      <c r="BS2317" s="109">
        <v>402</v>
      </c>
      <c r="BT2317" s="110">
        <v>761</v>
      </c>
      <c r="BU2317" s="109">
        <v>560</v>
      </c>
      <c r="BV2317" s="110">
        <v>627</v>
      </c>
      <c r="BW2317" s="109">
        <v>460</v>
      </c>
      <c r="BX2317" s="110">
        <v>673</v>
      </c>
      <c r="BY2317" s="109">
        <v>410</v>
      </c>
      <c r="BZ2317" s="110">
        <v>742</v>
      </c>
      <c r="CA2317" s="109">
        <v>428</v>
      </c>
      <c r="CB2317" s="110">
        <v>682</v>
      </c>
      <c r="CC2317" s="109">
        <v>424</v>
      </c>
      <c r="CD2317" s="110">
        <v>723</v>
      </c>
      <c r="CE2317" s="109">
        <v>489</v>
      </c>
      <c r="CF2317" s="110">
        <v>668</v>
      </c>
      <c r="CG2317" s="109">
        <v>436</v>
      </c>
      <c r="CH2317" s="110">
        <v>694</v>
      </c>
      <c r="CI2317" s="109">
        <v>449</v>
      </c>
      <c r="CJ2317" s="110">
        <v>685</v>
      </c>
    </row>
    <row r="2318" spans="1:88" x14ac:dyDescent="0.25">
      <c r="A2318" s="15">
        <v>2316</v>
      </c>
      <c r="B2318" s="221" t="s">
        <v>1072</v>
      </c>
      <c r="C2318" s="224" t="s">
        <v>1071</v>
      </c>
      <c r="D2318" s="11" t="s">
        <v>111</v>
      </c>
      <c r="E2318" s="224">
        <v>8</v>
      </c>
      <c r="F2318" s="100">
        <v>35</v>
      </c>
      <c r="G2318" s="11">
        <v>69</v>
      </c>
      <c r="H2318" s="15">
        <v>4719</v>
      </c>
      <c r="I2318" s="17">
        <v>2576</v>
      </c>
      <c r="J2318" s="17">
        <v>1541</v>
      </c>
      <c r="K2318" s="17">
        <v>787</v>
      </c>
      <c r="L2318" s="17">
        <v>36</v>
      </c>
      <c r="M2318" s="17">
        <v>23</v>
      </c>
      <c r="N2318" s="11">
        <v>517</v>
      </c>
      <c r="O2318" s="17">
        <v>3716</v>
      </c>
      <c r="P2318" s="17">
        <v>2209</v>
      </c>
      <c r="Q2318" s="17">
        <v>1121</v>
      </c>
      <c r="R2318" s="17">
        <v>474</v>
      </c>
      <c r="S2318" s="17">
        <v>35</v>
      </c>
      <c r="T2318" s="17">
        <v>18</v>
      </c>
      <c r="U2318" s="11">
        <v>320</v>
      </c>
      <c r="V2318" s="15">
        <v>2192</v>
      </c>
      <c r="W2318" s="17">
        <v>1206</v>
      </c>
      <c r="X2318" s="17">
        <v>513</v>
      </c>
      <c r="Y2318" s="17">
        <v>471</v>
      </c>
      <c r="Z2318" s="11">
        <v>2</v>
      </c>
      <c r="AA2318" s="15">
        <v>1247</v>
      </c>
      <c r="AB2318" s="17">
        <v>844</v>
      </c>
      <c r="AC2318" s="17">
        <v>10</v>
      </c>
      <c r="AD2318" s="17">
        <v>5</v>
      </c>
      <c r="AE2318" s="11">
        <v>86</v>
      </c>
      <c r="AF2318" s="15">
        <v>427</v>
      </c>
      <c r="AG2318" s="17">
        <v>732</v>
      </c>
      <c r="AH2318" s="17">
        <v>5</v>
      </c>
      <c r="AI2318" s="17">
        <v>1</v>
      </c>
      <c r="AJ2318" s="11">
        <v>41</v>
      </c>
      <c r="AK2318" s="109">
        <v>1173</v>
      </c>
      <c r="AL2318" s="110">
        <v>628</v>
      </c>
      <c r="AM2318" s="109">
        <v>1027</v>
      </c>
      <c r="AN2318" s="110">
        <v>566</v>
      </c>
      <c r="AO2318" s="109">
        <v>591.85283272948789</v>
      </c>
      <c r="AP2318" s="110">
        <v>447.79705485653051</v>
      </c>
      <c r="AQ2318" s="109">
        <v>1145</v>
      </c>
      <c r="AR2318" s="110">
        <v>598</v>
      </c>
      <c r="AS2318" s="109">
        <v>1013</v>
      </c>
      <c r="AT2318" s="110">
        <v>747</v>
      </c>
      <c r="AU2318" s="109">
        <v>1160</v>
      </c>
      <c r="AV2318" s="110">
        <v>611</v>
      </c>
      <c r="AW2318" s="109">
        <v>1171</v>
      </c>
      <c r="AX2318" s="110">
        <v>565</v>
      </c>
      <c r="AY2318" s="109">
        <v>1120</v>
      </c>
      <c r="AZ2318" s="110">
        <v>625</v>
      </c>
      <c r="BA2318" s="109">
        <v>1192</v>
      </c>
      <c r="BB2318" s="110">
        <v>554</v>
      </c>
      <c r="BC2318" s="109">
        <v>1099</v>
      </c>
      <c r="BD2318" s="110">
        <v>656</v>
      </c>
      <c r="BE2318" s="109">
        <v>1183</v>
      </c>
      <c r="BF2318" s="110">
        <v>576</v>
      </c>
      <c r="BG2318" s="109">
        <v>1197</v>
      </c>
      <c r="BH2318" s="110">
        <v>550</v>
      </c>
      <c r="BI2318" s="109">
        <v>1209</v>
      </c>
      <c r="BJ2318" s="110">
        <v>544</v>
      </c>
      <c r="BK2318" s="109">
        <v>218</v>
      </c>
      <c r="BL2318" s="110">
        <v>393</v>
      </c>
      <c r="BM2318" s="109">
        <v>543</v>
      </c>
      <c r="BN2318" s="110">
        <v>327</v>
      </c>
      <c r="BO2318" s="109">
        <v>989</v>
      </c>
      <c r="BP2318" s="110">
        <v>539</v>
      </c>
      <c r="BQ2318" s="109">
        <v>916</v>
      </c>
      <c r="BR2318" s="110">
        <v>632</v>
      </c>
      <c r="BS2318" s="109">
        <v>943</v>
      </c>
      <c r="BT2318" s="110">
        <v>559</v>
      </c>
      <c r="BU2318" s="109">
        <v>1069</v>
      </c>
      <c r="BV2318" s="110">
        <v>469</v>
      </c>
      <c r="BW2318" s="109">
        <v>999</v>
      </c>
      <c r="BX2318" s="110">
        <v>511</v>
      </c>
      <c r="BY2318" s="109">
        <v>963</v>
      </c>
      <c r="BZ2318" s="110">
        <v>545</v>
      </c>
      <c r="CA2318" s="109">
        <v>987</v>
      </c>
      <c r="CB2318" s="110">
        <v>480</v>
      </c>
      <c r="CC2318" s="109">
        <v>956</v>
      </c>
      <c r="CD2318" s="110">
        <v>571</v>
      </c>
      <c r="CE2318" s="109">
        <v>1045</v>
      </c>
      <c r="CF2318" s="110">
        <v>478</v>
      </c>
      <c r="CG2318" s="109">
        <v>996</v>
      </c>
      <c r="CH2318" s="110">
        <v>523</v>
      </c>
      <c r="CI2318" s="109">
        <v>989</v>
      </c>
      <c r="CJ2318" s="110">
        <v>532</v>
      </c>
    </row>
    <row r="2319" spans="1:88" x14ac:dyDescent="0.25">
      <c r="A2319" s="15">
        <v>2317</v>
      </c>
      <c r="B2319" s="221" t="s">
        <v>1070</v>
      </c>
      <c r="C2319" s="224" t="s">
        <v>1069</v>
      </c>
      <c r="D2319" s="11" t="s">
        <v>111</v>
      </c>
      <c r="E2319" s="224">
        <v>8</v>
      </c>
      <c r="F2319" s="100">
        <v>35</v>
      </c>
      <c r="G2319" s="11">
        <v>69</v>
      </c>
      <c r="H2319" s="15">
        <v>3653</v>
      </c>
      <c r="I2319" s="17">
        <v>3512</v>
      </c>
      <c r="J2319" s="17">
        <v>43</v>
      </c>
      <c r="K2319" s="17">
        <v>86</v>
      </c>
      <c r="L2319" s="17">
        <v>17</v>
      </c>
      <c r="M2319" s="17">
        <v>7</v>
      </c>
      <c r="N2319" s="11">
        <v>47</v>
      </c>
      <c r="O2319" s="17">
        <v>2624</v>
      </c>
      <c r="P2319" s="17">
        <v>2549</v>
      </c>
      <c r="Q2319" s="17">
        <v>19</v>
      </c>
      <c r="R2319" s="17">
        <v>50</v>
      </c>
      <c r="S2319" s="17">
        <v>9</v>
      </c>
      <c r="T2319" s="17">
        <v>5</v>
      </c>
      <c r="U2319" s="11">
        <v>24</v>
      </c>
      <c r="V2319" s="15">
        <v>2390</v>
      </c>
      <c r="W2319" s="17">
        <v>496</v>
      </c>
      <c r="X2319" s="17">
        <v>1344</v>
      </c>
      <c r="Y2319" s="17">
        <v>547</v>
      </c>
      <c r="Z2319" s="11">
        <v>3</v>
      </c>
      <c r="AA2319" s="15">
        <v>2345</v>
      </c>
      <c r="AB2319" s="17">
        <v>9</v>
      </c>
      <c r="AC2319" s="17">
        <v>2</v>
      </c>
      <c r="AD2319" s="17">
        <v>4</v>
      </c>
      <c r="AE2319" s="11">
        <v>30</v>
      </c>
      <c r="AF2319" s="15">
        <v>482</v>
      </c>
      <c r="AG2319" s="17">
        <v>5</v>
      </c>
      <c r="AH2319" s="17">
        <v>0</v>
      </c>
      <c r="AI2319" s="17">
        <v>1</v>
      </c>
      <c r="AJ2319" s="11">
        <v>8</v>
      </c>
      <c r="AK2319" s="109">
        <v>268</v>
      </c>
      <c r="AL2319" s="110">
        <v>1575</v>
      </c>
      <c r="AM2319" s="109">
        <v>277</v>
      </c>
      <c r="AN2319" s="110">
        <v>1427</v>
      </c>
      <c r="AO2319" s="109">
        <v>159.63313988906344</v>
      </c>
      <c r="AP2319" s="110">
        <v>1128.9865676329841</v>
      </c>
      <c r="AQ2319" s="109">
        <v>309</v>
      </c>
      <c r="AR2319" s="110">
        <v>1523</v>
      </c>
      <c r="AS2319" s="109">
        <v>178</v>
      </c>
      <c r="AT2319" s="110">
        <v>1664</v>
      </c>
      <c r="AU2319" s="109">
        <v>292</v>
      </c>
      <c r="AV2319" s="110">
        <v>1513</v>
      </c>
      <c r="AW2319" s="109">
        <v>324</v>
      </c>
      <c r="AX2319" s="110">
        <v>1430</v>
      </c>
      <c r="AY2319" s="109">
        <v>263</v>
      </c>
      <c r="AZ2319" s="110">
        <v>1519</v>
      </c>
      <c r="BA2319" s="109">
        <v>353</v>
      </c>
      <c r="BB2319" s="110">
        <v>1414</v>
      </c>
      <c r="BC2319" s="109">
        <v>256</v>
      </c>
      <c r="BD2319" s="110">
        <v>1524</v>
      </c>
      <c r="BE2319" s="109">
        <v>353</v>
      </c>
      <c r="BF2319" s="110">
        <v>1431</v>
      </c>
      <c r="BG2319" s="109">
        <v>367</v>
      </c>
      <c r="BH2319" s="110">
        <v>1390</v>
      </c>
      <c r="BI2319" s="109">
        <v>407</v>
      </c>
      <c r="BJ2319" s="110">
        <v>1370</v>
      </c>
      <c r="BK2319" s="109">
        <v>139</v>
      </c>
      <c r="BL2319" s="110">
        <v>970</v>
      </c>
      <c r="BM2319" s="109">
        <v>121</v>
      </c>
      <c r="BN2319" s="110">
        <v>885</v>
      </c>
      <c r="BO2319" s="109">
        <v>355</v>
      </c>
      <c r="BP2319" s="110">
        <v>1290</v>
      </c>
      <c r="BQ2319" s="109">
        <v>242</v>
      </c>
      <c r="BR2319" s="110">
        <v>1440</v>
      </c>
      <c r="BS2319" s="109">
        <v>305</v>
      </c>
      <c r="BT2319" s="110">
        <v>1302</v>
      </c>
      <c r="BU2319" s="109">
        <v>480</v>
      </c>
      <c r="BV2319" s="110">
        <v>1157</v>
      </c>
      <c r="BW2319" s="109">
        <v>361</v>
      </c>
      <c r="BX2319" s="110">
        <v>1218</v>
      </c>
      <c r="BY2319" s="109">
        <v>274</v>
      </c>
      <c r="BZ2319" s="110">
        <v>1332</v>
      </c>
      <c r="CA2319" s="109">
        <v>310</v>
      </c>
      <c r="CB2319" s="110">
        <v>1220</v>
      </c>
      <c r="CC2319" s="109">
        <v>294</v>
      </c>
      <c r="CD2319" s="110">
        <v>1307</v>
      </c>
      <c r="CE2319" s="109">
        <v>395</v>
      </c>
      <c r="CF2319" s="110">
        <v>1194</v>
      </c>
      <c r="CG2319" s="109">
        <v>319</v>
      </c>
      <c r="CH2319" s="110">
        <v>1264</v>
      </c>
      <c r="CI2319" s="109">
        <v>351</v>
      </c>
      <c r="CJ2319" s="110">
        <v>1238</v>
      </c>
    </row>
    <row r="2320" spans="1:88" x14ac:dyDescent="0.25">
      <c r="A2320" s="15">
        <v>2318</v>
      </c>
      <c r="B2320" s="221" t="s">
        <v>1068</v>
      </c>
      <c r="C2320" s="224" t="s">
        <v>1067</v>
      </c>
      <c r="D2320" s="11" t="s">
        <v>111</v>
      </c>
      <c r="E2320" s="224">
        <v>8</v>
      </c>
      <c r="F2320" s="100">
        <v>35</v>
      </c>
      <c r="G2320" s="11">
        <v>69</v>
      </c>
      <c r="H2320" s="15">
        <v>2812</v>
      </c>
      <c r="I2320" s="17">
        <v>2565</v>
      </c>
      <c r="J2320" s="17">
        <v>165</v>
      </c>
      <c r="K2320" s="17">
        <v>86</v>
      </c>
      <c r="L2320" s="17">
        <v>21</v>
      </c>
      <c r="M2320" s="17">
        <v>13</v>
      </c>
      <c r="N2320" s="11">
        <v>31</v>
      </c>
      <c r="O2320" s="17">
        <v>2103</v>
      </c>
      <c r="P2320" s="17">
        <v>1913</v>
      </c>
      <c r="Q2320" s="17">
        <v>136</v>
      </c>
      <c r="R2320" s="17">
        <v>54</v>
      </c>
      <c r="S2320" s="17">
        <v>19</v>
      </c>
      <c r="T2320" s="17">
        <v>11</v>
      </c>
      <c r="U2320" s="11">
        <v>16</v>
      </c>
      <c r="V2320" s="15">
        <v>1765</v>
      </c>
      <c r="W2320" s="17">
        <v>502</v>
      </c>
      <c r="X2320" s="17">
        <v>869</v>
      </c>
      <c r="Y2320" s="17">
        <v>388</v>
      </c>
      <c r="Z2320" s="11">
        <v>6</v>
      </c>
      <c r="AA2320" s="15">
        <v>1604</v>
      </c>
      <c r="AB2320" s="17">
        <v>124</v>
      </c>
      <c r="AC2320" s="17">
        <v>5</v>
      </c>
      <c r="AD2320" s="17">
        <v>4</v>
      </c>
      <c r="AE2320" s="11">
        <v>28</v>
      </c>
      <c r="AF2320" s="15">
        <v>378</v>
      </c>
      <c r="AG2320" s="17">
        <v>111</v>
      </c>
      <c r="AH2320" s="17">
        <v>1</v>
      </c>
      <c r="AI2320" s="17">
        <v>0</v>
      </c>
      <c r="AJ2320" s="11">
        <v>12</v>
      </c>
      <c r="AK2320" s="109">
        <v>291</v>
      </c>
      <c r="AL2320" s="110">
        <v>1100</v>
      </c>
      <c r="AM2320" s="109">
        <v>306</v>
      </c>
      <c r="AN2320" s="110">
        <v>900</v>
      </c>
      <c r="AO2320" s="109">
        <v>176.34563467889319</v>
      </c>
      <c r="AP2320" s="110">
        <v>712.04478687434187</v>
      </c>
      <c r="AQ2320" s="109">
        <v>287</v>
      </c>
      <c r="AR2320" s="110">
        <v>1081</v>
      </c>
      <c r="AS2320" s="109">
        <v>215</v>
      </c>
      <c r="AT2320" s="110">
        <v>1163</v>
      </c>
      <c r="AU2320" s="109">
        <v>301</v>
      </c>
      <c r="AV2320" s="110">
        <v>1052</v>
      </c>
      <c r="AW2320" s="109">
        <v>330</v>
      </c>
      <c r="AX2320" s="110">
        <v>988</v>
      </c>
      <c r="AY2320" s="109">
        <v>290</v>
      </c>
      <c r="AZ2320" s="110">
        <v>1050</v>
      </c>
      <c r="BA2320" s="109">
        <v>332</v>
      </c>
      <c r="BB2320" s="110">
        <v>993</v>
      </c>
      <c r="BC2320" s="109">
        <v>278</v>
      </c>
      <c r="BD2320" s="110">
        <v>1064</v>
      </c>
      <c r="BE2320" s="109">
        <v>333</v>
      </c>
      <c r="BF2320" s="110">
        <v>1004</v>
      </c>
      <c r="BG2320" s="109">
        <v>338</v>
      </c>
      <c r="BH2320" s="110">
        <v>981</v>
      </c>
      <c r="BI2320" s="109">
        <v>358</v>
      </c>
      <c r="BJ2320" s="110">
        <v>968</v>
      </c>
      <c r="BK2320" s="109">
        <v>85</v>
      </c>
      <c r="BL2320" s="110">
        <v>615</v>
      </c>
      <c r="BM2320" s="109">
        <v>147</v>
      </c>
      <c r="BN2320" s="110">
        <v>578</v>
      </c>
      <c r="BO2320" s="109">
        <v>352</v>
      </c>
      <c r="BP2320" s="110">
        <v>798</v>
      </c>
      <c r="BQ2320" s="109">
        <v>248</v>
      </c>
      <c r="BR2320" s="110">
        <v>935</v>
      </c>
      <c r="BS2320" s="109">
        <v>294</v>
      </c>
      <c r="BT2320" s="110">
        <v>834</v>
      </c>
      <c r="BU2320" s="109">
        <v>428</v>
      </c>
      <c r="BV2320" s="110">
        <v>726</v>
      </c>
      <c r="BW2320" s="109">
        <v>331</v>
      </c>
      <c r="BX2320" s="110">
        <v>778</v>
      </c>
      <c r="BY2320" s="109">
        <v>286</v>
      </c>
      <c r="BZ2320" s="110">
        <v>847</v>
      </c>
      <c r="CA2320" s="109">
        <v>298</v>
      </c>
      <c r="CB2320" s="110">
        <v>807</v>
      </c>
      <c r="CC2320" s="109">
        <v>294</v>
      </c>
      <c r="CD2320" s="110">
        <v>831</v>
      </c>
      <c r="CE2320" s="109">
        <v>352</v>
      </c>
      <c r="CF2320" s="110">
        <v>774</v>
      </c>
      <c r="CG2320" s="109">
        <v>318</v>
      </c>
      <c r="CH2320" s="110">
        <v>796</v>
      </c>
      <c r="CI2320" s="109">
        <v>332</v>
      </c>
      <c r="CJ2320" s="110">
        <v>780</v>
      </c>
    </row>
    <row r="2321" spans="1:88" x14ac:dyDescent="0.25">
      <c r="A2321" s="15">
        <v>2319</v>
      </c>
      <c r="B2321" s="221" t="s">
        <v>1066</v>
      </c>
      <c r="C2321" s="224" t="s">
        <v>1065</v>
      </c>
      <c r="D2321" s="11" t="s">
        <v>111</v>
      </c>
      <c r="E2321" s="224">
        <v>8</v>
      </c>
      <c r="F2321" s="100">
        <v>35</v>
      </c>
      <c r="G2321" s="11">
        <v>68</v>
      </c>
      <c r="H2321" s="15">
        <v>2302</v>
      </c>
      <c r="I2321" s="17">
        <v>879</v>
      </c>
      <c r="J2321" s="17">
        <v>834</v>
      </c>
      <c r="K2321" s="17">
        <v>740</v>
      </c>
      <c r="L2321" s="17">
        <v>8</v>
      </c>
      <c r="M2321" s="17">
        <v>10</v>
      </c>
      <c r="N2321" s="11">
        <v>548</v>
      </c>
      <c r="O2321" s="17">
        <v>1620</v>
      </c>
      <c r="P2321" s="17">
        <v>688</v>
      </c>
      <c r="Q2321" s="17">
        <v>568</v>
      </c>
      <c r="R2321" s="17">
        <v>448</v>
      </c>
      <c r="S2321" s="17">
        <v>6</v>
      </c>
      <c r="T2321" s="17">
        <v>7</v>
      </c>
      <c r="U2321" s="11">
        <v>337</v>
      </c>
      <c r="V2321" s="15">
        <v>1205</v>
      </c>
      <c r="W2321" s="17">
        <v>728</v>
      </c>
      <c r="X2321" s="17">
        <v>213</v>
      </c>
      <c r="Y2321" s="17">
        <v>263</v>
      </c>
      <c r="Z2321" s="11">
        <v>1</v>
      </c>
      <c r="AA2321" s="15">
        <v>566</v>
      </c>
      <c r="AB2321" s="17">
        <v>570</v>
      </c>
      <c r="AC2321" s="17">
        <v>7</v>
      </c>
      <c r="AD2321" s="17">
        <v>4</v>
      </c>
      <c r="AE2321" s="11">
        <v>58</v>
      </c>
      <c r="AF2321" s="15">
        <v>211</v>
      </c>
      <c r="AG2321" s="17">
        <v>487</v>
      </c>
      <c r="AH2321" s="17">
        <v>0</v>
      </c>
      <c r="AI2321" s="17">
        <v>2</v>
      </c>
      <c r="AJ2321" s="11">
        <v>28</v>
      </c>
      <c r="AK2321" s="109">
        <v>640</v>
      </c>
      <c r="AL2321" s="110">
        <v>244</v>
      </c>
      <c r="AM2321" s="109">
        <v>597</v>
      </c>
      <c r="AN2321" s="110">
        <v>228</v>
      </c>
      <c r="AO2321" s="109">
        <v>344.04687550097788</v>
      </c>
      <c r="AP2321" s="110">
        <v>180.38467934149992</v>
      </c>
      <c r="AQ2321" s="109">
        <v>605</v>
      </c>
      <c r="AR2321" s="110">
        <v>238</v>
      </c>
      <c r="AS2321" s="109">
        <v>566</v>
      </c>
      <c r="AT2321" s="110">
        <v>309</v>
      </c>
      <c r="AU2321" s="109">
        <v>629</v>
      </c>
      <c r="AV2321" s="110">
        <v>240</v>
      </c>
      <c r="AW2321" s="109">
        <v>634</v>
      </c>
      <c r="AX2321" s="110">
        <v>225</v>
      </c>
      <c r="AY2321" s="109">
        <v>624</v>
      </c>
      <c r="AZ2321" s="110">
        <v>242</v>
      </c>
      <c r="BA2321" s="109">
        <v>647</v>
      </c>
      <c r="BB2321" s="110">
        <v>221</v>
      </c>
      <c r="BC2321" s="109">
        <v>611</v>
      </c>
      <c r="BD2321" s="110">
        <v>261</v>
      </c>
      <c r="BE2321" s="109">
        <v>638</v>
      </c>
      <c r="BF2321" s="110">
        <v>227</v>
      </c>
      <c r="BG2321" s="109">
        <v>643</v>
      </c>
      <c r="BH2321" s="110">
        <v>225</v>
      </c>
      <c r="BI2321" s="109">
        <v>641</v>
      </c>
      <c r="BJ2321" s="110">
        <v>227</v>
      </c>
      <c r="BK2321" s="109">
        <v>147</v>
      </c>
      <c r="BL2321" s="110">
        <v>170</v>
      </c>
      <c r="BM2321" s="109">
        <v>315</v>
      </c>
      <c r="BN2321" s="110">
        <v>150</v>
      </c>
      <c r="BO2321" s="109">
        <v>577</v>
      </c>
      <c r="BP2321" s="110">
        <v>207</v>
      </c>
      <c r="BQ2321" s="109">
        <v>518</v>
      </c>
      <c r="BR2321" s="110">
        <v>278</v>
      </c>
      <c r="BS2321" s="109">
        <v>542</v>
      </c>
      <c r="BT2321" s="110">
        <v>226</v>
      </c>
      <c r="BU2321" s="109">
        <v>602</v>
      </c>
      <c r="BV2321" s="110">
        <v>186</v>
      </c>
      <c r="BW2321" s="109">
        <v>577</v>
      </c>
      <c r="BX2321" s="110">
        <v>196</v>
      </c>
      <c r="BY2321" s="109">
        <v>546</v>
      </c>
      <c r="BZ2321" s="110">
        <v>234</v>
      </c>
      <c r="CA2321" s="109">
        <v>563</v>
      </c>
      <c r="CB2321" s="110">
        <v>203</v>
      </c>
      <c r="CC2321" s="109">
        <v>555</v>
      </c>
      <c r="CD2321" s="110">
        <v>226</v>
      </c>
      <c r="CE2321" s="109">
        <v>576</v>
      </c>
      <c r="CF2321" s="110">
        <v>202</v>
      </c>
      <c r="CG2321" s="109">
        <v>577</v>
      </c>
      <c r="CH2321" s="110">
        <v>202</v>
      </c>
      <c r="CI2321" s="109">
        <v>570</v>
      </c>
      <c r="CJ2321" s="110">
        <v>205</v>
      </c>
    </row>
    <row r="2322" spans="1:88" x14ac:dyDescent="0.25">
      <c r="A2322" s="15">
        <v>2320</v>
      </c>
      <c r="B2322" s="221" t="s">
        <v>1064</v>
      </c>
      <c r="C2322" s="224" t="s">
        <v>1063</v>
      </c>
      <c r="D2322" s="11" t="s">
        <v>111</v>
      </c>
      <c r="E2322" s="224">
        <v>8</v>
      </c>
      <c r="F2322" s="100">
        <v>35</v>
      </c>
      <c r="G2322" s="11">
        <v>68</v>
      </c>
      <c r="H2322" s="15">
        <v>2623</v>
      </c>
      <c r="I2322" s="17">
        <v>1405</v>
      </c>
      <c r="J2322" s="17">
        <v>644</v>
      </c>
      <c r="K2322" s="17">
        <v>918</v>
      </c>
      <c r="L2322" s="17">
        <v>10</v>
      </c>
      <c r="M2322" s="17">
        <v>8</v>
      </c>
      <c r="N2322" s="11">
        <v>529</v>
      </c>
      <c r="O2322" s="17">
        <v>1961</v>
      </c>
      <c r="P2322" s="17">
        <v>1157</v>
      </c>
      <c r="Q2322" s="17">
        <v>437</v>
      </c>
      <c r="R2322" s="17">
        <v>562</v>
      </c>
      <c r="S2322" s="17">
        <v>9</v>
      </c>
      <c r="T2322" s="17">
        <v>7</v>
      </c>
      <c r="U2322" s="11">
        <v>333</v>
      </c>
      <c r="V2322" s="15">
        <v>1191</v>
      </c>
      <c r="W2322" s="17">
        <v>610</v>
      </c>
      <c r="X2322" s="17">
        <v>320</v>
      </c>
      <c r="Y2322" s="17">
        <v>260</v>
      </c>
      <c r="Z2322" s="11">
        <v>1</v>
      </c>
      <c r="AA2322" s="15">
        <v>762</v>
      </c>
      <c r="AB2322" s="17">
        <v>349</v>
      </c>
      <c r="AC2322" s="17">
        <v>4</v>
      </c>
      <c r="AD2322" s="17">
        <v>2</v>
      </c>
      <c r="AE2322" s="11">
        <v>74</v>
      </c>
      <c r="AF2322" s="15">
        <v>274</v>
      </c>
      <c r="AG2322" s="17">
        <v>301</v>
      </c>
      <c r="AH2322" s="17">
        <v>3</v>
      </c>
      <c r="AI2322" s="17">
        <v>1</v>
      </c>
      <c r="AJ2322" s="11">
        <v>31</v>
      </c>
      <c r="AK2322" s="109">
        <v>448</v>
      </c>
      <c r="AL2322" s="110">
        <v>305</v>
      </c>
      <c r="AM2322" s="109">
        <v>440</v>
      </c>
      <c r="AN2322" s="110">
        <v>362</v>
      </c>
      <c r="AO2322" s="109">
        <v>253.56888646638237</v>
      </c>
      <c r="AP2322" s="110">
        <v>286.40023649834632</v>
      </c>
      <c r="AQ2322" s="109">
        <v>421</v>
      </c>
      <c r="AR2322" s="110">
        <v>283</v>
      </c>
      <c r="AS2322" s="109">
        <v>389</v>
      </c>
      <c r="AT2322" s="110">
        <v>332</v>
      </c>
      <c r="AU2322" s="109">
        <v>449</v>
      </c>
      <c r="AV2322" s="110">
        <v>275</v>
      </c>
      <c r="AW2322" s="109">
        <v>453</v>
      </c>
      <c r="AX2322" s="110">
        <v>257</v>
      </c>
      <c r="AY2322" s="109">
        <v>424</v>
      </c>
      <c r="AZ2322" s="110">
        <v>287</v>
      </c>
      <c r="BA2322" s="109">
        <v>454</v>
      </c>
      <c r="BB2322" s="110">
        <v>260</v>
      </c>
      <c r="BC2322" s="109">
        <v>429</v>
      </c>
      <c r="BD2322" s="110">
        <v>284</v>
      </c>
      <c r="BE2322" s="109">
        <v>455</v>
      </c>
      <c r="BF2322" s="110">
        <v>257</v>
      </c>
      <c r="BG2322" s="109">
        <v>463</v>
      </c>
      <c r="BH2322" s="110">
        <v>240</v>
      </c>
      <c r="BI2322" s="109">
        <v>460</v>
      </c>
      <c r="BJ2322" s="110">
        <v>236</v>
      </c>
      <c r="BK2322" s="109">
        <v>98</v>
      </c>
      <c r="BL2322" s="110">
        <v>224</v>
      </c>
      <c r="BM2322" s="109">
        <v>239</v>
      </c>
      <c r="BN2322" s="110">
        <v>206</v>
      </c>
      <c r="BO2322" s="109">
        <v>442</v>
      </c>
      <c r="BP2322" s="110">
        <v>328</v>
      </c>
      <c r="BQ2322" s="109">
        <v>402</v>
      </c>
      <c r="BR2322" s="110">
        <v>374</v>
      </c>
      <c r="BS2322" s="109">
        <v>422</v>
      </c>
      <c r="BT2322" s="110">
        <v>334</v>
      </c>
      <c r="BU2322" s="109">
        <v>511</v>
      </c>
      <c r="BV2322" s="110">
        <v>265</v>
      </c>
      <c r="BW2322" s="109">
        <v>444</v>
      </c>
      <c r="BX2322" s="110">
        <v>308</v>
      </c>
      <c r="BY2322" s="109">
        <v>436</v>
      </c>
      <c r="BZ2322" s="110">
        <v>322</v>
      </c>
      <c r="CA2322" s="109">
        <v>441</v>
      </c>
      <c r="CB2322" s="110">
        <v>300</v>
      </c>
      <c r="CC2322" s="109">
        <v>423</v>
      </c>
      <c r="CD2322" s="110">
        <v>328</v>
      </c>
      <c r="CE2322" s="109">
        <v>465</v>
      </c>
      <c r="CF2322" s="110">
        <v>288</v>
      </c>
      <c r="CG2322" s="109">
        <v>444</v>
      </c>
      <c r="CH2322" s="110">
        <v>315</v>
      </c>
      <c r="CI2322" s="109">
        <v>458</v>
      </c>
      <c r="CJ2322" s="110">
        <v>302</v>
      </c>
    </row>
    <row r="2323" spans="1:88" x14ac:dyDescent="0.25">
      <c r="A2323" s="15">
        <v>2321</v>
      </c>
      <c r="B2323" s="221" t="s">
        <v>1062</v>
      </c>
      <c r="C2323" s="224" t="s">
        <v>1061</v>
      </c>
      <c r="D2323" s="11" t="s">
        <v>111</v>
      </c>
      <c r="E2323" s="224">
        <v>8</v>
      </c>
      <c r="F2323" s="100">
        <v>35</v>
      </c>
      <c r="G2323" s="11">
        <v>68</v>
      </c>
      <c r="H2323" s="15">
        <v>3179</v>
      </c>
      <c r="I2323" s="17">
        <v>1360</v>
      </c>
      <c r="J2323" s="17">
        <v>1146</v>
      </c>
      <c r="K2323" s="17">
        <v>950</v>
      </c>
      <c r="L2323" s="17">
        <v>15</v>
      </c>
      <c r="M2323" s="17">
        <v>20</v>
      </c>
      <c r="N2323" s="11">
        <v>603</v>
      </c>
      <c r="O2323" s="17">
        <v>2125</v>
      </c>
      <c r="P2323" s="17">
        <v>1025</v>
      </c>
      <c r="Q2323" s="17">
        <v>691</v>
      </c>
      <c r="R2323" s="17">
        <v>551</v>
      </c>
      <c r="S2323" s="17">
        <v>10</v>
      </c>
      <c r="T2323" s="17">
        <v>14</v>
      </c>
      <c r="U2323" s="11">
        <v>363</v>
      </c>
      <c r="V2323" s="15">
        <v>1623</v>
      </c>
      <c r="W2323" s="17">
        <v>946</v>
      </c>
      <c r="X2323" s="17">
        <v>332</v>
      </c>
      <c r="Y2323" s="17">
        <v>340</v>
      </c>
      <c r="Z2323" s="11">
        <v>5</v>
      </c>
      <c r="AA2323" s="15">
        <v>895</v>
      </c>
      <c r="AB2323" s="17">
        <v>623</v>
      </c>
      <c r="AC2323" s="17">
        <v>0</v>
      </c>
      <c r="AD2323" s="17">
        <v>2</v>
      </c>
      <c r="AE2323" s="11">
        <v>103</v>
      </c>
      <c r="AF2323" s="15">
        <v>349</v>
      </c>
      <c r="AG2323" s="17">
        <v>549</v>
      </c>
      <c r="AH2323" s="17">
        <v>0</v>
      </c>
      <c r="AI2323" s="17">
        <v>1</v>
      </c>
      <c r="AJ2323" s="11">
        <v>47</v>
      </c>
      <c r="AK2323" s="109">
        <v>843</v>
      </c>
      <c r="AL2323" s="110">
        <v>368</v>
      </c>
      <c r="AM2323" s="109">
        <v>720</v>
      </c>
      <c r="AN2323" s="110">
        <v>391</v>
      </c>
      <c r="AO2323" s="109">
        <v>414.93090512680749</v>
      </c>
      <c r="AP2323" s="110">
        <v>309.34390185318625</v>
      </c>
      <c r="AQ2323" s="109">
        <v>769</v>
      </c>
      <c r="AR2323" s="110">
        <v>368</v>
      </c>
      <c r="AS2323" s="109">
        <v>748</v>
      </c>
      <c r="AT2323" s="110">
        <v>434</v>
      </c>
      <c r="AU2323" s="109">
        <v>829</v>
      </c>
      <c r="AV2323" s="110">
        <v>360</v>
      </c>
      <c r="AW2323" s="109">
        <v>843</v>
      </c>
      <c r="AX2323" s="110">
        <v>321</v>
      </c>
      <c r="AY2323" s="109">
        <v>808</v>
      </c>
      <c r="AZ2323" s="110">
        <v>360</v>
      </c>
      <c r="BA2323" s="109">
        <v>848</v>
      </c>
      <c r="BB2323" s="110">
        <v>325</v>
      </c>
      <c r="BC2323" s="109">
        <v>802</v>
      </c>
      <c r="BD2323" s="110">
        <v>371</v>
      </c>
      <c r="BE2323" s="109">
        <v>853</v>
      </c>
      <c r="BF2323" s="110">
        <v>330</v>
      </c>
      <c r="BG2323" s="109">
        <v>860</v>
      </c>
      <c r="BH2323" s="110">
        <v>317</v>
      </c>
      <c r="BI2323" s="109">
        <v>866</v>
      </c>
      <c r="BJ2323" s="110">
        <v>314</v>
      </c>
      <c r="BK2323" s="109">
        <v>163</v>
      </c>
      <c r="BL2323" s="110">
        <v>298</v>
      </c>
      <c r="BM2323" s="109">
        <v>349</v>
      </c>
      <c r="BN2323" s="110">
        <v>254</v>
      </c>
      <c r="BO2323" s="109">
        <v>716</v>
      </c>
      <c r="BP2323" s="110">
        <v>352</v>
      </c>
      <c r="BQ2323" s="109">
        <v>654</v>
      </c>
      <c r="BR2323" s="110">
        <v>424</v>
      </c>
      <c r="BS2323" s="109">
        <v>673</v>
      </c>
      <c r="BT2323" s="110">
        <v>373</v>
      </c>
      <c r="BU2323" s="109">
        <v>765</v>
      </c>
      <c r="BV2323" s="110">
        <v>305</v>
      </c>
      <c r="BW2323" s="109">
        <v>706</v>
      </c>
      <c r="BX2323" s="110">
        <v>343</v>
      </c>
      <c r="BY2323" s="109">
        <v>680</v>
      </c>
      <c r="BZ2323" s="110">
        <v>369</v>
      </c>
      <c r="CA2323" s="109">
        <v>701</v>
      </c>
      <c r="CB2323" s="110">
        <v>319</v>
      </c>
      <c r="CC2323" s="109">
        <v>695</v>
      </c>
      <c r="CD2323" s="110">
        <v>361</v>
      </c>
      <c r="CE2323" s="109">
        <v>738</v>
      </c>
      <c r="CF2323" s="110">
        <v>321</v>
      </c>
      <c r="CG2323" s="109">
        <v>703</v>
      </c>
      <c r="CH2323" s="110">
        <v>346</v>
      </c>
      <c r="CI2323" s="109">
        <v>725</v>
      </c>
      <c r="CJ2323" s="110">
        <v>331</v>
      </c>
    </row>
    <row r="2324" spans="1:88" x14ac:dyDescent="0.25">
      <c r="A2324" s="15">
        <v>2322</v>
      </c>
      <c r="B2324" s="221" t="s">
        <v>1060</v>
      </c>
      <c r="C2324" s="224" t="s">
        <v>1059</v>
      </c>
      <c r="D2324" s="11" t="s">
        <v>111</v>
      </c>
      <c r="E2324" s="224">
        <v>8</v>
      </c>
      <c r="F2324" s="100">
        <v>35</v>
      </c>
      <c r="G2324" s="11">
        <v>55</v>
      </c>
      <c r="H2324" s="15">
        <v>2915</v>
      </c>
      <c r="I2324" s="17">
        <v>2435</v>
      </c>
      <c r="J2324" s="17">
        <v>299</v>
      </c>
      <c r="K2324" s="17">
        <v>216</v>
      </c>
      <c r="L2324" s="17">
        <v>21</v>
      </c>
      <c r="M2324" s="17">
        <v>17</v>
      </c>
      <c r="N2324" s="11">
        <v>105</v>
      </c>
      <c r="O2324" s="17">
        <v>2211</v>
      </c>
      <c r="P2324" s="17">
        <v>1904</v>
      </c>
      <c r="Q2324" s="17">
        <v>207</v>
      </c>
      <c r="R2324" s="17">
        <v>126</v>
      </c>
      <c r="S2324" s="17">
        <v>15</v>
      </c>
      <c r="T2324" s="17">
        <v>10</v>
      </c>
      <c r="U2324" s="11">
        <v>59</v>
      </c>
      <c r="V2324" s="15">
        <v>1824</v>
      </c>
      <c r="W2324" s="17">
        <v>661</v>
      </c>
      <c r="X2324" s="17">
        <v>732</v>
      </c>
      <c r="Y2324" s="17">
        <v>431</v>
      </c>
      <c r="Z2324" s="11">
        <v>0</v>
      </c>
      <c r="AA2324" s="15">
        <v>1629</v>
      </c>
      <c r="AB2324" s="17">
        <v>149</v>
      </c>
      <c r="AC2324" s="17">
        <v>8</v>
      </c>
      <c r="AD2324" s="17">
        <v>7</v>
      </c>
      <c r="AE2324" s="11">
        <v>31</v>
      </c>
      <c r="AF2324" s="15">
        <v>509</v>
      </c>
      <c r="AG2324" s="17">
        <v>136</v>
      </c>
      <c r="AH2324" s="17">
        <v>2</v>
      </c>
      <c r="AI2324" s="17">
        <v>1</v>
      </c>
      <c r="AJ2324" s="11">
        <v>13</v>
      </c>
      <c r="AK2324" s="109">
        <v>396</v>
      </c>
      <c r="AL2324" s="110">
        <v>915</v>
      </c>
      <c r="AM2324" s="109">
        <v>400</v>
      </c>
      <c r="AN2324" s="110">
        <v>823</v>
      </c>
      <c r="AO2324" s="109">
        <v>230.51716951489306</v>
      </c>
      <c r="AP2324" s="110">
        <v>651.12539955287036</v>
      </c>
      <c r="AQ2324" s="109">
        <v>414</v>
      </c>
      <c r="AR2324" s="110">
        <v>864</v>
      </c>
      <c r="AS2324" s="109">
        <v>291</v>
      </c>
      <c r="AT2324" s="110">
        <v>1003</v>
      </c>
      <c r="AU2324" s="109">
        <v>431</v>
      </c>
      <c r="AV2324" s="110">
        <v>845</v>
      </c>
      <c r="AW2324" s="109">
        <v>471</v>
      </c>
      <c r="AX2324" s="110">
        <v>775</v>
      </c>
      <c r="AY2324" s="109">
        <v>403</v>
      </c>
      <c r="AZ2324" s="110">
        <v>857</v>
      </c>
      <c r="BA2324" s="109">
        <v>467</v>
      </c>
      <c r="BB2324" s="110">
        <v>784</v>
      </c>
      <c r="BC2324" s="109">
        <v>409</v>
      </c>
      <c r="BD2324" s="110">
        <v>851</v>
      </c>
      <c r="BE2324" s="109">
        <v>471</v>
      </c>
      <c r="BF2324" s="110">
        <v>796</v>
      </c>
      <c r="BG2324" s="109">
        <v>478</v>
      </c>
      <c r="BH2324" s="110">
        <v>767</v>
      </c>
      <c r="BI2324" s="109">
        <v>502</v>
      </c>
      <c r="BJ2324" s="110">
        <v>754</v>
      </c>
      <c r="BK2324" s="109">
        <v>91</v>
      </c>
      <c r="BL2324" s="110">
        <v>508</v>
      </c>
      <c r="BM2324" s="109">
        <v>194</v>
      </c>
      <c r="BN2324" s="110">
        <v>531</v>
      </c>
      <c r="BO2324" s="109">
        <v>456</v>
      </c>
      <c r="BP2324" s="110">
        <v>731</v>
      </c>
      <c r="BQ2324" s="109">
        <v>376</v>
      </c>
      <c r="BR2324" s="110">
        <v>827</v>
      </c>
      <c r="BS2324" s="109">
        <v>420</v>
      </c>
      <c r="BT2324" s="110">
        <v>751</v>
      </c>
      <c r="BU2324" s="109">
        <v>592</v>
      </c>
      <c r="BV2324" s="110">
        <v>605</v>
      </c>
      <c r="BW2324" s="109">
        <v>470</v>
      </c>
      <c r="BX2324" s="110">
        <v>686</v>
      </c>
      <c r="BY2324" s="109">
        <v>421</v>
      </c>
      <c r="BZ2324" s="110">
        <v>740</v>
      </c>
      <c r="CA2324" s="109">
        <v>433</v>
      </c>
      <c r="CB2324" s="110">
        <v>703</v>
      </c>
      <c r="CC2324" s="109">
        <v>418</v>
      </c>
      <c r="CD2324" s="110">
        <v>746</v>
      </c>
      <c r="CE2324" s="109">
        <v>518</v>
      </c>
      <c r="CF2324" s="110">
        <v>645</v>
      </c>
      <c r="CG2324" s="109">
        <v>432</v>
      </c>
      <c r="CH2324" s="110">
        <v>720</v>
      </c>
      <c r="CI2324" s="109">
        <v>465</v>
      </c>
      <c r="CJ2324" s="110">
        <v>693</v>
      </c>
    </row>
    <row r="2325" spans="1:88" x14ac:dyDescent="0.25">
      <c r="A2325" s="15">
        <v>2323</v>
      </c>
      <c r="B2325" s="221" t="s">
        <v>1058</v>
      </c>
      <c r="C2325" s="224" t="s">
        <v>1057</v>
      </c>
      <c r="D2325" s="11" t="s">
        <v>111</v>
      </c>
      <c r="E2325" s="224">
        <v>8</v>
      </c>
      <c r="F2325" s="100">
        <v>35</v>
      </c>
      <c r="G2325" s="11">
        <v>55</v>
      </c>
      <c r="H2325" s="15">
        <v>3358</v>
      </c>
      <c r="I2325" s="17">
        <v>3018</v>
      </c>
      <c r="J2325" s="17">
        <v>227</v>
      </c>
      <c r="K2325" s="17">
        <v>117</v>
      </c>
      <c r="L2325" s="17">
        <v>8</v>
      </c>
      <c r="M2325" s="17">
        <v>15</v>
      </c>
      <c r="N2325" s="11">
        <v>79</v>
      </c>
      <c r="O2325" s="17">
        <v>2552</v>
      </c>
      <c r="P2325" s="17">
        <v>2321</v>
      </c>
      <c r="Q2325" s="17">
        <v>165</v>
      </c>
      <c r="R2325" s="17">
        <v>64</v>
      </c>
      <c r="S2325" s="17">
        <v>8</v>
      </c>
      <c r="T2325" s="17">
        <v>11</v>
      </c>
      <c r="U2325" s="11">
        <v>41</v>
      </c>
      <c r="V2325" s="15">
        <v>2286</v>
      </c>
      <c r="W2325" s="17">
        <v>802</v>
      </c>
      <c r="X2325" s="17">
        <v>927</v>
      </c>
      <c r="Y2325" s="17">
        <v>555</v>
      </c>
      <c r="Z2325" s="11">
        <v>2</v>
      </c>
      <c r="AA2325" s="15">
        <v>2076</v>
      </c>
      <c r="AB2325" s="17">
        <v>160</v>
      </c>
      <c r="AC2325" s="17">
        <v>1</v>
      </c>
      <c r="AD2325" s="17">
        <v>3</v>
      </c>
      <c r="AE2325" s="11">
        <v>46</v>
      </c>
      <c r="AF2325" s="15">
        <v>637</v>
      </c>
      <c r="AG2325" s="17">
        <v>144</v>
      </c>
      <c r="AH2325" s="17">
        <v>1</v>
      </c>
      <c r="AI2325" s="17">
        <v>1</v>
      </c>
      <c r="AJ2325" s="11">
        <v>19</v>
      </c>
      <c r="AK2325" s="109">
        <v>367</v>
      </c>
      <c r="AL2325" s="110">
        <v>1175</v>
      </c>
      <c r="AM2325" s="109">
        <v>406</v>
      </c>
      <c r="AN2325" s="110">
        <v>1066</v>
      </c>
      <c r="AO2325" s="109">
        <v>233.97492705761647</v>
      </c>
      <c r="AP2325" s="110">
        <v>843.37749200894257</v>
      </c>
      <c r="AQ2325" s="109">
        <v>376</v>
      </c>
      <c r="AR2325" s="110">
        <v>1138</v>
      </c>
      <c r="AS2325" s="109">
        <v>295</v>
      </c>
      <c r="AT2325" s="110">
        <v>1237</v>
      </c>
      <c r="AU2325" s="109">
        <v>415</v>
      </c>
      <c r="AV2325" s="110">
        <v>1086</v>
      </c>
      <c r="AW2325" s="109">
        <v>439</v>
      </c>
      <c r="AX2325" s="110">
        <v>1019</v>
      </c>
      <c r="AY2325" s="109">
        <v>383</v>
      </c>
      <c r="AZ2325" s="110">
        <v>1096</v>
      </c>
      <c r="BA2325" s="109">
        <v>442</v>
      </c>
      <c r="BB2325" s="110">
        <v>1026</v>
      </c>
      <c r="BC2325" s="109">
        <v>380</v>
      </c>
      <c r="BD2325" s="110">
        <v>1100</v>
      </c>
      <c r="BE2325" s="109">
        <v>455</v>
      </c>
      <c r="BF2325" s="110">
        <v>1027</v>
      </c>
      <c r="BG2325" s="109">
        <v>454</v>
      </c>
      <c r="BH2325" s="110">
        <v>996</v>
      </c>
      <c r="BI2325" s="109">
        <v>504</v>
      </c>
      <c r="BJ2325" s="110">
        <v>967</v>
      </c>
      <c r="BK2325" s="109">
        <v>102</v>
      </c>
      <c r="BL2325" s="110">
        <v>592</v>
      </c>
      <c r="BM2325" s="109">
        <v>188</v>
      </c>
      <c r="BN2325" s="110">
        <v>633</v>
      </c>
      <c r="BO2325" s="109">
        <v>472</v>
      </c>
      <c r="BP2325" s="110">
        <v>933</v>
      </c>
      <c r="BQ2325" s="109">
        <v>389</v>
      </c>
      <c r="BR2325" s="110">
        <v>1054</v>
      </c>
      <c r="BS2325" s="109">
        <v>416</v>
      </c>
      <c r="BT2325" s="110">
        <v>981</v>
      </c>
      <c r="BU2325" s="109">
        <v>635</v>
      </c>
      <c r="BV2325" s="110">
        <v>791</v>
      </c>
      <c r="BW2325" s="109">
        <v>520</v>
      </c>
      <c r="BX2325" s="110">
        <v>865</v>
      </c>
      <c r="BY2325" s="109">
        <v>461</v>
      </c>
      <c r="BZ2325" s="110">
        <v>931</v>
      </c>
      <c r="CA2325" s="109">
        <v>464</v>
      </c>
      <c r="CB2325" s="110">
        <v>893</v>
      </c>
      <c r="CC2325" s="109">
        <v>451</v>
      </c>
      <c r="CD2325" s="110">
        <v>945</v>
      </c>
      <c r="CE2325" s="109">
        <v>544</v>
      </c>
      <c r="CF2325" s="110">
        <v>842</v>
      </c>
      <c r="CG2325" s="109">
        <v>445</v>
      </c>
      <c r="CH2325" s="110">
        <v>939</v>
      </c>
      <c r="CI2325" s="109">
        <v>493</v>
      </c>
      <c r="CJ2325" s="110">
        <v>893</v>
      </c>
    </row>
    <row r="2326" spans="1:88" x14ac:dyDescent="0.25">
      <c r="A2326" s="15">
        <v>2324</v>
      </c>
      <c r="B2326" s="221" t="s">
        <v>1056</v>
      </c>
      <c r="C2326" s="224" t="s">
        <v>1055</v>
      </c>
      <c r="D2326" s="11" t="s">
        <v>111</v>
      </c>
      <c r="E2326" s="224">
        <v>8</v>
      </c>
      <c r="F2326" s="100">
        <v>35</v>
      </c>
      <c r="G2326" s="11">
        <v>55</v>
      </c>
      <c r="H2326" s="15">
        <v>2415</v>
      </c>
      <c r="I2326" s="17">
        <v>1154</v>
      </c>
      <c r="J2326" s="17">
        <v>1121</v>
      </c>
      <c r="K2326" s="17">
        <v>288</v>
      </c>
      <c r="L2326" s="17">
        <v>5</v>
      </c>
      <c r="M2326" s="17">
        <v>14</v>
      </c>
      <c r="N2326" s="11">
        <v>105</v>
      </c>
      <c r="O2326" s="17">
        <v>1717</v>
      </c>
      <c r="P2326" s="17">
        <v>871</v>
      </c>
      <c r="Q2326" s="17">
        <v>757</v>
      </c>
      <c r="R2326" s="17">
        <v>171</v>
      </c>
      <c r="S2326" s="17">
        <v>5</v>
      </c>
      <c r="T2326" s="17">
        <v>13</v>
      </c>
      <c r="U2326" s="11">
        <v>65</v>
      </c>
      <c r="V2326" s="15">
        <v>1464</v>
      </c>
      <c r="W2326" s="17">
        <v>917</v>
      </c>
      <c r="X2326" s="17">
        <v>301</v>
      </c>
      <c r="Y2326" s="17">
        <v>244</v>
      </c>
      <c r="Z2326" s="11">
        <v>2</v>
      </c>
      <c r="AA2326" s="15">
        <v>697</v>
      </c>
      <c r="AB2326" s="17">
        <v>732</v>
      </c>
      <c r="AC2326" s="17">
        <v>4</v>
      </c>
      <c r="AD2326" s="17">
        <v>3</v>
      </c>
      <c r="AE2326" s="11">
        <v>28</v>
      </c>
      <c r="AF2326" s="15">
        <v>257</v>
      </c>
      <c r="AG2326" s="17">
        <v>645</v>
      </c>
      <c r="AH2326" s="17">
        <v>0</v>
      </c>
      <c r="AI2326" s="17">
        <v>2</v>
      </c>
      <c r="AJ2326" s="11">
        <v>13</v>
      </c>
      <c r="AK2326" s="109">
        <v>742</v>
      </c>
      <c r="AL2326" s="110">
        <v>303</v>
      </c>
      <c r="AM2326" s="109">
        <v>691</v>
      </c>
      <c r="AN2326" s="110">
        <v>307</v>
      </c>
      <c r="AO2326" s="109">
        <v>398.2184103369778</v>
      </c>
      <c r="AP2326" s="110">
        <v>242.88638841158101</v>
      </c>
      <c r="AQ2326" s="109">
        <v>731</v>
      </c>
      <c r="AR2326" s="110">
        <v>278</v>
      </c>
      <c r="AS2326" s="109">
        <v>673</v>
      </c>
      <c r="AT2326" s="110">
        <v>370</v>
      </c>
      <c r="AU2326" s="109">
        <v>757</v>
      </c>
      <c r="AV2326" s="110">
        <v>272</v>
      </c>
      <c r="AW2326" s="109">
        <v>762</v>
      </c>
      <c r="AX2326" s="110">
        <v>254</v>
      </c>
      <c r="AY2326" s="109">
        <v>729</v>
      </c>
      <c r="AZ2326" s="110">
        <v>291</v>
      </c>
      <c r="BA2326" s="109">
        <v>772</v>
      </c>
      <c r="BB2326" s="110">
        <v>246</v>
      </c>
      <c r="BC2326" s="109">
        <v>720</v>
      </c>
      <c r="BD2326" s="110">
        <v>297</v>
      </c>
      <c r="BE2326" s="109">
        <v>782</v>
      </c>
      <c r="BF2326" s="110">
        <v>244</v>
      </c>
      <c r="BG2326" s="109">
        <v>787</v>
      </c>
      <c r="BH2326" s="110">
        <v>230</v>
      </c>
      <c r="BI2326" s="109">
        <v>797</v>
      </c>
      <c r="BJ2326" s="110">
        <v>220</v>
      </c>
      <c r="BK2326" s="109">
        <v>130</v>
      </c>
      <c r="BL2326" s="110">
        <v>231</v>
      </c>
      <c r="BM2326" s="109">
        <v>328</v>
      </c>
      <c r="BN2326" s="110">
        <v>198</v>
      </c>
      <c r="BO2326" s="109">
        <v>709</v>
      </c>
      <c r="BP2326" s="110">
        <v>251</v>
      </c>
      <c r="BQ2326" s="109">
        <v>667</v>
      </c>
      <c r="BR2326" s="110">
        <v>310</v>
      </c>
      <c r="BS2326" s="109">
        <v>673</v>
      </c>
      <c r="BT2326" s="110">
        <v>275</v>
      </c>
      <c r="BU2326" s="109">
        <v>741</v>
      </c>
      <c r="BV2326" s="110">
        <v>226</v>
      </c>
      <c r="BW2326" s="109">
        <v>707</v>
      </c>
      <c r="BX2326" s="110">
        <v>247</v>
      </c>
      <c r="BY2326" s="109">
        <v>678</v>
      </c>
      <c r="BZ2326" s="110">
        <v>279</v>
      </c>
      <c r="CA2326" s="109">
        <v>699</v>
      </c>
      <c r="CB2326" s="110">
        <v>243</v>
      </c>
      <c r="CC2326" s="109">
        <v>669</v>
      </c>
      <c r="CD2326" s="110">
        <v>290</v>
      </c>
      <c r="CE2326" s="109">
        <v>723</v>
      </c>
      <c r="CF2326" s="110">
        <v>231</v>
      </c>
      <c r="CG2326" s="109">
        <v>684</v>
      </c>
      <c r="CH2326" s="110">
        <v>262</v>
      </c>
      <c r="CI2326" s="109">
        <v>707</v>
      </c>
      <c r="CJ2326" s="110">
        <v>244</v>
      </c>
    </row>
    <row r="2327" spans="1:88" x14ac:dyDescent="0.25">
      <c r="A2327" s="15">
        <v>2325</v>
      </c>
      <c r="B2327" s="221" t="s">
        <v>1054</v>
      </c>
      <c r="C2327" s="224" t="s">
        <v>1053</v>
      </c>
      <c r="D2327" s="11" t="s">
        <v>111</v>
      </c>
      <c r="E2327" s="224">
        <v>8</v>
      </c>
      <c r="F2327" s="100">
        <v>35</v>
      </c>
      <c r="G2327" s="11">
        <v>55</v>
      </c>
      <c r="H2327" s="15">
        <v>2912</v>
      </c>
      <c r="I2327" s="17">
        <v>2409</v>
      </c>
      <c r="J2327" s="17">
        <v>350</v>
      </c>
      <c r="K2327" s="17">
        <v>181</v>
      </c>
      <c r="L2327" s="17">
        <v>19</v>
      </c>
      <c r="M2327" s="17">
        <v>27</v>
      </c>
      <c r="N2327" s="11">
        <v>70</v>
      </c>
      <c r="O2327" s="17">
        <v>2149</v>
      </c>
      <c r="P2327" s="17">
        <v>1827</v>
      </c>
      <c r="Q2327" s="17">
        <v>229</v>
      </c>
      <c r="R2327" s="17">
        <v>95</v>
      </c>
      <c r="S2327" s="17">
        <v>14</v>
      </c>
      <c r="T2327" s="17">
        <v>21</v>
      </c>
      <c r="U2327" s="11">
        <v>37</v>
      </c>
      <c r="V2327" s="15">
        <v>1861</v>
      </c>
      <c r="W2327" s="17">
        <v>690</v>
      </c>
      <c r="X2327" s="17">
        <v>733</v>
      </c>
      <c r="Y2327" s="17">
        <v>435</v>
      </c>
      <c r="Z2327" s="11">
        <v>3</v>
      </c>
      <c r="AA2327" s="15">
        <v>1585</v>
      </c>
      <c r="AB2327" s="17">
        <v>238</v>
      </c>
      <c r="AC2327" s="17">
        <v>2</v>
      </c>
      <c r="AD2327" s="17">
        <v>8</v>
      </c>
      <c r="AE2327" s="11">
        <v>28</v>
      </c>
      <c r="AF2327" s="15">
        <v>484</v>
      </c>
      <c r="AG2327" s="17">
        <v>194</v>
      </c>
      <c r="AH2327" s="17">
        <v>0</v>
      </c>
      <c r="AI2327" s="17">
        <v>1</v>
      </c>
      <c r="AJ2327" s="11">
        <v>11</v>
      </c>
      <c r="AK2327" s="109">
        <v>359</v>
      </c>
      <c r="AL2327" s="110">
        <v>868</v>
      </c>
      <c r="AM2327" s="109">
        <v>375</v>
      </c>
      <c r="AN2327" s="110">
        <v>825</v>
      </c>
      <c r="AO2327" s="109">
        <v>216.10984642021225</v>
      </c>
      <c r="AP2327" s="110">
        <v>652.70772130147998</v>
      </c>
      <c r="AQ2327" s="109">
        <v>406</v>
      </c>
      <c r="AR2327" s="110">
        <v>802</v>
      </c>
      <c r="AS2327" s="109">
        <v>274</v>
      </c>
      <c r="AT2327" s="110">
        <v>947</v>
      </c>
      <c r="AU2327" s="109">
        <v>392</v>
      </c>
      <c r="AV2327" s="110">
        <v>811</v>
      </c>
      <c r="AW2327" s="109">
        <v>408</v>
      </c>
      <c r="AX2327" s="110">
        <v>776</v>
      </c>
      <c r="AY2327" s="109">
        <v>370</v>
      </c>
      <c r="AZ2327" s="110">
        <v>828</v>
      </c>
      <c r="BA2327" s="109">
        <v>423</v>
      </c>
      <c r="BB2327" s="110">
        <v>759</v>
      </c>
      <c r="BC2327" s="109">
        <v>374</v>
      </c>
      <c r="BD2327" s="110">
        <v>818</v>
      </c>
      <c r="BE2327" s="109">
        <v>430</v>
      </c>
      <c r="BF2327" s="110">
        <v>767</v>
      </c>
      <c r="BG2327" s="109">
        <v>424</v>
      </c>
      <c r="BH2327" s="110">
        <v>752</v>
      </c>
      <c r="BI2327" s="109">
        <v>477</v>
      </c>
      <c r="BJ2327" s="110">
        <v>714</v>
      </c>
      <c r="BK2327" s="109">
        <v>56</v>
      </c>
      <c r="BL2327" s="110">
        <v>514</v>
      </c>
      <c r="BM2327" s="109">
        <v>174</v>
      </c>
      <c r="BN2327" s="110">
        <v>473</v>
      </c>
      <c r="BO2327" s="109">
        <v>445</v>
      </c>
      <c r="BP2327" s="110">
        <v>690</v>
      </c>
      <c r="BQ2327" s="109">
        <v>357</v>
      </c>
      <c r="BR2327" s="110">
        <v>818</v>
      </c>
      <c r="BS2327" s="109">
        <v>403</v>
      </c>
      <c r="BT2327" s="110">
        <v>742</v>
      </c>
      <c r="BU2327" s="109">
        <v>525</v>
      </c>
      <c r="BV2327" s="110">
        <v>634</v>
      </c>
      <c r="BW2327" s="109">
        <v>448</v>
      </c>
      <c r="BX2327" s="110">
        <v>679</v>
      </c>
      <c r="BY2327" s="109">
        <v>391</v>
      </c>
      <c r="BZ2327" s="110">
        <v>754</v>
      </c>
      <c r="CA2327" s="109">
        <v>414</v>
      </c>
      <c r="CB2327" s="110">
        <v>693</v>
      </c>
      <c r="CC2327" s="109">
        <v>401</v>
      </c>
      <c r="CD2327" s="110">
        <v>726</v>
      </c>
      <c r="CE2327" s="109">
        <v>474</v>
      </c>
      <c r="CF2327" s="110">
        <v>659</v>
      </c>
      <c r="CG2327" s="109">
        <v>403</v>
      </c>
      <c r="CH2327" s="110">
        <v>716</v>
      </c>
      <c r="CI2327" s="109">
        <v>463</v>
      </c>
      <c r="CJ2327" s="110">
        <v>672</v>
      </c>
    </row>
    <row r="2328" spans="1:88" x14ac:dyDescent="0.25">
      <c r="A2328" s="15">
        <v>2326</v>
      </c>
      <c r="B2328" s="221" t="s">
        <v>1052</v>
      </c>
      <c r="C2328" s="224" t="s">
        <v>1051</v>
      </c>
      <c r="D2328" s="11" t="s">
        <v>111</v>
      </c>
      <c r="E2328" s="224">
        <v>8</v>
      </c>
      <c r="F2328" s="100">
        <v>36</v>
      </c>
      <c r="G2328" s="11">
        <v>55</v>
      </c>
      <c r="H2328" s="15">
        <v>4095</v>
      </c>
      <c r="I2328" s="17">
        <v>3618</v>
      </c>
      <c r="J2328" s="17">
        <v>273</v>
      </c>
      <c r="K2328" s="17">
        <v>161</v>
      </c>
      <c r="L2328" s="17">
        <v>115</v>
      </c>
      <c r="M2328" s="17">
        <v>5</v>
      </c>
      <c r="N2328" s="11">
        <v>57</v>
      </c>
      <c r="O2328" s="17">
        <v>2972</v>
      </c>
      <c r="P2328" s="17">
        <v>2639</v>
      </c>
      <c r="Q2328" s="17">
        <v>205</v>
      </c>
      <c r="R2328" s="17">
        <v>89</v>
      </c>
      <c r="S2328" s="17">
        <v>81</v>
      </c>
      <c r="T2328" s="17">
        <v>5</v>
      </c>
      <c r="U2328" s="11">
        <v>28</v>
      </c>
      <c r="V2328" s="15">
        <v>2820</v>
      </c>
      <c r="W2328" s="17">
        <v>721</v>
      </c>
      <c r="X2328" s="17">
        <v>1431</v>
      </c>
      <c r="Y2328" s="17">
        <v>663</v>
      </c>
      <c r="Z2328" s="11">
        <v>5</v>
      </c>
      <c r="AA2328" s="15">
        <v>2510</v>
      </c>
      <c r="AB2328" s="17">
        <v>194</v>
      </c>
      <c r="AC2328" s="17">
        <v>30</v>
      </c>
      <c r="AD2328" s="17">
        <v>5</v>
      </c>
      <c r="AE2328" s="11">
        <v>81</v>
      </c>
      <c r="AF2328" s="15">
        <v>532</v>
      </c>
      <c r="AG2328" s="17">
        <v>151</v>
      </c>
      <c r="AH2328" s="17">
        <v>12</v>
      </c>
      <c r="AI2328" s="17">
        <v>0</v>
      </c>
      <c r="AJ2328" s="11">
        <v>26</v>
      </c>
      <c r="AK2328" s="109">
        <v>610</v>
      </c>
      <c r="AL2328" s="110">
        <v>1582</v>
      </c>
      <c r="AM2328" s="109">
        <v>613</v>
      </c>
      <c r="AN2328" s="110">
        <v>1489</v>
      </c>
      <c r="AO2328" s="109">
        <v>353.26756228157365</v>
      </c>
      <c r="AP2328" s="110">
        <v>1178.0385418398832</v>
      </c>
      <c r="AQ2328" s="109">
        <v>576</v>
      </c>
      <c r="AR2328" s="110">
        <v>1575</v>
      </c>
      <c r="AS2328" s="109">
        <v>386</v>
      </c>
      <c r="AT2328" s="110">
        <v>1779</v>
      </c>
      <c r="AU2328" s="109">
        <v>568</v>
      </c>
      <c r="AV2328" s="110">
        <v>1558</v>
      </c>
      <c r="AW2328" s="109">
        <v>611</v>
      </c>
      <c r="AX2328" s="110">
        <v>1455</v>
      </c>
      <c r="AY2328" s="109">
        <v>542</v>
      </c>
      <c r="AZ2328" s="110">
        <v>1540</v>
      </c>
      <c r="BA2328" s="109">
        <v>610</v>
      </c>
      <c r="BB2328" s="110">
        <v>1472</v>
      </c>
      <c r="BC2328" s="109">
        <v>523</v>
      </c>
      <c r="BD2328" s="110">
        <v>1583</v>
      </c>
      <c r="BE2328" s="109">
        <v>626</v>
      </c>
      <c r="BF2328" s="110">
        <v>1481</v>
      </c>
      <c r="BG2328" s="109">
        <v>629</v>
      </c>
      <c r="BH2328" s="110">
        <v>1454</v>
      </c>
      <c r="BI2328" s="109">
        <v>669</v>
      </c>
      <c r="BJ2328" s="110">
        <v>1426</v>
      </c>
      <c r="BK2328" s="109">
        <v>231</v>
      </c>
      <c r="BL2328" s="110">
        <v>822</v>
      </c>
      <c r="BM2328" s="109">
        <v>293</v>
      </c>
      <c r="BN2328" s="110">
        <v>895</v>
      </c>
      <c r="BO2328" s="109">
        <v>659</v>
      </c>
      <c r="BP2328" s="110">
        <v>1360</v>
      </c>
      <c r="BQ2328" s="109">
        <v>489</v>
      </c>
      <c r="BR2328" s="110">
        <v>1577</v>
      </c>
      <c r="BS2328" s="109">
        <v>572</v>
      </c>
      <c r="BT2328" s="110">
        <v>1437</v>
      </c>
      <c r="BU2328" s="109">
        <v>771</v>
      </c>
      <c r="BV2328" s="110">
        <v>1267</v>
      </c>
      <c r="BW2328" s="109">
        <v>596</v>
      </c>
      <c r="BX2328" s="110">
        <v>1383</v>
      </c>
      <c r="BY2328" s="109">
        <v>569</v>
      </c>
      <c r="BZ2328" s="110">
        <v>1416</v>
      </c>
      <c r="CA2328" s="109">
        <v>597</v>
      </c>
      <c r="CB2328" s="110">
        <v>1326</v>
      </c>
      <c r="CC2328" s="109">
        <v>580</v>
      </c>
      <c r="CD2328" s="110">
        <v>1412</v>
      </c>
      <c r="CE2328" s="109">
        <v>647</v>
      </c>
      <c r="CF2328" s="110">
        <v>1335</v>
      </c>
      <c r="CG2328" s="109">
        <v>622</v>
      </c>
      <c r="CH2328" s="110">
        <v>1347</v>
      </c>
      <c r="CI2328" s="109">
        <v>607</v>
      </c>
      <c r="CJ2328" s="110">
        <v>1368</v>
      </c>
    </row>
    <row r="2329" spans="1:88" x14ac:dyDescent="0.25">
      <c r="A2329" s="15">
        <v>2327</v>
      </c>
      <c r="B2329" s="221" t="s">
        <v>1050</v>
      </c>
      <c r="C2329" s="224" t="s">
        <v>1049</v>
      </c>
      <c r="D2329" s="11" t="s">
        <v>111</v>
      </c>
      <c r="E2329" s="224">
        <v>9</v>
      </c>
      <c r="F2329" s="100">
        <v>35</v>
      </c>
      <c r="G2329" s="11">
        <v>69</v>
      </c>
      <c r="H2329" s="15">
        <v>4926</v>
      </c>
      <c r="I2329" s="17">
        <v>4352</v>
      </c>
      <c r="J2329" s="17">
        <v>301</v>
      </c>
      <c r="K2329" s="17">
        <v>166</v>
      </c>
      <c r="L2329" s="17">
        <v>144</v>
      </c>
      <c r="M2329" s="17">
        <v>12</v>
      </c>
      <c r="N2329" s="11">
        <v>54</v>
      </c>
      <c r="O2329" s="17">
        <v>3224</v>
      </c>
      <c r="P2329" s="17">
        <v>2887</v>
      </c>
      <c r="Q2329" s="17">
        <v>182</v>
      </c>
      <c r="R2329" s="17">
        <v>82</v>
      </c>
      <c r="S2329" s="17">
        <v>92</v>
      </c>
      <c r="T2329" s="17">
        <v>8</v>
      </c>
      <c r="U2329" s="11">
        <v>27</v>
      </c>
      <c r="V2329" s="15">
        <v>3240</v>
      </c>
      <c r="W2329" s="17">
        <v>744</v>
      </c>
      <c r="X2329" s="17">
        <v>1641</v>
      </c>
      <c r="Y2329" s="17">
        <v>849</v>
      </c>
      <c r="Z2329" s="11">
        <v>6</v>
      </c>
      <c r="AA2329" s="15">
        <v>2929</v>
      </c>
      <c r="AB2329" s="17">
        <v>152</v>
      </c>
      <c r="AC2329" s="17">
        <v>44</v>
      </c>
      <c r="AD2329" s="17">
        <v>5</v>
      </c>
      <c r="AE2329" s="11">
        <v>110</v>
      </c>
      <c r="AF2329" s="15">
        <v>576</v>
      </c>
      <c r="AG2329" s="17">
        <v>117</v>
      </c>
      <c r="AH2329" s="17">
        <v>16</v>
      </c>
      <c r="AI2329" s="17">
        <v>1</v>
      </c>
      <c r="AJ2329" s="11">
        <v>34</v>
      </c>
      <c r="AK2329" s="109">
        <v>717</v>
      </c>
      <c r="AL2329" s="110">
        <v>1892</v>
      </c>
      <c r="AM2329" s="109">
        <v>747</v>
      </c>
      <c r="AN2329" s="110">
        <v>1611</v>
      </c>
      <c r="AO2329" s="109">
        <v>430.49081406906282</v>
      </c>
      <c r="AP2329" s="110">
        <v>1274.5601685050717</v>
      </c>
      <c r="AQ2329" s="109">
        <v>768</v>
      </c>
      <c r="AR2329" s="110">
        <v>1748</v>
      </c>
      <c r="AS2329" s="109">
        <v>442</v>
      </c>
      <c r="AT2329" s="110">
        <v>2150</v>
      </c>
      <c r="AU2329" s="109">
        <v>638</v>
      </c>
      <c r="AV2329" s="110">
        <v>1912</v>
      </c>
      <c r="AW2329" s="109">
        <v>692</v>
      </c>
      <c r="AX2329" s="110">
        <v>1784</v>
      </c>
      <c r="AY2329" s="109">
        <v>619</v>
      </c>
      <c r="AZ2329" s="110">
        <v>1880</v>
      </c>
      <c r="BA2329" s="109">
        <v>698</v>
      </c>
      <c r="BB2329" s="110">
        <v>1800</v>
      </c>
      <c r="BC2329" s="109">
        <v>605</v>
      </c>
      <c r="BD2329" s="110">
        <v>1906</v>
      </c>
      <c r="BE2329" s="109">
        <v>717</v>
      </c>
      <c r="BF2329" s="110">
        <v>1799</v>
      </c>
      <c r="BG2329" s="109">
        <v>725</v>
      </c>
      <c r="BH2329" s="110">
        <v>1775</v>
      </c>
      <c r="BI2329" s="109">
        <v>727</v>
      </c>
      <c r="BJ2329" s="110">
        <v>1773</v>
      </c>
      <c r="BK2329" s="109">
        <v>394</v>
      </c>
      <c r="BL2329" s="110">
        <v>700</v>
      </c>
      <c r="BM2329" s="109">
        <v>289</v>
      </c>
      <c r="BN2329" s="110">
        <v>1104</v>
      </c>
      <c r="BO2329" s="109">
        <v>748</v>
      </c>
      <c r="BP2329" s="110">
        <v>1542</v>
      </c>
      <c r="BQ2329" s="109">
        <v>505</v>
      </c>
      <c r="BR2329" s="110">
        <v>1831</v>
      </c>
      <c r="BS2329" s="109">
        <v>587</v>
      </c>
      <c r="BT2329" s="110">
        <v>1659</v>
      </c>
      <c r="BU2329" s="109">
        <v>818</v>
      </c>
      <c r="BV2329" s="110">
        <v>1471</v>
      </c>
      <c r="BW2329" s="109">
        <v>657</v>
      </c>
      <c r="BX2329" s="110">
        <v>1583</v>
      </c>
      <c r="BY2329" s="109">
        <v>593</v>
      </c>
      <c r="BZ2329" s="110">
        <v>1645</v>
      </c>
      <c r="CA2329" s="109">
        <v>653</v>
      </c>
      <c r="CB2329" s="110">
        <v>1513</v>
      </c>
      <c r="CC2329" s="109">
        <v>651</v>
      </c>
      <c r="CD2329" s="110">
        <v>1600</v>
      </c>
      <c r="CE2329" s="109">
        <v>685</v>
      </c>
      <c r="CF2329" s="110">
        <v>1563</v>
      </c>
      <c r="CG2329" s="109">
        <v>664</v>
      </c>
      <c r="CH2329" s="110">
        <v>1567</v>
      </c>
      <c r="CI2329" s="109">
        <v>650</v>
      </c>
      <c r="CJ2329" s="110">
        <v>1598</v>
      </c>
    </row>
    <row r="2330" spans="1:88" x14ac:dyDescent="0.25">
      <c r="A2330" s="15">
        <v>2328</v>
      </c>
      <c r="B2330" s="221" t="s">
        <v>1048</v>
      </c>
      <c r="C2330" s="224" t="s">
        <v>1047</v>
      </c>
      <c r="D2330" s="11" t="s">
        <v>111</v>
      </c>
      <c r="E2330" s="224">
        <v>9</v>
      </c>
      <c r="F2330" s="100">
        <v>35</v>
      </c>
      <c r="G2330" s="11">
        <v>69</v>
      </c>
      <c r="H2330" s="15">
        <v>2342</v>
      </c>
      <c r="I2330" s="17">
        <v>1962</v>
      </c>
      <c r="J2330" s="17">
        <v>163</v>
      </c>
      <c r="K2330" s="17">
        <v>239</v>
      </c>
      <c r="L2330" s="17">
        <v>12</v>
      </c>
      <c r="M2330" s="17">
        <v>27</v>
      </c>
      <c r="N2330" s="11">
        <v>131</v>
      </c>
      <c r="O2330" s="17">
        <v>1751</v>
      </c>
      <c r="P2330" s="17">
        <v>1505</v>
      </c>
      <c r="Q2330" s="17">
        <v>107</v>
      </c>
      <c r="R2330" s="17">
        <v>150</v>
      </c>
      <c r="S2330" s="17">
        <v>11</v>
      </c>
      <c r="T2330" s="17">
        <v>18</v>
      </c>
      <c r="U2330" s="11">
        <v>80</v>
      </c>
      <c r="V2330" s="15">
        <v>1595</v>
      </c>
      <c r="W2330" s="17">
        <v>483</v>
      </c>
      <c r="X2330" s="17">
        <v>639</v>
      </c>
      <c r="Y2330" s="17">
        <v>467</v>
      </c>
      <c r="Z2330" s="11">
        <v>6</v>
      </c>
      <c r="AA2330" s="15">
        <v>1438</v>
      </c>
      <c r="AB2330" s="17">
        <v>97</v>
      </c>
      <c r="AC2330" s="17">
        <v>1</v>
      </c>
      <c r="AD2330" s="17">
        <v>11</v>
      </c>
      <c r="AE2330" s="11">
        <v>48</v>
      </c>
      <c r="AF2330" s="15">
        <v>385</v>
      </c>
      <c r="AG2330" s="17">
        <v>76</v>
      </c>
      <c r="AH2330" s="17">
        <v>0</v>
      </c>
      <c r="AI2330" s="17">
        <v>3</v>
      </c>
      <c r="AJ2330" s="11">
        <v>19</v>
      </c>
      <c r="AK2330" s="109">
        <v>333</v>
      </c>
      <c r="AL2330" s="110">
        <v>601</v>
      </c>
      <c r="AM2330" s="109">
        <v>327</v>
      </c>
      <c r="AN2330" s="110">
        <v>636</v>
      </c>
      <c r="AO2330" s="109">
        <v>188.44778607842508</v>
      </c>
      <c r="AP2330" s="110">
        <v>503.17831605786819</v>
      </c>
      <c r="AQ2330" s="109">
        <v>341</v>
      </c>
      <c r="AR2330" s="110">
        <v>560</v>
      </c>
      <c r="AS2330" s="109">
        <v>220</v>
      </c>
      <c r="AT2330" s="110">
        <v>700</v>
      </c>
      <c r="AU2330" s="109">
        <v>302</v>
      </c>
      <c r="AV2330" s="110">
        <v>612</v>
      </c>
      <c r="AW2330" s="109">
        <v>324</v>
      </c>
      <c r="AX2330" s="110">
        <v>569</v>
      </c>
      <c r="AY2330" s="109">
        <v>302</v>
      </c>
      <c r="AZ2330" s="110">
        <v>606</v>
      </c>
      <c r="BA2330" s="109">
        <v>341</v>
      </c>
      <c r="BB2330" s="110">
        <v>560</v>
      </c>
      <c r="BC2330" s="109">
        <v>287</v>
      </c>
      <c r="BD2330" s="110">
        <v>622</v>
      </c>
      <c r="BE2330" s="109">
        <v>345</v>
      </c>
      <c r="BF2330" s="110">
        <v>567</v>
      </c>
      <c r="BG2330" s="109">
        <v>345</v>
      </c>
      <c r="BH2330" s="110">
        <v>557</v>
      </c>
      <c r="BI2330" s="109">
        <v>343</v>
      </c>
      <c r="BJ2330" s="110">
        <v>563</v>
      </c>
      <c r="BK2330" s="109">
        <v>98</v>
      </c>
      <c r="BL2330" s="110">
        <v>329</v>
      </c>
      <c r="BM2330" s="109">
        <v>134</v>
      </c>
      <c r="BN2330" s="110">
        <v>360</v>
      </c>
      <c r="BO2330" s="109">
        <v>351</v>
      </c>
      <c r="BP2330" s="110">
        <v>558</v>
      </c>
      <c r="BQ2330" s="109">
        <v>299</v>
      </c>
      <c r="BR2330" s="110">
        <v>644</v>
      </c>
      <c r="BS2330" s="109">
        <v>318</v>
      </c>
      <c r="BT2330" s="110">
        <v>585</v>
      </c>
      <c r="BU2330" s="109">
        <v>404</v>
      </c>
      <c r="BV2330" s="110">
        <v>519</v>
      </c>
      <c r="BW2330" s="109">
        <v>347</v>
      </c>
      <c r="BX2330" s="110">
        <v>554</v>
      </c>
      <c r="BY2330" s="109">
        <v>322</v>
      </c>
      <c r="BZ2330" s="110">
        <v>581</v>
      </c>
      <c r="CA2330" s="109">
        <v>330</v>
      </c>
      <c r="CB2330" s="110">
        <v>549</v>
      </c>
      <c r="CC2330" s="109">
        <v>325</v>
      </c>
      <c r="CD2330" s="110">
        <v>581</v>
      </c>
      <c r="CE2330" s="109">
        <v>376</v>
      </c>
      <c r="CF2330" s="110">
        <v>532</v>
      </c>
      <c r="CG2330" s="109">
        <v>346</v>
      </c>
      <c r="CH2330" s="110">
        <v>558</v>
      </c>
      <c r="CI2330" s="109">
        <v>368</v>
      </c>
      <c r="CJ2330" s="110">
        <v>537</v>
      </c>
    </row>
    <row r="2331" spans="1:88" x14ac:dyDescent="0.25">
      <c r="A2331" s="15">
        <v>2329</v>
      </c>
      <c r="B2331" s="221" t="s">
        <v>1046</v>
      </c>
      <c r="C2331" s="224" t="s">
        <v>1045</v>
      </c>
      <c r="D2331" s="11" t="s">
        <v>111</v>
      </c>
      <c r="E2331" s="224">
        <v>8</v>
      </c>
      <c r="F2331" s="100">
        <v>35</v>
      </c>
      <c r="G2331" s="11">
        <v>69</v>
      </c>
      <c r="H2331" s="15">
        <v>6508</v>
      </c>
      <c r="I2331" s="17">
        <v>4784</v>
      </c>
      <c r="J2331" s="17">
        <v>1095</v>
      </c>
      <c r="K2331" s="17">
        <v>898</v>
      </c>
      <c r="L2331" s="17">
        <v>118</v>
      </c>
      <c r="M2331" s="17">
        <v>28</v>
      </c>
      <c r="N2331" s="11">
        <v>414</v>
      </c>
      <c r="O2331" s="17">
        <v>4710</v>
      </c>
      <c r="P2331" s="17">
        <v>3588</v>
      </c>
      <c r="Q2331" s="17">
        <v>714</v>
      </c>
      <c r="R2331" s="17">
        <v>556</v>
      </c>
      <c r="S2331" s="17">
        <v>85</v>
      </c>
      <c r="T2331" s="17">
        <v>22</v>
      </c>
      <c r="U2331" s="11">
        <v>257</v>
      </c>
      <c r="V2331" s="15">
        <v>3750</v>
      </c>
      <c r="W2331" s="17">
        <v>1355</v>
      </c>
      <c r="X2331" s="17">
        <v>1435</v>
      </c>
      <c r="Y2331" s="17">
        <v>959</v>
      </c>
      <c r="Z2331" s="11">
        <v>1</v>
      </c>
      <c r="AA2331" s="15">
        <v>2923</v>
      </c>
      <c r="AB2331" s="17">
        <v>593</v>
      </c>
      <c r="AC2331" s="17">
        <v>31</v>
      </c>
      <c r="AD2331" s="17">
        <v>8</v>
      </c>
      <c r="AE2331" s="11">
        <v>195</v>
      </c>
      <c r="AF2331" s="15">
        <v>762</v>
      </c>
      <c r="AG2331" s="17">
        <v>477</v>
      </c>
      <c r="AH2331" s="17">
        <v>7</v>
      </c>
      <c r="AI2331" s="17">
        <v>2</v>
      </c>
      <c r="AJ2331" s="11">
        <v>107</v>
      </c>
      <c r="AK2331" s="109">
        <v>1088</v>
      </c>
      <c r="AL2331" s="110">
        <v>1701</v>
      </c>
      <c r="AM2331" s="109">
        <v>1100</v>
      </c>
      <c r="AN2331" s="110">
        <v>1518</v>
      </c>
      <c r="AO2331" s="109">
        <v>633.922216165956</v>
      </c>
      <c r="AP2331" s="110">
        <v>1200.9822071947231</v>
      </c>
      <c r="AQ2331" s="109">
        <v>1061</v>
      </c>
      <c r="AR2331" s="110">
        <v>1673</v>
      </c>
      <c r="AS2331" s="109">
        <v>855</v>
      </c>
      <c r="AT2331" s="110">
        <v>1908</v>
      </c>
      <c r="AU2331" s="109">
        <v>1041</v>
      </c>
      <c r="AV2331" s="110">
        <v>1682</v>
      </c>
      <c r="AW2331" s="109">
        <v>1119</v>
      </c>
      <c r="AX2331" s="110">
        <v>1548</v>
      </c>
      <c r="AY2331" s="109">
        <v>1021</v>
      </c>
      <c r="AZ2331" s="110">
        <v>1660</v>
      </c>
      <c r="BA2331" s="109">
        <v>1129</v>
      </c>
      <c r="BB2331" s="110">
        <v>1549</v>
      </c>
      <c r="BC2331" s="109">
        <v>986</v>
      </c>
      <c r="BD2331" s="110">
        <v>1702</v>
      </c>
      <c r="BE2331" s="109">
        <v>1141</v>
      </c>
      <c r="BF2331" s="110">
        <v>1562</v>
      </c>
      <c r="BG2331" s="109">
        <v>1168</v>
      </c>
      <c r="BH2331" s="110">
        <v>1513</v>
      </c>
      <c r="BI2331" s="109">
        <v>1190</v>
      </c>
      <c r="BJ2331" s="110">
        <v>1497</v>
      </c>
      <c r="BK2331" s="109">
        <v>301</v>
      </c>
      <c r="BL2331" s="110">
        <v>852</v>
      </c>
      <c r="BM2331" s="109">
        <v>513</v>
      </c>
      <c r="BN2331" s="110">
        <v>1024</v>
      </c>
      <c r="BO2331" s="109">
        <v>1174</v>
      </c>
      <c r="BP2331" s="110">
        <v>1356</v>
      </c>
      <c r="BQ2331" s="109">
        <v>924</v>
      </c>
      <c r="BR2331" s="110">
        <v>1651</v>
      </c>
      <c r="BS2331" s="109">
        <v>1013</v>
      </c>
      <c r="BT2331" s="110">
        <v>1454</v>
      </c>
      <c r="BU2331" s="109">
        <v>1279</v>
      </c>
      <c r="BV2331" s="110">
        <v>1243</v>
      </c>
      <c r="BW2331" s="109">
        <v>1099</v>
      </c>
      <c r="BX2331" s="110">
        <v>1349</v>
      </c>
      <c r="BY2331" s="109">
        <v>1023</v>
      </c>
      <c r="BZ2331" s="110">
        <v>1431</v>
      </c>
      <c r="CA2331" s="109">
        <v>1067</v>
      </c>
      <c r="CB2331" s="110">
        <v>1336</v>
      </c>
      <c r="CC2331" s="109">
        <v>1044</v>
      </c>
      <c r="CD2331" s="110">
        <v>1419</v>
      </c>
      <c r="CE2331" s="109">
        <v>1158</v>
      </c>
      <c r="CF2331" s="110">
        <v>1297</v>
      </c>
      <c r="CG2331" s="109">
        <v>1085</v>
      </c>
      <c r="CH2331" s="110">
        <v>1365</v>
      </c>
      <c r="CI2331" s="109">
        <v>1095</v>
      </c>
      <c r="CJ2331" s="110">
        <v>1372</v>
      </c>
    </row>
    <row r="2332" spans="1:88" x14ac:dyDescent="0.25">
      <c r="A2332" s="15">
        <v>2330</v>
      </c>
      <c r="B2332" s="221" t="s">
        <v>1044</v>
      </c>
      <c r="C2332" s="224" t="s">
        <v>1043</v>
      </c>
      <c r="D2332" s="11" t="s">
        <v>111</v>
      </c>
      <c r="E2332" s="224">
        <v>8</v>
      </c>
      <c r="F2332" s="100">
        <v>35</v>
      </c>
      <c r="G2332" s="11">
        <v>69</v>
      </c>
      <c r="H2332" s="15">
        <v>5465</v>
      </c>
      <c r="I2332" s="17">
        <v>4760</v>
      </c>
      <c r="J2332" s="17">
        <v>411</v>
      </c>
      <c r="K2332" s="17">
        <v>302</v>
      </c>
      <c r="L2332" s="17">
        <v>94</v>
      </c>
      <c r="M2332" s="17">
        <v>32</v>
      </c>
      <c r="N2332" s="11">
        <v>101</v>
      </c>
      <c r="O2332" s="17">
        <v>3793</v>
      </c>
      <c r="P2332" s="17">
        <v>3335</v>
      </c>
      <c r="Q2332" s="17">
        <v>271</v>
      </c>
      <c r="R2332" s="17">
        <v>178</v>
      </c>
      <c r="S2332" s="17">
        <v>64</v>
      </c>
      <c r="T2332" s="17">
        <v>25</v>
      </c>
      <c r="U2332" s="11">
        <v>65</v>
      </c>
      <c r="V2332" s="15">
        <v>3254</v>
      </c>
      <c r="W2332" s="17">
        <v>900</v>
      </c>
      <c r="X2332" s="17">
        <v>1548</v>
      </c>
      <c r="Y2332" s="17">
        <v>798</v>
      </c>
      <c r="Z2332" s="11">
        <v>8</v>
      </c>
      <c r="AA2332" s="15">
        <v>2882</v>
      </c>
      <c r="AB2332" s="17">
        <v>232</v>
      </c>
      <c r="AC2332" s="17">
        <v>25</v>
      </c>
      <c r="AD2332" s="17">
        <v>11</v>
      </c>
      <c r="AE2332" s="11">
        <v>104</v>
      </c>
      <c r="AF2332" s="15">
        <v>664</v>
      </c>
      <c r="AG2332" s="17">
        <v>185</v>
      </c>
      <c r="AH2332" s="17">
        <v>7</v>
      </c>
      <c r="AI2332" s="17">
        <v>4</v>
      </c>
      <c r="AJ2332" s="11">
        <v>40</v>
      </c>
      <c r="AK2332" s="109">
        <v>848</v>
      </c>
      <c r="AL2332" s="110">
        <v>1859</v>
      </c>
      <c r="AM2332" s="109">
        <v>759</v>
      </c>
      <c r="AN2332" s="110">
        <v>1441</v>
      </c>
      <c r="AO2332" s="109">
        <v>437.40632915450959</v>
      </c>
      <c r="AP2332" s="110">
        <v>1140.0628198732516</v>
      </c>
      <c r="AQ2332" s="109">
        <v>860</v>
      </c>
      <c r="AR2332" s="110">
        <v>1814</v>
      </c>
      <c r="AS2332" s="109">
        <v>633</v>
      </c>
      <c r="AT2332" s="110">
        <v>2039</v>
      </c>
      <c r="AU2332" s="109">
        <v>834</v>
      </c>
      <c r="AV2332" s="110">
        <v>1822</v>
      </c>
      <c r="AW2332" s="109">
        <v>875</v>
      </c>
      <c r="AX2332" s="110">
        <v>1721</v>
      </c>
      <c r="AY2332" s="109">
        <v>811</v>
      </c>
      <c r="AZ2332" s="110">
        <v>1807</v>
      </c>
      <c r="BA2332" s="109">
        <v>884</v>
      </c>
      <c r="BB2332" s="110">
        <v>1733</v>
      </c>
      <c r="BC2332" s="109">
        <v>775</v>
      </c>
      <c r="BD2332" s="110">
        <v>1856</v>
      </c>
      <c r="BE2332" s="109">
        <v>898</v>
      </c>
      <c r="BF2332" s="110">
        <v>1732</v>
      </c>
      <c r="BG2332" s="109">
        <v>899</v>
      </c>
      <c r="BH2332" s="110">
        <v>1706</v>
      </c>
      <c r="BI2332" s="109">
        <v>920</v>
      </c>
      <c r="BJ2332" s="110">
        <v>1689</v>
      </c>
      <c r="BK2332" s="109">
        <v>317</v>
      </c>
      <c r="BL2332" s="110">
        <v>873</v>
      </c>
      <c r="BM2332" s="109">
        <v>293</v>
      </c>
      <c r="BN2332" s="110">
        <v>949</v>
      </c>
      <c r="BO2332" s="109">
        <v>791</v>
      </c>
      <c r="BP2332" s="110">
        <v>1315</v>
      </c>
      <c r="BQ2332" s="109">
        <v>605</v>
      </c>
      <c r="BR2332" s="110">
        <v>1548</v>
      </c>
      <c r="BS2332" s="109">
        <v>687</v>
      </c>
      <c r="BT2332" s="110">
        <v>1416</v>
      </c>
      <c r="BU2332" s="109">
        <v>891</v>
      </c>
      <c r="BV2332" s="110">
        <v>1245</v>
      </c>
      <c r="BW2332" s="109">
        <v>738</v>
      </c>
      <c r="BX2332" s="110">
        <v>1337</v>
      </c>
      <c r="BY2332" s="109">
        <v>681</v>
      </c>
      <c r="BZ2332" s="110">
        <v>1395</v>
      </c>
      <c r="CA2332" s="109">
        <v>711</v>
      </c>
      <c r="CB2332" s="110">
        <v>1323</v>
      </c>
      <c r="CC2332" s="109">
        <v>685</v>
      </c>
      <c r="CD2332" s="110">
        <v>1420</v>
      </c>
      <c r="CE2332" s="109">
        <v>779</v>
      </c>
      <c r="CF2332" s="110">
        <v>1313</v>
      </c>
      <c r="CG2332" s="109">
        <v>749</v>
      </c>
      <c r="CH2332" s="110">
        <v>1342</v>
      </c>
      <c r="CI2332" s="109">
        <v>735</v>
      </c>
      <c r="CJ2332" s="110">
        <v>1357</v>
      </c>
    </row>
    <row r="2333" spans="1:88" x14ac:dyDescent="0.25">
      <c r="A2333" s="15">
        <v>2331</v>
      </c>
      <c r="B2333" s="221" t="s">
        <v>1042</v>
      </c>
      <c r="C2333" s="224" t="s">
        <v>1041</v>
      </c>
      <c r="D2333" s="11" t="s">
        <v>111</v>
      </c>
      <c r="E2333" s="224">
        <v>9</v>
      </c>
      <c r="F2333" s="100">
        <v>35</v>
      </c>
      <c r="G2333" s="11">
        <v>69</v>
      </c>
      <c r="H2333" s="15">
        <v>5841</v>
      </c>
      <c r="I2333" s="17">
        <v>4974</v>
      </c>
      <c r="J2333" s="17">
        <v>491</v>
      </c>
      <c r="K2333" s="17">
        <v>483</v>
      </c>
      <c r="L2333" s="17">
        <v>128</v>
      </c>
      <c r="M2333" s="17">
        <v>44</v>
      </c>
      <c r="N2333" s="11">
        <v>144</v>
      </c>
      <c r="O2333" s="17">
        <v>4273</v>
      </c>
      <c r="P2333" s="17">
        <v>3695</v>
      </c>
      <c r="Q2333" s="17">
        <v>338</v>
      </c>
      <c r="R2333" s="17">
        <v>297</v>
      </c>
      <c r="S2333" s="17">
        <v>97</v>
      </c>
      <c r="T2333" s="17">
        <v>32</v>
      </c>
      <c r="U2333" s="11">
        <v>85</v>
      </c>
      <c r="V2333" s="15">
        <v>3773</v>
      </c>
      <c r="W2333" s="17">
        <v>1064</v>
      </c>
      <c r="X2333" s="17">
        <v>1650</v>
      </c>
      <c r="Y2333" s="17">
        <v>1051</v>
      </c>
      <c r="Z2333" s="11">
        <v>8</v>
      </c>
      <c r="AA2333" s="15">
        <v>3279</v>
      </c>
      <c r="AB2333" s="17">
        <v>300</v>
      </c>
      <c r="AC2333" s="17">
        <v>24</v>
      </c>
      <c r="AD2333" s="17">
        <v>12</v>
      </c>
      <c r="AE2333" s="11">
        <v>158</v>
      </c>
      <c r="AF2333" s="15">
        <v>773</v>
      </c>
      <c r="AG2333" s="17">
        <v>233</v>
      </c>
      <c r="AH2333" s="17">
        <v>8</v>
      </c>
      <c r="AI2333" s="17">
        <v>6</v>
      </c>
      <c r="AJ2333" s="11">
        <v>44</v>
      </c>
      <c r="AK2333" s="109">
        <v>1002</v>
      </c>
      <c r="AL2333" s="110">
        <v>1850</v>
      </c>
      <c r="AM2333" s="109">
        <v>1004</v>
      </c>
      <c r="AN2333" s="110">
        <v>1705</v>
      </c>
      <c r="AO2333" s="109">
        <v>578.59809548238161</v>
      </c>
      <c r="AP2333" s="110">
        <v>1348.9292906897251</v>
      </c>
      <c r="AQ2333" s="109">
        <v>1075</v>
      </c>
      <c r="AR2333" s="110">
        <v>1679</v>
      </c>
      <c r="AS2333" s="109">
        <v>664</v>
      </c>
      <c r="AT2333" s="110">
        <v>2171</v>
      </c>
      <c r="AU2333" s="109">
        <v>935</v>
      </c>
      <c r="AV2333" s="110">
        <v>1863</v>
      </c>
      <c r="AW2333" s="109">
        <v>969</v>
      </c>
      <c r="AX2333" s="110">
        <v>1756</v>
      </c>
      <c r="AY2333" s="109">
        <v>929</v>
      </c>
      <c r="AZ2333" s="110">
        <v>1806</v>
      </c>
      <c r="BA2333" s="109">
        <v>981</v>
      </c>
      <c r="BB2333" s="110">
        <v>1753</v>
      </c>
      <c r="BC2333" s="109">
        <v>868</v>
      </c>
      <c r="BD2333" s="110">
        <v>1890</v>
      </c>
      <c r="BE2333" s="109">
        <v>1009</v>
      </c>
      <c r="BF2333" s="110">
        <v>1754</v>
      </c>
      <c r="BG2333" s="109">
        <v>1027</v>
      </c>
      <c r="BH2333" s="110">
        <v>1711</v>
      </c>
      <c r="BI2333" s="109">
        <v>1042</v>
      </c>
      <c r="BJ2333" s="110">
        <v>1709</v>
      </c>
      <c r="BK2333" s="109">
        <v>430</v>
      </c>
      <c r="BL2333" s="110">
        <v>902</v>
      </c>
      <c r="BM2333" s="109">
        <v>434</v>
      </c>
      <c r="BN2333" s="110">
        <v>1100</v>
      </c>
      <c r="BO2333" s="109">
        <v>1013</v>
      </c>
      <c r="BP2333" s="110">
        <v>1578</v>
      </c>
      <c r="BQ2333" s="109">
        <v>726</v>
      </c>
      <c r="BR2333" s="110">
        <v>1917</v>
      </c>
      <c r="BS2333" s="109">
        <v>850</v>
      </c>
      <c r="BT2333" s="110">
        <v>1721</v>
      </c>
      <c r="BU2333" s="109">
        <v>1116</v>
      </c>
      <c r="BV2333" s="110">
        <v>1473</v>
      </c>
      <c r="BW2333" s="109">
        <v>938</v>
      </c>
      <c r="BX2333" s="110">
        <v>1600</v>
      </c>
      <c r="BY2333" s="109">
        <v>866</v>
      </c>
      <c r="BZ2333" s="110">
        <v>1675</v>
      </c>
      <c r="CA2333" s="109">
        <v>879</v>
      </c>
      <c r="CB2333" s="110">
        <v>1573</v>
      </c>
      <c r="CC2333" s="109">
        <v>893</v>
      </c>
      <c r="CD2333" s="110">
        <v>1654</v>
      </c>
      <c r="CE2333" s="109">
        <v>977</v>
      </c>
      <c r="CF2333" s="110">
        <v>1561</v>
      </c>
      <c r="CG2333" s="109">
        <v>936</v>
      </c>
      <c r="CH2333" s="110">
        <v>1587</v>
      </c>
      <c r="CI2333" s="109">
        <v>965</v>
      </c>
      <c r="CJ2333" s="110">
        <v>1574</v>
      </c>
    </row>
    <row r="2334" spans="1:88" x14ac:dyDescent="0.25">
      <c r="A2334" s="15">
        <v>2332</v>
      </c>
      <c r="B2334" s="221" t="s">
        <v>1040</v>
      </c>
      <c r="C2334" s="224" t="s">
        <v>1039</v>
      </c>
      <c r="D2334" s="11" t="s">
        <v>111</v>
      </c>
      <c r="E2334" s="224">
        <v>8</v>
      </c>
      <c r="F2334" s="100">
        <v>36</v>
      </c>
      <c r="G2334" s="11">
        <v>55</v>
      </c>
      <c r="H2334" s="15">
        <v>3138</v>
      </c>
      <c r="I2334" s="17">
        <v>3077</v>
      </c>
      <c r="J2334" s="17">
        <v>29</v>
      </c>
      <c r="K2334" s="17">
        <v>29</v>
      </c>
      <c r="L2334" s="17">
        <v>4</v>
      </c>
      <c r="M2334" s="17">
        <v>4</v>
      </c>
      <c r="N2334" s="11">
        <v>16</v>
      </c>
      <c r="O2334" s="17">
        <v>2328</v>
      </c>
      <c r="P2334" s="17">
        <v>2290</v>
      </c>
      <c r="Q2334" s="17">
        <v>20</v>
      </c>
      <c r="R2334" s="17">
        <v>17</v>
      </c>
      <c r="S2334" s="17">
        <v>3</v>
      </c>
      <c r="T2334" s="17">
        <v>3</v>
      </c>
      <c r="U2334" s="11">
        <v>8</v>
      </c>
      <c r="V2334" s="15">
        <v>2168</v>
      </c>
      <c r="W2334" s="17">
        <v>515</v>
      </c>
      <c r="X2334" s="17">
        <v>1245</v>
      </c>
      <c r="Y2334" s="17">
        <v>405</v>
      </c>
      <c r="Z2334" s="11">
        <v>3</v>
      </c>
      <c r="AA2334" s="15">
        <v>2116</v>
      </c>
      <c r="AB2334" s="17">
        <v>26</v>
      </c>
      <c r="AC2334" s="17">
        <v>3</v>
      </c>
      <c r="AD2334" s="17">
        <v>3</v>
      </c>
      <c r="AE2334" s="11">
        <v>20</v>
      </c>
      <c r="AF2334" s="15">
        <v>490</v>
      </c>
      <c r="AG2334" s="17">
        <v>21</v>
      </c>
      <c r="AH2334" s="17">
        <v>0</v>
      </c>
      <c r="AI2334" s="17">
        <v>0</v>
      </c>
      <c r="AJ2334" s="11">
        <v>4</v>
      </c>
      <c r="AK2334" s="109">
        <v>246</v>
      </c>
      <c r="AL2334" s="110">
        <v>1402</v>
      </c>
      <c r="AM2334" s="109">
        <v>293</v>
      </c>
      <c r="AN2334" s="110">
        <v>1273</v>
      </c>
      <c r="AO2334" s="109">
        <v>168.85382666965918</v>
      </c>
      <c r="AP2334" s="110">
        <v>1007.1477929900412</v>
      </c>
      <c r="AQ2334" s="109">
        <v>260</v>
      </c>
      <c r="AR2334" s="110">
        <v>1353</v>
      </c>
      <c r="AS2334" s="109">
        <v>187</v>
      </c>
      <c r="AT2334" s="110">
        <v>1445</v>
      </c>
      <c r="AU2334" s="109">
        <v>250</v>
      </c>
      <c r="AV2334" s="110">
        <v>1340</v>
      </c>
      <c r="AW2334" s="109">
        <v>290</v>
      </c>
      <c r="AX2334" s="110">
        <v>1269</v>
      </c>
      <c r="AY2334" s="109">
        <v>252</v>
      </c>
      <c r="AZ2334" s="110">
        <v>1325</v>
      </c>
      <c r="BA2334" s="109">
        <v>296</v>
      </c>
      <c r="BB2334" s="110">
        <v>1267</v>
      </c>
      <c r="BC2334" s="109">
        <v>235</v>
      </c>
      <c r="BD2334" s="110">
        <v>1350</v>
      </c>
      <c r="BE2334" s="109">
        <v>320</v>
      </c>
      <c r="BF2334" s="110">
        <v>1258</v>
      </c>
      <c r="BG2334" s="109">
        <v>310</v>
      </c>
      <c r="BH2334" s="110">
        <v>1233</v>
      </c>
      <c r="BI2334" s="109">
        <v>373</v>
      </c>
      <c r="BJ2334" s="110">
        <v>1195</v>
      </c>
      <c r="BK2334" s="109">
        <v>130</v>
      </c>
      <c r="BL2334" s="110">
        <v>866</v>
      </c>
      <c r="BM2334" s="109">
        <v>147</v>
      </c>
      <c r="BN2334" s="110">
        <v>814</v>
      </c>
      <c r="BO2334" s="109">
        <v>349</v>
      </c>
      <c r="BP2334" s="110">
        <v>1171</v>
      </c>
      <c r="BQ2334" s="109">
        <v>247</v>
      </c>
      <c r="BR2334" s="110">
        <v>1296</v>
      </c>
      <c r="BS2334" s="109">
        <v>290</v>
      </c>
      <c r="BT2334" s="110">
        <v>1196</v>
      </c>
      <c r="BU2334" s="109">
        <v>508</v>
      </c>
      <c r="BV2334" s="110">
        <v>988</v>
      </c>
      <c r="BW2334" s="109">
        <v>334</v>
      </c>
      <c r="BX2334" s="110">
        <v>1110</v>
      </c>
      <c r="BY2334" s="109">
        <v>269</v>
      </c>
      <c r="BZ2334" s="110">
        <v>1211</v>
      </c>
      <c r="CA2334" s="109">
        <v>320</v>
      </c>
      <c r="CB2334" s="110">
        <v>1109</v>
      </c>
      <c r="CC2334" s="109">
        <v>290</v>
      </c>
      <c r="CD2334" s="110">
        <v>1194</v>
      </c>
      <c r="CE2334" s="109">
        <v>394</v>
      </c>
      <c r="CF2334" s="110">
        <v>1071</v>
      </c>
      <c r="CG2334" s="109">
        <v>313</v>
      </c>
      <c r="CH2334" s="110">
        <v>1144</v>
      </c>
      <c r="CI2334" s="109">
        <v>362</v>
      </c>
      <c r="CJ2334" s="110">
        <v>1099</v>
      </c>
    </row>
    <row r="2335" spans="1:88" x14ac:dyDescent="0.25">
      <c r="A2335" s="15">
        <v>2333</v>
      </c>
      <c r="B2335" s="221" t="s">
        <v>1038</v>
      </c>
      <c r="C2335" s="224" t="s">
        <v>1037</v>
      </c>
      <c r="D2335" s="11" t="s">
        <v>111</v>
      </c>
      <c r="E2335" s="224">
        <v>9</v>
      </c>
      <c r="F2335" s="100">
        <v>36</v>
      </c>
      <c r="G2335" s="11">
        <v>69</v>
      </c>
      <c r="H2335" s="15">
        <v>2406</v>
      </c>
      <c r="I2335" s="17">
        <v>2282</v>
      </c>
      <c r="J2335" s="17">
        <v>71</v>
      </c>
      <c r="K2335" s="17">
        <v>76</v>
      </c>
      <c r="L2335" s="17">
        <v>20</v>
      </c>
      <c r="M2335" s="17">
        <v>2</v>
      </c>
      <c r="N2335" s="11">
        <v>14</v>
      </c>
      <c r="O2335" s="17">
        <v>1797</v>
      </c>
      <c r="P2335" s="17">
        <v>1716</v>
      </c>
      <c r="Q2335" s="17">
        <v>47</v>
      </c>
      <c r="R2335" s="17">
        <v>43</v>
      </c>
      <c r="S2335" s="17">
        <v>17</v>
      </c>
      <c r="T2335" s="17">
        <v>2</v>
      </c>
      <c r="U2335" s="11">
        <v>6</v>
      </c>
      <c r="V2335" s="15">
        <v>1867</v>
      </c>
      <c r="W2335" s="17">
        <v>423</v>
      </c>
      <c r="X2335" s="17">
        <v>951</v>
      </c>
      <c r="Y2335" s="17">
        <v>487</v>
      </c>
      <c r="Z2335" s="11">
        <v>6</v>
      </c>
      <c r="AA2335" s="15">
        <v>1763</v>
      </c>
      <c r="AB2335" s="17">
        <v>48</v>
      </c>
      <c r="AC2335" s="17">
        <v>10</v>
      </c>
      <c r="AD2335" s="17">
        <v>1</v>
      </c>
      <c r="AE2335" s="11">
        <v>45</v>
      </c>
      <c r="AF2335" s="15">
        <v>371</v>
      </c>
      <c r="AG2335" s="17">
        <v>38</v>
      </c>
      <c r="AH2335" s="17">
        <v>3</v>
      </c>
      <c r="AI2335" s="17">
        <v>1</v>
      </c>
      <c r="AJ2335" s="11">
        <v>10</v>
      </c>
      <c r="AK2335" s="109">
        <v>394</v>
      </c>
      <c r="AL2335" s="110">
        <v>1021</v>
      </c>
      <c r="AM2335" s="109">
        <v>435</v>
      </c>
      <c r="AN2335" s="110">
        <v>982</v>
      </c>
      <c r="AO2335" s="109">
        <v>250.68742184744622</v>
      </c>
      <c r="AP2335" s="110">
        <v>776.91997856733735</v>
      </c>
      <c r="AQ2335" s="109">
        <v>423</v>
      </c>
      <c r="AR2335" s="110">
        <v>938</v>
      </c>
      <c r="AS2335" s="109">
        <v>250</v>
      </c>
      <c r="AT2335" s="110">
        <v>1154</v>
      </c>
      <c r="AU2335" s="109">
        <v>373</v>
      </c>
      <c r="AV2335" s="110">
        <v>1004</v>
      </c>
      <c r="AW2335" s="109">
        <v>386</v>
      </c>
      <c r="AX2335" s="110">
        <v>941</v>
      </c>
      <c r="AY2335" s="109">
        <v>348</v>
      </c>
      <c r="AZ2335" s="110">
        <v>995</v>
      </c>
      <c r="BA2335" s="109">
        <v>392</v>
      </c>
      <c r="BB2335" s="110">
        <v>939</v>
      </c>
      <c r="BC2335" s="109">
        <v>319</v>
      </c>
      <c r="BD2335" s="110">
        <v>1030</v>
      </c>
      <c r="BE2335" s="109">
        <v>411</v>
      </c>
      <c r="BF2335" s="110">
        <v>948</v>
      </c>
      <c r="BG2335" s="109">
        <v>412</v>
      </c>
      <c r="BH2335" s="110">
        <v>931</v>
      </c>
      <c r="BI2335" s="109">
        <v>433</v>
      </c>
      <c r="BJ2335" s="110">
        <v>914</v>
      </c>
      <c r="BK2335" s="109">
        <v>188</v>
      </c>
      <c r="BL2335" s="110">
        <v>524</v>
      </c>
      <c r="BM2335" s="109">
        <v>184</v>
      </c>
      <c r="BN2335" s="110">
        <v>658</v>
      </c>
      <c r="BO2335" s="109">
        <v>452</v>
      </c>
      <c r="BP2335" s="110">
        <v>895</v>
      </c>
      <c r="BQ2335" s="109">
        <v>306</v>
      </c>
      <c r="BR2335" s="110">
        <v>1072</v>
      </c>
      <c r="BS2335" s="109">
        <v>350</v>
      </c>
      <c r="BT2335" s="110">
        <v>974</v>
      </c>
      <c r="BU2335" s="109">
        <v>516</v>
      </c>
      <c r="BV2335" s="110">
        <v>837</v>
      </c>
      <c r="BW2335" s="109">
        <v>426</v>
      </c>
      <c r="BX2335" s="110">
        <v>885</v>
      </c>
      <c r="BY2335" s="109">
        <v>359</v>
      </c>
      <c r="BZ2335" s="110">
        <v>947</v>
      </c>
      <c r="CA2335" s="109">
        <v>366</v>
      </c>
      <c r="CB2335" s="110">
        <v>896</v>
      </c>
      <c r="CC2335" s="109">
        <v>374</v>
      </c>
      <c r="CD2335" s="110">
        <v>939</v>
      </c>
      <c r="CE2335" s="109">
        <v>421</v>
      </c>
      <c r="CF2335" s="110">
        <v>892</v>
      </c>
      <c r="CG2335" s="109">
        <v>405</v>
      </c>
      <c r="CH2335" s="110">
        <v>904</v>
      </c>
      <c r="CI2335" s="109">
        <v>389</v>
      </c>
      <c r="CJ2335" s="110">
        <v>906</v>
      </c>
    </row>
    <row r="2336" spans="1:88" x14ac:dyDescent="0.25">
      <c r="A2336" s="15">
        <v>2334</v>
      </c>
      <c r="B2336" s="221" t="s">
        <v>1036</v>
      </c>
      <c r="C2336" s="224" t="s">
        <v>1035</v>
      </c>
      <c r="D2336" s="11" t="s">
        <v>111</v>
      </c>
      <c r="E2336" s="224">
        <v>8</v>
      </c>
      <c r="F2336" s="100">
        <v>35</v>
      </c>
      <c r="G2336" s="11">
        <v>55</v>
      </c>
      <c r="H2336" s="15">
        <v>3459</v>
      </c>
      <c r="I2336" s="17">
        <v>3276</v>
      </c>
      <c r="J2336" s="17">
        <v>50</v>
      </c>
      <c r="K2336" s="17">
        <v>121</v>
      </c>
      <c r="L2336" s="17">
        <v>16</v>
      </c>
      <c r="M2336" s="17">
        <v>11</v>
      </c>
      <c r="N2336" s="11">
        <v>83</v>
      </c>
      <c r="O2336" s="17">
        <v>2524</v>
      </c>
      <c r="P2336" s="17">
        <v>2410</v>
      </c>
      <c r="Q2336" s="17">
        <v>36</v>
      </c>
      <c r="R2336" s="17">
        <v>76</v>
      </c>
      <c r="S2336" s="17">
        <v>10</v>
      </c>
      <c r="T2336" s="17">
        <v>9</v>
      </c>
      <c r="U2336" s="11">
        <v>51</v>
      </c>
      <c r="V2336" s="15">
        <v>2235</v>
      </c>
      <c r="W2336" s="17">
        <v>567</v>
      </c>
      <c r="X2336" s="17">
        <v>1186</v>
      </c>
      <c r="Y2336" s="17">
        <v>480</v>
      </c>
      <c r="Z2336" s="11">
        <v>2</v>
      </c>
      <c r="AA2336" s="15">
        <v>2186</v>
      </c>
      <c r="AB2336" s="17">
        <v>29</v>
      </c>
      <c r="AC2336" s="17">
        <v>1</v>
      </c>
      <c r="AD2336" s="17">
        <v>2</v>
      </c>
      <c r="AE2336" s="11">
        <v>17</v>
      </c>
      <c r="AF2336" s="15">
        <v>542</v>
      </c>
      <c r="AG2336" s="17">
        <v>23</v>
      </c>
      <c r="AH2336" s="17">
        <v>0</v>
      </c>
      <c r="AI2336" s="17">
        <v>1</v>
      </c>
      <c r="AJ2336" s="11">
        <v>1</v>
      </c>
      <c r="AK2336" s="109">
        <v>260</v>
      </c>
      <c r="AL2336" s="110">
        <v>1414</v>
      </c>
      <c r="AM2336" s="109">
        <v>320</v>
      </c>
      <c r="AN2336" s="110">
        <v>1273</v>
      </c>
      <c r="AO2336" s="109">
        <v>184.41373561191446</v>
      </c>
      <c r="AP2336" s="110">
        <v>1007.1477929900412</v>
      </c>
      <c r="AQ2336" s="109">
        <v>327</v>
      </c>
      <c r="AR2336" s="110">
        <v>1338</v>
      </c>
      <c r="AS2336" s="109">
        <v>162</v>
      </c>
      <c r="AT2336" s="110">
        <v>1514</v>
      </c>
      <c r="AU2336" s="109">
        <v>306</v>
      </c>
      <c r="AV2336" s="110">
        <v>1328</v>
      </c>
      <c r="AW2336" s="109">
        <v>337</v>
      </c>
      <c r="AX2336" s="110">
        <v>1257</v>
      </c>
      <c r="AY2336" s="109">
        <v>244</v>
      </c>
      <c r="AZ2336" s="110">
        <v>1386</v>
      </c>
      <c r="BA2336" s="109">
        <v>347</v>
      </c>
      <c r="BB2336" s="110">
        <v>1258</v>
      </c>
      <c r="BC2336" s="109">
        <v>254</v>
      </c>
      <c r="BD2336" s="110">
        <v>1359</v>
      </c>
      <c r="BE2336" s="109">
        <v>355</v>
      </c>
      <c r="BF2336" s="110">
        <v>1260</v>
      </c>
      <c r="BG2336" s="109">
        <v>368</v>
      </c>
      <c r="BH2336" s="110">
        <v>1223</v>
      </c>
      <c r="BI2336" s="109">
        <v>418</v>
      </c>
      <c r="BJ2336" s="110">
        <v>1183</v>
      </c>
      <c r="BK2336" s="109">
        <v>90</v>
      </c>
      <c r="BL2336" s="110">
        <v>860</v>
      </c>
      <c r="BM2336" s="109">
        <v>166</v>
      </c>
      <c r="BN2336" s="110">
        <v>762</v>
      </c>
      <c r="BO2336" s="109">
        <v>410</v>
      </c>
      <c r="BP2336" s="110">
        <v>1141</v>
      </c>
      <c r="BQ2336" s="109">
        <v>288</v>
      </c>
      <c r="BR2336" s="110">
        <v>1307</v>
      </c>
      <c r="BS2336" s="109">
        <v>334</v>
      </c>
      <c r="BT2336" s="110">
        <v>1201</v>
      </c>
      <c r="BU2336" s="109">
        <v>513</v>
      </c>
      <c r="BV2336" s="110">
        <v>1045</v>
      </c>
      <c r="BW2336" s="109">
        <v>400</v>
      </c>
      <c r="BX2336" s="110">
        <v>1115</v>
      </c>
      <c r="BY2336" s="109">
        <v>328</v>
      </c>
      <c r="BZ2336" s="110">
        <v>1210</v>
      </c>
      <c r="CA2336" s="109">
        <v>376</v>
      </c>
      <c r="CB2336" s="110">
        <v>1105</v>
      </c>
      <c r="CC2336" s="109">
        <v>344</v>
      </c>
      <c r="CD2336" s="110">
        <v>1171</v>
      </c>
      <c r="CE2336" s="109">
        <v>444</v>
      </c>
      <c r="CF2336" s="110">
        <v>1072</v>
      </c>
      <c r="CG2336" s="109">
        <v>360</v>
      </c>
      <c r="CH2336" s="110">
        <v>1154</v>
      </c>
      <c r="CI2336" s="109">
        <v>420</v>
      </c>
      <c r="CJ2336" s="110">
        <v>1086</v>
      </c>
    </row>
    <row r="2337" spans="1:88" x14ac:dyDescent="0.25">
      <c r="A2337" s="15">
        <v>2335</v>
      </c>
      <c r="B2337" s="221" t="s">
        <v>1034</v>
      </c>
      <c r="C2337" s="224" t="s">
        <v>1033</v>
      </c>
      <c r="D2337" s="11" t="s">
        <v>111</v>
      </c>
      <c r="E2337" s="224">
        <v>9</v>
      </c>
      <c r="F2337" s="100">
        <v>35</v>
      </c>
      <c r="G2337" s="11">
        <v>68</v>
      </c>
      <c r="H2337" s="15">
        <v>4469</v>
      </c>
      <c r="I2337" s="17">
        <v>3622</v>
      </c>
      <c r="J2337" s="17">
        <v>630</v>
      </c>
      <c r="K2337" s="17">
        <v>323</v>
      </c>
      <c r="L2337" s="17">
        <v>42</v>
      </c>
      <c r="M2337" s="17">
        <v>10</v>
      </c>
      <c r="N2337" s="11">
        <v>97</v>
      </c>
      <c r="O2337" s="17">
        <v>3079</v>
      </c>
      <c r="P2337" s="17">
        <v>2504</v>
      </c>
      <c r="Q2337" s="17">
        <v>446</v>
      </c>
      <c r="R2337" s="17">
        <v>182</v>
      </c>
      <c r="S2337" s="17">
        <v>31</v>
      </c>
      <c r="T2337" s="17">
        <v>8</v>
      </c>
      <c r="U2337" s="11">
        <v>58</v>
      </c>
      <c r="V2337" s="15">
        <v>2821</v>
      </c>
      <c r="W2337" s="17">
        <v>897</v>
      </c>
      <c r="X2337" s="17">
        <v>1149</v>
      </c>
      <c r="Y2337" s="17">
        <v>767</v>
      </c>
      <c r="Z2337" s="11">
        <v>8</v>
      </c>
      <c r="AA2337" s="15">
        <v>2312</v>
      </c>
      <c r="AB2337" s="17">
        <v>403</v>
      </c>
      <c r="AC2337" s="17">
        <v>12</v>
      </c>
      <c r="AD2337" s="17">
        <v>7</v>
      </c>
      <c r="AE2337" s="11">
        <v>87</v>
      </c>
      <c r="AF2337" s="15">
        <v>502</v>
      </c>
      <c r="AG2337" s="17">
        <v>349</v>
      </c>
      <c r="AH2337" s="17">
        <v>6</v>
      </c>
      <c r="AI2337" s="17">
        <v>4</v>
      </c>
      <c r="AJ2337" s="11">
        <v>36</v>
      </c>
      <c r="AK2337" s="109">
        <v>943</v>
      </c>
      <c r="AL2337" s="110">
        <v>1273</v>
      </c>
      <c r="AM2337" s="109">
        <v>897</v>
      </c>
      <c r="AN2337" s="110">
        <v>1150</v>
      </c>
      <c r="AO2337" s="109">
        <v>516.93475263714765</v>
      </c>
      <c r="AP2337" s="110">
        <v>909.83500545054778</v>
      </c>
      <c r="AQ2337" s="109">
        <v>924</v>
      </c>
      <c r="AR2337" s="110">
        <v>1177</v>
      </c>
      <c r="AS2337" s="109">
        <v>660</v>
      </c>
      <c r="AT2337" s="110">
        <v>1493</v>
      </c>
      <c r="AU2337" s="109">
        <v>833</v>
      </c>
      <c r="AV2337" s="110">
        <v>1314</v>
      </c>
      <c r="AW2337" s="109">
        <v>892</v>
      </c>
      <c r="AX2337" s="110">
        <v>1199</v>
      </c>
      <c r="AY2337" s="109">
        <v>841</v>
      </c>
      <c r="AZ2337" s="110">
        <v>1256</v>
      </c>
      <c r="BA2337" s="109">
        <v>904</v>
      </c>
      <c r="BB2337" s="110">
        <v>1180</v>
      </c>
      <c r="BC2337" s="109">
        <v>804</v>
      </c>
      <c r="BD2337" s="110">
        <v>1310</v>
      </c>
      <c r="BE2337" s="109">
        <v>903</v>
      </c>
      <c r="BF2337" s="110">
        <v>1220</v>
      </c>
      <c r="BG2337" s="109">
        <v>911</v>
      </c>
      <c r="BH2337" s="110">
        <v>1184</v>
      </c>
      <c r="BI2337" s="109">
        <v>926</v>
      </c>
      <c r="BJ2337" s="110">
        <v>1173</v>
      </c>
      <c r="BK2337" s="109">
        <v>312</v>
      </c>
      <c r="BL2337" s="110">
        <v>558</v>
      </c>
      <c r="BM2337" s="109">
        <v>374</v>
      </c>
      <c r="BN2337" s="110">
        <v>698</v>
      </c>
      <c r="BO2337" s="109">
        <v>882</v>
      </c>
      <c r="BP2337" s="110">
        <v>1078</v>
      </c>
      <c r="BQ2337" s="109">
        <v>672</v>
      </c>
      <c r="BR2337" s="110">
        <v>1326</v>
      </c>
      <c r="BS2337" s="109">
        <v>747</v>
      </c>
      <c r="BT2337" s="110">
        <v>1181</v>
      </c>
      <c r="BU2337" s="109">
        <v>920</v>
      </c>
      <c r="BV2337" s="110">
        <v>1034</v>
      </c>
      <c r="BW2337" s="109">
        <v>807</v>
      </c>
      <c r="BX2337" s="110">
        <v>1101</v>
      </c>
      <c r="BY2337" s="109">
        <v>761</v>
      </c>
      <c r="BZ2337" s="110">
        <v>1150</v>
      </c>
      <c r="CA2337" s="109">
        <v>781</v>
      </c>
      <c r="CB2337" s="110">
        <v>1080</v>
      </c>
      <c r="CC2337" s="109">
        <v>776</v>
      </c>
      <c r="CD2337" s="110">
        <v>1160</v>
      </c>
      <c r="CE2337" s="109">
        <v>837</v>
      </c>
      <c r="CF2337" s="110">
        <v>1084</v>
      </c>
      <c r="CG2337" s="109">
        <v>789</v>
      </c>
      <c r="CH2337" s="110">
        <v>1120</v>
      </c>
      <c r="CI2337" s="109">
        <v>815</v>
      </c>
      <c r="CJ2337" s="110">
        <v>1101</v>
      </c>
    </row>
    <row r="2338" spans="1:88" x14ac:dyDescent="0.25">
      <c r="A2338" s="15">
        <v>2336</v>
      </c>
      <c r="B2338" s="221" t="s">
        <v>1032</v>
      </c>
      <c r="C2338" s="224" t="s">
        <v>1031</v>
      </c>
      <c r="D2338" s="11" t="s">
        <v>111</v>
      </c>
      <c r="E2338" s="224">
        <v>9</v>
      </c>
      <c r="F2338" s="100">
        <v>35</v>
      </c>
      <c r="G2338" s="11">
        <v>69</v>
      </c>
      <c r="H2338" s="15">
        <v>4593</v>
      </c>
      <c r="I2338" s="17">
        <v>3933</v>
      </c>
      <c r="J2338" s="17">
        <v>427</v>
      </c>
      <c r="K2338" s="17">
        <v>352</v>
      </c>
      <c r="L2338" s="17">
        <v>70</v>
      </c>
      <c r="M2338" s="17">
        <v>15</v>
      </c>
      <c r="N2338" s="11">
        <v>100</v>
      </c>
      <c r="O2338" s="17">
        <v>3154</v>
      </c>
      <c r="P2338" s="17">
        <v>2770</v>
      </c>
      <c r="Q2338" s="17">
        <v>244</v>
      </c>
      <c r="R2338" s="17">
        <v>225</v>
      </c>
      <c r="S2338" s="17">
        <v>48</v>
      </c>
      <c r="T2338" s="17">
        <v>11</v>
      </c>
      <c r="U2338" s="11">
        <v>61</v>
      </c>
      <c r="V2338" s="15">
        <v>2993</v>
      </c>
      <c r="W2338" s="17">
        <v>789</v>
      </c>
      <c r="X2338" s="17">
        <v>1360</v>
      </c>
      <c r="Y2338" s="17">
        <v>836</v>
      </c>
      <c r="Z2338" s="11">
        <v>8</v>
      </c>
      <c r="AA2338" s="15">
        <v>2627</v>
      </c>
      <c r="AB2338" s="17">
        <v>214</v>
      </c>
      <c r="AC2338" s="17">
        <v>21</v>
      </c>
      <c r="AD2338" s="17">
        <v>5</v>
      </c>
      <c r="AE2338" s="11">
        <v>126</v>
      </c>
      <c r="AF2338" s="15">
        <v>564</v>
      </c>
      <c r="AG2338" s="17">
        <v>165</v>
      </c>
      <c r="AH2338" s="17">
        <v>8</v>
      </c>
      <c r="AI2338" s="17">
        <v>1</v>
      </c>
      <c r="AJ2338" s="11">
        <v>51</v>
      </c>
      <c r="AK2338" s="109">
        <v>677</v>
      </c>
      <c r="AL2338" s="110">
        <v>1486</v>
      </c>
      <c r="AM2338" s="109">
        <v>721</v>
      </c>
      <c r="AN2338" s="110">
        <v>1410</v>
      </c>
      <c r="AO2338" s="109">
        <v>415.50719805059475</v>
      </c>
      <c r="AP2338" s="110">
        <v>1115.536832769802</v>
      </c>
      <c r="AQ2338" s="109">
        <v>714</v>
      </c>
      <c r="AR2338" s="110">
        <v>1343</v>
      </c>
      <c r="AS2338" s="109">
        <v>472</v>
      </c>
      <c r="AT2338" s="110">
        <v>1667</v>
      </c>
      <c r="AU2338" s="109">
        <v>623</v>
      </c>
      <c r="AV2338" s="110">
        <v>1485</v>
      </c>
      <c r="AW2338" s="109">
        <v>670</v>
      </c>
      <c r="AX2338" s="110">
        <v>1367</v>
      </c>
      <c r="AY2338" s="109">
        <v>603</v>
      </c>
      <c r="AZ2338" s="110">
        <v>1464</v>
      </c>
      <c r="BA2338" s="109">
        <v>678</v>
      </c>
      <c r="BB2338" s="110">
        <v>1369</v>
      </c>
      <c r="BC2338" s="109">
        <v>579</v>
      </c>
      <c r="BD2338" s="110">
        <v>1492</v>
      </c>
      <c r="BE2338" s="109">
        <v>705</v>
      </c>
      <c r="BF2338" s="110">
        <v>1366</v>
      </c>
      <c r="BG2338" s="109">
        <v>726</v>
      </c>
      <c r="BH2338" s="110">
        <v>1332</v>
      </c>
      <c r="BI2338" s="109">
        <v>718</v>
      </c>
      <c r="BJ2338" s="110">
        <v>1336</v>
      </c>
      <c r="BK2338" s="109">
        <v>278</v>
      </c>
      <c r="BL2338" s="110">
        <v>652</v>
      </c>
      <c r="BM2338" s="109">
        <v>283</v>
      </c>
      <c r="BN2338" s="110">
        <v>854</v>
      </c>
      <c r="BO2338" s="109">
        <v>782</v>
      </c>
      <c r="BP2338" s="110">
        <v>1252</v>
      </c>
      <c r="BQ2338" s="109">
        <v>570</v>
      </c>
      <c r="BR2338" s="110">
        <v>1520</v>
      </c>
      <c r="BS2338" s="109">
        <v>648</v>
      </c>
      <c r="BT2338" s="110">
        <v>1383</v>
      </c>
      <c r="BU2338" s="109">
        <v>853</v>
      </c>
      <c r="BV2338" s="110">
        <v>1213</v>
      </c>
      <c r="BW2338" s="109">
        <v>718</v>
      </c>
      <c r="BX2338" s="110">
        <v>1275</v>
      </c>
      <c r="BY2338" s="109">
        <v>670</v>
      </c>
      <c r="BZ2338" s="110">
        <v>1322</v>
      </c>
      <c r="CA2338" s="109">
        <v>668</v>
      </c>
      <c r="CB2338" s="110">
        <v>1256</v>
      </c>
      <c r="CC2338" s="109">
        <v>658</v>
      </c>
      <c r="CD2338" s="110">
        <v>1347</v>
      </c>
      <c r="CE2338" s="109">
        <v>755</v>
      </c>
      <c r="CF2338" s="110">
        <v>1238</v>
      </c>
      <c r="CG2338" s="109">
        <v>713</v>
      </c>
      <c r="CH2338" s="110">
        <v>1269</v>
      </c>
      <c r="CI2338" s="109">
        <v>703</v>
      </c>
      <c r="CJ2338" s="110">
        <v>1298</v>
      </c>
    </row>
    <row r="2339" spans="1:88" x14ac:dyDescent="0.25">
      <c r="A2339" s="15">
        <v>2337</v>
      </c>
      <c r="B2339" s="221" t="s">
        <v>1030</v>
      </c>
      <c r="C2339" s="224" t="s">
        <v>1029</v>
      </c>
      <c r="D2339" s="11" t="s">
        <v>111</v>
      </c>
      <c r="E2339" s="224">
        <v>9</v>
      </c>
      <c r="F2339" s="100">
        <v>35</v>
      </c>
      <c r="G2339" s="11">
        <v>68</v>
      </c>
      <c r="H2339" s="15">
        <v>5935</v>
      </c>
      <c r="I2339" s="17">
        <v>4538</v>
      </c>
      <c r="J2339" s="17">
        <v>945</v>
      </c>
      <c r="K2339" s="17">
        <v>703</v>
      </c>
      <c r="L2339" s="17">
        <v>124</v>
      </c>
      <c r="M2339" s="17">
        <v>19</v>
      </c>
      <c r="N2339" s="11">
        <v>228</v>
      </c>
      <c r="O2339" s="17">
        <v>3815</v>
      </c>
      <c r="P2339" s="17">
        <v>2953</v>
      </c>
      <c r="Q2339" s="17">
        <v>586</v>
      </c>
      <c r="R2339" s="17">
        <v>433</v>
      </c>
      <c r="S2339" s="17">
        <v>90</v>
      </c>
      <c r="T2339" s="17">
        <v>15</v>
      </c>
      <c r="U2339" s="11">
        <v>137</v>
      </c>
      <c r="V2339" s="15">
        <v>3356</v>
      </c>
      <c r="W2339" s="17">
        <v>1093</v>
      </c>
      <c r="X2339" s="17">
        <v>1213</v>
      </c>
      <c r="Y2339" s="17">
        <v>1040</v>
      </c>
      <c r="Z2339" s="11">
        <v>10</v>
      </c>
      <c r="AA2339" s="15">
        <v>2523</v>
      </c>
      <c r="AB2339" s="17">
        <v>517</v>
      </c>
      <c r="AC2339" s="17">
        <v>25</v>
      </c>
      <c r="AD2339" s="17">
        <v>5</v>
      </c>
      <c r="AE2339" s="11">
        <v>286</v>
      </c>
      <c r="AF2339" s="15">
        <v>553</v>
      </c>
      <c r="AG2339" s="17">
        <v>399</v>
      </c>
      <c r="AH2339" s="17">
        <v>6</v>
      </c>
      <c r="AI2339" s="17">
        <v>4</v>
      </c>
      <c r="AJ2339" s="11">
        <v>131</v>
      </c>
      <c r="AK2339" s="109">
        <v>1353</v>
      </c>
      <c r="AL2339" s="110">
        <v>1426</v>
      </c>
      <c r="AM2339" s="109">
        <v>1154</v>
      </c>
      <c r="AN2339" s="110">
        <v>1150</v>
      </c>
      <c r="AO2339" s="109">
        <v>665.04203405046655</v>
      </c>
      <c r="AP2339" s="110">
        <v>909.83500545054778</v>
      </c>
      <c r="AQ2339" s="109">
        <v>1373</v>
      </c>
      <c r="AR2339" s="110">
        <v>1312</v>
      </c>
      <c r="AS2339" s="109">
        <v>1055</v>
      </c>
      <c r="AT2339" s="110">
        <v>1689</v>
      </c>
      <c r="AU2339" s="109">
        <v>1285</v>
      </c>
      <c r="AV2339" s="110">
        <v>1447</v>
      </c>
      <c r="AW2339" s="109">
        <v>1312</v>
      </c>
      <c r="AX2339" s="110">
        <v>1354</v>
      </c>
      <c r="AY2339" s="109">
        <v>1272</v>
      </c>
      <c r="AZ2339" s="110">
        <v>1397</v>
      </c>
      <c r="BA2339" s="109">
        <v>1332</v>
      </c>
      <c r="BB2339" s="110">
        <v>1327</v>
      </c>
      <c r="BC2339" s="109">
        <v>1211</v>
      </c>
      <c r="BD2339" s="110">
        <v>1477</v>
      </c>
      <c r="BE2339" s="109">
        <v>1365</v>
      </c>
      <c r="BF2339" s="110">
        <v>1337</v>
      </c>
      <c r="BG2339" s="109">
        <v>1364</v>
      </c>
      <c r="BH2339" s="110">
        <v>1322</v>
      </c>
      <c r="BI2339" s="109">
        <v>1371</v>
      </c>
      <c r="BJ2339" s="110">
        <v>1309</v>
      </c>
      <c r="BK2339" s="109">
        <v>416</v>
      </c>
      <c r="BL2339" s="110">
        <v>596</v>
      </c>
      <c r="BM2339" s="109">
        <v>497</v>
      </c>
      <c r="BN2339" s="110">
        <v>668</v>
      </c>
      <c r="BO2339" s="109">
        <v>1150</v>
      </c>
      <c r="BP2339" s="110">
        <v>1031</v>
      </c>
      <c r="BQ2339" s="109">
        <v>903</v>
      </c>
      <c r="BR2339" s="110">
        <v>1325</v>
      </c>
      <c r="BS2339" s="109">
        <v>1010</v>
      </c>
      <c r="BT2339" s="110">
        <v>1158</v>
      </c>
      <c r="BU2339" s="109">
        <v>1162</v>
      </c>
      <c r="BV2339" s="110">
        <v>1036</v>
      </c>
      <c r="BW2339" s="109">
        <v>1065</v>
      </c>
      <c r="BX2339" s="110">
        <v>1098</v>
      </c>
      <c r="BY2339" s="109">
        <v>1040</v>
      </c>
      <c r="BZ2339" s="110">
        <v>1124</v>
      </c>
      <c r="CA2339" s="109">
        <v>1052</v>
      </c>
      <c r="CB2339" s="110">
        <v>1018</v>
      </c>
      <c r="CC2339" s="109">
        <v>1025</v>
      </c>
      <c r="CD2339" s="110">
        <v>1135</v>
      </c>
      <c r="CE2339" s="109">
        <v>1097</v>
      </c>
      <c r="CF2339" s="110">
        <v>1066</v>
      </c>
      <c r="CG2339" s="109">
        <v>1050</v>
      </c>
      <c r="CH2339" s="110">
        <v>1102</v>
      </c>
      <c r="CI2339" s="109">
        <v>1068</v>
      </c>
      <c r="CJ2339" s="110">
        <v>1082</v>
      </c>
    </row>
    <row r="2340" spans="1:88" x14ac:dyDescent="0.25">
      <c r="A2340" s="15">
        <v>2338</v>
      </c>
      <c r="B2340" s="221" t="s">
        <v>1028</v>
      </c>
      <c r="C2340" s="224" t="s">
        <v>1027</v>
      </c>
      <c r="D2340" s="11" t="s">
        <v>111</v>
      </c>
      <c r="E2340" s="224">
        <v>8</v>
      </c>
      <c r="F2340" s="100">
        <v>35</v>
      </c>
      <c r="G2340" s="11">
        <v>69</v>
      </c>
      <c r="H2340" s="15">
        <v>3422</v>
      </c>
      <c r="I2340" s="17">
        <v>2970</v>
      </c>
      <c r="J2340" s="17">
        <v>264</v>
      </c>
      <c r="K2340" s="17">
        <v>177</v>
      </c>
      <c r="L2340" s="17">
        <v>65</v>
      </c>
      <c r="M2340" s="17">
        <v>17</v>
      </c>
      <c r="N2340" s="11">
        <v>55</v>
      </c>
      <c r="O2340" s="17">
        <v>2455</v>
      </c>
      <c r="P2340" s="17">
        <v>2174</v>
      </c>
      <c r="Q2340" s="17">
        <v>164</v>
      </c>
      <c r="R2340" s="17">
        <v>113</v>
      </c>
      <c r="S2340" s="17">
        <v>49</v>
      </c>
      <c r="T2340" s="17">
        <v>11</v>
      </c>
      <c r="U2340" s="11">
        <v>34</v>
      </c>
      <c r="V2340" s="15">
        <v>2381</v>
      </c>
      <c r="W2340" s="17">
        <v>523</v>
      </c>
      <c r="X2340" s="17">
        <v>1184</v>
      </c>
      <c r="Y2340" s="17">
        <v>664</v>
      </c>
      <c r="Z2340" s="11">
        <v>10</v>
      </c>
      <c r="AA2340" s="15">
        <v>2113</v>
      </c>
      <c r="AB2340" s="17">
        <v>138</v>
      </c>
      <c r="AC2340" s="17">
        <v>27</v>
      </c>
      <c r="AD2340" s="17">
        <v>11</v>
      </c>
      <c r="AE2340" s="11">
        <v>92</v>
      </c>
      <c r="AF2340" s="15">
        <v>382</v>
      </c>
      <c r="AG2340" s="17">
        <v>100</v>
      </c>
      <c r="AH2340" s="17">
        <v>8</v>
      </c>
      <c r="AI2340" s="17">
        <v>5</v>
      </c>
      <c r="AJ2340" s="11">
        <v>28</v>
      </c>
      <c r="AK2340" s="109">
        <v>573</v>
      </c>
      <c r="AL2340" s="110">
        <v>1129</v>
      </c>
      <c r="AM2340" s="109">
        <v>566</v>
      </c>
      <c r="AN2340" s="110">
        <v>1080</v>
      </c>
      <c r="AO2340" s="109">
        <v>326.18179486357371</v>
      </c>
      <c r="AP2340" s="110">
        <v>854.4537442492101</v>
      </c>
      <c r="AQ2340" s="109">
        <v>536</v>
      </c>
      <c r="AR2340" s="110">
        <v>1146</v>
      </c>
      <c r="AS2340" s="109">
        <v>395</v>
      </c>
      <c r="AT2340" s="110">
        <v>1301</v>
      </c>
      <c r="AU2340" s="109">
        <v>544</v>
      </c>
      <c r="AV2340" s="110">
        <v>1129</v>
      </c>
      <c r="AW2340" s="109">
        <v>541</v>
      </c>
      <c r="AX2340" s="110">
        <v>1089</v>
      </c>
      <c r="AY2340" s="109">
        <v>510</v>
      </c>
      <c r="AZ2340" s="110">
        <v>1135</v>
      </c>
      <c r="BA2340" s="109">
        <v>535</v>
      </c>
      <c r="BB2340" s="110">
        <v>1087</v>
      </c>
      <c r="BC2340" s="109">
        <v>463</v>
      </c>
      <c r="BD2340" s="110">
        <v>1176</v>
      </c>
      <c r="BE2340" s="109">
        <v>578</v>
      </c>
      <c r="BF2340" s="110">
        <v>1074</v>
      </c>
      <c r="BG2340" s="109">
        <v>578</v>
      </c>
      <c r="BH2340" s="110">
        <v>1071</v>
      </c>
      <c r="BI2340" s="109">
        <v>601</v>
      </c>
      <c r="BJ2340" s="110">
        <v>1047</v>
      </c>
      <c r="BK2340" s="109">
        <v>244</v>
      </c>
      <c r="BL2340" s="110">
        <v>578</v>
      </c>
      <c r="BM2340" s="109">
        <v>249</v>
      </c>
      <c r="BN2340" s="110">
        <v>682</v>
      </c>
      <c r="BO2340" s="109">
        <v>602</v>
      </c>
      <c r="BP2340" s="110">
        <v>966</v>
      </c>
      <c r="BQ2340" s="109">
        <v>406</v>
      </c>
      <c r="BR2340" s="110">
        <v>1192</v>
      </c>
      <c r="BS2340" s="109">
        <v>481</v>
      </c>
      <c r="BT2340" s="110">
        <v>1063</v>
      </c>
      <c r="BU2340" s="109">
        <v>650</v>
      </c>
      <c r="BV2340" s="110">
        <v>932</v>
      </c>
      <c r="BW2340" s="109">
        <v>530</v>
      </c>
      <c r="BX2340" s="110">
        <v>1019</v>
      </c>
      <c r="BY2340" s="109">
        <v>483</v>
      </c>
      <c r="BZ2340" s="110">
        <v>1064</v>
      </c>
      <c r="CA2340" s="109">
        <v>504</v>
      </c>
      <c r="CB2340" s="110">
        <v>969</v>
      </c>
      <c r="CC2340" s="109">
        <v>482</v>
      </c>
      <c r="CD2340" s="110">
        <v>1074</v>
      </c>
      <c r="CE2340" s="109">
        <v>569</v>
      </c>
      <c r="CF2340" s="110">
        <v>984</v>
      </c>
      <c r="CG2340" s="109">
        <v>543</v>
      </c>
      <c r="CH2340" s="110">
        <v>1002</v>
      </c>
      <c r="CI2340" s="109">
        <v>549</v>
      </c>
      <c r="CJ2340" s="110">
        <v>1003</v>
      </c>
    </row>
    <row r="2341" spans="1:88" x14ac:dyDescent="0.25">
      <c r="A2341" s="15">
        <v>2339</v>
      </c>
      <c r="B2341" s="221" t="s">
        <v>1026</v>
      </c>
      <c r="C2341" s="224" t="s">
        <v>1025</v>
      </c>
      <c r="D2341" s="11" t="s">
        <v>111</v>
      </c>
      <c r="E2341" s="224">
        <v>9</v>
      </c>
      <c r="F2341" s="100">
        <v>36</v>
      </c>
      <c r="G2341" s="11">
        <v>69</v>
      </c>
      <c r="H2341" s="15">
        <v>1859</v>
      </c>
      <c r="I2341" s="17">
        <v>1718</v>
      </c>
      <c r="J2341" s="17">
        <v>85</v>
      </c>
      <c r="K2341" s="17">
        <v>34</v>
      </c>
      <c r="L2341" s="17">
        <v>29</v>
      </c>
      <c r="M2341" s="17">
        <v>4</v>
      </c>
      <c r="N2341" s="11">
        <v>15</v>
      </c>
      <c r="O2341" s="17">
        <v>1276</v>
      </c>
      <c r="P2341" s="17">
        <v>1176</v>
      </c>
      <c r="Q2341" s="17">
        <v>61</v>
      </c>
      <c r="R2341" s="17">
        <v>26</v>
      </c>
      <c r="S2341" s="17">
        <v>23</v>
      </c>
      <c r="T2341" s="17">
        <v>2</v>
      </c>
      <c r="U2341" s="11">
        <v>11</v>
      </c>
      <c r="V2341" s="15">
        <v>1345</v>
      </c>
      <c r="W2341" s="17">
        <v>260</v>
      </c>
      <c r="X2341" s="17">
        <v>791</v>
      </c>
      <c r="Y2341" s="17">
        <v>294</v>
      </c>
      <c r="Z2341" s="11">
        <v>0</v>
      </c>
      <c r="AA2341" s="15">
        <v>1233</v>
      </c>
      <c r="AB2341" s="17">
        <v>63</v>
      </c>
      <c r="AC2341" s="17">
        <v>14</v>
      </c>
      <c r="AD2341" s="17">
        <v>3</v>
      </c>
      <c r="AE2341" s="11">
        <v>32</v>
      </c>
      <c r="AF2341" s="15">
        <v>191</v>
      </c>
      <c r="AG2341" s="17">
        <v>50</v>
      </c>
      <c r="AH2341" s="17">
        <v>6</v>
      </c>
      <c r="AI2341" s="17">
        <v>1</v>
      </c>
      <c r="AJ2341" s="11">
        <v>12</v>
      </c>
      <c r="AK2341" s="109">
        <v>269</v>
      </c>
      <c r="AL2341" s="110">
        <v>824</v>
      </c>
      <c r="AM2341" s="109">
        <v>307</v>
      </c>
      <c r="AN2341" s="110">
        <v>766</v>
      </c>
      <c r="AO2341" s="109">
        <v>176.92192760268043</v>
      </c>
      <c r="AP2341" s="110">
        <v>606.02922971749535</v>
      </c>
      <c r="AQ2341" s="109">
        <v>284</v>
      </c>
      <c r="AR2341" s="110">
        <v>784</v>
      </c>
      <c r="AS2341" s="109">
        <v>168</v>
      </c>
      <c r="AT2341" s="110">
        <v>927</v>
      </c>
      <c r="AU2341" s="109">
        <v>235</v>
      </c>
      <c r="AV2341" s="110">
        <v>846</v>
      </c>
      <c r="AW2341" s="109">
        <v>270</v>
      </c>
      <c r="AX2341" s="110">
        <v>786</v>
      </c>
      <c r="AY2341" s="109">
        <v>225</v>
      </c>
      <c r="AZ2341" s="110">
        <v>832</v>
      </c>
      <c r="BA2341" s="109">
        <v>259</v>
      </c>
      <c r="BB2341" s="110">
        <v>802</v>
      </c>
      <c r="BC2341" s="109">
        <v>226</v>
      </c>
      <c r="BD2341" s="110">
        <v>846</v>
      </c>
      <c r="BE2341" s="109">
        <v>270</v>
      </c>
      <c r="BF2341" s="110">
        <v>798</v>
      </c>
      <c r="BG2341" s="109">
        <v>279</v>
      </c>
      <c r="BH2341" s="110">
        <v>782</v>
      </c>
      <c r="BI2341" s="109">
        <v>261</v>
      </c>
      <c r="BJ2341" s="110">
        <v>796</v>
      </c>
      <c r="BK2341" s="109">
        <v>169</v>
      </c>
      <c r="BL2341" s="110">
        <v>323</v>
      </c>
      <c r="BM2341" s="109">
        <v>145</v>
      </c>
      <c r="BN2341" s="110">
        <v>546</v>
      </c>
      <c r="BO2341" s="109">
        <v>313</v>
      </c>
      <c r="BP2341" s="110">
        <v>717</v>
      </c>
      <c r="BQ2341" s="109">
        <v>178</v>
      </c>
      <c r="BR2341" s="110">
        <v>888</v>
      </c>
      <c r="BS2341" s="109">
        <v>236</v>
      </c>
      <c r="BT2341" s="110">
        <v>799</v>
      </c>
      <c r="BU2341" s="109">
        <v>347</v>
      </c>
      <c r="BV2341" s="110">
        <v>707</v>
      </c>
      <c r="BW2341" s="109">
        <v>271</v>
      </c>
      <c r="BX2341" s="110">
        <v>753</v>
      </c>
      <c r="BY2341" s="109">
        <v>260</v>
      </c>
      <c r="BZ2341" s="110">
        <v>760</v>
      </c>
      <c r="CA2341" s="109">
        <v>250</v>
      </c>
      <c r="CB2341" s="110">
        <v>738</v>
      </c>
      <c r="CC2341" s="109">
        <v>270</v>
      </c>
      <c r="CD2341" s="110">
        <v>763</v>
      </c>
      <c r="CE2341" s="109">
        <v>294</v>
      </c>
      <c r="CF2341" s="110">
        <v>734</v>
      </c>
      <c r="CG2341" s="109">
        <v>260</v>
      </c>
      <c r="CH2341" s="110">
        <v>756</v>
      </c>
      <c r="CI2341" s="109">
        <v>255</v>
      </c>
      <c r="CJ2341" s="110">
        <v>761</v>
      </c>
    </row>
    <row r="2342" spans="1:88" x14ac:dyDescent="0.25">
      <c r="A2342" s="15">
        <v>2340</v>
      </c>
      <c r="B2342" s="221" t="s">
        <v>1024</v>
      </c>
      <c r="C2342" s="224" t="s">
        <v>1023</v>
      </c>
      <c r="D2342" s="11" t="s">
        <v>111</v>
      </c>
      <c r="E2342" s="224">
        <v>9</v>
      </c>
      <c r="F2342" s="100">
        <v>35</v>
      </c>
      <c r="G2342" s="11">
        <v>68</v>
      </c>
      <c r="H2342" s="15">
        <v>2393</v>
      </c>
      <c r="I2342" s="17">
        <v>2083</v>
      </c>
      <c r="J2342" s="17">
        <v>213</v>
      </c>
      <c r="K2342" s="17">
        <v>134</v>
      </c>
      <c r="L2342" s="17">
        <v>44</v>
      </c>
      <c r="M2342" s="17">
        <v>4</v>
      </c>
      <c r="N2342" s="11">
        <v>36</v>
      </c>
      <c r="O2342" s="17">
        <v>1600</v>
      </c>
      <c r="P2342" s="17">
        <v>1416</v>
      </c>
      <c r="Q2342" s="17">
        <v>118</v>
      </c>
      <c r="R2342" s="17">
        <v>91</v>
      </c>
      <c r="S2342" s="17">
        <v>30</v>
      </c>
      <c r="T2342" s="17">
        <v>3</v>
      </c>
      <c r="U2342" s="11">
        <v>28</v>
      </c>
      <c r="V2342" s="15">
        <v>1594</v>
      </c>
      <c r="W2342" s="17">
        <v>404</v>
      </c>
      <c r="X2342" s="17">
        <v>729</v>
      </c>
      <c r="Y2342" s="17">
        <v>456</v>
      </c>
      <c r="Z2342" s="11">
        <v>5</v>
      </c>
      <c r="AA2342" s="15">
        <v>1402</v>
      </c>
      <c r="AB2342" s="17">
        <v>112</v>
      </c>
      <c r="AC2342" s="17">
        <v>14</v>
      </c>
      <c r="AD2342" s="17">
        <v>1</v>
      </c>
      <c r="AE2342" s="11">
        <v>65</v>
      </c>
      <c r="AF2342" s="15">
        <v>288</v>
      </c>
      <c r="AG2342" s="17">
        <v>85</v>
      </c>
      <c r="AH2342" s="17">
        <v>2</v>
      </c>
      <c r="AI2342" s="17">
        <v>1</v>
      </c>
      <c r="AJ2342" s="11">
        <v>28</v>
      </c>
      <c r="AK2342" s="109">
        <v>440</v>
      </c>
      <c r="AL2342" s="110">
        <v>787</v>
      </c>
      <c r="AM2342" s="109">
        <v>456</v>
      </c>
      <c r="AN2342" s="110">
        <v>711</v>
      </c>
      <c r="AO2342" s="109">
        <v>262.78957324697808</v>
      </c>
      <c r="AP2342" s="110">
        <v>562.51538163072996</v>
      </c>
      <c r="AQ2342" s="109">
        <v>454</v>
      </c>
      <c r="AR2342" s="110">
        <v>727</v>
      </c>
      <c r="AS2342" s="109">
        <v>297</v>
      </c>
      <c r="AT2342" s="110">
        <v>918</v>
      </c>
      <c r="AU2342" s="109">
        <v>402</v>
      </c>
      <c r="AV2342" s="110">
        <v>792</v>
      </c>
      <c r="AW2342" s="109">
        <v>439</v>
      </c>
      <c r="AX2342" s="110">
        <v>736</v>
      </c>
      <c r="AY2342" s="109">
        <v>405</v>
      </c>
      <c r="AZ2342" s="110">
        <v>771</v>
      </c>
      <c r="BA2342" s="109">
        <v>441</v>
      </c>
      <c r="BB2342" s="110">
        <v>735</v>
      </c>
      <c r="BC2342" s="109">
        <v>370</v>
      </c>
      <c r="BD2342" s="110">
        <v>811</v>
      </c>
      <c r="BE2342" s="109">
        <v>453</v>
      </c>
      <c r="BF2342" s="110">
        <v>737</v>
      </c>
      <c r="BG2342" s="109">
        <v>454</v>
      </c>
      <c r="BH2342" s="110">
        <v>719</v>
      </c>
      <c r="BI2342" s="109">
        <v>478</v>
      </c>
      <c r="BJ2342" s="110">
        <v>705</v>
      </c>
      <c r="BK2342" s="109">
        <v>175</v>
      </c>
      <c r="BL2342" s="110">
        <v>372</v>
      </c>
      <c r="BM2342" s="109">
        <v>190</v>
      </c>
      <c r="BN2342" s="110">
        <v>499</v>
      </c>
      <c r="BO2342" s="109">
        <v>453</v>
      </c>
      <c r="BP2342" s="110">
        <v>670</v>
      </c>
      <c r="BQ2342" s="109">
        <v>314</v>
      </c>
      <c r="BR2342" s="110">
        <v>837</v>
      </c>
      <c r="BS2342" s="109">
        <v>371</v>
      </c>
      <c r="BT2342" s="110">
        <v>723</v>
      </c>
      <c r="BU2342" s="109">
        <v>448</v>
      </c>
      <c r="BV2342" s="110">
        <v>662</v>
      </c>
      <c r="BW2342" s="109">
        <v>391</v>
      </c>
      <c r="BX2342" s="110">
        <v>691</v>
      </c>
      <c r="BY2342" s="109">
        <v>376</v>
      </c>
      <c r="BZ2342" s="110">
        <v>706</v>
      </c>
      <c r="CA2342" s="109">
        <v>369</v>
      </c>
      <c r="CB2342" s="110">
        <v>678</v>
      </c>
      <c r="CC2342" s="109">
        <v>367</v>
      </c>
      <c r="CD2342" s="110">
        <v>714</v>
      </c>
      <c r="CE2342" s="109">
        <v>403</v>
      </c>
      <c r="CF2342" s="110">
        <v>685</v>
      </c>
      <c r="CG2342" s="109">
        <v>395</v>
      </c>
      <c r="CH2342" s="110">
        <v>686</v>
      </c>
      <c r="CI2342" s="109">
        <v>399</v>
      </c>
      <c r="CJ2342" s="110">
        <v>676</v>
      </c>
    </row>
    <row r="2343" spans="1:88" x14ac:dyDescent="0.25">
      <c r="A2343" s="15">
        <v>2341</v>
      </c>
      <c r="B2343" s="221" t="s">
        <v>1022</v>
      </c>
      <c r="C2343" s="224" t="s">
        <v>1021</v>
      </c>
      <c r="D2343" s="11" t="s">
        <v>112</v>
      </c>
      <c r="E2343" s="224">
        <v>13</v>
      </c>
      <c r="F2343" s="100">
        <v>4</v>
      </c>
      <c r="G2343" s="11">
        <v>32</v>
      </c>
      <c r="H2343" s="15">
        <v>640</v>
      </c>
      <c r="I2343" s="17">
        <v>613</v>
      </c>
      <c r="J2343" s="17">
        <v>21</v>
      </c>
      <c r="K2343" s="17">
        <v>4</v>
      </c>
      <c r="L2343" s="17">
        <v>4</v>
      </c>
      <c r="M2343" s="17">
        <v>0</v>
      </c>
      <c r="N2343" s="11">
        <v>2</v>
      </c>
      <c r="O2343" s="17">
        <v>504</v>
      </c>
      <c r="P2343" s="17">
        <v>483</v>
      </c>
      <c r="Q2343" s="17">
        <v>18</v>
      </c>
      <c r="R2343" s="17">
        <v>3</v>
      </c>
      <c r="S2343" s="17">
        <v>2</v>
      </c>
      <c r="T2343" s="17">
        <v>0</v>
      </c>
      <c r="U2343" s="11">
        <v>1</v>
      </c>
      <c r="V2343" s="15">
        <v>497</v>
      </c>
      <c r="W2343" s="17">
        <v>266</v>
      </c>
      <c r="X2343" s="17">
        <v>140</v>
      </c>
      <c r="Y2343" s="17">
        <v>91</v>
      </c>
      <c r="Z2343" s="11">
        <v>0</v>
      </c>
      <c r="AA2343" s="15">
        <v>474</v>
      </c>
      <c r="AB2343" s="17">
        <v>18</v>
      </c>
      <c r="AC2343" s="17">
        <v>0</v>
      </c>
      <c r="AD2343" s="17">
        <v>0</v>
      </c>
      <c r="AE2343" s="11">
        <v>5</v>
      </c>
      <c r="AF2343" s="15">
        <v>247</v>
      </c>
      <c r="AG2343" s="17">
        <v>16</v>
      </c>
      <c r="AH2343" s="17">
        <v>0</v>
      </c>
      <c r="AI2343" s="17">
        <v>0</v>
      </c>
      <c r="AJ2343" s="11">
        <v>3</v>
      </c>
      <c r="AK2343" s="109">
        <v>83</v>
      </c>
      <c r="AL2343" s="110">
        <v>313</v>
      </c>
      <c r="AM2343" s="109">
        <v>103.67721712538226</v>
      </c>
      <c r="AN2343" s="110">
        <v>322.93407172995779</v>
      </c>
      <c r="AO2343" s="109">
        <v>68.99740061162079</v>
      </c>
      <c r="AP2343" s="110">
        <v>292.27953586497887</v>
      </c>
      <c r="AQ2343" s="109">
        <v>95</v>
      </c>
      <c r="AR2343" s="110">
        <v>281</v>
      </c>
      <c r="AS2343" s="109">
        <v>83</v>
      </c>
      <c r="AT2343" s="110">
        <v>313</v>
      </c>
      <c r="AU2343" s="109">
        <v>109</v>
      </c>
      <c r="AV2343" s="110">
        <v>274</v>
      </c>
      <c r="AW2343" s="109">
        <v>132</v>
      </c>
      <c r="AX2343" s="110">
        <v>246</v>
      </c>
      <c r="AY2343" s="109">
        <v>81</v>
      </c>
      <c r="AZ2343" s="110">
        <v>305</v>
      </c>
      <c r="BA2343" s="109">
        <v>129</v>
      </c>
      <c r="BB2343" s="110">
        <v>251</v>
      </c>
      <c r="BC2343" s="109">
        <v>101</v>
      </c>
      <c r="BD2343" s="110">
        <v>280</v>
      </c>
      <c r="BE2343" s="109">
        <v>144</v>
      </c>
      <c r="BF2343" s="110">
        <v>236</v>
      </c>
      <c r="BG2343" s="109">
        <v>154</v>
      </c>
      <c r="BH2343" s="110">
        <v>230</v>
      </c>
      <c r="BI2343" s="109">
        <v>134</v>
      </c>
      <c r="BJ2343" s="110">
        <v>246</v>
      </c>
      <c r="BK2343" s="109">
        <v>34</v>
      </c>
      <c r="BL2343" s="110">
        <v>191</v>
      </c>
      <c r="BM2343" s="109">
        <v>85</v>
      </c>
      <c r="BN2343" s="110">
        <v>185</v>
      </c>
      <c r="BO2343" s="109">
        <v>159.94355188884063</v>
      </c>
      <c r="BP2343" s="110">
        <v>250.76934913063548</v>
      </c>
      <c r="BQ2343" s="109">
        <v>143.83852974828375</v>
      </c>
      <c r="BR2343" s="110">
        <v>266.83385579937305</v>
      </c>
      <c r="BS2343" s="109">
        <v>161.96987951807228</v>
      </c>
      <c r="BT2343" s="110">
        <v>241.73252279635258</v>
      </c>
      <c r="BU2343" s="109">
        <v>243.30378351904005</v>
      </c>
      <c r="BV2343" s="110">
        <v>167.71313740266265</v>
      </c>
      <c r="BW2343" s="109">
        <v>161.96734289955467</v>
      </c>
      <c r="BX2343" s="110">
        <v>232.77401229148376</v>
      </c>
      <c r="BY2343" s="109">
        <v>110.70101351351352</v>
      </c>
      <c r="BZ2343" s="110">
        <v>298.84050204484561</v>
      </c>
      <c r="CA2343" s="109">
        <v>161.97043628013776</v>
      </c>
      <c r="CB2343" s="110">
        <v>225.79267218601373</v>
      </c>
      <c r="CC2343" s="109">
        <v>124.76805970149253</v>
      </c>
      <c r="CD2343" s="110">
        <v>271.87058283616335</v>
      </c>
      <c r="CE2343" s="109">
        <v>208.20727391874181</v>
      </c>
      <c r="CF2343" s="110">
        <v>192.60062565172055</v>
      </c>
      <c r="CG2343" s="109">
        <v>160.90229804032145</v>
      </c>
      <c r="CH2343" s="110">
        <v>235.97426153048886</v>
      </c>
      <c r="CI2343" s="109">
        <v>168.02504585861436</v>
      </c>
      <c r="CJ2343" s="110">
        <v>235.72543303035499</v>
      </c>
    </row>
    <row r="2344" spans="1:88" x14ac:dyDescent="0.25">
      <c r="A2344" s="15">
        <v>2342</v>
      </c>
      <c r="B2344" s="221" t="s">
        <v>1020</v>
      </c>
      <c r="C2344" s="224" t="s">
        <v>1019</v>
      </c>
      <c r="D2344" s="11" t="s">
        <v>112</v>
      </c>
      <c r="E2344" s="224">
        <v>1</v>
      </c>
      <c r="F2344" s="100">
        <v>4</v>
      </c>
      <c r="G2344" s="11">
        <v>32</v>
      </c>
      <c r="H2344" s="15">
        <v>1499</v>
      </c>
      <c r="I2344" s="17">
        <v>644</v>
      </c>
      <c r="J2344" s="17">
        <v>797</v>
      </c>
      <c r="K2344" s="17">
        <v>20</v>
      </c>
      <c r="L2344" s="17">
        <v>34</v>
      </c>
      <c r="M2344" s="17">
        <v>6</v>
      </c>
      <c r="N2344" s="11">
        <v>12</v>
      </c>
      <c r="O2344" s="17">
        <v>1220</v>
      </c>
      <c r="P2344" s="17">
        <v>573</v>
      </c>
      <c r="Q2344" s="17">
        <v>602</v>
      </c>
      <c r="R2344" s="17">
        <v>15</v>
      </c>
      <c r="S2344" s="17">
        <v>25</v>
      </c>
      <c r="T2344" s="17">
        <v>6</v>
      </c>
      <c r="U2344" s="11">
        <v>9</v>
      </c>
      <c r="V2344" s="15">
        <v>900</v>
      </c>
      <c r="W2344" s="17">
        <v>677</v>
      </c>
      <c r="X2344" s="17">
        <v>124</v>
      </c>
      <c r="Y2344" s="17">
        <v>99</v>
      </c>
      <c r="Z2344" s="11">
        <v>0</v>
      </c>
      <c r="AA2344" s="15">
        <v>466</v>
      </c>
      <c r="AB2344" s="17">
        <v>414</v>
      </c>
      <c r="AC2344" s="17">
        <v>1</v>
      </c>
      <c r="AD2344" s="17">
        <v>0</v>
      </c>
      <c r="AE2344" s="11">
        <v>19</v>
      </c>
      <c r="AF2344" s="15">
        <v>290</v>
      </c>
      <c r="AG2344" s="17">
        <v>378</v>
      </c>
      <c r="AH2344" s="17">
        <v>0</v>
      </c>
      <c r="AI2344" s="17">
        <v>0</v>
      </c>
      <c r="AJ2344" s="11">
        <v>9</v>
      </c>
      <c r="AK2344" s="109">
        <v>412</v>
      </c>
      <c r="AL2344" s="110">
        <v>287</v>
      </c>
      <c r="AM2344" s="109">
        <v>382.49847094801225</v>
      </c>
      <c r="AN2344" s="110">
        <v>270.78322784810126</v>
      </c>
      <c r="AO2344" s="109">
        <v>254.55351681957188</v>
      </c>
      <c r="AP2344" s="110">
        <v>245.07911392405066</v>
      </c>
      <c r="AQ2344" s="109">
        <v>443</v>
      </c>
      <c r="AR2344" s="110">
        <v>225</v>
      </c>
      <c r="AS2344" s="109">
        <v>401</v>
      </c>
      <c r="AT2344" s="110">
        <v>292</v>
      </c>
      <c r="AU2344" s="109">
        <v>430</v>
      </c>
      <c r="AV2344" s="110">
        <v>245</v>
      </c>
      <c r="AW2344" s="109">
        <v>457</v>
      </c>
      <c r="AX2344" s="110">
        <v>216</v>
      </c>
      <c r="AY2344" s="109">
        <v>408</v>
      </c>
      <c r="AZ2344" s="110">
        <v>274</v>
      </c>
      <c r="BA2344" s="109">
        <v>456</v>
      </c>
      <c r="BB2344" s="110">
        <v>221</v>
      </c>
      <c r="BC2344" s="109">
        <v>443</v>
      </c>
      <c r="BD2344" s="110">
        <v>238</v>
      </c>
      <c r="BE2344" s="109">
        <v>480</v>
      </c>
      <c r="BF2344" s="110">
        <v>203</v>
      </c>
      <c r="BG2344" s="109">
        <v>480</v>
      </c>
      <c r="BH2344" s="110">
        <v>205</v>
      </c>
      <c r="BI2344" s="109">
        <v>460</v>
      </c>
      <c r="BJ2344" s="110">
        <v>214</v>
      </c>
      <c r="BK2344" s="109">
        <v>104</v>
      </c>
      <c r="BL2344" s="110">
        <v>236</v>
      </c>
      <c r="BM2344" s="109">
        <v>242</v>
      </c>
      <c r="BN2344" s="110">
        <v>210</v>
      </c>
      <c r="BO2344" s="109">
        <v>410.42118975249673</v>
      </c>
      <c r="BP2344" s="110">
        <v>231.71087859670718</v>
      </c>
      <c r="BQ2344" s="109">
        <v>412.40417620137299</v>
      </c>
      <c r="BR2344" s="110">
        <v>239.74921630094045</v>
      </c>
      <c r="BS2344" s="109">
        <v>415.48795180722891</v>
      </c>
      <c r="BT2344" s="110">
        <v>218.66261398176292</v>
      </c>
      <c r="BU2344" s="109">
        <v>505.70993020693032</v>
      </c>
      <c r="BV2344" s="110">
        <v>142.60638030645566</v>
      </c>
      <c r="BW2344" s="109">
        <v>423.52951155722059</v>
      </c>
      <c r="BX2344" s="110">
        <v>201.6705882352941</v>
      </c>
      <c r="BY2344" s="109">
        <v>380.40893734643737</v>
      </c>
      <c r="BZ2344" s="110">
        <v>256.72204202510227</v>
      </c>
      <c r="CA2344" s="109">
        <v>415.48938002296211</v>
      </c>
      <c r="CB2344" s="110">
        <v>205.72221243614584</v>
      </c>
      <c r="CC2344" s="109">
        <v>407.50858208955225</v>
      </c>
      <c r="CD2344" s="110">
        <v>227.72923359339146</v>
      </c>
      <c r="CE2344" s="109">
        <v>477.77031454783747</v>
      </c>
      <c r="CF2344" s="110">
        <v>164.51303441084463</v>
      </c>
      <c r="CG2344" s="109">
        <v>434.43620470886788</v>
      </c>
      <c r="CH2344" s="110">
        <v>200.82915874935222</v>
      </c>
      <c r="CI2344" s="109">
        <v>431.63320163679975</v>
      </c>
      <c r="CJ2344" s="110">
        <v>205.63282455839479</v>
      </c>
    </row>
    <row r="2345" spans="1:88" x14ac:dyDescent="0.25">
      <c r="A2345" s="15">
        <v>2343</v>
      </c>
      <c r="B2345" s="221" t="s">
        <v>1018</v>
      </c>
      <c r="C2345" s="224" t="s">
        <v>1017</v>
      </c>
      <c r="D2345" s="11" t="s">
        <v>112</v>
      </c>
      <c r="E2345" s="224">
        <v>1</v>
      </c>
      <c r="F2345" s="100">
        <v>4</v>
      </c>
      <c r="G2345" s="11">
        <v>32</v>
      </c>
      <c r="H2345" s="15">
        <v>3609</v>
      </c>
      <c r="I2345" s="17">
        <v>956</v>
      </c>
      <c r="J2345" s="17">
        <v>2349</v>
      </c>
      <c r="K2345" s="17">
        <v>491</v>
      </c>
      <c r="L2345" s="17">
        <v>7</v>
      </c>
      <c r="M2345" s="17">
        <v>13</v>
      </c>
      <c r="N2345" s="11">
        <v>275</v>
      </c>
      <c r="O2345" s="17">
        <v>2587</v>
      </c>
      <c r="P2345" s="17">
        <v>772</v>
      </c>
      <c r="Q2345" s="17">
        <v>1625</v>
      </c>
      <c r="R2345" s="17">
        <v>300</v>
      </c>
      <c r="S2345" s="17">
        <v>6</v>
      </c>
      <c r="T2345" s="17">
        <v>11</v>
      </c>
      <c r="U2345" s="11">
        <v>166</v>
      </c>
      <c r="V2345" s="15">
        <v>2015</v>
      </c>
      <c r="W2345" s="17">
        <v>1600</v>
      </c>
      <c r="X2345" s="17">
        <v>178</v>
      </c>
      <c r="Y2345" s="17">
        <v>236</v>
      </c>
      <c r="Z2345" s="11">
        <v>1</v>
      </c>
      <c r="AA2345" s="15">
        <v>601</v>
      </c>
      <c r="AB2345" s="17">
        <v>1348</v>
      </c>
      <c r="AC2345" s="17">
        <v>3</v>
      </c>
      <c r="AD2345" s="17">
        <v>5</v>
      </c>
      <c r="AE2345" s="11">
        <v>58</v>
      </c>
      <c r="AF2345" s="15">
        <v>368</v>
      </c>
      <c r="AG2345" s="17">
        <v>1191</v>
      </c>
      <c r="AH2345" s="17">
        <v>2</v>
      </c>
      <c r="AI2345" s="17">
        <v>2</v>
      </c>
      <c r="AJ2345" s="11">
        <v>37</v>
      </c>
      <c r="AK2345" s="109">
        <v>1139</v>
      </c>
      <c r="AL2345" s="110">
        <v>253</v>
      </c>
      <c r="AM2345" s="109">
        <v>1080.054892966361</v>
      </c>
      <c r="AN2345" s="110">
        <v>306.88765822784808</v>
      </c>
      <c r="AO2345" s="109">
        <v>718.77874617737007</v>
      </c>
      <c r="AP2345" s="110">
        <v>277.75632911392404</v>
      </c>
      <c r="AQ2345" s="109">
        <v>1152</v>
      </c>
      <c r="AR2345" s="110">
        <v>201</v>
      </c>
      <c r="AS2345" s="109">
        <v>1092</v>
      </c>
      <c r="AT2345" s="110">
        <v>274</v>
      </c>
      <c r="AU2345" s="109">
        <v>1135</v>
      </c>
      <c r="AV2345" s="110">
        <v>232</v>
      </c>
      <c r="AW2345" s="109">
        <v>1150</v>
      </c>
      <c r="AX2345" s="110">
        <v>200</v>
      </c>
      <c r="AY2345" s="109">
        <v>1107</v>
      </c>
      <c r="AZ2345" s="110">
        <v>259</v>
      </c>
      <c r="BA2345" s="109">
        <v>1151</v>
      </c>
      <c r="BB2345" s="110">
        <v>202</v>
      </c>
      <c r="BC2345" s="109">
        <v>1122</v>
      </c>
      <c r="BD2345" s="110">
        <v>237</v>
      </c>
      <c r="BE2345" s="109">
        <v>1168</v>
      </c>
      <c r="BF2345" s="110">
        <v>195</v>
      </c>
      <c r="BG2345" s="109">
        <v>1187</v>
      </c>
      <c r="BH2345" s="110">
        <v>181</v>
      </c>
      <c r="BI2345" s="109">
        <v>1160</v>
      </c>
      <c r="BJ2345" s="110">
        <v>189</v>
      </c>
      <c r="BK2345" s="109">
        <v>183</v>
      </c>
      <c r="BL2345" s="110">
        <v>388</v>
      </c>
      <c r="BM2345" s="109">
        <v>614</v>
      </c>
      <c r="BN2345" s="110">
        <v>222</v>
      </c>
      <c r="BO2345" s="109">
        <v>1098.4802431610942</v>
      </c>
      <c r="BP2345" s="110">
        <v>264.81243268195107</v>
      </c>
      <c r="BQ2345" s="109">
        <v>1074.262585812357</v>
      </c>
      <c r="BR2345" s="110">
        <v>281.88087774294672</v>
      </c>
      <c r="BS2345" s="109">
        <v>1107.632530120482</v>
      </c>
      <c r="BT2345" s="110">
        <v>235.71428571428572</v>
      </c>
      <c r="BU2345" s="109">
        <v>1207.4704297783765</v>
      </c>
      <c r="BV2345" s="110">
        <v>155.66189399648329</v>
      </c>
      <c r="BW2345" s="109">
        <v>1102.5851417261611</v>
      </c>
      <c r="BX2345" s="110">
        <v>236.78735733099211</v>
      </c>
      <c r="BY2345" s="109">
        <v>1065.7488482800982</v>
      </c>
      <c r="BZ2345" s="110">
        <v>280.78973346495559</v>
      </c>
      <c r="CA2345" s="109">
        <v>1106.630309988519</v>
      </c>
      <c r="CB2345" s="110">
        <v>217.76448828606658</v>
      </c>
      <c r="CC2345" s="109">
        <v>1083.6709701492537</v>
      </c>
      <c r="CD2345" s="110">
        <v>257.82560807709956</v>
      </c>
      <c r="CE2345" s="109">
        <v>1155.7012450851901</v>
      </c>
      <c r="CF2345" s="110">
        <v>199.62252346193952</v>
      </c>
      <c r="CG2345" s="109">
        <v>1118.270971380234</v>
      </c>
      <c r="CH2345" s="110">
        <v>231.95767835550183</v>
      </c>
      <c r="CI2345" s="109">
        <v>1095.6842810780302</v>
      </c>
      <c r="CJ2345" s="110">
        <v>252.77791116446579</v>
      </c>
    </row>
    <row r="2346" spans="1:88" x14ac:dyDescent="0.25">
      <c r="A2346" s="15">
        <v>2344</v>
      </c>
      <c r="B2346" s="221" t="s">
        <v>1016</v>
      </c>
      <c r="C2346" s="224" t="s">
        <v>1015</v>
      </c>
      <c r="D2346" s="11" t="s">
        <v>112</v>
      </c>
      <c r="E2346" s="224">
        <v>1</v>
      </c>
      <c r="F2346" s="100">
        <v>4</v>
      </c>
      <c r="G2346" s="11">
        <v>32</v>
      </c>
      <c r="H2346" s="15">
        <v>1341</v>
      </c>
      <c r="I2346" s="17">
        <v>622</v>
      </c>
      <c r="J2346" s="17">
        <v>692</v>
      </c>
      <c r="K2346" s="17">
        <v>26</v>
      </c>
      <c r="L2346" s="17">
        <v>2</v>
      </c>
      <c r="M2346" s="17">
        <v>0</v>
      </c>
      <c r="N2346" s="11">
        <v>22</v>
      </c>
      <c r="O2346" s="17">
        <v>1089</v>
      </c>
      <c r="P2346" s="17">
        <v>530</v>
      </c>
      <c r="Q2346" s="17">
        <v>543</v>
      </c>
      <c r="R2346" s="17">
        <v>13</v>
      </c>
      <c r="S2346" s="17">
        <v>2</v>
      </c>
      <c r="T2346" s="17">
        <v>0</v>
      </c>
      <c r="U2346" s="11">
        <v>11</v>
      </c>
      <c r="V2346" s="15">
        <v>941</v>
      </c>
      <c r="W2346" s="17">
        <v>661</v>
      </c>
      <c r="X2346" s="17">
        <v>146</v>
      </c>
      <c r="Y2346" s="17">
        <v>134</v>
      </c>
      <c r="Z2346" s="11">
        <v>0</v>
      </c>
      <c r="AA2346" s="15">
        <v>433</v>
      </c>
      <c r="AB2346" s="17">
        <v>495</v>
      </c>
      <c r="AC2346" s="17">
        <v>1</v>
      </c>
      <c r="AD2346" s="17">
        <v>1</v>
      </c>
      <c r="AE2346" s="11">
        <v>11</v>
      </c>
      <c r="AF2346" s="15">
        <v>187</v>
      </c>
      <c r="AG2346" s="17">
        <v>463</v>
      </c>
      <c r="AH2346" s="17">
        <v>1</v>
      </c>
      <c r="AI2346" s="17">
        <v>1</v>
      </c>
      <c r="AJ2346" s="11">
        <v>9</v>
      </c>
      <c r="AK2346" s="109">
        <v>408</v>
      </c>
      <c r="AL2346" s="110">
        <v>283</v>
      </c>
      <c r="AM2346" s="109">
        <v>446.91926605504585</v>
      </c>
      <c r="AN2346" s="110">
        <v>253.73391350210971</v>
      </c>
      <c r="AO2346" s="109">
        <v>297.4256880733945</v>
      </c>
      <c r="AP2346" s="110">
        <v>229.64820675105486</v>
      </c>
      <c r="AQ2346" s="109">
        <v>414</v>
      </c>
      <c r="AR2346" s="110">
        <v>255</v>
      </c>
      <c r="AS2346" s="109">
        <v>391</v>
      </c>
      <c r="AT2346" s="110">
        <v>294</v>
      </c>
      <c r="AU2346" s="109">
        <v>423</v>
      </c>
      <c r="AV2346" s="110">
        <v>259</v>
      </c>
      <c r="AW2346" s="109">
        <v>441</v>
      </c>
      <c r="AX2346" s="110">
        <v>232</v>
      </c>
      <c r="AY2346" s="109">
        <v>396</v>
      </c>
      <c r="AZ2346" s="110">
        <v>289</v>
      </c>
      <c r="BA2346" s="109">
        <v>425</v>
      </c>
      <c r="BB2346" s="110">
        <v>252</v>
      </c>
      <c r="BC2346" s="109">
        <v>414</v>
      </c>
      <c r="BD2346" s="110">
        <v>265</v>
      </c>
      <c r="BE2346" s="109">
        <v>447</v>
      </c>
      <c r="BF2346" s="110">
        <v>238</v>
      </c>
      <c r="BG2346" s="109">
        <v>446</v>
      </c>
      <c r="BH2346" s="110">
        <v>235</v>
      </c>
      <c r="BI2346" s="109">
        <v>436</v>
      </c>
      <c r="BJ2346" s="110">
        <v>241</v>
      </c>
      <c r="BK2346" s="109">
        <v>88</v>
      </c>
      <c r="BL2346" s="110">
        <v>241</v>
      </c>
      <c r="BM2346" s="109">
        <v>283</v>
      </c>
      <c r="BN2346" s="110">
        <v>193</v>
      </c>
      <c r="BO2346" s="109">
        <v>446.63482414242293</v>
      </c>
      <c r="BP2346" s="110">
        <v>235.72318818279734</v>
      </c>
      <c r="BQ2346" s="109">
        <v>454.6504576659039</v>
      </c>
      <c r="BR2346" s="110">
        <v>228.71473354231975</v>
      </c>
      <c r="BS2346" s="109">
        <v>460.75903614457832</v>
      </c>
      <c r="BT2346" s="110">
        <v>219.66565349544072</v>
      </c>
      <c r="BU2346" s="109">
        <v>537.88233133341498</v>
      </c>
      <c r="BV2346" s="110">
        <v>152.64908314493846</v>
      </c>
      <c r="BW2346" s="109">
        <v>463.76984519686152</v>
      </c>
      <c r="BX2346" s="110">
        <v>202.67392449517121</v>
      </c>
      <c r="BY2346" s="109">
        <v>429.72120700245699</v>
      </c>
      <c r="BZ2346" s="110">
        <v>255.71922154844168</v>
      </c>
      <c r="CA2346" s="109">
        <v>449.69431687715269</v>
      </c>
      <c r="CB2346" s="110">
        <v>219.77153426105338</v>
      </c>
      <c r="CC2346" s="109">
        <v>435.68201492537315</v>
      </c>
      <c r="CD2346" s="110">
        <v>236.7581459385039</v>
      </c>
      <c r="CE2346" s="109">
        <v>490.84613368283095</v>
      </c>
      <c r="CF2346" s="110">
        <v>188.58811261730969</v>
      </c>
      <c r="CG2346" s="109">
        <v>455.55463132666011</v>
      </c>
      <c r="CH2346" s="110">
        <v>223.92451200552773</v>
      </c>
      <c r="CI2346" s="109">
        <v>461.81734161140116</v>
      </c>
      <c r="CJ2346" s="110">
        <v>219.67604184530956</v>
      </c>
    </row>
    <row r="2347" spans="1:88" x14ac:dyDescent="0.25">
      <c r="A2347" s="15">
        <v>2345</v>
      </c>
      <c r="B2347" s="221" t="s">
        <v>1014</v>
      </c>
      <c r="C2347" s="224" t="s">
        <v>1013</v>
      </c>
      <c r="D2347" s="11" t="s">
        <v>112</v>
      </c>
      <c r="E2347" s="224">
        <v>1</v>
      </c>
      <c r="F2347" s="100">
        <v>4</v>
      </c>
      <c r="G2347" s="11">
        <v>32</v>
      </c>
      <c r="H2347" s="15">
        <v>3712</v>
      </c>
      <c r="I2347" s="17">
        <v>1836</v>
      </c>
      <c r="J2347" s="17">
        <v>1809</v>
      </c>
      <c r="K2347" s="17">
        <v>71</v>
      </c>
      <c r="L2347" s="17">
        <v>9</v>
      </c>
      <c r="M2347" s="17">
        <v>2</v>
      </c>
      <c r="N2347" s="11">
        <v>44</v>
      </c>
      <c r="O2347" s="17">
        <v>2875</v>
      </c>
      <c r="P2347" s="17">
        <v>1468</v>
      </c>
      <c r="Q2347" s="17">
        <v>1364</v>
      </c>
      <c r="R2347" s="17">
        <v>44</v>
      </c>
      <c r="S2347" s="17">
        <v>9</v>
      </c>
      <c r="T2347" s="17">
        <v>2</v>
      </c>
      <c r="U2347" s="11">
        <v>24</v>
      </c>
      <c r="V2347" s="15">
        <v>2685</v>
      </c>
      <c r="W2347" s="17">
        <v>1857</v>
      </c>
      <c r="X2347" s="17">
        <v>423</v>
      </c>
      <c r="Y2347" s="17">
        <v>404</v>
      </c>
      <c r="Z2347" s="11">
        <v>1</v>
      </c>
      <c r="AA2347" s="15">
        <v>1342</v>
      </c>
      <c r="AB2347" s="17">
        <v>1279</v>
      </c>
      <c r="AC2347" s="17">
        <v>4</v>
      </c>
      <c r="AD2347" s="17">
        <v>2</v>
      </c>
      <c r="AE2347" s="11">
        <v>58</v>
      </c>
      <c r="AF2347" s="15">
        <v>660</v>
      </c>
      <c r="AG2347" s="17">
        <v>1157</v>
      </c>
      <c r="AH2347" s="17">
        <v>3</v>
      </c>
      <c r="AI2347" s="17">
        <v>1</v>
      </c>
      <c r="AJ2347" s="11">
        <v>36</v>
      </c>
      <c r="AK2347" s="109">
        <v>1221</v>
      </c>
      <c r="AL2347" s="110">
        <v>750</v>
      </c>
      <c r="AM2347" s="109">
        <v>1225.0016819571865</v>
      </c>
      <c r="AN2347" s="110">
        <v>768.22204641350208</v>
      </c>
      <c r="AO2347" s="109">
        <v>815.24113149847085</v>
      </c>
      <c r="AP2347" s="110">
        <v>695.29852320675104</v>
      </c>
      <c r="AQ2347" s="109">
        <v>1268</v>
      </c>
      <c r="AR2347" s="110">
        <v>633</v>
      </c>
      <c r="AS2347" s="109">
        <v>1164</v>
      </c>
      <c r="AT2347" s="110">
        <v>795</v>
      </c>
      <c r="AU2347" s="109">
        <v>1254</v>
      </c>
      <c r="AV2347" s="110">
        <v>699</v>
      </c>
      <c r="AW2347" s="109">
        <v>1335</v>
      </c>
      <c r="AX2347" s="110">
        <v>589</v>
      </c>
      <c r="AY2347" s="109">
        <v>1175</v>
      </c>
      <c r="AZ2347" s="110">
        <v>764</v>
      </c>
      <c r="BA2347" s="109">
        <v>1290</v>
      </c>
      <c r="BB2347" s="110">
        <v>629</v>
      </c>
      <c r="BC2347" s="109">
        <v>1223</v>
      </c>
      <c r="BD2347" s="110">
        <v>699</v>
      </c>
      <c r="BE2347" s="109">
        <v>1346</v>
      </c>
      <c r="BF2347" s="110">
        <v>596</v>
      </c>
      <c r="BG2347" s="109">
        <v>1326</v>
      </c>
      <c r="BH2347" s="110">
        <v>612</v>
      </c>
      <c r="BI2347" s="109">
        <v>1350</v>
      </c>
      <c r="BJ2347" s="110">
        <v>584</v>
      </c>
      <c r="BK2347" s="109">
        <v>274</v>
      </c>
      <c r="BL2347" s="110">
        <v>786</v>
      </c>
      <c r="BM2347" s="109">
        <v>837</v>
      </c>
      <c r="BN2347" s="110">
        <v>575</v>
      </c>
      <c r="BO2347" s="109">
        <v>1290.6136922854248</v>
      </c>
      <c r="BP2347" s="110">
        <v>671.05877827358051</v>
      </c>
      <c r="BQ2347" s="109">
        <v>1293.5409038901603</v>
      </c>
      <c r="BR2347" s="110">
        <v>665.07836990595615</v>
      </c>
      <c r="BS2347" s="109">
        <v>1291.7349397590363</v>
      </c>
      <c r="BT2347" s="110">
        <v>639.93920972644378</v>
      </c>
      <c r="BU2347" s="109">
        <v>1513.1082404799804</v>
      </c>
      <c r="BV2347" s="110">
        <v>442.88319517709118</v>
      </c>
      <c r="BW2347" s="109">
        <v>1299.7627765604016</v>
      </c>
      <c r="BX2347" s="110">
        <v>618.05513608428441</v>
      </c>
      <c r="BY2347" s="109">
        <v>1220.7302671990171</v>
      </c>
      <c r="BZ2347" s="110">
        <v>725.03920462558176</v>
      </c>
      <c r="CA2347" s="109">
        <v>1279.6670493685419</v>
      </c>
      <c r="CB2347" s="110">
        <v>609.13845340849036</v>
      </c>
      <c r="CC2347" s="109">
        <v>1238.6248507462687</v>
      </c>
      <c r="CD2347" s="110">
        <v>680.17806333180363</v>
      </c>
      <c r="CE2347" s="109">
        <v>1420.235124508519</v>
      </c>
      <c r="CF2347" s="110">
        <v>518.61730969760163</v>
      </c>
      <c r="CG2347" s="109">
        <v>1292.2465811363315</v>
      </c>
      <c r="CH2347" s="110">
        <v>634.62014164795301</v>
      </c>
      <c r="CI2347" s="109">
        <v>1318.040778890927</v>
      </c>
      <c r="CJ2347" s="110">
        <v>607.87069113359632</v>
      </c>
    </row>
    <row r="2348" spans="1:88" x14ac:dyDescent="0.25">
      <c r="A2348" s="15">
        <v>2346</v>
      </c>
      <c r="B2348" s="221" t="s">
        <v>1012</v>
      </c>
      <c r="C2348" s="224" t="s">
        <v>1011</v>
      </c>
      <c r="D2348" s="11" t="s">
        <v>112</v>
      </c>
      <c r="E2348" s="224">
        <v>1</v>
      </c>
      <c r="F2348" s="100">
        <v>4</v>
      </c>
      <c r="G2348" s="11">
        <v>32</v>
      </c>
      <c r="H2348" s="15">
        <v>2818</v>
      </c>
      <c r="I2348" s="17">
        <v>1698</v>
      </c>
      <c r="J2348" s="17">
        <v>993</v>
      </c>
      <c r="K2348" s="17">
        <v>116</v>
      </c>
      <c r="L2348" s="17">
        <v>24</v>
      </c>
      <c r="M2348" s="17">
        <v>13</v>
      </c>
      <c r="N2348" s="11">
        <v>84</v>
      </c>
      <c r="O2348" s="17">
        <v>2145</v>
      </c>
      <c r="P2348" s="17">
        <v>1314</v>
      </c>
      <c r="Q2348" s="17">
        <v>747</v>
      </c>
      <c r="R2348" s="17">
        <v>72</v>
      </c>
      <c r="S2348" s="17">
        <v>15</v>
      </c>
      <c r="T2348" s="17">
        <v>11</v>
      </c>
      <c r="U2348" s="11">
        <v>53</v>
      </c>
      <c r="V2348" s="15">
        <v>1776</v>
      </c>
      <c r="W2348" s="17">
        <v>1138</v>
      </c>
      <c r="X2348" s="17">
        <v>352</v>
      </c>
      <c r="Y2348" s="17">
        <v>282</v>
      </c>
      <c r="Z2348" s="11">
        <v>4</v>
      </c>
      <c r="AA2348" s="15">
        <v>1133</v>
      </c>
      <c r="AB2348" s="17">
        <v>607</v>
      </c>
      <c r="AC2348" s="17">
        <v>3</v>
      </c>
      <c r="AD2348" s="17">
        <v>3</v>
      </c>
      <c r="AE2348" s="11">
        <v>30</v>
      </c>
      <c r="AF2348" s="15">
        <v>588</v>
      </c>
      <c r="AG2348" s="17">
        <v>531</v>
      </c>
      <c r="AH2348" s="17">
        <v>1</v>
      </c>
      <c r="AI2348" s="17">
        <v>1</v>
      </c>
      <c r="AJ2348" s="11">
        <v>17</v>
      </c>
      <c r="AK2348" s="109">
        <v>702</v>
      </c>
      <c r="AL2348" s="110">
        <v>695</v>
      </c>
      <c r="AM2348" s="109">
        <v>664.33944954128435</v>
      </c>
      <c r="AN2348" s="110">
        <v>653.89135021097047</v>
      </c>
      <c r="AO2348" s="109">
        <v>442.11926605504584</v>
      </c>
      <c r="AP2348" s="110">
        <v>591.82067510548529</v>
      </c>
      <c r="AQ2348" s="109">
        <v>775</v>
      </c>
      <c r="AR2348" s="110">
        <v>559</v>
      </c>
      <c r="AS2348" s="109">
        <v>667</v>
      </c>
      <c r="AT2348" s="110">
        <v>718</v>
      </c>
      <c r="AU2348" s="109">
        <v>736</v>
      </c>
      <c r="AV2348" s="110">
        <v>636</v>
      </c>
      <c r="AW2348" s="109">
        <v>827</v>
      </c>
      <c r="AX2348" s="110">
        <v>531</v>
      </c>
      <c r="AY2348" s="109">
        <v>673</v>
      </c>
      <c r="AZ2348" s="110">
        <v>703</v>
      </c>
      <c r="BA2348" s="109">
        <v>759</v>
      </c>
      <c r="BB2348" s="110">
        <v>602</v>
      </c>
      <c r="BC2348" s="109">
        <v>706</v>
      </c>
      <c r="BD2348" s="110">
        <v>657</v>
      </c>
      <c r="BE2348" s="109">
        <v>830</v>
      </c>
      <c r="BF2348" s="110">
        <v>547</v>
      </c>
      <c r="BG2348" s="109">
        <v>857</v>
      </c>
      <c r="BH2348" s="110">
        <v>514</v>
      </c>
      <c r="BI2348" s="109">
        <v>819</v>
      </c>
      <c r="BJ2348" s="110">
        <v>552</v>
      </c>
      <c r="BK2348" s="109">
        <v>192</v>
      </c>
      <c r="BL2348" s="110">
        <v>549</v>
      </c>
      <c r="BM2348" s="109">
        <v>488</v>
      </c>
      <c r="BN2348" s="110">
        <v>488</v>
      </c>
      <c r="BO2348" s="109">
        <v>722.2608192213055</v>
      </c>
      <c r="BP2348" s="110">
        <v>573.76027081089399</v>
      </c>
      <c r="BQ2348" s="109">
        <v>762.44479405034326</v>
      </c>
      <c r="BR2348" s="110">
        <v>533.66771159874611</v>
      </c>
      <c r="BS2348" s="109">
        <v>767.59638554216872</v>
      </c>
      <c r="BT2348" s="110">
        <v>507.53799392097267</v>
      </c>
      <c r="BU2348" s="109">
        <v>989.30133463940251</v>
      </c>
      <c r="BV2348" s="110">
        <v>313.33232856066314</v>
      </c>
      <c r="BW2348" s="109">
        <v>754.50625574326716</v>
      </c>
      <c r="BX2348" s="110">
        <v>504.67813871817384</v>
      </c>
      <c r="BY2348" s="109">
        <v>643.07225122850127</v>
      </c>
      <c r="BZ2348" s="110">
        <v>634.78536172613167</v>
      </c>
      <c r="CA2348" s="109">
        <v>763.57491389207803</v>
      </c>
      <c r="CB2348" s="110">
        <v>470.65228113440196</v>
      </c>
      <c r="CC2348" s="109">
        <v>671.13141791044779</v>
      </c>
      <c r="CD2348" s="110">
        <v>595.90821477742088</v>
      </c>
      <c r="CE2348" s="109">
        <v>864.00989515072081</v>
      </c>
      <c r="CF2348" s="110">
        <v>413.28884254431699</v>
      </c>
      <c r="CG2348" s="109">
        <v>775.34794868179893</v>
      </c>
      <c r="CH2348" s="110">
        <v>497.05216790464675</v>
      </c>
      <c r="CI2348" s="109">
        <v>760.64032735995488</v>
      </c>
      <c r="CJ2348" s="110">
        <v>515.58669181958498</v>
      </c>
    </row>
    <row r="2349" spans="1:88" x14ac:dyDescent="0.25">
      <c r="A2349" s="15">
        <v>2347</v>
      </c>
      <c r="B2349" s="221" t="s">
        <v>1010</v>
      </c>
      <c r="C2349" s="224" t="s">
        <v>1009</v>
      </c>
      <c r="D2349" s="11" t="s">
        <v>112</v>
      </c>
      <c r="E2349" s="224">
        <v>1</v>
      </c>
      <c r="F2349" s="100">
        <v>4</v>
      </c>
      <c r="G2349" s="11">
        <v>32</v>
      </c>
      <c r="H2349" s="15">
        <v>3332</v>
      </c>
      <c r="I2349" s="17">
        <v>1441</v>
      </c>
      <c r="J2349" s="17">
        <v>1802</v>
      </c>
      <c r="K2349" s="17">
        <v>121</v>
      </c>
      <c r="L2349" s="17">
        <v>4</v>
      </c>
      <c r="M2349" s="17">
        <v>2</v>
      </c>
      <c r="N2349" s="11">
        <v>65</v>
      </c>
      <c r="O2349" s="17">
        <v>2477</v>
      </c>
      <c r="P2349" s="17">
        <v>1147</v>
      </c>
      <c r="Q2349" s="17">
        <v>1284</v>
      </c>
      <c r="R2349" s="17">
        <v>57</v>
      </c>
      <c r="S2349" s="17">
        <v>4</v>
      </c>
      <c r="T2349" s="17">
        <v>2</v>
      </c>
      <c r="U2349" s="11">
        <v>31</v>
      </c>
      <c r="V2349" s="15">
        <v>2345</v>
      </c>
      <c r="W2349" s="17">
        <v>1669</v>
      </c>
      <c r="X2349" s="17">
        <v>331</v>
      </c>
      <c r="Y2349" s="17">
        <v>342</v>
      </c>
      <c r="Z2349" s="11">
        <v>3</v>
      </c>
      <c r="AA2349" s="15">
        <v>1009</v>
      </c>
      <c r="AB2349" s="17">
        <v>1293</v>
      </c>
      <c r="AC2349" s="17">
        <v>2</v>
      </c>
      <c r="AD2349" s="17">
        <v>2</v>
      </c>
      <c r="AE2349" s="11">
        <v>39</v>
      </c>
      <c r="AF2349" s="15">
        <v>460</v>
      </c>
      <c r="AG2349" s="17">
        <v>1180</v>
      </c>
      <c r="AH2349" s="17">
        <v>1</v>
      </c>
      <c r="AI2349" s="17">
        <v>2</v>
      </c>
      <c r="AJ2349" s="11">
        <v>26</v>
      </c>
      <c r="AK2349" s="109">
        <v>1165</v>
      </c>
      <c r="AL2349" s="110">
        <v>593</v>
      </c>
      <c r="AM2349" s="109">
        <v>1191.7847094801223</v>
      </c>
      <c r="AN2349" s="110">
        <v>563.6302742616034</v>
      </c>
      <c r="AO2349" s="109">
        <v>793.13516819571862</v>
      </c>
      <c r="AP2349" s="110">
        <v>510.12763713080165</v>
      </c>
      <c r="AQ2349" s="109">
        <v>1205</v>
      </c>
      <c r="AR2349" s="110">
        <v>501</v>
      </c>
      <c r="AS2349" s="109">
        <v>1137</v>
      </c>
      <c r="AT2349" s="110">
        <v>611</v>
      </c>
      <c r="AU2349" s="109">
        <v>1190</v>
      </c>
      <c r="AV2349" s="110">
        <v>555</v>
      </c>
      <c r="AW2349" s="109">
        <v>1218</v>
      </c>
      <c r="AX2349" s="110">
        <v>515</v>
      </c>
      <c r="AY2349" s="109">
        <v>1132</v>
      </c>
      <c r="AZ2349" s="110">
        <v>612</v>
      </c>
      <c r="BA2349" s="109">
        <v>1220</v>
      </c>
      <c r="BB2349" s="110">
        <v>512</v>
      </c>
      <c r="BC2349" s="109">
        <v>1178</v>
      </c>
      <c r="BD2349" s="110">
        <v>557</v>
      </c>
      <c r="BE2349" s="109">
        <v>1256</v>
      </c>
      <c r="BF2349" s="110">
        <v>485</v>
      </c>
      <c r="BG2349" s="109">
        <v>1237</v>
      </c>
      <c r="BH2349" s="110">
        <v>496</v>
      </c>
      <c r="BI2349" s="109">
        <v>1239</v>
      </c>
      <c r="BJ2349" s="110">
        <v>494</v>
      </c>
      <c r="BK2349" s="109">
        <v>180</v>
      </c>
      <c r="BL2349" s="110">
        <v>598</v>
      </c>
      <c r="BM2349" s="109">
        <v>740</v>
      </c>
      <c r="BN2349" s="110">
        <v>437</v>
      </c>
      <c r="BO2349" s="109">
        <v>1211.144883485309</v>
      </c>
      <c r="BP2349" s="110">
        <v>508.56024003692875</v>
      </c>
      <c r="BQ2349" s="109">
        <v>1217.095251716247</v>
      </c>
      <c r="BR2349" s="110">
        <v>510.59561128526644</v>
      </c>
      <c r="BS2349" s="109">
        <v>1240.4277108433735</v>
      </c>
      <c r="BT2349" s="110">
        <v>461.39817629179333</v>
      </c>
      <c r="BU2349" s="109">
        <v>1409.5533243541081</v>
      </c>
      <c r="BV2349" s="110">
        <v>319.3579502637528</v>
      </c>
      <c r="BW2349" s="109">
        <v>1246.4443344878773</v>
      </c>
      <c r="BX2349" s="110">
        <v>456.51799824407374</v>
      </c>
      <c r="BY2349" s="109">
        <v>1175.443488943489</v>
      </c>
      <c r="BZ2349" s="110">
        <v>539.51741644337892</v>
      </c>
      <c r="CA2349" s="109">
        <v>1214.2752583237657</v>
      </c>
      <c r="CB2349" s="110">
        <v>458.61000528448125</v>
      </c>
      <c r="CC2349" s="109">
        <v>1195.3585074626865</v>
      </c>
      <c r="CD2349" s="110">
        <v>511.63836622303808</v>
      </c>
      <c r="CE2349" s="109">
        <v>1302.5527522935779</v>
      </c>
      <c r="CF2349" s="110">
        <v>405.26381647549533</v>
      </c>
      <c r="CG2349" s="109">
        <v>1223.8631044691949</v>
      </c>
      <c r="CH2349" s="110">
        <v>471.94852306097772</v>
      </c>
      <c r="CI2349" s="109">
        <v>1259.684774940031</v>
      </c>
      <c r="CJ2349" s="110">
        <v>445.37060538501117</v>
      </c>
    </row>
    <row r="2350" spans="1:88" x14ac:dyDescent="0.25">
      <c r="A2350" s="15">
        <v>2348</v>
      </c>
      <c r="B2350" s="221" t="s">
        <v>1008</v>
      </c>
      <c r="C2350" s="224" t="s">
        <v>1007</v>
      </c>
      <c r="D2350" s="11" t="s">
        <v>112</v>
      </c>
      <c r="E2350" s="224">
        <v>1</v>
      </c>
      <c r="F2350" s="100">
        <v>4</v>
      </c>
      <c r="G2350" s="11">
        <v>32</v>
      </c>
      <c r="H2350" s="15">
        <v>1170</v>
      </c>
      <c r="I2350" s="17">
        <v>557</v>
      </c>
      <c r="J2350" s="17">
        <v>594</v>
      </c>
      <c r="K2350" s="17">
        <v>46</v>
      </c>
      <c r="L2350" s="17">
        <v>4</v>
      </c>
      <c r="M2350" s="17">
        <v>2</v>
      </c>
      <c r="N2350" s="11">
        <v>12</v>
      </c>
      <c r="O2350" s="17">
        <v>916</v>
      </c>
      <c r="P2350" s="17">
        <v>465</v>
      </c>
      <c r="Q2350" s="17">
        <v>435</v>
      </c>
      <c r="R2350" s="17">
        <v>24</v>
      </c>
      <c r="S2350" s="17">
        <v>4</v>
      </c>
      <c r="T2350" s="17">
        <v>2</v>
      </c>
      <c r="U2350" s="11">
        <v>9</v>
      </c>
      <c r="V2350" s="15">
        <v>750</v>
      </c>
      <c r="W2350" s="17">
        <v>554</v>
      </c>
      <c r="X2350" s="17">
        <v>98</v>
      </c>
      <c r="Y2350" s="17">
        <v>98</v>
      </c>
      <c r="Z2350" s="11">
        <v>0</v>
      </c>
      <c r="AA2350" s="15">
        <v>391</v>
      </c>
      <c r="AB2350" s="17">
        <v>347</v>
      </c>
      <c r="AC2350" s="17">
        <v>0</v>
      </c>
      <c r="AD2350" s="17">
        <v>0</v>
      </c>
      <c r="AE2350" s="11">
        <v>12</v>
      </c>
      <c r="AF2350" s="15">
        <v>238</v>
      </c>
      <c r="AG2350" s="17">
        <v>310</v>
      </c>
      <c r="AH2350" s="17">
        <v>0</v>
      </c>
      <c r="AI2350" s="17">
        <v>0</v>
      </c>
      <c r="AJ2350" s="11">
        <v>6</v>
      </c>
      <c r="AK2350" s="109">
        <v>351</v>
      </c>
      <c r="AL2350" s="110">
        <v>191</v>
      </c>
      <c r="AM2350" s="109">
        <v>339.21574923547399</v>
      </c>
      <c r="AN2350" s="110">
        <v>214.62078059071729</v>
      </c>
      <c r="AO2350" s="109">
        <v>225.74877675840978</v>
      </c>
      <c r="AP2350" s="110">
        <v>194.24789029535864</v>
      </c>
      <c r="AQ2350" s="109">
        <v>373</v>
      </c>
      <c r="AR2350" s="110">
        <v>140</v>
      </c>
      <c r="AS2350" s="109">
        <v>335</v>
      </c>
      <c r="AT2350" s="110">
        <v>196</v>
      </c>
      <c r="AU2350" s="109">
        <v>370</v>
      </c>
      <c r="AV2350" s="110">
        <v>161</v>
      </c>
      <c r="AW2350" s="109">
        <v>380</v>
      </c>
      <c r="AX2350" s="110">
        <v>139</v>
      </c>
      <c r="AY2350" s="109">
        <v>344</v>
      </c>
      <c r="AZ2350" s="110">
        <v>185</v>
      </c>
      <c r="BA2350" s="109">
        <v>380</v>
      </c>
      <c r="BB2350" s="110">
        <v>139</v>
      </c>
      <c r="BC2350" s="109">
        <v>360</v>
      </c>
      <c r="BD2350" s="110">
        <v>164</v>
      </c>
      <c r="BE2350" s="109">
        <v>398</v>
      </c>
      <c r="BF2350" s="110">
        <v>127</v>
      </c>
      <c r="BG2350" s="109">
        <v>401</v>
      </c>
      <c r="BH2350" s="110">
        <v>125</v>
      </c>
      <c r="BI2350" s="109">
        <v>398</v>
      </c>
      <c r="BJ2350" s="110">
        <v>125</v>
      </c>
      <c r="BK2350" s="109">
        <v>62</v>
      </c>
      <c r="BL2350" s="110">
        <v>205</v>
      </c>
      <c r="BM2350" s="109">
        <v>221</v>
      </c>
      <c r="BN2350" s="110">
        <v>148</v>
      </c>
      <c r="BO2350" s="109">
        <v>361.13040961065275</v>
      </c>
      <c r="BP2350" s="110">
        <v>183.56316356362518</v>
      </c>
      <c r="BQ2350" s="109">
        <v>371.1637585812357</v>
      </c>
      <c r="BR2350" s="110">
        <v>173.54231974921629</v>
      </c>
      <c r="BS2350" s="109">
        <v>369.21084337349396</v>
      </c>
      <c r="BT2350" s="110">
        <v>171.51975683890578</v>
      </c>
      <c r="BU2350" s="109">
        <v>443.37590302436638</v>
      </c>
      <c r="BV2350" s="110">
        <v>106.4526500879176</v>
      </c>
      <c r="BW2350" s="109">
        <v>382.28316957658865</v>
      </c>
      <c r="BX2350" s="110">
        <v>152.50711150131696</v>
      </c>
      <c r="BY2350" s="109">
        <v>349.21137899262897</v>
      </c>
      <c r="BZ2350" s="110">
        <v>192.54153151882667</v>
      </c>
      <c r="CA2350" s="109">
        <v>369.2121125143513</v>
      </c>
      <c r="CB2350" s="110">
        <v>158.55663202395633</v>
      </c>
      <c r="CC2350" s="109">
        <v>363.2360447761194</v>
      </c>
      <c r="CD2350" s="110">
        <v>173.55575952271684</v>
      </c>
      <c r="CE2350" s="109">
        <v>403.33872870249019</v>
      </c>
      <c r="CF2350" s="110">
        <v>133.41605839416059</v>
      </c>
      <c r="CG2350" s="109">
        <v>377.1147610320034</v>
      </c>
      <c r="CH2350" s="110">
        <v>162.67161858697528</v>
      </c>
      <c r="CI2350" s="109">
        <v>376.29561168336392</v>
      </c>
      <c r="CJ2350" s="110">
        <v>168.51860744297718</v>
      </c>
    </row>
    <row r="2351" spans="1:88" x14ac:dyDescent="0.25">
      <c r="A2351" s="15">
        <v>2349</v>
      </c>
      <c r="B2351" s="221" t="s">
        <v>1006</v>
      </c>
      <c r="C2351" s="224" t="s">
        <v>1005</v>
      </c>
      <c r="D2351" s="11" t="s">
        <v>112</v>
      </c>
      <c r="E2351" s="224">
        <v>13</v>
      </c>
      <c r="F2351" s="100">
        <v>4</v>
      </c>
      <c r="G2351" s="11">
        <v>32</v>
      </c>
      <c r="H2351" s="15">
        <v>6711</v>
      </c>
      <c r="I2351" s="17">
        <v>3568</v>
      </c>
      <c r="J2351" s="17">
        <v>2764</v>
      </c>
      <c r="K2351" s="17">
        <v>635</v>
      </c>
      <c r="L2351" s="17">
        <v>7</v>
      </c>
      <c r="M2351" s="17">
        <v>28</v>
      </c>
      <c r="N2351" s="11">
        <v>312</v>
      </c>
      <c r="O2351" s="17">
        <v>4829</v>
      </c>
      <c r="P2351" s="17">
        <v>2727</v>
      </c>
      <c r="Q2351" s="17">
        <v>1888</v>
      </c>
      <c r="R2351" s="17">
        <v>331</v>
      </c>
      <c r="S2351" s="17">
        <v>7</v>
      </c>
      <c r="T2351" s="17">
        <v>16</v>
      </c>
      <c r="U2351" s="11">
        <v>168</v>
      </c>
      <c r="V2351" s="15">
        <v>3952</v>
      </c>
      <c r="W2351" s="17">
        <v>2657</v>
      </c>
      <c r="X2351" s="17">
        <v>634</v>
      </c>
      <c r="Y2351" s="17">
        <v>657</v>
      </c>
      <c r="Z2351" s="11">
        <v>4</v>
      </c>
      <c r="AA2351" s="15">
        <v>2142</v>
      </c>
      <c r="AB2351" s="17">
        <v>1708</v>
      </c>
      <c r="AC2351" s="17">
        <v>2</v>
      </c>
      <c r="AD2351" s="17">
        <v>3</v>
      </c>
      <c r="AE2351" s="11">
        <v>97</v>
      </c>
      <c r="AF2351" s="15">
        <v>1087</v>
      </c>
      <c r="AG2351" s="17">
        <v>1515</v>
      </c>
      <c r="AH2351" s="17">
        <v>1</v>
      </c>
      <c r="AI2351" s="17">
        <v>2</v>
      </c>
      <c r="AJ2351" s="11">
        <v>52</v>
      </c>
      <c r="AK2351" s="109">
        <v>1561</v>
      </c>
      <c r="AL2351" s="110">
        <v>1117</v>
      </c>
      <c r="AM2351" s="109">
        <v>1505.8360856269114</v>
      </c>
      <c r="AN2351" s="110">
        <v>1164.3678797468353</v>
      </c>
      <c r="AO2351" s="109">
        <v>1002.137003058104</v>
      </c>
      <c r="AP2351" s="110">
        <v>1053.8401898734176</v>
      </c>
      <c r="AQ2351" s="109">
        <v>1582</v>
      </c>
      <c r="AR2351" s="110">
        <v>1007</v>
      </c>
      <c r="AS2351" s="109">
        <v>1541</v>
      </c>
      <c r="AT2351" s="110">
        <v>1099</v>
      </c>
      <c r="AU2351" s="109">
        <v>1658</v>
      </c>
      <c r="AV2351" s="110">
        <v>946</v>
      </c>
      <c r="AW2351" s="109">
        <v>1690</v>
      </c>
      <c r="AX2351" s="110">
        <v>898</v>
      </c>
      <c r="AY2351" s="109">
        <v>1545</v>
      </c>
      <c r="AZ2351" s="110">
        <v>1060</v>
      </c>
      <c r="BA2351" s="109">
        <v>1678</v>
      </c>
      <c r="BB2351" s="110">
        <v>898</v>
      </c>
      <c r="BC2351" s="109">
        <v>1617</v>
      </c>
      <c r="BD2351" s="110">
        <v>958</v>
      </c>
      <c r="BE2351" s="109">
        <v>1768</v>
      </c>
      <c r="BF2351" s="110">
        <v>851</v>
      </c>
      <c r="BG2351" s="109">
        <v>1775</v>
      </c>
      <c r="BH2351" s="110">
        <v>828</v>
      </c>
      <c r="BI2351" s="109">
        <v>1758</v>
      </c>
      <c r="BJ2351" s="110">
        <v>819</v>
      </c>
      <c r="BK2351" s="109">
        <v>238</v>
      </c>
      <c r="BL2351" s="110">
        <v>945</v>
      </c>
      <c r="BM2351" s="109">
        <v>942</v>
      </c>
      <c r="BN2351" s="110">
        <v>752</v>
      </c>
      <c r="BO2351" s="109">
        <v>1637.6610218555506</v>
      </c>
      <c r="BP2351" s="110">
        <v>966.96661024773039</v>
      </c>
      <c r="BQ2351" s="109">
        <v>1731.091676201373</v>
      </c>
      <c r="BR2351" s="110">
        <v>906.83385579937305</v>
      </c>
      <c r="BS2351" s="109">
        <v>1713.2590361445782</v>
      </c>
      <c r="BT2351" s="110">
        <v>867.629179331307</v>
      </c>
      <c r="BU2351" s="109">
        <v>2012.7858454756949</v>
      </c>
      <c r="BV2351" s="110">
        <v>595.5322783220297</v>
      </c>
      <c r="BW2351" s="109">
        <v>1730.3343465045593</v>
      </c>
      <c r="BX2351" s="110">
        <v>814.70904302019312</v>
      </c>
      <c r="BY2351" s="109">
        <v>1537.737714987715</v>
      </c>
      <c r="BZ2351" s="110">
        <v>1052.9615004935833</v>
      </c>
      <c r="CA2351" s="109">
        <v>1684.0901262916188</v>
      </c>
      <c r="CB2351" s="110">
        <v>846.97340144442489</v>
      </c>
      <c r="CC2351" s="109">
        <v>1641.1024626865672</v>
      </c>
      <c r="CD2351" s="110">
        <v>924.96190913262967</v>
      </c>
      <c r="CE2351" s="109">
        <v>1878.8946264744429</v>
      </c>
      <c r="CF2351" s="110">
        <v>698.17726798748697</v>
      </c>
      <c r="CG2351" s="109">
        <v>1682.4346538841112</v>
      </c>
      <c r="CH2351" s="110">
        <v>882.64415270340305</v>
      </c>
      <c r="CI2351" s="109">
        <v>1716.4714265556654</v>
      </c>
      <c r="CJ2351" s="110">
        <v>851.62081975647402</v>
      </c>
    </row>
    <row r="2352" spans="1:88" x14ac:dyDescent="0.25">
      <c r="A2352" s="15">
        <v>2350</v>
      </c>
      <c r="B2352" s="221" t="s">
        <v>1004</v>
      </c>
      <c r="C2352" s="224" t="s">
        <v>1003</v>
      </c>
      <c r="D2352" s="11" t="s">
        <v>112</v>
      </c>
      <c r="E2352" s="224">
        <v>1</v>
      </c>
      <c r="F2352" s="100">
        <v>4</v>
      </c>
      <c r="G2352" s="11">
        <v>32</v>
      </c>
      <c r="H2352" s="15">
        <v>1625</v>
      </c>
      <c r="I2352" s="17">
        <v>728</v>
      </c>
      <c r="J2352" s="17">
        <v>653</v>
      </c>
      <c r="K2352" s="17">
        <v>314</v>
      </c>
      <c r="L2352" s="17">
        <v>3</v>
      </c>
      <c r="M2352" s="17">
        <v>3</v>
      </c>
      <c r="N2352" s="11">
        <v>217</v>
      </c>
      <c r="O2352" s="17">
        <v>1188</v>
      </c>
      <c r="P2352" s="17">
        <v>587</v>
      </c>
      <c r="Q2352" s="17">
        <v>456</v>
      </c>
      <c r="R2352" s="17">
        <v>185</v>
      </c>
      <c r="S2352" s="17">
        <v>3</v>
      </c>
      <c r="T2352" s="17">
        <v>3</v>
      </c>
      <c r="U2352" s="11">
        <v>125</v>
      </c>
      <c r="V2352" s="15">
        <v>845</v>
      </c>
      <c r="W2352" s="17">
        <v>616</v>
      </c>
      <c r="X2352" s="17">
        <v>88</v>
      </c>
      <c r="Y2352" s="17">
        <v>138</v>
      </c>
      <c r="Z2352" s="11">
        <v>3</v>
      </c>
      <c r="AA2352" s="15">
        <v>417</v>
      </c>
      <c r="AB2352" s="17">
        <v>418</v>
      </c>
      <c r="AC2352" s="17">
        <v>0</v>
      </c>
      <c r="AD2352" s="17">
        <v>0</v>
      </c>
      <c r="AE2352" s="11">
        <v>10</v>
      </c>
      <c r="AF2352" s="15">
        <v>239</v>
      </c>
      <c r="AG2352" s="17">
        <v>369</v>
      </c>
      <c r="AH2352" s="17">
        <v>0</v>
      </c>
      <c r="AI2352" s="17">
        <v>0</v>
      </c>
      <c r="AJ2352" s="11">
        <v>8</v>
      </c>
      <c r="AK2352" s="109">
        <v>380</v>
      </c>
      <c r="AL2352" s="110">
        <v>141</v>
      </c>
      <c r="AM2352" s="109">
        <v>376.45902140672786</v>
      </c>
      <c r="AN2352" s="110">
        <v>170.49314345991561</v>
      </c>
      <c r="AO2352" s="109">
        <v>250.53425076452601</v>
      </c>
      <c r="AP2352" s="110">
        <v>154.30907172995782</v>
      </c>
      <c r="AQ2352" s="109">
        <v>393</v>
      </c>
      <c r="AR2352" s="110">
        <v>107</v>
      </c>
      <c r="AS2352" s="109">
        <v>365</v>
      </c>
      <c r="AT2352" s="110">
        <v>157</v>
      </c>
      <c r="AU2352" s="109">
        <v>397</v>
      </c>
      <c r="AV2352" s="110">
        <v>123</v>
      </c>
      <c r="AW2352" s="109">
        <v>389</v>
      </c>
      <c r="AX2352" s="110">
        <v>122</v>
      </c>
      <c r="AY2352" s="109">
        <v>379</v>
      </c>
      <c r="AZ2352" s="110">
        <v>138</v>
      </c>
      <c r="BA2352" s="109">
        <v>394</v>
      </c>
      <c r="BB2352" s="110">
        <v>117</v>
      </c>
      <c r="BC2352" s="109">
        <v>377</v>
      </c>
      <c r="BD2352" s="110">
        <v>137</v>
      </c>
      <c r="BE2352" s="109">
        <v>405</v>
      </c>
      <c r="BF2352" s="110">
        <v>114</v>
      </c>
      <c r="BG2352" s="109">
        <v>404</v>
      </c>
      <c r="BH2352" s="110">
        <v>110</v>
      </c>
      <c r="BI2352" s="109">
        <v>406</v>
      </c>
      <c r="BJ2352" s="110">
        <v>106</v>
      </c>
      <c r="BK2352" s="109">
        <v>53</v>
      </c>
      <c r="BL2352" s="110">
        <v>191</v>
      </c>
      <c r="BM2352" s="109">
        <v>235</v>
      </c>
      <c r="BN2352" s="110">
        <v>132</v>
      </c>
      <c r="BO2352" s="109">
        <v>396.33810971196988</v>
      </c>
      <c r="BP2352" s="110">
        <v>141.43391290967841</v>
      </c>
      <c r="BQ2352" s="109">
        <v>407.37485697940502</v>
      </c>
      <c r="BR2352" s="110">
        <v>136.42633228840126</v>
      </c>
      <c r="BS2352" s="109">
        <v>399.39156626506025</v>
      </c>
      <c r="BT2352" s="110">
        <v>127.38601823708207</v>
      </c>
      <c r="BU2352" s="109">
        <v>439.35435288355575</v>
      </c>
      <c r="BV2352" s="110">
        <v>98.418487817131378</v>
      </c>
      <c r="BW2352" s="109">
        <v>417.49346151127446</v>
      </c>
      <c r="BX2352" s="110">
        <v>112.37366110623354</v>
      </c>
      <c r="BY2352" s="109">
        <v>398.52364864864865</v>
      </c>
      <c r="BZ2352" s="110">
        <v>138.38922577915667</v>
      </c>
      <c r="CA2352" s="109">
        <v>402.41102181400692</v>
      </c>
      <c r="CB2352" s="110">
        <v>126.44389642416769</v>
      </c>
      <c r="CC2352" s="109">
        <v>401.47141791044777</v>
      </c>
      <c r="CD2352" s="110">
        <v>132.42404772831574</v>
      </c>
      <c r="CE2352" s="109">
        <v>426.47287024901703</v>
      </c>
      <c r="CF2352" s="110">
        <v>107.33472367049009</v>
      </c>
      <c r="CG2352" s="109">
        <v>400.24446637529957</v>
      </c>
      <c r="CH2352" s="110">
        <v>134.55553636206599</v>
      </c>
      <c r="CI2352" s="109">
        <v>409.49816565542545</v>
      </c>
      <c r="CJ2352" s="110">
        <v>123.37969473503688</v>
      </c>
    </row>
    <row r="2353" spans="1:88" x14ac:dyDescent="0.25">
      <c r="A2353" s="15">
        <v>2351</v>
      </c>
      <c r="B2353" s="221" t="s">
        <v>1002</v>
      </c>
      <c r="C2353" s="224" t="s">
        <v>1001</v>
      </c>
      <c r="D2353" s="11" t="s">
        <v>112</v>
      </c>
      <c r="E2353" s="224">
        <v>1</v>
      </c>
      <c r="F2353" s="100">
        <v>4</v>
      </c>
      <c r="G2353" s="11">
        <v>32</v>
      </c>
      <c r="H2353" s="15">
        <v>1217</v>
      </c>
      <c r="I2353" s="17">
        <v>460</v>
      </c>
      <c r="J2353" s="17">
        <v>710</v>
      </c>
      <c r="K2353" s="17">
        <v>53</v>
      </c>
      <c r="L2353" s="17">
        <v>15</v>
      </c>
      <c r="M2353" s="17">
        <v>0</v>
      </c>
      <c r="N2353" s="11">
        <v>18</v>
      </c>
      <c r="O2353" s="17">
        <v>937</v>
      </c>
      <c r="P2353" s="17">
        <v>365</v>
      </c>
      <c r="Q2353" s="17">
        <v>541</v>
      </c>
      <c r="R2353" s="17">
        <v>36</v>
      </c>
      <c r="S2353" s="17">
        <v>8</v>
      </c>
      <c r="T2353" s="17">
        <v>0</v>
      </c>
      <c r="U2353" s="11">
        <v>13</v>
      </c>
      <c r="V2353" s="15">
        <v>818</v>
      </c>
      <c r="W2353" s="17">
        <v>624</v>
      </c>
      <c r="X2353" s="17">
        <v>91</v>
      </c>
      <c r="Y2353" s="17">
        <v>102</v>
      </c>
      <c r="Z2353" s="11">
        <v>1</v>
      </c>
      <c r="AA2353" s="15">
        <v>322</v>
      </c>
      <c r="AB2353" s="17">
        <v>478</v>
      </c>
      <c r="AC2353" s="17">
        <v>0</v>
      </c>
      <c r="AD2353" s="17">
        <v>1</v>
      </c>
      <c r="AE2353" s="11">
        <v>17</v>
      </c>
      <c r="AF2353" s="15">
        <v>178</v>
      </c>
      <c r="AG2353" s="17">
        <v>437</v>
      </c>
      <c r="AH2353" s="17">
        <v>0</v>
      </c>
      <c r="AI2353" s="17">
        <v>0</v>
      </c>
      <c r="AJ2353" s="11">
        <v>9</v>
      </c>
      <c r="AK2353" s="109">
        <v>411</v>
      </c>
      <c r="AL2353" s="110">
        <v>150</v>
      </c>
      <c r="AM2353" s="109">
        <v>439.87324159021409</v>
      </c>
      <c r="AN2353" s="110">
        <v>190.55116033755274</v>
      </c>
      <c r="AO2353" s="109">
        <v>292.73654434250767</v>
      </c>
      <c r="AP2353" s="110">
        <v>172.46308016877637</v>
      </c>
      <c r="AQ2353" s="109">
        <v>412</v>
      </c>
      <c r="AR2353" s="110">
        <v>130</v>
      </c>
      <c r="AS2353" s="109">
        <v>395</v>
      </c>
      <c r="AT2353" s="110">
        <v>165</v>
      </c>
      <c r="AU2353" s="109">
        <v>415</v>
      </c>
      <c r="AV2353" s="110">
        <v>139</v>
      </c>
      <c r="AW2353" s="109">
        <v>424</v>
      </c>
      <c r="AX2353" s="110">
        <v>125</v>
      </c>
      <c r="AY2353" s="109">
        <v>403</v>
      </c>
      <c r="AZ2353" s="110">
        <v>153</v>
      </c>
      <c r="BA2353" s="109">
        <v>420</v>
      </c>
      <c r="BB2353" s="110">
        <v>133</v>
      </c>
      <c r="BC2353" s="109">
        <v>411</v>
      </c>
      <c r="BD2353" s="110">
        <v>146</v>
      </c>
      <c r="BE2353" s="109">
        <v>439</v>
      </c>
      <c r="BF2353" s="110">
        <v>118</v>
      </c>
      <c r="BG2353" s="109">
        <v>429</v>
      </c>
      <c r="BH2353" s="110">
        <v>127</v>
      </c>
      <c r="BI2353" s="109">
        <v>430</v>
      </c>
      <c r="BJ2353" s="110">
        <v>122</v>
      </c>
      <c r="BK2353" s="109">
        <v>83</v>
      </c>
      <c r="BL2353" s="110">
        <v>221</v>
      </c>
      <c r="BM2353" s="109">
        <v>291</v>
      </c>
      <c r="BN2353" s="110">
        <v>133</v>
      </c>
      <c r="BO2353" s="109">
        <v>462.72977276016792</v>
      </c>
      <c r="BP2353" s="110">
        <v>157.48315125403909</v>
      </c>
      <c r="BQ2353" s="109">
        <v>464.70909610983983</v>
      </c>
      <c r="BR2353" s="110">
        <v>153.47962382445141</v>
      </c>
      <c r="BS2353" s="109">
        <v>475.84939759036143</v>
      </c>
      <c r="BT2353" s="110">
        <v>129.39209726443769</v>
      </c>
      <c r="BU2353" s="109">
        <v>512.74764295334887</v>
      </c>
      <c r="BV2353" s="110">
        <v>103.43983923637278</v>
      </c>
      <c r="BW2353" s="109">
        <v>462.76383685587052</v>
      </c>
      <c r="BX2353" s="110">
        <v>138.46040386303775</v>
      </c>
      <c r="BY2353" s="109">
        <v>436.76581695331697</v>
      </c>
      <c r="BZ2353" s="110">
        <v>174.49076293893668</v>
      </c>
      <c r="CA2353" s="109">
        <v>454.72445464982781</v>
      </c>
      <c r="CB2353" s="110">
        <v>135.47560331160824</v>
      </c>
      <c r="CC2353" s="109">
        <v>445.74395522388062</v>
      </c>
      <c r="CD2353" s="110">
        <v>152.48829738412115</v>
      </c>
      <c r="CE2353" s="109">
        <v>487.8286369593709</v>
      </c>
      <c r="CF2353" s="110">
        <v>117.36600625651721</v>
      </c>
      <c r="CG2353" s="109">
        <v>453.54335260115607</v>
      </c>
      <c r="CH2353" s="110">
        <v>148.61357747452064</v>
      </c>
      <c r="CI2353" s="109">
        <v>450.74982362071398</v>
      </c>
      <c r="CJ2353" s="110">
        <v>146.45069456353971</v>
      </c>
    </row>
    <row r="2354" spans="1:88" x14ac:dyDescent="0.25">
      <c r="A2354" s="15">
        <v>2352</v>
      </c>
      <c r="B2354" s="221" t="s">
        <v>1000</v>
      </c>
      <c r="C2354" s="224" t="s">
        <v>999</v>
      </c>
      <c r="D2354" s="11" t="s">
        <v>112</v>
      </c>
      <c r="E2354" s="224">
        <v>1</v>
      </c>
      <c r="F2354" s="100">
        <v>4</v>
      </c>
      <c r="G2354" s="11">
        <v>32</v>
      </c>
      <c r="H2354" s="15">
        <v>3561</v>
      </c>
      <c r="I2354" s="17">
        <v>430</v>
      </c>
      <c r="J2354" s="17">
        <v>3076</v>
      </c>
      <c r="K2354" s="17">
        <v>99</v>
      </c>
      <c r="L2354" s="17">
        <v>16</v>
      </c>
      <c r="M2354" s="17">
        <v>5</v>
      </c>
      <c r="N2354" s="11">
        <v>29</v>
      </c>
      <c r="O2354" s="17">
        <v>2565</v>
      </c>
      <c r="P2354" s="17">
        <v>359</v>
      </c>
      <c r="Q2354" s="17">
        <v>2168</v>
      </c>
      <c r="R2354" s="17">
        <v>51</v>
      </c>
      <c r="S2354" s="17">
        <v>11</v>
      </c>
      <c r="T2354" s="17">
        <v>5</v>
      </c>
      <c r="U2354" s="11">
        <v>20</v>
      </c>
      <c r="V2354" s="15">
        <v>2222</v>
      </c>
      <c r="W2354" s="17">
        <v>1895</v>
      </c>
      <c r="X2354" s="17">
        <v>108</v>
      </c>
      <c r="Y2354" s="17">
        <v>214</v>
      </c>
      <c r="Z2354" s="11">
        <v>5</v>
      </c>
      <c r="AA2354" s="15">
        <v>274</v>
      </c>
      <c r="AB2354" s="17">
        <v>1884</v>
      </c>
      <c r="AC2354" s="17">
        <v>11</v>
      </c>
      <c r="AD2354" s="17">
        <v>3</v>
      </c>
      <c r="AE2354" s="11">
        <v>50</v>
      </c>
      <c r="AF2354" s="15">
        <v>148</v>
      </c>
      <c r="AG2354" s="17">
        <v>1706</v>
      </c>
      <c r="AH2354" s="17">
        <v>6</v>
      </c>
      <c r="AI2354" s="17">
        <v>3</v>
      </c>
      <c r="AJ2354" s="11">
        <v>32</v>
      </c>
      <c r="AK2354" s="109">
        <v>1426</v>
      </c>
      <c r="AL2354" s="110">
        <v>113</v>
      </c>
      <c r="AM2354" s="109">
        <v>1478.6585626911315</v>
      </c>
      <c r="AN2354" s="110">
        <v>128.37130801687763</v>
      </c>
      <c r="AO2354" s="109">
        <v>984.0503058103975</v>
      </c>
      <c r="AP2354" s="110">
        <v>116.1856540084388</v>
      </c>
      <c r="AQ2354" s="109">
        <v>1408</v>
      </c>
      <c r="AR2354" s="110">
        <v>87</v>
      </c>
      <c r="AS2354" s="109">
        <v>1393</v>
      </c>
      <c r="AT2354" s="110">
        <v>119</v>
      </c>
      <c r="AU2354" s="109">
        <v>1410</v>
      </c>
      <c r="AV2354" s="110">
        <v>103</v>
      </c>
      <c r="AW2354" s="109">
        <v>1405</v>
      </c>
      <c r="AX2354" s="110">
        <v>105</v>
      </c>
      <c r="AY2354" s="109">
        <v>1384</v>
      </c>
      <c r="AZ2354" s="110">
        <v>125</v>
      </c>
      <c r="BA2354" s="109">
        <v>1401</v>
      </c>
      <c r="BB2354" s="110">
        <v>100</v>
      </c>
      <c r="BC2354" s="109">
        <v>1393</v>
      </c>
      <c r="BD2354" s="110">
        <v>116</v>
      </c>
      <c r="BE2354" s="109">
        <v>1431</v>
      </c>
      <c r="BF2354" s="110">
        <v>87</v>
      </c>
      <c r="BG2354" s="109">
        <v>1417</v>
      </c>
      <c r="BH2354" s="110">
        <v>96</v>
      </c>
      <c r="BI2354" s="109">
        <v>1419</v>
      </c>
      <c r="BJ2354" s="110">
        <v>94</v>
      </c>
      <c r="BK2354" s="109">
        <v>234</v>
      </c>
      <c r="BL2354" s="110">
        <v>341</v>
      </c>
      <c r="BM2354" s="109">
        <v>728</v>
      </c>
      <c r="BN2354" s="110">
        <v>140</v>
      </c>
      <c r="BO2354" s="109">
        <v>1476.711535678101</v>
      </c>
      <c r="BP2354" s="110">
        <v>126.38775196184028</v>
      </c>
      <c r="BQ2354" s="109">
        <v>1467.5553489702518</v>
      </c>
      <c r="BR2354" s="110">
        <v>131.41065830721004</v>
      </c>
      <c r="BS2354" s="109">
        <v>1480.867469879518</v>
      </c>
      <c r="BT2354" s="110">
        <v>106.32218844984803</v>
      </c>
      <c r="BU2354" s="109">
        <v>1508.0813028039672</v>
      </c>
      <c r="BV2354" s="110">
        <v>93.39713639788998</v>
      </c>
      <c r="BW2354" s="109">
        <v>1485.8743196437408</v>
      </c>
      <c r="BX2354" s="110">
        <v>107.35697980684812</v>
      </c>
      <c r="BY2354" s="109">
        <v>1449.1769041769041</v>
      </c>
      <c r="BZ2354" s="110">
        <v>143.40332816245945</v>
      </c>
      <c r="CA2354" s="109">
        <v>1476.8484500574052</v>
      </c>
      <c r="CB2354" s="110">
        <v>104.36639069931302</v>
      </c>
      <c r="CC2354" s="109">
        <v>1463.0061194029852</v>
      </c>
      <c r="CD2354" s="110">
        <v>128.41119779715467</v>
      </c>
      <c r="CE2354" s="109">
        <v>1508.7483617300131</v>
      </c>
      <c r="CF2354" s="110">
        <v>90.281543274244001</v>
      </c>
      <c r="CG2354" s="109">
        <v>1473.2616664316931</v>
      </c>
      <c r="CH2354" s="110">
        <v>118.48920366211782</v>
      </c>
      <c r="CI2354" s="109">
        <v>1482.0412727529279</v>
      </c>
      <c r="CJ2354" s="110">
        <v>113.34882524438346</v>
      </c>
    </row>
    <row r="2355" spans="1:88" x14ac:dyDescent="0.25">
      <c r="A2355" s="15">
        <v>2353</v>
      </c>
      <c r="B2355" s="221" t="s">
        <v>998</v>
      </c>
      <c r="C2355" s="224" t="s">
        <v>997</v>
      </c>
      <c r="D2355" s="11" t="s">
        <v>112</v>
      </c>
      <c r="E2355" s="224">
        <v>1</v>
      </c>
      <c r="F2355" s="100">
        <v>4</v>
      </c>
      <c r="G2355" s="11">
        <v>32</v>
      </c>
      <c r="H2355" s="15">
        <v>1517</v>
      </c>
      <c r="I2355" s="17">
        <v>419</v>
      </c>
      <c r="J2355" s="17">
        <v>827</v>
      </c>
      <c r="K2355" s="17">
        <v>314</v>
      </c>
      <c r="L2355" s="17">
        <v>5</v>
      </c>
      <c r="M2355" s="17">
        <v>15</v>
      </c>
      <c r="N2355" s="11">
        <v>215</v>
      </c>
      <c r="O2355" s="17">
        <v>988</v>
      </c>
      <c r="P2355" s="17">
        <v>323</v>
      </c>
      <c r="Q2355" s="17">
        <v>506</v>
      </c>
      <c r="R2355" s="17">
        <v>180</v>
      </c>
      <c r="S2355" s="17">
        <v>3</v>
      </c>
      <c r="T2355" s="17">
        <v>8</v>
      </c>
      <c r="U2355" s="11">
        <v>127</v>
      </c>
      <c r="V2355" s="15">
        <v>687</v>
      </c>
      <c r="W2355" s="17">
        <v>522</v>
      </c>
      <c r="X2355" s="17">
        <v>72</v>
      </c>
      <c r="Y2355" s="17">
        <v>93</v>
      </c>
      <c r="Z2355" s="11">
        <v>0</v>
      </c>
      <c r="AA2355" s="15">
        <v>256</v>
      </c>
      <c r="AB2355" s="17">
        <v>405</v>
      </c>
      <c r="AC2355" s="17">
        <v>2</v>
      </c>
      <c r="AD2355" s="17">
        <v>0</v>
      </c>
      <c r="AE2355" s="11">
        <v>24</v>
      </c>
      <c r="AF2355" s="15">
        <v>155</v>
      </c>
      <c r="AG2355" s="17">
        <v>348</v>
      </c>
      <c r="AH2355" s="17">
        <v>0</v>
      </c>
      <c r="AI2355" s="17">
        <v>0</v>
      </c>
      <c r="AJ2355" s="11">
        <v>19</v>
      </c>
      <c r="AK2355" s="109">
        <v>349</v>
      </c>
      <c r="AL2355" s="110">
        <v>101</v>
      </c>
      <c r="AM2355" s="109">
        <v>310.02507645259936</v>
      </c>
      <c r="AN2355" s="110">
        <v>129.3742088607595</v>
      </c>
      <c r="AO2355" s="109">
        <v>206.32232415902138</v>
      </c>
      <c r="AP2355" s="110">
        <v>117.09335443037975</v>
      </c>
      <c r="AQ2355" s="109">
        <v>349</v>
      </c>
      <c r="AR2355" s="110">
        <v>84</v>
      </c>
      <c r="AS2355" s="109">
        <v>330</v>
      </c>
      <c r="AT2355" s="110">
        <v>110</v>
      </c>
      <c r="AU2355" s="109">
        <v>352</v>
      </c>
      <c r="AV2355" s="110">
        <v>89</v>
      </c>
      <c r="AW2355" s="109">
        <v>346</v>
      </c>
      <c r="AX2355" s="110">
        <v>90</v>
      </c>
      <c r="AY2355" s="109">
        <v>331</v>
      </c>
      <c r="AZ2355" s="110">
        <v>107</v>
      </c>
      <c r="BA2355" s="109">
        <v>354</v>
      </c>
      <c r="BB2355" s="110">
        <v>85</v>
      </c>
      <c r="BC2355" s="109">
        <v>343</v>
      </c>
      <c r="BD2355" s="110">
        <v>97</v>
      </c>
      <c r="BE2355" s="109">
        <v>355</v>
      </c>
      <c r="BF2355" s="110">
        <v>85</v>
      </c>
      <c r="BG2355" s="109">
        <v>354</v>
      </c>
      <c r="BH2355" s="110">
        <v>85</v>
      </c>
      <c r="BI2355" s="109">
        <v>347</v>
      </c>
      <c r="BJ2355" s="110">
        <v>91</v>
      </c>
      <c r="BK2355" s="109">
        <v>28</v>
      </c>
      <c r="BL2355" s="110">
        <v>98</v>
      </c>
      <c r="BM2355" s="109">
        <v>159</v>
      </c>
      <c r="BN2355" s="110">
        <v>66</v>
      </c>
      <c r="BO2355" s="109">
        <v>327.93457808655376</v>
      </c>
      <c r="BP2355" s="110">
        <v>105.32312663486691</v>
      </c>
      <c r="BQ2355" s="109">
        <v>334.95266018306637</v>
      </c>
      <c r="BR2355" s="110">
        <v>98.307210031347964</v>
      </c>
      <c r="BS2355" s="109">
        <v>330.98192771084337</v>
      </c>
      <c r="BT2355" s="110">
        <v>95.288753799392097</v>
      </c>
      <c r="BU2355" s="109">
        <v>352.8910248561283</v>
      </c>
      <c r="BV2355" s="110">
        <v>80.341622707862342</v>
      </c>
      <c r="BW2355" s="109">
        <v>324.94069414010039</v>
      </c>
      <c r="BX2355" s="110">
        <v>96.320280948200178</v>
      </c>
      <c r="BY2355" s="109">
        <v>309.96283783783781</v>
      </c>
      <c r="BZ2355" s="110">
        <v>119.33563672260613</v>
      </c>
      <c r="CA2355" s="109">
        <v>326.95895522388059</v>
      </c>
      <c r="CB2355" s="110">
        <v>91.32059186189889</v>
      </c>
      <c r="CC2355" s="109">
        <v>310.91395522388058</v>
      </c>
      <c r="CD2355" s="110">
        <v>115.36943552088114</v>
      </c>
      <c r="CE2355" s="109">
        <v>345.00045871559632</v>
      </c>
      <c r="CF2355" s="110">
        <v>83.259645464025027</v>
      </c>
      <c r="CG2355" s="109">
        <v>329.84971098265896</v>
      </c>
      <c r="CH2355" s="110">
        <v>102.42287096216963</v>
      </c>
      <c r="CI2355" s="109">
        <v>341.08078171299564</v>
      </c>
      <c r="CJ2355" s="110">
        <v>90.277825415880642</v>
      </c>
    </row>
    <row r="2356" spans="1:88" x14ac:dyDescent="0.25">
      <c r="A2356" s="15">
        <v>2354</v>
      </c>
      <c r="B2356" s="221" t="s">
        <v>996</v>
      </c>
      <c r="C2356" s="224" t="s">
        <v>995</v>
      </c>
      <c r="D2356" s="11" t="s">
        <v>112</v>
      </c>
      <c r="E2356" s="224">
        <v>1</v>
      </c>
      <c r="F2356" s="100">
        <v>4</v>
      </c>
      <c r="G2356" s="11">
        <v>32</v>
      </c>
      <c r="H2356" s="15">
        <v>3184</v>
      </c>
      <c r="I2356" s="17">
        <v>362</v>
      </c>
      <c r="J2356" s="17">
        <v>2620</v>
      </c>
      <c r="K2356" s="17">
        <v>314</v>
      </c>
      <c r="L2356" s="17">
        <v>2</v>
      </c>
      <c r="M2356" s="17">
        <v>12</v>
      </c>
      <c r="N2356" s="11">
        <v>178</v>
      </c>
      <c r="O2356" s="17">
        <v>2298</v>
      </c>
      <c r="P2356" s="17">
        <v>281</v>
      </c>
      <c r="Q2356" s="17">
        <v>1883</v>
      </c>
      <c r="R2356" s="17">
        <v>191</v>
      </c>
      <c r="S2356" s="17">
        <v>2</v>
      </c>
      <c r="T2356" s="17">
        <v>7</v>
      </c>
      <c r="U2356" s="11">
        <v>119</v>
      </c>
      <c r="V2356" s="15">
        <v>2110</v>
      </c>
      <c r="W2356" s="17">
        <v>1840</v>
      </c>
      <c r="X2356" s="17">
        <v>74</v>
      </c>
      <c r="Y2356" s="17">
        <v>195</v>
      </c>
      <c r="Z2356" s="11">
        <v>1</v>
      </c>
      <c r="AA2356" s="15">
        <v>205</v>
      </c>
      <c r="AB2356" s="17">
        <v>1829</v>
      </c>
      <c r="AC2356" s="17">
        <v>3</v>
      </c>
      <c r="AD2356" s="17">
        <v>7</v>
      </c>
      <c r="AE2356" s="11">
        <v>66</v>
      </c>
      <c r="AF2356" s="15">
        <v>128</v>
      </c>
      <c r="AG2356" s="17">
        <v>1655</v>
      </c>
      <c r="AH2356" s="17">
        <v>3</v>
      </c>
      <c r="AI2356" s="17">
        <v>6</v>
      </c>
      <c r="AJ2356" s="11">
        <v>48</v>
      </c>
      <c r="AK2356" s="109">
        <v>1379</v>
      </c>
      <c r="AL2356" s="110">
        <v>78</v>
      </c>
      <c r="AM2356" s="109">
        <v>1493.7571865443424</v>
      </c>
      <c r="AN2356" s="110">
        <v>88.255274261603375</v>
      </c>
      <c r="AO2356" s="109">
        <v>994.09847094801216</v>
      </c>
      <c r="AP2356" s="110">
        <v>79.877637130801688</v>
      </c>
      <c r="AQ2356" s="109">
        <v>1356</v>
      </c>
      <c r="AR2356" s="110">
        <v>76</v>
      </c>
      <c r="AS2356" s="109">
        <v>1334</v>
      </c>
      <c r="AT2356" s="110">
        <v>100</v>
      </c>
      <c r="AU2356" s="109">
        <v>1352</v>
      </c>
      <c r="AV2356" s="110">
        <v>84</v>
      </c>
      <c r="AW2356" s="109">
        <v>1346</v>
      </c>
      <c r="AX2356" s="110">
        <v>82</v>
      </c>
      <c r="AY2356" s="109">
        <v>1348</v>
      </c>
      <c r="AZ2356" s="110">
        <v>83</v>
      </c>
      <c r="BA2356" s="109">
        <v>1351</v>
      </c>
      <c r="BB2356" s="110">
        <v>79</v>
      </c>
      <c r="BC2356" s="109">
        <v>1339</v>
      </c>
      <c r="BD2356" s="110">
        <v>89</v>
      </c>
      <c r="BE2356" s="109">
        <v>1358</v>
      </c>
      <c r="BF2356" s="110">
        <v>76</v>
      </c>
      <c r="BG2356" s="109">
        <v>1359</v>
      </c>
      <c r="BH2356" s="110">
        <v>76</v>
      </c>
      <c r="BI2356" s="109">
        <v>1351</v>
      </c>
      <c r="BJ2356" s="110">
        <v>79</v>
      </c>
      <c r="BK2356" s="109">
        <v>219</v>
      </c>
      <c r="BL2356" s="110">
        <v>379</v>
      </c>
      <c r="BM2356" s="109">
        <v>789</v>
      </c>
      <c r="BN2356" s="110">
        <v>101</v>
      </c>
      <c r="BO2356" s="109">
        <v>1461.6225213489652</v>
      </c>
      <c r="BP2356" s="110">
        <v>89.273888290506235</v>
      </c>
      <c r="BQ2356" s="109">
        <v>1462.5260297482837</v>
      </c>
      <c r="BR2356" s="110">
        <v>92.288401253918494</v>
      </c>
      <c r="BS2356" s="109">
        <v>1463.7650602409637</v>
      </c>
      <c r="BT2356" s="110">
        <v>80.243161094224931</v>
      </c>
      <c r="BU2356" s="109">
        <v>1497.0220399167381</v>
      </c>
      <c r="BV2356" s="110">
        <v>55.234865611655366</v>
      </c>
      <c r="BW2356" s="109">
        <v>1472.7962112108573</v>
      </c>
      <c r="BX2356" s="110">
        <v>70.233538191395965</v>
      </c>
      <c r="BY2356" s="109">
        <v>1457.227886977887</v>
      </c>
      <c r="BZ2356" s="110">
        <v>86.242560992807782</v>
      </c>
      <c r="CA2356" s="109">
        <v>1467.7942020665901</v>
      </c>
      <c r="CB2356" s="110">
        <v>66.232517174564023</v>
      </c>
      <c r="CC2356" s="109">
        <v>1459.9875373134328</v>
      </c>
      <c r="CD2356" s="110">
        <v>87.279486002753558</v>
      </c>
      <c r="CE2356" s="109">
        <v>1480.5850589777194</v>
      </c>
      <c r="CF2356" s="110">
        <v>65.203336809176221</v>
      </c>
      <c r="CG2356" s="109">
        <v>1461.1939940786692</v>
      </c>
      <c r="CH2356" s="110">
        <v>78.323371912247367</v>
      </c>
      <c r="CI2356" s="109">
        <v>1474.9983067588541</v>
      </c>
      <c r="CJ2356" s="110">
        <v>70.216086434573825</v>
      </c>
    </row>
    <row r="2357" spans="1:88" x14ac:dyDescent="0.25">
      <c r="A2357" s="15">
        <v>2355</v>
      </c>
      <c r="B2357" s="221" t="s">
        <v>994</v>
      </c>
      <c r="C2357" s="224" t="s">
        <v>993</v>
      </c>
      <c r="D2357" s="11" t="s">
        <v>112</v>
      </c>
      <c r="E2357" s="224">
        <v>1</v>
      </c>
      <c r="F2357" s="100">
        <v>4</v>
      </c>
      <c r="G2357" s="11">
        <v>32</v>
      </c>
      <c r="H2357" s="15">
        <v>3664</v>
      </c>
      <c r="I2357" s="17">
        <v>2298</v>
      </c>
      <c r="J2357" s="17">
        <v>1231</v>
      </c>
      <c r="K2357" s="17">
        <v>64</v>
      </c>
      <c r="L2357" s="17">
        <v>65</v>
      </c>
      <c r="M2357" s="17">
        <v>13</v>
      </c>
      <c r="N2357" s="11">
        <v>38</v>
      </c>
      <c r="O2357" s="17">
        <v>2930</v>
      </c>
      <c r="P2357" s="17">
        <v>1989</v>
      </c>
      <c r="Q2357" s="17">
        <v>856</v>
      </c>
      <c r="R2357" s="17">
        <v>42</v>
      </c>
      <c r="S2357" s="17">
        <v>40</v>
      </c>
      <c r="T2357" s="17">
        <v>8</v>
      </c>
      <c r="U2357" s="11">
        <v>25</v>
      </c>
      <c r="V2357" s="15">
        <v>2707</v>
      </c>
      <c r="W2357" s="17">
        <v>1914</v>
      </c>
      <c r="X2357" s="17">
        <v>408</v>
      </c>
      <c r="Y2357" s="17">
        <v>383</v>
      </c>
      <c r="Z2357" s="11">
        <v>2</v>
      </c>
      <c r="AA2357" s="15">
        <v>1867</v>
      </c>
      <c r="AB2357" s="17">
        <v>777</v>
      </c>
      <c r="AC2357" s="17">
        <v>3</v>
      </c>
      <c r="AD2357" s="17">
        <v>4</v>
      </c>
      <c r="AE2357" s="11">
        <v>56</v>
      </c>
      <c r="AF2357" s="15">
        <v>1194</v>
      </c>
      <c r="AG2357" s="17">
        <v>686</v>
      </c>
      <c r="AH2357" s="17">
        <v>0</v>
      </c>
      <c r="AI2357" s="17">
        <v>3</v>
      </c>
      <c r="AJ2357" s="11">
        <v>31</v>
      </c>
      <c r="AK2357" s="109">
        <v>1058</v>
      </c>
      <c r="AL2357" s="110">
        <v>1099</v>
      </c>
      <c r="AM2357" s="109">
        <v>941.14755351681958</v>
      </c>
      <c r="AN2357" s="110">
        <v>1153.335970464135</v>
      </c>
      <c r="AO2357" s="109">
        <v>626.33562691131499</v>
      </c>
      <c r="AP2357" s="110">
        <v>1043.8554852320674</v>
      </c>
      <c r="AQ2357" s="109">
        <v>1215</v>
      </c>
      <c r="AR2357" s="110">
        <v>829</v>
      </c>
      <c r="AS2357" s="109">
        <v>1010</v>
      </c>
      <c r="AT2357" s="110">
        <v>1128</v>
      </c>
      <c r="AU2357" s="109">
        <v>1120</v>
      </c>
      <c r="AV2357" s="110">
        <v>972</v>
      </c>
      <c r="AW2357" s="109">
        <v>1321</v>
      </c>
      <c r="AX2357" s="110">
        <v>747</v>
      </c>
      <c r="AY2357" s="109">
        <v>1013</v>
      </c>
      <c r="AZ2357" s="110">
        <v>1083</v>
      </c>
      <c r="BA2357" s="109">
        <v>1186</v>
      </c>
      <c r="BB2357" s="110">
        <v>866</v>
      </c>
      <c r="BC2357" s="109">
        <v>1094</v>
      </c>
      <c r="BD2357" s="110">
        <v>986</v>
      </c>
      <c r="BE2357" s="109">
        <v>1360</v>
      </c>
      <c r="BF2357" s="110">
        <v>751</v>
      </c>
      <c r="BG2357" s="109">
        <v>1390</v>
      </c>
      <c r="BH2357" s="110">
        <v>718</v>
      </c>
      <c r="BI2357" s="109">
        <v>1315</v>
      </c>
      <c r="BJ2357" s="110">
        <v>760</v>
      </c>
      <c r="BK2357" s="109">
        <v>397</v>
      </c>
      <c r="BL2357" s="110">
        <v>853</v>
      </c>
      <c r="BM2357" s="109">
        <v>688</v>
      </c>
      <c r="BN2357" s="110">
        <v>900</v>
      </c>
      <c r="BO2357" s="109">
        <v>1067.2962802142133</v>
      </c>
      <c r="BP2357" s="110">
        <v>1009.0958609016772</v>
      </c>
      <c r="BQ2357" s="109">
        <v>1103.4326372997712</v>
      </c>
      <c r="BR2357" s="110">
        <v>966.01880877742951</v>
      </c>
      <c r="BS2357" s="109">
        <v>1152.9036144578313</v>
      </c>
      <c r="BT2357" s="110">
        <v>868.63221884498478</v>
      </c>
      <c r="BU2357" s="109">
        <v>1560.3614546345048</v>
      </c>
      <c r="BV2357" s="110">
        <v>494.10097965335342</v>
      </c>
      <c r="BW2357" s="109">
        <v>1087.4950166112956</v>
      </c>
      <c r="BX2357" s="110">
        <v>873.90588235294115</v>
      </c>
      <c r="BY2357" s="109">
        <v>908.75468366093367</v>
      </c>
      <c r="BZ2357" s="110">
        <v>1090.065858130024</v>
      </c>
      <c r="CA2357" s="109">
        <v>1116.6905855338691</v>
      </c>
      <c r="CB2357" s="110">
        <v>820.88180376959667</v>
      </c>
      <c r="CC2357" s="109">
        <v>979.02679104477613</v>
      </c>
      <c r="CD2357" s="110">
        <v>999.19963285910967</v>
      </c>
      <c r="CE2357" s="109">
        <v>1369.9435124508518</v>
      </c>
      <c r="CF2357" s="110">
        <v>628.96141814389989</v>
      </c>
      <c r="CG2357" s="109">
        <v>1265.0943183420275</v>
      </c>
      <c r="CH2357" s="110">
        <v>733.02642943513558</v>
      </c>
      <c r="CI2357" s="109">
        <v>1131.9052490475519</v>
      </c>
      <c r="CJ2357" s="110">
        <v>860.64860229806209</v>
      </c>
    </row>
    <row r="2358" spans="1:88" x14ac:dyDescent="0.25">
      <c r="A2358" s="15">
        <v>2356</v>
      </c>
      <c r="B2358" s="221" t="s">
        <v>992</v>
      </c>
      <c r="C2358" s="224" t="s">
        <v>991</v>
      </c>
      <c r="D2358" s="11" t="s">
        <v>112</v>
      </c>
      <c r="E2358" s="224">
        <v>13</v>
      </c>
      <c r="F2358" s="100">
        <v>4</v>
      </c>
      <c r="G2358" s="11">
        <v>32</v>
      </c>
      <c r="H2358" s="15">
        <v>5822</v>
      </c>
      <c r="I2358" s="17">
        <v>3426</v>
      </c>
      <c r="J2358" s="17">
        <v>2099</v>
      </c>
      <c r="K2358" s="17">
        <v>363</v>
      </c>
      <c r="L2358" s="17">
        <v>8</v>
      </c>
      <c r="M2358" s="17">
        <v>33</v>
      </c>
      <c r="N2358" s="11">
        <v>231</v>
      </c>
      <c r="O2358" s="17">
        <v>4333</v>
      </c>
      <c r="P2358" s="17">
        <v>2644</v>
      </c>
      <c r="Q2358" s="17">
        <v>1521</v>
      </c>
      <c r="R2358" s="17">
        <v>188</v>
      </c>
      <c r="S2358" s="17">
        <v>7</v>
      </c>
      <c r="T2358" s="17">
        <v>21</v>
      </c>
      <c r="U2358" s="11">
        <v>126</v>
      </c>
      <c r="V2358" s="15">
        <v>3738</v>
      </c>
      <c r="W2358" s="17">
        <v>2341</v>
      </c>
      <c r="X2358" s="17">
        <v>744</v>
      </c>
      <c r="Y2358" s="17">
        <v>652</v>
      </c>
      <c r="Z2358" s="11">
        <v>1</v>
      </c>
      <c r="AA2358" s="15">
        <v>2264</v>
      </c>
      <c r="AB2358" s="17">
        <v>1388</v>
      </c>
      <c r="AC2358" s="17">
        <v>2</v>
      </c>
      <c r="AD2358" s="17">
        <v>4</v>
      </c>
      <c r="AE2358" s="11">
        <v>80</v>
      </c>
      <c r="AF2358" s="15">
        <v>1081</v>
      </c>
      <c r="AG2358" s="17">
        <v>1217</v>
      </c>
      <c r="AH2358" s="17">
        <v>0</v>
      </c>
      <c r="AI2358" s="17">
        <v>2</v>
      </c>
      <c r="AJ2358" s="11">
        <v>41</v>
      </c>
      <c r="AK2358" s="109">
        <v>1278</v>
      </c>
      <c r="AL2358" s="110">
        <v>1265</v>
      </c>
      <c r="AM2358" s="109">
        <v>1186.7518348623853</v>
      </c>
      <c r="AN2358" s="110">
        <v>1226.5477320675107</v>
      </c>
      <c r="AO2358" s="109">
        <v>789.7857798165137</v>
      </c>
      <c r="AP2358" s="110">
        <v>1110.1176160337554</v>
      </c>
      <c r="AQ2358" s="109">
        <v>1288</v>
      </c>
      <c r="AR2358" s="110">
        <v>1158</v>
      </c>
      <c r="AS2358" s="109">
        <v>1242</v>
      </c>
      <c r="AT2358" s="110">
        <v>1276</v>
      </c>
      <c r="AU2358" s="109">
        <v>1326</v>
      </c>
      <c r="AV2358" s="110">
        <v>1159</v>
      </c>
      <c r="AW2358" s="109">
        <v>1426</v>
      </c>
      <c r="AX2358" s="110">
        <v>1028</v>
      </c>
      <c r="AY2358" s="109">
        <v>1264</v>
      </c>
      <c r="AZ2358" s="110">
        <v>1220</v>
      </c>
      <c r="BA2358" s="109">
        <v>1366</v>
      </c>
      <c r="BB2358" s="110">
        <v>1084</v>
      </c>
      <c r="BC2358" s="109">
        <v>1318</v>
      </c>
      <c r="BD2358" s="110">
        <v>1156</v>
      </c>
      <c r="BE2358" s="109">
        <v>1469</v>
      </c>
      <c r="BF2358" s="110">
        <v>1013</v>
      </c>
      <c r="BG2358" s="109">
        <v>1449</v>
      </c>
      <c r="BH2358" s="110">
        <v>1013</v>
      </c>
      <c r="BI2358" s="109">
        <v>1414</v>
      </c>
      <c r="BJ2358" s="110">
        <v>1038</v>
      </c>
      <c r="BK2358" s="109">
        <v>283</v>
      </c>
      <c r="BL2358" s="110">
        <v>963</v>
      </c>
      <c r="BM2358" s="109">
        <v>795</v>
      </c>
      <c r="BN2358" s="110">
        <v>842</v>
      </c>
      <c r="BO2358" s="109">
        <v>1369.0765667969315</v>
      </c>
      <c r="BP2358" s="110">
        <v>1003.0773965225419</v>
      </c>
      <c r="BQ2358" s="109">
        <v>1364.9572368421052</v>
      </c>
      <c r="BR2358" s="110">
        <v>1015.1724137931035</v>
      </c>
      <c r="BS2358" s="109">
        <v>1363.1626506024097</v>
      </c>
      <c r="BT2358" s="110">
        <v>968.936170212766</v>
      </c>
      <c r="BU2358" s="109">
        <v>1689.0510591404432</v>
      </c>
      <c r="BV2358" s="110">
        <v>676.87817131374027</v>
      </c>
      <c r="BW2358" s="109">
        <v>1415.4537357743691</v>
      </c>
      <c r="BX2358" s="110">
        <v>894.97594381035992</v>
      </c>
      <c r="BY2358" s="109">
        <v>1233.8131142506143</v>
      </c>
      <c r="BZ2358" s="110">
        <v>1122.1561133831617</v>
      </c>
      <c r="CA2358" s="109">
        <v>1329.9684270952928</v>
      </c>
      <c r="CB2358" s="110">
        <v>939.29751629381713</v>
      </c>
      <c r="CC2358" s="109">
        <v>1261.7673134328359</v>
      </c>
      <c r="CD2358" s="110">
        <v>1062.4020192748967</v>
      </c>
      <c r="CE2358" s="109">
        <v>1528.8650065530799</v>
      </c>
      <c r="CF2358" s="110">
        <v>803.50573514077166</v>
      </c>
      <c r="CG2358" s="109">
        <v>1362.6413365289723</v>
      </c>
      <c r="CH2358" s="110">
        <v>955.9467956469166</v>
      </c>
      <c r="CI2358" s="109">
        <v>1382.4336108367434</v>
      </c>
      <c r="CJ2358" s="110">
        <v>941.89864517235469</v>
      </c>
    </row>
    <row r="2359" spans="1:88" x14ac:dyDescent="0.25">
      <c r="A2359" s="15">
        <v>2357</v>
      </c>
      <c r="B2359" s="221" t="s">
        <v>990</v>
      </c>
      <c r="C2359" s="224" t="s">
        <v>989</v>
      </c>
      <c r="D2359" s="11" t="s">
        <v>113</v>
      </c>
      <c r="E2359" s="224">
        <v>4</v>
      </c>
      <c r="F2359" s="100">
        <v>16</v>
      </c>
      <c r="G2359" s="11">
        <v>40</v>
      </c>
      <c r="H2359" s="15">
        <v>6941</v>
      </c>
      <c r="I2359" s="17">
        <v>4813</v>
      </c>
      <c r="J2359" s="17">
        <v>1338</v>
      </c>
      <c r="K2359" s="17">
        <v>627</v>
      </c>
      <c r="L2359" s="17">
        <v>400</v>
      </c>
      <c r="M2359" s="17">
        <v>33</v>
      </c>
      <c r="N2359" s="11">
        <v>268</v>
      </c>
      <c r="O2359" s="17">
        <v>5746</v>
      </c>
      <c r="P2359" s="17">
        <v>4080</v>
      </c>
      <c r="Q2359" s="17">
        <v>1078</v>
      </c>
      <c r="R2359" s="17">
        <v>451</v>
      </c>
      <c r="S2359" s="17">
        <v>316</v>
      </c>
      <c r="T2359" s="17">
        <v>23</v>
      </c>
      <c r="U2359" s="11">
        <v>195</v>
      </c>
      <c r="V2359" s="15">
        <v>4667</v>
      </c>
      <c r="W2359" s="17">
        <v>1798</v>
      </c>
      <c r="X2359" s="17">
        <v>1367</v>
      </c>
      <c r="Y2359" s="17">
        <v>1488</v>
      </c>
      <c r="Z2359" s="11">
        <v>14</v>
      </c>
      <c r="AA2359" s="15">
        <v>3451</v>
      </c>
      <c r="AB2359" s="17">
        <v>730</v>
      </c>
      <c r="AC2359" s="17">
        <v>109</v>
      </c>
      <c r="AD2359" s="17">
        <v>12</v>
      </c>
      <c r="AE2359" s="11">
        <v>365</v>
      </c>
      <c r="AF2359" s="15">
        <v>1065</v>
      </c>
      <c r="AG2359" s="17">
        <v>553</v>
      </c>
      <c r="AH2359" s="17">
        <v>28</v>
      </c>
      <c r="AI2359" s="17">
        <v>7</v>
      </c>
      <c r="AJ2359" s="11">
        <v>145</v>
      </c>
      <c r="AK2359" s="109">
        <v>2288</v>
      </c>
      <c r="AL2359" s="110">
        <v>1523</v>
      </c>
      <c r="AM2359" s="109">
        <v>2100</v>
      </c>
      <c r="AN2359" s="110">
        <v>1308</v>
      </c>
      <c r="AO2359" s="109">
        <v>1422.1669968233216</v>
      </c>
      <c r="AP2359" s="110">
        <v>1240.3131106250769</v>
      </c>
      <c r="AQ2359" s="109">
        <v>2273</v>
      </c>
      <c r="AR2359" s="110">
        <v>1359</v>
      </c>
      <c r="AS2359" s="109">
        <v>1958</v>
      </c>
      <c r="AT2359" s="110">
        <v>1722</v>
      </c>
      <c r="AU2359" s="109">
        <v>2183</v>
      </c>
      <c r="AV2359" s="110">
        <v>1544</v>
      </c>
      <c r="AW2359" s="109">
        <v>2412</v>
      </c>
      <c r="AX2359" s="110">
        <v>1253</v>
      </c>
      <c r="AY2359" s="109">
        <v>1904</v>
      </c>
      <c r="AZ2359" s="110">
        <v>1795</v>
      </c>
      <c r="BA2359" s="109">
        <v>2225</v>
      </c>
      <c r="BB2359" s="110">
        <v>1423</v>
      </c>
      <c r="BC2359" s="109">
        <v>1802</v>
      </c>
      <c r="BD2359" s="110">
        <v>1896</v>
      </c>
      <c r="BE2359" s="109">
        <v>2336</v>
      </c>
      <c r="BF2359" s="110">
        <v>1361</v>
      </c>
      <c r="BG2359" s="109">
        <v>2352</v>
      </c>
      <c r="BH2359" s="110">
        <v>1359</v>
      </c>
      <c r="BI2359" s="109">
        <v>2264</v>
      </c>
      <c r="BJ2359" s="110">
        <v>1399</v>
      </c>
      <c r="BK2359" s="109">
        <v>1317</v>
      </c>
      <c r="BL2359" s="110">
        <v>541</v>
      </c>
      <c r="BM2359" s="109">
        <v>918</v>
      </c>
      <c r="BN2359" s="110">
        <v>831</v>
      </c>
      <c r="BO2359" s="109">
        <v>2023</v>
      </c>
      <c r="BP2359" s="110">
        <v>1282</v>
      </c>
      <c r="BQ2359" s="109">
        <v>1771</v>
      </c>
      <c r="BR2359" s="110">
        <v>1462</v>
      </c>
      <c r="BS2359" s="109">
        <v>1820</v>
      </c>
      <c r="BT2359" s="110">
        <v>1340</v>
      </c>
      <c r="BU2359" s="109">
        <v>2262</v>
      </c>
      <c r="BV2359" s="110">
        <v>1051</v>
      </c>
      <c r="BW2359" s="109">
        <v>1800</v>
      </c>
      <c r="BX2359" s="110">
        <v>1426</v>
      </c>
      <c r="BY2359" s="109">
        <v>1654</v>
      </c>
      <c r="BZ2359" s="110">
        <v>1588</v>
      </c>
      <c r="CA2359" s="109">
        <v>1820</v>
      </c>
      <c r="CB2359" s="110">
        <v>1238</v>
      </c>
      <c r="CC2359" s="109">
        <v>1676</v>
      </c>
      <c r="CD2359" s="110">
        <v>1562</v>
      </c>
      <c r="CE2359" s="109">
        <v>2045</v>
      </c>
      <c r="CF2359" s="110">
        <v>1197</v>
      </c>
      <c r="CG2359" s="109">
        <v>1971</v>
      </c>
      <c r="CH2359" s="110">
        <v>1257</v>
      </c>
      <c r="CI2359" s="109">
        <v>1922</v>
      </c>
      <c r="CJ2359" s="110">
        <v>1327</v>
      </c>
    </row>
    <row r="2360" spans="1:88" x14ac:dyDescent="0.25">
      <c r="A2360" s="15">
        <v>2358</v>
      </c>
      <c r="B2360" s="221" t="s">
        <v>988</v>
      </c>
      <c r="C2360" s="224" t="s">
        <v>987</v>
      </c>
      <c r="D2360" s="11" t="s">
        <v>113</v>
      </c>
      <c r="E2360" s="224">
        <v>13</v>
      </c>
      <c r="F2360" s="100">
        <v>15</v>
      </c>
      <c r="G2360" s="11">
        <v>49</v>
      </c>
      <c r="H2360" s="15">
        <v>1277</v>
      </c>
      <c r="I2360" s="17">
        <v>1187</v>
      </c>
      <c r="J2360" s="17">
        <v>48</v>
      </c>
      <c r="K2360" s="17">
        <v>32</v>
      </c>
      <c r="L2360" s="17">
        <v>32</v>
      </c>
      <c r="M2360" s="17">
        <v>0</v>
      </c>
      <c r="N2360" s="11">
        <v>1</v>
      </c>
      <c r="O2360" s="17">
        <v>1065</v>
      </c>
      <c r="P2360" s="17">
        <v>998</v>
      </c>
      <c r="Q2360" s="17">
        <v>37</v>
      </c>
      <c r="R2360" s="17">
        <v>23</v>
      </c>
      <c r="S2360" s="17">
        <v>26</v>
      </c>
      <c r="T2360" s="17">
        <v>0</v>
      </c>
      <c r="U2360" s="11">
        <v>1</v>
      </c>
      <c r="V2360" s="15">
        <v>1175</v>
      </c>
      <c r="W2360" s="17">
        <v>489</v>
      </c>
      <c r="X2360" s="17">
        <v>386</v>
      </c>
      <c r="Y2360" s="17">
        <v>299</v>
      </c>
      <c r="Z2360" s="11">
        <v>1</v>
      </c>
      <c r="AA2360" s="15">
        <v>1081</v>
      </c>
      <c r="AB2360" s="17">
        <v>39</v>
      </c>
      <c r="AC2360" s="17">
        <v>7</v>
      </c>
      <c r="AD2360" s="17">
        <v>0</v>
      </c>
      <c r="AE2360" s="11">
        <v>48</v>
      </c>
      <c r="AF2360" s="15">
        <v>443</v>
      </c>
      <c r="AG2360" s="17">
        <v>32</v>
      </c>
      <c r="AH2360" s="17">
        <v>2</v>
      </c>
      <c r="AI2360" s="17">
        <v>0</v>
      </c>
      <c r="AJ2360" s="11">
        <v>12</v>
      </c>
      <c r="AK2360" s="109">
        <v>487</v>
      </c>
      <c r="AL2360" s="110">
        <v>482</v>
      </c>
      <c r="AM2360" s="109">
        <v>488</v>
      </c>
      <c r="AN2360" s="110">
        <v>514</v>
      </c>
      <c r="AO2360" s="109">
        <v>330.48452116656239</v>
      </c>
      <c r="AP2360" s="110">
        <v>487.4013294046556</v>
      </c>
      <c r="AQ2360" s="109">
        <v>443</v>
      </c>
      <c r="AR2360" s="110">
        <v>479</v>
      </c>
      <c r="AS2360" s="109">
        <v>432</v>
      </c>
      <c r="AT2360" s="110">
        <v>517</v>
      </c>
      <c r="AU2360" s="109">
        <v>467</v>
      </c>
      <c r="AV2360" s="110">
        <v>482</v>
      </c>
      <c r="AW2360" s="109">
        <v>615</v>
      </c>
      <c r="AX2360" s="110">
        <v>308</v>
      </c>
      <c r="AY2360" s="109">
        <v>370</v>
      </c>
      <c r="AZ2360" s="110">
        <v>568</v>
      </c>
      <c r="BA2360" s="109">
        <v>517</v>
      </c>
      <c r="BB2360" s="110">
        <v>408</v>
      </c>
      <c r="BC2360" s="109">
        <v>379</v>
      </c>
      <c r="BD2360" s="110">
        <v>560</v>
      </c>
      <c r="BE2360" s="109">
        <v>535</v>
      </c>
      <c r="BF2360" s="110">
        <v>404</v>
      </c>
      <c r="BG2360" s="109">
        <v>570</v>
      </c>
      <c r="BH2360" s="110">
        <v>371</v>
      </c>
      <c r="BI2360" s="109">
        <v>541</v>
      </c>
      <c r="BJ2360" s="110">
        <v>383</v>
      </c>
      <c r="BK2360" s="109">
        <v>424</v>
      </c>
      <c r="BL2360" s="110">
        <v>260</v>
      </c>
      <c r="BM2360" s="109">
        <v>338</v>
      </c>
      <c r="BN2360" s="110">
        <v>403</v>
      </c>
      <c r="BO2360" s="109">
        <v>499</v>
      </c>
      <c r="BP2360" s="110">
        <v>495</v>
      </c>
      <c r="BQ2360" s="109">
        <v>426</v>
      </c>
      <c r="BR2360" s="110">
        <v>554</v>
      </c>
      <c r="BS2360" s="109">
        <v>454</v>
      </c>
      <c r="BT2360" s="110">
        <v>500</v>
      </c>
      <c r="BU2360" s="109">
        <v>645</v>
      </c>
      <c r="BV2360" s="110">
        <v>338</v>
      </c>
      <c r="BW2360" s="109">
        <v>434</v>
      </c>
      <c r="BX2360" s="110">
        <v>526</v>
      </c>
      <c r="BY2360" s="109">
        <v>374</v>
      </c>
      <c r="BZ2360" s="110">
        <v>592</v>
      </c>
      <c r="CA2360" s="109">
        <v>471</v>
      </c>
      <c r="CB2360" s="110">
        <v>471</v>
      </c>
      <c r="CC2360" s="109">
        <v>420</v>
      </c>
      <c r="CD2360" s="110">
        <v>543</v>
      </c>
      <c r="CE2360" s="109">
        <v>545</v>
      </c>
      <c r="CF2360" s="110">
        <v>421</v>
      </c>
      <c r="CG2360" s="109">
        <v>515</v>
      </c>
      <c r="CH2360" s="110">
        <v>441</v>
      </c>
      <c r="CI2360" s="109">
        <v>489</v>
      </c>
      <c r="CJ2360" s="110">
        <v>471</v>
      </c>
    </row>
    <row r="2361" spans="1:88" x14ac:dyDescent="0.25">
      <c r="A2361" s="15">
        <v>2359</v>
      </c>
      <c r="B2361" s="221" t="s">
        <v>986</v>
      </c>
      <c r="C2361" s="224" t="s">
        <v>985</v>
      </c>
      <c r="D2361" s="11" t="s">
        <v>113</v>
      </c>
      <c r="E2361" s="224">
        <v>13</v>
      </c>
      <c r="F2361" s="100">
        <v>16</v>
      </c>
      <c r="G2361" s="11">
        <v>49</v>
      </c>
      <c r="H2361" s="15">
        <v>3669</v>
      </c>
      <c r="I2361" s="17">
        <v>2581</v>
      </c>
      <c r="J2361" s="17">
        <v>711</v>
      </c>
      <c r="K2361" s="17">
        <v>490</v>
      </c>
      <c r="L2361" s="17">
        <v>73</v>
      </c>
      <c r="M2361" s="17">
        <v>5</v>
      </c>
      <c r="N2361" s="11">
        <v>257</v>
      </c>
      <c r="O2361" s="17">
        <v>2972</v>
      </c>
      <c r="P2361" s="17">
        <v>2167</v>
      </c>
      <c r="Q2361" s="17">
        <v>538</v>
      </c>
      <c r="R2361" s="17">
        <v>336</v>
      </c>
      <c r="S2361" s="17">
        <v>59</v>
      </c>
      <c r="T2361" s="17">
        <v>3</v>
      </c>
      <c r="U2361" s="11">
        <v>176</v>
      </c>
      <c r="V2361" s="15">
        <v>2588</v>
      </c>
      <c r="W2361" s="17">
        <v>1259</v>
      </c>
      <c r="X2361" s="17">
        <v>725</v>
      </c>
      <c r="Y2361" s="17">
        <v>600</v>
      </c>
      <c r="Z2361" s="11">
        <v>4</v>
      </c>
      <c r="AA2361" s="15">
        <v>2025</v>
      </c>
      <c r="AB2361" s="17">
        <v>394</v>
      </c>
      <c r="AC2361" s="17">
        <v>28</v>
      </c>
      <c r="AD2361" s="17">
        <v>1</v>
      </c>
      <c r="AE2361" s="11">
        <v>140</v>
      </c>
      <c r="AF2361" s="15">
        <v>857</v>
      </c>
      <c r="AG2361" s="17">
        <v>328</v>
      </c>
      <c r="AH2361" s="17">
        <v>11</v>
      </c>
      <c r="AI2361" s="17">
        <v>0</v>
      </c>
      <c r="AJ2361" s="11">
        <v>63</v>
      </c>
      <c r="AK2361" s="109">
        <v>1278</v>
      </c>
      <c r="AL2361" s="110">
        <v>890</v>
      </c>
      <c r="AM2361" s="109">
        <v>1193</v>
      </c>
      <c r="AN2361" s="110">
        <v>854</v>
      </c>
      <c r="AO2361" s="109">
        <v>807.9262986715346</v>
      </c>
      <c r="AP2361" s="110">
        <v>809.8068780380853</v>
      </c>
      <c r="AQ2361" s="109">
        <v>1183</v>
      </c>
      <c r="AR2361" s="110">
        <v>875</v>
      </c>
      <c r="AS2361" s="109">
        <v>1114</v>
      </c>
      <c r="AT2361" s="110">
        <v>1014</v>
      </c>
      <c r="AU2361" s="109">
        <v>1246</v>
      </c>
      <c r="AV2361" s="110">
        <v>889</v>
      </c>
      <c r="AW2361" s="109">
        <v>1471</v>
      </c>
      <c r="AX2361" s="110">
        <v>624</v>
      </c>
      <c r="AY2361" s="109">
        <v>1045</v>
      </c>
      <c r="AZ2361" s="110">
        <v>1082</v>
      </c>
      <c r="BA2361" s="109">
        <v>1323</v>
      </c>
      <c r="BB2361" s="110">
        <v>770</v>
      </c>
      <c r="BC2361" s="109">
        <v>1058</v>
      </c>
      <c r="BD2361" s="110">
        <v>1054</v>
      </c>
      <c r="BE2361" s="109">
        <v>1383</v>
      </c>
      <c r="BF2361" s="110">
        <v>745</v>
      </c>
      <c r="BG2361" s="109">
        <v>1399</v>
      </c>
      <c r="BH2361" s="110">
        <v>724</v>
      </c>
      <c r="BI2361" s="109">
        <v>1388</v>
      </c>
      <c r="BJ2361" s="110">
        <v>716</v>
      </c>
      <c r="BK2361" s="109">
        <v>781</v>
      </c>
      <c r="BL2361" s="110">
        <v>414</v>
      </c>
      <c r="BM2361" s="109">
        <v>636</v>
      </c>
      <c r="BN2361" s="110">
        <v>630</v>
      </c>
      <c r="BO2361" s="109">
        <v>1180</v>
      </c>
      <c r="BP2361" s="110">
        <v>826</v>
      </c>
      <c r="BQ2361" s="109">
        <v>1073</v>
      </c>
      <c r="BR2361" s="110">
        <v>904</v>
      </c>
      <c r="BS2361" s="109">
        <v>1126</v>
      </c>
      <c r="BT2361" s="110">
        <v>812</v>
      </c>
      <c r="BU2361" s="109">
        <v>1447</v>
      </c>
      <c r="BV2361" s="110">
        <v>567</v>
      </c>
      <c r="BW2361" s="109">
        <v>1052</v>
      </c>
      <c r="BX2361" s="110">
        <v>910</v>
      </c>
      <c r="BY2361" s="109">
        <v>956</v>
      </c>
      <c r="BZ2361" s="110">
        <v>1023</v>
      </c>
      <c r="CA2361" s="109">
        <v>1121</v>
      </c>
      <c r="CB2361" s="110">
        <v>786</v>
      </c>
      <c r="CC2361" s="109">
        <v>1016</v>
      </c>
      <c r="CD2361" s="110">
        <v>952</v>
      </c>
      <c r="CE2361" s="109">
        <v>1310</v>
      </c>
      <c r="CF2361" s="110">
        <v>662</v>
      </c>
      <c r="CG2361" s="109">
        <v>1247</v>
      </c>
      <c r="CH2361" s="110">
        <v>719</v>
      </c>
      <c r="CI2361" s="109">
        <v>1176</v>
      </c>
      <c r="CJ2361" s="110">
        <v>793</v>
      </c>
    </row>
    <row r="2362" spans="1:88" x14ac:dyDescent="0.25">
      <c r="A2362" s="15">
        <v>2360</v>
      </c>
      <c r="B2362" s="221" t="s">
        <v>984</v>
      </c>
      <c r="C2362" s="224" t="s">
        <v>983</v>
      </c>
      <c r="D2362" s="11" t="s">
        <v>113</v>
      </c>
      <c r="E2362" s="224">
        <v>13</v>
      </c>
      <c r="F2362" s="100">
        <v>15</v>
      </c>
      <c r="G2362" s="11">
        <v>49</v>
      </c>
      <c r="H2362" s="15">
        <v>2466</v>
      </c>
      <c r="I2362" s="17">
        <v>1774</v>
      </c>
      <c r="J2362" s="17">
        <v>517</v>
      </c>
      <c r="K2362" s="17">
        <v>163</v>
      </c>
      <c r="L2362" s="17">
        <v>77</v>
      </c>
      <c r="M2362" s="17">
        <v>12</v>
      </c>
      <c r="N2362" s="11">
        <v>73</v>
      </c>
      <c r="O2362" s="17">
        <v>2050</v>
      </c>
      <c r="P2362" s="17">
        <v>1545</v>
      </c>
      <c r="Q2362" s="17">
        <v>376</v>
      </c>
      <c r="R2362" s="17">
        <v>111</v>
      </c>
      <c r="S2362" s="17">
        <v>62</v>
      </c>
      <c r="T2362" s="17">
        <v>9</v>
      </c>
      <c r="U2362" s="11">
        <v>50</v>
      </c>
      <c r="V2362" s="15">
        <v>1851</v>
      </c>
      <c r="W2362" s="17">
        <v>774</v>
      </c>
      <c r="X2362" s="17">
        <v>555</v>
      </c>
      <c r="Y2362" s="17">
        <v>521</v>
      </c>
      <c r="Z2362" s="11">
        <v>1</v>
      </c>
      <c r="AA2362" s="15">
        <v>1432</v>
      </c>
      <c r="AB2362" s="17">
        <v>310</v>
      </c>
      <c r="AC2362" s="17">
        <v>14</v>
      </c>
      <c r="AD2362" s="17">
        <v>3</v>
      </c>
      <c r="AE2362" s="11">
        <v>92</v>
      </c>
      <c r="AF2362" s="15">
        <v>466</v>
      </c>
      <c r="AG2362" s="17">
        <v>258</v>
      </c>
      <c r="AH2362" s="17">
        <v>9</v>
      </c>
      <c r="AI2362" s="17">
        <v>2</v>
      </c>
      <c r="AJ2362" s="11">
        <v>39</v>
      </c>
      <c r="AK2362" s="109">
        <v>898</v>
      </c>
      <c r="AL2362" s="110">
        <v>701</v>
      </c>
      <c r="AM2362" s="109">
        <v>899</v>
      </c>
      <c r="AN2362" s="110">
        <v>600</v>
      </c>
      <c r="AO2362" s="109">
        <v>608.82291911626953</v>
      </c>
      <c r="AP2362" s="110">
        <v>568.9509681766408</v>
      </c>
      <c r="AQ2362" s="109">
        <v>836</v>
      </c>
      <c r="AR2362" s="110">
        <v>673</v>
      </c>
      <c r="AS2362" s="109">
        <v>796</v>
      </c>
      <c r="AT2362" s="110">
        <v>767</v>
      </c>
      <c r="AU2362" s="109">
        <v>869</v>
      </c>
      <c r="AV2362" s="110">
        <v>723</v>
      </c>
      <c r="AW2362" s="109">
        <v>1000</v>
      </c>
      <c r="AX2362" s="110">
        <v>551</v>
      </c>
      <c r="AY2362" s="109">
        <v>761</v>
      </c>
      <c r="AZ2362" s="110">
        <v>812</v>
      </c>
      <c r="BA2362" s="109">
        <v>919</v>
      </c>
      <c r="BB2362" s="110">
        <v>641</v>
      </c>
      <c r="BC2362" s="109">
        <v>745</v>
      </c>
      <c r="BD2362" s="110">
        <v>815</v>
      </c>
      <c r="BE2362" s="109">
        <v>931</v>
      </c>
      <c r="BF2362" s="110">
        <v>641</v>
      </c>
      <c r="BG2362" s="109">
        <v>996</v>
      </c>
      <c r="BH2362" s="110">
        <v>584</v>
      </c>
      <c r="BI2362" s="109">
        <v>955</v>
      </c>
      <c r="BJ2362" s="110">
        <v>606</v>
      </c>
      <c r="BK2362" s="109">
        <v>574</v>
      </c>
      <c r="BL2362" s="110">
        <v>387</v>
      </c>
      <c r="BM2362" s="109">
        <v>510</v>
      </c>
      <c r="BN2362" s="110">
        <v>468</v>
      </c>
      <c r="BO2362" s="109">
        <v>882</v>
      </c>
      <c r="BP2362" s="110">
        <v>592</v>
      </c>
      <c r="BQ2362" s="109">
        <v>786</v>
      </c>
      <c r="BR2362" s="110">
        <v>664</v>
      </c>
      <c r="BS2362" s="109">
        <v>807</v>
      </c>
      <c r="BT2362" s="110">
        <v>604</v>
      </c>
      <c r="BU2362" s="109">
        <v>1016</v>
      </c>
      <c r="BV2362" s="110">
        <v>454</v>
      </c>
      <c r="BW2362" s="109">
        <v>818</v>
      </c>
      <c r="BX2362" s="110">
        <v>614</v>
      </c>
      <c r="BY2362" s="109">
        <v>730</v>
      </c>
      <c r="BZ2362" s="110">
        <v>713</v>
      </c>
      <c r="CA2362" s="109">
        <v>814</v>
      </c>
      <c r="CB2362" s="110">
        <v>568</v>
      </c>
      <c r="CC2362" s="109">
        <v>767</v>
      </c>
      <c r="CD2362" s="110">
        <v>675</v>
      </c>
      <c r="CE2362" s="109">
        <v>907</v>
      </c>
      <c r="CF2362" s="110">
        <v>541</v>
      </c>
      <c r="CG2362" s="109">
        <v>871</v>
      </c>
      <c r="CH2362" s="110">
        <v>560</v>
      </c>
      <c r="CI2362" s="109">
        <v>859</v>
      </c>
      <c r="CJ2362" s="110">
        <v>586</v>
      </c>
    </row>
    <row r="2363" spans="1:88" x14ac:dyDescent="0.25">
      <c r="A2363" s="15">
        <v>2361</v>
      </c>
      <c r="B2363" s="221" t="s">
        <v>982</v>
      </c>
      <c r="C2363" s="224" t="s">
        <v>981</v>
      </c>
      <c r="D2363" s="11" t="s">
        <v>113</v>
      </c>
      <c r="E2363" s="224">
        <v>13</v>
      </c>
      <c r="F2363" s="100">
        <v>15</v>
      </c>
      <c r="G2363" s="11">
        <v>40</v>
      </c>
      <c r="H2363" s="15">
        <v>5481</v>
      </c>
      <c r="I2363" s="17">
        <v>4342</v>
      </c>
      <c r="J2363" s="17">
        <v>738</v>
      </c>
      <c r="K2363" s="17">
        <v>269</v>
      </c>
      <c r="L2363" s="17">
        <v>213</v>
      </c>
      <c r="M2363" s="17">
        <v>20</v>
      </c>
      <c r="N2363" s="11">
        <v>98</v>
      </c>
      <c r="O2363" s="17">
        <v>4117</v>
      </c>
      <c r="P2363" s="17">
        <v>3300</v>
      </c>
      <c r="Q2363" s="17">
        <v>543</v>
      </c>
      <c r="R2363" s="17">
        <v>170</v>
      </c>
      <c r="S2363" s="17">
        <v>162</v>
      </c>
      <c r="T2363" s="17">
        <v>14</v>
      </c>
      <c r="U2363" s="11">
        <v>60</v>
      </c>
      <c r="V2363" s="15">
        <v>3972</v>
      </c>
      <c r="W2363" s="17">
        <v>1392</v>
      </c>
      <c r="X2363" s="17">
        <v>1375</v>
      </c>
      <c r="Y2363" s="17">
        <v>1192</v>
      </c>
      <c r="Z2363" s="11">
        <v>13</v>
      </c>
      <c r="AA2363" s="15">
        <v>3243</v>
      </c>
      <c r="AB2363" s="17">
        <v>438</v>
      </c>
      <c r="AC2363" s="17">
        <v>84</v>
      </c>
      <c r="AD2363" s="17">
        <v>4</v>
      </c>
      <c r="AE2363" s="11">
        <v>203</v>
      </c>
      <c r="AF2363" s="15">
        <v>913</v>
      </c>
      <c r="AG2363" s="17">
        <v>354</v>
      </c>
      <c r="AH2363" s="17">
        <v>37</v>
      </c>
      <c r="AI2363" s="17">
        <v>3</v>
      </c>
      <c r="AJ2363" s="11">
        <v>85</v>
      </c>
      <c r="AK2363" s="109">
        <v>1636</v>
      </c>
      <c r="AL2363" s="110">
        <v>1551</v>
      </c>
      <c r="AM2363" s="109">
        <v>1690</v>
      </c>
      <c r="AN2363" s="110">
        <v>1399</v>
      </c>
      <c r="AO2363" s="109">
        <v>1144.5058212530541</v>
      </c>
      <c r="AP2363" s="110">
        <v>1326.6040074652008</v>
      </c>
      <c r="AQ2363" s="109">
        <v>1488</v>
      </c>
      <c r="AR2363" s="110">
        <v>1537</v>
      </c>
      <c r="AS2363" s="109">
        <v>1374</v>
      </c>
      <c r="AT2363" s="110">
        <v>1748</v>
      </c>
      <c r="AU2363" s="109">
        <v>1575</v>
      </c>
      <c r="AV2363" s="110">
        <v>1552</v>
      </c>
      <c r="AW2363" s="109">
        <v>1947</v>
      </c>
      <c r="AX2363" s="110">
        <v>1108</v>
      </c>
      <c r="AY2363" s="109">
        <v>1288</v>
      </c>
      <c r="AZ2363" s="110">
        <v>1795</v>
      </c>
      <c r="BA2363" s="109">
        <v>1661</v>
      </c>
      <c r="BB2363" s="110">
        <v>1386</v>
      </c>
      <c r="BC2363" s="109">
        <v>1284</v>
      </c>
      <c r="BD2363" s="110">
        <v>1788</v>
      </c>
      <c r="BE2363" s="109">
        <v>1749</v>
      </c>
      <c r="BF2363" s="110">
        <v>1346</v>
      </c>
      <c r="BG2363" s="109">
        <v>1823</v>
      </c>
      <c r="BH2363" s="110">
        <v>1291</v>
      </c>
      <c r="BI2363" s="109">
        <v>1733</v>
      </c>
      <c r="BJ2363" s="110">
        <v>1337</v>
      </c>
      <c r="BK2363" s="109">
        <v>1151</v>
      </c>
      <c r="BL2363" s="110">
        <v>685</v>
      </c>
      <c r="BM2363" s="109">
        <v>862</v>
      </c>
      <c r="BN2363" s="110">
        <v>1074</v>
      </c>
      <c r="BO2363" s="109">
        <v>1646</v>
      </c>
      <c r="BP2363" s="110">
        <v>1364</v>
      </c>
      <c r="BQ2363" s="109">
        <v>1429</v>
      </c>
      <c r="BR2363" s="110">
        <v>1526</v>
      </c>
      <c r="BS2363" s="109">
        <v>1509</v>
      </c>
      <c r="BT2363" s="110">
        <v>1399</v>
      </c>
      <c r="BU2363" s="109">
        <v>1992</v>
      </c>
      <c r="BV2363" s="110">
        <v>1031</v>
      </c>
      <c r="BW2363" s="109">
        <v>1418</v>
      </c>
      <c r="BX2363" s="110">
        <v>1505</v>
      </c>
      <c r="BY2363" s="109">
        <v>1262</v>
      </c>
      <c r="BZ2363" s="110">
        <v>1692</v>
      </c>
      <c r="CA2363" s="109">
        <v>1490</v>
      </c>
      <c r="CB2363" s="110">
        <v>1314</v>
      </c>
      <c r="CC2363" s="109">
        <v>1362</v>
      </c>
      <c r="CD2363" s="110">
        <v>1579</v>
      </c>
      <c r="CE2363" s="109">
        <v>1694</v>
      </c>
      <c r="CF2363" s="110">
        <v>1256</v>
      </c>
      <c r="CG2363" s="109">
        <v>1609</v>
      </c>
      <c r="CH2363" s="110">
        <v>1334</v>
      </c>
      <c r="CI2363" s="109">
        <v>1544</v>
      </c>
      <c r="CJ2363" s="110">
        <v>1405</v>
      </c>
    </row>
    <row r="2364" spans="1:88" x14ac:dyDescent="0.25">
      <c r="A2364" s="15">
        <v>2362</v>
      </c>
      <c r="B2364" s="221" t="s">
        <v>980</v>
      </c>
      <c r="C2364" s="224" t="s">
        <v>979</v>
      </c>
      <c r="D2364" s="11" t="s">
        <v>113</v>
      </c>
      <c r="E2364" s="224">
        <v>13</v>
      </c>
      <c r="F2364" s="100">
        <v>15</v>
      </c>
      <c r="G2364" s="11">
        <v>40</v>
      </c>
      <c r="H2364" s="15">
        <v>6335</v>
      </c>
      <c r="I2364" s="17">
        <v>4801</v>
      </c>
      <c r="J2364" s="17">
        <v>887</v>
      </c>
      <c r="K2364" s="17">
        <v>336</v>
      </c>
      <c r="L2364" s="17">
        <v>447</v>
      </c>
      <c r="M2364" s="17">
        <v>14</v>
      </c>
      <c r="N2364" s="11">
        <v>96</v>
      </c>
      <c r="O2364" s="17">
        <v>4708</v>
      </c>
      <c r="P2364" s="17">
        <v>3621</v>
      </c>
      <c r="Q2364" s="17">
        <v>638</v>
      </c>
      <c r="R2364" s="17">
        <v>228</v>
      </c>
      <c r="S2364" s="17">
        <v>332</v>
      </c>
      <c r="T2364" s="17">
        <v>9</v>
      </c>
      <c r="U2364" s="11">
        <v>61</v>
      </c>
      <c r="V2364" s="15">
        <v>4027</v>
      </c>
      <c r="W2364" s="17">
        <v>1395</v>
      </c>
      <c r="X2364" s="17">
        <v>1293</v>
      </c>
      <c r="Y2364" s="17">
        <v>1327</v>
      </c>
      <c r="Z2364" s="11">
        <v>12</v>
      </c>
      <c r="AA2364" s="15">
        <v>3231</v>
      </c>
      <c r="AB2364" s="17">
        <v>462</v>
      </c>
      <c r="AC2364" s="17">
        <v>97</v>
      </c>
      <c r="AD2364" s="17">
        <v>9</v>
      </c>
      <c r="AE2364" s="11">
        <v>228</v>
      </c>
      <c r="AF2364" s="15">
        <v>904</v>
      </c>
      <c r="AG2364" s="17">
        <v>361</v>
      </c>
      <c r="AH2364" s="17">
        <v>36</v>
      </c>
      <c r="AI2364" s="17">
        <v>3</v>
      </c>
      <c r="AJ2364" s="11">
        <v>91</v>
      </c>
      <c r="AK2364" s="109">
        <v>1807</v>
      </c>
      <c r="AL2364" s="110">
        <v>1626</v>
      </c>
      <c r="AM2364" s="109">
        <v>1673</v>
      </c>
      <c r="AN2364" s="110">
        <v>1447</v>
      </c>
      <c r="AO2364" s="109">
        <v>1132.9930408025796</v>
      </c>
      <c r="AP2364" s="110">
        <v>1372.1200849193319</v>
      </c>
      <c r="AQ2364" s="109">
        <v>1674</v>
      </c>
      <c r="AR2364" s="110">
        <v>1594</v>
      </c>
      <c r="AS2364" s="109">
        <v>1497</v>
      </c>
      <c r="AT2364" s="110">
        <v>1859</v>
      </c>
      <c r="AU2364" s="109">
        <v>1708</v>
      </c>
      <c r="AV2364" s="110">
        <v>1678</v>
      </c>
      <c r="AW2364" s="109">
        <v>1998</v>
      </c>
      <c r="AX2364" s="110">
        <v>1329</v>
      </c>
      <c r="AY2364" s="109">
        <v>1492</v>
      </c>
      <c r="AZ2364" s="110">
        <v>1868</v>
      </c>
      <c r="BA2364" s="109">
        <v>1795</v>
      </c>
      <c r="BB2364" s="110">
        <v>1532</v>
      </c>
      <c r="BC2364" s="109">
        <v>1418</v>
      </c>
      <c r="BD2364" s="110">
        <v>1921</v>
      </c>
      <c r="BE2364" s="109">
        <v>1881</v>
      </c>
      <c r="BF2364" s="110">
        <v>1472</v>
      </c>
      <c r="BG2364" s="109">
        <v>1948</v>
      </c>
      <c r="BH2364" s="110">
        <v>1421</v>
      </c>
      <c r="BI2364" s="109">
        <v>1849</v>
      </c>
      <c r="BJ2364" s="110">
        <v>1474</v>
      </c>
      <c r="BK2364" s="109">
        <v>1103</v>
      </c>
      <c r="BL2364" s="110">
        <v>625</v>
      </c>
      <c r="BM2364" s="109">
        <v>838</v>
      </c>
      <c r="BN2364" s="110">
        <v>995</v>
      </c>
      <c r="BO2364" s="109">
        <v>1647</v>
      </c>
      <c r="BP2364" s="110">
        <v>1375</v>
      </c>
      <c r="BQ2364" s="109">
        <v>1449</v>
      </c>
      <c r="BR2364" s="110">
        <v>1518</v>
      </c>
      <c r="BS2364" s="109">
        <v>1408</v>
      </c>
      <c r="BT2364" s="110">
        <v>1477</v>
      </c>
      <c r="BU2364" s="109">
        <v>1884</v>
      </c>
      <c r="BV2364" s="110">
        <v>1124</v>
      </c>
      <c r="BW2364" s="109">
        <v>1464</v>
      </c>
      <c r="BX2364" s="110">
        <v>1491</v>
      </c>
      <c r="BY2364" s="109">
        <v>1307</v>
      </c>
      <c r="BZ2364" s="110">
        <v>1649</v>
      </c>
      <c r="CA2364" s="109">
        <v>1442</v>
      </c>
      <c r="CB2364" s="110">
        <v>1386</v>
      </c>
      <c r="CC2364" s="109">
        <v>1320</v>
      </c>
      <c r="CD2364" s="110">
        <v>1649</v>
      </c>
      <c r="CE2364" s="109">
        <v>1650</v>
      </c>
      <c r="CF2364" s="110">
        <v>1307</v>
      </c>
      <c r="CG2364" s="109">
        <v>1602</v>
      </c>
      <c r="CH2364" s="110">
        <v>1355</v>
      </c>
      <c r="CI2364" s="109">
        <v>1545</v>
      </c>
      <c r="CJ2364" s="110">
        <v>1402</v>
      </c>
    </row>
    <row r="2365" spans="1:88" x14ac:dyDescent="0.25">
      <c r="A2365" s="15">
        <v>2363</v>
      </c>
      <c r="B2365" s="221" t="s">
        <v>978</v>
      </c>
      <c r="C2365" s="224" t="s">
        <v>977</v>
      </c>
      <c r="D2365" s="11" t="s">
        <v>113</v>
      </c>
      <c r="E2365" s="224">
        <v>13</v>
      </c>
      <c r="F2365" s="100">
        <v>15</v>
      </c>
      <c r="G2365" s="11">
        <v>40</v>
      </c>
      <c r="H2365" s="15">
        <v>2196</v>
      </c>
      <c r="I2365" s="17">
        <v>2056</v>
      </c>
      <c r="J2365" s="17">
        <v>74</v>
      </c>
      <c r="K2365" s="17">
        <v>67</v>
      </c>
      <c r="L2365" s="17">
        <v>43</v>
      </c>
      <c r="M2365" s="17">
        <v>2</v>
      </c>
      <c r="N2365" s="11">
        <v>5</v>
      </c>
      <c r="O2365" s="17">
        <v>1603</v>
      </c>
      <c r="P2365" s="17">
        <v>1500</v>
      </c>
      <c r="Q2365" s="17">
        <v>56</v>
      </c>
      <c r="R2365" s="17">
        <v>41</v>
      </c>
      <c r="S2365" s="17">
        <v>35</v>
      </c>
      <c r="T2365" s="17">
        <v>1</v>
      </c>
      <c r="U2365" s="11">
        <v>1</v>
      </c>
      <c r="V2365" s="15">
        <v>1790</v>
      </c>
      <c r="W2365" s="17">
        <v>544</v>
      </c>
      <c r="X2365" s="17">
        <v>716</v>
      </c>
      <c r="Y2365" s="17">
        <v>528</v>
      </c>
      <c r="Z2365" s="11">
        <v>2</v>
      </c>
      <c r="AA2365" s="15">
        <v>1637</v>
      </c>
      <c r="AB2365" s="17">
        <v>64</v>
      </c>
      <c r="AC2365" s="17">
        <v>17</v>
      </c>
      <c r="AD2365" s="17">
        <v>0</v>
      </c>
      <c r="AE2365" s="11">
        <v>72</v>
      </c>
      <c r="AF2365" s="15">
        <v>469</v>
      </c>
      <c r="AG2365" s="17">
        <v>52</v>
      </c>
      <c r="AH2365" s="17">
        <v>1</v>
      </c>
      <c r="AI2365" s="17">
        <v>0</v>
      </c>
      <c r="AJ2365" s="11">
        <v>22</v>
      </c>
      <c r="AK2365" s="109">
        <v>643</v>
      </c>
      <c r="AL2365" s="110">
        <v>832</v>
      </c>
      <c r="AM2365" s="109">
        <v>684</v>
      </c>
      <c r="AN2365" s="110">
        <v>782</v>
      </c>
      <c r="AO2365" s="109">
        <v>463.22010753673902</v>
      </c>
      <c r="AP2365" s="110">
        <v>741.53276185688844</v>
      </c>
      <c r="AQ2365" s="109">
        <v>586</v>
      </c>
      <c r="AR2365" s="110">
        <v>815</v>
      </c>
      <c r="AS2365" s="109">
        <v>502</v>
      </c>
      <c r="AT2365" s="110">
        <v>936</v>
      </c>
      <c r="AU2365" s="109">
        <v>603</v>
      </c>
      <c r="AV2365" s="110">
        <v>849</v>
      </c>
      <c r="AW2365" s="109">
        <v>790</v>
      </c>
      <c r="AX2365" s="110">
        <v>638</v>
      </c>
      <c r="AY2365" s="109">
        <v>494</v>
      </c>
      <c r="AZ2365" s="110">
        <v>942</v>
      </c>
      <c r="BA2365" s="109">
        <v>626</v>
      </c>
      <c r="BB2365" s="110">
        <v>792</v>
      </c>
      <c r="BC2365" s="109">
        <v>480</v>
      </c>
      <c r="BD2365" s="110">
        <v>953</v>
      </c>
      <c r="BE2365" s="109">
        <v>668</v>
      </c>
      <c r="BF2365" s="110">
        <v>770</v>
      </c>
      <c r="BG2365" s="109">
        <v>726</v>
      </c>
      <c r="BH2365" s="110">
        <v>728</v>
      </c>
      <c r="BI2365" s="109">
        <v>668</v>
      </c>
      <c r="BJ2365" s="110">
        <v>752</v>
      </c>
      <c r="BK2365" s="109">
        <v>550</v>
      </c>
      <c r="BL2365" s="110">
        <v>393</v>
      </c>
      <c r="BM2365" s="109">
        <v>385</v>
      </c>
      <c r="BN2365" s="110">
        <v>605</v>
      </c>
      <c r="BO2365" s="109">
        <v>660</v>
      </c>
      <c r="BP2365" s="110">
        <v>764</v>
      </c>
      <c r="BQ2365" s="109">
        <v>551</v>
      </c>
      <c r="BR2365" s="110">
        <v>838</v>
      </c>
      <c r="BS2365" s="109">
        <v>593</v>
      </c>
      <c r="BT2365" s="110">
        <v>781</v>
      </c>
      <c r="BU2365" s="109">
        <v>841</v>
      </c>
      <c r="BV2365" s="110">
        <v>598</v>
      </c>
      <c r="BW2365" s="109">
        <v>571</v>
      </c>
      <c r="BX2365" s="110">
        <v>825</v>
      </c>
      <c r="BY2365" s="109">
        <v>478</v>
      </c>
      <c r="BZ2365" s="110">
        <v>924</v>
      </c>
      <c r="CA2365" s="109">
        <v>576</v>
      </c>
      <c r="CB2365" s="110">
        <v>750</v>
      </c>
      <c r="CC2365" s="109">
        <v>533</v>
      </c>
      <c r="CD2365" s="110">
        <v>875</v>
      </c>
      <c r="CE2365" s="109">
        <v>685</v>
      </c>
      <c r="CF2365" s="110">
        <v>728</v>
      </c>
      <c r="CG2365" s="109">
        <v>644</v>
      </c>
      <c r="CH2365" s="110">
        <v>749</v>
      </c>
      <c r="CI2365" s="109">
        <v>599</v>
      </c>
      <c r="CJ2365" s="110">
        <v>808</v>
      </c>
    </row>
    <row r="2366" spans="1:88" x14ac:dyDescent="0.25">
      <c r="A2366" s="15">
        <v>2364</v>
      </c>
      <c r="B2366" s="221" t="s">
        <v>976</v>
      </c>
      <c r="C2366" s="224" t="s">
        <v>975</v>
      </c>
      <c r="D2366" s="11" t="s">
        <v>113</v>
      </c>
      <c r="E2366" s="224">
        <v>13</v>
      </c>
      <c r="F2366" s="100">
        <v>15</v>
      </c>
      <c r="G2366" s="11">
        <v>49</v>
      </c>
      <c r="H2366" s="15">
        <v>2661</v>
      </c>
      <c r="I2366" s="17">
        <v>2343</v>
      </c>
      <c r="J2366" s="17">
        <v>183</v>
      </c>
      <c r="K2366" s="17">
        <v>78</v>
      </c>
      <c r="L2366" s="17">
        <v>79</v>
      </c>
      <c r="M2366" s="17">
        <v>5</v>
      </c>
      <c r="N2366" s="11">
        <v>23</v>
      </c>
      <c r="O2366" s="17">
        <v>2020</v>
      </c>
      <c r="P2366" s="17">
        <v>1791</v>
      </c>
      <c r="Q2366" s="17">
        <v>132</v>
      </c>
      <c r="R2366" s="17">
        <v>48</v>
      </c>
      <c r="S2366" s="17">
        <v>64</v>
      </c>
      <c r="T2366" s="17">
        <v>5</v>
      </c>
      <c r="U2366" s="11">
        <v>14</v>
      </c>
      <c r="V2366" s="15">
        <v>2148</v>
      </c>
      <c r="W2366" s="17">
        <v>763</v>
      </c>
      <c r="X2366" s="17">
        <v>768</v>
      </c>
      <c r="Y2366" s="17">
        <v>613</v>
      </c>
      <c r="Z2366" s="11">
        <v>4</v>
      </c>
      <c r="AA2366" s="15">
        <v>1916</v>
      </c>
      <c r="AB2366" s="17">
        <v>130</v>
      </c>
      <c r="AC2366" s="17">
        <v>24</v>
      </c>
      <c r="AD2366" s="17">
        <v>1</v>
      </c>
      <c r="AE2366" s="11">
        <v>77</v>
      </c>
      <c r="AF2366" s="15">
        <v>627</v>
      </c>
      <c r="AG2366" s="17">
        <v>108</v>
      </c>
      <c r="AH2366" s="17">
        <v>2</v>
      </c>
      <c r="AI2366" s="17">
        <v>0</v>
      </c>
      <c r="AJ2366" s="11">
        <v>26</v>
      </c>
      <c r="AK2366" s="109">
        <v>865</v>
      </c>
      <c r="AL2366" s="110">
        <v>943</v>
      </c>
      <c r="AM2366" s="109">
        <v>955</v>
      </c>
      <c r="AN2366" s="110">
        <v>824</v>
      </c>
      <c r="AO2366" s="109">
        <v>646.74737236489148</v>
      </c>
      <c r="AP2366" s="110">
        <v>781.35932962925324</v>
      </c>
      <c r="AQ2366" s="109">
        <v>779</v>
      </c>
      <c r="AR2366" s="110">
        <v>944</v>
      </c>
      <c r="AS2366" s="109">
        <v>710</v>
      </c>
      <c r="AT2366" s="110">
        <v>1047</v>
      </c>
      <c r="AU2366" s="109">
        <v>809</v>
      </c>
      <c r="AV2366" s="110">
        <v>965</v>
      </c>
      <c r="AW2366" s="109">
        <v>1047</v>
      </c>
      <c r="AX2366" s="110">
        <v>698</v>
      </c>
      <c r="AY2366" s="109">
        <v>653</v>
      </c>
      <c r="AZ2366" s="110">
        <v>1111</v>
      </c>
      <c r="BA2366" s="109">
        <v>870</v>
      </c>
      <c r="BB2366" s="110">
        <v>874</v>
      </c>
      <c r="BC2366" s="109">
        <v>649</v>
      </c>
      <c r="BD2366" s="110">
        <v>1114</v>
      </c>
      <c r="BE2366" s="109">
        <v>937</v>
      </c>
      <c r="BF2366" s="110">
        <v>832</v>
      </c>
      <c r="BG2366" s="109">
        <v>995</v>
      </c>
      <c r="BH2366" s="110">
        <v>780</v>
      </c>
      <c r="BI2366" s="109">
        <v>944</v>
      </c>
      <c r="BJ2366" s="110">
        <v>802</v>
      </c>
      <c r="BK2366" s="109">
        <v>719</v>
      </c>
      <c r="BL2366" s="110">
        <v>447</v>
      </c>
      <c r="BM2366" s="109">
        <v>539</v>
      </c>
      <c r="BN2366" s="110">
        <v>689</v>
      </c>
      <c r="BO2366" s="109">
        <v>906</v>
      </c>
      <c r="BP2366" s="110">
        <v>834</v>
      </c>
      <c r="BQ2366" s="109">
        <v>761</v>
      </c>
      <c r="BR2366" s="110">
        <v>941</v>
      </c>
      <c r="BS2366" s="109">
        <v>811</v>
      </c>
      <c r="BT2366" s="110">
        <v>847</v>
      </c>
      <c r="BU2366" s="109">
        <v>1114</v>
      </c>
      <c r="BV2366" s="110">
        <v>628</v>
      </c>
      <c r="BW2366" s="109">
        <v>763</v>
      </c>
      <c r="BX2366" s="110">
        <v>929</v>
      </c>
      <c r="BY2366" s="109">
        <v>675</v>
      </c>
      <c r="BZ2366" s="110">
        <v>1035</v>
      </c>
      <c r="CA2366" s="109">
        <v>798</v>
      </c>
      <c r="CB2366" s="110">
        <v>835</v>
      </c>
      <c r="CC2366" s="109">
        <v>709</v>
      </c>
      <c r="CD2366" s="110">
        <v>991</v>
      </c>
      <c r="CE2366" s="109">
        <v>935</v>
      </c>
      <c r="CF2366" s="110">
        <v>761</v>
      </c>
      <c r="CG2366" s="109">
        <v>883</v>
      </c>
      <c r="CH2366" s="110">
        <v>811</v>
      </c>
      <c r="CI2366" s="109">
        <v>832</v>
      </c>
      <c r="CJ2366" s="110">
        <v>858</v>
      </c>
    </row>
    <row r="2367" spans="1:88" x14ac:dyDescent="0.25">
      <c r="A2367" s="15">
        <v>2365</v>
      </c>
      <c r="B2367" s="221" t="s">
        <v>974</v>
      </c>
      <c r="C2367" s="224" t="s">
        <v>973</v>
      </c>
      <c r="D2367" s="11" t="s">
        <v>113</v>
      </c>
      <c r="E2367" s="224">
        <v>4</v>
      </c>
      <c r="F2367" s="100">
        <v>16</v>
      </c>
      <c r="G2367" s="11">
        <v>34</v>
      </c>
      <c r="H2367" s="15">
        <v>3588</v>
      </c>
      <c r="I2367" s="17">
        <v>2231</v>
      </c>
      <c r="J2367" s="17">
        <v>1064</v>
      </c>
      <c r="K2367" s="17">
        <v>314</v>
      </c>
      <c r="L2367" s="17">
        <v>77</v>
      </c>
      <c r="M2367" s="17">
        <v>25</v>
      </c>
      <c r="N2367" s="11">
        <v>140</v>
      </c>
      <c r="O2367" s="17">
        <v>3025</v>
      </c>
      <c r="P2367" s="17">
        <v>1955</v>
      </c>
      <c r="Q2367" s="17">
        <v>848</v>
      </c>
      <c r="R2367" s="17">
        <v>237</v>
      </c>
      <c r="S2367" s="17">
        <v>61</v>
      </c>
      <c r="T2367" s="17">
        <v>20</v>
      </c>
      <c r="U2367" s="11">
        <v>102</v>
      </c>
      <c r="V2367" s="15">
        <v>2692</v>
      </c>
      <c r="W2367" s="17">
        <v>1226</v>
      </c>
      <c r="X2367" s="17">
        <v>590</v>
      </c>
      <c r="Y2367" s="17">
        <v>867</v>
      </c>
      <c r="Z2367" s="11">
        <v>9</v>
      </c>
      <c r="AA2367" s="15">
        <v>1786</v>
      </c>
      <c r="AB2367" s="17">
        <v>698</v>
      </c>
      <c r="AC2367" s="17">
        <v>20</v>
      </c>
      <c r="AD2367" s="17">
        <v>6</v>
      </c>
      <c r="AE2367" s="11">
        <v>182</v>
      </c>
      <c r="AF2367" s="15">
        <v>575</v>
      </c>
      <c r="AG2367" s="17">
        <v>581</v>
      </c>
      <c r="AH2367" s="17">
        <v>5</v>
      </c>
      <c r="AI2367" s="17">
        <v>2</v>
      </c>
      <c r="AJ2367" s="11">
        <v>63</v>
      </c>
      <c r="AK2367" s="109">
        <v>1366</v>
      </c>
      <c r="AL2367" s="110">
        <v>543</v>
      </c>
      <c r="AM2367" s="109">
        <v>1379</v>
      </c>
      <c r="AN2367" s="110">
        <v>548</v>
      </c>
      <c r="AO2367" s="109">
        <v>933.88966124731462</v>
      </c>
      <c r="AP2367" s="110">
        <v>519.64188426799865</v>
      </c>
      <c r="AQ2367" s="109">
        <v>1336</v>
      </c>
      <c r="AR2367" s="110">
        <v>500</v>
      </c>
      <c r="AS2367" s="109">
        <v>1214</v>
      </c>
      <c r="AT2367" s="110">
        <v>643</v>
      </c>
      <c r="AU2367" s="109">
        <v>1337</v>
      </c>
      <c r="AV2367" s="110">
        <v>558</v>
      </c>
      <c r="AW2367" s="109">
        <v>1398</v>
      </c>
      <c r="AX2367" s="110">
        <v>471</v>
      </c>
      <c r="AY2367" s="109">
        <v>1193</v>
      </c>
      <c r="AZ2367" s="110">
        <v>680</v>
      </c>
      <c r="BA2367" s="109">
        <v>1330</v>
      </c>
      <c r="BB2367" s="110">
        <v>531</v>
      </c>
      <c r="BC2367" s="109">
        <v>1175</v>
      </c>
      <c r="BD2367" s="110">
        <v>698</v>
      </c>
      <c r="BE2367" s="109">
        <v>1386</v>
      </c>
      <c r="BF2367" s="110">
        <v>493</v>
      </c>
      <c r="BG2367" s="109">
        <v>1405</v>
      </c>
      <c r="BH2367" s="110">
        <v>488</v>
      </c>
      <c r="BI2367" s="109">
        <v>1368</v>
      </c>
      <c r="BJ2367" s="110">
        <v>507</v>
      </c>
      <c r="BK2367" s="109">
        <v>561</v>
      </c>
      <c r="BL2367" s="110">
        <v>237</v>
      </c>
      <c r="BM2367" s="109">
        <v>541</v>
      </c>
      <c r="BN2367" s="110">
        <v>284</v>
      </c>
      <c r="BO2367" s="109">
        <v>1284</v>
      </c>
      <c r="BP2367" s="110">
        <v>543</v>
      </c>
      <c r="BQ2367" s="109">
        <v>1194</v>
      </c>
      <c r="BR2367" s="110">
        <v>607</v>
      </c>
      <c r="BS2367" s="109">
        <v>1197</v>
      </c>
      <c r="BT2367" s="110">
        <v>559</v>
      </c>
      <c r="BU2367" s="109">
        <v>1388</v>
      </c>
      <c r="BV2367" s="110">
        <v>455</v>
      </c>
      <c r="BW2367" s="109">
        <v>1208</v>
      </c>
      <c r="BX2367" s="110">
        <v>592</v>
      </c>
      <c r="BY2367" s="109">
        <v>1100</v>
      </c>
      <c r="BZ2367" s="110">
        <v>706</v>
      </c>
      <c r="CA2367" s="109">
        <v>1184</v>
      </c>
      <c r="CB2367" s="110">
        <v>531</v>
      </c>
      <c r="CC2367" s="109">
        <v>1161</v>
      </c>
      <c r="CD2367" s="110">
        <v>644</v>
      </c>
      <c r="CE2367" s="109">
        <v>1287</v>
      </c>
      <c r="CF2367" s="110">
        <v>522</v>
      </c>
      <c r="CG2367" s="109">
        <v>1249</v>
      </c>
      <c r="CH2367" s="110">
        <v>548</v>
      </c>
      <c r="CI2367" s="109">
        <v>1245</v>
      </c>
      <c r="CJ2367" s="110">
        <v>558</v>
      </c>
    </row>
    <row r="2368" spans="1:88" x14ac:dyDescent="0.25">
      <c r="A2368" s="15">
        <v>2366</v>
      </c>
      <c r="B2368" s="221" t="s">
        <v>972</v>
      </c>
      <c r="C2368" s="224" t="s">
        <v>971</v>
      </c>
      <c r="D2368" s="11" t="s">
        <v>113</v>
      </c>
      <c r="E2368" s="224">
        <v>13</v>
      </c>
      <c r="F2368" s="100">
        <v>15</v>
      </c>
      <c r="G2368" s="11">
        <v>49</v>
      </c>
      <c r="H2368" s="15">
        <v>3134</v>
      </c>
      <c r="I2368" s="17">
        <v>2773</v>
      </c>
      <c r="J2368" s="17">
        <v>145</v>
      </c>
      <c r="K2368" s="17">
        <v>77</v>
      </c>
      <c r="L2368" s="17">
        <v>144</v>
      </c>
      <c r="M2368" s="17">
        <v>3</v>
      </c>
      <c r="N2368" s="11">
        <v>17</v>
      </c>
      <c r="O2368" s="17">
        <v>2298</v>
      </c>
      <c r="P2368" s="17">
        <v>2049</v>
      </c>
      <c r="Q2368" s="17">
        <v>101</v>
      </c>
      <c r="R2368" s="17">
        <v>51</v>
      </c>
      <c r="S2368" s="17">
        <v>116</v>
      </c>
      <c r="T2368" s="17">
        <v>2</v>
      </c>
      <c r="U2368" s="11">
        <v>10</v>
      </c>
      <c r="V2368" s="15">
        <v>2531</v>
      </c>
      <c r="W2368" s="17">
        <v>697</v>
      </c>
      <c r="X2368" s="17">
        <v>1075</v>
      </c>
      <c r="Y2368" s="17">
        <v>753</v>
      </c>
      <c r="Z2368" s="11">
        <v>6</v>
      </c>
      <c r="AA2368" s="15">
        <v>2261</v>
      </c>
      <c r="AB2368" s="17">
        <v>113</v>
      </c>
      <c r="AC2368" s="17">
        <v>45</v>
      </c>
      <c r="AD2368" s="17">
        <v>0</v>
      </c>
      <c r="AE2368" s="11">
        <v>112</v>
      </c>
      <c r="AF2368" s="15">
        <v>560</v>
      </c>
      <c r="AG2368" s="17">
        <v>91</v>
      </c>
      <c r="AH2368" s="17">
        <v>12</v>
      </c>
      <c r="AI2368" s="17">
        <v>0</v>
      </c>
      <c r="AJ2368" s="11">
        <v>34</v>
      </c>
      <c r="AK2368" s="109">
        <v>917</v>
      </c>
      <c r="AL2368" s="110">
        <v>1285</v>
      </c>
      <c r="AM2368" s="109">
        <v>917</v>
      </c>
      <c r="AN2368" s="110">
        <v>1127</v>
      </c>
      <c r="AO2368" s="109">
        <v>621.01292194618384</v>
      </c>
      <c r="AP2368" s="110">
        <v>1068.6795685584568</v>
      </c>
      <c r="AQ2368" s="109">
        <v>826</v>
      </c>
      <c r="AR2368" s="110">
        <v>1270</v>
      </c>
      <c r="AS2368" s="109">
        <v>716</v>
      </c>
      <c r="AT2368" s="110">
        <v>1431</v>
      </c>
      <c r="AU2368" s="109">
        <v>828</v>
      </c>
      <c r="AV2368" s="110">
        <v>1329</v>
      </c>
      <c r="AW2368" s="109">
        <v>1198</v>
      </c>
      <c r="AX2368" s="110">
        <v>909</v>
      </c>
      <c r="AY2368" s="109">
        <v>654</v>
      </c>
      <c r="AZ2368" s="110">
        <v>1477</v>
      </c>
      <c r="BA2368" s="109">
        <v>942</v>
      </c>
      <c r="BB2368" s="110">
        <v>1160</v>
      </c>
      <c r="BC2368" s="109">
        <v>678</v>
      </c>
      <c r="BD2368" s="110">
        <v>1448</v>
      </c>
      <c r="BE2368" s="109">
        <v>986</v>
      </c>
      <c r="BF2368" s="110">
        <v>1154</v>
      </c>
      <c r="BG2368" s="109">
        <v>1068</v>
      </c>
      <c r="BH2368" s="110">
        <v>1070</v>
      </c>
      <c r="BI2368" s="109">
        <v>1019</v>
      </c>
      <c r="BJ2368" s="110">
        <v>1101</v>
      </c>
      <c r="BK2368" s="109">
        <v>773</v>
      </c>
      <c r="BL2368" s="110">
        <v>527</v>
      </c>
      <c r="BM2368" s="109">
        <v>513</v>
      </c>
      <c r="BN2368" s="110">
        <v>978</v>
      </c>
      <c r="BO2368" s="109">
        <v>892</v>
      </c>
      <c r="BP2368" s="110">
        <v>1098</v>
      </c>
      <c r="BQ2368" s="109">
        <v>696</v>
      </c>
      <c r="BR2368" s="110">
        <v>1257</v>
      </c>
      <c r="BS2368" s="109">
        <v>774</v>
      </c>
      <c r="BT2368" s="110">
        <v>1144</v>
      </c>
      <c r="BU2368" s="109">
        <v>1173</v>
      </c>
      <c r="BV2368" s="110">
        <v>811</v>
      </c>
      <c r="BW2368" s="109">
        <v>704</v>
      </c>
      <c r="BX2368" s="110">
        <v>1239</v>
      </c>
      <c r="BY2368" s="109">
        <v>603</v>
      </c>
      <c r="BZ2368" s="110">
        <v>1347</v>
      </c>
      <c r="CA2368" s="109">
        <v>814</v>
      </c>
      <c r="CB2368" s="110">
        <v>1077</v>
      </c>
      <c r="CC2368" s="109">
        <v>680</v>
      </c>
      <c r="CD2368" s="110">
        <v>1259</v>
      </c>
      <c r="CE2368" s="109">
        <v>933</v>
      </c>
      <c r="CF2368" s="110">
        <v>1010</v>
      </c>
      <c r="CG2368" s="109">
        <v>896</v>
      </c>
      <c r="CH2368" s="110">
        <v>1037</v>
      </c>
      <c r="CI2368" s="109">
        <v>817</v>
      </c>
      <c r="CJ2368" s="110">
        <v>1124</v>
      </c>
    </row>
    <row r="2369" spans="1:88" x14ac:dyDescent="0.25">
      <c r="A2369" s="15">
        <v>2367</v>
      </c>
      <c r="B2369" s="221" t="s">
        <v>970</v>
      </c>
      <c r="C2369" s="224" t="s">
        <v>969</v>
      </c>
      <c r="D2369" s="11" t="s">
        <v>113</v>
      </c>
      <c r="E2369" s="224">
        <v>13</v>
      </c>
      <c r="F2369" s="100">
        <v>15</v>
      </c>
      <c r="G2369" s="11">
        <v>40</v>
      </c>
      <c r="H2369" s="15">
        <v>5970</v>
      </c>
      <c r="I2369" s="17">
        <v>5238</v>
      </c>
      <c r="J2369" s="17">
        <v>389</v>
      </c>
      <c r="K2369" s="17">
        <v>251</v>
      </c>
      <c r="L2369" s="17">
        <v>209</v>
      </c>
      <c r="M2369" s="17">
        <v>15</v>
      </c>
      <c r="N2369" s="11">
        <v>33</v>
      </c>
      <c r="O2369" s="17">
        <v>4045</v>
      </c>
      <c r="P2369" s="17">
        <v>3581</v>
      </c>
      <c r="Q2369" s="17">
        <v>252</v>
      </c>
      <c r="R2369" s="17">
        <v>142</v>
      </c>
      <c r="S2369" s="17">
        <v>144</v>
      </c>
      <c r="T2369" s="17">
        <v>14</v>
      </c>
      <c r="U2369" s="11">
        <v>16</v>
      </c>
      <c r="V2369" s="15">
        <v>4191</v>
      </c>
      <c r="W2369" s="17">
        <v>1233</v>
      </c>
      <c r="X2369" s="17">
        <v>1637</v>
      </c>
      <c r="Y2369" s="17">
        <v>1310</v>
      </c>
      <c r="Z2369" s="11">
        <v>11</v>
      </c>
      <c r="AA2369" s="15">
        <v>3683</v>
      </c>
      <c r="AB2369" s="17">
        <v>242</v>
      </c>
      <c r="AC2369" s="17">
        <v>65</v>
      </c>
      <c r="AD2369" s="17">
        <v>6</v>
      </c>
      <c r="AE2369" s="11">
        <v>195</v>
      </c>
      <c r="AF2369" s="15">
        <v>953</v>
      </c>
      <c r="AG2369" s="17">
        <v>188</v>
      </c>
      <c r="AH2369" s="17">
        <v>20</v>
      </c>
      <c r="AI2369" s="17">
        <v>2</v>
      </c>
      <c r="AJ2369" s="11">
        <v>70</v>
      </c>
      <c r="AK2369" s="109">
        <v>1619</v>
      </c>
      <c r="AL2369" s="110">
        <v>1828</v>
      </c>
      <c r="AM2369" s="109">
        <v>1662</v>
      </c>
      <c r="AN2369" s="110">
        <v>1684</v>
      </c>
      <c r="AO2369" s="109">
        <v>1125.5435946287432</v>
      </c>
      <c r="AP2369" s="110">
        <v>1596.8557173491051</v>
      </c>
      <c r="AQ2369" s="109">
        <v>1461</v>
      </c>
      <c r="AR2369" s="110">
        <v>1802</v>
      </c>
      <c r="AS2369" s="109">
        <v>1278</v>
      </c>
      <c r="AT2369" s="110">
        <v>2089</v>
      </c>
      <c r="AU2369" s="109">
        <v>1524</v>
      </c>
      <c r="AV2369" s="110">
        <v>1848</v>
      </c>
      <c r="AW2369" s="109">
        <v>1887</v>
      </c>
      <c r="AX2369" s="110">
        <v>1421</v>
      </c>
      <c r="AY2369" s="109">
        <v>1283</v>
      </c>
      <c r="AZ2369" s="110">
        <v>2058</v>
      </c>
      <c r="BA2369" s="109">
        <v>1596</v>
      </c>
      <c r="BB2369" s="110">
        <v>1696</v>
      </c>
      <c r="BC2369" s="109">
        <v>1206</v>
      </c>
      <c r="BD2369" s="110">
        <v>2117</v>
      </c>
      <c r="BE2369" s="109">
        <v>1661</v>
      </c>
      <c r="BF2369" s="110">
        <v>1679</v>
      </c>
      <c r="BG2369" s="109">
        <v>1754</v>
      </c>
      <c r="BH2369" s="110">
        <v>1595</v>
      </c>
      <c r="BI2369" s="109">
        <v>1652</v>
      </c>
      <c r="BJ2369" s="110">
        <v>1647</v>
      </c>
      <c r="BK2369" s="109">
        <v>1231</v>
      </c>
      <c r="BL2369" s="110">
        <v>697</v>
      </c>
      <c r="BM2369" s="109">
        <v>827</v>
      </c>
      <c r="BN2369" s="110">
        <v>1194</v>
      </c>
      <c r="BO2369" s="109">
        <v>1582</v>
      </c>
      <c r="BP2369" s="110">
        <v>1638</v>
      </c>
      <c r="BQ2369" s="109">
        <v>1391</v>
      </c>
      <c r="BR2369" s="110">
        <v>1783</v>
      </c>
      <c r="BS2369" s="109">
        <v>1406</v>
      </c>
      <c r="BT2369" s="110">
        <v>1685</v>
      </c>
      <c r="BU2369" s="109">
        <v>1917</v>
      </c>
      <c r="BV2369" s="110">
        <v>1330</v>
      </c>
      <c r="BW2369" s="109">
        <v>1375</v>
      </c>
      <c r="BX2369" s="110">
        <v>1778</v>
      </c>
      <c r="BY2369" s="109">
        <v>1210</v>
      </c>
      <c r="BZ2369" s="110">
        <v>1954</v>
      </c>
      <c r="CA2369" s="109">
        <v>1394</v>
      </c>
      <c r="CB2369" s="110">
        <v>1596</v>
      </c>
      <c r="CC2369" s="109">
        <v>1288</v>
      </c>
      <c r="CD2369" s="110">
        <v>1875</v>
      </c>
      <c r="CE2369" s="109">
        <v>1602</v>
      </c>
      <c r="CF2369" s="110">
        <v>1556</v>
      </c>
      <c r="CG2369" s="109">
        <v>1521</v>
      </c>
      <c r="CH2369" s="110">
        <v>1626</v>
      </c>
      <c r="CI2369" s="109">
        <v>1471</v>
      </c>
      <c r="CJ2369" s="110">
        <v>1678</v>
      </c>
    </row>
    <row r="2370" spans="1:88" x14ac:dyDescent="0.25">
      <c r="A2370" s="15">
        <v>2368</v>
      </c>
      <c r="B2370" s="221" t="s">
        <v>968</v>
      </c>
      <c r="C2370" s="224" t="s">
        <v>967</v>
      </c>
      <c r="D2370" s="11" t="s">
        <v>113</v>
      </c>
      <c r="E2370" s="224">
        <v>4</v>
      </c>
      <c r="F2370" s="100">
        <v>15</v>
      </c>
      <c r="G2370" s="11">
        <v>49</v>
      </c>
      <c r="H2370" s="15">
        <v>2868</v>
      </c>
      <c r="I2370" s="17">
        <v>2107</v>
      </c>
      <c r="J2370" s="17">
        <v>517</v>
      </c>
      <c r="K2370" s="17">
        <v>266</v>
      </c>
      <c r="L2370" s="17">
        <v>76</v>
      </c>
      <c r="M2370" s="17">
        <v>5</v>
      </c>
      <c r="N2370" s="11">
        <v>124</v>
      </c>
      <c r="O2370" s="17">
        <v>2239</v>
      </c>
      <c r="P2370" s="17">
        <v>1707</v>
      </c>
      <c r="Q2370" s="17">
        <v>349</v>
      </c>
      <c r="R2370" s="17">
        <v>186</v>
      </c>
      <c r="S2370" s="17">
        <v>60</v>
      </c>
      <c r="T2370" s="17">
        <v>4</v>
      </c>
      <c r="U2370" s="11">
        <v>86</v>
      </c>
      <c r="V2370" s="15">
        <v>2067</v>
      </c>
      <c r="W2370" s="17">
        <v>828</v>
      </c>
      <c r="X2370" s="17">
        <v>585</v>
      </c>
      <c r="Y2370" s="17">
        <v>650</v>
      </c>
      <c r="Z2370" s="11">
        <v>4</v>
      </c>
      <c r="AA2370" s="15">
        <v>1585</v>
      </c>
      <c r="AB2370" s="17">
        <v>315</v>
      </c>
      <c r="AC2370" s="17">
        <v>24</v>
      </c>
      <c r="AD2370" s="17">
        <v>6</v>
      </c>
      <c r="AE2370" s="11">
        <v>137</v>
      </c>
      <c r="AF2370" s="15">
        <v>496</v>
      </c>
      <c r="AG2370" s="17">
        <v>258</v>
      </c>
      <c r="AH2370" s="17">
        <v>4</v>
      </c>
      <c r="AI2370" s="17">
        <v>2</v>
      </c>
      <c r="AJ2370" s="11">
        <v>68</v>
      </c>
      <c r="AK2370" s="109">
        <v>968</v>
      </c>
      <c r="AL2370" s="110">
        <v>710</v>
      </c>
      <c r="AM2370" s="109">
        <v>958</v>
      </c>
      <c r="AN2370" s="110">
        <v>691</v>
      </c>
      <c r="AO2370" s="109">
        <v>648.77903950321058</v>
      </c>
      <c r="AP2370" s="110">
        <v>655.24186501676468</v>
      </c>
      <c r="AQ2370" s="109">
        <v>977</v>
      </c>
      <c r="AR2370" s="110">
        <v>638</v>
      </c>
      <c r="AS2370" s="109">
        <v>861</v>
      </c>
      <c r="AT2370" s="110">
        <v>778</v>
      </c>
      <c r="AU2370" s="109">
        <v>959</v>
      </c>
      <c r="AV2370" s="110">
        <v>714</v>
      </c>
      <c r="AW2370" s="109">
        <v>1062</v>
      </c>
      <c r="AX2370" s="110">
        <v>591</v>
      </c>
      <c r="AY2370" s="109">
        <v>833</v>
      </c>
      <c r="AZ2370" s="110">
        <v>827</v>
      </c>
      <c r="BA2370" s="109">
        <v>985</v>
      </c>
      <c r="BB2370" s="110">
        <v>660</v>
      </c>
      <c r="BC2370" s="109">
        <v>792</v>
      </c>
      <c r="BD2370" s="110">
        <v>865</v>
      </c>
      <c r="BE2370" s="109">
        <v>1005</v>
      </c>
      <c r="BF2370" s="110">
        <v>646</v>
      </c>
      <c r="BG2370" s="109">
        <v>1043</v>
      </c>
      <c r="BH2370" s="110">
        <v>629</v>
      </c>
      <c r="BI2370" s="109">
        <v>1005</v>
      </c>
      <c r="BJ2370" s="110">
        <v>642</v>
      </c>
      <c r="BK2370" s="109">
        <v>608</v>
      </c>
      <c r="BL2370" s="110">
        <v>317</v>
      </c>
      <c r="BM2370" s="109">
        <v>511</v>
      </c>
      <c r="BN2370" s="110">
        <v>457</v>
      </c>
      <c r="BO2370" s="109">
        <v>917</v>
      </c>
      <c r="BP2370" s="110">
        <v>671</v>
      </c>
      <c r="BQ2370" s="109">
        <v>849</v>
      </c>
      <c r="BR2370" s="110">
        <v>723</v>
      </c>
      <c r="BS2370" s="109">
        <v>837</v>
      </c>
      <c r="BT2370" s="110">
        <v>698</v>
      </c>
      <c r="BU2370" s="109">
        <v>1094</v>
      </c>
      <c r="BV2370" s="110">
        <v>503</v>
      </c>
      <c r="BW2370" s="109">
        <v>832</v>
      </c>
      <c r="BX2370" s="110">
        <v>732</v>
      </c>
      <c r="BY2370" s="109">
        <v>751</v>
      </c>
      <c r="BZ2370" s="110">
        <v>822</v>
      </c>
      <c r="CA2370" s="109">
        <v>851</v>
      </c>
      <c r="CB2370" s="110">
        <v>645</v>
      </c>
      <c r="CC2370" s="109">
        <v>786</v>
      </c>
      <c r="CD2370" s="110">
        <v>786</v>
      </c>
      <c r="CE2370" s="109">
        <v>954</v>
      </c>
      <c r="CF2370" s="110">
        <v>615</v>
      </c>
      <c r="CG2370" s="109">
        <v>910</v>
      </c>
      <c r="CH2370" s="110">
        <v>652</v>
      </c>
      <c r="CI2370" s="109">
        <v>872</v>
      </c>
      <c r="CJ2370" s="110">
        <v>688</v>
      </c>
    </row>
    <row r="2371" spans="1:88" x14ac:dyDescent="0.25">
      <c r="A2371" s="15">
        <v>2369</v>
      </c>
      <c r="B2371" s="221" t="s">
        <v>966</v>
      </c>
      <c r="C2371" s="224" t="s">
        <v>965</v>
      </c>
      <c r="D2371" s="11" t="s">
        <v>113</v>
      </c>
      <c r="E2371" s="224">
        <v>13</v>
      </c>
      <c r="F2371" s="100">
        <v>15</v>
      </c>
      <c r="G2371" s="11">
        <v>34</v>
      </c>
      <c r="H2371" s="15">
        <v>3746</v>
      </c>
      <c r="I2371" s="17">
        <v>2739</v>
      </c>
      <c r="J2371" s="17">
        <v>636</v>
      </c>
      <c r="K2371" s="17">
        <v>189</v>
      </c>
      <c r="L2371" s="17">
        <v>242</v>
      </c>
      <c r="M2371" s="17">
        <v>15</v>
      </c>
      <c r="N2371" s="11">
        <v>63</v>
      </c>
      <c r="O2371" s="17">
        <v>2931</v>
      </c>
      <c r="P2371" s="17">
        <v>2176</v>
      </c>
      <c r="Q2371" s="17">
        <v>496</v>
      </c>
      <c r="R2371" s="17">
        <v>130</v>
      </c>
      <c r="S2371" s="17">
        <v>175</v>
      </c>
      <c r="T2371" s="17">
        <v>11</v>
      </c>
      <c r="U2371" s="11">
        <v>39</v>
      </c>
      <c r="V2371" s="15">
        <v>2675</v>
      </c>
      <c r="W2371" s="17">
        <v>917</v>
      </c>
      <c r="X2371" s="17">
        <v>890</v>
      </c>
      <c r="Y2371" s="17">
        <v>860</v>
      </c>
      <c r="Z2371" s="11">
        <v>8</v>
      </c>
      <c r="AA2371" s="15">
        <v>2128</v>
      </c>
      <c r="AB2371" s="17">
        <v>317</v>
      </c>
      <c r="AC2371" s="17">
        <v>50</v>
      </c>
      <c r="AD2371" s="17">
        <v>6</v>
      </c>
      <c r="AE2371" s="11">
        <v>174</v>
      </c>
      <c r="AF2371" s="15">
        <v>580</v>
      </c>
      <c r="AG2371" s="17">
        <v>254</v>
      </c>
      <c r="AH2371" s="17">
        <v>16</v>
      </c>
      <c r="AI2371" s="17">
        <v>5</v>
      </c>
      <c r="AJ2371" s="11">
        <v>62</v>
      </c>
      <c r="AK2371" s="109">
        <v>1159</v>
      </c>
      <c r="AL2371" s="110">
        <v>934</v>
      </c>
      <c r="AM2371" s="109">
        <v>1094</v>
      </c>
      <c r="AN2371" s="110">
        <v>875</v>
      </c>
      <c r="AO2371" s="109">
        <v>740.88128310700654</v>
      </c>
      <c r="AP2371" s="110">
        <v>829.7201619242677</v>
      </c>
      <c r="AQ2371" s="109">
        <v>1074</v>
      </c>
      <c r="AR2371" s="110">
        <v>912</v>
      </c>
      <c r="AS2371" s="109">
        <v>977</v>
      </c>
      <c r="AT2371" s="110">
        <v>1054</v>
      </c>
      <c r="AU2371" s="109">
        <v>1115</v>
      </c>
      <c r="AV2371" s="110">
        <v>933</v>
      </c>
      <c r="AW2371" s="109">
        <v>1283</v>
      </c>
      <c r="AX2371" s="110">
        <v>728</v>
      </c>
      <c r="AY2371" s="109">
        <v>962</v>
      </c>
      <c r="AZ2371" s="110">
        <v>1068</v>
      </c>
      <c r="BA2371" s="109">
        <v>1162</v>
      </c>
      <c r="BB2371" s="110">
        <v>842</v>
      </c>
      <c r="BC2371" s="109">
        <v>931</v>
      </c>
      <c r="BD2371" s="110">
        <v>1089</v>
      </c>
      <c r="BE2371" s="109">
        <v>1206</v>
      </c>
      <c r="BF2371" s="110">
        <v>824</v>
      </c>
      <c r="BG2371" s="109">
        <v>1232</v>
      </c>
      <c r="BH2371" s="110">
        <v>788</v>
      </c>
      <c r="BI2371" s="109">
        <v>1200</v>
      </c>
      <c r="BJ2371" s="110">
        <v>816</v>
      </c>
      <c r="BK2371" s="109">
        <v>713</v>
      </c>
      <c r="BL2371" s="110">
        <v>359</v>
      </c>
      <c r="BM2371" s="109">
        <v>542</v>
      </c>
      <c r="BN2371" s="110">
        <v>595</v>
      </c>
      <c r="BO2371" s="109">
        <v>1040</v>
      </c>
      <c r="BP2371" s="110">
        <v>861</v>
      </c>
      <c r="BQ2371" s="109">
        <v>954</v>
      </c>
      <c r="BR2371" s="110">
        <v>930</v>
      </c>
      <c r="BS2371" s="109">
        <v>940</v>
      </c>
      <c r="BT2371" s="110">
        <v>890</v>
      </c>
      <c r="BU2371" s="109">
        <v>1242</v>
      </c>
      <c r="BV2371" s="110">
        <v>671</v>
      </c>
      <c r="BW2371" s="109">
        <v>944</v>
      </c>
      <c r="BX2371" s="110">
        <v>932</v>
      </c>
      <c r="BY2371" s="109">
        <v>871</v>
      </c>
      <c r="BZ2371" s="110">
        <v>1011</v>
      </c>
      <c r="CA2371" s="109">
        <v>954</v>
      </c>
      <c r="CB2371" s="110">
        <v>843</v>
      </c>
      <c r="CC2371" s="109">
        <v>861</v>
      </c>
      <c r="CD2371" s="110">
        <v>1020</v>
      </c>
      <c r="CE2371" s="109">
        <v>1102</v>
      </c>
      <c r="CF2371" s="110">
        <v>784</v>
      </c>
      <c r="CG2371" s="109">
        <v>1044</v>
      </c>
      <c r="CH2371" s="110">
        <v>826</v>
      </c>
      <c r="CI2371" s="109">
        <v>1023</v>
      </c>
      <c r="CJ2371" s="110">
        <v>849</v>
      </c>
    </row>
    <row r="2372" spans="1:88" x14ac:dyDescent="0.25">
      <c r="A2372" s="15">
        <v>2370</v>
      </c>
      <c r="B2372" s="221" t="s">
        <v>964</v>
      </c>
      <c r="C2372" s="224" t="s">
        <v>963</v>
      </c>
      <c r="D2372" s="11" t="s">
        <v>113</v>
      </c>
      <c r="E2372" s="224">
        <v>13</v>
      </c>
      <c r="F2372" s="100">
        <v>15</v>
      </c>
      <c r="G2372" s="11">
        <v>40</v>
      </c>
      <c r="H2372" s="15">
        <v>5875</v>
      </c>
      <c r="I2372" s="17">
        <v>4044</v>
      </c>
      <c r="J2372" s="17">
        <v>752</v>
      </c>
      <c r="K2372" s="17">
        <v>327</v>
      </c>
      <c r="L2372" s="17">
        <v>881</v>
      </c>
      <c r="M2372" s="17">
        <v>20</v>
      </c>
      <c r="N2372" s="11">
        <v>102</v>
      </c>
      <c r="O2372" s="17">
        <v>4338</v>
      </c>
      <c r="P2372" s="17">
        <v>3096</v>
      </c>
      <c r="Q2372" s="17">
        <v>505</v>
      </c>
      <c r="R2372" s="17">
        <v>225</v>
      </c>
      <c r="S2372" s="17">
        <v>616</v>
      </c>
      <c r="T2372" s="17">
        <v>15</v>
      </c>
      <c r="U2372" s="11">
        <v>66</v>
      </c>
      <c r="V2372" s="15">
        <v>3679</v>
      </c>
      <c r="W2372" s="17">
        <v>1231</v>
      </c>
      <c r="X2372" s="17">
        <v>1182</v>
      </c>
      <c r="Y2372" s="17">
        <v>1258</v>
      </c>
      <c r="Z2372" s="11">
        <v>8</v>
      </c>
      <c r="AA2372" s="15">
        <v>2761</v>
      </c>
      <c r="AB2372" s="17">
        <v>403</v>
      </c>
      <c r="AC2372" s="17">
        <v>201</v>
      </c>
      <c r="AD2372" s="17">
        <v>8</v>
      </c>
      <c r="AE2372" s="11">
        <v>306</v>
      </c>
      <c r="AF2372" s="15">
        <v>733</v>
      </c>
      <c r="AG2372" s="17">
        <v>311</v>
      </c>
      <c r="AH2372" s="17">
        <v>61</v>
      </c>
      <c r="AI2372" s="17">
        <v>3</v>
      </c>
      <c r="AJ2372" s="11">
        <v>123</v>
      </c>
      <c r="AK2372" s="109">
        <v>1619</v>
      </c>
      <c r="AL2372" s="110">
        <v>1397</v>
      </c>
      <c r="AM2372" s="109">
        <v>1631</v>
      </c>
      <c r="AN2372" s="110">
        <v>1175</v>
      </c>
      <c r="AO2372" s="109">
        <v>1104.5497008661132</v>
      </c>
      <c r="AP2372" s="110">
        <v>1114.1956460125882</v>
      </c>
      <c r="AQ2372" s="109">
        <v>1497</v>
      </c>
      <c r="AR2372" s="110">
        <v>1351</v>
      </c>
      <c r="AS2372" s="109">
        <v>1342</v>
      </c>
      <c r="AT2372" s="110">
        <v>1602</v>
      </c>
      <c r="AU2372" s="109">
        <v>1534</v>
      </c>
      <c r="AV2372" s="110">
        <v>1416</v>
      </c>
      <c r="AW2372" s="109">
        <v>1756</v>
      </c>
      <c r="AX2372" s="110">
        <v>1137</v>
      </c>
      <c r="AY2372" s="109">
        <v>1335</v>
      </c>
      <c r="AZ2372" s="110">
        <v>1584</v>
      </c>
      <c r="BA2372" s="109">
        <v>1584</v>
      </c>
      <c r="BB2372" s="110">
        <v>1289</v>
      </c>
      <c r="BC2372" s="109">
        <v>1297</v>
      </c>
      <c r="BD2372" s="110">
        <v>1599</v>
      </c>
      <c r="BE2372" s="109">
        <v>1627</v>
      </c>
      <c r="BF2372" s="110">
        <v>1283</v>
      </c>
      <c r="BG2372" s="109">
        <v>1740</v>
      </c>
      <c r="BH2372" s="110">
        <v>1195</v>
      </c>
      <c r="BI2372" s="109">
        <v>1640</v>
      </c>
      <c r="BJ2372" s="110">
        <v>1250</v>
      </c>
      <c r="BK2372" s="109">
        <v>1027</v>
      </c>
      <c r="BL2372" s="110">
        <v>531</v>
      </c>
      <c r="BM2372" s="109">
        <v>725</v>
      </c>
      <c r="BN2372" s="110">
        <v>843</v>
      </c>
      <c r="BO2372" s="109">
        <v>1588</v>
      </c>
      <c r="BP2372" s="110">
        <v>1124</v>
      </c>
      <c r="BQ2372" s="109">
        <v>1373</v>
      </c>
      <c r="BR2372" s="110">
        <v>1304</v>
      </c>
      <c r="BS2372" s="109">
        <v>1389</v>
      </c>
      <c r="BT2372" s="110">
        <v>1192</v>
      </c>
      <c r="BU2372" s="109">
        <v>1739</v>
      </c>
      <c r="BV2372" s="110">
        <v>952</v>
      </c>
      <c r="BW2372" s="109">
        <v>1352</v>
      </c>
      <c r="BX2372" s="110">
        <v>1263</v>
      </c>
      <c r="BY2372" s="109">
        <v>1203</v>
      </c>
      <c r="BZ2372" s="110">
        <v>1430</v>
      </c>
      <c r="CA2372" s="109">
        <v>1376</v>
      </c>
      <c r="CB2372" s="110">
        <v>1126</v>
      </c>
      <c r="CC2372" s="109">
        <v>1242</v>
      </c>
      <c r="CD2372" s="110">
        <v>1394</v>
      </c>
      <c r="CE2372" s="109">
        <v>1504</v>
      </c>
      <c r="CF2372" s="110">
        <v>1121</v>
      </c>
      <c r="CG2372" s="109">
        <v>1462</v>
      </c>
      <c r="CH2372" s="110">
        <v>1150</v>
      </c>
      <c r="CI2372" s="109">
        <v>1412</v>
      </c>
      <c r="CJ2372" s="110">
        <v>1208</v>
      </c>
    </row>
    <row r="2373" spans="1:88" x14ac:dyDescent="0.25">
      <c r="A2373" s="15">
        <v>2371</v>
      </c>
      <c r="B2373" s="221" t="s">
        <v>962</v>
      </c>
      <c r="C2373" s="224" t="s">
        <v>961</v>
      </c>
      <c r="D2373" s="11" t="s">
        <v>113</v>
      </c>
      <c r="E2373" s="224">
        <v>13</v>
      </c>
      <c r="F2373" s="100">
        <v>18</v>
      </c>
      <c r="G2373" s="11">
        <v>35</v>
      </c>
      <c r="H2373" s="15">
        <v>3417</v>
      </c>
      <c r="I2373" s="17">
        <v>2099</v>
      </c>
      <c r="J2373" s="17">
        <v>992</v>
      </c>
      <c r="K2373" s="17">
        <v>401</v>
      </c>
      <c r="L2373" s="17">
        <v>16</v>
      </c>
      <c r="M2373" s="17">
        <v>14</v>
      </c>
      <c r="N2373" s="11">
        <v>253</v>
      </c>
      <c r="O2373" s="17">
        <v>2577</v>
      </c>
      <c r="P2373" s="17">
        <v>1628</v>
      </c>
      <c r="Q2373" s="17">
        <v>754</v>
      </c>
      <c r="R2373" s="17">
        <v>233</v>
      </c>
      <c r="S2373" s="17">
        <v>10</v>
      </c>
      <c r="T2373" s="17">
        <v>10</v>
      </c>
      <c r="U2373" s="11">
        <v>163</v>
      </c>
      <c r="V2373" s="15">
        <v>2111</v>
      </c>
      <c r="W2373" s="17">
        <v>1067</v>
      </c>
      <c r="X2373" s="17">
        <v>609</v>
      </c>
      <c r="Y2373" s="17">
        <v>434</v>
      </c>
      <c r="Z2373" s="11">
        <v>1</v>
      </c>
      <c r="AA2373" s="15">
        <v>1323</v>
      </c>
      <c r="AB2373" s="17">
        <v>698</v>
      </c>
      <c r="AC2373" s="17">
        <v>3</v>
      </c>
      <c r="AD2373" s="17">
        <v>5</v>
      </c>
      <c r="AE2373" s="11">
        <v>82</v>
      </c>
      <c r="AF2373" s="15">
        <v>417</v>
      </c>
      <c r="AG2373" s="17">
        <v>612</v>
      </c>
      <c r="AH2373" s="17">
        <v>1</v>
      </c>
      <c r="AI2373" s="17">
        <v>3</v>
      </c>
      <c r="AJ2373" s="11">
        <v>34</v>
      </c>
      <c r="AK2373" s="109">
        <v>788</v>
      </c>
      <c r="AL2373" s="110">
        <v>896</v>
      </c>
      <c r="AM2373" s="109">
        <v>866</v>
      </c>
      <c r="AN2373" s="110">
        <v>833</v>
      </c>
      <c r="AO2373" s="109">
        <v>586.47458059476025</v>
      </c>
      <c r="AP2373" s="110">
        <v>789.8935941519029</v>
      </c>
      <c r="AQ2373" s="109">
        <v>772</v>
      </c>
      <c r="AR2373" s="110">
        <v>837</v>
      </c>
      <c r="AS2373" s="109">
        <v>732</v>
      </c>
      <c r="AT2373" s="110">
        <v>943</v>
      </c>
      <c r="AU2373" s="109">
        <v>811</v>
      </c>
      <c r="AV2373" s="110">
        <v>872</v>
      </c>
      <c r="AW2373" s="109">
        <v>938</v>
      </c>
      <c r="AX2373" s="110">
        <v>712</v>
      </c>
      <c r="AY2373" s="109">
        <v>707</v>
      </c>
      <c r="AZ2373" s="110">
        <v>964</v>
      </c>
      <c r="BA2373" s="109">
        <v>842</v>
      </c>
      <c r="BB2373" s="110">
        <v>800</v>
      </c>
      <c r="BC2373" s="109">
        <v>743</v>
      </c>
      <c r="BD2373" s="110">
        <v>917</v>
      </c>
      <c r="BE2373" s="109">
        <v>889</v>
      </c>
      <c r="BF2373" s="110">
        <v>775</v>
      </c>
      <c r="BG2373" s="109">
        <v>904</v>
      </c>
      <c r="BH2373" s="110">
        <v>756</v>
      </c>
      <c r="BI2373" s="109">
        <v>916</v>
      </c>
      <c r="BJ2373" s="110">
        <v>733</v>
      </c>
      <c r="BK2373" s="109">
        <v>217</v>
      </c>
      <c r="BL2373" s="110">
        <v>597</v>
      </c>
      <c r="BM2373" s="109">
        <v>449</v>
      </c>
      <c r="BN2373" s="110">
        <v>581</v>
      </c>
      <c r="BO2373" s="109">
        <v>919</v>
      </c>
      <c r="BP2373" s="110">
        <v>739</v>
      </c>
      <c r="BQ2373" s="109">
        <v>891</v>
      </c>
      <c r="BR2373" s="110">
        <v>762</v>
      </c>
      <c r="BS2373" s="109">
        <v>888</v>
      </c>
      <c r="BT2373" s="110">
        <v>738</v>
      </c>
      <c r="BU2373" s="109">
        <v>1116</v>
      </c>
      <c r="BV2373" s="110">
        <v>551</v>
      </c>
      <c r="BW2373" s="109">
        <v>809</v>
      </c>
      <c r="BX2373" s="110">
        <v>840</v>
      </c>
      <c r="BY2373" s="109">
        <v>785</v>
      </c>
      <c r="BZ2373" s="110">
        <v>876</v>
      </c>
      <c r="CA2373" s="109">
        <v>867</v>
      </c>
      <c r="CB2373" s="110">
        <v>727</v>
      </c>
      <c r="CC2373" s="109">
        <v>816</v>
      </c>
      <c r="CD2373" s="110">
        <v>828</v>
      </c>
      <c r="CE2373" s="109">
        <v>1006</v>
      </c>
      <c r="CF2373" s="110">
        <v>640</v>
      </c>
      <c r="CG2373" s="109">
        <v>914</v>
      </c>
      <c r="CH2373" s="110">
        <v>720</v>
      </c>
      <c r="CI2373" s="109">
        <v>921</v>
      </c>
      <c r="CJ2373" s="110">
        <v>725</v>
      </c>
    </row>
    <row r="2374" spans="1:88" x14ac:dyDescent="0.25">
      <c r="A2374" s="15">
        <v>2372</v>
      </c>
      <c r="B2374" s="221" t="s">
        <v>960</v>
      </c>
      <c r="C2374" s="224" t="s">
        <v>959</v>
      </c>
      <c r="D2374" s="11" t="s">
        <v>113</v>
      </c>
      <c r="E2374" s="224">
        <v>13</v>
      </c>
      <c r="F2374" s="100">
        <v>18</v>
      </c>
      <c r="G2374" s="11">
        <v>39</v>
      </c>
      <c r="H2374" s="15">
        <v>5881</v>
      </c>
      <c r="I2374" s="17">
        <v>2829</v>
      </c>
      <c r="J2374" s="17">
        <v>2293</v>
      </c>
      <c r="K2374" s="17">
        <v>990</v>
      </c>
      <c r="L2374" s="17">
        <v>49</v>
      </c>
      <c r="M2374" s="17">
        <v>30</v>
      </c>
      <c r="N2374" s="11">
        <v>590</v>
      </c>
      <c r="O2374" s="17">
        <v>4180</v>
      </c>
      <c r="P2374" s="17">
        <v>2153</v>
      </c>
      <c r="Q2374" s="17">
        <v>1544</v>
      </c>
      <c r="R2374" s="17">
        <v>593</v>
      </c>
      <c r="S2374" s="17">
        <v>37</v>
      </c>
      <c r="T2374" s="17">
        <v>20</v>
      </c>
      <c r="U2374" s="11">
        <v>377</v>
      </c>
      <c r="V2374" s="15">
        <v>3226</v>
      </c>
      <c r="W2374" s="17">
        <v>1971</v>
      </c>
      <c r="X2374" s="17">
        <v>675</v>
      </c>
      <c r="Y2374" s="17">
        <v>575</v>
      </c>
      <c r="Z2374" s="11">
        <v>5</v>
      </c>
      <c r="AA2374" s="15">
        <v>1674</v>
      </c>
      <c r="AB2374" s="17">
        <v>1352</v>
      </c>
      <c r="AC2374" s="17">
        <v>14</v>
      </c>
      <c r="AD2374" s="17">
        <v>14</v>
      </c>
      <c r="AE2374" s="11">
        <v>172</v>
      </c>
      <c r="AF2374" s="15">
        <v>693</v>
      </c>
      <c r="AG2374" s="17">
        <v>1172</v>
      </c>
      <c r="AH2374" s="17">
        <v>9</v>
      </c>
      <c r="AI2374" s="17">
        <v>9</v>
      </c>
      <c r="AJ2374" s="11">
        <v>88</v>
      </c>
      <c r="AK2374" s="109">
        <v>1642</v>
      </c>
      <c r="AL2374" s="110">
        <v>912</v>
      </c>
      <c r="AM2374" s="109">
        <v>1510</v>
      </c>
      <c r="AN2374" s="110">
        <v>869</v>
      </c>
      <c r="AO2374" s="109">
        <v>1022.6057929539122</v>
      </c>
      <c r="AP2374" s="110">
        <v>824.03065224250133</v>
      </c>
      <c r="AQ2374" s="109">
        <v>1574</v>
      </c>
      <c r="AR2374" s="110">
        <v>859</v>
      </c>
      <c r="AS2374" s="109">
        <v>1528</v>
      </c>
      <c r="AT2374" s="110">
        <v>977</v>
      </c>
      <c r="AU2374" s="109">
        <v>1653</v>
      </c>
      <c r="AV2374" s="110">
        <v>880</v>
      </c>
      <c r="AW2374" s="109">
        <v>1787</v>
      </c>
      <c r="AX2374" s="110">
        <v>714</v>
      </c>
      <c r="AY2374" s="109">
        <v>1504</v>
      </c>
      <c r="AZ2374" s="110">
        <v>1025</v>
      </c>
      <c r="BA2374" s="109">
        <v>1673</v>
      </c>
      <c r="BB2374" s="110">
        <v>818</v>
      </c>
      <c r="BC2374" s="109">
        <v>1572</v>
      </c>
      <c r="BD2374" s="110">
        <v>939</v>
      </c>
      <c r="BE2374" s="109">
        <v>1753</v>
      </c>
      <c r="BF2374" s="110">
        <v>768</v>
      </c>
      <c r="BG2374" s="109">
        <v>1806</v>
      </c>
      <c r="BH2374" s="110">
        <v>722</v>
      </c>
      <c r="BI2374" s="109">
        <v>1756</v>
      </c>
      <c r="BJ2374" s="110">
        <v>750</v>
      </c>
      <c r="BK2374" s="109">
        <v>408</v>
      </c>
      <c r="BL2374" s="110">
        <v>687</v>
      </c>
      <c r="BM2374" s="109">
        <v>783</v>
      </c>
      <c r="BN2374" s="110">
        <v>599</v>
      </c>
      <c r="BO2374" s="109">
        <v>1541</v>
      </c>
      <c r="BP2374" s="110">
        <v>787</v>
      </c>
      <c r="BQ2374" s="109">
        <v>1509</v>
      </c>
      <c r="BR2374" s="110">
        <v>811</v>
      </c>
      <c r="BS2374" s="109">
        <v>1528</v>
      </c>
      <c r="BT2374" s="110">
        <v>756</v>
      </c>
      <c r="BU2374" s="109">
        <v>1818</v>
      </c>
      <c r="BV2374" s="110">
        <v>523</v>
      </c>
      <c r="BW2374" s="109">
        <v>1397</v>
      </c>
      <c r="BX2374" s="110">
        <v>940</v>
      </c>
      <c r="BY2374" s="109">
        <v>1368</v>
      </c>
      <c r="BZ2374" s="110">
        <v>954</v>
      </c>
      <c r="CA2374" s="109">
        <v>1502</v>
      </c>
      <c r="CB2374" s="110">
        <v>744</v>
      </c>
      <c r="CC2374" s="109">
        <v>1430</v>
      </c>
      <c r="CD2374" s="110">
        <v>875</v>
      </c>
      <c r="CE2374" s="109">
        <v>1681</v>
      </c>
      <c r="CF2374" s="110">
        <v>634</v>
      </c>
      <c r="CG2374" s="109">
        <v>1569</v>
      </c>
      <c r="CH2374" s="110">
        <v>741</v>
      </c>
      <c r="CI2374" s="109">
        <v>1538</v>
      </c>
      <c r="CJ2374" s="110">
        <v>773</v>
      </c>
    </row>
    <row r="2375" spans="1:88" x14ac:dyDescent="0.25">
      <c r="A2375" s="15">
        <v>2373</v>
      </c>
      <c r="B2375" s="221" t="s">
        <v>958</v>
      </c>
      <c r="C2375" s="224" t="s">
        <v>957</v>
      </c>
      <c r="D2375" s="11" t="s">
        <v>113</v>
      </c>
      <c r="E2375" s="224">
        <v>13</v>
      </c>
      <c r="F2375" s="100">
        <v>18</v>
      </c>
      <c r="G2375" s="11">
        <v>35</v>
      </c>
      <c r="H2375" s="15">
        <v>3230</v>
      </c>
      <c r="I2375" s="17">
        <v>2353</v>
      </c>
      <c r="J2375" s="17">
        <v>702</v>
      </c>
      <c r="K2375" s="17">
        <v>182</v>
      </c>
      <c r="L2375" s="17">
        <v>38</v>
      </c>
      <c r="M2375" s="17">
        <v>18</v>
      </c>
      <c r="N2375" s="11">
        <v>92</v>
      </c>
      <c r="O2375" s="17">
        <v>2484</v>
      </c>
      <c r="P2375" s="17">
        <v>1831</v>
      </c>
      <c r="Q2375" s="17">
        <v>541</v>
      </c>
      <c r="R2375" s="17">
        <v>119</v>
      </c>
      <c r="S2375" s="17">
        <v>26</v>
      </c>
      <c r="T2375" s="17">
        <v>16</v>
      </c>
      <c r="U2375" s="11">
        <v>61</v>
      </c>
      <c r="V2375" s="15">
        <v>2148</v>
      </c>
      <c r="W2375" s="17">
        <v>945</v>
      </c>
      <c r="X2375" s="17">
        <v>835</v>
      </c>
      <c r="Y2375" s="17">
        <v>365</v>
      </c>
      <c r="Z2375" s="11">
        <v>3</v>
      </c>
      <c r="AA2375" s="15">
        <v>1629</v>
      </c>
      <c r="AB2375" s="17">
        <v>439</v>
      </c>
      <c r="AC2375" s="17">
        <v>4</v>
      </c>
      <c r="AD2375" s="17">
        <v>4</v>
      </c>
      <c r="AE2375" s="11">
        <v>72</v>
      </c>
      <c r="AF2375" s="15">
        <v>530</v>
      </c>
      <c r="AG2375" s="17">
        <v>382</v>
      </c>
      <c r="AH2375" s="17">
        <v>2</v>
      </c>
      <c r="AI2375" s="17">
        <v>2</v>
      </c>
      <c r="AJ2375" s="11">
        <v>29</v>
      </c>
      <c r="AK2375" s="109">
        <v>740</v>
      </c>
      <c r="AL2375" s="110">
        <v>1082</v>
      </c>
      <c r="AM2375" s="109">
        <v>687</v>
      </c>
      <c r="AN2375" s="110">
        <v>1000</v>
      </c>
      <c r="AO2375" s="109">
        <v>465.25177467505813</v>
      </c>
      <c r="AP2375" s="110">
        <v>948.25161362773463</v>
      </c>
      <c r="AQ2375" s="109">
        <v>708</v>
      </c>
      <c r="AR2375" s="110">
        <v>1048</v>
      </c>
      <c r="AS2375" s="109">
        <v>655</v>
      </c>
      <c r="AT2375" s="110">
        <v>1160</v>
      </c>
      <c r="AU2375" s="109">
        <v>762</v>
      </c>
      <c r="AV2375" s="110">
        <v>1060</v>
      </c>
      <c r="AW2375" s="109">
        <v>968</v>
      </c>
      <c r="AX2375" s="110">
        <v>823</v>
      </c>
      <c r="AY2375" s="109">
        <v>637</v>
      </c>
      <c r="AZ2375" s="110">
        <v>1182</v>
      </c>
      <c r="BA2375" s="109">
        <v>792</v>
      </c>
      <c r="BB2375" s="110">
        <v>1000</v>
      </c>
      <c r="BC2375" s="109">
        <v>686</v>
      </c>
      <c r="BD2375" s="110">
        <v>1118</v>
      </c>
      <c r="BE2375" s="109">
        <v>883</v>
      </c>
      <c r="BF2375" s="110">
        <v>923</v>
      </c>
      <c r="BG2375" s="109">
        <v>952</v>
      </c>
      <c r="BH2375" s="110">
        <v>858</v>
      </c>
      <c r="BI2375" s="109">
        <v>890</v>
      </c>
      <c r="BJ2375" s="110">
        <v>911</v>
      </c>
      <c r="BK2375" s="109">
        <v>336</v>
      </c>
      <c r="BL2375" s="110">
        <v>727</v>
      </c>
      <c r="BM2375" s="109">
        <v>426</v>
      </c>
      <c r="BN2375" s="110">
        <v>776</v>
      </c>
      <c r="BO2375" s="109">
        <v>744</v>
      </c>
      <c r="BP2375" s="110">
        <v>901</v>
      </c>
      <c r="BQ2375" s="109">
        <v>710</v>
      </c>
      <c r="BR2375" s="110">
        <v>933</v>
      </c>
      <c r="BS2375" s="109">
        <v>714</v>
      </c>
      <c r="BT2375" s="110">
        <v>899</v>
      </c>
      <c r="BU2375" s="109">
        <v>1018</v>
      </c>
      <c r="BV2375" s="110">
        <v>636</v>
      </c>
      <c r="BW2375" s="109">
        <v>595</v>
      </c>
      <c r="BX2375" s="110">
        <v>1051</v>
      </c>
      <c r="BY2375" s="109">
        <v>602</v>
      </c>
      <c r="BZ2375" s="110">
        <v>1056</v>
      </c>
      <c r="CA2375" s="109">
        <v>709</v>
      </c>
      <c r="CB2375" s="110">
        <v>881</v>
      </c>
      <c r="CC2375" s="109">
        <v>641</v>
      </c>
      <c r="CD2375" s="110">
        <v>994</v>
      </c>
      <c r="CE2375" s="109">
        <v>867</v>
      </c>
      <c r="CF2375" s="110">
        <v>772</v>
      </c>
      <c r="CG2375" s="109">
        <v>806</v>
      </c>
      <c r="CH2375" s="110">
        <v>832</v>
      </c>
      <c r="CI2375" s="109">
        <v>724</v>
      </c>
      <c r="CJ2375" s="110">
        <v>915</v>
      </c>
    </row>
    <row r="2376" spans="1:88" x14ac:dyDescent="0.25">
      <c r="A2376" s="15">
        <v>2374</v>
      </c>
      <c r="B2376" s="221" t="s">
        <v>956</v>
      </c>
      <c r="C2376" s="224" t="s">
        <v>955</v>
      </c>
      <c r="D2376" s="11" t="s">
        <v>113</v>
      </c>
      <c r="E2376" s="224">
        <v>13</v>
      </c>
      <c r="F2376" s="100">
        <v>18</v>
      </c>
      <c r="G2376" s="11">
        <v>35</v>
      </c>
      <c r="H2376" s="15">
        <v>2071</v>
      </c>
      <c r="I2376" s="17">
        <v>1500</v>
      </c>
      <c r="J2376" s="17">
        <v>327</v>
      </c>
      <c r="K2376" s="17">
        <v>248</v>
      </c>
      <c r="L2376" s="17">
        <v>36</v>
      </c>
      <c r="M2376" s="17">
        <v>11</v>
      </c>
      <c r="N2376" s="11">
        <v>168</v>
      </c>
      <c r="O2376" s="17">
        <v>1580</v>
      </c>
      <c r="P2376" s="17">
        <v>1206</v>
      </c>
      <c r="Q2376" s="17">
        <v>223</v>
      </c>
      <c r="R2376" s="17">
        <v>151</v>
      </c>
      <c r="S2376" s="17">
        <v>23</v>
      </c>
      <c r="T2376" s="17">
        <v>11</v>
      </c>
      <c r="U2376" s="11">
        <v>100</v>
      </c>
      <c r="V2376" s="15">
        <v>1321</v>
      </c>
      <c r="W2376" s="17">
        <v>499</v>
      </c>
      <c r="X2376" s="17">
        <v>554</v>
      </c>
      <c r="Y2376" s="17">
        <v>268</v>
      </c>
      <c r="Z2376" s="11">
        <v>0</v>
      </c>
      <c r="AA2376" s="15">
        <v>1092</v>
      </c>
      <c r="AB2376" s="17">
        <v>172</v>
      </c>
      <c r="AC2376" s="17">
        <v>11</v>
      </c>
      <c r="AD2376" s="17">
        <v>2</v>
      </c>
      <c r="AE2376" s="11">
        <v>44</v>
      </c>
      <c r="AF2376" s="15">
        <v>317</v>
      </c>
      <c r="AG2376" s="17">
        <v>157</v>
      </c>
      <c r="AH2376" s="17">
        <v>3</v>
      </c>
      <c r="AI2376" s="17">
        <v>1</v>
      </c>
      <c r="AJ2376" s="11">
        <v>21</v>
      </c>
      <c r="AK2376" s="109">
        <v>325</v>
      </c>
      <c r="AL2376" s="110">
        <v>667</v>
      </c>
      <c r="AM2376" s="109">
        <v>338</v>
      </c>
      <c r="AN2376" s="110">
        <v>645</v>
      </c>
      <c r="AO2376" s="109">
        <v>228.9011642506108</v>
      </c>
      <c r="AP2376" s="110">
        <v>611.62229078988889</v>
      </c>
      <c r="AQ2376" s="109">
        <v>299</v>
      </c>
      <c r="AR2376" s="110">
        <v>649</v>
      </c>
      <c r="AS2376" s="109">
        <v>302</v>
      </c>
      <c r="AT2376" s="110">
        <v>683</v>
      </c>
      <c r="AU2376" s="109">
        <v>329</v>
      </c>
      <c r="AV2376" s="110">
        <v>646</v>
      </c>
      <c r="AW2376" s="109">
        <v>461</v>
      </c>
      <c r="AX2376" s="110">
        <v>503</v>
      </c>
      <c r="AY2376" s="109">
        <v>251</v>
      </c>
      <c r="AZ2376" s="110">
        <v>736</v>
      </c>
      <c r="BA2376" s="109">
        <v>366</v>
      </c>
      <c r="BB2376" s="110">
        <v>590</v>
      </c>
      <c r="BC2376" s="109">
        <v>288</v>
      </c>
      <c r="BD2376" s="110">
        <v>681</v>
      </c>
      <c r="BE2376" s="109">
        <v>410</v>
      </c>
      <c r="BF2376" s="110">
        <v>566</v>
      </c>
      <c r="BG2376" s="109">
        <v>420</v>
      </c>
      <c r="BH2376" s="110">
        <v>559</v>
      </c>
      <c r="BI2376" s="109">
        <v>426</v>
      </c>
      <c r="BJ2376" s="110">
        <v>548</v>
      </c>
      <c r="BK2376" s="109">
        <v>159</v>
      </c>
      <c r="BL2376" s="110">
        <v>441</v>
      </c>
      <c r="BM2376" s="109">
        <v>193</v>
      </c>
      <c r="BN2376" s="110">
        <v>492</v>
      </c>
      <c r="BO2376" s="109">
        <v>357</v>
      </c>
      <c r="BP2376" s="110">
        <v>625</v>
      </c>
      <c r="BQ2376" s="109">
        <v>345</v>
      </c>
      <c r="BR2376" s="110">
        <v>629</v>
      </c>
      <c r="BS2376" s="109">
        <v>366</v>
      </c>
      <c r="BT2376" s="110">
        <v>591</v>
      </c>
      <c r="BU2376" s="109">
        <v>533</v>
      </c>
      <c r="BV2376" s="110">
        <v>443</v>
      </c>
      <c r="BW2376" s="109">
        <v>320</v>
      </c>
      <c r="BX2376" s="110">
        <v>645</v>
      </c>
      <c r="BY2376" s="109">
        <v>283</v>
      </c>
      <c r="BZ2376" s="110">
        <v>693</v>
      </c>
      <c r="CA2376" s="109">
        <v>357</v>
      </c>
      <c r="CB2376" s="110">
        <v>584</v>
      </c>
      <c r="CC2376" s="109">
        <v>321</v>
      </c>
      <c r="CD2376" s="110">
        <v>642</v>
      </c>
      <c r="CE2376" s="109">
        <v>449</v>
      </c>
      <c r="CF2376" s="110">
        <v>515</v>
      </c>
      <c r="CG2376" s="109">
        <v>373</v>
      </c>
      <c r="CH2376" s="110">
        <v>580</v>
      </c>
      <c r="CI2376" s="109">
        <v>372</v>
      </c>
      <c r="CJ2376" s="110">
        <v>593</v>
      </c>
    </row>
    <row r="2377" spans="1:88" x14ac:dyDescent="0.25">
      <c r="A2377" s="15">
        <v>2375</v>
      </c>
      <c r="B2377" s="221" t="s">
        <v>954</v>
      </c>
      <c r="C2377" s="224" t="s">
        <v>953</v>
      </c>
      <c r="D2377" s="11" t="s">
        <v>113</v>
      </c>
      <c r="E2377" s="224">
        <v>13</v>
      </c>
      <c r="F2377" s="100">
        <v>18</v>
      </c>
      <c r="G2377" s="11">
        <v>35</v>
      </c>
      <c r="H2377" s="15">
        <v>6441</v>
      </c>
      <c r="I2377" s="17">
        <v>3585</v>
      </c>
      <c r="J2377" s="17">
        <v>1883</v>
      </c>
      <c r="K2377" s="17">
        <v>1322</v>
      </c>
      <c r="L2377" s="17">
        <v>50</v>
      </c>
      <c r="M2377" s="17">
        <v>49</v>
      </c>
      <c r="N2377" s="11">
        <v>749</v>
      </c>
      <c r="O2377" s="17">
        <v>4526</v>
      </c>
      <c r="P2377" s="17">
        <v>2719</v>
      </c>
      <c r="Q2377" s="17">
        <v>1236</v>
      </c>
      <c r="R2377" s="17">
        <v>745</v>
      </c>
      <c r="S2377" s="17">
        <v>36</v>
      </c>
      <c r="T2377" s="17">
        <v>32</v>
      </c>
      <c r="U2377" s="11">
        <v>435</v>
      </c>
      <c r="V2377" s="15">
        <v>3485</v>
      </c>
      <c r="W2377" s="17">
        <v>1736</v>
      </c>
      <c r="X2377" s="17">
        <v>983</v>
      </c>
      <c r="Y2377" s="17">
        <v>761</v>
      </c>
      <c r="Z2377" s="11">
        <v>5</v>
      </c>
      <c r="AA2377" s="15">
        <v>2222</v>
      </c>
      <c r="AB2377" s="17">
        <v>1078</v>
      </c>
      <c r="AC2377" s="17">
        <v>9</v>
      </c>
      <c r="AD2377" s="17">
        <v>7</v>
      </c>
      <c r="AE2377" s="11">
        <v>169</v>
      </c>
      <c r="AF2377" s="15">
        <v>726</v>
      </c>
      <c r="AG2377" s="17">
        <v>917</v>
      </c>
      <c r="AH2377" s="17">
        <v>7</v>
      </c>
      <c r="AI2377" s="17">
        <v>5</v>
      </c>
      <c r="AJ2377" s="11">
        <v>81</v>
      </c>
      <c r="AK2377" s="109">
        <v>1465</v>
      </c>
      <c r="AL2377" s="110">
        <v>1185</v>
      </c>
      <c r="AM2377" s="109">
        <v>1373</v>
      </c>
      <c r="AN2377" s="110">
        <v>1118</v>
      </c>
      <c r="AO2377" s="109">
        <v>929.8263269706764</v>
      </c>
      <c r="AP2377" s="110">
        <v>1060.1453040358074</v>
      </c>
      <c r="AQ2377" s="109">
        <v>1400</v>
      </c>
      <c r="AR2377" s="110">
        <v>1144</v>
      </c>
      <c r="AS2377" s="109">
        <v>1318</v>
      </c>
      <c r="AT2377" s="110">
        <v>1308</v>
      </c>
      <c r="AU2377" s="109">
        <v>1509</v>
      </c>
      <c r="AV2377" s="110">
        <v>1148</v>
      </c>
      <c r="AW2377" s="109">
        <v>1672</v>
      </c>
      <c r="AX2377" s="110">
        <v>945</v>
      </c>
      <c r="AY2377" s="109">
        <v>1308</v>
      </c>
      <c r="AZ2377" s="110">
        <v>1345</v>
      </c>
      <c r="BA2377" s="109">
        <v>1513</v>
      </c>
      <c r="BB2377" s="110">
        <v>1104</v>
      </c>
      <c r="BC2377" s="109">
        <v>1367</v>
      </c>
      <c r="BD2377" s="110">
        <v>1261</v>
      </c>
      <c r="BE2377" s="109">
        <v>1610</v>
      </c>
      <c r="BF2377" s="110">
        <v>1024</v>
      </c>
      <c r="BG2377" s="109">
        <v>1650</v>
      </c>
      <c r="BH2377" s="110">
        <v>985</v>
      </c>
      <c r="BI2377" s="109">
        <v>1603</v>
      </c>
      <c r="BJ2377" s="110">
        <v>1022</v>
      </c>
      <c r="BK2377" s="109">
        <v>464</v>
      </c>
      <c r="BL2377" s="110">
        <v>885</v>
      </c>
      <c r="BM2377" s="109">
        <v>737</v>
      </c>
      <c r="BN2377" s="110">
        <v>782</v>
      </c>
      <c r="BO2377" s="109">
        <v>1397</v>
      </c>
      <c r="BP2377" s="110">
        <v>1023</v>
      </c>
      <c r="BQ2377" s="109">
        <v>1331</v>
      </c>
      <c r="BR2377" s="110">
        <v>1099</v>
      </c>
      <c r="BS2377" s="109">
        <v>1348</v>
      </c>
      <c r="BT2377" s="110">
        <v>1056</v>
      </c>
      <c r="BU2377" s="109">
        <v>1717</v>
      </c>
      <c r="BV2377" s="110">
        <v>761</v>
      </c>
      <c r="BW2377" s="109">
        <v>1306</v>
      </c>
      <c r="BX2377" s="110">
        <v>1152</v>
      </c>
      <c r="BY2377" s="109">
        <v>1199</v>
      </c>
      <c r="BZ2377" s="110">
        <v>1266</v>
      </c>
      <c r="CA2377" s="109">
        <v>1341</v>
      </c>
      <c r="CB2377" s="110">
        <v>1027</v>
      </c>
      <c r="CC2377" s="109">
        <v>1275</v>
      </c>
      <c r="CD2377" s="110">
        <v>1164</v>
      </c>
      <c r="CE2377" s="109">
        <v>1496</v>
      </c>
      <c r="CF2377" s="110">
        <v>935</v>
      </c>
      <c r="CG2377" s="109">
        <v>1426</v>
      </c>
      <c r="CH2377" s="110">
        <v>1016</v>
      </c>
      <c r="CI2377" s="109">
        <v>1414</v>
      </c>
      <c r="CJ2377" s="110">
        <v>1026</v>
      </c>
    </row>
    <row r="2378" spans="1:88" x14ac:dyDescent="0.25">
      <c r="A2378" s="15">
        <v>2376</v>
      </c>
      <c r="B2378" s="221" t="s">
        <v>952</v>
      </c>
      <c r="C2378" s="224" t="s">
        <v>951</v>
      </c>
      <c r="D2378" s="11" t="s">
        <v>113</v>
      </c>
      <c r="E2378" s="224">
        <v>13</v>
      </c>
      <c r="F2378" s="100">
        <v>18</v>
      </c>
      <c r="G2378" s="11">
        <v>39</v>
      </c>
      <c r="H2378" s="15">
        <v>4270</v>
      </c>
      <c r="I2378" s="17">
        <v>2414</v>
      </c>
      <c r="J2378" s="17">
        <v>1397</v>
      </c>
      <c r="K2378" s="17">
        <v>560</v>
      </c>
      <c r="L2378" s="17">
        <v>30</v>
      </c>
      <c r="M2378" s="17">
        <v>31</v>
      </c>
      <c r="N2378" s="11">
        <v>340</v>
      </c>
      <c r="O2378" s="17">
        <v>3047</v>
      </c>
      <c r="P2378" s="17">
        <v>1863</v>
      </c>
      <c r="Q2378" s="17">
        <v>906</v>
      </c>
      <c r="R2378" s="17">
        <v>345</v>
      </c>
      <c r="S2378" s="17">
        <v>24</v>
      </c>
      <c r="T2378" s="17">
        <v>16</v>
      </c>
      <c r="U2378" s="11">
        <v>207</v>
      </c>
      <c r="V2378" s="15">
        <v>2570</v>
      </c>
      <c r="W2378" s="17">
        <v>1314</v>
      </c>
      <c r="X2378" s="17">
        <v>725</v>
      </c>
      <c r="Y2378" s="17">
        <v>529</v>
      </c>
      <c r="Z2378" s="11">
        <v>2</v>
      </c>
      <c r="AA2378" s="15">
        <v>1636</v>
      </c>
      <c r="AB2378" s="17">
        <v>778</v>
      </c>
      <c r="AC2378" s="17">
        <v>13</v>
      </c>
      <c r="AD2378" s="17">
        <v>5</v>
      </c>
      <c r="AE2378" s="11">
        <v>138</v>
      </c>
      <c r="AF2378" s="15">
        <v>593</v>
      </c>
      <c r="AG2378" s="17">
        <v>665</v>
      </c>
      <c r="AH2378" s="17">
        <v>6</v>
      </c>
      <c r="AI2378" s="17">
        <v>2</v>
      </c>
      <c r="AJ2378" s="11">
        <v>48</v>
      </c>
      <c r="AK2378" s="109">
        <v>1094</v>
      </c>
      <c r="AL2378" s="110">
        <v>945</v>
      </c>
      <c r="AM2378" s="109">
        <v>1035</v>
      </c>
      <c r="AN2378" s="110">
        <v>934</v>
      </c>
      <c r="AO2378" s="109">
        <v>700.9251627200656</v>
      </c>
      <c r="AP2378" s="110">
        <v>885.66700712830414</v>
      </c>
      <c r="AQ2378" s="109">
        <v>1052</v>
      </c>
      <c r="AR2378" s="110">
        <v>888</v>
      </c>
      <c r="AS2378" s="109">
        <v>1018</v>
      </c>
      <c r="AT2378" s="110">
        <v>1011</v>
      </c>
      <c r="AU2378" s="109">
        <v>1120</v>
      </c>
      <c r="AV2378" s="110">
        <v>915</v>
      </c>
      <c r="AW2378" s="109">
        <v>1276</v>
      </c>
      <c r="AX2378" s="110">
        <v>715</v>
      </c>
      <c r="AY2378" s="109">
        <v>952</v>
      </c>
      <c r="AZ2378" s="110">
        <v>1068</v>
      </c>
      <c r="BA2378" s="109">
        <v>1144</v>
      </c>
      <c r="BB2378" s="110">
        <v>831</v>
      </c>
      <c r="BC2378" s="109">
        <v>1006</v>
      </c>
      <c r="BD2378" s="110">
        <v>986</v>
      </c>
      <c r="BE2378" s="109">
        <v>1210</v>
      </c>
      <c r="BF2378" s="110">
        <v>788</v>
      </c>
      <c r="BG2378" s="109">
        <v>1275</v>
      </c>
      <c r="BH2378" s="110">
        <v>738</v>
      </c>
      <c r="BI2378" s="109">
        <v>1254</v>
      </c>
      <c r="BJ2378" s="110">
        <v>744</v>
      </c>
      <c r="BK2378" s="109">
        <v>376</v>
      </c>
      <c r="BL2378" s="110">
        <v>700</v>
      </c>
      <c r="BM2378" s="109">
        <v>588</v>
      </c>
      <c r="BN2378" s="110">
        <v>607</v>
      </c>
      <c r="BO2378" s="109">
        <v>1064</v>
      </c>
      <c r="BP2378" s="110">
        <v>851</v>
      </c>
      <c r="BQ2378" s="109">
        <v>1039</v>
      </c>
      <c r="BR2378" s="110">
        <v>872</v>
      </c>
      <c r="BS2378" s="109">
        <v>1050</v>
      </c>
      <c r="BT2378" s="110">
        <v>819</v>
      </c>
      <c r="BU2378" s="109">
        <v>1351</v>
      </c>
      <c r="BV2378" s="110">
        <v>598</v>
      </c>
      <c r="BW2378" s="109">
        <v>969</v>
      </c>
      <c r="BX2378" s="110">
        <v>962</v>
      </c>
      <c r="BY2378" s="109">
        <v>899</v>
      </c>
      <c r="BZ2378" s="110">
        <v>1035</v>
      </c>
      <c r="CA2378" s="109">
        <v>1028</v>
      </c>
      <c r="CB2378" s="110">
        <v>800</v>
      </c>
      <c r="CC2378" s="109">
        <v>968</v>
      </c>
      <c r="CD2378" s="110">
        <v>944</v>
      </c>
      <c r="CE2378" s="109">
        <v>1190</v>
      </c>
      <c r="CF2378" s="110">
        <v>723</v>
      </c>
      <c r="CG2378" s="109">
        <v>1099</v>
      </c>
      <c r="CH2378" s="110">
        <v>800</v>
      </c>
      <c r="CI2378" s="109">
        <v>1080</v>
      </c>
      <c r="CJ2378" s="110">
        <v>836</v>
      </c>
    </row>
    <row r="2379" spans="1:88" x14ac:dyDescent="0.25">
      <c r="A2379" s="15">
        <v>2377</v>
      </c>
      <c r="B2379" s="221" t="s">
        <v>950</v>
      </c>
      <c r="C2379" s="224" t="s">
        <v>949</v>
      </c>
      <c r="D2379" s="11" t="s">
        <v>113</v>
      </c>
      <c r="E2379" s="224">
        <v>13</v>
      </c>
      <c r="F2379" s="100">
        <v>14</v>
      </c>
      <c r="G2379" s="11">
        <v>39</v>
      </c>
      <c r="H2379" s="15">
        <v>9150</v>
      </c>
      <c r="I2379" s="17">
        <v>4673</v>
      </c>
      <c r="J2379" s="17">
        <v>3420</v>
      </c>
      <c r="K2379" s="17">
        <v>1347</v>
      </c>
      <c r="L2379" s="17">
        <v>131</v>
      </c>
      <c r="M2379" s="17">
        <v>89</v>
      </c>
      <c r="N2379" s="11">
        <v>729</v>
      </c>
      <c r="O2379" s="17">
        <v>6439</v>
      </c>
      <c r="P2379" s="17">
        <v>3543</v>
      </c>
      <c r="Q2379" s="17">
        <v>2266</v>
      </c>
      <c r="R2379" s="17">
        <v>773</v>
      </c>
      <c r="S2379" s="17">
        <v>97</v>
      </c>
      <c r="T2379" s="17">
        <v>53</v>
      </c>
      <c r="U2379" s="11">
        <v>419</v>
      </c>
      <c r="V2379" s="15">
        <v>5614</v>
      </c>
      <c r="W2379" s="17">
        <v>2858</v>
      </c>
      <c r="X2379" s="17">
        <v>1565</v>
      </c>
      <c r="Y2379" s="17">
        <v>1179</v>
      </c>
      <c r="Z2379" s="11">
        <v>12</v>
      </c>
      <c r="AA2379" s="15">
        <v>3209</v>
      </c>
      <c r="AB2379" s="17">
        <v>2119</v>
      </c>
      <c r="AC2379" s="17">
        <v>25</v>
      </c>
      <c r="AD2379" s="17">
        <v>10</v>
      </c>
      <c r="AE2379" s="11">
        <v>251</v>
      </c>
      <c r="AF2379" s="15">
        <v>924</v>
      </c>
      <c r="AG2379" s="17">
        <v>1791</v>
      </c>
      <c r="AH2379" s="17">
        <v>10</v>
      </c>
      <c r="AI2379" s="17">
        <v>6</v>
      </c>
      <c r="AJ2379" s="11">
        <v>127</v>
      </c>
      <c r="AK2379" s="109">
        <v>2783</v>
      </c>
      <c r="AL2379" s="110">
        <v>1992</v>
      </c>
      <c r="AM2379" s="109">
        <v>2547</v>
      </c>
      <c r="AN2379" s="110">
        <v>1794</v>
      </c>
      <c r="AO2379" s="109">
        <v>1724.8854004328573</v>
      </c>
      <c r="AP2379" s="110">
        <v>1701.1633948481558</v>
      </c>
      <c r="AQ2379" s="109">
        <v>2683</v>
      </c>
      <c r="AR2379" s="110">
        <v>1930</v>
      </c>
      <c r="AS2379" s="109">
        <v>2591</v>
      </c>
      <c r="AT2379" s="110">
        <v>2143</v>
      </c>
      <c r="AU2379" s="109">
        <v>2849</v>
      </c>
      <c r="AV2379" s="110">
        <v>1917</v>
      </c>
      <c r="AW2379" s="109">
        <v>3127</v>
      </c>
      <c r="AX2379" s="110">
        <v>1555</v>
      </c>
      <c r="AY2379" s="109">
        <v>2510</v>
      </c>
      <c r="AZ2379" s="110">
        <v>2243</v>
      </c>
      <c r="BA2379" s="109">
        <v>2855</v>
      </c>
      <c r="BB2379" s="110">
        <v>1834</v>
      </c>
      <c r="BC2379" s="109">
        <v>2555</v>
      </c>
      <c r="BD2379" s="110">
        <v>2171</v>
      </c>
      <c r="BE2379" s="109">
        <v>2986</v>
      </c>
      <c r="BF2379" s="110">
        <v>1750</v>
      </c>
      <c r="BG2379" s="109">
        <v>3120</v>
      </c>
      <c r="BH2379" s="110">
        <v>1619</v>
      </c>
      <c r="BI2379" s="109">
        <v>2989</v>
      </c>
      <c r="BJ2379" s="110">
        <v>1722</v>
      </c>
      <c r="BK2379" s="109">
        <v>828</v>
      </c>
      <c r="BL2379" s="110">
        <v>1467</v>
      </c>
      <c r="BM2379" s="109">
        <v>1409</v>
      </c>
      <c r="BN2379" s="110">
        <v>1243</v>
      </c>
      <c r="BO2379" s="109">
        <v>2555</v>
      </c>
      <c r="BP2379" s="110">
        <v>1664</v>
      </c>
      <c r="BQ2379" s="109">
        <v>2456</v>
      </c>
      <c r="BR2379" s="110">
        <v>1769</v>
      </c>
      <c r="BS2379" s="109">
        <v>2465</v>
      </c>
      <c r="BT2379" s="110">
        <v>1701</v>
      </c>
      <c r="BU2379" s="109">
        <v>3058</v>
      </c>
      <c r="BV2379" s="110">
        <v>1234</v>
      </c>
      <c r="BW2379" s="109">
        <v>2413</v>
      </c>
      <c r="BX2379" s="110">
        <v>1814</v>
      </c>
      <c r="BY2379" s="109">
        <v>2221</v>
      </c>
      <c r="BZ2379" s="110">
        <v>2035</v>
      </c>
      <c r="CA2379" s="109">
        <v>2432</v>
      </c>
      <c r="CB2379" s="110">
        <v>1637</v>
      </c>
      <c r="CC2379" s="109">
        <v>2342</v>
      </c>
      <c r="CD2379" s="110">
        <v>1869</v>
      </c>
      <c r="CE2379" s="109">
        <v>2776</v>
      </c>
      <c r="CF2379" s="110">
        <v>1452</v>
      </c>
      <c r="CG2379" s="109">
        <v>2558</v>
      </c>
      <c r="CH2379" s="110">
        <v>1645</v>
      </c>
      <c r="CI2379" s="109">
        <v>2547</v>
      </c>
      <c r="CJ2379" s="110">
        <v>1667</v>
      </c>
    </row>
    <row r="2380" spans="1:88" x14ac:dyDescent="0.25">
      <c r="A2380" s="15">
        <v>2378</v>
      </c>
      <c r="B2380" s="221" t="s">
        <v>948</v>
      </c>
      <c r="C2380" s="224" t="s">
        <v>947</v>
      </c>
      <c r="D2380" s="11" t="s">
        <v>113</v>
      </c>
      <c r="E2380" s="224">
        <v>4</v>
      </c>
      <c r="F2380" s="100">
        <v>16</v>
      </c>
      <c r="G2380" s="11">
        <v>11</v>
      </c>
      <c r="H2380" s="15">
        <v>5312</v>
      </c>
      <c r="I2380" s="17">
        <v>3906</v>
      </c>
      <c r="J2380" s="17">
        <v>989</v>
      </c>
      <c r="K2380" s="17">
        <v>258</v>
      </c>
      <c r="L2380" s="17">
        <v>245</v>
      </c>
      <c r="M2380" s="17">
        <v>15</v>
      </c>
      <c r="N2380" s="11">
        <v>92</v>
      </c>
      <c r="O2380" s="17">
        <v>4524</v>
      </c>
      <c r="P2380" s="17">
        <v>3442</v>
      </c>
      <c r="Q2380" s="17">
        <v>751</v>
      </c>
      <c r="R2380" s="17">
        <v>201</v>
      </c>
      <c r="S2380" s="17">
        <v>198</v>
      </c>
      <c r="T2380" s="17">
        <v>13</v>
      </c>
      <c r="U2380" s="11">
        <v>69</v>
      </c>
      <c r="V2380" s="15">
        <v>3761</v>
      </c>
      <c r="W2380" s="17">
        <v>1568</v>
      </c>
      <c r="X2380" s="17">
        <v>1002</v>
      </c>
      <c r="Y2380" s="17">
        <v>1175</v>
      </c>
      <c r="Z2380" s="11">
        <v>16</v>
      </c>
      <c r="AA2380" s="15">
        <v>2935</v>
      </c>
      <c r="AB2380" s="17">
        <v>539</v>
      </c>
      <c r="AC2380" s="17">
        <v>45</v>
      </c>
      <c r="AD2380" s="17">
        <v>8</v>
      </c>
      <c r="AE2380" s="11">
        <v>234</v>
      </c>
      <c r="AF2380" s="15">
        <v>1053</v>
      </c>
      <c r="AG2380" s="17">
        <v>407</v>
      </c>
      <c r="AH2380" s="17">
        <v>19</v>
      </c>
      <c r="AI2380" s="17">
        <v>3</v>
      </c>
      <c r="AJ2380" s="11">
        <v>86</v>
      </c>
      <c r="AK2380" s="109">
        <v>1959</v>
      </c>
      <c r="AL2380" s="110">
        <v>1286</v>
      </c>
      <c r="AM2380" s="109">
        <v>1594</v>
      </c>
      <c r="AN2380" s="110">
        <v>989</v>
      </c>
      <c r="AO2380" s="109">
        <v>1079.4924728268452</v>
      </c>
      <c r="AP2380" s="110">
        <v>937.82084587782958</v>
      </c>
      <c r="AQ2380" s="109">
        <v>1959</v>
      </c>
      <c r="AR2380" s="110">
        <v>1142</v>
      </c>
      <c r="AS2380" s="109">
        <v>1665</v>
      </c>
      <c r="AT2380" s="110">
        <v>1465</v>
      </c>
      <c r="AU2380" s="109">
        <v>1899</v>
      </c>
      <c r="AV2380" s="110">
        <v>1275</v>
      </c>
      <c r="AW2380" s="109">
        <v>2110</v>
      </c>
      <c r="AX2380" s="110">
        <v>992</v>
      </c>
      <c r="AY2380" s="109">
        <v>1634</v>
      </c>
      <c r="AZ2380" s="110">
        <v>1508</v>
      </c>
      <c r="BA2380" s="109">
        <v>1932</v>
      </c>
      <c r="BB2380" s="110">
        <v>1165</v>
      </c>
      <c r="BC2380" s="109">
        <v>1580</v>
      </c>
      <c r="BD2380" s="110">
        <v>1553</v>
      </c>
      <c r="BE2380" s="109">
        <v>2033</v>
      </c>
      <c r="BF2380" s="110">
        <v>1115</v>
      </c>
      <c r="BG2380" s="109">
        <v>2092</v>
      </c>
      <c r="BH2380" s="110">
        <v>1043</v>
      </c>
      <c r="BI2380" s="109">
        <v>2012</v>
      </c>
      <c r="BJ2380" s="110">
        <v>1103</v>
      </c>
      <c r="BK2380" s="109">
        <v>1097</v>
      </c>
      <c r="BL2380" s="110">
        <v>443</v>
      </c>
      <c r="BM2380" s="109">
        <v>747</v>
      </c>
      <c r="BN2380" s="110">
        <v>686</v>
      </c>
      <c r="BO2380" s="109">
        <v>1534</v>
      </c>
      <c r="BP2380" s="110">
        <v>960</v>
      </c>
      <c r="BQ2380" s="109">
        <v>1396</v>
      </c>
      <c r="BR2380" s="110">
        <v>1063</v>
      </c>
      <c r="BS2380" s="109">
        <v>1458</v>
      </c>
      <c r="BT2380" s="110">
        <v>946</v>
      </c>
      <c r="BU2380" s="109">
        <v>1762</v>
      </c>
      <c r="BV2380" s="110">
        <v>746</v>
      </c>
      <c r="BW2380" s="109">
        <v>1392</v>
      </c>
      <c r="BX2380" s="110">
        <v>1054</v>
      </c>
      <c r="BY2380" s="109">
        <v>1268</v>
      </c>
      <c r="BZ2380" s="110">
        <v>1216</v>
      </c>
      <c r="CA2380" s="109">
        <v>1400</v>
      </c>
      <c r="CB2380" s="110">
        <v>941</v>
      </c>
      <c r="CC2380" s="109">
        <v>1323</v>
      </c>
      <c r="CD2380" s="110">
        <v>1144</v>
      </c>
      <c r="CE2380" s="109">
        <v>1598</v>
      </c>
      <c r="CF2380" s="110">
        <v>851</v>
      </c>
      <c r="CG2380" s="109">
        <v>1533</v>
      </c>
      <c r="CH2380" s="110">
        <v>913</v>
      </c>
      <c r="CI2380" s="109">
        <v>1504</v>
      </c>
      <c r="CJ2380" s="110">
        <v>951</v>
      </c>
    </row>
    <row r="2381" spans="1:88" x14ac:dyDescent="0.25">
      <c r="A2381" s="15">
        <v>2379</v>
      </c>
      <c r="B2381" s="221" t="s">
        <v>946</v>
      </c>
      <c r="C2381" s="224" t="s">
        <v>945</v>
      </c>
      <c r="D2381" s="11" t="s">
        <v>113</v>
      </c>
      <c r="E2381" s="224">
        <v>13</v>
      </c>
      <c r="F2381" s="100">
        <v>16</v>
      </c>
      <c r="G2381" s="11">
        <v>49</v>
      </c>
      <c r="H2381" s="15">
        <v>4788</v>
      </c>
      <c r="I2381" s="17">
        <v>4006</v>
      </c>
      <c r="J2381" s="17">
        <v>477</v>
      </c>
      <c r="K2381" s="17">
        <v>209</v>
      </c>
      <c r="L2381" s="17">
        <v>165</v>
      </c>
      <c r="M2381" s="17">
        <v>14</v>
      </c>
      <c r="N2381" s="11">
        <v>82</v>
      </c>
      <c r="O2381" s="17">
        <v>4193</v>
      </c>
      <c r="P2381" s="17">
        <v>3588</v>
      </c>
      <c r="Q2381" s="17">
        <v>373</v>
      </c>
      <c r="R2381" s="17">
        <v>152</v>
      </c>
      <c r="S2381" s="17">
        <v>134</v>
      </c>
      <c r="T2381" s="17">
        <v>10</v>
      </c>
      <c r="U2381" s="11">
        <v>54</v>
      </c>
      <c r="V2381" s="15">
        <v>3724</v>
      </c>
      <c r="W2381" s="17">
        <v>1529</v>
      </c>
      <c r="X2381" s="17">
        <v>1193</v>
      </c>
      <c r="Y2381" s="17">
        <v>995</v>
      </c>
      <c r="Z2381" s="11">
        <v>7</v>
      </c>
      <c r="AA2381" s="15">
        <v>3228</v>
      </c>
      <c r="AB2381" s="17">
        <v>272</v>
      </c>
      <c r="AC2381" s="17">
        <v>47</v>
      </c>
      <c r="AD2381" s="17">
        <v>8</v>
      </c>
      <c r="AE2381" s="11">
        <v>169</v>
      </c>
      <c r="AF2381" s="15">
        <v>1234</v>
      </c>
      <c r="AG2381" s="17">
        <v>215</v>
      </c>
      <c r="AH2381" s="17">
        <v>18</v>
      </c>
      <c r="AI2381" s="17">
        <v>1</v>
      </c>
      <c r="AJ2381" s="11">
        <v>61</v>
      </c>
      <c r="AK2381" s="109">
        <v>1642</v>
      </c>
      <c r="AL2381" s="110">
        <v>1387</v>
      </c>
      <c r="AM2381" s="109">
        <v>1691</v>
      </c>
      <c r="AN2381" s="110">
        <v>1297</v>
      </c>
      <c r="AO2381" s="109">
        <v>1145.1830436324938</v>
      </c>
      <c r="AP2381" s="110">
        <v>1229.8823428751718</v>
      </c>
      <c r="AQ2381" s="109">
        <v>1509</v>
      </c>
      <c r="AR2381" s="110">
        <v>1336</v>
      </c>
      <c r="AS2381" s="109">
        <v>1437</v>
      </c>
      <c r="AT2381" s="110">
        <v>1533</v>
      </c>
      <c r="AU2381" s="109">
        <v>1577</v>
      </c>
      <c r="AV2381" s="110">
        <v>1382</v>
      </c>
      <c r="AW2381" s="109">
        <v>1935</v>
      </c>
      <c r="AX2381" s="110">
        <v>980</v>
      </c>
      <c r="AY2381" s="109">
        <v>1272</v>
      </c>
      <c r="AZ2381" s="110">
        <v>1658</v>
      </c>
      <c r="BA2381" s="109">
        <v>1699</v>
      </c>
      <c r="BB2381" s="110">
        <v>1219</v>
      </c>
      <c r="BC2381" s="109">
        <v>1326</v>
      </c>
      <c r="BD2381" s="110">
        <v>1610</v>
      </c>
      <c r="BE2381" s="109">
        <v>1776</v>
      </c>
      <c r="BF2381" s="110">
        <v>1181</v>
      </c>
      <c r="BG2381" s="109">
        <v>1829</v>
      </c>
      <c r="BH2381" s="110">
        <v>1116</v>
      </c>
      <c r="BI2381" s="109">
        <v>1769</v>
      </c>
      <c r="BJ2381" s="110">
        <v>1147</v>
      </c>
      <c r="BK2381" s="109">
        <v>1187</v>
      </c>
      <c r="BL2381" s="110">
        <v>547</v>
      </c>
      <c r="BM2381" s="109">
        <v>936</v>
      </c>
      <c r="BN2381" s="110">
        <v>964</v>
      </c>
      <c r="BO2381" s="109">
        <v>1650</v>
      </c>
      <c r="BP2381" s="110">
        <v>1267</v>
      </c>
      <c r="BQ2381" s="109">
        <v>1433</v>
      </c>
      <c r="BR2381" s="110">
        <v>1461</v>
      </c>
      <c r="BS2381" s="109">
        <v>1536</v>
      </c>
      <c r="BT2381" s="110">
        <v>1271</v>
      </c>
      <c r="BU2381" s="109">
        <v>1998</v>
      </c>
      <c r="BV2381" s="110">
        <v>903</v>
      </c>
      <c r="BW2381" s="109">
        <v>1408</v>
      </c>
      <c r="BX2381" s="110">
        <v>1424</v>
      </c>
      <c r="BY2381" s="109">
        <v>1236</v>
      </c>
      <c r="BZ2381" s="110">
        <v>1603</v>
      </c>
      <c r="CA2381" s="109">
        <v>1489</v>
      </c>
      <c r="CB2381" s="110">
        <v>1240</v>
      </c>
      <c r="CC2381" s="109">
        <v>1391</v>
      </c>
      <c r="CD2381" s="110">
        <v>1442</v>
      </c>
      <c r="CE2381" s="109">
        <v>1766</v>
      </c>
      <c r="CF2381" s="110">
        <v>1086</v>
      </c>
      <c r="CG2381" s="109">
        <v>1674</v>
      </c>
      <c r="CH2381" s="110">
        <v>1148</v>
      </c>
      <c r="CI2381" s="109">
        <v>1595</v>
      </c>
      <c r="CJ2381" s="110">
        <v>1246</v>
      </c>
    </row>
    <row r="2382" spans="1:88" x14ac:dyDescent="0.25">
      <c r="A2382" s="15">
        <v>2380</v>
      </c>
      <c r="B2382" s="221" t="s">
        <v>944</v>
      </c>
      <c r="C2382" s="224" t="s">
        <v>943</v>
      </c>
      <c r="D2382" s="11" t="s">
        <v>113</v>
      </c>
      <c r="E2382" s="224">
        <v>13</v>
      </c>
      <c r="F2382" s="100">
        <v>18</v>
      </c>
      <c r="G2382" s="11">
        <v>37</v>
      </c>
      <c r="H2382" s="15">
        <v>7123</v>
      </c>
      <c r="I2382" s="17">
        <v>5925</v>
      </c>
      <c r="J2382" s="17">
        <v>748</v>
      </c>
      <c r="K2382" s="17">
        <v>566</v>
      </c>
      <c r="L2382" s="17">
        <v>107</v>
      </c>
      <c r="M2382" s="17">
        <v>23</v>
      </c>
      <c r="N2382" s="11">
        <v>230</v>
      </c>
      <c r="O2382" s="17">
        <v>4855</v>
      </c>
      <c r="P2382" s="17">
        <v>4097</v>
      </c>
      <c r="Q2382" s="17">
        <v>501</v>
      </c>
      <c r="R2382" s="17">
        <v>324</v>
      </c>
      <c r="S2382" s="17">
        <v>80</v>
      </c>
      <c r="T2382" s="17">
        <v>17</v>
      </c>
      <c r="U2382" s="11">
        <v>127</v>
      </c>
      <c r="V2382" s="15">
        <v>4594</v>
      </c>
      <c r="W2382" s="17">
        <v>1449</v>
      </c>
      <c r="X2382" s="17">
        <v>1992</v>
      </c>
      <c r="Y2382" s="17">
        <v>1143</v>
      </c>
      <c r="Z2382" s="11">
        <v>10</v>
      </c>
      <c r="AA2382" s="15">
        <v>3978</v>
      </c>
      <c r="AB2382" s="17">
        <v>402</v>
      </c>
      <c r="AC2382" s="17">
        <v>24</v>
      </c>
      <c r="AD2382" s="17">
        <v>4</v>
      </c>
      <c r="AE2382" s="11">
        <v>186</v>
      </c>
      <c r="AF2382" s="15">
        <v>1041</v>
      </c>
      <c r="AG2382" s="17">
        <v>336</v>
      </c>
      <c r="AH2382" s="17">
        <v>7</v>
      </c>
      <c r="AI2382" s="17">
        <v>0</v>
      </c>
      <c r="AJ2382" s="11">
        <v>65</v>
      </c>
      <c r="AK2382" s="109">
        <v>1328</v>
      </c>
      <c r="AL2382" s="110">
        <v>2437</v>
      </c>
      <c r="AM2382" s="109">
        <v>1372</v>
      </c>
      <c r="AN2382" s="110">
        <v>2167</v>
      </c>
      <c r="AO2382" s="109">
        <v>929.14910459123678</v>
      </c>
      <c r="AP2382" s="110">
        <v>2054.861246731301</v>
      </c>
      <c r="AQ2382" s="109">
        <v>1223</v>
      </c>
      <c r="AR2382" s="110">
        <v>2352</v>
      </c>
      <c r="AS2382" s="109">
        <v>1110</v>
      </c>
      <c r="AT2382" s="110">
        <v>2609</v>
      </c>
      <c r="AU2382" s="109">
        <v>1334</v>
      </c>
      <c r="AV2382" s="110">
        <v>2393</v>
      </c>
      <c r="AW2382" s="109">
        <v>1804</v>
      </c>
      <c r="AX2382" s="110">
        <v>1847</v>
      </c>
      <c r="AY2382" s="109">
        <v>1037</v>
      </c>
      <c r="AZ2382" s="110">
        <v>2673</v>
      </c>
      <c r="BA2382" s="109">
        <v>1414</v>
      </c>
      <c r="BB2382" s="110">
        <v>2232</v>
      </c>
      <c r="BC2382" s="109">
        <v>1083</v>
      </c>
      <c r="BD2382" s="110">
        <v>2595</v>
      </c>
      <c r="BE2382" s="109">
        <v>1542</v>
      </c>
      <c r="BF2382" s="110">
        <v>2138</v>
      </c>
      <c r="BG2382" s="109">
        <v>1708</v>
      </c>
      <c r="BH2382" s="110">
        <v>2001</v>
      </c>
      <c r="BI2382" s="109">
        <v>1571</v>
      </c>
      <c r="BJ2382" s="110">
        <v>2100</v>
      </c>
      <c r="BK2382" s="109">
        <v>799</v>
      </c>
      <c r="BL2382" s="110">
        <v>1137</v>
      </c>
      <c r="BM2382" s="109">
        <v>690</v>
      </c>
      <c r="BN2382" s="110">
        <v>1550</v>
      </c>
      <c r="BO2382" s="109">
        <v>1398</v>
      </c>
      <c r="BP2382" s="110">
        <v>2039</v>
      </c>
      <c r="BQ2382" s="109">
        <v>1271</v>
      </c>
      <c r="BR2382" s="110">
        <v>2156</v>
      </c>
      <c r="BS2382" s="109">
        <v>1272</v>
      </c>
      <c r="BT2382" s="110">
        <v>2072</v>
      </c>
      <c r="BU2382" s="109">
        <v>1852</v>
      </c>
      <c r="BV2382" s="110">
        <v>1614</v>
      </c>
      <c r="BW2382" s="109">
        <v>1263</v>
      </c>
      <c r="BX2382" s="110">
        <v>2143</v>
      </c>
      <c r="BY2382" s="109">
        <v>1036</v>
      </c>
      <c r="BZ2382" s="110">
        <v>2389</v>
      </c>
      <c r="CA2382" s="109">
        <v>1262</v>
      </c>
      <c r="CB2382" s="110">
        <v>1965</v>
      </c>
      <c r="CC2382" s="109">
        <v>1120</v>
      </c>
      <c r="CD2382" s="110">
        <v>2282</v>
      </c>
      <c r="CE2382" s="109">
        <v>1545</v>
      </c>
      <c r="CF2382" s="110">
        <v>1866</v>
      </c>
      <c r="CG2382" s="109">
        <v>1420</v>
      </c>
      <c r="CH2382" s="110">
        <v>1977</v>
      </c>
      <c r="CI2382" s="109">
        <v>1349</v>
      </c>
      <c r="CJ2382" s="110">
        <v>2049</v>
      </c>
    </row>
    <row r="2383" spans="1:88" x14ac:dyDescent="0.25">
      <c r="A2383" s="15">
        <v>2381</v>
      </c>
      <c r="B2383" s="221" t="s">
        <v>942</v>
      </c>
      <c r="C2383" s="224" t="s">
        <v>941</v>
      </c>
      <c r="D2383" s="11" t="s">
        <v>113</v>
      </c>
      <c r="E2383" s="224">
        <v>13</v>
      </c>
      <c r="F2383" s="100">
        <v>17</v>
      </c>
      <c r="G2383" s="11">
        <v>37</v>
      </c>
      <c r="H2383" s="15">
        <v>5510</v>
      </c>
      <c r="I2383" s="17">
        <v>3867</v>
      </c>
      <c r="J2383" s="17">
        <v>1234</v>
      </c>
      <c r="K2383" s="17">
        <v>596</v>
      </c>
      <c r="L2383" s="17">
        <v>91</v>
      </c>
      <c r="M2383" s="17">
        <v>48</v>
      </c>
      <c r="N2383" s="11">
        <v>197</v>
      </c>
      <c r="O2383" s="17">
        <v>3947</v>
      </c>
      <c r="P2383" s="17">
        <v>2882</v>
      </c>
      <c r="Q2383" s="17">
        <v>811</v>
      </c>
      <c r="R2383" s="17">
        <v>354</v>
      </c>
      <c r="S2383" s="17">
        <v>64</v>
      </c>
      <c r="T2383" s="17">
        <v>31</v>
      </c>
      <c r="U2383" s="11">
        <v>124</v>
      </c>
      <c r="V2383" s="15">
        <v>3326</v>
      </c>
      <c r="W2383" s="17">
        <v>1279</v>
      </c>
      <c r="X2383" s="17">
        <v>1155</v>
      </c>
      <c r="Y2383" s="17">
        <v>880</v>
      </c>
      <c r="Z2383" s="11">
        <v>12</v>
      </c>
      <c r="AA2383" s="15">
        <v>2504</v>
      </c>
      <c r="AB2383" s="17">
        <v>634</v>
      </c>
      <c r="AC2383" s="17">
        <v>18</v>
      </c>
      <c r="AD2383" s="17">
        <v>9</v>
      </c>
      <c r="AE2383" s="11">
        <v>161</v>
      </c>
      <c r="AF2383" s="15">
        <v>670</v>
      </c>
      <c r="AG2383" s="17">
        <v>536</v>
      </c>
      <c r="AH2383" s="17">
        <v>5</v>
      </c>
      <c r="AI2383" s="17">
        <v>8</v>
      </c>
      <c r="AJ2383" s="11">
        <v>60</v>
      </c>
      <c r="AK2383" s="109">
        <v>1453</v>
      </c>
      <c r="AL2383" s="110">
        <v>1515</v>
      </c>
      <c r="AM2383" s="109">
        <v>1165</v>
      </c>
      <c r="AN2383" s="110">
        <v>1212</v>
      </c>
      <c r="AO2383" s="109">
        <v>788.96407204722368</v>
      </c>
      <c r="AP2383" s="110">
        <v>1149.2809557168143</v>
      </c>
      <c r="AQ2383" s="109">
        <v>1368</v>
      </c>
      <c r="AR2383" s="110">
        <v>1441</v>
      </c>
      <c r="AS2383" s="109">
        <v>1244</v>
      </c>
      <c r="AT2383" s="110">
        <v>1641</v>
      </c>
      <c r="AU2383" s="109">
        <v>1432</v>
      </c>
      <c r="AV2383" s="110">
        <v>1510</v>
      </c>
      <c r="AW2383" s="109">
        <v>1627</v>
      </c>
      <c r="AX2383" s="110">
        <v>1253</v>
      </c>
      <c r="AY2383" s="109">
        <v>1254</v>
      </c>
      <c r="AZ2383" s="110">
        <v>1671</v>
      </c>
      <c r="BA2383" s="109">
        <v>1444</v>
      </c>
      <c r="BB2383" s="110">
        <v>1442</v>
      </c>
      <c r="BC2383" s="109">
        <v>1262</v>
      </c>
      <c r="BD2383" s="110">
        <v>1650</v>
      </c>
      <c r="BE2383" s="109">
        <v>1530</v>
      </c>
      <c r="BF2383" s="110">
        <v>1380</v>
      </c>
      <c r="BG2383" s="109">
        <v>1636</v>
      </c>
      <c r="BH2383" s="110">
        <v>1293</v>
      </c>
      <c r="BI2383" s="109">
        <v>1544</v>
      </c>
      <c r="BJ2383" s="110">
        <v>1363</v>
      </c>
      <c r="BK2383" s="109">
        <v>577</v>
      </c>
      <c r="BL2383" s="110">
        <v>802</v>
      </c>
      <c r="BM2383" s="109">
        <v>621</v>
      </c>
      <c r="BN2383" s="110">
        <v>920</v>
      </c>
      <c r="BO2383" s="109">
        <v>1132</v>
      </c>
      <c r="BP2383" s="110">
        <v>1160</v>
      </c>
      <c r="BQ2383" s="109">
        <v>1109</v>
      </c>
      <c r="BR2383" s="110">
        <v>1158</v>
      </c>
      <c r="BS2383" s="109">
        <v>1081</v>
      </c>
      <c r="BT2383" s="110">
        <v>1154</v>
      </c>
      <c r="BU2383" s="109">
        <v>1402</v>
      </c>
      <c r="BV2383" s="110">
        <v>939</v>
      </c>
      <c r="BW2383" s="109">
        <v>1105</v>
      </c>
      <c r="BX2383" s="110">
        <v>1204</v>
      </c>
      <c r="BY2383" s="109">
        <v>986</v>
      </c>
      <c r="BZ2383" s="110">
        <v>1341</v>
      </c>
      <c r="CA2383" s="109">
        <v>1082</v>
      </c>
      <c r="CB2383" s="110">
        <v>1100</v>
      </c>
      <c r="CC2383" s="109">
        <v>1031</v>
      </c>
      <c r="CD2383" s="110">
        <v>1288</v>
      </c>
      <c r="CE2383" s="109">
        <v>1257</v>
      </c>
      <c r="CF2383" s="110">
        <v>1058</v>
      </c>
      <c r="CG2383" s="109">
        <v>1160</v>
      </c>
      <c r="CH2383" s="110">
        <v>1151</v>
      </c>
      <c r="CI2383" s="109">
        <v>1144</v>
      </c>
      <c r="CJ2383" s="110">
        <v>1163</v>
      </c>
    </row>
    <row r="2384" spans="1:88" x14ac:dyDescent="0.25">
      <c r="A2384" s="15">
        <v>2382</v>
      </c>
      <c r="B2384" s="221" t="s">
        <v>940</v>
      </c>
      <c r="C2384" s="224" t="s">
        <v>939</v>
      </c>
      <c r="D2384" s="11" t="s">
        <v>113</v>
      </c>
      <c r="E2384" s="224">
        <v>13</v>
      </c>
      <c r="F2384" s="100">
        <v>18</v>
      </c>
      <c r="G2384" s="11">
        <v>37</v>
      </c>
      <c r="H2384" s="15">
        <v>5714</v>
      </c>
      <c r="I2384" s="17">
        <v>4775</v>
      </c>
      <c r="J2384" s="17">
        <v>500</v>
      </c>
      <c r="K2384" s="17">
        <v>639</v>
      </c>
      <c r="L2384" s="17">
        <v>37</v>
      </c>
      <c r="M2384" s="17">
        <v>32</v>
      </c>
      <c r="N2384" s="11">
        <v>269</v>
      </c>
      <c r="O2384" s="17">
        <v>4129</v>
      </c>
      <c r="P2384" s="17">
        <v>3522</v>
      </c>
      <c r="Q2384" s="17">
        <v>341</v>
      </c>
      <c r="R2384" s="17">
        <v>363</v>
      </c>
      <c r="S2384" s="17">
        <v>26</v>
      </c>
      <c r="T2384" s="17">
        <v>24</v>
      </c>
      <c r="U2384" s="11">
        <v>166</v>
      </c>
      <c r="V2384" s="15">
        <v>3376</v>
      </c>
      <c r="W2384" s="17">
        <v>1026</v>
      </c>
      <c r="X2384" s="17">
        <v>1473</v>
      </c>
      <c r="Y2384" s="17">
        <v>869</v>
      </c>
      <c r="Z2384" s="11">
        <v>8</v>
      </c>
      <c r="AA2384" s="15">
        <v>2951</v>
      </c>
      <c r="AB2384" s="17">
        <v>281</v>
      </c>
      <c r="AC2384" s="17">
        <v>6</v>
      </c>
      <c r="AD2384" s="17">
        <v>9</v>
      </c>
      <c r="AE2384" s="11">
        <v>129</v>
      </c>
      <c r="AF2384" s="15">
        <v>749</v>
      </c>
      <c r="AG2384" s="17">
        <v>226</v>
      </c>
      <c r="AH2384" s="17">
        <v>0</v>
      </c>
      <c r="AI2384" s="17">
        <v>4</v>
      </c>
      <c r="AJ2384" s="11">
        <v>47</v>
      </c>
      <c r="AK2384" s="109">
        <v>929</v>
      </c>
      <c r="AL2384" s="110">
        <v>1836</v>
      </c>
      <c r="AM2384" s="109">
        <v>921</v>
      </c>
      <c r="AN2384" s="110">
        <v>1595</v>
      </c>
      <c r="AO2384" s="109">
        <v>623.72181146394257</v>
      </c>
      <c r="AP2384" s="110">
        <v>1512.4613237362369</v>
      </c>
      <c r="AQ2384" s="109">
        <v>839</v>
      </c>
      <c r="AR2384" s="110">
        <v>1760</v>
      </c>
      <c r="AS2384" s="109">
        <v>792</v>
      </c>
      <c r="AT2384" s="110">
        <v>1926</v>
      </c>
      <c r="AU2384" s="109">
        <v>904</v>
      </c>
      <c r="AV2384" s="110">
        <v>1823</v>
      </c>
      <c r="AW2384" s="109">
        <v>1185</v>
      </c>
      <c r="AX2384" s="110">
        <v>1501</v>
      </c>
      <c r="AY2384" s="109">
        <v>756</v>
      </c>
      <c r="AZ2384" s="110">
        <v>1966</v>
      </c>
      <c r="BA2384" s="109">
        <v>961</v>
      </c>
      <c r="BB2384" s="110">
        <v>1713</v>
      </c>
      <c r="BC2384" s="109">
        <v>789</v>
      </c>
      <c r="BD2384" s="110">
        <v>1898</v>
      </c>
      <c r="BE2384" s="109">
        <v>1062</v>
      </c>
      <c r="BF2384" s="110">
        <v>1646</v>
      </c>
      <c r="BG2384" s="109">
        <v>1136</v>
      </c>
      <c r="BH2384" s="110">
        <v>1581</v>
      </c>
      <c r="BI2384" s="109">
        <v>1051</v>
      </c>
      <c r="BJ2384" s="110">
        <v>1633</v>
      </c>
      <c r="BK2384" s="109">
        <v>422</v>
      </c>
      <c r="BL2384" s="110">
        <v>969</v>
      </c>
      <c r="BM2384" s="109">
        <v>390</v>
      </c>
      <c r="BN2384" s="110">
        <v>1111</v>
      </c>
      <c r="BO2384" s="109">
        <v>933</v>
      </c>
      <c r="BP2384" s="110">
        <v>1500</v>
      </c>
      <c r="BQ2384" s="109">
        <v>916</v>
      </c>
      <c r="BR2384" s="110">
        <v>1499</v>
      </c>
      <c r="BS2384" s="109">
        <v>893</v>
      </c>
      <c r="BT2384" s="110">
        <v>1492</v>
      </c>
      <c r="BU2384" s="109">
        <v>1293</v>
      </c>
      <c r="BV2384" s="110">
        <v>1170</v>
      </c>
      <c r="BW2384" s="109">
        <v>894</v>
      </c>
      <c r="BX2384" s="110">
        <v>1518</v>
      </c>
      <c r="BY2384" s="109">
        <v>732</v>
      </c>
      <c r="BZ2384" s="110">
        <v>1693</v>
      </c>
      <c r="CA2384" s="109">
        <v>860</v>
      </c>
      <c r="CB2384" s="110">
        <v>1430</v>
      </c>
      <c r="CC2384" s="109">
        <v>800</v>
      </c>
      <c r="CD2384" s="110">
        <v>1625</v>
      </c>
      <c r="CE2384" s="109">
        <v>1040</v>
      </c>
      <c r="CF2384" s="110">
        <v>1368</v>
      </c>
      <c r="CG2384" s="109">
        <v>913</v>
      </c>
      <c r="CH2384" s="110">
        <v>1477</v>
      </c>
      <c r="CI2384" s="109">
        <v>943</v>
      </c>
      <c r="CJ2384" s="110">
        <v>1448</v>
      </c>
    </row>
    <row r="2385" spans="1:88" x14ac:dyDescent="0.25">
      <c r="A2385" s="15">
        <v>2383</v>
      </c>
      <c r="B2385" s="221" t="s">
        <v>938</v>
      </c>
      <c r="C2385" s="224" t="s">
        <v>937</v>
      </c>
      <c r="D2385" s="11" t="s">
        <v>113</v>
      </c>
      <c r="E2385" s="224">
        <v>13</v>
      </c>
      <c r="F2385" s="100">
        <v>17</v>
      </c>
      <c r="G2385" s="11">
        <v>36</v>
      </c>
      <c r="H2385" s="15">
        <v>9236</v>
      </c>
      <c r="I2385" s="17">
        <v>7628</v>
      </c>
      <c r="J2385" s="17">
        <v>942</v>
      </c>
      <c r="K2385" s="17">
        <v>861</v>
      </c>
      <c r="L2385" s="17">
        <v>173</v>
      </c>
      <c r="M2385" s="17">
        <v>51</v>
      </c>
      <c r="N2385" s="11">
        <v>339</v>
      </c>
      <c r="O2385" s="17">
        <v>6146</v>
      </c>
      <c r="P2385" s="17">
        <v>5130</v>
      </c>
      <c r="Q2385" s="17">
        <v>647</v>
      </c>
      <c r="R2385" s="17">
        <v>475</v>
      </c>
      <c r="S2385" s="17">
        <v>114</v>
      </c>
      <c r="T2385" s="17">
        <v>27</v>
      </c>
      <c r="U2385" s="11">
        <v>194</v>
      </c>
      <c r="V2385" s="15">
        <v>5603</v>
      </c>
      <c r="W2385" s="17">
        <v>1640</v>
      </c>
      <c r="X2385" s="17">
        <v>2282</v>
      </c>
      <c r="Y2385" s="17">
        <v>1675</v>
      </c>
      <c r="Z2385" s="11">
        <v>6</v>
      </c>
      <c r="AA2385" s="15">
        <v>4815</v>
      </c>
      <c r="AB2385" s="17">
        <v>527</v>
      </c>
      <c r="AC2385" s="17">
        <v>45</v>
      </c>
      <c r="AD2385" s="17">
        <v>10</v>
      </c>
      <c r="AE2385" s="11">
        <v>206</v>
      </c>
      <c r="AF2385" s="15">
        <v>1132</v>
      </c>
      <c r="AG2385" s="17">
        <v>418</v>
      </c>
      <c r="AH2385" s="17">
        <v>14</v>
      </c>
      <c r="AI2385" s="17">
        <v>5</v>
      </c>
      <c r="AJ2385" s="11">
        <v>71</v>
      </c>
      <c r="AK2385" s="109">
        <v>2009</v>
      </c>
      <c r="AL2385" s="110">
        <v>3082</v>
      </c>
      <c r="AM2385" s="109">
        <v>1681</v>
      </c>
      <c r="AN2385" s="110">
        <v>2359</v>
      </c>
      <c r="AO2385" s="109">
        <v>1138.410819838097</v>
      </c>
      <c r="AP2385" s="110">
        <v>2236.9255565478261</v>
      </c>
      <c r="AQ2385" s="109">
        <v>1825</v>
      </c>
      <c r="AR2385" s="110">
        <v>2994</v>
      </c>
      <c r="AS2385" s="109">
        <v>1644</v>
      </c>
      <c r="AT2385" s="110">
        <v>3322</v>
      </c>
      <c r="AU2385" s="109">
        <v>1884</v>
      </c>
      <c r="AV2385" s="110">
        <v>3080</v>
      </c>
      <c r="AW2385" s="109">
        <v>2446</v>
      </c>
      <c r="AX2385" s="110">
        <v>2440</v>
      </c>
      <c r="AY2385" s="109">
        <v>1603</v>
      </c>
      <c r="AZ2385" s="110">
        <v>3333</v>
      </c>
      <c r="BA2385" s="109">
        <v>1961</v>
      </c>
      <c r="BB2385" s="110">
        <v>2906</v>
      </c>
      <c r="BC2385" s="109">
        <v>1591</v>
      </c>
      <c r="BD2385" s="110">
        <v>3332</v>
      </c>
      <c r="BE2385" s="109">
        <v>2111</v>
      </c>
      <c r="BF2385" s="110">
        <v>2805</v>
      </c>
      <c r="BG2385" s="109">
        <v>2298</v>
      </c>
      <c r="BH2385" s="110">
        <v>2645</v>
      </c>
      <c r="BI2385" s="109">
        <v>2119</v>
      </c>
      <c r="BJ2385" s="110">
        <v>2775</v>
      </c>
      <c r="BK2385" s="109">
        <v>1139</v>
      </c>
      <c r="BL2385" s="110">
        <v>1173</v>
      </c>
      <c r="BM2385" s="109">
        <v>840</v>
      </c>
      <c r="BN2385" s="110">
        <v>1786</v>
      </c>
      <c r="BO2385" s="109">
        <v>1640</v>
      </c>
      <c r="BP2385" s="110">
        <v>2237</v>
      </c>
      <c r="BQ2385" s="109">
        <v>1494</v>
      </c>
      <c r="BR2385" s="110">
        <v>2360</v>
      </c>
      <c r="BS2385" s="109">
        <v>1475</v>
      </c>
      <c r="BT2385" s="110">
        <v>2281</v>
      </c>
      <c r="BU2385" s="109">
        <v>2098</v>
      </c>
      <c r="BV2385" s="110">
        <v>1817</v>
      </c>
      <c r="BW2385" s="109">
        <v>1507</v>
      </c>
      <c r="BX2385" s="110">
        <v>2321</v>
      </c>
      <c r="BY2385" s="109">
        <v>1261</v>
      </c>
      <c r="BZ2385" s="110">
        <v>2614</v>
      </c>
      <c r="CA2385" s="109">
        <v>1486</v>
      </c>
      <c r="CB2385" s="110">
        <v>2127</v>
      </c>
      <c r="CC2385" s="109">
        <v>1378</v>
      </c>
      <c r="CD2385" s="110">
        <v>2464</v>
      </c>
      <c r="CE2385" s="109">
        <v>1716</v>
      </c>
      <c r="CF2385" s="110">
        <v>2126</v>
      </c>
      <c r="CG2385" s="109">
        <v>1646</v>
      </c>
      <c r="CH2385" s="110">
        <v>2195</v>
      </c>
      <c r="CI2385" s="109">
        <v>1589</v>
      </c>
      <c r="CJ2385" s="110">
        <v>2248</v>
      </c>
    </row>
    <row r="2386" spans="1:88" x14ac:dyDescent="0.25">
      <c r="A2386" s="15">
        <v>2384</v>
      </c>
      <c r="B2386" s="221" t="s">
        <v>936</v>
      </c>
      <c r="C2386" s="224" t="s">
        <v>935</v>
      </c>
      <c r="D2386" s="11" t="s">
        <v>113</v>
      </c>
      <c r="E2386" s="224">
        <v>13</v>
      </c>
      <c r="F2386" s="100">
        <v>17</v>
      </c>
      <c r="G2386" s="11">
        <v>37</v>
      </c>
      <c r="H2386" s="15">
        <v>4280</v>
      </c>
      <c r="I2386" s="17">
        <v>3303</v>
      </c>
      <c r="J2386" s="17">
        <v>675</v>
      </c>
      <c r="K2386" s="17">
        <v>423</v>
      </c>
      <c r="L2386" s="17">
        <v>66</v>
      </c>
      <c r="M2386" s="17">
        <v>39</v>
      </c>
      <c r="N2386" s="11">
        <v>146</v>
      </c>
      <c r="O2386" s="17">
        <v>3096</v>
      </c>
      <c r="P2386" s="17">
        <v>2491</v>
      </c>
      <c r="Q2386" s="17">
        <v>427</v>
      </c>
      <c r="R2386" s="17">
        <v>244</v>
      </c>
      <c r="S2386" s="17">
        <v>44</v>
      </c>
      <c r="T2386" s="17">
        <v>24</v>
      </c>
      <c r="U2386" s="11">
        <v>83</v>
      </c>
      <c r="V2386" s="15">
        <v>2818</v>
      </c>
      <c r="W2386" s="17">
        <v>997</v>
      </c>
      <c r="X2386" s="17">
        <v>1097</v>
      </c>
      <c r="Y2386" s="17">
        <v>713</v>
      </c>
      <c r="Z2386" s="11">
        <v>11</v>
      </c>
      <c r="AA2386" s="15">
        <v>2343</v>
      </c>
      <c r="AB2386" s="17">
        <v>357</v>
      </c>
      <c r="AC2386" s="17">
        <v>11</v>
      </c>
      <c r="AD2386" s="17">
        <v>4</v>
      </c>
      <c r="AE2386" s="11">
        <v>103</v>
      </c>
      <c r="AF2386" s="15">
        <v>667</v>
      </c>
      <c r="AG2386" s="17">
        <v>292</v>
      </c>
      <c r="AH2386" s="17">
        <v>1</v>
      </c>
      <c r="AI2386" s="17">
        <v>2</v>
      </c>
      <c r="AJ2386" s="11">
        <v>35</v>
      </c>
      <c r="AK2386" s="109">
        <v>940</v>
      </c>
      <c r="AL2386" s="110">
        <v>1400</v>
      </c>
      <c r="AM2386" s="109">
        <v>882</v>
      </c>
      <c r="AN2386" s="110">
        <v>1249</v>
      </c>
      <c r="AO2386" s="109">
        <v>597.31013866579508</v>
      </c>
      <c r="AP2386" s="110">
        <v>1184.3662654210405</v>
      </c>
      <c r="AQ2386" s="109">
        <v>911</v>
      </c>
      <c r="AR2386" s="110">
        <v>1324</v>
      </c>
      <c r="AS2386" s="109">
        <v>839</v>
      </c>
      <c r="AT2386" s="110">
        <v>1460</v>
      </c>
      <c r="AU2386" s="109">
        <v>951</v>
      </c>
      <c r="AV2386" s="110">
        <v>1363</v>
      </c>
      <c r="AW2386" s="109">
        <v>1227</v>
      </c>
      <c r="AX2386" s="110">
        <v>1045</v>
      </c>
      <c r="AY2386" s="109">
        <v>810</v>
      </c>
      <c r="AZ2386" s="110">
        <v>1510</v>
      </c>
      <c r="BA2386" s="109">
        <v>1023</v>
      </c>
      <c r="BB2386" s="110">
        <v>1265</v>
      </c>
      <c r="BC2386" s="109">
        <v>840</v>
      </c>
      <c r="BD2386" s="110">
        <v>1457</v>
      </c>
      <c r="BE2386" s="109">
        <v>1088</v>
      </c>
      <c r="BF2386" s="110">
        <v>1211</v>
      </c>
      <c r="BG2386" s="109">
        <v>1169</v>
      </c>
      <c r="BH2386" s="110">
        <v>1146</v>
      </c>
      <c r="BI2386" s="109">
        <v>1108</v>
      </c>
      <c r="BJ2386" s="110">
        <v>1170</v>
      </c>
      <c r="BK2386" s="109">
        <v>493</v>
      </c>
      <c r="BL2386" s="110">
        <v>742</v>
      </c>
      <c r="BM2386" s="109">
        <v>441</v>
      </c>
      <c r="BN2386" s="110">
        <v>922</v>
      </c>
      <c r="BO2386" s="109">
        <v>886</v>
      </c>
      <c r="BP2386" s="110">
        <v>1195</v>
      </c>
      <c r="BQ2386" s="109">
        <v>834</v>
      </c>
      <c r="BR2386" s="110">
        <v>1236</v>
      </c>
      <c r="BS2386" s="109">
        <v>849</v>
      </c>
      <c r="BT2386" s="110">
        <v>1188</v>
      </c>
      <c r="BU2386" s="109">
        <v>1164</v>
      </c>
      <c r="BV2386" s="110">
        <v>933</v>
      </c>
      <c r="BW2386" s="109">
        <v>827</v>
      </c>
      <c r="BX2386" s="110">
        <v>1232</v>
      </c>
      <c r="BY2386" s="109">
        <v>694</v>
      </c>
      <c r="BZ2386" s="110">
        <v>1383</v>
      </c>
      <c r="CA2386" s="109">
        <v>850</v>
      </c>
      <c r="CB2386" s="110">
        <v>1116</v>
      </c>
      <c r="CC2386" s="109">
        <v>779</v>
      </c>
      <c r="CD2386" s="110">
        <v>1285</v>
      </c>
      <c r="CE2386" s="109">
        <v>1002</v>
      </c>
      <c r="CF2386" s="110">
        <v>1071</v>
      </c>
      <c r="CG2386" s="109">
        <v>941</v>
      </c>
      <c r="CH2386" s="110">
        <v>1126</v>
      </c>
      <c r="CI2386" s="109">
        <v>906</v>
      </c>
      <c r="CJ2386" s="110">
        <v>1169</v>
      </c>
    </row>
    <row r="2387" spans="1:88" x14ac:dyDescent="0.25">
      <c r="A2387" s="15">
        <v>2385</v>
      </c>
      <c r="B2387" s="221" t="s">
        <v>934</v>
      </c>
      <c r="C2387" s="224" t="s">
        <v>933</v>
      </c>
      <c r="D2387" s="11" t="s">
        <v>113</v>
      </c>
      <c r="E2387" s="224">
        <v>13</v>
      </c>
      <c r="F2387" s="100">
        <v>18</v>
      </c>
      <c r="G2387" s="11">
        <v>36</v>
      </c>
      <c r="H2387" s="15">
        <v>3904</v>
      </c>
      <c r="I2387" s="17">
        <v>3090</v>
      </c>
      <c r="J2387" s="17">
        <v>520</v>
      </c>
      <c r="K2387" s="17">
        <v>413</v>
      </c>
      <c r="L2387" s="17">
        <v>19</v>
      </c>
      <c r="M2387" s="17">
        <v>15</v>
      </c>
      <c r="N2387" s="11">
        <v>223</v>
      </c>
      <c r="O2387" s="17">
        <v>2799</v>
      </c>
      <c r="P2387" s="17">
        <v>2233</v>
      </c>
      <c r="Q2387" s="17">
        <v>378</v>
      </c>
      <c r="R2387" s="17">
        <v>233</v>
      </c>
      <c r="S2387" s="17">
        <v>14</v>
      </c>
      <c r="T2387" s="17">
        <v>15</v>
      </c>
      <c r="U2387" s="11">
        <v>139</v>
      </c>
      <c r="V2387" s="15">
        <v>2542</v>
      </c>
      <c r="W2387" s="17">
        <v>932</v>
      </c>
      <c r="X2387" s="17">
        <v>956</v>
      </c>
      <c r="Y2387" s="17">
        <v>652</v>
      </c>
      <c r="Z2387" s="11">
        <v>2</v>
      </c>
      <c r="AA2387" s="15">
        <v>2047</v>
      </c>
      <c r="AB2387" s="17">
        <v>389</v>
      </c>
      <c r="AC2387" s="17">
        <v>8</v>
      </c>
      <c r="AD2387" s="17">
        <v>5</v>
      </c>
      <c r="AE2387" s="11">
        <v>93</v>
      </c>
      <c r="AF2387" s="15">
        <v>555</v>
      </c>
      <c r="AG2387" s="17">
        <v>333</v>
      </c>
      <c r="AH2387" s="17">
        <v>4</v>
      </c>
      <c r="AI2387" s="17">
        <v>1</v>
      </c>
      <c r="AJ2387" s="11">
        <v>39</v>
      </c>
      <c r="AK2387" s="109">
        <v>779</v>
      </c>
      <c r="AL2387" s="110">
        <v>1158</v>
      </c>
      <c r="AM2387" s="109">
        <v>814</v>
      </c>
      <c r="AN2387" s="110">
        <v>1074</v>
      </c>
      <c r="AO2387" s="109">
        <v>551.25901686389705</v>
      </c>
      <c r="AP2387" s="110">
        <v>1018.422233036187</v>
      </c>
      <c r="AQ2387" s="109">
        <v>731</v>
      </c>
      <c r="AR2387" s="110">
        <v>1118</v>
      </c>
      <c r="AS2387" s="109">
        <v>660</v>
      </c>
      <c r="AT2387" s="110">
        <v>1254</v>
      </c>
      <c r="AU2387" s="109">
        <v>791</v>
      </c>
      <c r="AV2387" s="110">
        <v>1141</v>
      </c>
      <c r="AW2387" s="109">
        <v>929</v>
      </c>
      <c r="AX2387" s="110">
        <v>977</v>
      </c>
      <c r="AY2387" s="109">
        <v>666</v>
      </c>
      <c r="AZ2387" s="110">
        <v>1260</v>
      </c>
      <c r="BA2387" s="109">
        <v>802</v>
      </c>
      <c r="BB2387" s="110">
        <v>1100</v>
      </c>
      <c r="BC2387" s="109">
        <v>683</v>
      </c>
      <c r="BD2387" s="110">
        <v>1223</v>
      </c>
      <c r="BE2387" s="109">
        <v>888</v>
      </c>
      <c r="BF2387" s="110">
        <v>1034</v>
      </c>
      <c r="BG2387" s="109">
        <v>906</v>
      </c>
      <c r="BH2387" s="110">
        <v>1024</v>
      </c>
      <c r="BI2387" s="109">
        <v>875</v>
      </c>
      <c r="BJ2387" s="110">
        <v>1036</v>
      </c>
      <c r="BK2387" s="109">
        <v>396</v>
      </c>
      <c r="BL2387" s="110">
        <v>611</v>
      </c>
      <c r="BM2387" s="109">
        <v>607</v>
      </c>
      <c r="BN2387" s="110">
        <v>1105</v>
      </c>
      <c r="BO2387" s="109">
        <v>835</v>
      </c>
      <c r="BP2387" s="110">
        <v>991</v>
      </c>
      <c r="BQ2387" s="109">
        <v>783</v>
      </c>
      <c r="BR2387" s="110">
        <v>1024</v>
      </c>
      <c r="BS2387" s="109">
        <v>764</v>
      </c>
      <c r="BT2387" s="110">
        <v>1016</v>
      </c>
      <c r="BU2387" s="109">
        <v>1087</v>
      </c>
      <c r="BV2387" s="110">
        <v>766</v>
      </c>
      <c r="BW2387" s="109">
        <v>788</v>
      </c>
      <c r="BX2387" s="110">
        <v>1045</v>
      </c>
      <c r="BY2387" s="109">
        <v>685</v>
      </c>
      <c r="BZ2387" s="110">
        <v>1162</v>
      </c>
      <c r="CA2387" s="109">
        <v>785</v>
      </c>
      <c r="CB2387" s="110">
        <v>950</v>
      </c>
      <c r="CC2387" s="109">
        <v>709</v>
      </c>
      <c r="CD2387" s="110">
        <v>1124</v>
      </c>
      <c r="CE2387" s="109">
        <v>917</v>
      </c>
      <c r="CF2387" s="110">
        <v>924</v>
      </c>
      <c r="CG2387" s="109">
        <v>860</v>
      </c>
      <c r="CH2387" s="110">
        <v>971</v>
      </c>
      <c r="CI2387" s="109">
        <v>825</v>
      </c>
      <c r="CJ2387" s="110">
        <v>1014</v>
      </c>
    </row>
    <row r="2388" spans="1:88" x14ac:dyDescent="0.25">
      <c r="A2388" s="15">
        <v>2386</v>
      </c>
      <c r="B2388" s="221" t="s">
        <v>932</v>
      </c>
      <c r="C2388" s="224" t="s">
        <v>931</v>
      </c>
      <c r="D2388" s="11" t="s">
        <v>113</v>
      </c>
      <c r="E2388" s="224">
        <v>13</v>
      </c>
      <c r="F2388" s="100">
        <v>17</v>
      </c>
      <c r="G2388" s="11">
        <v>37</v>
      </c>
      <c r="H2388" s="15">
        <v>6176</v>
      </c>
      <c r="I2388" s="17">
        <v>4246</v>
      </c>
      <c r="J2388" s="17">
        <v>1570</v>
      </c>
      <c r="K2388" s="17">
        <v>506</v>
      </c>
      <c r="L2388" s="17">
        <v>119</v>
      </c>
      <c r="M2388" s="17">
        <v>26</v>
      </c>
      <c r="N2388" s="11">
        <v>126</v>
      </c>
      <c r="O2388" s="17">
        <v>4374</v>
      </c>
      <c r="P2388" s="17">
        <v>3084</v>
      </c>
      <c r="Q2388" s="17">
        <v>1058</v>
      </c>
      <c r="R2388" s="17">
        <v>305</v>
      </c>
      <c r="S2388" s="17">
        <v>88</v>
      </c>
      <c r="T2388" s="17">
        <v>21</v>
      </c>
      <c r="U2388" s="11">
        <v>84</v>
      </c>
      <c r="V2388" s="15">
        <v>3809</v>
      </c>
      <c r="W2388" s="17">
        <v>1622</v>
      </c>
      <c r="X2388" s="17">
        <v>1230</v>
      </c>
      <c r="Y2388" s="17">
        <v>951</v>
      </c>
      <c r="Z2388" s="11">
        <v>6</v>
      </c>
      <c r="AA2388" s="15">
        <v>2657</v>
      </c>
      <c r="AB2388" s="17">
        <v>946</v>
      </c>
      <c r="AC2388" s="17">
        <v>21</v>
      </c>
      <c r="AD2388" s="17">
        <v>12</v>
      </c>
      <c r="AE2388" s="11">
        <v>173</v>
      </c>
      <c r="AF2388" s="15">
        <v>723</v>
      </c>
      <c r="AG2388" s="17">
        <v>814</v>
      </c>
      <c r="AH2388" s="17">
        <v>5</v>
      </c>
      <c r="AI2388" s="17">
        <v>6</v>
      </c>
      <c r="AJ2388" s="11">
        <v>74</v>
      </c>
      <c r="AK2388" s="109">
        <v>1717</v>
      </c>
      <c r="AL2388" s="110">
        <v>1522</v>
      </c>
      <c r="AM2388" s="109">
        <v>1570</v>
      </c>
      <c r="AN2388" s="110">
        <v>1444</v>
      </c>
      <c r="AO2388" s="109">
        <v>1063.2391357202928</v>
      </c>
      <c r="AP2388" s="110">
        <v>1369.2753300784486</v>
      </c>
      <c r="AQ2388" s="109">
        <v>1568</v>
      </c>
      <c r="AR2388" s="110">
        <v>1475</v>
      </c>
      <c r="AS2388" s="109">
        <v>1516</v>
      </c>
      <c r="AT2388" s="110">
        <v>1631</v>
      </c>
      <c r="AU2388" s="109">
        <v>1675</v>
      </c>
      <c r="AV2388" s="110">
        <v>1509</v>
      </c>
      <c r="AW2388" s="109">
        <v>1866</v>
      </c>
      <c r="AX2388" s="110">
        <v>1253</v>
      </c>
      <c r="AY2388" s="109">
        <v>1507</v>
      </c>
      <c r="AZ2388" s="110">
        <v>1653</v>
      </c>
      <c r="BA2388" s="109">
        <v>1687</v>
      </c>
      <c r="BB2388" s="110">
        <v>1436</v>
      </c>
      <c r="BC2388" s="109">
        <v>1526</v>
      </c>
      <c r="BD2388" s="110">
        <v>1612</v>
      </c>
      <c r="BE2388" s="109">
        <v>1768</v>
      </c>
      <c r="BF2388" s="110">
        <v>1377</v>
      </c>
      <c r="BG2388" s="109">
        <v>1837</v>
      </c>
      <c r="BH2388" s="110">
        <v>1316</v>
      </c>
      <c r="BI2388" s="109">
        <v>1753</v>
      </c>
      <c r="BJ2388" s="110">
        <v>1367</v>
      </c>
      <c r="BK2388" s="109">
        <v>645</v>
      </c>
      <c r="BL2388" s="110">
        <v>804</v>
      </c>
      <c r="BM2388" s="109">
        <v>797</v>
      </c>
      <c r="BN2388" s="110">
        <v>920</v>
      </c>
      <c r="BO2388" s="109">
        <v>1569</v>
      </c>
      <c r="BP2388" s="110">
        <v>1342</v>
      </c>
      <c r="BQ2388" s="109">
        <v>1485</v>
      </c>
      <c r="BR2388" s="110">
        <v>1418</v>
      </c>
      <c r="BS2388" s="109">
        <v>1492</v>
      </c>
      <c r="BT2388" s="110">
        <v>1346</v>
      </c>
      <c r="BU2388" s="109">
        <v>1845</v>
      </c>
      <c r="BV2388" s="110">
        <v>1107</v>
      </c>
      <c r="BW2388" s="109">
        <v>1510</v>
      </c>
      <c r="BX2388" s="110">
        <v>1399</v>
      </c>
      <c r="BY2388" s="109">
        <v>1366</v>
      </c>
      <c r="BZ2388" s="110">
        <v>1552</v>
      </c>
      <c r="CA2388" s="109">
        <v>1488</v>
      </c>
      <c r="CB2388" s="110">
        <v>1262</v>
      </c>
      <c r="CC2388" s="109">
        <v>1410</v>
      </c>
      <c r="CD2388" s="110">
        <v>1502</v>
      </c>
      <c r="CE2388" s="109">
        <v>1656</v>
      </c>
      <c r="CF2388" s="110">
        <v>1253</v>
      </c>
      <c r="CG2388" s="109">
        <v>1547</v>
      </c>
      <c r="CH2388" s="110">
        <v>1356</v>
      </c>
      <c r="CI2388" s="109">
        <v>1537</v>
      </c>
      <c r="CJ2388" s="110">
        <v>1372</v>
      </c>
    </row>
    <row r="2389" spans="1:88" x14ac:dyDescent="0.25">
      <c r="A2389" s="15">
        <v>2387</v>
      </c>
      <c r="B2389" s="221" t="s">
        <v>930</v>
      </c>
      <c r="C2389" s="224" t="s">
        <v>929</v>
      </c>
      <c r="D2389" s="11" t="s">
        <v>113</v>
      </c>
      <c r="E2389" s="224">
        <v>13</v>
      </c>
      <c r="F2389" s="100">
        <v>17</v>
      </c>
      <c r="G2389" s="11">
        <v>37</v>
      </c>
      <c r="H2389" s="15">
        <v>4449</v>
      </c>
      <c r="I2389" s="17">
        <v>3504</v>
      </c>
      <c r="J2389" s="17">
        <v>652</v>
      </c>
      <c r="K2389" s="17">
        <v>394</v>
      </c>
      <c r="L2389" s="17">
        <v>78</v>
      </c>
      <c r="M2389" s="17">
        <v>46</v>
      </c>
      <c r="N2389" s="11">
        <v>110</v>
      </c>
      <c r="O2389" s="17">
        <v>3148</v>
      </c>
      <c r="P2389" s="17">
        <v>2553</v>
      </c>
      <c r="Q2389" s="17">
        <v>410</v>
      </c>
      <c r="R2389" s="17">
        <v>251</v>
      </c>
      <c r="S2389" s="17">
        <v>54</v>
      </c>
      <c r="T2389" s="17">
        <v>36</v>
      </c>
      <c r="U2389" s="11">
        <v>66</v>
      </c>
      <c r="V2389" s="15">
        <v>2974</v>
      </c>
      <c r="W2389" s="17">
        <v>961</v>
      </c>
      <c r="X2389" s="17">
        <v>1154</v>
      </c>
      <c r="Y2389" s="17">
        <v>855</v>
      </c>
      <c r="Z2389" s="11">
        <v>4</v>
      </c>
      <c r="AA2389" s="15">
        <v>2457</v>
      </c>
      <c r="AB2389" s="17">
        <v>365</v>
      </c>
      <c r="AC2389" s="17">
        <v>22</v>
      </c>
      <c r="AD2389" s="17">
        <v>9</v>
      </c>
      <c r="AE2389" s="11">
        <v>121</v>
      </c>
      <c r="AF2389" s="15">
        <v>617</v>
      </c>
      <c r="AG2389" s="17">
        <v>299</v>
      </c>
      <c r="AH2389" s="17">
        <v>8</v>
      </c>
      <c r="AI2389" s="17">
        <v>3</v>
      </c>
      <c r="AJ2389" s="11">
        <v>34</v>
      </c>
      <c r="AK2389" s="109">
        <v>1056</v>
      </c>
      <c r="AL2389" s="110">
        <v>1493</v>
      </c>
      <c r="AM2389" s="109">
        <v>1026</v>
      </c>
      <c r="AN2389" s="110">
        <v>1233</v>
      </c>
      <c r="AO2389" s="109">
        <v>694.83016130510862</v>
      </c>
      <c r="AP2389" s="110">
        <v>1169.1942396029967</v>
      </c>
      <c r="AQ2389" s="109">
        <v>986</v>
      </c>
      <c r="AR2389" s="110">
        <v>1399</v>
      </c>
      <c r="AS2389" s="109">
        <v>895</v>
      </c>
      <c r="AT2389" s="110">
        <v>1598</v>
      </c>
      <c r="AU2389" s="109">
        <v>1045</v>
      </c>
      <c r="AV2389" s="110">
        <v>1453</v>
      </c>
      <c r="AW2389" s="109">
        <v>1298</v>
      </c>
      <c r="AX2389" s="110">
        <v>1136</v>
      </c>
      <c r="AY2389" s="109">
        <v>857</v>
      </c>
      <c r="AZ2389" s="110">
        <v>1616</v>
      </c>
      <c r="BA2389" s="109">
        <v>1078</v>
      </c>
      <c r="BB2389" s="110">
        <v>1369</v>
      </c>
      <c r="BC2389" s="109">
        <v>890</v>
      </c>
      <c r="BD2389" s="110">
        <v>1580</v>
      </c>
      <c r="BE2389" s="109">
        <v>1138</v>
      </c>
      <c r="BF2389" s="110">
        <v>1331</v>
      </c>
      <c r="BG2389" s="109">
        <v>1237</v>
      </c>
      <c r="BH2389" s="110">
        <v>1241</v>
      </c>
      <c r="BI2389" s="109">
        <v>1155</v>
      </c>
      <c r="BJ2389" s="110">
        <v>1296</v>
      </c>
      <c r="BK2389" s="109">
        <v>525</v>
      </c>
      <c r="BL2389" s="110">
        <v>741</v>
      </c>
      <c r="BM2389" s="109">
        <v>360</v>
      </c>
      <c r="BN2389" s="110">
        <v>476</v>
      </c>
      <c r="BO2389" s="109">
        <v>989</v>
      </c>
      <c r="BP2389" s="110">
        <v>1196</v>
      </c>
      <c r="BQ2389" s="109">
        <v>899</v>
      </c>
      <c r="BR2389" s="110">
        <v>1281</v>
      </c>
      <c r="BS2389" s="109">
        <v>913</v>
      </c>
      <c r="BT2389" s="110">
        <v>1212</v>
      </c>
      <c r="BU2389" s="109">
        <v>1282</v>
      </c>
      <c r="BV2389" s="110">
        <v>927</v>
      </c>
      <c r="BW2389" s="109">
        <v>947</v>
      </c>
      <c r="BX2389" s="110">
        <v>1208</v>
      </c>
      <c r="BY2389" s="109">
        <v>808</v>
      </c>
      <c r="BZ2389" s="110">
        <v>1371</v>
      </c>
      <c r="CA2389" s="109">
        <v>923</v>
      </c>
      <c r="CB2389" s="110">
        <v>1118</v>
      </c>
      <c r="CC2389" s="109">
        <v>887</v>
      </c>
      <c r="CD2389" s="110">
        <v>1287</v>
      </c>
      <c r="CE2389" s="109">
        <v>1084</v>
      </c>
      <c r="CF2389" s="110">
        <v>1077</v>
      </c>
      <c r="CG2389" s="109">
        <v>1006</v>
      </c>
      <c r="CH2389" s="110">
        <v>1146</v>
      </c>
      <c r="CI2389" s="109">
        <v>998</v>
      </c>
      <c r="CJ2389" s="110">
        <v>1162</v>
      </c>
    </row>
    <row r="2390" spans="1:88" x14ac:dyDescent="0.25">
      <c r="A2390" s="15">
        <v>2388</v>
      </c>
      <c r="B2390" s="221" t="s">
        <v>928</v>
      </c>
      <c r="C2390" s="224" t="s">
        <v>927</v>
      </c>
      <c r="D2390" s="11" t="s">
        <v>113</v>
      </c>
      <c r="E2390" s="224">
        <v>4</v>
      </c>
      <c r="F2390" s="100">
        <v>14</v>
      </c>
      <c r="G2390" s="11">
        <v>38</v>
      </c>
      <c r="H2390" s="15">
        <v>9027</v>
      </c>
      <c r="I2390" s="17">
        <v>2911</v>
      </c>
      <c r="J2390" s="17">
        <v>4245</v>
      </c>
      <c r="K2390" s="17">
        <v>2369</v>
      </c>
      <c r="L2390" s="17">
        <v>365</v>
      </c>
      <c r="M2390" s="17">
        <v>88</v>
      </c>
      <c r="N2390" s="11">
        <v>1266</v>
      </c>
      <c r="O2390" s="17">
        <v>6342</v>
      </c>
      <c r="P2390" s="17">
        <v>2184</v>
      </c>
      <c r="Q2390" s="17">
        <v>2914</v>
      </c>
      <c r="R2390" s="17">
        <v>1533</v>
      </c>
      <c r="S2390" s="17">
        <v>276</v>
      </c>
      <c r="T2390" s="17">
        <v>56</v>
      </c>
      <c r="U2390" s="11">
        <v>835</v>
      </c>
      <c r="V2390" s="15">
        <v>3942</v>
      </c>
      <c r="W2390" s="17">
        <v>2469</v>
      </c>
      <c r="X2390" s="17">
        <v>531</v>
      </c>
      <c r="Y2390" s="17">
        <v>935</v>
      </c>
      <c r="Z2390" s="11">
        <v>7</v>
      </c>
      <c r="AA2390" s="15">
        <v>1334</v>
      </c>
      <c r="AB2390" s="17">
        <v>2134</v>
      </c>
      <c r="AC2390" s="17">
        <v>64</v>
      </c>
      <c r="AD2390" s="17">
        <v>8</v>
      </c>
      <c r="AE2390" s="11">
        <v>402</v>
      </c>
      <c r="AF2390" s="15">
        <v>423</v>
      </c>
      <c r="AG2390" s="17">
        <v>1813</v>
      </c>
      <c r="AH2390" s="17">
        <v>26</v>
      </c>
      <c r="AI2390" s="17">
        <v>6</v>
      </c>
      <c r="AJ2390" s="11">
        <v>201</v>
      </c>
      <c r="AK2390" s="109">
        <v>2793</v>
      </c>
      <c r="AL2390" s="110">
        <v>643</v>
      </c>
      <c r="AM2390" s="109">
        <v>2395</v>
      </c>
      <c r="AN2390" s="110">
        <v>530</v>
      </c>
      <c r="AO2390" s="109">
        <v>1621.9475987580263</v>
      </c>
      <c r="AP2390" s="110">
        <v>502.57335522269938</v>
      </c>
      <c r="AQ2390" s="109">
        <v>2709</v>
      </c>
      <c r="AR2390" s="110">
        <v>592</v>
      </c>
      <c r="AS2390" s="109">
        <v>2570</v>
      </c>
      <c r="AT2390" s="110">
        <v>777</v>
      </c>
      <c r="AU2390" s="109">
        <v>2744</v>
      </c>
      <c r="AV2390" s="110">
        <v>650</v>
      </c>
      <c r="AW2390" s="109">
        <v>2775</v>
      </c>
      <c r="AX2390" s="110">
        <v>581</v>
      </c>
      <c r="AY2390" s="109">
        <v>2600</v>
      </c>
      <c r="AZ2390" s="110">
        <v>777</v>
      </c>
      <c r="BA2390" s="109">
        <v>2730</v>
      </c>
      <c r="BB2390" s="110">
        <v>629</v>
      </c>
      <c r="BC2390" s="109">
        <v>2571</v>
      </c>
      <c r="BD2390" s="110">
        <v>802</v>
      </c>
      <c r="BE2390" s="109">
        <v>2781</v>
      </c>
      <c r="BF2390" s="110">
        <v>598</v>
      </c>
      <c r="BG2390" s="109">
        <v>2783</v>
      </c>
      <c r="BH2390" s="110">
        <v>592</v>
      </c>
      <c r="BI2390" s="109">
        <v>2755</v>
      </c>
      <c r="BJ2390" s="110">
        <v>618</v>
      </c>
      <c r="BK2390" s="109">
        <v>577</v>
      </c>
      <c r="BL2390" s="110">
        <v>571</v>
      </c>
      <c r="BM2390" s="109">
        <v>1071</v>
      </c>
      <c r="BN2390" s="110">
        <v>348</v>
      </c>
      <c r="BO2390" s="109">
        <v>2298</v>
      </c>
      <c r="BP2390" s="110">
        <v>535</v>
      </c>
      <c r="BQ2390" s="109">
        <v>2220</v>
      </c>
      <c r="BR2390" s="110">
        <v>605</v>
      </c>
      <c r="BS2390" s="109">
        <v>2260</v>
      </c>
      <c r="BT2390" s="110">
        <v>524</v>
      </c>
      <c r="BU2390" s="109">
        <v>2423</v>
      </c>
      <c r="BV2390" s="110">
        <v>435</v>
      </c>
      <c r="BW2390" s="109">
        <v>2229</v>
      </c>
      <c r="BX2390" s="110">
        <v>587</v>
      </c>
      <c r="BY2390" s="109">
        <v>2180</v>
      </c>
      <c r="BZ2390" s="110">
        <v>655</v>
      </c>
      <c r="CA2390" s="109">
        <v>2207</v>
      </c>
      <c r="CB2390" s="110">
        <v>531</v>
      </c>
      <c r="CC2390" s="109">
        <v>2161</v>
      </c>
      <c r="CD2390" s="110">
        <v>676</v>
      </c>
      <c r="CE2390" s="109">
        <v>2330</v>
      </c>
      <c r="CF2390" s="110">
        <v>505</v>
      </c>
      <c r="CG2390" s="109">
        <v>2272</v>
      </c>
      <c r="CH2390" s="110">
        <v>558</v>
      </c>
      <c r="CI2390" s="109">
        <v>2270</v>
      </c>
      <c r="CJ2390" s="110">
        <v>557</v>
      </c>
    </row>
    <row r="2391" spans="1:88" x14ac:dyDescent="0.25">
      <c r="A2391" s="15">
        <v>2389</v>
      </c>
      <c r="B2391" s="221" t="s">
        <v>926</v>
      </c>
      <c r="C2391" s="224" t="s">
        <v>925</v>
      </c>
      <c r="D2391" s="11" t="s">
        <v>113</v>
      </c>
      <c r="E2391" s="224">
        <v>13</v>
      </c>
      <c r="F2391" s="100">
        <v>15</v>
      </c>
      <c r="G2391" s="11">
        <v>49</v>
      </c>
      <c r="H2391" s="15">
        <v>2859</v>
      </c>
      <c r="I2391" s="17">
        <v>2400</v>
      </c>
      <c r="J2391" s="17">
        <v>284</v>
      </c>
      <c r="K2391" s="17">
        <v>132</v>
      </c>
      <c r="L2391" s="17">
        <v>97</v>
      </c>
      <c r="M2391" s="17">
        <v>10</v>
      </c>
      <c r="N2391" s="11">
        <v>29</v>
      </c>
      <c r="O2391" s="17">
        <v>2130</v>
      </c>
      <c r="P2391" s="17">
        <v>1788</v>
      </c>
      <c r="Q2391" s="17">
        <v>210</v>
      </c>
      <c r="R2391" s="17">
        <v>84</v>
      </c>
      <c r="S2391" s="17">
        <v>84</v>
      </c>
      <c r="T2391" s="17">
        <v>5</v>
      </c>
      <c r="U2391" s="11">
        <v>19</v>
      </c>
      <c r="V2391" s="15">
        <v>2077</v>
      </c>
      <c r="W2391" s="17">
        <v>668</v>
      </c>
      <c r="X2391" s="17">
        <v>802</v>
      </c>
      <c r="Y2391" s="17">
        <v>603</v>
      </c>
      <c r="Z2391" s="11">
        <v>4</v>
      </c>
      <c r="AA2391" s="15">
        <v>1784</v>
      </c>
      <c r="AB2391" s="17">
        <v>166</v>
      </c>
      <c r="AC2391" s="17">
        <v>26</v>
      </c>
      <c r="AD2391" s="17">
        <v>3</v>
      </c>
      <c r="AE2391" s="11">
        <v>98</v>
      </c>
      <c r="AF2391" s="15">
        <v>497</v>
      </c>
      <c r="AG2391" s="17">
        <v>119</v>
      </c>
      <c r="AH2391" s="17">
        <v>12</v>
      </c>
      <c r="AI2391" s="17">
        <v>0</v>
      </c>
      <c r="AJ2391" s="11">
        <v>40</v>
      </c>
      <c r="AK2391" s="109">
        <v>770</v>
      </c>
      <c r="AL2391" s="110">
        <v>894</v>
      </c>
      <c r="AM2391" s="109">
        <v>788</v>
      </c>
      <c r="AN2391" s="110">
        <v>862</v>
      </c>
      <c r="AO2391" s="109">
        <v>533.6512349984655</v>
      </c>
      <c r="AP2391" s="110">
        <v>817.39289094710716</v>
      </c>
      <c r="AQ2391" s="109">
        <v>703</v>
      </c>
      <c r="AR2391" s="110">
        <v>849</v>
      </c>
      <c r="AS2391" s="109">
        <v>638</v>
      </c>
      <c r="AT2391" s="110">
        <v>1000</v>
      </c>
      <c r="AU2391" s="109">
        <v>742</v>
      </c>
      <c r="AV2391" s="110">
        <v>888</v>
      </c>
      <c r="AW2391" s="109">
        <v>960</v>
      </c>
      <c r="AX2391" s="110">
        <v>637</v>
      </c>
      <c r="AY2391" s="109">
        <v>621</v>
      </c>
      <c r="AZ2391" s="110">
        <v>993</v>
      </c>
      <c r="BA2391" s="109">
        <v>803</v>
      </c>
      <c r="BB2391" s="110">
        <v>784</v>
      </c>
      <c r="BC2391" s="109">
        <v>597</v>
      </c>
      <c r="BD2391" s="110">
        <v>1000</v>
      </c>
      <c r="BE2391" s="109">
        <v>835</v>
      </c>
      <c r="BF2391" s="110">
        <v>770</v>
      </c>
      <c r="BG2391" s="109">
        <v>880</v>
      </c>
      <c r="BH2391" s="110">
        <v>744</v>
      </c>
      <c r="BI2391" s="109">
        <v>849</v>
      </c>
      <c r="BJ2391" s="110">
        <v>748</v>
      </c>
      <c r="BK2391" s="109">
        <v>588</v>
      </c>
      <c r="BL2391" s="110">
        <v>440</v>
      </c>
      <c r="BM2391" s="109">
        <v>413</v>
      </c>
      <c r="BN2391" s="110">
        <v>587</v>
      </c>
      <c r="BO2391" s="109">
        <v>802</v>
      </c>
      <c r="BP2391" s="110">
        <v>798</v>
      </c>
      <c r="BQ2391" s="109">
        <v>709</v>
      </c>
      <c r="BR2391" s="110">
        <v>883</v>
      </c>
      <c r="BS2391" s="109">
        <v>700</v>
      </c>
      <c r="BT2391" s="110">
        <v>851</v>
      </c>
      <c r="BU2391" s="109">
        <v>973</v>
      </c>
      <c r="BV2391" s="110">
        <v>629</v>
      </c>
      <c r="BW2391" s="109">
        <v>722</v>
      </c>
      <c r="BX2391" s="110">
        <v>845</v>
      </c>
      <c r="BY2391" s="109">
        <v>602</v>
      </c>
      <c r="BZ2391" s="110">
        <v>970</v>
      </c>
      <c r="CA2391" s="109">
        <v>690</v>
      </c>
      <c r="CB2391" s="110">
        <v>821</v>
      </c>
      <c r="CC2391" s="109">
        <v>631</v>
      </c>
      <c r="CD2391" s="110">
        <v>930</v>
      </c>
      <c r="CE2391" s="109">
        <v>822</v>
      </c>
      <c r="CF2391" s="110">
        <v>740</v>
      </c>
      <c r="CG2391" s="109">
        <v>777</v>
      </c>
      <c r="CH2391" s="110">
        <v>779</v>
      </c>
      <c r="CI2391" s="109">
        <v>759</v>
      </c>
      <c r="CJ2391" s="110">
        <v>798</v>
      </c>
    </row>
    <row r="2392" spans="1:88" x14ac:dyDescent="0.25">
      <c r="A2392" s="15">
        <v>2390</v>
      </c>
      <c r="B2392" s="221" t="s">
        <v>924</v>
      </c>
      <c r="C2392" s="224" t="s">
        <v>923</v>
      </c>
      <c r="D2392" s="11" t="s">
        <v>113</v>
      </c>
      <c r="E2392" s="224">
        <v>4</v>
      </c>
      <c r="F2392" s="100">
        <v>14</v>
      </c>
      <c r="G2392" s="11">
        <v>38</v>
      </c>
      <c r="H2392" s="15">
        <v>3232</v>
      </c>
      <c r="I2392" s="17">
        <v>1481</v>
      </c>
      <c r="J2392" s="17">
        <v>1329</v>
      </c>
      <c r="K2392" s="17">
        <v>654</v>
      </c>
      <c r="L2392" s="17">
        <v>94</v>
      </c>
      <c r="M2392" s="17">
        <v>22</v>
      </c>
      <c r="N2392" s="11">
        <v>260</v>
      </c>
      <c r="O2392" s="17">
        <v>2375</v>
      </c>
      <c r="P2392" s="17">
        <v>1214</v>
      </c>
      <c r="Q2392" s="17">
        <v>885</v>
      </c>
      <c r="R2392" s="17">
        <v>390</v>
      </c>
      <c r="S2392" s="17">
        <v>79</v>
      </c>
      <c r="T2392" s="17">
        <v>13</v>
      </c>
      <c r="U2392" s="11">
        <v>151</v>
      </c>
      <c r="V2392" s="15">
        <v>1818</v>
      </c>
      <c r="W2392" s="17">
        <v>919</v>
      </c>
      <c r="X2392" s="17">
        <v>407</v>
      </c>
      <c r="Y2392" s="17">
        <v>491</v>
      </c>
      <c r="Z2392" s="11">
        <v>1</v>
      </c>
      <c r="AA2392" s="15">
        <v>963</v>
      </c>
      <c r="AB2392" s="17">
        <v>667</v>
      </c>
      <c r="AC2392" s="17">
        <v>31</v>
      </c>
      <c r="AD2392" s="17">
        <v>4</v>
      </c>
      <c r="AE2392" s="11">
        <v>153</v>
      </c>
      <c r="AF2392" s="15">
        <v>282</v>
      </c>
      <c r="AG2392" s="17">
        <v>549</v>
      </c>
      <c r="AH2392" s="17">
        <v>18</v>
      </c>
      <c r="AI2392" s="17">
        <v>4</v>
      </c>
      <c r="AJ2392" s="11">
        <v>66</v>
      </c>
      <c r="AK2392" s="109">
        <v>1186</v>
      </c>
      <c r="AL2392" s="110">
        <v>474</v>
      </c>
      <c r="AM2392" s="109">
        <v>826</v>
      </c>
      <c r="AN2392" s="110">
        <v>367</v>
      </c>
      <c r="AO2392" s="109">
        <v>559.38568541717314</v>
      </c>
      <c r="AP2392" s="110">
        <v>348.00834220137858</v>
      </c>
      <c r="AQ2392" s="109">
        <v>1149</v>
      </c>
      <c r="AR2392" s="110">
        <v>439</v>
      </c>
      <c r="AS2392" s="109">
        <v>1067</v>
      </c>
      <c r="AT2392" s="110">
        <v>559</v>
      </c>
      <c r="AU2392" s="109">
        <v>1165</v>
      </c>
      <c r="AV2392" s="110">
        <v>482</v>
      </c>
      <c r="AW2392" s="109">
        <v>1194</v>
      </c>
      <c r="AX2392" s="110">
        <v>429</v>
      </c>
      <c r="AY2392" s="109">
        <v>1090</v>
      </c>
      <c r="AZ2392" s="110">
        <v>544</v>
      </c>
      <c r="BA2392" s="109">
        <v>1158</v>
      </c>
      <c r="BB2392" s="110">
        <v>459</v>
      </c>
      <c r="BC2392" s="109">
        <v>1077</v>
      </c>
      <c r="BD2392" s="110">
        <v>562</v>
      </c>
      <c r="BE2392" s="109">
        <v>1201</v>
      </c>
      <c r="BF2392" s="110">
        <v>440</v>
      </c>
      <c r="BG2392" s="109">
        <v>1207</v>
      </c>
      <c r="BH2392" s="110">
        <v>428</v>
      </c>
      <c r="BI2392" s="109">
        <v>1177</v>
      </c>
      <c r="BJ2392" s="110">
        <v>446</v>
      </c>
      <c r="BK2392" s="109">
        <v>336</v>
      </c>
      <c r="BL2392" s="110">
        <v>284</v>
      </c>
      <c r="BM2392" s="109">
        <v>427</v>
      </c>
      <c r="BN2392" s="110">
        <v>263</v>
      </c>
      <c r="BO2392" s="109">
        <v>818</v>
      </c>
      <c r="BP2392" s="110">
        <v>330</v>
      </c>
      <c r="BQ2392" s="109">
        <v>762</v>
      </c>
      <c r="BR2392" s="110">
        <v>373</v>
      </c>
      <c r="BS2392" s="109">
        <v>771</v>
      </c>
      <c r="BT2392" s="110">
        <v>338</v>
      </c>
      <c r="BU2392" s="109">
        <v>857</v>
      </c>
      <c r="BV2392" s="110">
        <v>296</v>
      </c>
      <c r="BW2392" s="109">
        <v>799</v>
      </c>
      <c r="BX2392" s="110">
        <v>347</v>
      </c>
      <c r="BY2392" s="109">
        <v>729</v>
      </c>
      <c r="BZ2392" s="110">
        <v>412</v>
      </c>
      <c r="CA2392" s="109">
        <v>741</v>
      </c>
      <c r="CB2392" s="110">
        <v>348</v>
      </c>
      <c r="CC2392" s="109">
        <v>749</v>
      </c>
      <c r="CD2392" s="110">
        <v>396</v>
      </c>
      <c r="CE2392" s="109">
        <v>814</v>
      </c>
      <c r="CF2392" s="110">
        <v>324</v>
      </c>
      <c r="CG2392" s="109">
        <v>788</v>
      </c>
      <c r="CH2392" s="110">
        <v>342</v>
      </c>
      <c r="CI2392" s="109">
        <v>789</v>
      </c>
      <c r="CJ2392" s="110">
        <v>344</v>
      </c>
    </row>
    <row r="2393" spans="1:88" x14ac:dyDescent="0.25">
      <c r="A2393" s="15">
        <v>2391</v>
      </c>
      <c r="B2393" s="221" t="s">
        <v>922</v>
      </c>
      <c r="C2393" s="224" t="s">
        <v>921</v>
      </c>
      <c r="D2393" s="11" t="s">
        <v>113</v>
      </c>
      <c r="E2393" s="224">
        <v>13</v>
      </c>
      <c r="F2393" s="100">
        <v>15</v>
      </c>
      <c r="G2393" s="11">
        <v>49</v>
      </c>
      <c r="H2393" s="15">
        <v>4217</v>
      </c>
      <c r="I2393" s="17">
        <v>3163</v>
      </c>
      <c r="J2393" s="17">
        <v>748</v>
      </c>
      <c r="K2393" s="17">
        <v>217</v>
      </c>
      <c r="L2393" s="17">
        <v>189</v>
      </c>
      <c r="M2393" s="17">
        <v>11</v>
      </c>
      <c r="N2393" s="11">
        <v>45</v>
      </c>
      <c r="O2393" s="17">
        <v>3139</v>
      </c>
      <c r="P2393" s="17">
        <v>2368</v>
      </c>
      <c r="Q2393" s="17">
        <v>547</v>
      </c>
      <c r="R2393" s="17">
        <v>137</v>
      </c>
      <c r="S2393" s="17">
        <v>151</v>
      </c>
      <c r="T2393" s="17">
        <v>9</v>
      </c>
      <c r="U2393" s="11">
        <v>34</v>
      </c>
      <c r="V2393" s="15">
        <v>2960</v>
      </c>
      <c r="W2393" s="17">
        <v>1076</v>
      </c>
      <c r="X2393" s="17">
        <v>1033</v>
      </c>
      <c r="Y2393" s="17">
        <v>844</v>
      </c>
      <c r="Z2393" s="11">
        <v>7</v>
      </c>
      <c r="AA2393" s="15">
        <v>2265</v>
      </c>
      <c r="AB2393" s="17">
        <v>448</v>
      </c>
      <c r="AC2393" s="17">
        <v>53</v>
      </c>
      <c r="AD2393" s="17">
        <v>8</v>
      </c>
      <c r="AE2393" s="11">
        <v>186</v>
      </c>
      <c r="AF2393" s="15">
        <v>620</v>
      </c>
      <c r="AG2393" s="17">
        <v>358</v>
      </c>
      <c r="AH2393" s="17">
        <v>21</v>
      </c>
      <c r="AI2393" s="17">
        <v>4</v>
      </c>
      <c r="AJ2393" s="11">
        <v>73</v>
      </c>
      <c r="AK2393" s="109">
        <v>1226</v>
      </c>
      <c r="AL2393" s="110">
        <v>1219</v>
      </c>
      <c r="AM2393" s="109">
        <v>1237</v>
      </c>
      <c r="AN2393" s="110">
        <v>1081</v>
      </c>
      <c r="AO2393" s="109">
        <v>837.72408336688045</v>
      </c>
      <c r="AP2393" s="110">
        <v>1025.0599943315813</v>
      </c>
      <c r="AQ2393" s="109">
        <v>1147</v>
      </c>
      <c r="AR2393" s="110">
        <v>1183</v>
      </c>
      <c r="AS2393" s="109">
        <v>1083</v>
      </c>
      <c r="AT2393" s="110">
        <v>1300</v>
      </c>
      <c r="AU2393" s="109">
        <v>1205</v>
      </c>
      <c r="AV2393" s="110">
        <v>1195</v>
      </c>
      <c r="AW2393" s="109">
        <v>1419</v>
      </c>
      <c r="AX2393" s="110">
        <v>946</v>
      </c>
      <c r="AY2393" s="109">
        <v>996</v>
      </c>
      <c r="AZ2393" s="110">
        <v>1382</v>
      </c>
      <c r="BA2393" s="109">
        <v>1267</v>
      </c>
      <c r="BB2393" s="110">
        <v>1095</v>
      </c>
      <c r="BC2393" s="109">
        <v>1009</v>
      </c>
      <c r="BD2393" s="110">
        <v>1366</v>
      </c>
      <c r="BE2393" s="109">
        <v>1324</v>
      </c>
      <c r="BF2393" s="110">
        <v>1056</v>
      </c>
      <c r="BG2393" s="109">
        <v>1354</v>
      </c>
      <c r="BH2393" s="110">
        <v>1039</v>
      </c>
      <c r="BI2393" s="109">
        <v>1315</v>
      </c>
      <c r="BJ2393" s="110">
        <v>1052</v>
      </c>
      <c r="BK2393" s="109">
        <v>765</v>
      </c>
      <c r="BL2393" s="110">
        <v>565</v>
      </c>
      <c r="BM2393" s="109">
        <v>667</v>
      </c>
      <c r="BN2393" s="110">
        <v>748</v>
      </c>
      <c r="BO2393" s="109">
        <v>1234</v>
      </c>
      <c r="BP2393" s="110">
        <v>1014</v>
      </c>
      <c r="BQ2393" s="109">
        <v>1097</v>
      </c>
      <c r="BR2393" s="110">
        <v>1143</v>
      </c>
      <c r="BS2393" s="109">
        <v>1102</v>
      </c>
      <c r="BT2393" s="110">
        <v>1095</v>
      </c>
      <c r="BU2393" s="109">
        <v>1447</v>
      </c>
      <c r="BV2393" s="110">
        <v>824</v>
      </c>
      <c r="BW2393" s="109">
        <v>1091</v>
      </c>
      <c r="BX2393" s="110">
        <v>1145</v>
      </c>
      <c r="BY2393" s="109">
        <v>965</v>
      </c>
      <c r="BZ2393" s="110">
        <v>1274</v>
      </c>
      <c r="CA2393" s="109">
        <v>1098</v>
      </c>
      <c r="CB2393" s="110">
        <v>1052</v>
      </c>
      <c r="CC2393" s="109">
        <v>1039</v>
      </c>
      <c r="CD2393" s="110">
        <v>1183</v>
      </c>
      <c r="CE2393" s="109">
        <v>1294</v>
      </c>
      <c r="CF2393" s="110">
        <v>942</v>
      </c>
      <c r="CG2393" s="109">
        <v>1221</v>
      </c>
      <c r="CH2393" s="110">
        <v>1006</v>
      </c>
      <c r="CI2393" s="109">
        <v>1192</v>
      </c>
      <c r="CJ2393" s="110">
        <v>1037</v>
      </c>
    </row>
    <row r="2394" spans="1:88" x14ac:dyDescent="0.25">
      <c r="A2394" s="15">
        <v>2392</v>
      </c>
      <c r="B2394" s="221" t="s">
        <v>920</v>
      </c>
      <c r="C2394" s="224" t="s">
        <v>919</v>
      </c>
      <c r="D2394" s="11" t="s">
        <v>113</v>
      </c>
      <c r="E2394" s="224">
        <v>4</v>
      </c>
      <c r="F2394" s="100">
        <v>14</v>
      </c>
      <c r="G2394" s="11">
        <v>38</v>
      </c>
      <c r="H2394" s="15">
        <v>2928</v>
      </c>
      <c r="I2394" s="17">
        <v>1455</v>
      </c>
      <c r="J2394" s="17">
        <v>1007</v>
      </c>
      <c r="K2394" s="17">
        <v>411</v>
      </c>
      <c r="L2394" s="17">
        <v>234</v>
      </c>
      <c r="M2394" s="17">
        <v>16</v>
      </c>
      <c r="N2394" s="11">
        <v>169</v>
      </c>
      <c r="O2394" s="17">
        <v>2166</v>
      </c>
      <c r="P2394" s="17">
        <v>1151</v>
      </c>
      <c r="Q2394" s="17">
        <v>694</v>
      </c>
      <c r="R2394" s="17">
        <v>253</v>
      </c>
      <c r="S2394" s="17">
        <v>177</v>
      </c>
      <c r="T2394" s="17">
        <v>8</v>
      </c>
      <c r="U2394" s="11">
        <v>114</v>
      </c>
      <c r="V2394" s="15">
        <v>1915</v>
      </c>
      <c r="W2394" s="17">
        <v>980</v>
      </c>
      <c r="X2394" s="17">
        <v>452</v>
      </c>
      <c r="Y2394" s="17">
        <v>478</v>
      </c>
      <c r="Z2394" s="11">
        <v>5</v>
      </c>
      <c r="AA2394" s="15">
        <v>1052</v>
      </c>
      <c r="AB2394" s="17">
        <v>661</v>
      </c>
      <c r="AC2394" s="17">
        <v>54</v>
      </c>
      <c r="AD2394" s="17">
        <v>2</v>
      </c>
      <c r="AE2394" s="11">
        <v>146</v>
      </c>
      <c r="AF2394" s="15">
        <v>325</v>
      </c>
      <c r="AG2394" s="17">
        <v>567</v>
      </c>
      <c r="AH2394" s="17">
        <v>19</v>
      </c>
      <c r="AI2394" s="17">
        <v>1</v>
      </c>
      <c r="AJ2394" s="11">
        <v>68</v>
      </c>
      <c r="AK2394" s="109">
        <v>1043</v>
      </c>
      <c r="AL2394" s="110">
        <v>556</v>
      </c>
      <c r="AM2394" s="109">
        <v>962</v>
      </c>
      <c r="AN2394" s="110">
        <v>534</v>
      </c>
      <c r="AO2394" s="109">
        <v>651.48792902096932</v>
      </c>
      <c r="AP2394" s="110">
        <v>506.36636167721031</v>
      </c>
      <c r="AQ2394" s="109">
        <v>1051</v>
      </c>
      <c r="AR2394" s="110">
        <v>487</v>
      </c>
      <c r="AS2394" s="109">
        <v>956</v>
      </c>
      <c r="AT2394" s="110">
        <v>616</v>
      </c>
      <c r="AU2394" s="109">
        <v>1030</v>
      </c>
      <c r="AV2394" s="110">
        <v>565</v>
      </c>
      <c r="AW2394" s="109">
        <v>1125</v>
      </c>
      <c r="AX2394" s="110">
        <v>441</v>
      </c>
      <c r="AY2394" s="109">
        <v>922</v>
      </c>
      <c r="AZ2394" s="110">
        <v>656</v>
      </c>
      <c r="BA2394" s="109">
        <v>1050</v>
      </c>
      <c r="BB2394" s="110">
        <v>515</v>
      </c>
      <c r="BC2394" s="109">
        <v>937</v>
      </c>
      <c r="BD2394" s="110">
        <v>633</v>
      </c>
      <c r="BE2394" s="109">
        <v>1092</v>
      </c>
      <c r="BF2394" s="110">
        <v>482</v>
      </c>
      <c r="BG2394" s="109">
        <v>1112</v>
      </c>
      <c r="BH2394" s="110">
        <v>469</v>
      </c>
      <c r="BI2394" s="109">
        <v>1081</v>
      </c>
      <c r="BJ2394" s="110">
        <v>482</v>
      </c>
      <c r="BK2394" s="109">
        <v>490</v>
      </c>
      <c r="BL2394" s="110">
        <v>406</v>
      </c>
      <c r="BM2394" s="109">
        <v>561</v>
      </c>
      <c r="BN2394" s="110">
        <v>386</v>
      </c>
      <c r="BO2394" s="109">
        <v>955</v>
      </c>
      <c r="BP2394" s="110">
        <v>503</v>
      </c>
      <c r="BQ2394" s="109">
        <v>883</v>
      </c>
      <c r="BR2394" s="110">
        <v>573</v>
      </c>
      <c r="BS2394" s="109">
        <v>899</v>
      </c>
      <c r="BT2394" s="110">
        <v>532</v>
      </c>
      <c r="BU2394" s="109">
        <v>1124</v>
      </c>
      <c r="BV2394" s="110">
        <v>355</v>
      </c>
      <c r="BW2394" s="109">
        <v>888</v>
      </c>
      <c r="BX2394" s="110">
        <v>563</v>
      </c>
      <c r="BY2394" s="109">
        <v>816</v>
      </c>
      <c r="BZ2394" s="110">
        <v>640</v>
      </c>
      <c r="CA2394" s="109">
        <v>890</v>
      </c>
      <c r="CB2394" s="110">
        <v>513</v>
      </c>
      <c r="CC2394" s="109">
        <v>855</v>
      </c>
      <c r="CD2394" s="110">
        <v>600</v>
      </c>
      <c r="CE2394" s="109">
        <v>1013</v>
      </c>
      <c r="CF2394" s="110">
        <v>440</v>
      </c>
      <c r="CG2394" s="109">
        <v>951</v>
      </c>
      <c r="CH2394" s="110">
        <v>497</v>
      </c>
      <c r="CI2394" s="109">
        <v>924</v>
      </c>
      <c r="CJ2394" s="110">
        <v>527</v>
      </c>
    </row>
    <row r="2395" spans="1:88" x14ac:dyDescent="0.25">
      <c r="A2395" s="15">
        <v>2393</v>
      </c>
      <c r="B2395" s="221" t="s">
        <v>918</v>
      </c>
      <c r="C2395" s="224" t="s">
        <v>917</v>
      </c>
      <c r="D2395" s="11" t="s">
        <v>113</v>
      </c>
      <c r="E2395" s="224">
        <v>4</v>
      </c>
      <c r="F2395" s="100">
        <v>14</v>
      </c>
      <c r="G2395" s="11">
        <v>38</v>
      </c>
      <c r="H2395" s="15">
        <v>4885</v>
      </c>
      <c r="I2395" s="17">
        <v>1696</v>
      </c>
      <c r="J2395" s="17">
        <v>2365</v>
      </c>
      <c r="K2395" s="17">
        <v>1188</v>
      </c>
      <c r="L2395" s="17">
        <v>178</v>
      </c>
      <c r="M2395" s="17">
        <v>41</v>
      </c>
      <c r="N2395" s="11">
        <v>516</v>
      </c>
      <c r="O2395" s="17">
        <v>3258</v>
      </c>
      <c r="P2395" s="17">
        <v>1272</v>
      </c>
      <c r="Q2395" s="17">
        <v>1476</v>
      </c>
      <c r="R2395" s="17">
        <v>714</v>
      </c>
      <c r="S2395" s="17">
        <v>123</v>
      </c>
      <c r="T2395" s="17">
        <v>26</v>
      </c>
      <c r="U2395" s="11">
        <v>318</v>
      </c>
      <c r="V2395" s="15">
        <v>2426</v>
      </c>
      <c r="W2395" s="17">
        <v>1502</v>
      </c>
      <c r="X2395" s="17">
        <v>369</v>
      </c>
      <c r="Y2395" s="17">
        <v>552</v>
      </c>
      <c r="Z2395" s="11">
        <v>3</v>
      </c>
      <c r="AA2395" s="15">
        <v>861</v>
      </c>
      <c r="AB2395" s="17">
        <v>1307</v>
      </c>
      <c r="AC2395" s="17">
        <v>25</v>
      </c>
      <c r="AD2395" s="17">
        <v>7</v>
      </c>
      <c r="AE2395" s="11">
        <v>226</v>
      </c>
      <c r="AF2395" s="15">
        <v>290</v>
      </c>
      <c r="AG2395" s="17">
        <v>1080</v>
      </c>
      <c r="AH2395" s="17">
        <v>8</v>
      </c>
      <c r="AI2395" s="17">
        <v>3</v>
      </c>
      <c r="AJ2395" s="11">
        <v>121</v>
      </c>
      <c r="AK2395" s="109">
        <v>1514</v>
      </c>
      <c r="AL2395" s="110">
        <v>372</v>
      </c>
      <c r="AM2395" s="109">
        <v>1464</v>
      </c>
      <c r="AN2395" s="110">
        <v>374</v>
      </c>
      <c r="AO2395" s="109">
        <v>991.45356349968711</v>
      </c>
      <c r="AP2395" s="110">
        <v>354.64610349677275</v>
      </c>
      <c r="AQ2395" s="109">
        <v>1477</v>
      </c>
      <c r="AR2395" s="110">
        <v>344</v>
      </c>
      <c r="AS2395" s="109">
        <v>1406</v>
      </c>
      <c r="AT2395" s="110">
        <v>435</v>
      </c>
      <c r="AU2395" s="109">
        <v>1479</v>
      </c>
      <c r="AV2395" s="110">
        <v>399</v>
      </c>
      <c r="AW2395" s="109">
        <v>1516</v>
      </c>
      <c r="AX2395" s="110">
        <v>340</v>
      </c>
      <c r="AY2395" s="109">
        <v>1425</v>
      </c>
      <c r="AZ2395" s="110">
        <v>444</v>
      </c>
      <c r="BA2395" s="109">
        <v>1499</v>
      </c>
      <c r="BB2395" s="110">
        <v>364</v>
      </c>
      <c r="BC2395" s="109">
        <v>1402</v>
      </c>
      <c r="BD2395" s="110">
        <v>458</v>
      </c>
      <c r="BE2395" s="109">
        <v>1525</v>
      </c>
      <c r="BF2395" s="110">
        <v>348</v>
      </c>
      <c r="BG2395" s="109">
        <v>1525</v>
      </c>
      <c r="BH2395" s="110">
        <v>350</v>
      </c>
      <c r="BI2395" s="109">
        <v>1509</v>
      </c>
      <c r="BJ2395" s="110">
        <v>352</v>
      </c>
      <c r="BK2395" s="109">
        <v>341</v>
      </c>
      <c r="BL2395" s="110">
        <v>374</v>
      </c>
      <c r="BM2395" s="109">
        <v>695</v>
      </c>
      <c r="BN2395" s="110">
        <v>238</v>
      </c>
      <c r="BO2395" s="109">
        <v>1440</v>
      </c>
      <c r="BP2395" s="110">
        <v>349</v>
      </c>
      <c r="BQ2395" s="109">
        <v>1390</v>
      </c>
      <c r="BR2395" s="110">
        <v>385</v>
      </c>
      <c r="BS2395" s="109">
        <v>1385</v>
      </c>
      <c r="BT2395" s="110">
        <v>376</v>
      </c>
      <c r="BU2395" s="109">
        <v>1528</v>
      </c>
      <c r="BV2395" s="110">
        <v>280</v>
      </c>
      <c r="BW2395" s="109">
        <v>1400</v>
      </c>
      <c r="BX2395" s="110">
        <v>389</v>
      </c>
      <c r="BY2395" s="109">
        <v>1366</v>
      </c>
      <c r="BZ2395" s="110">
        <v>427</v>
      </c>
      <c r="CA2395" s="109">
        <v>1375</v>
      </c>
      <c r="CB2395" s="110">
        <v>362</v>
      </c>
      <c r="CC2395" s="109">
        <v>1348</v>
      </c>
      <c r="CD2395" s="110">
        <v>436</v>
      </c>
      <c r="CE2395" s="109">
        <v>1459</v>
      </c>
      <c r="CF2395" s="110">
        <v>335</v>
      </c>
      <c r="CG2395" s="109">
        <v>1440</v>
      </c>
      <c r="CH2395" s="110">
        <v>351</v>
      </c>
      <c r="CI2395" s="109">
        <v>1422</v>
      </c>
      <c r="CJ2395" s="110">
        <v>370</v>
      </c>
    </row>
    <row r="2396" spans="1:88" x14ac:dyDescent="0.25">
      <c r="A2396" s="15">
        <v>2394</v>
      </c>
      <c r="B2396" s="221" t="s">
        <v>916</v>
      </c>
      <c r="C2396" s="224" t="s">
        <v>915</v>
      </c>
      <c r="D2396" s="11" t="s">
        <v>113</v>
      </c>
      <c r="E2396" s="224">
        <v>4</v>
      </c>
      <c r="F2396" s="100">
        <v>14</v>
      </c>
      <c r="G2396" s="11">
        <v>38</v>
      </c>
      <c r="H2396" s="15">
        <v>6698</v>
      </c>
      <c r="I2396" s="17">
        <v>2706</v>
      </c>
      <c r="J2396" s="17">
        <v>3061</v>
      </c>
      <c r="K2396" s="17">
        <v>631</v>
      </c>
      <c r="L2396" s="17">
        <v>618</v>
      </c>
      <c r="M2396" s="17">
        <v>42</v>
      </c>
      <c r="N2396" s="11">
        <v>205</v>
      </c>
      <c r="O2396" s="17">
        <v>4596</v>
      </c>
      <c r="P2396" s="17">
        <v>2016</v>
      </c>
      <c r="Q2396" s="17">
        <v>1948</v>
      </c>
      <c r="R2396" s="17">
        <v>400</v>
      </c>
      <c r="S2396" s="17">
        <v>437</v>
      </c>
      <c r="T2396" s="17">
        <v>22</v>
      </c>
      <c r="U2396" s="11">
        <v>144</v>
      </c>
      <c r="V2396" s="15">
        <v>3791</v>
      </c>
      <c r="W2396" s="17">
        <v>1969</v>
      </c>
      <c r="X2396" s="17">
        <v>780</v>
      </c>
      <c r="Y2396" s="17">
        <v>1038</v>
      </c>
      <c r="Z2396" s="11">
        <v>4</v>
      </c>
      <c r="AA2396" s="15">
        <v>1692</v>
      </c>
      <c r="AB2396" s="17">
        <v>1598</v>
      </c>
      <c r="AC2396" s="17">
        <v>157</v>
      </c>
      <c r="AD2396" s="17">
        <v>12</v>
      </c>
      <c r="AE2396" s="11">
        <v>332</v>
      </c>
      <c r="AF2396" s="15">
        <v>477</v>
      </c>
      <c r="AG2396" s="17">
        <v>1280</v>
      </c>
      <c r="AH2396" s="17">
        <v>49</v>
      </c>
      <c r="AI2396" s="17">
        <v>6</v>
      </c>
      <c r="AJ2396" s="11">
        <v>157</v>
      </c>
      <c r="AK2396" s="109">
        <v>2384</v>
      </c>
      <c r="AL2396" s="110">
        <v>793</v>
      </c>
      <c r="AM2396" s="109">
        <v>2137</v>
      </c>
      <c r="AN2396" s="110">
        <v>849</v>
      </c>
      <c r="AO2396" s="109">
        <v>1447.2242248625898</v>
      </c>
      <c r="AP2396" s="110">
        <v>805.06561996994674</v>
      </c>
      <c r="AQ2396" s="109">
        <v>2281</v>
      </c>
      <c r="AR2396" s="110">
        <v>747</v>
      </c>
      <c r="AS2396" s="109">
        <v>2173</v>
      </c>
      <c r="AT2396" s="110">
        <v>947</v>
      </c>
      <c r="AU2396" s="109">
        <v>2300</v>
      </c>
      <c r="AV2396" s="110">
        <v>844</v>
      </c>
      <c r="AW2396" s="109">
        <v>2380</v>
      </c>
      <c r="AX2396" s="110">
        <v>714</v>
      </c>
      <c r="AY2396" s="109">
        <v>2136</v>
      </c>
      <c r="AZ2396" s="110">
        <v>979</v>
      </c>
      <c r="BA2396" s="109">
        <v>2297</v>
      </c>
      <c r="BB2396" s="110">
        <v>795</v>
      </c>
      <c r="BC2396" s="109">
        <v>2106</v>
      </c>
      <c r="BD2396" s="110">
        <v>999</v>
      </c>
      <c r="BE2396" s="109">
        <v>2372</v>
      </c>
      <c r="BF2396" s="110">
        <v>746</v>
      </c>
      <c r="BG2396" s="109">
        <v>2392</v>
      </c>
      <c r="BH2396" s="110">
        <v>725</v>
      </c>
      <c r="BI2396" s="109">
        <v>2349</v>
      </c>
      <c r="BJ2396" s="110">
        <v>750</v>
      </c>
      <c r="BK2396" s="109">
        <v>749</v>
      </c>
      <c r="BL2396" s="110">
        <v>669</v>
      </c>
      <c r="BM2396" s="109">
        <v>1149</v>
      </c>
      <c r="BN2396" s="110">
        <v>520</v>
      </c>
      <c r="BO2396" s="109">
        <v>2047</v>
      </c>
      <c r="BP2396" s="110">
        <v>829</v>
      </c>
      <c r="BQ2396" s="109">
        <v>1933</v>
      </c>
      <c r="BR2396" s="110">
        <v>937</v>
      </c>
      <c r="BS2396" s="109">
        <v>1936</v>
      </c>
      <c r="BT2396" s="110">
        <v>883</v>
      </c>
      <c r="BU2396" s="109">
        <v>2178</v>
      </c>
      <c r="BV2396" s="110">
        <v>713</v>
      </c>
      <c r="BW2396" s="109">
        <v>1951</v>
      </c>
      <c r="BX2396" s="110">
        <v>893</v>
      </c>
      <c r="BY2396" s="109">
        <v>1828</v>
      </c>
      <c r="BZ2396" s="110">
        <v>1013</v>
      </c>
      <c r="CA2396" s="109">
        <v>1902</v>
      </c>
      <c r="CB2396" s="110">
        <v>825</v>
      </c>
      <c r="CC2396" s="109">
        <v>1857</v>
      </c>
      <c r="CD2396" s="110">
        <v>1001</v>
      </c>
      <c r="CE2396" s="109">
        <v>2058</v>
      </c>
      <c r="CF2396" s="110">
        <v>800</v>
      </c>
      <c r="CG2396" s="109">
        <v>1982</v>
      </c>
      <c r="CH2396" s="110">
        <v>857</v>
      </c>
      <c r="CI2396" s="109">
        <v>1997</v>
      </c>
      <c r="CJ2396" s="110">
        <v>847</v>
      </c>
    </row>
    <row r="2397" spans="1:88" x14ac:dyDescent="0.25">
      <c r="A2397" s="15">
        <v>2395</v>
      </c>
      <c r="B2397" s="221" t="s">
        <v>914</v>
      </c>
      <c r="C2397" s="224" t="s">
        <v>913</v>
      </c>
      <c r="D2397" s="11" t="s">
        <v>113</v>
      </c>
      <c r="E2397" s="224">
        <v>13</v>
      </c>
      <c r="F2397" s="100">
        <v>15</v>
      </c>
      <c r="G2397" s="11">
        <v>35</v>
      </c>
      <c r="H2397" s="15">
        <v>7767</v>
      </c>
      <c r="I2397" s="17">
        <v>6467</v>
      </c>
      <c r="J2397" s="17">
        <v>815</v>
      </c>
      <c r="K2397" s="17">
        <v>356</v>
      </c>
      <c r="L2397" s="17">
        <v>282</v>
      </c>
      <c r="M2397" s="17">
        <v>17</v>
      </c>
      <c r="N2397" s="11">
        <v>68</v>
      </c>
      <c r="O2397" s="17">
        <v>5316</v>
      </c>
      <c r="P2397" s="17">
        <v>4507</v>
      </c>
      <c r="Q2397" s="17">
        <v>532</v>
      </c>
      <c r="R2397" s="17">
        <v>216</v>
      </c>
      <c r="S2397" s="17">
        <v>187</v>
      </c>
      <c r="T2397" s="17">
        <v>10</v>
      </c>
      <c r="U2397" s="11">
        <v>35</v>
      </c>
      <c r="V2397" s="15">
        <v>4827</v>
      </c>
      <c r="W2397" s="17">
        <v>1576</v>
      </c>
      <c r="X2397" s="17">
        <v>1816</v>
      </c>
      <c r="Y2397" s="17">
        <v>1425</v>
      </c>
      <c r="Z2397" s="11">
        <v>10</v>
      </c>
      <c r="AA2397" s="15">
        <v>4019</v>
      </c>
      <c r="AB2397" s="17">
        <v>459</v>
      </c>
      <c r="AC2397" s="17">
        <v>74</v>
      </c>
      <c r="AD2397" s="17">
        <v>6</v>
      </c>
      <c r="AE2397" s="11">
        <v>269</v>
      </c>
      <c r="AF2397" s="15">
        <v>1082</v>
      </c>
      <c r="AG2397" s="17">
        <v>377</v>
      </c>
      <c r="AH2397" s="17">
        <v>14</v>
      </c>
      <c r="AI2397" s="17">
        <v>3</v>
      </c>
      <c r="AJ2397" s="11">
        <v>100</v>
      </c>
      <c r="AK2397" s="109">
        <v>2013</v>
      </c>
      <c r="AL2397" s="110">
        <v>2442</v>
      </c>
      <c r="AM2397" s="109">
        <v>1927</v>
      </c>
      <c r="AN2397" s="110">
        <v>1865</v>
      </c>
      <c r="AO2397" s="109">
        <v>1305.0075251802575</v>
      </c>
      <c r="AP2397" s="110">
        <v>1768.489259415725</v>
      </c>
      <c r="AQ2397" s="109">
        <v>1812</v>
      </c>
      <c r="AR2397" s="110">
        <v>2421</v>
      </c>
      <c r="AS2397" s="109">
        <v>1645</v>
      </c>
      <c r="AT2397" s="110">
        <v>2716</v>
      </c>
      <c r="AU2397" s="109">
        <v>1880</v>
      </c>
      <c r="AV2397" s="110">
        <v>2475</v>
      </c>
      <c r="AW2397" s="109">
        <v>2374</v>
      </c>
      <c r="AX2397" s="110">
        <v>1898</v>
      </c>
      <c r="AY2397" s="109">
        <v>1640</v>
      </c>
      <c r="AZ2397" s="110">
        <v>2647</v>
      </c>
      <c r="BA2397" s="109">
        <v>1961</v>
      </c>
      <c r="BB2397" s="110">
        <v>2280</v>
      </c>
      <c r="BC2397" s="109">
        <v>1623</v>
      </c>
      <c r="BD2397" s="110">
        <v>2649</v>
      </c>
      <c r="BE2397" s="109">
        <v>2094</v>
      </c>
      <c r="BF2397" s="110">
        <v>2197</v>
      </c>
      <c r="BG2397" s="109">
        <v>2149</v>
      </c>
      <c r="BH2397" s="110">
        <v>2179</v>
      </c>
      <c r="BI2397" s="109">
        <v>2091</v>
      </c>
      <c r="BJ2397" s="110">
        <v>2171</v>
      </c>
      <c r="BK2397" s="109">
        <v>1441</v>
      </c>
      <c r="BL2397" s="110">
        <v>926</v>
      </c>
      <c r="BM2397" s="109">
        <v>972</v>
      </c>
      <c r="BN2397" s="110">
        <v>1415</v>
      </c>
      <c r="BO2397" s="109">
        <v>1869</v>
      </c>
      <c r="BP2397" s="110">
        <v>1803</v>
      </c>
      <c r="BQ2397" s="109">
        <v>1641</v>
      </c>
      <c r="BR2397" s="110">
        <v>2018</v>
      </c>
      <c r="BS2397" s="109">
        <v>1705</v>
      </c>
      <c r="BT2397" s="110">
        <v>1856</v>
      </c>
      <c r="BU2397" s="109">
        <v>2205</v>
      </c>
      <c r="BV2397" s="110">
        <v>1478</v>
      </c>
      <c r="BW2397" s="109">
        <v>1687</v>
      </c>
      <c r="BX2397" s="110">
        <v>1904</v>
      </c>
      <c r="BY2397" s="109">
        <v>1494</v>
      </c>
      <c r="BZ2397" s="110">
        <v>2107</v>
      </c>
      <c r="CA2397" s="109">
        <v>1622</v>
      </c>
      <c r="CB2397" s="110">
        <v>1810</v>
      </c>
      <c r="CC2397" s="109">
        <v>1581</v>
      </c>
      <c r="CD2397" s="110">
        <v>2006</v>
      </c>
      <c r="CE2397" s="109">
        <v>1907</v>
      </c>
      <c r="CF2397" s="110">
        <v>1685</v>
      </c>
      <c r="CG2397" s="109">
        <v>1799</v>
      </c>
      <c r="CH2397" s="110">
        <v>1791</v>
      </c>
      <c r="CI2397" s="109">
        <v>1756</v>
      </c>
      <c r="CJ2397" s="110">
        <v>1831</v>
      </c>
    </row>
    <row r="2398" spans="1:88" x14ac:dyDescent="0.25">
      <c r="A2398" s="15">
        <v>2396</v>
      </c>
      <c r="B2398" s="221" t="s">
        <v>912</v>
      </c>
      <c r="C2398" s="224" t="s">
        <v>911</v>
      </c>
      <c r="D2398" s="11" t="s">
        <v>113</v>
      </c>
      <c r="E2398" s="224">
        <v>13</v>
      </c>
      <c r="F2398" s="100">
        <v>15</v>
      </c>
      <c r="G2398" s="11">
        <v>49</v>
      </c>
      <c r="H2398" s="15">
        <v>4263</v>
      </c>
      <c r="I2398" s="17">
        <v>3650</v>
      </c>
      <c r="J2398" s="17">
        <v>405</v>
      </c>
      <c r="K2398" s="17">
        <v>169</v>
      </c>
      <c r="L2398" s="17">
        <v>127</v>
      </c>
      <c r="M2398" s="17">
        <v>7</v>
      </c>
      <c r="N2398" s="11">
        <v>34</v>
      </c>
      <c r="O2398" s="17">
        <v>3004</v>
      </c>
      <c r="P2398" s="17">
        <v>2602</v>
      </c>
      <c r="Q2398" s="17">
        <v>275</v>
      </c>
      <c r="R2398" s="17">
        <v>102</v>
      </c>
      <c r="S2398" s="17">
        <v>94</v>
      </c>
      <c r="T2398" s="17">
        <v>3</v>
      </c>
      <c r="U2398" s="11">
        <v>16</v>
      </c>
      <c r="V2398" s="15">
        <v>3109</v>
      </c>
      <c r="W2398" s="17">
        <v>905</v>
      </c>
      <c r="X2398" s="17">
        <v>1295</v>
      </c>
      <c r="Y2398" s="17">
        <v>905</v>
      </c>
      <c r="Z2398" s="11">
        <v>4</v>
      </c>
      <c r="AA2398" s="15">
        <v>2683</v>
      </c>
      <c r="AB2398" s="17">
        <v>251</v>
      </c>
      <c r="AC2398" s="17">
        <v>36</v>
      </c>
      <c r="AD2398" s="17">
        <v>4</v>
      </c>
      <c r="AE2398" s="11">
        <v>135</v>
      </c>
      <c r="AF2398" s="15">
        <v>655</v>
      </c>
      <c r="AG2398" s="17">
        <v>199</v>
      </c>
      <c r="AH2398" s="17">
        <v>8</v>
      </c>
      <c r="AI2398" s="17">
        <v>2</v>
      </c>
      <c r="AJ2398" s="11">
        <v>41</v>
      </c>
      <c r="AK2398" s="109">
        <v>1110</v>
      </c>
      <c r="AL2398" s="110">
        <v>1470</v>
      </c>
      <c r="AM2398" s="109">
        <v>1141</v>
      </c>
      <c r="AN2398" s="110">
        <v>1249</v>
      </c>
      <c r="AO2398" s="109">
        <v>772.7107349406715</v>
      </c>
      <c r="AP2398" s="110">
        <v>1184.3662654210405</v>
      </c>
      <c r="AQ2398" s="109">
        <v>986</v>
      </c>
      <c r="AR2398" s="110">
        <v>1432</v>
      </c>
      <c r="AS2398" s="109">
        <v>921</v>
      </c>
      <c r="AT2398" s="110">
        <v>1618</v>
      </c>
      <c r="AU2398" s="109">
        <v>1047</v>
      </c>
      <c r="AV2398" s="110">
        <v>1479</v>
      </c>
      <c r="AW2398" s="109">
        <v>1389</v>
      </c>
      <c r="AX2398" s="110">
        <v>1076</v>
      </c>
      <c r="AY2398" s="109">
        <v>889</v>
      </c>
      <c r="AZ2398" s="110">
        <v>1602</v>
      </c>
      <c r="BA2398" s="109">
        <v>1126</v>
      </c>
      <c r="BB2398" s="110">
        <v>1344</v>
      </c>
      <c r="BC2398" s="109">
        <v>874</v>
      </c>
      <c r="BD2398" s="110">
        <v>1606</v>
      </c>
      <c r="BE2398" s="109">
        <v>1195</v>
      </c>
      <c r="BF2398" s="110">
        <v>1301</v>
      </c>
      <c r="BG2398" s="109">
        <v>1301</v>
      </c>
      <c r="BH2398" s="110">
        <v>1199</v>
      </c>
      <c r="BI2398" s="109">
        <v>1204</v>
      </c>
      <c r="BJ2398" s="110">
        <v>1266</v>
      </c>
      <c r="BK2398" s="109">
        <v>850</v>
      </c>
      <c r="BL2398" s="110">
        <v>666</v>
      </c>
      <c r="BM2398" s="109">
        <v>593</v>
      </c>
      <c r="BN2398" s="110">
        <v>996</v>
      </c>
      <c r="BO2398" s="109">
        <v>1096</v>
      </c>
      <c r="BP2398" s="110">
        <v>1236</v>
      </c>
      <c r="BQ2398" s="109">
        <v>960</v>
      </c>
      <c r="BR2398" s="110">
        <v>1338</v>
      </c>
      <c r="BS2398" s="109">
        <v>987</v>
      </c>
      <c r="BT2398" s="110">
        <v>1252</v>
      </c>
      <c r="BU2398" s="109">
        <v>1383</v>
      </c>
      <c r="BV2398" s="110">
        <v>956</v>
      </c>
      <c r="BW2398" s="109">
        <v>971</v>
      </c>
      <c r="BX2398" s="110">
        <v>1312</v>
      </c>
      <c r="BY2398" s="109">
        <v>837</v>
      </c>
      <c r="BZ2398" s="110">
        <v>1442</v>
      </c>
      <c r="CA2398" s="109">
        <v>974</v>
      </c>
      <c r="CB2398" s="110">
        <v>1214</v>
      </c>
      <c r="CC2398" s="109">
        <v>863</v>
      </c>
      <c r="CD2398" s="110">
        <v>1411</v>
      </c>
      <c r="CE2398" s="109">
        <v>1156</v>
      </c>
      <c r="CF2398" s="110">
        <v>1125</v>
      </c>
      <c r="CG2398" s="109">
        <v>1104</v>
      </c>
      <c r="CH2398" s="110">
        <v>1156</v>
      </c>
      <c r="CI2398" s="109">
        <v>1024</v>
      </c>
      <c r="CJ2398" s="110">
        <v>1259</v>
      </c>
    </row>
    <row r="2399" spans="1:88" x14ac:dyDescent="0.25">
      <c r="A2399" s="15">
        <v>2397</v>
      </c>
      <c r="B2399" s="221" t="s">
        <v>910</v>
      </c>
      <c r="C2399" s="224" t="s">
        <v>909</v>
      </c>
      <c r="D2399" s="11" t="s">
        <v>113</v>
      </c>
      <c r="E2399" s="224">
        <v>13</v>
      </c>
      <c r="F2399" s="100">
        <v>15</v>
      </c>
      <c r="G2399" s="11">
        <v>40</v>
      </c>
      <c r="H2399" s="15">
        <v>1010</v>
      </c>
      <c r="I2399" s="17">
        <v>910</v>
      </c>
      <c r="J2399" s="17">
        <v>63</v>
      </c>
      <c r="K2399" s="17">
        <v>27</v>
      </c>
      <c r="L2399" s="17">
        <v>19</v>
      </c>
      <c r="M2399" s="17">
        <v>2</v>
      </c>
      <c r="N2399" s="11">
        <v>16</v>
      </c>
      <c r="O2399" s="17">
        <v>782</v>
      </c>
      <c r="P2399" s="17">
        <v>703</v>
      </c>
      <c r="Q2399" s="17">
        <v>49</v>
      </c>
      <c r="R2399" s="17">
        <v>19</v>
      </c>
      <c r="S2399" s="17">
        <v>15</v>
      </c>
      <c r="T2399" s="17">
        <v>2</v>
      </c>
      <c r="U2399" s="11">
        <v>13</v>
      </c>
      <c r="V2399" s="15">
        <v>648</v>
      </c>
      <c r="W2399" s="17">
        <v>233</v>
      </c>
      <c r="X2399" s="17">
        <v>259</v>
      </c>
      <c r="Y2399" s="17">
        <v>155</v>
      </c>
      <c r="Z2399" s="11">
        <v>1</v>
      </c>
      <c r="AA2399" s="15">
        <v>582</v>
      </c>
      <c r="AB2399" s="17">
        <v>46</v>
      </c>
      <c r="AC2399" s="17">
        <v>2</v>
      </c>
      <c r="AD2399" s="17">
        <v>5</v>
      </c>
      <c r="AE2399" s="11">
        <v>13</v>
      </c>
      <c r="AF2399" s="15">
        <v>189</v>
      </c>
      <c r="AG2399" s="17">
        <v>38</v>
      </c>
      <c r="AH2399" s="17">
        <v>1</v>
      </c>
      <c r="AI2399" s="17">
        <v>0</v>
      </c>
      <c r="AJ2399" s="11">
        <v>5</v>
      </c>
      <c r="AK2399" s="109">
        <v>193</v>
      </c>
      <c r="AL2399" s="110">
        <v>361</v>
      </c>
      <c r="AM2399" s="109">
        <v>155</v>
      </c>
      <c r="AN2399" s="110">
        <v>330</v>
      </c>
      <c r="AO2399" s="109">
        <v>104.96946881314993</v>
      </c>
      <c r="AP2399" s="110">
        <v>312.92303249715246</v>
      </c>
      <c r="AQ2399" s="109">
        <v>180</v>
      </c>
      <c r="AR2399" s="110">
        <v>337</v>
      </c>
      <c r="AS2399" s="109">
        <v>176</v>
      </c>
      <c r="AT2399" s="110">
        <v>370</v>
      </c>
      <c r="AU2399" s="109">
        <v>202</v>
      </c>
      <c r="AV2399" s="110">
        <v>344</v>
      </c>
      <c r="AW2399" s="109">
        <v>258</v>
      </c>
      <c r="AX2399" s="110">
        <v>282</v>
      </c>
      <c r="AY2399" s="109">
        <v>153</v>
      </c>
      <c r="AZ2399" s="110">
        <v>395</v>
      </c>
      <c r="BA2399" s="109">
        <v>213</v>
      </c>
      <c r="BB2399" s="110">
        <v>321</v>
      </c>
      <c r="BC2399" s="109">
        <v>173</v>
      </c>
      <c r="BD2399" s="110">
        <v>367</v>
      </c>
      <c r="BE2399" s="109">
        <v>241</v>
      </c>
      <c r="BF2399" s="110">
        <v>302</v>
      </c>
      <c r="BG2399" s="109">
        <v>245</v>
      </c>
      <c r="BH2399" s="110">
        <v>299</v>
      </c>
      <c r="BI2399" s="109">
        <v>234</v>
      </c>
      <c r="BJ2399" s="110">
        <v>311</v>
      </c>
      <c r="BK2399" s="109">
        <v>136</v>
      </c>
      <c r="BL2399" s="110">
        <v>191</v>
      </c>
      <c r="BM2399" s="109">
        <v>93</v>
      </c>
      <c r="BN2399" s="110">
        <v>248</v>
      </c>
      <c r="BO2399" s="109">
        <v>171</v>
      </c>
      <c r="BP2399" s="110">
        <v>306</v>
      </c>
      <c r="BQ2399" s="109">
        <v>171</v>
      </c>
      <c r="BR2399" s="110">
        <v>302</v>
      </c>
      <c r="BS2399" s="109">
        <v>170</v>
      </c>
      <c r="BT2399" s="110">
        <v>293</v>
      </c>
      <c r="BU2399" s="109">
        <v>245</v>
      </c>
      <c r="BV2399" s="110">
        <v>234</v>
      </c>
      <c r="BW2399" s="109">
        <v>147</v>
      </c>
      <c r="BX2399" s="110">
        <v>319</v>
      </c>
      <c r="BY2399" s="109">
        <v>118</v>
      </c>
      <c r="BZ2399" s="110">
        <v>354</v>
      </c>
      <c r="CA2399" s="109">
        <v>149</v>
      </c>
      <c r="CB2399" s="110">
        <v>294</v>
      </c>
      <c r="CC2399" s="109">
        <v>138</v>
      </c>
      <c r="CD2399" s="110">
        <v>325</v>
      </c>
      <c r="CE2399" s="109">
        <v>194</v>
      </c>
      <c r="CF2399" s="110">
        <v>269</v>
      </c>
      <c r="CG2399" s="109">
        <v>171</v>
      </c>
      <c r="CH2399" s="110">
        <v>289</v>
      </c>
      <c r="CI2399" s="109">
        <v>166</v>
      </c>
      <c r="CJ2399" s="110">
        <v>304</v>
      </c>
    </row>
    <row r="2400" spans="1:88" x14ac:dyDescent="0.25">
      <c r="A2400" s="15">
        <v>2398</v>
      </c>
      <c r="B2400" s="221" t="s">
        <v>908</v>
      </c>
      <c r="C2400" s="224" t="s">
        <v>907</v>
      </c>
      <c r="D2400" s="11" t="s">
        <v>113</v>
      </c>
      <c r="E2400" s="224">
        <v>13</v>
      </c>
      <c r="F2400" s="100">
        <v>15</v>
      </c>
      <c r="G2400" s="11">
        <v>40</v>
      </c>
      <c r="H2400" s="15">
        <v>6595</v>
      </c>
      <c r="I2400" s="17">
        <v>6008</v>
      </c>
      <c r="J2400" s="17">
        <v>296</v>
      </c>
      <c r="K2400" s="17">
        <v>268</v>
      </c>
      <c r="L2400" s="17">
        <v>120</v>
      </c>
      <c r="M2400" s="17">
        <v>24</v>
      </c>
      <c r="N2400" s="11">
        <v>107</v>
      </c>
      <c r="O2400" s="17">
        <v>4493</v>
      </c>
      <c r="P2400" s="17">
        <v>4119</v>
      </c>
      <c r="Q2400" s="17">
        <v>189</v>
      </c>
      <c r="R2400" s="17">
        <v>161</v>
      </c>
      <c r="S2400" s="17">
        <v>81</v>
      </c>
      <c r="T2400" s="17">
        <v>15</v>
      </c>
      <c r="U2400" s="11">
        <v>69</v>
      </c>
      <c r="V2400" s="15">
        <v>4437</v>
      </c>
      <c r="W2400" s="17">
        <v>1128</v>
      </c>
      <c r="X2400" s="17">
        <v>2129</v>
      </c>
      <c r="Y2400" s="17">
        <v>1173</v>
      </c>
      <c r="Z2400" s="11">
        <v>7</v>
      </c>
      <c r="AA2400" s="15">
        <v>4043</v>
      </c>
      <c r="AB2400" s="17">
        <v>193</v>
      </c>
      <c r="AC2400" s="17">
        <v>30</v>
      </c>
      <c r="AD2400" s="17">
        <v>4</v>
      </c>
      <c r="AE2400" s="11">
        <v>167</v>
      </c>
      <c r="AF2400" s="15">
        <v>930</v>
      </c>
      <c r="AG2400" s="17">
        <v>149</v>
      </c>
      <c r="AH2400" s="17">
        <v>5</v>
      </c>
      <c r="AI2400" s="17">
        <v>2</v>
      </c>
      <c r="AJ2400" s="11">
        <v>42</v>
      </c>
      <c r="AK2400" s="109">
        <v>1166</v>
      </c>
      <c r="AL2400" s="110">
        <v>2652</v>
      </c>
      <c r="AM2400" s="109">
        <v>1158</v>
      </c>
      <c r="AN2400" s="110">
        <v>2178</v>
      </c>
      <c r="AO2400" s="109">
        <v>784.22351539114584</v>
      </c>
      <c r="AP2400" s="110">
        <v>2065.292014481206</v>
      </c>
      <c r="AQ2400" s="109">
        <v>1039</v>
      </c>
      <c r="AR2400" s="110">
        <v>2616</v>
      </c>
      <c r="AS2400" s="109">
        <v>927</v>
      </c>
      <c r="AT2400" s="110">
        <v>2823</v>
      </c>
      <c r="AU2400" s="109">
        <v>1086</v>
      </c>
      <c r="AV2400" s="110">
        <v>2674</v>
      </c>
      <c r="AW2400" s="109">
        <v>1623</v>
      </c>
      <c r="AX2400" s="110">
        <v>2055</v>
      </c>
      <c r="AY2400" s="109">
        <v>913</v>
      </c>
      <c r="AZ2400" s="110">
        <v>2802</v>
      </c>
      <c r="BA2400" s="109">
        <v>1237</v>
      </c>
      <c r="BB2400" s="110">
        <v>2415</v>
      </c>
      <c r="BC2400" s="109">
        <v>933</v>
      </c>
      <c r="BD2400" s="110">
        <v>2754</v>
      </c>
      <c r="BE2400" s="109">
        <v>1288</v>
      </c>
      <c r="BF2400" s="110">
        <v>2420</v>
      </c>
      <c r="BG2400" s="109">
        <v>1401</v>
      </c>
      <c r="BH2400" s="110">
        <v>2332</v>
      </c>
      <c r="BI2400" s="109">
        <v>1343</v>
      </c>
      <c r="BJ2400" s="110">
        <v>2341</v>
      </c>
      <c r="BK2400" s="109">
        <v>823</v>
      </c>
      <c r="BL2400" s="110">
        <v>1187</v>
      </c>
      <c r="BM2400" s="109">
        <v>613</v>
      </c>
      <c r="BN2400" s="110">
        <v>1710</v>
      </c>
      <c r="BO2400" s="109">
        <v>1198</v>
      </c>
      <c r="BP2400" s="110">
        <v>2062</v>
      </c>
      <c r="BQ2400" s="109">
        <v>1045</v>
      </c>
      <c r="BR2400" s="110">
        <v>2171</v>
      </c>
      <c r="BS2400" s="109">
        <v>1028</v>
      </c>
      <c r="BT2400" s="110">
        <v>2124</v>
      </c>
      <c r="BU2400" s="109">
        <v>1575</v>
      </c>
      <c r="BV2400" s="110">
        <v>1696</v>
      </c>
      <c r="BW2400" s="109">
        <v>993</v>
      </c>
      <c r="BX2400" s="110">
        <v>2201</v>
      </c>
      <c r="BY2400" s="109">
        <v>890</v>
      </c>
      <c r="BZ2400" s="110">
        <v>2324</v>
      </c>
      <c r="CA2400" s="109">
        <v>980</v>
      </c>
      <c r="CB2400" s="110">
        <v>2066</v>
      </c>
      <c r="CC2400" s="109">
        <v>935</v>
      </c>
      <c r="CD2400" s="110">
        <v>2255</v>
      </c>
      <c r="CE2400" s="109">
        <v>1243</v>
      </c>
      <c r="CF2400" s="110">
        <v>1961</v>
      </c>
      <c r="CG2400" s="109">
        <v>1134</v>
      </c>
      <c r="CH2400" s="110">
        <v>2059</v>
      </c>
      <c r="CI2400" s="109">
        <v>1097</v>
      </c>
      <c r="CJ2400" s="110">
        <v>2092</v>
      </c>
    </row>
    <row r="2401" spans="1:88" x14ac:dyDescent="0.25">
      <c r="A2401" s="15">
        <v>2399</v>
      </c>
      <c r="B2401" s="221" t="s">
        <v>906</v>
      </c>
      <c r="C2401" s="224" t="s">
        <v>905</v>
      </c>
      <c r="D2401" s="11" t="s">
        <v>113</v>
      </c>
      <c r="E2401" s="224">
        <v>13</v>
      </c>
      <c r="F2401" s="100">
        <v>18</v>
      </c>
      <c r="G2401" s="11">
        <v>37</v>
      </c>
      <c r="H2401" s="15">
        <v>6241</v>
      </c>
      <c r="I2401" s="17">
        <v>5164</v>
      </c>
      <c r="J2401" s="17">
        <v>715</v>
      </c>
      <c r="K2401" s="17">
        <v>450</v>
      </c>
      <c r="L2401" s="17">
        <v>67</v>
      </c>
      <c r="M2401" s="17">
        <v>23</v>
      </c>
      <c r="N2401" s="11">
        <v>193</v>
      </c>
      <c r="O2401" s="17">
        <v>4593</v>
      </c>
      <c r="P2401" s="17">
        <v>3860</v>
      </c>
      <c r="Q2401" s="17">
        <v>498</v>
      </c>
      <c r="R2401" s="17">
        <v>279</v>
      </c>
      <c r="S2401" s="17">
        <v>45</v>
      </c>
      <c r="T2401" s="17">
        <v>20</v>
      </c>
      <c r="U2401" s="11">
        <v>124</v>
      </c>
      <c r="V2401" s="15">
        <v>4014</v>
      </c>
      <c r="W2401" s="17">
        <v>1369</v>
      </c>
      <c r="X2401" s="17">
        <v>1662</v>
      </c>
      <c r="Y2401" s="17">
        <v>974</v>
      </c>
      <c r="Z2401" s="11">
        <v>9</v>
      </c>
      <c r="AA2401" s="15">
        <v>3404</v>
      </c>
      <c r="AB2401" s="17">
        <v>448</v>
      </c>
      <c r="AC2401" s="17">
        <v>13</v>
      </c>
      <c r="AD2401" s="17">
        <v>18</v>
      </c>
      <c r="AE2401" s="11">
        <v>131</v>
      </c>
      <c r="AF2401" s="15">
        <v>922</v>
      </c>
      <c r="AG2401" s="17">
        <v>384</v>
      </c>
      <c r="AH2401" s="17">
        <v>4</v>
      </c>
      <c r="AI2401" s="17">
        <v>8</v>
      </c>
      <c r="AJ2401" s="11">
        <v>51</v>
      </c>
      <c r="AK2401" s="109">
        <v>1205</v>
      </c>
      <c r="AL2401" s="110">
        <v>1993</v>
      </c>
      <c r="AM2401" s="109">
        <v>1221</v>
      </c>
      <c r="AN2401" s="110">
        <v>1952</v>
      </c>
      <c r="AO2401" s="109">
        <v>826.88852529584562</v>
      </c>
      <c r="AP2401" s="110">
        <v>1850.9871498013379</v>
      </c>
      <c r="AQ2401" s="109">
        <v>1164</v>
      </c>
      <c r="AR2401" s="110">
        <v>1884</v>
      </c>
      <c r="AS2401" s="109">
        <v>1045</v>
      </c>
      <c r="AT2401" s="110">
        <v>2103</v>
      </c>
      <c r="AU2401" s="109">
        <v>1256</v>
      </c>
      <c r="AV2401" s="110">
        <v>1927</v>
      </c>
      <c r="AW2401" s="109">
        <v>1604</v>
      </c>
      <c r="AX2401" s="110">
        <v>1529</v>
      </c>
      <c r="AY2401" s="109">
        <v>1017</v>
      </c>
      <c r="AZ2401" s="110">
        <v>2149</v>
      </c>
      <c r="BA2401" s="109">
        <v>1324</v>
      </c>
      <c r="BB2401" s="110">
        <v>1771</v>
      </c>
      <c r="BC2401" s="109">
        <v>1056</v>
      </c>
      <c r="BD2401" s="110">
        <v>2075</v>
      </c>
      <c r="BE2401" s="109">
        <v>1411</v>
      </c>
      <c r="BF2401" s="110">
        <v>1738</v>
      </c>
      <c r="BG2401" s="109">
        <v>1499</v>
      </c>
      <c r="BH2401" s="110">
        <v>1678</v>
      </c>
      <c r="BI2401" s="109">
        <v>1462</v>
      </c>
      <c r="BJ2401" s="110">
        <v>1666</v>
      </c>
      <c r="BK2401" s="109">
        <v>637</v>
      </c>
      <c r="BL2401" s="110">
        <v>1086</v>
      </c>
      <c r="BM2401" s="109">
        <v>704</v>
      </c>
      <c r="BN2401" s="110">
        <v>1297</v>
      </c>
      <c r="BO2401" s="109">
        <v>1283</v>
      </c>
      <c r="BP2401" s="110">
        <v>1794</v>
      </c>
      <c r="BQ2401" s="109">
        <v>1214</v>
      </c>
      <c r="BR2401" s="110">
        <v>1862</v>
      </c>
      <c r="BS2401" s="109">
        <v>1188</v>
      </c>
      <c r="BT2401" s="110">
        <v>1823</v>
      </c>
      <c r="BU2401" s="109">
        <v>1811</v>
      </c>
      <c r="BV2401" s="110">
        <v>1325</v>
      </c>
      <c r="BW2401" s="109">
        <v>1185</v>
      </c>
      <c r="BX2401" s="110">
        <v>1878</v>
      </c>
      <c r="BY2401" s="109">
        <v>995</v>
      </c>
      <c r="BZ2401" s="110">
        <v>2113</v>
      </c>
      <c r="CA2401" s="109">
        <v>1239</v>
      </c>
      <c r="CB2401" s="110">
        <v>1700</v>
      </c>
      <c r="CC2401" s="109">
        <v>1090</v>
      </c>
      <c r="CD2401" s="110">
        <v>1999</v>
      </c>
      <c r="CE2401" s="109">
        <v>1455</v>
      </c>
      <c r="CF2401" s="110">
        <v>1615</v>
      </c>
      <c r="CG2401" s="109">
        <v>1310</v>
      </c>
      <c r="CH2401" s="110">
        <v>1754</v>
      </c>
      <c r="CI2401" s="109">
        <v>1343</v>
      </c>
      <c r="CJ2401" s="110">
        <v>1725</v>
      </c>
    </row>
    <row r="2402" spans="1:88" x14ac:dyDescent="0.25">
      <c r="A2402" s="15">
        <v>2400</v>
      </c>
      <c r="B2402" s="221" t="s">
        <v>904</v>
      </c>
      <c r="C2402" s="224" t="s">
        <v>903</v>
      </c>
      <c r="D2402" s="11" t="s">
        <v>113</v>
      </c>
      <c r="E2402" s="224">
        <v>13</v>
      </c>
      <c r="F2402" s="100">
        <v>18</v>
      </c>
      <c r="G2402" s="11">
        <v>36</v>
      </c>
      <c r="H2402" s="15">
        <v>8319</v>
      </c>
      <c r="I2402" s="17">
        <v>6070</v>
      </c>
      <c r="J2402" s="17">
        <v>1112</v>
      </c>
      <c r="K2402" s="17">
        <v>1581</v>
      </c>
      <c r="L2402" s="17">
        <v>179</v>
      </c>
      <c r="M2402" s="17">
        <v>216</v>
      </c>
      <c r="N2402" s="11">
        <v>668</v>
      </c>
      <c r="O2402" s="17">
        <v>5947</v>
      </c>
      <c r="P2402" s="17">
        <v>4468</v>
      </c>
      <c r="Q2402" s="17">
        <v>787</v>
      </c>
      <c r="R2402" s="17">
        <v>912</v>
      </c>
      <c r="S2402" s="17">
        <v>135</v>
      </c>
      <c r="T2402" s="17">
        <v>130</v>
      </c>
      <c r="U2402" s="11">
        <v>387</v>
      </c>
      <c r="V2402" s="15">
        <v>4886</v>
      </c>
      <c r="W2402" s="17">
        <v>1751</v>
      </c>
      <c r="X2402" s="17">
        <v>1889</v>
      </c>
      <c r="Y2402" s="17">
        <v>1235</v>
      </c>
      <c r="Z2402" s="11">
        <v>11</v>
      </c>
      <c r="AA2402" s="15">
        <v>3844</v>
      </c>
      <c r="AB2402" s="17">
        <v>755</v>
      </c>
      <c r="AC2402" s="17">
        <v>38</v>
      </c>
      <c r="AD2402" s="17">
        <v>13</v>
      </c>
      <c r="AE2402" s="11">
        <v>236</v>
      </c>
      <c r="AF2402" s="15">
        <v>1030</v>
      </c>
      <c r="AG2402" s="17">
        <v>614</v>
      </c>
      <c r="AH2402" s="17">
        <v>10</v>
      </c>
      <c r="AI2402" s="17">
        <v>6</v>
      </c>
      <c r="AJ2402" s="11">
        <v>91</v>
      </c>
      <c r="AK2402" s="109">
        <v>1756</v>
      </c>
      <c r="AL2402" s="110">
        <v>2351</v>
      </c>
      <c r="AM2402" s="109">
        <v>1718</v>
      </c>
      <c r="AN2402" s="110">
        <v>2134</v>
      </c>
      <c r="AO2402" s="109">
        <v>1163.4680478773651</v>
      </c>
      <c r="AP2402" s="110">
        <v>2023.5689434815858</v>
      </c>
      <c r="AQ2402" s="109">
        <v>1630</v>
      </c>
      <c r="AR2402" s="110">
        <v>2259</v>
      </c>
      <c r="AS2402" s="109">
        <v>1504</v>
      </c>
      <c r="AT2402" s="110">
        <v>2524</v>
      </c>
      <c r="AU2402" s="109">
        <v>1772</v>
      </c>
      <c r="AV2402" s="110">
        <v>2277</v>
      </c>
      <c r="AW2402" s="109">
        <v>2132</v>
      </c>
      <c r="AX2402" s="110">
        <v>1851</v>
      </c>
      <c r="AY2402" s="109">
        <v>1457</v>
      </c>
      <c r="AZ2402" s="110">
        <v>2583</v>
      </c>
      <c r="BA2402" s="109">
        <v>1779</v>
      </c>
      <c r="BB2402" s="110">
        <v>2193</v>
      </c>
      <c r="BC2402" s="109">
        <v>1479</v>
      </c>
      <c r="BD2402" s="110">
        <v>2525</v>
      </c>
      <c r="BE2402" s="109">
        <v>1952</v>
      </c>
      <c r="BF2402" s="110">
        <v>2065</v>
      </c>
      <c r="BG2402" s="109">
        <v>2047</v>
      </c>
      <c r="BH2402" s="110">
        <v>2006</v>
      </c>
      <c r="BI2402" s="109">
        <v>1962</v>
      </c>
      <c r="BJ2402" s="110">
        <v>2026</v>
      </c>
      <c r="BK2402" s="109">
        <v>922</v>
      </c>
      <c r="BL2402" s="110">
        <v>1279</v>
      </c>
      <c r="BM2402" s="109">
        <v>962</v>
      </c>
      <c r="BN2402" s="110">
        <v>1539</v>
      </c>
      <c r="BO2402" s="109">
        <v>1772</v>
      </c>
      <c r="BP2402" s="110">
        <v>1958</v>
      </c>
      <c r="BQ2402" s="109">
        <v>1693</v>
      </c>
      <c r="BR2402" s="110">
        <v>2043</v>
      </c>
      <c r="BS2402" s="109">
        <v>1686</v>
      </c>
      <c r="BT2402" s="110">
        <v>1969</v>
      </c>
      <c r="BU2402" s="109">
        <v>2301</v>
      </c>
      <c r="BV2402" s="110">
        <v>1480</v>
      </c>
      <c r="BW2402" s="109">
        <v>1658</v>
      </c>
      <c r="BX2402" s="110">
        <v>2052</v>
      </c>
      <c r="BY2402" s="109">
        <v>1462</v>
      </c>
      <c r="BZ2402" s="110">
        <v>2282</v>
      </c>
      <c r="CA2402" s="109">
        <v>1646</v>
      </c>
      <c r="CB2402" s="110">
        <v>1911</v>
      </c>
      <c r="CC2402" s="109">
        <v>1525</v>
      </c>
      <c r="CD2402" s="110">
        <v>2190</v>
      </c>
      <c r="CE2402" s="109">
        <v>1962</v>
      </c>
      <c r="CF2402" s="110">
        <v>1765</v>
      </c>
      <c r="CG2402" s="109">
        <v>1782</v>
      </c>
      <c r="CH2402" s="110">
        <v>1926</v>
      </c>
      <c r="CI2402" s="109">
        <v>1748</v>
      </c>
      <c r="CJ2402" s="110">
        <v>1960</v>
      </c>
    </row>
    <row r="2403" spans="1:88" x14ac:dyDescent="0.25">
      <c r="A2403" s="15">
        <v>2401</v>
      </c>
      <c r="B2403" s="221" t="s">
        <v>902</v>
      </c>
      <c r="C2403" s="224" t="s">
        <v>901</v>
      </c>
      <c r="D2403" s="11" t="s">
        <v>113</v>
      </c>
      <c r="E2403" s="224">
        <v>13</v>
      </c>
      <c r="F2403" s="100">
        <v>18</v>
      </c>
      <c r="G2403" s="11">
        <v>37</v>
      </c>
      <c r="H2403" s="15">
        <v>6545</v>
      </c>
      <c r="I2403" s="17">
        <v>5417</v>
      </c>
      <c r="J2403" s="17">
        <v>791</v>
      </c>
      <c r="K2403" s="17">
        <v>460</v>
      </c>
      <c r="L2403" s="17">
        <v>28</v>
      </c>
      <c r="M2403" s="17">
        <v>53</v>
      </c>
      <c r="N2403" s="11">
        <v>155</v>
      </c>
      <c r="O2403" s="17">
        <v>4664</v>
      </c>
      <c r="P2403" s="17">
        <v>3965</v>
      </c>
      <c r="Q2403" s="17">
        <v>510</v>
      </c>
      <c r="R2403" s="17">
        <v>258</v>
      </c>
      <c r="S2403" s="17">
        <v>23</v>
      </c>
      <c r="T2403" s="17">
        <v>29</v>
      </c>
      <c r="U2403" s="11">
        <v>88</v>
      </c>
      <c r="V2403" s="15">
        <v>4298</v>
      </c>
      <c r="W2403" s="17">
        <v>1386</v>
      </c>
      <c r="X2403" s="17">
        <v>1855</v>
      </c>
      <c r="Y2403" s="17">
        <v>1050</v>
      </c>
      <c r="Z2403" s="11">
        <v>7</v>
      </c>
      <c r="AA2403" s="15">
        <v>3726</v>
      </c>
      <c r="AB2403" s="17">
        <v>418</v>
      </c>
      <c r="AC2403" s="17">
        <v>9</v>
      </c>
      <c r="AD2403" s="17">
        <v>14</v>
      </c>
      <c r="AE2403" s="11">
        <v>131</v>
      </c>
      <c r="AF2403" s="15">
        <v>967</v>
      </c>
      <c r="AG2403" s="17">
        <v>363</v>
      </c>
      <c r="AH2403" s="17">
        <v>1</v>
      </c>
      <c r="AI2403" s="17">
        <v>4</v>
      </c>
      <c r="AJ2403" s="11">
        <v>51</v>
      </c>
      <c r="AK2403" s="109">
        <v>1178</v>
      </c>
      <c r="AL2403" s="110">
        <v>2252</v>
      </c>
      <c r="AM2403" s="109">
        <v>1190</v>
      </c>
      <c r="AN2403" s="110">
        <v>2065</v>
      </c>
      <c r="AO2403" s="109">
        <v>805.8946315332156</v>
      </c>
      <c r="AP2403" s="110">
        <v>1958.1395821412721</v>
      </c>
      <c r="AQ2403" s="109">
        <v>1137</v>
      </c>
      <c r="AR2403" s="110">
        <v>2106</v>
      </c>
      <c r="AS2403" s="109">
        <v>1020</v>
      </c>
      <c r="AT2403" s="110">
        <v>2365</v>
      </c>
      <c r="AU2403" s="109">
        <v>1226</v>
      </c>
      <c r="AV2403" s="110">
        <v>2168</v>
      </c>
      <c r="AW2403" s="109">
        <v>1596</v>
      </c>
      <c r="AX2403" s="110">
        <v>1730</v>
      </c>
      <c r="AY2403" s="109">
        <v>982</v>
      </c>
      <c r="AZ2403" s="110">
        <v>2407</v>
      </c>
      <c r="BA2403" s="109">
        <v>1266</v>
      </c>
      <c r="BB2403" s="110">
        <v>2056</v>
      </c>
      <c r="BC2403" s="109">
        <v>1019</v>
      </c>
      <c r="BD2403" s="110">
        <v>2336</v>
      </c>
      <c r="BE2403" s="109">
        <v>1400</v>
      </c>
      <c r="BF2403" s="110">
        <v>1958</v>
      </c>
      <c r="BG2403" s="109">
        <v>1506</v>
      </c>
      <c r="BH2403" s="110">
        <v>1884</v>
      </c>
      <c r="BI2403" s="109">
        <v>1420</v>
      </c>
      <c r="BJ2403" s="110">
        <v>1925</v>
      </c>
      <c r="BK2403" s="109">
        <v>653</v>
      </c>
      <c r="BL2403" s="110">
        <v>1205</v>
      </c>
      <c r="BM2403" s="109">
        <v>648</v>
      </c>
      <c r="BN2403" s="110">
        <v>1505</v>
      </c>
      <c r="BO2403" s="109">
        <v>1208</v>
      </c>
      <c r="BP2403" s="110">
        <v>1958</v>
      </c>
      <c r="BQ2403" s="109">
        <v>1182</v>
      </c>
      <c r="BR2403" s="110">
        <v>1988</v>
      </c>
      <c r="BS2403" s="109">
        <v>1127</v>
      </c>
      <c r="BT2403" s="110">
        <v>1958</v>
      </c>
      <c r="BU2403" s="109">
        <v>1712</v>
      </c>
      <c r="BV2403" s="110">
        <v>1508</v>
      </c>
      <c r="BW2403" s="109">
        <v>1144</v>
      </c>
      <c r="BX2403" s="110">
        <v>2014</v>
      </c>
      <c r="BY2403" s="109">
        <v>936</v>
      </c>
      <c r="BZ2403" s="110">
        <v>2251</v>
      </c>
      <c r="CA2403" s="109">
        <v>1153</v>
      </c>
      <c r="CB2403" s="110">
        <v>1857</v>
      </c>
      <c r="CC2403" s="109">
        <v>1038</v>
      </c>
      <c r="CD2403" s="110">
        <v>2134</v>
      </c>
      <c r="CE2403" s="109">
        <v>1411</v>
      </c>
      <c r="CF2403" s="110">
        <v>1760</v>
      </c>
      <c r="CG2403" s="109">
        <v>1232</v>
      </c>
      <c r="CH2403" s="110">
        <v>1920</v>
      </c>
      <c r="CI2403" s="109">
        <v>1223</v>
      </c>
      <c r="CJ2403" s="110">
        <v>1936</v>
      </c>
    </row>
    <row r="2404" spans="1:88" x14ac:dyDescent="0.25">
      <c r="A2404" s="15">
        <v>2402</v>
      </c>
      <c r="B2404" s="221" t="s">
        <v>900</v>
      </c>
      <c r="C2404" s="224" t="s">
        <v>899</v>
      </c>
      <c r="D2404" s="11" t="s">
        <v>113</v>
      </c>
      <c r="E2404" s="224">
        <v>13</v>
      </c>
      <c r="F2404" s="100">
        <v>18</v>
      </c>
      <c r="G2404" s="11">
        <v>39</v>
      </c>
      <c r="H2404" s="15">
        <v>2914</v>
      </c>
      <c r="I2404" s="17">
        <v>2266</v>
      </c>
      <c r="J2404" s="17">
        <v>483</v>
      </c>
      <c r="K2404" s="17">
        <v>161</v>
      </c>
      <c r="L2404" s="17">
        <v>27</v>
      </c>
      <c r="M2404" s="17">
        <v>15</v>
      </c>
      <c r="N2404" s="11">
        <v>85</v>
      </c>
      <c r="O2404" s="17">
        <v>2136</v>
      </c>
      <c r="P2404" s="17">
        <v>1730</v>
      </c>
      <c r="Q2404" s="17">
        <v>318</v>
      </c>
      <c r="R2404" s="17">
        <v>96</v>
      </c>
      <c r="S2404" s="17">
        <v>19</v>
      </c>
      <c r="T2404" s="17">
        <v>10</v>
      </c>
      <c r="U2404" s="11">
        <v>46</v>
      </c>
      <c r="V2404" s="15">
        <v>2067</v>
      </c>
      <c r="W2404" s="17">
        <v>762</v>
      </c>
      <c r="X2404" s="17">
        <v>844</v>
      </c>
      <c r="Y2404" s="17">
        <v>461</v>
      </c>
      <c r="Z2404" s="11">
        <v>0</v>
      </c>
      <c r="AA2404" s="15">
        <v>1690</v>
      </c>
      <c r="AB2404" s="17">
        <v>302</v>
      </c>
      <c r="AC2404" s="17">
        <v>12</v>
      </c>
      <c r="AD2404" s="17">
        <v>3</v>
      </c>
      <c r="AE2404" s="11">
        <v>60</v>
      </c>
      <c r="AF2404" s="15">
        <v>489</v>
      </c>
      <c r="AG2404" s="17">
        <v>245</v>
      </c>
      <c r="AH2404" s="17">
        <v>3</v>
      </c>
      <c r="AI2404" s="17">
        <v>1</v>
      </c>
      <c r="AJ2404" s="11">
        <v>24</v>
      </c>
      <c r="AK2404" s="109">
        <v>707</v>
      </c>
      <c r="AL2404" s="110">
        <v>1046</v>
      </c>
      <c r="AM2404" s="109">
        <v>661</v>
      </c>
      <c r="AN2404" s="110">
        <v>984</v>
      </c>
      <c r="AO2404" s="109">
        <v>447.64399280962647</v>
      </c>
      <c r="AP2404" s="110">
        <v>933.07958780969079</v>
      </c>
      <c r="AQ2404" s="109">
        <v>666</v>
      </c>
      <c r="AR2404" s="110">
        <v>993</v>
      </c>
      <c r="AS2404" s="109">
        <v>611</v>
      </c>
      <c r="AT2404" s="110">
        <v>1108</v>
      </c>
      <c r="AU2404" s="109">
        <v>715</v>
      </c>
      <c r="AV2404" s="110">
        <v>1013</v>
      </c>
      <c r="AW2404" s="109">
        <v>973</v>
      </c>
      <c r="AX2404" s="110">
        <v>727</v>
      </c>
      <c r="AY2404" s="109">
        <v>568</v>
      </c>
      <c r="AZ2404" s="110">
        <v>1162</v>
      </c>
      <c r="BA2404" s="109">
        <v>763</v>
      </c>
      <c r="BB2404" s="110">
        <v>933</v>
      </c>
      <c r="BC2404" s="109">
        <v>600</v>
      </c>
      <c r="BD2404" s="110">
        <v>1104</v>
      </c>
      <c r="BE2404" s="109">
        <v>812</v>
      </c>
      <c r="BF2404" s="110">
        <v>911</v>
      </c>
      <c r="BG2404" s="109">
        <v>885</v>
      </c>
      <c r="BH2404" s="110">
        <v>844</v>
      </c>
      <c r="BI2404" s="109">
        <v>821</v>
      </c>
      <c r="BJ2404" s="110">
        <v>869</v>
      </c>
      <c r="BK2404" s="109">
        <v>399</v>
      </c>
      <c r="BL2404" s="110">
        <v>639</v>
      </c>
      <c r="BM2404" s="109">
        <v>425</v>
      </c>
      <c r="BN2404" s="110">
        <v>753</v>
      </c>
      <c r="BO2404" s="109">
        <v>697</v>
      </c>
      <c r="BP2404" s="110">
        <v>919</v>
      </c>
      <c r="BQ2404" s="109">
        <v>640</v>
      </c>
      <c r="BR2404" s="110">
        <v>963</v>
      </c>
      <c r="BS2404" s="109">
        <v>644</v>
      </c>
      <c r="BT2404" s="110">
        <v>919</v>
      </c>
      <c r="BU2404" s="109">
        <v>956</v>
      </c>
      <c r="BV2404" s="110">
        <v>672</v>
      </c>
      <c r="BW2404" s="109">
        <v>633</v>
      </c>
      <c r="BX2404" s="110">
        <v>967</v>
      </c>
      <c r="BY2404" s="109">
        <v>524</v>
      </c>
      <c r="BZ2404" s="110">
        <v>1099</v>
      </c>
      <c r="CA2404" s="109">
        <v>656</v>
      </c>
      <c r="CB2404" s="110">
        <v>883</v>
      </c>
      <c r="CC2404" s="109">
        <v>566</v>
      </c>
      <c r="CD2404" s="110">
        <v>1022</v>
      </c>
      <c r="CE2404" s="109">
        <v>800</v>
      </c>
      <c r="CF2404" s="110">
        <v>795</v>
      </c>
      <c r="CG2404" s="109">
        <v>723</v>
      </c>
      <c r="CH2404" s="110">
        <v>866</v>
      </c>
      <c r="CI2404" s="109">
        <v>711</v>
      </c>
      <c r="CJ2404" s="110">
        <v>881</v>
      </c>
    </row>
    <row r="2405" spans="1:88" x14ac:dyDescent="0.25">
      <c r="A2405" s="15">
        <v>2403</v>
      </c>
      <c r="B2405" s="221" t="s">
        <v>898</v>
      </c>
      <c r="C2405" s="224" t="s">
        <v>897</v>
      </c>
      <c r="D2405" s="11" t="s">
        <v>113</v>
      </c>
      <c r="E2405" s="224">
        <v>13</v>
      </c>
      <c r="F2405" s="100">
        <v>18</v>
      </c>
      <c r="G2405" s="11">
        <v>39</v>
      </c>
      <c r="H2405" s="15">
        <v>4055</v>
      </c>
      <c r="I2405" s="17">
        <v>2904</v>
      </c>
      <c r="J2405" s="17">
        <v>774</v>
      </c>
      <c r="K2405" s="17">
        <v>417</v>
      </c>
      <c r="L2405" s="17">
        <v>52</v>
      </c>
      <c r="M2405" s="17">
        <v>27</v>
      </c>
      <c r="N2405" s="11">
        <v>255</v>
      </c>
      <c r="O2405" s="17">
        <v>3235</v>
      </c>
      <c r="P2405" s="17">
        <v>2447</v>
      </c>
      <c r="Q2405" s="17">
        <v>554</v>
      </c>
      <c r="R2405" s="17">
        <v>251</v>
      </c>
      <c r="S2405" s="17">
        <v>39</v>
      </c>
      <c r="T2405" s="17">
        <v>19</v>
      </c>
      <c r="U2405" s="11">
        <v>149</v>
      </c>
      <c r="V2405" s="15">
        <v>2415</v>
      </c>
      <c r="W2405" s="17">
        <v>979</v>
      </c>
      <c r="X2405" s="17">
        <v>819</v>
      </c>
      <c r="Y2405" s="17">
        <v>612</v>
      </c>
      <c r="Z2405" s="11">
        <v>5</v>
      </c>
      <c r="AA2405" s="15">
        <v>1908</v>
      </c>
      <c r="AB2405" s="17">
        <v>409</v>
      </c>
      <c r="AC2405" s="17">
        <v>9</v>
      </c>
      <c r="AD2405" s="17">
        <v>7</v>
      </c>
      <c r="AE2405" s="11">
        <v>82</v>
      </c>
      <c r="AF2405" s="15">
        <v>600</v>
      </c>
      <c r="AG2405" s="17">
        <v>337</v>
      </c>
      <c r="AH2405" s="17">
        <v>3</v>
      </c>
      <c r="AI2405" s="17">
        <v>2</v>
      </c>
      <c r="AJ2405" s="11">
        <v>37</v>
      </c>
      <c r="AK2405" s="109">
        <v>794</v>
      </c>
      <c r="AL2405" s="110">
        <v>1034</v>
      </c>
      <c r="AM2405" s="109">
        <v>803</v>
      </c>
      <c r="AN2405" s="110">
        <v>968</v>
      </c>
      <c r="AO2405" s="109">
        <v>543.80957069006058</v>
      </c>
      <c r="AP2405" s="110">
        <v>917.90756199164707</v>
      </c>
      <c r="AQ2405" s="109">
        <v>745</v>
      </c>
      <c r="AR2405" s="110">
        <v>1004</v>
      </c>
      <c r="AS2405" s="109">
        <v>701</v>
      </c>
      <c r="AT2405" s="110">
        <v>1114</v>
      </c>
      <c r="AU2405" s="109">
        <v>819</v>
      </c>
      <c r="AV2405" s="110">
        <v>1014</v>
      </c>
      <c r="AW2405" s="109">
        <v>971</v>
      </c>
      <c r="AX2405" s="110">
        <v>830</v>
      </c>
      <c r="AY2405" s="109">
        <v>678</v>
      </c>
      <c r="AZ2405" s="110">
        <v>1142</v>
      </c>
      <c r="BA2405" s="109">
        <v>851</v>
      </c>
      <c r="BB2405" s="110">
        <v>945</v>
      </c>
      <c r="BC2405" s="109">
        <v>730</v>
      </c>
      <c r="BD2405" s="110">
        <v>1078</v>
      </c>
      <c r="BE2405" s="109">
        <v>941</v>
      </c>
      <c r="BF2405" s="110">
        <v>872</v>
      </c>
      <c r="BG2405" s="109">
        <v>935</v>
      </c>
      <c r="BH2405" s="110">
        <v>881</v>
      </c>
      <c r="BI2405" s="109">
        <v>921</v>
      </c>
      <c r="BJ2405" s="110">
        <v>882</v>
      </c>
      <c r="BK2405" s="109">
        <v>331</v>
      </c>
      <c r="BL2405" s="110">
        <v>563</v>
      </c>
      <c r="BM2405" s="109">
        <v>429</v>
      </c>
      <c r="BN2405" s="110">
        <v>628</v>
      </c>
      <c r="BO2405" s="109">
        <v>834</v>
      </c>
      <c r="BP2405" s="110">
        <v>885</v>
      </c>
      <c r="BQ2405" s="109">
        <v>816</v>
      </c>
      <c r="BR2405" s="110">
        <v>905</v>
      </c>
      <c r="BS2405" s="109">
        <v>799</v>
      </c>
      <c r="BT2405" s="110">
        <v>889</v>
      </c>
      <c r="BU2405" s="109">
        <v>1095</v>
      </c>
      <c r="BV2405" s="110">
        <v>658</v>
      </c>
      <c r="BW2405" s="109">
        <v>813</v>
      </c>
      <c r="BX2405" s="110">
        <v>901</v>
      </c>
      <c r="BY2405" s="109">
        <v>687</v>
      </c>
      <c r="BZ2405" s="110">
        <v>1049</v>
      </c>
      <c r="CA2405" s="109">
        <v>781</v>
      </c>
      <c r="CB2405" s="110">
        <v>869</v>
      </c>
      <c r="CC2405" s="109">
        <v>725</v>
      </c>
      <c r="CD2405" s="110">
        <v>996</v>
      </c>
      <c r="CE2405" s="109">
        <v>956</v>
      </c>
      <c r="CF2405" s="110">
        <v>767</v>
      </c>
      <c r="CG2405" s="109">
        <v>862</v>
      </c>
      <c r="CH2405" s="110">
        <v>851</v>
      </c>
      <c r="CI2405" s="109">
        <v>851</v>
      </c>
      <c r="CJ2405" s="110">
        <v>865</v>
      </c>
    </row>
    <row r="2406" spans="1:88" x14ac:dyDescent="0.25">
      <c r="A2406" s="15">
        <v>2404</v>
      </c>
      <c r="B2406" s="221" t="s">
        <v>896</v>
      </c>
      <c r="C2406" s="224" t="s">
        <v>895</v>
      </c>
      <c r="D2406" s="11" t="s">
        <v>113</v>
      </c>
      <c r="E2406" s="224">
        <v>4</v>
      </c>
      <c r="F2406" s="100">
        <v>14</v>
      </c>
      <c r="G2406" s="11">
        <v>33</v>
      </c>
      <c r="H2406" s="15">
        <v>8594</v>
      </c>
      <c r="I2406" s="17">
        <v>2683</v>
      </c>
      <c r="J2406" s="17">
        <v>4742</v>
      </c>
      <c r="K2406" s="17">
        <v>1699</v>
      </c>
      <c r="L2406" s="17">
        <v>98</v>
      </c>
      <c r="M2406" s="17">
        <v>42</v>
      </c>
      <c r="N2406" s="11">
        <v>948</v>
      </c>
      <c r="O2406" s="17">
        <v>5972</v>
      </c>
      <c r="P2406" s="17">
        <v>2104</v>
      </c>
      <c r="Q2406" s="17">
        <v>3151</v>
      </c>
      <c r="R2406" s="17">
        <v>1034</v>
      </c>
      <c r="S2406" s="17">
        <v>74</v>
      </c>
      <c r="T2406" s="17">
        <v>30</v>
      </c>
      <c r="U2406" s="11">
        <v>567</v>
      </c>
      <c r="V2406" s="15">
        <v>4840</v>
      </c>
      <c r="W2406" s="17">
        <v>3309</v>
      </c>
      <c r="X2406" s="17">
        <v>631</v>
      </c>
      <c r="Y2406" s="17">
        <v>893</v>
      </c>
      <c r="Z2406" s="11">
        <v>7</v>
      </c>
      <c r="AA2406" s="15">
        <v>1648</v>
      </c>
      <c r="AB2406" s="17">
        <v>2831</v>
      </c>
      <c r="AC2406" s="17">
        <v>16</v>
      </c>
      <c r="AD2406" s="17">
        <v>16</v>
      </c>
      <c r="AE2406" s="11">
        <v>329</v>
      </c>
      <c r="AF2406" s="15">
        <v>660</v>
      </c>
      <c r="AG2406" s="17">
        <v>2457</v>
      </c>
      <c r="AH2406" s="17">
        <v>6</v>
      </c>
      <c r="AI2406" s="17">
        <v>9</v>
      </c>
      <c r="AJ2406" s="11">
        <v>177</v>
      </c>
      <c r="AK2406" s="109">
        <v>3183</v>
      </c>
      <c r="AL2406" s="110">
        <v>678</v>
      </c>
      <c r="AM2406" s="109">
        <v>2946</v>
      </c>
      <c r="AN2406" s="110">
        <v>701</v>
      </c>
      <c r="AO2406" s="109">
        <v>1995.0971298292882</v>
      </c>
      <c r="AP2406" s="110">
        <v>664.72438115304192</v>
      </c>
      <c r="AQ2406" s="109">
        <v>3151</v>
      </c>
      <c r="AR2406" s="110">
        <v>589</v>
      </c>
      <c r="AS2406" s="109">
        <v>2966</v>
      </c>
      <c r="AT2406" s="110">
        <v>833</v>
      </c>
      <c r="AU2406" s="109">
        <v>3163</v>
      </c>
      <c r="AV2406" s="110">
        <v>673</v>
      </c>
      <c r="AW2406" s="109">
        <v>3245</v>
      </c>
      <c r="AX2406" s="110">
        <v>548</v>
      </c>
      <c r="AY2406" s="109">
        <v>2991</v>
      </c>
      <c r="AZ2406" s="110">
        <v>832</v>
      </c>
      <c r="BA2406" s="109">
        <v>3170</v>
      </c>
      <c r="BB2406" s="110">
        <v>622</v>
      </c>
      <c r="BC2406" s="109">
        <v>2974</v>
      </c>
      <c r="BD2406" s="110">
        <v>839</v>
      </c>
      <c r="BE2406" s="109">
        <v>3222</v>
      </c>
      <c r="BF2406" s="110">
        <v>610</v>
      </c>
      <c r="BG2406" s="109">
        <v>3210</v>
      </c>
      <c r="BH2406" s="110">
        <v>622</v>
      </c>
      <c r="BI2406" s="109">
        <v>3220</v>
      </c>
      <c r="BJ2406" s="110">
        <v>595</v>
      </c>
      <c r="BK2406" s="109">
        <v>704</v>
      </c>
      <c r="BL2406" s="110">
        <v>903</v>
      </c>
      <c r="BM2406" s="109">
        <v>1678</v>
      </c>
      <c r="BN2406" s="110">
        <v>468</v>
      </c>
      <c r="BO2406" s="109">
        <v>2859</v>
      </c>
      <c r="BP2406" s="110">
        <v>673</v>
      </c>
      <c r="BQ2406" s="109">
        <v>2771</v>
      </c>
      <c r="BR2406" s="110">
        <v>769</v>
      </c>
      <c r="BS2406" s="109">
        <v>2842</v>
      </c>
      <c r="BT2406" s="110">
        <v>650</v>
      </c>
      <c r="BU2406" s="109">
        <v>3090</v>
      </c>
      <c r="BV2406" s="110">
        <v>487</v>
      </c>
      <c r="BW2406" s="109">
        <v>2799</v>
      </c>
      <c r="BX2406" s="110">
        <v>736</v>
      </c>
      <c r="BY2406" s="109">
        <v>2685</v>
      </c>
      <c r="BZ2406" s="110">
        <v>872</v>
      </c>
      <c r="CA2406" s="109">
        <v>2815</v>
      </c>
      <c r="CB2406" s="110">
        <v>646</v>
      </c>
      <c r="CC2406" s="109">
        <v>2720</v>
      </c>
      <c r="CD2406" s="110">
        <v>821</v>
      </c>
      <c r="CE2406" s="109">
        <v>2966</v>
      </c>
      <c r="CF2406" s="110">
        <v>572</v>
      </c>
      <c r="CG2406" s="109">
        <v>2869</v>
      </c>
      <c r="CH2406" s="110">
        <v>670</v>
      </c>
      <c r="CI2406" s="109">
        <v>2869</v>
      </c>
      <c r="CJ2406" s="110">
        <v>669</v>
      </c>
    </row>
    <row r="2407" spans="1:88" x14ac:dyDescent="0.25">
      <c r="A2407" s="15">
        <v>2405</v>
      </c>
      <c r="B2407" s="221" t="s">
        <v>894</v>
      </c>
      <c r="C2407" s="224" t="s">
        <v>893</v>
      </c>
      <c r="D2407" s="11" t="s">
        <v>113</v>
      </c>
      <c r="E2407" s="224">
        <v>4</v>
      </c>
      <c r="F2407" s="100">
        <v>18</v>
      </c>
      <c r="G2407" s="11">
        <v>39</v>
      </c>
      <c r="H2407" s="15">
        <v>2672</v>
      </c>
      <c r="I2407" s="17">
        <v>1486</v>
      </c>
      <c r="J2407" s="17">
        <v>856</v>
      </c>
      <c r="K2407" s="17">
        <v>540</v>
      </c>
      <c r="L2407" s="17">
        <v>25</v>
      </c>
      <c r="M2407" s="17">
        <v>14</v>
      </c>
      <c r="N2407" s="11">
        <v>260</v>
      </c>
      <c r="O2407" s="17">
        <v>2079</v>
      </c>
      <c r="P2407" s="17">
        <v>1233</v>
      </c>
      <c r="Q2407" s="17">
        <v>612</v>
      </c>
      <c r="R2407" s="17">
        <v>364</v>
      </c>
      <c r="S2407" s="17">
        <v>19</v>
      </c>
      <c r="T2407" s="17">
        <v>11</v>
      </c>
      <c r="U2407" s="11">
        <v>180</v>
      </c>
      <c r="V2407" s="15">
        <v>1719</v>
      </c>
      <c r="W2407" s="17">
        <v>923</v>
      </c>
      <c r="X2407" s="17">
        <v>388</v>
      </c>
      <c r="Y2407" s="17">
        <v>406</v>
      </c>
      <c r="Z2407" s="11">
        <v>2</v>
      </c>
      <c r="AA2407" s="15">
        <v>1046</v>
      </c>
      <c r="AB2407" s="17">
        <v>582</v>
      </c>
      <c r="AC2407" s="17">
        <v>2</v>
      </c>
      <c r="AD2407" s="17">
        <v>8</v>
      </c>
      <c r="AE2407" s="11">
        <v>81</v>
      </c>
      <c r="AF2407" s="15">
        <v>388</v>
      </c>
      <c r="AG2407" s="17">
        <v>499</v>
      </c>
      <c r="AH2407" s="17">
        <v>0</v>
      </c>
      <c r="AI2407" s="17">
        <v>4</v>
      </c>
      <c r="AJ2407" s="11">
        <v>32</v>
      </c>
      <c r="AK2407" s="109">
        <v>763</v>
      </c>
      <c r="AL2407" s="110">
        <v>480</v>
      </c>
      <c r="AM2407" s="109">
        <v>819</v>
      </c>
      <c r="AN2407" s="110">
        <v>497</v>
      </c>
      <c r="AO2407" s="109">
        <v>554.64512876109541</v>
      </c>
      <c r="AP2407" s="110">
        <v>471.28105197298413</v>
      </c>
      <c r="AQ2407" s="109">
        <v>774</v>
      </c>
      <c r="AR2407" s="110">
        <v>426</v>
      </c>
      <c r="AS2407" s="109">
        <v>689</v>
      </c>
      <c r="AT2407" s="110">
        <v>543</v>
      </c>
      <c r="AU2407" s="109">
        <v>779</v>
      </c>
      <c r="AV2407" s="110">
        <v>471</v>
      </c>
      <c r="AW2407" s="109">
        <v>821</v>
      </c>
      <c r="AX2407" s="110">
        <v>402</v>
      </c>
      <c r="AY2407" s="109">
        <v>680</v>
      </c>
      <c r="AZ2407" s="110">
        <v>565</v>
      </c>
      <c r="BA2407" s="109">
        <v>776</v>
      </c>
      <c r="BB2407" s="110">
        <v>439</v>
      </c>
      <c r="BC2407" s="109">
        <v>698</v>
      </c>
      <c r="BD2407" s="110">
        <v>529</v>
      </c>
      <c r="BE2407" s="109">
        <v>814</v>
      </c>
      <c r="BF2407" s="110">
        <v>423</v>
      </c>
      <c r="BG2407" s="109">
        <v>809</v>
      </c>
      <c r="BH2407" s="110">
        <v>434</v>
      </c>
      <c r="BI2407" s="109">
        <v>816</v>
      </c>
      <c r="BJ2407" s="110">
        <v>412</v>
      </c>
      <c r="BK2407" s="109">
        <v>296</v>
      </c>
      <c r="BL2407" s="110">
        <v>346</v>
      </c>
      <c r="BM2407" s="109">
        <v>426</v>
      </c>
      <c r="BN2407" s="110">
        <v>326</v>
      </c>
      <c r="BO2407" s="109">
        <v>823</v>
      </c>
      <c r="BP2407" s="110">
        <v>458</v>
      </c>
      <c r="BQ2407" s="109">
        <v>800</v>
      </c>
      <c r="BR2407" s="110">
        <v>492</v>
      </c>
      <c r="BS2407" s="109">
        <v>790</v>
      </c>
      <c r="BT2407" s="110">
        <v>475</v>
      </c>
      <c r="BU2407" s="109">
        <v>972</v>
      </c>
      <c r="BV2407" s="110">
        <v>338</v>
      </c>
      <c r="BW2407" s="109">
        <v>786</v>
      </c>
      <c r="BX2407" s="110">
        <v>502</v>
      </c>
      <c r="BY2407" s="109">
        <v>733</v>
      </c>
      <c r="BZ2407" s="110">
        <v>570</v>
      </c>
      <c r="CA2407" s="109">
        <v>784</v>
      </c>
      <c r="CB2407" s="110">
        <v>453</v>
      </c>
      <c r="CC2407" s="109">
        <v>785</v>
      </c>
      <c r="CD2407" s="110">
        <v>500</v>
      </c>
      <c r="CE2407" s="109">
        <v>880</v>
      </c>
      <c r="CF2407" s="110">
        <v>418</v>
      </c>
      <c r="CG2407" s="109">
        <v>831</v>
      </c>
      <c r="CH2407" s="110">
        <v>458</v>
      </c>
      <c r="CI2407" s="109">
        <v>813</v>
      </c>
      <c r="CJ2407" s="110">
        <v>479</v>
      </c>
    </row>
    <row r="2408" spans="1:88" x14ac:dyDescent="0.25">
      <c r="A2408" s="15">
        <v>2406</v>
      </c>
      <c r="B2408" s="221" t="s">
        <v>892</v>
      </c>
      <c r="C2408" s="224" t="s">
        <v>891</v>
      </c>
      <c r="D2408" s="11" t="s">
        <v>113</v>
      </c>
      <c r="E2408" s="224">
        <v>13</v>
      </c>
      <c r="F2408" s="100">
        <v>18</v>
      </c>
      <c r="G2408" s="11">
        <v>39</v>
      </c>
      <c r="H2408" s="15">
        <v>3400</v>
      </c>
      <c r="I2408" s="17">
        <v>2240</v>
      </c>
      <c r="J2408" s="17">
        <v>1031</v>
      </c>
      <c r="K2408" s="17">
        <v>196</v>
      </c>
      <c r="L2408" s="17">
        <v>24</v>
      </c>
      <c r="M2408" s="17">
        <v>8</v>
      </c>
      <c r="N2408" s="11">
        <v>76</v>
      </c>
      <c r="O2408" s="17">
        <v>2657</v>
      </c>
      <c r="P2408" s="17">
        <v>1824</v>
      </c>
      <c r="Q2408" s="17">
        <v>760</v>
      </c>
      <c r="R2408" s="17">
        <v>113</v>
      </c>
      <c r="S2408" s="17">
        <v>16</v>
      </c>
      <c r="T2408" s="17">
        <v>6</v>
      </c>
      <c r="U2408" s="11">
        <v>39</v>
      </c>
      <c r="V2408" s="15">
        <v>2387</v>
      </c>
      <c r="W2408" s="17">
        <v>1109</v>
      </c>
      <c r="X2408" s="17">
        <v>781</v>
      </c>
      <c r="Y2408" s="17">
        <v>496</v>
      </c>
      <c r="Z2408" s="11">
        <v>1</v>
      </c>
      <c r="AA2408" s="15">
        <v>1713</v>
      </c>
      <c r="AB2408" s="17">
        <v>586</v>
      </c>
      <c r="AC2408" s="17">
        <v>8</v>
      </c>
      <c r="AD2408" s="17">
        <v>5</v>
      </c>
      <c r="AE2408" s="11">
        <v>75</v>
      </c>
      <c r="AF2408" s="15">
        <v>596</v>
      </c>
      <c r="AG2408" s="17">
        <v>476</v>
      </c>
      <c r="AH2408" s="17">
        <v>4</v>
      </c>
      <c r="AI2408" s="17">
        <v>2</v>
      </c>
      <c r="AJ2408" s="11">
        <v>31</v>
      </c>
      <c r="AK2408" s="109">
        <v>1073</v>
      </c>
      <c r="AL2408" s="110">
        <v>987</v>
      </c>
      <c r="AM2408" s="109">
        <v>1042</v>
      </c>
      <c r="AN2408" s="110">
        <v>896</v>
      </c>
      <c r="AO2408" s="109">
        <v>705.66571937614344</v>
      </c>
      <c r="AP2408" s="110">
        <v>849.6334458104501</v>
      </c>
      <c r="AQ2408" s="109">
        <v>1011</v>
      </c>
      <c r="AR2408" s="110">
        <v>953</v>
      </c>
      <c r="AS2408" s="109">
        <v>952</v>
      </c>
      <c r="AT2408" s="110">
        <v>1090</v>
      </c>
      <c r="AU2408" s="109">
        <v>1083</v>
      </c>
      <c r="AV2408" s="110">
        <v>959</v>
      </c>
      <c r="AW2408" s="109">
        <v>1330</v>
      </c>
      <c r="AX2408" s="110">
        <v>678</v>
      </c>
      <c r="AY2408" s="109">
        <v>882</v>
      </c>
      <c r="AZ2408" s="110">
        <v>1160</v>
      </c>
      <c r="BA2408" s="109">
        <v>1125</v>
      </c>
      <c r="BB2408" s="110">
        <v>871</v>
      </c>
      <c r="BC2408" s="109">
        <v>919</v>
      </c>
      <c r="BD2408" s="110">
        <v>1092</v>
      </c>
      <c r="BE2408" s="109">
        <v>1192</v>
      </c>
      <c r="BF2408" s="110">
        <v>843</v>
      </c>
      <c r="BG2408" s="109">
        <v>1240</v>
      </c>
      <c r="BH2408" s="110">
        <v>812</v>
      </c>
      <c r="BI2408" s="109">
        <v>1178</v>
      </c>
      <c r="BJ2408" s="110">
        <v>834</v>
      </c>
      <c r="BK2408" s="109">
        <v>574</v>
      </c>
      <c r="BL2408" s="110">
        <v>652</v>
      </c>
      <c r="BM2408" s="109">
        <v>613</v>
      </c>
      <c r="BN2408" s="110">
        <v>710</v>
      </c>
      <c r="BO2408" s="109">
        <v>1058</v>
      </c>
      <c r="BP2408" s="110">
        <v>845</v>
      </c>
      <c r="BQ2408" s="109">
        <v>974</v>
      </c>
      <c r="BR2408" s="110">
        <v>924</v>
      </c>
      <c r="BS2408" s="109">
        <v>1046</v>
      </c>
      <c r="BT2408" s="110">
        <v>831</v>
      </c>
      <c r="BU2408" s="109">
        <v>1323</v>
      </c>
      <c r="BV2408" s="110">
        <v>593</v>
      </c>
      <c r="BW2408" s="109">
        <v>978</v>
      </c>
      <c r="BX2408" s="110">
        <v>905</v>
      </c>
      <c r="BY2408" s="109">
        <v>857</v>
      </c>
      <c r="BZ2408" s="110">
        <v>1052</v>
      </c>
      <c r="CA2408" s="109">
        <v>1036</v>
      </c>
      <c r="CB2408" s="110">
        <v>796</v>
      </c>
      <c r="CC2408" s="109">
        <v>916</v>
      </c>
      <c r="CD2408" s="110">
        <v>983</v>
      </c>
      <c r="CE2408" s="109">
        <v>1187</v>
      </c>
      <c r="CF2408" s="110">
        <v>714</v>
      </c>
      <c r="CG2408" s="109">
        <v>1076</v>
      </c>
      <c r="CH2408" s="110">
        <v>813</v>
      </c>
      <c r="CI2408" s="109">
        <v>1085</v>
      </c>
      <c r="CJ2408" s="110">
        <v>801</v>
      </c>
    </row>
    <row r="2409" spans="1:88" x14ac:dyDescent="0.25">
      <c r="A2409" s="15">
        <v>2407</v>
      </c>
      <c r="B2409" s="221" t="s">
        <v>890</v>
      </c>
      <c r="C2409" s="224" t="s">
        <v>889</v>
      </c>
      <c r="D2409" s="11" t="s">
        <v>113</v>
      </c>
      <c r="E2409" s="224">
        <v>13</v>
      </c>
      <c r="F2409" s="100">
        <v>18</v>
      </c>
      <c r="G2409" s="11">
        <v>39</v>
      </c>
      <c r="H2409" s="15">
        <v>3985</v>
      </c>
      <c r="I2409" s="17">
        <v>2810</v>
      </c>
      <c r="J2409" s="17">
        <v>824</v>
      </c>
      <c r="K2409" s="17">
        <v>462</v>
      </c>
      <c r="L2409" s="17">
        <v>49</v>
      </c>
      <c r="M2409" s="17">
        <v>39</v>
      </c>
      <c r="N2409" s="11">
        <v>210</v>
      </c>
      <c r="O2409" s="17">
        <v>3147</v>
      </c>
      <c r="P2409" s="17">
        <v>2353</v>
      </c>
      <c r="Q2409" s="17">
        <v>578</v>
      </c>
      <c r="R2409" s="17">
        <v>266</v>
      </c>
      <c r="S2409" s="17">
        <v>40</v>
      </c>
      <c r="T2409" s="17">
        <v>26</v>
      </c>
      <c r="U2409" s="11">
        <v>118</v>
      </c>
      <c r="V2409" s="15">
        <v>2729</v>
      </c>
      <c r="W2409" s="17">
        <v>1290</v>
      </c>
      <c r="X2409" s="17">
        <v>844</v>
      </c>
      <c r="Y2409" s="17">
        <v>589</v>
      </c>
      <c r="Z2409" s="11">
        <v>6</v>
      </c>
      <c r="AA2409" s="15">
        <v>2078</v>
      </c>
      <c r="AB2409" s="17">
        <v>531</v>
      </c>
      <c r="AC2409" s="17">
        <v>8</v>
      </c>
      <c r="AD2409" s="17">
        <v>9</v>
      </c>
      <c r="AE2409" s="11">
        <v>103</v>
      </c>
      <c r="AF2409" s="15">
        <v>785</v>
      </c>
      <c r="AG2409" s="17">
        <v>450</v>
      </c>
      <c r="AH2409" s="17">
        <v>5</v>
      </c>
      <c r="AI2409" s="17">
        <v>4</v>
      </c>
      <c r="AJ2409" s="11">
        <v>46</v>
      </c>
      <c r="AK2409" s="109">
        <v>1024</v>
      </c>
      <c r="AL2409" s="110">
        <v>1045</v>
      </c>
      <c r="AM2409" s="109">
        <v>1019</v>
      </c>
      <c r="AN2409" s="110">
        <v>1071</v>
      </c>
      <c r="AO2409" s="109">
        <v>690.08960464903089</v>
      </c>
      <c r="AP2409" s="110">
        <v>1015.5774781953038</v>
      </c>
      <c r="AQ2409" s="109">
        <v>961</v>
      </c>
      <c r="AR2409" s="110">
        <v>989</v>
      </c>
      <c r="AS2409" s="109">
        <v>918</v>
      </c>
      <c r="AT2409" s="110">
        <v>1120</v>
      </c>
      <c r="AU2409" s="109">
        <v>1040</v>
      </c>
      <c r="AV2409" s="110">
        <v>1004</v>
      </c>
      <c r="AW2409" s="109">
        <v>1282</v>
      </c>
      <c r="AX2409" s="110">
        <v>733</v>
      </c>
      <c r="AY2409" s="109">
        <v>893</v>
      </c>
      <c r="AZ2409" s="110">
        <v>1172</v>
      </c>
      <c r="BA2409" s="109">
        <v>1086</v>
      </c>
      <c r="BB2409" s="110">
        <v>937</v>
      </c>
      <c r="BC2409" s="109">
        <v>917</v>
      </c>
      <c r="BD2409" s="110">
        <v>1109</v>
      </c>
      <c r="BE2409" s="109">
        <v>1156</v>
      </c>
      <c r="BF2409" s="110">
        <v>888</v>
      </c>
      <c r="BG2409" s="109">
        <v>1163</v>
      </c>
      <c r="BH2409" s="110">
        <v>893</v>
      </c>
      <c r="BI2409" s="109">
        <v>1186</v>
      </c>
      <c r="BJ2409" s="110">
        <v>852</v>
      </c>
      <c r="BK2409" s="109">
        <v>430</v>
      </c>
      <c r="BL2409" s="110">
        <v>715</v>
      </c>
      <c r="BM2409" s="109">
        <v>560</v>
      </c>
      <c r="BN2409" s="110">
        <v>744</v>
      </c>
      <c r="BO2409" s="109">
        <v>1028</v>
      </c>
      <c r="BP2409" s="110">
        <v>1005</v>
      </c>
      <c r="BQ2409" s="109">
        <v>976</v>
      </c>
      <c r="BR2409" s="110">
        <v>1056</v>
      </c>
      <c r="BS2409" s="109">
        <v>1007</v>
      </c>
      <c r="BT2409" s="110">
        <v>980</v>
      </c>
      <c r="BU2409" s="109">
        <v>1388</v>
      </c>
      <c r="BV2409" s="110">
        <v>690</v>
      </c>
      <c r="BW2409" s="109">
        <v>1000</v>
      </c>
      <c r="BX2409" s="110">
        <v>1026</v>
      </c>
      <c r="BY2409" s="109">
        <v>864</v>
      </c>
      <c r="BZ2409" s="110">
        <v>1193</v>
      </c>
      <c r="CA2409" s="109">
        <v>998</v>
      </c>
      <c r="CB2409" s="110">
        <v>952</v>
      </c>
      <c r="CC2409" s="109">
        <v>923</v>
      </c>
      <c r="CD2409" s="110">
        <v>1109</v>
      </c>
      <c r="CE2409" s="109">
        <v>1213</v>
      </c>
      <c r="CF2409" s="110">
        <v>824</v>
      </c>
      <c r="CG2409" s="109">
        <v>1083</v>
      </c>
      <c r="CH2409" s="110">
        <v>933</v>
      </c>
      <c r="CI2409" s="109">
        <v>1058</v>
      </c>
      <c r="CJ2409" s="110">
        <v>970</v>
      </c>
    </row>
    <row r="2410" spans="1:88" x14ac:dyDescent="0.25">
      <c r="A2410" s="15">
        <v>2408</v>
      </c>
      <c r="B2410" s="221" t="s">
        <v>888</v>
      </c>
      <c r="C2410" s="224" t="s">
        <v>887</v>
      </c>
      <c r="D2410" s="11" t="s">
        <v>113</v>
      </c>
      <c r="E2410" s="224">
        <v>4</v>
      </c>
      <c r="F2410" s="100">
        <v>18</v>
      </c>
      <c r="G2410" s="11">
        <v>33</v>
      </c>
      <c r="H2410" s="15">
        <v>2467</v>
      </c>
      <c r="I2410" s="17">
        <v>1227</v>
      </c>
      <c r="J2410" s="17">
        <v>1062</v>
      </c>
      <c r="K2410" s="17">
        <v>229</v>
      </c>
      <c r="L2410" s="17">
        <v>12</v>
      </c>
      <c r="M2410" s="17">
        <v>6</v>
      </c>
      <c r="N2410" s="11">
        <v>128</v>
      </c>
      <c r="O2410" s="17">
        <v>1906</v>
      </c>
      <c r="P2410" s="17">
        <v>1050</v>
      </c>
      <c r="Q2410" s="17">
        <v>738</v>
      </c>
      <c r="R2410" s="17">
        <v>142</v>
      </c>
      <c r="S2410" s="17">
        <v>12</v>
      </c>
      <c r="T2410" s="17">
        <v>3</v>
      </c>
      <c r="U2410" s="11">
        <v>80</v>
      </c>
      <c r="V2410" s="15">
        <v>1436</v>
      </c>
      <c r="W2410" s="17">
        <v>851</v>
      </c>
      <c r="X2410" s="17">
        <v>311</v>
      </c>
      <c r="Y2410" s="17">
        <v>271</v>
      </c>
      <c r="Z2410" s="11">
        <v>3</v>
      </c>
      <c r="AA2410" s="15">
        <v>803</v>
      </c>
      <c r="AB2410" s="17">
        <v>561</v>
      </c>
      <c r="AC2410" s="17">
        <v>4</v>
      </c>
      <c r="AD2410" s="17">
        <v>1</v>
      </c>
      <c r="AE2410" s="11">
        <v>67</v>
      </c>
      <c r="AF2410" s="15">
        <v>339</v>
      </c>
      <c r="AG2410" s="17">
        <v>479</v>
      </c>
      <c r="AH2410" s="17">
        <v>1</v>
      </c>
      <c r="AI2410" s="17">
        <v>0</v>
      </c>
      <c r="AJ2410" s="11">
        <v>32</v>
      </c>
      <c r="AK2410" s="109">
        <v>752</v>
      </c>
      <c r="AL2410" s="110">
        <v>389</v>
      </c>
      <c r="AM2410" s="109">
        <v>710</v>
      </c>
      <c r="AN2410" s="110">
        <v>392</v>
      </c>
      <c r="AO2410" s="109">
        <v>480.82788940217068</v>
      </c>
      <c r="AP2410" s="110">
        <v>371.71463254207197</v>
      </c>
      <c r="AQ2410" s="109">
        <v>776</v>
      </c>
      <c r="AR2410" s="110">
        <v>315</v>
      </c>
      <c r="AS2410" s="109">
        <v>705</v>
      </c>
      <c r="AT2410" s="110">
        <v>412</v>
      </c>
      <c r="AU2410" s="109">
        <v>763</v>
      </c>
      <c r="AV2410" s="110">
        <v>361</v>
      </c>
      <c r="AW2410" s="109">
        <v>840</v>
      </c>
      <c r="AX2410" s="110">
        <v>261</v>
      </c>
      <c r="AY2410" s="109">
        <v>669</v>
      </c>
      <c r="AZ2410" s="110">
        <v>450</v>
      </c>
      <c r="BA2410" s="109">
        <v>766</v>
      </c>
      <c r="BB2410" s="110">
        <v>333</v>
      </c>
      <c r="BC2410" s="109">
        <v>697</v>
      </c>
      <c r="BD2410" s="110">
        <v>413</v>
      </c>
      <c r="BE2410" s="109">
        <v>803</v>
      </c>
      <c r="BF2410" s="110">
        <v>310</v>
      </c>
      <c r="BG2410" s="109">
        <v>805</v>
      </c>
      <c r="BH2410" s="110">
        <v>316</v>
      </c>
      <c r="BI2410" s="109">
        <v>800</v>
      </c>
      <c r="BJ2410" s="110">
        <v>312</v>
      </c>
      <c r="BK2410" s="109">
        <v>244</v>
      </c>
      <c r="BL2410" s="110">
        <v>325</v>
      </c>
      <c r="BM2410" s="109">
        <v>399</v>
      </c>
      <c r="BN2410" s="110">
        <v>272</v>
      </c>
      <c r="BO2410" s="109">
        <v>724</v>
      </c>
      <c r="BP2410" s="110">
        <v>359</v>
      </c>
      <c r="BQ2410" s="109">
        <v>701</v>
      </c>
      <c r="BR2410" s="110">
        <v>381</v>
      </c>
      <c r="BS2410" s="109">
        <v>695</v>
      </c>
      <c r="BT2410" s="110">
        <v>369</v>
      </c>
      <c r="BU2410" s="109">
        <v>856</v>
      </c>
      <c r="BV2410" s="110">
        <v>243</v>
      </c>
      <c r="BW2410" s="109">
        <v>688</v>
      </c>
      <c r="BX2410" s="110">
        <v>390</v>
      </c>
      <c r="BY2410" s="109">
        <v>614</v>
      </c>
      <c r="BZ2410" s="110">
        <v>475</v>
      </c>
      <c r="CA2410" s="109">
        <v>707</v>
      </c>
      <c r="CB2410" s="110">
        <v>340</v>
      </c>
      <c r="CC2410" s="109">
        <v>650</v>
      </c>
      <c r="CD2410" s="110">
        <v>434</v>
      </c>
      <c r="CE2410" s="109">
        <v>777</v>
      </c>
      <c r="CF2410" s="110">
        <v>311</v>
      </c>
      <c r="CG2410" s="109">
        <v>740</v>
      </c>
      <c r="CH2410" s="110">
        <v>336</v>
      </c>
      <c r="CI2410" s="109">
        <v>724</v>
      </c>
      <c r="CJ2410" s="110">
        <v>360</v>
      </c>
    </row>
    <row r="2411" spans="1:88" x14ac:dyDescent="0.25">
      <c r="A2411" s="15">
        <v>2409</v>
      </c>
      <c r="B2411" s="221" t="s">
        <v>886</v>
      </c>
      <c r="C2411" s="224" t="s">
        <v>885</v>
      </c>
      <c r="D2411" s="11" t="s">
        <v>113</v>
      </c>
      <c r="E2411" s="224">
        <v>13</v>
      </c>
      <c r="F2411" s="100">
        <v>18</v>
      </c>
      <c r="G2411" s="11">
        <v>39</v>
      </c>
      <c r="H2411" s="15">
        <v>4530</v>
      </c>
      <c r="I2411" s="17">
        <v>3236</v>
      </c>
      <c r="J2411" s="17">
        <v>1070</v>
      </c>
      <c r="K2411" s="17">
        <v>247</v>
      </c>
      <c r="L2411" s="17">
        <v>79</v>
      </c>
      <c r="M2411" s="17">
        <v>12</v>
      </c>
      <c r="N2411" s="11">
        <v>92</v>
      </c>
      <c r="O2411" s="17">
        <v>3454</v>
      </c>
      <c r="P2411" s="17">
        <v>2570</v>
      </c>
      <c r="Q2411" s="17">
        <v>733</v>
      </c>
      <c r="R2411" s="17">
        <v>152</v>
      </c>
      <c r="S2411" s="17">
        <v>65</v>
      </c>
      <c r="T2411" s="17">
        <v>10</v>
      </c>
      <c r="U2411" s="11">
        <v>55</v>
      </c>
      <c r="V2411" s="15">
        <v>3470</v>
      </c>
      <c r="W2411" s="17">
        <v>1648</v>
      </c>
      <c r="X2411" s="17">
        <v>1054</v>
      </c>
      <c r="Y2411" s="17">
        <v>767</v>
      </c>
      <c r="Z2411" s="11">
        <v>1</v>
      </c>
      <c r="AA2411" s="15">
        <v>2542</v>
      </c>
      <c r="AB2411" s="17">
        <v>761</v>
      </c>
      <c r="AC2411" s="17">
        <v>14</v>
      </c>
      <c r="AD2411" s="17">
        <v>8</v>
      </c>
      <c r="AE2411" s="11">
        <v>145</v>
      </c>
      <c r="AF2411" s="15">
        <v>940</v>
      </c>
      <c r="AG2411" s="17">
        <v>641</v>
      </c>
      <c r="AH2411" s="17">
        <v>3</v>
      </c>
      <c r="AI2411" s="17">
        <v>3</v>
      </c>
      <c r="AJ2411" s="11">
        <v>61</v>
      </c>
      <c r="AK2411" s="109">
        <v>1489</v>
      </c>
      <c r="AL2411" s="110">
        <v>1316</v>
      </c>
      <c r="AM2411" s="109">
        <v>1490</v>
      </c>
      <c r="AN2411" s="110">
        <v>1318</v>
      </c>
      <c r="AO2411" s="109">
        <v>1009.0613453651187</v>
      </c>
      <c r="AP2411" s="110">
        <v>1249.7956267613542</v>
      </c>
      <c r="AQ2411" s="109">
        <v>1391</v>
      </c>
      <c r="AR2411" s="110">
        <v>1277</v>
      </c>
      <c r="AS2411" s="109">
        <v>1309</v>
      </c>
      <c r="AT2411" s="110">
        <v>1477</v>
      </c>
      <c r="AU2411" s="109">
        <v>1502</v>
      </c>
      <c r="AV2411" s="110">
        <v>1293</v>
      </c>
      <c r="AW2411" s="109">
        <v>1801</v>
      </c>
      <c r="AX2411" s="110">
        <v>942</v>
      </c>
      <c r="AY2411" s="109">
        <v>1202</v>
      </c>
      <c r="AZ2411" s="110">
        <v>1583</v>
      </c>
      <c r="BA2411" s="109">
        <v>1595</v>
      </c>
      <c r="BB2411" s="110">
        <v>1138</v>
      </c>
      <c r="BC2411" s="109">
        <v>1273</v>
      </c>
      <c r="BD2411" s="110">
        <v>1494</v>
      </c>
      <c r="BE2411" s="109">
        <v>1675</v>
      </c>
      <c r="BF2411" s="110">
        <v>1100</v>
      </c>
      <c r="BG2411" s="109">
        <v>1725</v>
      </c>
      <c r="BH2411" s="110">
        <v>1080</v>
      </c>
      <c r="BI2411" s="109">
        <v>1676</v>
      </c>
      <c r="BJ2411" s="110">
        <v>1070</v>
      </c>
      <c r="BK2411" s="109">
        <v>849</v>
      </c>
      <c r="BL2411" s="110">
        <v>962</v>
      </c>
      <c r="BM2411" s="109">
        <v>1001</v>
      </c>
      <c r="BN2411" s="110">
        <v>978</v>
      </c>
      <c r="BO2411" s="109">
        <v>1521</v>
      </c>
      <c r="BP2411" s="110">
        <v>1220</v>
      </c>
      <c r="BQ2411" s="109">
        <v>1417</v>
      </c>
      <c r="BR2411" s="110">
        <v>1321</v>
      </c>
      <c r="BS2411" s="109">
        <v>1459</v>
      </c>
      <c r="BT2411" s="110">
        <v>1252</v>
      </c>
      <c r="BU2411" s="109">
        <v>1927</v>
      </c>
      <c r="BV2411" s="110">
        <v>855</v>
      </c>
      <c r="BW2411" s="109">
        <v>1412</v>
      </c>
      <c r="BX2411" s="110">
        <v>1327</v>
      </c>
      <c r="BY2411" s="109">
        <v>1189</v>
      </c>
      <c r="BZ2411" s="110">
        <v>1585</v>
      </c>
      <c r="CA2411" s="109">
        <v>1457</v>
      </c>
      <c r="CB2411" s="110">
        <v>1180</v>
      </c>
      <c r="CC2411" s="109">
        <v>1305</v>
      </c>
      <c r="CD2411" s="110">
        <v>1445</v>
      </c>
      <c r="CE2411" s="109">
        <v>1719</v>
      </c>
      <c r="CF2411" s="110">
        <v>1030</v>
      </c>
      <c r="CG2411" s="109">
        <v>1586</v>
      </c>
      <c r="CH2411" s="110">
        <v>1143</v>
      </c>
      <c r="CI2411" s="109">
        <v>1513</v>
      </c>
      <c r="CJ2411" s="110">
        <v>1216</v>
      </c>
    </row>
    <row r="2412" spans="1:88" x14ac:dyDescent="0.25">
      <c r="A2412" s="15">
        <v>2410</v>
      </c>
      <c r="B2412" s="221" t="s">
        <v>884</v>
      </c>
      <c r="C2412" s="224" t="s">
        <v>883</v>
      </c>
      <c r="D2412" s="11" t="s">
        <v>113</v>
      </c>
      <c r="E2412" s="224">
        <v>4</v>
      </c>
      <c r="F2412" s="100">
        <v>14</v>
      </c>
      <c r="G2412" s="11">
        <v>33</v>
      </c>
      <c r="H2412" s="15">
        <v>10877</v>
      </c>
      <c r="I2412" s="17">
        <v>2623</v>
      </c>
      <c r="J2412" s="17">
        <v>7116</v>
      </c>
      <c r="K2412" s="17">
        <v>1623</v>
      </c>
      <c r="L2412" s="17">
        <v>166</v>
      </c>
      <c r="M2412" s="17">
        <v>59</v>
      </c>
      <c r="N2412" s="11">
        <v>824</v>
      </c>
      <c r="O2412" s="17">
        <v>7287</v>
      </c>
      <c r="P2412" s="17">
        <v>1988</v>
      </c>
      <c r="Q2412" s="17">
        <v>4631</v>
      </c>
      <c r="R2412" s="17">
        <v>944</v>
      </c>
      <c r="S2412" s="17">
        <v>109</v>
      </c>
      <c r="T2412" s="17">
        <v>41</v>
      </c>
      <c r="U2412" s="11">
        <v>472</v>
      </c>
      <c r="V2412" s="15">
        <v>5940</v>
      </c>
      <c r="W2412" s="17">
        <v>4048</v>
      </c>
      <c r="X2412" s="17">
        <v>737</v>
      </c>
      <c r="Y2412" s="17">
        <v>1153</v>
      </c>
      <c r="Z2412" s="11">
        <v>2</v>
      </c>
      <c r="AA2412" s="15">
        <v>1493</v>
      </c>
      <c r="AB2412" s="17">
        <v>3955</v>
      </c>
      <c r="AC2412" s="17">
        <v>20</v>
      </c>
      <c r="AD2412" s="17">
        <v>12</v>
      </c>
      <c r="AE2412" s="11">
        <v>460</v>
      </c>
      <c r="AF2412" s="15">
        <v>470</v>
      </c>
      <c r="AG2412" s="17">
        <v>3300</v>
      </c>
      <c r="AH2412" s="17">
        <v>7</v>
      </c>
      <c r="AI2412" s="17">
        <v>6</v>
      </c>
      <c r="AJ2412" s="11">
        <v>265</v>
      </c>
      <c r="AK2412" s="109">
        <v>4681</v>
      </c>
      <c r="AL2412" s="110">
        <v>783</v>
      </c>
      <c r="AM2412" s="109">
        <v>3906</v>
      </c>
      <c r="AN2412" s="110">
        <v>762</v>
      </c>
      <c r="AO2412" s="109">
        <v>2645.2306140913784</v>
      </c>
      <c r="AP2412" s="110">
        <v>722.56772958433373</v>
      </c>
      <c r="AQ2412" s="109">
        <v>4612</v>
      </c>
      <c r="AR2412" s="110">
        <v>725</v>
      </c>
      <c r="AS2412" s="109">
        <v>4409</v>
      </c>
      <c r="AT2412" s="110">
        <v>1021</v>
      </c>
      <c r="AU2412" s="109">
        <v>4665</v>
      </c>
      <c r="AV2412" s="110">
        <v>816</v>
      </c>
      <c r="AW2412" s="109">
        <v>4719</v>
      </c>
      <c r="AX2412" s="110">
        <v>704</v>
      </c>
      <c r="AY2412" s="109">
        <v>4428</v>
      </c>
      <c r="AZ2412" s="110">
        <v>1023</v>
      </c>
      <c r="BA2412" s="109">
        <v>4655</v>
      </c>
      <c r="BB2412" s="110">
        <v>770</v>
      </c>
      <c r="BC2412" s="109">
        <v>4409</v>
      </c>
      <c r="BD2412" s="110">
        <v>1023</v>
      </c>
      <c r="BE2412" s="109">
        <v>4731</v>
      </c>
      <c r="BF2412" s="110">
        <v>730</v>
      </c>
      <c r="BG2412" s="109">
        <v>4742</v>
      </c>
      <c r="BH2412" s="110">
        <v>714</v>
      </c>
      <c r="BI2412" s="109">
        <v>4726</v>
      </c>
      <c r="BJ2412" s="110">
        <v>711</v>
      </c>
      <c r="BK2412" s="109">
        <v>1010</v>
      </c>
      <c r="BL2412" s="110">
        <v>1229</v>
      </c>
      <c r="BM2412" s="109">
        <v>2420</v>
      </c>
      <c r="BN2412" s="110">
        <v>549</v>
      </c>
      <c r="BO2412" s="109">
        <v>3800</v>
      </c>
      <c r="BP2412" s="110">
        <v>773</v>
      </c>
      <c r="BQ2412" s="109">
        <v>3668</v>
      </c>
      <c r="BR2412" s="110">
        <v>901</v>
      </c>
      <c r="BS2412" s="109">
        <v>3742</v>
      </c>
      <c r="BT2412" s="110">
        <v>789</v>
      </c>
      <c r="BU2412" s="109">
        <v>4051</v>
      </c>
      <c r="BV2412" s="110">
        <v>560</v>
      </c>
      <c r="BW2412" s="109">
        <v>3679</v>
      </c>
      <c r="BX2412" s="110">
        <v>877</v>
      </c>
      <c r="BY2412" s="109">
        <v>3608</v>
      </c>
      <c r="BZ2412" s="110">
        <v>970</v>
      </c>
      <c r="CA2412" s="109">
        <v>3742</v>
      </c>
      <c r="CB2412" s="110">
        <v>736</v>
      </c>
      <c r="CC2412" s="109">
        <v>3617</v>
      </c>
      <c r="CD2412" s="110">
        <v>949</v>
      </c>
      <c r="CE2412" s="109">
        <v>3909</v>
      </c>
      <c r="CF2412" s="110">
        <v>673</v>
      </c>
      <c r="CG2412" s="109">
        <v>3788</v>
      </c>
      <c r="CH2412" s="110">
        <v>769</v>
      </c>
      <c r="CI2412" s="109">
        <v>3779</v>
      </c>
      <c r="CJ2412" s="110">
        <v>796</v>
      </c>
    </row>
    <row r="2413" spans="1:88" x14ac:dyDescent="0.25">
      <c r="A2413" s="15">
        <v>2411</v>
      </c>
      <c r="B2413" s="221" t="s">
        <v>882</v>
      </c>
      <c r="C2413" s="224" t="s">
        <v>881</v>
      </c>
      <c r="D2413" s="11" t="s">
        <v>113</v>
      </c>
      <c r="E2413" s="224">
        <v>13</v>
      </c>
      <c r="F2413" s="100">
        <v>18</v>
      </c>
      <c r="G2413" s="11">
        <v>39</v>
      </c>
      <c r="H2413" s="15">
        <v>4924</v>
      </c>
      <c r="I2413" s="17">
        <v>2893</v>
      </c>
      <c r="J2413" s="17">
        <v>1573</v>
      </c>
      <c r="K2413" s="17">
        <v>580</v>
      </c>
      <c r="L2413" s="17">
        <v>124</v>
      </c>
      <c r="M2413" s="17">
        <v>62</v>
      </c>
      <c r="N2413" s="11">
        <v>211</v>
      </c>
      <c r="O2413" s="17">
        <v>3562</v>
      </c>
      <c r="P2413" s="17">
        <v>2168</v>
      </c>
      <c r="Q2413" s="17">
        <v>1104</v>
      </c>
      <c r="R2413" s="17">
        <v>347</v>
      </c>
      <c r="S2413" s="17">
        <v>88</v>
      </c>
      <c r="T2413" s="17">
        <v>38</v>
      </c>
      <c r="U2413" s="11">
        <v>135</v>
      </c>
      <c r="V2413" s="15">
        <v>3018</v>
      </c>
      <c r="W2413" s="17">
        <v>1529</v>
      </c>
      <c r="X2413" s="17">
        <v>780</v>
      </c>
      <c r="Y2413" s="17">
        <v>707</v>
      </c>
      <c r="Z2413" s="11">
        <v>2</v>
      </c>
      <c r="AA2413" s="15">
        <v>1761</v>
      </c>
      <c r="AB2413" s="17">
        <v>1061</v>
      </c>
      <c r="AC2413" s="17">
        <v>27</v>
      </c>
      <c r="AD2413" s="17">
        <v>16</v>
      </c>
      <c r="AE2413" s="11">
        <v>153</v>
      </c>
      <c r="AF2413" s="15">
        <v>553</v>
      </c>
      <c r="AG2413" s="17">
        <v>894</v>
      </c>
      <c r="AH2413" s="17">
        <v>14</v>
      </c>
      <c r="AI2413" s="17">
        <v>9</v>
      </c>
      <c r="AJ2413" s="11">
        <v>59</v>
      </c>
      <c r="AK2413" s="109">
        <v>1447</v>
      </c>
      <c r="AL2413" s="110">
        <v>961</v>
      </c>
      <c r="AM2413" s="109">
        <v>1417</v>
      </c>
      <c r="AN2413" s="110">
        <v>841</v>
      </c>
      <c r="AO2413" s="109">
        <v>959.62411166602237</v>
      </c>
      <c r="AP2413" s="110">
        <v>797.47960706092476</v>
      </c>
      <c r="AQ2413" s="109">
        <v>1386</v>
      </c>
      <c r="AR2413" s="110">
        <v>929</v>
      </c>
      <c r="AS2413" s="109">
        <v>1281</v>
      </c>
      <c r="AT2413" s="110">
        <v>1077</v>
      </c>
      <c r="AU2413" s="109">
        <v>1478</v>
      </c>
      <c r="AV2413" s="110">
        <v>930</v>
      </c>
      <c r="AW2413" s="109">
        <v>1584</v>
      </c>
      <c r="AX2413" s="110">
        <v>779</v>
      </c>
      <c r="AY2413" s="109">
        <v>1284</v>
      </c>
      <c r="AZ2413" s="110">
        <v>1107</v>
      </c>
      <c r="BA2413" s="109">
        <v>1456</v>
      </c>
      <c r="BB2413" s="110">
        <v>907</v>
      </c>
      <c r="BC2413" s="109">
        <v>1295</v>
      </c>
      <c r="BD2413" s="110">
        <v>1083</v>
      </c>
      <c r="BE2413" s="109">
        <v>1536</v>
      </c>
      <c r="BF2413" s="110">
        <v>850</v>
      </c>
      <c r="BG2413" s="109">
        <v>1530</v>
      </c>
      <c r="BH2413" s="110">
        <v>875</v>
      </c>
      <c r="BI2413" s="109">
        <v>1518</v>
      </c>
      <c r="BJ2413" s="110">
        <v>848</v>
      </c>
      <c r="BK2413" s="109">
        <v>474</v>
      </c>
      <c r="BL2413" s="110">
        <v>724</v>
      </c>
      <c r="BM2413" s="109">
        <v>838</v>
      </c>
      <c r="BN2413" s="110">
        <v>588</v>
      </c>
      <c r="BO2413" s="109">
        <v>1423</v>
      </c>
      <c r="BP2413" s="110">
        <v>786</v>
      </c>
      <c r="BQ2413" s="109">
        <v>1335</v>
      </c>
      <c r="BR2413" s="110">
        <v>863</v>
      </c>
      <c r="BS2413" s="109">
        <v>1352</v>
      </c>
      <c r="BT2413" s="110">
        <v>812</v>
      </c>
      <c r="BU2413" s="109">
        <v>1624</v>
      </c>
      <c r="BV2413" s="110">
        <v>596</v>
      </c>
      <c r="BW2413" s="109">
        <v>1332</v>
      </c>
      <c r="BX2413" s="110">
        <v>856</v>
      </c>
      <c r="BY2413" s="109">
        <v>1233</v>
      </c>
      <c r="BZ2413" s="110">
        <v>959</v>
      </c>
      <c r="CA2413" s="109">
        <v>1332</v>
      </c>
      <c r="CB2413" s="110">
        <v>809</v>
      </c>
      <c r="CC2413" s="109">
        <v>1259</v>
      </c>
      <c r="CD2413" s="110">
        <v>934</v>
      </c>
      <c r="CE2413" s="109">
        <v>1483</v>
      </c>
      <c r="CF2413" s="110">
        <v>718</v>
      </c>
      <c r="CG2413" s="109">
        <v>1405</v>
      </c>
      <c r="CH2413" s="110">
        <v>775</v>
      </c>
      <c r="CI2413" s="109">
        <v>1369</v>
      </c>
      <c r="CJ2413" s="110">
        <v>824</v>
      </c>
    </row>
    <row r="2414" spans="1:88" x14ac:dyDescent="0.25">
      <c r="A2414" s="15">
        <v>2412</v>
      </c>
      <c r="B2414" s="221" t="s">
        <v>880</v>
      </c>
      <c r="C2414" s="224" t="s">
        <v>879</v>
      </c>
      <c r="D2414" s="11" t="s">
        <v>113</v>
      </c>
      <c r="E2414" s="224">
        <v>4</v>
      </c>
      <c r="F2414" s="100">
        <v>14</v>
      </c>
      <c r="G2414" s="11">
        <v>38</v>
      </c>
      <c r="H2414" s="15">
        <v>5153</v>
      </c>
      <c r="I2414" s="17">
        <v>2038</v>
      </c>
      <c r="J2414" s="17">
        <v>2017</v>
      </c>
      <c r="K2414" s="17">
        <v>1067</v>
      </c>
      <c r="L2414" s="17">
        <v>264</v>
      </c>
      <c r="M2414" s="17">
        <v>36</v>
      </c>
      <c r="N2414" s="11">
        <v>743</v>
      </c>
      <c r="O2414" s="17">
        <v>3791</v>
      </c>
      <c r="P2414" s="17">
        <v>1664</v>
      </c>
      <c r="Q2414" s="17">
        <v>1424</v>
      </c>
      <c r="R2414" s="17">
        <v>631</v>
      </c>
      <c r="S2414" s="17">
        <v>202</v>
      </c>
      <c r="T2414" s="17">
        <v>27</v>
      </c>
      <c r="U2414" s="11">
        <v>439</v>
      </c>
      <c r="V2414" s="15">
        <v>2757</v>
      </c>
      <c r="W2414" s="17">
        <v>1613</v>
      </c>
      <c r="X2414" s="17">
        <v>508</v>
      </c>
      <c r="Y2414" s="17">
        <v>634</v>
      </c>
      <c r="Z2414" s="11">
        <v>2</v>
      </c>
      <c r="AA2414" s="15">
        <v>1349</v>
      </c>
      <c r="AB2414" s="17">
        <v>1134</v>
      </c>
      <c r="AC2414" s="17">
        <v>66</v>
      </c>
      <c r="AD2414" s="17">
        <v>7</v>
      </c>
      <c r="AE2414" s="11">
        <v>201</v>
      </c>
      <c r="AF2414" s="15">
        <v>551</v>
      </c>
      <c r="AG2414" s="17">
        <v>965</v>
      </c>
      <c r="AH2414" s="17">
        <v>20</v>
      </c>
      <c r="AI2414" s="17">
        <v>4</v>
      </c>
      <c r="AJ2414" s="11">
        <v>73</v>
      </c>
      <c r="AK2414" s="109">
        <v>1583</v>
      </c>
      <c r="AL2414" s="110">
        <v>610</v>
      </c>
      <c r="AM2414" s="109">
        <v>1497</v>
      </c>
      <c r="AN2414" s="110">
        <v>615</v>
      </c>
      <c r="AO2414" s="109">
        <v>1013.8019020211965</v>
      </c>
      <c r="AP2414" s="110">
        <v>583.17474238105683</v>
      </c>
      <c r="AQ2414" s="109">
        <v>1572</v>
      </c>
      <c r="AR2414" s="110">
        <v>540</v>
      </c>
      <c r="AS2414" s="109">
        <v>1478</v>
      </c>
      <c r="AT2414" s="110">
        <v>671</v>
      </c>
      <c r="AU2414" s="109">
        <v>1572</v>
      </c>
      <c r="AV2414" s="110">
        <v>605</v>
      </c>
      <c r="AW2414" s="109">
        <v>1665</v>
      </c>
      <c r="AX2414" s="110">
        <v>496</v>
      </c>
      <c r="AY2414" s="109">
        <v>1443</v>
      </c>
      <c r="AZ2414" s="110">
        <v>724</v>
      </c>
      <c r="BA2414" s="109">
        <v>1582</v>
      </c>
      <c r="BB2414" s="110">
        <v>568</v>
      </c>
      <c r="BC2414" s="109">
        <v>1461</v>
      </c>
      <c r="BD2414" s="110">
        <v>698</v>
      </c>
      <c r="BE2414" s="109">
        <v>1627</v>
      </c>
      <c r="BF2414" s="110">
        <v>540</v>
      </c>
      <c r="BG2414" s="109">
        <v>1642</v>
      </c>
      <c r="BH2414" s="110">
        <v>524</v>
      </c>
      <c r="BI2414" s="109">
        <v>1627</v>
      </c>
      <c r="BJ2414" s="110">
        <v>529</v>
      </c>
      <c r="BK2414" s="109">
        <v>503</v>
      </c>
      <c r="BL2414" s="110">
        <v>535</v>
      </c>
      <c r="BM2414" s="109">
        <v>805</v>
      </c>
      <c r="BN2414" s="110">
        <v>417</v>
      </c>
      <c r="BO2414" s="109">
        <v>1494</v>
      </c>
      <c r="BP2414" s="110">
        <v>573</v>
      </c>
      <c r="BQ2414" s="109">
        <v>1411</v>
      </c>
      <c r="BR2414" s="110">
        <v>639</v>
      </c>
      <c r="BS2414" s="109">
        <v>1474</v>
      </c>
      <c r="BT2414" s="110">
        <v>564</v>
      </c>
      <c r="BU2414" s="109">
        <v>1667</v>
      </c>
      <c r="BV2414" s="110">
        <v>427</v>
      </c>
      <c r="BW2414" s="109">
        <v>1417</v>
      </c>
      <c r="BX2414" s="110">
        <v>646</v>
      </c>
      <c r="BY2414" s="109">
        <v>1350</v>
      </c>
      <c r="BZ2414" s="110">
        <v>718</v>
      </c>
      <c r="CA2414" s="109">
        <v>1420</v>
      </c>
      <c r="CB2414" s="110">
        <v>582</v>
      </c>
      <c r="CC2414" s="109">
        <v>1383</v>
      </c>
      <c r="CD2414" s="110">
        <v>674</v>
      </c>
      <c r="CE2414" s="109">
        <v>1570</v>
      </c>
      <c r="CF2414" s="110">
        <v>501</v>
      </c>
      <c r="CG2414" s="109">
        <v>1495</v>
      </c>
      <c r="CH2414" s="110">
        <v>560</v>
      </c>
      <c r="CI2414" s="109">
        <v>1495</v>
      </c>
      <c r="CJ2414" s="110">
        <v>561</v>
      </c>
    </row>
    <row r="2415" spans="1:88" x14ac:dyDescent="0.25">
      <c r="A2415" s="15">
        <v>2413</v>
      </c>
      <c r="B2415" s="221" t="s">
        <v>878</v>
      </c>
      <c r="C2415" s="224" t="s">
        <v>877</v>
      </c>
      <c r="D2415" s="11" t="s">
        <v>113</v>
      </c>
      <c r="E2415" s="224">
        <v>13</v>
      </c>
      <c r="F2415" s="100">
        <v>14</v>
      </c>
      <c r="G2415" s="11">
        <v>35</v>
      </c>
      <c r="H2415" s="15">
        <v>1787</v>
      </c>
      <c r="I2415" s="17">
        <v>1070</v>
      </c>
      <c r="J2415" s="17">
        <v>371</v>
      </c>
      <c r="K2415" s="17">
        <v>414</v>
      </c>
      <c r="L2415" s="17">
        <v>17</v>
      </c>
      <c r="M2415" s="17">
        <v>12</v>
      </c>
      <c r="N2415" s="11">
        <v>278</v>
      </c>
      <c r="O2415" s="17">
        <v>1335</v>
      </c>
      <c r="P2415" s="17">
        <v>865</v>
      </c>
      <c r="Q2415" s="17">
        <v>244</v>
      </c>
      <c r="R2415" s="17">
        <v>264</v>
      </c>
      <c r="S2415" s="17">
        <v>11</v>
      </c>
      <c r="T2415" s="17">
        <v>10</v>
      </c>
      <c r="U2415" s="11">
        <v>182</v>
      </c>
      <c r="V2415" s="15">
        <v>968</v>
      </c>
      <c r="W2415" s="17">
        <v>457</v>
      </c>
      <c r="X2415" s="17">
        <v>298</v>
      </c>
      <c r="Y2415" s="17">
        <v>212</v>
      </c>
      <c r="Z2415" s="11">
        <v>1</v>
      </c>
      <c r="AA2415" s="15">
        <v>705</v>
      </c>
      <c r="AB2415" s="17">
        <v>205</v>
      </c>
      <c r="AC2415" s="17">
        <v>5</v>
      </c>
      <c r="AD2415" s="17">
        <v>2</v>
      </c>
      <c r="AE2415" s="11">
        <v>51</v>
      </c>
      <c r="AF2415" s="15">
        <v>254</v>
      </c>
      <c r="AG2415" s="17">
        <v>178</v>
      </c>
      <c r="AH2415" s="17">
        <v>3</v>
      </c>
      <c r="AI2415" s="17">
        <v>1</v>
      </c>
      <c r="AJ2415" s="11">
        <v>21</v>
      </c>
      <c r="AK2415" s="109">
        <v>358</v>
      </c>
      <c r="AL2415" s="110">
        <v>362</v>
      </c>
      <c r="AM2415" s="109">
        <v>321</v>
      </c>
      <c r="AN2415" s="110">
        <v>371</v>
      </c>
      <c r="AO2415" s="109">
        <v>217.38838380013632</v>
      </c>
      <c r="AP2415" s="110">
        <v>351.80134865588957</v>
      </c>
      <c r="AQ2415" s="109">
        <v>341</v>
      </c>
      <c r="AR2415" s="110">
        <v>336</v>
      </c>
      <c r="AS2415" s="109">
        <v>322</v>
      </c>
      <c r="AT2415" s="110">
        <v>387</v>
      </c>
      <c r="AU2415" s="109">
        <v>373</v>
      </c>
      <c r="AV2415" s="110">
        <v>341</v>
      </c>
      <c r="AW2415" s="109">
        <v>426</v>
      </c>
      <c r="AX2415" s="110">
        <v>273</v>
      </c>
      <c r="AY2415" s="109">
        <v>303</v>
      </c>
      <c r="AZ2415" s="110">
        <v>412</v>
      </c>
      <c r="BA2415" s="109">
        <v>380</v>
      </c>
      <c r="BB2415" s="110">
        <v>317</v>
      </c>
      <c r="BC2415" s="109">
        <v>324</v>
      </c>
      <c r="BD2415" s="110">
        <v>376</v>
      </c>
      <c r="BE2415" s="109">
        <v>411</v>
      </c>
      <c r="BF2415" s="110">
        <v>291</v>
      </c>
      <c r="BG2415" s="109">
        <v>418</v>
      </c>
      <c r="BH2415" s="110">
        <v>289</v>
      </c>
      <c r="BI2415" s="109">
        <v>407</v>
      </c>
      <c r="BJ2415" s="110">
        <v>294</v>
      </c>
      <c r="BK2415" s="109">
        <v>129</v>
      </c>
      <c r="BL2415" s="110">
        <v>228</v>
      </c>
      <c r="BM2415" s="109">
        <v>192</v>
      </c>
      <c r="BN2415" s="110">
        <v>240</v>
      </c>
      <c r="BO2415" s="109">
        <v>343</v>
      </c>
      <c r="BP2415" s="110">
        <v>340</v>
      </c>
      <c r="BQ2415" s="109">
        <v>340</v>
      </c>
      <c r="BR2415" s="110">
        <v>341</v>
      </c>
      <c r="BS2415" s="109">
        <v>340</v>
      </c>
      <c r="BT2415" s="110">
        <v>325</v>
      </c>
      <c r="BU2415" s="109">
        <v>468</v>
      </c>
      <c r="BV2415" s="110">
        <v>220</v>
      </c>
      <c r="BW2415" s="109">
        <v>316</v>
      </c>
      <c r="BX2415" s="110">
        <v>357</v>
      </c>
      <c r="BY2415" s="109">
        <v>271</v>
      </c>
      <c r="BZ2415" s="110">
        <v>413</v>
      </c>
      <c r="CA2415" s="109">
        <v>338</v>
      </c>
      <c r="CB2415" s="110">
        <v>325</v>
      </c>
      <c r="CC2415" s="109">
        <v>296</v>
      </c>
      <c r="CD2415" s="110">
        <v>379</v>
      </c>
      <c r="CE2415" s="109">
        <v>403</v>
      </c>
      <c r="CF2415" s="110">
        <v>274</v>
      </c>
      <c r="CG2415" s="109">
        <v>371</v>
      </c>
      <c r="CH2415" s="110">
        <v>297</v>
      </c>
      <c r="CI2415" s="109">
        <v>351</v>
      </c>
      <c r="CJ2415" s="110">
        <v>322</v>
      </c>
    </row>
    <row r="2416" spans="1:88" x14ac:dyDescent="0.25">
      <c r="A2416" s="15">
        <v>2414</v>
      </c>
      <c r="B2416" s="221" t="s">
        <v>876</v>
      </c>
      <c r="C2416" s="224" t="s">
        <v>875</v>
      </c>
      <c r="D2416" s="11" t="s">
        <v>113</v>
      </c>
      <c r="E2416" s="224">
        <v>4</v>
      </c>
      <c r="F2416" s="100">
        <v>14</v>
      </c>
      <c r="G2416" s="11">
        <v>38</v>
      </c>
      <c r="H2416" s="15">
        <v>9072</v>
      </c>
      <c r="I2416" s="17">
        <v>5007</v>
      </c>
      <c r="J2416" s="17">
        <v>3205</v>
      </c>
      <c r="K2416" s="17">
        <v>572</v>
      </c>
      <c r="L2416" s="17">
        <v>532</v>
      </c>
      <c r="M2416" s="17">
        <v>22</v>
      </c>
      <c r="N2416" s="11">
        <v>194</v>
      </c>
      <c r="O2416" s="17">
        <v>6829</v>
      </c>
      <c r="P2416" s="17">
        <v>4025</v>
      </c>
      <c r="Q2416" s="17">
        <v>2198</v>
      </c>
      <c r="R2416" s="17">
        <v>385</v>
      </c>
      <c r="S2416" s="17">
        <v>395</v>
      </c>
      <c r="T2416" s="17">
        <v>16</v>
      </c>
      <c r="U2416" s="11">
        <v>127</v>
      </c>
      <c r="V2416" s="15">
        <v>6253</v>
      </c>
      <c r="W2416" s="17">
        <v>2968</v>
      </c>
      <c r="X2416" s="17">
        <v>1634</v>
      </c>
      <c r="Y2416" s="17">
        <v>1639</v>
      </c>
      <c r="Z2416" s="11">
        <v>12</v>
      </c>
      <c r="AA2416" s="15">
        <v>3805</v>
      </c>
      <c r="AB2416" s="17">
        <v>1914</v>
      </c>
      <c r="AC2416" s="17">
        <v>116</v>
      </c>
      <c r="AD2416" s="17">
        <v>17</v>
      </c>
      <c r="AE2416" s="11">
        <v>401</v>
      </c>
      <c r="AF2416" s="15">
        <v>1142</v>
      </c>
      <c r="AG2416" s="17">
        <v>1604</v>
      </c>
      <c r="AH2416" s="17">
        <v>36</v>
      </c>
      <c r="AI2416" s="17">
        <v>13</v>
      </c>
      <c r="AJ2416" s="11">
        <v>173</v>
      </c>
      <c r="AK2416" s="109">
        <v>3284</v>
      </c>
      <c r="AL2416" s="110">
        <v>1781</v>
      </c>
      <c r="AM2416" s="109">
        <v>3061</v>
      </c>
      <c r="AN2416" s="110">
        <v>1733</v>
      </c>
      <c r="AO2416" s="109">
        <v>2072.9777034648509</v>
      </c>
      <c r="AP2416" s="110">
        <v>1643.320046416864</v>
      </c>
      <c r="AQ2416" s="109">
        <v>3244</v>
      </c>
      <c r="AR2416" s="110">
        <v>1626</v>
      </c>
      <c r="AS2416" s="109">
        <v>2959</v>
      </c>
      <c r="AT2416" s="110">
        <v>2023</v>
      </c>
      <c r="AU2416" s="109">
        <v>3191</v>
      </c>
      <c r="AV2416" s="110">
        <v>1815</v>
      </c>
      <c r="AW2416" s="109">
        <v>3460</v>
      </c>
      <c r="AX2416" s="110">
        <v>1476</v>
      </c>
      <c r="AY2416" s="109">
        <v>2898</v>
      </c>
      <c r="AZ2416" s="110">
        <v>2061</v>
      </c>
      <c r="BA2416" s="109">
        <v>3263</v>
      </c>
      <c r="BB2416" s="110">
        <v>1658</v>
      </c>
      <c r="BC2416" s="109">
        <v>2841</v>
      </c>
      <c r="BD2416" s="110">
        <v>2110</v>
      </c>
      <c r="BE2416" s="109">
        <v>3372</v>
      </c>
      <c r="BF2416" s="110">
        <v>1596</v>
      </c>
      <c r="BG2416" s="109">
        <v>3442</v>
      </c>
      <c r="BH2416" s="110">
        <v>1537</v>
      </c>
      <c r="BI2416" s="109">
        <v>3337</v>
      </c>
      <c r="BJ2416" s="110">
        <v>1590</v>
      </c>
      <c r="BK2416" s="109">
        <v>1379</v>
      </c>
      <c r="BL2416" s="110">
        <v>1089</v>
      </c>
      <c r="BM2416" s="109">
        <v>1720</v>
      </c>
      <c r="BN2416" s="110">
        <v>1100</v>
      </c>
      <c r="BO2416" s="109">
        <v>2962</v>
      </c>
      <c r="BP2416" s="110">
        <v>1703</v>
      </c>
      <c r="BQ2416" s="109">
        <v>2762</v>
      </c>
      <c r="BR2416" s="110">
        <v>1882</v>
      </c>
      <c r="BS2416" s="109">
        <v>2769</v>
      </c>
      <c r="BT2416" s="110">
        <v>1761</v>
      </c>
      <c r="BU2416" s="109">
        <v>3374</v>
      </c>
      <c r="BV2416" s="110">
        <v>1315</v>
      </c>
      <c r="BW2416" s="109">
        <v>2776</v>
      </c>
      <c r="BX2416" s="110">
        <v>1809</v>
      </c>
      <c r="BY2416" s="109">
        <v>2539</v>
      </c>
      <c r="BZ2416" s="110">
        <v>2045</v>
      </c>
      <c r="CA2416" s="109">
        <v>2760</v>
      </c>
      <c r="CB2416" s="110">
        <v>1658</v>
      </c>
      <c r="CC2416" s="109">
        <v>2581</v>
      </c>
      <c r="CD2416" s="110">
        <v>2007</v>
      </c>
      <c r="CE2416" s="109">
        <v>3095</v>
      </c>
      <c r="CF2416" s="110">
        <v>1500</v>
      </c>
      <c r="CG2416" s="109">
        <v>2917</v>
      </c>
      <c r="CH2416" s="110">
        <v>1658</v>
      </c>
      <c r="CI2416" s="109">
        <v>2856</v>
      </c>
      <c r="CJ2416" s="110">
        <v>1728</v>
      </c>
    </row>
    <row r="2417" spans="1:88" x14ac:dyDescent="0.25">
      <c r="A2417" s="15">
        <v>2415</v>
      </c>
      <c r="B2417" s="221" t="s">
        <v>874</v>
      </c>
      <c r="C2417" s="224" t="s">
        <v>873</v>
      </c>
      <c r="D2417" s="11" t="s">
        <v>113</v>
      </c>
      <c r="E2417" s="224">
        <v>13</v>
      </c>
      <c r="F2417" s="100">
        <v>14</v>
      </c>
      <c r="G2417" s="11">
        <v>39</v>
      </c>
      <c r="H2417" s="15">
        <v>7550</v>
      </c>
      <c r="I2417" s="17">
        <v>4150</v>
      </c>
      <c r="J2417" s="17">
        <v>2424</v>
      </c>
      <c r="K2417" s="17">
        <v>1230</v>
      </c>
      <c r="L2417" s="17">
        <v>126</v>
      </c>
      <c r="M2417" s="17">
        <v>57</v>
      </c>
      <c r="N2417" s="11">
        <v>665</v>
      </c>
      <c r="O2417" s="17">
        <v>5441</v>
      </c>
      <c r="P2417" s="17">
        <v>3181</v>
      </c>
      <c r="Q2417" s="17">
        <v>1639</v>
      </c>
      <c r="R2417" s="17">
        <v>760</v>
      </c>
      <c r="S2417" s="17">
        <v>89</v>
      </c>
      <c r="T2417" s="17">
        <v>38</v>
      </c>
      <c r="U2417" s="11">
        <v>421</v>
      </c>
      <c r="V2417" s="15">
        <v>4560</v>
      </c>
      <c r="W2417" s="17">
        <v>2226</v>
      </c>
      <c r="X2417" s="17">
        <v>1304</v>
      </c>
      <c r="Y2417" s="17">
        <v>1026</v>
      </c>
      <c r="Z2417" s="11">
        <v>4</v>
      </c>
      <c r="AA2417" s="15">
        <v>2752</v>
      </c>
      <c r="AB2417" s="17">
        <v>1509</v>
      </c>
      <c r="AC2417" s="17">
        <v>43</v>
      </c>
      <c r="AD2417" s="17">
        <v>8</v>
      </c>
      <c r="AE2417" s="11">
        <v>248</v>
      </c>
      <c r="AF2417" s="15">
        <v>788</v>
      </c>
      <c r="AG2417" s="17">
        <v>1293</v>
      </c>
      <c r="AH2417" s="17">
        <v>17</v>
      </c>
      <c r="AI2417" s="17">
        <v>5</v>
      </c>
      <c r="AJ2417" s="11">
        <v>123</v>
      </c>
      <c r="AK2417" s="109">
        <v>2389</v>
      </c>
      <c r="AL2417" s="110">
        <v>1534</v>
      </c>
      <c r="AM2417" s="109">
        <v>1836</v>
      </c>
      <c r="AN2417" s="110">
        <v>1419</v>
      </c>
      <c r="AO2417" s="109">
        <v>1243.3802886512469</v>
      </c>
      <c r="AP2417" s="110">
        <v>1345.5690397377555</v>
      </c>
      <c r="AQ2417" s="109">
        <v>2254</v>
      </c>
      <c r="AR2417" s="110">
        <v>1506</v>
      </c>
      <c r="AS2417" s="109">
        <v>2146</v>
      </c>
      <c r="AT2417" s="110">
        <v>1715</v>
      </c>
      <c r="AU2417" s="109">
        <v>2366</v>
      </c>
      <c r="AV2417" s="110">
        <v>1528</v>
      </c>
      <c r="AW2417" s="109">
        <v>2553</v>
      </c>
      <c r="AX2417" s="110">
        <v>1267</v>
      </c>
      <c r="AY2417" s="109">
        <v>2093</v>
      </c>
      <c r="AZ2417" s="110">
        <v>1780</v>
      </c>
      <c r="BA2417" s="109">
        <v>2390</v>
      </c>
      <c r="BB2417" s="110">
        <v>1435</v>
      </c>
      <c r="BC2417" s="109">
        <v>2144</v>
      </c>
      <c r="BD2417" s="110">
        <v>1696</v>
      </c>
      <c r="BE2417" s="109">
        <v>2492</v>
      </c>
      <c r="BF2417" s="110">
        <v>1367</v>
      </c>
      <c r="BG2417" s="109">
        <v>2565</v>
      </c>
      <c r="BH2417" s="110">
        <v>1304</v>
      </c>
      <c r="BI2417" s="109">
        <v>2460</v>
      </c>
      <c r="BJ2417" s="110">
        <v>1374</v>
      </c>
      <c r="BK2417" s="109">
        <v>735</v>
      </c>
      <c r="BL2417" s="110">
        <v>1085</v>
      </c>
      <c r="BM2417" s="109">
        <v>1125</v>
      </c>
      <c r="BN2417" s="110">
        <v>1013</v>
      </c>
      <c r="BO2417" s="109">
        <v>1829</v>
      </c>
      <c r="BP2417" s="110">
        <v>1335</v>
      </c>
      <c r="BQ2417" s="109">
        <v>1742</v>
      </c>
      <c r="BR2417" s="110">
        <v>1421</v>
      </c>
      <c r="BS2417" s="109">
        <v>1765</v>
      </c>
      <c r="BT2417" s="110">
        <v>1341</v>
      </c>
      <c r="BU2417" s="109">
        <v>2186</v>
      </c>
      <c r="BV2417" s="110">
        <v>1021</v>
      </c>
      <c r="BW2417" s="109">
        <v>1742</v>
      </c>
      <c r="BX2417" s="110">
        <v>1413</v>
      </c>
      <c r="BY2417" s="109">
        <v>1584</v>
      </c>
      <c r="BZ2417" s="110">
        <v>1594</v>
      </c>
      <c r="CA2417" s="109">
        <v>1738</v>
      </c>
      <c r="CB2417" s="110">
        <v>1324</v>
      </c>
      <c r="CC2417" s="109">
        <v>1653</v>
      </c>
      <c r="CD2417" s="110">
        <v>1506</v>
      </c>
      <c r="CE2417" s="109">
        <v>1959</v>
      </c>
      <c r="CF2417" s="110">
        <v>1205</v>
      </c>
      <c r="CG2417" s="109">
        <v>1835</v>
      </c>
      <c r="CH2417" s="110">
        <v>1311</v>
      </c>
      <c r="CI2417" s="109">
        <v>1832</v>
      </c>
      <c r="CJ2417" s="110">
        <v>1329</v>
      </c>
    </row>
    <row r="2418" spans="1:88" x14ac:dyDescent="0.25">
      <c r="A2418" s="15">
        <v>2416</v>
      </c>
      <c r="B2418" s="221" t="s">
        <v>872</v>
      </c>
      <c r="C2418" s="224" t="s">
        <v>871</v>
      </c>
      <c r="D2418" s="11" t="s">
        <v>113</v>
      </c>
      <c r="E2418" s="224">
        <v>4</v>
      </c>
      <c r="F2418" s="100">
        <v>14</v>
      </c>
      <c r="G2418" s="11">
        <v>38</v>
      </c>
      <c r="H2418" s="15">
        <v>6091</v>
      </c>
      <c r="I2418" s="17">
        <v>2678</v>
      </c>
      <c r="J2418" s="17">
        <v>2617</v>
      </c>
      <c r="K2418" s="17">
        <v>827</v>
      </c>
      <c r="L2418" s="17">
        <v>322</v>
      </c>
      <c r="M2418" s="17">
        <v>36</v>
      </c>
      <c r="N2418" s="11">
        <v>350</v>
      </c>
      <c r="O2418" s="17">
        <v>4411</v>
      </c>
      <c r="P2418" s="17">
        <v>2116</v>
      </c>
      <c r="Q2418" s="17">
        <v>1740</v>
      </c>
      <c r="R2418" s="17">
        <v>508</v>
      </c>
      <c r="S2418" s="17">
        <v>250</v>
      </c>
      <c r="T2418" s="17">
        <v>18</v>
      </c>
      <c r="U2418" s="11">
        <v>227</v>
      </c>
      <c r="V2418" s="15">
        <v>3658</v>
      </c>
      <c r="W2418" s="17">
        <v>2077</v>
      </c>
      <c r="X2418" s="17">
        <v>730</v>
      </c>
      <c r="Y2418" s="17">
        <v>842</v>
      </c>
      <c r="Z2418" s="11">
        <v>9</v>
      </c>
      <c r="AA2418" s="15">
        <v>1732</v>
      </c>
      <c r="AB2418" s="17">
        <v>1543</v>
      </c>
      <c r="AC2418" s="17">
        <v>100</v>
      </c>
      <c r="AD2418" s="17">
        <v>4</v>
      </c>
      <c r="AE2418" s="11">
        <v>279</v>
      </c>
      <c r="AF2418" s="15">
        <v>626</v>
      </c>
      <c r="AG2418" s="17">
        <v>1287</v>
      </c>
      <c r="AH2418" s="17">
        <v>33</v>
      </c>
      <c r="AI2418" s="17">
        <v>4</v>
      </c>
      <c r="AJ2418" s="11">
        <v>127</v>
      </c>
      <c r="AK2418" s="109">
        <v>2145</v>
      </c>
      <c r="AL2418" s="110">
        <v>906</v>
      </c>
      <c r="AM2418" s="109">
        <v>1936</v>
      </c>
      <c r="AN2418" s="110">
        <v>860</v>
      </c>
      <c r="AO2418" s="109">
        <v>1311.1025265952146</v>
      </c>
      <c r="AP2418" s="110">
        <v>815.49638771985167</v>
      </c>
      <c r="AQ2418" s="109">
        <v>2142</v>
      </c>
      <c r="AR2418" s="110">
        <v>799</v>
      </c>
      <c r="AS2418" s="109">
        <v>1960</v>
      </c>
      <c r="AT2418" s="110">
        <v>1030</v>
      </c>
      <c r="AU2418" s="109">
        <v>2118</v>
      </c>
      <c r="AV2418" s="110">
        <v>902</v>
      </c>
      <c r="AW2418" s="109">
        <v>2240</v>
      </c>
      <c r="AX2418" s="110">
        <v>732</v>
      </c>
      <c r="AY2418" s="109">
        <v>1948</v>
      </c>
      <c r="AZ2418" s="110">
        <v>1062</v>
      </c>
      <c r="BA2418" s="109">
        <v>2131</v>
      </c>
      <c r="BB2418" s="110">
        <v>847</v>
      </c>
      <c r="BC2418" s="109">
        <v>1898</v>
      </c>
      <c r="BD2418" s="110">
        <v>1093</v>
      </c>
      <c r="BE2418" s="109">
        <v>2205</v>
      </c>
      <c r="BF2418" s="110">
        <v>805</v>
      </c>
      <c r="BG2418" s="109">
        <v>2215</v>
      </c>
      <c r="BH2418" s="110">
        <v>794</v>
      </c>
      <c r="BI2418" s="109">
        <v>2205</v>
      </c>
      <c r="BJ2418" s="110">
        <v>781</v>
      </c>
      <c r="BK2418" s="109">
        <v>757</v>
      </c>
      <c r="BL2418" s="110">
        <v>741</v>
      </c>
      <c r="BM2418" s="109">
        <v>1127</v>
      </c>
      <c r="BN2418" s="110">
        <v>574</v>
      </c>
      <c r="BO2418" s="109">
        <v>1897</v>
      </c>
      <c r="BP2418" s="110">
        <v>828</v>
      </c>
      <c r="BQ2418" s="109">
        <v>1849</v>
      </c>
      <c r="BR2418" s="110">
        <v>851</v>
      </c>
      <c r="BS2418" s="109">
        <v>1834</v>
      </c>
      <c r="BT2418" s="110">
        <v>829</v>
      </c>
      <c r="BU2418" s="109">
        <v>2154</v>
      </c>
      <c r="BV2418" s="110">
        <v>601</v>
      </c>
      <c r="BW2418" s="109">
        <v>1829</v>
      </c>
      <c r="BX2418" s="110">
        <v>882</v>
      </c>
      <c r="BY2418" s="109">
        <v>1734</v>
      </c>
      <c r="BZ2418" s="110">
        <v>995</v>
      </c>
      <c r="CA2418" s="109">
        <v>1849</v>
      </c>
      <c r="CB2418" s="110">
        <v>792</v>
      </c>
      <c r="CC2418" s="109">
        <v>1761</v>
      </c>
      <c r="CD2418" s="110">
        <v>961</v>
      </c>
      <c r="CE2418" s="109">
        <v>2022</v>
      </c>
      <c r="CF2418" s="110">
        <v>697</v>
      </c>
      <c r="CG2418" s="109">
        <v>1940</v>
      </c>
      <c r="CH2418" s="110">
        <v>777</v>
      </c>
      <c r="CI2418" s="109">
        <v>1908</v>
      </c>
      <c r="CJ2418" s="110">
        <v>815</v>
      </c>
    </row>
    <row r="2419" spans="1:88" x14ac:dyDescent="0.25">
      <c r="A2419" s="15">
        <v>2417</v>
      </c>
      <c r="B2419" s="221" t="s">
        <v>870</v>
      </c>
      <c r="C2419" s="224" t="s">
        <v>869</v>
      </c>
      <c r="D2419" s="11" t="s">
        <v>113</v>
      </c>
      <c r="E2419" s="224">
        <v>13</v>
      </c>
      <c r="F2419" s="100">
        <v>18</v>
      </c>
      <c r="G2419" s="11">
        <v>39</v>
      </c>
      <c r="H2419" s="15">
        <v>3445</v>
      </c>
      <c r="I2419" s="17">
        <v>2219</v>
      </c>
      <c r="J2419" s="17">
        <v>640</v>
      </c>
      <c r="K2419" s="17">
        <v>849</v>
      </c>
      <c r="L2419" s="17">
        <v>16</v>
      </c>
      <c r="M2419" s="17">
        <v>31</v>
      </c>
      <c r="N2419" s="11">
        <v>437</v>
      </c>
      <c r="O2419" s="17">
        <v>2524</v>
      </c>
      <c r="P2419" s="17">
        <v>1693</v>
      </c>
      <c r="Q2419" s="17">
        <v>470</v>
      </c>
      <c r="R2419" s="17">
        <v>510</v>
      </c>
      <c r="S2419" s="17">
        <v>12</v>
      </c>
      <c r="T2419" s="17">
        <v>22</v>
      </c>
      <c r="U2419" s="11">
        <v>269</v>
      </c>
      <c r="V2419" s="15">
        <v>1860</v>
      </c>
      <c r="W2419" s="17">
        <v>821</v>
      </c>
      <c r="X2419" s="17">
        <v>603</v>
      </c>
      <c r="Y2419" s="17">
        <v>434</v>
      </c>
      <c r="Z2419" s="11">
        <v>2</v>
      </c>
      <c r="AA2419" s="15">
        <v>1378</v>
      </c>
      <c r="AB2419" s="17">
        <v>404</v>
      </c>
      <c r="AC2419" s="17">
        <v>6</v>
      </c>
      <c r="AD2419" s="17">
        <v>8</v>
      </c>
      <c r="AE2419" s="11">
        <v>64</v>
      </c>
      <c r="AF2419" s="15">
        <v>448</v>
      </c>
      <c r="AG2419" s="17">
        <v>337</v>
      </c>
      <c r="AH2419" s="17">
        <v>2</v>
      </c>
      <c r="AI2419" s="17">
        <v>4</v>
      </c>
      <c r="AJ2419" s="11">
        <v>30</v>
      </c>
      <c r="AK2419" s="109">
        <v>627</v>
      </c>
      <c r="AL2419" s="110">
        <v>828</v>
      </c>
      <c r="AM2419" s="109">
        <v>641</v>
      </c>
      <c r="AN2419" s="110">
        <v>773</v>
      </c>
      <c r="AO2419" s="109">
        <v>434.09954522083297</v>
      </c>
      <c r="AP2419" s="110">
        <v>732.99849733423889</v>
      </c>
      <c r="AQ2419" s="109">
        <v>612</v>
      </c>
      <c r="AR2419" s="110">
        <v>762</v>
      </c>
      <c r="AS2419" s="109">
        <v>574</v>
      </c>
      <c r="AT2419" s="110">
        <v>857</v>
      </c>
      <c r="AU2419" s="109">
        <v>668</v>
      </c>
      <c r="AV2419" s="110">
        <v>772</v>
      </c>
      <c r="AW2419" s="109">
        <v>761</v>
      </c>
      <c r="AX2419" s="110">
        <v>650</v>
      </c>
      <c r="AY2419" s="109">
        <v>551</v>
      </c>
      <c r="AZ2419" s="110">
        <v>895</v>
      </c>
      <c r="BA2419" s="109">
        <v>674</v>
      </c>
      <c r="BB2419" s="110">
        <v>737</v>
      </c>
      <c r="BC2419" s="109">
        <v>580</v>
      </c>
      <c r="BD2419" s="110">
        <v>841</v>
      </c>
      <c r="BE2419" s="109">
        <v>723</v>
      </c>
      <c r="BF2419" s="110">
        <v>701</v>
      </c>
      <c r="BG2419" s="109">
        <v>735</v>
      </c>
      <c r="BH2419" s="110">
        <v>696</v>
      </c>
      <c r="BI2419" s="109">
        <v>723</v>
      </c>
      <c r="BJ2419" s="110">
        <v>691</v>
      </c>
      <c r="BK2419" s="109">
        <v>258</v>
      </c>
      <c r="BL2419" s="110">
        <v>557</v>
      </c>
      <c r="BM2419" s="109">
        <v>372</v>
      </c>
      <c r="BN2419" s="110">
        <v>532</v>
      </c>
      <c r="BO2419" s="109">
        <v>663</v>
      </c>
      <c r="BP2419" s="110">
        <v>711</v>
      </c>
      <c r="BQ2419" s="109">
        <v>653</v>
      </c>
      <c r="BR2419" s="110">
        <v>722</v>
      </c>
      <c r="BS2419" s="109">
        <v>658</v>
      </c>
      <c r="BT2419" s="110">
        <v>685</v>
      </c>
      <c r="BU2419" s="109">
        <v>868</v>
      </c>
      <c r="BV2419" s="110">
        <v>512</v>
      </c>
      <c r="BW2419" s="109">
        <v>634</v>
      </c>
      <c r="BX2419" s="110">
        <v>732</v>
      </c>
      <c r="BY2419" s="109">
        <v>549</v>
      </c>
      <c r="BZ2419" s="110">
        <v>827</v>
      </c>
      <c r="CA2419" s="109">
        <v>642</v>
      </c>
      <c r="CB2419" s="110">
        <v>672</v>
      </c>
      <c r="CC2419" s="109">
        <v>586</v>
      </c>
      <c r="CD2419" s="110">
        <v>769</v>
      </c>
      <c r="CE2419" s="109">
        <v>757</v>
      </c>
      <c r="CF2419" s="110">
        <v>609</v>
      </c>
      <c r="CG2419" s="109">
        <v>671</v>
      </c>
      <c r="CH2419" s="110">
        <v>685</v>
      </c>
      <c r="CI2419" s="109">
        <v>669</v>
      </c>
      <c r="CJ2419" s="110">
        <v>695</v>
      </c>
    </row>
    <row r="2420" spans="1:88" x14ac:dyDescent="0.25">
      <c r="A2420" s="15">
        <v>2418</v>
      </c>
      <c r="B2420" s="221" t="s">
        <v>868</v>
      </c>
      <c r="C2420" s="224" t="s">
        <v>867</v>
      </c>
      <c r="D2420" s="11" t="s">
        <v>113</v>
      </c>
      <c r="E2420" s="224">
        <v>4</v>
      </c>
      <c r="F2420" s="100">
        <v>14</v>
      </c>
      <c r="G2420" s="11">
        <v>38</v>
      </c>
      <c r="H2420" s="15">
        <v>6166</v>
      </c>
      <c r="I2420" s="17">
        <v>1650</v>
      </c>
      <c r="J2420" s="17">
        <v>3391</v>
      </c>
      <c r="K2420" s="17">
        <v>1234</v>
      </c>
      <c r="L2420" s="17">
        <v>228</v>
      </c>
      <c r="M2420" s="17">
        <v>53</v>
      </c>
      <c r="N2420" s="11">
        <v>744</v>
      </c>
      <c r="O2420" s="17">
        <v>4330</v>
      </c>
      <c r="P2420" s="17">
        <v>1272</v>
      </c>
      <c r="Q2420" s="17">
        <v>2354</v>
      </c>
      <c r="R2420" s="17">
        <v>716</v>
      </c>
      <c r="S2420" s="17">
        <v>174</v>
      </c>
      <c r="T2420" s="17">
        <v>37</v>
      </c>
      <c r="U2420" s="11">
        <v>443</v>
      </c>
      <c r="V2420" s="15">
        <v>3467</v>
      </c>
      <c r="W2420" s="17">
        <v>2297</v>
      </c>
      <c r="X2420" s="17">
        <v>421</v>
      </c>
      <c r="Y2420" s="17">
        <v>738</v>
      </c>
      <c r="Z2420" s="11">
        <v>11</v>
      </c>
      <c r="AA2420" s="15">
        <v>1026</v>
      </c>
      <c r="AB2420" s="17">
        <v>2113</v>
      </c>
      <c r="AC2420" s="17">
        <v>55</v>
      </c>
      <c r="AD2420" s="17">
        <v>8</v>
      </c>
      <c r="AE2420" s="11">
        <v>265</v>
      </c>
      <c r="AF2420" s="15">
        <v>358</v>
      </c>
      <c r="AG2420" s="17">
        <v>1780</v>
      </c>
      <c r="AH2420" s="17">
        <v>20</v>
      </c>
      <c r="AI2420" s="17">
        <v>6</v>
      </c>
      <c r="AJ2420" s="11">
        <v>133</v>
      </c>
      <c r="AK2420" s="109">
        <v>2438</v>
      </c>
      <c r="AL2420" s="110">
        <v>433</v>
      </c>
      <c r="AM2420" s="109">
        <v>2181</v>
      </c>
      <c r="AN2420" s="110">
        <v>426</v>
      </c>
      <c r="AO2420" s="109">
        <v>1477.0220095579357</v>
      </c>
      <c r="AP2420" s="110">
        <v>403.95518740541496</v>
      </c>
      <c r="AQ2420" s="109">
        <v>2396</v>
      </c>
      <c r="AR2420" s="110">
        <v>392</v>
      </c>
      <c r="AS2420" s="109">
        <v>2265</v>
      </c>
      <c r="AT2420" s="110">
        <v>560</v>
      </c>
      <c r="AU2420" s="109">
        <v>2426</v>
      </c>
      <c r="AV2420" s="110">
        <v>437</v>
      </c>
      <c r="AW2420" s="109">
        <v>2422</v>
      </c>
      <c r="AX2420" s="110">
        <v>388</v>
      </c>
      <c r="AY2420" s="109">
        <v>2251</v>
      </c>
      <c r="AZ2420" s="110">
        <v>589</v>
      </c>
      <c r="BA2420" s="109">
        <v>2393</v>
      </c>
      <c r="BB2420" s="110">
        <v>433</v>
      </c>
      <c r="BC2420" s="109">
        <v>2231</v>
      </c>
      <c r="BD2420" s="110">
        <v>607</v>
      </c>
      <c r="BE2420" s="109">
        <v>2454</v>
      </c>
      <c r="BF2420" s="110">
        <v>398</v>
      </c>
      <c r="BG2420" s="109">
        <v>2448</v>
      </c>
      <c r="BH2420" s="110">
        <v>394</v>
      </c>
      <c r="BI2420" s="109">
        <v>2433</v>
      </c>
      <c r="BJ2420" s="110">
        <v>398</v>
      </c>
      <c r="BK2420" s="109">
        <v>676</v>
      </c>
      <c r="BL2420" s="110">
        <v>631</v>
      </c>
      <c r="BM2420" s="109">
        <v>1370</v>
      </c>
      <c r="BN2420" s="110">
        <v>254</v>
      </c>
      <c r="BO2420" s="109">
        <v>2116</v>
      </c>
      <c r="BP2420" s="110">
        <v>433</v>
      </c>
      <c r="BQ2420" s="109">
        <v>2071</v>
      </c>
      <c r="BR2420" s="110">
        <v>469</v>
      </c>
      <c r="BS2420" s="109">
        <v>2087</v>
      </c>
      <c r="BT2420" s="110">
        <v>416</v>
      </c>
      <c r="BU2420" s="109">
        <v>2238</v>
      </c>
      <c r="BV2420" s="110">
        <v>322</v>
      </c>
      <c r="BW2420" s="109">
        <v>2053</v>
      </c>
      <c r="BX2420" s="110">
        <v>483</v>
      </c>
      <c r="BY2420" s="109">
        <v>1970</v>
      </c>
      <c r="BZ2420" s="110">
        <v>567</v>
      </c>
      <c r="CA2420" s="109">
        <v>2068</v>
      </c>
      <c r="CB2420" s="110">
        <v>417</v>
      </c>
      <c r="CC2420" s="109">
        <v>1987</v>
      </c>
      <c r="CD2420" s="110">
        <v>547</v>
      </c>
      <c r="CE2420" s="109">
        <v>2172</v>
      </c>
      <c r="CF2420" s="110">
        <v>376</v>
      </c>
      <c r="CG2420" s="109">
        <v>2088</v>
      </c>
      <c r="CH2420" s="110">
        <v>440</v>
      </c>
      <c r="CI2420" s="109">
        <v>2093</v>
      </c>
      <c r="CJ2420" s="110">
        <v>451</v>
      </c>
    </row>
    <row r="2421" spans="1:88" x14ac:dyDescent="0.25">
      <c r="A2421" s="15">
        <v>2419</v>
      </c>
      <c r="B2421" s="221" t="s">
        <v>866</v>
      </c>
      <c r="C2421" s="224" t="s">
        <v>865</v>
      </c>
      <c r="D2421" s="11" t="s">
        <v>113</v>
      </c>
      <c r="E2421" s="224">
        <v>13</v>
      </c>
      <c r="F2421" s="100">
        <v>14</v>
      </c>
      <c r="G2421" s="11">
        <v>39</v>
      </c>
      <c r="H2421" s="15">
        <v>9986</v>
      </c>
      <c r="I2421" s="17">
        <v>5270</v>
      </c>
      <c r="J2421" s="17">
        <v>3697</v>
      </c>
      <c r="K2421" s="17">
        <v>1227</v>
      </c>
      <c r="L2421" s="17">
        <v>210</v>
      </c>
      <c r="M2421" s="17">
        <v>63</v>
      </c>
      <c r="N2421" s="11">
        <v>629</v>
      </c>
      <c r="O2421" s="17">
        <v>7157</v>
      </c>
      <c r="P2421" s="17">
        <v>4067</v>
      </c>
      <c r="Q2421" s="17">
        <v>2445</v>
      </c>
      <c r="R2421" s="17">
        <v>755</v>
      </c>
      <c r="S2421" s="17">
        <v>153</v>
      </c>
      <c r="T2421" s="17">
        <v>48</v>
      </c>
      <c r="U2421" s="11">
        <v>375</v>
      </c>
      <c r="V2421" s="15">
        <v>5974</v>
      </c>
      <c r="W2421" s="17">
        <v>2919</v>
      </c>
      <c r="X2421" s="17">
        <v>1616</v>
      </c>
      <c r="Y2421" s="17">
        <v>1432</v>
      </c>
      <c r="Z2421" s="11">
        <v>7</v>
      </c>
      <c r="AA2421" s="15">
        <v>3533</v>
      </c>
      <c r="AB2421" s="17">
        <v>2046</v>
      </c>
      <c r="AC2421" s="17">
        <v>44</v>
      </c>
      <c r="AD2421" s="17">
        <v>20</v>
      </c>
      <c r="AE2421" s="11">
        <v>331</v>
      </c>
      <c r="AF2421" s="15">
        <v>1044</v>
      </c>
      <c r="AG2421" s="17">
        <v>1706</v>
      </c>
      <c r="AH2421" s="17">
        <v>18</v>
      </c>
      <c r="AI2421" s="17">
        <v>11</v>
      </c>
      <c r="AJ2421" s="11">
        <v>140</v>
      </c>
      <c r="AK2421" s="109">
        <v>3467</v>
      </c>
      <c r="AL2421" s="110">
        <v>2044</v>
      </c>
      <c r="AM2421" s="109">
        <v>2717</v>
      </c>
      <c r="AN2421" s="110">
        <v>1820</v>
      </c>
      <c r="AO2421" s="109">
        <v>1840.0132049376023</v>
      </c>
      <c r="AP2421" s="110">
        <v>1725.8179368024771</v>
      </c>
      <c r="AQ2421" s="109">
        <v>3248</v>
      </c>
      <c r="AR2421" s="110">
        <v>2010</v>
      </c>
      <c r="AS2421" s="109">
        <v>3078</v>
      </c>
      <c r="AT2421" s="110">
        <v>2333</v>
      </c>
      <c r="AU2421" s="109">
        <v>3472</v>
      </c>
      <c r="AV2421" s="110">
        <v>2001</v>
      </c>
      <c r="AW2421" s="109">
        <v>3716</v>
      </c>
      <c r="AX2421" s="110">
        <v>1648</v>
      </c>
      <c r="AY2421" s="109">
        <v>3043</v>
      </c>
      <c r="AZ2421" s="110">
        <v>2385</v>
      </c>
      <c r="BA2421" s="109">
        <v>3434</v>
      </c>
      <c r="BB2421" s="110">
        <v>1919</v>
      </c>
      <c r="BC2421" s="109">
        <v>3042</v>
      </c>
      <c r="BD2421" s="110">
        <v>2339</v>
      </c>
      <c r="BE2421" s="109">
        <v>3599</v>
      </c>
      <c r="BF2421" s="110">
        <v>1811</v>
      </c>
      <c r="BG2421" s="109">
        <v>3717</v>
      </c>
      <c r="BH2421" s="110">
        <v>1714</v>
      </c>
      <c r="BI2421" s="109">
        <v>3557</v>
      </c>
      <c r="BJ2421" s="110">
        <v>1813</v>
      </c>
      <c r="BK2421" s="109">
        <v>1197</v>
      </c>
      <c r="BL2421" s="110">
        <v>1428</v>
      </c>
      <c r="BM2421" s="109">
        <v>1630</v>
      </c>
      <c r="BN2421" s="110">
        <v>1259</v>
      </c>
      <c r="BO2421" s="109">
        <v>2703</v>
      </c>
      <c r="BP2421" s="110">
        <v>1699</v>
      </c>
      <c r="BQ2421" s="109">
        <v>2536</v>
      </c>
      <c r="BR2421" s="110">
        <v>1861</v>
      </c>
      <c r="BS2421" s="109">
        <v>2566</v>
      </c>
      <c r="BT2421" s="110">
        <v>1726</v>
      </c>
      <c r="BU2421" s="109">
        <v>3205</v>
      </c>
      <c r="BV2421" s="110">
        <v>1245</v>
      </c>
      <c r="BW2421" s="109">
        <v>2527</v>
      </c>
      <c r="BX2421" s="110">
        <v>1843</v>
      </c>
      <c r="BY2421" s="109">
        <v>2337</v>
      </c>
      <c r="BZ2421" s="110">
        <v>2051</v>
      </c>
      <c r="CA2421" s="109">
        <v>2579</v>
      </c>
      <c r="CB2421" s="110">
        <v>1635</v>
      </c>
      <c r="CC2421" s="109">
        <v>2417</v>
      </c>
      <c r="CD2421" s="110">
        <v>1948</v>
      </c>
      <c r="CE2421" s="109">
        <v>2891</v>
      </c>
      <c r="CF2421" s="110">
        <v>1481</v>
      </c>
      <c r="CG2421" s="109">
        <v>2704</v>
      </c>
      <c r="CH2421" s="110">
        <v>1648</v>
      </c>
      <c r="CI2421" s="109">
        <v>2642</v>
      </c>
      <c r="CJ2421" s="110">
        <v>1723</v>
      </c>
    </row>
    <row r="2422" spans="1:88" x14ac:dyDescent="0.25">
      <c r="A2422" s="15">
        <v>2420</v>
      </c>
      <c r="B2422" s="221" t="s">
        <v>864</v>
      </c>
      <c r="C2422" s="224" t="s">
        <v>863</v>
      </c>
      <c r="D2422" s="11" t="s">
        <v>113</v>
      </c>
      <c r="E2422" s="224">
        <v>4</v>
      </c>
      <c r="F2422" s="100">
        <v>14</v>
      </c>
      <c r="G2422" s="11">
        <v>33</v>
      </c>
      <c r="H2422" s="15">
        <v>5502</v>
      </c>
      <c r="I2422" s="17">
        <v>807</v>
      </c>
      <c r="J2422" s="17">
        <v>3871</v>
      </c>
      <c r="K2422" s="17">
        <v>1003</v>
      </c>
      <c r="L2422" s="17">
        <v>133</v>
      </c>
      <c r="M2422" s="17">
        <v>33</v>
      </c>
      <c r="N2422" s="11">
        <v>621</v>
      </c>
      <c r="O2422" s="17">
        <v>3666</v>
      </c>
      <c r="P2422" s="17">
        <v>615</v>
      </c>
      <c r="Q2422" s="17">
        <v>2549</v>
      </c>
      <c r="R2422" s="17">
        <v>595</v>
      </c>
      <c r="S2422" s="17">
        <v>87</v>
      </c>
      <c r="T2422" s="17">
        <v>21</v>
      </c>
      <c r="U2422" s="11">
        <v>368</v>
      </c>
      <c r="V2422" s="15">
        <v>2918</v>
      </c>
      <c r="W2422" s="17">
        <v>2209</v>
      </c>
      <c r="X2422" s="17">
        <v>198</v>
      </c>
      <c r="Y2422" s="17">
        <v>506</v>
      </c>
      <c r="Z2422" s="11">
        <v>5</v>
      </c>
      <c r="AA2422" s="15">
        <v>457</v>
      </c>
      <c r="AB2422" s="17">
        <v>2232</v>
      </c>
      <c r="AC2422" s="17">
        <v>15</v>
      </c>
      <c r="AD2422" s="17">
        <v>4</v>
      </c>
      <c r="AE2422" s="11">
        <v>210</v>
      </c>
      <c r="AF2422" s="15">
        <v>164</v>
      </c>
      <c r="AG2422" s="17">
        <v>1914</v>
      </c>
      <c r="AH2422" s="17">
        <v>4</v>
      </c>
      <c r="AI2422" s="17">
        <v>3</v>
      </c>
      <c r="AJ2422" s="11">
        <v>124</v>
      </c>
      <c r="AK2422" s="109">
        <v>2425</v>
      </c>
      <c r="AL2422" s="110">
        <v>184</v>
      </c>
      <c r="AM2422" s="109">
        <v>2048</v>
      </c>
      <c r="AN2422" s="110">
        <v>151</v>
      </c>
      <c r="AO2422" s="109">
        <v>1386.9514330924585</v>
      </c>
      <c r="AP2422" s="110">
        <v>143.18599365778792</v>
      </c>
      <c r="AQ2422" s="109">
        <v>2359</v>
      </c>
      <c r="AR2422" s="110">
        <v>182</v>
      </c>
      <c r="AS2422" s="109">
        <v>2267</v>
      </c>
      <c r="AT2422" s="110">
        <v>303</v>
      </c>
      <c r="AU2422" s="109">
        <v>2391</v>
      </c>
      <c r="AV2422" s="110">
        <v>208</v>
      </c>
      <c r="AW2422" s="109">
        <v>2369</v>
      </c>
      <c r="AX2422" s="110">
        <v>204</v>
      </c>
      <c r="AY2422" s="109">
        <v>2302</v>
      </c>
      <c r="AZ2422" s="110">
        <v>286</v>
      </c>
      <c r="BA2422" s="109">
        <v>2371</v>
      </c>
      <c r="BB2422" s="110">
        <v>210</v>
      </c>
      <c r="BC2422" s="109">
        <v>2282</v>
      </c>
      <c r="BD2422" s="110">
        <v>303</v>
      </c>
      <c r="BE2422" s="109">
        <v>2397</v>
      </c>
      <c r="BF2422" s="110">
        <v>190</v>
      </c>
      <c r="BG2422" s="109">
        <v>2398</v>
      </c>
      <c r="BH2422" s="110">
        <v>194</v>
      </c>
      <c r="BI2422" s="109">
        <v>2388</v>
      </c>
      <c r="BJ2422" s="110">
        <v>198</v>
      </c>
      <c r="BK2422" s="109">
        <v>600</v>
      </c>
      <c r="BL2422" s="110">
        <v>467</v>
      </c>
      <c r="BM2422" s="109">
        <v>1372</v>
      </c>
      <c r="BN2422" s="110">
        <v>111</v>
      </c>
      <c r="BO2422" s="109">
        <v>1992</v>
      </c>
      <c r="BP2422" s="110">
        <v>164</v>
      </c>
      <c r="BQ2422" s="109">
        <v>1934</v>
      </c>
      <c r="BR2422" s="110">
        <v>219</v>
      </c>
      <c r="BS2422" s="109">
        <v>1957</v>
      </c>
      <c r="BT2422" s="110">
        <v>182</v>
      </c>
      <c r="BU2422" s="109">
        <v>2051</v>
      </c>
      <c r="BV2422" s="110">
        <v>126</v>
      </c>
      <c r="BW2422" s="109">
        <v>1943</v>
      </c>
      <c r="BX2422" s="110">
        <v>213</v>
      </c>
      <c r="BY2422" s="109">
        <v>1925</v>
      </c>
      <c r="BZ2422" s="110">
        <v>240</v>
      </c>
      <c r="CA2422" s="109">
        <v>1941</v>
      </c>
      <c r="CB2422" s="110">
        <v>191</v>
      </c>
      <c r="CC2422" s="109">
        <v>1907</v>
      </c>
      <c r="CD2422" s="110">
        <v>258</v>
      </c>
      <c r="CE2422" s="109">
        <v>2026</v>
      </c>
      <c r="CF2422" s="110">
        <v>145</v>
      </c>
      <c r="CG2422" s="109">
        <v>1986</v>
      </c>
      <c r="CH2422" s="110">
        <v>182</v>
      </c>
      <c r="CI2422" s="109">
        <v>1988</v>
      </c>
      <c r="CJ2422" s="110">
        <v>177</v>
      </c>
    </row>
    <row r="2423" spans="1:88" x14ac:dyDescent="0.25">
      <c r="A2423" s="15">
        <v>2421</v>
      </c>
      <c r="B2423" s="221" t="s">
        <v>862</v>
      </c>
      <c r="C2423" s="224" t="s">
        <v>861</v>
      </c>
      <c r="D2423" s="11" t="s">
        <v>113</v>
      </c>
      <c r="E2423" s="224">
        <v>4</v>
      </c>
      <c r="F2423" s="100">
        <v>14</v>
      </c>
      <c r="G2423" s="11">
        <v>38</v>
      </c>
      <c r="H2423" s="15">
        <v>2253</v>
      </c>
      <c r="I2423" s="17">
        <v>1109</v>
      </c>
      <c r="J2423" s="17">
        <v>812</v>
      </c>
      <c r="K2423" s="17">
        <v>353</v>
      </c>
      <c r="L2423" s="17">
        <v>113</v>
      </c>
      <c r="M2423" s="17">
        <v>23</v>
      </c>
      <c r="N2423" s="11">
        <v>175</v>
      </c>
      <c r="O2423" s="17">
        <v>1735</v>
      </c>
      <c r="P2423" s="17">
        <v>936</v>
      </c>
      <c r="Q2423" s="17">
        <v>578</v>
      </c>
      <c r="R2423" s="17">
        <v>207</v>
      </c>
      <c r="S2423" s="17">
        <v>87</v>
      </c>
      <c r="T2423" s="17">
        <v>11</v>
      </c>
      <c r="U2423" s="11">
        <v>112</v>
      </c>
      <c r="V2423" s="15">
        <v>1363</v>
      </c>
      <c r="W2423" s="17">
        <v>767</v>
      </c>
      <c r="X2423" s="17">
        <v>302</v>
      </c>
      <c r="Y2423" s="17">
        <v>291</v>
      </c>
      <c r="Z2423" s="11">
        <v>3</v>
      </c>
      <c r="AA2423" s="15">
        <v>757</v>
      </c>
      <c r="AB2423" s="17">
        <v>474</v>
      </c>
      <c r="AC2423" s="17">
        <v>29</v>
      </c>
      <c r="AD2423" s="17">
        <v>5</v>
      </c>
      <c r="AE2423" s="11">
        <v>98</v>
      </c>
      <c r="AF2423" s="15">
        <v>310</v>
      </c>
      <c r="AG2423" s="17">
        <v>399</v>
      </c>
      <c r="AH2423" s="17">
        <v>10</v>
      </c>
      <c r="AI2423" s="17">
        <v>0</v>
      </c>
      <c r="AJ2423" s="11">
        <v>48</v>
      </c>
      <c r="AK2423" s="109">
        <v>682</v>
      </c>
      <c r="AL2423" s="110">
        <v>368</v>
      </c>
      <c r="AM2423" s="109">
        <v>626</v>
      </c>
      <c r="AN2423" s="110">
        <v>421</v>
      </c>
      <c r="AO2423" s="109">
        <v>423.94120952923777</v>
      </c>
      <c r="AP2423" s="110">
        <v>399.21392933727628</v>
      </c>
      <c r="AQ2423" s="109">
        <v>696</v>
      </c>
      <c r="AR2423" s="110">
        <v>311</v>
      </c>
      <c r="AS2423" s="109">
        <v>636</v>
      </c>
      <c r="AT2423" s="110">
        <v>393</v>
      </c>
      <c r="AU2423" s="109">
        <v>669</v>
      </c>
      <c r="AV2423" s="110">
        <v>368</v>
      </c>
      <c r="AW2423" s="109">
        <v>731</v>
      </c>
      <c r="AX2423" s="110">
        <v>293</v>
      </c>
      <c r="AY2423" s="109">
        <v>598</v>
      </c>
      <c r="AZ2423" s="110">
        <v>437</v>
      </c>
      <c r="BA2423" s="109">
        <v>701</v>
      </c>
      <c r="BB2423" s="110">
        <v>325</v>
      </c>
      <c r="BC2423" s="109">
        <v>607</v>
      </c>
      <c r="BD2423" s="110">
        <v>418</v>
      </c>
      <c r="BE2423" s="109">
        <v>717</v>
      </c>
      <c r="BF2423" s="110">
        <v>315</v>
      </c>
      <c r="BG2423" s="109">
        <v>728</v>
      </c>
      <c r="BH2423" s="110">
        <v>311</v>
      </c>
      <c r="BI2423" s="109">
        <v>723</v>
      </c>
      <c r="BJ2423" s="110">
        <v>300</v>
      </c>
      <c r="BK2423" s="109">
        <v>198</v>
      </c>
      <c r="BL2423" s="110">
        <v>306</v>
      </c>
      <c r="BM2423" s="109">
        <v>327</v>
      </c>
      <c r="BN2423" s="110">
        <v>258</v>
      </c>
      <c r="BO2423" s="109">
        <v>647</v>
      </c>
      <c r="BP2423" s="110">
        <v>374</v>
      </c>
      <c r="BQ2423" s="109">
        <v>615</v>
      </c>
      <c r="BR2423" s="110">
        <v>390</v>
      </c>
      <c r="BS2423" s="109">
        <v>636</v>
      </c>
      <c r="BT2423" s="110">
        <v>366</v>
      </c>
      <c r="BU2423" s="109">
        <v>757</v>
      </c>
      <c r="BV2423" s="110">
        <v>271</v>
      </c>
      <c r="BW2423" s="109">
        <v>620</v>
      </c>
      <c r="BX2423" s="110">
        <v>393</v>
      </c>
      <c r="BY2423" s="109">
        <v>556</v>
      </c>
      <c r="BZ2423" s="110">
        <v>462</v>
      </c>
      <c r="CA2423" s="109">
        <v>626</v>
      </c>
      <c r="CB2423" s="110">
        <v>372</v>
      </c>
      <c r="CC2423" s="109">
        <v>601</v>
      </c>
      <c r="CD2423" s="110">
        <v>414</v>
      </c>
      <c r="CE2423" s="109">
        <v>709</v>
      </c>
      <c r="CF2423" s="110">
        <v>315</v>
      </c>
      <c r="CG2423" s="109">
        <v>658</v>
      </c>
      <c r="CH2423" s="110">
        <v>360</v>
      </c>
      <c r="CI2423" s="109">
        <v>661</v>
      </c>
      <c r="CJ2423" s="110">
        <v>367</v>
      </c>
    </row>
    <row r="2424" spans="1:88" x14ac:dyDescent="0.25">
      <c r="A2424" s="15">
        <v>2422</v>
      </c>
      <c r="B2424" s="221" t="s">
        <v>860</v>
      </c>
      <c r="C2424" s="224" t="s">
        <v>859</v>
      </c>
      <c r="D2424" s="11" t="s">
        <v>113</v>
      </c>
      <c r="E2424" s="224">
        <v>4</v>
      </c>
      <c r="F2424" s="100">
        <v>14</v>
      </c>
      <c r="G2424" s="11">
        <v>38</v>
      </c>
      <c r="H2424" s="15">
        <v>7930</v>
      </c>
      <c r="I2424" s="17">
        <v>2929</v>
      </c>
      <c r="J2424" s="17">
        <v>3044</v>
      </c>
      <c r="K2424" s="17">
        <v>2116</v>
      </c>
      <c r="L2424" s="17">
        <v>591</v>
      </c>
      <c r="M2424" s="17">
        <v>74</v>
      </c>
      <c r="N2424" s="11">
        <v>1141</v>
      </c>
      <c r="O2424" s="17">
        <v>5204</v>
      </c>
      <c r="P2424" s="17">
        <v>2063</v>
      </c>
      <c r="Q2424" s="17">
        <v>1900</v>
      </c>
      <c r="R2424" s="17">
        <v>1272</v>
      </c>
      <c r="S2424" s="17">
        <v>423</v>
      </c>
      <c r="T2424" s="17">
        <v>40</v>
      </c>
      <c r="U2424" s="11">
        <v>705</v>
      </c>
      <c r="V2424" s="15">
        <v>3729</v>
      </c>
      <c r="W2424" s="17">
        <v>2048</v>
      </c>
      <c r="X2424" s="17">
        <v>711</v>
      </c>
      <c r="Y2424" s="17">
        <v>965</v>
      </c>
      <c r="Z2424" s="11">
        <v>5</v>
      </c>
      <c r="AA2424" s="15">
        <v>1581</v>
      </c>
      <c r="AB2424" s="17">
        <v>1623</v>
      </c>
      <c r="AC2424" s="17">
        <v>155</v>
      </c>
      <c r="AD2424" s="17">
        <v>10</v>
      </c>
      <c r="AE2424" s="11">
        <v>360</v>
      </c>
      <c r="AF2424" s="15">
        <v>482</v>
      </c>
      <c r="AG2424" s="17">
        <v>1349</v>
      </c>
      <c r="AH2424" s="17">
        <v>45</v>
      </c>
      <c r="AI2424" s="17">
        <v>6</v>
      </c>
      <c r="AJ2424" s="11">
        <v>166</v>
      </c>
      <c r="AK2424" s="109">
        <v>2273</v>
      </c>
      <c r="AL2424" s="110">
        <v>735</v>
      </c>
      <c r="AM2424" s="109">
        <v>2136</v>
      </c>
      <c r="AN2424" s="110">
        <v>738</v>
      </c>
      <c r="AO2424" s="109">
        <v>1446.54700248315</v>
      </c>
      <c r="AP2424" s="110">
        <v>699.80969085726804</v>
      </c>
      <c r="AQ2424" s="109">
        <v>2207</v>
      </c>
      <c r="AR2424" s="110">
        <v>681</v>
      </c>
      <c r="AS2424" s="109">
        <v>2044</v>
      </c>
      <c r="AT2424" s="110">
        <v>916</v>
      </c>
      <c r="AU2424" s="109">
        <v>2234</v>
      </c>
      <c r="AV2424" s="110">
        <v>768</v>
      </c>
      <c r="AW2424" s="109">
        <v>2311</v>
      </c>
      <c r="AX2424" s="110">
        <v>643</v>
      </c>
      <c r="AY2424" s="109">
        <v>2038</v>
      </c>
      <c r="AZ2424" s="110">
        <v>934</v>
      </c>
      <c r="BA2424" s="109">
        <v>2239</v>
      </c>
      <c r="BB2424" s="110">
        <v>720</v>
      </c>
      <c r="BC2424" s="109">
        <v>2010</v>
      </c>
      <c r="BD2424" s="110">
        <v>955</v>
      </c>
      <c r="BE2424" s="109">
        <v>2284</v>
      </c>
      <c r="BF2424" s="110">
        <v>700</v>
      </c>
      <c r="BG2424" s="109">
        <v>2305</v>
      </c>
      <c r="BH2424" s="110">
        <v>679</v>
      </c>
      <c r="BI2424" s="109">
        <v>2286</v>
      </c>
      <c r="BJ2424" s="110">
        <v>682</v>
      </c>
      <c r="BK2424" s="109">
        <v>786</v>
      </c>
      <c r="BL2424" s="110">
        <v>649</v>
      </c>
      <c r="BM2424" s="109">
        <v>1163</v>
      </c>
      <c r="BN2424" s="110">
        <v>453</v>
      </c>
      <c r="BO2424" s="109">
        <v>2036</v>
      </c>
      <c r="BP2424" s="110">
        <v>741</v>
      </c>
      <c r="BQ2424" s="109">
        <v>1943</v>
      </c>
      <c r="BR2424" s="110">
        <v>826</v>
      </c>
      <c r="BS2424" s="109">
        <v>1968</v>
      </c>
      <c r="BT2424" s="110">
        <v>751</v>
      </c>
      <c r="BU2424" s="109">
        <v>2255</v>
      </c>
      <c r="BV2424" s="110">
        <v>553</v>
      </c>
      <c r="BW2424" s="109">
        <v>1969</v>
      </c>
      <c r="BX2424" s="110">
        <v>798</v>
      </c>
      <c r="BY2424" s="109">
        <v>1840</v>
      </c>
      <c r="BZ2424" s="110">
        <v>934</v>
      </c>
      <c r="CA2424" s="109">
        <v>1947</v>
      </c>
      <c r="CB2424" s="110">
        <v>745</v>
      </c>
      <c r="CC2424" s="109">
        <v>1871</v>
      </c>
      <c r="CD2424" s="110">
        <v>892</v>
      </c>
      <c r="CE2424" s="109">
        <v>2096</v>
      </c>
      <c r="CF2424" s="110">
        <v>673</v>
      </c>
      <c r="CG2424" s="109">
        <v>2016</v>
      </c>
      <c r="CH2424" s="110">
        <v>749</v>
      </c>
      <c r="CI2424" s="109">
        <v>2022</v>
      </c>
      <c r="CJ2424" s="110">
        <v>747</v>
      </c>
    </row>
    <row r="2425" spans="1:88" x14ac:dyDescent="0.25">
      <c r="A2425" s="15">
        <v>2423</v>
      </c>
      <c r="B2425" s="221" t="s">
        <v>858</v>
      </c>
      <c r="C2425" s="224" t="s">
        <v>857</v>
      </c>
      <c r="D2425" s="11" t="s">
        <v>113</v>
      </c>
      <c r="E2425" s="224">
        <v>4</v>
      </c>
      <c r="F2425" s="100">
        <v>16</v>
      </c>
      <c r="G2425" s="11">
        <v>11</v>
      </c>
      <c r="H2425" s="15">
        <v>8800</v>
      </c>
      <c r="I2425" s="17">
        <v>6317</v>
      </c>
      <c r="J2425" s="17">
        <v>1742</v>
      </c>
      <c r="K2425" s="17">
        <v>402</v>
      </c>
      <c r="L2425" s="17">
        <v>432</v>
      </c>
      <c r="M2425" s="17">
        <v>44</v>
      </c>
      <c r="N2425" s="11">
        <v>144</v>
      </c>
      <c r="O2425" s="17">
        <v>7951</v>
      </c>
      <c r="P2425" s="17">
        <v>6023</v>
      </c>
      <c r="Q2425" s="17">
        <v>1337</v>
      </c>
      <c r="R2425" s="17">
        <v>297</v>
      </c>
      <c r="S2425" s="17">
        <v>359</v>
      </c>
      <c r="T2425" s="17">
        <v>39</v>
      </c>
      <c r="U2425" s="11">
        <v>98</v>
      </c>
      <c r="V2425" s="15">
        <v>4892</v>
      </c>
      <c r="W2425" s="17">
        <v>2113</v>
      </c>
      <c r="X2425" s="17">
        <v>1165</v>
      </c>
      <c r="Y2425" s="17">
        <v>1598</v>
      </c>
      <c r="Z2425" s="11">
        <v>16</v>
      </c>
      <c r="AA2425" s="15">
        <v>3154</v>
      </c>
      <c r="AB2425" s="17">
        <v>1134</v>
      </c>
      <c r="AC2425" s="17">
        <v>145</v>
      </c>
      <c r="AD2425" s="17">
        <v>19</v>
      </c>
      <c r="AE2425" s="11">
        <v>440</v>
      </c>
      <c r="AF2425" s="15">
        <v>952</v>
      </c>
      <c r="AG2425" s="17">
        <v>942</v>
      </c>
      <c r="AH2425" s="17">
        <v>59</v>
      </c>
      <c r="AI2425" s="17">
        <v>10</v>
      </c>
      <c r="AJ2425" s="11">
        <v>150</v>
      </c>
      <c r="AK2425" s="109">
        <v>2490</v>
      </c>
      <c r="AL2425" s="110">
        <v>1195</v>
      </c>
      <c r="AM2425" s="109">
        <v>2420</v>
      </c>
      <c r="AN2425" s="110">
        <v>1151</v>
      </c>
      <c r="AO2425" s="109">
        <v>1638.8781582440183</v>
      </c>
      <c r="AP2425" s="110">
        <v>1091.4376072855225</v>
      </c>
      <c r="AQ2425" s="109">
        <v>2417</v>
      </c>
      <c r="AR2425" s="110">
        <v>1096</v>
      </c>
      <c r="AS2425" s="109">
        <v>2160</v>
      </c>
      <c r="AT2425" s="110">
        <v>1392</v>
      </c>
      <c r="AU2425" s="109">
        <v>2383</v>
      </c>
      <c r="AV2425" s="110">
        <v>1220</v>
      </c>
      <c r="AW2425" s="109">
        <v>2489</v>
      </c>
      <c r="AX2425" s="110">
        <v>1054</v>
      </c>
      <c r="AY2425" s="109">
        <v>2108</v>
      </c>
      <c r="AZ2425" s="110">
        <v>1485</v>
      </c>
      <c r="BA2425" s="109">
        <v>2373</v>
      </c>
      <c r="BB2425" s="110">
        <v>1158</v>
      </c>
      <c r="BC2425" s="109">
        <v>2093</v>
      </c>
      <c r="BD2425" s="110">
        <v>1473</v>
      </c>
      <c r="BE2425" s="109">
        <v>2444</v>
      </c>
      <c r="BF2425" s="110">
        <v>1110</v>
      </c>
      <c r="BG2425" s="109">
        <v>2475</v>
      </c>
      <c r="BH2425" s="110">
        <v>1082</v>
      </c>
      <c r="BI2425" s="109">
        <v>2391</v>
      </c>
      <c r="BJ2425" s="110">
        <v>1150</v>
      </c>
      <c r="BK2425" s="109">
        <v>1076</v>
      </c>
      <c r="BL2425" s="110">
        <v>437</v>
      </c>
      <c r="BM2425" s="109">
        <v>950</v>
      </c>
      <c r="BN2425" s="110">
        <v>480</v>
      </c>
      <c r="BO2425" s="109">
        <v>2307</v>
      </c>
      <c r="BP2425" s="110">
        <v>1121</v>
      </c>
      <c r="BQ2425" s="109">
        <v>2138</v>
      </c>
      <c r="BR2425" s="110">
        <v>1272</v>
      </c>
      <c r="BS2425" s="109">
        <v>2115</v>
      </c>
      <c r="BT2425" s="110">
        <v>1159</v>
      </c>
      <c r="BU2425" s="109">
        <v>2442</v>
      </c>
      <c r="BV2425" s="110">
        <v>991</v>
      </c>
      <c r="BW2425" s="109">
        <v>2101</v>
      </c>
      <c r="BX2425" s="110">
        <v>1258</v>
      </c>
      <c r="BY2425" s="109">
        <v>1924</v>
      </c>
      <c r="BZ2425" s="110">
        <v>1461</v>
      </c>
      <c r="CA2425" s="109">
        <v>2106</v>
      </c>
      <c r="CB2425" s="110">
        <v>1073</v>
      </c>
      <c r="CC2425" s="109">
        <v>2009</v>
      </c>
      <c r="CD2425" s="110">
        <v>1378</v>
      </c>
      <c r="CE2425" s="109">
        <v>2291</v>
      </c>
      <c r="CF2425" s="110">
        <v>1095</v>
      </c>
      <c r="CG2425" s="109">
        <v>2232</v>
      </c>
      <c r="CH2425" s="110">
        <v>1138</v>
      </c>
      <c r="CI2425" s="109">
        <v>2194</v>
      </c>
      <c r="CJ2425" s="110">
        <v>1187</v>
      </c>
    </row>
    <row r="2426" spans="1:88" x14ac:dyDescent="0.25">
      <c r="A2426" s="15">
        <v>2424</v>
      </c>
      <c r="B2426" s="221" t="s">
        <v>856</v>
      </c>
      <c r="C2426" s="224" t="s">
        <v>855</v>
      </c>
      <c r="D2426" s="11" t="s">
        <v>113</v>
      </c>
      <c r="E2426" s="224">
        <v>13</v>
      </c>
      <c r="F2426" s="100">
        <v>17</v>
      </c>
      <c r="G2426" s="11">
        <v>36</v>
      </c>
      <c r="H2426" s="15">
        <v>5894</v>
      </c>
      <c r="I2426" s="17">
        <v>5347</v>
      </c>
      <c r="J2426" s="17">
        <v>236</v>
      </c>
      <c r="K2426" s="17">
        <v>244</v>
      </c>
      <c r="L2426" s="17">
        <v>185</v>
      </c>
      <c r="M2426" s="17">
        <v>15</v>
      </c>
      <c r="N2426" s="11">
        <v>40</v>
      </c>
      <c r="O2426" s="17">
        <v>4144</v>
      </c>
      <c r="P2426" s="17">
        <v>3811</v>
      </c>
      <c r="Q2426" s="17">
        <v>153</v>
      </c>
      <c r="R2426" s="17">
        <v>131</v>
      </c>
      <c r="S2426" s="17">
        <v>116</v>
      </c>
      <c r="T2426" s="17">
        <v>11</v>
      </c>
      <c r="U2426" s="11">
        <v>22</v>
      </c>
      <c r="V2426" s="15">
        <v>4213</v>
      </c>
      <c r="W2426" s="17">
        <v>1137</v>
      </c>
      <c r="X2426" s="17">
        <v>1892</v>
      </c>
      <c r="Y2426" s="17">
        <v>1179</v>
      </c>
      <c r="Z2426" s="11">
        <v>5</v>
      </c>
      <c r="AA2426" s="15">
        <v>3902</v>
      </c>
      <c r="AB2426" s="17">
        <v>131</v>
      </c>
      <c r="AC2426" s="17">
        <v>34</v>
      </c>
      <c r="AD2426" s="17">
        <v>6</v>
      </c>
      <c r="AE2426" s="11">
        <v>140</v>
      </c>
      <c r="AF2426" s="15">
        <v>980</v>
      </c>
      <c r="AG2426" s="17">
        <v>108</v>
      </c>
      <c r="AH2426" s="17">
        <v>7</v>
      </c>
      <c r="AI2426" s="17">
        <v>3</v>
      </c>
      <c r="AJ2426" s="11">
        <v>39</v>
      </c>
      <c r="AK2426" s="109">
        <v>1349</v>
      </c>
      <c r="AL2426" s="110">
        <v>2328</v>
      </c>
      <c r="AM2426" s="109">
        <v>1250</v>
      </c>
      <c r="AN2426" s="110">
        <v>2124</v>
      </c>
      <c r="AO2426" s="109">
        <v>846.52797429959617</v>
      </c>
      <c r="AP2426" s="110">
        <v>2014.0864273453083</v>
      </c>
      <c r="AQ2426" s="109">
        <v>1214</v>
      </c>
      <c r="AR2426" s="110">
        <v>2261</v>
      </c>
      <c r="AS2426" s="109">
        <v>1107</v>
      </c>
      <c r="AT2426" s="110">
        <v>2503</v>
      </c>
      <c r="AU2426" s="109">
        <v>1312</v>
      </c>
      <c r="AV2426" s="110">
        <v>2284</v>
      </c>
      <c r="AW2426" s="109">
        <v>1839</v>
      </c>
      <c r="AX2426" s="110">
        <v>1696</v>
      </c>
      <c r="AY2426" s="109">
        <v>993</v>
      </c>
      <c r="AZ2426" s="110">
        <v>2573</v>
      </c>
      <c r="BA2426" s="109">
        <v>1419</v>
      </c>
      <c r="BB2426" s="110">
        <v>2086</v>
      </c>
      <c r="BC2426" s="109">
        <v>1048</v>
      </c>
      <c r="BD2426" s="110">
        <v>2510</v>
      </c>
      <c r="BE2426" s="109">
        <v>1514</v>
      </c>
      <c r="BF2426" s="110">
        <v>2045</v>
      </c>
      <c r="BG2426" s="109">
        <v>1654</v>
      </c>
      <c r="BH2426" s="110">
        <v>1937</v>
      </c>
      <c r="BI2426" s="109">
        <v>1537</v>
      </c>
      <c r="BJ2426" s="110">
        <v>2007</v>
      </c>
      <c r="BK2426" s="109">
        <v>1022</v>
      </c>
      <c r="BL2426" s="110">
        <v>998</v>
      </c>
      <c r="BM2426" s="109">
        <v>704</v>
      </c>
      <c r="BN2426" s="110">
        <v>1638</v>
      </c>
      <c r="BO2426" s="109">
        <v>1276</v>
      </c>
      <c r="BP2426" s="110">
        <v>2016</v>
      </c>
      <c r="BQ2426" s="109">
        <v>1100</v>
      </c>
      <c r="BR2426" s="110">
        <v>2167</v>
      </c>
      <c r="BS2426" s="109">
        <v>1135</v>
      </c>
      <c r="BT2426" s="110">
        <v>2039</v>
      </c>
      <c r="BU2426" s="109">
        <v>1737</v>
      </c>
      <c r="BV2426" s="110">
        <v>1569</v>
      </c>
      <c r="BW2426" s="109">
        <v>1063</v>
      </c>
      <c r="BX2426" s="110">
        <v>2162</v>
      </c>
      <c r="BY2426" s="109">
        <v>832</v>
      </c>
      <c r="BZ2426" s="110">
        <v>2423</v>
      </c>
      <c r="CA2426" s="109">
        <v>1123</v>
      </c>
      <c r="CB2426" s="110">
        <v>1957</v>
      </c>
      <c r="CC2426" s="109">
        <v>956</v>
      </c>
      <c r="CD2426" s="110">
        <v>2281</v>
      </c>
      <c r="CE2426" s="109">
        <v>1370</v>
      </c>
      <c r="CF2426" s="110">
        <v>1867</v>
      </c>
      <c r="CG2426" s="109">
        <v>1314</v>
      </c>
      <c r="CH2426" s="110">
        <v>1915</v>
      </c>
      <c r="CI2426" s="109">
        <v>1182</v>
      </c>
      <c r="CJ2426" s="110">
        <v>2034</v>
      </c>
    </row>
    <row r="2427" spans="1:88" x14ac:dyDescent="0.25">
      <c r="A2427" s="15">
        <v>2425</v>
      </c>
      <c r="B2427" s="221" t="s">
        <v>854</v>
      </c>
      <c r="C2427" s="224" t="s">
        <v>853</v>
      </c>
      <c r="D2427" s="11" t="s">
        <v>113</v>
      </c>
      <c r="E2427" s="224">
        <v>13</v>
      </c>
      <c r="F2427" s="100">
        <v>17</v>
      </c>
      <c r="G2427" s="11">
        <v>36</v>
      </c>
      <c r="H2427" s="15">
        <v>2665</v>
      </c>
      <c r="I2427" s="17">
        <v>2211</v>
      </c>
      <c r="J2427" s="17">
        <v>104</v>
      </c>
      <c r="K2427" s="17">
        <v>76</v>
      </c>
      <c r="L2427" s="17">
        <v>256</v>
      </c>
      <c r="M2427" s="17">
        <v>0</v>
      </c>
      <c r="N2427" s="11">
        <v>43</v>
      </c>
      <c r="O2427" s="17">
        <v>2073</v>
      </c>
      <c r="P2427" s="17">
        <v>1748</v>
      </c>
      <c r="Q2427" s="17">
        <v>72</v>
      </c>
      <c r="R2427" s="17">
        <v>43</v>
      </c>
      <c r="S2427" s="17">
        <v>201</v>
      </c>
      <c r="T2427" s="17">
        <v>0</v>
      </c>
      <c r="U2427" s="11">
        <v>26</v>
      </c>
      <c r="V2427" s="15">
        <v>2187</v>
      </c>
      <c r="W2427" s="17">
        <v>693</v>
      </c>
      <c r="X2427" s="17">
        <v>804</v>
      </c>
      <c r="Y2427" s="17">
        <v>687</v>
      </c>
      <c r="Z2427" s="11">
        <v>3</v>
      </c>
      <c r="AA2427" s="15">
        <v>1876</v>
      </c>
      <c r="AB2427" s="17">
        <v>66</v>
      </c>
      <c r="AC2427" s="17">
        <v>73</v>
      </c>
      <c r="AD2427" s="17">
        <v>0</v>
      </c>
      <c r="AE2427" s="11">
        <v>172</v>
      </c>
      <c r="AF2427" s="15">
        <v>557</v>
      </c>
      <c r="AG2427" s="17">
        <v>53</v>
      </c>
      <c r="AH2427" s="17">
        <v>21</v>
      </c>
      <c r="AI2427" s="17">
        <v>0</v>
      </c>
      <c r="AJ2427" s="11">
        <v>62</v>
      </c>
      <c r="AK2427" s="109">
        <v>830</v>
      </c>
      <c r="AL2427" s="110">
        <v>1022</v>
      </c>
      <c r="AM2427" s="109">
        <v>924</v>
      </c>
      <c r="AN2427" s="110">
        <v>874</v>
      </c>
      <c r="AO2427" s="109">
        <v>625.75347860226157</v>
      </c>
      <c r="AP2427" s="110">
        <v>828.77191031064012</v>
      </c>
      <c r="AQ2427" s="109">
        <v>744</v>
      </c>
      <c r="AR2427" s="110">
        <v>1002</v>
      </c>
      <c r="AS2427" s="109">
        <v>696</v>
      </c>
      <c r="AT2427" s="110">
        <v>1131</v>
      </c>
      <c r="AU2427" s="109">
        <v>803</v>
      </c>
      <c r="AV2427" s="110">
        <v>1020</v>
      </c>
      <c r="AW2427" s="109">
        <v>1074</v>
      </c>
      <c r="AX2427" s="110">
        <v>700</v>
      </c>
      <c r="AY2427" s="109">
        <v>636</v>
      </c>
      <c r="AZ2427" s="110">
        <v>1169</v>
      </c>
      <c r="BA2427" s="109">
        <v>839</v>
      </c>
      <c r="BB2427" s="110">
        <v>937</v>
      </c>
      <c r="BC2427" s="109">
        <v>651</v>
      </c>
      <c r="BD2427" s="110">
        <v>1145</v>
      </c>
      <c r="BE2427" s="109">
        <v>906</v>
      </c>
      <c r="BF2427" s="110">
        <v>897</v>
      </c>
      <c r="BG2427" s="109">
        <v>993</v>
      </c>
      <c r="BH2427" s="110">
        <v>817</v>
      </c>
      <c r="BI2427" s="109">
        <v>910</v>
      </c>
      <c r="BJ2427" s="110">
        <v>880</v>
      </c>
      <c r="BK2427" s="109">
        <v>677</v>
      </c>
      <c r="BL2427" s="110">
        <v>428</v>
      </c>
      <c r="BM2427" s="109">
        <v>526</v>
      </c>
      <c r="BN2427" s="110">
        <v>754</v>
      </c>
      <c r="BO2427" s="109">
        <v>901</v>
      </c>
      <c r="BP2427" s="110">
        <v>860</v>
      </c>
      <c r="BQ2427" s="109">
        <v>746</v>
      </c>
      <c r="BR2427" s="110">
        <v>1006</v>
      </c>
      <c r="BS2427" s="109">
        <v>781</v>
      </c>
      <c r="BT2427" s="110">
        <v>906</v>
      </c>
      <c r="BU2427" s="109">
        <v>1085</v>
      </c>
      <c r="BV2427" s="110">
        <v>671</v>
      </c>
      <c r="BW2427" s="109">
        <v>761</v>
      </c>
      <c r="BX2427" s="110">
        <v>937</v>
      </c>
      <c r="BY2427" s="109">
        <v>643</v>
      </c>
      <c r="BZ2427" s="110">
        <v>1068</v>
      </c>
      <c r="CA2427" s="109">
        <v>789</v>
      </c>
      <c r="CB2427" s="110">
        <v>855</v>
      </c>
      <c r="CC2427" s="109">
        <v>712</v>
      </c>
      <c r="CD2427" s="110">
        <v>994</v>
      </c>
      <c r="CE2427" s="109">
        <v>932</v>
      </c>
      <c r="CF2427" s="110">
        <v>779</v>
      </c>
      <c r="CG2427" s="109">
        <v>891</v>
      </c>
      <c r="CH2427" s="110">
        <v>822</v>
      </c>
      <c r="CI2427" s="109">
        <v>836</v>
      </c>
      <c r="CJ2427" s="110">
        <v>865</v>
      </c>
    </row>
    <row r="2428" spans="1:88" x14ac:dyDescent="0.25">
      <c r="A2428" s="15">
        <v>2426</v>
      </c>
      <c r="B2428" s="221" t="s">
        <v>852</v>
      </c>
      <c r="C2428" s="224" t="s">
        <v>851</v>
      </c>
      <c r="D2428" s="11" t="s">
        <v>113</v>
      </c>
      <c r="E2428" s="224">
        <v>13</v>
      </c>
      <c r="F2428" s="100">
        <v>17</v>
      </c>
      <c r="G2428" s="11">
        <v>33</v>
      </c>
      <c r="H2428" s="15">
        <v>5689</v>
      </c>
      <c r="I2428" s="17">
        <v>4435</v>
      </c>
      <c r="J2428" s="17">
        <v>603</v>
      </c>
      <c r="K2428" s="17">
        <v>665</v>
      </c>
      <c r="L2428" s="17">
        <v>170</v>
      </c>
      <c r="M2428" s="17">
        <v>44</v>
      </c>
      <c r="N2428" s="11">
        <v>353</v>
      </c>
      <c r="O2428" s="17">
        <v>4347</v>
      </c>
      <c r="P2428" s="17">
        <v>3480</v>
      </c>
      <c r="Q2428" s="17">
        <v>446</v>
      </c>
      <c r="R2428" s="17">
        <v>405</v>
      </c>
      <c r="S2428" s="17">
        <v>112</v>
      </c>
      <c r="T2428" s="17">
        <v>32</v>
      </c>
      <c r="U2428" s="11">
        <v>224</v>
      </c>
      <c r="V2428" s="15">
        <v>3656</v>
      </c>
      <c r="W2428" s="17">
        <v>1388</v>
      </c>
      <c r="X2428" s="17">
        <v>1352</v>
      </c>
      <c r="Y2428" s="17">
        <v>906</v>
      </c>
      <c r="Z2428" s="11">
        <v>10</v>
      </c>
      <c r="AA2428" s="15">
        <v>3089</v>
      </c>
      <c r="AB2428" s="17">
        <v>362</v>
      </c>
      <c r="AC2428" s="17">
        <v>38</v>
      </c>
      <c r="AD2428" s="17">
        <v>10</v>
      </c>
      <c r="AE2428" s="11">
        <v>157</v>
      </c>
      <c r="AF2428" s="15">
        <v>1009</v>
      </c>
      <c r="AG2428" s="17">
        <v>310</v>
      </c>
      <c r="AH2428" s="17">
        <v>12</v>
      </c>
      <c r="AI2428" s="17">
        <v>7</v>
      </c>
      <c r="AJ2428" s="11">
        <v>50</v>
      </c>
      <c r="AK2428" s="109">
        <v>1335</v>
      </c>
      <c r="AL2428" s="110">
        <v>1777</v>
      </c>
      <c r="AM2428" s="109">
        <v>1276</v>
      </c>
      <c r="AN2428" s="110">
        <v>1675</v>
      </c>
      <c r="AO2428" s="109">
        <v>864.13575616502794</v>
      </c>
      <c r="AP2428" s="110">
        <v>1588.3214528264555</v>
      </c>
      <c r="AQ2428" s="109">
        <v>1267</v>
      </c>
      <c r="AR2428" s="110">
        <v>1717</v>
      </c>
      <c r="AS2428" s="109">
        <v>1167</v>
      </c>
      <c r="AT2428" s="110">
        <v>1904</v>
      </c>
      <c r="AU2428" s="109">
        <v>1321</v>
      </c>
      <c r="AV2428" s="110">
        <v>1762</v>
      </c>
      <c r="AW2428" s="109">
        <v>1709</v>
      </c>
      <c r="AX2428" s="110">
        <v>1315</v>
      </c>
      <c r="AY2428" s="109">
        <v>1070</v>
      </c>
      <c r="AZ2428" s="110">
        <v>2012</v>
      </c>
      <c r="BA2428" s="109">
        <v>1444</v>
      </c>
      <c r="BB2428" s="110">
        <v>1583</v>
      </c>
      <c r="BC2428" s="109">
        <v>1136</v>
      </c>
      <c r="BD2428" s="110">
        <v>1911</v>
      </c>
      <c r="BE2428" s="109">
        <v>1487</v>
      </c>
      <c r="BF2428" s="110">
        <v>1563</v>
      </c>
      <c r="BG2428" s="109">
        <v>1583</v>
      </c>
      <c r="BH2428" s="110">
        <v>1494</v>
      </c>
      <c r="BI2428" s="109">
        <v>1545</v>
      </c>
      <c r="BJ2428" s="110">
        <v>1510</v>
      </c>
      <c r="BK2428" s="109">
        <v>860</v>
      </c>
      <c r="BL2428" s="110">
        <v>893</v>
      </c>
      <c r="BM2428" s="109">
        <v>750</v>
      </c>
      <c r="BN2428" s="110">
        <v>1259</v>
      </c>
      <c r="BO2428" s="109">
        <v>1299</v>
      </c>
      <c r="BP2428" s="110">
        <v>1579</v>
      </c>
      <c r="BQ2428" s="109">
        <v>1148</v>
      </c>
      <c r="BR2428" s="110">
        <v>1710</v>
      </c>
      <c r="BS2428" s="109">
        <v>1204</v>
      </c>
      <c r="BT2428" s="110">
        <v>1622</v>
      </c>
      <c r="BU2428" s="109">
        <v>1781</v>
      </c>
      <c r="BV2428" s="110">
        <v>1158</v>
      </c>
      <c r="BW2428" s="109">
        <v>1166</v>
      </c>
      <c r="BX2428" s="110">
        <v>1707</v>
      </c>
      <c r="BY2428" s="109">
        <v>938</v>
      </c>
      <c r="BZ2428" s="110">
        <v>1966</v>
      </c>
      <c r="CA2428" s="109">
        <v>1286</v>
      </c>
      <c r="CB2428" s="110">
        <v>1486</v>
      </c>
      <c r="CC2428" s="109">
        <v>1101</v>
      </c>
      <c r="CD2428" s="110">
        <v>1789</v>
      </c>
      <c r="CE2428" s="109">
        <v>1487</v>
      </c>
      <c r="CF2428" s="110">
        <v>1406</v>
      </c>
      <c r="CG2428" s="109">
        <v>1388</v>
      </c>
      <c r="CH2428" s="110">
        <v>1485</v>
      </c>
      <c r="CI2428" s="109">
        <v>1301</v>
      </c>
      <c r="CJ2428" s="110">
        <v>1580</v>
      </c>
    </row>
    <row r="2429" spans="1:88" x14ac:dyDescent="0.25">
      <c r="A2429" s="15">
        <v>2427</v>
      </c>
      <c r="B2429" s="221" t="s">
        <v>850</v>
      </c>
      <c r="C2429" s="224" t="s">
        <v>849</v>
      </c>
      <c r="D2429" s="11" t="s">
        <v>113</v>
      </c>
      <c r="E2429" s="224">
        <v>13</v>
      </c>
      <c r="F2429" s="100">
        <v>17</v>
      </c>
      <c r="G2429" s="11">
        <v>36</v>
      </c>
      <c r="H2429" s="15">
        <v>5836</v>
      </c>
      <c r="I2429" s="17">
        <v>5318</v>
      </c>
      <c r="J2429" s="17">
        <v>146</v>
      </c>
      <c r="K2429" s="17">
        <v>163</v>
      </c>
      <c r="L2429" s="17">
        <v>279</v>
      </c>
      <c r="M2429" s="17">
        <v>3</v>
      </c>
      <c r="N2429" s="11">
        <v>21</v>
      </c>
      <c r="O2429" s="17">
        <v>4200</v>
      </c>
      <c r="P2429" s="17">
        <v>3852</v>
      </c>
      <c r="Q2429" s="17">
        <v>95</v>
      </c>
      <c r="R2429" s="17">
        <v>86</v>
      </c>
      <c r="S2429" s="17">
        <v>210</v>
      </c>
      <c r="T2429" s="17">
        <v>2</v>
      </c>
      <c r="U2429" s="11">
        <v>11</v>
      </c>
      <c r="V2429" s="15">
        <v>4482</v>
      </c>
      <c r="W2429" s="17">
        <v>1238</v>
      </c>
      <c r="X2429" s="17">
        <v>1839</v>
      </c>
      <c r="Y2429" s="17">
        <v>1400</v>
      </c>
      <c r="Z2429" s="11">
        <v>5</v>
      </c>
      <c r="AA2429" s="15">
        <v>4072</v>
      </c>
      <c r="AB2429" s="17">
        <v>97</v>
      </c>
      <c r="AC2429" s="17">
        <v>104</v>
      </c>
      <c r="AD2429" s="17">
        <v>5</v>
      </c>
      <c r="AE2429" s="11">
        <v>204</v>
      </c>
      <c r="AF2429" s="15">
        <v>1065</v>
      </c>
      <c r="AG2429" s="17">
        <v>65</v>
      </c>
      <c r="AH2429" s="17">
        <v>42</v>
      </c>
      <c r="AI2429" s="17">
        <v>1</v>
      </c>
      <c r="AJ2429" s="11">
        <v>65</v>
      </c>
      <c r="AK2429" s="109">
        <v>1760</v>
      </c>
      <c r="AL2429" s="110">
        <v>2259</v>
      </c>
      <c r="AM2429" s="109">
        <v>1709</v>
      </c>
      <c r="AN2429" s="110">
        <v>1894</v>
      </c>
      <c r="AO2429" s="109">
        <v>1157.373046462408</v>
      </c>
      <c r="AP2429" s="110">
        <v>1795.9885562109293</v>
      </c>
      <c r="AQ2429" s="109">
        <v>1592</v>
      </c>
      <c r="AR2429" s="110">
        <v>2226</v>
      </c>
      <c r="AS2429" s="109">
        <v>1403</v>
      </c>
      <c r="AT2429" s="110">
        <v>2535</v>
      </c>
      <c r="AU2429" s="109">
        <v>1669</v>
      </c>
      <c r="AV2429" s="110">
        <v>2258</v>
      </c>
      <c r="AW2429" s="109">
        <v>2190</v>
      </c>
      <c r="AX2429" s="110">
        <v>1674</v>
      </c>
      <c r="AY2429" s="109">
        <v>1295</v>
      </c>
      <c r="AZ2429" s="110">
        <v>2588</v>
      </c>
      <c r="BA2429" s="109">
        <v>1696</v>
      </c>
      <c r="BB2429" s="110">
        <v>2129</v>
      </c>
      <c r="BC2429" s="109">
        <v>1308</v>
      </c>
      <c r="BD2429" s="110">
        <v>2561</v>
      </c>
      <c r="BE2429" s="109">
        <v>1874</v>
      </c>
      <c r="BF2429" s="110">
        <v>2021</v>
      </c>
      <c r="BG2429" s="109">
        <v>2062</v>
      </c>
      <c r="BH2429" s="110">
        <v>1875</v>
      </c>
      <c r="BI2429" s="109">
        <v>1867</v>
      </c>
      <c r="BJ2429" s="110">
        <v>1988</v>
      </c>
      <c r="BK2429" s="109">
        <v>1384</v>
      </c>
      <c r="BL2429" s="110">
        <v>900</v>
      </c>
      <c r="BM2429" s="109">
        <v>947</v>
      </c>
      <c r="BN2429" s="110">
        <v>1530</v>
      </c>
      <c r="BO2429" s="109">
        <v>1665</v>
      </c>
      <c r="BP2429" s="110">
        <v>1852</v>
      </c>
      <c r="BQ2429" s="109">
        <v>1403</v>
      </c>
      <c r="BR2429" s="110">
        <v>2093</v>
      </c>
      <c r="BS2429" s="109">
        <v>1469</v>
      </c>
      <c r="BT2429" s="110">
        <v>1903</v>
      </c>
      <c r="BU2429" s="109">
        <v>2097</v>
      </c>
      <c r="BV2429" s="110">
        <v>1393</v>
      </c>
      <c r="BW2429" s="109">
        <v>1371</v>
      </c>
      <c r="BX2429" s="110">
        <v>2047</v>
      </c>
      <c r="BY2429" s="109">
        <v>1157</v>
      </c>
      <c r="BZ2429" s="110">
        <v>2263</v>
      </c>
      <c r="CA2429" s="109">
        <v>1434</v>
      </c>
      <c r="CB2429" s="110">
        <v>1818</v>
      </c>
      <c r="CC2429" s="109">
        <v>1264</v>
      </c>
      <c r="CD2429" s="110">
        <v>2166</v>
      </c>
      <c r="CE2429" s="109">
        <v>1692</v>
      </c>
      <c r="CF2429" s="110">
        <v>1726</v>
      </c>
      <c r="CG2429" s="109">
        <v>1634</v>
      </c>
      <c r="CH2429" s="110">
        <v>1787</v>
      </c>
      <c r="CI2429" s="109">
        <v>1496</v>
      </c>
      <c r="CJ2429" s="110">
        <v>1904</v>
      </c>
    </row>
    <row r="2430" spans="1:88" x14ac:dyDescent="0.25">
      <c r="A2430" s="15">
        <v>2428</v>
      </c>
      <c r="B2430" s="221" t="s">
        <v>848</v>
      </c>
      <c r="C2430" s="224" t="s">
        <v>847</v>
      </c>
      <c r="D2430" s="11" t="s">
        <v>113</v>
      </c>
      <c r="E2430" s="224">
        <v>4</v>
      </c>
      <c r="F2430" s="100">
        <v>16</v>
      </c>
      <c r="G2430" s="11">
        <v>11</v>
      </c>
      <c r="H2430" s="15">
        <v>5672</v>
      </c>
      <c r="I2430" s="17">
        <v>3930</v>
      </c>
      <c r="J2430" s="17">
        <v>979</v>
      </c>
      <c r="K2430" s="17">
        <v>287</v>
      </c>
      <c r="L2430" s="17">
        <v>544</v>
      </c>
      <c r="M2430" s="17">
        <v>29</v>
      </c>
      <c r="N2430" s="11">
        <v>94</v>
      </c>
      <c r="O2430" s="17">
        <v>4740</v>
      </c>
      <c r="P2430" s="17">
        <v>3410</v>
      </c>
      <c r="Q2430" s="17">
        <v>770</v>
      </c>
      <c r="R2430" s="17">
        <v>202</v>
      </c>
      <c r="S2430" s="17">
        <v>420</v>
      </c>
      <c r="T2430" s="17">
        <v>17</v>
      </c>
      <c r="U2430" s="11">
        <v>62</v>
      </c>
      <c r="V2430" s="15">
        <v>3726</v>
      </c>
      <c r="W2430" s="17">
        <v>1564</v>
      </c>
      <c r="X2430" s="17">
        <v>900</v>
      </c>
      <c r="Y2430" s="17">
        <v>1251</v>
      </c>
      <c r="Z2430" s="11">
        <v>11</v>
      </c>
      <c r="AA2430" s="15">
        <v>2732</v>
      </c>
      <c r="AB2430" s="17">
        <v>593</v>
      </c>
      <c r="AC2430" s="17">
        <v>95</v>
      </c>
      <c r="AD2430" s="17">
        <v>12</v>
      </c>
      <c r="AE2430" s="11">
        <v>294</v>
      </c>
      <c r="AF2430" s="15">
        <v>906</v>
      </c>
      <c r="AG2430" s="17">
        <v>485</v>
      </c>
      <c r="AH2430" s="17">
        <v>45</v>
      </c>
      <c r="AI2430" s="17">
        <v>4</v>
      </c>
      <c r="AJ2430" s="11">
        <v>124</v>
      </c>
      <c r="AK2430" s="109">
        <v>1840</v>
      </c>
      <c r="AL2430" s="110">
        <v>1055</v>
      </c>
      <c r="AM2430" s="109">
        <v>1758</v>
      </c>
      <c r="AN2430" s="110">
        <v>937</v>
      </c>
      <c r="AO2430" s="109">
        <v>1190.5569430549522</v>
      </c>
      <c r="AP2430" s="110">
        <v>888.51176196918732</v>
      </c>
      <c r="AQ2430" s="109">
        <v>1814</v>
      </c>
      <c r="AR2430" s="110">
        <v>951</v>
      </c>
      <c r="AS2430" s="109">
        <v>1566</v>
      </c>
      <c r="AT2430" s="110">
        <v>1231</v>
      </c>
      <c r="AU2430" s="109">
        <v>1762</v>
      </c>
      <c r="AV2430" s="110">
        <v>1075</v>
      </c>
      <c r="AW2430" s="109">
        <v>1932</v>
      </c>
      <c r="AX2430" s="110">
        <v>859</v>
      </c>
      <c r="AY2430" s="109">
        <v>1561</v>
      </c>
      <c r="AZ2430" s="110">
        <v>1256</v>
      </c>
      <c r="BA2430" s="109">
        <v>1773</v>
      </c>
      <c r="BB2430" s="110">
        <v>997</v>
      </c>
      <c r="BC2430" s="109">
        <v>1481</v>
      </c>
      <c r="BD2430" s="110">
        <v>1331</v>
      </c>
      <c r="BE2430" s="109">
        <v>1845</v>
      </c>
      <c r="BF2430" s="110">
        <v>965</v>
      </c>
      <c r="BG2430" s="109">
        <v>1890</v>
      </c>
      <c r="BH2430" s="110">
        <v>923</v>
      </c>
      <c r="BI2430" s="109">
        <v>1836</v>
      </c>
      <c r="BJ2430" s="110">
        <v>949</v>
      </c>
      <c r="BK2430" s="109">
        <v>985</v>
      </c>
      <c r="BL2430" s="110">
        <v>408</v>
      </c>
      <c r="BM2430" s="109">
        <v>766</v>
      </c>
      <c r="BN2430" s="110">
        <v>595</v>
      </c>
      <c r="BO2430" s="109">
        <v>1700</v>
      </c>
      <c r="BP2430" s="110">
        <v>888</v>
      </c>
      <c r="BQ2430" s="109">
        <v>1548</v>
      </c>
      <c r="BR2430" s="110">
        <v>1025</v>
      </c>
      <c r="BS2430" s="109">
        <v>1517</v>
      </c>
      <c r="BT2430" s="110">
        <v>948</v>
      </c>
      <c r="BU2430" s="109">
        <v>1826</v>
      </c>
      <c r="BV2430" s="110">
        <v>764</v>
      </c>
      <c r="BW2430" s="109">
        <v>1527</v>
      </c>
      <c r="BX2430" s="110">
        <v>999</v>
      </c>
      <c r="BY2430" s="109">
        <v>1395</v>
      </c>
      <c r="BZ2430" s="110">
        <v>1148</v>
      </c>
      <c r="CA2430" s="109">
        <v>1516</v>
      </c>
      <c r="CB2430" s="110">
        <v>875</v>
      </c>
      <c r="CC2430" s="109">
        <v>1395</v>
      </c>
      <c r="CD2430" s="110">
        <v>1158</v>
      </c>
      <c r="CE2430" s="109">
        <v>1669</v>
      </c>
      <c r="CF2430" s="110">
        <v>872</v>
      </c>
      <c r="CG2430" s="109">
        <v>1617</v>
      </c>
      <c r="CH2430" s="110">
        <v>915</v>
      </c>
      <c r="CI2430" s="109">
        <v>1588</v>
      </c>
      <c r="CJ2430" s="110">
        <v>945</v>
      </c>
    </row>
    <row r="2431" spans="1:88" x14ac:dyDescent="0.25">
      <c r="A2431" s="15">
        <v>2429</v>
      </c>
      <c r="B2431" s="221" t="s">
        <v>846</v>
      </c>
      <c r="C2431" s="224" t="s">
        <v>845</v>
      </c>
      <c r="D2431" s="11" t="s">
        <v>113</v>
      </c>
      <c r="E2431" s="224">
        <v>13</v>
      </c>
      <c r="F2431" s="100">
        <v>17</v>
      </c>
      <c r="G2431" s="11">
        <v>36</v>
      </c>
      <c r="H2431" s="15">
        <v>4543</v>
      </c>
      <c r="I2431" s="17">
        <v>3850</v>
      </c>
      <c r="J2431" s="17">
        <v>370</v>
      </c>
      <c r="K2431" s="17">
        <v>347</v>
      </c>
      <c r="L2431" s="17">
        <v>56</v>
      </c>
      <c r="M2431" s="17">
        <v>32</v>
      </c>
      <c r="N2431" s="11">
        <v>193</v>
      </c>
      <c r="O2431" s="17">
        <v>3335</v>
      </c>
      <c r="P2431" s="17">
        <v>2860</v>
      </c>
      <c r="Q2431" s="17">
        <v>267</v>
      </c>
      <c r="R2431" s="17">
        <v>198</v>
      </c>
      <c r="S2431" s="17">
        <v>51</v>
      </c>
      <c r="T2431" s="17">
        <v>21</v>
      </c>
      <c r="U2431" s="11">
        <v>117</v>
      </c>
      <c r="V2431" s="15">
        <v>3158</v>
      </c>
      <c r="W2431" s="17">
        <v>1042</v>
      </c>
      <c r="X2431" s="17">
        <v>1341</v>
      </c>
      <c r="Y2431" s="17">
        <v>769</v>
      </c>
      <c r="Z2431" s="11">
        <v>6</v>
      </c>
      <c r="AA2431" s="15">
        <v>2797</v>
      </c>
      <c r="AB2431" s="17">
        <v>224</v>
      </c>
      <c r="AC2431" s="17">
        <v>17</v>
      </c>
      <c r="AD2431" s="17">
        <v>7</v>
      </c>
      <c r="AE2431" s="11">
        <v>113</v>
      </c>
      <c r="AF2431" s="15">
        <v>805</v>
      </c>
      <c r="AG2431" s="17">
        <v>190</v>
      </c>
      <c r="AH2431" s="17">
        <v>6</v>
      </c>
      <c r="AI2431" s="17">
        <v>3</v>
      </c>
      <c r="AJ2431" s="11">
        <v>38</v>
      </c>
      <c r="AK2431" s="109">
        <v>968</v>
      </c>
      <c r="AL2431" s="110">
        <v>1636</v>
      </c>
      <c r="AM2431" s="109">
        <v>1017</v>
      </c>
      <c r="AN2431" s="110">
        <v>1514</v>
      </c>
      <c r="AO2431" s="109">
        <v>688.73515989015141</v>
      </c>
      <c r="AP2431" s="110">
        <v>1435.6529430323903</v>
      </c>
      <c r="AQ2431" s="109">
        <v>895</v>
      </c>
      <c r="AR2431" s="110">
        <v>1562</v>
      </c>
      <c r="AS2431" s="109">
        <v>815</v>
      </c>
      <c r="AT2431" s="110">
        <v>1748</v>
      </c>
      <c r="AU2431" s="109">
        <v>953</v>
      </c>
      <c r="AV2431" s="110">
        <v>1613</v>
      </c>
      <c r="AW2431" s="109">
        <v>1281</v>
      </c>
      <c r="AX2431" s="110">
        <v>1222</v>
      </c>
      <c r="AY2431" s="109">
        <v>772</v>
      </c>
      <c r="AZ2431" s="110">
        <v>1784</v>
      </c>
      <c r="BA2431" s="109">
        <v>1036</v>
      </c>
      <c r="BB2431" s="110">
        <v>1462</v>
      </c>
      <c r="BC2431" s="109">
        <v>783</v>
      </c>
      <c r="BD2431" s="110">
        <v>1750</v>
      </c>
      <c r="BE2431" s="109">
        <v>1097</v>
      </c>
      <c r="BF2431" s="110">
        <v>1448</v>
      </c>
      <c r="BG2431" s="109">
        <v>1197</v>
      </c>
      <c r="BH2431" s="110">
        <v>1364</v>
      </c>
      <c r="BI2431" s="109">
        <v>1118</v>
      </c>
      <c r="BJ2431" s="110">
        <v>1399</v>
      </c>
      <c r="BK2431" s="109">
        <v>665</v>
      </c>
      <c r="BL2431" s="110">
        <v>912</v>
      </c>
      <c r="BM2431" s="109">
        <v>534</v>
      </c>
      <c r="BN2431" s="110">
        <v>1145</v>
      </c>
      <c r="BO2431" s="109">
        <v>1019</v>
      </c>
      <c r="BP2431" s="110">
        <v>1445</v>
      </c>
      <c r="BQ2431" s="109">
        <v>943</v>
      </c>
      <c r="BR2431" s="110">
        <v>1523</v>
      </c>
      <c r="BS2431" s="109">
        <v>932</v>
      </c>
      <c r="BT2431" s="110">
        <v>1463</v>
      </c>
      <c r="BU2431" s="109">
        <v>1383</v>
      </c>
      <c r="BV2431" s="110">
        <v>1093</v>
      </c>
      <c r="BW2431" s="109">
        <v>906</v>
      </c>
      <c r="BX2431" s="110">
        <v>1513</v>
      </c>
      <c r="BY2431" s="109">
        <v>754</v>
      </c>
      <c r="BZ2431" s="110">
        <v>1687</v>
      </c>
      <c r="CA2431" s="109">
        <v>920</v>
      </c>
      <c r="CB2431" s="110">
        <v>1386</v>
      </c>
      <c r="CC2431" s="109">
        <v>821</v>
      </c>
      <c r="CD2431" s="110">
        <v>1619</v>
      </c>
      <c r="CE2431" s="109">
        <v>1162</v>
      </c>
      <c r="CF2431" s="110">
        <v>1265</v>
      </c>
      <c r="CG2431" s="109">
        <v>1038</v>
      </c>
      <c r="CH2431" s="110">
        <v>1369</v>
      </c>
      <c r="CI2431" s="109">
        <v>992</v>
      </c>
      <c r="CJ2431" s="110">
        <v>1416</v>
      </c>
    </row>
    <row r="2432" spans="1:88" x14ac:dyDescent="0.25">
      <c r="A2432" s="15">
        <v>2430</v>
      </c>
      <c r="B2432" s="221" t="s">
        <v>844</v>
      </c>
      <c r="C2432" s="224" t="s">
        <v>843</v>
      </c>
      <c r="D2432" s="11" t="s">
        <v>113</v>
      </c>
      <c r="E2432" s="224">
        <v>13</v>
      </c>
      <c r="F2432" s="100">
        <v>17</v>
      </c>
      <c r="G2432" s="11">
        <v>11</v>
      </c>
      <c r="H2432" s="15">
        <v>5677</v>
      </c>
      <c r="I2432" s="17">
        <v>4430</v>
      </c>
      <c r="J2432" s="17">
        <v>553</v>
      </c>
      <c r="K2432" s="17">
        <v>315</v>
      </c>
      <c r="L2432" s="17">
        <v>497</v>
      </c>
      <c r="M2432" s="17">
        <v>22</v>
      </c>
      <c r="N2432" s="11">
        <v>104</v>
      </c>
      <c r="O2432" s="17">
        <v>4581</v>
      </c>
      <c r="P2432" s="17">
        <v>3639</v>
      </c>
      <c r="Q2432" s="17">
        <v>414</v>
      </c>
      <c r="R2432" s="17">
        <v>222</v>
      </c>
      <c r="S2432" s="17">
        <v>392</v>
      </c>
      <c r="T2432" s="17">
        <v>16</v>
      </c>
      <c r="U2432" s="11">
        <v>68</v>
      </c>
      <c r="V2432" s="15">
        <v>3560</v>
      </c>
      <c r="W2432" s="17">
        <v>1218</v>
      </c>
      <c r="X2432" s="17">
        <v>1122</v>
      </c>
      <c r="Y2432" s="17">
        <v>1214</v>
      </c>
      <c r="Z2432" s="11">
        <v>6</v>
      </c>
      <c r="AA2432" s="15">
        <v>2916</v>
      </c>
      <c r="AB2432" s="17">
        <v>282</v>
      </c>
      <c r="AC2432" s="17">
        <v>103</v>
      </c>
      <c r="AD2432" s="17">
        <v>9</v>
      </c>
      <c r="AE2432" s="11">
        <v>250</v>
      </c>
      <c r="AF2432" s="15">
        <v>865</v>
      </c>
      <c r="AG2432" s="17">
        <v>221</v>
      </c>
      <c r="AH2432" s="17">
        <v>38</v>
      </c>
      <c r="AI2432" s="17">
        <v>5</v>
      </c>
      <c r="AJ2432" s="11">
        <v>89</v>
      </c>
      <c r="AK2432" s="109">
        <v>1621</v>
      </c>
      <c r="AL2432" s="110">
        <v>1488</v>
      </c>
      <c r="AM2432" s="109">
        <v>1401</v>
      </c>
      <c r="AN2432" s="110">
        <v>1208</v>
      </c>
      <c r="AO2432" s="109">
        <v>948.78855359498743</v>
      </c>
      <c r="AP2432" s="110">
        <v>1145.4879492623033</v>
      </c>
      <c r="AQ2432" s="109">
        <v>1496</v>
      </c>
      <c r="AR2432" s="110">
        <v>1440</v>
      </c>
      <c r="AS2432" s="109">
        <v>1375</v>
      </c>
      <c r="AT2432" s="110">
        <v>1637</v>
      </c>
      <c r="AU2432" s="109">
        <v>1563</v>
      </c>
      <c r="AV2432" s="110">
        <v>1478</v>
      </c>
      <c r="AW2432" s="109">
        <v>1882</v>
      </c>
      <c r="AX2432" s="110">
        <v>1096</v>
      </c>
      <c r="AY2432" s="109">
        <v>1285</v>
      </c>
      <c r="AZ2432" s="110">
        <v>1725</v>
      </c>
      <c r="BA2432" s="109">
        <v>1594</v>
      </c>
      <c r="BB2432" s="110">
        <v>1368</v>
      </c>
      <c r="BC2432" s="109">
        <v>1326</v>
      </c>
      <c r="BD2432" s="110">
        <v>1679</v>
      </c>
      <c r="BE2432" s="109">
        <v>1698</v>
      </c>
      <c r="BF2432" s="110">
        <v>1314</v>
      </c>
      <c r="BG2432" s="109">
        <v>1770</v>
      </c>
      <c r="BH2432" s="110">
        <v>1252</v>
      </c>
      <c r="BI2432" s="109">
        <v>1688</v>
      </c>
      <c r="BJ2432" s="110">
        <v>1296</v>
      </c>
      <c r="BK2432" s="109">
        <v>946</v>
      </c>
      <c r="BL2432" s="110">
        <v>590</v>
      </c>
      <c r="BM2432" s="109">
        <v>739</v>
      </c>
      <c r="BN2432" s="110">
        <v>874</v>
      </c>
      <c r="BO2432" s="109">
        <v>1386</v>
      </c>
      <c r="BP2432" s="110">
        <v>1148</v>
      </c>
      <c r="BQ2432" s="109">
        <v>1215</v>
      </c>
      <c r="BR2432" s="110">
        <v>1312</v>
      </c>
      <c r="BS2432" s="109">
        <v>1254</v>
      </c>
      <c r="BT2432" s="110">
        <v>1190</v>
      </c>
      <c r="BU2432" s="109">
        <v>1615</v>
      </c>
      <c r="BV2432" s="110">
        <v>909</v>
      </c>
      <c r="BW2432" s="109">
        <v>1212</v>
      </c>
      <c r="BX2432" s="110">
        <v>1245</v>
      </c>
      <c r="BY2432" s="109">
        <v>1055</v>
      </c>
      <c r="BZ2432" s="110">
        <v>1447</v>
      </c>
      <c r="CA2432" s="109">
        <v>1229</v>
      </c>
      <c r="CB2432" s="110">
        <v>1105</v>
      </c>
      <c r="CC2432" s="109">
        <v>1162</v>
      </c>
      <c r="CD2432" s="110">
        <v>1318</v>
      </c>
      <c r="CE2432" s="109">
        <v>1392</v>
      </c>
      <c r="CF2432" s="110">
        <v>1078</v>
      </c>
      <c r="CG2432" s="109">
        <v>1333</v>
      </c>
      <c r="CH2432" s="110">
        <v>1134</v>
      </c>
      <c r="CI2432" s="109">
        <v>1290</v>
      </c>
      <c r="CJ2432" s="110">
        <v>1174</v>
      </c>
    </row>
    <row r="2433" spans="1:88" x14ac:dyDescent="0.25">
      <c r="A2433" s="15">
        <v>2431</v>
      </c>
      <c r="B2433" s="221" t="s">
        <v>842</v>
      </c>
      <c r="C2433" s="224" t="s">
        <v>841</v>
      </c>
      <c r="D2433" s="11" t="s">
        <v>113</v>
      </c>
      <c r="E2433" s="224">
        <v>13</v>
      </c>
      <c r="F2433" s="100">
        <v>15</v>
      </c>
      <c r="G2433" s="11">
        <v>40</v>
      </c>
      <c r="H2433" s="15">
        <v>4468</v>
      </c>
      <c r="I2433" s="17">
        <v>3651</v>
      </c>
      <c r="J2433" s="17">
        <v>544</v>
      </c>
      <c r="K2433" s="17">
        <v>249</v>
      </c>
      <c r="L2433" s="17">
        <v>88</v>
      </c>
      <c r="M2433" s="17">
        <v>22</v>
      </c>
      <c r="N2433" s="11">
        <v>91</v>
      </c>
      <c r="O2433" s="17">
        <v>3135</v>
      </c>
      <c r="P2433" s="17">
        <v>2638</v>
      </c>
      <c r="Q2433" s="17">
        <v>325</v>
      </c>
      <c r="R2433" s="17">
        <v>143</v>
      </c>
      <c r="S2433" s="17">
        <v>53</v>
      </c>
      <c r="T2433" s="17">
        <v>19</v>
      </c>
      <c r="U2433" s="11">
        <v>55</v>
      </c>
      <c r="V2433" s="15">
        <v>3089</v>
      </c>
      <c r="W2433" s="17">
        <v>896</v>
      </c>
      <c r="X2433" s="17">
        <v>1315</v>
      </c>
      <c r="Y2433" s="17">
        <v>870</v>
      </c>
      <c r="Z2433" s="11">
        <v>8</v>
      </c>
      <c r="AA2433" s="15">
        <v>2641</v>
      </c>
      <c r="AB2433" s="17">
        <v>274</v>
      </c>
      <c r="AC2433" s="17">
        <v>15</v>
      </c>
      <c r="AD2433" s="17">
        <v>9</v>
      </c>
      <c r="AE2433" s="11">
        <v>150</v>
      </c>
      <c r="AF2433" s="15">
        <v>617</v>
      </c>
      <c r="AG2433" s="17">
        <v>214</v>
      </c>
      <c r="AH2433" s="17">
        <v>3</v>
      </c>
      <c r="AI2433" s="17">
        <v>1</v>
      </c>
      <c r="AJ2433" s="11">
        <v>61</v>
      </c>
      <c r="AK2433" s="109">
        <v>916</v>
      </c>
      <c r="AL2433" s="110">
        <v>1321</v>
      </c>
      <c r="AM2433" s="109">
        <v>912</v>
      </c>
      <c r="AN2433" s="110">
        <v>1257</v>
      </c>
      <c r="AO2433" s="109">
        <v>617.62681004898548</v>
      </c>
      <c r="AP2433" s="110">
        <v>1191.9522783300624</v>
      </c>
      <c r="AQ2433" s="109">
        <v>829</v>
      </c>
      <c r="AR2433" s="110">
        <v>1332</v>
      </c>
      <c r="AS2433" s="109">
        <v>784</v>
      </c>
      <c r="AT2433" s="110">
        <v>1400</v>
      </c>
      <c r="AU2433" s="109">
        <v>885</v>
      </c>
      <c r="AV2433" s="110">
        <v>1350</v>
      </c>
      <c r="AW2433" s="109">
        <v>1116</v>
      </c>
      <c r="AX2433" s="110">
        <v>1058</v>
      </c>
      <c r="AY2433" s="109">
        <v>766</v>
      </c>
      <c r="AZ2433" s="110">
        <v>1438</v>
      </c>
      <c r="BA2433" s="109">
        <v>935</v>
      </c>
      <c r="BB2433" s="110">
        <v>1249</v>
      </c>
      <c r="BC2433" s="109">
        <v>765</v>
      </c>
      <c r="BD2433" s="110">
        <v>1433</v>
      </c>
      <c r="BE2433" s="109">
        <v>977</v>
      </c>
      <c r="BF2433" s="110">
        <v>1222</v>
      </c>
      <c r="BG2433" s="109">
        <v>1038</v>
      </c>
      <c r="BH2433" s="110">
        <v>1164</v>
      </c>
      <c r="BI2433" s="109">
        <v>1001</v>
      </c>
      <c r="BJ2433" s="110">
        <v>1189</v>
      </c>
      <c r="BK2433" s="109">
        <v>559</v>
      </c>
      <c r="BL2433" s="110">
        <v>773</v>
      </c>
      <c r="BM2433" s="109">
        <v>439</v>
      </c>
      <c r="BN2433" s="110">
        <v>887</v>
      </c>
      <c r="BO2433" s="109">
        <v>891</v>
      </c>
      <c r="BP2433" s="110">
        <v>1203</v>
      </c>
      <c r="BQ2433" s="109">
        <v>799</v>
      </c>
      <c r="BR2433" s="110">
        <v>1276</v>
      </c>
      <c r="BS2433" s="109">
        <v>831</v>
      </c>
      <c r="BT2433" s="110">
        <v>1222</v>
      </c>
      <c r="BU2433" s="109">
        <v>1117</v>
      </c>
      <c r="BV2433" s="110">
        <v>1012</v>
      </c>
      <c r="BW2433" s="109">
        <v>819</v>
      </c>
      <c r="BX2433" s="110">
        <v>1277</v>
      </c>
      <c r="BY2433" s="109">
        <v>744</v>
      </c>
      <c r="BZ2433" s="110">
        <v>1359</v>
      </c>
      <c r="CA2433" s="109">
        <v>850</v>
      </c>
      <c r="CB2433" s="110">
        <v>1140</v>
      </c>
      <c r="CC2433" s="109">
        <v>782</v>
      </c>
      <c r="CD2433" s="110">
        <v>1314</v>
      </c>
      <c r="CE2433" s="109">
        <v>964</v>
      </c>
      <c r="CF2433" s="110">
        <v>1126</v>
      </c>
      <c r="CG2433" s="109">
        <v>882</v>
      </c>
      <c r="CH2433" s="110">
        <v>1209</v>
      </c>
      <c r="CI2433" s="109">
        <v>862</v>
      </c>
      <c r="CJ2433" s="110">
        <v>1223</v>
      </c>
    </row>
    <row r="2434" spans="1:88" x14ac:dyDescent="0.25">
      <c r="A2434" s="15">
        <v>2432</v>
      </c>
      <c r="B2434" s="221" t="s">
        <v>840</v>
      </c>
      <c r="C2434" s="224" t="s">
        <v>839</v>
      </c>
      <c r="D2434" s="11" t="s">
        <v>113</v>
      </c>
      <c r="E2434" s="224">
        <v>13</v>
      </c>
      <c r="F2434" s="100">
        <v>18</v>
      </c>
      <c r="G2434" s="11">
        <v>35</v>
      </c>
      <c r="H2434" s="15">
        <v>8137</v>
      </c>
      <c r="I2434" s="17">
        <v>6096</v>
      </c>
      <c r="J2434" s="17">
        <v>1462</v>
      </c>
      <c r="K2434" s="17">
        <v>461</v>
      </c>
      <c r="L2434" s="17">
        <v>348</v>
      </c>
      <c r="M2434" s="17">
        <v>35</v>
      </c>
      <c r="N2434" s="11">
        <v>108</v>
      </c>
      <c r="O2434" s="17">
        <v>5528</v>
      </c>
      <c r="P2434" s="17">
        <v>4180</v>
      </c>
      <c r="Q2434" s="17">
        <v>959</v>
      </c>
      <c r="R2434" s="17">
        <v>283</v>
      </c>
      <c r="S2434" s="17">
        <v>250</v>
      </c>
      <c r="T2434" s="17">
        <v>24</v>
      </c>
      <c r="U2434" s="11">
        <v>71</v>
      </c>
      <c r="V2434" s="15">
        <v>5104</v>
      </c>
      <c r="W2434" s="17">
        <v>1735</v>
      </c>
      <c r="X2434" s="17">
        <v>1962</v>
      </c>
      <c r="Y2434" s="17">
        <v>1402</v>
      </c>
      <c r="Z2434" s="11">
        <v>5</v>
      </c>
      <c r="AA2434" s="15">
        <v>3896</v>
      </c>
      <c r="AB2434" s="17">
        <v>827</v>
      </c>
      <c r="AC2434" s="17">
        <v>74</v>
      </c>
      <c r="AD2434" s="17">
        <v>11</v>
      </c>
      <c r="AE2434" s="11">
        <v>296</v>
      </c>
      <c r="AF2434" s="15">
        <v>903</v>
      </c>
      <c r="AG2434" s="17">
        <v>701</v>
      </c>
      <c r="AH2434" s="17">
        <v>20</v>
      </c>
      <c r="AI2434" s="17">
        <v>2</v>
      </c>
      <c r="AJ2434" s="11">
        <v>109</v>
      </c>
      <c r="AK2434" s="109">
        <v>2211</v>
      </c>
      <c r="AL2434" s="110">
        <v>2540</v>
      </c>
      <c r="AM2434" s="109">
        <v>1845</v>
      </c>
      <c r="AN2434" s="110">
        <v>2066</v>
      </c>
      <c r="AO2434" s="109">
        <v>1249.475290066204</v>
      </c>
      <c r="AP2434" s="110">
        <v>1959.0878337548995</v>
      </c>
      <c r="AQ2434" s="109">
        <v>2044</v>
      </c>
      <c r="AR2434" s="110">
        <v>2458</v>
      </c>
      <c r="AS2434" s="109">
        <v>1876</v>
      </c>
      <c r="AT2434" s="110">
        <v>2780</v>
      </c>
      <c r="AU2434" s="109">
        <v>2109</v>
      </c>
      <c r="AV2434" s="110">
        <v>2563</v>
      </c>
      <c r="AW2434" s="109">
        <v>2569</v>
      </c>
      <c r="AX2434" s="110">
        <v>1996</v>
      </c>
      <c r="AY2434" s="109">
        <v>1859</v>
      </c>
      <c r="AZ2434" s="110">
        <v>2758</v>
      </c>
      <c r="BA2434" s="109">
        <v>2176</v>
      </c>
      <c r="BB2434" s="110">
        <v>2365</v>
      </c>
      <c r="BC2434" s="109">
        <v>1814</v>
      </c>
      <c r="BD2434" s="110">
        <v>2770</v>
      </c>
      <c r="BE2434" s="109">
        <v>2308</v>
      </c>
      <c r="BF2434" s="110">
        <v>2302</v>
      </c>
      <c r="BG2434" s="109">
        <v>2381</v>
      </c>
      <c r="BH2434" s="110">
        <v>2251</v>
      </c>
      <c r="BI2434" s="109">
        <v>2330</v>
      </c>
      <c r="BJ2434" s="110">
        <v>2243</v>
      </c>
      <c r="BK2434" s="109">
        <v>1149</v>
      </c>
      <c r="BL2434" s="110">
        <v>1283</v>
      </c>
      <c r="BM2434" s="109">
        <v>1014</v>
      </c>
      <c r="BN2434" s="110">
        <v>1567</v>
      </c>
      <c r="BO2434" s="109">
        <v>1805</v>
      </c>
      <c r="BP2434" s="110">
        <v>1971</v>
      </c>
      <c r="BQ2434" s="109">
        <v>1693</v>
      </c>
      <c r="BR2434" s="110">
        <v>2078</v>
      </c>
      <c r="BS2434" s="109">
        <v>1673</v>
      </c>
      <c r="BT2434" s="110">
        <v>2025</v>
      </c>
      <c r="BU2434" s="109">
        <v>2191</v>
      </c>
      <c r="BV2434" s="110">
        <v>1616</v>
      </c>
      <c r="BW2434" s="109">
        <v>1638</v>
      </c>
      <c r="BX2434" s="110">
        <v>2101</v>
      </c>
      <c r="BY2434" s="109">
        <v>1440</v>
      </c>
      <c r="BZ2434" s="110">
        <v>2321</v>
      </c>
      <c r="CA2434" s="109">
        <v>1640</v>
      </c>
      <c r="CB2434" s="110">
        <v>1949</v>
      </c>
      <c r="CC2434" s="109">
        <v>1524</v>
      </c>
      <c r="CD2434" s="110">
        <v>2220</v>
      </c>
      <c r="CE2434" s="109">
        <v>1901</v>
      </c>
      <c r="CF2434" s="110">
        <v>1856</v>
      </c>
      <c r="CG2434" s="109">
        <v>1808</v>
      </c>
      <c r="CH2434" s="110">
        <v>1933</v>
      </c>
      <c r="CI2434" s="109">
        <v>1740</v>
      </c>
      <c r="CJ2434" s="110">
        <v>2003</v>
      </c>
    </row>
    <row r="2435" spans="1:88" x14ac:dyDescent="0.25">
      <c r="A2435" s="15">
        <v>2433</v>
      </c>
      <c r="B2435" s="221" t="s">
        <v>838</v>
      </c>
      <c r="C2435" s="224" t="s">
        <v>837</v>
      </c>
      <c r="D2435" s="11" t="s">
        <v>113</v>
      </c>
      <c r="E2435" s="224">
        <v>13</v>
      </c>
      <c r="F2435" s="100">
        <v>15</v>
      </c>
      <c r="G2435" s="11">
        <v>40</v>
      </c>
      <c r="H2435" s="15">
        <v>4177</v>
      </c>
      <c r="I2435" s="17">
        <v>3723</v>
      </c>
      <c r="J2435" s="17">
        <v>229</v>
      </c>
      <c r="K2435" s="17">
        <v>191</v>
      </c>
      <c r="L2435" s="17">
        <v>90</v>
      </c>
      <c r="M2435" s="17">
        <v>8</v>
      </c>
      <c r="N2435" s="11">
        <v>60</v>
      </c>
      <c r="O2435" s="17">
        <v>2979</v>
      </c>
      <c r="P2435" s="17">
        <v>2696</v>
      </c>
      <c r="Q2435" s="17">
        <v>146</v>
      </c>
      <c r="R2435" s="17">
        <v>122</v>
      </c>
      <c r="S2435" s="17">
        <v>62</v>
      </c>
      <c r="T2435" s="17">
        <v>5</v>
      </c>
      <c r="U2435" s="11">
        <v>40</v>
      </c>
      <c r="V2435" s="15">
        <v>3037</v>
      </c>
      <c r="W2435" s="17">
        <v>764</v>
      </c>
      <c r="X2435" s="17">
        <v>1473</v>
      </c>
      <c r="Y2435" s="17">
        <v>791</v>
      </c>
      <c r="Z2435" s="11">
        <v>9</v>
      </c>
      <c r="AA2435" s="15">
        <v>2776</v>
      </c>
      <c r="AB2435" s="17">
        <v>125</v>
      </c>
      <c r="AC2435" s="17">
        <v>22</v>
      </c>
      <c r="AD2435" s="17">
        <v>7</v>
      </c>
      <c r="AE2435" s="11">
        <v>107</v>
      </c>
      <c r="AF2435" s="15">
        <v>622</v>
      </c>
      <c r="AG2435" s="17">
        <v>98</v>
      </c>
      <c r="AH2435" s="17">
        <v>3</v>
      </c>
      <c r="AI2435" s="17">
        <v>5</v>
      </c>
      <c r="AJ2435" s="11">
        <v>36</v>
      </c>
      <c r="AK2435" s="109">
        <v>756</v>
      </c>
      <c r="AL2435" s="110">
        <v>1681</v>
      </c>
      <c r="AM2435" s="109">
        <v>789</v>
      </c>
      <c r="AN2435" s="110">
        <v>1534</v>
      </c>
      <c r="AO2435" s="109">
        <v>534.32845737790524</v>
      </c>
      <c r="AP2435" s="110">
        <v>1454.6179753049448</v>
      </c>
      <c r="AQ2435" s="109">
        <v>691</v>
      </c>
      <c r="AR2435" s="110">
        <v>1648</v>
      </c>
      <c r="AS2435" s="109">
        <v>661</v>
      </c>
      <c r="AT2435" s="110">
        <v>1761</v>
      </c>
      <c r="AU2435" s="109">
        <v>735</v>
      </c>
      <c r="AV2435" s="110">
        <v>1692</v>
      </c>
      <c r="AW2435" s="109">
        <v>1110</v>
      </c>
      <c r="AX2435" s="110">
        <v>1241</v>
      </c>
      <c r="AY2435" s="109">
        <v>614</v>
      </c>
      <c r="AZ2435" s="110">
        <v>1772</v>
      </c>
      <c r="BA2435" s="109">
        <v>816</v>
      </c>
      <c r="BB2435" s="110">
        <v>1543</v>
      </c>
      <c r="BC2435" s="109">
        <v>637</v>
      </c>
      <c r="BD2435" s="110">
        <v>1735</v>
      </c>
      <c r="BE2435" s="109">
        <v>893</v>
      </c>
      <c r="BF2435" s="110">
        <v>1484</v>
      </c>
      <c r="BG2435" s="109">
        <v>993</v>
      </c>
      <c r="BH2435" s="110">
        <v>1403</v>
      </c>
      <c r="BI2435" s="109">
        <v>915</v>
      </c>
      <c r="BJ2435" s="110">
        <v>1443</v>
      </c>
      <c r="BK2435" s="109">
        <v>570</v>
      </c>
      <c r="BL2435" s="110">
        <v>837</v>
      </c>
      <c r="BM2435" s="109">
        <v>448</v>
      </c>
      <c r="BN2435" s="110">
        <v>1115</v>
      </c>
      <c r="BO2435" s="109">
        <v>813</v>
      </c>
      <c r="BP2435" s="110">
        <v>1452</v>
      </c>
      <c r="BQ2435" s="109">
        <v>726</v>
      </c>
      <c r="BR2435" s="110">
        <v>1526</v>
      </c>
      <c r="BS2435" s="109">
        <v>731</v>
      </c>
      <c r="BT2435" s="110">
        <v>1473</v>
      </c>
      <c r="BU2435" s="109">
        <v>1090</v>
      </c>
      <c r="BV2435" s="110">
        <v>1169</v>
      </c>
      <c r="BW2435" s="109">
        <v>746</v>
      </c>
      <c r="BX2435" s="110">
        <v>1474</v>
      </c>
      <c r="BY2435" s="109">
        <v>603</v>
      </c>
      <c r="BZ2435" s="110">
        <v>1616</v>
      </c>
      <c r="CA2435" s="109">
        <v>740</v>
      </c>
      <c r="CB2435" s="110">
        <v>1395</v>
      </c>
      <c r="CC2435" s="109">
        <v>652</v>
      </c>
      <c r="CD2435" s="110">
        <v>1562</v>
      </c>
      <c r="CE2435" s="109">
        <v>907</v>
      </c>
      <c r="CF2435" s="110">
        <v>1310</v>
      </c>
      <c r="CG2435" s="109">
        <v>835</v>
      </c>
      <c r="CH2435" s="110">
        <v>1372</v>
      </c>
      <c r="CI2435" s="109">
        <v>765</v>
      </c>
      <c r="CJ2435" s="110">
        <v>1440</v>
      </c>
    </row>
    <row r="2436" spans="1:88" x14ac:dyDescent="0.25">
      <c r="A2436" s="15">
        <v>2434</v>
      </c>
      <c r="B2436" s="221" t="s">
        <v>836</v>
      </c>
      <c r="C2436" s="224" t="s">
        <v>835</v>
      </c>
      <c r="D2436" s="11" t="s">
        <v>113</v>
      </c>
      <c r="E2436" s="224">
        <v>13</v>
      </c>
      <c r="F2436" s="100">
        <v>15</v>
      </c>
      <c r="G2436" s="11">
        <v>35</v>
      </c>
      <c r="H2436" s="15">
        <v>10817</v>
      </c>
      <c r="I2436" s="17">
        <v>8055</v>
      </c>
      <c r="J2436" s="17">
        <v>1650</v>
      </c>
      <c r="K2436" s="17">
        <v>588</v>
      </c>
      <c r="L2436" s="17">
        <v>745</v>
      </c>
      <c r="M2436" s="17">
        <v>30</v>
      </c>
      <c r="N2436" s="11">
        <v>167</v>
      </c>
      <c r="O2436" s="17">
        <v>7269</v>
      </c>
      <c r="P2436" s="17">
        <v>5533</v>
      </c>
      <c r="Q2436" s="17">
        <v>1051</v>
      </c>
      <c r="R2436" s="17">
        <v>378</v>
      </c>
      <c r="S2436" s="17">
        <v>491</v>
      </c>
      <c r="T2436" s="17">
        <v>18</v>
      </c>
      <c r="U2436" s="11">
        <v>114</v>
      </c>
      <c r="V2436" s="15">
        <v>6679</v>
      </c>
      <c r="W2436" s="17">
        <v>1997</v>
      </c>
      <c r="X2436" s="17">
        <v>2695</v>
      </c>
      <c r="Y2436" s="17">
        <v>1980</v>
      </c>
      <c r="Z2436" s="11">
        <v>7</v>
      </c>
      <c r="AA2436" s="15">
        <v>5256</v>
      </c>
      <c r="AB2436" s="17">
        <v>832</v>
      </c>
      <c r="AC2436" s="17">
        <v>159</v>
      </c>
      <c r="AD2436" s="17">
        <v>14</v>
      </c>
      <c r="AE2436" s="11">
        <v>418</v>
      </c>
      <c r="AF2436" s="15">
        <v>1108</v>
      </c>
      <c r="AG2436" s="17">
        <v>676</v>
      </c>
      <c r="AH2436" s="17">
        <v>53</v>
      </c>
      <c r="AI2436" s="17">
        <v>6</v>
      </c>
      <c r="AJ2436" s="11">
        <v>154</v>
      </c>
      <c r="AK2436" s="109">
        <v>2441</v>
      </c>
      <c r="AL2436" s="110">
        <v>3150</v>
      </c>
      <c r="AM2436" s="109">
        <v>2350</v>
      </c>
      <c r="AN2436" s="110">
        <v>2649</v>
      </c>
      <c r="AO2436" s="109">
        <v>1591.4725916832408</v>
      </c>
      <c r="AP2436" s="110">
        <v>2511.9185244998689</v>
      </c>
      <c r="AQ2436" s="109">
        <v>2251</v>
      </c>
      <c r="AR2436" s="110">
        <v>3101</v>
      </c>
      <c r="AS2436" s="109">
        <v>2073</v>
      </c>
      <c r="AT2436" s="110">
        <v>3421</v>
      </c>
      <c r="AU2436" s="109">
        <v>2366</v>
      </c>
      <c r="AV2436" s="110">
        <v>3150</v>
      </c>
      <c r="AW2436" s="109">
        <v>2880</v>
      </c>
      <c r="AX2436" s="110">
        <v>2512</v>
      </c>
      <c r="AY2436" s="109">
        <v>2112</v>
      </c>
      <c r="AZ2436" s="110">
        <v>3322</v>
      </c>
      <c r="BA2436" s="109">
        <v>2443</v>
      </c>
      <c r="BB2436" s="110">
        <v>2947</v>
      </c>
      <c r="BC2436" s="109">
        <v>2056</v>
      </c>
      <c r="BD2436" s="110">
        <v>3367</v>
      </c>
      <c r="BE2436" s="109">
        <v>2572</v>
      </c>
      <c r="BF2436" s="110">
        <v>2887</v>
      </c>
      <c r="BG2436" s="109">
        <v>2676</v>
      </c>
      <c r="BH2436" s="110">
        <v>2780</v>
      </c>
      <c r="BI2436" s="109">
        <v>2546</v>
      </c>
      <c r="BJ2436" s="110">
        <v>2855</v>
      </c>
      <c r="BK2436" s="109">
        <v>1251</v>
      </c>
      <c r="BL2436" s="110">
        <v>1188</v>
      </c>
      <c r="BM2436" s="109">
        <v>1051</v>
      </c>
      <c r="BN2436" s="110">
        <v>1803</v>
      </c>
      <c r="BO2436" s="109">
        <v>2319</v>
      </c>
      <c r="BP2436" s="110">
        <v>2546</v>
      </c>
      <c r="BQ2436" s="109">
        <v>2097</v>
      </c>
      <c r="BR2436" s="110">
        <v>2723</v>
      </c>
      <c r="BS2436" s="109">
        <v>2066</v>
      </c>
      <c r="BT2436" s="110">
        <v>2642</v>
      </c>
      <c r="BU2436" s="109">
        <v>2661</v>
      </c>
      <c r="BV2436" s="110">
        <v>2168</v>
      </c>
      <c r="BW2436" s="109">
        <v>2037</v>
      </c>
      <c r="BX2436" s="110">
        <v>2673</v>
      </c>
      <c r="BY2436" s="109">
        <v>1883</v>
      </c>
      <c r="BZ2436" s="110">
        <v>2846</v>
      </c>
      <c r="CA2436" s="109">
        <v>2004</v>
      </c>
      <c r="CB2436" s="110">
        <v>2533</v>
      </c>
      <c r="CC2436" s="109">
        <v>1886</v>
      </c>
      <c r="CD2436" s="110">
        <v>2849</v>
      </c>
      <c r="CE2436" s="109">
        <v>2277</v>
      </c>
      <c r="CF2436" s="110">
        <v>2451</v>
      </c>
      <c r="CG2436" s="109">
        <v>2200</v>
      </c>
      <c r="CH2436" s="110">
        <v>2524</v>
      </c>
      <c r="CI2436" s="109">
        <v>2134</v>
      </c>
      <c r="CJ2436" s="110">
        <v>2589</v>
      </c>
    </row>
    <row r="2437" spans="1:88" x14ac:dyDescent="0.25">
      <c r="A2437" s="15">
        <v>2435</v>
      </c>
      <c r="B2437" s="221" t="s">
        <v>834</v>
      </c>
      <c r="C2437" s="224" t="s">
        <v>833</v>
      </c>
      <c r="D2437" s="11" t="s">
        <v>113</v>
      </c>
      <c r="E2437" s="224">
        <v>13</v>
      </c>
      <c r="F2437" s="100">
        <v>18</v>
      </c>
      <c r="G2437" s="11">
        <v>35</v>
      </c>
      <c r="H2437" s="15">
        <v>3422</v>
      </c>
      <c r="I2437" s="17">
        <v>2033</v>
      </c>
      <c r="J2437" s="17">
        <v>1239</v>
      </c>
      <c r="K2437" s="17">
        <v>182</v>
      </c>
      <c r="L2437" s="17">
        <v>56</v>
      </c>
      <c r="M2437" s="17">
        <v>14</v>
      </c>
      <c r="N2437" s="11">
        <v>55</v>
      </c>
      <c r="O2437" s="17">
        <v>2357</v>
      </c>
      <c r="P2437" s="17">
        <v>1446</v>
      </c>
      <c r="Q2437" s="17">
        <v>802</v>
      </c>
      <c r="R2437" s="17">
        <v>120</v>
      </c>
      <c r="S2437" s="17">
        <v>43</v>
      </c>
      <c r="T2437" s="17">
        <v>9</v>
      </c>
      <c r="U2437" s="11">
        <v>38</v>
      </c>
      <c r="V2437" s="15">
        <v>2099</v>
      </c>
      <c r="W2437" s="17">
        <v>949</v>
      </c>
      <c r="X2437" s="17">
        <v>724</v>
      </c>
      <c r="Y2437" s="17">
        <v>418</v>
      </c>
      <c r="Z2437" s="11">
        <v>8</v>
      </c>
      <c r="AA2437" s="15">
        <v>1264</v>
      </c>
      <c r="AB2437" s="17">
        <v>722</v>
      </c>
      <c r="AC2437" s="17">
        <v>10</v>
      </c>
      <c r="AD2437" s="17">
        <v>2</v>
      </c>
      <c r="AE2437" s="11">
        <v>101</v>
      </c>
      <c r="AF2437" s="15">
        <v>284</v>
      </c>
      <c r="AG2437" s="17">
        <v>630</v>
      </c>
      <c r="AH2437" s="17">
        <v>4</v>
      </c>
      <c r="AI2437" s="17">
        <v>1</v>
      </c>
      <c r="AJ2437" s="11">
        <v>30</v>
      </c>
      <c r="AK2437" s="109">
        <v>906</v>
      </c>
      <c r="AL2437" s="110">
        <v>758</v>
      </c>
      <c r="AM2437" s="109">
        <v>819</v>
      </c>
      <c r="AN2437" s="110">
        <v>643</v>
      </c>
      <c r="AO2437" s="109">
        <v>554.64512876109541</v>
      </c>
      <c r="AP2437" s="110">
        <v>609.72578756263329</v>
      </c>
      <c r="AQ2437" s="109">
        <v>840</v>
      </c>
      <c r="AR2437" s="110">
        <v>745</v>
      </c>
      <c r="AS2437" s="109">
        <v>813</v>
      </c>
      <c r="AT2437" s="110">
        <v>801</v>
      </c>
      <c r="AU2437" s="109">
        <v>884</v>
      </c>
      <c r="AV2437" s="110">
        <v>759</v>
      </c>
      <c r="AW2437" s="109">
        <v>951</v>
      </c>
      <c r="AX2437" s="110">
        <v>650</v>
      </c>
      <c r="AY2437" s="109">
        <v>822</v>
      </c>
      <c r="AZ2437" s="110">
        <v>804</v>
      </c>
      <c r="BA2437" s="109">
        <v>888</v>
      </c>
      <c r="BB2437" s="110">
        <v>715</v>
      </c>
      <c r="BC2437" s="109">
        <v>814</v>
      </c>
      <c r="BD2437" s="110">
        <v>799</v>
      </c>
      <c r="BE2437" s="109">
        <v>916</v>
      </c>
      <c r="BF2437" s="110">
        <v>699</v>
      </c>
      <c r="BG2437" s="109">
        <v>939</v>
      </c>
      <c r="BH2437" s="110">
        <v>684</v>
      </c>
      <c r="BI2437" s="109">
        <v>926</v>
      </c>
      <c r="BJ2437" s="110">
        <v>676</v>
      </c>
      <c r="BK2437" s="109">
        <v>275</v>
      </c>
      <c r="BL2437" s="110">
        <v>480</v>
      </c>
      <c r="BM2437" s="109">
        <v>434</v>
      </c>
      <c r="BN2437" s="110">
        <v>407</v>
      </c>
      <c r="BO2437" s="109">
        <v>800</v>
      </c>
      <c r="BP2437" s="110">
        <v>619</v>
      </c>
      <c r="BQ2437" s="109">
        <v>773</v>
      </c>
      <c r="BR2437" s="110">
        <v>637</v>
      </c>
      <c r="BS2437" s="109">
        <v>751</v>
      </c>
      <c r="BT2437" s="110">
        <v>633</v>
      </c>
      <c r="BU2437" s="109">
        <v>897</v>
      </c>
      <c r="BV2437" s="110">
        <v>535</v>
      </c>
      <c r="BW2437" s="109">
        <v>764</v>
      </c>
      <c r="BX2437" s="110">
        <v>640</v>
      </c>
      <c r="BY2437" s="109">
        <v>731</v>
      </c>
      <c r="BZ2437" s="110">
        <v>676</v>
      </c>
      <c r="CA2437" s="109">
        <v>764</v>
      </c>
      <c r="CB2437" s="110">
        <v>596</v>
      </c>
      <c r="CC2437" s="109">
        <v>734</v>
      </c>
      <c r="CD2437" s="110">
        <v>667</v>
      </c>
      <c r="CE2437" s="109">
        <v>797</v>
      </c>
      <c r="CF2437" s="110">
        <v>602</v>
      </c>
      <c r="CG2437" s="109">
        <v>782</v>
      </c>
      <c r="CH2437" s="110">
        <v>615</v>
      </c>
      <c r="CI2437" s="109">
        <v>765</v>
      </c>
      <c r="CJ2437" s="110">
        <v>631</v>
      </c>
    </row>
    <row r="2438" spans="1:88" x14ac:dyDescent="0.25">
      <c r="A2438" s="15">
        <v>2436</v>
      </c>
      <c r="B2438" s="221" t="s">
        <v>832</v>
      </c>
      <c r="C2438" s="224" t="s">
        <v>831</v>
      </c>
      <c r="D2438" s="11" t="s">
        <v>113</v>
      </c>
      <c r="E2438" s="224">
        <v>13</v>
      </c>
      <c r="F2438" s="100">
        <v>18</v>
      </c>
      <c r="G2438" s="11">
        <v>35</v>
      </c>
      <c r="H2438" s="15">
        <v>5362</v>
      </c>
      <c r="I2438" s="17">
        <v>4359</v>
      </c>
      <c r="J2438" s="17">
        <v>755</v>
      </c>
      <c r="K2438" s="17">
        <v>272</v>
      </c>
      <c r="L2438" s="17">
        <v>107</v>
      </c>
      <c r="M2438" s="17">
        <v>13</v>
      </c>
      <c r="N2438" s="11">
        <v>101</v>
      </c>
      <c r="O2438" s="17">
        <v>3851</v>
      </c>
      <c r="P2438" s="17">
        <v>3168</v>
      </c>
      <c r="Q2438" s="17">
        <v>527</v>
      </c>
      <c r="R2438" s="17">
        <v>163</v>
      </c>
      <c r="S2438" s="17">
        <v>72</v>
      </c>
      <c r="T2438" s="17">
        <v>9</v>
      </c>
      <c r="U2438" s="11">
        <v>59</v>
      </c>
      <c r="V2438" s="15">
        <v>3410</v>
      </c>
      <c r="W2438" s="17">
        <v>1245</v>
      </c>
      <c r="X2438" s="17">
        <v>1344</v>
      </c>
      <c r="Y2438" s="17">
        <v>815</v>
      </c>
      <c r="Z2438" s="11">
        <v>6</v>
      </c>
      <c r="AA2438" s="15">
        <v>2774</v>
      </c>
      <c r="AB2438" s="17">
        <v>492</v>
      </c>
      <c r="AC2438" s="17">
        <v>27</v>
      </c>
      <c r="AD2438" s="17">
        <v>7</v>
      </c>
      <c r="AE2438" s="11">
        <v>110</v>
      </c>
      <c r="AF2438" s="15">
        <v>784</v>
      </c>
      <c r="AG2438" s="17">
        <v>411</v>
      </c>
      <c r="AH2438" s="17">
        <v>8</v>
      </c>
      <c r="AI2438" s="17">
        <v>1</v>
      </c>
      <c r="AJ2438" s="11">
        <v>41</v>
      </c>
      <c r="AK2438" s="109">
        <v>1141</v>
      </c>
      <c r="AL2438" s="110">
        <v>1767</v>
      </c>
      <c r="AM2438" s="109">
        <v>1044</v>
      </c>
      <c r="AN2438" s="110">
        <v>1513</v>
      </c>
      <c r="AO2438" s="109">
        <v>707.02016413502281</v>
      </c>
      <c r="AP2438" s="110">
        <v>1434.7046914187624</v>
      </c>
      <c r="AQ2438" s="109">
        <v>1081</v>
      </c>
      <c r="AR2438" s="110">
        <v>1700</v>
      </c>
      <c r="AS2438" s="109">
        <v>980</v>
      </c>
      <c r="AT2438" s="110">
        <v>1902</v>
      </c>
      <c r="AU2438" s="109">
        <v>1115</v>
      </c>
      <c r="AV2438" s="110">
        <v>1767</v>
      </c>
      <c r="AW2438" s="109">
        <v>1465</v>
      </c>
      <c r="AX2438" s="110">
        <v>1367</v>
      </c>
      <c r="AY2438" s="109">
        <v>968</v>
      </c>
      <c r="AZ2438" s="110">
        <v>1903</v>
      </c>
      <c r="BA2438" s="109">
        <v>1210</v>
      </c>
      <c r="BB2438" s="110">
        <v>1620</v>
      </c>
      <c r="BC2438" s="109">
        <v>1015</v>
      </c>
      <c r="BD2438" s="110">
        <v>1828</v>
      </c>
      <c r="BE2438" s="109">
        <v>1318</v>
      </c>
      <c r="BF2438" s="110">
        <v>1542</v>
      </c>
      <c r="BG2438" s="109">
        <v>1348</v>
      </c>
      <c r="BH2438" s="110">
        <v>1525</v>
      </c>
      <c r="BI2438" s="109">
        <v>1320</v>
      </c>
      <c r="BJ2438" s="110">
        <v>1508</v>
      </c>
      <c r="BK2438" s="109">
        <v>533</v>
      </c>
      <c r="BL2438" s="110">
        <v>1062</v>
      </c>
      <c r="BM2438" s="109">
        <v>583</v>
      </c>
      <c r="BN2438" s="110">
        <v>1106</v>
      </c>
      <c r="BO2438" s="109">
        <v>1098</v>
      </c>
      <c r="BP2438" s="110">
        <v>1393</v>
      </c>
      <c r="BQ2438" s="109">
        <v>1059</v>
      </c>
      <c r="BR2438" s="110">
        <v>1432</v>
      </c>
      <c r="BS2438" s="109">
        <v>1054</v>
      </c>
      <c r="BT2438" s="110">
        <v>1380</v>
      </c>
      <c r="BU2438" s="109">
        <v>1449</v>
      </c>
      <c r="BV2438" s="110">
        <v>1066</v>
      </c>
      <c r="BW2438" s="109">
        <v>963</v>
      </c>
      <c r="BX2438" s="110">
        <v>1516</v>
      </c>
      <c r="BY2438" s="109">
        <v>879</v>
      </c>
      <c r="BZ2438" s="110">
        <v>1614</v>
      </c>
      <c r="CA2438" s="109">
        <v>1029</v>
      </c>
      <c r="CB2438" s="110">
        <v>1343</v>
      </c>
      <c r="CC2438" s="109">
        <v>920</v>
      </c>
      <c r="CD2438" s="110">
        <v>1549</v>
      </c>
      <c r="CE2438" s="109">
        <v>1259</v>
      </c>
      <c r="CF2438" s="110">
        <v>1216</v>
      </c>
      <c r="CG2438" s="109">
        <v>1135</v>
      </c>
      <c r="CH2438" s="110">
        <v>1325</v>
      </c>
      <c r="CI2438" s="109">
        <v>1111</v>
      </c>
      <c r="CJ2438" s="110">
        <v>1353</v>
      </c>
    </row>
    <row r="2439" spans="1:88" x14ac:dyDescent="0.25">
      <c r="A2439" s="15">
        <v>2437</v>
      </c>
      <c r="B2439" s="221" t="s">
        <v>830</v>
      </c>
      <c r="C2439" s="224" t="s">
        <v>829</v>
      </c>
      <c r="D2439" s="11" t="s">
        <v>113</v>
      </c>
      <c r="E2439" s="224">
        <v>13</v>
      </c>
      <c r="F2439" s="100">
        <v>18</v>
      </c>
      <c r="G2439" s="11">
        <v>35</v>
      </c>
      <c r="H2439" s="15">
        <v>8167</v>
      </c>
      <c r="I2439" s="17">
        <v>6779</v>
      </c>
      <c r="J2439" s="17">
        <v>984</v>
      </c>
      <c r="K2439" s="17">
        <v>426</v>
      </c>
      <c r="L2439" s="17">
        <v>157</v>
      </c>
      <c r="M2439" s="17">
        <v>27</v>
      </c>
      <c r="N2439" s="11">
        <v>150</v>
      </c>
      <c r="O2439" s="17">
        <v>5410</v>
      </c>
      <c r="P2439" s="17">
        <v>4514</v>
      </c>
      <c r="Q2439" s="17">
        <v>655</v>
      </c>
      <c r="R2439" s="17">
        <v>246</v>
      </c>
      <c r="S2439" s="17">
        <v>113</v>
      </c>
      <c r="T2439" s="17">
        <v>18</v>
      </c>
      <c r="U2439" s="11">
        <v>81</v>
      </c>
      <c r="V2439" s="15">
        <v>5113</v>
      </c>
      <c r="W2439" s="17">
        <v>1521</v>
      </c>
      <c r="X2439" s="17">
        <v>2137</v>
      </c>
      <c r="Y2439" s="17">
        <v>1447</v>
      </c>
      <c r="Z2439" s="11">
        <v>8</v>
      </c>
      <c r="AA2439" s="15">
        <v>4309</v>
      </c>
      <c r="AB2439" s="17">
        <v>557</v>
      </c>
      <c r="AC2439" s="17">
        <v>32</v>
      </c>
      <c r="AD2439" s="17">
        <v>9</v>
      </c>
      <c r="AE2439" s="11">
        <v>206</v>
      </c>
      <c r="AF2439" s="15">
        <v>987</v>
      </c>
      <c r="AG2439" s="17">
        <v>454</v>
      </c>
      <c r="AH2439" s="17">
        <v>9</v>
      </c>
      <c r="AI2439" s="17">
        <v>5</v>
      </c>
      <c r="AJ2439" s="11">
        <v>66</v>
      </c>
      <c r="AK2439" s="109">
        <v>1908</v>
      </c>
      <c r="AL2439" s="110">
        <v>3009</v>
      </c>
      <c r="AM2439" s="109">
        <v>1582</v>
      </c>
      <c r="AN2439" s="110">
        <v>2127</v>
      </c>
      <c r="AO2439" s="109">
        <v>1071.365804273569</v>
      </c>
      <c r="AP2439" s="110">
        <v>2016.9311821861916</v>
      </c>
      <c r="AQ2439" s="109">
        <v>1762</v>
      </c>
      <c r="AR2439" s="110">
        <v>2954</v>
      </c>
      <c r="AS2439" s="109">
        <v>1596</v>
      </c>
      <c r="AT2439" s="110">
        <v>3227</v>
      </c>
      <c r="AU2439" s="109">
        <v>1810</v>
      </c>
      <c r="AV2439" s="110">
        <v>3046</v>
      </c>
      <c r="AW2439" s="109">
        <v>2373</v>
      </c>
      <c r="AX2439" s="110">
        <v>2385</v>
      </c>
      <c r="AY2439" s="109">
        <v>1536</v>
      </c>
      <c r="AZ2439" s="110">
        <v>3240</v>
      </c>
      <c r="BA2439" s="109">
        <v>1925</v>
      </c>
      <c r="BB2439" s="110">
        <v>2803</v>
      </c>
      <c r="BC2439" s="109">
        <v>1569</v>
      </c>
      <c r="BD2439" s="110">
        <v>3172</v>
      </c>
      <c r="BE2439" s="109">
        <v>2046</v>
      </c>
      <c r="BF2439" s="110">
        <v>2736</v>
      </c>
      <c r="BG2439" s="109">
        <v>2185</v>
      </c>
      <c r="BH2439" s="110">
        <v>2626</v>
      </c>
      <c r="BI2439" s="109">
        <v>2055</v>
      </c>
      <c r="BJ2439" s="110">
        <v>2688</v>
      </c>
      <c r="BK2439" s="109">
        <v>984</v>
      </c>
      <c r="BL2439" s="110">
        <v>1191</v>
      </c>
      <c r="BM2439" s="109">
        <v>833</v>
      </c>
      <c r="BN2439" s="110">
        <v>1548</v>
      </c>
      <c r="BO2439" s="109">
        <v>1553</v>
      </c>
      <c r="BP2439" s="110">
        <v>2040</v>
      </c>
      <c r="BQ2439" s="109">
        <v>1402</v>
      </c>
      <c r="BR2439" s="110">
        <v>2192</v>
      </c>
      <c r="BS2439" s="109">
        <v>1401</v>
      </c>
      <c r="BT2439" s="110">
        <v>2116</v>
      </c>
      <c r="BU2439" s="109">
        <v>1955</v>
      </c>
      <c r="BV2439" s="110">
        <v>1677</v>
      </c>
      <c r="BW2439" s="109">
        <v>1388</v>
      </c>
      <c r="BX2439" s="110">
        <v>2172</v>
      </c>
      <c r="BY2439" s="109">
        <v>1174</v>
      </c>
      <c r="BZ2439" s="110">
        <v>2414</v>
      </c>
      <c r="CA2439" s="109">
        <v>1374</v>
      </c>
      <c r="CB2439" s="110">
        <v>1996</v>
      </c>
      <c r="CC2439" s="109">
        <v>1265</v>
      </c>
      <c r="CD2439" s="110">
        <v>2290</v>
      </c>
      <c r="CE2439" s="109">
        <v>1664</v>
      </c>
      <c r="CF2439" s="110">
        <v>1907</v>
      </c>
      <c r="CG2439" s="109">
        <v>1537</v>
      </c>
      <c r="CH2439" s="110">
        <v>2013</v>
      </c>
      <c r="CI2439" s="109">
        <v>1476</v>
      </c>
      <c r="CJ2439" s="110">
        <v>2088</v>
      </c>
    </row>
    <row r="2440" spans="1:88" x14ac:dyDescent="0.25">
      <c r="A2440" s="15">
        <v>2438</v>
      </c>
      <c r="B2440" s="221" t="s">
        <v>828</v>
      </c>
      <c r="C2440" s="224" t="s">
        <v>827</v>
      </c>
      <c r="D2440" s="11" t="s">
        <v>113</v>
      </c>
      <c r="E2440" s="224">
        <v>13</v>
      </c>
      <c r="F2440" s="100">
        <v>15</v>
      </c>
      <c r="G2440" s="11">
        <v>35</v>
      </c>
      <c r="H2440" s="15">
        <v>3782</v>
      </c>
      <c r="I2440" s="17">
        <v>3099</v>
      </c>
      <c r="J2440" s="17">
        <v>467</v>
      </c>
      <c r="K2440" s="17">
        <v>231</v>
      </c>
      <c r="L2440" s="17">
        <v>79</v>
      </c>
      <c r="M2440" s="17">
        <v>12</v>
      </c>
      <c r="N2440" s="11">
        <v>70</v>
      </c>
      <c r="O2440" s="17">
        <v>2613</v>
      </c>
      <c r="P2440" s="17">
        <v>2172</v>
      </c>
      <c r="Q2440" s="17">
        <v>314</v>
      </c>
      <c r="R2440" s="17">
        <v>130</v>
      </c>
      <c r="S2440" s="17">
        <v>56</v>
      </c>
      <c r="T2440" s="17">
        <v>8</v>
      </c>
      <c r="U2440" s="11">
        <v>40</v>
      </c>
      <c r="V2440" s="15">
        <v>2530</v>
      </c>
      <c r="W2440" s="17">
        <v>806</v>
      </c>
      <c r="X2440" s="17">
        <v>979</v>
      </c>
      <c r="Y2440" s="17">
        <v>743</v>
      </c>
      <c r="Z2440" s="11">
        <v>2</v>
      </c>
      <c r="AA2440" s="15">
        <v>2157</v>
      </c>
      <c r="AB2440" s="17">
        <v>252</v>
      </c>
      <c r="AC2440" s="17">
        <v>15</v>
      </c>
      <c r="AD2440" s="17">
        <v>7</v>
      </c>
      <c r="AE2440" s="11">
        <v>99</v>
      </c>
      <c r="AF2440" s="15">
        <v>565</v>
      </c>
      <c r="AG2440" s="17">
        <v>195</v>
      </c>
      <c r="AH2440" s="17">
        <v>6</v>
      </c>
      <c r="AI2440" s="17">
        <v>4</v>
      </c>
      <c r="AJ2440" s="11">
        <v>36</v>
      </c>
      <c r="AK2440" s="109">
        <v>901</v>
      </c>
      <c r="AL2440" s="110">
        <v>1125</v>
      </c>
      <c r="AM2440" s="109">
        <v>900</v>
      </c>
      <c r="AN2440" s="110">
        <v>951</v>
      </c>
      <c r="AO2440" s="109">
        <v>609.50014149570927</v>
      </c>
      <c r="AP2440" s="110">
        <v>901.78728455997566</v>
      </c>
      <c r="AQ2440" s="109">
        <v>846</v>
      </c>
      <c r="AR2440" s="110">
        <v>1095</v>
      </c>
      <c r="AS2440" s="109">
        <v>744</v>
      </c>
      <c r="AT2440" s="110">
        <v>1230</v>
      </c>
      <c r="AU2440" s="109">
        <v>874</v>
      </c>
      <c r="AV2440" s="110">
        <v>1144</v>
      </c>
      <c r="AW2440" s="109">
        <v>1117</v>
      </c>
      <c r="AX2440" s="110">
        <v>850</v>
      </c>
      <c r="AY2440" s="109">
        <v>765</v>
      </c>
      <c r="AZ2440" s="110">
        <v>1226</v>
      </c>
      <c r="BA2440" s="109">
        <v>922</v>
      </c>
      <c r="BB2440" s="110">
        <v>1029</v>
      </c>
      <c r="BC2440" s="109">
        <v>747</v>
      </c>
      <c r="BD2440" s="110">
        <v>1221</v>
      </c>
      <c r="BE2440" s="109">
        <v>1001</v>
      </c>
      <c r="BF2440" s="110">
        <v>987</v>
      </c>
      <c r="BG2440" s="109">
        <v>1062</v>
      </c>
      <c r="BH2440" s="110">
        <v>928</v>
      </c>
      <c r="BI2440" s="109">
        <v>1008</v>
      </c>
      <c r="BJ2440" s="110">
        <v>960</v>
      </c>
      <c r="BK2440" s="109">
        <v>530</v>
      </c>
      <c r="BL2440" s="110">
        <v>544</v>
      </c>
      <c r="BM2440" s="109">
        <v>444</v>
      </c>
      <c r="BN2440" s="110">
        <v>678</v>
      </c>
      <c r="BO2440" s="109">
        <v>887</v>
      </c>
      <c r="BP2440" s="110">
        <v>895</v>
      </c>
      <c r="BQ2440" s="109">
        <v>805</v>
      </c>
      <c r="BR2440" s="110">
        <v>972</v>
      </c>
      <c r="BS2440" s="109">
        <v>800</v>
      </c>
      <c r="BT2440" s="110">
        <v>953</v>
      </c>
      <c r="BU2440" s="109">
        <v>1062</v>
      </c>
      <c r="BV2440" s="110">
        <v>770</v>
      </c>
      <c r="BW2440" s="109">
        <v>796</v>
      </c>
      <c r="BX2440" s="110">
        <v>1004</v>
      </c>
      <c r="BY2440" s="109">
        <v>733</v>
      </c>
      <c r="BZ2440" s="110">
        <v>1078</v>
      </c>
      <c r="CA2440" s="109">
        <v>818</v>
      </c>
      <c r="CB2440" s="110">
        <v>883</v>
      </c>
      <c r="CC2440" s="109">
        <v>752</v>
      </c>
      <c r="CD2440" s="110">
        <v>1043</v>
      </c>
      <c r="CE2440" s="109">
        <v>916</v>
      </c>
      <c r="CF2440" s="110">
        <v>887</v>
      </c>
      <c r="CG2440" s="109">
        <v>876</v>
      </c>
      <c r="CH2440" s="110">
        <v>926</v>
      </c>
      <c r="CI2440" s="109">
        <v>862</v>
      </c>
      <c r="CJ2440" s="110">
        <v>939</v>
      </c>
    </row>
    <row r="2441" spans="1:88" x14ac:dyDescent="0.25">
      <c r="A2441" s="15">
        <v>2439</v>
      </c>
      <c r="B2441" s="221" t="s">
        <v>826</v>
      </c>
      <c r="C2441" s="224" t="s">
        <v>825</v>
      </c>
      <c r="D2441" s="11" t="s">
        <v>113</v>
      </c>
      <c r="E2441" s="224">
        <v>13</v>
      </c>
      <c r="F2441" s="100">
        <v>15</v>
      </c>
      <c r="G2441" s="11">
        <v>35</v>
      </c>
      <c r="H2441" s="15">
        <v>6318</v>
      </c>
      <c r="I2441" s="17">
        <v>5081</v>
      </c>
      <c r="J2441" s="17">
        <v>815</v>
      </c>
      <c r="K2441" s="17">
        <v>423</v>
      </c>
      <c r="L2441" s="17">
        <v>159</v>
      </c>
      <c r="M2441" s="17">
        <v>27</v>
      </c>
      <c r="N2441" s="11">
        <v>148</v>
      </c>
      <c r="O2441" s="17">
        <v>4442</v>
      </c>
      <c r="P2441" s="17">
        <v>3672</v>
      </c>
      <c r="Q2441" s="17">
        <v>522</v>
      </c>
      <c r="R2441" s="17">
        <v>261</v>
      </c>
      <c r="S2441" s="17">
        <v>102</v>
      </c>
      <c r="T2441" s="17">
        <v>18</v>
      </c>
      <c r="U2441" s="11">
        <v>98</v>
      </c>
      <c r="V2441" s="15">
        <v>3769</v>
      </c>
      <c r="W2441" s="17">
        <v>1262</v>
      </c>
      <c r="X2441" s="17">
        <v>1429</v>
      </c>
      <c r="Y2441" s="17">
        <v>1067</v>
      </c>
      <c r="Z2441" s="11">
        <v>11</v>
      </c>
      <c r="AA2441" s="15">
        <v>3136</v>
      </c>
      <c r="AB2441" s="17">
        <v>422</v>
      </c>
      <c r="AC2441" s="17">
        <v>25</v>
      </c>
      <c r="AD2441" s="17">
        <v>11</v>
      </c>
      <c r="AE2441" s="11">
        <v>175</v>
      </c>
      <c r="AF2441" s="15">
        <v>833</v>
      </c>
      <c r="AG2441" s="17">
        <v>351</v>
      </c>
      <c r="AH2441" s="17">
        <v>12</v>
      </c>
      <c r="AI2441" s="17">
        <v>5</v>
      </c>
      <c r="AJ2441" s="11">
        <v>61</v>
      </c>
      <c r="AK2441" s="109">
        <v>1444</v>
      </c>
      <c r="AL2441" s="110">
        <v>2027</v>
      </c>
      <c r="AM2441" s="109">
        <v>1242</v>
      </c>
      <c r="AN2441" s="110">
        <v>1448</v>
      </c>
      <c r="AO2441" s="109">
        <v>841.11019526407881</v>
      </c>
      <c r="AP2441" s="110">
        <v>1373.0683365329598</v>
      </c>
      <c r="AQ2441" s="109">
        <v>1336</v>
      </c>
      <c r="AR2441" s="110">
        <v>1989</v>
      </c>
      <c r="AS2441" s="109">
        <v>1222</v>
      </c>
      <c r="AT2441" s="110">
        <v>2190</v>
      </c>
      <c r="AU2441" s="109">
        <v>1374</v>
      </c>
      <c r="AV2441" s="110">
        <v>2038</v>
      </c>
      <c r="AW2441" s="109">
        <v>1711</v>
      </c>
      <c r="AX2441" s="110">
        <v>1627</v>
      </c>
      <c r="AY2441" s="109">
        <v>1252</v>
      </c>
      <c r="AZ2441" s="110">
        <v>2129</v>
      </c>
      <c r="BA2441" s="109">
        <v>1463</v>
      </c>
      <c r="BB2441" s="110">
        <v>1876</v>
      </c>
      <c r="BC2441" s="109">
        <v>1234</v>
      </c>
      <c r="BD2441" s="110">
        <v>2126</v>
      </c>
      <c r="BE2441" s="109">
        <v>1533</v>
      </c>
      <c r="BF2441" s="110">
        <v>1842</v>
      </c>
      <c r="BG2441" s="109">
        <v>1585</v>
      </c>
      <c r="BH2441" s="110">
        <v>1807</v>
      </c>
      <c r="BI2441" s="109">
        <v>1540</v>
      </c>
      <c r="BJ2441" s="110">
        <v>1813</v>
      </c>
      <c r="BK2441" s="109">
        <v>785</v>
      </c>
      <c r="BL2441" s="110">
        <v>860</v>
      </c>
      <c r="BM2441" s="109">
        <v>625</v>
      </c>
      <c r="BN2441" s="110">
        <v>1120</v>
      </c>
      <c r="BO2441" s="109">
        <v>1218</v>
      </c>
      <c r="BP2441" s="110">
        <v>1417</v>
      </c>
      <c r="BQ2441" s="109">
        <v>1151</v>
      </c>
      <c r="BR2441" s="110">
        <v>1448</v>
      </c>
      <c r="BS2441" s="109">
        <v>1135</v>
      </c>
      <c r="BT2441" s="110">
        <v>1419</v>
      </c>
      <c r="BU2441" s="109">
        <v>1483</v>
      </c>
      <c r="BV2441" s="110">
        <v>1183</v>
      </c>
      <c r="BW2441" s="109">
        <v>1106</v>
      </c>
      <c r="BX2441" s="110">
        <v>1494</v>
      </c>
      <c r="BY2441" s="109">
        <v>1003</v>
      </c>
      <c r="BZ2441" s="110">
        <v>1614</v>
      </c>
      <c r="CA2441" s="109">
        <v>1130</v>
      </c>
      <c r="CB2441" s="110">
        <v>1365</v>
      </c>
      <c r="CC2441" s="109">
        <v>1035</v>
      </c>
      <c r="CD2441" s="110">
        <v>1574</v>
      </c>
      <c r="CE2441" s="109">
        <v>1302</v>
      </c>
      <c r="CF2441" s="110">
        <v>1312</v>
      </c>
      <c r="CG2441" s="109">
        <v>1220</v>
      </c>
      <c r="CH2441" s="110">
        <v>1387</v>
      </c>
      <c r="CI2441" s="109">
        <v>1179</v>
      </c>
      <c r="CJ2441" s="110">
        <v>1425</v>
      </c>
    </row>
    <row r="2442" spans="1:88" x14ac:dyDescent="0.25">
      <c r="A2442" s="15">
        <v>2440</v>
      </c>
      <c r="B2442" s="221" t="s">
        <v>824</v>
      </c>
      <c r="C2442" s="224" t="s">
        <v>823</v>
      </c>
      <c r="D2442" s="11" t="s">
        <v>113</v>
      </c>
      <c r="E2442" s="224">
        <v>13</v>
      </c>
      <c r="F2442" s="100">
        <v>18</v>
      </c>
      <c r="G2442" s="11">
        <v>35</v>
      </c>
      <c r="H2442" s="15">
        <v>4286</v>
      </c>
      <c r="I2442" s="17">
        <v>2764</v>
      </c>
      <c r="J2442" s="17">
        <v>1183</v>
      </c>
      <c r="K2442" s="17">
        <v>397</v>
      </c>
      <c r="L2442" s="17">
        <v>102</v>
      </c>
      <c r="M2442" s="17">
        <v>38</v>
      </c>
      <c r="N2442" s="11">
        <v>157</v>
      </c>
      <c r="O2442" s="17">
        <v>3054</v>
      </c>
      <c r="P2442" s="17">
        <v>2068</v>
      </c>
      <c r="Q2442" s="17">
        <v>769</v>
      </c>
      <c r="R2442" s="17">
        <v>251</v>
      </c>
      <c r="S2442" s="17">
        <v>73</v>
      </c>
      <c r="T2442" s="17">
        <v>24</v>
      </c>
      <c r="U2442" s="11">
        <v>96</v>
      </c>
      <c r="V2442" s="15">
        <v>2685</v>
      </c>
      <c r="W2442" s="17">
        <v>1169</v>
      </c>
      <c r="X2442" s="17">
        <v>886</v>
      </c>
      <c r="Y2442" s="17">
        <v>630</v>
      </c>
      <c r="Z2442" s="11">
        <v>0</v>
      </c>
      <c r="AA2442" s="15">
        <v>1855</v>
      </c>
      <c r="AB2442" s="17">
        <v>681</v>
      </c>
      <c r="AC2442" s="17">
        <v>24</v>
      </c>
      <c r="AD2442" s="17">
        <v>4</v>
      </c>
      <c r="AE2442" s="11">
        <v>121</v>
      </c>
      <c r="AF2442" s="15">
        <v>544</v>
      </c>
      <c r="AG2442" s="17">
        <v>566</v>
      </c>
      <c r="AH2442" s="17">
        <v>8</v>
      </c>
      <c r="AI2442" s="17">
        <v>0</v>
      </c>
      <c r="AJ2442" s="11">
        <v>51</v>
      </c>
      <c r="AK2442" s="109">
        <v>1100</v>
      </c>
      <c r="AL2442" s="110">
        <v>1125</v>
      </c>
      <c r="AM2442" s="109">
        <v>1079</v>
      </c>
      <c r="AN2442" s="110">
        <v>1018</v>
      </c>
      <c r="AO2442" s="109">
        <v>730.72294741541157</v>
      </c>
      <c r="AP2442" s="110">
        <v>965.32014267303373</v>
      </c>
      <c r="AQ2442" s="109">
        <v>1034</v>
      </c>
      <c r="AR2442" s="110">
        <v>1100</v>
      </c>
      <c r="AS2442" s="109">
        <v>974</v>
      </c>
      <c r="AT2442" s="110">
        <v>1212</v>
      </c>
      <c r="AU2442" s="109">
        <v>1091</v>
      </c>
      <c r="AV2442" s="110">
        <v>1105</v>
      </c>
      <c r="AW2442" s="109">
        <v>1285</v>
      </c>
      <c r="AX2442" s="110">
        <v>863</v>
      </c>
      <c r="AY2442" s="109">
        <v>932</v>
      </c>
      <c r="AZ2442" s="110">
        <v>1251</v>
      </c>
      <c r="BA2442" s="109">
        <v>1116</v>
      </c>
      <c r="BB2442" s="110">
        <v>1045</v>
      </c>
      <c r="BC2442" s="109">
        <v>964</v>
      </c>
      <c r="BD2442" s="110">
        <v>1204</v>
      </c>
      <c r="BE2442" s="109">
        <v>1205</v>
      </c>
      <c r="BF2442" s="110">
        <v>979</v>
      </c>
      <c r="BG2442" s="109">
        <v>1237</v>
      </c>
      <c r="BH2442" s="110">
        <v>947</v>
      </c>
      <c r="BI2442" s="109">
        <v>1204</v>
      </c>
      <c r="BJ2442" s="110">
        <v>965</v>
      </c>
      <c r="BK2442" s="109">
        <v>445</v>
      </c>
      <c r="BL2442" s="110">
        <v>753</v>
      </c>
      <c r="BM2442" s="109">
        <v>588</v>
      </c>
      <c r="BN2442" s="110">
        <v>721</v>
      </c>
      <c r="BO2442" s="109">
        <v>1106</v>
      </c>
      <c r="BP2442" s="110">
        <v>953</v>
      </c>
      <c r="BQ2442" s="109">
        <v>1066</v>
      </c>
      <c r="BR2442" s="110">
        <v>987</v>
      </c>
      <c r="BS2442" s="109">
        <v>1062</v>
      </c>
      <c r="BT2442" s="110">
        <v>955</v>
      </c>
      <c r="BU2442" s="109">
        <v>1352</v>
      </c>
      <c r="BV2442" s="110">
        <v>721</v>
      </c>
      <c r="BW2442" s="109">
        <v>1052</v>
      </c>
      <c r="BX2442" s="110">
        <v>982</v>
      </c>
      <c r="BY2442" s="109">
        <v>934</v>
      </c>
      <c r="BZ2442" s="110">
        <v>1124</v>
      </c>
      <c r="CA2442" s="109">
        <v>1034</v>
      </c>
      <c r="CB2442" s="110">
        <v>945</v>
      </c>
      <c r="CC2442" s="109">
        <v>994</v>
      </c>
      <c r="CD2442" s="110">
        <v>1043</v>
      </c>
      <c r="CE2442" s="109">
        <v>1199</v>
      </c>
      <c r="CF2442" s="110">
        <v>843</v>
      </c>
      <c r="CG2442" s="109">
        <v>1112</v>
      </c>
      <c r="CH2442" s="110">
        <v>913</v>
      </c>
      <c r="CI2442" s="109">
        <v>1108</v>
      </c>
      <c r="CJ2442" s="110">
        <v>925</v>
      </c>
    </row>
    <row r="2443" spans="1:88" x14ac:dyDescent="0.25">
      <c r="A2443" s="15">
        <v>2441</v>
      </c>
      <c r="B2443" s="221" t="s">
        <v>822</v>
      </c>
      <c r="C2443" s="224" t="s">
        <v>821</v>
      </c>
      <c r="D2443" s="11" t="s">
        <v>113</v>
      </c>
      <c r="E2443" s="224">
        <v>13</v>
      </c>
      <c r="F2443" s="100">
        <v>18</v>
      </c>
      <c r="G2443" s="11">
        <v>39</v>
      </c>
      <c r="H2443" s="15">
        <v>6541</v>
      </c>
      <c r="I2443" s="17">
        <v>3742</v>
      </c>
      <c r="J2443" s="17">
        <v>2265</v>
      </c>
      <c r="K2443" s="17">
        <v>619</v>
      </c>
      <c r="L2443" s="17">
        <v>190</v>
      </c>
      <c r="M2443" s="17">
        <v>32</v>
      </c>
      <c r="N2443" s="11">
        <v>221</v>
      </c>
      <c r="O2443" s="17">
        <v>4393</v>
      </c>
      <c r="P2443" s="17">
        <v>2594</v>
      </c>
      <c r="Q2443" s="17">
        <v>1462</v>
      </c>
      <c r="R2443" s="17">
        <v>351</v>
      </c>
      <c r="S2443" s="17">
        <v>143</v>
      </c>
      <c r="T2443" s="17">
        <v>24</v>
      </c>
      <c r="U2443" s="11">
        <v>127</v>
      </c>
      <c r="V2443" s="15">
        <v>3867</v>
      </c>
      <c r="W2443" s="17">
        <v>1820</v>
      </c>
      <c r="X2443" s="17">
        <v>1002</v>
      </c>
      <c r="Y2443" s="17">
        <v>1035</v>
      </c>
      <c r="Z2443" s="11">
        <v>10</v>
      </c>
      <c r="AA2443" s="15">
        <v>2214</v>
      </c>
      <c r="AB2443" s="17">
        <v>1302</v>
      </c>
      <c r="AC2443" s="17">
        <v>61</v>
      </c>
      <c r="AD2443" s="17">
        <v>13</v>
      </c>
      <c r="AE2443" s="11">
        <v>277</v>
      </c>
      <c r="AF2443" s="15">
        <v>607</v>
      </c>
      <c r="AG2443" s="17">
        <v>1066</v>
      </c>
      <c r="AH2443" s="17">
        <v>20</v>
      </c>
      <c r="AI2443" s="17">
        <v>6</v>
      </c>
      <c r="AJ2443" s="11">
        <v>121</v>
      </c>
      <c r="AK2443" s="109">
        <v>2184</v>
      </c>
      <c r="AL2443" s="110">
        <v>1247</v>
      </c>
      <c r="AM2443" s="109">
        <v>1951</v>
      </c>
      <c r="AN2443" s="110">
        <v>1113</v>
      </c>
      <c r="AO2443" s="109">
        <v>1321.2608622868097</v>
      </c>
      <c r="AP2443" s="110">
        <v>1055.4040459676685</v>
      </c>
      <c r="AQ2443" s="109">
        <v>2082</v>
      </c>
      <c r="AR2443" s="110">
        <v>1232</v>
      </c>
      <c r="AS2443" s="109">
        <v>1945</v>
      </c>
      <c r="AT2443" s="110">
        <v>1426</v>
      </c>
      <c r="AU2443" s="109">
        <v>2146</v>
      </c>
      <c r="AV2443" s="110">
        <v>1274</v>
      </c>
      <c r="AW2443" s="109">
        <v>2241</v>
      </c>
      <c r="AX2443" s="110">
        <v>1118</v>
      </c>
      <c r="AY2443" s="109">
        <v>1966</v>
      </c>
      <c r="AZ2443" s="110">
        <v>1414</v>
      </c>
      <c r="BA2443" s="109">
        <v>2145</v>
      </c>
      <c r="BB2443" s="110">
        <v>1194</v>
      </c>
      <c r="BC2443" s="109">
        <v>1890</v>
      </c>
      <c r="BD2443" s="110">
        <v>1477</v>
      </c>
      <c r="BE2443" s="109">
        <v>2237</v>
      </c>
      <c r="BF2443" s="110">
        <v>1145</v>
      </c>
      <c r="BG2443" s="109">
        <v>2286</v>
      </c>
      <c r="BH2443" s="110">
        <v>1105</v>
      </c>
      <c r="BI2443" s="109">
        <v>2204</v>
      </c>
      <c r="BJ2443" s="110">
        <v>1159</v>
      </c>
      <c r="BK2443" s="109">
        <v>999</v>
      </c>
      <c r="BL2443" s="110">
        <v>820</v>
      </c>
      <c r="BM2443" s="109">
        <v>1159</v>
      </c>
      <c r="BN2443" s="110">
        <v>731</v>
      </c>
      <c r="BO2443" s="109">
        <v>1928</v>
      </c>
      <c r="BP2443" s="110">
        <v>1035</v>
      </c>
      <c r="BQ2443" s="109">
        <v>1785</v>
      </c>
      <c r="BR2443" s="110">
        <v>1173</v>
      </c>
      <c r="BS2443" s="109">
        <v>1816</v>
      </c>
      <c r="BT2443" s="110">
        <v>1078</v>
      </c>
      <c r="BU2443" s="109">
        <v>2135</v>
      </c>
      <c r="BV2443" s="110">
        <v>859</v>
      </c>
      <c r="BW2443" s="109">
        <v>1789</v>
      </c>
      <c r="BX2443" s="110">
        <v>1147</v>
      </c>
      <c r="BY2443" s="109">
        <v>1667</v>
      </c>
      <c r="BZ2443" s="110">
        <v>1287</v>
      </c>
      <c r="CA2443" s="109">
        <v>1784</v>
      </c>
      <c r="CB2443" s="110">
        <v>1046</v>
      </c>
      <c r="CC2443" s="109">
        <v>1677</v>
      </c>
      <c r="CD2443" s="110">
        <v>1265</v>
      </c>
      <c r="CE2443" s="109">
        <v>1913</v>
      </c>
      <c r="CF2443" s="110">
        <v>1021</v>
      </c>
      <c r="CG2443" s="109">
        <v>1870</v>
      </c>
      <c r="CH2443" s="110">
        <v>1063</v>
      </c>
      <c r="CI2443" s="109">
        <v>1848</v>
      </c>
      <c r="CJ2443" s="110">
        <v>1090</v>
      </c>
    </row>
    <row r="2444" spans="1:88" x14ac:dyDescent="0.25">
      <c r="A2444" s="15">
        <v>2442</v>
      </c>
      <c r="B2444" s="221" t="s">
        <v>820</v>
      </c>
      <c r="C2444" s="224" t="s">
        <v>819</v>
      </c>
      <c r="D2444" s="11" t="s">
        <v>113</v>
      </c>
      <c r="E2444" s="224">
        <v>2</v>
      </c>
      <c r="F2444" s="100">
        <v>17</v>
      </c>
      <c r="G2444" s="11">
        <v>36</v>
      </c>
      <c r="H2444" s="15">
        <v>5451</v>
      </c>
      <c r="I2444" s="17">
        <v>3382</v>
      </c>
      <c r="J2444" s="17">
        <v>1099</v>
      </c>
      <c r="K2444" s="17">
        <v>936</v>
      </c>
      <c r="L2444" s="17">
        <v>302</v>
      </c>
      <c r="M2444" s="17">
        <v>24</v>
      </c>
      <c r="N2444" s="11">
        <v>565</v>
      </c>
      <c r="O2444" s="17">
        <v>3760</v>
      </c>
      <c r="P2444" s="17">
        <v>2414</v>
      </c>
      <c r="Q2444" s="17">
        <v>745</v>
      </c>
      <c r="R2444" s="17">
        <v>557</v>
      </c>
      <c r="S2444" s="17">
        <v>209</v>
      </c>
      <c r="T2444" s="17">
        <v>21</v>
      </c>
      <c r="U2444" s="11">
        <v>334</v>
      </c>
      <c r="V2444" s="15">
        <v>2955</v>
      </c>
      <c r="W2444" s="17">
        <v>1164</v>
      </c>
      <c r="X2444" s="17">
        <v>867</v>
      </c>
      <c r="Y2444" s="17">
        <v>911</v>
      </c>
      <c r="Z2444" s="11">
        <v>13</v>
      </c>
      <c r="AA2444" s="15">
        <v>2051</v>
      </c>
      <c r="AB2444" s="17">
        <v>642</v>
      </c>
      <c r="AC2444" s="17">
        <v>54</v>
      </c>
      <c r="AD2444" s="17">
        <v>9</v>
      </c>
      <c r="AE2444" s="11">
        <v>199</v>
      </c>
      <c r="AF2444" s="15">
        <v>530</v>
      </c>
      <c r="AG2444" s="17">
        <v>531</v>
      </c>
      <c r="AH2444" s="17">
        <v>20</v>
      </c>
      <c r="AI2444" s="17">
        <v>7</v>
      </c>
      <c r="AJ2444" s="11">
        <v>76</v>
      </c>
      <c r="AK2444" s="109">
        <v>1334</v>
      </c>
      <c r="AL2444" s="110">
        <v>980</v>
      </c>
      <c r="AM2444" s="109">
        <v>1334</v>
      </c>
      <c r="AN2444" s="110">
        <v>857</v>
      </c>
      <c r="AO2444" s="109">
        <v>903.41465417252903</v>
      </c>
      <c r="AP2444" s="110">
        <v>812.6516328789686</v>
      </c>
      <c r="AQ2444" s="109">
        <v>1196</v>
      </c>
      <c r="AR2444" s="110">
        <v>934</v>
      </c>
      <c r="AS2444" s="109">
        <v>1156</v>
      </c>
      <c r="AT2444" s="110">
        <v>1080</v>
      </c>
      <c r="AU2444" s="109">
        <v>1288</v>
      </c>
      <c r="AV2444" s="110">
        <v>969</v>
      </c>
      <c r="AW2444" s="109">
        <v>1389</v>
      </c>
      <c r="AX2444" s="110">
        <v>825</v>
      </c>
      <c r="AY2444" s="109">
        <v>1142</v>
      </c>
      <c r="AZ2444" s="110">
        <v>1101</v>
      </c>
      <c r="BA2444" s="109">
        <v>1288</v>
      </c>
      <c r="BB2444" s="110">
        <v>926</v>
      </c>
      <c r="BC2444" s="109">
        <v>1142</v>
      </c>
      <c r="BD2444" s="110">
        <v>1089</v>
      </c>
      <c r="BE2444" s="109">
        <v>1346</v>
      </c>
      <c r="BF2444" s="110">
        <v>889</v>
      </c>
      <c r="BG2444" s="109">
        <v>1377</v>
      </c>
      <c r="BH2444" s="110">
        <v>866</v>
      </c>
      <c r="BI2444" s="109">
        <v>1327</v>
      </c>
      <c r="BJ2444" s="110">
        <v>888</v>
      </c>
      <c r="BK2444" s="109">
        <v>583</v>
      </c>
      <c r="BL2444" s="110">
        <v>452</v>
      </c>
      <c r="BM2444" s="109">
        <v>582</v>
      </c>
      <c r="BN2444" s="110">
        <v>513</v>
      </c>
      <c r="BO2444" s="109">
        <v>1268</v>
      </c>
      <c r="BP2444" s="110">
        <v>825</v>
      </c>
      <c r="BQ2444" s="109">
        <v>1199</v>
      </c>
      <c r="BR2444" s="110">
        <v>886</v>
      </c>
      <c r="BS2444" s="109">
        <v>1186</v>
      </c>
      <c r="BT2444" s="110">
        <v>862</v>
      </c>
      <c r="BU2444" s="109">
        <v>1417</v>
      </c>
      <c r="BV2444" s="110">
        <v>691</v>
      </c>
      <c r="BW2444" s="109">
        <v>1197</v>
      </c>
      <c r="BX2444" s="110">
        <v>873</v>
      </c>
      <c r="BY2444" s="109">
        <v>1063</v>
      </c>
      <c r="BZ2444" s="110">
        <v>1011</v>
      </c>
      <c r="CA2444" s="109">
        <v>1151</v>
      </c>
      <c r="CB2444" s="110">
        <v>812</v>
      </c>
      <c r="CC2444" s="109">
        <v>1107</v>
      </c>
      <c r="CD2444" s="110">
        <v>970</v>
      </c>
      <c r="CE2444" s="109">
        <v>1270</v>
      </c>
      <c r="CF2444" s="110">
        <v>797</v>
      </c>
      <c r="CG2444" s="109">
        <v>1246</v>
      </c>
      <c r="CH2444" s="110">
        <v>814</v>
      </c>
      <c r="CI2444" s="109">
        <v>1240</v>
      </c>
      <c r="CJ2444" s="110">
        <v>826</v>
      </c>
    </row>
    <row r="2445" spans="1:88" x14ac:dyDescent="0.25">
      <c r="A2445" s="15">
        <v>2443</v>
      </c>
      <c r="B2445" s="221" t="s">
        <v>818</v>
      </c>
      <c r="C2445" s="224" t="s">
        <v>817</v>
      </c>
      <c r="D2445" s="11" t="s">
        <v>113</v>
      </c>
      <c r="E2445" s="224">
        <v>2</v>
      </c>
      <c r="F2445" s="100">
        <v>17</v>
      </c>
      <c r="G2445" s="11">
        <v>41</v>
      </c>
      <c r="H2445" s="15">
        <v>18163</v>
      </c>
      <c r="I2445" s="17">
        <v>11580</v>
      </c>
      <c r="J2445" s="17">
        <v>1815</v>
      </c>
      <c r="K2445" s="17">
        <v>871</v>
      </c>
      <c r="L2445" s="17">
        <v>4123</v>
      </c>
      <c r="M2445" s="17">
        <v>51</v>
      </c>
      <c r="N2445" s="11">
        <v>248</v>
      </c>
      <c r="O2445" s="17">
        <v>12034</v>
      </c>
      <c r="P2445" s="17">
        <v>7850</v>
      </c>
      <c r="Q2445" s="17">
        <v>1173</v>
      </c>
      <c r="R2445" s="17">
        <v>539</v>
      </c>
      <c r="S2445" s="17">
        <v>2703</v>
      </c>
      <c r="T2445" s="17">
        <v>29</v>
      </c>
      <c r="U2445" s="11">
        <v>161</v>
      </c>
      <c r="V2445" s="15">
        <v>8808</v>
      </c>
      <c r="W2445" s="17">
        <v>2562</v>
      </c>
      <c r="X2445" s="17">
        <v>2961</v>
      </c>
      <c r="Y2445" s="17">
        <v>3265</v>
      </c>
      <c r="Z2445" s="11">
        <v>20</v>
      </c>
      <c r="AA2445" s="15">
        <v>6868</v>
      </c>
      <c r="AB2445" s="17">
        <v>733</v>
      </c>
      <c r="AC2445" s="17">
        <v>576</v>
      </c>
      <c r="AD2445" s="17">
        <v>24</v>
      </c>
      <c r="AE2445" s="11">
        <v>607</v>
      </c>
      <c r="AF2445" s="15">
        <v>1657</v>
      </c>
      <c r="AG2445" s="17">
        <v>539</v>
      </c>
      <c r="AH2445" s="17">
        <v>162</v>
      </c>
      <c r="AI2445" s="17">
        <v>11</v>
      </c>
      <c r="AJ2445" s="11">
        <v>193</v>
      </c>
      <c r="AK2445" s="109">
        <v>5111</v>
      </c>
      <c r="AL2445" s="110">
        <v>4323</v>
      </c>
      <c r="AM2445" s="109">
        <v>3022</v>
      </c>
      <c r="AN2445" s="110">
        <v>2650</v>
      </c>
      <c r="AO2445" s="109">
        <v>2046.5660306667037</v>
      </c>
      <c r="AP2445" s="110">
        <v>2512.8667761134966</v>
      </c>
      <c r="AQ2445" s="109">
        <v>4564</v>
      </c>
      <c r="AR2445" s="110">
        <v>4103</v>
      </c>
      <c r="AS2445" s="109">
        <v>4302</v>
      </c>
      <c r="AT2445" s="110">
        <v>4858</v>
      </c>
      <c r="AU2445" s="109">
        <v>4792</v>
      </c>
      <c r="AV2445" s="110">
        <v>4376</v>
      </c>
      <c r="AW2445" s="109">
        <v>5394</v>
      </c>
      <c r="AX2445" s="110">
        <v>3622</v>
      </c>
      <c r="AY2445" s="109">
        <v>4315</v>
      </c>
      <c r="AZ2445" s="110">
        <v>4700</v>
      </c>
      <c r="BA2445" s="109">
        <v>4852</v>
      </c>
      <c r="BB2445" s="110">
        <v>4086</v>
      </c>
      <c r="BC2445" s="109">
        <v>4126</v>
      </c>
      <c r="BD2445" s="110">
        <v>4925</v>
      </c>
      <c r="BE2445" s="109">
        <v>5051</v>
      </c>
      <c r="BF2445" s="110">
        <v>3999</v>
      </c>
      <c r="BG2445" s="109">
        <v>5225</v>
      </c>
      <c r="BH2445" s="110">
        <v>3879</v>
      </c>
      <c r="BI2445" s="109">
        <v>4998</v>
      </c>
      <c r="BJ2445" s="110">
        <v>4007</v>
      </c>
      <c r="BK2445" s="109">
        <v>2317</v>
      </c>
      <c r="BL2445" s="110">
        <v>1320</v>
      </c>
      <c r="BM2445" s="109">
        <v>1652</v>
      </c>
      <c r="BN2445" s="110">
        <v>2120</v>
      </c>
      <c r="BO2445" s="109">
        <v>2943</v>
      </c>
      <c r="BP2445" s="110">
        <v>2531</v>
      </c>
      <c r="BQ2445" s="109">
        <v>2566</v>
      </c>
      <c r="BR2445" s="110">
        <v>2851</v>
      </c>
      <c r="BS2445" s="109">
        <v>2598</v>
      </c>
      <c r="BT2445" s="110">
        <v>2676</v>
      </c>
      <c r="BU2445" s="109">
        <v>3231</v>
      </c>
      <c r="BV2445" s="110">
        <v>2228</v>
      </c>
      <c r="BW2445" s="109">
        <v>2527</v>
      </c>
      <c r="BX2445" s="110">
        <v>2823</v>
      </c>
      <c r="BY2445" s="109">
        <v>2291</v>
      </c>
      <c r="BZ2445" s="110">
        <v>3033</v>
      </c>
      <c r="CA2445" s="109">
        <v>2536</v>
      </c>
      <c r="CB2445" s="110">
        <v>2532</v>
      </c>
      <c r="CC2445" s="109">
        <v>2392</v>
      </c>
      <c r="CD2445" s="110">
        <v>2958</v>
      </c>
      <c r="CE2445" s="109">
        <v>2802</v>
      </c>
      <c r="CF2445" s="110">
        <v>2542</v>
      </c>
      <c r="CG2445" s="109">
        <v>2748</v>
      </c>
      <c r="CH2445" s="110">
        <v>2593</v>
      </c>
      <c r="CI2445" s="109">
        <v>2635</v>
      </c>
      <c r="CJ2445" s="110">
        <v>2696</v>
      </c>
    </row>
    <row r="2446" spans="1:88" x14ac:dyDescent="0.25">
      <c r="A2446" s="15">
        <v>2444</v>
      </c>
      <c r="B2446" s="221" t="s">
        <v>816</v>
      </c>
      <c r="C2446" s="224" t="s">
        <v>815</v>
      </c>
      <c r="D2446" s="11" t="s">
        <v>113</v>
      </c>
      <c r="E2446" s="224">
        <v>13</v>
      </c>
      <c r="F2446" s="100">
        <v>17</v>
      </c>
      <c r="G2446" s="11">
        <v>37</v>
      </c>
      <c r="H2446" s="15">
        <v>3600</v>
      </c>
      <c r="I2446" s="17">
        <v>3198</v>
      </c>
      <c r="J2446" s="17">
        <v>201</v>
      </c>
      <c r="K2446" s="17">
        <v>162</v>
      </c>
      <c r="L2446" s="17">
        <v>76</v>
      </c>
      <c r="M2446" s="17">
        <v>8</v>
      </c>
      <c r="N2446" s="11">
        <v>57</v>
      </c>
      <c r="O2446" s="17">
        <v>2714</v>
      </c>
      <c r="P2446" s="17">
        <v>2437</v>
      </c>
      <c r="Q2446" s="17">
        <v>140</v>
      </c>
      <c r="R2446" s="17">
        <v>100</v>
      </c>
      <c r="S2446" s="17">
        <v>55</v>
      </c>
      <c r="T2446" s="17">
        <v>8</v>
      </c>
      <c r="U2446" s="11">
        <v>36</v>
      </c>
      <c r="V2446" s="15">
        <v>2611</v>
      </c>
      <c r="W2446" s="17">
        <v>783</v>
      </c>
      <c r="X2446" s="17">
        <v>982</v>
      </c>
      <c r="Y2446" s="17">
        <v>836</v>
      </c>
      <c r="Z2446" s="11">
        <v>10</v>
      </c>
      <c r="AA2446" s="15">
        <v>2398</v>
      </c>
      <c r="AB2446" s="17">
        <v>99</v>
      </c>
      <c r="AC2446" s="17">
        <v>26</v>
      </c>
      <c r="AD2446" s="17">
        <v>4</v>
      </c>
      <c r="AE2446" s="11">
        <v>84</v>
      </c>
      <c r="AF2446" s="15">
        <v>676</v>
      </c>
      <c r="AG2446" s="17">
        <v>75</v>
      </c>
      <c r="AH2446" s="17">
        <v>7</v>
      </c>
      <c r="AI2446" s="17">
        <v>1</v>
      </c>
      <c r="AJ2446" s="11">
        <v>24</v>
      </c>
      <c r="AK2446" s="109">
        <v>1070</v>
      </c>
      <c r="AL2446" s="110">
        <v>1267</v>
      </c>
      <c r="AM2446" s="109">
        <v>1012</v>
      </c>
      <c r="AN2446" s="110">
        <v>1027</v>
      </c>
      <c r="AO2446" s="109">
        <v>685.34904799295305</v>
      </c>
      <c r="AP2446" s="110">
        <v>973.85440719568339</v>
      </c>
      <c r="AQ2446" s="109">
        <v>984</v>
      </c>
      <c r="AR2446" s="110">
        <v>1229</v>
      </c>
      <c r="AS2446" s="109">
        <v>899</v>
      </c>
      <c r="AT2446" s="110">
        <v>1386</v>
      </c>
      <c r="AU2446" s="109">
        <v>1045</v>
      </c>
      <c r="AV2446" s="110">
        <v>1261</v>
      </c>
      <c r="AW2446" s="109">
        <v>1302</v>
      </c>
      <c r="AX2446" s="110">
        <v>964</v>
      </c>
      <c r="AY2446" s="109">
        <v>832</v>
      </c>
      <c r="AZ2446" s="110">
        <v>1456</v>
      </c>
      <c r="BA2446" s="109">
        <v>1056</v>
      </c>
      <c r="BB2446" s="110">
        <v>1191</v>
      </c>
      <c r="BC2446" s="109">
        <v>801</v>
      </c>
      <c r="BD2446" s="110">
        <v>1474</v>
      </c>
      <c r="BE2446" s="109">
        <v>1128</v>
      </c>
      <c r="BF2446" s="110">
        <v>1149</v>
      </c>
      <c r="BG2446" s="109">
        <v>1253</v>
      </c>
      <c r="BH2446" s="110">
        <v>1040</v>
      </c>
      <c r="BI2446" s="109">
        <v>1134</v>
      </c>
      <c r="BJ2446" s="110">
        <v>1116</v>
      </c>
      <c r="BK2446" s="109">
        <v>776</v>
      </c>
      <c r="BL2446" s="110">
        <v>570</v>
      </c>
      <c r="BM2446" s="109">
        <v>562</v>
      </c>
      <c r="BN2446" s="110">
        <v>752</v>
      </c>
      <c r="BO2446" s="109">
        <v>995</v>
      </c>
      <c r="BP2446" s="110">
        <v>979</v>
      </c>
      <c r="BQ2446" s="109">
        <v>878</v>
      </c>
      <c r="BR2446" s="110">
        <v>1081</v>
      </c>
      <c r="BS2446" s="109">
        <v>923</v>
      </c>
      <c r="BT2446" s="110">
        <v>989</v>
      </c>
      <c r="BU2446" s="109">
        <v>1280</v>
      </c>
      <c r="BV2446" s="110">
        <v>721</v>
      </c>
      <c r="BW2446" s="109">
        <v>880</v>
      </c>
      <c r="BX2446" s="110">
        <v>1051</v>
      </c>
      <c r="BY2446" s="109">
        <v>738</v>
      </c>
      <c r="BZ2446" s="110">
        <v>1208</v>
      </c>
      <c r="CA2446" s="109">
        <v>892</v>
      </c>
      <c r="CB2446" s="110">
        <v>917</v>
      </c>
      <c r="CC2446" s="109">
        <v>805</v>
      </c>
      <c r="CD2446" s="110">
        <v>1146</v>
      </c>
      <c r="CE2446" s="109">
        <v>1023</v>
      </c>
      <c r="CF2446" s="110">
        <v>914</v>
      </c>
      <c r="CG2446" s="109">
        <v>994</v>
      </c>
      <c r="CH2446" s="110">
        <v>940</v>
      </c>
      <c r="CI2446" s="109">
        <v>920</v>
      </c>
      <c r="CJ2446" s="110">
        <v>1005</v>
      </c>
    </row>
    <row r="2447" spans="1:88" x14ac:dyDescent="0.25">
      <c r="A2447" s="15">
        <v>2445</v>
      </c>
      <c r="B2447" s="221" t="s">
        <v>814</v>
      </c>
      <c r="C2447" s="224" t="s">
        <v>813</v>
      </c>
      <c r="D2447" s="11" t="s">
        <v>113</v>
      </c>
      <c r="E2447" s="224">
        <v>13</v>
      </c>
      <c r="F2447" s="100">
        <v>17</v>
      </c>
      <c r="G2447" s="11">
        <v>41</v>
      </c>
      <c r="H2447" s="15">
        <v>5650</v>
      </c>
      <c r="I2447" s="17">
        <v>4013</v>
      </c>
      <c r="J2447" s="17">
        <v>231</v>
      </c>
      <c r="K2447" s="17">
        <v>231</v>
      </c>
      <c r="L2447" s="17">
        <v>1241</v>
      </c>
      <c r="M2447" s="17">
        <v>6</v>
      </c>
      <c r="N2447" s="11">
        <v>39</v>
      </c>
      <c r="O2447" s="17">
        <v>3568</v>
      </c>
      <c r="P2447" s="17">
        <v>2583</v>
      </c>
      <c r="Q2447" s="17">
        <v>147</v>
      </c>
      <c r="R2447" s="17">
        <v>144</v>
      </c>
      <c r="S2447" s="17">
        <v>772</v>
      </c>
      <c r="T2447" s="17">
        <v>4</v>
      </c>
      <c r="U2447" s="11">
        <v>26</v>
      </c>
      <c r="V2447" s="15">
        <v>3287</v>
      </c>
      <c r="W2447" s="17">
        <v>876</v>
      </c>
      <c r="X2447" s="17">
        <v>1169</v>
      </c>
      <c r="Y2447" s="17">
        <v>1239</v>
      </c>
      <c r="Z2447" s="11">
        <v>3</v>
      </c>
      <c r="AA2447" s="15">
        <v>2594</v>
      </c>
      <c r="AB2447" s="17">
        <v>135</v>
      </c>
      <c r="AC2447" s="17">
        <v>281</v>
      </c>
      <c r="AD2447" s="17">
        <v>6</v>
      </c>
      <c r="AE2447" s="11">
        <v>271</v>
      </c>
      <c r="AF2447" s="15">
        <v>599</v>
      </c>
      <c r="AG2447" s="17">
        <v>96</v>
      </c>
      <c r="AH2447" s="17">
        <v>88</v>
      </c>
      <c r="AI2447" s="17">
        <v>3</v>
      </c>
      <c r="AJ2447" s="11">
        <v>90</v>
      </c>
      <c r="AK2447" s="109">
        <v>1404</v>
      </c>
      <c r="AL2447" s="110">
        <v>1276</v>
      </c>
      <c r="AM2447" s="109">
        <v>1361</v>
      </c>
      <c r="AN2447" s="110">
        <v>1142</v>
      </c>
      <c r="AO2447" s="109">
        <v>921.69965841740043</v>
      </c>
      <c r="AP2447" s="110">
        <v>1082.9033427628729</v>
      </c>
      <c r="AQ2447" s="109">
        <v>1292</v>
      </c>
      <c r="AR2447" s="110">
        <v>1237</v>
      </c>
      <c r="AS2447" s="109">
        <v>1183</v>
      </c>
      <c r="AT2447" s="110">
        <v>1429</v>
      </c>
      <c r="AU2447" s="109">
        <v>1344</v>
      </c>
      <c r="AV2447" s="110">
        <v>1269</v>
      </c>
      <c r="AW2447" s="109">
        <v>1605</v>
      </c>
      <c r="AX2447" s="110">
        <v>959</v>
      </c>
      <c r="AY2447" s="109">
        <v>1149</v>
      </c>
      <c r="AZ2447" s="110">
        <v>1424</v>
      </c>
      <c r="BA2447" s="109">
        <v>1356</v>
      </c>
      <c r="BB2447" s="110">
        <v>1180</v>
      </c>
      <c r="BC2447" s="109">
        <v>1105</v>
      </c>
      <c r="BD2447" s="110">
        <v>1451</v>
      </c>
      <c r="BE2447" s="109">
        <v>1423</v>
      </c>
      <c r="BF2447" s="110">
        <v>1148</v>
      </c>
      <c r="BG2447" s="109">
        <v>1505</v>
      </c>
      <c r="BH2447" s="110">
        <v>1099</v>
      </c>
      <c r="BI2447" s="109">
        <v>1413</v>
      </c>
      <c r="BJ2447" s="110">
        <v>1138</v>
      </c>
      <c r="BK2447" s="109">
        <v>864</v>
      </c>
      <c r="BL2447" s="110">
        <v>512</v>
      </c>
      <c r="BM2447" s="109">
        <v>687</v>
      </c>
      <c r="BN2447" s="110">
        <v>831</v>
      </c>
      <c r="BO2447" s="109">
        <v>1296</v>
      </c>
      <c r="BP2447" s="110">
        <v>1097</v>
      </c>
      <c r="BQ2447" s="109">
        <v>1134</v>
      </c>
      <c r="BR2447" s="110">
        <v>1230</v>
      </c>
      <c r="BS2447" s="109">
        <v>1124</v>
      </c>
      <c r="BT2447" s="110">
        <v>1172</v>
      </c>
      <c r="BU2447" s="109">
        <v>1487</v>
      </c>
      <c r="BV2447" s="110">
        <v>917</v>
      </c>
      <c r="BW2447" s="109">
        <v>1103</v>
      </c>
      <c r="BX2447" s="110">
        <v>1230</v>
      </c>
      <c r="BY2447" s="109">
        <v>984</v>
      </c>
      <c r="BZ2447" s="110">
        <v>1355</v>
      </c>
      <c r="CA2447" s="109">
        <v>1111</v>
      </c>
      <c r="CB2447" s="110">
        <v>1074</v>
      </c>
      <c r="CC2447" s="109">
        <v>1013</v>
      </c>
      <c r="CD2447" s="110">
        <v>1324</v>
      </c>
      <c r="CE2447" s="109">
        <v>1282</v>
      </c>
      <c r="CF2447" s="110">
        <v>1047</v>
      </c>
      <c r="CG2447" s="109">
        <v>1236</v>
      </c>
      <c r="CH2447" s="110">
        <v>1098</v>
      </c>
      <c r="CI2447" s="109">
        <v>1164</v>
      </c>
      <c r="CJ2447" s="110">
        <v>1159</v>
      </c>
    </row>
    <row r="2448" spans="1:88" x14ac:dyDescent="0.25">
      <c r="A2448" s="15">
        <v>2446</v>
      </c>
      <c r="B2448" s="221" t="s">
        <v>812</v>
      </c>
      <c r="C2448" s="224" t="s">
        <v>811</v>
      </c>
      <c r="D2448" s="11" t="s">
        <v>113</v>
      </c>
      <c r="E2448" s="224">
        <v>13</v>
      </c>
      <c r="F2448" s="100">
        <v>17</v>
      </c>
      <c r="G2448" s="11">
        <v>36</v>
      </c>
      <c r="H2448" s="15">
        <v>4603</v>
      </c>
      <c r="I2448" s="17">
        <v>3937</v>
      </c>
      <c r="J2448" s="17">
        <v>245</v>
      </c>
      <c r="K2448" s="17">
        <v>107</v>
      </c>
      <c r="L2448" s="17">
        <v>314</v>
      </c>
      <c r="M2448" s="17">
        <v>9</v>
      </c>
      <c r="N2448" s="11">
        <v>35</v>
      </c>
      <c r="O2448" s="17">
        <v>3287</v>
      </c>
      <c r="P2448" s="17">
        <v>2835</v>
      </c>
      <c r="Q2448" s="17">
        <v>183</v>
      </c>
      <c r="R2448" s="17">
        <v>66</v>
      </c>
      <c r="S2448" s="17">
        <v>224</v>
      </c>
      <c r="T2448" s="17">
        <v>9</v>
      </c>
      <c r="U2448" s="11">
        <v>14</v>
      </c>
      <c r="V2448" s="15">
        <v>3422</v>
      </c>
      <c r="W2448" s="17">
        <v>914</v>
      </c>
      <c r="X2448" s="17">
        <v>1410</v>
      </c>
      <c r="Y2448" s="17">
        <v>1089</v>
      </c>
      <c r="Z2448" s="11">
        <v>9</v>
      </c>
      <c r="AA2448" s="15">
        <v>2992</v>
      </c>
      <c r="AB2448" s="17">
        <v>156</v>
      </c>
      <c r="AC2448" s="17">
        <v>106</v>
      </c>
      <c r="AD2448" s="17">
        <v>2</v>
      </c>
      <c r="AE2448" s="11">
        <v>166</v>
      </c>
      <c r="AF2448" s="15">
        <v>699</v>
      </c>
      <c r="AG2448" s="17">
        <v>125</v>
      </c>
      <c r="AH2448" s="17">
        <v>40</v>
      </c>
      <c r="AI2448" s="17">
        <v>0</v>
      </c>
      <c r="AJ2448" s="11">
        <v>50</v>
      </c>
      <c r="AK2448" s="109">
        <v>1339</v>
      </c>
      <c r="AL2448" s="110">
        <v>1629</v>
      </c>
      <c r="AM2448" s="109">
        <v>1298</v>
      </c>
      <c r="AN2448" s="110">
        <v>1414</v>
      </c>
      <c r="AO2448" s="109">
        <v>879.03464851270076</v>
      </c>
      <c r="AP2448" s="110">
        <v>1340.8277816696166</v>
      </c>
      <c r="AQ2448" s="109">
        <v>1190</v>
      </c>
      <c r="AR2448" s="110">
        <v>1583</v>
      </c>
      <c r="AS2448" s="109">
        <v>1058</v>
      </c>
      <c r="AT2448" s="110">
        <v>1833</v>
      </c>
      <c r="AU2448" s="109">
        <v>1281</v>
      </c>
      <c r="AV2448" s="110">
        <v>1602</v>
      </c>
      <c r="AW2448" s="109">
        <v>1643</v>
      </c>
      <c r="AX2448" s="110">
        <v>1184</v>
      </c>
      <c r="AY2448" s="109">
        <v>1051</v>
      </c>
      <c r="AZ2448" s="110">
        <v>1790</v>
      </c>
      <c r="BA2448" s="109">
        <v>1310</v>
      </c>
      <c r="BB2448" s="110">
        <v>1496</v>
      </c>
      <c r="BC2448" s="109">
        <v>1053</v>
      </c>
      <c r="BD2448" s="110">
        <v>1780</v>
      </c>
      <c r="BE2448" s="109">
        <v>1405</v>
      </c>
      <c r="BF2448" s="110">
        <v>1442</v>
      </c>
      <c r="BG2448" s="109">
        <v>1516</v>
      </c>
      <c r="BH2448" s="110">
        <v>1348</v>
      </c>
      <c r="BI2448" s="109">
        <v>1395</v>
      </c>
      <c r="BJ2448" s="110">
        <v>1431</v>
      </c>
      <c r="BK2448" s="109">
        <v>964</v>
      </c>
      <c r="BL2448" s="110">
        <v>625</v>
      </c>
      <c r="BM2448" s="109">
        <v>693</v>
      </c>
      <c r="BN2448" s="110">
        <v>1131</v>
      </c>
      <c r="BO2448" s="109">
        <v>1248</v>
      </c>
      <c r="BP2448" s="110">
        <v>1365</v>
      </c>
      <c r="BQ2448" s="109">
        <v>1053</v>
      </c>
      <c r="BR2448" s="110">
        <v>1558</v>
      </c>
      <c r="BS2448" s="109">
        <v>1114</v>
      </c>
      <c r="BT2448" s="110">
        <v>1416</v>
      </c>
      <c r="BU2448" s="109">
        <v>1521</v>
      </c>
      <c r="BV2448" s="110">
        <v>1109</v>
      </c>
      <c r="BW2448" s="109">
        <v>1029</v>
      </c>
      <c r="BX2448" s="110">
        <v>1516</v>
      </c>
      <c r="BY2448" s="109">
        <v>894</v>
      </c>
      <c r="BZ2448" s="110">
        <v>1656</v>
      </c>
      <c r="CA2448" s="109">
        <v>1090</v>
      </c>
      <c r="CB2448" s="110">
        <v>1336</v>
      </c>
      <c r="CC2448" s="109">
        <v>979</v>
      </c>
      <c r="CD2448" s="110">
        <v>1577</v>
      </c>
      <c r="CE2448" s="109">
        <v>1233</v>
      </c>
      <c r="CF2448" s="110">
        <v>1316</v>
      </c>
      <c r="CG2448" s="109">
        <v>1188</v>
      </c>
      <c r="CH2448" s="110">
        <v>1350</v>
      </c>
      <c r="CI2448" s="109">
        <v>1121</v>
      </c>
      <c r="CJ2448" s="110">
        <v>1414</v>
      </c>
    </row>
    <row r="2449" spans="1:88" x14ac:dyDescent="0.25">
      <c r="A2449" s="15">
        <v>2447</v>
      </c>
      <c r="B2449" s="221" t="s">
        <v>810</v>
      </c>
      <c r="C2449" s="224" t="s">
        <v>809</v>
      </c>
      <c r="D2449" s="11" t="s">
        <v>113</v>
      </c>
      <c r="E2449" s="224">
        <v>2</v>
      </c>
      <c r="F2449" s="100">
        <v>17</v>
      </c>
      <c r="G2449" s="11">
        <v>37</v>
      </c>
      <c r="H2449" s="15">
        <v>10994</v>
      </c>
      <c r="I2449" s="17">
        <v>8695</v>
      </c>
      <c r="J2449" s="17">
        <v>1152</v>
      </c>
      <c r="K2449" s="17">
        <v>890</v>
      </c>
      <c r="L2449" s="17">
        <v>534</v>
      </c>
      <c r="M2449" s="17">
        <v>38</v>
      </c>
      <c r="N2449" s="11">
        <v>429</v>
      </c>
      <c r="O2449" s="17">
        <v>7301</v>
      </c>
      <c r="P2449" s="17">
        <v>5842</v>
      </c>
      <c r="Q2449" s="17">
        <v>775</v>
      </c>
      <c r="R2449" s="17">
        <v>511</v>
      </c>
      <c r="S2449" s="17">
        <v>349</v>
      </c>
      <c r="T2449" s="17">
        <v>24</v>
      </c>
      <c r="U2449" s="11">
        <v>243</v>
      </c>
      <c r="V2449" s="15">
        <v>6775</v>
      </c>
      <c r="W2449" s="17">
        <v>2163</v>
      </c>
      <c r="X2449" s="17">
        <v>2421</v>
      </c>
      <c r="Y2449" s="17">
        <v>2175</v>
      </c>
      <c r="Z2449" s="11">
        <v>16</v>
      </c>
      <c r="AA2449" s="15">
        <v>5656</v>
      </c>
      <c r="AB2449" s="17">
        <v>662</v>
      </c>
      <c r="AC2449" s="17">
        <v>108</v>
      </c>
      <c r="AD2449" s="17">
        <v>13</v>
      </c>
      <c r="AE2449" s="11">
        <v>336</v>
      </c>
      <c r="AF2449" s="15">
        <v>1450</v>
      </c>
      <c r="AG2449" s="17">
        <v>556</v>
      </c>
      <c r="AH2449" s="17">
        <v>45</v>
      </c>
      <c r="AI2449" s="17">
        <v>8</v>
      </c>
      <c r="AJ2449" s="11">
        <v>104</v>
      </c>
      <c r="AK2449" s="109">
        <v>2781</v>
      </c>
      <c r="AL2449" s="110">
        <v>2896</v>
      </c>
      <c r="AM2449" s="109">
        <v>2833</v>
      </c>
      <c r="AN2449" s="110">
        <v>2486</v>
      </c>
      <c r="AO2449" s="109">
        <v>1918.5710009526049</v>
      </c>
      <c r="AP2449" s="110">
        <v>2357.3535114785482</v>
      </c>
      <c r="AQ2449" s="109">
        <v>2477</v>
      </c>
      <c r="AR2449" s="110">
        <v>2709</v>
      </c>
      <c r="AS2449" s="109">
        <v>2354</v>
      </c>
      <c r="AT2449" s="110">
        <v>3170</v>
      </c>
      <c r="AU2449" s="109">
        <v>2711</v>
      </c>
      <c r="AV2449" s="110">
        <v>2847</v>
      </c>
      <c r="AW2449" s="109">
        <v>3159</v>
      </c>
      <c r="AX2449" s="110">
        <v>2270</v>
      </c>
      <c r="AY2449" s="109">
        <v>2252</v>
      </c>
      <c r="AZ2449" s="110">
        <v>3230</v>
      </c>
      <c r="BA2449" s="109">
        <v>2738</v>
      </c>
      <c r="BB2449" s="110">
        <v>2656</v>
      </c>
      <c r="BC2449" s="109">
        <v>2228</v>
      </c>
      <c r="BD2449" s="110">
        <v>3230</v>
      </c>
      <c r="BE2449" s="109">
        <v>2892</v>
      </c>
      <c r="BF2449" s="110">
        <v>2579</v>
      </c>
      <c r="BG2449" s="109">
        <v>3062</v>
      </c>
      <c r="BH2449" s="110">
        <v>2459</v>
      </c>
      <c r="BI2449" s="109">
        <v>2862</v>
      </c>
      <c r="BJ2449" s="110">
        <v>2557</v>
      </c>
      <c r="BK2449" s="109">
        <v>1744</v>
      </c>
      <c r="BL2449" s="110">
        <v>1211</v>
      </c>
      <c r="BM2449" s="109">
        <v>1352</v>
      </c>
      <c r="BN2449" s="110">
        <v>1775</v>
      </c>
      <c r="BO2449" s="109">
        <v>2748</v>
      </c>
      <c r="BP2449" s="110">
        <v>2366</v>
      </c>
      <c r="BQ2449" s="109">
        <v>2502</v>
      </c>
      <c r="BR2449" s="110">
        <v>2577</v>
      </c>
      <c r="BS2449" s="109">
        <v>2407</v>
      </c>
      <c r="BT2449" s="110">
        <v>2531</v>
      </c>
      <c r="BU2449" s="109">
        <v>3208</v>
      </c>
      <c r="BV2449" s="110">
        <v>1936</v>
      </c>
      <c r="BW2449" s="109">
        <v>2411</v>
      </c>
      <c r="BX2449" s="110">
        <v>2590</v>
      </c>
      <c r="BY2449" s="109">
        <v>2126</v>
      </c>
      <c r="BZ2449" s="110">
        <v>2903</v>
      </c>
      <c r="CA2449" s="109">
        <v>2421</v>
      </c>
      <c r="CB2449" s="110">
        <v>2297</v>
      </c>
      <c r="CC2449" s="109">
        <v>2206</v>
      </c>
      <c r="CD2449" s="110">
        <v>2800</v>
      </c>
      <c r="CE2449" s="109">
        <v>2721</v>
      </c>
      <c r="CF2449" s="110">
        <v>2289</v>
      </c>
      <c r="CG2449" s="109">
        <v>2614</v>
      </c>
      <c r="CH2449" s="110">
        <v>2392</v>
      </c>
      <c r="CI2449" s="109">
        <v>2514</v>
      </c>
      <c r="CJ2449" s="110">
        <v>2483</v>
      </c>
    </row>
    <row r="2450" spans="1:88" x14ac:dyDescent="0.25">
      <c r="A2450" s="15">
        <v>2448</v>
      </c>
      <c r="B2450" s="221" t="s">
        <v>808</v>
      </c>
      <c r="C2450" s="224" t="s">
        <v>807</v>
      </c>
      <c r="D2450" s="11" t="s">
        <v>113</v>
      </c>
      <c r="E2450" s="224">
        <v>13</v>
      </c>
      <c r="F2450" s="100">
        <v>17</v>
      </c>
      <c r="G2450" s="11">
        <v>37</v>
      </c>
      <c r="H2450" s="15">
        <v>6757</v>
      </c>
      <c r="I2450" s="17">
        <v>5169</v>
      </c>
      <c r="J2450" s="17">
        <v>525</v>
      </c>
      <c r="K2450" s="17">
        <v>398</v>
      </c>
      <c r="L2450" s="17">
        <v>824</v>
      </c>
      <c r="M2450" s="17">
        <v>15</v>
      </c>
      <c r="N2450" s="11">
        <v>103</v>
      </c>
      <c r="O2450" s="17">
        <v>4572</v>
      </c>
      <c r="P2450" s="17">
        <v>3580</v>
      </c>
      <c r="Q2450" s="17">
        <v>342</v>
      </c>
      <c r="R2450" s="17">
        <v>255</v>
      </c>
      <c r="S2450" s="17">
        <v>526</v>
      </c>
      <c r="T2450" s="17">
        <v>6</v>
      </c>
      <c r="U2450" s="11">
        <v>68</v>
      </c>
      <c r="V2450" s="15">
        <v>4296</v>
      </c>
      <c r="W2450" s="17">
        <v>1352</v>
      </c>
      <c r="X2450" s="17">
        <v>1554</v>
      </c>
      <c r="Y2450" s="17">
        <v>1377</v>
      </c>
      <c r="Z2450" s="11">
        <v>13</v>
      </c>
      <c r="AA2450" s="15">
        <v>3539</v>
      </c>
      <c r="AB2450" s="17">
        <v>308</v>
      </c>
      <c r="AC2450" s="17">
        <v>190</v>
      </c>
      <c r="AD2450" s="17">
        <v>6</v>
      </c>
      <c r="AE2450" s="11">
        <v>253</v>
      </c>
      <c r="AF2450" s="15">
        <v>960</v>
      </c>
      <c r="AG2450" s="17">
        <v>242</v>
      </c>
      <c r="AH2450" s="17">
        <v>54</v>
      </c>
      <c r="AI2450" s="17">
        <v>0</v>
      </c>
      <c r="AJ2450" s="11">
        <v>96</v>
      </c>
      <c r="AK2450" s="109">
        <v>1672</v>
      </c>
      <c r="AL2450" s="110">
        <v>1852</v>
      </c>
      <c r="AM2450" s="109">
        <v>1522</v>
      </c>
      <c r="AN2450" s="110">
        <v>1649</v>
      </c>
      <c r="AO2450" s="109">
        <v>1030.7324615071884</v>
      </c>
      <c r="AP2450" s="110">
        <v>1563.6669108721344</v>
      </c>
      <c r="AQ2450" s="109">
        <v>1518</v>
      </c>
      <c r="AR2450" s="110">
        <v>1789</v>
      </c>
      <c r="AS2450" s="109">
        <v>1377</v>
      </c>
      <c r="AT2450" s="110">
        <v>2040</v>
      </c>
      <c r="AU2450" s="109">
        <v>1627</v>
      </c>
      <c r="AV2450" s="110">
        <v>1807</v>
      </c>
      <c r="AW2450" s="109">
        <v>1933</v>
      </c>
      <c r="AX2450" s="110">
        <v>1443</v>
      </c>
      <c r="AY2450" s="109">
        <v>1388</v>
      </c>
      <c r="AZ2450" s="110">
        <v>2037</v>
      </c>
      <c r="BA2450" s="109">
        <v>1646</v>
      </c>
      <c r="BB2450" s="110">
        <v>1716</v>
      </c>
      <c r="BC2450" s="109">
        <v>1362</v>
      </c>
      <c r="BD2450" s="110">
        <v>2030</v>
      </c>
      <c r="BE2450" s="109">
        <v>1744</v>
      </c>
      <c r="BF2450" s="110">
        <v>1662</v>
      </c>
      <c r="BG2450" s="109">
        <v>1871</v>
      </c>
      <c r="BH2450" s="110">
        <v>1573</v>
      </c>
      <c r="BI2450" s="109">
        <v>1735</v>
      </c>
      <c r="BJ2450" s="110">
        <v>1645</v>
      </c>
      <c r="BK2450" s="109">
        <v>941</v>
      </c>
      <c r="BL2450" s="110">
        <v>779</v>
      </c>
      <c r="BM2450" s="109">
        <v>745</v>
      </c>
      <c r="BN2450" s="110">
        <v>1142</v>
      </c>
      <c r="BO2450" s="109">
        <v>1525</v>
      </c>
      <c r="BP2450" s="110">
        <v>1544</v>
      </c>
      <c r="BQ2450" s="109">
        <v>1361</v>
      </c>
      <c r="BR2450" s="110">
        <v>1692</v>
      </c>
      <c r="BS2450" s="109">
        <v>1318</v>
      </c>
      <c r="BT2450" s="110">
        <v>1633</v>
      </c>
      <c r="BU2450" s="109">
        <v>1781</v>
      </c>
      <c r="BV2450" s="110">
        <v>1297</v>
      </c>
      <c r="BW2450" s="109">
        <v>1314</v>
      </c>
      <c r="BX2450" s="110">
        <v>1686</v>
      </c>
      <c r="BY2450" s="109">
        <v>1161</v>
      </c>
      <c r="BZ2450" s="110">
        <v>1862</v>
      </c>
      <c r="CA2450" s="109">
        <v>1339</v>
      </c>
      <c r="CB2450" s="110">
        <v>1488</v>
      </c>
      <c r="CC2450" s="109">
        <v>1216</v>
      </c>
      <c r="CD2450" s="110">
        <v>1791</v>
      </c>
      <c r="CE2450" s="109">
        <v>1507</v>
      </c>
      <c r="CF2450" s="110">
        <v>1495</v>
      </c>
      <c r="CG2450" s="109">
        <v>1436</v>
      </c>
      <c r="CH2450" s="110">
        <v>1571</v>
      </c>
      <c r="CI2450" s="109">
        <v>1411</v>
      </c>
      <c r="CJ2450" s="110">
        <v>1597</v>
      </c>
    </row>
    <row r="2451" spans="1:88" x14ac:dyDescent="0.25">
      <c r="A2451" s="15">
        <v>2449</v>
      </c>
      <c r="B2451" s="221" t="s">
        <v>806</v>
      </c>
      <c r="C2451" s="224" t="s">
        <v>805</v>
      </c>
      <c r="D2451" s="11" t="s">
        <v>113</v>
      </c>
      <c r="E2451" s="224">
        <v>13</v>
      </c>
      <c r="F2451" s="100">
        <v>17</v>
      </c>
      <c r="G2451" s="11">
        <v>36</v>
      </c>
      <c r="H2451" s="15">
        <v>3341</v>
      </c>
      <c r="I2451" s="17">
        <v>2973</v>
      </c>
      <c r="J2451" s="17">
        <v>163</v>
      </c>
      <c r="K2451" s="17">
        <v>108</v>
      </c>
      <c r="L2451" s="17">
        <v>147</v>
      </c>
      <c r="M2451" s="17">
        <v>8</v>
      </c>
      <c r="N2451" s="11">
        <v>17</v>
      </c>
      <c r="O2451" s="17">
        <v>2294</v>
      </c>
      <c r="P2451" s="17">
        <v>2068</v>
      </c>
      <c r="Q2451" s="17">
        <v>103</v>
      </c>
      <c r="R2451" s="17">
        <v>67</v>
      </c>
      <c r="S2451" s="17">
        <v>97</v>
      </c>
      <c r="T2451" s="17">
        <v>6</v>
      </c>
      <c r="U2451" s="11">
        <v>12</v>
      </c>
      <c r="V2451" s="15">
        <v>2372</v>
      </c>
      <c r="W2451" s="17">
        <v>687</v>
      </c>
      <c r="X2451" s="17">
        <v>910</v>
      </c>
      <c r="Y2451" s="17">
        <v>770</v>
      </c>
      <c r="Z2451" s="11">
        <v>5</v>
      </c>
      <c r="AA2451" s="15">
        <v>2142</v>
      </c>
      <c r="AB2451" s="17">
        <v>90</v>
      </c>
      <c r="AC2451" s="17">
        <v>40</v>
      </c>
      <c r="AD2451" s="17">
        <v>2</v>
      </c>
      <c r="AE2451" s="11">
        <v>98</v>
      </c>
      <c r="AF2451" s="15">
        <v>581</v>
      </c>
      <c r="AG2451" s="17">
        <v>61</v>
      </c>
      <c r="AH2451" s="17">
        <v>15</v>
      </c>
      <c r="AI2451" s="17">
        <v>1</v>
      </c>
      <c r="AJ2451" s="11">
        <v>29</v>
      </c>
      <c r="AK2451" s="109">
        <v>1012</v>
      </c>
      <c r="AL2451" s="110">
        <v>1131</v>
      </c>
      <c r="AM2451" s="109">
        <v>911</v>
      </c>
      <c r="AN2451" s="110">
        <v>935</v>
      </c>
      <c r="AO2451" s="109">
        <v>616.94958766954574</v>
      </c>
      <c r="AP2451" s="110">
        <v>886.61525874193183</v>
      </c>
      <c r="AQ2451" s="109">
        <v>914</v>
      </c>
      <c r="AR2451" s="110">
        <v>1097</v>
      </c>
      <c r="AS2451" s="109">
        <v>817</v>
      </c>
      <c r="AT2451" s="110">
        <v>1282</v>
      </c>
      <c r="AU2451" s="109">
        <v>948</v>
      </c>
      <c r="AV2451" s="110">
        <v>1155</v>
      </c>
      <c r="AW2451" s="109">
        <v>1181</v>
      </c>
      <c r="AX2451" s="110">
        <v>866</v>
      </c>
      <c r="AY2451" s="109">
        <v>782</v>
      </c>
      <c r="AZ2451" s="110">
        <v>1292</v>
      </c>
      <c r="BA2451" s="109">
        <v>982</v>
      </c>
      <c r="BB2451" s="110">
        <v>1059</v>
      </c>
      <c r="BC2451" s="109">
        <v>759</v>
      </c>
      <c r="BD2451" s="110">
        <v>1299</v>
      </c>
      <c r="BE2451" s="109">
        <v>1037</v>
      </c>
      <c r="BF2451" s="110">
        <v>1029</v>
      </c>
      <c r="BG2451" s="109">
        <v>1160</v>
      </c>
      <c r="BH2451" s="110">
        <v>937</v>
      </c>
      <c r="BI2451" s="109">
        <v>1048</v>
      </c>
      <c r="BJ2451" s="110">
        <v>1006</v>
      </c>
      <c r="BK2451" s="109">
        <v>805</v>
      </c>
      <c r="BL2451" s="110">
        <v>489</v>
      </c>
      <c r="BM2451" s="109">
        <v>545</v>
      </c>
      <c r="BN2451" s="110">
        <v>731</v>
      </c>
      <c r="BO2451" s="109">
        <v>883</v>
      </c>
      <c r="BP2451" s="110">
        <v>914</v>
      </c>
      <c r="BQ2451" s="109">
        <v>724</v>
      </c>
      <c r="BR2451" s="110">
        <v>1034</v>
      </c>
      <c r="BS2451" s="109">
        <v>743</v>
      </c>
      <c r="BT2451" s="110">
        <v>953</v>
      </c>
      <c r="BU2451" s="109">
        <v>1073</v>
      </c>
      <c r="BV2451" s="110">
        <v>719</v>
      </c>
      <c r="BW2451" s="109">
        <v>749</v>
      </c>
      <c r="BX2451" s="110">
        <v>997</v>
      </c>
      <c r="BY2451" s="109">
        <v>618</v>
      </c>
      <c r="BZ2451" s="110">
        <v>1139</v>
      </c>
      <c r="CA2451" s="109">
        <v>747</v>
      </c>
      <c r="CB2451" s="110">
        <v>891</v>
      </c>
      <c r="CC2451" s="109">
        <v>673</v>
      </c>
      <c r="CD2451" s="110">
        <v>1086</v>
      </c>
      <c r="CE2451" s="109">
        <v>871</v>
      </c>
      <c r="CF2451" s="110">
        <v>868</v>
      </c>
      <c r="CG2451" s="109">
        <v>857</v>
      </c>
      <c r="CH2451" s="110">
        <v>884</v>
      </c>
      <c r="CI2451" s="109">
        <v>792</v>
      </c>
      <c r="CJ2451" s="110">
        <v>945</v>
      </c>
    </row>
    <row r="2452" spans="1:88" x14ac:dyDescent="0.25">
      <c r="A2452" s="15">
        <v>2450</v>
      </c>
      <c r="B2452" s="221" t="s">
        <v>804</v>
      </c>
      <c r="C2452" s="224" t="s">
        <v>803</v>
      </c>
      <c r="D2452" s="11" t="s">
        <v>113</v>
      </c>
      <c r="E2452" s="224">
        <v>2</v>
      </c>
      <c r="F2452" s="100">
        <v>17</v>
      </c>
      <c r="G2452" s="11">
        <v>41</v>
      </c>
      <c r="H2452" s="15">
        <v>5097</v>
      </c>
      <c r="I2452" s="17">
        <v>3769</v>
      </c>
      <c r="J2452" s="17">
        <v>155</v>
      </c>
      <c r="K2452" s="17">
        <v>193</v>
      </c>
      <c r="L2452" s="17">
        <v>1048</v>
      </c>
      <c r="M2452" s="17">
        <v>13</v>
      </c>
      <c r="N2452" s="11">
        <v>23</v>
      </c>
      <c r="O2452" s="17">
        <v>3211</v>
      </c>
      <c r="P2452" s="17">
        <v>2410</v>
      </c>
      <c r="Q2452" s="17">
        <v>103</v>
      </c>
      <c r="R2452" s="17">
        <v>99</v>
      </c>
      <c r="S2452" s="17">
        <v>649</v>
      </c>
      <c r="T2452" s="17">
        <v>4</v>
      </c>
      <c r="U2452" s="11">
        <v>11</v>
      </c>
      <c r="V2452" s="15">
        <v>3265</v>
      </c>
      <c r="W2452" s="17">
        <v>862</v>
      </c>
      <c r="X2452" s="17">
        <v>1169</v>
      </c>
      <c r="Y2452" s="17">
        <v>1229</v>
      </c>
      <c r="Z2452" s="11">
        <v>5</v>
      </c>
      <c r="AA2452" s="15">
        <v>2649</v>
      </c>
      <c r="AB2452" s="17">
        <v>120</v>
      </c>
      <c r="AC2452" s="17">
        <v>206</v>
      </c>
      <c r="AD2452" s="17">
        <v>3</v>
      </c>
      <c r="AE2452" s="11">
        <v>287</v>
      </c>
      <c r="AF2452" s="15">
        <v>633</v>
      </c>
      <c r="AG2452" s="17">
        <v>85</v>
      </c>
      <c r="AH2452" s="17">
        <v>61</v>
      </c>
      <c r="AI2452" s="17">
        <v>0</v>
      </c>
      <c r="AJ2452" s="11">
        <v>83</v>
      </c>
      <c r="AK2452" s="109">
        <v>1350</v>
      </c>
      <c r="AL2452" s="110">
        <v>1274</v>
      </c>
      <c r="AM2452" s="109">
        <v>1300</v>
      </c>
      <c r="AN2452" s="110">
        <v>1165</v>
      </c>
      <c r="AO2452" s="109">
        <v>880.38909327158012</v>
      </c>
      <c r="AP2452" s="110">
        <v>1104.7131298763109</v>
      </c>
      <c r="AQ2452" s="109">
        <v>1163</v>
      </c>
      <c r="AR2452" s="110">
        <v>1244</v>
      </c>
      <c r="AS2452" s="109">
        <v>1082</v>
      </c>
      <c r="AT2452" s="110">
        <v>1469</v>
      </c>
      <c r="AU2452" s="109">
        <v>1262</v>
      </c>
      <c r="AV2452" s="110">
        <v>1297</v>
      </c>
      <c r="AW2452" s="109">
        <v>1537</v>
      </c>
      <c r="AX2452" s="110">
        <v>957</v>
      </c>
      <c r="AY2452" s="109">
        <v>1053</v>
      </c>
      <c r="AZ2452" s="110">
        <v>1458</v>
      </c>
      <c r="BA2452" s="109">
        <v>1271</v>
      </c>
      <c r="BB2452" s="110">
        <v>1210</v>
      </c>
      <c r="BC2452" s="109">
        <v>1013</v>
      </c>
      <c r="BD2452" s="110">
        <v>1502</v>
      </c>
      <c r="BE2452" s="109">
        <v>1357</v>
      </c>
      <c r="BF2452" s="110">
        <v>1168</v>
      </c>
      <c r="BG2452" s="109">
        <v>1432</v>
      </c>
      <c r="BH2452" s="110">
        <v>1114</v>
      </c>
      <c r="BI2452" s="109">
        <v>1314</v>
      </c>
      <c r="BJ2452" s="110">
        <v>1193</v>
      </c>
      <c r="BK2452" s="109">
        <v>950</v>
      </c>
      <c r="BL2452" s="110">
        <v>508</v>
      </c>
      <c r="BM2452" s="109">
        <v>678</v>
      </c>
      <c r="BN2452" s="110">
        <v>846</v>
      </c>
      <c r="BO2452" s="109">
        <v>1244</v>
      </c>
      <c r="BP2452" s="110">
        <v>1145</v>
      </c>
      <c r="BQ2452" s="109">
        <v>1041</v>
      </c>
      <c r="BR2452" s="110">
        <v>1304</v>
      </c>
      <c r="BS2452" s="109">
        <v>1027</v>
      </c>
      <c r="BT2452" s="110">
        <v>1219</v>
      </c>
      <c r="BU2452" s="109">
        <v>1442</v>
      </c>
      <c r="BV2452" s="110">
        <v>912</v>
      </c>
      <c r="BW2452" s="109">
        <v>980</v>
      </c>
      <c r="BX2452" s="110">
        <v>1292</v>
      </c>
      <c r="BY2452" s="109">
        <v>913</v>
      </c>
      <c r="BZ2452" s="110">
        <v>1376</v>
      </c>
      <c r="CA2452" s="109">
        <v>1055</v>
      </c>
      <c r="CB2452" s="110">
        <v>1119</v>
      </c>
      <c r="CC2452" s="109">
        <v>977</v>
      </c>
      <c r="CD2452" s="110">
        <v>1311</v>
      </c>
      <c r="CE2452" s="109">
        <v>1188</v>
      </c>
      <c r="CF2452" s="110">
        <v>1098</v>
      </c>
      <c r="CG2452" s="109">
        <v>1144</v>
      </c>
      <c r="CH2452" s="110">
        <v>1118</v>
      </c>
      <c r="CI2452" s="109">
        <v>1105</v>
      </c>
      <c r="CJ2452" s="110">
        <v>1172</v>
      </c>
    </row>
    <row r="2453" spans="1:88" x14ac:dyDescent="0.25">
      <c r="A2453" s="15">
        <v>2451</v>
      </c>
      <c r="B2453" s="221" t="s">
        <v>802</v>
      </c>
      <c r="C2453" s="224" t="s">
        <v>801</v>
      </c>
      <c r="D2453" s="11" t="s">
        <v>113</v>
      </c>
      <c r="E2453" s="224">
        <v>2</v>
      </c>
      <c r="F2453" s="100">
        <v>17</v>
      </c>
      <c r="G2453" s="11">
        <v>41</v>
      </c>
      <c r="H2453" s="15">
        <v>5407</v>
      </c>
      <c r="I2453" s="17">
        <v>4508</v>
      </c>
      <c r="J2453" s="17">
        <v>369</v>
      </c>
      <c r="K2453" s="17">
        <v>268</v>
      </c>
      <c r="L2453" s="17">
        <v>319</v>
      </c>
      <c r="M2453" s="17">
        <v>13</v>
      </c>
      <c r="N2453" s="11">
        <v>83</v>
      </c>
      <c r="O2453" s="17">
        <v>3531</v>
      </c>
      <c r="P2453" s="17">
        <v>2974</v>
      </c>
      <c r="Q2453" s="17">
        <v>232</v>
      </c>
      <c r="R2453" s="17">
        <v>148</v>
      </c>
      <c r="S2453" s="17">
        <v>222</v>
      </c>
      <c r="T2453" s="17">
        <v>11</v>
      </c>
      <c r="U2453" s="11">
        <v>47</v>
      </c>
      <c r="V2453" s="15">
        <v>3368</v>
      </c>
      <c r="W2453" s="17">
        <v>921</v>
      </c>
      <c r="X2453" s="17">
        <v>1341</v>
      </c>
      <c r="Y2453" s="17">
        <v>1100</v>
      </c>
      <c r="Z2453" s="11">
        <v>6</v>
      </c>
      <c r="AA2453" s="15">
        <v>2937</v>
      </c>
      <c r="AB2453" s="17">
        <v>174</v>
      </c>
      <c r="AC2453" s="17">
        <v>84</v>
      </c>
      <c r="AD2453" s="17">
        <v>7</v>
      </c>
      <c r="AE2453" s="11">
        <v>166</v>
      </c>
      <c r="AF2453" s="15">
        <v>699</v>
      </c>
      <c r="AG2453" s="17">
        <v>136</v>
      </c>
      <c r="AH2453" s="17">
        <v>27</v>
      </c>
      <c r="AI2453" s="17">
        <v>4</v>
      </c>
      <c r="AJ2453" s="11">
        <v>55</v>
      </c>
      <c r="AK2453" s="109">
        <v>1221</v>
      </c>
      <c r="AL2453" s="110">
        <v>1583</v>
      </c>
      <c r="AM2453" s="109">
        <v>1180</v>
      </c>
      <c r="AN2453" s="110">
        <v>1316</v>
      </c>
      <c r="AO2453" s="109">
        <v>799.12240773881888</v>
      </c>
      <c r="AP2453" s="110">
        <v>1247.8991235340986</v>
      </c>
      <c r="AQ2453" s="109">
        <v>1107</v>
      </c>
      <c r="AR2453" s="110">
        <v>1489</v>
      </c>
      <c r="AS2453" s="109">
        <v>1019</v>
      </c>
      <c r="AT2453" s="110">
        <v>1724</v>
      </c>
      <c r="AU2453" s="109">
        <v>1182</v>
      </c>
      <c r="AV2453" s="110">
        <v>1576</v>
      </c>
      <c r="AW2453" s="109">
        <v>1462</v>
      </c>
      <c r="AX2453" s="110">
        <v>1253</v>
      </c>
      <c r="AY2453" s="109">
        <v>1016</v>
      </c>
      <c r="AZ2453" s="110">
        <v>1719</v>
      </c>
      <c r="BA2453" s="109">
        <v>1201</v>
      </c>
      <c r="BB2453" s="110">
        <v>1481</v>
      </c>
      <c r="BC2453" s="109">
        <v>947</v>
      </c>
      <c r="BD2453" s="110">
        <v>1762</v>
      </c>
      <c r="BE2453" s="109">
        <v>1294</v>
      </c>
      <c r="BF2453" s="110">
        <v>1428</v>
      </c>
      <c r="BG2453" s="109">
        <v>1356</v>
      </c>
      <c r="BH2453" s="110">
        <v>1394</v>
      </c>
      <c r="BI2453" s="109">
        <v>1249</v>
      </c>
      <c r="BJ2453" s="110">
        <v>1446</v>
      </c>
      <c r="BK2453" s="109">
        <v>814</v>
      </c>
      <c r="BL2453" s="110">
        <v>623</v>
      </c>
      <c r="BM2453" s="109">
        <v>586</v>
      </c>
      <c r="BN2453" s="110">
        <v>956</v>
      </c>
      <c r="BO2453" s="109">
        <v>1123</v>
      </c>
      <c r="BP2453" s="110">
        <v>1271</v>
      </c>
      <c r="BQ2453" s="109">
        <v>1001</v>
      </c>
      <c r="BR2453" s="110">
        <v>1370</v>
      </c>
      <c r="BS2453" s="109">
        <v>963</v>
      </c>
      <c r="BT2453" s="110">
        <v>1335</v>
      </c>
      <c r="BU2453" s="109">
        <v>1367</v>
      </c>
      <c r="BV2453" s="110">
        <v>1035</v>
      </c>
      <c r="BW2453" s="109">
        <v>986</v>
      </c>
      <c r="BX2453" s="110">
        <v>1355</v>
      </c>
      <c r="BY2453" s="109">
        <v>855</v>
      </c>
      <c r="BZ2453" s="110">
        <v>1503</v>
      </c>
      <c r="CA2453" s="109">
        <v>987</v>
      </c>
      <c r="CB2453" s="110">
        <v>1200</v>
      </c>
      <c r="CC2453" s="109">
        <v>906</v>
      </c>
      <c r="CD2453" s="110">
        <v>1448</v>
      </c>
      <c r="CE2453" s="109">
        <v>1129</v>
      </c>
      <c r="CF2453" s="110">
        <v>1214</v>
      </c>
      <c r="CG2453" s="109">
        <v>1091</v>
      </c>
      <c r="CH2453" s="110">
        <v>1249</v>
      </c>
      <c r="CI2453" s="109">
        <v>1030</v>
      </c>
      <c r="CJ2453" s="110">
        <v>1299</v>
      </c>
    </row>
    <row r="2454" spans="1:88" x14ac:dyDescent="0.25">
      <c r="A2454" s="15">
        <v>2452</v>
      </c>
      <c r="B2454" s="221" t="s">
        <v>800</v>
      </c>
      <c r="C2454" s="224" t="s">
        <v>799</v>
      </c>
      <c r="D2454" s="11" t="s">
        <v>113</v>
      </c>
      <c r="E2454" s="224">
        <v>2</v>
      </c>
      <c r="F2454" s="100">
        <v>17</v>
      </c>
      <c r="G2454" s="11">
        <v>41</v>
      </c>
      <c r="H2454" s="15">
        <v>3831</v>
      </c>
      <c r="I2454" s="17">
        <v>3089</v>
      </c>
      <c r="J2454" s="17">
        <v>181</v>
      </c>
      <c r="K2454" s="17">
        <v>193</v>
      </c>
      <c r="L2454" s="17">
        <v>442</v>
      </c>
      <c r="M2454" s="17">
        <v>5</v>
      </c>
      <c r="N2454" s="11">
        <v>55</v>
      </c>
      <c r="O2454" s="17">
        <v>2530</v>
      </c>
      <c r="P2454" s="17">
        <v>2068</v>
      </c>
      <c r="Q2454" s="17">
        <v>121</v>
      </c>
      <c r="R2454" s="17">
        <v>121</v>
      </c>
      <c r="S2454" s="17">
        <v>279</v>
      </c>
      <c r="T2454" s="17">
        <v>5</v>
      </c>
      <c r="U2454" s="11">
        <v>35</v>
      </c>
      <c r="V2454" s="15">
        <v>2485</v>
      </c>
      <c r="W2454" s="17">
        <v>715</v>
      </c>
      <c r="X2454" s="17">
        <v>964</v>
      </c>
      <c r="Y2454" s="17">
        <v>804</v>
      </c>
      <c r="Z2454" s="11">
        <v>2</v>
      </c>
      <c r="AA2454" s="15">
        <v>2104</v>
      </c>
      <c r="AB2454" s="17">
        <v>103</v>
      </c>
      <c r="AC2454" s="17">
        <v>112</v>
      </c>
      <c r="AD2454" s="17">
        <v>5</v>
      </c>
      <c r="AE2454" s="11">
        <v>161</v>
      </c>
      <c r="AF2454" s="15">
        <v>535</v>
      </c>
      <c r="AG2454" s="17">
        <v>78</v>
      </c>
      <c r="AH2454" s="17">
        <v>40</v>
      </c>
      <c r="AI2454" s="17">
        <v>3</v>
      </c>
      <c r="AJ2454" s="11">
        <v>59</v>
      </c>
      <c r="AK2454" s="109">
        <v>917</v>
      </c>
      <c r="AL2454" s="110">
        <v>1154</v>
      </c>
      <c r="AM2454" s="109">
        <v>918</v>
      </c>
      <c r="AN2454" s="110">
        <v>1017</v>
      </c>
      <c r="AO2454" s="109">
        <v>621.69014432562346</v>
      </c>
      <c r="AP2454" s="110">
        <v>964.37189105940615</v>
      </c>
      <c r="AQ2454" s="109">
        <v>821</v>
      </c>
      <c r="AR2454" s="110">
        <v>1085</v>
      </c>
      <c r="AS2454" s="109">
        <v>765</v>
      </c>
      <c r="AT2454" s="110">
        <v>1254</v>
      </c>
      <c r="AU2454" s="109">
        <v>852</v>
      </c>
      <c r="AV2454" s="110">
        <v>1168</v>
      </c>
      <c r="AW2454" s="109">
        <v>1089</v>
      </c>
      <c r="AX2454" s="110">
        <v>893</v>
      </c>
      <c r="AY2454" s="109">
        <v>700</v>
      </c>
      <c r="AZ2454" s="110">
        <v>1304</v>
      </c>
      <c r="BA2454" s="109">
        <v>887</v>
      </c>
      <c r="BB2454" s="110">
        <v>1091</v>
      </c>
      <c r="BC2454" s="109">
        <v>692</v>
      </c>
      <c r="BD2454" s="110">
        <v>1293</v>
      </c>
      <c r="BE2454" s="109">
        <v>971</v>
      </c>
      <c r="BF2454" s="110">
        <v>1026</v>
      </c>
      <c r="BG2454" s="109">
        <v>1008</v>
      </c>
      <c r="BH2454" s="110">
        <v>1004</v>
      </c>
      <c r="BI2454" s="109">
        <v>951</v>
      </c>
      <c r="BJ2454" s="110">
        <v>1029</v>
      </c>
      <c r="BK2454" s="109">
        <v>589</v>
      </c>
      <c r="BL2454" s="110">
        <v>483</v>
      </c>
      <c r="BM2454" s="109">
        <v>470</v>
      </c>
      <c r="BN2454" s="110">
        <v>714</v>
      </c>
      <c r="BO2454" s="109">
        <v>883</v>
      </c>
      <c r="BP2454" s="110">
        <v>987</v>
      </c>
      <c r="BQ2454" s="109">
        <v>785</v>
      </c>
      <c r="BR2454" s="110">
        <v>1055</v>
      </c>
      <c r="BS2454" s="109">
        <v>786</v>
      </c>
      <c r="BT2454" s="110">
        <v>1010</v>
      </c>
      <c r="BU2454" s="109">
        <v>1106</v>
      </c>
      <c r="BV2454" s="110">
        <v>757</v>
      </c>
      <c r="BW2454" s="109">
        <v>771</v>
      </c>
      <c r="BX2454" s="110">
        <v>1037</v>
      </c>
      <c r="BY2454" s="109">
        <v>658</v>
      </c>
      <c r="BZ2454" s="110">
        <v>1169</v>
      </c>
      <c r="CA2454" s="109">
        <v>799</v>
      </c>
      <c r="CB2454" s="110">
        <v>903</v>
      </c>
      <c r="CC2454" s="109">
        <v>727</v>
      </c>
      <c r="CD2454" s="110">
        <v>1085</v>
      </c>
      <c r="CE2454" s="109">
        <v>910</v>
      </c>
      <c r="CF2454" s="110">
        <v>897</v>
      </c>
      <c r="CG2454" s="109">
        <v>870</v>
      </c>
      <c r="CH2454" s="110">
        <v>942</v>
      </c>
      <c r="CI2454" s="109">
        <v>810</v>
      </c>
      <c r="CJ2454" s="110">
        <v>998</v>
      </c>
    </row>
    <row r="2455" spans="1:88" x14ac:dyDescent="0.25">
      <c r="A2455" s="15">
        <v>2453</v>
      </c>
      <c r="B2455" s="221" t="s">
        <v>798</v>
      </c>
      <c r="C2455" s="224" t="s">
        <v>797</v>
      </c>
      <c r="D2455" s="11" t="s">
        <v>113</v>
      </c>
      <c r="E2455" s="224">
        <v>4</v>
      </c>
      <c r="F2455" s="100">
        <v>16</v>
      </c>
      <c r="G2455" s="11">
        <v>34</v>
      </c>
      <c r="H2455" s="15">
        <v>2654</v>
      </c>
      <c r="I2455" s="17">
        <v>2074</v>
      </c>
      <c r="J2455" s="17">
        <v>419</v>
      </c>
      <c r="K2455" s="17">
        <v>137</v>
      </c>
      <c r="L2455" s="17">
        <v>69</v>
      </c>
      <c r="M2455" s="17">
        <v>15</v>
      </c>
      <c r="N2455" s="11">
        <v>49</v>
      </c>
      <c r="O2455" s="17">
        <v>2313</v>
      </c>
      <c r="P2455" s="17">
        <v>1853</v>
      </c>
      <c r="Q2455" s="17">
        <v>321</v>
      </c>
      <c r="R2455" s="17">
        <v>99</v>
      </c>
      <c r="S2455" s="17">
        <v>66</v>
      </c>
      <c r="T2455" s="17">
        <v>12</v>
      </c>
      <c r="U2455" s="11">
        <v>38</v>
      </c>
      <c r="V2455" s="15">
        <v>1939</v>
      </c>
      <c r="W2455" s="17">
        <v>999</v>
      </c>
      <c r="X2455" s="17">
        <v>295</v>
      </c>
      <c r="Y2455" s="17">
        <v>637</v>
      </c>
      <c r="Z2455" s="11">
        <v>8</v>
      </c>
      <c r="AA2455" s="15">
        <v>1462</v>
      </c>
      <c r="AB2455" s="17">
        <v>327</v>
      </c>
      <c r="AC2455" s="17">
        <v>22</v>
      </c>
      <c r="AD2455" s="17">
        <v>3</v>
      </c>
      <c r="AE2455" s="11">
        <v>125</v>
      </c>
      <c r="AF2455" s="15">
        <v>664</v>
      </c>
      <c r="AG2455" s="17">
        <v>276</v>
      </c>
      <c r="AH2455" s="17">
        <v>9</v>
      </c>
      <c r="AI2455" s="17">
        <v>2</v>
      </c>
      <c r="AJ2455" s="11">
        <v>48</v>
      </c>
      <c r="AK2455" s="109">
        <v>1095</v>
      </c>
      <c r="AL2455" s="110">
        <v>418</v>
      </c>
      <c r="AM2455" s="109">
        <v>1182</v>
      </c>
      <c r="AN2455" s="110">
        <v>334</v>
      </c>
      <c r="AO2455" s="109">
        <v>800.47685249769825</v>
      </c>
      <c r="AP2455" s="110">
        <v>316.71603895166334</v>
      </c>
      <c r="AQ2455" s="109">
        <v>1070</v>
      </c>
      <c r="AR2455" s="110">
        <v>381</v>
      </c>
      <c r="AS2455" s="109">
        <v>956</v>
      </c>
      <c r="AT2455" s="110">
        <v>482</v>
      </c>
      <c r="AU2455" s="109">
        <v>1036</v>
      </c>
      <c r="AV2455" s="110">
        <v>433</v>
      </c>
      <c r="AW2455" s="109">
        <v>1082</v>
      </c>
      <c r="AX2455" s="110">
        <v>362</v>
      </c>
      <c r="AY2455" s="109">
        <v>910</v>
      </c>
      <c r="AZ2455" s="110">
        <v>561</v>
      </c>
      <c r="BA2455" s="109">
        <v>1033</v>
      </c>
      <c r="BB2455" s="110">
        <v>401</v>
      </c>
      <c r="BC2455" s="109">
        <v>887</v>
      </c>
      <c r="BD2455" s="110">
        <v>565</v>
      </c>
      <c r="BE2455" s="109">
        <v>1086</v>
      </c>
      <c r="BF2455" s="110">
        <v>378</v>
      </c>
      <c r="BG2455" s="109">
        <v>1101</v>
      </c>
      <c r="BH2455" s="110">
        <v>365</v>
      </c>
      <c r="BI2455" s="109">
        <v>1064</v>
      </c>
      <c r="BJ2455" s="110">
        <v>385</v>
      </c>
      <c r="BK2455" s="109">
        <v>753</v>
      </c>
      <c r="BL2455" s="110">
        <v>112</v>
      </c>
      <c r="BM2455" s="109">
        <v>558</v>
      </c>
      <c r="BN2455" s="110">
        <v>170</v>
      </c>
      <c r="BO2455" s="109">
        <v>1138</v>
      </c>
      <c r="BP2455" s="110">
        <v>309</v>
      </c>
      <c r="BQ2455" s="109">
        <v>965</v>
      </c>
      <c r="BR2455" s="110">
        <v>448</v>
      </c>
      <c r="BS2455" s="109">
        <v>1053</v>
      </c>
      <c r="BT2455" s="110">
        <v>316</v>
      </c>
      <c r="BU2455" s="109">
        <v>1197</v>
      </c>
      <c r="BV2455" s="110">
        <v>274</v>
      </c>
      <c r="BW2455" s="109">
        <v>1025</v>
      </c>
      <c r="BX2455" s="110">
        <v>402</v>
      </c>
      <c r="BY2455" s="109">
        <v>929</v>
      </c>
      <c r="BZ2455" s="110">
        <v>516</v>
      </c>
      <c r="CA2455" s="109">
        <v>1002</v>
      </c>
      <c r="CB2455" s="110">
        <v>329</v>
      </c>
      <c r="CC2455" s="109">
        <v>994</v>
      </c>
      <c r="CD2455" s="110">
        <v>450</v>
      </c>
      <c r="CE2455" s="109">
        <v>1119</v>
      </c>
      <c r="CF2455" s="110">
        <v>327</v>
      </c>
      <c r="CG2455" s="109">
        <v>1097</v>
      </c>
      <c r="CH2455" s="110">
        <v>335</v>
      </c>
      <c r="CI2455" s="109">
        <v>1087</v>
      </c>
      <c r="CJ2455" s="110">
        <v>361</v>
      </c>
    </row>
    <row r="2456" spans="1:88" x14ac:dyDescent="0.25">
      <c r="A2456" s="15">
        <v>2454</v>
      </c>
      <c r="B2456" s="221" t="s">
        <v>796</v>
      </c>
      <c r="C2456" s="224" t="s">
        <v>795</v>
      </c>
      <c r="D2456" s="11" t="s">
        <v>113</v>
      </c>
      <c r="E2456" s="224">
        <v>4</v>
      </c>
      <c r="F2456" s="100">
        <v>16</v>
      </c>
      <c r="G2456" s="11">
        <v>34</v>
      </c>
      <c r="H2456" s="15">
        <v>3351</v>
      </c>
      <c r="I2456" s="17">
        <v>3033</v>
      </c>
      <c r="J2456" s="17">
        <v>194</v>
      </c>
      <c r="K2456" s="17">
        <v>102</v>
      </c>
      <c r="L2456" s="17">
        <v>62</v>
      </c>
      <c r="M2456" s="17">
        <v>6</v>
      </c>
      <c r="N2456" s="11">
        <v>22</v>
      </c>
      <c r="O2456" s="17">
        <v>3005</v>
      </c>
      <c r="P2456" s="17">
        <v>2716</v>
      </c>
      <c r="Q2456" s="17">
        <v>182</v>
      </c>
      <c r="R2456" s="17">
        <v>85</v>
      </c>
      <c r="S2456" s="17">
        <v>54</v>
      </c>
      <c r="T2456" s="17">
        <v>6</v>
      </c>
      <c r="U2456" s="11">
        <v>18</v>
      </c>
      <c r="V2456" s="15">
        <v>1963</v>
      </c>
      <c r="W2456" s="17">
        <v>957</v>
      </c>
      <c r="X2456" s="17">
        <v>431</v>
      </c>
      <c r="Y2456" s="17">
        <v>570</v>
      </c>
      <c r="Z2456" s="11">
        <v>5</v>
      </c>
      <c r="AA2456" s="15">
        <v>1707</v>
      </c>
      <c r="AB2456" s="17">
        <v>103</v>
      </c>
      <c r="AC2456" s="17">
        <v>18</v>
      </c>
      <c r="AD2456" s="17">
        <v>3</v>
      </c>
      <c r="AE2456" s="11">
        <v>132</v>
      </c>
      <c r="AF2456" s="15">
        <v>821</v>
      </c>
      <c r="AG2456" s="17">
        <v>74</v>
      </c>
      <c r="AH2456" s="17">
        <v>11</v>
      </c>
      <c r="AI2456" s="17">
        <v>1</v>
      </c>
      <c r="AJ2456" s="11">
        <v>50</v>
      </c>
      <c r="AK2456" s="109">
        <v>1039</v>
      </c>
      <c r="AL2456" s="110">
        <v>621</v>
      </c>
      <c r="AM2456" s="109">
        <v>1087</v>
      </c>
      <c r="AN2456" s="110">
        <v>534</v>
      </c>
      <c r="AO2456" s="109">
        <v>736.14072645092892</v>
      </c>
      <c r="AP2456" s="110">
        <v>506.36636167721031</v>
      </c>
      <c r="AQ2456" s="109">
        <v>1054</v>
      </c>
      <c r="AR2456" s="110">
        <v>512</v>
      </c>
      <c r="AS2456" s="109">
        <v>921</v>
      </c>
      <c r="AT2456" s="110">
        <v>691</v>
      </c>
      <c r="AU2456" s="109">
        <v>1037</v>
      </c>
      <c r="AV2456" s="110">
        <v>575</v>
      </c>
      <c r="AW2456" s="109">
        <v>1150</v>
      </c>
      <c r="AX2456" s="110">
        <v>444</v>
      </c>
      <c r="AY2456" s="109">
        <v>826</v>
      </c>
      <c r="AZ2456" s="110">
        <v>778</v>
      </c>
      <c r="BA2456" s="109">
        <v>1047</v>
      </c>
      <c r="BB2456" s="110">
        <v>518</v>
      </c>
      <c r="BC2456" s="109">
        <v>779</v>
      </c>
      <c r="BD2456" s="110">
        <v>811</v>
      </c>
      <c r="BE2456" s="109">
        <v>1107</v>
      </c>
      <c r="BF2456" s="110">
        <v>492</v>
      </c>
      <c r="BG2456" s="109">
        <v>1131</v>
      </c>
      <c r="BH2456" s="110">
        <v>469</v>
      </c>
      <c r="BI2456" s="109">
        <v>1110</v>
      </c>
      <c r="BJ2456" s="110">
        <v>483</v>
      </c>
      <c r="BK2456" s="109">
        <v>838</v>
      </c>
      <c r="BL2456" s="110">
        <v>174</v>
      </c>
      <c r="BM2456" s="109">
        <v>573</v>
      </c>
      <c r="BN2456" s="110">
        <v>339</v>
      </c>
      <c r="BO2456" s="109">
        <v>1056</v>
      </c>
      <c r="BP2456" s="110">
        <v>533</v>
      </c>
      <c r="BQ2456" s="109">
        <v>909</v>
      </c>
      <c r="BR2456" s="110">
        <v>626</v>
      </c>
      <c r="BS2456" s="109">
        <v>979</v>
      </c>
      <c r="BT2456" s="110">
        <v>501</v>
      </c>
      <c r="BU2456" s="109">
        <v>1182</v>
      </c>
      <c r="BV2456" s="110">
        <v>384</v>
      </c>
      <c r="BW2456" s="109">
        <v>921</v>
      </c>
      <c r="BX2456" s="110">
        <v>592</v>
      </c>
      <c r="BY2456" s="109">
        <v>848</v>
      </c>
      <c r="BZ2456" s="110">
        <v>706</v>
      </c>
      <c r="CA2456" s="109">
        <v>958</v>
      </c>
      <c r="CB2456" s="110">
        <v>499</v>
      </c>
      <c r="CC2456" s="109">
        <v>905</v>
      </c>
      <c r="CD2456" s="110">
        <v>633</v>
      </c>
      <c r="CE2456" s="109">
        <v>1102</v>
      </c>
      <c r="CF2456" s="110">
        <v>435</v>
      </c>
      <c r="CG2456" s="109">
        <v>1060</v>
      </c>
      <c r="CH2456" s="110">
        <v>471</v>
      </c>
      <c r="CI2456" s="109">
        <v>1046</v>
      </c>
      <c r="CJ2456" s="110">
        <v>497</v>
      </c>
    </row>
    <row r="2457" spans="1:88" x14ac:dyDescent="0.25">
      <c r="A2457" s="15">
        <v>2455</v>
      </c>
      <c r="B2457" s="221" t="s">
        <v>794</v>
      </c>
      <c r="C2457" s="224" t="s">
        <v>793</v>
      </c>
      <c r="D2457" s="11" t="s">
        <v>113</v>
      </c>
      <c r="E2457" s="224">
        <v>13</v>
      </c>
      <c r="F2457" s="100">
        <v>15</v>
      </c>
      <c r="G2457" s="11">
        <v>49</v>
      </c>
      <c r="H2457" s="15">
        <v>2405</v>
      </c>
      <c r="I2457" s="17">
        <v>2314</v>
      </c>
      <c r="J2457" s="17">
        <v>43</v>
      </c>
      <c r="K2457" s="17">
        <v>34</v>
      </c>
      <c r="L2457" s="17">
        <v>18</v>
      </c>
      <c r="M2457" s="17">
        <v>5</v>
      </c>
      <c r="N2457" s="11">
        <v>7</v>
      </c>
      <c r="O2457" s="17">
        <v>1901</v>
      </c>
      <c r="P2457" s="17">
        <v>1830</v>
      </c>
      <c r="Q2457" s="17">
        <v>34</v>
      </c>
      <c r="R2457" s="17">
        <v>25</v>
      </c>
      <c r="S2457" s="17">
        <v>15</v>
      </c>
      <c r="T2457" s="17">
        <v>5</v>
      </c>
      <c r="U2457" s="11">
        <v>5</v>
      </c>
      <c r="V2457" s="15">
        <v>1997</v>
      </c>
      <c r="W2457" s="17">
        <v>867</v>
      </c>
      <c r="X2457" s="17">
        <v>704</v>
      </c>
      <c r="Y2457" s="17">
        <v>420</v>
      </c>
      <c r="Z2457" s="11">
        <v>6</v>
      </c>
      <c r="AA2457" s="15">
        <v>1908</v>
      </c>
      <c r="AB2457" s="17">
        <v>33</v>
      </c>
      <c r="AC2457" s="17">
        <v>5</v>
      </c>
      <c r="AD2457" s="17">
        <v>0</v>
      </c>
      <c r="AE2457" s="11">
        <v>51</v>
      </c>
      <c r="AF2457" s="15">
        <v>816</v>
      </c>
      <c r="AG2457" s="17">
        <v>28</v>
      </c>
      <c r="AH2457" s="17">
        <v>3</v>
      </c>
      <c r="AI2457" s="17">
        <v>0</v>
      </c>
      <c r="AJ2457" s="11">
        <v>20</v>
      </c>
      <c r="AK2457" s="109">
        <v>794</v>
      </c>
      <c r="AL2457" s="110">
        <v>925</v>
      </c>
      <c r="AM2457" s="109">
        <v>856</v>
      </c>
      <c r="AN2457" s="110">
        <v>792</v>
      </c>
      <c r="AO2457" s="109">
        <v>579.70235680036353</v>
      </c>
      <c r="AP2457" s="110">
        <v>751.0152779931658</v>
      </c>
      <c r="AQ2457" s="109">
        <v>705</v>
      </c>
      <c r="AR2457" s="110">
        <v>929</v>
      </c>
      <c r="AS2457" s="109">
        <v>684</v>
      </c>
      <c r="AT2457" s="110">
        <v>1010</v>
      </c>
      <c r="AU2457" s="109">
        <v>783</v>
      </c>
      <c r="AV2457" s="110">
        <v>888</v>
      </c>
      <c r="AW2457" s="109">
        <v>1128</v>
      </c>
      <c r="AX2457" s="110">
        <v>510</v>
      </c>
      <c r="AY2457" s="109">
        <v>579</v>
      </c>
      <c r="AZ2457" s="110">
        <v>1093</v>
      </c>
      <c r="BA2457" s="109">
        <v>855</v>
      </c>
      <c r="BB2457" s="110">
        <v>766</v>
      </c>
      <c r="BC2457" s="109">
        <v>591</v>
      </c>
      <c r="BD2457" s="110">
        <v>1052</v>
      </c>
      <c r="BE2457" s="109">
        <v>935</v>
      </c>
      <c r="BF2457" s="110">
        <v>731</v>
      </c>
      <c r="BG2457" s="109">
        <v>1030</v>
      </c>
      <c r="BH2457" s="110">
        <v>635</v>
      </c>
      <c r="BI2457" s="109">
        <v>957</v>
      </c>
      <c r="BJ2457" s="110">
        <v>694</v>
      </c>
      <c r="BK2457" s="109">
        <v>908</v>
      </c>
      <c r="BL2457" s="110">
        <v>346</v>
      </c>
      <c r="BM2457" s="109">
        <v>534</v>
      </c>
      <c r="BN2457" s="110">
        <v>693</v>
      </c>
      <c r="BO2457" s="109">
        <v>843</v>
      </c>
      <c r="BP2457" s="110">
        <v>780</v>
      </c>
      <c r="BQ2457" s="109">
        <v>735</v>
      </c>
      <c r="BR2457" s="110">
        <v>863</v>
      </c>
      <c r="BS2457" s="109">
        <v>795</v>
      </c>
      <c r="BT2457" s="110">
        <v>755</v>
      </c>
      <c r="BU2457" s="109">
        <v>1126</v>
      </c>
      <c r="BV2457" s="110">
        <v>488</v>
      </c>
      <c r="BW2457" s="109">
        <v>703</v>
      </c>
      <c r="BX2457" s="110">
        <v>859</v>
      </c>
      <c r="BY2457" s="109">
        <v>601</v>
      </c>
      <c r="BZ2457" s="110">
        <v>975</v>
      </c>
      <c r="CA2457" s="109">
        <v>784</v>
      </c>
      <c r="CB2457" s="110">
        <v>745</v>
      </c>
      <c r="CC2457" s="109">
        <v>693</v>
      </c>
      <c r="CD2457" s="110">
        <v>876</v>
      </c>
      <c r="CE2457" s="109">
        <v>934</v>
      </c>
      <c r="CF2457" s="110">
        <v>637</v>
      </c>
      <c r="CG2457" s="109">
        <v>878</v>
      </c>
      <c r="CH2457" s="110">
        <v>679</v>
      </c>
      <c r="CI2457" s="109">
        <v>844</v>
      </c>
      <c r="CJ2457" s="110">
        <v>735</v>
      </c>
    </row>
    <row r="2458" spans="1:88" x14ac:dyDescent="0.25">
      <c r="A2458" s="15">
        <v>2456</v>
      </c>
      <c r="B2458" s="221" t="s">
        <v>792</v>
      </c>
      <c r="C2458" s="224" t="s">
        <v>791</v>
      </c>
      <c r="D2458" s="11" t="s">
        <v>113</v>
      </c>
      <c r="E2458" s="224">
        <v>13</v>
      </c>
      <c r="F2458" s="100">
        <v>15</v>
      </c>
      <c r="G2458" s="11">
        <v>49</v>
      </c>
      <c r="H2458" s="15">
        <v>1457</v>
      </c>
      <c r="I2458" s="17">
        <v>1403</v>
      </c>
      <c r="J2458" s="17">
        <v>26</v>
      </c>
      <c r="K2458" s="17">
        <v>25</v>
      </c>
      <c r="L2458" s="17">
        <v>6</v>
      </c>
      <c r="M2458" s="17">
        <v>1</v>
      </c>
      <c r="N2458" s="11">
        <v>12</v>
      </c>
      <c r="O2458" s="17">
        <v>1187</v>
      </c>
      <c r="P2458" s="17">
        <v>1142</v>
      </c>
      <c r="Q2458" s="17">
        <v>23</v>
      </c>
      <c r="R2458" s="17">
        <v>20</v>
      </c>
      <c r="S2458" s="17">
        <v>6</v>
      </c>
      <c r="T2458" s="17">
        <v>1</v>
      </c>
      <c r="U2458" s="11">
        <v>11</v>
      </c>
      <c r="V2458" s="15">
        <v>1250</v>
      </c>
      <c r="W2458" s="17">
        <v>519</v>
      </c>
      <c r="X2458" s="17">
        <v>412</v>
      </c>
      <c r="Y2458" s="17">
        <v>315</v>
      </c>
      <c r="Z2458" s="11">
        <v>4</v>
      </c>
      <c r="AA2458" s="15">
        <v>1199</v>
      </c>
      <c r="AB2458" s="17">
        <v>13</v>
      </c>
      <c r="AC2458" s="17">
        <v>3</v>
      </c>
      <c r="AD2458" s="17">
        <v>0</v>
      </c>
      <c r="AE2458" s="11">
        <v>35</v>
      </c>
      <c r="AF2458" s="15">
        <v>498</v>
      </c>
      <c r="AG2458" s="17">
        <v>7</v>
      </c>
      <c r="AH2458" s="17">
        <v>0</v>
      </c>
      <c r="AI2458" s="17">
        <v>0</v>
      </c>
      <c r="AJ2458" s="11">
        <v>14</v>
      </c>
      <c r="AK2458" s="109">
        <v>492</v>
      </c>
      <c r="AL2458" s="110">
        <v>528</v>
      </c>
      <c r="AM2458" s="109">
        <v>537</v>
      </c>
      <c r="AN2458" s="110">
        <v>480</v>
      </c>
      <c r="AO2458" s="109">
        <v>363.66841775910655</v>
      </c>
      <c r="AP2458" s="110">
        <v>455.16077454131266</v>
      </c>
      <c r="AQ2458" s="109">
        <v>452</v>
      </c>
      <c r="AR2458" s="110">
        <v>522</v>
      </c>
      <c r="AS2458" s="109">
        <v>442</v>
      </c>
      <c r="AT2458" s="110">
        <v>559</v>
      </c>
      <c r="AU2458" s="109">
        <v>513</v>
      </c>
      <c r="AV2458" s="110">
        <v>489</v>
      </c>
      <c r="AW2458" s="109">
        <v>665</v>
      </c>
      <c r="AX2458" s="110">
        <v>321</v>
      </c>
      <c r="AY2458" s="109">
        <v>343</v>
      </c>
      <c r="AZ2458" s="110">
        <v>651</v>
      </c>
      <c r="BA2458" s="109">
        <v>513</v>
      </c>
      <c r="BB2458" s="110">
        <v>453</v>
      </c>
      <c r="BC2458" s="109">
        <v>368</v>
      </c>
      <c r="BD2458" s="110">
        <v>616</v>
      </c>
      <c r="BE2458" s="109">
        <v>563</v>
      </c>
      <c r="BF2458" s="110">
        <v>424</v>
      </c>
      <c r="BG2458" s="109">
        <v>631</v>
      </c>
      <c r="BH2458" s="110">
        <v>360</v>
      </c>
      <c r="BI2458" s="109">
        <v>579</v>
      </c>
      <c r="BJ2458" s="110">
        <v>401</v>
      </c>
      <c r="BK2458" s="109">
        <v>555</v>
      </c>
      <c r="BL2458" s="110">
        <v>200</v>
      </c>
      <c r="BM2458" s="109">
        <v>321</v>
      </c>
      <c r="BN2458" s="110">
        <v>392</v>
      </c>
      <c r="BO2458" s="109">
        <v>526</v>
      </c>
      <c r="BP2458" s="110">
        <v>466</v>
      </c>
      <c r="BQ2458" s="109">
        <v>440</v>
      </c>
      <c r="BR2458" s="110">
        <v>526</v>
      </c>
      <c r="BS2458" s="109">
        <v>497</v>
      </c>
      <c r="BT2458" s="110">
        <v>451</v>
      </c>
      <c r="BU2458" s="109">
        <v>715</v>
      </c>
      <c r="BV2458" s="110">
        <v>272</v>
      </c>
      <c r="BW2458" s="109">
        <v>446</v>
      </c>
      <c r="BX2458" s="110">
        <v>513</v>
      </c>
      <c r="BY2458" s="109">
        <v>375</v>
      </c>
      <c r="BZ2458" s="110">
        <v>592</v>
      </c>
      <c r="CA2458" s="109">
        <v>478</v>
      </c>
      <c r="CB2458" s="110">
        <v>451</v>
      </c>
      <c r="CC2458" s="109">
        <v>412</v>
      </c>
      <c r="CD2458" s="110">
        <v>551</v>
      </c>
      <c r="CE2458" s="109">
        <v>598</v>
      </c>
      <c r="CF2458" s="110">
        <v>368</v>
      </c>
      <c r="CG2458" s="109">
        <v>565</v>
      </c>
      <c r="CH2458" s="110">
        <v>394</v>
      </c>
      <c r="CI2458" s="109">
        <v>520</v>
      </c>
      <c r="CJ2458" s="110">
        <v>445</v>
      </c>
    </row>
    <row r="2459" spans="1:88" x14ac:dyDescent="0.25">
      <c r="A2459" s="15">
        <v>2457</v>
      </c>
      <c r="B2459" s="221" t="s">
        <v>790</v>
      </c>
      <c r="C2459" s="224" t="s">
        <v>789</v>
      </c>
      <c r="D2459" s="11" t="s">
        <v>113</v>
      </c>
      <c r="E2459" s="224">
        <v>13</v>
      </c>
      <c r="F2459" s="100">
        <v>15</v>
      </c>
      <c r="G2459" s="11">
        <v>34</v>
      </c>
      <c r="H2459" s="15">
        <v>1410</v>
      </c>
      <c r="I2459" s="17">
        <v>1321</v>
      </c>
      <c r="J2459" s="17">
        <v>79</v>
      </c>
      <c r="K2459" s="17">
        <v>9</v>
      </c>
      <c r="L2459" s="17">
        <v>7</v>
      </c>
      <c r="M2459" s="17">
        <v>1</v>
      </c>
      <c r="N2459" s="11">
        <v>0</v>
      </c>
      <c r="O2459" s="17">
        <v>1084</v>
      </c>
      <c r="P2459" s="17">
        <v>999</v>
      </c>
      <c r="Q2459" s="17">
        <v>77</v>
      </c>
      <c r="R2459" s="17">
        <v>9</v>
      </c>
      <c r="S2459" s="17">
        <v>5</v>
      </c>
      <c r="T2459" s="17">
        <v>1</v>
      </c>
      <c r="U2459" s="11">
        <v>0</v>
      </c>
      <c r="V2459" s="15">
        <v>1092</v>
      </c>
      <c r="W2459" s="17">
        <v>505</v>
      </c>
      <c r="X2459" s="17">
        <v>402</v>
      </c>
      <c r="Y2459" s="17">
        <v>185</v>
      </c>
      <c r="Z2459" s="11">
        <v>0</v>
      </c>
      <c r="AA2459" s="15">
        <v>1017</v>
      </c>
      <c r="AB2459" s="17">
        <v>45</v>
      </c>
      <c r="AC2459" s="17">
        <v>1</v>
      </c>
      <c r="AD2459" s="17">
        <v>0</v>
      </c>
      <c r="AE2459" s="11">
        <v>29</v>
      </c>
      <c r="AF2459" s="15">
        <v>457</v>
      </c>
      <c r="AG2459" s="17">
        <v>39</v>
      </c>
      <c r="AH2459" s="17">
        <v>0</v>
      </c>
      <c r="AI2459" s="17">
        <v>0</v>
      </c>
      <c r="AJ2459" s="11">
        <v>9</v>
      </c>
      <c r="AK2459" s="109">
        <v>425</v>
      </c>
      <c r="AL2459" s="110">
        <v>528</v>
      </c>
      <c r="AM2459" s="109">
        <v>481</v>
      </c>
      <c r="AN2459" s="110">
        <v>442</v>
      </c>
      <c r="AO2459" s="109">
        <v>325.74396451048466</v>
      </c>
      <c r="AP2459" s="110">
        <v>419.12721322345868</v>
      </c>
      <c r="AQ2459" s="109">
        <v>392</v>
      </c>
      <c r="AR2459" s="110">
        <v>519</v>
      </c>
      <c r="AS2459" s="109">
        <v>392</v>
      </c>
      <c r="AT2459" s="110">
        <v>550</v>
      </c>
      <c r="AU2459" s="109">
        <v>451</v>
      </c>
      <c r="AV2459" s="110">
        <v>482</v>
      </c>
      <c r="AW2459" s="109">
        <v>646</v>
      </c>
      <c r="AX2459" s="110">
        <v>260</v>
      </c>
      <c r="AY2459" s="109">
        <v>308</v>
      </c>
      <c r="AZ2459" s="110">
        <v>619</v>
      </c>
      <c r="BA2459" s="109">
        <v>490</v>
      </c>
      <c r="BB2459" s="110">
        <v>425</v>
      </c>
      <c r="BC2459" s="109">
        <v>345</v>
      </c>
      <c r="BD2459" s="110">
        <v>576</v>
      </c>
      <c r="BE2459" s="109">
        <v>565</v>
      </c>
      <c r="BF2459" s="110">
        <v>370</v>
      </c>
      <c r="BG2459" s="109">
        <v>608</v>
      </c>
      <c r="BH2459" s="110">
        <v>311</v>
      </c>
      <c r="BI2459" s="109">
        <v>568</v>
      </c>
      <c r="BJ2459" s="110">
        <v>352</v>
      </c>
      <c r="BK2459" s="109">
        <v>496</v>
      </c>
      <c r="BL2459" s="110">
        <v>186</v>
      </c>
      <c r="BM2459" s="109">
        <v>287</v>
      </c>
      <c r="BN2459" s="110">
        <v>401</v>
      </c>
      <c r="BO2459" s="109">
        <v>468</v>
      </c>
      <c r="BP2459" s="110">
        <v>450</v>
      </c>
      <c r="BQ2459" s="109">
        <v>373</v>
      </c>
      <c r="BR2459" s="110">
        <v>522</v>
      </c>
      <c r="BS2459" s="109">
        <v>431</v>
      </c>
      <c r="BT2459" s="110">
        <v>450</v>
      </c>
      <c r="BU2459" s="109">
        <v>640</v>
      </c>
      <c r="BV2459" s="110">
        <v>268</v>
      </c>
      <c r="BW2459" s="109">
        <v>388</v>
      </c>
      <c r="BX2459" s="110">
        <v>497</v>
      </c>
      <c r="BY2459" s="109">
        <v>309</v>
      </c>
      <c r="BZ2459" s="110">
        <v>577</v>
      </c>
      <c r="CA2459" s="109">
        <v>409</v>
      </c>
      <c r="CB2459" s="110">
        <v>453</v>
      </c>
      <c r="CC2459" s="109">
        <v>365</v>
      </c>
      <c r="CD2459" s="110">
        <v>518</v>
      </c>
      <c r="CE2459" s="109">
        <v>546</v>
      </c>
      <c r="CF2459" s="110">
        <v>349</v>
      </c>
      <c r="CG2459" s="109">
        <v>487</v>
      </c>
      <c r="CH2459" s="110">
        <v>400</v>
      </c>
      <c r="CI2459" s="109">
        <v>478</v>
      </c>
      <c r="CJ2459" s="110">
        <v>412</v>
      </c>
    </row>
    <row r="2460" spans="1:88" x14ac:dyDescent="0.25">
      <c r="A2460" s="15">
        <v>2458</v>
      </c>
      <c r="B2460" s="221" t="s">
        <v>788</v>
      </c>
      <c r="C2460" s="224" t="s">
        <v>787</v>
      </c>
      <c r="D2460" s="11" t="s">
        <v>113</v>
      </c>
      <c r="E2460" s="224">
        <v>4</v>
      </c>
      <c r="F2460" s="100">
        <v>16</v>
      </c>
      <c r="G2460" s="11">
        <v>34</v>
      </c>
      <c r="H2460" s="15">
        <v>2949</v>
      </c>
      <c r="I2460" s="17">
        <v>2748</v>
      </c>
      <c r="J2460" s="17">
        <v>104</v>
      </c>
      <c r="K2460" s="17">
        <v>67</v>
      </c>
      <c r="L2460" s="17">
        <v>51</v>
      </c>
      <c r="M2460" s="17">
        <v>7</v>
      </c>
      <c r="N2460" s="11">
        <v>14</v>
      </c>
      <c r="O2460" s="17">
        <v>2760</v>
      </c>
      <c r="P2460" s="17">
        <v>2578</v>
      </c>
      <c r="Q2460" s="17">
        <v>96</v>
      </c>
      <c r="R2460" s="17">
        <v>61</v>
      </c>
      <c r="S2460" s="17">
        <v>43</v>
      </c>
      <c r="T2460" s="17">
        <v>7</v>
      </c>
      <c r="U2460" s="11">
        <v>12</v>
      </c>
      <c r="V2460" s="15">
        <v>2293</v>
      </c>
      <c r="W2460" s="17">
        <v>1063</v>
      </c>
      <c r="X2460" s="17">
        <v>552</v>
      </c>
      <c r="Y2460" s="17">
        <v>664</v>
      </c>
      <c r="Z2460" s="11">
        <v>14</v>
      </c>
      <c r="AA2460" s="15">
        <v>2074</v>
      </c>
      <c r="AB2460" s="17">
        <v>77</v>
      </c>
      <c r="AC2460" s="17">
        <v>20</v>
      </c>
      <c r="AD2460" s="17">
        <v>4</v>
      </c>
      <c r="AE2460" s="11">
        <v>118</v>
      </c>
      <c r="AF2460" s="15">
        <v>942</v>
      </c>
      <c r="AG2460" s="17">
        <v>63</v>
      </c>
      <c r="AH2460" s="17">
        <v>10</v>
      </c>
      <c r="AI2460" s="17">
        <v>2</v>
      </c>
      <c r="AJ2460" s="11">
        <v>46</v>
      </c>
      <c r="AK2460" s="109">
        <v>1334</v>
      </c>
      <c r="AL2460" s="110">
        <v>740</v>
      </c>
      <c r="AM2460" s="109">
        <v>1297</v>
      </c>
      <c r="AN2460" s="110">
        <v>622</v>
      </c>
      <c r="AO2460" s="109">
        <v>878.35742613326113</v>
      </c>
      <c r="AP2460" s="110">
        <v>589.81250367645089</v>
      </c>
      <c r="AQ2460" s="109">
        <v>1344</v>
      </c>
      <c r="AR2460" s="110">
        <v>608</v>
      </c>
      <c r="AS2460" s="109">
        <v>1192</v>
      </c>
      <c r="AT2460" s="110">
        <v>834</v>
      </c>
      <c r="AU2460" s="109">
        <v>1295</v>
      </c>
      <c r="AV2460" s="110">
        <v>722</v>
      </c>
      <c r="AW2460" s="109">
        <v>1434</v>
      </c>
      <c r="AX2460" s="110">
        <v>540</v>
      </c>
      <c r="AY2460" s="109">
        <v>1087</v>
      </c>
      <c r="AZ2460" s="110">
        <v>914</v>
      </c>
      <c r="BA2460" s="109">
        <v>1293</v>
      </c>
      <c r="BB2460" s="110">
        <v>651</v>
      </c>
      <c r="BC2460" s="109">
        <v>997</v>
      </c>
      <c r="BD2460" s="110">
        <v>983</v>
      </c>
      <c r="BE2460" s="109">
        <v>1411</v>
      </c>
      <c r="BF2460" s="110">
        <v>594</v>
      </c>
      <c r="BG2460" s="109">
        <v>1430</v>
      </c>
      <c r="BH2460" s="110">
        <v>574</v>
      </c>
      <c r="BI2460" s="109">
        <v>1373</v>
      </c>
      <c r="BJ2460" s="110">
        <v>618</v>
      </c>
      <c r="BK2460" s="109">
        <v>1091</v>
      </c>
      <c r="BL2460" s="110">
        <v>196</v>
      </c>
      <c r="BM2460" s="109">
        <v>727</v>
      </c>
      <c r="BN2460" s="110">
        <v>397</v>
      </c>
      <c r="BO2460" s="109">
        <v>1255</v>
      </c>
      <c r="BP2460" s="110">
        <v>609</v>
      </c>
      <c r="BQ2460" s="109">
        <v>1077</v>
      </c>
      <c r="BR2460" s="110">
        <v>740</v>
      </c>
      <c r="BS2460" s="109">
        <v>1151</v>
      </c>
      <c r="BT2460" s="110">
        <v>627</v>
      </c>
      <c r="BU2460" s="109">
        <v>1405</v>
      </c>
      <c r="BV2460" s="110">
        <v>464</v>
      </c>
      <c r="BW2460" s="109">
        <v>1097</v>
      </c>
      <c r="BX2460" s="110">
        <v>734</v>
      </c>
      <c r="BY2460" s="109">
        <v>952</v>
      </c>
      <c r="BZ2460" s="110">
        <v>880</v>
      </c>
      <c r="CA2460" s="109">
        <v>1123</v>
      </c>
      <c r="CB2460" s="110">
        <v>601</v>
      </c>
      <c r="CC2460" s="109">
        <v>1036</v>
      </c>
      <c r="CD2460" s="110">
        <v>789</v>
      </c>
      <c r="CE2460" s="109">
        <v>1284</v>
      </c>
      <c r="CF2460" s="110">
        <v>548</v>
      </c>
      <c r="CG2460" s="109">
        <v>1224</v>
      </c>
      <c r="CH2460" s="110">
        <v>595</v>
      </c>
      <c r="CI2460" s="109">
        <v>1217</v>
      </c>
      <c r="CJ2460" s="110">
        <v>607</v>
      </c>
    </row>
    <row r="2461" spans="1:88" x14ac:dyDescent="0.25">
      <c r="A2461" s="15">
        <v>2459</v>
      </c>
      <c r="B2461" s="221" t="s">
        <v>786</v>
      </c>
      <c r="C2461" s="224" t="s">
        <v>785</v>
      </c>
      <c r="D2461" s="11" t="s">
        <v>113</v>
      </c>
      <c r="E2461" s="224">
        <v>4</v>
      </c>
      <c r="F2461" s="100">
        <v>16</v>
      </c>
      <c r="G2461" s="11">
        <v>34</v>
      </c>
      <c r="H2461" s="15">
        <v>2075</v>
      </c>
      <c r="I2461" s="17">
        <v>1659</v>
      </c>
      <c r="J2461" s="17">
        <v>314</v>
      </c>
      <c r="K2461" s="17">
        <v>74</v>
      </c>
      <c r="L2461" s="17">
        <v>53</v>
      </c>
      <c r="M2461" s="17">
        <v>6</v>
      </c>
      <c r="N2461" s="11">
        <v>19</v>
      </c>
      <c r="O2461" s="17">
        <v>1921</v>
      </c>
      <c r="P2461" s="17">
        <v>1514</v>
      </c>
      <c r="Q2461" s="17">
        <v>311</v>
      </c>
      <c r="R2461" s="17">
        <v>64</v>
      </c>
      <c r="S2461" s="17">
        <v>49</v>
      </c>
      <c r="T2461" s="17">
        <v>6</v>
      </c>
      <c r="U2461" s="11">
        <v>19</v>
      </c>
      <c r="V2461" s="15">
        <v>1600</v>
      </c>
      <c r="W2461" s="17">
        <v>931</v>
      </c>
      <c r="X2461" s="17">
        <v>269</v>
      </c>
      <c r="Y2461" s="17">
        <v>394</v>
      </c>
      <c r="Z2461" s="11">
        <v>6</v>
      </c>
      <c r="AA2461" s="15">
        <v>1250</v>
      </c>
      <c r="AB2461" s="17">
        <v>244</v>
      </c>
      <c r="AC2461" s="17">
        <v>15</v>
      </c>
      <c r="AD2461" s="17">
        <v>4</v>
      </c>
      <c r="AE2461" s="11">
        <v>87</v>
      </c>
      <c r="AF2461" s="15">
        <v>674</v>
      </c>
      <c r="AG2461" s="17">
        <v>204</v>
      </c>
      <c r="AH2461" s="17">
        <v>9</v>
      </c>
      <c r="AI2461" s="17">
        <v>2</v>
      </c>
      <c r="AJ2461" s="11">
        <v>42</v>
      </c>
      <c r="AK2461" s="109">
        <v>1134</v>
      </c>
      <c r="AL2461" s="110">
        <v>401</v>
      </c>
      <c r="AM2461" s="109">
        <v>964</v>
      </c>
      <c r="AN2461" s="110">
        <v>243</v>
      </c>
      <c r="AO2461" s="109">
        <v>652.84237377984857</v>
      </c>
      <c r="AP2461" s="110">
        <v>230.42514211153951</v>
      </c>
      <c r="AQ2461" s="109">
        <v>1143</v>
      </c>
      <c r="AR2461" s="110">
        <v>338</v>
      </c>
      <c r="AS2461" s="109">
        <v>1023</v>
      </c>
      <c r="AT2461" s="110">
        <v>470</v>
      </c>
      <c r="AU2461" s="109">
        <v>1103</v>
      </c>
      <c r="AV2461" s="110">
        <v>403</v>
      </c>
      <c r="AW2461" s="109">
        <v>1166</v>
      </c>
      <c r="AX2461" s="110">
        <v>317</v>
      </c>
      <c r="AY2461" s="109">
        <v>929</v>
      </c>
      <c r="AZ2461" s="110">
        <v>560</v>
      </c>
      <c r="BA2461" s="109">
        <v>1118</v>
      </c>
      <c r="BB2461" s="110">
        <v>364</v>
      </c>
      <c r="BC2461" s="109">
        <v>885</v>
      </c>
      <c r="BD2461" s="110">
        <v>595</v>
      </c>
      <c r="BE2461" s="109">
        <v>1149</v>
      </c>
      <c r="BF2461" s="110">
        <v>350</v>
      </c>
      <c r="BG2461" s="109">
        <v>1168</v>
      </c>
      <c r="BH2461" s="110">
        <v>317</v>
      </c>
      <c r="BI2461" s="109">
        <v>1149</v>
      </c>
      <c r="BJ2461" s="110">
        <v>336</v>
      </c>
      <c r="BK2461" s="109">
        <v>849</v>
      </c>
      <c r="BL2461" s="110">
        <v>159</v>
      </c>
      <c r="BM2461" s="109">
        <v>657</v>
      </c>
      <c r="BN2461" s="110">
        <v>212</v>
      </c>
      <c r="BO2461" s="109">
        <v>936</v>
      </c>
      <c r="BP2461" s="110">
        <v>237</v>
      </c>
      <c r="BQ2461" s="109">
        <v>824</v>
      </c>
      <c r="BR2461" s="110">
        <v>313</v>
      </c>
      <c r="BS2461" s="109">
        <v>879</v>
      </c>
      <c r="BT2461" s="110">
        <v>248</v>
      </c>
      <c r="BU2461" s="109">
        <v>998</v>
      </c>
      <c r="BV2461" s="110">
        <v>172</v>
      </c>
      <c r="BW2461" s="109">
        <v>835</v>
      </c>
      <c r="BX2461" s="110">
        <v>320</v>
      </c>
      <c r="BY2461" s="109">
        <v>781</v>
      </c>
      <c r="BZ2461" s="110">
        <v>375</v>
      </c>
      <c r="CA2461" s="109">
        <v>860</v>
      </c>
      <c r="CB2461" s="110">
        <v>254</v>
      </c>
      <c r="CC2461" s="109">
        <v>834</v>
      </c>
      <c r="CD2461" s="110">
        <v>317</v>
      </c>
      <c r="CE2461" s="109">
        <v>958</v>
      </c>
      <c r="CF2461" s="110">
        <v>200</v>
      </c>
      <c r="CG2461" s="109">
        <v>911</v>
      </c>
      <c r="CH2461" s="110">
        <v>230</v>
      </c>
      <c r="CI2461" s="109">
        <v>922</v>
      </c>
      <c r="CJ2461" s="110">
        <v>240</v>
      </c>
    </row>
    <row r="2462" spans="1:88" x14ac:dyDescent="0.25">
      <c r="A2462" s="15">
        <v>2460</v>
      </c>
      <c r="B2462" s="221" t="s">
        <v>784</v>
      </c>
      <c r="C2462" s="224" t="s">
        <v>783</v>
      </c>
      <c r="D2462" s="11" t="s">
        <v>113</v>
      </c>
      <c r="E2462" s="224">
        <v>4</v>
      </c>
      <c r="F2462" s="100">
        <v>16</v>
      </c>
      <c r="G2462" s="11">
        <v>34</v>
      </c>
      <c r="H2462" s="15">
        <v>1414</v>
      </c>
      <c r="I2462" s="17">
        <v>1343</v>
      </c>
      <c r="J2462" s="17">
        <v>26</v>
      </c>
      <c r="K2462" s="17">
        <v>21</v>
      </c>
      <c r="L2462" s="17">
        <v>17</v>
      </c>
      <c r="M2462" s="17">
        <v>4</v>
      </c>
      <c r="N2462" s="11">
        <v>9</v>
      </c>
      <c r="O2462" s="17">
        <v>1146</v>
      </c>
      <c r="P2462" s="17">
        <v>1100</v>
      </c>
      <c r="Q2462" s="17">
        <v>17</v>
      </c>
      <c r="R2462" s="17">
        <v>16</v>
      </c>
      <c r="S2462" s="17">
        <v>11</v>
      </c>
      <c r="T2462" s="17">
        <v>2</v>
      </c>
      <c r="U2462" s="11">
        <v>6</v>
      </c>
      <c r="V2462" s="15">
        <v>1119</v>
      </c>
      <c r="W2462" s="17">
        <v>557</v>
      </c>
      <c r="X2462" s="17">
        <v>266</v>
      </c>
      <c r="Y2462" s="17">
        <v>291</v>
      </c>
      <c r="Z2462" s="11">
        <v>5</v>
      </c>
      <c r="AA2462" s="15">
        <v>1054</v>
      </c>
      <c r="AB2462" s="17">
        <v>19</v>
      </c>
      <c r="AC2462" s="17">
        <v>5</v>
      </c>
      <c r="AD2462" s="17">
        <v>2</v>
      </c>
      <c r="AE2462" s="11">
        <v>39</v>
      </c>
      <c r="AF2462" s="15">
        <v>521</v>
      </c>
      <c r="AG2462" s="17">
        <v>16</v>
      </c>
      <c r="AH2462" s="17">
        <v>4</v>
      </c>
      <c r="AI2462" s="17">
        <v>1</v>
      </c>
      <c r="AJ2462" s="11">
        <v>15</v>
      </c>
      <c r="AK2462" s="109">
        <v>649</v>
      </c>
      <c r="AL2462" s="110">
        <v>287</v>
      </c>
      <c r="AM2462" s="109">
        <v>606</v>
      </c>
      <c r="AN2462" s="110">
        <v>274</v>
      </c>
      <c r="AO2462" s="109">
        <v>410.39676194044426</v>
      </c>
      <c r="AP2462" s="110">
        <v>259.82094213399932</v>
      </c>
      <c r="AQ2462" s="109">
        <v>641</v>
      </c>
      <c r="AR2462" s="110">
        <v>252</v>
      </c>
      <c r="AS2462" s="109">
        <v>565</v>
      </c>
      <c r="AT2462" s="110">
        <v>343</v>
      </c>
      <c r="AU2462" s="109">
        <v>609</v>
      </c>
      <c r="AV2462" s="110">
        <v>306</v>
      </c>
      <c r="AW2462" s="109">
        <v>696</v>
      </c>
      <c r="AX2462" s="110">
        <v>199</v>
      </c>
      <c r="AY2462" s="109">
        <v>473</v>
      </c>
      <c r="AZ2462" s="110">
        <v>436</v>
      </c>
      <c r="BA2462" s="109">
        <v>625</v>
      </c>
      <c r="BB2462" s="110">
        <v>263</v>
      </c>
      <c r="BC2462" s="109">
        <v>454</v>
      </c>
      <c r="BD2462" s="110">
        <v>451</v>
      </c>
      <c r="BE2462" s="109">
        <v>655</v>
      </c>
      <c r="BF2462" s="110">
        <v>255</v>
      </c>
      <c r="BG2462" s="109">
        <v>690</v>
      </c>
      <c r="BH2462" s="110">
        <v>220</v>
      </c>
      <c r="BI2462" s="109">
        <v>658</v>
      </c>
      <c r="BJ2462" s="110">
        <v>235</v>
      </c>
      <c r="BK2462" s="109">
        <v>615</v>
      </c>
      <c r="BL2462" s="110">
        <v>111</v>
      </c>
      <c r="BM2462" s="109">
        <v>410</v>
      </c>
      <c r="BN2462" s="110">
        <v>207</v>
      </c>
      <c r="BO2462" s="109">
        <v>577</v>
      </c>
      <c r="BP2462" s="110">
        <v>279</v>
      </c>
      <c r="BQ2462" s="109">
        <v>502</v>
      </c>
      <c r="BR2462" s="110">
        <v>332</v>
      </c>
      <c r="BS2462" s="109">
        <v>539</v>
      </c>
      <c r="BT2462" s="110">
        <v>274</v>
      </c>
      <c r="BU2462" s="109">
        <v>664</v>
      </c>
      <c r="BV2462" s="110">
        <v>190</v>
      </c>
      <c r="BW2462" s="109">
        <v>492</v>
      </c>
      <c r="BX2462" s="110">
        <v>331</v>
      </c>
      <c r="BY2462" s="109">
        <v>427</v>
      </c>
      <c r="BZ2462" s="110">
        <v>400</v>
      </c>
      <c r="CA2462" s="109">
        <v>524</v>
      </c>
      <c r="CB2462" s="110">
        <v>272</v>
      </c>
      <c r="CC2462" s="109">
        <v>488</v>
      </c>
      <c r="CD2462" s="110">
        <v>344</v>
      </c>
      <c r="CE2462" s="109">
        <v>603</v>
      </c>
      <c r="CF2462" s="110">
        <v>233</v>
      </c>
      <c r="CG2462" s="109">
        <v>556</v>
      </c>
      <c r="CH2462" s="110">
        <v>264</v>
      </c>
      <c r="CI2462" s="109">
        <v>549</v>
      </c>
      <c r="CJ2462" s="110">
        <v>280</v>
      </c>
    </row>
    <row r="2463" spans="1:88" x14ac:dyDescent="0.25">
      <c r="A2463" s="15">
        <v>2461</v>
      </c>
      <c r="B2463" s="221" t="s">
        <v>782</v>
      </c>
      <c r="C2463" s="224" t="s">
        <v>781</v>
      </c>
      <c r="D2463" s="11" t="s">
        <v>113</v>
      </c>
      <c r="E2463" s="224">
        <v>4</v>
      </c>
      <c r="F2463" s="100">
        <v>15</v>
      </c>
      <c r="G2463" s="11">
        <v>34</v>
      </c>
      <c r="H2463" s="15">
        <v>1787</v>
      </c>
      <c r="I2463" s="17">
        <v>1739</v>
      </c>
      <c r="J2463" s="17">
        <v>22</v>
      </c>
      <c r="K2463" s="17">
        <v>23</v>
      </c>
      <c r="L2463" s="17">
        <v>9</v>
      </c>
      <c r="M2463" s="17">
        <v>3</v>
      </c>
      <c r="N2463" s="11">
        <v>0</v>
      </c>
      <c r="O2463" s="17">
        <v>1321</v>
      </c>
      <c r="P2463" s="17">
        <v>1289</v>
      </c>
      <c r="Q2463" s="17">
        <v>18</v>
      </c>
      <c r="R2463" s="17">
        <v>14</v>
      </c>
      <c r="S2463" s="17">
        <v>7</v>
      </c>
      <c r="T2463" s="17">
        <v>3</v>
      </c>
      <c r="U2463" s="11">
        <v>0</v>
      </c>
      <c r="V2463" s="15">
        <v>1407</v>
      </c>
      <c r="W2463" s="17">
        <v>683</v>
      </c>
      <c r="X2463" s="17">
        <v>423</v>
      </c>
      <c r="Y2463" s="17">
        <v>297</v>
      </c>
      <c r="Z2463" s="11">
        <v>4</v>
      </c>
      <c r="AA2463" s="15">
        <v>1348</v>
      </c>
      <c r="AB2463" s="17">
        <v>17</v>
      </c>
      <c r="AC2463" s="17">
        <v>3</v>
      </c>
      <c r="AD2463" s="17">
        <v>1</v>
      </c>
      <c r="AE2463" s="11">
        <v>38</v>
      </c>
      <c r="AF2463" s="15">
        <v>657</v>
      </c>
      <c r="AG2463" s="17">
        <v>13</v>
      </c>
      <c r="AH2463" s="17">
        <v>1</v>
      </c>
      <c r="AI2463" s="17">
        <v>0</v>
      </c>
      <c r="AJ2463" s="11">
        <v>12</v>
      </c>
      <c r="AK2463" s="109">
        <v>678</v>
      </c>
      <c r="AL2463" s="110">
        <v>585</v>
      </c>
      <c r="AM2463" s="109">
        <v>690</v>
      </c>
      <c r="AN2463" s="110">
        <v>492</v>
      </c>
      <c r="AO2463" s="109">
        <v>467.28344181337712</v>
      </c>
      <c r="AP2463" s="110">
        <v>466.5397939048454</v>
      </c>
      <c r="AQ2463" s="109">
        <v>745</v>
      </c>
      <c r="AR2463" s="110">
        <v>472</v>
      </c>
      <c r="AS2463" s="109">
        <v>591</v>
      </c>
      <c r="AT2463" s="110">
        <v>656</v>
      </c>
      <c r="AU2463" s="109">
        <v>671</v>
      </c>
      <c r="AV2463" s="110">
        <v>564</v>
      </c>
      <c r="AW2463" s="109">
        <v>867</v>
      </c>
      <c r="AX2463" s="110">
        <v>354</v>
      </c>
      <c r="AY2463" s="109">
        <v>464</v>
      </c>
      <c r="AZ2463" s="110">
        <v>778</v>
      </c>
      <c r="BA2463" s="109">
        <v>734</v>
      </c>
      <c r="BB2463" s="110">
        <v>482</v>
      </c>
      <c r="BC2463" s="109">
        <v>497</v>
      </c>
      <c r="BD2463" s="110">
        <v>721</v>
      </c>
      <c r="BE2463" s="109">
        <v>780</v>
      </c>
      <c r="BF2463" s="110">
        <v>451</v>
      </c>
      <c r="BG2463" s="109">
        <v>824</v>
      </c>
      <c r="BH2463" s="110">
        <v>410</v>
      </c>
      <c r="BI2463" s="109">
        <v>811</v>
      </c>
      <c r="BJ2463" s="110">
        <v>423</v>
      </c>
      <c r="BK2463" s="109">
        <v>691</v>
      </c>
      <c r="BL2463" s="110">
        <v>218</v>
      </c>
      <c r="BM2463" s="109">
        <v>465</v>
      </c>
      <c r="BN2463" s="110">
        <v>452</v>
      </c>
      <c r="BO2463" s="109">
        <v>690</v>
      </c>
      <c r="BP2463" s="110">
        <v>475</v>
      </c>
      <c r="BQ2463" s="109">
        <v>540</v>
      </c>
      <c r="BR2463" s="110">
        <v>587</v>
      </c>
      <c r="BS2463" s="109">
        <v>647</v>
      </c>
      <c r="BT2463" s="110">
        <v>468</v>
      </c>
      <c r="BU2463" s="109">
        <v>882</v>
      </c>
      <c r="BV2463" s="110">
        <v>274</v>
      </c>
      <c r="BW2463" s="109">
        <v>563</v>
      </c>
      <c r="BX2463" s="110">
        <v>558</v>
      </c>
      <c r="BY2463" s="109">
        <v>462</v>
      </c>
      <c r="BZ2463" s="110">
        <v>669</v>
      </c>
      <c r="CA2463" s="109">
        <v>594</v>
      </c>
      <c r="CB2463" s="110">
        <v>499</v>
      </c>
      <c r="CC2463" s="109">
        <v>560</v>
      </c>
      <c r="CD2463" s="110">
        <v>567</v>
      </c>
      <c r="CE2463" s="109">
        <v>767</v>
      </c>
      <c r="CF2463" s="110">
        <v>365</v>
      </c>
      <c r="CG2463" s="109">
        <v>703</v>
      </c>
      <c r="CH2463" s="110">
        <v>411</v>
      </c>
      <c r="CI2463" s="109">
        <v>651</v>
      </c>
      <c r="CJ2463" s="110">
        <v>481</v>
      </c>
    </row>
    <row r="2464" spans="1:88" x14ac:dyDescent="0.25">
      <c r="A2464" s="15">
        <v>2462</v>
      </c>
      <c r="B2464" s="221" t="s">
        <v>780</v>
      </c>
      <c r="C2464" s="224" t="s">
        <v>779</v>
      </c>
      <c r="D2464" s="11" t="s">
        <v>113</v>
      </c>
      <c r="E2464" s="224">
        <v>13</v>
      </c>
      <c r="F2464" s="100">
        <v>15</v>
      </c>
      <c r="G2464" s="11">
        <v>49</v>
      </c>
      <c r="H2464" s="15">
        <v>2535</v>
      </c>
      <c r="I2464" s="17">
        <v>2479</v>
      </c>
      <c r="J2464" s="17">
        <v>25</v>
      </c>
      <c r="K2464" s="17">
        <v>31</v>
      </c>
      <c r="L2464" s="17">
        <v>19</v>
      </c>
      <c r="M2464" s="17">
        <v>0</v>
      </c>
      <c r="N2464" s="11">
        <v>1</v>
      </c>
      <c r="O2464" s="17">
        <v>1862</v>
      </c>
      <c r="P2464" s="17">
        <v>1825</v>
      </c>
      <c r="Q2464" s="17">
        <v>17</v>
      </c>
      <c r="R2464" s="17">
        <v>23</v>
      </c>
      <c r="S2464" s="17">
        <v>14</v>
      </c>
      <c r="T2464" s="17">
        <v>0</v>
      </c>
      <c r="U2464" s="11">
        <v>1</v>
      </c>
      <c r="V2464" s="15">
        <v>2063</v>
      </c>
      <c r="W2464" s="17">
        <v>754</v>
      </c>
      <c r="X2464" s="17">
        <v>956</v>
      </c>
      <c r="Y2464" s="17">
        <v>353</v>
      </c>
      <c r="Z2464" s="11">
        <v>0</v>
      </c>
      <c r="AA2464" s="15">
        <v>2005</v>
      </c>
      <c r="AB2464" s="17">
        <v>9</v>
      </c>
      <c r="AC2464" s="17">
        <v>6</v>
      </c>
      <c r="AD2464" s="17">
        <v>0</v>
      </c>
      <c r="AE2464" s="11">
        <v>43</v>
      </c>
      <c r="AF2464" s="15">
        <v>731</v>
      </c>
      <c r="AG2464" s="17">
        <v>7</v>
      </c>
      <c r="AH2464" s="17">
        <v>2</v>
      </c>
      <c r="AI2464" s="17">
        <v>0</v>
      </c>
      <c r="AJ2464" s="11">
        <v>14</v>
      </c>
      <c r="AK2464" s="109">
        <v>584</v>
      </c>
      <c r="AL2464" s="110">
        <v>1333</v>
      </c>
      <c r="AM2464" s="109">
        <v>655</v>
      </c>
      <c r="AN2464" s="110">
        <v>1174</v>
      </c>
      <c r="AO2464" s="109">
        <v>443.58065853298842</v>
      </c>
      <c r="AP2464" s="110">
        <v>1113.2473943989605</v>
      </c>
      <c r="AQ2464" s="109">
        <v>555</v>
      </c>
      <c r="AR2464" s="110">
        <v>1286</v>
      </c>
      <c r="AS2464" s="109">
        <v>533</v>
      </c>
      <c r="AT2464" s="110">
        <v>1374</v>
      </c>
      <c r="AU2464" s="109">
        <v>611</v>
      </c>
      <c r="AV2464" s="110">
        <v>1250</v>
      </c>
      <c r="AW2464" s="109">
        <v>1123</v>
      </c>
      <c r="AX2464" s="110">
        <v>695</v>
      </c>
      <c r="AY2464" s="109">
        <v>395</v>
      </c>
      <c r="AZ2464" s="110">
        <v>1476</v>
      </c>
      <c r="BA2464" s="109">
        <v>754</v>
      </c>
      <c r="BB2464" s="110">
        <v>1064</v>
      </c>
      <c r="BC2464" s="109">
        <v>480</v>
      </c>
      <c r="BD2464" s="110">
        <v>1382</v>
      </c>
      <c r="BE2464" s="109">
        <v>856</v>
      </c>
      <c r="BF2464" s="110">
        <v>999</v>
      </c>
      <c r="BG2464" s="109">
        <v>992</v>
      </c>
      <c r="BH2464" s="110">
        <v>866</v>
      </c>
      <c r="BI2464" s="109">
        <v>919</v>
      </c>
      <c r="BJ2464" s="110">
        <v>929</v>
      </c>
      <c r="BK2464" s="109">
        <v>816</v>
      </c>
      <c r="BL2464" s="110">
        <v>517</v>
      </c>
      <c r="BM2464" s="109">
        <v>411</v>
      </c>
      <c r="BN2464" s="110">
        <v>1062</v>
      </c>
      <c r="BO2464" s="109">
        <v>656</v>
      </c>
      <c r="BP2464" s="110">
        <v>1154</v>
      </c>
      <c r="BQ2464" s="109">
        <v>537</v>
      </c>
      <c r="BR2464" s="110">
        <v>1262</v>
      </c>
      <c r="BS2464" s="109">
        <v>688</v>
      </c>
      <c r="BT2464" s="110">
        <v>1067</v>
      </c>
      <c r="BU2464" s="109">
        <v>1156</v>
      </c>
      <c r="BV2464" s="110">
        <v>644</v>
      </c>
      <c r="BW2464" s="109">
        <v>523</v>
      </c>
      <c r="BX2464" s="110">
        <v>1216</v>
      </c>
      <c r="BY2464" s="109">
        <v>405</v>
      </c>
      <c r="BZ2464" s="110">
        <v>1352</v>
      </c>
      <c r="CA2464" s="109">
        <v>603</v>
      </c>
      <c r="CB2464" s="110">
        <v>1134</v>
      </c>
      <c r="CC2464" s="109">
        <v>496</v>
      </c>
      <c r="CD2464" s="110">
        <v>1245</v>
      </c>
      <c r="CE2464" s="109">
        <v>918</v>
      </c>
      <c r="CF2464" s="110">
        <v>842</v>
      </c>
      <c r="CG2464" s="109">
        <v>759</v>
      </c>
      <c r="CH2464" s="110">
        <v>963</v>
      </c>
      <c r="CI2464" s="109">
        <v>672</v>
      </c>
      <c r="CJ2464" s="110">
        <v>1083</v>
      </c>
    </row>
    <row r="2465" spans="1:88" x14ac:dyDescent="0.25">
      <c r="A2465" s="15">
        <v>2463</v>
      </c>
      <c r="B2465" s="221" t="s">
        <v>778</v>
      </c>
      <c r="C2465" s="224" t="s">
        <v>777</v>
      </c>
      <c r="D2465" s="11" t="s">
        <v>113</v>
      </c>
      <c r="E2465" s="224">
        <v>4</v>
      </c>
      <c r="F2465" s="100">
        <v>15</v>
      </c>
      <c r="G2465" s="11">
        <v>34</v>
      </c>
      <c r="H2465" s="15">
        <v>2237</v>
      </c>
      <c r="I2465" s="17">
        <v>1755</v>
      </c>
      <c r="J2465" s="17">
        <v>339</v>
      </c>
      <c r="K2465" s="17">
        <v>185</v>
      </c>
      <c r="L2465" s="17">
        <v>17</v>
      </c>
      <c r="M2465" s="17">
        <v>6</v>
      </c>
      <c r="N2465" s="11">
        <v>104</v>
      </c>
      <c r="O2465" s="17">
        <v>1890</v>
      </c>
      <c r="P2465" s="17">
        <v>1567</v>
      </c>
      <c r="Q2465" s="17">
        <v>235</v>
      </c>
      <c r="R2465" s="17">
        <v>118</v>
      </c>
      <c r="S2465" s="17">
        <v>13</v>
      </c>
      <c r="T2465" s="17">
        <v>6</v>
      </c>
      <c r="U2465" s="11">
        <v>60</v>
      </c>
      <c r="V2465" s="15">
        <v>1647</v>
      </c>
      <c r="W2465" s="17">
        <v>791</v>
      </c>
      <c r="X2465" s="17">
        <v>416</v>
      </c>
      <c r="Y2465" s="17">
        <v>440</v>
      </c>
      <c r="Z2465" s="11">
        <v>0</v>
      </c>
      <c r="AA2465" s="15">
        <v>1409</v>
      </c>
      <c r="AB2465" s="17">
        <v>163</v>
      </c>
      <c r="AC2465" s="17">
        <v>9</v>
      </c>
      <c r="AD2465" s="17">
        <v>0</v>
      </c>
      <c r="AE2465" s="11">
        <v>66</v>
      </c>
      <c r="AF2465" s="15">
        <v>631</v>
      </c>
      <c r="AG2465" s="17">
        <v>123</v>
      </c>
      <c r="AH2465" s="17">
        <v>5</v>
      </c>
      <c r="AI2465" s="17">
        <v>0</v>
      </c>
      <c r="AJ2465" s="11">
        <v>32</v>
      </c>
      <c r="AK2465" s="109">
        <v>784</v>
      </c>
      <c r="AL2465" s="110">
        <v>546</v>
      </c>
      <c r="AM2465" s="109">
        <v>770</v>
      </c>
      <c r="AN2465" s="110">
        <v>433</v>
      </c>
      <c r="AO2465" s="109">
        <v>521.46123216855131</v>
      </c>
      <c r="AP2465" s="110">
        <v>410.59294870080913</v>
      </c>
      <c r="AQ2465" s="109">
        <v>800</v>
      </c>
      <c r="AR2465" s="110">
        <v>441</v>
      </c>
      <c r="AS2465" s="109">
        <v>677</v>
      </c>
      <c r="AT2465" s="110">
        <v>625</v>
      </c>
      <c r="AU2465" s="109">
        <v>754</v>
      </c>
      <c r="AV2465" s="110">
        <v>527</v>
      </c>
      <c r="AW2465" s="109">
        <v>872</v>
      </c>
      <c r="AX2465" s="110">
        <v>386</v>
      </c>
      <c r="AY2465" s="109">
        <v>611</v>
      </c>
      <c r="AZ2465" s="110">
        <v>668</v>
      </c>
      <c r="BA2465" s="109">
        <v>756</v>
      </c>
      <c r="BB2465" s="110">
        <v>475</v>
      </c>
      <c r="BC2465" s="109">
        <v>593</v>
      </c>
      <c r="BD2465" s="110">
        <v>669</v>
      </c>
      <c r="BE2465" s="109">
        <v>820</v>
      </c>
      <c r="BF2465" s="110">
        <v>453</v>
      </c>
      <c r="BG2465" s="109">
        <v>846</v>
      </c>
      <c r="BH2465" s="110">
        <v>427</v>
      </c>
      <c r="BI2465" s="109">
        <v>831</v>
      </c>
      <c r="BJ2465" s="110">
        <v>424</v>
      </c>
      <c r="BK2465" s="109">
        <v>602</v>
      </c>
      <c r="BL2465" s="110">
        <v>205</v>
      </c>
      <c r="BM2465" s="109">
        <v>413</v>
      </c>
      <c r="BN2465" s="110">
        <v>324</v>
      </c>
      <c r="BO2465" s="109">
        <v>742</v>
      </c>
      <c r="BP2465" s="110">
        <v>427</v>
      </c>
      <c r="BQ2465" s="109">
        <v>655</v>
      </c>
      <c r="BR2465" s="110">
        <v>488</v>
      </c>
      <c r="BS2465" s="109">
        <v>671</v>
      </c>
      <c r="BT2465" s="110">
        <v>425</v>
      </c>
      <c r="BU2465" s="109">
        <v>858</v>
      </c>
      <c r="BV2465" s="110">
        <v>293</v>
      </c>
      <c r="BW2465" s="109">
        <v>650</v>
      </c>
      <c r="BX2465" s="110">
        <v>476</v>
      </c>
      <c r="BY2465" s="109">
        <v>563</v>
      </c>
      <c r="BZ2465" s="110">
        <v>581</v>
      </c>
      <c r="CA2465" s="109">
        <v>662</v>
      </c>
      <c r="CB2465" s="110">
        <v>429</v>
      </c>
      <c r="CC2465" s="109">
        <v>607</v>
      </c>
      <c r="CD2465" s="110">
        <v>528</v>
      </c>
      <c r="CE2465" s="109">
        <v>768</v>
      </c>
      <c r="CF2465" s="110">
        <v>373</v>
      </c>
      <c r="CG2465" s="109">
        <v>734</v>
      </c>
      <c r="CH2465" s="110">
        <v>393</v>
      </c>
      <c r="CI2465" s="109">
        <v>705</v>
      </c>
      <c r="CJ2465" s="110">
        <v>433</v>
      </c>
    </row>
    <row r="2466" spans="1:88" x14ac:dyDescent="0.25">
      <c r="A2466" s="15">
        <v>2464</v>
      </c>
      <c r="B2466" s="221" t="s">
        <v>776</v>
      </c>
      <c r="C2466" s="224" t="s">
        <v>775</v>
      </c>
      <c r="D2466" s="11" t="s">
        <v>113</v>
      </c>
      <c r="E2466" s="224">
        <v>4</v>
      </c>
      <c r="F2466" s="100">
        <v>16</v>
      </c>
      <c r="G2466" s="11">
        <v>34</v>
      </c>
      <c r="H2466" s="15">
        <v>2048</v>
      </c>
      <c r="I2466" s="17">
        <v>1351</v>
      </c>
      <c r="J2466" s="17">
        <v>598</v>
      </c>
      <c r="K2466" s="17">
        <v>104</v>
      </c>
      <c r="L2466" s="17">
        <v>21</v>
      </c>
      <c r="M2466" s="17">
        <v>9</v>
      </c>
      <c r="N2466" s="11">
        <v>58</v>
      </c>
      <c r="O2466" s="17">
        <v>1664</v>
      </c>
      <c r="P2466" s="17">
        <v>1176</v>
      </c>
      <c r="Q2466" s="17">
        <v>417</v>
      </c>
      <c r="R2466" s="17">
        <v>66</v>
      </c>
      <c r="S2466" s="17">
        <v>17</v>
      </c>
      <c r="T2466" s="17">
        <v>8</v>
      </c>
      <c r="U2466" s="11">
        <v>36</v>
      </c>
      <c r="V2466" s="15">
        <v>1578</v>
      </c>
      <c r="W2466" s="17">
        <v>916</v>
      </c>
      <c r="X2466" s="17">
        <v>207</v>
      </c>
      <c r="Y2466" s="17">
        <v>450</v>
      </c>
      <c r="Z2466" s="11">
        <v>5</v>
      </c>
      <c r="AA2466" s="15">
        <v>1113</v>
      </c>
      <c r="AB2466" s="17">
        <v>372</v>
      </c>
      <c r="AC2466" s="17">
        <v>6</v>
      </c>
      <c r="AD2466" s="17">
        <v>2</v>
      </c>
      <c r="AE2466" s="11">
        <v>85</v>
      </c>
      <c r="AF2466" s="15">
        <v>561</v>
      </c>
      <c r="AG2466" s="17">
        <v>319</v>
      </c>
      <c r="AH2466" s="17">
        <v>3</v>
      </c>
      <c r="AI2466" s="17">
        <v>1</v>
      </c>
      <c r="AJ2466" s="11">
        <v>32</v>
      </c>
      <c r="AK2466" s="109">
        <v>947</v>
      </c>
      <c r="AL2466" s="110">
        <v>263</v>
      </c>
      <c r="AM2466" s="109">
        <v>920</v>
      </c>
      <c r="AN2466" s="110">
        <v>263</v>
      </c>
      <c r="AO2466" s="109">
        <v>623.04458908450283</v>
      </c>
      <c r="AP2466" s="110">
        <v>249.39017438409422</v>
      </c>
      <c r="AQ2466" s="109">
        <v>950</v>
      </c>
      <c r="AR2466" s="110">
        <v>225</v>
      </c>
      <c r="AS2466" s="109">
        <v>866</v>
      </c>
      <c r="AT2466" s="110">
        <v>322</v>
      </c>
      <c r="AU2466" s="109">
        <v>913</v>
      </c>
      <c r="AV2466" s="110">
        <v>282</v>
      </c>
      <c r="AW2466" s="109">
        <v>965</v>
      </c>
      <c r="AX2466" s="110">
        <v>214</v>
      </c>
      <c r="AY2466" s="109">
        <v>822</v>
      </c>
      <c r="AZ2466" s="110">
        <v>374</v>
      </c>
      <c r="BA2466" s="109">
        <v>913</v>
      </c>
      <c r="BB2466" s="110">
        <v>258</v>
      </c>
      <c r="BC2466" s="109">
        <v>741</v>
      </c>
      <c r="BD2466" s="110">
        <v>433</v>
      </c>
      <c r="BE2466" s="109">
        <v>950</v>
      </c>
      <c r="BF2466" s="110">
        <v>233</v>
      </c>
      <c r="BG2466" s="109">
        <v>971</v>
      </c>
      <c r="BH2466" s="110">
        <v>223</v>
      </c>
      <c r="BI2466" s="109">
        <v>950</v>
      </c>
      <c r="BJ2466" s="110">
        <v>229</v>
      </c>
      <c r="BK2466" s="109">
        <v>651</v>
      </c>
      <c r="BL2466" s="110">
        <v>159</v>
      </c>
      <c r="BM2466" s="109">
        <v>579</v>
      </c>
      <c r="BN2466" s="110">
        <v>188</v>
      </c>
      <c r="BO2466" s="109">
        <v>895</v>
      </c>
      <c r="BP2466" s="110">
        <v>256</v>
      </c>
      <c r="BQ2466" s="109">
        <v>788</v>
      </c>
      <c r="BR2466" s="110">
        <v>330</v>
      </c>
      <c r="BS2466" s="109">
        <v>853</v>
      </c>
      <c r="BT2466" s="110">
        <v>250</v>
      </c>
      <c r="BU2466" s="109">
        <v>969</v>
      </c>
      <c r="BV2466" s="110">
        <v>188</v>
      </c>
      <c r="BW2466" s="109">
        <v>848</v>
      </c>
      <c r="BX2466" s="110">
        <v>284</v>
      </c>
      <c r="BY2466" s="109">
        <v>781</v>
      </c>
      <c r="BZ2466" s="110">
        <v>364</v>
      </c>
      <c r="CA2466" s="109">
        <v>831</v>
      </c>
      <c r="CB2466" s="110">
        <v>254</v>
      </c>
      <c r="CC2466" s="109">
        <v>822</v>
      </c>
      <c r="CD2466" s="110">
        <v>320</v>
      </c>
      <c r="CE2466" s="109">
        <v>940</v>
      </c>
      <c r="CF2466" s="110">
        <v>211</v>
      </c>
      <c r="CG2466" s="109">
        <v>880</v>
      </c>
      <c r="CH2466" s="110">
        <v>255</v>
      </c>
      <c r="CI2466" s="109">
        <v>885</v>
      </c>
      <c r="CJ2466" s="110">
        <v>260</v>
      </c>
    </row>
    <row r="2467" spans="1:88" x14ac:dyDescent="0.25">
      <c r="A2467" s="15">
        <v>2465</v>
      </c>
      <c r="B2467" s="221" t="s">
        <v>774</v>
      </c>
      <c r="C2467" s="224" t="s">
        <v>773</v>
      </c>
      <c r="D2467" s="11" t="s">
        <v>113</v>
      </c>
      <c r="E2467" s="224">
        <v>4</v>
      </c>
      <c r="F2467" s="100">
        <v>16</v>
      </c>
      <c r="G2467" s="11">
        <v>34</v>
      </c>
      <c r="H2467" s="15">
        <v>4104</v>
      </c>
      <c r="I2467" s="17">
        <v>3005</v>
      </c>
      <c r="J2467" s="17">
        <v>918</v>
      </c>
      <c r="K2467" s="17">
        <v>178</v>
      </c>
      <c r="L2467" s="17">
        <v>53</v>
      </c>
      <c r="M2467" s="17">
        <v>15</v>
      </c>
      <c r="N2467" s="11">
        <v>68</v>
      </c>
      <c r="O2467" s="17">
        <v>3503</v>
      </c>
      <c r="P2467" s="17">
        <v>2598</v>
      </c>
      <c r="Q2467" s="17">
        <v>763</v>
      </c>
      <c r="R2467" s="17">
        <v>142</v>
      </c>
      <c r="S2467" s="17">
        <v>46</v>
      </c>
      <c r="T2467" s="17">
        <v>13</v>
      </c>
      <c r="U2467" s="11">
        <v>57</v>
      </c>
      <c r="V2467" s="15">
        <v>3322</v>
      </c>
      <c r="W2467" s="17">
        <v>1917</v>
      </c>
      <c r="X2467" s="17">
        <v>471</v>
      </c>
      <c r="Y2467" s="17">
        <v>926</v>
      </c>
      <c r="Z2467" s="11">
        <v>8</v>
      </c>
      <c r="AA2467" s="15">
        <v>2482</v>
      </c>
      <c r="AB2467" s="17">
        <v>647</v>
      </c>
      <c r="AC2467" s="17">
        <v>15</v>
      </c>
      <c r="AD2467" s="17">
        <v>8</v>
      </c>
      <c r="AE2467" s="11">
        <v>170</v>
      </c>
      <c r="AF2467" s="15">
        <v>1285</v>
      </c>
      <c r="AG2467" s="17">
        <v>533</v>
      </c>
      <c r="AH2467" s="17">
        <v>6</v>
      </c>
      <c r="AI2467" s="17">
        <v>5</v>
      </c>
      <c r="AJ2467" s="11">
        <v>88</v>
      </c>
      <c r="AK2467" s="109">
        <v>2134</v>
      </c>
      <c r="AL2467" s="110">
        <v>578</v>
      </c>
      <c r="AM2467" s="109">
        <v>1992</v>
      </c>
      <c r="AN2467" s="110">
        <v>470</v>
      </c>
      <c r="AO2467" s="109">
        <v>1349.0269798438364</v>
      </c>
      <c r="AP2467" s="110">
        <v>445.67825840503525</v>
      </c>
      <c r="AQ2467" s="109">
        <v>2162</v>
      </c>
      <c r="AR2467" s="110">
        <v>471</v>
      </c>
      <c r="AS2467" s="109">
        <v>1926</v>
      </c>
      <c r="AT2467" s="110">
        <v>717</v>
      </c>
      <c r="AU2467" s="109">
        <v>2112</v>
      </c>
      <c r="AV2467" s="110">
        <v>576</v>
      </c>
      <c r="AW2467" s="109">
        <v>2201</v>
      </c>
      <c r="AX2467" s="110">
        <v>442</v>
      </c>
      <c r="AY2467" s="109">
        <v>1836</v>
      </c>
      <c r="AZ2467" s="110">
        <v>824</v>
      </c>
      <c r="BA2467" s="109">
        <v>2100</v>
      </c>
      <c r="BB2467" s="110">
        <v>518</v>
      </c>
      <c r="BC2467" s="109">
        <v>1680</v>
      </c>
      <c r="BD2467" s="110">
        <v>972</v>
      </c>
      <c r="BE2467" s="109">
        <v>2184</v>
      </c>
      <c r="BF2467" s="110">
        <v>479</v>
      </c>
      <c r="BG2467" s="109">
        <v>2212</v>
      </c>
      <c r="BH2467" s="110">
        <v>447</v>
      </c>
      <c r="BI2467" s="109">
        <v>2168</v>
      </c>
      <c r="BJ2467" s="110">
        <v>483</v>
      </c>
      <c r="BK2467" s="109">
        <v>1535</v>
      </c>
      <c r="BL2467" s="110">
        <v>224</v>
      </c>
      <c r="BM2467" s="109">
        <v>1245</v>
      </c>
      <c r="BN2467" s="110">
        <v>354</v>
      </c>
      <c r="BO2467" s="109">
        <v>1930</v>
      </c>
      <c r="BP2467" s="110">
        <v>481</v>
      </c>
      <c r="BQ2467" s="109">
        <v>1716</v>
      </c>
      <c r="BR2467" s="110">
        <v>605</v>
      </c>
      <c r="BS2467" s="109">
        <v>1798</v>
      </c>
      <c r="BT2467" s="110">
        <v>485</v>
      </c>
      <c r="BU2467" s="109">
        <v>2059</v>
      </c>
      <c r="BV2467" s="110">
        <v>349</v>
      </c>
      <c r="BW2467" s="109">
        <v>1743</v>
      </c>
      <c r="BX2467" s="110">
        <v>614</v>
      </c>
      <c r="BY2467" s="109">
        <v>1640</v>
      </c>
      <c r="BZ2467" s="110">
        <v>727</v>
      </c>
      <c r="CA2467" s="109">
        <v>1741</v>
      </c>
      <c r="CB2467" s="110">
        <v>500</v>
      </c>
      <c r="CC2467" s="109">
        <v>1723</v>
      </c>
      <c r="CD2467" s="110">
        <v>647</v>
      </c>
      <c r="CE2467" s="109">
        <v>1940</v>
      </c>
      <c r="CF2467" s="110">
        <v>431</v>
      </c>
      <c r="CG2467" s="109">
        <v>1857</v>
      </c>
      <c r="CH2467" s="110">
        <v>491</v>
      </c>
      <c r="CI2467" s="109">
        <v>1885</v>
      </c>
      <c r="CJ2467" s="110">
        <v>487</v>
      </c>
    </row>
    <row r="2468" spans="1:88" x14ac:dyDescent="0.25">
      <c r="A2468" s="15">
        <v>2466</v>
      </c>
      <c r="B2468" s="221" t="s">
        <v>772</v>
      </c>
      <c r="C2468" s="224" t="s">
        <v>771</v>
      </c>
      <c r="D2468" s="11" t="s">
        <v>113</v>
      </c>
      <c r="E2468" s="224">
        <v>13</v>
      </c>
      <c r="F2468" s="100">
        <v>15</v>
      </c>
      <c r="G2468" s="11">
        <v>49</v>
      </c>
      <c r="H2468" s="15">
        <v>1752</v>
      </c>
      <c r="I2468" s="17">
        <v>1551</v>
      </c>
      <c r="J2468" s="17">
        <v>136</v>
      </c>
      <c r="K2468" s="17">
        <v>47</v>
      </c>
      <c r="L2468" s="17">
        <v>36</v>
      </c>
      <c r="M2468" s="17">
        <v>2</v>
      </c>
      <c r="N2468" s="11">
        <v>19</v>
      </c>
      <c r="O2468" s="17">
        <v>1485</v>
      </c>
      <c r="P2468" s="17">
        <v>1320</v>
      </c>
      <c r="Q2468" s="17">
        <v>112</v>
      </c>
      <c r="R2468" s="17">
        <v>35</v>
      </c>
      <c r="S2468" s="17">
        <v>29</v>
      </c>
      <c r="T2468" s="17">
        <v>1</v>
      </c>
      <c r="U2468" s="11">
        <v>16</v>
      </c>
      <c r="V2468" s="15">
        <v>1453</v>
      </c>
      <c r="W2468" s="17">
        <v>692</v>
      </c>
      <c r="X2468" s="17">
        <v>481</v>
      </c>
      <c r="Y2468" s="17">
        <v>280</v>
      </c>
      <c r="Z2468" s="11">
        <v>0</v>
      </c>
      <c r="AA2468" s="15">
        <v>1302</v>
      </c>
      <c r="AB2468" s="17">
        <v>97</v>
      </c>
      <c r="AC2468" s="17">
        <v>9</v>
      </c>
      <c r="AD2468" s="17">
        <v>3</v>
      </c>
      <c r="AE2468" s="11">
        <v>42</v>
      </c>
      <c r="AF2468" s="15">
        <v>579</v>
      </c>
      <c r="AG2468" s="17">
        <v>89</v>
      </c>
      <c r="AH2468" s="17">
        <v>2</v>
      </c>
      <c r="AI2468" s="17">
        <v>1</v>
      </c>
      <c r="AJ2468" s="11">
        <v>21</v>
      </c>
      <c r="AK2468" s="109">
        <v>722</v>
      </c>
      <c r="AL2468" s="110">
        <v>692</v>
      </c>
      <c r="AM2468" s="109">
        <v>679</v>
      </c>
      <c r="AN2468" s="110">
        <v>655</v>
      </c>
      <c r="AO2468" s="109">
        <v>459.83399563954072</v>
      </c>
      <c r="AP2468" s="110">
        <v>621.10480692616613</v>
      </c>
      <c r="AQ2468" s="109">
        <v>665</v>
      </c>
      <c r="AR2468" s="110">
        <v>674</v>
      </c>
      <c r="AS2468" s="109">
        <v>624</v>
      </c>
      <c r="AT2468" s="110">
        <v>750</v>
      </c>
      <c r="AU2468" s="109">
        <v>708</v>
      </c>
      <c r="AV2468" s="110">
        <v>674</v>
      </c>
      <c r="AW2468" s="109">
        <v>891</v>
      </c>
      <c r="AX2468" s="110">
        <v>459</v>
      </c>
      <c r="AY2468" s="109">
        <v>580</v>
      </c>
      <c r="AZ2468" s="110">
        <v>786</v>
      </c>
      <c r="BA2468" s="109">
        <v>748</v>
      </c>
      <c r="BB2468" s="110">
        <v>613</v>
      </c>
      <c r="BC2468" s="109">
        <v>597</v>
      </c>
      <c r="BD2468" s="110">
        <v>769</v>
      </c>
      <c r="BE2468" s="109">
        <v>803</v>
      </c>
      <c r="BF2468" s="110">
        <v>573</v>
      </c>
      <c r="BG2468" s="109">
        <v>827</v>
      </c>
      <c r="BH2468" s="110">
        <v>547</v>
      </c>
      <c r="BI2468" s="109">
        <v>807</v>
      </c>
      <c r="BJ2468" s="110">
        <v>558</v>
      </c>
      <c r="BK2468" s="109">
        <v>503</v>
      </c>
      <c r="BL2468" s="110">
        <v>346</v>
      </c>
      <c r="BM2468" s="109">
        <v>409</v>
      </c>
      <c r="BN2468" s="110">
        <v>491</v>
      </c>
      <c r="BO2468" s="109">
        <v>676</v>
      </c>
      <c r="BP2468" s="110">
        <v>625</v>
      </c>
      <c r="BQ2468" s="109">
        <v>607</v>
      </c>
      <c r="BR2468" s="110">
        <v>677</v>
      </c>
      <c r="BS2468" s="109">
        <v>638</v>
      </c>
      <c r="BT2468" s="110">
        <v>642</v>
      </c>
      <c r="BU2468" s="109">
        <v>873</v>
      </c>
      <c r="BV2468" s="110">
        <v>440</v>
      </c>
      <c r="BW2468" s="109">
        <v>595</v>
      </c>
      <c r="BX2468" s="110">
        <v>692</v>
      </c>
      <c r="BY2468" s="109">
        <v>538</v>
      </c>
      <c r="BZ2468" s="110">
        <v>763</v>
      </c>
      <c r="CA2468" s="109">
        <v>631</v>
      </c>
      <c r="CB2468" s="110">
        <v>631</v>
      </c>
      <c r="CC2468" s="109">
        <v>594</v>
      </c>
      <c r="CD2468" s="110">
        <v>705</v>
      </c>
      <c r="CE2468" s="109">
        <v>783</v>
      </c>
      <c r="CF2468" s="110">
        <v>516</v>
      </c>
      <c r="CG2468" s="109">
        <v>705</v>
      </c>
      <c r="CH2468" s="110">
        <v>579</v>
      </c>
      <c r="CI2468" s="109">
        <v>681</v>
      </c>
      <c r="CJ2468" s="110">
        <v>608</v>
      </c>
    </row>
    <row r="2469" spans="1:88" x14ac:dyDescent="0.25">
      <c r="A2469" s="15">
        <v>2467</v>
      </c>
      <c r="B2469" s="221" t="s">
        <v>770</v>
      </c>
      <c r="C2469" s="224" t="s">
        <v>769</v>
      </c>
      <c r="D2469" s="11" t="s">
        <v>113</v>
      </c>
      <c r="E2469" s="224">
        <v>4</v>
      </c>
      <c r="F2469" s="100">
        <v>16</v>
      </c>
      <c r="G2469" s="11">
        <v>34</v>
      </c>
      <c r="H2469" s="15">
        <v>4052</v>
      </c>
      <c r="I2469" s="17">
        <v>2727</v>
      </c>
      <c r="J2469" s="17">
        <v>704</v>
      </c>
      <c r="K2469" s="17">
        <v>631</v>
      </c>
      <c r="L2469" s="17">
        <v>173</v>
      </c>
      <c r="M2469" s="17">
        <v>33</v>
      </c>
      <c r="N2469" s="11">
        <v>359</v>
      </c>
      <c r="O2469" s="17">
        <v>3230</v>
      </c>
      <c r="P2469" s="17">
        <v>2304</v>
      </c>
      <c r="Q2469" s="17">
        <v>503</v>
      </c>
      <c r="R2469" s="17">
        <v>424</v>
      </c>
      <c r="S2469" s="17">
        <v>128</v>
      </c>
      <c r="T2469" s="17">
        <v>22</v>
      </c>
      <c r="U2469" s="11">
        <v>233</v>
      </c>
      <c r="V2469" s="15">
        <v>2512</v>
      </c>
      <c r="W2469" s="17">
        <v>1400</v>
      </c>
      <c r="X2469" s="17">
        <v>589</v>
      </c>
      <c r="Y2469" s="17">
        <v>518</v>
      </c>
      <c r="Z2469" s="11">
        <v>5</v>
      </c>
      <c r="AA2469" s="15">
        <v>2039</v>
      </c>
      <c r="AB2469" s="17">
        <v>312</v>
      </c>
      <c r="AC2469" s="17">
        <v>30</v>
      </c>
      <c r="AD2469" s="17">
        <v>3</v>
      </c>
      <c r="AE2469" s="11">
        <v>128</v>
      </c>
      <c r="AF2469" s="15">
        <v>1060</v>
      </c>
      <c r="AG2469" s="17">
        <v>253</v>
      </c>
      <c r="AH2469" s="17">
        <v>16</v>
      </c>
      <c r="AI2469" s="17">
        <v>3</v>
      </c>
      <c r="AJ2469" s="11">
        <v>68</v>
      </c>
      <c r="AK2469" s="109">
        <v>1219</v>
      </c>
      <c r="AL2469" s="110">
        <v>744</v>
      </c>
      <c r="AM2469" s="109">
        <v>1287</v>
      </c>
      <c r="AN2469" s="110">
        <v>767</v>
      </c>
      <c r="AO2469" s="109">
        <v>871.58520233886429</v>
      </c>
      <c r="AP2469" s="110">
        <v>727.30898765247241</v>
      </c>
      <c r="AQ2469" s="109">
        <v>1247</v>
      </c>
      <c r="AR2469" s="110">
        <v>620</v>
      </c>
      <c r="AS2469" s="109">
        <v>1094</v>
      </c>
      <c r="AT2469" s="110">
        <v>821</v>
      </c>
      <c r="AU2469" s="109">
        <v>1225</v>
      </c>
      <c r="AV2469" s="110">
        <v>690</v>
      </c>
      <c r="AW2469" s="109">
        <v>1450</v>
      </c>
      <c r="AX2469" s="110">
        <v>438</v>
      </c>
      <c r="AY2469" s="109">
        <v>962</v>
      </c>
      <c r="AZ2469" s="110">
        <v>947</v>
      </c>
      <c r="BA2469" s="109">
        <v>1272</v>
      </c>
      <c r="BB2469" s="110">
        <v>608</v>
      </c>
      <c r="BC2469" s="109">
        <v>987</v>
      </c>
      <c r="BD2469" s="110">
        <v>913</v>
      </c>
      <c r="BE2469" s="109">
        <v>1349</v>
      </c>
      <c r="BF2469" s="110">
        <v>567</v>
      </c>
      <c r="BG2469" s="109">
        <v>1405</v>
      </c>
      <c r="BH2469" s="110">
        <v>509</v>
      </c>
      <c r="BI2469" s="109">
        <v>1384</v>
      </c>
      <c r="BJ2469" s="110">
        <v>531</v>
      </c>
      <c r="BK2469" s="109">
        <v>961</v>
      </c>
      <c r="BL2469" s="110">
        <v>396</v>
      </c>
      <c r="BM2469" s="109">
        <v>788</v>
      </c>
      <c r="BN2469" s="110">
        <v>576</v>
      </c>
      <c r="BO2469" s="109">
        <v>1264</v>
      </c>
      <c r="BP2469" s="110">
        <v>755</v>
      </c>
      <c r="BQ2469" s="109">
        <v>1128</v>
      </c>
      <c r="BR2469" s="110">
        <v>868</v>
      </c>
      <c r="BS2469" s="109">
        <v>1211</v>
      </c>
      <c r="BT2469" s="110">
        <v>735</v>
      </c>
      <c r="BU2469" s="109">
        <v>1553</v>
      </c>
      <c r="BV2469" s="110">
        <v>477</v>
      </c>
      <c r="BW2469" s="109">
        <v>1128</v>
      </c>
      <c r="BX2469" s="110">
        <v>860</v>
      </c>
      <c r="BY2469" s="109">
        <v>985</v>
      </c>
      <c r="BZ2469" s="110">
        <v>1017</v>
      </c>
      <c r="CA2469" s="109">
        <v>1202</v>
      </c>
      <c r="CB2469" s="110">
        <v>728</v>
      </c>
      <c r="CC2469" s="109">
        <v>1097</v>
      </c>
      <c r="CD2469" s="110">
        <v>894</v>
      </c>
      <c r="CE2469" s="109">
        <v>1397</v>
      </c>
      <c r="CF2469" s="110">
        <v>595</v>
      </c>
      <c r="CG2469" s="109">
        <v>1295</v>
      </c>
      <c r="CH2469" s="110">
        <v>677</v>
      </c>
      <c r="CI2469" s="109">
        <v>1284</v>
      </c>
      <c r="CJ2469" s="110">
        <v>717</v>
      </c>
    </row>
    <row r="2470" spans="1:88" x14ac:dyDescent="0.25">
      <c r="A2470" s="15">
        <v>2468</v>
      </c>
      <c r="B2470" s="221" t="s">
        <v>768</v>
      </c>
      <c r="C2470" s="224" t="s">
        <v>767</v>
      </c>
      <c r="D2470" s="11" t="s">
        <v>113</v>
      </c>
      <c r="E2470" s="224">
        <v>13</v>
      </c>
      <c r="F2470" s="100">
        <v>15</v>
      </c>
      <c r="G2470" s="11">
        <v>49</v>
      </c>
      <c r="H2470" s="15">
        <v>1380</v>
      </c>
      <c r="I2470" s="17">
        <v>1317</v>
      </c>
      <c r="J2470" s="17">
        <v>31</v>
      </c>
      <c r="K2470" s="17">
        <v>23</v>
      </c>
      <c r="L2470" s="17">
        <v>22</v>
      </c>
      <c r="M2470" s="17">
        <v>5</v>
      </c>
      <c r="N2470" s="11">
        <v>2</v>
      </c>
      <c r="O2470" s="17">
        <v>1130</v>
      </c>
      <c r="P2470" s="17">
        <v>1076</v>
      </c>
      <c r="Q2470" s="17">
        <v>27</v>
      </c>
      <c r="R2470" s="17">
        <v>18</v>
      </c>
      <c r="S2470" s="17">
        <v>19</v>
      </c>
      <c r="T2470" s="17">
        <v>4</v>
      </c>
      <c r="U2470" s="11">
        <v>1</v>
      </c>
      <c r="V2470" s="15">
        <v>1078</v>
      </c>
      <c r="W2470" s="17">
        <v>428</v>
      </c>
      <c r="X2470" s="17">
        <v>395</v>
      </c>
      <c r="Y2470" s="17">
        <v>255</v>
      </c>
      <c r="Z2470" s="11">
        <v>0</v>
      </c>
      <c r="AA2470" s="15">
        <v>1007</v>
      </c>
      <c r="AB2470" s="17">
        <v>40</v>
      </c>
      <c r="AC2470" s="17">
        <v>3</v>
      </c>
      <c r="AD2470" s="17">
        <v>0</v>
      </c>
      <c r="AE2470" s="11">
        <v>28</v>
      </c>
      <c r="AF2470" s="15">
        <v>386</v>
      </c>
      <c r="AG2470" s="17">
        <v>31</v>
      </c>
      <c r="AH2470" s="17">
        <v>1</v>
      </c>
      <c r="AI2470" s="17">
        <v>0</v>
      </c>
      <c r="AJ2470" s="11">
        <v>10</v>
      </c>
      <c r="AK2470" s="109">
        <v>428</v>
      </c>
      <c r="AL2470" s="110">
        <v>501</v>
      </c>
      <c r="AM2470" s="109">
        <v>422</v>
      </c>
      <c r="AN2470" s="110">
        <v>435</v>
      </c>
      <c r="AO2470" s="109">
        <v>285.78784412354366</v>
      </c>
      <c r="AP2470" s="110">
        <v>412.48945192806457</v>
      </c>
      <c r="AQ2470" s="109">
        <v>377</v>
      </c>
      <c r="AR2470" s="110">
        <v>503</v>
      </c>
      <c r="AS2470" s="109">
        <v>367</v>
      </c>
      <c r="AT2470" s="110">
        <v>550</v>
      </c>
      <c r="AU2470" s="109">
        <v>414</v>
      </c>
      <c r="AV2470" s="110">
        <v>490</v>
      </c>
      <c r="AW2470" s="109">
        <v>552</v>
      </c>
      <c r="AX2470" s="110">
        <v>340</v>
      </c>
      <c r="AY2470" s="109">
        <v>310</v>
      </c>
      <c r="AZ2470" s="110">
        <v>586</v>
      </c>
      <c r="BA2470" s="109">
        <v>453</v>
      </c>
      <c r="BB2470" s="110">
        <v>434</v>
      </c>
      <c r="BC2470" s="109">
        <v>340</v>
      </c>
      <c r="BD2470" s="110">
        <v>553</v>
      </c>
      <c r="BE2470" s="109">
        <v>484</v>
      </c>
      <c r="BF2470" s="110">
        <v>417</v>
      </c>
      <c r="BG2470" s="109">
        <v>520</v>
      </c>
      <c r="BH2470" s="110">
        <v>384</v>
      </c>
      <c r="BI2470" s="109">
        <v>501</v>
      </c>
      <c r="BJ2470" s="110">
        <v>397</v>
      </c>
      <c r="BK2470" s="109">
        <v>399</v>
      </c>
      <c r="BL2470" s="110">
        <v>199</v>
      </c>
      <c r="BM2470" s="109">
        <v>265</v>
      </c>
      <c r="BN2470" s="110">
        <v>352</v>
      </c>
      <c r="BO2470" s="109">
        <v>430</v>
      </c>
      <c r="BP2470" s="110">
        <v>416</v>
      </c>
      <c r="BQ2470" s="109">
        <v>352</v>
      </c>
      <c r="BR2470" s="110">
        <v>485</v>
      </c>
      <c r="BS2470" s="109">
        <v>385</v>
      </c>
      <c r="BT2470" s="110">
        <v>431</v>
      </c>
      <c r="BU2470" s="109">
        <v>547</v>
      </c>
      <c r="BV2470" s="110">
        <v>300</v>
      </c>
      <c r="BW2470" s="109">
        <v>346</v>
      </c>
      <c r="BX2470" s="110">
        <v>476</v>
      </c>
      <c r="BY2470" s="109">
        <v>292</v>
      </c>
      <c r="BZ2470" s="110">
        <v>539</v>
      </c>
      <c r="CA2470" s="109">
        <v>384</v>
      </c>
      <c r="CB2470" s="110">
        <v>411</v>
      </c>
      <c r="CC2470" s="109">
        <v>337</v>
      </c>
      <c r="CD2470" s="110">
        <v>492</v>
      </c>
      <c r="CE2470" s="109">
        <v>474</v>
      </c>
      <c r="CF2470" s="110">
        <v>354</v>
      </c>
      <c r="CG2470" s="109">
        <v>433</v>
      </c>
      <c r="CH2470" s="110">
        <v>389</v>
      </c>
      <c r="CI2470" s="109">
        <v>400</v>
      </c>
      <c r="CJ2470" s="110">
        <v>428</v>
      </c>
    </row>
    <row r="2471" spans="1:88" x14ac:dyDescent="0.25">
      <c r="A2471" s="15">
        <v>2469</v>
      </c>
      <c r="B2471" s="221" t="s">
        <v>766</v>
      </c>
      <c r="C2471" s="224" t="s">
        <v>765</v>
      </c>
      <c r="D2471" s="11" t="s">
        <v>113</v>
      </c>
      <c r="E2471" s="224">
        <v>13</v>
      </c>
      <c r="F2471" s="100">
        <v>15</v>
      </c>
      <c r="G2471" s="11">
        <v>34</v>
      </c>
      <c r="H2471" s="15">
        <v>5360</v>
      </c>
      <c r="I2471" s="17">
        <v>3143</v>
      </c>
      <c r="J2471" s="17">
        <v>1188</v>
      </c>
      <c r="K2471" s="17">
        <v>1554</v>
      </c>
      <c r="L2471" s="17">
        <v>152</v>
      </c>
      <c r="M2471" s="17">
        <v>34</v>
      </c>
      <c r="N2471" s="11">
        <v>765</v>
      </c>
      <c r="O2471" s="17">
        <v>4124</v>
      </c>
      <c r="P2471" s="17">
        <v>2547</v>
      </c>
      <c r="Q2471" s="17">
        <v>857</v>
      </c>
      <c r="R2471" s="17">
        <v>1046</v>
      </c>
      <c r="S2471" s="17">
        <v>131</v>
      </c>
      <c r="T2471" s="17">
        <v>27</v>
      </c>
      <c r="U2471" s="11">
        <v>511</v>
      </c>
      <c r="V2471" s="15">
        <v>2952</v>
      </c>
      <c r="W2471" s="17">
        <v>1336</v>
      </c>
      <c r="X2471" s="17">
        <v>848</v>
      </c>
      <c r="Y2471" s="17">
        <v>763</v>
      </c>
      <c r="Z2471" s="11">
        <v>5</v>
      </c>
      <c r="AA2471" s="15">
        <v>2138</v>
      </c>
      <c r="AB2471" s="17">
        <v>570</v>
      </c>
      <c r="AC2471" s="17">
        <v>34</v>
      </c>
      <c r="AD2471" s="17">
        <v>7</v>
      </c>
      <c r="AE2471" s="11">
        <v>203</v>
      </c>
      <c r="AF2471" s="15">
        <v>776</v>
      </c>
      <c r="AG2471" s="17">
        <v>461</v>
      </c>
      <c r="AH2471" s="17">
        <v>13</v>
      </c>
      <c r="AI2471" s="17">
        <v>6</v>
      </c>
      <c r="AJ2471" s="11">
        <v>80</v>
      </c>
      <c r="AK2471" s="109">
        <v>1361</v>
      </c>
      <c r="AL2471" s="110">
        <v>931</v>
      </c>
      <c r="AM2471" s="109">
        <v>1346</v>
      </c>
      <c r="AN2471" s="110">
        <v>921</v>
      </c>
      <c r="AO2471" s="109">
        <v>911.54132272580523</v>
      </c>
      <c r="AP2471" s="110">
        <v>873.3397361511436</v>
      </c>
      <c r="AQ2471" s="109">
        <v>1274</v>
      </c>
      <c r="AR2471" s="110">
        <v>902</v>
      </c>
      <c r="AS2471" s="109">
        <v>1212</v>
      </c>
      <c r="AT2471" s="110">
        <v>1036</v>
      </c>
      <c r="AU2471" s="109">
        <v>1362</v>
      </c>
      <c r="AV2471" s="110">
        <v>919</v>
      </c>
      <c r="AW2471" s="109">
        <v>1581</v>
      </c>
      <c r="AX2471" s="110">
        <v>648</v>
      </c>
      <c r="AY2471" s="109">
        <v>1108</v>
      </c>
      <c r="AZ2471" s="110">
        <v>1148</v>
      </c>
      <c r="BA2471" s="109">
        <v>1406</v>
      </c>
      <c r="BB2471" s="110">
        <v>827</v>
      </c>
      <c r="BC2471" s="109">
        <v>1159</v>
      </c>
      <c r="BD2471" s="110">
        <v>1094</v>
      </c>
      <c r="BE2471" s="109">
        <v>1462</v>
      </c>
      <c r="BF2471" s="110">
        <v>802</v>
      </c>
      <c r="BG2471" s="109">
        <v>1518</v>
      </c>
      <c r="BH2471" s="110">
        <v>749</v>
      </c>
      <c r="BI2471" s="109">
        <v>1467</v>
      </c>
      <c r="BJ2471" s="110">
        <v>778</v>
      </c>
      <c r="BK2471" s="109">
        <v>763</v>
      </c>
      <c r="BL2471" s="110">
        <v>508</v>
      </c>
      <c r="BM2471" s="109">
        <v>712</v>
      </c>
      <c r="BN2471" s="110">
        <v>679</v>
      </c>
      <c r="BO2471" s="109">
        <v>1309</v>
      </c>
      <c r="BP2471" s="110">
        <v>887</v>
      </c>
      <c r="BQ2471" s="109">
        <v>1164</v>
      </c>
      <c r="BR2471" s="110">
        <v>1029</v>
      </c>
      <c r="BS2471" s="109">
        <v>1230</v>
      </c>
      <c r="BT2471" s="110">
        <v>934</v>
      </c>
      <c r="BU2471" s="109">
        <v>1590</v>
      </c>
      <c r="BV2471" s="110">
        <v>651</v>
      </c>
      <c r="BW2471" s="109">
        <v>1182</v>
      </c>
      <c r="BX2471" s="110">
        <v>1002</v>
      </c>
      <c r="BY2471" s="109">
        <v>1087</v>
      </c>
      <c r="BZ2471" s="110">
        <v>1123</v>
      </c>
      <c r="CA2471" s="109">
        <v>1226</v>
      </c>
      <c r="CB2471" s="110">
        <v>897</v>
      </c>
      <c r="CC2471" s="109">
        <v>1141</v>
      </c>
      <c r="CD2471" s="110">
        <v>1056</v>
      </c>
      <c r="CE2471" s="109">
        <v>1423</v>
      </c>
      <c r="CF2471" s="110">
        <v>781</v>
      </c>
      <c r="CG2471" s="109">
        <v>1345</v>
      </c>
      <c r="CH2471" s="110">
        <v>844</v>
      </c>
      <c r="CI2471" s="109">
        <v>1299</v>
      </c>
      <c r="CJ2471" s="110">
        <v>898</v>
      </c>
    </row>
    <row r="2472" spans="1:88" x14ac:dyDescent="0.25">
      <c r="A2472" s="15">
        <v>2470</v>
      </c>
      <c r="B2472" s="221" t="s">
        <v>764</v>
      </c>
      <c r="C2472" s="224" t="s">
        <v>763</v>
      </c>
      <c r="D2472" s="11" t="s">
        <v>113</v>
      </c>
      <c r="E2472" s="224">
        <v>4</v>
      </c>
      <c r="F2472" s="100">
        <v>14</v>
      </c>
      <c r="G2472" s="11">
        <v>38</v>
      </c>
      <c r="H2472" s="15">
        <v>3123</v>
      </c>
      <c r="I2472" s="17">
        <v>346</v>
      </c>
      <c r="J2472" s="17">
        <v>2321</v>
      </c>
      <c r="K2472" s="17">
        <v>651</v>
      </c>
      <c r="L2472" s="17">
        <v>17</v>
      </c>
      <c r="M2472" s="17">
        <v>7</v>
      </c>
      <c r="N2472" s="11">
        <v>413</v>
      </c>
      <c r="O2472" s="17">
        <v>2167</v>
      </c>
      <c r="P2472" s="17">
        <v>237</v>
      </c>
      <c r="Q2472" s="17">
        <v>1677</v>
      </c>
      <c r="R2472" s="17">
        <v>355</v>
      </c>
      <c r="S2472" s="17">
        <v>15</v>
      </c>
      <c r="T2472" s="17">
        <v>5</v>
      </c>
      <c r="U2472" s="11">
        <v>221</v>
      </c>
      <c r="V2472" s="15">
        <v>1982</v>
      </c>
      <c r="W2472" s="17">
        <v>1669</v>
      </c>
      <c r="X2472" s="17">
        <v>66</v>
      </c>
      <c r="Y2472" s="17">
        <v>247</v>
      </c>
      <c r="Z2472" s="11">
        <v>0</v>
      </c>
      <c r="AA2472" s="15">
        <v>101</v>
      </c>
      <c r="AB2472" s="17">
        <v>1772</v>
      </c>
      <c r="AC2472" s="17">
        <v>4</v>
      </c>
      <c r="AD2472" s="17">
        <v>3</v>
      </c>
      <c r="AE2472" s="11">
        <v>102</v>
      </c>
      <c r="AF2472" s="15">
        <v>49</v>
      </c>
      <c r="AG2472" s="17">
        <v>1553</v>
      </c>
      <c r="AH2472" s="17">
        <v>1</v>
      </c>
      <c r="AI2472" s="17">
        <v>2</v>
      </c>
      <c r="AJ2472" s="11">
        <v>64</v>
      </c>
      <c r="AK2472" s="109">
        <v>1558</v>
      </c>
      <c r="AL2472" s="110">
        <v>36</v>
      </c>
      <c r="AM2472" s="109">
        <v>1477</v>
      </c>
      <c r="AN2472" s="110">
        <v>35</v>
      </c>
      <c r="AO2472" s="109">
        <v>1000.2574544324029</v>
      </c>
      <c r="AP2472" s="110">
        <v>33.188806476970711</v>
      </c>
      <c r="AQ2472" s="109">
        <v>1528</v>
      </c>
      <c r="AR2472" s="110">
        <v>38</v>
      </c>
      <c r="AS2472" s="109">
        <v>1514</v>
      </c>
      <c r="AT2472" s="110">
        <v>74</v>
      </c>
      <c r="AU2472" s="109">
        <v>1555</v>
      </c>
      <c r="AV2472" s="110">
        <v>42</v>
      </c>
      <c r="AW2472" s="109">
        <v>1540</v>
      </c>
      <c r="AX2472" s="110">
        <v>45</v>
      </c>
      <c r="AY2472" s="109">
        <v>1520</v>
      </c>
      <c r="AZ2472" s="110">
        <v>73</v>
      </c>
      <c r="BA2472" s="109">
        <v>1545</v>
      </c>
      <c r="BB2472" s="110">
        <v>45</v>
      </c>
      <c r="BC2472" s="109">
        <v>1528</v>
      </c>
      <c r="BD2472" s="110">
        <v>63</v>
      </c>
      <c r="BE2472" s="109">
        <v>1549</v>
      </c>
      <c r="BF2472" s="110">
        <v>47</v>
      </c>
      <c r="BG2472" s="109">
        <v>1555</v>
      </c>
      <c r="BH2472" s="110">
        <v>43</v>
      </c>
      <c r="BI2472" s="109">
        <v>1549</v>
      </c>
      <c r="BJ2472" s="110">
        <v>41</v>
      </c>
      <c r="BK2472" s="109">
        <v>280</v>
      </c>
      <c r="BL2472" s="110">
        <v>279</v>
      </c>
      <c r="BM2472" s="109">
        <v>730</v>
      </c>
      <c r="BN2472" s="110">
        <v>29</v>
      </c>
      <c r="BO2472" s="109">
        <v>1431</v>
      </c>
      <c r="BP2472" s="110">
        <v>48</v>
      </c>
      <c r="BQ2472" s="109">
        <v>1411</v>
      </c>
      <c r="BR2472" s="110">
        <v>67</v>
      </c>
      <c r="BS2472" s="109">
        <v>1426</v>
      </c>
      <c r="BT2472" s="110">
        <v>52</v>
      </c>
      <c r="BU2472" s="109">
        <v>1455</v>
      </c>
      <c r="BV2472" s="110">
        <v>35</v>
      </c>
      <c r="BW2472" s="109">
        <v>1389</v>
      </c>
      <c r="BX2472" s="110">
        <v>93</v>
      </c>
      <c r="BY2472" s="109">
        <v>1409</v>
      </c>
      <c r="BZ2472" s="110">
        <v>68</v>
      </c>
      <c r="CA2472" s="109">
        <v>1422</v>
      </c>
      <c r="CB2472" s="110">
        <v>42</v>
      </c>
      <c r="CC2472" s="109">
        <v>1422</v>
      </c>
      <c r="CD2472" s="110">
        <v>62</v>
      </c>
      <c r="CE2472" s="109">
        <v>1448</v>
      </c>
      <c r="CF2472" s="110">
        <v>41</v>
      </c>
      <c r="CG2472" s="109">
        <v>1435</v>
      </c>
      <c r="CH2472" s="110">
        <v>49</v>
      </c>
      <c r="CI2472" s="109">
        <v>1435</v>
      </c>
      <c r="CJ2472" s="110">
        <v>52</v>
      </c>
    </row>
    <row r="2473" spans="1:88" x14ac:dyDescent="0.25">
      <c r="A2473" s="15">
        <v>2471</v>
      </c>
      <c r="B2473" s="221" t="s">
        <v>762</v>
      </c>
      <c r="C2473" s="224" t="s">
        <v>761</v>
      </c>
      <c r="D2473" s="11" t="s">
        <v>113</v>
      </c>
      <c r="E2473" s="224">
        <v>4</v>
      </c>
      <c r="F2473" s="100">
        <v>14</v>
      </c>
      <c r="G2473" s="11">
        <v>33</v>
      </c>
      <c r="H2473" s="15">
        <v>3583</v>
      </c>
      <c r="I2473" s="17">
        <v>689</v>
      </c>
      <c r="J2473" s="17">
        <v>2775</v>
      </c>
      <c r="K2473" s="17">
        <v>196</v>
      </c>
      <c r="L2473" s="17">
        <v>17</v>
      </c>
      <c r="M2473" s="17">
        <v>14</v>
      </c>
      <c r="N2473" s="11">
        <v>73</v>
      </c>
      <c r="O2473" s="17">
        <v>2860</v>
      </c>
      <c r="P2473" s="17">
        <v>630</v>
      </c>
      <c r="Q2473" s="17">
        <v>2149</v>
      </c>
      <c r="R2473" s="17">
        <v>134</v>
      </c>
      <c r="S2473" s="17">
        <v>14</v>
      </c>
      <c r="T2473" s="17">
        <v>10</v>
      </c>
      <c r="U2473" s="11">
        <v>47</v>
      </c>
      <c r="V2473" s="15">
        <v>2158</v>
      </c>
      <c r="W2473" s="17">
        <v>1690</v>
      </c>
      <c r="X2473" s="17">
        <v>98</v>
      </c>
      <c r="Y2473" s="17">
        <v>362</v>
      </c>
      <c r="Z2473" s="11">
        <v>8</v>
      </c>
      <c r="AA2473" s="15">
        <v>328</v>
      </c>
      <c r="AB2473" s="17">
        <v>1700</v>
      </c>
      <c r="AC2473" s="17">
        <v>7</v>
      </c>
      <c r="AD2473" s="17">
        <v>4</v>
      </c>
      <c r="AE2473" s="11">
        <v>119</v>
      </c>
      <c r="AF2473" s="15">
        <v>150</v>
      </c>
      <c r="AG2473" s="17">
        <v>1469</v>
      </c>
      <c r="AH2473" s="17">
        <v>5</v>
      </c>
      <c r="AI2473" s="17">
        <v>4</v>
      </c>
      <c r="AJ2473" s="11">
        <v>62</v>
      </c>
      <c r="AK2473" s="109">
        <v>1691</v>
      </c>
      <c r="AL2473" s="110">
        <v>125</v>
      </c>
      <c r="AM2473" s="109">
        <v>1448</v>
      </c>
      <c r="AN2473" s="110">
        <v>58</v>
      </c>
      <c r="AO2473" s="109">
        <v>980.61800542865228</v>
      </c>
      <c r="AP2473" s="110">
        <v>54.998593590408611</v>
      </c>
      <c r="AQ2473" s="109">
        <v>1636</v>
      </c>
      <c r="AR2473" s="110">
        <v>134</v>
      </c>
      <c r="AS2473" s="109">
        <v>1571</v>
      </c>
      <c r="AT2473" s="110">
        <v>210</v>
      </c>
      <c r="AU2473" s="109">
        <v>1664</v>
      </c>
      <c r="AV2473" s="110">
        <v>139</v>
      </c>
      <c r="AW2473" s="109">
        <v>1654</v>
      </c>
      <c r="AX2473" s="110">
        <v>135</v>
      </c>
      <c r="AY2473" s="109">
        <v>1587</v>
      </c>
      <c r="AZ2473" s="110">
        <v>210</v>
      </c>
      <c r="BA2473" s="109">
        <v>1646</v>
      </c>
      <c r="BB2473" s="110">
        <v>149</v>
      </c>
      <c r="BC2473" s="109">
        <v>1532</v>
      </c>
      <c r="BD2473" s="110">
        <v>259</v>
      </c>
      <c r="BE2473" s="109">
        <v>1663</v>
      </c>
      <c r="BF2473" s="110">
        <v>139</v>
      </c>
      <c r="BG2473" s="109">
        <v>1667</v>
      </c>
      <c r="BH2473" s="110">
        <v>130</v>
      </c>
      <c r="BI2473" s="109">
        <v>1651</v>
      </c>
      <c r="BJ2473" s="110">
        <v>144</v>
      </c>
      <c r="BK2473" s="109">
        <v>515</v>
      </c>
      <c r="BL2473" s="110">
        <v>245</v>
      </c>
      <c r="BM2473" s="109">
        <v>846</v>
      </c>
      <c r="BN2473" s="110">
        <v>62</v>
      </c>
      <c r="BO2473" s="109">
        <v>1393</v>
      </c>
      <c r="BP2473" s="110">
        <v>76</v>
      </c>
      <c r="BQ2473" s="109">
        <v>1352</v>
      </c>
      <c r="BR2473" s="110">
        <v>109</v>
      </c>
      <c r="BS2473" s="109">
        <v>1384</v>
      </c>
      <c r="BT2473" s="110">
        <v>79</v>
      </c>
      <c r="BU2473" s="109">
        <v>1423</v>
      </c>
      <c r="BV2473" s="110">
        <v>60</v>
      </c>
      <c r="BW2473" s="109">
        <v>1351</v>
      </c>
      <c r="BX2473" s="110">
        <v>116</v>
      </c>
      <c r="BY2473" s="109">
        <v>1368</v>
      </c>
      <c r="BZ2473" s="110">
        <v>108</v>
      </c>
      <c r="CA2473" s="109">
        <v>1368</v>
      </c>
      <c r="CB2473" s="110">
        <v>77</v>
      </c>
      <c r="CC2473" s="109">
        <v>1361</v>
      </c>
      <c r="CD2473" s="110">
        <v>119</v>
      </c>
      <c r="CE2473" s="109">
        <v>1413</v>
      </c>
      <c r="CF2473" s="110">
        <v>63</v>
      </c>
      <c r="CG2473" s="109">
        <v>1392</v>
      </c>
      <c r="CH2473" s="110">
        <v>84</v>
      </c>
      <c r="CI2473" s="109">
        <v>1402</v>
      </c>
      <c r="CJ2473" s="110">
        <v>77</v>
      </c>
    </row>
    <row r="2474" spans="1:88" x14ac:dyDescent="0.25">
      <c r="A2474" s="15">
        <v>2472</v>
      </c>
      <c r="B2474" s="221" t="s">
        <v>760</v>
      </c>
      <c r="C2474" s="224" t="s">
        <v>759</v>
      </c>
      <c r="D2474" s="11" t="s">
        <v>113</v>
      </c>
      <c r="E2474" s="224">
        <v>4</v>
      </c>
      <c r="F2474" s="100">
        <v>16</v>
      </c>
      <c r="G2474" s="11">
        <v>33</v>
      </c>
      <c r="H2474" s="15">
        <v>6959</v>
      </c>
      <c r="I2474" s="17">
        <v>3078</v>
      </c>
      <c r="J2474" s="17">
        <v>2462</v>
      </c>
      <c r="K2474" s="17">
        <v>1856</v>
      </c>
      <c r="L2474" s="17">
        <v>132</v>
      </c>
      <c r="M2474" s="17">
        <v>66</v>
      </c>
      <c r="N2474" s="11">
        <v>1124</v>
      </c>
      <c r="O2474" s="17">
        <v>5231</v>
      </c>
      <c r="P2474" s="17">
        <v>2620</v>
      </c>
      <c r="Q2474" s="17">
        <v>1696</v>
      </c>
      <c r="R2474" s="17">
        <v>1141</v>
      </c>
      <c r="S2474" s="17">
        <v>110</v>
      </c>
      <c r="T2474" s="17">
        <v>41</v>
      </c>
      <c r="U2474" s="11">
        <v>693</v>
      </c>
      <c r="V2474" s="15">
        <v>3245</v>
      </c>
      <c r="W2474" s="17">
        <v>1817</v>
      </c>
      <c r="X2474" s="17">
        <v>604</v>
      </c>
      <c r="Y2474" s="17">
        <v>815</v>
      </c>
      <c r="Z2474" s="11">
        <v>9</v>
      </c>
      <c r="AA2474" s="15">
        <v>1743</v>
      </c>
      <c r="AB2474" s="17">
        <v>1255</v>
      </c>
      <c r="AC2474" s="17">
        <v>37</v>
      </c>
      <c r="AD2474" s="17">
        <v>8</v>
      </c>
      <c r="AE2474" s="11">
        <v>202</v>
      </c>
      <c r="AF2474" s="15">
        <v>641</v>
      </c>
      <c r="AG2474" s="17">
        <v>1070</v>
      </c>
      <c r="AH2474" s="17">
        <v>17</v>
      </c>
      <c r="AI2474" s="17">
        <v>5</v>
      </c>
      <c r="AJ2474" s="11">
        <v>84</v>
      </c>
      <c r="AK2474" s="109">
        <v>2017</v>
      </c>
      <c r="AL2474" s="110">
        <v>816</v>
      </c>
      <c r="AM2474" s="109">
        <v>1541</v>
      </c>
      <c r="AN2474" s="110">
        <v>571</v>
      </c>
      <c r="AO2474" s="109">
        <v>1043.5996867165422</v>
      </c>
      <c r="AP2474" s="110">
        <v>541.45167138143643</v>
      </c>
      <c r="AQ2474" s="109">
        <v>1983</v>
      </c>
      <c r="AR2474" s="110">
        <v>729</v>
      </c>
      <c r="AS2474" s="109">
        <v>1801</v>
      </c>
      <c r="AT2474" s="110">
        <v>944</v>
      </c>
      <c r="AU2474" s="109">
        <v>1975</v>
      </c>
      <c r="AV2474" s="110">
        <v>821</v>
      </c>
      <c r="AW2474" s="109">
        <v>2059</v>
      </c>
      <c r="AX2474" s="110">
        <v>691</v>
      </c>
      <c r="AY2474" s="109">
        <v>1765</v>
      </c>
      <c r="AZ2474" s="110">
        <v>1010</v>
      </c>
      <c r="BA2474" s="109">
        <v>1976</v>
      </c>
      <c r="BB2474" s="110">
        <v>761</v>
      </c>
      <c r="BC2474" s="109">
        <v>1742</v>
      </c>
      <c r="BD2474" s="110">
        <v>1023</v>
      </c>
      <c r="BE2474" s="109">
        <v>2029</v>
      </c>
      <c r="BF2474" s="110">
        <v>737</v>
      </c>
      <c r="BG2474" s="109">
        <v>2073</v>
      </c>
      <c r="BH2474" s="110">
        <v>694</v>
      </c>
      <c r="BI2474" s="109">
        <v>2008</v>
      </c>
      <c r="BJ2474" s="110">
        <v>742</v>
      </c>
      <c r="BK2474" s="109">
        <v>817</v>
      </c>
      <c r="BL2474" s="110">
        <v>427</v>
      </c>
      <c r="BM2474" s="109">
        <v>813</v>
      </c>
      <c r="BN2474" s="110">
        <v>405</v>
      </c>
      <c r="BO2474" s="109">
        <v>1525</v>
      </c>
      <c r="BP2474" s="110">
        <v>539</v>
      </c>
      <c r="BQ2474" s="109">
        <v>1442</v>
      </c>
      <c r="BR2474" s="110">
        <v>610</v>
      </c>
      <c r="BS2474" s="109">
        <v>1466</v>
      </c>
      <c r="BT2474" s="110">
        <v>549</v>
      </c>
      <c r="BU2474" s="109">
        <v>1664</v>
      </c>
      <c r="BV2474" s="110">
        <v>406</v>
      </c>
      <c r="BW2474" s="109">
        <v>1439</v>
      </c>
      <c r="BX2474" s="110">
        <v>591</v>
      </c>
      <c r="BY2474" s="109">
        <v>1354</v>
      </c>
      <c r="BZ2474" s="110">
        <v>690</v>
      </c>
      <c r="CA2474" s="109">
        <v>1434</v>
      </c>
      <c r="CB2474" s="110">
        <v>531</v>
      </c>
      <c r="CC2474" s="109">
        <v>1375</v>
      </c>
      <c r="CD2474" s="110">
        <v>664</v>
      </c>
      <c r="CE2474" s="109">
        <v>1565</v>
      </c>
      <c r="CF2474" s="110">
        <v>482</v>
      </c>
      <c r="CG2474" s="109">
        <v>1495</v>
      </c>
      <c r="CH2474" s="110">
        <v>544</v>
      </c>
      <c r="CI2474" s="109">
        <v>1490</v>
      </c>
      <c r="CJ2474" s="110">
        <v>555</v>
      </c>
    </row>
    <row r="2475" spans="1:88" x14ac:dyDescent="0.25">
      <c r="A2475" s="15">
        <v>2473</v>
      </c>
      <c r="B2475" s="221" t="s">
        <v>758</v>
      </c>
      <c r="C2475" s="224" t="s">
        <v>757</v>
      </c>
      <c r="D2475" s="11" t="s">
        <v>113</v>
      </c>
      <c r="E2475" s="224">
        <v>4</v>
      </c>
      <c r="F2475" s="100">
        <v>14</v>
      </c>
      <c r="G2475" s="11">
        <v>33</v>
      </c>
      <c r="H2475" s="15">
        <v>5495</v>
      </c>
      <c r="I2475" s="17">
        <v>462</v>
      </c>
      <c r="J2475" s="17">
        <v>4361</v>
      </c>
      <c r="K2475" s="17">
        <v>970</v>
      </c>
      <c r="L2475" s="17">
        <v>50</v>
      </c>
      <c r="M2475" s="17">
        <v>26</v>
      </c>
      <c r="N2475" s="11">
        <v>561</v>
      </c>
      <c r="O2475" s="17">
        <v>3791</v>
      </c>
      <c r="P2475" s="17">
        <v>332</v>
      </c>
      <c r="Q2475" s="17">
        <v>3035</v>
      </c>
      <c r="R2475" s="17">
        <v>602</v>
      </c>
      <c r="S2475" s="17">
        <v>34</v>
      </c>
      <c r="T2475" s="17">
        <v>17</v>
      </c>
      <c r="U2475" s="11">
        <v>356</v>
      </c>
      <c r="V2475" s="15">
        <v>3207</v>
      </c>
      <c r="W2475" s="17">
        <v>2688</v>
      </c>
      <c r="X2475" s="17">
        <v>103</v>
      </c>
      <c r="Y2475" s="17">
        <v>415</v>
      </c>
      <c r="Z2475" s="11">
        <v>1</v>
      </c>
      <c r="AA2475" s="15">
        <v>152</v>
      </c>
      <c r="AB2475" s="17">
        <v>2871</v>
      </c>
      <c r="AC2475" s="17">
        <v>10</v>
      </c>
      <c r="AD2475" s="17">
        <v>6</v>
      </c>
      <c r="AE2475" s="11">
        <v>168</v>
      </c>
      <c r="AF2475" s="15">
        <v>67</v>
      </c>
      <c r="AG2475" s="17">
        <v>2509</v>
      </c>
      <c r="AH2475" s="17">
        <v>4</v>
      </c>
      <c r="AI2475" s="17">
        <v>4</v>
      </c>
      <c r="AJ2475" s="11">
        <v>104</v>
      </c>
      <c r="AK2475" s="109">
        <v>2720</v>
      </c>
      <c r="AL2475" s="110">
        <v>65</v>
      </c>
      <c r="AM2475" s="109">
        <v>2474</v>
      </c>
      <c r="AN2475" s="110">
        <v>70</v>
      </c>
      <c r="AO2475" s="109">
        <v>1675.4481667337609</v>
      </c>
      <c r="AP2475" s="110">
        <v>66.377612953941423</v>
      </c>
      <c r="AQ2475" s="109">
        <v>2686</v>
      </c>
      <c r="AR2475" s="110">
        <v>64</v>
      </c>
      <c r="AS2475" s="109">
        <v>2616</v>
      </c>
      <c r="AT2475" s="110">
        <v>147</v>
      </c>
      <c r="AU2475" s="109">
        <v>2721</v>
      </c>
      <c r="AV2475" s="110">
        <v>75</v>
      </c>
      <c r="AW2475" s="109">
        <v>2686</v>
      </c>
      <c r="AX2475" s="110">
        <v>92</v>
      </c>
      <c r="AY2475" s="109">
        <v>2638</v>
      </c>
      <c r="AZ2475" s="110">
        <v>149</v>
      </c>
      <c r="BA2475" s="109">
        <v>2710</v>
      </c>
      <c r="BB2475" s="110">
        <v>74</v>
      </c>
      <c r="BC2475" s="109">
        <v>2624</v>
      </c>
      <c r="BD2475" s="110">
        <v>158</v>
      </c>
      <c r="BE2475" s="109">
        <v>2720</v>
      </c>
      <c r="BF2475" s="110">
        <v>73</v>
      </c>
      <c r="BG2475" s="109">
        <v>2715</v>
      </c>
      <c r="BH2475" s="110">
        <v>70</v>
      </c>
      <c r="BI2475" s="109">
        <v>2708</v>
      </c>
      <c r="BJ2475" s="110">
        <v>73</v>
      </c>
      <c r="BK2475" s="109">
        <v>589</v>
      </c>
      <c r="BL2475" s="110">
        <v>578</v>
      </c>
      <c r="BM2475" s="109">
        <v>1534</v>
      </c>
      <c r="BN2475" s="110">
        <v>50</v>
      </c>
      <c r="BO2475" s="109">
        <v>2403</v>
      </c>
      <c r="BP2475" s="110">
        <v>105</v>
      </c>
      <c r="BQ2475" s="109">
        <v>2379</v>
      </c>
      <c r="BR2475" s="110">
        <v>128</v>
      </c>
      <c r="BS2475" s="109">
        <v>2414</v>
      </c>
      <c r="BT2475" s="110">
        <v>82</v>
      </c>
      <c r="BU2475" s="109">
        <v>2458</v>
      </c>
      <c r="BV2475" s="110">
        <v>66</v>
      </c>
      <c r="BW2475" s="109">
        <v>2353</v>
      </c>
      <c r="BX2475" s="110">
        <v>160</v>
      </c>
      <c r="BY2475" s="109">
        <v>2380</v>
      </c>
      <c r="BZ2475" s="110">
        <v>132</v>
      </c>
      <c r="CA2475" s="109">
        <v>2405</v>
      </c>
      <c r="CB2475" s="110">
        <v>80</v>
      </c>
      <c r="CC2475" s="109">
        <v>2385</v>
      </c>
      <c r="CD2475" s="110">
        <v>127</v>
      </c>
      <c r="CE2475" s="109">
        <v>2446</v>
      </c>
      <c r="CF2475" s="110">
        <v>74</v>
      </c>
      <c r="CG2475" s="109">
        <v>2417</v>
      </c>
      <c r="CH2475" s="110">
        <v>98</v>
      </c>
      <c r="CI2475" s="109">
        <v>2425</v>
      </c>
      <c r="CJ2475" s="110">
        <v>89</v>
      </c>
    </row>
    <row r="2476" spans="1:88" x14ac:dyDescent="0.25">
      <c r="A2476" s="15">
        <v>2474</v>
      </c>
      <c r="B2476" s="221" t="s">
        <v>756</v>
      </c>
      <c r="C2476" s="224" t="s">
        <v>755</v>
      </c>
      <c r="D2476" s="11" t="s">
        <v>113</v>
      </c>
      <c r="E2476" s="224">
        <v>4</v>
      </c>
      <c r="F2476" s="100">
        <v>16</v>
      </c>
      <c r="G2476" s="11">
        <v>33</v>
      </c>
      <c r="H2476" s="15">
        <v>12284</v>
      </c>
      <c r="I2476" s="17">
        <v>8792</v>
      </c>
      <c r="J2476" s="17">
        <v>2140</v>
      </c>
      <c r="K2476" s="17">
        <v>431</v>
      </c>
      <c r="L2476" s="17">
        <v>996</v>
      </c>
      <c r="M2476" s="17">
        <v>28</v>
      </c>
      <c r="N2476" s="11">
        <v>149</v>
      </c>
      <c r="O2476" s="17">
        <v>12065</v>
      </c>
      <c r="P2476" s="17">
        <v>8689</v>
      </c>
      <c r="Q2476" s="17">
        <v>2075</v>
      </c>
      <c r="R2476" s="17">
        <v>403</v>
      </c>
      <c r="S2476" s="17">
        <v>967</v>
      </c>
      <c r="T2476" s="17">
        <v>28</v>
      </c>
      <c r="U2476" s="11">
        <v>132</v>
      </c>
      <c r="V2476" s="15">
        <v>5488</v>
      </c>
      <c r="W2476" s="17">
        <v>2167</v>
      </c>
      <c r="X2476" s="17">
        <v>1153</v>
      </c>
      <c r="Y2476" s="17">
        <v>2146</v>
      </c>
      <c r="Z2476" s="11">
        <v>22</v>
      </c>
      <c r="AA2476" s="15">
        <v>3553</v>
      </c>
      <c r="AB2476" s="17">
        <v>1133</v>
      </c>
      <c r="AC2476" s="17">
        <v>174</v>
      </c>
      <c r="AD2476" s="17">
        <v>25</v>
      </c>
      <c r="AE2476" s="11">
        <v>603</v>
      </c>
      <c r="AF2476" s="15">
        <v>1037</v>
      </c>
      <c r="AG2476" s="17">
        <v>858</v>
      </c>
      <c r="AH2476" s="17">
        <v>69</v>
      </c>
      <c r="AI2476" s="17">
        <v>15</v>
      </c>
      <c r="AJ2476" s="11">
        <v>188</v>
      </c>
      <c r="AK2476" s="109">
        <v>3035</v>
      </c>
      <c r="AL2476" s="110">
        <v>1682</v>
      </c>
      <c r="AM2476" s="109">
        <v>2948</v>
      </c>
      <c r="AN2476" s="110">
        <v>1305</v>
      </c>
      <c r="AO2476" s="109">
        <v>1996.4515745881679</v>
      </c>
      <c r="AP2476" s="110">
        <v>1237.4683557841938</v>
      </c>
      <c r="AQ2476" s="109">
        <v>2860</v>
      </c>
      <c r="AR2476" s="110">
        <v>1559</v>
      </c>
      <c r="AS2476" s="109">
        <v>2529</v>
      </c>
      <c r="AT2476" s="110">
        <v>1909</v>
      </c>
      <c r="AU2476" s="109">
        <v>2820</v>
      </c>
      <c r="AV2476" s="110">
        <v>1690</v>
      </c>
      <c r="AW2476" s="109">
        <v>2758</v>
      </c>
      <c r="AX2476" s="110">
        <v>1648</v>
      </c>
      <c r="AY2476" s="109">
        <v>2559</v>
      </c>
      <c r="AZ2476" s="110">
        <v>1882</v>
      </c>
      <c r="BA2476" s="109">
        <v>2731</v>
      </c>
      <c r="BB2476" s="110">
        <v>1644</v>
      </c>
      <c r="BC2476" s="109">
        <v>2432</v>
      </c>
      <c r="BD2476" s="110">
        <v>1988</v>
      </c>
      <c r="BE2476" s="109">
        <v>2819</v>
      </c>
      <c r="BF2476" s="110">
        <v>1618</v>
      </c>
      <c r="BG2476" s="109">
        <v>2846</v>
      </c>
      <c r="BH2476" s="110">
        <v>1586</v>
      </c>
      <c r="BI2476" s="109">
        <v>2701</v>
      </c>
      <c r="BJ2476" s="110">
        <v>1701</v>
      </c>
      <c r="BK2476" s="109">
        <v>1000</v>
      </c>
      <c r="BL2476" s="110">
        <v>151</v>
      </c>
      <c r="BM2476" s="109">
        <v>721</v>
      </c>
      <c r="BN2476" s="110">
        <v>311</v>
      </c>
      <c r="BO2476" s="109">
        <v>2761</v>
      </c>
      <c r="BP2476" s="110">
        <v>1284</v>
      </c>
      <c r="BQ2476" s="109">
        <v>2401</v>
      </c>
      <c r="BR2476" s="110">
        <v>1561</v>
      </c>
      <c r="BS2476" s="109">
        <v>2521</v>
      </c>
      <c r="BT2476" s="110">
        <v>1259</v>
      </c>
      <c r="BU2476" s="109">
        <v>2695</v>
      </c>
      <c r="BV2476" s="110">
        <v>1280</v>
      </c>
      <c r="BW2476" s="109">
        <v>2512</v>
      </c>
      <c r="BX2476" s="110">
        <v>1365</v>
      </c>
      <c r="BY2476" s="109">
        <v>2319</v>
      </c>
      <c r="BZ2476" s="110">
        <v>1633</v>
      </c>
      <c r="CA2476" s="109">
        <v>2420</v>
      </c>
      <c r="CB2476" s="110">
        <v>1240</v>
      </c>
      <c r="CC2476" s="109">
        <v>2394</v>
      </c>
      <c r="CD2476" s="110">
        <v>1538</v>
      </c>
      <c r="CE2476" s="109">
        <v>2564</v>
      </c>
      <c r="CF2476" s="110">
        <v>1328</v>
      </c>
      <c r="CG2476" s="109">
        <v>2566</v>
      </c>
      <c r="CH2476" s="110">
        <v>1317</v>
      </c>
      <c r="CI2476" s="109">
        <v>2523</v>
      </c>
      <c r="CJ2476" s="110">
        <v>1381</v>
      </c>
    </row>
    <row r="2477" spans="1:88" x14ac:dyDescent="0.25">
      <c r="A2477" s="15">
        <v>2475</v>
      </c>
      <c r="B2477" s="221" t="s">
        <v>754</v>
      </c>
      <c r="C2477" s="224" t="s">
        <v>753</v>
      </c>
      <c r="D2477" s="11" t="s">
        <v>113</v>
      </c>
      <c r="E2477" s="224">
        <v>4</v>
      </c>
      <c r="F2477" s="100">
        <v>14</v>
      </c>
      <c r="G2477" s="11">
        <v>33</v>
      </c>
      <c r="H2477" s="15">
        <v>1528</v>
      </c>
      <c r="I2477" s="17">
        <v>134</v>
      </c>
      <c r="J2477" s="17">
        <v>1352</v>
      </c>
      <c r="K2477" s="17">
        <v>101</v>
      </c>
      <c r="L2477" s="17">
        <v>1</v>
      </c>
      <c r="M2477" s="17">
        <v>2</v>
      </c>
      <c r="N2477" s="11">
        <v>33</v>
      </c>
      <c r="O2477" s="17">
        <v>868</v>
      </c>
      <c r="P2477" s="17">
        <v>102</v>
      </c>
      <c r="Q2477" s="17">
        <v>742</v>
      </c>
      <c r="R2477" s="17">
        <v>50</v>
      </c>
      <c r="S2477" s="17">
        <v>1</v>
      </c>
      <c r="T2477" s="17">
        <v>2</v>
      </c>
      <c r="U2477" s="11">
        <v>19</v>
      </c>
      <c r="V2477" s="15">
        <v>823</v>
      </c>
      <c r="W2477" s="17">
        <v>655</v>
      </c>
      <c r="X2477" s="17">
        <v>42</v>
      </c>
      <c r="Y2477" s="17">
        <v>124</v>
      </c>
      <c r="Z2477" s="11">
        <v>2</v>
      </c>
      <c r="AA2477" s="15">
        <v>81</v>
      </c>
      <c r="AB2477" s="17">
        <v>676</v>
      </c>
      <c r="AC2477" s="17">
        <v>3</v>
      </c>
      <c r="AD2477" s="17">
        <v>4</v>
      </c>
      <c r="AE2477" s="11">
        <v>59</v>
      </c>
      <c r="AF2477" s="15">
        <v>36</v>
      </c>
      <c r="AG2477" s="17">
        <v>579</v>
      </c>
      <c r="AH2477" s="17">
        <v>1</v>
      </c>
      <c r="AI2477" s="17">
        <v>4</v>
      </c>
      <c r="AJ2477" s="11">
        <v>35</v>
      </c>
      <c r="AK2477" s="109">
        <v>291</v>
      </c>
      <c r="AL2477" s="110">
        <v>16</v>
      </c>
      <c r="AM2477" s="109">
        <v>534</v>
      </c>
      <c r="AN2477" s="110">
        <v>15</v>
      </c>
      <c r="AO2477" s="109">
        <v>361.6367506207875</v>
      </c>
      <c r="AP2477" s="110">
        <v>14.223774204416021</v>
      </c>
      <c r="AQ2477" s="109">
        <v>288</v>
      </c>
      <c r="AR2477" s="110">
        <v>13</v>
      </c>
      <c r="AS2477" s="109">
        <v>285</v>
      </c>
      <c r="AT2477" s="110">
        <v>22</v>
      </c>
      <c r="AU2477" s="109">
        <v>291</v>
      </c>
      <c r="AV2477" s="110">
        <v>16</v>
      </c>
      <c r="AW2477" s="109">
        <v>287</v>
      </c>
      <c r="AX2477" s="110">
        <v>15</v>
      </c>
      <c r="AY2477" s="109">
        <v>286</v>
      </c>
      <c r="AZ2477" s="110">
        <v>20</v>
      </c>
      <c r="BA2477" s="109">
        <v>291</v>
      </c>
      <c r="BB2477" s="110">
        <v>14</v>
      </c>
      <c r="BC2477" s="109">
        <v>284</v>
      </c>
      <c r="BD2477" s="110">
        <v>23</v>
      </c>
      <c r="BE2477" s="109">
        <v>294</v>
      </c>
      <c r="BF2477" s="110">
        <v>13</v>
      </c>
      <c r="BG2477" s="109">
        <v>289</v>
      </c>
      <c r="BH2477" s="110">
        <v>19</v>
      </c>
      <c r="BI2477" s="109">
        <v>294</v>
      </c>
      <c r="BJ2477" s="110">
        <v>13</v>
      </c>
      <c r="BK2477" s="109">
        <v>21</v>
      </c>
      <c r="BL2477" s="110">
        <v>26</v>
      </c>
      <c r="BM2477" s="109">
        <v>103</v>
      </c>
      <c r="BN2477" s="110">
        <v>7</v>
      </c>
      <c r="BO2477" s="109">
        <v>503</v>
      </c>
      <c r="BP2477" s="110">
        <v>27</v>
      </c>
      <c r="BQ2477" s="109">
        <v>501</v>
      </c>
      <c r="BR2477" s="110">
        <v>27</v>
      </c>
      <c r="BS2477" s="109">
        <v>509</v>
      </c>
      <c r="BT2477" s="110">
        <v>21</v>
      </c>
      <c r="BU2477" s="109">
        <v>523</v>
      </c>
      <c r="BV2477" s="110">
        <v>13</v>
      </c>
      <c r="BW2477" s="109">
        <v>503</v>
      </c>
      <c r="BX2477" s="110">
        <v>30</v>
      </c>
      <c r="BY2477" s="109">
        <v>504</v>
      </c>
      <c r="BZ2477" s="110">
        <v>31</v>
      </c>
      <c r="CA2477" s="109">
        <v>506</v>
      </c>
      <c r="CB2477" s="110">
        <v>18</v>
      </c>
      <c r="CC2477" s="109">
        <v>498</v>
      </c>
      <c r="CD2477" s="110">
        <v>34</v>
      </c>
      <c r="CE2477" s="109">
        <v>516</v>
      </c>
      <c r="CF2477" s="110">
        <v>19</v>
      </c>
      <c r="CG2477" s="109">
        <v>513</v>
      </c>
      <c r="CH2477" s="110">
        <v>19</v>
      </c>
      <c r="CI2477" s="109">
        <v>510</v>
      </c>
      <c r="CJ2477" s="110">
        <v>25</v>
      </c>
    </row>
    <row r="2478" spans="1:88" x14ac:dyDescent="0.25">
      <c r="A2478" s="15">
        <v>2476</v>
      </c>
      <c r="B2478" s="221" t="s">
        <v>752</v>
      </c>
      <c r="C2478" s="224" t="s">
        <v>751</v>
      </c>
      <c r="D2478" s="11" t="s">
        <v>113</v>
      </c>
      <c r="E2478" s="224">
        <v>4</v>
      </c>
      <c r="F2478" s="100">
        <v>14</v>
      </c>
      <c r="G2478" s="11">
        <v>33</v>
      </c>
      <c r="H2478" s="15">
        <v>5698</v>
      </c>
      <c r="I2478" s="17">
        <v>1291</v>
      </c>
      <c r="J2478" s="17">
        <v>4036</v>
      </c>
      <c r="K2478" s="17">
        <v>508</v>
      </c>
      <c r="L2478" s="17">
        <v>17</v>
      </c>
      <c r="M2478" s="17">
        <v>44</v>
      </c>
      <c r="N2478" s="11">
        <v>284</v>
      </c>
      <c r="O2478" s="17">
        <v>4854</v>
      </c>
      <c r="P2478" s="17">
        <v>1206</v>
      </c>
      <c r="Q2478" s="17">
        <v>3417</v>
      </c>
      <c r="R2478" s="17">
        <v>307</v>
      </c>
      <c r="S2478" s="17">
        <v>16</v>
      </c>
      <c r="T2478" s="17">
        <v>40</v>
      </c>
      <c r="U2478" s="11">
        <v>159</v>
      </c>
      <c r="V2478" s="15">
        <v>3288</v>
      </c>
      <c r="W2478" s="17">
        <v>2612</v>
      </c>
      <c r="X2478" s="17">
        <v>110</v>
      </c>
      <c r="Y2478" s="17">
        <v>565</v>
      </c>
      <c r="Z2478" s="11">
        <v>1</v>
      </c>
      <c r="AA2478" s="15">
        <v>248</v>
      </c>
      <c r="AB2478" s="17">
        <v>2755</v>
      </c>
      <c r="AC2478" s="17">
        <v>6</v>
      </c>
      <c r="AD2478" s="17">
        <v>6</v>
      </c>
      <c r="AE2478" s="11">
        <v>273</v>
      </c>
      <c r="AF2478" s="15">
        <v>121</v>
      </c>
      <c r="AG2478" s="17">
        <v>2361</v>
      </c>
      <c r="AH2478" s="17">
        <v>4</v>
      </c>
      <c r="AI2478" s="17">
        <v>5</v>
      </c>
      <c r="AJ2478" s="11">
        <v>121</v>
      </c>
      <c r="AK2478" s="109">
        <v>2000</v>
      </c>
      <c r="AL2478" s="110">
        <v>91</v>
      </c>
      <c r="AM2478" s="109">
        <v>2018</v>
      </c>
      <c r="AN2478" s="110">
        <v>62</v>
      </c>
      <c r="AO2478" s="109">
        <v>1366.6347617092681</v>
      </c>
      <c r="AP2478" s="110">
        <v>58.791600044919548</v>
      </c>
      <c r="AQ2478" s="109">
        <v>1954</v>
      </c>
      <c r="AR2478" s="110">
        <v>77</v>
      </c>
      <c r="AS2478" s="109">
        <v>1900</v>
      </c>
      <c r="AT2478" s="110">
        <v>139</v>
      </c>
      <c r="AU2478" s="109">
        <v>1986</v>
      </c>
      <c r="AV2478" s="110">
        <v>85</v>
      </c>
      <c r="AW2478" s="109">
        <v>1976</v>
      </c>
      <c r="AX2478" s="110">
        <v>81</v>
      </c>
      <c r="AY2478" s="109">
        <v>1938</v>
      </c>
      <c r="AZ2478" s="110">
        <v>129</v>
      </c>
      <c r="BA2478" s="109">
        <v>1972</v>
      </c>
      <c r="BB2478" s="110">
        <v>82</v>
      </c>
      <c r="BC2478" s="109">
        <v>1907</v>
      </c>
      <c r="BD2478" s="110">
        <v>158</v>
      </c>
      <c r="BE2478" s="109">
        <v>1982</v>
      </c>
      <c r="BF2478" s="110">
        <v>83</v>
      </c>
      <c r="BG2478" s="109">
        <v>1993</v>
      </c>
      <c r="BH2478" s="110">
        <v>78</v>
      </c>
      <c r="BI2478" s="109">
        <v>1976</v>
      </c>
      <c r="BJ2478" s="110">
        <v>78</v>
      </c>
      <c r="BK2478" s="109">
        <v>344</v>
      </c>
      <c r="BL2478" s="110">
        <v>199</v>
      </c>
      <c r="BM2478" s="109">
        <v>823</v>
      </c>
      <c r="BN2478" s="110">
        <v>55</v>
      </c>
      <c r="BO2478" s="109">
        <v>1935</v>
      </c>
      <c r="BP2478" s="110">
        <v>93</v>
      </c>
      <c r="BQ2478" s="109">
        <v>1910</v>
      </c>
      <c r="BR2478" s="110">
        <v>112</v>
      </c>
      <c r="BS2478" s="109">
        <v>1929</v>
      </c>
      <c r="BT2478" s="110">
        <v>79</v>
      </c>
      <c r="BU2478" s="109">
        <v>1959</v>
      </c>
      <c r="BV2478" s="110">
        <v>78</v>
      </c>
      <c r="BW2478" s="109">
        <v>1904</v>
      </c>
      <c r="BX2478" s="110">
        <v>126</v>
      </c>
      <c r="BY2478" s="109">
        <v>1919</v>
      </c>
      <c r="BZ2478" s="110">
        <v>105</v>
      </c>
      <c r="CA2478" s="109">
        <v>1928</v>
      </c>
      <c r="CB2478" s="110">
        <v>75</v>
      </c>
      <c r="CC2478" s="109">
        <v>1898</v>
      </c>
      <c r="CD2478" s="110">
        <v>129</v>
      </c>
      <c r="CE2478" s="109">
        <v>1948</v>
      </c>
      <c r="CF2478" s="110">
        <v>87</v>
      </c>
      <c r="CG2478" s="109">
        <v>1932</v>
      </c>
      <c r="CH2478" s="110">
        <v>94</v>
      </c>
      <c r="CI2478" s="109">
        <v>1946</v>
      </c>
      <c r="CJ2478" s="110">
        <v>86</v>
      </c>
    </row>
    <row r="2479" spans="1:88" x14ac:dyDescent="0.25">
      <c r="A2479" s="15">
        <v>2477</v>
      </c>
      <c r="B2479" s="221" t="s">
        <v>750</v>
      </c>
      <c r="C2479" s="224" t="s">
        <v>749</v>
      </c>
      <c r="D2479" s="11" t="s">
        <v>113</v>
      </c>
      <c r="E2479" s="224">
        <v>4</v>
      </c>
      <c r="F2479" s="100">
        <v>16</v>
      </c>
      <c r="G2479" s="11">
        <v>33</v>
      </c>
      <c r="H2479" s="15">
        <v>2948</v>
      </c>
      <c r="I2479" s="17">
        <v>1659</v>
      </c>
      <c r="J2479" s="17">
        <v>861</v>
      </c>
      <c r="K2479" s="17">
        <v>571</v>
      </c>
      <c r="L2479" s="17">
        <v>27</v>
      </c>
      <c r="M2479" s="17">
        <v>38</v>
      </c>
      <c r="N2479" s="11">
        <v>319</v>
      </c>
      <c r="O2479" s="17">
        <v>2472</v>
      </c>
      <c r="P2479" s="17">
        <v>1454</v>
      </c>
      <c r="Q2479" s="17">
        <v>723</v>
      </c>
      <c r="R2479" s="17">
        <v>383</v>
      </c>
      <c r="S2479" s="17">
        <v>22</v>
      </c>
      <c r="T2479" s="17">
        <v>27</v>
      </c>
      <c r="U2479" s="11">
        <v>213</v>
      </c>
      <c r="V2479" s="15">
        <v>1705</v>
      </c>
      <c r="W2479" s="17">
        <v>1034</v>
      </c>
      <c r="X2479" s="17">
        <v>181</v>
      </c>
      <c r="Y2479" s="17">
        <v>484</v>
      </c>
      <c r="Z2479" s="11">
        <v>6</v>
      </c>
      <c r="AA2479" s="15">
        <v>1122</v>
      </c>
      <c r="AB2479" s="17">
        <v>481</v>
      </c>
      <c r="AC2479" s="17">
        <v>8</v>
      </c>
      <c r="AD2479" s="17">
        <v>5</v>
      </c>
      <c r="AE2479" s="11">
        <v>89</v>
      </c>
      <c r="AF2479" s="15">
        <v>603</v>
      </c>
      <c r="AG2479" s="17">
        <v>385</v>
      </c>
      <c r="AH2479" s="17">
        <v>1</v>
      </c>
      <c r="AI2479" s="17">
        <v>4</v>
      </c>
      <c r="AJ2479" s="11">
        <v>41</v>
      </c>
      <c r="AK2479" s="109">
        <v>1146</v>
      </c>
      <c r="AL2479" s="110">
        <v>271</v>
      </c>
      <c r="AM2479" s="109">
        <v>931</v>
      </c>
      <c r="AN2479" s="110">
        <v>195</v>
      </c>
      <c r="AO2479" s="109">
        <v>630.4940352583393</v>
      </c>
      <c r="AP2479" s="110">
        <v>184.90906465740827</v>
      </c>
      <c r="AQ2479" s="109">
        <v>1128</v>
      </c>
      <c r="AR2479" s="110">
        <v>233</v>
      </c>
      <c r="AS2479" s="109">
        <v>1035</v>
      </c>
      <c r="AT2479" s="110">
        <v>335</v>
      </c>
      <c r="AU2479" s="109">
        <v>1131</v>
      </c>
      <c r="AV2479" s="110">
        <v>260</v>
      </c>
      <c r="AW2479" s="109">
        <v>1153</v>
      </c>
      <c r="AX2479" s="110">
        <v>218</v>
      </c>
      <c r="AY2479" s="109">
        <v>1001</v>
      </c>
      <c r="AZ2479" s="110">
        <v>385</v>
      </c>
      <c r="BA2479" s="109">
        <v>1122</v>
      </c>
      <c r="BB2479" s="110">
        <v>248</v>
      </c>
      <c r="BC2479" s="109">
        <v>930</v>
      </c>
      <c r="BD2479" s="110">
        <v>450</v>
      </c>
      <c r="BE2479" s="109">
        <v>1147</v>
      </c>
      <c r="BF2479" s="110">
        <v>248</v>
      </c>
      <c r="BG2479" s="109">
        <v>1145</v>
      </c>
      <c r="BH2479" s="110">
        <v>241</v>
      </c>
      <c r="BI2479" s="109">
        <v>1143</v>
      </c>
      <c r="BJ2479" s="110">
        <v>236</v>
      </c>
      <c r="BK2479" s="109">
        <v>706</v>
      </c>
      <c r="BL2479" s="110">
        <v>146</v>
      </c>
      <c r="BM2479" s="109">
        <v>546</v>
      </c>
      <c r="BN2479" s="110">
        <v>132</v>
      </c>
      <c r="BO2479" s="109">
        <v>887</v>
      </c>
      <c r="BP2479" s="110">
        <v>195</v>
      </c>
      <c r="BQ2479" s="109">
        <v>795</v>
      </c>
      <c r="BR2479" s="110">
        <v>256</v>
      </c>
      <c r="BS2479" s="109">
        <v>838</v>
      </c>
      <c r="BT2479" s="110">
        <v>196</v>
      </c>
      <c r="BU2479" s="109">
        <v>928</v>
      </c>
      <c r="BV2479" s="110">
        <v>150</v>
      </c>
      <c r="BW2479" s="109">
        <v>838</v>
      </c>
      <c r="BX2479" s="110">
        <v>230</v>
      </c>
      <c r="BY2479" s="109">
        <v>796</v>
      </c>
      <c r="BZ2479" s="110">
        <v>271</v>
      </c>
      <c r="CA2479" s="109">
        <v>829</v>
      </c>
      <c r="CB2479" s="110">
        <v>192</v>
      </c>
      <c r="CC2479" s="109">
        <v>811</v>
      </c>
      <c r="CD2479" s="110">
        <v>256</v>
      </c>
      <c r="CE2479" s="109">
        <v>891</v>
      </c>
      <c r="CF2479" s="110">
        <v>180</v>
      </c>
      <c r="CG2479" s="109">
        <v>861</v>
      </c>
      <c r="CH2479" s="110">
        <v>200</v>
      </c>
      <c r="CI2479" s="109">
        <v>889</v>
      </c>
      <c r="CJ2479" s="110">
        <v>182</v>
      </c>
    </row>
    <row r="2480" spans="1:88" x14ac:dyDescent="0.25">
      <c r="A2480" s="15">
        <v>2478</v>
      </c>
      <c r="B2480" s="221" t="s">
        <v>748</v>
      </c>
      <c r="C2480" s="224" t="s">
        <v>747</v>
      </c>
      <c r="D2480" s="11" t="s">
        <v>113</v>
      </c>
      <c r="E2480" s="224">
        <v>4</v>
      </c>
      <c r="F2480" s="100">
        <v>14</v>
      </c>
      <c r="G2480" s="11">
        <v>38</v>
      </c>
      <c r="H2480" s="15">
        <v>5550</v>
      </c>
      <c r="I2480" s="17">
        <v>1573</v>
      </c>
      <c r="J2480" s="17">
        <v>3632</v>
      </c>
      <c r="K2480" s="17">
        <v>472</v>
      </c>
      <c r="L2480" s="17">
        <v>39</v>
      </c>
      <c r="M2480" s="17">
        <v>18</v>
      </c>
      <c r="N2480" s="11">
        <v>246</v>
      </c>
      <c r="O2480" s="17">
        <v>3996</v>
      </c>
      <c r="P2480" s="17">
        <v>1347</v>
      </c>
      <c r="Q2480" s="17">
        <v>2431</v>
      </c>
      <c r="R2480" s="17">
        <v>271</v>
      </c>
      <c r="S2480" s="17">
        <v>32</v>
      </c>
      <c r="T2480" s="17">
        <v>14</v>
      </c>
      <c r="U2480" s="11">
        <v>142</v>
      </c>
      <c r="V2480" s="15">
        <v>3916</v>
      </c>
      <c r="W2480" s="17">
        <v>2901</v>
      </c>
      <c r="X2480" s="17">
        <v>343</v>
      </c>
      <c r="Y2480" s="17">
        <v>665</v>
      </c>
      <c r="Z2480" s="11">
        <v>7</v>
      </c>
      <c r="AA2480" s="15">
        <v>1168</v>
      </c>
      <c r="AB2480" s="17">
        <v>2514</v>
      </c>
      <c r="AC2480" s="17">
        <v>12</v>
      </c>
      <c r="AD2480" s="17">
        <v>12</v>
      </c>
      <c r="AE2480" s="11">
        <v>210</v>
      </c>
      <c r="AF2480" s="15">
        <v>575</v>
      </c>
      <c r="AG2480" s="17">
        <v>2192</v>
      </c>
      <c r="AH2480" s="17">
        <v>4</v>
      </c>
      <c r="AI2480" s="17">
        <v>8</v>
      </c>
      <c r="AJ2480" s="11">
        <v>122</v>
      </c>
      <c r="AK2480" s="109">
        <v>2774</v>
      </c>
      <c r="AL2480" s="110">
        <v>488</v>
      </c>
      <c r="AM2480" s="109">
        <v>2679</v>
      </c>
      <c r="AN2480" s="110">
        <v>410</v>
      </c>
      <c r="AO2480" s="109">
        <v>1814.2787545188946</v>
      </c>
      <c r="AP2480" s="110">
        <v>388.78316158737118</v>
      </c>
      <c r="AQ2480" s="109">
        <v>2728</v>
      </c>
      <c r="AR2480" s="110">
        <v>429</v>
      </c>
      <c r="AS2480" s="109">
        <v>2598</v>
      </c>
      <c r="AT2480" s="110">
        <v>597</v>
      </c>
      <c r="AU2480" s="109">
        <v>2758</v>
      </c>
      <c r="AV2480" s="110">
        <v>467</v>
      </c>
      <c r="AW2480" s="109">
        <v>2806</v>
      </c>
      <c r="AX2480" s="110">
        <v>389</v>
      </c>
      <c r="AY2480" s="109">
        <v>2564</v>
      </c>
      <c r="AZ2480" s="110">
        <v>657</v>
      </c>
      <c r="BA2480" s="109">
        <v>2744</v>
      </c>
      <c r="BB2480" s="110">
        <v>436</v>
      </c>
      <c r="BC2480" s="109">
        <v>2531</v>
      </c>
      <c r="BD2480" s="110">
        <v>680</v>
      </c>
      <c r="BE2480" s="109">
        <v>2793</v>
      </c>
      <c r="BF2480" s="110">
        <v>419</v>
      </c>
      <c r="BG2480" s="109">
        <v>2829</v>
      </c>
      <c r="BH2480" s="110">
        <v>390</v>
      </c>
      <c r="BI2480" s="109">
        <v>2778</v>
      </c>
      <c r="BJ2480" s="110">
        <v>418</v>
      </c>
      <c r="BK2480" s="109">
        <v>959</v>
      </c>
      <c r="BL2480" s="110">
        <v>486</v>
      </c>
      <c r="BM2480" s="109">
        <v>1420</v>
      </c>
      <c r="BN2480" s="110">
        <v>289</v>
      </c>
      <c r="BO2480" s="109">
        <v>2601</v>
      </c>
      <c r="BP2480" s="110">
        <v>415</v>
      </c>
      <c r="BQ2480" s="109">
        <v>2539</v>
      </c>
      <c r="BR2480" s="110">
        <v>449</v>
      </c>
      <c r="BS2480" s="109">
        <v>2586</v>
      </c>
      <c r="BT2480" s="110">
        <v>386</v>
      </c>
      <c r="BU2480" s="109">
        <v>2776</v>
      </c>
      <c r="BV2480" s="110">
        <v>270</v>
      </c>
      <c r="BW2480" s="109">
        <v>2539</v>
      </c>
      <c r="BX2480" s="110">
        <v>482</v>
      </c>
      <c r="BY2480" s="109">
        <v>2471</v>
      </c>
      <c r="BZ2480" s="110">
        <v>551</v>
      </c>
      <c r="CA2480" s="109">
        <v>2560</v>
      </c>
      <c r="CB2480" s="110">
        <v>383</v>
      </c>
      <c r="CC2480" s="109">
        <v>2519</v>
      </c>
      <c r="CD2480" s="110">
        <v>499</v>
      </c>
      <c r="CE2480" s="109">
        <v>2720</v>
      </c>
      <c r="CF2480" s="110">
        <v>313</v>
      </c>
      <c r="CG2480" s="109">
        <v>2645</v>
      </c>
      <c r="CH2480" s="110">
        <v>379</v>
      </c>
      <c r="CI2480" s="109">
        <v>2645</v>
      </c>
      <c r="CJ2480" s="110">
        <v>379</v>
      </c>
    </row>
    <row r="2481" spans="1:88" x14ac:dyDescent="0.25">
      <c r="A2481" s="15">
        <v>2479</v>
      </c>
      <c r="B2481" s="221" t="s">
        <v>746</v>
      </c>
      <c r="C2481" s="224" t="s">
        <v>745</v>
      </c>
      <c r="D2481" s="11" t="s">
        <v>113</v>
      </c>
      <c r="E2481" s="224">
        <v>13</v>
      </c>
      <c r="F2481" s="100">
        <v>15</v>
      </c>
      <c r="G2481" s="11">
        <v>49</v>
      </c>
      <c r="H2481" s="15">
        <v>2813</v>
      </c>
      <c r="I2481" s="17">
        <v>2713</v>
      </c>
      <c r="J2481" s="17">
        <v>53</v>
      </c>
      <c r="K2481" s="17">
        <v>53</v>
      </c>
      <c r="L2481" s="17">
        <v>20</v>
      </c>
      <c r="M2481" s="17">
        <v>2</v>
      </c>
      <c r="N2481" s="11">
        <v>14</v>
      </c>
      <c r="O2481" s="17">
        <v>2139</v>
      </c>
      <c r="P2481" s="17">
        <v>2071</v>
      </c>
      <c r="Q2481" s="17">
        <v>40</v>
      </c>
      <c r="R2481" s="17">
        <v>35</v>
      </c>
      <c r="S2481" s="17">
        <v>11</v>
      </c>
      <c r="T2481" s="17">
        <v>2</v>
      </c>
      <c r="U2481" s="11">
        <v>10</v>
      </c>
      <c r="V2481" s="15">
        <v>2265</v>
      </c>
      <c r="W2481" s="17">
        <v>1051</v>
      </c>
      <c r="X2481" s="17">
        <v>835</v>
      </c>
      <c r="Y2481" s="17">
        <v>375</v>
      </c>
      <c r="Z2481" s="11">
        <v>4</v>
      </c>
      <c r="AA2481" s="15">
        <v>2192</v>
      </c>
      <c r="AB2481" s="17">
        <v>22</v>
      </c>
      <c r="AC2481" s="17">
        <v>0</v>
      </c>
      <c r="AD2481" s="17">
        <v>2</v>
      </c>
      <c r="AE2481" s="11">
        <v>49</v>
      </c>
      <c r="AF2481" s="15">
        <v>1007</v>
      </c>
      <c r="AG2481" s="17">
        <v>19</v>
      </c>
      <c r="AH2481" s="17">
        <v>0</v>
      </c>
      <c r="AI2481" s="17">
        <v>0</v>
      </c>
      <c r="AJ2481" s="11">
        <v>25</v>
      </c>
      <c r="AK2481" s="109">
        <v>901</v>
      </c>
      <c r="AL2481" s="110">
        <v>1084</v>
      </c>
      <c r="AM2481" s="109">
        <v>982</v>
      </c>
      <c r="AN2481" s="110">
        <v>987</v>
      </c>
      <c r="AO2481" s="109">
        <v>665.03237660976288</v>
      </c>
      <c r="AP2481" s="110">
        <v>935.92434265057409</v>
      </c>
      <c r="AQ2481" s="109">
        <v>830</v>
      </c>
      <c r="AR2481" s="110">
        <v>1059</v>
      </c>
      <c r="AS2481" s="109">
        <v>784</v>
      </c>
      <c r="AT2481" s="110">
        <v>1178</v>
      </c>
      <c r="AU2481" s="109">
        <v>887</v>
      </c>
      <c r="AV2481" s="110">
        <v>1058</v>
      </c>
      <c r="AW2481" s="109">
        <v>1318</v>
      </c>
      <c r="AX2481" s="110">
        <v>597</v>
      </c>
      <c r="AY2481" s="109">
        <v>606</v>
      </c>
      <c r="AZ2481" s="110">
        <v>1334</v>
      </c>
      <c r="BA2481" s="109">
        <v>1023</v>
      </c>
      <c r="BB2481" s="110">
        <v>863</v>
      </c>
      <c r="BC2481" s="109">
        <v>657</v>
      </c>
      <c r="BD2481" s="110">
        <v>1269</v>
      </c>
      <c r="BE2481" s="109">
        <v>1115</v>
      </c>
      <c r="BF2481" s="110">
        <v>822</v>
      </c>
      <c r="BG2481" s="109">
        <v>1241</v>
      </c>
      <c r="BH2481" s="110">
        <v>689</v>
      </c>
      <c r="BI2481" s="109">
        <v>1179</v>
      </c>
      <c r="BJ2481" s="110">
        <v>733</v>
      </c>
      <c r="BK2481" s="109">
        <v>1012</v>
      </c>
      <c r="BL2481" s="110">
        <v>440</v>
      </c>
      <c r="BM2481" s="109">
        <v>623</v>
      </c>
      <c r="BN2481" s="110">
        <v>875</v>
      </c>
      <c r="BO2481" s="109">
        <v>961</v>
      </c>
      <c r="BP2481" s="110">
        <v>982</v>
      </c>
      <c r="BQ2481" s="109">
        <v>816</v>
      </c>
      <c r="BR2481" s="110">
        <v>1105</v>
      </c>
      <c r="BS2481" s="109">
        <v>943</v>
      </c>
      <c r="BT2481" s="110">
        <v>932</v>
      </c>
      <c r="BU2481" s="109">
        <v>1361</v>
      </c>
      <c r="BV2481" s="110">
        <v>562</v>
      </c>
      <c r="BW2481" s="109">
        <v>791</v>
      </c>
      <c r="BX2481" s="110">
        <v>1079</v>
      </c>
      <c r="BY2481" s="109">
        <v>616</v>
      </c>
      <c r="BZ2481" s="110">
        <v>1274</v>
      </c>
      <c r="CA2481" s="109">
        <v>891</v>
      </c>
      <c r="CB2481" s="110">
        <v>962</v>
      </c>
      <c r="CC2481" s="109">
        <v>768</v>
      </c>
      <c r="CD2481" s="110">
        <v>1111</v>
      </c>
      <c r="CE2481" s="109">
        <v>1166</v>
      </c>
      <c r="CF2481" s="110">
        <v>730</v>
      </c>
      <c r="CG2481" s="109">
        <v>1047</v>
      </c>
      <c r="CH2481" s="110">
        <v>816</v>
      </c>
      <c r="CI2481" s="109">
        <v>983</v>
      </c>
      <c r="CJ2481" s="110">
        <v>911</v>
      </c>
    </row>
    <row r="2482" spans="1:88" x14ac:dyDescent="0.25">
      <c r="A2482" s="15">
        <v>2480</v>
      </c>
      <c r="B2482" s="221" t="s">
        <v>744</v>
      </c>
      <c r="C2482" s="224" t="s">
        <v>743</v>
      </c>
      <c r="D2482" s="11" t="s">
        <v>113</v>
      </c>
      <c r="E2482" s="224">
        <v>13</v>
      </c>
      <c r="F2482" s="100">
        <v>15</v>
      </c>
      <c r="G2482" s="11">
        <v>49</v>
      </c>
      <c r="H2482" s="15">
        <v>1563</v>
      </c>
      <c r="I2482" s="17">
        <v>1467</v>
      </c>
      <c r="J2482" s="17">
        <v>67</v>
      </c>
      <c r="K2482" s="17">
        <v>15</v>
      </c>
      <c r="L2482" s="17">
        <v>17</v>
      </c>
      <c r="M2482" s="17">
        <v>0</v>
      </c>
      <c r="N2482" s="11">
        <v>2</v>
      </c>
      <c r="O2482" s="17">
        <v>1198</v>
      </c>
      <c r="P2482" s="17">
        <v>1134</v>
      </c>
      <c r="Q2482" s="17">
        <v>50</v>
      </c>
      <c r="R2482" s="17">
        <v>9</v>
      </c>
      <c r="S2482" s="17">
        <v>7</v>
      </c>
      <c r="T2482" s="17">
        <v>0</v>
      </c>
      <c r="U2482" s="11">
        <v>2</v>
      </c>
      <c r="V2482" s="15">
        <v>1289</v>
      </c>
      <c r="W2482" s="17">
        <v>558</v>
      </c>
      <c r="X2482" s="17">
        <v>505</v>
      </c>
      <c r="Y2482" s="17">
        <v>226</v>
      </c>
      <c r="Z2482" s="11">
        <v>0</v>
      </c>
      <c r="AA2482" s="15">
        <v>1216</v>
      </c>
      <c r="AB2482" s="17">
        <v>35</v>
      </c>
      <c r="AC2482" s="17">
        <v>3</v>
      </c>
      <c r="AD2482" s="17">
        <v>1</v>
      </c>
      <c r="AE2482" s="11">
        <v>34</v>
      </c>
      <c r="AF2482" s="15">
        <v>519</v>
      </c>
      <c r="AG2482" s="17">
        <v>26</v>
      </c>
      <c r="AH2482" s="17">
        <v>2</v>
      </c>
      <c r="AI2482" s="17">
        <v>0</v>
      </c>
      <c r="AJ2482" s="11">
        <v>11</v>
      </c>
      <c r="AK2482" s="109">
        <v>532</v>
      </c>
      <c r="AL2482" s="110">
        <v>588</v>
      </c>
      <c r="AM2482" s="109">
        <v>553</v>
      </c>
      <c r="AN2482" s="110">
        <v>544</v>
      </c>
      <c r="AO2482" s="109">
        <v>374.50397583014137</v>
      </c>
      <c r="AP2482" s="110">
        <v>515.84887781348766</v>
      </c>
      <c r="AQ2482" s="109">
        <v>500</v>
      </c>
      <c r="AR2482" s="110">
        <v>571</v>
      </c>
      <c r="AS2482" s="109">
        <v>451</v>
      </c>
      <c r="AT2482" s="110">
        <v>645</v>
      </c>
      <c r="AU2482" s="109">
        <v>527</v>
      </c>
      <c r="AV2482" s="110">
        <v>579</v>
      </c>
      <c r="AW2482" s="109">
        <v>707</v>
      </c>
      <c r="AX2482" s="110">
        <v>363</v>
      </c>
      <c r="AY2482" s="109">
        <v>395</v>
      </c>
      <c r="AZ2482" s="110">
        <v>705</v>
      </c>
      <c r="BA2482" s="109">
        <v>592</v>
      </c>
      <c r="BB2482" s="110">
        <v>495</v>
      </c>
      <c r="BC2482" s="109">
        <v>410</v>
      </c>
      <c r="BD2482" s="110">
        <v>681</v>
      </c>
      <c r="BE2482" s="109">
        <v>624</v>
      </c>
      <c r="BF2482" s="110">
        <v>475</v>
      </c>
      <c r="BG2482" s="109">
        <v>662</v>
      </c>
      <c r="BH2482" s="110">
        <v>431</v>
      </c>
      <c r="BI2482" s="109">
        <v>625</v>
      </c>
      <c r="BJ2482" s="110">
        <v>461</v>
      </c>
      <c r="BK2482" s="109">
        <v>507</v>
      </c>
      <c r="BL2482" s="110">
        <v>267</v>
      </c>
      <c r="BM2482" s="109">
        <v>376</v>
      </c>
      <c r="BN2482" s="110">
        <v>435</v>
      </c>
      <c r="BO2482" s="109">
        <v>541</v>
      </c>
      <c r="BP2482" s="110">
        <v>535</v>
      </c>
      <c r="BQ2482" s="109">
        <v>468</v>
      </c>
      <c r="BR2482" s="110">
        <v>604</v>
      </c>
      <c r="BS2482" s="109">
        <v>495</v>
      </c>
      <c r="BT2482" s="110">
        <v>545</v>
      </c>
      <c r="BU2482" s="109">
        <v>726</v>
      </c>
      <c r="BV2482" s="110">
        <v>359</v>
      </c>
      <c r="BW2482" s="109">
        <v>444</v>
      </c>
      <c r="BX2482" s="110">
        <v>616</v>
      </c>
      <c r="BY2482" s="109">
        <v>367</v>
      </c>
      <c r="BZ2482" s="110">
        <v>701</v>
      </c>
      <c r="CA2482" s="109">
        <v>491</v>
      </c>
      <c r="CB2482" s="110">
        <v>542</v>
      </c>
      <c r="CC2482" s="109">
        <v>439</v>
      </c>
      <c r="CD2482" s="110">
        <v>630</v>
      </c>
      <c r="CE2482" s="109">
        <v>623</v>
      </c>
      <c r="CF2482" s="110">
        <v>445</v>
      </c>
      <c r="CG2482" s="109">
        <v>556</v>
      </c>
      <c r="CH2482" s="110">
        <v>500</v>
      </c>
      <c r="CI2482" s="109">
        <v>541</v>
      </c>
      <c r="CJ2482" s="110">
        <v>523</v>
      </c>
    </row>
    <row r="2483" spans="1:88" x14ac:dyDescent="0.25">
      <c r="A2483" s="15">
        <v>2481</v>
      </c>
      <c r="B2483" s="221" t="s">
        <v>742</v>
      </c>
      <c r="C2483" s="224" t="s">
        <v>741</v>
      </c>
      <c r="D2483" s="11" t="s">
        <v>113</v>
      </c>
      <c r="E2483" s="224">
        <v>4</v>
      </c>
      <c r="F2483" s="100">
        <v>16</v>
      </c>
      <c r="G2483" s="11">
        <v>11</v>
      </c>
      <c r="H2483" s="15">
        <v>7924</v>
      </c>
      <c r="I2483" s="17">
        <v>3715</v>
      </c>
      <c r="J2483" s="17">
        <v>2161</v>
      </c>
      <c r="K2483" s="17">
        <v>1087</v>
      </c>
      <c r="L2483" s="17">
        <v>1203</v>
      </c>
      <c r="M2483" s="17">
        <v>47</v>
      </c>
      <c r="N2483" s="11">
        <v>629</v>
      </c>
      <c r="O2483" s="17">
        <v>6803</v>
      </c>
      <c r="P2483" s="17">
        <v>3460</v>
      </c>
      <c r="Q2483" s="17">
        <v>1593</v>
      </c>
      <c r="R2483" s="17">
        <v>745</v>
      </c>
      <c r="S2483" s="17">
        <v>1147</v>
      </c>
      <c r="T2483" s="17">
        <v>32</v>
      </c>
      <c r="U2483" s="11">
        <v>429</v>
      </c>
      <c r="V2483" s="15">
        <v>3713</v>
      </c>
      <c r="W2483" s="17">
        <v>1916</v>
      </c>
      <c r="X2483" s="17">
        <v>556</v>
      </c>
      <c r="Y2483" s="17">
        <v>1220</v>
      </c>
      <c r="Z2483" s="11">
        <v>21</v>
      </c>
      <c r="AA2483" s="15">
        <v>2076</v>
      </c>
      <c r="AB2483" s="17">
        <v>1202</v>
      </c>
      <c r="AC2483" s="17">
        <v>83</v>
      </c>
      <c r="AD2483" s="17">
        <v>7</v>
      </c>
      <c r="AE2483" s="11">
        <v>345</v>
      </c>
      <c r="AF2483" s="15">
        <v>728</v>
      </c>
      <c r="AG2483" s="17">
        <v>993</v>
      </c>
      <c r="AH2483" s="17">
        <v>35</v>
      </c>
      <c r="AI2483" s="17">
        <v>5</v>
      </c>
      <c r="AJ2483" s="11">
        <v>155</v>
      </c>
      <c r="AK2483" s="109">
        <v>2156</v>
      </c>
      <c r="AL2483" s="110">
        <v>589</v>
      </c>
      <c r="AM2483" s="109">
        <v>2065</v>
      </c>
      <c r="AN2483" s="110">
        <v>503</v>
      </c>
      <c r="AO2483" s="109">
        <v>1398.4642135429331</v>
      </c>
      <c r="AP2483" s="110">
        <v>476.9705616547505</v>
      </c>
      <c r="AQ2483" s="109">
        <v>2102</v>
      </c>
      <c r="AR2483" s="110">
        <v>567</v>
      </c>
      <c r="AS2483" s="109">
        <v>1917</v>
      </c>
      <c r="AT2483" s="110">
        <v>714</v>
      </c>
      <c r="AU2483" s="109">
        <v>2087</v>
      </c>
      <c r="AV2483" s="110">
        <v>644</v>
      </c>
      <c r="AW2483" s="109">
        <v>2091</v>
      </c>
      <c r="AX2483" s="110">
        <v>588</v>
      </c>
      <c r="AY2483" s="109">
        <v>1900</v>
      </c>
      <c r="AZ2483" s="110">
        <v>809</v>
      </c>
      <c r="BA2483" s="109">
        <v>2065</v>
      </c>
      <c r="BB2483" s="110">
        <v>605</v>
      </c>
      <c r="BC2483" s="109">
        <v>1843</v>
      </c>
      <c r="BD2483" s="110">
        <v>858</v>
      </c>
      <c r="BE2483" s="109">
        <v>2109</v>
      </c>
      <c r="BF2483" s="110">
        <v>592</v>
      </c>
      <c r="BG2483" s="109">
        <v>2119</v>
      </c>
      <c r="BH2483" s="110">
        <v>576</v>
      </c>
      <c r="BI2483" s="109">
        <v>2052</v>
      </c>
      <c r="BJ2483" s="110">
        <v>631</v>
      </c>
      <c r="BK2483" s="109">
        <v>852</v>
      </c>
      <c r="BL2483" s="110">
        <v>225</v>
      </c>
      <c r="BM2483" s="109">
        <v>693</v>
      </c>
      <c r="BN2483" s="110">
        <v>214</v>
      </c>
      <c r="BO2483" s="109">
        <v>1941</v>
      </c>
      <c r="BP2483" s="110">
        <v>511</v>
      </c>
      <c r="BQ2483" s="109">
        <v>1779</v>
      </c>
      <c r="BR2483" s="110">
        <v>604</v>
      </c>
      <c r="BS2483" s="109">
        <v>1803</v>
      </c>
      <c r="BT2483" s="110">
        <v>528</v>
      </c>
      <c r="BU2483" s="109">
        <v>1996</v>
      </c>
      <c r="BV2483" s="110">
        <v>459</v>
      </c>
      <c r="BW2483" s="109">
        <v>1851</v>
      </c>
      <c r="BX2483" s="110">
        <v>572</v>
      </c>
      <c r="BY2483" s="109">
        <v>1733</v>
      </c>
      <c r="BZ2483" s="110">
        <v>691</v>
      </c>
      <c r="CA2483" s="109">
        <v>1785</v>
      </c>
      <c r="CB2483" s="110">
        <v>479</v>
      </c>
      <c r="CC2483" s="109">
        <v>1760</v>
      </c>
      <c r="CD2483" s="110">
        <v>660</v>
      </c>
      <c r="CE2483" s="109">
        <v>1913</v>
      </c>
      <c r="CF2483" s="110">
        <v>505</v>
      </c>
      <c r="CG2483" s="109">
        <v>1893</v>
      </c>
      <c r="CH2483" s="110">
        <v>523</v>
      </c>
      <c r="CI2483" s="109">
        <v>1864</v>
      </c>
      <c r="CJ2483" s="110">
        <v>552</v>
      </c>
    </row>
    <row r="2484" spans="1:88" x14ac:dyDescent="0.25">
      <c r="A2484" s="15">
        <v>2482</v>
      </c>
      <c r="B2484" s="221" t="s">
        <v>740</v>
      </c>
      <c r="C2484" s="224" t="s">
        <v>739</v>
      </c>
      <c r="D2484" s="11" t="s">
        <v>113</v>
      </c>
      <c r="E2484" s="224">
        <v>4</v>
      </c>
      <c r="F2484" s="100">
        <v>16</v>
      </c>
      <c r="G2484" s="11">
        <v>11</v>
      </c>
      <c r="H2484" s="15">
        <v>4462</v>
      </c>
      <c r="I2484" s="17">
        <v>2770</v>
      </c>
      <c r="J2484" s="17">
        <v>1020</v>
      </c>
      <c r="K2484" s="17">
        <v>653</v>
      </c>
      <c r="L2484" s="17">
        <v>166</v>
      </c>
      <c r="M2484" s="17">
        <v>35</v>
      </c>
      <c r="N2484" s="11">
        <v>385</v>
      </c>
      <c r="O2484" s="17">
        <v>3516</v>
      </c>
      <c r="P2484" s="17">
        <v>2371</v>
      </c>
      <c r="Q2484" s="17">
        <v>703</v>
      </c>
      <c r="R2484" s="17">
        <v>402</v>
      </c>
      <c r="S2484" s="17">
        <v>130</v>
      </c>
      <c r="T2484" s="17">
        <v>24</v>
      </c>
      <c r="U2484" s="11">
        <v>232</v>
      </c>
      <c r="V2484" s="15">
        <v>2429</v>
      </c>
      <c r="W2484" s="17">
        <v>1173</v>
      </c>
      <c r="X2484" s="17">
        <v>502</v>
      </c>
      <c r="Y2484" s="17">
        <v>742</v>
      </c>
      <c r="Z2484" s="11">
        <v>12</v>
      </c>
      <c r="AA2484" s="15">
        <v>1736</v>
      </c>
      <c r="AB2484" s="17">
        <v>462</v>
      </c>
      <c r="AC2484" s="17">
        <v>34</v>
      </c>
      <c r="AD2484" s="17">
        <v>10</v>
      </c>
      <c r="AE2484" s="11">
        <v>187</v>
      </c>
      <c r="AF2484" s="15">
        <v>692</v>
      </c>
      <c r="AG2484" s="17">
        <v>380</v>
      </c>
      <c r="AH2484" s="17">
        <v>14</v>
      </c>
      <c r="AI2484" s="17">
        <v>6</v>
      </c>
      <c r="AJ2484" s="11">
        <v>81</v>
      </c>
      <c r="AK2484" s="109">
        <v>1320</v>
      </c>
      <c r="AL2484" s="110">
        <v>589</v>
      </c>
      <c r="AM2484" s="109">
        <v>1098</v>
      </c>
      <c r="AN2484" s="110">
        <v>523</v>
      </c>
      <c r="AO2484" s="109">
        <v>743.59017262476539</v>
      </c>
      <c r="AP2484" s="110">
        <v>495.93559392730521</v>
      </c>
      <c r="AQ2484" s="109">
        <v>1301</v>
      </c>
      <c r="AR2484" s="110">
        <v>517</v>
      </c>
      <c r="AS2484" s="109">
        <v>1153</v>
      </c>
      <c r="AT2484" s="110">
        <v>687</v>
      </c>
      <c r="AU2484" s="109">
        <v>1305</v>
      </c>
      <c r="AV2484" s="110">
        <v>588</v>
      </c>
      <c r="AW2484" s="109">
        <v>1373</v>
      </c>
      <c r="AX2484" s="110">
        <v>497</v>
      </c>
      <c r="AY2484" s="109">
        <v>1121</v>
      </c>
      <c r="AZ2484" s="110">
        <v>757</v>
      </c>
      <c r="BA2484" s="109">
        <v>1317</v>
      </c>
      <c r="BB2484" s="110">
        <v>532</v>
      </c>
      <c r="BC2484" s="109">
        <v>1095</v>
      </c>
      <c r="BD2484" s="110">
        <v>771</v>
      </c>
      <c r="BE2484" s="109">
        <v>1357</v>
      </c>
      <c r="BF2484" s="110">
        <v>524</v>
      </c>
      <c r="BG2484" s="109">
        <v>1351</v>
      </c>
      <c r="BH2484" s="110">
        <v>525</v>
      </c>
      <c r="BI2484" s="109">
        <v>1338</v>
      </c>
      <c r="BJ2484" s="110">
        <v>523</v>
      </c>
      <c r="BK2484" s="109">
        <v>644</v>
      </c>
      <c r="BL2484" s="110">
        <v>268</v>
      </c>
      <c r="BM2484" s="109">
        <v>539</v>
      </c>
      <c r="BN2484" s="110">
        <v>317</v>
      </c>
      <c r="BO2484" s="109">
        <v>1057</v>
      </c>
      <c r="BP2484" s="110">
        <v>508</v>
      </c>
      <c r="BQ2484" s="109">
        <v>980</v>
      </c>
      <c r="BR2484" s="110">
        <v>557</v>
      </c>
      <c r="BS2484" s="109">
        <v>1006</v>
      </c>
      <c r="BT2484" s="110">
        <v>502</v>
      </c>
      <c r="BU2484" s="109">
        <v>1194</v>
      </c>
      <c r="BV2484" s="110">
        <v>386</v>
      </c>
      <c r="BW2484" s="109">
        <v>978</v>
      </c>
      <c r="BX2484" s="110">
        <v>579</v>
      </c>
      <c r="BY2484" s="109">
        <v>889</v>
      </c>
      <c r="BZ2484" s="110">
        <v>677</v>
      </c>
      <c r="CA2484" s="109">
        <v>1012</v>
      </c>
      <c r="CB2484" s="110">
        <v>477</v>
      </c>
      <c r="CC2484" s="109">
        <v>929</v>
      </c>
      <c r="CD2484" s="110">
        <v>640</v>
      </c>
      <c r="CE2484" s="109">
        <v>1100</v>
      </c>
      <c r="CF2484" s="110">
        <v>470</v>
      </c>
      <c r="CG2484" s="109">
        <v>1043</v>
      </c>
      <c r="CH2484" s="110">
        <v>508</v>
      </c>
      <c r="CI2484" s="109">
        <v>1063</v>
      </c>
      <c r="CJ2484" s="110">
        <v>505</v>
      </c>
    </row>
    <row r="2485" spans="1:88" x14ac:dyDescent="0.25">
      <c r="A2485" s="15">
        <v>2483</v>
      </c>
      <c r="B2485" s="221" t="s">
        <v>738</v>
      </c>
      <c r="C2485" s="224" t="s">
        <v>737</v>
      </c>
      <c r="D2485" s="11" t="s">
        <v>113</v>
      </c>
      <c r="E2485" s="224">
        <v>4</v>
      </c>
      <c r="F2485" s="100">
        <v>16</v>
      </c>
      <c r="G2485" s="11">
        <v>34</v>
      </c>
      <c r="H2485" s="15">
        <v>2177</v>
      </c>
      <c r="I2485" s="17">
        <v>1647</v>
      </c>
      <c r="J2485" s="17">
        <v>151</v>
      </c>
      <c r="K2485" s="17">
        <v>42</v>
      </c>
      <c r="L2485" s="17">
        <v>349</v>
      </c>
      <c r="M2485" s="17">
        <v>3</v>
      </c>
      <c r="N2485" s="11">
        <v>8</v>
      </c>
      <c r="O2485" s="17">
        <v>1638</v>
      </c>
      <c r="P2485" s="17">
        <v>1302</v>
      </c>
      <c r="Q2485" s="17">
        <v>96</v>
      </c>
      <c r="R2485" s="17">
        <v>35</v>
      </c>
      <c r="S2485" s="17">
        <v>217</v>
      </c>
      <c r="T2485" s="17">
        <v>3</v>
      </c>
      <c r="U2485" s="11">
        <v>6</v>
      </c>
      <c r="V2485" s="15">
        <v>1491</v>
      </c>
      <c r="W2485" s="17">
        <v>759</v>
      </c>
      <c r="X2485" s="17">
        <v>410</v>
      </c>
      <c r="Y2485" s="17">
        <v>320</v>
      </c>
      <c r="Z2485" s="11">
        <v>2</v>
      </c>
      <c r="AA2485" s="15">
        <v>1335</v>
      </c>
      <c r="AB2485" s="17">
        <v>48</v>
      </c>
      <c r="AC2485" s="17">
        <v>36</v>
      </c>
      <c r="AD2485" s="17">
        <v>1</v>
      </c>
      <c r="AE2485" s="11">
        <v>71</v>
      </c>
      <c r="AF2485" s="15">
        <v>685</v>
      </c>
      <c r="AG2485" s="17">
        <v>35</v>
      </c>
      <c r="AH2485" s="17">
        <v>9</v>
      </c>
      <c r="AI2485" s="17">
        <v>0</v>
      </c>
      <c r="AJ2485" s="11">
        <v>30</v>
      </c>
      <c r="AK2485" s="109">
        <v>791</v>
      </c>
      <c r="AL2485" s="110">
        <v>511</v>
      </c>
      <c r="AM2485" s="109">
        <v>770</v>
      </c>
      <c r="AN2485" s="110">
        <v>466</v>
      </c>
      <c r="AO2485" s="109">
        <v>521.46123216855131</v>
      </c>
      <c r="AP2485" s="110">
        <v>441.88525195052432</v>
      </c>
      <c r="AQ2485" s="109">
        <v>792</v>
      </c>
      <c r="AR2485" s="110">
        <v>443</v>
      </c>
      <c r="AS2485" s="109">
        <v>706</v>
      </c>
      <c r="AT2485" s="110">
        <v>583</v>
      </c>
      <c r="AU2485" s="109">
        <v>777</v>
      </c>
      <c r="AV2485" s="110">
        <v>499</v>
      </c>
      <c r="AW2485" s="109">
        <v>946</v>
      </c>
      <c r="AX2485" s="110">
        <v>317</v>
      </c>
      <c r="AY2485" s="109">
        <v>571</v>
      </c>
      <c r="AZ2485" s="110">
        <v>696</v>
      </c>
      <c r="BA2485" s="109">
        <v>803</v>
      </c>
      <c r="BB2485" s="110">
        <v>437</v>
      </c>
      <c r="BC2485" s="109">
        <v>609</v>
      </c>
      <c r="BD2485" s="110">
        <v>659</v>
      </c>
      <c r="BE2485" s="109">
        <v>868</v>
      </c>
      <c r="BF2485" s="110">
        <v>399</v>
      </c>
      <c r="BG2485" s="109">
        <v>909</v>
      </c>
      <c r="BH2485" s="110">
        <v>367</v>
      </c>
      <c r="BI2485" s="109">
        <v>873</v>
      </c>
      <c r="BJ2485" s="110">
        <v>391</v>
      </c>
      <c r="BK2485" s="109">
        <v>669</v>
      </c>
      <c r="BL2485" s="110">
        <v>198</v>
      </c>
      <c r="BM2485" s="109">
        <v>501</v>
      </c>
      <c r="BN2485" s="110">
        <v>419</v>
      </c>
      <c r="BO2485" s="109">
        <v>760</v>
      </c>
      <c r="BP2485" s="110">
        <v>468</v>
      </c>
      <c r="BQ2485" s="109">
        <v>645</v>
      </c>
      <c r="BR2485" s="110">
        <v>546</v>
      </c>
      <c r="BS2485" s="109">
        <v>728</v>
      </c>
      <c r="BT2485" s="110">
        <v>443</v>
      </c>
      <c r="BU2485" s="109">
        <v>918</v>
      </c>
      <c r="BV2485" s="110">
        <v>302</v>
      </c>
      <c r="BW2485" s="109">
        <v>645</v>
      </c>
      <c r="BX2485" s="110">
        <v>531</v>
      </c>
      <c r="BY2485" s="109">
        <v>560</v>
      </c>
      <c r="BZ2485" s="110">
        <v>631</v>
      </c>
      <c r="CA2485" s="109">
        <v>701</v>
      </c>
      <c r="CB2485" s="110">
        <v>460</v>
      </c>
      <c r="CC2485" s="109">
        <v>636</v>
      </c>
      <c r="CD2485" s="110">
        <v>557</v>
      </c>
      <c r="CE2485" s="109">
        <v>829</v>
      </c>
      <c r="CF2485" s="110">
        <v>365</v>
      </c>
      <c r="CG2485" s="109">
        <v>797</v>
      </c>
      <c r="CH2485" s="110">
        <v>384</v>
      </c>
      <c r="CI2485" s="109">
        <v>756</v>
      </c>
      <c r="CJ2485" s="110">
        <v>438</v>
      </c>
    </row>
    <row r="2486" spans="1:88" x14ac:dyDescent="0.25">
      <c r="A2486" s="15">
        <v>2484</v>
      </c>
      <c r="B2486" s="221" t="s">
        <v>736</v>
      </c>
      <c r="C2486" s="224" t="s">
        <v>735</v>
      </c>
      <c r="D2486" s="11" t="s">
        <v>113</v>
      </c>
      <c r="E2486" s="224">
        <v>4</v>
      </c>
      <c r="F2486" s="100">
        <v>14</v>
      </c>
      <c r="G2486" s="11">
        <v>38</v>
      </c>
      <c r="H2486" s="15">
        <v>3092</v>
      </c>
      <c r="I2486" s="17">
        <v>249</v>
      </c>
      <c r="J2486" s="17">
        <v>2784</v>
      </c>
      <c r="K2486" s="17">
        <v>115</v>
      </c>
      <c r="L2486" s="17">
        <v>5</v>
      </c>
      <c r="M2486" s="17">
        <v>12</v>
      </c>
      <c r="N2486" s="11">
        <v>38</v>
      </c>
      <c r="O2486" s="17">
        <v>2607</v>
      </c>
      <c r="P2486" s="17">
        <v>208</v>
      </c>
      <c r="Q2486" s="17">
        <v>2353</v>
      </c>
      <c r="R2486" s="17">
        <v>93</v>
      </c>
      <c r="S2486" s="17">
        <v>4</v>
      </c>
      <c r="T2486" s="17">
        <v>9</v>
      </c>
      <c r="U2486" s="11">
        <v>31</v>
      </c>
      <c r="V2486" s="15">
        <v>2537</v>
      </c>
      <c r="W2486" s="17">
        <v>1988</v>
      </c>
      <c r="X2486" s="17">
        <v>79</v>
      </c>
      <c r="Y2486" s="17">
        <v>467</v>
      </c>
      <c r="Z2486" s="11">
        <v>3</v>
      </c>
      <c r="AA2486" s="15">
        <v>110</v>
      </c>
      <c r="AB2486" s="17">
        <v>2182</v>
      </c>
      <c r="AC2486" s="17">
        <v>7</v>
      </c>
      <c r="AD2486" s="17">
        <v>7</v>
      </c>
      <c r="AE2486" s="11">
        <v>231</v>
      </c>
      <c r="AF2486" s="15">
        <v>50</v>
      </c>
      <c r="AG2486" s="17">
        <v>1837</v>
      </c>
      <c r="AH2486" s="17">
        <v>6</v>
      </c>
      <c r="AI2486" s="17">
        <v>3</v>
      </c>
      <c r="AJ2486" s="11">
        <v>92</v>
      </c>
      <c r="AK2486" s="109">
        <v>1798</v>
      </c>
      <c r="AL2486" s="110">
        <v>34</v>
      </c>
      <c r="AM2486" s="109">
        <v>1578</v>
      </c>
      <c r="AN2486" s="110">
        <v>31</v>
      </c>
      <c r="AO2486" s="109">
        <v>1068.6569147558105</v>
      </c>
      <c r="AP2486" s="110">
        <v>29.395800022459774</v>
      </c>
      <c r="AQ2486" s="109">
        <v>1762</v>
      </c>
      <c r="AR2486" s="110">
        <v>28</v>
      </c>
      <c r="AS2486" s="109">
        <v>1720</v>
      </c>
      <c r="AT2486" s="110">
        <v>71</v>
      </c>
      <c r="AU2486" s="109">
        <v>1780</v>
      </c>
      <c r="AV2486" s="110">
        <v>46</v>
      </c>
      <c r="AW2486" s="109">
        <v>1765</v>
      </c>
      <c r="AX2486" s="110">
        <v>53</v>
      </c>
      <c r="AY2486" s="109">
        <v>1750</v>
      </c>
      <c r="AZ2486" s="110">
        <v>70</v>
      </c>
      <c r="BA2486" s="109">
        <v>1762</v>
      </c>
      <c r="BB2486" s="110">
        <v>53</v>
      </c>
      <c r="BC2486" s="109">
        <v>1730</v>
      </c>
      <c r="BD2486" s="110">
        <v>87</v>
      </c>
      <c r="BE2486" s="109">
        <v>1774</v>
      </c>
      <c r="BF2486" s="110">
        <v>47</v>
      </c>
      <c r="BG2486" s="109">
        <v>1772</v>
      </c>
      <c r="BH2486" s="110">
        <v>45</v>
      </c>
      <c r="BI2486" s="109">
        <v>1772</v>
      </c>
      <c r="BJ2486" s="110">
        <v>44</v>
      </c>
      <c r="BK2486" s="109">
        <v>291</v>
      </c>
      <c r="BL2486" s="110">
        <v>136</v>
      </c>
      <c r="BM2486" s="109">
        <v>600</v>
      </c>
      <c r="BN2486" s="110">
        <v>25</v>
      </c>
      <c r="BO2486" s="109">
        <v>1523</v>
      </c>
      <c r="BP2486" s="110">
        <v>60</v>
      </c>
      <c r="BQ2486" s="109">
        <v>1518</v>
      </c>
      <c r="BR2486" s="110">
        <v>56</v>
      </c>
      <c r="BS2486" s="109">
        <v>1521</v>
      </c>
      <c r="BT2486" s="110">
        <v>48</v>
      </c>
      <c r="BU2486" s="109">
        <v>1549</v>
      </c>
      <c r="BV2486" s="110">
        <v>42</v>
      </c>
      <c r="BW2486" s="109">
        <v>1515</v>
      </c>
      <c r="BX2486" s="110">
        <v>69</v>
      </c>
      <c r="BY2486" s="109">
        <v>1520</v>
      </c>
      <c r="BZ2486" s="110">
        <v>65</v>
      </c>
      <c r="CA2486" s="109">
        <v>1528</v>
      </c>
      <c r="CB2486" s="110">
        <v>40</v>
      </c>
      <c r="CC2486" s="109">
        <v>1511</v>
      </c>
      <c r="CD2486" s="110">
        <v>75</v>
      </c>
      <c r="CE2486" s="109">
        <v>1540</v>
      </c>
      <c r="CF2486" s="110">
        <v>48</v>
      </c>
      <c r="CG2486" s="109">
        <v>1534</v>
      </c>
      <c r="CH2486" s="110">
        <v>56</v>
      </c>
      <c r="CI2486" s="109">
        <v>1537</v>
      </c>
      <c r="CJ2486" s="110">
        <v>51</v>
      </c>
    </row>
    <row r="2487" spans="1:88" x14ac:dyDescent="0.25">
      <c r="A2487" s="15">
        <v>2485</v>
      </c>
      <c r="B2487" s="221" t="s">
        <v>734</v>
      </c>
      <c r="C2487" s="224" t="s">
        <v>733</v>
      </c>
      <c r="D2487" s="11" t="s">
        <v>113</v>
      </c>
      <c r="E2487" s="224">
        <v>4</v>
      </c>
      <c r="F2487" s="100">
        <v>14</v>
      </c>
      <c r="G2487" s="11">
        <v>33</v>
      </c>
      <c r="H2487" s="15">
        <v>4820</v>
      </c>
      <c r="I2487" s="17">
        <v>488</v>
      </c>
      <c r="J2487" s="17">
        <v>3296</v>
      </c>
      <c r="K2487" s="17">
        <v>1469</v>
      </c>
      <c r="L2487" s="17">
        <v>4</v>
      </c>
      <c r="M2487" s="17">
        <v>45</v>
      </c>
      <c r="N2487" s="11">
        <v>933</v>
      </c>
      <c r="O2487" s="17">
        <v>3252</v>
      </c>
      <c r="P2487" s="17">
        <v>294</v>
      </c>
      <c r="Q2487" s="17">
        <v>2392</v>
      </c>
      <c r="R2487" s="17">
        <v>790</v>
      </c>
      <c r="S2487" s="17">
        <v>4</v>
      </c>
      <c r="T2487" s="17">
        <v>26</v>
      </c>
      <c r="U2487" s="11">
        <v>503</v>
      </c>
      <c r="V2487" s="15">
        <v>2524</v>
      </c>
      <c r="W2487" s="17">
        <v>2164</v>
      </c>
      <c r="X2487" s="17">
        <v>49</v>
      </c>
      <c r="Y2487" s="17">
        <v>308</v>
      </c>
      <c r="Z2487" s="11">
        <v>3</v>
      </c>
      <c r="AA2487" s="15">
        <v>60</v>
      </c>
      <c r="AB2487" s="17">
        <v>2318</v>
      </c>
      <c r="AC2487" s="17">
        <v>10</v>
      </c>
      <c r="AD2487" s="17">
        <v>9</v>
      </c>
      <c r="AE2487" s="11">
        <v>127</v>
      </c>
      <c r="AF2487" s="15">
        <v>32</v>
      </c>
      <c r="AG2487" s="17">
        <v>2058</v>
      </c>
      <c r="AH2487" s="17">
        <v>4</v>
      </c>
      <c r="AI2487" s="17">
        <v>8</v>
      </c>
      <c r="AJ2487" s="11">
        <v>62</v>
      </c>
      <c r="AK2487" s="109">
        <v>1938</v>
      </c>
      <c r="AL2487" s="110">
        <v>25</v>
      </c>
      <c r="AM2487" s="109">
        <v>1763</v>
      </c>
      <c r="AN2487" s="110">
        <v>21</v>
      </c>
      <c r="AO2487" s="109">
        <v>1193.9430549521505</v>
      </c>
      <c r="AP2487" s="110">
        <v>19.913283886182427</v>
      </c>
      <c r="AQ2487" s="109">
        <v>1898</v>
      </c>
      <c r="AR2487" s="110">
        <v>29</v>
      </c>
      <c r="AS2487" s="109">
        <v>1864</v>
      </c>
      <c r="AT2487" s="110">
        <v>75</v>
      </c>
      <c r="AU2487" s="109">
        <v>1917</v>
      </c>
      <c r="AV2487" s="110">
        <v>35</v>
      </c>
      <c r="AW2487" s="109">
        <v>1897</v>
      </c>
      <c r="AX2487" s="110">
        <v>37</v>
      </c>
      <c r="AY2487" s="109">
        <v>1880</v>
      </c>
      <c r="AZ2487" s="110">
        <v>57</v>
      </c>
      <c r="BA2487" s="109">
        <v>1909</v>
      </c>
      <c r="BB2487" s="110">
        <v>28</v>
      </c>
      <c r="BC2487" s="109">
        <v>1885</v>
      </c>
      <c r="BD2487" s="110">
        <v>52</v>
      </c>
      <c r="BE2487" s="109">
        <v>1920</v>
      </c>
      <c r="BF2487" s="110">
        <v>24</v>
      </c>
      <c r="BG2487" s="109">
        <v>1914</v>
      </c>
      <c r="BH2487" s="110">
        <v>27</v>
      </c>
      <c r="BI2487" s="109">
        <v>1911</v>
      </c>
      <c r="BJ2487" s="110">
        <v>27</v>
      </c>
      <c r="BK2487" s="109">
        <v>379</v>
      </c>
      <c r="BL2487" s="110">
        <v>288</v>
      </c>
      <c r="BM2487" s="109">
        <v>980</v>
      </c>
      <c r="BN2487" s="110">
        <v>29</v>
      </c>
      <c r="BO2487" s="109">
        <v>1706</v>
      </c>
      <c r="BP2487" s="110">
        <v>47</v>
      </c>
      <c r="BQ2487" s="109">
        <v>1686</v>
      </c>
      <c r="BR2487" s="110">
        <v>61</v>
      </c>
      <c r="BS2487" s="109">
        <v>1709</v>
      </c>
      <c r="BT2487" s="110">
        <v>36</v>
      </c>
      <c r="BU2487" s="109">
        <v>1725</v>
      </c>
      <c r="BV2487" s="110">
        <v>31</v>
      </c>
      <c r="BW2487" s="109">
        <v>1674</v>
      </c>
      <c r="BX2487" s="110">
        <v>72</v>
      </c>
      <c r="BY2487" s="109">
        <v>1688</v>
      </c>
      <c r="BZ2487" s="110">
        <v>52</v>
      </c>
      <c r="CA2487" s="109">
        <v>1706</v>
      </c>
      <c r="CB2487" s="110">
        <v>28</v>
      </c>
      <c r="CC2487" s="109">
        <v>1681</v>
      </c>
      <c r="CD2487" s="110">
        <v>65</v>
      </c>
      <c r="CE2487" s="109">
        <v>1729</v>
      </c>
      <c r="CF2487" s="110">
        <v>24</v>
      </c>
      <c r="CG2487" s="109">
        <v>1710</v>
      </c>
      <c r="CH2487" s="110">
        <v>35</v>
      </c>
      <c r="CI2487" s="109">
        <v>1714</v>
      </c>
      <c r="CJ2487" s="110">
        <v>36</v>
      </c>
    </row>
    <row r="2488" spans="1:88" x14ac:dyDescent="0.25">
      <c r="A2488" s="15">
        <v>2486</v>
      </c>
      <c r="B2488" s="221" t="s">
        <v>732</v>
      </c>
      <c r="C2488" s="224" t="s">
        <v>731</v>
      </c>
      <c r="D2488" s="11" t="s">
        <v>113</v>
      </c>
      <c r="E2488" s="224">
        <v>13</v>
      </c>
      <c r="F2488" s="100">
        <v>15</v>
      </c>
      <c r="G2488" s="11">
        <v>49</v>
      </c>
      <c r="H2488" s="15">
        <v>2452</v>
      </c>
      <c r="I2488" s="17">
        <v>2084</v>
      </c>
      <c r="J2488" s="17">
        <v>259</v>
      </c>
      <c r="K2488" s="17">
        <v>86</v>
      </c>
      <c r="L2488" s="17">
        <v>37</v>
      </c>
      <c r="M2488" s="17">
        <v>1</v>
      </c>
      <c r="N2488" s="11">
        <v>47</v>
      </c>
      <c r="O2488" s="17">
        <v>1829</v>
      </c>
      <c r="P2488" s="17">
        <v>1577</v>
      </c>
      <c r="Q2488" s="17">
        <v>170</v>
      </c>
      <c r="R2488" s="17">
        <v>69</v>
      </c>
      <c r="S2488" s="17">
        <v>28</v>
      </c>
      <c r="T2488" s="17">
        <v>1</v>
      </c>
      <c r="U2488" s="11">
        <v>32</v>
      </c>
      <c r="V2488" s="15">
        <v>1851</v>
      </c>
      <c r="W2488" s="17">
        <v>776</v>
      </c>
      <c r="X2488" s="17">
        <v>695</v>
      </c>
      <c r="Y2488" s="17">
        <v>378</v>
      </c>
      <c r="Z2488" s="11">
        <v>2</v>
      </c>
      <c r="AA2488" s="15">
        <v>1625</v>
      </c>
      <c r="AB2488" s="17">
        <v>152</v>
      </c>
      <c r="AC2488" s="17">
        <v>10</v>
      </c>
      <c r="AD2488" s="17">
        <v>3</v>
      </c>
      <c r="AE2488" s="11">
        <v>61</v>
      </c>
      <c r="AF2488" s="15">
        <v>622</v>
      </c>
      <c r="AG2488" s="17">
        <v>122</v>
      </c>
      <c r="AH2488" s="17">
        <v>5</v>
      </c>
      <c r="AI2488" s="17">
        <v>3</v>
      </c>
      <c r="AJ2488" s="11">
        <v>24</v>
      </c>
      <c r="AK2488" s="109">
        <v>604</v>
      </c>
      <c r="AL2488" s="110">
        <v>901</v>
      </c>
      <c r="AM2488" s="109">
        <v>720</v>
      </c>
      <c r="AN2488" s="110">
        <v>798</v>
      </c>
      <c r="AO2488" s="109">
        <v>487.60011319656746</v>
      </c>
      <c r="AP2488" s="110">
        <v>756.70478767493216</v>
      </c>
      <c r="AQ2488" s="109">
        <v>549</v>
      </c>
      <c r="AR2488" s="110">
        <v>875</v>
      </c>
      <c r="AS2488" s="109">
        <v>511</v>
      </c>
      <c r="AT2488" s="110">
        <v>956</v>
      </c>
      <c r="AU2488" s="109">
        <v>596</v>
      </c>
      <c r="AV2488" s="110">
        <v>858</v>
      </c>
      <c r="AW2488" s="109">
        <v>885</v>
      </c>
      <c r="AX2488" s="110">
        <v>538</v>
      </c>
      <c r="AY2488" s="109">
        <v>417</v>
      </c>
      <c r="AZ2488" s="110">
        <v>1039</v>
      </c>
      <c r="BA2488" s="109">
        <v>668</v>
      </c>
      <c r="BB2488" s="110">
        <v>764</v>
      </c>
      <c r="BC2488" s="109">
        <v>484</v>
      </c>
      <c r="BD2488" s="110">
        <v>954</v>
      </c>
      <c r="BE2488" s="109">
        <v>737</v>
      </c>
      <c r="BF2488" s="110">
        <v>719</v>
      </c>
      <c r="BG2488" s="109">
        <v>821</v>
      </c>
      <c r="BH2488" s="110">
        <v>638</v>
      </c>
      <c r="BI2488" s="109">
        <v>763</v>
      </c>
      <c r="BJ2488" s="110">
        <v>678</v>
      </c>
      <c r="BK2488" s="109">
        <v>597</v>
      </c>
      <c r="BL2488" s="110">
        <v>423</v>
      </c>
      <c r="BM2488" s="109">
        <v>464</v>
      </c>
      <c r="BN2488" s="110">
        <v>673</v>
      </c>
      <c r="BO2488" s="109">
        <v>689</v>
      </c>
      <c r="BP2488" s="110">
        <v>796</v>
      </c>
      <c r="BQ2488" s="109">
        <v>610</v>
      </c>
      <c r="BR2488" s="110">
        <v>852</v>
      </c>
      <c r="BS2488" s="109">
        <v>691</v>
      </c>
      <c r="BT2488" s="110">
        <v>748</v>
      </c>
      <c r="BU2488" s="109">
        <v>1006</v>
      </c>
      <c r="BV2488" s="110">
        <v>486</v>
      </c>
      <c r="BW2488" s="109">
        <v>611</v>
      </c>
      <c r="BX2488" s="110">
        <v>844</v>
      </c>
      <c r="BY2488" s="109">
        <v>519</v>
      </c>
      <c r="BZ2488" s="110">
        <v>942</v>
      </c>
      <c r="CA2488" s="109">
        <v>673</v>
      </c>
      <c r="CB2488" s="110">
        <v>743</v>
      </c>
      <c r="CC2488" s="109">
        <v>595</v>
      </c>
      <c r="CD2488" s="110">
        <v>860</v>
      </c>
      <c r="CE2488" s="109">
        <v>828</v>
      </c>
      <c r="CF2488" s="110">
        <v>629</v>
      </c>
      <c r="CG2488" s="109">
        <v>751</v>
      </c>
      <c r="CH2488" s="110">
        <v>688</v>
      </c>
      <c r="CI2488" s="109">
        <v>709</v>
      </c>
      <c r="CJ2488" s="110">
        <v>747</v>
      </c>
    </row>
    <row r="2489" spans="1:88" x14ac:dyDescent="0.25">
      <c r="A2489" s="15">
        <v>2487</v>
      </c>
      <c r="B2489" s="221" t="s">
        <v>730</v>
      </c>
      <c r="C2489" s="224" t="s">
        <v>729</v>
      </c>
      <c r="D2489" s="11" t="s">
        <v>113</v>
      </c>
      <c r="E2489" s="224">
        <v>13</v>
      </c>
      <c r="F2489" s="100">
        <v>15</v>
      </c>
      <c r="G2489" s="11">
        <v>34</v>
      </c>
      <c r="H2489" s="15">
        <v>2389</v>
      </c>
      <c r="I2489" s="17">
        <v>2098</v>
      </c>
      <c r="J2489" s="17">
        <v>199</v>
      </c>
      <c r="K2489" s="17">
        <v>88</v>
      </c>
      <c r="L2489" s="17">
        <v>63</v>
      </c>
      <c r="M2489" s="17">
        <v>5</v>
      </c>
      <c r="N2489" s="11">
        <v>17</v>
      </c>
      <c r="O2489" s="17">
        <v>1900</v>
      </c>
      <c r="P2489" s="17">
        <v>1679</v>
      </c>
      <c r="Q2489" s="17">
        <v>149</v>
      </c>
      <c r="R2489" s="17">
        <v>62</v>
      </c>
      <c r="S2489" s="17">
        <v>49</v>
      </c>
      <c r="T2489" s="17">
        <v>4</v>
      </c>
      <c r="U2489" s="11">
        <v>14</v>
      </c>
      <c r="V2489" s="15">
        <v>1940</v>
      </c>
      <c r="W2489" s="17">
        <v>865</v>
      </c>
      <c r="X2489" s="17">
        <v>604</v>
      </c>
      <c r="Y2489" s="17">
        <v>465</v>
      </c>
      <c r="Z2489" s="11">
        <v>6</v>
      </c>
      <c r="AA2489" s="15">
        <v>1715</v>
      </c>
      <c r="AB2489" s="17">
        <v>142</v>
      </c>
      <c r="AC2489" s="17">
        <v>11</v>
      </c>
      <c r="AD2489" s="17">
        <v>2</v>
      </c>
      <c r="AE2489" s="11">
        <v>70</v>
      </c>
      <c r="AF2489" s="15">
        <v>712</v>
      </c>
      <c r="AG2489" s="17">
        <v>119</v>
      </c>
      <c r="AH2489" s="17">
        <v>4</v>
      </c>
      <c r="AI2489" s="17">
        <v>1</v>
      </c>
      <c r="AJ2489" s="11">
        <v>29</v>
      </c>
      <c r="AK2489" s="109">
        <v>827</v>
      </c>
      <c r="AL2489" s="110">
        <v>746</v>
      </c>
      <c r="AM2489" s="109">
        <v>856</v>
      </c>
      <c r="AN2489" s="110">
        <v>725</v>
      </c>
      <c r="AO2489" s="109">
        <v>579.70235680036353</v>
      </c>
      <c r="AP2489" s="110">
        <v>687.48241988010761</v>
      </c>
      <c r="AQ2489" s="109">
        <v>765</v>
      </c>
      <c r="AR2489" s="110">
        <v>739</v>
      </c>
      <c r="AS2489" s="109">
        <v>732</v>
      </c>
      <c r="AT2489" s="110">
        <v>820</v>
      </c>
      <c r="AU2489" s="109">
        <v>814</v>
      </c>
      <c r="AV2489" s="110">
        <v>747</v>
      </c>
      <c r="AW2489" s="109">
        <v>1052</v>
      </c>
      <c r="AX2489" s="110">
        <v>475</v>
      </c>
      <c r="AY2489" s="109">
        <v>612</v>
      </c>
      <c r="AZ2489" s="110">
        <v>936</v>
      </c>
      <c r="BA2489" s="109">
        <v>865</v>
      </c>
      <c r="BB2489" s="110">
        <v>661</v>
      </c>
      <c r="BC2489" s="109">
        <v>628</v>
      </c>
      <c r="BD2489" s="110">
        <v>913</v>
      </c>
      <c r="BE2489" s="109">
        <v>945</v>
      </c>
      <c r="BF2489" s="110">
        <v>608</v>
      </c>
      <c r="BG2489" s="109">
        <v>1021</v>
      </c>
      <c r="BH2489" s="110">
        <v>532</v>
      </c>
      <c r="BI2489" s="109">
        <v>945</v>
      </c>
      <c r="BJ2489" s="110">
        <v>589</v>
      </c>
      <c r="BK2489" s="109">
        <v>700</v>
      </c>
      <c r="BL2489" s="110">
        <v>385</v>
      </c>
      <c r="BM2489" s="109">
        <v>559</v>
      </c>
      <c r="BN2489" s="110">
        <v>581</v>
      </c>
      <c r="BO2489" s="109">
        <v>862</v>
      </c>
      <c r="BP2489" s="110">
        <v>682</v>
      </c>
      <c r="BQ2489" s="109">
        <v>766</v>
      </c>
      <c r="BR2489" s="110">
        <v>765</v>
      </c>
      <c r="BS2489" s="109">
        <v>818</v>
      </c>
      <c r="BT2489" s="110">
        <v>692</v>
      </c>
      <c r="BU2489" s="109">
        <v>1093</v>
      </c>
      <c r="BV2489" s="110">
        <v>479</v>
      </c>
      <c r="BW2489" s="109">
        <v>751</v>
      </c>
      <c r="BX2489" s="110">
        <v>788</v>
      </c>
      <c r="BY2489" s="109">
        <v>629</v>
      </c>
      <c r="BZ2489" s="110">
        <v>912</v>
      </c>
      <c r="CA2489" s="109">
        <v>795</v>
      </c>
      <c r="CB2489" s="110">
        <v>699</v>
      </c>
      <c r="CC2489" s="109">
        <v>703</v>
      </c>
      <c r="CD2489" s="110">
        <v>834</v>
      </c>
      <c r="CE2489" s="109">
        <v>962</v>
      </c>
      <c r="CF2489" s="110">
        <v>578</v>
      </c>
      <c r="CG2489" s="109">
        <v>892</v>
      </c>
      <c r="CH2489" s="110">
        <v>640</v>
      </c>
      <c r="CI2489" s="109">
        <v>832</v>
      </c>
      <c r="CJ2489" s="110">
        <v>702</v>
      </c>
    </row>
    <row r="2490" spans="1:88" x14ac:dyDescent="0.25">
      <c r="A2490" s="15">
        <v>2488</v>
      </c>
      <c r="B2490" s="221" t="s">
        <v>728</v>
      </c>
      <c r="C2490" s="224" t="s">
        <v>727</v>
      </c>
      <c r="D2490" s="11" t="s">
        <v>113</v>
      </c>
      <c r="E2490" s="224">
        <v>4</v>
      </c>
      <c r="F2490" s="100">
        <v>16</v>
      </c>
      <c r="G2490" s="11">
        <v>34</v>
      </c>
      <c r="H2490" s="15">
        <v>3552</v>
      </c>
      <c r="I2490" s="17">
        <v>1879</v>
      </c>
      <c r="J2490" s="17">
        <v>1021</v>
      </c>
      <c r="K2490" s="17">
        <v>654</v>
      </c>
      <c r="L2490" s="17">
        <v>176</v>
      </c>
      <c r="M2490" s="17">
        <v>22</v>
      </c>
      <c r="N2490" s="11">
        <v>405</v>
      </c>
      <c r="O2490" s="17">
        <v>2810</v>
      </c>
      <c r="P2490" s="17">
        <v>1614</v>
      </c>
      <c r="Q2490" s="17">
        <v>745</v>
      </c>
      <c r="R2490" s="17">
        <v>427</v>
      </c>
      <c r="S2490" s="17">
        <v>144</v>
      </c>
      <c r="T2490" s="17">
        <v>15</v>
      </c>
      <c r="U2490" s="11">
        <v>259</v>
      </c>
      <c r="V2490" s="15">
        <v>2364</v>
      </c>
      <c r="W2490" s="17">
        <v>1315</v>
      </c>
      <c r="X2490" s="17">
        <v>496</v>
      </c>
      <c r="Y2490" s="17">
        <v>541</v>
      </c>
      <c r="Z2490" s="11">
        <v>12</v>
      </c>
      <c r="AA2490" s="15">
        <v>1490</v>
      </c>
      <c r="AB2490" s="17">
        <v>641</v>
      </c>
      <c r="AC2490" s="17">
        <v>45</v>
      </c>
      <c r="AD2490" s="17">
        <v>3</v>
      </c>
      <c r="AE2490" s="11">
        <v>185</v>
      </c>
      <c r="AF2490" s="15">
        <v>691</v>
      </c>
      <c r="AG2490" s="17">
        <v>533</v>
      </c>
      <c r="AH2490" s="17">
        <v>11</v>
      </c>
      <c r="AI2490" s="17">
        <v>3</v>
      </c>
      <c r="AJ2490" s="11">
        <v>77</v>
      </c>
      <c r="AK2490" s="109">
        <v>1222</v>
      </c>
      <c r="AL2490" s="110">
        <v>657</v>
      </c>
      <c r="AM2490" s="109">
        <v>1131</v>
      </c>
      <c r="AN2490" s="110">
        <v>682</v>
      </c>
      <c r="AO2490" s="109">
        <v>765.93851114627466</v>
      </c>
      <c r="AP2490" s="110">
        <v>646.70760049411501</v>
      </c>
      <c r="AQ2490" s="109">
        <v>1248</v>
      </c>
      <c r="AR2490" s="110">
        <v>534</v>
      </c>
      <c r="AS2490" s="109">
        <v>1136</v>
      </c>
      <c r="AT2490" s="110">
        <v>711</v>
      </c>
      <c r="AU2490" s="109">
        <v>1239</v>
      </c>
      <c r="AV2490" s="110">
        <v>617</v>
      </c>
      <c r="AW2490" s="109">
        <v>1392</v>
      </c>
      <c r="AX2490" s="110">
        <v>441</v>
      </c>
      <c r="AY2490" s="109">
        <v>1070</v>
      </c>
      <c r="AZ2490" s="110">
        <v>787</v>
      </c>
      <c r="BA2490" s="109">
        <v>1284</v>
      </c>
      <c r="BB2490" s="110">
        <v>549</v>
      </c>
      <c r="BC2490" s="109">
        <v>1100</v>
      </c>
      <c r="BD2490" s="110">
        <v>742</v>
      </c>
      <c r="BE2490" s="109">
        <v>1330</v>
      </c>
      <c r="BF2490" s="110">
        <v>521</v>
      </c>
      <c r="BG2490" s="109">
        <v>1347</v>
      </c>
      <c r="BH2490" s="110">
        <v>498</v>
      </c>
      <c r="BI2490" s="109">
        <v>1352</v>
      </c>
      <c r="BJ2490" s="110">
        <v>496</v>
      </c>
      <c r="BK2490" s="109">
        <v>621</v>
      </c>
      <c r="BL2490" s="110">
        <v>446</v>
      </c>
      <c r="BM2490" s="109">
        <v>701</v>
      </c>
      <c r="BN2490" s="110">
        <v>471</v>
      </c>
      <c r="BO2490" s="109">
        <v>1143</v>
      </c>
      <c r="BP2490" s="110">
        <v>629</v>
      </c>
      <c r="BQ2490" s="109">
        <v>1082</v>
      </c>
      <c r="BR2490" s="110">
        <v>677</v>
      </c>
      <c r="BS2490" s="109">
        <v>1117</v>
      </c>
      <c r="BT2490" s="110">
        <v>610</v>
      </c>
      <c r="BU2490" s="109">
        <v>1372</v>
      </c>
      <c r="BV2490" s="110">
        <v>406</v>
      </c>
      <c r="BW2490" s="109">
        <v>1074</v>
      </c>
      <c r="BX2490" s="110">
        <v>679</v>
      </c>
      <c r="BY2490" s="109">
        <v>993</v>
      </c>
      <c r="BZ2490" s="110">
        <v>777</v>
      </c>
      <c r="CA2490" s="109">
        <v>1045</v>
      </c>
      <c r="CB2490" s="110">
        <v>665</v>
      </c>
      <c r="CC2490" s="109">
        <v>1044</v>
      </c>
      <c r="CD2490" s="110">
        <v>706</v>
      </c>
      <c r="CE2490" s="109">
        <v>1275</v>
      </c>
      <c r="CF2490" s="110">
        <v>485</v>
      </c>
      <c r="CG2490" s="109">
        <v>1186</v>
      </c>
      <c r="CH2490" s="110">
        <v>558</v>
      </c>
      <c r="CI2490" s="109">
        <v>1163</v>
      </c>
      <c r="CJ2490" s="110">
        <v>594</v>
      </c>
    </row>
    <row r="2491" spans="1:88" x14ac:dyDescent="0.25">
      <c r="A2491" s="15">
        <v>2489</v>
      </c>
      <c r="B2491" s="221" t="s">
        <v>726</v>
      </c>
      <c r="C2491" s="224" t="s">
        <v>725</v>
      </c>
      <c r="D2491" s="11" t="s">
        <v>113</v>
      </c>
      <c r="E2491" s="224">
        <v>4</v>
      </c>
      <c r="F2491" s="100">
        <v>15</v>
      </c>
      <c r="G2491" s="11">
        <v>34</v>
      </c>
      <c r="H2491" s="15">
        <v>3830</v>
      </c>
      <c r="I2491" s="17">
        <v>2382</v>
      </c>
      <c r="J2491" s="17">
        <v>1214</v>
      </c>
      <c r="K2491" s="17">
        <v>265</v>
      </c>
      <c r="L2491" s="17">
        <v>46</v>
      </c>
      <c r="M2491" s="17">
        <v>12</v>
      </c>
      <c r="N2491" s="11">
        <v>129</v>
      </c>
      <c r="O2491" s="17">
        <v>3068</v>
      </c>
      <c r="P2491" s="17">
        <v>2028</v>
      </c>
      <c r="Q2491" s="17">
        <v>875</v>
      </c>
      <c r="R2491" s="17">
        <v>168</v>
      </c>
      <c r="S2491" s="17">
        <v>40</v>
      </c>
      <c r="T2491" s="17">
        <v>12</v>
      </c>
      <c r="U2491" s="11">
        <v>77</v>
      </c>
      <c r="V2491" s="15">
        <v>2924</v>
      </c>
      <c r="W2491" s="17">
        <v>1460</v>
      </c>
      <c r="X2491" s="17">
        <v>619</v>
      </c>
      <c r="Y2491" s="17">
        <v>839</v>
      </c>
      <c r="Z2491" s="11">
        <v>6</v>
      </c>
      <c r="AA2491" s="15">
        <v>2008</v>
      </c>
      <c r="AB2491" s="17">
        <v>717</v>
      </c>
      <c r="AC2491" s="17">
        <v>16</v>
      </c>
      <c r="AD2491" s="17">
        <v>11</v>
      </c>
      <c r="AE2491" s="11">
        <v>172</v>
      </c>
      <c r="AF2491" s="15">
        <v>768</v>
      </c>
      <c r="AG2491" s="17">
        <v>591</v>
      </c>
      <c r="AH2491" s="17">
        <v>5</v>
      </c>
      <c r="AI2491" s="17">
        <v>5</v>
      </c>
      <c r="AJ2491" s="11">
        <v>91</v>
      </c>
      <c r="AK2491" s="109">
        <v>1468</v>
      </c>
      <c r="AL2491" s="110">
        <v>734</v>
      </c>
      <c r="AM2491" s="109">
        <v>1478</v>
      </c>
      <c r="AN2491" s="110">
        <v>647</v>
      </c>
      <c r="AO2491" s="109">
        <v>1000.9346768118426</v>
      </c>
      <c r="AP2491" s="110">
        <v>613.51879401714427</v>
      </c>
      <c r="AQ2491" s="109">
        <v>1481</v>
      </c>
      <c r="AR2491" s="110">
        <v>640</v>
      </c>
      <c r="AS2491" s="109">
        <v>1318</v>
      </c>
      <c r="AT2491" s="110">
        <v>823</v>
      </c>
      <c r="AU2491" s="109">
        <v>1443</v>
      </c>
      <c r="AV2491" s="110">
        <v>745</v>
      </c>
      <c r="AW2491" s="109">
        <v>1551</v>
      </c>
      <c r="AX2491" s="110">
        <v>605</v>
      </c>
      <c r="AY2491" s="109">
        <v>1261</v>
      </c>
      <c r="AZ2491" s="110">
        <v>923</v>
      </c>
      <c r="BA2491" s="109">
        <v>1466</v>
      </c>
      <c r="BB2491" s="110">
        <v>688</v>
      </c>
      <c r="BC2491" s="109">
        <v>1226</v>
      </c>
      <c r="BD2491" s="110">
        <v>945</v>
      </c>
      <c r="BE2491" s="109">
        <v>1531</v>
      </c>
      <c r="BF2491" s="110">
        <v>645</v>
      </c>
      <c r="BG2491" s="109">
        <v>1576</v>
      </c>
      <c r="BH2491" s="110">
        <v>606</v>
      </c>
      <c r="BI2491" s="109">
        <v>1510</v>
      </c>
      <c r="BJ2491" s="110">
        <v>649</v>
      </c>
      <c r="BK2491" s="109">
        <v>744</v>
      </c>
      <c r="BL2491" s="110">
        <v>351</v>
      </c>
      <c r="BM2491" s="109">
        <v>708</v>
      </c>
      <c r="BN2491" s="110">
        <v>471</v>
      </c>
      <c r="BO2491" s="109">
        <v>1429</v>
      </c>
      <c r="BP2491" s="110">
        <v>623</v>
      </c>
      <c r="BQ2491" s="109">
        <v>1337</v>
      </c>
      <c r="BR2491" s="110">
        <v>688</v>
      </c>
      <c r="BS2491" s="109">
        <v>1360</v>
      </c>
      <c r="BT2491" s="110">
        <v>633</v>
      </c>
      <c r="BU2491" s="109">
        <v>1614</v>
      </c>
      <c r="BV2491" s="110">
        <v>466</v>
      </c>
      <c r="BW2491" s="109">
        <v>1329</v>
      </c>
      <c r="BX2491" s="110">
        <v>715</v>
      </c>
      <c r="BY2491" s="109">
        <v>1223</v>
      </c>
      <c r="BZ2491" s="110">
        <v>832</v>
      </c>
      <c r="CA2491" s="109">
        <v>1313</v>
      </c>
      <c r="CB2491" s="110">
        <v>651</v>
      </c>
      <c r="CC2491" s="109">
        <v>1262</v>
      </c>
      <c r="CD2491" s="110">
        <v>782</v>
      </c>
      <c r="CE2491" s="109">
        <v>1502</v>
      </c>
      <c r="CF2491" s="110">
        <v>545</v>
      </c>
      <c r="CG2491" s="109">
        <v>1464</v>
      </c>
      <c r="CH2491" s="110">
        <v>579</v>
      </c>
      <c r="CI2491" s="109">
        <v>1418</v>
      </c>
      <c r="CJ2491" s="110">
        <v>624</v>
      </c>
    </row>
    <row r="2492" spans="1:88" x14ac:dyDescent="0.25">
      <c r="A2492" s="15">
        <v>2490</v>
      </c>
      <c r="B2492" s="221" t="s">
        <v>724</v>
      </c>
      <c r="C2492" s="224" t="s">
        <v>723</v>
      </c>
      <c r="D2492" s="11" t="s">
        <v>113</v>
      </c>
      <c r="E2492" s="224">
        <v>4</v>
      </c>
      <c r="F2492" s="100">
        <v>14</v>
      </c>
      <c r="G2492" s="11">
        <v>38</v>
      </c>
      <c r="H2492" s="15">
        <v>8495</v>
      </c>
      <c r="I2492" s="17">
        <v>1152</v>
      </c>
      <c r="J2492" s="17">
        <v>6113</v>
      </c>
      <c r="K2492" s="17">
        <v>1778</v>
      </c>
      <c r="L2492" s="17">
        <v>119</v>
      </c>
      <c r="M2492" s="17">
        <v>84</v>
      </c>
      <c r="N2492" s="11">
        <v>973</v>
      </c>
      <c r="O2492" s="17">
        <v>5942</v>
      </c>
      <c r="P2492" s="17">
        <v>864</v>
      </c>
      <c r="Q2492" s="17">
        <v>4247</v>
      </c>
      <c r="R2492" s="17">
        <v>1151</v>
      </c>
      <c r="S2492" s="17">
        <v>92</v>
      </c>
      <c r="T2492" s="17">
        <v>55</v>
      </c>
      <c r="U2492" s="11">
        <v>643</v>
      </c>
      <c r="V2492" s="15">
        <v>4285</v>
      </c>
      <c r="W2492" s="17">
        <v>3503</v>
      </c>
      <c r="X2492" s="17">
        <v>185</v>
      </c>
      <c r="Y2492" s="17">
        <v>595</v>
      </c>
      <c r="Z2492" s="11">
        <v>2</v>
      </c>
      <c r="AA2492" s="15">
        <v>364</v>
      </c>
      <c r="AB2492" s="17">
        <v>3639</v>
      </c>
      <c r="AC2492" s="17">
        <v>34</v>
      </c>
      <c r="AD2492" s="17">
        <v>11</v>
      </c>
      <c r="AE2492" s="11">
        <v>237</v>
      </c>
      <c r="AF2492" s="15">
        <v>171</v>
      </c>
      <c r="AG2492" s="17">
        <v>3179</v>
      </c>
      <c r="AH2492" s="17">
        <v>13</v>
      </c>
      <c r="AI2492" s="17">
        <v>6</v>
      </c>
      <c r="AJ2492" s="11">
        <v>134</v>
      </c>
      <c r="AK2492" s="109">
        <v>3413</v>
      </c>
      <c r="AL2492" s="110">
        <v>140</v>
      </c>
      <c r="AM2492" s="109">
        <v>3034</v>
      </c>
      <c r="AN2492" s="110">
        <v>118</v>
      </c>
      <c r="AO2492" s="109">
        <v>2054.6926992199801</v>
      </c>
      <c r="AP2492" s="110">
        <v>111.89369040807269</v>
      </c>
      <c r="AQ2492" s="109">
        <v>3326</v>
      </c>
      <c r="AR2492" s="110">
        <v>129</v>
      </c>
      <c r="AS2492" s="109">
        <v>3283</v>
      </c>
      <c r="AT2492" s="110">
        <v>228</v>
      </c>
      <c r="AU2492" s="109">
        <v>3378</v>
      </c>
      <c r="AV2492" s="110">
        <v>155</v>
      </c>
      <c r="AW2492" s="109">
        <v>3341</v>
      </c>
      <c r="AX2492" s="110">
        <v>162</v>
      </c>
      <c r="AY2492" s="109">
        <v>3270</v>
      </c>
      <c r="AZ2492" s="110">
        <v>241</v>
      </c>
      <c r="BA2492" s="109">
        <v>3354</v>
      </c>
      <c r="BB2492" s="110">
        <v>156</v>
      </c>
      <c r="BC2492" s="109">
        <v>3277</v>
      </c>
      <c r="BD2492" s="110">
        <v>240</v>
      </c>
      <c r="BE2492" s="109">
        <v>3384</v>
      </c>
      <c r="BF2492" s="110">
        <v>137</v>
      </c>
      <c r="BG2492" s="109">
        <v>3388</v>
      </c>
      <c r="BH2492" s="110">
        <v>138</v>
      </c>
      <c r="BI2492" s="109">
        <v>3380</v>
      </c>
      <c r="BJ2492" s="110">
        <v>136</v>
      </c>
      <c r="BK2492" s="109">
        <v>652</v>
      </c>
      <c r="BL2492" s="110">
        <v>623</v>
      </c>
      <c r="BM2492" s="109">
        <v>1646</v>
      </c>
      <c r="BN2492" s="110">
        <v>87</v>
      </c>
      <c r="BO2492" s="109">
        <v>2950</v>
      </c>
      <c r="BP2492" s="110">
        <v>151</v>
      </c>
      <c r="BQ2492" s="109">
        <v>2890</v>
      </c>
      <c r="BR2492" s="110">
        <v>194</v>
      </c>
      <c r="BS2492" s="109">
        <v>2930</v>
      </c>
      <c r="BT2492" s="110">
        <v>143</v>
      </c>
      <c r="BU2492" s="109">
        <v>3008</v>
      </c>
      <c r="BV2492" s="110">
        <v>96</v>
      </c>
      <c r="BW2492" s="109">
        <v>2910</v>
      </c>
      <c r="BX2492" s="110">
        <v>179</v>
      </c>
      <c r="BY2492" s="109">
        <v>2875</v>
      </c>
      <c r="BZ2492" s="110">
        <v>209</v>
      </c>
      <c r="CA2492" s="109">
        <v>2909</v>
      </c>
      <c r="CB2492" s="110">
        <v>146</v>
      </c>
      <c r="CC2492" s="109">
        <v>2887</v>
      </c>
      <c r="CD2492" s="110">
        <v>211</v>
      </c>
      <c r="CE2492" s="109">
        <v>2997</v>
      </c>
      <c r="CF2492" s="110">
        <v>109</v>
      </c>
      <c r="CG2492" s="109">
        <v>2930</v>
      </c>
      <c r="CH2492" s="110">
        <v>162</v>
      </c>
      <c r="CI2492" s="109">
        <v>2954</v>
      </c>
      <c r="CJ2492" s="110">
        <v>141</v>
      </c>
    </row>
    <row r="2493" spans="1:88" x14ac:dyDescent="0.25">
      <c r="A2493" s="15">
        <v>2491</v>
      </c>
      <c r="B2493" s="221" t="s">
        <v>722</v>
      </c>
      <c r="C2493" s="224" t="s">
        <v>721</v>
      </c>
      <c r="D2493" s="11" t="s">
        <v>113</v>
      </c>
      <c r="E2493" s="224">
        <v>4</v>
      </c>
      <c r="F2493" s="100">
        <v>16</v>
      </c>
      <c r="G2493" s="11">
        <v>11</v>
      </c>
      <c r="H2493" s="15">
        <v>4225</v>
      </c>
      <c r="I2493" s="17">
        <v>2801</v>
      </c>
      <c r="J2493" s="17">
        <v>472</v>
      </c>
      <c r="K2493" s="17">
        <v>345</v>
      </c>
      <c r="L2493" s="17">
        <v>697</v>
      </c>
      <c r="M2493" s="17">
        <v>28</v>
      </c>
      <c r="N2493" s="11">
        <v>170</v>
      </c>
      <c r="O2493" s="17">
        <v>3791</v>
      </c>
      <c r="P2493" s="17">
        <v>2541</v>
      </c>
      <c r="Q2493" s="17">
        <v>414</v>
      </c>
      <c r="R2493" s="17">
        <v>242</v>
      </c>
      <c r="S2493" s="17">
        <v>652</v>
      </c>
      <c r="T2493" s="17">
        <v>23</v>
      </c>
      <c r="U2493" s="11">
        <v>122</v>
      </c>
      <c r="V2493" s="15">
        <v>2282</v>
      </c>
      <c r="W2493" s="17">
        <v>982</v>
      </c>
      <c r="X2493" s="17">
        <v>511</v>
      </c>
      <c r="Y2493" s="17">
        <v>777</v>
      </c>
      <c r="Z2493" s="11">
        <v>12</v>
      </c>
      <c r="AA2493" s="15">
        <v>1794</v>
      </c>
      <c r="AB2493" s="17">
        <v>265</v>
      </c>
      <c r="AC2493" s="17">
        <v>46</v>
      </c>
      <c r="AD2493" s="17">
        <v>11</v>
      </c>
      <c r="AE2493" s="11">
        <v>166</v>
      </c>
      <c r="AF2493" s="15">
        <v>692</v>
      </c>
      <c r="AG2493" s="17">
        <v>201</v>
      </c>
      <c r="AH2493" s="17">
        <v>15</v>
      </c>
      <c r="AI2493" s="17">
        <v>5</v>
      </c>
      <c r="AJ2493" s="11">
        <v>69</v>
      </c>
      <c r="AK2493" s="109">
        <v>1049</v>
      </c>
      <c r="AL2493" s="110">
        <v>494</v>
      </c>
      <c r="AM2493" s="109">
        <v>1104</v>
      </c>
      <c r="AN2493" s="110">
        <v>532</v>
      </c>
      <c r="AO2493" s="109">
        <v>747.65350690140338</v>
      </c>
      <c r="AP2493" s="110">
        <v>504.46985844995481</v>
      </c>
      <c r="AQ2493" s="109">
        <v>1051</v>
      </c>
      <c r="AR2493" s="110">
        <v>447</v>
      </c>
      <c r="AS2493" s="109">
        <v>910</v>
      </c>
      <c r="AT2493" s="110">
        <v>579</v>
      </c>
      <c r="AU2493" s="109">
        <v>1030</v>
      </c>
      <c r="AV2493" s="110">
        <v>491</v>
      </c>
      <c r="AW2493" s="109">
        <v>1106</v>
      </c>
      <c r="AX2493" s="110">
        <v>379</v>
      </c>
      <c r="AY2493" s="109">
        <v>800</v>
      </c>
      <c r="AZ2493" s="110">
        <v>704</v>
      </c>
      <c r="BA2493" s="109">
        <v>1027</v>
      </c>
      <c r="BB2493" s="110">
        <v>446</v>
      </c>
      <c r="BC2493" s="109">
        <v>788</v>
      </c>
      <c r="BD2493" s="110">
        <v>711</v>
      </c>
      <c r="BE2493" s="109">
        <v>1062</v>
      </c>
      <c r="BF2493" s="110">
        <v>434</v>
      </c>
      <c r="BG2493" s="109">
        <v>1103</v>
      </c>
      <c r="BH2493" s="110">
        <v>383</v>
      </c>
      <c r="BI2493" s="109">
        <v>1076</v>
      </c>
      <c r="BJ2493" s="110">
        <v>411</v>
      </c>
      <c r="BK2493" s="109">
        <v>686</v>
      </c>
      <c r="BL2493" s="110">
        <v>207</v>
      </c>
      <c r="BM2493" s="109">
        <v>510</v>
      </c>
      <c r="BN2493" s="110">
        <v>278</v>
      </c>
      <c r="BO2493" s="109">
        <v>1050</v>
      </c>
      <c r="BP2493" s="110">
        <v>512</v>
      </c>
      <c r="BQ2493" s="109">
        <v>906</v>
      </c>
      <c r="BR2493" s="110">
        <v>614</v>
      </c>
      <c r="BS2493" s="109">
        <v>965</v>
      </c>
      <c r="BT2493" s="110">
        <v>537</v>
      </c>
      <c r="BU2493" s="109">
        <v>1171</v>
      </c>
      <c r="BV2493" s="110">
        <v>414</v>
      </c>
      <c r="BW2493" s="109">
        <v>916</v>
      </c>
      <c r="BX2493" s="110">
        <v>627</v>
      </c>
      <c r="BY2493" s="109">
        <v>825</v>
      </c>
      <c r="BZ2493" s="110">
        <v>742</v>
      </c>
      <c r="CA2493" s="109">
        <v>970</v>
      </c>
      <c r="CB2493" s="110">
        <v>492</v>
      </c>
      <c r="CC2493" s="109">
        <v>893</v>
      </c>
      <c r="CD2493" s="110">
        <v>662</v>
      </c>
      <c r="CE2493" s="109">
        <v>1068</v>
      </c>
      <c r="CF2493" s="110">
        <v>491</v>
      </c>
      <c r="CG2493" s="109">
        <v>1041</v>
      </c>
      <c r="CH2493" s="110">
        <v>502</v>
      </c>
      <c r="CI2493" s="109">
        <v>1040</v>
      </c>
      <c r="CJ2493" s="110">
        <v>514</v>
      </c>
    </row>
    <row r="2494" spans="1:88" x14ac:dyDescent="0.25">
      <c r="A2494" s="15">
        <v>2492</v>
      </c>
      <c r="B2494" s="221" t="s">
        <v>720</v>
      </c>
      <c r="C2494" s="224" t="s">
        <v>719</v>
      </c>
      <c r="D2494" s="11" t="s">
        <v>113</v>
      </c>
      <c r="E2494" s="224">
        <v>13</v>
      </c>
      <c r="F2494" s="100">
        <v>15</v>
      </c>
      <c r="G2494" s="11">
        <v>49</v>
      </c>
      <c r="H2494" s="15">
        <v>3545</v>
      </c>
      <c r="I2494" s="17">
        <v>3037</v>
      </c>
      <c r="J2494" s="17">
        <v>282</v>
      </c>
      <c r="K2494" s="17">
        <v>130</v>
      </c>
      <c r="L2494" s="17">
        <v>137</v>
      </c>
      <c r="M2494" s="17">
        <v>17</v>
      </c>
      <c r="N2494" s="11">
        <v>42</v>
      </c>
      <c r="O2494" s="17">
        <v>2766</v>
      </c>
      <c r="P2494" s="17">
        <v>2399</v>
      </c>
      <c r="Q2494" s="17">
        <v>196</v>
      </c>
      <c r="R2494" s="17">
        <v>79</v>
      </c>
      <c r="S2494" s="17">
        <v>115</v>
      </c>
      <c r="T2494" s="17">
        <v>10</v>
      </c>
      <c r="U2494" s="11">
        <v>28</v>
      </c>
      <c r="V2494" s="15">
        <v>2859</v>
      </c>
      <c r="W2494" s="17">
        <v>965</v>
      </c>
      <c r="X2494" s="17">
        <v>1197</v>
      </c>
      <c r="Y2494" s="17">
        <v>695</v>
      </c>
      <c r="Z2494" s="11">
        <v>2</v>
      </c>
      <c r="AA2494" s="15">
        <v>2508</v>
      </c>
      <c r="AB2494" s="17">
        <v>194</v>
      </c>
      <c r="AC2494" s="17">
        <v>28</v>
      </c>
      <c r="AD2494" s="17">
        <v>2</v>
      </c>
      <c r="AE2494" s="11">
        <v>127</v>
      </c>
      <c r="AF2494" s="15">
        <v>757</v>
      </c>
      <c r="AG2494" s="17">
        <v>167</v>
      </c>
      <c r="AH2494" s="17">
        <v>7</v>
      </c>
      <c r="AI2494" s="17">
        <v>1</v>
      </c>
      <c r="AJ2494" s="11">
        <v>33</v>
      </c>
      <c r="AK2494" s="109">
        <v>946</v>
      </c>
      <c r="AL2494" s="110">
        <v>1470</v>
      </c>
      <c r="AM2494" s="109">
        <v>1005</v>
      </c>
      <c r="AN2494" s="110">
        <v>1341</v>
      </c>
      <c r="AO2494" s="109">
        <v>680.60849133687543</v>
      </c>
      <c r="AP2494" s="110">
        <v>1271.6054138747922</v>
      </c>
      <c r="AQ2494" s="109">
        <v>874</v>
      </c>
      <c r="AR2494" s="110">
        <v>1413</v>
      </c>
      <c r="AS2494" s="109">
        <v>797</v>
      </c>
      <c r="AT2494" s="110">
        <v>1571</v>
      </c>
      <c r="AU2494" s="109">
        <v>908</v>
      </c>
      <c r="AV2494" s="110">
        <v>1469</v>
      </c>
      <c r="AW2494" s="109">
        <v>1379</v>
      </c>
      <c r="AX2494" s="110">
        <v>951</v>
      </c>
      <c r="AY2494" s="109">
        <v>763</v>
      </c>
      <c r="AZ2494" s="110">
        <v>1591</v>
      </c>
      <c r="BA2494" s="109">
        <v>1010</v>
      </c>
      <c r="BB2494" s="110">
        <v>1303</v>
      </c>
      <c r="BC2494" s="109">
        <v>767</v>
      </c>
      <c r="BD2494" s="110">
        <v>1568</v>
      </c>
      <c r="BE2494" s="109">
        <v>1108</v>
      </c>
      <c r="BF2494" s="110">
        <v>1238</v>
      </c>
      <c r="BG2494" s="109">
        <v>1247</v>
      </c>
      <c r="BH2494" s="110">
        <v>1114</v>
      </c>
      <c r="BI2494" s="109">
        <v>1144</v>
      </c>
      <c r="BJ2494" s="110">
        <v>1182</v>
      </c>
      <c r="BK2494" s="109">
        <v>836</v>
      </c>
      <c r="BL2494" s="110">
        <v>677</v>
      </c>
      <c r="BM2494" s="109">
        <v>568</v>
      </c>
      <c r="BN2494" s="110">
        <v>1109</v>
      </c>
      <c r="BO2494" s="109">
        <v>1023</v>
      </c>
      <c r="BP2494" s="110">
        <v>1284</v>
      </c>
      <c r="BQ2494" s="109">
        <v>852</v>
      </c>
      <c r="BR2494" s="110">
        <v>1425</v>
      </c>
      <c r="BS2494" s="109">
        <v>920</v>
      </c>
      <c r="BT2494" s="110">
        <v>1313</v>
      </c>
      <c r="BU2494" s="109">
        <v>1349</v>
      </c>
      <c r="BV2494" s="110">
        <v>962</v>
      </c>
      <c r="BW2494" s="109">
        <v>865</v>
      </c>
      <c r="BX2494" s="110">
        <v>1401</v>
      </c>
      <c r="BY2494" s="109">
        <v>734</v>
      </c>
      <c r="BZ2494" s="110">
        <v>1529</v>
      </c>
      <c r="CA2494" s="109">
        <v>895</v>
      </c>
      <c r="CB2494" s="110">
        <v>1323</v>
      </c>
      <c r="CC2494" s="109">
        <v>796</v>
      </c>
      <c r="CD2494" s="110">
        <v>1463</v>
      </c>
      <c r="CE2494" s="109">
        <v>1132</v>
      </c>
      <c r="CF2494" s="110">
        <v>1140</v>
      </c>
      <c r="CG2494" s="109">
        <v>1037</v>
      </c>
      <c r="CH2494" s="110">
        <v>1212</v>
      </c>
      <c r="CI2494" s="109">
        <v>973</v>
      </c>
      <c r="CJ2494" s="110">
        <v>1292</v>
      </c>
    </row>
    <row r="2495" spans="1:88" x14ac:dyDescent="0.25">
      <c r="A2495" s="15">
        <v>2493</v>
      </c>
      <c r="B2495" s="221" t="s">
        <v>718</v>
      </c>
      <c r="C2495" s="224" t="s">
        <v>717</v>
      </c>
      <c r="D2495" s="11" t="s">
        <v>113</v>
      </c>
      <c r="E2495" s="224">
        <v>4</v>
      </c>
      <c r="F2495" s="100">
        <v>15</v>
      </c>
      <c r="G2495" s="11">
        <v>34</v>
      </c>
      <c r="H2495" s="15">
        <v>4059</v>
      </c>
      <c r="I2495" s="17">
        <v>2343</v>
      </c>
      <c r="J2495" s="17">
        <v>1166</v>
      </c>
      <c r="K2495" s="17">
        <v>761</v>
      </c>
      <c r="L2495" s="17">
        <v>70</v>
      </c>
      <c r="M2495" s="17">
        <v>29</v>
      </c>
      <c r="N2495" s="11">
        <v>390</v>
      </c>
      <c r="O2495" s="17">
        <v>3220</v>
      </c>
      <c r="P2495" s="17">
        <v>2013</v>
      </c>
      <c r="Q2495" s="17">
        <v>817</v>
      </c>
      <c r="R2495" s="17">
        <v>522</v>
      </c>
      <c r="S2495" s="17">
        <v>58</v>
      </c>
      <c r="T2495" s="17">
        <v>25</v>
      </c>
      <c r="U2495" s="11">
        <v>262</v>
      </c>
      <c r="V2495" s="15">
        <v>2467</v>
      </c>
      <c r="W2495" s="17">
        <v>1211</v>
      </c>
      <c r="X2495" s="17">
        <v>544</v>
      </c>
      <c r="Y2495" s="17">
        <v>707</v>
      </c>
      <c r="Z2495" s="11">
        <v>5</v>
      </c>
      <c r="AA2495" s="15">
        <v>1643</v>
      </c>
      <c r="AB2495" s="17">
        <v>606</v>
      </c>
      <c r="AC2495" s="17">
        <v>30</v>
      </c>
      <c r="AD2495" s="17">
        <v>2</v>
      </c>
      <c r="AE2495" s="11">
        <v>186</v>
      </c>
      <c r="AF2495" s="15">
        <v>635</v>
      </c>
      <c r="AG2495" s="17">
        <v>485</v>
      </c>
      <c r="AH2495" s="17">
        <v>10</v>
      </c>
      <c r="AI2495" s="17">
        <v>0</v>
      </c>
      <c r="AJ2495" s="11">
        <v>81</v>
      </c>
      <c r="AK2495" s="109">
        <v>1224</v>
      </c>
      <c r="AL2495" s="110">
        <v>587</v>
      </c>
      <c r="AM2495" s="109">
        <v>1210</v>
      </c>
      <c r="AN2495" s="110">
        <v>583</v>
      </c>
      <c r="AO2495" s="109">
        <v>819.43907912200916</v>
      </c>
      <c r="AP2495" s="110">
        <v>552.83069074496927</v>
      </c>
      <c r="AQ2495" s="109">
        <v>1229</v>
      </c>
      <c r="AR2495" s="110">
        <v>499</v>
      </c>
      <c r="AS2495" s="109">
        <v>1094</v>
      </c>
      <c r="AT2495" s="110">
        <v>682</v>
      </c>
      <c r="AU2495" s="109">
        <v>1220</v>
      </c>
      <c r="AV2495" s="110">
        <v>584</v>
      </c>
      <c r="AW2495" s="109">
        <v>1341</v>
      </c>
      <c r="AX2495" s="110">
        <v>432</v>
      </c>
      <c r="AY2495" s="109">
        <v>1067</v>
      </c>
      <c r="AZ2495" s="110">
        <v>719</v>
      </c>
      <c r="BA2495" s="109">
        <v>1230</v>
      </c>
      <c r="BB2495" s="110">
        <v>530</v>
      </c>
      <c r="BC2495" s="109">
        <v>1053</v>
      </c>
      <c r="BD2495" s="110">
        <v>723</v>
      </c>
      <c r="BE2495" s="109">
        <v>1298</v>
      </c>
      <c r="BF2495" s="110">
        <v>490</v>
      </c>
      <c r="BG2495" s="109">
        <v>1305</v>
      </c>
      <c r="BH2495" s="110">
        <v>477</v>
      </c>
      <c r="BI2495" s="109">
        <v>1287</v>
      </c>
      <c r="BJ2495" s="110">
        <v>491</v>
      </c>
      <c r="BK2495" s="109">
        <v>601</v>
      </c>
      <c r="BL2495" s="110">
        <v>351</v>
      </c>
      <c r="BM2495" s="109">
        <v>601</v>
      </c>
      <c r="BN2495" s="110">
        <v>416</v>
      </c>
      <c r="BO2495" s="109">
        <v>1199</v>
      </c>
      <c r="BP2495" s="110">
        <v>554</v>
      </c>
      <c r="BQ2495" s="109">
        <v>1112</v>
      </c>
      <c r="BR2495" s="110">
        <v>617</v>
      </c>
      <c r="BS2495" s="109">
        <v>1130</v>
      </c>
      <c r="BT2495" s="110">
        <v>573</v>
      </c>
      <c r="BU2495" s="109">
        <v>1351</v>
      </c>
      <c r="BV2495" s="110">
        <v>417</v>
      </c>
      <c r="BW2495" s="109">
        <v>1113</v>
      </c>
      <c r="BX2495" s="110">
        <v>635</v>
      </c>
      <c r="BY2495" s="109">
        <v>1027</v>
      </c>
      <c r="BZ2495" s="110">
        <v>730</v>
      </c>
      <c r="CA2495" s="109">
        <v>1114</v>
      </c>
      <c r="CB2495" s="110">
        <v>560</v>
      </c>
      <c r="CC2495" s="109">
        <v>1083</v>
      </c>
      <c r="CD2495" s="110">
        <v>663</v>
      </c>
      <c r="CE2495" s="109">
        <v>1251</v>
      </c>
      <c r="CF2495" s="110">
        <v>493</v>
      </c>
      <c r="CG2495" s="109">
        <v>1191</v>
      </c>
      <c r="CH2495" s="110">
        <v>551</v>
      </c>
      <c r="CI2495" s="109">
        <v>1174</v>
      </c>
      <c r="CJ2495" s="110">
        <v>570</v>
      </c>
    </row>
    <row r="2496" spans="1:88" x14ac:dyDescent="0.25">
      <c r="A2496" s="15">
        <v>2494</v>
      </c>
      <c r="B2496" s="221" t="s">
        <v>716</v>
      </c>
      <c r="C2496" s="224" t="s">
        <v>715</v>
      </c>
      <c r="D2496" s="11" t="s">
        <v>113</v>
      </c>
      <c r="E2496" s="224">
        <v>4</v>
      </c>
      <c r="F2496" s="100">
        <v>14</v>
      </c>
      <c r="G2496" s="11">
        <v>34</v>
      </c>
      <c r="H2496" s="15">
        <v>5822</v>
      </c>
      <c r="I2496" s="17">
        <v>3111</v>
      </c>
      <c r="J2496" s="17">
        <v>1812</v>
      </c>
      <c r="K2496" s="17">
        <v>1079</v>
      </c>
      <c r="L2496" s="17">
        <v>112</v>
      </c>
      <c r="M2496" s="17">
        <v>28</v>
      </c>
      <c r="N2496" s="11">
        <v>677</v>
      </c>
      <c r="O2496" s="17">
        <v>4577</v>
      </c>
      <c r="P2496" s="17">
        <v>2696</v>
      </c>
      <c r="Q2496" s="17">
        <v>1258</v>
      </c>
      <c r="R2496" s="17">
        <v>706</v>
      </c>
      <c r="S2496" s="17">
        <v>102</v>
      </c>
      <c r="T2496" s="17">
        <v>19</v>
      </c>
      <c r="U2496" s="11">
        <v>447</v>
      </c>
      <c r="V2496" s="15">
        <v>3685</v>
      </c>
      <c r="W2496" s="17">
        <v>1902</v>
      </c>
      <c r="X2496" s="17">
        <v>926</v>
      </c>
      <c r="Y2496" s="17">
        <v>847</v>
      </c>
      <c r="Z2496" s="11">
        <v>10</v>
      </c>
      <c r="AA2496" s="15">
        <v>2499</v>
      </c>
      <c r="AB2496" s="17">
        <v>925</v>
      </c>
      <c r="AC2496" s="17">
        <v>24</v>
      </c>
      <c r="AD2496" s="17">
        <v>8</v>
      </c>
      <c r="AE2496" s="11">
        <v>229</v>
      </c>
      <c r="AF2496" s="15">
        <v>995</v>
      </c>
      <c r="AG2496" s="17">
        <v>775</v>
      </c>
      <c r="AH2496" s="17">
        <v>7</v>
      </c>
      <c r="AI2496" s="17">
        <v>6</v>
      </c>
      <c r="AJ2496" s="11">
        <v>119</v>
      </c>
      <c r="AK2496" s="109">
        <v>1898</v>
      </c>
      <c r="AL2496" s="110">
        <v>1020</v>
      </c>
      <c r="AM2496" s="109">
        <v>1851</v>
      </c>
      <c r="AN2496" s="110">
        <v>1000</v>
      </c>
      <c r="AO2496" s="109">
        <v>1253.538624342842</v>
      </c>
      <c r="AP2496" s="110">
        <v>948.25161362773463</v>
      </c>
      <c r="AQ2496" s="109">
        <v>1877</v>
      </c>
      <c r="AR2496" s="110">
        <v>905</v>
      </c>
      <c r="AS2496" s="109">
        <v>1702</v>
      </c>
      <c r="AT2496" s="110">
        <v>1139</v>
      </c>
      <c r="AU2496" s="109">
        <v>1869</v>
      </c>
      <c r="AV2496" s="110">
        <v>1021</v>
      </c>
      <c r="AW2496" s="109">
        <v>2065</v>
      </c>
      <c r="AX2496" s="110">
        <v>781</v>
      </c>
      <c r="AY2496" s="109">
        <v>1627</v>
      </c>
      <c r="AZ2496" s="110">
        <v>1239</v>
      </c>
      <c r="BA2496" s="109">
        <v>1914</v>
      </c>
      <c r="BB2496" s="110">
        <v>930</v>
      </c>
      <c r="BC2496" s="109">
        <v>1633</v>
      </c>
      <c r="BD2496" s="110">
        <v>1222</v>
      </c>
      <c r="BE2496" s="109">
        <v>1982</v>
      </c>
      <c r="BF2496" s="110">
        <v>892</v>
      </c>
      <c r="BG2496" s="109">
        <v>2036</v>
      </c>
      <c r="BH2496" s="110">
        <v>837</v>
      </c>
      <c r="BI2496" s="109">
        <v>1972</v>
      </c>
      <c r="BJ2496" s="110">
        <v>875</v>
      </c>
      <c r="BK2496" s="109">
        <v>942</v>
      </c>
      <c r="BL2496" s="110">
        <v>588</v>
      </c>
      <c r="BM2496" s="109">
        <v>942</v>
      </c>
      <c r="BN2496" s="110">
        <v>755</v>
      </c>
      <c r="BO2496" s="109">
        <v>1821</v>
      </c>
      <c r="BP2496" s="110">
        <v>981</v>
      </c>
      <c r="BQ2496" s="109">
        <v>1680</v>
      </c>
      <c r="BR2496" s="110">
        <v>1093</v>
      </c>
      <c r="BS2496" s="109">
        <v>1724</v>
      </c>
      <c r="BT2496" s="110">
        <v>1027</v>
      </c>
      <c r="BU2496" s="109">
        <v>2089</v>
      </c>
      <c r="BV2496" s="110">
        <v>735</v>
      </c>
      <c r="BW2496" s="109">
        <v>1699</v>
      </c>
      <c r="BX2496" s="110">
        <v>1084</v>
      </c>
      <c r="BY2496" s="109">
        <v>1573</v>
      </c>
      <c r="BZ2496" s="110">
        <v>1213</v>
      </c>
      <c r="CA2496" s="109">
        <v>1706</v>
      </c>
      <c r="CB2496" s="110">
        <v>991</v>
      </c>
      <c r="CC2496" s="109">
        <v>1622</v>
      </c>
      <c r="CD2496" s="110">
        <v>1152</v>
      </c>
      <c r="CE2496" s="109">
        <v>1921</v>
      </c>
      <c r="CF2496" s="110">
        <v>870</v>
      </c>
      <c r="CG2496" s="109">
        <v>1819</v>
      </c>
      <c r="CH2496" s="110">
        <v>956</v>
      </c>
      <c r="CI2496" s="109">
        <v>1789</v>
      </c>
      <c r="CJ2496" s="110">
        <v>992</v>
      </c>
    </row>
    <row r="2497" spans="1:88" x14ac:dyDescent="0.25">
      <c r="A2497" s="15">
        <v>2495</v>
      </c>
      <c r="B2497" s="221" t="s">
        <v>714</v>
      </c>
      <c r="C2497" s="224" t="s">
        <v>713</v>
      </c>
      <c r="D2497" s="11" t="s">
        <v>113</v>
      </c>
      <c r="E2497" s="224">
        <v>13</v>
      </c>
      <c r="F2497" s="100">
        <v>15</v>
      </c>
      <c r="G2497" s="11">
        <v>34</v>
      </c>
      <c r="H2497" s="15">
        <v>3467</v>
      </c>
      <c r="I2497" s="17">
        <v>2034</v>
      </c>
      <c r="J2497" s="17">
        <v>709</v>
      </c>
      <c r="K2497" s="17">
        <v>627</v>
      </c>
      <c r="L2497" s="17">
        <v>285</v>
      </c>
      <c r="M2497" s="17">
        <v>9</v>
      </c>
      <c r="N2497" s="11">
        <v>357</v>
      </c>
      <c r="O2497" s="17">
        <v>2586</v>
      </c>
      <c r="P2497" s="17">
        <v>1620</v>
      </c>
      <c r="Q2497" s="17">
        <v>506</v>
      </c>
      <c r="R2497" s="17">
        <v>416</v>
      </c>
      <c r="S2497" s="17">
        <v>175</v>
      </c>
      <c r="T2497" s="17">
        <v>3</v>
      </c>
      <c r="U2497" s="11">
        <v>230</v>
      </c>
      <c r="V2497" s="15">
        <v>1837</v>
      </c>
      <c r="W2497" s="17">
        <v>774</v>
      </c>
      <c r="X2497" s="17">
        <v>547</v>
      </c>
      <c r="Y2497" s="17">
        <v>513</v>
      </c>
      <c r="Z2497" s="11">
        <v>3</v>
      </c>
      <c r="AA2497" s="15">
        <v>1400</v>
      </c>
      <c r="AB2497" s="17">
        <v>313</v>
      </c>
      <c r="AC2497" s="17">
        <v>6</v>
      </c>
      <c r="AD2497" s="17">
        <v>1</v>
      </c>
      <c r="AE2497" s="11">
        <v>117</v>
      </c>
      <c r="AF2497" s="15">
        <v>477</v>
      </c>
      <c r="AG2497" s="17">
        <v>254</v>
      </c>
      <c r="AH2497" s="17">
        <v>2</v>
      </c>
      <c r="AI2497" s="17">
        <v>1</v>
      </c>
      <c r="AJ2497" s="11">
        <v>40</v>
      </c>
      <c r="AK2497" s="109">
        <v>788</v>
      </c>
      <c r="AL2497" s="110">
        <v>649</v>
      </c>
      <c r="AM2497" s="109">
        <v>783</v>
      </c>
      <c r="AN2497" s="110">
        <v>632</v>
      </c>
      <c r="AO2497" s="109">
        <v>530.26512310126714</v>
      </c>
      <c r="AP2497" s="110">
        <v>599.29501981272824</v>
      </c>
      <c r="AQ2497" s="109">
        <v>725</v>
      </c>
      <c r="AR2497" s="110">
        <v>651</v>
      </c>
      <c r="AS2497" s="109">
        <v>705</v>
      </c>
      <c r="AT2497" s="110">
        <v>713</v>
      </c>
      <c r="AU2497" s="109">
        <v>764</v>
      </c>
      <c r="AV2497" s="110">
        <v>661</v>
      </c>
      <c r="AW2497" s="109">
        <v>928</v>
      </c>
      <c r="AX2497" s="110">
        <v>473</v>
      </c>
      <c r="AY2497" s="109">
        <v>650</v>
      </c>
      <c r="AZ2497" s="110">
        <v>769</v>
      </c>
      <c r="BA2497" s="109">
        <v>805</v>
      </c>
      <c r="BB2497" s="110">
        <v>598</v>
      </c>
      <c r="BC2497" s="109">
        <v>661</v>
      </c>
      <c r="BD2497" s="110">
        <v>753</v>
      </c>
      <c r="BE2497" s="109">
        <v>864</v>
      </c>
      <c r="BF2497" s="110">
        <v>554</v>
      </c>
      <c r="BG2497" s="109">
        <v>882</v>
      </c>
      <c r="BH2497" s="110">
        <v>536</v>
      </c>
      <c r="BI2497" s="109">
        <v>867</v>
      </c>
      <c r="BJ2497" s="110">
        <v>540</v>
      </c>
      <c r="BK2497" s="109">
        <v>515</v>
      </c>
      <c r="BL2497" s="110">
        <v>332</v>
      </c>
      <c r="BM2497" s="109">
        <v>457</v>
      </c>
      <c r="BN2497" s="110">
        <v>473</v>
      </c>
      <c r="BO2497" s="109">
        <v>790</v>
      </c>
      <c r="BP2497" s="110">
        <v>603</v>
      </c>
      <c r="BQ2497" s="109">
        <v>700</v>
      </c>
      <c r="BR2497" s="110">
        <v>668</v>
      </c>
      <c r="BS2497" s="109">
        <v>740</v>
      </c>
      <c r="BT2497" s="110">
        <v>610</v>
      </c>
      <c r="BU2497" s="109">
        <v>936</v>
      </c>
      <c r="BV2497" s="110">
        <v>458</v>
      </c>
      <c r="BW2497" s="109">
        <v>701</v>
      </c>
      <c r="BX2497" s="110">
        <v>669</v>
      </c>
      <c r="BY2497" s="109">
        <v>622</v>
      </c>
      <c r="BZ2497" s="110">
        <v>753</v>
      </c>
      <c r="CA2497" s="109">
        <v>732</v>
      </c>
      <c r="CB2497" s="110">
        <v>596</v>
      </c>
      <c r="CC2497" s="109">
        <v>661</v>
      </c>
      <c r="CD2497" s="110">
        <v>708</v>
      </c>
      <c r="CE2497" s="109">
        <v>832</v>
      </c>
      <c r="CF2497" s="110">
        <v>541</v>
      </c>
      <c r="CG2497" s="109">
        <v>801</v>
      </c>
      <c r="CH2497" s="110">
        <v>570</v>
      </c>
      <c r="CI2497" s="109">
        <v>786</v>
      </c>
      <c r="CJ2497" s="110">
        <v>583</v>
      </c>
    </row>
    <row r="2498" spans="1:88" x14ac:dyDescent="0.25">
      <c r="A2498" s="15">
        <v>2496</v>
      </c>
      <c r="B2498" s="221" t="s">
        <v>712</v>
      </c>
      <c r="C2498" s="224" t="s">
        <v>711</v>
      </c>
      <c r="D2498" s="11" t="s">
        <v>113</v>
      </c>
      <c r="E2498" s="224">
        <v>4</v>
      </c>
      <c r="F2498" s="100">
        <v>14</v>
      </c>
      <c r="G2498" s="11">
        <v>38</v>
      </c>
      <c r="H2498" s="15">
        <v>7408</v>
      </c>
      <c r="I2498" s="17">
        <v>1776</v>
      </c>
      <c r="J2498" s="17">
        <v>3725</v>
      </c>
      <c r="K2498" s="17">
        <v>2587</v>
      </c>
      <c r="L2498" s="17">
        <v>255</v>
      </c>
      <c r="M2498" s="17">
        <v>81</v>
      </c>
      <c r="N2498" s="11">
        <v>1469</v>
      </c>
      <c r="O2498" s="17">
        <v>5226</v>
      </c>
      <c r="P2498" s="17">
        <v>1412</v>
      </c>
      <c r="Q2498" s="17">
        <v>2493</v>
      </c>
      <c r="R2498" s="17">
        <v>1747</v>
      </c>
      <c r="S2498" s="17">
        <v>199</v>
      </c>
      <c r="T2498" s="17">
        <v>54</v>
      </c>
      <c r="U2498" s="11">
        <v>997</v>
      </c>
      <c r="V2498" s="15">
        <v>2944</v>
      </c>
      <c r="W2498" s="17">
        <v>1967</v>
      </c>
      <c r="X2498" s="17">
        <v>319</v>
      </c>
      <c r="Y2498" s="17">
        <v>653</v>
      </c>
      <c r="Z2498" s="11">
        <v>5</v>
      </c>
      <c r="AA2498" s="15">
        <v>820</v>
      </c>
      <c r="AB2498" s="17">
        <v>1774</v>
      </c>
      <c r="AC2498" s="17">
        <v>42</v>
      </c>
      <c r="AD2498" s="17">
        <v>14</v>
      </c>
      <c r="AE2498" s="11">
        <v>294</v>
      </c>
      <c r="AF2498" s="15">
        <v>322</v>
      </c>
      <c r="AG2498" s="17">
        <v>1473</v>
      </c>
      <c r="AH2498" s="17">
        <v>10</v>
      </c>
      <c r="AI2498" s="17">
        <v>6</v>
      </c>
      <c r="AJ2498" s="11">
        <v>156</v>
      </c>
      <c r="AK2498" s="109">
        <v>2127</v>
      </c>
      <c r="AL2498" s="110">
        <v>265</v>
      </c>
      <c r="AM2498" s="109">
        <v>1796</v>
      </c>
      <c r="AN2498" s="110">
        <v>325</v>
      </c>
      <c r="AO2498" s="109">
        <v>1216.2913934736598</v>
      </c>
      <c r="AP2498" s="110">
        <v>308.18177442901373</v>
      </c>
      <c r="AQ2498" s="109">
        <v>2067</v>
      </c>
      <c r="AR2498" s="110">
        <v>234</v>
      </c>
      <c r="AS2498" s="109">
        <v>1983</v>
      </c>
      <c r="AT2498" s="110">
        <v>376</v>
      </c>
      <c r="AU2498" s="109">
        <v>2093</v>
      </c>
      <c r="AV2498" s="110">
        <v>295</v>
      </c>
      <c r="AW2498" s="109">
        <v>2119</v>
      </c>
      <c r="AX2498" s="110">
        <v>239</v>
      </c>
      <c r="AY2498" s="109">
        <v>1993</v>
      </c>
      <c r="AZ2498" s="110">
        <v>391</v>
      </c>
      <c r="BA2498" s="109">
        <v>2098</v>
      </c>
      <c r="BB2498" s="110">
        <v>276</v>
      </c>
      <c r="BC2498" s="109">
        <v>1989</v>
      </c>
      <c r="BD2498" s="110">
        <v>386</v>
      </c>
      <c r="BE2498" s="109">
        <v>2127</v>
      </c>
      <c r="BF2498" s="110">
        <v>254</v>
      </c>
      <c r="BG2498" s="109">
        <v>2133</v>
      </c>
      <c r="BH2498" s="110">
        <v>245</v>
      </c>
      <c r="BI2498" s="109">
        <v>2126</v>
      </c>
      <c r="BJ2498" s="110">
        <v>251</v>
      </c>
      <c r="BK2498" s="109">
        <v>411</v>
      </c>
      <c r="BL2498" s="110">
        <v>383</v>
      </c>
      <c r="BM2498" s="109">
        <v>803</v>
      </c>
      <c r="BN2498" s="110">
        <v>181</v>
      </c>
      <c r="BO2498" s="109">
        <v>1735</v>
      </c>
      <c r="BP2498" s="110">
        <v>342</v>
      </c>
      <c r="BQ2498" s="109">
        <v>1659</v>
      </c>
      <c r="BR2498" s="110">
        <v>384</v>
      </c>
      <c r="BS2498" s="109">
        <v>1710</v>
      </c>
      <c r="BT2498" s="110">
        <v>329</v>
      </c>
      <c r="BU2498" s="109">
        <v>1836</v>
      </c>
      <c r="BV2498" s="110">
        <v>252</v>
      </c>
      <c r="BW2498" s="109">
        <v>1702</v>
      </c>
      <c r="BX2498" s="110">
        <v>364</v>
      </c>
      <c r="BY2498" s="109">
        <v>1645</v>
      </c>
      <c r="BZ2498" s="110">
        <v>419</v>
      </c>
      <c r="CA2498" s="109">
        <v>1670</v>
      </c>
      <c r="CB2498" s="110">
        <v>350</v>
      </c>
      <c r="CC2498" s="109">
        <v>1636</v>
      </c>
      <c r="CD2498" s="110">
        <v>430</v>
      </c>
      <c r="CE2498" s="109">
        <v>1794</v>
      </c>
      <c r="CF2498" s="110">
        <v>281</v>
      </c>
      <c r="CG2498" s="109">
        <v>1724</v>
      </c>
      <c r="CH2498" s="110">
        <v>337</v>
      </c>
      <c r="CI2498" s="109">
        <v>1752</v>
      </c>
      <c r="CJ2498" s="110">
        <v>318</v>
      </c>
    </row>
    <row r="2499" spans="1:88" x14ac:dyDescent="0.25">
      <c r="A2499" s="15">
        <v>2497</v>
      </c>
      <c r="B2499" s="221" t="s">
        <v>710</v>
      </c>
      <c r="C2499" s="224" t="s">
        <v>709</v>
      </c>
      <c r="D2499" s="11" t="s">
        <v>113</v>
      </c>
      <c r="E2499" s="224">
        <v>13</v>
      </c>
      <c r="F2499" s="100">
        <v>15</v>
      </c>
      <c r="G2499" s="11">
        <v>49</v>
      </c>
      <c r="H2499" s="15">
        <v>2850</v>
      </c>
      <c r="I2499" s="17">
        <v>2569</v>
      </c>
      <c r="J2499" s="17">
        <v>177</v>
      </c>
      <c r="K2499" s="17">
        <v>63</v>
      </c>
      <c r="L2499" s="17">
        <v>59</v>
      </c>
      <c r="M2499" s="17">
        <v>6</v>
      </c>
      <c r="N2499" s="11">
        <v>11</v>
      </c>
      <c r="O2499" s="17">
        <v>2126</v>
      </c>
      <c r="P2499" s="17">
        <v>1923</v>
      </c>
      <c r="Q2499" s="17">
        <v>128</v>
      </c>
      <c r="R2499" s="17">
        <v>42</v>
      </c>
      <c r="S2499" s="17">
        <v>51</v>
      </c>
      <c r="T2499" s="17">
        <v>5</v>
      </c>
      <c r="U2499" s="11">
        <v>8</v>
      </c>
      <c r="V2499" s="15">
        <v>2307</v>
      </c>
      <c r="W2499" s="17">
        <v>818</v>
      </c>
      <c r="X2499" s="17">
        <v>926</v>
      </c>
      <c r="Y2499" s="17">
        <v>560</v>
      </c>
      <c r="Z2499" s="11">
        <v>3</v>
      </c>
      <c r="AA2499" s="15">
        <v>2072</v>
      </c>
      <c r="AB2499" s="17">
        <v>123</v>
      </c>
      <c r="AC2499" s="17">
        <v>20</v>
      </c>
      <c r="AD2499" s="17">
        <v>2</v>
      </c>
      <c r="AE2499" s="11">
        <v>90</v>
      </c>
      <c r="AF2499" s="15">
        <v>688</v>
      </c>
      <c r="AG2499" s="17">
        <v>94</v>
      </c>
      <c r="AH2499" s="17">
        <v>5</v>
      </c>
      <c r="AI2499" s="17">
        <v>2</v>
      </c>
      <c r="AJ2499" s="11">
        <v>29</v>
      </c>
      <c r="AK2499" s="109">
        <v>798</v>
      </c>
      <c r="AL2499" s="110">
        <v>1061</v>
      </c>
      <c r="AM2499" s="109">
        <v>819</v>
      </c>
      <c r="AN2499" s="110">
        <v>1107</v>
      </c>
      <c r="AO2499" s="109">
        <v>554.64512876109541</v>
      </c>
      <c r="AP2499" s="110">
        <v>1049.7145362859021</v>
      </c>
      <c r="AQ2499" s="109">
        <v>738</v>
      </c>
      <c r="AR2499" s="110">
        <v>1024</v>
      </c>
      <c r="AS2499" s="109">
        <v>690</v>
      </c>
      <c r="AT2499" s="110">
        <v>1129</v>
      </c>
      <c r="AU2499" s="109">
        <v>782</v>
      </c>
      <c r="AV2499" s="110">
        <v>1054</v>
      </c>
      <c r="AW2499" s="109">
        <v>1060</v>
      </c>
      <c r="AX2499" s="110">
        <v>733</v>
      </c>
      <c r="AY2499" s="109">
        <v>603</v>
      </c>
      <c r="AZ2499" s="110">
        <v>1216</v>
      </c>
      <c r="BA2499" s="109">
        <v>872</v>
      </c>
      <c r="BB2499" s="110">
        <v>924</v>
      </c>
      <c r="BC2499" s="109">
        <v>634</v>
      </c>
      <c r="BD2499" s="110">
        <v>1176</v>
      </c>
      <c r="BE2499" s="109">
        <v>912</v>
      </c>
      <c r="BF2499" s="110">
        <v>909</v>
      </c>
      <c r="BG2499" s="109">
        <v>1006</v>
      </c>
      <c r="BH2499" s="110">
        <v>821</v>
      </c>
      <c r="BI2499" s="109">
        <v>946</v>
      </c>
      <c r="BJ2499" s="110">
        <v>864</v>
      </c>
      <c r="BK2499" s="109">
        <v>696</v>
      </c>
      <c r="BL2499" s="110">
        <v>521</v>
      </c>
      <c r="BM2499" s="109">
        <v>495</v>
      </c>
      <c r="BN2499" s="110">
        <v>806</v>
      </c>
      <c r="BO2499" s="109">
        <v>837</v>
      </c>
      <c r="BP2499" s="110">
        <v>1042</v>
      </c>
      <c r="BQ2499" s="109">
        <v>728</v>
      </c>
      <c r="BR2499" s="110">
        <v>1125</v>
      </c>
      <c r="BS2499" s="109">
        <v>769</v>
      </c>
      <c r="BT2499" s="110">
        <v>1060</v>
      </c>
      <c r="BU2499" s="109">
        <v>1139</v>
      </c>
      <c r="BV2499" s="110">
        <v>767</v>
      </c>
      <c r="BW2499" s="109">
        <v>724</v>
      </c>
      <c r="BX2499" s="110">
        <v>1132</v>
      </c>
      <c r="BY2499" s="109">
        <v>567</v>
      </c>
      <c r="BZ2499" s="110">
        <v>1297</v>
      </c>
      <c r="CA2499" s="109">
        <v>714</v>
      </c>
      <c r="CB2499" s="110">
        <v>1066</v>
      </c>
      <c r="CC2499" s="109">
        <v>633</v>
      </c>
      <c r="CD2499" s="110">
        <v>1207</v>
      </c>
      <c r="CE2499" s="109">
        <v>957</v>
      </c>
      <c r="CF2499" s="110">
        <v>907</v>
      </c>
      <c r="CG2499" s="109">
        <v>868</v>
      </c>
      <c r="CH2499" s="110">
        <v>986</v>
      </c>
      <c r="CI2499" s="109">
        <v>837</v>
      </c>
      <c r="CJ2499" s="110">
        <v>1021</v>
      </c>
    </row>
    <row r="2500" spans="1:88" x14ac:dyDescent="0.25">
      <c r="A2500" s="15">
        <v>2498</v>
      </c>
      <c r="B2500" s="221" t="s">
        <v>708</v>
      </c>
      <c r="C2500" s="224" t="s">
        <v>707</v>
      </c>
      <c r="D2500" s="11" t="s">
        <v>113</v>
      </c>
      <c r="E2500" s="224">
        <v>4</v>
      </c>
      <c r="F2500" s="100">
        <v>16</v>
      </c>
      <c r="G2500" s="11">
        <v>11</v>
      </c>
      <c r="H2500" s="15">
        <v>3396</v>
      </c>
      <c r="I2500" s="17">
        <v>2476</v>
      </c>
      <c r="J2500" s="17">
        <v>556</v>
      </c>
      <c r="K2500" s="17">
        <v>337</v>
      </c>
      <c r="L2500" s="17">
        <v>140</v>
      </c>
      <c r="M2500" s="17">
        <v>18</v>
      </c>
      <c r="N2500" s="11">
        <v>145</v>
      </c>
      <c r="O2500" s="17">
        <v>2680</v>
      </c>
      <c r="P2500" s="17">
        <v>2062</v>
      </c>
      <c r="Q2500" s="17">
        <v>369</v>
      </c>
      <c r="R2500" s="17">
        <v>224</v>
      </c>
      <c r="S2500" s="17">
        <v>106</v>
      </c>
      <c r="T2500" s="17">
        <v>16</v>
      </c>
      <c r="U2500" s="11">
        <v>90</v>
      </c>
      <c r="V2500" s="15">
        <v>2296</v>
      </c>
      <c r="W2500" s="17">
        <v>1114</v>
      </c>
      <c r="X2500" s="17">
        <v>470</v>
      </c>
      <c r="Y2500" s="17">
        <v>702</v>
      </c>
      <c r="Z2500" s="11">
        <v>10</v>
      </c>
      <c r="AA2500" s="15">
        <v>1824</v>
      </c>
      <c r="AB2500" s="17">
        <v>294</v>
      </c>
      <c r="AC2500" s="17">
        <v>29</v>
      </c>
      <c r="AD2500" s="17">
        <v>8</v>
      </c>
      <c r="AE2500" s="11">
        <v>141</v>
      </c>
      <c r="AF2500" s="15">
        <v>800</v>
      </c>
      <c r="AG2500" s="17">
        <v>240</v>
      </c>
      <c r="AH2500" s="17">
        <v>11</v>
      </c>
      <c r="AI2500" s="17">
        <v>7</v>
      </c>
      <c r="AJ2500" s="11">
        <v>56</v>
      </c>
      <c r="AK2500" s="109">
        <v>1288</v>
      </c>
      <c r="AL2500" s="110">
        <v>529</v>
      </c>
      <c r="AM2500" s="109">
        <v>1242</v>
      </c>
      <c r="AN2500" s="110">
        <v>529</v>
      </c>
      <c r="AO2500" s="109">
        <v>841.11019526407881</v>
      </c>
      <c r="AP2500" s="110">
        <v>501.62510360907163</v>
      </c>
      <c r="AQ2500" s="109">
        <v>1283</v>
      </c>
      <c r="AR2500" s="110">
        <v>468</v>
      </c>
      <c r="AS2500" s="109">
        <v>1129</v>
      </c>
      <c r="AT2500" s="110">
        <v>620</v>
      </c>
      <c r="AU2500" s="109">
        <v>1259</v>
      </c>
      <c r="AV2500" s="110">
        <v>531</v>
      </c>
      <c r="AW2500" s="109">
        <v>1353</v>
      </c>
      <c r="AX2500" s="110">
        <v>408</v>
      </c>
      <c r="AY2500" s="109">
        <v>1041</v>
      </c>
      <c r="AZ2500" s="110">
        <v>731</v>
      </c>
      <c r="BA2500" s="109">
        <v>1259</v>
      </c>
      <c r="BB2500" s="110">
        <v>485</v>
      </c>
      <c r="BC2500" s="109">
        <v>1060</v>
      </c>
      <c r="BD2500" s="110">
        <v>702</v>
      </c>
      <c r="BE2500" s="109">
        <v>1321</v>
      </c>
      <c r="BF2500" s="110">
        <v>458</v>
      </c>
      <c r="BG2500" s="109">
        <v>1358</v>
      </c>
      <c r="BH2500" s="110">
        <v>423</v>
      </c>
      <c r="BI2500" s="109">
        <v>1333</v>
      </c>
      <c r="BJ2500" s="110">
        <v>436</v>
      </c>
      <c r="BK2500" s="109">
        <v>862</v>
      </c>
      <c r="BL2500" s="110">
        <v>272</v>
      </c>
      <c r="BM2500" s="109">
        <v>731</v>
      </c>
      <c r="BN2500" s="110">
        <v>331</v>
      </c>
      <c r="BO2500" s="109">
        <v>1234</v>
      </c>
      <c r="BP2500" s="110">
        <v>496</v>
      </c>
      <c r="BQ2500" s="109">
        <v>1063</v>
      </c>
      <c r="BR2500" s="110">
        <v>608</v>
      </c>
      <c r="BS2500" s="109">
        <v>1161</v>
      </c>
      <c r="BT2500" s="110">
        <v>497</v>
      </c>
      <c r="BU2500" s="109">
        <v>1336</v>
      </c>
      <c r="BV2500" s="110">
        <v>401</v>
      </c>
      <c r="BW2500" s="109">
        <v>1107</v>
      </c>
      <c r="BX2500" s="110">
        <v>594</v>
      </c>
      <c r="BY2500" s="109">
        <v>986</v>
      </c>
      <c r="BZ2500" s="110">
        <v>728</v>
      </c>
      <c r="CA2500" s="109">
        <v>1147</v>
      </c>
      <c r="CB2500" s="110">
        <v>478</v>
      </c>
      <c r="CC2500" s="109">
        <v>1064</v>
      </c>
      <c r="CD2500" s="110">
        <v>631</v>
      </c>
      <c r="CE2500" s="109">
        <v>1264</v>
      </c>
      <c r="CF2500" s="110">
        <v>442</v>
      </c>
      <c r="CG2500" s="109">
        <v>1213</v>
      </c>
      <c r="CH2500" s="110">
        <v>483</v>
      </c>
      <c r="CI2500" s="109">
        <v>1230</v>
      </c>
      <c r="CJ2500" s="110">
        <v>477</v>
      </c>
    </row>
    <row r="2501" spans="1:88" x14ac:dyDescent="0.25">
      <c r="A2501" s="15">
        <v>2499</v>
      </c>
      <c r="B2501" s="221" t="s">
        <v>706</v>
      </c>
      <c r="C2501" s="224" t="s">
        <v>705</v>
      </c>
      <c r="D2501" s="11" t="s">
        <v>113</v>
      </c>
      <c r="E2501" s="224">
        <v>4</v>
      </c>
      <c r="F2501" s="100">
        <v>16</v>
      </c>
      <c r="G2501" s="11">
        <v>11</v>
      </c>
      <c r="H2501" s="15">
        <v>4671</v>
      </c>
      <c r="I2501" s="17">
        <v>2405</v>
      </c>
      <c r="J2501" s="17">
        <v>1472</v>
      </c>
      <c r="K2501" s="17">
        <v>663</v>
      </c>
      <c r="L2501" s="17">
        <v>267</v>
      </c>
      <c r="M2501" s="17">
        <v>36</v>
      </c>
      <c r="N2501" s="11">
        <v>413</v>
      </c>
      <c r="O2501" s="17">
        <v>3773</v>
      </c>
      <c r="P2501" s="17">
        <v>2146</v>
      </c>
      <c r="Q2501" s="17">
        <v>1044</v>
      </c>
      <c r="R2501" s="17">
        <v>450</v>
      </c>
      <c r="S2501" s="17">
        <v>224</v>
      </c>
      <c r="T2501" s="17">
        <v>22</v>
      </c>
      <c r="U2501" s="11">
        <v>281</v>
      </c>
      <c r="V2501" s="15">
        <v>2828</v>
      </c>
      <c r="W2501" s="17">
        <v>1288</v>
      </c>
      <c r="X2501" s="17">
        <v>585</v>
      </c>
      <c r="Y2501" s="17">
        <v>946</v>
      </c>
      <c r="Z2501" s="11">
        <v>9</v>
      </c>
      <c r="AA2501" s="15">
        <v>1748</v>
      </c>
      <c r="AB2501" s="17">
        <v>766</v>
      </c>
      <c r="AC2501" s="17">
        <v>44</v>
      </c>
      <c r="AD2501" s="17">
        <v>7</v>
      </c>
      <c r="AE2501" s="11">
        <v>263</v>
      </c>
      <c r="AF2501" s="15">
        <v>555</v>
      </c>
      <c r="AG2501" s="17">
        <v>593</v>
      </c>
      <c r="AH2501" s="17">
        <v>21</v>
      </c>
      <c r="AI2501" s="17">
        <v>2</v>
      </c>
      <c r="AJ2501" s="11">
        <v>117</v>
      </c>
      <c r="AK2501" s="109">
        <v>1717</v>
      </c>
      <c r="AL2501" s="110">
        <v>667</v>
      </c>
      <c r="AM2501" s="109">
        <v>1286</v>
      </c>
      <c r="AN2501" s="110">
        <v>561</v>
      </c>
      <c r="AO2501" s="109">
        <v>870.90797995942455</v>
      </c>
      <c r="AP2501" s="110">
        <v>531.96915524515907</v>
      </c>
      <c r="AQ2501" s="109">
        <v>1675</v>
      </c>
      <c r="AR2501" s="110">
        <v>598</v>
      </c>
      <c r="AS2501" s="109">
        <v>1527</v>
      </c>
      <c r="AT2501" s="110">
        <v>737</v>
      </c>
      <c r="AU2501" s="109">
        <v>1679</v>
      </c>
      <c r="AV2501" s="110">
        <v>656</v>
      </c>
      <c r="AW2501" s="109">
        <v>1710</v>
      </c>
      <c r="AX2501" s="110">
        <v>588</v>
      </c>
      <c r="AY2501" s="109">
        <v>1534</v>
      </c>
      <c r="AZ2501" s="110">
        <v>779</v>
      </c>
      <c r="BA2501" s="109">
        <v>1664</v>
      </c>
      <c r="BB2501" s="110">
        <v>623</v>
      </c>
      <c r="BC2501" s="109">
        <v>1481</v>
      </c>
      <c r="BD2501" s="110">
        <v>830</v>
      </c>
      <c r="BE2501" s="109">
        <v>1701</v>
      </c>
      <c r="BF2501" s="110">
        <v>603</v>
      </c>
      <c r="BG2501" s="109">
        <v>1719</v>
      </c>
      <c r="BH2501" s="110">
        <v>585</v>
      </c>
      <c r="BI2501" s="109">
        <v>1700</v>
      </c>
      <c r="BJ2501" s="110">
        <v>590</v>
      </c>
      <c r="BK2501" s="109">
        <v>571</v>
      </c>
      <c r="BL2501" s="110">
        <v>269</v>
      </c>
      <c r="BM2501" s="109">
        <v>507</v>
      </c>
      <c r="BN2501" s="110">
        <v>250</v>
      </c>
      <c r="BO2501" s="109">
        <v>1206</v>
      </c>
      <c r="BP2501" s="110">
        <v>551</v>
      </c>
      <c r="BQ2501" s="109">
        <v>1155</v>
      </c>
      <c r="BR2501" s="110">
        <v>571</v>
      </c>
      <c r="BS2501" s="109">
        <v>1119</v>
      </c>
      <c r="BT2501" s="110">
        <v>552</v>
      </c>
      <c r="BU2501" s="109">
        <v>1326</v>
      </c>
      <c r="BV2501" s="110">
        <v>442</v>
      </c>
      <c r="BW2501" s="109">
        <v>1141</v>
      </c>
      <c r="BX2501" s="110">
        <v>586</v>
      </c>
      <c r="BY2501" s="109">
        <v>1064</v>
      </c>
      <c r="BZ2501" s="110">
        <v>690</v>
      </c>
      <c r="CA2501" s="109">
        <v>1125</v>
      </c>
      <c r="CB2501" s="110">
        <v>510</v>
      </c>
      <c r="CC2501" s="109">
        <v>1094</v>
      </c>
      <c r="CD2501" s="110">
        <v>644</v>
      </c>
      <c r="CE2501" s="109">
        <v>1232</v>
      </c>
      <c r="CF2501" s="110">
        <v>507</v>
      </c>
      <c r="CG2501" s="109">
        <v>1184</v>
      </c>
      <c r="CH2501" s="110">
        <v>545</v>
      </c>
      <c r="CI2501" s="109">
        <v>1202</v>
      </c>
      <c r="CJ2501" s="110">
        <v>535</v>
      </c>
    </row>
    <row r="2502" spans="1:88" x14ac:dyDescent="0.25">
      <c r="A2502" s="15">
        <v>2500</v>
      </c>
      <c r="B2502" s="221" t="s">
        <v>704</v>
      </c>
      <c r="C2502" s="224" t="s">
        <v>703</v>
      </c>
      <c r="D2502" s="11" t="s">
        <v>113</v>
      </c>
      <c r="E2502" s="224">
        <v>4</v>
      </c>
      <c r="F2502" s="100">
        <v>14</v>
      </c>
      <c r="G2502" s="11">
        <v>33</v>
      </c>
      <c r="H2502" s="15">
        <v>3360</v>
      </c>
      <c r="I2502" s="17">
        <v>265</v>
      </c>
      <c r="J2502" s="17">
        <v>2864</v>
      </c>
      <c r="K2502" s="17">
        <v>258</v>
      </c>
      <c r="L2502" s="17">
        <v>56</v>
      </c>
      <c r="M2502" s="17">
        <v>22</v>
      </c>
      <c r="N2502" s="11">
        <v>140</v>
      </c>
      <c r="O2502" s="17">
        <v>2451</v>
      </c>
      <c r="P2502" s="17">
        <v>207</v>
      </c>
      <c r="Q2502" s="17">
        <v>2091</v>
      </c>
      <c r="R2502" s="17">
        <v>159</v>
      </c>
      <c r="S2502" s="17">
        <v>41</v>
      </c>
      <c r="T2502" s="17">
        <v>18</v>
      </c>
      <c r="U2502" s="11">
        <v>86</v>
      </c>
      <c r="V2502" s="15">
        <v>2401</v>
      </c>
      <c r="W2502" s="17">
        <v>2018</v>
      </c>
      <c r="X2502" s="17">
        <v>92</v>
      </c>
      <c r="Y2502" s="17">
        <v>289</v>
      </c>
      <c r="Z2502" s="11">
        <v>2</v>
      </c>
      <c r="AA2502" s="15">
        <v>115</v>
      </c>
      <c r="AB2502" s="17">
        <v>2154</v>
      </c>
      <c r="AC2502" s="17">
        <v>8</v>
      </c>
      <c r="AD2502" s="17">
        <v>9</v>
      </c>
      <c r="AE2502" s="11">
        <v>115</v>
      </c>
      <c r="AF2502" s="15">
        <v>46</v>
      </c>
      <c r="AG2502" s="17">
        <v>1901</v>
      </c>
      <c r="AH2502" s="17">
        <v>2</v>
      </c>
      <c r="AI2502" s="17">
        <v>7</v>
      </c>
      <c r="AJ2502" s="11">
        <v>62</v>
      </c>
      <c r="AK2502" s="109">
        <v>2021</v>
      </c>
      <c r="AL2502" s="110">
        <v>57</v>
      </c>
      <c r="AM2502" s="109">
        <v>1852</v>
      </c>
      <c r="AN2502" s="110">
        <v>47</v>
      </c>
      <c r="AO2502" s="109">
        <v>1254.2158467222819</v>
      </c>
      <c r="AP2502" s="110">
        <v>44.567825840503524</v>
      </c>
      <c r="AQ2502" s="109">
        <v>1992</v>
      </c>
      <c r="AR2502" s="110">
        <v>52</v>
      </c>
      <c r="AS2502" s="109">
        <v>1934</v>
      </c>
      <c r="AT2502" s="110">
        <v>130</v>
      </c>
      <c r="AU2502" s="109">
        <v>2017</v>
      </c>
      <c r="AV2502" s="110">
        <v>73</v>
      </c>
      <c r="AW2502" s="109">
        <v>1998</v>
      </c>
      <c r="AX2502" s="110">
        <v>73</v>
      </c>
      <c r="AY2502" s="109">
        <v>1949</v>
      </c>
      <c r="AZ2502" s="110">
        <v>129</v>
      </c>
      <c r="BA2502" s="109">
        <v>1997</v>
      </c>
      <c r="BB2502" s="110">
        <v>76</v>
      </c>
      <c r="BC2502" s="109">
        <v>1953</v>
      </c>
      <c r="BD2502" s="110">
        <v>121</v>
      </c>
      <c r="BE2502" s="109">
        <v>2019</v>
      </c>
      <c r="BF2502" s="110">
        <v>64</v>
      </c>
      <c r="BG2502" s="109">
        <v>2013</v>
      </c>
      <c r="BH2502" s="110">
        <v>70</v>
      </c>
      <c r="BI2502" s="109">
        <v>2015</v>
      </c>
      <c r="BJ2502" s="110">
        <v>58</v>
      </c>
      <c r="BK2502" s="109">
        <v>491</v>
      </c>
      <c r="BL2502" s="110">
        <v>491</v>
      </c>
      <c r="BM2502" s="109">
        <v>1194</v>
      </c>
      <c r="BN2502" s="110">
        <v>53</v>
      </c>
      <c r="BO2502" s="109">
        <v>1795</v>
      </c>
      <c r="BP2502" s="110">
        <v>76</v>
      </c>
      <c r="BQ2502" s="109">
        <v>1762</v>
      </c>
      <c r="BR2502" s="110">
        <v>103</v>
      </c>
      <c r="BS2502" s="109">
        <v>1783</v>
      </c>
      <c r="BT2502" s="110">
        <v>71</v>
      </c>
      <c r="BU2502" s="109">
        <v>1825</v>
      </c>
      <c r="BV2502" s="110">
        <v>57</v>
      </c>
      <c r="BW2502" s="109">
        <v>1764</v>
      </c>
      <c r="BX2502" s="110">
        <v>100</v>
      </c>
      <c r="BY2502" s="109">
        <v>1764</v>
      </c>
      <c r="BZ2502" s="110">
        <v>104</v>
      </c>
      <c r="CA2502" s="109">
        <v>1779</v>
      </c>
      <c r="CB2502" s="110">
        <v>65</v>
      </c>
      <c r="CC2502" s="109">
        <v>1755</v>
      </c>
      <c r="CD2502" s="110">
        <v>112</v>
      </c>
      <c r="CE2502" s="109">
        <v>1814</v>
      </c>
      <c r="CF2502" s="110">
        <v>62</v>
      </c>
      <c r="CG2502" s="109">
        <v>1797</v>
      </c>
      <c r="CH2502" s="110">
        <v>69</v>
      </c>
      <c r="CI2502" s="109">
        <v>1799</v>
      </c>
      <c r="CJ2502" s="110">
        <v>70</v>
      </c>
    </row>
    <row r="2503" spans="1:88" x14ac:dyDescent="0.25">
      <c r="A2503" s="15">
        <v>2501</v>
      </c>
      <c r="B2503" s="221" t="s">
        <v>702</v>
      </c>
      <c r="C2503" s="224" t="s">
        <v>701</v>
      </c>
      <c r="D2503" s="11" t="s">
        <v>113</v>
      </c>
      <c r="E2503" s="224">
        <v>4</v>
      </c>
      <c r="F2503" s="100">
        <v>15</v>
      </c>
      <c r="G2503" s="11">
        <v>34</v>
      </c>
      <c r="H2503" s="15">
        <v>1459</v>
      </c>
      <c r="I2503" s="17">
        <v>1190</v>
      </c>
      <c r="J2503" s="17">
        <v>195</v>
      </c>
      <c r="K2503" s="17">
        <v>77</v>
      </c>
      <c r="L2503" s="17">
        <v>21</v>
      </c>
      <c r="M2503" s="17">
        <v>0</v>
      </c>
      <c r="N2503" s="11">
        <v>30</v>
      </c>
      <c r="O2503" s="17">
        <v>1187</v>
      </c>
      <c r="P2503" s="17">
        <v>1006</v>
      </c>
      <c r="Q2503" s="17">
        <v>133</v>
      </c>
      <c r="R2503" s="17">
        <v>49</v>
      </c>
      <c r="S2503" s="17">
        <v>13</v>
      </c>
      <c r="T2503" s="17">
        <v>0</v>
      </c>
      <c r="U2503" s="11">
        <v>18</v>
      </c>
      <c r="V2503" s="15">
        <v>1184</v>
      </c>
      <c r="W2503" s="17">
        <v>503</v>
      </c>
      <c r="X2503" s="17">
        <v>390</v>
      </c>
      <c r="Y2503" s="17">
        <v>291</v>
      </c>
      <c r="Z2503" s="11">
        <v>0</v>
      </c>
      <c r="AA2503" s="15">
        <v>1022</v>
      </c>
      <c r="AB2503" s="17">
        <v>103</v>
      </c>
      <c r="AC2503" s="17">
        <v>5</v>
      </c>
      <c r="AD2503" s="17">
        <v>1</v>
      </c>
      <c r="AE2503" s="11">
        <v>53</v>
      </c>
      <c r="AF2503" s="15">
        <v>391</v>
      </c>
      <c r="AG2503" s="17">
        <v>85</v>
      </c>
      <c r="AH2503" s="17">
        <v>2</v>
      </c>
      <c r="AI2503" s="17">
        <v>1</v>
      </c>
      <c r="AJ2503" s="11">
        <v>24</v>
      </c>
      <c r="AK2503" s="109">
        <v>545</v>
      </c>
      <c r="AL2503" s="110">
        <v>466</v>
      </c>
      <c r="AM2503" s="109">
        <v>540</v>
      </c>
      <c r="AN2503" s="110">
        <v>449</v>
      </c>
      <c r="AO2503" s="109">
        <v>365.7000848974256</v>
      </c>
      <c r="AP2503" s="110">
        <v>425.76497451885285</v>
      </c>
      <c r="AQ2503" s="109">
        <v>559</v>
      </c>
      <c r="AR2503" s="110">
        <v>391</v>
      </c>
      <c r="AS2503" s="109">
        <v>470</v>
      </c>
      <c r="AT2503" s="110">
        <v>516</v>
      </c>
      <c r="AU2503" s="109">
        <v>530</v>
      </c>
      <c r="AV2503" s="110">
        <v>470</v>
      </c>
      <c r="AW2503" s="109">
        <v>663</v>
      </c>
      <c r="AX2503" s="110">
        <v>320</v>
      </c>
      <c r="AY2503" s="109">
        <v>413</v>
      </c>
      <c r="AZ2503" s="110">
        <v>572</v>
      </c>
      <c r="BA2503" s="109">
        <v>571</v>
      </c>
      <c r="BB2503" s="110">
        <v>409</v>
      </c>
      <c r="BC2503" s="109">
        <v>450</v>
      </c>
      <c r="BD2503" s="110">
        <v>539</v>
      </c>
      <c r="BE2503" s="109">
        <v>592</v>
      </c>
      <c r="BF2503" s="110">
        <v>393</v>
      </c>
      <c r="BG2503" s="109">
        <v>646</v>
      </c>
      <c r="BH2503" s="110">
        <v>349</v>
      </c>
      <c r="BI2503" s="109">
        <v>618</v>
      </c>
      <c r="BJ2503" s="110">
        <v>368</v>
      </c>
      <c r="BK2503" s="109">
        <v>404</v>
      </c>
      <c r="BL2503" s="110">
        <v>251</v>
      </c>
      <c r="BM2503" s="109">
        <v>319</v>
      </c>
      <c r="BN2503" s="110">
        <v>366</v>
      </c>
      <c r="BO2503" s="109">
        <v>530</v>
      </c>
      <c r="BP2503" s="110">
        <v>434</v>
      </c>
      <c r="BQ2503" s="109">
        <v>463</v>
      </c>
      <c r="BR2503" s="110">
        <v>493</v>
      </c>
      <c r="BS2503" s="109">
        <v>475</v>
      </c>
      <c r="BT2503" s="110">
        <v>455</v>
      </c>
      <c r="BU2503" s="109">
        <v>679</v>
      </c>
      <c r="BV2503" s="110">
        <v>292</v>
      </c>
      <c r="BW2503" s="109">
        <v>459</v>
      </c>
      <c r="BX2503" s="110">
        <v>492</v>
      </c>
      <c r="BY2503" s="109">
        <v>403</v>
      </c>
      <c r="BZ2503" s="110">
        <v>545</v>
      </c>
      <c r="CA2503" s="109">
        <v>481</v>
      </c>
      <c r="CB2503" s="110">
        <v>425</v>
      </c>
      <c r="CC2503" s="109">
        <v>436</v>
      </c>
      <c r="CD2503" s="110">
        <v>510</v>
      </c>
      <c r="CE2503" s="109">
        <v>584</v>
      </c>
      <c r="CF2503" s="110">
        <v>364</v>
      </c>
      <c r="CG2503" s="109">
        <v>524</v>
      </c>
      <c r="CH2503" s="110">
        <v>410</v>
      </c>
      <c r="CI2503" s="109">
        <v>525</v>
      </c>
      <c r="CJ2503" s="110">
        <v>416</v>
      </c>
    </row>
    <row r="2504" spans="1:88" x14ac:dyDescent="0.25">
      <c r="A2504" s="15">
        <v>2502</v>
      </c>
      <c r="B2504" s="221" t="s">
        <v>700</v>
      </c>
      <c r="C2504" s="224" t="s">
        <v>699</v>
      </c>
      <c r="D2504" s="11" t="s">
        <v>113</v>
      </c>
      <c r="E2504" s="224">
        <v>13</v>
      </c>
      <c r="F2504" s="100">
        <v>15</v>
      </c>
      <c r="G2504" s="11">
        <v>49</v>
      </c>
      <c r="H2504" s="15">
        <v>4037</v>
      </c>
      <c r="I2504" s="17">
        <v>3547</v>
      </c>
      <c r="J2504" s="17">
        <v>260</v>
      </c>
      <c r="K2504" s="17">
        <v>105</v>
      </c>
      <c r="L2504" s="17">
        <v>158</v>
      </c>
      <c r="M2504" s="17">
        <v>5</v>
      </c>
      <c r="N2504" s="11">
        <v>15</v>
      </c>
      <c r="O2504" s="17">
        <v>3019</v>
      </c>
      <c r="P2504" s="17">
        <v>2650</v>
      </c>
      <c r="Q2504" s="17">
        <v>199</v>
      </c>
      <c r="R2504" s="17">
        <v>75</v>
      </c>
      <c r="S2504" s="17">
        <v>132</v>
      </c>
      <c r="T2504" s="17">
        <v>5</v>
      </c>
      <c r="U2504" s="11">
        <v>11</v>
      </c>
      <c r="V2504" s="15">
        <v>3273</v>
      </c>
      <c r="W2504" s="17">
        <v>1009</v>
      </c>
      <c r="X2504" s="17">
        <v>1339</v>
      </c>
      <c r="Y2504" s="17">
        <v>922</v>
      </c>
      <c r="Z2504" s="11">
        <v>3</v>
      </c>
      <c r="AA2504" s="15">
        <v>2897</v>
      </c>
      <c r="AB2504" s="17">
        <v>170</v>
      </c>
      <c r="AC2504" s="17">
        <v>44</v>
      </c>
      <c r="AD2504" s="17">
        <v>4</v>
      </c>
      <c r="AE2504" s="11">
        <v>158</v>
      </c>
      <c r="AF2504" s="15">
        <v>822</v>
      </c>
      <c r="AG2504" s="17">
        <v>127</v>
      </c>
      <c r="AH2504" s="17">
        <v>12</v>
      </c>
      <c r="AI2504" s="17">
        <v>3</v>
      </c>
      <c r="AJ2504" s="11">
        <v>45</v>
      </c>
      <c r="AK2504" s="109">
        <v>1151</v>
      </c>
      <c r="AL2504" s="110">
        <v>1503</v>
      </c>
      <c r="AM2504" s="109">
        <v>1224</v>
      </c>
      <c r="AN2504" s="110">
        <v>1397</v>
      </c>
      <c r="AO2504" s="109">
        <v>828.92019243416462</v>
      </c>
      <c r="AP2504" s="110">
        <v>1324.7075042379454</v>
      </c>
      <c r="AQ2504" s="109">
        <v>1048</v>
      </c>
      <c r="AR2504" s="110">
        <v>1490</v>
      </c>
      <c r="AS2504" s="109">
        <v>952</v>
      </c>
      <c r="AT2504" s="110">
        <v>1659</v>
      </c>
      <c r="AU2504" s="109">
        <v>1114</v>
      </c>
      <c r="AV2504" s="110">
        <v>1491</v>
      </c>
      <c r="AW2504" s="109">
        <v>1520</v>
      </c>
      <c r="AX2504" s="110">
        <v>1041</v>
      </c>
      <c r="AY2504" s="109">
        <v>873</v>
      </c>
      <c r="AZ2504" s="110">
        <v>1713</v>
      </c>
      <c r="BA2504" s="109">
        <v>1195</v>
      </c>
      <c r="BB2504" s="110">
        <v>1346</v>
      </c>
      <c r="BC2504" s="109">
        <v>898</v>
      </c>
      <c r="BD2504" s="110">
        <v>1669</v>
      </c>
      <c r="BE2504" s="109">
        <v>1303</v>
      </c>
      <c r="BF2504" s="110">
        <v>1283</v>
      </c>
      <c r="BG2504" s="109">
        <v>1425</v>
      </c>
      <c r="BH2504" s="110">
        <v>1174</v>
      </c>
      <c r="BI2504" s="109">
        <v>1294</v>
      </c>
      <c r="BJ2504" s="110">
        <v>1261</v>
      </c>
      <c r="BK2504" s="109">
        <v>1021</v>
      </c>
      <c r="BL2504" s="110">
        <v>694</v>
      </c>
      <c r="BM2504" s="109">
        <v>701</v>
      </c>
      <c r="BN2504" s="110">
        <v>1141</v>
      </c>
      <c r="BO2504" s="109">
        <v>1202</v>
      </c>
      <c r="BP2504" s="110">
        <v>1362</v>
      </c>
      <c r="BQ2504" s="109">
        <v>1032</v>
      </c>
      <c r="BR2504" s="110">
        <v>1505</v>
      </c>
      <c r="BS2504" s="109">
        <v>1096</v>
      </c>
      <c r="BT2504" s="110">
        <v>1388</v>
      </c>
      <c r="BU2504" s="109">
        <v>1517</v>
      </c>
      <c r="BV2504" s="110">
        <v>1057</v>
      </c>
      <c r="BW2504" s="109">
        <v>1010</v>
      </c>
      <c r="BX2504" s="110">
        <v>1501</v>
      </c>
      <c r="BY2504" s="109">
        <v>847</v>
      </c>
      <c r="BZ2504" s="110">
        <v>1683</v>
      </c>
      <c r="CA2504" s="109">
        <v>1078</v>
      </c>
      <c r="CB2504" s="110">
        <v>1366</v>
      </c>
      <c r="CC2504" s="109">
        <v>978</v>
      </c>
      <c r="CD2504" s="110">
        <v>1538</v>
      </c>
      <c r="CE2504" s="109">
        <v>1288</v>
      </c>
      <c r="CF2504" s="110">
        <v>1232</v>
      </c>
      <c r="CG2504" s="109">
        <v>1221</v>
      </c>
      <c r="CH2504" s="110">
        <v>1296</v>
      </c>
      <c r="CI2504" s="109">
        <v>1144</v>
      </c>
      <c r="CJ2504" s="110">
        <v>1371</v>
      </c>
    </row>
    <row r="2505" spans="1:88" x14ac:dyDescent="0.25">
      <c r="A2505" s="15">
        <v>2503</v>
      </c>
      <c r="B2505" s="221" t="s">
        <v>698</v>
      </c>
      <c r="C2505" s="224" t="s">
        <v>697</v>
      </c>
      <c r="D2505" s="11" t="s">
        <v>113</v>
      </c>
      <c r="E2505" s="224">
        <v>13</v>
      </c>
      <c r="F2505" s="100">
        <v>15</v>
      </c>
      <c r="G2505" s="11">
        <v>40</v>
      </c>
      <c r="H2505" s="15">
        <v>6866</v>
      </c>
      <c r="I2505" s="17">
        <v>6138</v>
      </c>
      <c r="J2505" s="17">
        <v>406</v>
      </c>
      <c r="K2505" s="17">
        <v>238</v>
      </c>
      <c r="L2505" s="17">
        <v>150</v>
      </c>
      <c r="M2505" s="17">
        <v>12</v>
      </c>
      <c r="N2505" s="11">
        <v>54</v>
      </c>
      <c r="O2505" s="17">
        <v>4735</v>
      </c>
      <c r="P2505" s="17">
        <v>4245</v>
      </c>
      <c r="Q2505" s="17">
        <v>296</v>
      </c>
      <c r="R2505" s="17">
        <v>144</v>
      </c>
      <c r="S2505" s="17">
        <v>112</v>
      </c>
      <c r="T2505" s="17">
        <v>7</v>
      </c>
      <c r="U2505" s="11">
        <v>30</v>
      </c>
      <c r="V2505" s="15">
        <v>4787</v>
      </c>
      <c r="W2505" s="17">
        <v>1367</v>
      </c>
      <c r="X2505" s="17">
        <v>2079</v>
      </c>
      <c r="Y2505" s="17">
        <v>1332</v>
      </c>
      <c r="Z2505" s="11">
        <v>9</v>
      </c>
      <c r="AA2505" s="15">
        <v>4271</v>
      </c>
      <c r="AB2505" s="17">
        <v>289</v>
      </c>
      <c r="AC2505" s="17">
        <v>43</v>
      </c>
      <c r="AD2505" s="17">
        <v>6</v>
      </c>
      <c r="AE2505" s="11">
        <v>178</v>
      </c>
      <c r="AF2505" s="15">
        <v>1069</v>
      </c>
      <c r="AG2505" s="17">
        <v>223</v>
      </c>
      <c r="AH2505" s="17">
        <v>13</v>
      </c>
      <c r="AI2505" s="17">
        <v>5</v>
      </c>
      <c r="AJ2505" s="11">
        <v>57</v>
      </c>
      <c r="AK2505" s="109">
        <v>1538</v>
      </c>
      <c r="AL2505" s="110">
        <v>2616</v>
      </c>
      <c r="AM2505" s="109">
        <v>1600</v>
      </c>
      <c r="AN2505" s="110">
        <v>2291</v>
      </c>
      <c r="AO2505" s="109">
        <v>1083.5558071034832</v>
      </c>
      <c r="AP2505" s="110">
        <v>2172.44444682114</v>
      </c>
      <c r="AQ2505" s="109">
        <v>1425</v>
      </c>
      <c r="AR2505" s="110">
        <v>2538</v>
      </c>
      <c r="AS2505" s="109">
        <v>1254</v>
      </c>
      <c r="AT2505" s="110">
        <v>2827</v>
      </c>
      <c r="AU2505" s="109">
        <v>1454</v>
      </c>
      <c r="AV2505" s="110">
        <v>2639</v>
      </c>
      <c r="AW2505" s="109">
        <v>2039</v>
      </c>
      <c r="AX2505" s="110">
        <v>1974</v>
      </c>
      <c r="AY2505" s="109">
        <v>1212</v>
      </c>
      <c r="AZ2505" s="110">
        <v>2850</v>
      </c>
      <c r="BA2505" s="109">
        <v>1614</v>
      </c>
      <c r="BB2505" s="110">
        <v>2395</v>
      </c>
      <c r="BC2505" s="109">
        <v>1223</v>
      </c>
      <c r="BD2505" s="110">
        <v>2802</v>
      </c>
      <c r="BE2505" s="109">
        <v>1718</v>
      </c>
      <c r="BF2505" s="110">
        <v>2338</v>
      </c>
      <c r="BG2505" s="109">
        <v>1881</v>
      </c>
      <c r="BH2505" s="110">
        <v>2192</v>
      </c>
      <c r="BI2505" s="109">
        <v>1725</v>
      </c>
      <c r="BJ2505" s="110">
        <v>2298</v>
      </c>
      <c r="BK2505" s="109">
        <v>1281</v>
      </c>
      <c r="BL2505" s="110">
        <v>1097</v>
      </c>
      <c r="BM2505" s="109">
        <v>906</v>
      </c>
      <c r="BN2505" s="110">
        <v>1804</v>
      </c>
      <c r="BO2505" s="109">
        <v>1591</v>
      </c>
      <c r="BP2505" s="110">
        <v>2217</v>
      </c>
      <c r="BQ2505" s="109">
        <v>1351</v>
      </c>
      <c r="BR2505" s="110">
        <v>2384</v>
      </c>
      <c r="BS2505" s="109">
        <v>1415</v>
      </c>
      <c r="BT2505" s="110">
        <v>2248</v>
      </c>
      <c r="BU2505" s="109">
        <v>2053</v>
      </c>
      <c r="BV2505" s="110">
        <v>1752</v>
      </c>
      <c r="BW2505" s="109">
        <v>1312</v>
      </c>
      <c r="BX2505" s="110">
        <v>2382</v>
      </c>
      <c r="BY2505" s="109">
        <v>1130</v>
      </c>
      <c r="BZ2505" s="110">
        <v>2600</v>
      </c>
      <c r="CA2505" s="109">
        <v>1380</v>
      </c>
      <c r="CB2505" s="110">
        <v>2168</v>
      </c>
      <c r="CC2505" s="109">
        <v>1270</v>
      </c>
      <c r="CD2505" s="110">
        <v>2425</v>
      </c>
      <c r="CE2505" s="109">
        <v>1664</v>
      </c>
      <c r="CF2505" s="110">
        <v>2049</v>
      </c>
      <c r="CG2505" s="109">
        <v>1567</v>
      </c>
      <c r="CH2505" s="110">
        <v>2116</v>
      </c>
      <c r="CI2505" s="109">
        <v>1466</v>
      </c>
      <c r="CJ2505" s="110">
        <v>2243</v>
      </c>
    </row>
    <row r="2506" spans="1:88" x14ac:dyDescent="0.25">
      <c r="A2506" s="15">
        <v>2504</v>
      </c>
      <c r="B2506" s="221" t="s">
        <v>696</v>
      </c>
      <c r="C2506" s="224" t="s">
        <v>695</v>
      </c>
      <c r="D2506" s="11" t="s">
        <v>113</v>
      </c>
      <c r="E2506" s="224">
        <v>13</v>
      </c>
      <c r="F2506" s="100">
        <v>15</v>
      </c>
      <c r="G2506" s="11">
        <v>40</v>
      </c>
      <c r="H2506" s="15">
        <v>3614</v>
      </c>
      <c r="I2506" s="17">
        <v>3350</v>
      </c>
      <c r="J2506" s="17">
        <v>120</v>
      </c>
      <c r="K2506" s="17">
        <v>82</v>
      </c>
      <c r="L2506" s="17">
        <v>79</v>
      </c>
      <c r="M2506" s="17">
        <v>3</v>
      </c>
      <c r="N2506" s="11">
        <v>26</v>
      </c>
      <c r="O2506" s="17">
        <v>2617</v>
      </c>
      <c r="P2506" s="17">
        <v>2432</v>
      </c>
      <c r="Q2506" s="17">
        <v>86</v>
      </c>
      <c r="R2506" s="17">
        <v>49</v>
      </c>
      <c r="S2506" s="17">
        <v>64</v>
      </c>
      <c r="T2506" s="17">
        <v>2</v>
      </c>
      <c r="U2506" s="11">
        <v>12</v>
      </c>
      <c r="V2506" s="15">
        <v>2860</v>
      </c>
      <c r="W2506" s="17">
        <v>736</v>
      </c>
      <c r="X2506" s="17">
        <v>1343</v>
      </c>
      <c r="Y2506" s="17">
        <v>778</v>
      </c>
      <c r="Z2506" s="11">
        <v>3</v>
      </c>
      <c r="AA2506" s="15">
        <v>2658</v>
      </c>
      <c r="AB2506" s="17">
        <v>71</v>
      </c>
      <c r="AC2506" s="17">
        <v>25</v>
      </c>
      <c r="AD2506" s="17">
        <v>2</v>
      </c>
      <c r="AE2506" s="11">
        <v>104</v>
      </c>
      <c r="AF2506" s="15">
        <v>650</v>
      </c>
      <c r="AG2506" s="17">
        <v>50</v>
      </c>
      <c r="AH2506" s="17">
        <v>4</v>
      </c>
      <c r="AI2506" s="17">
        <v>0</v>
      </c>
      <c r="AJ2506" s="11">
        <v>32</v>
      </c>
      <c r="AK2506" s="109">
        <v>863</v>
      </c>
      <c r="AL2506" s="110">
        <v>1586</v>
      </c>
      <c r="AM2506" s="109">
        <v>895</v>
      </c>
      <c r="AN2506" s="110">
        <v>1483</v>
      </c>
      <c r="AO2506" s="109">
        <v>606.11402959851091</v>
      </c>
      <c r="AP2506" s="110">
        <v>1406.2571430099304</v>
      </c>
      <c r="AQ2506" s="109">
        <v>779</v>
      </c>
      <c r="AR2506" s="110">
        <v>1570</v>
      </c>
      <c r="AS2506" s="109">
        <v>689</v>
      </c>
      <c r="AT2506" s="110">
        <v>1710</v>
      </c>
      <c r="AU2506" s="109">
        <v>814</v>
      </c>
      <c r="AV2506" s="110">
        <v>1613</v>
      </c>
      <c r="AW2506" s="109">
        <v>1190</v>
      </c>
      <c r="AX2506" s="110">
        <v>1172</v>
      </c>
      <c r="AY2506" s="109">
        <v>628</v>
      </c>
      <c r="AZ2506" s="110">
        <v>1764</v>
      </c>
      <c r="BA2506" s="109">
        <v>872</v>
      </c>
      <c r="BB2506" s="110">
        <v>1482</v>
      </c>
      <c r="BC2506" s="109">
        <v>677</v>
      </c>
      <c r="BD2506" s="110">
        <v>1701</v>
      </c>
      <c r="BE2506" s="109">
        <v>980</v>
      </c>
      <c r="BF2506" s="110">
        <v>1418</v>
      </c>
      <c r="BG2506" s="109">
        <v>1073</v>
      </c>
      <c r="BH2506" s="110">
        <v>1334</v>
      </c>
      <c r="BI2506" s="109">
        <v>956</v>
      </c>
      <c r="BJ2506" s="110">
        <v>1406</v>
      </c>
      <c r="BK2506" s="109">
        <v>791</v>
      </c>
      <c r="BL2506" s="110">
        <v>773</v>
      </c>
      <c r="BM2506" s="109">
        <v>549</v>
      </c>
      <c r="BN2506" s="110">
        <v>1207</v>
      </c>
      <c r="BO2506" s="109">
        <v>903</v>
      </c>
      <c r="BP2506" s="110">
        <v>1432</v>
      </c>
      <c r="BQ2506" s="109">
        <v>741</v>
      </c>
      <c r="BR2506" s="110">
        <v>1557</v>
      </c>
      <c r="BS2506" s="109">
        <v>775</v>
      </c>
      <c r="BT2506" s="110">
        <v>1482</v>
      </c>
      <c r="BU2506" s="109">
        <v>1203</v>
      </c>
      <c r="BV2506" s="110">
        <v>1132</v>
      </c>
      <c r="BW2506" s="109">
        <v>755</v>
      </c>
      <c r="BX2506" s="110">
        <v>1548</v>
      </c>
      <c r="BY2506" s="109">
        <v>646</v>
      </c>
      <c r="BZ2506" s="110">
        <v>1664</v>
      </c>
      <c r="CA2506" s="109">
        <v>770</v>
      </c>
      <c r="CB2506" s="110">
        <v>1443</v>
      </c>
      <c r="CC2506" s="109">
        <v>690</v>
      </c>
      <c r="CD2506" s="110">
        <v>1592</v>
      </c>
      <c r="CE2506" s="109">
        <v>998</v>
      </c>
      <c r="CF2506" s="110">
        <v>1305</v>
      </c>
      <c r="CG2506" s="109">
        <v>902</v>
      </c>
      <c r="CH2506" s="110">
        <v>1387</v>
      </c>
      <c r="CI2506" s="109">
        <v>853</v>
      </c>
      <c r="CJ2506" s="110">
        <v>1437</v>
      </c>
    </row>
    <row r="2507" spans="1:88" x14ac:dyDescent="0.25">
      <c r="A2507" s="15">
        <v>2505</v>
      </c>
      <c r="B2507" s="221" t="s">
        <v>694</v>
      </c>
      <c r="C2507" s="224" t="s">
        <v>693</v>
      </c>
      <c r="D2507" s="11" t="s">
        <v>113</v>
      </c>
      <c r="E2507" s="224">
        <v>13</v>
      </c>
      <c r="F2507" s="100">
        <v>15</v>
      </c>
      <c r="G2507" s="11">
        <v>40</v>
      </c>
      <c r="H2507" s="15">
        <v>2980</v>
      </c>
      <c r="I2507" s="17">
        <v>2704</v>
      </c>
      <c r="J2507" s="17">
        <v>105</v>
      </c>
      <c r="K2507" s="17">
        <v>85</v>
      </c>
      <c r="L2507" s="17">
        <v>104</v>
      </c>
      <c r="M2507" s="17">
        <v>5</v>
      </c>
      <c r="N2507" s="11">
        <v>21</v>
      </c>
      <c r="O2507" s="17">
        <v>2191</v>
      </c>
      <c r="P2507" s="17">
        <v>2001</v>
      </c>
      <c r="Q2507" s="17">
        <v>78</v>
      </c>
      <c r="R2507" s="17">
        <v>43</v>
      </c>
      <c r="S2507" s="17">
        <v>80</v>
      </c>
      <c r="T2507" s="17">
        <v>4</v>
      </c>
      <c r="U2507" s="11">
        <v>11</v>
      </c>
      <c r="V2507" s="15">
        <v>2413</v>
      </c>
      <c r="W2507" s="17">
        <v>626</v>
      </c>
      <c r="X2507" s="17">
        <v>1154</v>
      </c>
      <c r="Y2507" s="17">
        <v>626</v>
      </c>
      <c r="Z2507" s="11">
        <v>7</v>
      </c>
      <c r="AA2507" s="15">
        <v>2173</v>
      </c>
      <c r="AB2507" s="17">
        <v>78</v>
      </c>
      <c r="AC2507" s="17">
        <v>46</v>
      </c>
      <c r="AD2507" s="17">
        <v>4</v>
      </c>
      <c r="AE2507" s="11">
        <v>112</v>
      </c>
      <c r="AF2507" s="15">
        <v>516</v>
      </c>
      <c r="AG2507" s="17">
        <v>61</v>
      </c>
      <c r="AH2507" s="17">
        <v>15</v>
      </c>
      <c r="AI2507" s="17">
        <v>3</v>
      </c>
      <c r="AJ2507" s="11">
        <v>31</v>
      </c>
      <c r="AK2507" s="109">
        <v>717</v>
      </c>
      <c r="AL2507" s="110">
        <v>1311</v>
      </c>
      <c r="AM2507" s="109">
        <v>720</v>
      </c>
      <c r="AN2507" s="110">
        <v>1232</v>
      </c>
      <c r="AO2507" s="109">
        <v>487.60011319656746</v>
      </c>
      <c r="AP2507" s="110">
        <v>1168.245987989369</v>
      </c>
      <c r="AQ2507" s="109">
        <v>671</v>
      </c>
      <c r="AR2507" s="110">
        <v>1323</v>
      </c>
      <c r="AS2507" s="109">
        <v>576</v>
      </c>
      <c r="AT2507" s="110">
        <v>1419</v>
      </c>
      <c r="AU2507" s="109">
        <v>671</v>
      </c>
      <c r="AV2507" s="110">
        <v>1327</v>
      </c>
      <c r="AW2507" s="109">
        <v>982</v>
      </c>
      <c r="AX2507" s="110">
        <v>957</v>
      </c>
      <c r="AY2507" s="109">
        <v>547</v>
      </c>
      <c r="AZ2507" s="110">
        <v>1429</v>
      </c>
      <c r="BA2507" s="109">
        <v>754</v>
      </c>
      <c r="BB2507" s="110">
        <v>1200</v>
      </c>
      <c r="BC2507" s="109">
        <v>565</v>
      </c>
      <c r="BD2507" s="110">
        <v>1398</v>
      </c>
      <c r="BE2507" s="109">
        <v>820</v>
      </c>
      <c r="BF2507" s="110">
        <v>1164</v>
      </c>
      <c r="BG2507" s="109">
        <v>871</v>
      </c>
      <c r="BH2507" s="110">
        <v>1109</v>
      </c>
      <c r="BI2507" s="109">
        <v>821</v>
      </c>
      <c r="BJ2507" s="110">
        <v>1129</v>
      </c>
      <c r="BK2507" s="109">
        <v>644</v>
      </c>
      <c r="BL2507" s="110">
        <v>570</v>
      </c>
      <c r="BM2507" s="109">
        <v>417</v>
      </c>
      <c r="BN2507" s="110">
        <v>1007</v>
      </c>
      <c r="BO2507" s="109">
        <v>727</v>
      </c>
      <c r="BP2507" s="110">
        <v>1190</v>
      </c>
      <c r="BQ2507" s="109">
        <v>610</v>
      </c>
      <c r="BR2507" s="110">
        <v>1274</v>
      </c>
      <c r="BS2507" s="109">
        <v>650</v>
      </c>
      <c r="BT2507" s="110">
        <v>1194</v>
      </c>
      <c r="BU2507" s="109">
        <v>983</v>
      </c>
      <c r="BV2507" s="110">
        <v>945</v>
      </c>
      <c r="BW2507" s="109">
        <v>608</v>
      </c>
      <c r="BX2507" s="110">
        <v>1279</v>
      </c>
      <c r="BY2507" s="109">
        <v>525</v>
      </c>
      <c r="BZ2507" s="110">
        <v>1368</v>
      </c>
      <c r="CA2507" s="109">
        <v>636</v>
      </c>
      <c r="CB2507" s="110">
        <v>1176</v>
      </c>
      <c r="CC2507" s="109">
        <v>574</v>
      </c>
      <c r="CD2507" s="110">
        <v>1308</v>
      </c>
      <c r="CE2507" s="109">
        <v>811</v>
      </c>
      <c r="CF2507" s="110">
        <v>1081</v>
      </c>
      <c r="CG2507" s="109">
        <v>740</v>
      </c>
      <c r="CH2507" s="110">
        <v>1147</v>
      </c>
      <c r="CI2507" s="109">
        <v>685</v>
      </c>
      <c r="CJ2507" s="110">
        <v>1199</v>
      </c>
    </row>
    <row r="2508" spans="1:88" x14ac:dyDescent="0.25">
      <c r="A2508" s="15">
        <v>2506</v>
      </c>
      <c r="B2508" s="221" t="s">
        <v>692</v>
      </c>
      <c r="C2508" s="224" t="s">
        <v>691</v>
      </c>
      <c r="D2508" s="11" t="s">
        <v>113</v>
      </c>
      <c r="E2508" s="224">
        <v>13</v>
      </c>
      <c r="F2508" s="100">
        <v>15</v>
      </c>
      <c r="G2508" s="11">
        <v>49</v>
      </c>
      <c r="H2508" s="15">
        <v>1300</v>
      </c>
      <c r="I2508" s="17">
        <v>1176</v>
      </c>
      <c r="J2508" s="17">
        <v>47</v>
      </c>
      <c r="K2508" s="17">
        <v>21</v>
      </c>
      <c r="L2508" s="17">
        <v>53</v>
      </c>
      <c r="M2508" s="17">
        <v>9</v>
      </c>
      <c r="N2508" s="11">
        <v>5</v>
      </c>
      <c r="O2508" s="17">
        <v>937</v>
      </c>
      <c r="P2508" s="17">
        <v>849</v>
      </c>
      <c r="Q2508" s="17">
        <v>33</v>
      </c>
      <c r="R2508" s="17">
        <v>17</v>
      </c>
      <c r="S2508" s="17">
        <v>43</v>
      </c>
      <c r="T2508" s="17">
        <v>5</v>
      </c>
      <c r="U2508" s="11">
        <v>4</v>
      </c>
      <c r="V2508" s="15">
        <v>1066</v>
      </c>
      <c r="W2508" s="17">
        <v>292</v>
      </c>
      <c r="X2508" s="17">
        <v>460</v>
      </c>
      <c r="Y2508" s="17">
        <v>313</v>
      </c>
      <c r="Z2508" s="11">
        <v>1</v>
      </c>
      <c r="AA2508" s="15">
        <v>960</v>
      </c>
      <c r="AB2508" s="17">
        <v>29</v>
      </c>
      <c r="AC2508" s="17">
        <v>13</v>
      </c>
      <c r="AD2508" s="17">
        <v>3</v>
      </c>
      <c r="AE2508" s="11">
        <v>61</v>
      </c>
      <c r="AF2508" s="15">
        <v>241</v>
      </c>
      <c r="AG2508" s="17">
        <v>25</v>
      </c>
      <c r="AH2508" s="17">
        <v>5</v>
      </c>
      <c r="AI2508" s="17">
        <v>1</v>
      </c>
      <c r="AJ2508" s="11">
        <v>20</v>
      </c>
      <c r="AK2508" s="109">
        <v>364</v>
      </c>
      <c r="AL2508" s="110">
        <v>555</v>
      </c>
      <c r="AM2508" s="109">
        <v>378</v>
      </c>
      <c r="AN2508" s="110">
        <v>496</v>
      </c>
      <c r="AO2508" s="109">
        <v>255.99005942819792</v>
      </c>
      <c r="AP2508" s="110">
        <v>470.33280035935638</v>
      </c>
      <c r="AQ2508" s="109">
        <v>321</v>
      </c>
      <c r="AR2508" s="110">
        <v>543</v>
      </c>
      <c r="AS2508" s="109">
        <v>296</v>
      </c>
      <c r="AT2508" s="110">
        <v>602</v>
      </c>
      <c r="AU2508" s="109">
        <v>341</v>
      </c>
      <c r="AV2508" s="110">
        <v>563</v>
      </c>
      <c r="AW2508" s="109">
        <v>466</v>
      </c>
      <c r="AX2508" s="110">
        <v>410</v>
      </c>
      <c r="AY2508" s="109">
        <v>251</v>
      </c>
      <c r="AZ2508" s="110">
        <v>643</v>
      </c>
      <c r="BA2508" s="109">
        <v>363</v>
      </c>
      <c r="BB2508" s="110">
        <v>513</v>
      </c>
      <c r="BC2508" s="109">
        <v>264</v>
      </c>
      <c r="BD2508" s="110">
        <v>621</v>
      </c>
      <c r="BE2508" s="109">
        <v>404</v>
      </c>
      <c r="BF2508" s="110">
        <v>491</v>
      </c>
      <c r="BG2508" s="109">
        <v>431</v>
      </c>
      <c r="BH2508" s="110">
        <v>466</v>
      </c>
      <c r="BI2508" s="109">
        <v>409</v>
      </c>
      <c r="BJ2508" s="110">
        <v>474</v>
      </c>
      <c r="BK2508" s="109">
        <v>343</v>
      </c>
      <c r="BL2508" s="110">
        <v>240</v>
      </c>
      <c r="BM2508" s="109">
        <v>233</v>
      </c>
      <c r="BN2508" s="110">
        <v>407</v>
      </c>
      <c r="BO2508" s="109">
        <v>364</v>
      </c>
      <c r="BP2508" s="110">
        <v>493</v>
      </c>
      <c r="BQ2508" s="109">
        <v>283</v>
      </c>
      <c r="BR2508" s="110">
        <v>562</v>
      </c>
      <c r="BS2508" s="109">
        <v>313</v>
      </c>
      <c r="BT2508" s="110">
        <v>515</v>
      </c>
      <c r="BU2508" s="109">
        <v>477</v>
      </c>
      <c r="BV2508" s="110">
        <v>374</v>
      </c>
      <c r="BW2508" s="109">
        <v>290</v>
      </c>
      <c r="BX2508" s="110">
        <v>533</v>
      </c>
      <c r="BY2508" s="109">
        <v>236</v>
      </c>
      <c r="BZ2508" s="110">
        <v>591</v>
      </c>
      <c r="CA2508" s="109">
        <v>311</v>
      </c>
      <c r="CB2508" s="110">
        <v>479</v>
      </c>
      <c r="CC2508" s="109">
        <v>291</v>
      </c>
      <c r="CD2508" s="110">
        <v>534</v>
      </c>
      <c r="CE2508" s="109">
        <v>365</v>
      </c>
      <c r="CF2508" s="110">
        <v>459</v>
      </c>
      <c r="CG2508" s="109">
        <v>372</v>
      </c>
      <c r="CH2508" s="110">
        <v>452</v>
      </c>
      <c r="CI2508" s="109">
        <v>339</v>
      </c>
      <c r="CJ2508" s="110">
        <v>486</v>
      </c>
    </row>
    <row r="2509" spans="1:88" x14ac:dyDescent="0.25">
      <c r="A2509" s="15">
        <v>2507</v>
      </c>
      <c r="B2509" s="221" t="s">
        <v>690</v>
      </c>
      <c r="C2509" s="224" t="s">
        <v>689</v>
      </c>
      <c r="D2509" s="11" t="s">
        <v>113</v>
      </c>
      <c r="E2509" s="224">
        <v>13</v>
      </c>
      <c r="F2509" s="100">
        <v>15</v>
      </c>
      <c r="G2509" s="11">
        <v>49</v>
      </c>
      <c r="H2509" s="15">
        <v>3258</v>
      </c>
      <c r="I2509" s="17">
        <v>2962</v>
      </c>
      <c r="J2509" s="17">
        <v>139</v>
      </c>
      <c r="K2509" s="17">
        <v>73</v>
      </c>
      <c r="L2509" s="17">
        <v>107</v>
      </c>
      <c r="M2509" s="17">
        <v>6</v>
      </c>
      <c r="N2509" s="11">
        <v>14</v>
      </c>
      <c r="O2509" s="17">
        <v>2382</v>
      </c>
      <c r="P2509" s="17">
        <v>2151</v>
      </c>
      <c r="Q2509" s="17">
        <v>106</v>
      </c>
      <c r="R2509" s="17">
        <v>44</v>
      </c>
      <c r="S2509" s="17">
        <v>90</v>
      </c>
      <c r="T2509" s="17">
        <v>5</v>
      </c>
      <c r="U2509" s="11">
        <v>11</v>
      </c>
      <c r="V2509" s="15">
        <v>2634</v>
      </c>
      <c r="W2509" s="17">
        <v>714</v>
      </c>
      <c r="X2509" s="17">
        <v>1239</v>
      </c>
      <c r="Y2509" s="17">
        <v>677</v>
      </c>
      <c r="Z2509" s="11">
        <v>4</v>
      </c>
      <c r="AA2509" s="15">
        <v>2362</v>
      </c>
      <c r="AB2509" s="17">
        <v>119</v>
      </c>
      <c r="AC2509" s="17">
        <v>34</v>
      </c>
      <c r="AD2509" s="17">
        <v>3</v>
      </c>
      <c r="AE2509" s="11">
        <v>116</v>
      </c>
      <c r="AF2509" s="15">
        <v>567</v>
      </c>
      <c r="AG2509" s="17">
        <v>94</v>
      </c>
      <c r="AH2509" s="17">
        <v>11</v>
      </c>
      <c r="AI2509" s="17">
        <v>1</v>
      </c>
      <c r="AJ2509" s="11">
        <v>41</v>
      </c>
      <c r="AK2509" s="109">
        <v>764</v>
      </c>
      <c r="AL2509" s="110">
        <v>1510</v>
      </c>
      <c r="AM2509" s="109">
        <v>821</v>
      </c>
      <c r="AN2509" s="110">
        <v>1376</v>
      </c>
      <c r="AO2509" s="109">
        <v>555.99957351997489</v>
      </c>
      <c r="AP2509" s="110">
        <v>1304.7942203517628</v>
      </c>
      <c r="AQ2509" s="109">
        <v>697</v>
      </c>
      <c r="AR2509" s="110">
        <v>1475</v>
      </c>
      <c r="AS2509" s="109">
        <v>629</v>
      </c>
      <c r="AT2509" s="110">
        <v>1626</v>
      </c>
      <c r="AU2509" s="109">
        <v>724</v>
      </c>
      <c r="AV2509" s="110">
        <v>1522</v>
      </c>
      <c r="AW2509" s="109">
        <v>1128</v>
      </c>
      <c r="AX2509" s="110">
        <v>1060</v>
      </c>
      <c r="AY2509" s="109">
        <v>594</v>
      </c>
      <c r="AZ2509" s="110">
        <v>1613</v>
      </c>
      <c r="BA2509" s="109">
        <v>813</v>
      </c>
      <c r="BB2509" s="110">
        <v>1383</v>
      </c>
      <c r="BC2509" s="109">
        <v>606</v>
      </c>
      <c r="BD2509" s="110">
        <v>1603</v>
      </c>
      <c r="BE2509" s="109">
        <v>890</v>
      </c>
      <c r="BF2509" s="110">
        <v>1325</v>
      </c>
      <c r="BG2509" s="109">
        <v>976</v>
      </c>
      <c r="BH2509" s="110">
        <v>1243</v>
      </c>
      <c r="BI2509" s="109">
        <v>929</v>
      </c>
      <c r="BJ2509" s="110">
        <v>1276</v>
      </c>
      <c r="BK2509" s="109">
        <v>710</v>
      </c>
      <c r="BL2509" s="110">
        <v>659</v>
      </c>
      <c r="BM2509" s="109">
        <v>500</v>
      </c>
      <c r="BN2509" s="110">
        <v>1120</v>
      </c>
      <c r="BO2509" s="109">
        <v>827</v>
      </c>
      <c r="BP2509" s="110">
        <v>1333</v>
      </c>
      <c r="BQ2509" s="109">
        <v>715</v>
      </c>
      <c r="BR2509" s="110">
        <v>1435</v>
      </c>
      <c r="BS2509" s="109">
        <v>732</v>
      </c>
      <c r="BT2509" s="110">
        <v>1350</v>
      </c>
      <c r="BU2509" s="109">
        <v>1170</v>
      </c>
      <c r="BV2509" s="110">
        <v>992</v>
      </c>
      <c r="BW2509" s="109">
        <v>674</v>
      </c>
      <c r="BX2509" s="110">
        <v>1436</v>
      </c>
      <c r="BY2509" s="109">
        <v>574</v>
      </c>
      <c r="BZ2509" s="110">
        <v>1546</v>
      </c>
      <c r="CA2509" s="109">
        <v>729</v>
      </c>
      <c r="CB2509" s="110">
        <v>1321</v>
      </c>
      <c r="CC2509" s="109">
        <v>662</v>
      </c>
      <c r="CD2509" s="110">
        <v>1447</v>
      </c>
      <c r="CE2509" s="109">
        <v>954</v>
      </c>
      <c r="CF2509" s="110">
        <v>1161</v>
      </c>
      <c r="CG2509" s="109">
        <v>863</v>
      </c>
      <c r="CH2509" s="110">
        <v>1235</v>
      </c>
      <c r="CI2509" s="109">
        <v>767</v>
      </c>
      <c r="CJ2509" s="110">
        <v>1342</v>
      </c>
    </row>
    <row r="2510" spans="1:88" x14ac:dyDescent="0.25">
      <c r="A2510" s="15">
        <v>2508</v>
      </c>
      <c r="B2510" s="221" t="s">
        <v>688</v>
      </c>
      <c r="C2510" s="224" t="s">
        <v>687</v>
      </c>
      <c r="D2510" s="11" t="s">
        <v>113</v>
      </c>
      <c r="E2510" s="224">
        <v>2</v>
      </c>
      <c r="F2510" s="100">
        <v>17</v>
      </c>
      <c r="G2510" s="11">
        <v>41</v>
      </c>
      <c r="H2510" s="15">
        <v>3251</v>
      </c>
      <c r="I2510" s="17">
        <v>2541</v>
      </c>
      <c r="J2510" s="17">
        <v>386</v>
      </c>
      <c r="K2510" s="17">
        <v>166</v>
      </c>
      <c r="L2510" s="17">
        <v>172</v>
      </c>
      <c r="M2510" s="17">
        <v>31</v>
      </c>
      <c r="N2510" s="11">
        <v>66</v>
      </c>
      <c r="O2510" s="17">
        <v>2255</v>
      </c>
      <c r="P2510" s="17">
        <v>1747</v>
      </c>
      <c r="Q2510" s="17">
        <v>303</v>
      </c>
      <c r="R2510" s="17">
        <v>93</v>
      </c>
      <c r="S2510" s="17">
        <v>111</v>
      </c>
      <c r="T2510" s="17">
        <v>21</v>
      </c>
      <c r="U2510" s="11">
        <v>42</v>
      </c>
      <c r="V2510" s="15">
        <v>2186</v>
      </c>
      <c r="W2510" s="17">
        <v>853</v>
      </c>
      <c r="X2510" s="17">
        <v>770</v>
      </c>
      <c r="Y2510" s="17">
        <v>559</v>
      </c>
      <c r="Z2510" s="11">
        <v>4</v>
      </c>
      <c r="AA2510" s="15">
        <v>1696</v>
      </c>
      <c r="AB2510" s="17">
        <v>353</v>
      </c>
      <c r="AC2510" s="17">
        <v>50</v>
      </c>
      <c r="AD2510" s="17">
        <v>9</v>
      </c>
      <c r="AE2510" s="11">
        <v>78</v>
      </c>
      <c r="AF2510" s="15">
        <v>479</v>
      </c>
      <c r="AG2510" s="17">
        <v>325</v>
      </c>
      <c r="AH2510" s="17">
        <v>18</v>
      </c>
      <c r="AI2510" s="17">
        <v>9</v>
      </c>
      <c r="AJ2510" s="11">
        <v>22</v>
      </c>
      <c r="AK2510" s="109">
        <v>838</v>
      </c>
      <c r="AL2510" s="110">
        <v>1169</v>
      </c>
      <c r="AM2510" s="109">
        <v>925</v>
      </c>
      <c r="AN2510" s="110">
        <v>978</v>
      </c>
      <c r="AO2510" s="109">
        <v>626.43070098170119</v>
      </c>
      <c r="AP2510" s="110">
        <v>927.39007812792443</v>
      </c>
      <c r="AQ2510" s="109">
        <v>757</v>
      </c>
      <c r="AR2510" s="110">
        <v>1118</v>
      </c>
      <c r="AS2510" s="109">
        <v>741</v>
      </c>
      <c r="AT2510" s="110">
        <v>1229</v>
      </c>
      <c r="AU2510" s="109">
        <v>839</v>
      </c>
      <c r="AV2510" s="110">
        <v>1146</v>
      </c>
      <c r="AW2510" s="109">
        <v>1046</v>
      </c>
      <c r="AX2510" s="110">
        <v>904</v>
      </c>
      <c r="AY2510" s="109">
        <v>700</v>
      </c>
      <c r="AZ2510" s="110">
        <v>1281</v>
      </c>
      <c r="BA2510" s="109">
        <v>874</v>
      </c>
      <c r="BB2510" s="110">
        <v>1076</v>
      </c>
      <c r="BC2510" s="109">
        <v>715</v>
      </c>
      <c r="BD2510" s="110">
        <v>1245</v>
      </c>
      <c r="BE2510" s="109">
        <v>936</v>
      </c>
      <c r="BF2510" s="110">
        <v>1028</v>
      </c>
      <c r="BG2510" s="109">
        <v>970</v>
      </c>
      <c r="BH2510" s="110">
        <v>1009</v>
      </c>
      <c r="BI2510" s="109">
        <v>933</v>
      </c>
      <c r="BJ2510" s="110">
        <v>1019</v>
      </c>
      <c r="BK2510" s="109">
        <v>486</v>
      </c>
      <c r="BL2510" s="110">
        <v>521</v>
      </c>
      <c r="BM2510" s="109">
        <v>460</v>
      </c>
      <c r="BN2510" s="110">
        <v>723</v>
      </c>
      <c r="BO2510" s="109">
        <v>944</v>
      </c>
      <c r="BP2510" s="110">
        <v>900</v>
      </c>
      <c r="BQ2510" s="109">
        <v>864</v>
      </c>
      <c r="BR2510" s="110">
        <v>959</v>
      </c>
      <c r="BS2510" s="109">
        <v>822</v>
      </c>
      <c r="BT2510" s="110">
        <v>960</v>
      </c>
      <c r="BU2510" s="109">
        <v>1126</v>
      </c>
      <c r="BV2510" s="110">
        <v>718</v>
      </c>
      <c r="BW2510" s="109">
        <v>841</v>
      </c>
      <c r="BX2510" s="110">
        <v>963</v>
      </c>
      <c r="BY2510" s="109">
        <v>721</v>
      </c>
      <c r="BZ2510" s="110">
        <v>1100</v>
      </c>
      <c r="CA2510" s="109">
        <v>838</v>
      </c>
      <c r="CB2510" s="110">
        <v>880</v>
      </c>
      <c r="CC2510" s="109">
        <v>762</v>
      </c>
      <c r="CD2510" s="110">
        <v>1053</v>
      </c>
      <c r="CE2510" s="109">
        <v>976</v>
      </c>
      <c r="CF2510" s="110">
        <v>826</v>
      </c>
      <c r="CG2510" s="109">
        <v>916</v>
      </c>
      <c r="CH2510" s="110">
        <v>881</v>
      </c>
      <c r="CI2510" s="109">
        <v>881</v>
      </c>
      <c r="CJ2510" s="110">
        <v>926</v>
      </c>
    </row>
    <row r="2511" spans="1:88" x14ac:dyDescent="0.25">
      <c r="A2511" s="15">
        <v>2509</v>
      </c>
      <c r="B2511" s="221" t="s">
        <v>686</v>
      </c>
      <c r="C2511" s="224" t="s">
        <v>685</v>
      </c>
      <c r="D2511" s="11" t="s">
        <v>113</v>
      </c>
      <c r="E2511" s="224">
        <v>2</v>
      </c>
      <c r="F2511" s="100">
        <v>16</v>
      </c>
      <c r="G2511" s="11">
        <v>11</v>
      </c>
      <c r="H2511" s="15">
        <v>3013</v>
      </c>
      <c r="I2511" s="17">
        <v>2225</v>
      </c>
      <c r="J2511" s="17">
        <v>464</v>
      </c>
      <c r="K2511" s="17">
        <v>415</v>
      </c>
      <c r="L2511" s="17">
        <v>72</v>
      </c>
      <c r="M2511" s="17">
        <v>26</v>
      </c>
      <c r="N2511" s="11">
        <v>191</v>
      </c>
      <c r="O2511" s="17">
        <v>2451</v>
      </c>
      <c r="P2511" s="17">
        <v>1903</v>
      </c>
      <c r="Q2511" s="17">
        <v>314</v>
      </c>
      <c r="R2511" s="17">
        <v>289</v>
      </c>
      <c r="S2511" s="17">
        <v>54</v>
      </c>
      <c r="T2511" s="17">
        <v>17</v>
      </c>
      <c r="U2511" s="11">
        <v>138</v>
      </c>
      <c r="V2511" s="15">
        <v>2142</v>
      </c>
      <c r="W2511" s="17">
        <v>976</v>
      </c>
      <c r="X2511" s="17">
        <v>574</v>
      </c>
      <c r="Y2511" s="17">
        <v>587</v>
      </c>
      <c r="Z2511" s="11">
        <v>5</v>
      </c>
      <c r="AA2511" s="15">
        <v>1748</v>
      </c>
      <c r="AB2511" s="17">
        <v>282</v>
      </c>
      <c r="AC2511" s="17">
        <v>9</v>
      </c>
      <c r="AD2511" s="17">
        <v>5</v>
      </c>
      <c r="AE2511" s="11">
        <v>98</v>
      </c>
      <c r="AF2511" s="15">
        <v>712</v>
      </c>
      <c r="AG2511" s="17">
        <v>215</v>
      </c>
      <c r="AH2511" s="17">
        <v>2</v>
      </c>
      <c r="AI2511" s="17">
        <v>3</v>
      </c>
      <c r="AJ2511" s="11">
        <v>44</v>
      </c>
      <c r="AK2511" s="109">
        <v>1027</v>
      </c>
      <c r="AL2511" s="110">
        <v>733</v>
      </c>
      <c r="AM2511" s="109">
        <v>904</v>
      </c>
      <c r="AN2511" s="110">
        <v>657</v>
      </c>
      <c r="AO2511" s="109">
        <v>612.20903101346801</v>
      </c>
      <c r="AP2511" s="110">
        <v>623.00131015342163</v>
      </c>
      <c r="AQ2511" s="109">
        <v>923</v>
      </c>
      <c r="AR2511" s="110">
        <v>694</v>
      </c>
      <c r="AS2511" s="109">
        <v>903</v>
      </c>
      <c r="AT2511" s="110">
        <v>822</v>
      </c>
      <c r="AU2511" s="109">
        <v>1005</v>
      </c>
      <c r="AV2511" s="110">
        <v>721</v>
      </c>
      <c r="AW2511" s="109">
        <v>1160</v>
      </c>
      <c r="AX2511" s="110">
        <v>537</v>
      </c>
      <c r="AY2511" s="109">
        <v>839</v>
      </c>
      <c r="AZ2511" s="110">
        <v>868</v>
      </c>
      <c r="BA2511" s="109">
        <v>1036</v>
      </c>
      <c r="BB2511" s="110">
        <v>638</v>
      </c>
      <c r="BC2511" s="109">
        <v>870</v>
      </c>
      <c r="BD2511" s="110">
        <v>833</v>
      </c>
      <c r="BE2511" s="109">
        <v>1115</v>
      </c>
      <c r="BF2511" s="110">
        <v>594</v>
      </c>
      <c r="BG2511" s="109">
        <v>1150</v>
      </c>
      <c r="BH2511" s="110">
        <v>566</v>
      </c>
      <c r="BI2511" s="109">
        <v>1096</v>
      </c>
      <c r="BJ2511" s="110">
        <v>604</v>
      </c>
      <c r="BK2511" s="109">
        <v>598</v>
      </c>
      <c r="BL2511" s="110">
        <v>404</v>
      </c>
      <c r="BM2511" s="109">
        <v>569</v>
      </c>
      <c r="BN2511" s="110">
        <v>495</v>
      </c>
      <c r="BO2511" s="109">
        <v>930</v>
      </c>
      <c r="BP2511" s="110">
        <v>590</v>
      </c>
      <c r="BQ2511" s="109">
        <v>799</v>
      </c>
      <c r="BR2511" s="110">
        <v>713</v>
      </c>
      <c r="BS2511" s="109">
        <v>858</v>
      </c>
      <c r="BT2511" s="110">
        <v>621</v>
      </c>
      <c r="BU2511" s="109">
        <v>1094</v>
      </c>
      <c r="BV2511" s="110">
        <v>448</v>
      </c>
      <c r="BW2511" s="109">
        <v>822</v>
      </c>
      <c r="BX2511" s="110">
        <v>689</v>
      </c>
      <c r="BY2511" s="109">
        <v>727</v>
      </c>
      <c r="BZ2511" s="110">
        <v>789</v>
      </c>
      <c r="CA2511" s="109">
        <v>862</v>
      </c>
      <c r="CB2511" s="110">
        <v>568</v>
      </c>
      <c r="CC2511" s="109">
        <v>801</v>
      </c>
      <c r="CD2511" s="110">
        <v>712</v>
      </c>
      <c r="CE2511" s="109">
        <v>967</v>
      </c>
      <c r="CF2511" s="110">
        <v>539</v>
      </c>
      <c r="CG2511" s="109">
        <v>950</v>
      </c>
      <c r="CH2511" s="110">
        <v>560</v>
      </c>
      <c r="CI2511" s="109">
        <v>927</v>
      </c>
      <c r="CJ2511" s="110">
        <v>592</v>
      </c>
    </row>
    <row r="2512" spans="1:88" x14ac:dyDescent="0.25">
      <c r="A2512" s="15">
        <v>2510</v>
      </c>
      <c r="B2512" s="221" t="s">
        <v>684</v>
      </c>
      <c r="C2512" s="224" t="s">
        <v>683</v>
      </c>
      <c r="D2512" s="11" t="s">
        <v>113</v>
      </c>
      <c r="E2512" s="224">
        <v>2</v>
      </c>
      <c r="F2512" s="100">
        <v>16</v>
      </c>
      <c r="G2512" s="11">
        <v>11</v>
      </c>
      <c r="H2512" s="15">
        <v>5103</v>
      </c>
      <c r="I2512" s="17">
        <v>3331</v>
      </c>
      <c r="J2512" s="17">
        <v>459</v>
      </c>
      <c r="K2512" s="17">
        <v>1863</v>
      </c>
      <c r="L2512" s="17">
        <v>224</v>
      </c>
      <c r="M2512" s="17">
        <v>89</v>
      </c>
      <c r="N2512" s="11">
        <v>928</v>
      </c>
      <c r="O2512" s="17">
        <v>3764</v>
      </c>
      <c r="P2512" s="17">
        <v>2587</v>
      </c>
      <c r="Q2512" s="17">
        <v>319</v>
      </c>
      <c r="R2512" s="17">
        <v>1196</v>
      </c>
      <c r="S2512" s="17">
        <v>174</v>
      </c>
      <c r="T2512" s="17">
        <v>50</v>
      </c>
      <c r="U2512" s="11">
        <v>589</v>
      </c>
      <c r="V2512" s="15">
        <v>2729</v>
      </c>
      <c r="W2512" s="17">
        <v>1138</v>
      </c>
      <c r="X2512" s="17">
        <v>791</v>
      </c>
      <c r="Y2512" s="17">
        <v>796</v>
      </c>
      <c r="Z2512" s="11">
        <v>4</v>
      </c>
      <c r="AA2512" s="15">
        <v>2236</v>
      </c>
      <c r="AB2512" s="17">
        <v>268</v>
      </c>
      <c r="AC2512" s="17">
        <v>37</v>
      </c>
      <c r="AD2512" s="17">
        <v>7</v>
      </c>
      <c r="AE2512" s="11">
        <v>181</v>
      </c>
      <c r="AF2512" s="15">
        <v>845</v>
      </c>
      <c r="AG2512" s="17">
        <v>197</v>
      </c>
      <c r="AH2512" s="17">
        <v>15</v>
      </c>
      <c r="AI2512" s="17">
        <v>4</v>
      </c>
      <c r="AJ2512" s="11">
        <v>77</v>
      </c>
      <c r="AK2512" s="109">
        <v>1195</v>
      </c>
      <c r="AL2512" s="110">
        <v>881</v>
      </c>
      <c r="AM2512" s="109">
        <v>1123</v>
      </c>
      <c r="AN2512" s="110">
        <v>893</v>
      </c>
      <c r="AO2512" s="109">
        <v>760.52073211075731</v>
      </c>
      <c r="AP2512" s="110">
        <v>846.78869096956703</v>
      </c>
      <c r="AQ2512" s="109">
        <v>1076</v>
      </c>
      <c r="AR2512" s="110">
        <v>859</v>
      </c>
      <c r="AS2512" s="109">
        <v>1034</v>
      </c>
      <c r="AT2512" s="110">
        <v>978</v>
      </c>
      <c r="AU2512" s="109">
        <v>1165</v>
      </c>
      <c r="AV2512" s="110">
        <v>883</v>
      </c>
      <c r="AW2512" s="109">
        <v>1379</v>
      </c>
      <c r="AX2512" s="110">
        <v>643</v>
      </c>
      <c r="AY2512" s="109">
        <v>950</v>
      </c>
      <c r="AZ2512" s="110">
        <v>1089</v>
      </c>
      <c r="BA2512" s="109">
        <v>1195</v>
      </c>
      <c r="BB2512" s="110">
        <v>810</v>
      </c>
      <c r="BC2512" s="109">
        <v>943</v>
      </c>
      <c r="BD2512" s="110">
        <v>1087</v>
      </c>
      <c r="BE2512" s="109">
        <v>1262</v>
      </c>
      <c r="BF2512" s="110">
        <v>776</v>
      </c>
      <c r="BG2512" s="109">
        <v>1345</v>
      </c>
      <c r="BH2512" s="110">
        <v>698</v>
      </c>
      <c r="BI2512" s="109">
        <v>1279</v>
      </c>
      <c r="BJ2512" s="110">
        <v>745</v>
      </c>
      <c r="BK2512" s="109">
        <v>774</v>
      </c>
      <c r="BL2512" s="110">
        <v>511</v>
      </c>
      <c r="BM2512" s="109">
        <v>664</v>
      </c>
      <c r="BN2512" s="110">
        <v>664</v>
      </c>
      <c r="BO2512" s="109">
        <v>1119</v>
      </c>
      <c r="BP2512" s="110">
        <v>824</v>
      </c>
      <c r="BQ2512" s="109">
        <v>1038</v>
      </c>
      <c r="BR2512" s="110">
        <v>881</v>
      </c>
      <c r="BS2512" s="109">
        <v>1037</v>
      </c>
      <c r="BT2512" s="110">
        <v>855</v>
      </c>
      <c r="BU2512" s="109">
        <v>1385</v>
      </c>
      <c r="BV2512" s="110">
        <v>609</v>
      </c>
      <c r="BW2512" s="109">
        <v>990</v>
      </c>
      <c r="BX2512" s="110">
        <v>955</v>
      </c>
      <c r="BY2512" s="109">
        <v>866</v>
      </c>
      <c r="BZ2512" s="110">
        <v>1105</v>
      </c>
      <c r="CA2512" s="109">
        <v>1036</v>
      </c>
      <c r="CB2512" s="110">
        <v>816</v>
      </c>
      <c r="CC2512" s="109">
        <v>958</v>
      </c>
      <c r="CD2512" s="110">
        <v>1011</v>
      </c>
      <c r="CE2512" s="109">
        <v>1238</v>
      </c>
      <c r="CF2512" s="110">
        <v>730</v>
      </c>
      <c r="CG2512" s="109">
        <v>1155</v>
      </c>
      <c r="CH2512" s="110">
        <v>794</v>
      </c>
      <c r="CI2512" s="109">
        <v>1115</v>
      </c>
      <c r="CJ2512" s="110">
        <v>848</v>
      </c>
    </row>
    <row r="2513" spans="1:88" x14ac:dyDescent="0.25">
      <c r="A2513" s="15">
        <v>2511</v>
      </c>
      <c r="B2513" s="221" t="s">
        <v>682</v>
      </c>
      <c r="C2513" s="224" t="s">
        <v>681</v>
      </c>
      <c r="D2513" s="11" t="s">
        <v>113</v>
      </c>
      <c r="E2513" s="224">
        <v>4</v>
      </c>
      <c r="F2513" s="100">
        <v>16</v>
      </c>
      <c r="G2513" s="11">
        <v>11</v>
      </c>
      <c r="H2513" s="15">
        <v>3490</v>
      </c>
      <c r="I2513" s="17">
        <v>2240</v>
      </c>
      <c r="J2513" s="17">
        <v>722</v>
      </c>
      <c r="K2513" s="17">
        <v>633</v>
      </c>
      <c r="L2513" s="17">
        <v>176</v>
      </c>
      <c r="M2513" s="17">
        <v>33</v>
      </c>
      <c r="N2513" s="11">
        <v>240</v>
      </c>
      <c r="O2513" s="17">
        <v>2616</v>
      </c>
      <c r="P2513" s="17">
        <v>1758</v>
      </c>
      <c r="Q2513" s="17">
        <v>491</v>
      </c>
      <c r="R2513" s="17">
        <v>419</v>
      </c>
      <c r="S2513" s="17">
        <v>147</v>
      </c>
      <c r="T2513" s="17">
        <v>18</v>
      </c>
      <c r="U2513" s="11">
        <v>160</v>
      </c>
      <c r="V2513" s="15">
        <v>2131</v>
      </c>
      <c r="W2513" s="17">
        <v>861</v>
      </c>
      <c r="X2513" s="17">
        <v>559</v>
      </c>
      <c r="Y2513" s="17">
        <v>708</v>
      </c>
      <c r="Z2513" s="11">
        <v>3</v>
      </c>
      <c r="AA2513" s="15">
        <v>1634</v>
      </c>
      <c r="AB2513" s="17">
        <v>318</v>
      </c>
      <c r="AC2513" s="17">
        <v>37</v>
      </c>
      <c r="AD2513" s="17">
        <v>1</v>
      </c>
      <c r="AE2513" s="11">
        <v>141</v>
      </c>
      <c r="AF2513" s="15">
        <v>546</v>
      </c>
      <c r="AG2513" s="17">
        <v>249</v>
      </c>
      <c r="AH2513" s="17">
        <v>12</v>
      </c>
      <c r="AI2513" s="17">
        <v>1</v>
      </c>
      <c r="AJ2513" s="11">
        <v>53</v>
      </c>
      <c r="AK2513" s="109">
        <v>1022</v>
      </c>
      <c r="AL2513" s="110">
        <v>579</v>
      </c>
      <c r="AM2513" s="109">
        <v>907</v>
      </c>
      <c r="AN2513" s="110">
        <v>556</v>
      </c>
      <c r="AO2513" s="109">
        <v>614.240698151787</v>
      </c>
      <c r="AP2513" s="110">
        <v>527.2278971770204</v>
      </c>
      <c r="AQ2513" s="109">
        <v>1007</v>
      </c>
      <c r="AR2513" s="110">
        <v>529</v>
      </c>
      <c r="AS2513" s="109">
        <v>874</v>
      </c>
      <c r="AT2513" s="110">
        <v>670</v>
      </c>
      <c r="AU2513" s="109">
        <v>992</v>
      </c>
      <c r="AV2513" s="110">
        <v>574</v>
      </c>
      <c r="AW2513" s="109">
        <v>1110</v>
      </c>
      <c r="AX2513" s="110">
        <v>435</v>
      </c>
      <c r="AY2513" s="109">
        <v>839</v>
      </c>
      <c r="AZ2513" s="110">
        <v>721</v>
      </c>
      <c r="BA2513" s="109">
        <v>986</v>
      </c>
      <c r="BB2513" s="110">
        <v>556</v>
      </c>
      <c r="BC2513" s="109">
        <v>851</v>
      </c>
      <c r="BD2513" s="110">
        <v>703</v>
      </c>
      <c r="BE2513" s="109">
        <v>1042</v>
      </c>
      <c r="BF2513" s="110">
        <v>519</v>
      </c>
      <c r="BG2513" s="109">
        <v>1076</v>
      </c>
      <c r="BH2513" s="110">
        <v>491</v>
      </c>
      <c r="BI2513" s="109">
        <v>1050</v>
      </c>
      <c r="BJ2513" s="110">
        <v>510</v>
      </c>
      <c r="BK2513" s="109">
        <v>512</v>
      </c>
      <c r="BL2513" s="110">
        <v>336</v>
      </c>
      <c r="BM2513" s="109">
        <v>438</v>
      </c>
      <c r="BN2513" s="110">
        <v>403</v>
      </c>
      <c r="BO2513" s="109">
        <v>868</v>
      </c>
      <c r="BP2513" s="110">
        <v>536</v>
      </c>
      <c r="BQ2513" s="109">
        <v>796</v>
      </c>
      <c r="BR2513" s="110">
        <v>596</v>
      </c>
      <c r="BS2513" s="109">
        <v>793</v>
      </c>
      <c r="BT2513" s="110">
        <v>566</v>
      </c>
      <c r="BU2513" s="109">
        <v>1020</v>
      </c>
      <c r="BV2513" s="110">
        <v>407</v>
      </c>
      <c r="BW2513" s="109">
        <v>817</v>
      </c>
      <c r="BX2513" s="110">
        <v>584</v>
      </c>
      <c r="BY2513" s="109">
        <v>715</v>
      </c>
      <c r="BZ2513" s="110">
        <v>688</v>
      </c>
      <c r="CA2513" s="109">
        <v>805</v>
      </c>
      <c r="CB2513" s="110">
        <v>527</v>
      </c>
      <c r="CC2513" s="109">
        <v>778</v>
      </c>
      <c r="CD2513" s="110">
        <v>619</v>
      </c>
      <c r="CE2513" s="109">
        <v>919</v>
      </c>
      <c r="CF2513" s="110">
        <v>492</v>
      </c>
      <c r="CG2513" s="109">
        <v>875</v>
      </c>
      <c r="CH2513" s="110">
        <v>522</v>
      </c>
      <c r="CI2513" s="109">
        <v>855</v>
      </c>
      <c r="CJ2513" s="110">
        <v>541</v>
      </c>
    </row>
    <row r="2514" spans="1:88" x14ac:dyDescent="0.25">
      <c r="A2514" s="15">
        <v>2512</v>
      </c>
      <c r="B2514" s="221" t="s">
        <v>680</v>
      </c>
      <c r="C2514" s="224" t="s">
        <v>679</v>
      </c>
      <c r="D2514" s="11" t="s">
        <v>113</v>
      </c>
      <c r="E2514" s="224">
        <v>2</v>
      </c>
      <c r="F2514" s="100">
        <v>16</v>
      </c>
      <c r="G2514" s="11">
        <v>11</v>
      </c>
      <c r="H2514" s="15">
        <v>3397</v>
      </c>
      <c r="I2514" s="17">
        <v>1857</v>
      </c>
      <c r="J2514" s="17">
        <v>741</v>
      </c>
      <c r="K2514" s="17">
        <v>943</v>
      </c>
      <c r="L2514" s="17">
        <v>117</v>
      </c>
      <c r="M2514" s="17">
        <v>19</v>
      </c>
      <c r="N2514" s="11">
        <v>570</v>
      </c>
      <c r="O2514" s="17">
        <v>2565</v>
      </c>
      <c r="P2514" s="17">
        <v>1552</v>
      </c>
      <c r="Q2514" s="17">
        <v>487</v>
      </c>
      <c r="R2514" s="17">
        <v>617</v>
      </c>
      <c r="S2514" s="17">
        <v>93</v>
      </c>
      <c r="T2514" s="17">
        <v>11</v>
      </c>
      <c r="U2514" s="11">
        <v>362</v>
      </c>
      <c r="V2514" s="15">
        <v>1723</v>
      </c>
      <c r="W2514" s="17">
        <v>748</v>
      </c>
      <c r="X2514" s="17">
        <v>473</v>
      </c>
      <c r="Y2514" s="17">
        <v>499</v>
      </c>
      <c r="Z2514" s="11">
        <v>3</v>
      </c>
      <c r="AA2514" s="15">
        <v>1285</v>
      </c>
      <c r="AB2514" s="17">
        <v>262</v>
      </c>
      <c r="AC2514" s="17">
        <v>35</v>
      </c>
      <c r="AD2514" s="17">
        <v>4</v>
      </c>
      <c r="AE2514" s="11">
        <v>137</v>
      </c>
      <c r="AF2514" s="15">
        <v>465</v>
      </c>
      <c r="AG2514" s="17">
        <v>202</v>
      </c>
      <c r="AH2514" s="17">
        <v>14</v>
      </c>
      <c r="AI2514" s="17">
        <v>2</v>
      </c>
      <c r="AJ2514" s="11">
        <v>65</v>
      </c>
      <c r="AK2514" s="109">
        <v>801</v>
      </c>
      <c r="AL2514" s="110">
        <v>514</v>
      </c>
      <c r="AM2514" s="109">
        <v>754</v>
      </c>
      <c r="AN2514" s="110">
        <v>511</v>
      </c>
      <c r="AO2514" s="109">
        <v>510.62567409751642</v>
      </c>
      <c r="AP2514" s="110">
        <v>484.55657456377241</v>
      </c>
      <c r="AQ2514" s="109">
        <v>712</v>
      </c>
      <c r="AR2514" s="110">
        <v>510</v>
      </c>
      <c r="AS2514" s="109">
        <v>702</v>
      </c>
      <c r="AT2514" s="110">
        <v>567</v>
      </c>
      <c r="AU2514" s="109">
        <v>797</v>
      </c>
      <c r="AV2514" s="110">
        <v>503</v>
      </c>
      <c r="AW2514" s="109">
        <v>885</v>
      </c>
      <c r="AX2514" s="110">
        <v>399</v>
      </c>
      <c r="AY2514" s="109">
        <v>689</v>
      </c>
      <c r="AZ2514" s="110">
        <v>600</v>
      </c>
      <c r="BA2514" s="109">
        <v>801</v>
      </c>
      <c r="BB2514" s="110">
        <v>476</v>
      </c>
      <c r="BC2514" s="109">
        <v>685</v>
      </c>
      <c r="BD2514" s="110">
        <v>600</v>
      </c>
      <c r="BE2514" s="109">
        <v>843</v>
      </c>
      <c r="BF2514" s="110">
        <v>449</v>
      </c>
      <c r="BG2514" s="109">
        <v>851</v>
      </c>
      <c r="BH2514" s="110">
        <v>441</v>
      </c>
      <c r="BI2514" s="109">
        <v>843</v>
      </c>
      <c r="BJ2514" s="110">
        <v>441</v>
      </c>
      <c r="BK2514" s="109">
        <v>413</v>
      </c>
      <c r="BL2514" s="110">
        <v>300</v>
      </c>
      <c r="BM2514" s="109">
        <v>350</v>
      </c>
      <c r="BN2514" s="110">
        <v>378</v>
      </c>
      <c r="BO2514" s="109">
        <v>732</v>
      </c>
      <c r="BP2514" s="110">
        <v>497</v>
      </c>
      <c r="BQ2514" s="109">
        <v>667</v>
      </c>
      <c r="BR2514" s="110">
        <v>538</v>
      </c>
      <c r="BS2514" s="109">
        <v>688</v>
      </c>
      <c r="BT2514" s="110">
        <v>490</v>
      </c>
      <c r="BU2514" s="109">
        <v>872</v>
      </c>
      <c r="BV2514" s="110">
        <v>378</v>
      </c>
      <c r="BW2514" s="109">
        <v>690</v>
      </c>
      <c r="BX2514" s="110">
        <v>525</v>
      </c>
      <c r="BY2514" s="109">
        <v>631</v>
      </c>
      <c r="BZ2514" s="110">
        <v>597</v>
      </c>
      <c r="CA2514" s="109">
        <v>668</v>
      </c>
      <c r="CB2514" s="110">
        <v>485</v>
      </c>
      <c r="CC2514" s="109">
        <v>657</v>
      </c>
      <c r="CD2514" s="110">
        <v>569</v>
      </c>
      <c r="CE2514" s="109">
        <v>780</v>
      </c>
      <c r="CF2514" s="110">
        <v>445</v>
      </c>
      <c r="CG2514" s="109">
        <v>764</v>
      </c>
      <c r="CH2514" s="110">
        <v>460</v>
      </c>
      <c r="CI2514" s="109">
        <v>741</v>
      </c>
      <c r="CJ2514" s="110">
        <v>479</v>
      </c>
    </row>
    <row r="2515" spans="1:88" x14ac:dyDescent="0.25">
      <c r="A2515" s="15">
        <v>2513</v>
      </c>
      <c r="B2515" s="221" t="s">
        <v>678</v>
      </c>
      <c r="C2515" s="224" t="s">
        <v>677</v>
      </c>
      <c r="D2515" s="11" t="s">
        <v>113</v>
      </c>
      <c r="E2515" s="224">
        <v>4</v>
      </c>
      <c r="F2515" s="100">
        <v>16</v>
      </c>
      <c r="G2515" s="11">
        <v>11</v>
      </c>
      <c r="H2515" s="15">
        <v>3842</v>
      </c>
      <c r="I2515" s="17">
        <v>2867</v>
      </c>
      <c r="J2515" s="17">
        <v>273</v>
      </c>
      <c r="K2515" s="17">
        <v>192</v>
      </c>
      <c r="L2515" s="17">
        <v>561</v>
      </c>
      <c r="M2515" s="17">
        <v>21</v>
      </c>
      <c r="N2515" s="11">
        <v>38</v>
      </c>
      <c r="O2515" s="17">
        <v>2877</v>
      </c>
      <c r="P2515" s="17">
        <v>2223</v>
      </c>
      <c r="Q2515" s="17">
        <v>186</v>
      </c>
      <c r="R2515" s="17">
        <v>104</v>
      </c>
      <c r="S2515" s="17">
        <v>397</v>
      </c>
      <c r="T2515" s="17">
        <v>10</v>
      </c>
      <c r="U2515" s="11">
        <v>20</v>
      </c>
      <c r="V2515" s="15">
        <v>2925</v>
      </c>
      <c r="W2515" s="17">
        <v>1081</v>
      </c>
      <c r="X2515" s="17">
        <v>895</v>
      </c>
      <c r="Y2515" s="17">
        <v>941</v>
      </c>
      <c r="Z2515" s="11">
        <v>8</v>
      </c>
      <c r="AA2515" s="15">
        <v>2330</v>
      </c>
      <c r="AB2515" s="17">
        <v>190</v>
      </c>
      <c r="AC2515" s="17">
        <v>177</v>
      </c>
      <c r="AD2515" s="17">
        <v>10</v>
      </c>
      <c r="AE2515" s="11">
        <v>218</v>
      </c>
      <c r="AF2515" s="15">
        <v>791</v>
      </c>
      <c r="AG2515" s="17">
        <v>154</v>
      </c>
      <c r="AH2515" s="17">
        <v>69</v>
      </c>
      <c r="AI2515" s="17">
        <v>5</v>
      </c>
      <c r="AJ2515" s="11">
        <v>62</v>
      </c>
      <c r="AK2515" s="109">
        <v>1378</v>
      </c>
      <c r="AL2515" s="110">
        <v>1063</v>
      </c>
      <c r="AM2515" s="109">
        <v>1310</v>
      </c>
      <c r="AN2515" s="110">
        <v>973</v>
      </c>
      <c r="AO2515" s="109">
        <v>887.16131706597685</v>
      </c>
      <c r="AP2515" s="110">
        <v>922.64882005978586</v>
      </c>
      <c r="AQ2515" s="109">
        <v>1429</v>
      </c>
      <c r="AR2515" s="110">
        <v>961</v>
      </c>
      <c r="AS2515" s="109">
        <v>1195</v>
      </c>
      <c r="AT2515" s="110">
        <v>1189</v>
      </c>
      <c r="AU2515" s="109">
        <v>1360</v>
      </c>
      <c r="AV2515" s="110">
        <v>1078</v>
      </c>
      <c r="AW2515" s="109">
        <v>1610</v>
      </c>
      <c r="AX2515" s="110">
        <v>782</v>
      </c>
      <c r="AY2515" s="109">
        <v>1084</v>
      </c>
      <c r="AZ2515" s="110">
        <v>1328</v>
      </c>
      <c r="BA2515" s="109">
        <v>1401</v>
      </c>
      <c r="BB2515" s="110">
        <v>969</v>
      </c>
      <c r="BC2515" s="109">
        <v>1059</v>
      </c>
      <c r="BD2515" s="110">
        <v>1337</v>
      </c>
      <c r="BE2515" s="109">
        <v>1474</v>
      </c>
      <c r="BF2515" s="110">
        <v>933</v>
      </c>
      <c r="BG2515" s="109">
        <v>1532</v>
      </c>
      <c r="BH2515" s="110">
        <v>898</v>
      </c>
      <c r="BI2515" s="109">
        <v>1479</v>
      </c>
      <c r="BJ2515" s="110">
        <v>918</v>
      </c>
      <c r="BK2515" s="109">
        <v>941</v>
      </c>
      <c r="BL2515" s="110">
        <v>517</v>
      </c>
      <c r="BM2515" s="109">
        <v>777</v>
      </c>
      <c r="BN2515" s="110">
        <v>737</v>
      </c>
      <c r="BO2515" s="109">
        <v>1310</v>
      </c>
      <c r="BP2515" s="110">
        <v>929</v>
      </c>
      <c r="BQ2515" s="109">
        <v>1137</v>
      </c>
      <c r="BR2515" s="110">
        <v>1060</v>
      </c>
      <c r="BS2515" s="109">
        <v>1188</v>
      </c>
      <c r="BT2515" s="110">
        <v>963</v>
      </c>
      <c r="BU2515" s="109">
        <v>1564</v>
      </c>
      <c r="BV2515" s="110">
        <v>688</v>
      </c>
      <c r="BW2515" s="109">
        <v>1131</v>
      </c>
      <c r="BX2515" s="110">
        <v>1069</v>
      </c>
      <c r="BY2515" s="109">
        <v>1006</v>
      </c>
      <c r="BZ2515" s="110">
        <v>1211</v>
      </c>
      <c r="CA2515" s="109">
        <v>1202</v>
      </c>
      <c r="CB2515" s="110">
        <v>913</v>
      </c>
      <c r="CC2515" s="109">
        <v>1093</v>
      </c>
      <c r="CD2515" s="110">
        <v>1103</v>
      </c>
      <c r="CE2515" s="109">
        <v>1358</v>
      </c>
      <c r="CF2515" s="110">
        <v>850</v>
      </c>
      <c r="CG2515" s="109">
        <v>1324</v>
      </c>
      <c r="CH2515" s="110">
        <v>874</v>
      </c>
      <c r="CI2515" s="109">
        <v>1270</v>
      </c>
      <c r="CJ2515" s="110">
        <v>933</v>
      </c>
    </row>
    <row r="2516" spans="1:88" x14ac:dyDescent="0.25">
      <c r="A2516" s="15">
        <v>2514</v>
      </c>
      <c r="B2516" s="221" t="s">
        <v>676</v>
      </c>
      <c r="C2516" s="224" t="s">
        <v>675</v>
      </c>
      <c r="D2516" s="11" t="s">
        <v>113</v>
      </c>
      <c r="E2516" s="224">
        <v>13</v>
      </c>
      <c r="F2516" s="100">
        <v>17</v>
      </c>
      <c r="G2516" s="11">
        <v>36</v>
      </c>
      <c r="H2516" s="15">
        <v>3681</v>
      </c>
      <c r="I2516" s="17">
        <v>3169</v>
      </c>
      <c r="J2516" s="17">
        <v>273</v>
      </c>
      <c r="K2516" s="17">
        <v>159</v>
      </c>
      <c r="L2516" s="17">
        <v>138</v>
      </c>
      <c r="M2516" s="17">
        <v>7</v>
      </c>
      <c r="N2516" s="11">
        <v>59</v>
      </c>
      <c r="O2516" s="17">
        <v>3019</v>
      </c>
      <c r="P2516" s="17">
        <v>2636</v>
      </c>
      <c r="Q2516" s="17">
        <v>211</v>
      </c>
      <c r="R2516" s="17">
        <v>100</v>
      </c>
      <c r="S2516" s="17">
        <v>108</v>
      </c>
      <c r="T2516" s="17">
        <v>7</v>
      </c>
      <c r="U2516" s="11">
        <v>37</v>
      </c>
      <c r="V2516" s="15">
        <v>2967</v>
      </c>
      <c r="W2516" s="17">
        <v>1060</v>
      </c>
      <c r="X2516" s="17">
        <v>991</v>
      </c>
      <c r="Y2516" s="17">
        <v>910</v>
      </c>
      <c r="Z2516" s="11">
        <v>6</v>
      </c>
      <c r="AA2516" s="15">
        <v>2672</v>
      </c>
      <c r="AB2516" s="17">
        <v>116</v>
      </c>
      <c r="AC2516" s="17">
        <v>30</v>
      </c>
      <c r="AD2516" s="17">
        <v>1</v>
      </c>
      <c r="AE2516" s="11">
        <v>148</v>
      </c>
      <c r="AF2516" s="15">
        <v>934</v>
      </c>
      <c r="AG2516" s="17">
        <v>82</v>
      </c>
      <c r="AH2516" s="17">
        <v>9</v>
      </c>
      <c r="AI2516" s="17">
        <v>0</v>
      </c>
      <c r="AJ2516" s="11">
        <v>35</v>
      </c>
      <c r="AK2516" s="109">
        <v>1268</v>
      </c>
      <c r="AL2516" s="110">
        <v>1179</v>
      </c>
      <c r="AM2516" s="109">
        <v>1258</v>
      </c>
      <c r="AN2516" s="110">
        <v>1136</v>
      </c>
      <c r="AO2516" s="109">
        <v>851.94575333511364</v>
      </c>
      <c r="AP2516" s="110">
        <v>1077.2138330811065</v>
      </c>
      <c r="AQ2516" s="109">
        <v>1127</v>
      </c>
      <c r="AR2516" s="110">
        <v>1145</v>
      </c>
      <c r="AS2516" s="109">
        <v>1058</v>
      </c>
      <c r="AT2516" s="110">
        <v>1321</v>
      </c>
      <c r="AU2516" s="109">
        <v>1236</v>
      </c>
      <c r="AV2516" s="110">
        <v>1160</v>
      </c>
      <c r="AW2516" s="109">
        <v>1546</v>
      </c>
      <c r="AX2516" s="110">
        <v>808</v>
      </c>
      <c r="AY2516" s="109">
        <v>976</v>
      </c>
      <c r="AZ2516" s="110">
        <v>1391</v>
      </c>
      <c r="BA2516" s="109">
        <v>1270</v>
      </c>
      <c r="BB2516" s="110">
        <v>1052</v>
      </c>
      <c r="BC2516" s="109">
        <v>1008</v>
      </c>
      <c r="BD2516" s="110">
        <v>1344</v>
      </c>
      <c r="BE2516" s="109">
        <v>1359</v>
      </c>
      <c r="BF2516" s="110">
        <v>999</v>
      </c>
      <c r="BG2516" s="109">
        <v>1414</v>
      </c>
      <c r="BH2516" s="110">
        <v>954</v>
      </c>
      <c r="BI2516" s="109">
        <v>1365</v>
      </c>
      <c r="BJ2516" s="110">
        <v>986</v>
      </c>
      <c r="BK2516" s="109">
        <v>928</v>
      </c>
      <c r="BL2516" s="110">
        <v>568</v>
      </c>
      <c r="BM2516" s="109">
        <v>701</v>
      </c>
      <c r="BN2516" s="110">
        <v>846</v>
      </c>
      <c r="BO2516" s="109">
        <v>1212</v>
      </c>
      <c r="BP2516" s="110">
        <v>1091</v>
      </c>
      <c r="BQ2516" s="109">
        <v>1071</v>
      </c>
      <c r="BR2516" s="110">
        <v>1221</v>
      </c>
      <c r="BS2516" s="109">
        <v>1113</v>
      </c>
      <c r="BT2516" s="110">
        <v>1112</v>
      </c>
      <c r="BU2516" s="109">
        <v>1544</v>
      </c>
      <c r="BV2516" s="110">
        <v>779</v>
      </c>
      <c r="BW2516" s="109">
        <v>1065</v>
      </c>
      <c r="BX2516" s="110">
        <v>1180</v>
      </c>
      <c r="BY2516" s="109">
        <v>887</v>
      </c>
      <c r="BZ2516" s="110">
        <v>1383</v>
      </c>
      <c r="CA2516" s="109">
        <v>1149</v>
      </c>
      <c r="CB2516" s="110">
        <v>1024</v>
      </c>
      <c r="CC2516" s="109">
        <v>1034</v>
      </c>
      <c r="CD2516" s="110">
        <v>1228</v>
      </c>
      <c r="CE2516" s="109">
        <v>1310</v>
      </c>
      <c r="CF2516" s="110">
        <v>957</v>
      </c>
      <c r="CG2516" s="109">
        <v>1242</v>
      </c>
      <c r="CH2516" s="110">
        <v>1011</v>
      </c>
      <c r="CI2516" s="109">
        <v>1172</v>
      </c>
      <c r="CJ2516" s="110">
        <v>1087</v>
      </c>
    </row>
    <row r="2517" spans="1:88" x14ac:dyDescent="0.25">
      <c r="A2517" s="15">
        <v>2515</v>
      </c>
      <c r="B2517" s="221" t="s">
        <v>674</v>
      </c>
      <c r="C2517" s="224" t="s">
        <v>673</v>
      </c>
      <c r="D2517" s="11" t="s">
        <v>113</v>
      </c>
      <c r="E2517" s="224">
        <v>13</v>
      </c>
      <c r="F2517" s="100">
        <v>17</v>
      </c>
      <c r="G2517" s="11">
        <v>36</v>
      </c>
      <c r="H2517" s="15">
        <v>3264</v>
      </c>
      <c r="I2517" s="17">
        <v>3020</v>
      </c>
      <c r="J2517" s="17">
        <v>50</v>
      </c>
      <c r="K2517" s="17">
        <v>106</v>
      </c>
      <c r="L2517" s="17">
        <v>129</v>
      </c>
      <c r="M2517" s="17">
        <v>8</v>
      </c>
      <c r="N2517" s="11">
        <v>22</v>
      </c>
      <c r="O2517" s="17">
        <v>2548</v>
      </c>
      <c r="P2517" s="17">
        <v>2373</v>
      </c>
      <c r="Q2517" s="17">
        <v>36</v>
      </c>
      <c r="R2517" s="17">
        <v>62</v>
      </c>
      <c r="S2517" s="17">
        <v>106</v>
      </c>
      <c r="T2517" s="17">
        <v>6</v>
      </c>
      <c r="U2517" s="11">
        <v>14</v>
      </c>
      <c r="V2517" s="15">
        <v>2960</v>
      </c>
      <c r="W2517" s="17">
        <v>873</v>
      </c>
      <c r="X2517" s="17">
        <v>1290</v>
      </c>
      <c r="Y2517" s="17">
        <v>790</v>
      </c>
      <c r="Z2517" s="11">
        <v>7</v>
      </c>
      <c r="AA2517" s="15">
        <v>2730</v>
      </c>
      <c r="AB2517" s="17">
        <v>40</v>
      </c>
      <c r="AC2517" s="17">
        <v>34</v>
      </c>
      <c r="AD2517" s="17">
        <v>1</v>
      </c>
      <c r="AE2517" s="11">
        <v>155</v>
      </c>
      <c r="AF2517" s="15">
        <v>772</v>
      </c>
      <c r="AG2517" s="17">
        <v>29</v>
      </c>
      <c r="AH2517" s="17">
        <v>17</v>
      </c>
      <c r="AI2517" s="17">
        <v>0</v>
      </c>
      <c r="AJ2517" s="11">
        <v>55</v>
      </c>
      <c r="AK2517" s="109">
        <v>969</v>
      </c>
      <c r="AL2517" s="110">
        <v>1493</v>
      </c>
      <c r="AM2517" s="109">
        <v>1035</v>
      </c>
      <c r="AN2517" s="110">
        <v>1357</v>
      </c>
      <c r="AO2517" s="109">
        <v>700.9251627200656</v>
      </c>
      <c r="AP2517" s="110">
        <v>1286.7774396928357</v>
      </c>
      <c r="AQ2517" s="109">
        <v>859</v>
      </c>
      <c r="AR2517" s="110">
        <v>1442</v>
      </c>
      <c r="AS2517" s="109">
        <v>816</v>
      </c>
      <c r="AT2517" s="110">
        <v>1629</v>
      </c>
      <c r="AU2517" s="109">
        <v>939</v>
      </c>
      <c r="AV2517" s="110">
        <v>1500</v>
      </c>
      <c r="AW2517" s="109">
        <v>1381</v>
      </c>
      <c r="AX2517" s="110">
        <v>1015</v>
      </c>
      <c r="AY2517" s="109">
        <v>721</v>
      </c>
      <c r="AZ2517" s="110">
        <v>1683</v>
      </c>
      <c r="BA2517" s="109">
        <v>990</v>
      </c>
      <c r="BB2517" s="110">
        <v>1382</v>
      </c>
      <c r="BC2517" s="109">
        <v>741</v>
      </c>
      <c r="BD2517" s="110">
        <v>1643</v>
      </c>
      <c r="BE2517" s="109">
        <v>1125</v>
      </c>
      <c r="BF2517" s="110">
        <v>1295</v>
      </c>
      <c r="BG2517" s="109">
        <v>1250</v>
      </c>
      <c r="BH2517" s="110">
        <v>1167</v>
      </c>
      <c r="BI2517" s="109">
        <v>1081</v>
      </c>
      <c r="BJ2517" s="110">
        <v>1306</v>
      </c>
      <c r="BK2517" s="109">
        <v>885</v>
      </c>
      <c r="BL2517" s="110">
        <v>620</v>
      </c>
      <c r="BM2517" s="109">
        <v>623</v>
      </c>
      <c r="BN2517" s="110">
        <v>1170</v>
      </c>
      <c r="BO2517" s="109">
        <v>1018</v>
      </c>
      <c r="BP2517" s="110">
        <v>1342</v>
      </c>
      <c r="BQ2517" s="109">
        <v>815</v>
      </c>
      <c r="BR2517" s="110">
        <v>1517</v>
      </c>
      <c r="BS2517" s="109">
        <v>883</v>
      </c>
      <c r="BT2517" s="110">
        <v>1385</v>
      </c>
      <c r="BU2517" s="109">
        <v>1336</v>
      </c>
      <c r="BV2517" s="110">
        <v>997</v>
      </c>
      <c r="BW2517" s="109">
        <v>815</v>
      </c>
      <c r="BX2517" s="110">
        <v>1465</v>
      </c>
      <c r="BY2517" s="109">
        <v>690</v>
      </c>
      <c r="BZ2517" s="110">
        <v>1601</v>
      </c>
      <c r="CA2517" s="109">
        <v>910</v>
      </c>
      <c r="CB2517" s="110">
        <v>1309</v>
      </c>
      <c r="CC2517" s="109">
        <v>766</v>
      </c>
      <c r="CD2517" s="110">
        <v>1520</v>
      </c>
      <c r="CE2517" s="109">
        <v>1097</v>
      </c>
      <c r="CF2517" s="110">
        <v>1198</v>
      </c>
      <c r="CG2517" s="109">
        <v>1019</v>
      </c>
      <c r="CH2517" s="110">
        <v>1267</v>
      </c>
      <c r="CI2517" s="109">
        <v>948</v>
      </c>
      <c r="CJ2517" s="110">
        <v>1328</v>
      </c>
    </row>
    <row r="2518" spans="1:88" x14ac:dyDescent="0.25">
      <c r="A2518" s="15">
        <v>2516</v>
      </c>
      <c r="B2518" s="221" t="s">
        <v>672</v>
      </c>
      <c r="C2518" s="224" t="s">
        <v>671</v>
      </c>
      <c r="D2518" s="11" t="s">
        <v>113</v>
      </c>
      <c r="E2518" s="224">
        <v>2</v>
      </c>
      <c r="F2518" s="100">
        <v>16</v>
      </c>
      <c r="G2518" s="11">
        <v>11</v>
      </c>
      <c r="H2518" s="15">
        <v>3361</v>
      </c>
      <c r="I2518" s="17">
        <v>2278</v>
      </c>
      <c r="J2518" s="17">
        <v>538</v>
      </c>
      <c r="K2518" s="17">
        <v>289</v>
      </c>
      <c r="L2518" s="17">
        <v>382</v>
      </c>
      <c r="M2518" s="17">
        <v>8</v>
      </c>
      <c r="N2518" s="11">
        <v>93</v>
      </c>
      <c r="O2518" s="17">
        <v>2491</v>
      </c>
      <c r="P2518" s="17">
        <v>1735</v>
      </c>
      <c r="Q2518" s="17">
        <v>372</v>
      </c>
      <c r="R2518" s="17">
        <v>189</v>
      </c>
      <c r="S2518" s="17">
        <v>279</v>
      </c>
      <c r="T2518" s="17">
        <v>8</v>
      </c>
      <c r="U2518" s="11">
        <v>62</v>
      </c>
      <c r="V2518" s="15">
        <v>2400</v>
      </c>
      <c r="W2518" s="17">
        <v>887</v>
      </c>
      <c r="X2518" s="17">
        <v>608</v>
      </c>
      <c r="Y2518" s="17">
        <v>900</v>
      </c>
      <c r="Z2518" s="11">
        <v>5</v>
      </c>
      <c r="AA2518" s="15">
        <v>1775</v>
      </c>
      <c r="AB2518" s="17">
        <v>337</v>
      </c>
      <c r="AC2518" s="17">
        <v>102</v>
      </c>
      <c r="AD2518" s="17">
        <v>6</v>
      </c>
      <c r="AE2518" s="11">
        <v>180</v>
      </c>
      <c r="AF2518" s="15">
        <v>513</v>
      </c>
      <c r="AG2518" s="17">
        <v>270</v>
      </c>
      <c r="AH2518" s="17">
        <v>40</v>
      </c>
      <c r="AI2518" s="17">
        <v>3</v>
      </c>
      <c r="AJ2518" s="11">
        <v>61</v>
      </c>
      <c r="AK2518" s="109">
        <v>1114</v>
      </c>
      <c r="AL2518" s="110">
        <v>655</v>
      </c>
      <c r="AM2518" s="109">
        <v>1062</v>
      </c>
      <c r="AN2518" s="110">
        <v>608</v>
      </c>
      <c r="AO2518" s="109">
        <v>719.210166964937</v>
      </c>
      <c r="AP2518" s="110">
        <v>576.53698108566266</v>
      </c>
      <c r="AQ2518" s="109">
        <v>982</v>
      </c>
      <c r="AR2518" s="110">
        <v>613</v>
      </c>
      <c r="AS2518" s="109">
        <v>936</v>
      </c>
      <c r="AT2518" s="110">
        <v>750</v>
      </c>
      <c r="AU2518" s="109">
        <v>1052</v>
      </c>
      <c r="AV2518" s="110">
        <v>655</v>
      </c>
      <c r="AW2518" s="109">
        <v>1165</v>
      </c>
      <c r="AX2518" s="110">
        <v>518</v>
      </c>
      <c r="AY2518" s="109">
        <v>896</v>
      </c>
      <c r="AZ2518" s="110">
        <v>787</v>
      </c>
      <c r="BA2518" s="109">
        <v>1048</v>
      </c>
      <c r="BB2518" s="110">
        <v>620</v>
      </c>
      <c r="BC2518" s="109">
        <v>899</v>
      </c>
      <c r="BD2518" s="110">
        <v>780</v>
      </c>
      <c r="BE2518" s="109">
        <v>1089</v>
      </c>
      <c r="BF2518" s="110">
        <v>605</v>
      </c>
      <c r="BG2518" s="109">
        <v>1147</v>
      </c>
      <c r="BH2518" s="110">
        <v>557</v>
      </c>
      <c r="BI2518" s="109">
        <v>1088</v>
      </c>
      <c r="BJ2518" s="110">
        <v>595</v>
      </c>
      <c r="BK2518" s="109">
        <v>597</v>
      </c>
      <c r="BL2518" s="110">
        <v>351</v>
      </c>
      <c r="BM2518" s="109">
        <v>528</v>
      </c>
      <c r="BN2518" s="110">
        <v>414</v>
      </c>
      <c r="BO2518" s="109">
        <v>1035</v>
      </c>
      <c r="BP2518" s="110">
        <v>584</v>
      </c>
      <c r="BQ2518" s="109">
        <v>922</v>
      </c>
      <c r="BR2518" s="110">
        <v>674</v>
      </c>
      <c r="BS2518" s="109">
        <v>926</v>
      </c>
      <c r="BT2518" s="110">
        <v>633</v>
      </c>
      <c r="BU2518" s="109">
        <v>1131</v>
      </c>
      <c r="BV2518" s="110">
        <v>479</v>
      </c>
      <c r="BW2518" s="109">
        <v>916</v>
      </c>
      <c r="BX2518" s="110">
        <v>661</v>
      </c>
      <c r="BY2518" s="109">
        <v>841</v>
      </c>
      <c r="BZ2518" s="110">
        <v>743</v>
      </c>
      <c r="CA2518" s="109">
        <v>919</v>
      </c>
      <c r="CB2518" s="110">
        <v>572</v>
      </c>
      <c r="CC2518" s="109">
        <v>875</v>
      </c>
      <c r="CD2518" s="110">
        <v>700</v>
      </c>
      <c r="CE2518" s="109">
        <v>1000</v>
      </c>
      <c r="CF2518" s="110">
        <v>578</v>
      </c>
      <c r="CG2518" s="109">
        <v>980</v>
      </c>
      <c r="CH2518" s="110">
        <v>592</v>
      </c>
      <c r="CI2518" s="109">
        <v>968</v>
      </c>
      <c r="CJ2518" s="110">
        <v>611</v>
      </c>
    </row>
    <row r="2519" spans="1:88" x14ac:dyDescent="0.25">
      <c r="A2519" s="15">
        <v>2517</v>
      </c>
      <c r="B2519" s="221" t="s">
        <v>670</v>
      </c>
      <c r="C2519" s="224" t="s">
        <v>669</v>
      </c>
      <c r="D2519" s="11" t="s">
        <v>113</v>
      </c>
      <c r="E2519" s="224">
        <v>2</v>
      </c>
      <c r="F2519" s="100">
        <v>17</v>
      </c>
      <c r="G2519" s="11">
        <v>41</v>
      </c>
      <c r="H2519" s="15">
        <v>3821</v>
      </c>
      <c r="I2519" s="17">
        <v>2941</v>
      </c>
      <c r="J2519" s="17">
        <v>261</v>
      </c>
      <c r="K2519" s="17">
        <v>166</v>
      </c>
      <c r="L2519" s="17">
        <v>522</v>
      </c>
      <c r="M2519" s="17">
        <v>12</v>
      </c>
      <c r="N2519" s="11">
        <v>37</v>
      </c>
      <c r="O2519" s="17">
        <v>2649</v>
      </c>
      <c r="P2519" s="17">
        <v>2077</v>
      </c>
      <c r="Q2519" s="17">
        <v>169</v>
      </c>
      <c r="R2519" s="17">
        <v>98</v>
      </c>
      <c r="S2519" s="17">
        <v>345</v>
      </c>
      <c r="T2519" s="17">
        <v>7</v>
      </c>
      <c r="U2519" s="11">
        <v>29</v>
      </c>
      <c r="V2519" s="15">
        <v>2738</v>
      </c>
      <c r="W2519" s="17">
        <v>673</v>
      </c>
      <c r="X2519" s="17">
        <v>1079</v>
      </c>
      <c r="Y2519" s="17">
        <v>977</v>
      </c>
      <c r="Z2519" s="11">
        <v>9</v>
      </c>
      <c r="AA2519" s="15">
        <v>2305</v>
      </c>
      <c r="AB2519" s="17">
        <v>151</v>
      </c>
      <c r="AC2519" s="17">
        <v>100</v>
      </c>
      <c r="AD2519" s="17">
        <v>4</v>
      </c>
      <c r="AE2519" s="11">
        <v>178</v>
      </c>
      <c r="AF2519" s="15">
        <v>475</v>
      </c>
      <c r="AG2519" s="17">
        <v>114</v>
      </c>
      <c r="AH2519" s="17">
        <v>26</v>
      </c>
      <c r="AI2519" s="17">
        <v>0</v>
      </c>
      <c r="AJ2519" s="11">
        <v>58</v>
      </c>
      <c r="AK2519" s="109">
        <v>1004</v>
      </c>
      <c r="AL2519" s="110">
        <v>1143</v>
      </c>
      <c r="AM2519" s="109">
        <v>993</v>
      </c>
      <c r="AN2519" s="110">
        <v>1000</v>
      </c>
      <c r="AO2519" s="109">
        <v>672.48182278359923</v>
      </c>
      <c r="AP2519" s="110">
        <v>948.25161362773463</v>
      </c>
      <c r="AQ2519" s="109">
        <v>892</v>
      </c>
      <c r="AR2519" s="110">
        <v>1091</v>
      </c>
      <c r="AS2519" s="109">
        <v>833</v>
      </c>
      <c r="AT2519" s="110">
        <v>1258</v>
      </c>
      <c r="AU2519" s="109">
        <v>943</v>
      </c>
      <c r="AV2519" s="110">
        <v>1158</v>
      </c>
      <c r="AW2519" s="109">
        <v>1165</v>
      </c>
      <c r="AX2519" s="110">
        <v>893</v>
      </c>
      <c r="AY2519" s="109">
        <v>808</v>
      </c>
      <c r="AZ2519" s="110">
        <v>1257</v>
      </c>
      <c r="BA2519" s="109">
        <v>936</v>
      </c>
      <c r="BB2519" s="110">
        <v>1105</v>
      </c>
      <c r="BC2519" s="109">
        <v>794</v>
      </c>
      <c r="BD2519" s="110">
        <v>1276</v>
      </c>
      <c r="BE2519" s="109">
        <v>1030</v>
      </c>
      <c r="BF2519" s="110">
        <v>1054</v>
      </c>
      <c r="BG2519" s="109">
        <v>1119</v>
      </c>
      <c r="BH2519" s="110">
        <v>980</v>
      </c>
      <c r="BI2519" s="109">
        <v>994</v>
      </c>
      <c r="BJ2519" s="110">
        <v>1069</v>
      </c>
      <c r="BK2519" s="109">
        <v>609</v>
      </c>
      <c r="BL2519" s="110">
        <v>438</v>
      </c>
      <c r="BM2519" s="109">
        <v>445</v>
      </c>
      <c r="BN2519" s="110">
        <v>789</v>
      </c>
      <c r="BO2519" s="109">
        <v>959</v>
      </c>
      <c r="BP2519" s="110">
        <v>981</v>
      </c>
      <c r="BQ2519" s="109">
        <v>801</v>
      </c>
      <c r="BR2519" s="110">
        <v>1123</v>
      </c>
      <c r="BS2519" s="109">
        <v>807</v>
      </c>
      <c r="BT2519" s="110">
        <v>1053</v>
      </c>
      <c r="BU2519" s="109">
        <v>1076</v>
      </c>
      <c r="BV2519" s="110">
        <v>841</v>
      </c>
      <c r="BW2519" s="109">
        <v>788</v>
      </c>
      <c r="BX2519" s="110">
        <v>1073</v>
      </c>
      <c r="BY2519" s="109">
        <v>698</v>
      </c>
      <c r="BZ2519" s="110">
        <v>1169</v>
      </c>
      <c r="CA2519" s="109">
        <v>816</v>
      </c>
      <c r="CB2519" s="110">
        <v>978</v>
      </c>
      <c r="CC2519" s="109">
        <v>731</v>
      </c>
      <c r="CD2519" s="110">
        <v>1121</v>
      </c>
      <c r="CE2519" s="109">
        <v>894</v>
      </c>
      <c r="CF2519" s="110">
        <v>970</v>
      </c>
      <c r="CG2519" s="109">
        <v>874</v>
      </c>
      <c r="CH2519" s="110">
        <v>980</v>
      </c>
      <c r="CI2519" s="109">
        <v>858</v>
      </c>
      <c r="CJ2519" s="110">
        <v>1000</v>
      </c>
    </row>
    <row r="2520" spans="1:88" x14ac:dyDescent="0.25">
      <c r="A2520" s="15">
        <v>2518</v>
      </c>
      <c r="B2520" s="221" t="s">
        <v>668</v>
      </c>
      <c r="C2520" s="224" t="s">
        <v>667</v>
      </c>
      <c r="D2520" s="11" t="s">
        <v>113</v>
      </c>
      <c r="E2520" s="224">
        <v>13</v>
      </c>
      <c r="F2520" s="100">
        <v>17</v>
      </c>
      <c r="G2520" s="11">
        <v>36</v>
      </c>
      <c r="H2520" s="15">
        <v>3851</v>
      </c>
      <c r="I2520" s="17">
        <v>3152</v>
      </c>
      <c r="J2520" s="17">
        <v>223</v>
      </c>
      <c r="K2520" s="17">
        <v>212</v>
      </c>
      <c r="L2520" s="17">
        <v>362</v>
      </c>
      <c r="M2520" s="17">
        <v>10</v>
      </c>
      <c r="N2520" s="11">
        <v>42</v>
      </c>
      <c r="O2520" s="17">
        <v>2890</v>
      </c>
      <c r="P2520" s="17">
        <v>2415</v>
      </c>
      <c r="Q2520" s="17">
        <v>154</v>
      </c>
      <c r="R2520" s="17">
        <v>124</v>
      </c>
      <c r="S2520" s="17">
        <v>257</v>
      </c>
      <c r="T2520" s="17">
        <v>8</v>
      </c>
      <c r="U2520" s="11">
        <v>26</v>
      </c>
      <c r="V2520" s="15">
        <v>2895</v>
      </c>
      <c r="W2520" s="17">
        <v>881</v>
      </c>
      <c r="X2520" s="17">
        <v>1009</v>
      </c>
      <c r="Y2520" s="17">
        <v>995</v>
      </c>
      <c r="Z2520" s="11">
        <v>10</v>
      </c>
      <c r="AA2520" s="15">
        <v>2513</v>
      </c>
      <c r="AB2520" s="17">
        <v>132</v>
      </c>
      <c r="AC2520" s="17">
        <v>85</v>
      </c>
      <c r="AD2520" s="17">
        <v>5</v>
      </c>
      <c r="AE2520" s="11">
        <v>160</v>
      </c>
      <c r="AF2520" s="15">
        <v>709</v>
      </c>
      <c r="AG2520" s="17">
        <v>99</v>
      </c>
      <c r="AH2520" s="17">
        <v>28</v>
      </c>
      <c r="AI2520" s="17">
        <v>3</v>
      </c>
      <c r="AJ2520" s="11">
        <v>42</v>
      </c>
      <c r="AK2520" s="109">
        <v>1158</v>
      </c>
      <c r="AL2520" s="110">
        <v>1075</v>
      </c>
      <c r="AM2520" s="109">
        <v>1146</v>
      </c>
      <c r="AN2520" s="110">
        <v>1038</v>
      </c>
      <c r="AO2520" s="109">
        <v>776.09684683786986</v>
      </c>
      <c r="AP2520" s="110">
        <v>984.28517494558855</v>
      </c>
      <c r="AQ2520" s="109">
        <v>1058</v>
      </c>
      <c r="AR2520" s="110">
        <v>1034</v>
      </c>
      <c r="AS2520" s="109">
        <v>955</v>
      </c>
      <c r="AT2520" s="110">
        <v>1199</v>
      </c>
      <c r="AU2520" s="109">
        <v>1105</v>
      </c>
      <c r="AV2520" s="110">
        <v>1078</v>
      </c>
      <c r="AW2520" s="109">
        <v>1313</v>
      </c>
      <c r="AX2520" s="110">
        <v>824</v>
      </c>
      <c r="AY2520" s="109">
        <v>911</v>
      </c>
      <c r="AZ2520" s="110">
        <v>1239</v>
      </c>
      <c r="BA2520" s="109">
        <v>1127</v>
      </c>
      <c r="BB2520" s="110">
        <v>993</v>
      </c>
      <c r="BC2520" s="109">
        <v>881</v>
      </c>
      <c r="BD2520" s="110">
        <v>1270</v>
      </c>
      <c r="BE2520" s="109">
        <v>1193</v>
      </c>
      <c r="BF2520" s="110">
        <v>950</v>
      </c>
      <c r="BG2520" s="109">
        <v>1252</v>
      </c>
      <c r="BH2520" s="110">
        <v>908</v>
      </c>
      <c r="BI2520" s="109">
        <v>1160</v>
      </c>
      <c r="BJ2520" s="110">
        <v>968</v>
      </c>
      <c r="BK2520" s="109">
        <v>852</v>
      </c>
      <c r="BL2520" s="110">
        <v>509</v>
      </c>
      <c r="BM2520" s="109">
        <v>620</v>
      </c>
      <c r="BN2520" s="110">
        <v>755</v>
      </c>
      <c r="BO2520" s="109">
        <v>1066</v>
      </c>
      <c r="BP2520" s="110">
        <v>1029</v>
      </c>
      <c r="BQ2520" s="109">
        <v>958</v>
      </c>
      <c r="BR2520" s="110">
        <v>1121</v>
      </c>
      <c r="BS2520" s="109">
        <v>948</v>
      </c>
      <c r="BT2520" s="110">
        <v>1073</v>
      </c>
      <c r="BU2520" s="109">
        <v>1285</v>
      </c>
      <c r="BV2520" s="110">
        <v>822</v>
      </c>
      <c r="BW2520" s="109">
        <v>942</v>
      </c>
      <c r="BX2520" s="110">
        <v>1112</v>
      </c>
      <c r="BY2520" s="109">
        <v>830</v>
      </c>
      <c r="BZ2520" s="110">
        <v>1243</v>
      </c>
      <c r="CA2520" s="109">
        <v>954</v>
      </c>
      <c r="CB2520" s="110">
        <v>972</v>
      </c>
      <c r="CC2520" s="109">
        <v>879</v>
      </c>
      <c r="CD2520" s="110">
        <v>1181</v>
      </c>
      <c r="CE2520" s="109">
        <v>1103</v>
      </c>
      <c r="CF2520" s="110">
        <v>954</v>
      </c>
      <c r="CG2520" s="109">
        <v>1064</v>
      </c>
      <c r="CH2520" s="110">
        <v>986</v>
      </c>
      <c r="CI2520" s="109">
        <v>1013</v>
      </c>
      <c r="CJ2520" s="110">
        <v>1042</v>
      </c>
    </row>
    <row r="2521" spans="1:88" x14ac:dyDescent="0.25">
      <c r="A2521" s="15">
        <v>2519</v>
      </c>
      <c r="B2521" s="221" t="s">
        <v>666</v>
      </c>
      <c r="C2521" s="224" t="s">
        <v>665</v>
      </c>
      <c r="D2521" s="11" t="s">
        <v>113</v>
      </c>
      <c r="E2521" s="224">
        <v>4</v>
      </c>
      <c r="F2521" s="100">
        <v>16</v>
      </c>
      <c r="G2521" s="11">
        <v>11</v>
      </c>
      <c r="H2521" s="15">
        <v>2661</v>
      </c>
      <c r="I2521" s="17">
        <v>1691</v>
      </c>
      <c r="J2521" s="17">
        <v>435</v>
      </c>
      <c r="K2521" s="17">
        <v>537</v>
      </c>
      <c r="L2521" s="17">
        <v>217</v>
      </c>
      <c r="M2521" s="17">
        <v>54</v>
      </c>
      <c r="N2521" s="11">
        <v>208</v>
      </c>
      <c r="O2521" s="17">
        <v>1935</v>
      </c>
      <c r="P2521" s="17">
        <v>1300</v>
      </c>
      <c r="Q2521" s="17">
        <v>290</v>
      </c>
      <c r="R2521" s="17">
        <v>321</v>
      </c>
      <c r="S2521" s="17">
        <v>159</v>
      </c>
      <c r="T2521" s="17">
        <v>34</v>
      </c>
      <c r="U2521" s="11">
        <v>122</v>
      </c>
      <c r="V2521" s="15">
        <v>1763</v>
      </c>
      <c r="W2521" s="17">
        <v>746</v>
      </c>
      <c r="X2521" s="17">
        <v>412</v>
      </c>
      <c r="Y2521" s="17">
        <v>598</v>
      </c>
      <c r="Z2521" s="11">
        <v>7</v>
      </c>
      <c r="AA2521" s="15">
        <v>1225</v>
      </c>
      <c r="AB2521" s="17">
        <v>319</v>
      </c>
      <c r="AC2521" s="17">
        <v>86</v>
      </c>
      <c r="AD2521" s="17">
        <v>5</v>
      </c>
      <c r="AE2521" s="11">
        <v>128</v>
      </c>
      <c r="AF2521" s="15">
        <v>412</v>
      </c>
      <c r="AG2521" s="17">
        <v>245</v>
      </c>
      <c r="AH2521" s="17">
        <v>31</v>
      </c>
      <c r="AI2521" s="17">
        <v>1</v>
      </c>
      <c r="AJ2521" s="11">
        <v>57</v>
      </c>
      <c r="AK2521" s="109">
        <v>798</v>
      </c>
      <c r="AL2521" s="110">
        <v>438</v>
      </c>
      <c r="AM2521" s="109">
        <v>779</v>
      </c>
      <c r="AN2521" s="110">
        <v>459</v>
      </c>
      <c r="AO2521" s="109">
        <v>527.5562335835084</v>
      </c>
      <c r="AP2521" s="110">
        <v>435.24749065513015</v>
      </c>
      <c r="AQ2521" s="109">
        <v>797</v>
      </c>
      <c r="AR2521" s="110">
        <v>409</v>
      </c>
      <c r="AS2521" s="109">
        <v>714</v>
      </c>
      <c r="AT2521" s="110">
        <v>475</v>
      </c>
      <c r="AU2521" s="109">
        <v>776</v>
      </c>
      <c r="AV2521" s="110">
        <v>432</v>
      </c>
      <c r="AW2521" s="109">
        <v>847</v>
      </c>
      <c r="AX2521" s="110">
        <v>347</v>
      </c>
      <c r="AY2521" s="109">
        <v>667</v>
      </c>
      <c r="AZ2521" s="110">
        <v>536</v>
      </c>
      <c r="BA2521" s="109">
        <v>790</v>
      </c>
      <c r="BB2521" s="110">
        <v>403</v>
      </c>
      <c r="BC2521" s="109">
        <v>674</v>
      </c>
      <c r="BD2521" s="110">
        <v>529</v>
      </c>
      <c r="BE2521" s="109">
        <v>818</v>
      </c>
      <c r="BF2521" s="110">
        <v>386</v>
      </c>
      <c r="BG2521" s="109">
        <v>837</v>
      </c>
      <c r="BH2521" s="110">
        <v>377</v>
      </c>
      <c r="BI2521" s="109">
        <v>817</v>
      </c>
      <c r="BJ2521" s="110">
        <v>386</v>
      </c>
      <c r="BK2521" s="109">
        <v>422</v>
      </c>
      <c r="BL2521" s="110">
        <v>227</v>
      </c>
      <c r="BM2521" s="109">
        <v>405</v>
      </c>
      <c r="BN2521" s="110">
        <v>300</v>
      </c>
      <c r="BO2521" s="109">
        <v>738</v>
      </c>
      <c r="BP2521" s="110">
        <v>442</v>
      </c>
      <c r="BQ2521" s="109">
        <v>694</v>
      </c>
      <c r="BR2521" s="110">
        <v>484</v>
      </c>
      <c r="BS2521" s="109">
        <v>711</v>
      </c>
      <c r="BT2521" s="110">
        <v>445</v>
      </c>
      <c r="BU2521" s="109">
        <v>867</v>
      </c>
      <c r="BV2521" s="110">
        <v>343</v>
      </c>
      <c r="BW2521" s="109">
        <v>684</v>
      </c>
      <c r="BX2521" s="110">
        <v>494</v>
      </c>
      <c r="BY2521" s="109">
        <v>622</v>
      </c>
      <c r="BZ2521" s="110">
        <v>561</v>
      </c>
      <c r="CA2521" s="109">
        <v>697</v>
      </c>
      <c r="CB2521" s="110">
        <v>423</v>
      </c>
      <c r="CC2521" s="109">
        <v>661</v>
      </c>
      <c r="CD2521" s="110">
        <v>525</v>
      </c>
      <c r="CE2521" s="109">
        <v>777</v>
      </c>
      <c r="CF2521" s="110">
        <v>411</v>
      </c>
      <c r="CG2521" s="109">
        <v>760</v>
      </c>
      <c r="CH2521" s="110">
        <v>423</v>
      </c>
      <c r="CI2521" s="109">
        <v>745</v>
      </c>
      <c r="CJ2521" s="110">
        <v>440</v>
      </c>
    </row>
    <row r="2522" spans="1:88" x14ac:dyDescent="0.25">
      <c r="A2522" s="15">
        <v>2520</v>
      </c>
      <c r="B2522" s="221" t="s">
        <v>664</v>
      </c>
      <c r="C2522" s="224" t="s">
        <v>663</v>
      </c>
      <c r="D2522" s="11" t="s">
        <v>113</v>
      </c>
      <c r="E2522" s="224">
        <v>13</v>
      </c>
      <c r="F2522" s="100">
        <v>17</v>
      </c>
      <c r="G2522" s="11">
        <v>36</v>
      </c>
      <c r="H2522" s="15">
        <v>3610</v>
      </c>
      <c r="I2522" s="17">
        <v>3162</v>
      </c>
      <c r="J2522" s="17">
        <v>211</v>
      </c>
      <c r="K2522" s="17">
        <v>146</v>
      </c>
      <c r="L2522" s="17">
        <v>158</v>
      </c>
      <c r="M2522" s="17">
        <v>3</v>
      </c>
      <c r="N2522" s="11">
        <v>29</v>
      </c>
      <c r="O2522" s="17">
        <v>2781</v>
      </c>
      <c r="P2522" s="17">
        <v>2474</v>
      </c>
      <c r="Q2522" s="17">
        <v>129</v>
      </c>
      <c r="R2522" s="17">
        <v>95</v>
      </c>
      <c r="S2522" s="17">
        <v>127</v>
      </c>
      <c r="T2522" s="17">
        <v>3</v>
      </c>
      <c r="U2522" s="11">
        <v>24</v>
      </c>
      <c r="V2522" s="15">
        <v>2866</v>
      </c>
      <c r="W2522" s="17">
        <v>1060</v>
      </c>
      <c r="X2522" s="17">
        <v>955</v>
      </c>
      <c r="Y2522" s="17">
        <v>844</v>
      </c>
      <c r="Z2522" s="11">
        <v>7</v>
      </c>
      <c r="AA2522" s="15">
        <v>2534</v>
      </c>
      <c r="AB2522" s="17">
        <v>104</v>
      </c>
      <c r="AC2522" s="17">
        <v>64</v>
      </c>
      <c r="AD2522" s="17">
        <v>1</v>
      </c>
      <c r="AE2522" s="11">
        <v>163</v>
      </c>
      <c r="AF2522" s="15">
        <v>920</v>
      </c>
      <c r="AG2522" s="17">
        <v>79</v>
      </c>
      <c r="AH2522" s="17">
        <v>14</v>
      </c>
      <c r="AI2522" s="17">
        <v>1</v>
      </c>
      <c r="AJ2522" s="11">
        <v>46</v>
      </c>
      <c r="AK2522" s="109">
        <v>1196</v>
      </c>
      <c r="AL2522" s="110">
        <v>1140</v>
      </c>
      <c r="AM2522" s="109">
        <v>1159</v>
      </c>
      <c r="AN2522" s="110">
        <v>1100</v>
      </c>
      <c r="AO2522" s="109">
        <v>784.90073777058569</v>
      </c>
      <c r="AP2522" s="110">
        <v>1043.0767749905081</v>
      </c>
      <c r="AQ2522" s="109">
        <v>1124</v>
      </c>
      <c r="AR2522" s="110">
        <v>1102</v>
      </c>
      <c r="AS2522" s="109">
        <v>1054</v>
      </c>
      <c r="AT2522" s="110">
        <v>1213</v>
      </c>
      <c r="AU2522" s="109">
        <v>1193</v>
      </c>
      <c r="AV2522" s="110">
        <v>1122</v>
      </c>
      <c r="AW2522" s="109">
        <v>1453</v>
      </c>
      <c r="AX2522" s="110">
        <v>811</v>
      </c>
      <c r="AY2522" s="109">
        <v>954</v>
      </c>
      <c r="AZ2522" s="110">
        <v>1336</v>
      </c>
      <c r="BA2522" s="109">
        <v>1239</v>
      </c>
      <c r="BB2522" s="110">
        <v>1025</v>
      </c>
      <c r="BC2522" s="109">
        <v>964</v>
      </c>
      <c r="BD2522" s="110">
        <v>1319</v>
      </c>
      <c r="BE2522" s="109">
        <v>1329</v>
      </c>
      <c r="BF2522" s="110">
        <v>961</v>
      </c>
      <c r="BG2522" s="109">
        <v>1397</v>
      </c>
      <c r="BH2522" s="110">
        <v>898</v>
      </c>
      <c r="BI2522" s="109">
        <v>1311</v>
      </c>
      <c r="BJ2522" s="110">
        <v>964</v>
      </c>
      <c r="BK2522" s="109">
        <v>877</v>
      </c>
      <c r="BL2522" s="110">
        <v>566</v>
      </c>
      <c r="BM2522" s="109">
        <v>690</v>
      </c>
      <c r="BN2522" s="110">
        <v>803</v>
      </c>
      <c r="BO2522" s="109">
        <v>1169</v>
      </c>
      <c r="BP2522" s="110">
        <v>1032</v>
      </c>
      <c r="BQ2522" s="109">
        <v>1029</v>
      </c>
      <c r="BR2522" s="110">
        <v>1142</v>
      </c>
      <c r="BS2522" s="109">
        <v>1069</v>
      </c>
      <c r="BT2522" s="110">
        <v>1068</v>
      </c>
      <c r="BU2522" s="109">
        <v>1441</v>
      </c>
      <c r="BV2522" s="110">
        <v>801</v>
      </c>
      <c r="BW2522" s="109">
        <v>1046</v>
      </c>
      <c r="BX2522" s="110">
        <v>1135</v>
      </c>
      <c r="BY2522" s="109">
        <v>887</v>
      </c>
      <c r="BZ2522" s="110">
        <v>1311</v>
      </c>
      <c r="CA2522" s="109">
        <v>1102</v>
      </c>
      <c r="CB2522" s="110">
        <v>990</v>
      </c>
      <c r="CC2522" s="109">
        <v>962</v>
      </c>
      <c r="CD2522" s="110">
        <v>1228</v>
      </c>
      <c r="CE2522" s="109">
        <v>1229</v>
      </c>
      <c r="CF2522" s="110">
        <v>963</v>
      </c>
      <c r="CG2522" s="109">
        <v>1185</v>
      </c>
      <c r="CH2522" s="110">
        <v>1000</v>
      </c>
      <c r="CI2522" s="109">
        <v>1170</v>
      </c>
      <c r="CJ2522" s="110">
        <v>1022</v>
      </c>
    </row>
    <row r="2523" spans="1:88" x14ac:dyDescent="0.25">
      <c r="A2523" s="15">
        <v>2521</v>
      </c>
      <c r="B2523" s="221" t="s">
        <v>662</v>
      </c>
      <c r="C2523" s="224" t="s">
        <v>661</v>
      </c>
      <c r="D2523" s="11" t="s">
        <v>113</v>
      </c>
      <c r="E2523" s="224">
        <v>2</v>
      </c>
      <c r="F2523" s="100">
        <v>16</v>
      </c>
      <c r="G2523" s="11">
        <v>41</v>
      </c>
      <c r="H2523" s="15">
        <v>6112</v>
      </c>
      <c r="I2523" s="17">
        <v>4366</v>
      </c>
      <c r="J2523" s="17">
        <v>359</v>
      </c>
      <c r="K2523" s="17">
        <v>213</v>
      </c>
      <c r="L2523" s="17">
        <v>1229</v>
      </c>
      <c r="M2523" s="17">
        <v>4</v>
      </c>
      <c r="N2523" s="11">
        <v>49</v>
      </c>
      <c r="O2523" s="17">
        <v>4279</v>
      </c>
      <c r="P2523" s="17">
        <v>3163</v>
      </c>
      <c r="Q2523" s="17">
        <v>243</v>
      </c>
      <c r="R2523" s="17">
        <v>142</v>
      </c>
      <c r="S2523" s="17">
        <v>795</v>
      </c>
      <c r="T2523" s="17">
        <v>4</v>
      </c>
      <c r="U2523" s="11">
        <v>35</v>
      </c>
      <c r="V2523" s="15">
        <v>4111</v>
      </c>
      <c r="W2523" s="17">
        <v>1247</v>
      </c>
      <c r="X2523" s="17">
        <v>1391</v>
      </c>
      <c r="Y2523" s="17">
        <v>1462</v>
      </c>
      <c r="Z2523" s="11">
        <v>11</v>
      </c>
      <c r="AA2523" s="15">
        <v>3235</v>
      </c>
      <c r="AB2523" s="17">
        <v>217</v>
      </c>
      <c r="AC2523" s="17">
        <v>308</v>
      </c>
      <c r="AD2523" s="17">
        <v>13</v>
      </c>
      <c r="AE2523" s="11">
        <v>338</v>
      </c>
      <c r="AF2523" s="15">
        <v>854</v>
      </c>
      <c r="AG2523" s="17">
        <v>159</v>
      </c>
      <c r="AH2523" s="17">
        <v>108</v>
      </c>
      <c r="AI2523" s="17">
        <v>3</v>
      </c>
      <c r="AJ2523" s="11">
        <v>123</v>
      </c>
      <c r="AK2523" s="109">
        <v>1824</v>
      </c>
      <c r="AL2523" s="110">
        <v>1591</v>
      </c>
      <c r="AM2523" s="109">
        <v>1776</v>
      </c>
      <c r="AN2523" s="110">
        <v>1418</v>
      </c>
      <c r="AO2523" s="109">
        <v>1202.7469458848664</v>
      </c>
      <c r="AP2523" s="110">
        <v>1344.6207881241278</v>
      </c>
      <c r="AQ2523" s="109">
        <v>1638</v>
      </c>
      <c r="AR2523" s="110">
        <v>1507</v>
      </c>
      <c r="AS2523" s="109">
        <v>1529</v>
      </c>
      <c r="AT2523" s="110">
        <v>1808</v>
      </c>
      <c r="AU2523" s="109">
        <v>1743</v>
      </c>
      <c r="AV2523" s="110">
        <v>1594</v>
      </c>
      <c r="AW2523" s="109">
        <v>2051</v>
      </c>
      <c r="AX2523" s="110">
        <v>1223</v>
      </c>
      <c r="AY2523" s="109">
        <v>1465</v>
      </c>
      <c r="AZ2523" s="110">
        <v>1823</v>
      </c>
      <c r="BA2523" s="109">
        <v>1746</v>
      </c>
      <c r="BB2523" s="110">
        <v>1498</v>
      </c>
      <c r="BC2523" s="109">
        <v>1413</v>
      </c>
      <c r="BD2523" s="110">
        <v>1858</v>
      </c>
      <c r="BE2523" s="109">
        <v>1855</v>
      </c>
      <c r="BF2523" s="110">
        <v>1433</v>
      </c>
      <c r="BG2523" s="109">
        <v>1913</v>
      </c>
      <c r="BH2523" s="110">
        <v>1391</v>
      </c>
      <c r="BI2523" s="109">
        <v>1826</v>
      </c>
      <c r="BJ2523" s="110">
        <v>1435</v>
      </c>
      <c r="BK2523" s="109">
        <v>1127</v>
      </c>
      <c r="BL2523" s="110">
        <v>617</v>
      </c>
      <c r="BM2523" s="109">
        <v>971</v>
      </c>
      <c r="BN2523" s="110">
        <v>1080</v>
      </c>
      <c r="BO2523" s="109">
        <v>1714</v>
      </c>
      <c r="BP2523" s="110">
        <v>1395</v>
      </c>
      <c r="BQ2523" s="109">
        <v>1450</v>
      </c>
      <c r="BR2523" s="110">
        <v>1606</v>
      </c>
      <c r="BS2523" s="109">
        <v>1474</v>
      </c>
      <c r="BT2523" s="110">
        <v>1466</v>
      </c>
      <c r="BU2523" s="109">
        <v>1933</v>
      </c>
      <c r="BV2523" s="110">
        <v>1150</v>
      </c>
      <c r="BW2523" s="109">
        <v>1423</v>
      </c>
      <c r="BX2523" s="110">
        <v>1565</v>
      </c>
      <c r="BY2523" s="109">
        <v>1312</v>
      </c>
      <c r="BZ2523" s="110">
        <v>1684</v>
      </c>
      <c r="CA2523" s="109">
        <v>1497</v>
      </c>
      <c r="CB2523" s="110">
        <v>1341</v>
      </c>
      <c r="CC2523" s="109">
        <v>1360</v>
      </c>
      <c r="CD2523" s="110">
        <v>1636</v>
      </c>
      <c r="CE2523" s="109">
        <v>1680</v>
      </c>
      <c r="CF2523" s="110">
        <v>1309</v>
      </c>
      <c r="CG2523" s="109">
        <v>1570</v>
      </c>
      <c r="CH2523" s="110">
        <v>1395</v>
      </c>
      <c r="CI2523" s="109">
        <v>1557</v>
      </c>
      <c r="CJ2523" s="110">
        <v>1431</v>
      </c>
    </row>
    <row r="2524" spans="1:88" x14ac:dyDescent="0.25">
      <c r="A2524" s="15">
        <v>2522</v>
      </c>
      <c r="B2524" s="221" t="s">
        <v>660</v>
      </c>
      <c r="C2524" s="224" t="s">
        <v>659</v>
      </c>
      <c r="D2524" s="11" t="s">
        <v>113</v>
      </c>
      <c r="E2524" s="224">
        <v>2</v>
      </c>
      <c r="F2524" s="100">
        <v>16</v>
      </c>
      <c r="G2524" s="11">
        <v>36</v>
      </c>
      <c r="H2524" s="15">
        <v>2263</v>
      </c>
      <c r="I2524" s="17">
        <v>1999</v>
      </c>
      <c r="J2524" s="17">
        <v>142</v>
      </c>
      <c r="K2524" s="17">
        <v>144</v>
      </c>
      <c r="L2524" s="17">
        <v>43</v>
      </c>
      <c r="M2524" s="17">
        <v>3</v>
      </c>
      <c r="N2524" s="11">
        <v>35</v>
      </c>
      <c r="O2524" s="17">
        <v>1772</v>
      </c>
      <c r="P2524" s="17">
        <v>1593</v>
      </c>
      <c r="Q2524" s="17">
        <v>96</v>
      </c>
      <c r="R2524" s="17">
        <v>97</v>
      </c>
      <c r="S2524" s="17">
        <v>36</v>
      </c>
      <c r="T2524" s="17">
        <v>3</v>
      </c>
      <c r="U2524" s="11">
        <v>24</v>
      </c>
      <c r="V2524" s="15">
        <v>1851</v>
      </c>
      <c r="W2524" s="17">
        <v>709</v>
      </c>
      <c r="X2524" s="17">
        <v>567</v>
      </c>
      <c r="Y2524" s="17">
        <v>572</v>
      </c>
      <c r="Z2524" s="11">
        <v>3</v>
      </c>
      <c r="AA2524" s="15">
        <v>1678</v>
      </c>
      <c r="AB2524" s="17">
        <v>75</v>
      </c>
      <c r="AC2524" s="17">
        <v>16</v>
      </c>
      <c r="AD2524" s="17">
        <v>1</v>
      </c>
      <c r="AE2524" s="11">
        <v>81</v>
      </c>
      <c r="AF2524" s="15">
        <v>611</v>
      </c>
      <c r="AG2524" s="17">
        <v>59</v>
      </c>
      <c r="AH2524" s="17">
        <v>5</v>
      </c>
      <c r="AI2524" s="17">
        <v>0</v>
      </c>
      <c r="AJ2524" s="11">
        <v>34</v>
      </c>
      <c r="AK2524" s="109">
        <v>730</v>
      </c>
      <c r="AL2524" s="110">
        <v>692</v>
      </c>
      <c r="AM2524" s="109">
        <v>804</v>
      </c>
      <c r="AN2524" s="110">
        <v>656</v>
      </c>
      <c r="AO2524" s="109">
        <v>544.48679306950032</v>
      </c>
      <c r="AP2524" s="110">
        <v>622.05305853979394</v>
      </c>
      <c r="AQ2524" s="109">
        <v>681</v>
      </c>
      <c r="AR2524" s="110">
        <v>659</v>
      </c>
      <c r="AS2524" s="109">
        <v>635</v>
      </c>
      <c r="AT2524" s="110">
        <v>752</v>
      </c>
      <c r="AU2524" s="109">
        <v>715</v>
      </c>
      <c r="AV2524" s="110">
        <v>699</v>
      </c>
      <c r="AW2524" s="109">
        <v>903</v>
      </c>
      <c r="AX2524" s="110">
        <v>497</v>
      </c>
      <c r="AY2524" s="109">
        <v>571</v>
      </c>
      <c r="AZ2524" s="110">
        <v>831</v>
      </c>
      <c r="BA2524" s="109">
        <v>736</v>
      </c>
      <c r="BB2524" s="110">
        <v>645</v>
      </c>
      <c r="BC2524" s="109">
        <v>566</v>
      </c>
      <c r="BD2524" s="110">
        <v>824</v>
      </c>
      <c r="BE2524" s="109">
        <v>790</v>
      </c>
      <c r="BF2524" s="110">
        <v>605</v>
      </c>
      <c r="BG2524" s="109">
        <v>828</v>
      </c>
      <c r="BH2524" s="110">
        <v>574</v>
      </c>
      <c r="BI2524" s="109">
        <v>780</v>
      </c>
      <c r="BJ2524" s="110">
        <v>608</v>
      </c>
      <c r="BK2524" s="109">
        <v>624</v>
      </c>
      <c r="BL2524" s="110">
        <v>344</v>
      </c>
      <c r="BM2524" s="109">
        <v>465</v>
      </c>
      <c r="BN2524" s="110">
        <v>512</v>
      </c>
      <c r="BO2524" s="109">
        <v>786</v>
      </c>
      <c r="BP2524" s="110">
        <v>617</v>
      </c>
      <c r="BQ2524" s="109">
        <v>682</v>
      </c>
      <c r="BR2524" s="110">
        <v>708</v>
      </c>
      <c r="BS2524" s="109">
        <v>708</v>
      </c>
      <c r="BT2524" s="110">
        <v>639</v>
      </c>
      <c r="BU2524" s="109">
        <v>948</v>
      </c>
      <c r="BV2524" s="110">
        <v>478</v>
      </c>
      <c r="BW2524" s="109">
        <v>694</v>
      </c>
      <c r="BX2524" s="110">
        <v>691</v>
      </c>
      <c r="BY2524" s="109">
        <v>580</v>
      </c>
      <c r="BZ2524" s="110">
        <v>808</v>
      </c>
      <c r="CA2524" s="109">
        <v>694</v>
      </c>
      <c r="CB2524" s="110">
        <v>604</v>
      </c>
      <c r="CC2524" s="109">
        <v>640</v>
      </c>
      <c r="CD2524" s="110">
        <v>742</v>
      </c>
      <c r="CE2524" s="109">
        <v>805</v>
      </c>
      <c r="CF2524" s="110">
        <v>575</v>
      </c>
      <c r="CG2524" s="109">
        <v>777</v>
      </c>
      <c r="CH2524" s="110">
        <v>605</v>
      </c>
      <c r="CI2524" s="109">
        <v>730</v>
      </c>
      <c r="CJ2524" s="110">
        <v>646</v>
      </c>
    </row>
    <row r="2525" spans="1:88" x14ac:dyDescent="0.25">
      <c r="A2525" s="15">
        <v>2523</v>
      </c>
      <c r="B2525" s="221" t="s">
        <v>658</v>
      </c>
      <c r="C2525" s="224" t="s">
        <v>657</v>
      </c>
      <c r="D2525" s="11" t="s">
        <v>113</v>
      </c>
      <c r="E2525" s="224">
        <v>2</v>
      </c>
      <c r="F2525" s="100">
        <v>17</v>
      </c>
      <c r="G2525" s="11">
        <v>11</v>
      </c>
      <c r="H2525" s="15">
        <v>3019</v>
      </c>
      <c r="I2525" s="17">
        <v>2497</v>
      </c>
      <c r="J2525" s="17">
        <v>264</v>
      </c>
      <c r="K2525" s="17">
        <v>138</v>
      </c>
      <c r="L2525" s="17">
        <v>198</v>
      </c>
      <c r="M2525" s="17">
        <v>6</v>
      </c>
      <c r="N2525" s="11">
        <v>17</v>
      </c>
      <c r="O2525" s="17">
        <v>2197</v>
      </c>
      <c r="P2525" s="17">
        <v>1846</v>
      </c>
      <c r="Q2525" s="17">
        <v>171</v>
      </c>
      <c r="R2525" s="17">
        <v>98</v>
      </c>
      <c r="S2525" s="17">
        <v>146</v>
      </c>
      <c r="T2525" s="17">
        <v>6</v>
      </c>
      <c r="U2525" s="11">
        <v>12</v>
      </c>
      <c r="V2525" s="15">
        <v>2279</v>
      </c>
      <c r="W2525" s="17">
        <v>774</v>
      </c>
      <c r="X2525" s="17">
        <v>707</v>
      </c>
      <c r="Y2525" s="17">
        <v>796</v>
      </c>
      <c r="Z2525" s="11">
        <v>2</v>
      </c>
      <c r="AA2525" s="15">
        <v>1954</v>
      </c>
      <c r="AB2525" s="17">
        <v>155</v>
      </c>
      <c r="AC2525" s="17">
        <v>53</v>
      </c>
      <c r="AD2525" s="17">
        <v>5</v>
      </c>
      <c r="AE2525" s="11">
        <v>112</v>
      </c>
      <c r="AF2525" s="15">
        <v>604</v>
      </c>
      <c r="AG2525" s="17">
        <v>118</v>
      </c>
      <c r="AH2525" s="17">
        <v>17</v>
      </c>
      <c r="AI2525" s="17">
        <v>2</v>
      </c>
      <c r="AJ2525" s="11">
        <v>33</v>
      </c>
      <c r="AK2525" s="109">
        <v>1107</v>
      </c>
      <c r="AL2525" s="110">
        <v>795</v>
      </c>
      <c r="AM2525" s="109">
        <v>1028</v>
      </c>
      <c r="AN2525" s="110">
        <v>701</v>
      </c>
      <c r="AO2525" s="109">
        <v>696.18460606398799</v>
      </c>
      <c r="AP2525" s="110">
        <v>664.72438115304192</v>
      </c>
      <c r="AQ2525" s="109">
        <v>975</v>
      </c>
      <c r="AR2525" s="110">
        <v>763</v>
      </c>
      <c r="AS2525" s="109">
        <v>928</v>
      </c>
      <c r="AT2525" s="110">
        <v>906</v>
      </c>
      <c r="AU2525" s="109">
        <v>1048</v>
      </c>
      <c r="AV2525" s="110">
        <v>812</v>
      </c>
      <c r="AW2525" s="109">
        <v>1194</v>
      </c>
      <c r="AX2525" s="110">
        <v>636</v>
      </c>
      <c r="AY2525" s="109">
        <v>880</v>
      </c>
      <c r="AZ2525" s="110">
        <v>974</v>
      </c>
      <c r="BA2525" s="109">
        <v>1058</v>
      </c>
      <c r="BB2525" s="110">
        <v>760</v>
      </c>
      <c r="BC2525" s="109">
        <v>830</v>
      </c>
      <c r="BD2525" s="110">
        <v>1004</v>
      </c>
      <c r="BE2525" s="109">
        <v>1118</v>
      </c>
      <c r="BF2525" s="110">
        <v>726</v>
      </c>
      <c r="BG2525" s="109">
        <v>1160</v>
      </c>
      <c r="BH2525" s="110">
        <v>695</v>
      </c>
      <c r="BI2525" s="109">
        <v>1115</v>
      </c>
      <c r="BJ2525" s="110">
        <v>708</v>
      </c>
      <c r="BK2525" s="109">
        <v>734</v>
      </c>
      <c r="BL2525" s="110">
        <v>372</v>
      </c>
      <c r="BM2525" s="109">
        <v>582</v>
      </c>
      <c r="BN2525" s="110">
        <v>496</v>
      </c>
      <c r="BO2525" s="109">
        <v>969</v>
      </c>
      <c r="BP2525" s="110">
        <v>689</v>
      </c>
      <c r="BQ2525" s="109">
        <v>870</v>
      </c>
      <c r="BR2525" s="110">
        <v>763</v>
      </c>
      <c r="BS2525" s="109">
        <v>871</v>
      </c>
      <c r="BT2525" s="110">
        <v>717</v>
      </c>
      <c r="BU2525" s="109">
        <v>1130</v>
      </c>
      <c r="BV2525" s="110">
        <v>549</v>
      </c>
      <c r="BW2525" s="109">
        <v>859</v>
      </c>
      <c r="BX2525" s="110">
        <v>777</v>
      </c>
      <c r="BY2525" s="109">
        <v>772</v>
      </c>
      <c r="BZ2525" s="110">
        <v>879</v>
      </c>
      <c r="CA2525" s="109">
        <v>875</v>
      </c>
      <c r="CB2525" s="110">
        <v>660</v>
      </c>
      <c r="CC2525" s="109">
        <v>811</v>
      </c>
      <c r="CD2525" s="110">
        <v>829</v>
      </c>
      <c r="CE2525" s="109">
        <v>1012</v>
      </c>
      <c r="CF2525" s="110">
        <v>631</v>
      </c>
      <c r="CG2525" s="109">
        <v>953</v>
      </c>
      <c r="CH2525" s="110">
        <v>694</v>
      </c>
      <c r="CI2525" s="109">
        <v>946</v>
      </c>
      <c r="CJ2525" s="110">
        <v>697</v>
      </c>
    </row>
    <row r="2526" spans="1:88" x14ac:dyDescent="0.25">
      <c r="A2526" s="15">
        <v>2524</v>
      </c>
      <c r="B2526" s="221" t="s">
        <v>656</v>
      </c>
      <c r="C2526" s="224" t="s">
        <v>655</v>
      </c>
      <c r="D2526" s="11" t="s">
        <v>113</v>
      </c>
      <c r="E2526" s="224">
        <v>2</v>
      </c>
      <c r="F2526" s="100">
        <v>16</v>
      </c>
      <c r="G2526" s="11">
        <v>36</v>
      </c>
      <c r="H2526" s="15">
        <v>2779</v>
      </c>
      <c r="I2526" s="17">
        <v>2411</v>
      </c>
      <c r="J2526" s="17">
        <v>184</v>
      </c>
      <c r="K2526" s="17">
        <v>109</v>
      </c>
      <c r="L2526" s="17">
        <v>93</v>
      </c>
      <c r="M2526" s="17">
        <v>17</v>
      </c>
      <c r="N2526" s="11">
        <v>29</v>
      </c>
      <c r="O2526" s="17">
        <v>2215</v>
      </c>
      <c r="P2526" s="17">
        <v>1947</v>
      </c>
      <c r="Q2526" s="17">
        <v>120</v>
      </c>
      <c r="R2526" s="17">
        <v>70</v>
      </c>
      <c r="S2526" s="17">
        <v>85</v>
      </c>
      <c r="T2526" s="17">
        <v>14</v>
      </c>
      <c r="U2526" s="11">
        <v>25</v>
      </c>
      <c r="V2526" s="15">
        <v>2363</v>
      </c>
      <c r="W2526" s="17">
        <v>844</v>
      </c>
      <c r="X2526" s="17">
        <v>707</v>
      </c>
      <c r="Y2526" s="17">
        <v>807</v>
      </c>
      <c r="Z2526" s="11">
        <v>5</v>
      </c>
      <c r="AA2526" s="15">
        <v>2039</v>
      </c>
      <c r="AB2526" s="17">
        <v>122</v>
      </c>
      <c r="AC2526" s="17">
        <v>33</v>
      </c>
      <c r="AD2526" s="17">
        <v>2</v>
      </c>
      <c r="AE2526" s="11">
        <v>167</v>
      </c>
      <c r="AF2526" s="15">
        <v>689</v>
      </c>
      <c r="AG2526" s="17">
        <v>95</v>
      </c>
      <c r="AH2526" s="17">
        <v>11</v>
      </c>
      <c r="AI2526" s="17">
        <v>1</v>
      </c>
      <c r="AJ2526" s="11">
        <v>48</v>
      </c>
      <c r="AK2526" s="109">
        <v>991</v>
      </c>
      <c r="AL2526" s="110">
        <v>732</v>
      </c>
      <c r="AM2526" s="109">
        <v>1047</v>
      </c>
      <c r="AN2526" s="110">
        <v>746</v>
      </c>
      <c r="AO2526" s="109">
        <v>709.0518312733418</v>
      </c>
      <c r="AP2526" s="110">
        <v>707.39570376629001</v>
      </c>
      <c r="AQ2526" s="109">
        <v>901</v>
      </c>
      <c r="AR2526" s="110">
        <v>705</v>
      </c>
      <c r="AS2526" s="109">
        <v>880</v>
      </c>
      <c r="AT2526" s="110">
        <v>802</v>
      </c>
      <c r="AU2526" s="109">
        <v>977</v>
      </c>
      <c r="AV2526" s="110">
        <v>748</v>
      </c>
      <c r="AW2526" s="109">
        <v>1116</v>
      </c>
      <c r="AX2526" s="110">
        <v>567</v>
      </c>
      <c r="AY2526" s="109">
        <v>813</v>
      </c>
      <c r="AZ2526" s="110">
        <v>895</v>
      </c>
      <c r="BA2526" s="109">
        <v>986</v>
      </c>
      <c r="BB2526" s="110">
        <v>689</v>
      </c>
      <c r="BC2526" s="109">
        <v>808</v>
      </c>
      <c r="BD2526" s="110">
        <v>883</v>
      </c>
      <c r="BE2526" s="109">
        <v>1036</v>
      </c>
      <c r="BF2526" s="110">
        <v>668</v>
      </c>
      <c r="BG2526" s="109">
        <v>1073</v>
      </c>
      <c r="BH2526" s="110">
        <v>634</v>
      </c>
      <c r="BI2526" s="109">
        <v>1040</v>
      </c>
      <c r="BJ2526" s="110">
        <v>653</v>
      </c>
      <c r="BK2526" s="109">
        <v>748</v>
      </c>
      <c r="BL2526" s="110">
        <v>377</v>
      </c>
      <c r="BM2526" s="109">
        <v>604</v>
      </c>
      <c r="BN2526" s="110">
        <v>513</v>
      </c>
      <c r="BO2526" s="109">
        <v>1039</v>
      </c>
      <c r="BP2526" s="110">
        <v>686</v>
      </c>
      <c r="BQ2526" s="109">
        <v>954</v>
      </c>
      <c r="BR2526" s="110">
        <v>754</v>
      </c>
      <c r="BS2526" s="109">
        <v>907</v>
      </c>
      <c r="BT2526" s="110">
        <v>740</v>
      </c>
      <c r="BU2526" s="109">
        <v>1203</v>
      </c>
      <c r="BV2526" s="110">
        <v>548</v>
      </c>
      <c r="BW2526" s="109">
        <v>927</v>
      </c>
      <c r="BX2526" s="110">
        <v>776</v>
      </c>
      <c r="BY2526" s="109">
        <v>797</v>
      </c>
      <c r="BZ2526" s="110">
        <v>913</v>
      </c>
      <c r="CA2526" s="109">
        <v>930</v>
      </c>
      <c r="CB2526" s="110">
        <v>671</v>
      </c>
      <c r="CC2526" s="109">
        <v>873</v>
      </c>
      <c r="CD2526" s="110">
        <v>831</v>
      </c>
      <c r="CE2526" s="109">
        <v>1043</v>
      </c>
      <c r="CF2526" s="110">
        <v>662</v>
      </c>
      <c r="CG2526" s="109">
        <v>1006</v>
      </c>
      <c r="CH2526" s="110">
        <v>691</v>
      </c>
      <c r="CI2526" s="109">
        <v>986</v>
      </c>
      <c r="CJ2526" s="110">
        <v>727</v>
      </c>
    </row>
    <row r="2527" spans="1:88" x14ac:dyDescent="0.25">
      <c r="A2527" s="15">
        <v>2525</v>
      </c>
      <c r="B2527" s="221" t="s">
        <v>654</v>
      </c>
      <c r="C2527" s="224" t="s">
        <v>653</v>
      </c>
      <c r="D2527" s="11" t="s">
        <v>113</v>
      </c>
      <c r="E2527" s="224">
        <v>2</v>
      </c>
      <c r="F2527" s="100">
        <v>16</v>
      </c>
      <c r="G2527" s="11">
        <v>11</v>
      </c>
      <c r="H2527" s="15">
        <v>2672</v>
      </c>
      <c r="I2527" s="17">
        <v>2084</v>
      </c>
      <c r="J2527" s="17">
        <v>304</v>
      </c>
      <c r="K2527" s="17">
        <v>187</v>
      </c>
      <c r="L2527" s="17">
        <v>195</v>
      </c>
      <c r="M2527" s="17">
        <v>14</v>
      </c>
      <c r="N2527" s="11">
        <v>33</v>
      </c>
      <c r="O2527" s="17">
        <v>2110</v>
      </c>
      <c r="P2527" s="17">
        <v>1699</v>
      </c>
      <c r="Q2527" s="17">
        <v>212</v>
      </c>
      <c r="R2527" s="17">
        <v>119</v>
      </c>
      <c r="S2527" s="17">
        <v>147</v>
      </c>
      <c r="T2527" s="17">
        <v>10</v>
      </c>
      <c r="U2527" s="11">
        <v>19</v>
      </c>
      <c r="V2527" s="15">
        <v>2086</v>
      </c>
      <c r="W2527" s="17">
        <v>738</v>
      </c>
      <c r="X2527" s="17">
        <v>593</v>
      </c>
      <c r="Y2527" s="17">
        <v>748</v>
      </c>
      <c r="Z2527" s="11">
        <v>7</v>
      </c>
      <c r="AA2527" s="15">
        <v>1728</v>
      </c>
      <c r="AB2527" s="17">
        <v>191</v>
      </c>
      <c r="AC2527" s="17">
        <v>37</v>
      </c>
      <c r="AD2527" s="17">
        <v>5</v>
      </c>
      <c r="AE2527" s="11">
        <v>125</v>
      </c>
      <c r="AF2527" s="15">
        <v>513</v>
      </c>
      <c r="AG2527" s="17">
        <v>147</v>
      </c>
      <c r="AH2527" s="17">
        <v>16</v>
      </c>
      <c r="AI2527" s="17">
        <v>5</v>
      </c>
      <c r="AJ2527" s="11">
        <v>57</v>
      </c>
      <c r="AK2527" s="109">
        <v>922</v>
      </c>
      <c r="AL2527" s="110">
        <v>631</v>
      </c>
      <c r="AM2527" s="109">
        <v>948</v>
      </c>
      <c r="AN2527" s="110">
        <v>590</v>
      </c>
      <c r="AO2527" s="109">
        <v>642.00681570881386</v>
      </c>
      <c r="AP2527" s="110">
        <v>559.46845204036345</v>
      </c>
      <c r="AQ2527" s="109">
        <v>815</v>
      </c>
      <c r="AR2527" s="110">
        <v>625</v>
      </c>
      <c r="AS2527" s="109">
        <v>774</v>
      </c>
      <c r="AT2527" s="110">
        <v>746</v>
      </c>
      <c r="AU2527" s="109">
        <v>884</v>
      </c>
      <c r="AV2527" s="110">
        <v>669</v>
      </c>
      <c r="AW2527" s="109">
        <v>1022</v>
      </c>
      <c r="AX2527" s="110">
        <v>505</v>
      </c>
      <c r="AY2527" s="109">
        <v>759</v>
      </c>
      <c r="AZ2527" s="110">
        <v>777</v>
      </c>
      <c r="BA2527" s="109">
        <v>889</v>
      </c>
      <c r="BB2527" s="110">
        <v>621</v>
      </c>
      <c r="BC2527" s="109">
        <v>713</v>
      </c>
      <c r="BD2527" s="110">
        <v>820</v>
      </c>
      <c r="BE2527" s="109">
        <v>947</v>
      </c>
      <c r="BF2527" s="110">
        <v>587</v>
      </c>
      <c r="BG2527" s="109">
        <v>977</v>
      </c>
      <c r="BH2527" s="110">
        <v>570</v>
      </c>
      <c r="BI2527" s="109">
        <v>942</v>
      </c>
      <c r="BJ2527" s="110">
        <v>588</v>
      </c>
      <c r="BK2527" s="109">
        <v>629</v>
      </c>
      <c r="BL2527" s="110">
        <v>246</v>
      </c>
      <c r="BM2527" s="109">
        <v>468</v>
      </c>
      <c r="BN2527" s="110">
        <v>430</v>
      </c>
      <c r="BO2527" s="109">
        <v>903</v>
      </c>
      <c r="BP2527" s="110">
        <v>582</v>
      </c>
      <c r="BQ2527" s="109">
        <v>788</v>
      </c>
      <c r="BR2527" s="110">
        <v>669</v>
      </c>
      <c r="BS2527" s="109">
        <v>814</v>
      </c>
      <c r="BT2527" s="110">
        <v>607</v>
      </c>
      <c r="BU2527" s="109">
        <v>1030</v>
      </c>
      <c r="BV2527" s="110">
        <v>474</v>
      </c>
      <c r="BW2527" s="109">
        <v>793</v>
      </c>
      <c r="BX2527" s="110">
        <v>669</v>
      </c>
      <c r="BY2527" s="109">
        <v>717</v>
      </c>
      <c r="BZ2527" s="110">
        <v>738</v>
      </c>
      <c r="CA2527" s="109">
        <v>809</v>
      </c>
      <c r="CB2527" s="110">
        <v>553</v>
      </c>
      <c r="CC2527" s="109">
        <v>748</v>
      </c>
      <c r="CD2527" s="110">
        <v>710</v>
      </c>
      <c r="CE2527" s="109">
        <v>904</v>
      </c>
      <c r="CF2527" s="110">
        <v>558</v>
      </c>
      <c r="CG2527" s="109">
        <v>880</v>
      </c>
      <c r="CH2527" s="110">
        <v>564</v>
      </c>
      <c r="CI2527" s="109">
        <v>850</v>
      </c>
      <c r="CJ2527" s="110">
        <v>613</v>
      </c>
    </row>
    <row r="2528" spans="1:88" x14ac:dyDescent="0.25">
      <c r="A2528" s="15">
        <v>2526</v>
      </c>
      <c r="B2528" s="221" t="s">
        <v>652</v>
      </c>
      <c r="C2528" s="224" t="s">
        <v>651</v>
      </c>
      <c r="D2528" s="11" t="s">
        <v>113</v>
      </c>
      <c r="E2528" s="224">
        <v>2</v>
      </c>
      <c r="F2528" s="100">
        <v>16</v>
      </c>
      <c r="G2528" s="11">
        <v>11</v>
      </c>
      <c r="H2528" s="15">
        <v>3720</v>
      </c>
      <c r="I2528" s="17">
        <v>2661</v>
      </c>
      <c r="J2528" s="17">
        <v>370</v>
      </c>
      <c r="K2528" s="17">
        <v>155</v>
      </c>
      <c r="L2528" s="17">
        <v>537</v>
      </c>
      <c r="M2528" s="17">
        <v>10</v>
      </c>
      <c r="N2528" s="11">
        <v>62</v>
      </c>
      <c r="O2528" s="17">
        <v>2874</v>
      </c>
      <c r="P2528" s="17">
        <v>2093</v>
      </c>
      <c r="Q2528" s="17">
        <v>279</v>
      </c>
      <c r="R2528" s="17">
        <v>116</v>
      </c>
      <c r="S2528" s="17">
        <v>423</v>
      </c>
      <c r="T2528" s="17">
        <v>7</v>
      </c>
      <c r="U2528" s="11">
        <v>42</v>
      </c>
      <c r="V2528" s="15">
        <v>2605</v>
      </c>
      <c r="W2528" s="17">
        <v>839</v>
      </c>
      <c r="X2528" s="17">
        <v>780</v>
      </c>
      <c r="Y2528" s="17">
        <v>974</v>
      </c>
      <c r="Z2528" s="11">
        <v>12</v>
      </c>
      <c r="AA2528" s="15">
        <v>2081</v>
      </c>
      <c r="AB2528" s="17">
        <v>208</v>
      </c>
      <c r="AC2528" s="17">
        <v>118</v>
      </c>
      <c r="AD2528" s="17">
        <v>5</v>
      </c>
      <c r="AE2528" s="11">
        <v>193</v>
      </c>
      <c r="AF2528" s="15">
        <v>586</v>
      </c>
      <c r="AG2528" s="17">
        <v>142</v>
      </c>
      <c r="AH2528" s="17">
        <v>41</v>
      </c>
      <c r="AI2528" s="17">
        <v>2</v>
      </c>
      <c r="AJ2528" s="11">
        <v>68</v>
      </c>
      <c r="AK2528" s="109">
        <v>1151</v>
      </c>
      <c r="AL2528" s="110">
        <v>887</v>
      </c>
      <c r="AM2528" s="109">
        <v>1085</v>
      </c>
      <c r="AN2528" s="110">
        <v>777</v>
      </c>
      <c r="AO2528" s="109">
        <v>734.78628169204956</v>
      </c>
      <c r="AP2528" s="110">
        <v>736.79150378874976</v>
      </c>
      <c r="AQ2528" s="109">
        <v>1033</v>
      </c>
      <c r="AR2528" s="110">
        <v>855</v>
      </c>
      <c r="AS2528" s="109">
        <v>972</v>
      </c>
      <c r="AT2528" s="110">
        <v>1018</v>
      </c>
      <c r="AU2528" s="109">
        <v>1109</v>
      </c>
      <c r="AV2528" s="110">
        <v>886</v>
      </c>
      <c r="AW2528" s="109">
        <v>1357</v>
      </c>
      <c r="AX2528" s="110">
        <v>612</v>
      </c>
      <c r="AY2528" s="109">
        <v>942</v>
      </c>
      <c r="AZ2528" s="110">
        <v>1026</v>
      </c>
      <c r="BA2528" s="109">
        <v>1126</v>
      </c>
      <c r="BB2528" s="110">
        <v>818</v>
      </c>
      <c r="BC2528" s="109">
        <v>892</v>
      </c>
      <c r="BD2528" s="110">
        <v>1076</v>
      </c>
      <c r="BE2528" s="109">
        <v>1196</v>
      </c>
      <c r="BF2528" s="110">
        <v>781</v>
      </c>
      <c r="BG2528" s="109">
        <v>1237</v>
      </c>
      <c r="BH2528" s="110">
        <v>745</v>
      </c>
      <c r="BI2528" s="109">
        <v>1185</v>
      </c>
      <c r="BJ2528" s="110">
        <v>779</v>
      </c>
      <c r="BK2528" s="109">
        <v>788</v>
      </c>
      <c r="BL2528" s="110">
        <v>327</v>
      </c>
      <c r="BM2528" s="109">
        <v>574</v>
      </c>
      <c r="BN2528" s="110">
        <v>597</v>
      </c>
      <c r="BO2528" s="109">
        <v>1057</v>
      </c>
      <c r="BP2528" s="110">
        <v>732</v>
      </c>
      <c r="BQ2528" s="109">
        <v>899</v>
      </c>
      <c r="BR2528" s="110">
        <v>862</v>
      </c>
      <c r="BS2528" s="109">
        <v>924</v>
      </c>
      <c r="BT2528" s="110">
        <v>793</v>
      </c>
      <c r="BU2528" s="109">
        <v>1211</v>
      </c>
      <c r="BV2528" s="110">
        <v>583</v>
      </c>
      <c r="BW2528" s="109">
        <v>910</v>
      </c>
      <c r="BX2528" s="110">
        <v>829</v>
      </c>
      <c r="BY2528" s="109">
        <v>811</v>
      </c>
      <c r="BZ2528" s="110">
        <v>942</v>
      </c>
      <c r="CA2528" s="109">
        <v>916</v>
      </c>
      <c r="CB2528" s="110">
        <v>718</v>
      </c>
      <c r="CC2528" s="109">
        <v>859</v>
      </c>
      <c r="CD2528" s="110">
        <v>889</v>
      </c>
      <c r="CE2528" s="109">
        <v>1037</v>
      </c>
      <c r="CF2528" s="110">
        <v>703</v>
      </c>
      <c r="CG2528" s="109">
        <v>993</v>
      </c>
      <c r="CH2528" s="110">
        <v>740</v>
      </c>
      <c r="CI2528" s="109">
        <v>987</v>
      </c>
      <c r="CJ2528" s="110">
        <v>745</v>
      </c>
    </row>
    <row r="2529" spans="1:88" x14ac:dyDescent="0.25">
      <c r="A2529" s="15">
        <v>2527</v>
      </c>
      <c r="B2529" s="221" t="s">
        <v>650</v>
      </c>
      <c r="C2529" s="224" t="s">
        <v>649</v>
      </c>
      <c r="D2529" s="11" t="s">
        <v>113</v>
      </c>
      <c r="E2529" s="224">
        <v>2</v>
      </c>
      <c r="F2529" s="100">
        <v>16</v>
      </c>
      <c r="G2529" s="11">
        <v>36</v>
      </c>
      <c r="H2529" s="15">
        <v>2456</v>
      </c>
      <c r="I2529" s="17">
        <v>2116</v>
      </c>
      <c r="J2529" s="17">
        <v>85</v>
      </c>
      <c r="K2529" s="17">
        <v>94</v>
      </c>
      <c r="L2529" s="17">
        <v>183</v>
      </c>
      <c r="M2529" s="17">
        <v>3</v>
      </c>
      <c r="N2529" s="11">
        <v>20</v>
      </c>
      <c r="O2529" s="17">
        <v>1747</v>
      </c>
      <c r="P2529" s="17">
        <v>1525</v>
      </c>
      <c r="Q2529" s="17">
        <v>53</v>
      </c>
      <c r="R2529" s="17">
        <v>62</v>
      </c>
      <c r="S2529" s="17">
        <v>131</v>
      </c>
      <c r="T2529" s="17">
        <v>2</v>
      </c>
      <c r="U2529" s="11">
        <v>11</v>
      </c>
      <c r="V2529" s="15">
        <v>1923</v>
      </c>
      <c r="W2529" s="17">
        <v>576</v>
      </c>
      <c r="X2529" s="17">
        <v>658</v>
      </c>
      <c r="Y2529" s="17">
        <v>685</v>
      </c>
      <c r="Z2529" s="11">
        <v>4</v>
      </c>
      <c r="AA2529" s="15">
        <v>1687</v>
      </c>
      <c r="AB2529" s="17">
        <v>51</v>
      </c>
      <c r="AC2529" s="17">
        <v>53</v>
      </c>
      <c r="AD2529" s="17">
        <v>2</v>
      </c>
      <c r="AE2529" s="11">
        <v>130</v>
      </c>
      <c r="AF2529" s="15">
        <v>461</v>
      </c>
      <c r="AG2529" s="17">
        <v>42</v>
      </c>
      <c r="AH2529" s="17">
        <v>27</v>
      </c>
      <c r="AI2529" s="17">
        <v>1</v>
      </c>
      <c r="AJ2529" s="11">
        <v>45</v>
      </c>
      <c r="AK2529" s="109">
        <v>781</v>
      </c>
      <c r="AL2529" s="110">
        <v>751</v>
      </c>
      <c r="AM2529" s="109">
        <v>800</v>
      </c>
      <c r="AN2529" s="110">
        <v>663</v>
      </c>
      <c r="AO2529" s="109">
        <v>541.77790355174159</v>
      </c>
      <c r="AP2529" s="110">
        <v>628.69081983518811</v>
      </c>
      <c r="AQ2529" s="109">
        <v>690</v>
      </c>
      <c r="AR2529" s="110">
        <v>735</v>
      </c>
      <c r="AS2529" s="109">
        <v>641</v>
      </c>
      <c r="AT2529" s="110">
        <v>852</v>
      </c>
      <c r="AU2529" s="109">
        <v>715</v>
      </c>
      <c r="AV2529" s="110">
        <v>781</v>
      </c>
      <c r="AW2529" s="109">
        <v>916</v>
      </c>
      <c r="AX2529" s="110">
        <v>553</v>
      </c>
      <c r="AY2529" s="109">
        <v>595</v>
      </c>
      <c r="AZ2529" s="110">
        <v>881</v>
      </c>
      <c r="BA2529" s="109">
        <v>752</v>
      </c>
      <c r="BB2529" s="110">
        <v>702</v>
      </c>
      <c r="BC2529" s="109">
        <v>566</v>
      </c>
      <c r="BD2529" s="110">
        <v>898</v>
      </c>
      <c r="BE2529" s="109">
        <v>816</v>
      </c>
      <c r="BF2529" s="110">
        <v>661</v>
      </c>
      <c r="BG2529" s="109">
        <v>857</v>
      </c>
      <c r="BH2529" s="110">
        <v>636</v>
      </c>
      <c r="BI2529" s="109">
        <v>810</v>
      </c>
      <c r="BJ2529" s="110">
        <v>660</v>
      </c>
      <c r="BK2529" s="109">
        <v>578</v>
      </c>
      <c r="BL2529" s="110">
        <v>309</v>
      </c>
      <c r="BM2529" s="109">
        <v>428</v>
      </c>
      <c r="BN2529" s="110">
        <v>541</v>
      </c>
      <c r="BO2529" s="109">
        <v>767</v>
      </c>
      <c r="BP2529" s="110">
        <v>643</v>
      </c>
      <c r="BQ2529" s="109">
        <v>651</v>
      </c>
      <c r="BR2529" s="110">
        <v>740</v>
      </c>
      <c r="BS2529" s="109">
        <v>654</v>
      </c>
      <c r="BT2529" s="110">
        <v>696</v>
      </c>
      <c r="BU2529" s="109">
        <v>899</v>
      </c>
      <c r="BV2529" s="110">
        <v>518</v>
      </c>
      <c r="BW2529" s="109">
        <v>639</v>
      </c>
      <c r="BX2529" s="110">
        <v>739</v>
      </c>
      <c r="BY2529" s="109">
        <v>567</v>
      </c>
      <c r="BZ2529" s="110">
        <v>811</v>
      </c>
      <c r="CA2529" s="109">
        <v>668</v>
      </c>
      <c r="CB2529" s="110">
        <v>628</v>
      </c>
      <c r="CC2529" s="109">
        <v>595</v>
      </c>
      <c r="CD2529" s="110">
        <v>785</v>
      </c>
      <c r="CE2529" s="109">
        <v>783</v>
      </c>
      <c r="CF2529" s="110">
        <v>595</v>
      </c>
      <c r="CG2529" s="109">
        <v>741</v>
      </c>
      <c r="CH2529" s="110">
        <v>638</v>
      </c>
      <c r="CI2529" s="109">
        <v>705</v>
      </c>
      <c r="CJ2529" s="110">
        <v>663</v>
      </c>
    </row>
    <row r="2530" spans="1:88" x14ac:dyDescent="0.25">
      <c r="A2530" s="15">
        <v>2528</v>
      </c>
      <c r="B2530" s="221" t="s">
        <v>648</v>
      </c>
      <c r="C2530" s="224" t="s">
        <v>647</v>
      </c>
      <c r="D2530" s="11" t="s">
        <v>113</v>
      </c>
      <c r="E2530" s="224">
        <v>2</v>
      </c>
      <c r="F2530" s="100">
        <v>16</v>
      </c>
      <c r="G2530" s="11">
        <v>11</v>
      </c>
      <c r="H2530" s="15">
        <v>4728</v>
      </c>
      <c r="I2530" s="17">
        <v>3295</v>
      </c>
      <c r="J2530" s="17">
        <v>594</v>
      </c>
      <c r="K2530" s="17">
        <v>699</v>
      </c>
      <c r="L2530" s="17">
        <v>377</v>
      </c>
      <c r="M2530" s="17">
        <v>37</v>
      </c>
      <c r="N2530" s="11">
        <v>348</v>
      </c>
      <c r="O2530" s="17">
        <v>3636</v>
      </c>
      <c r="P2530" s="17">
        <v>2648</v>
      </c>
      <c r="Q2530" s="17">
        <v>408</v>
      </c>
      <c r="R2530" s="17">
        <v>449</v>
      </c>
      <c r="S2530" s="17">
        <v>282</v>
      </c>
      <c r="T2530" s="17">
        <v>21</v>
      </c>
      <c r="U2530" s="11">
        <v>228</v>
      </c>
      <c r="V2530" s="15">
        <v>3013</v>
      </c>
      <c r="W2530" s="17">
        <v>1180</v>
      </c>
      <c r="X2530" s="17">
        <v>795</v>
      </c>
      <c r="Y2530" s="17">
        <v>1032</v>
      </c>
      <c r="Z2530" s="11">
        <v>6</v>
      </c>
      <c r="AA2530" s="15">
        <v>2385</v>
      </c>
      <c r="AB2530" s="17">
        <v>355</v>
      </c>
      <c r="AC2530" s="17">
        <v>57</v>
      </c>
      <c r="AD2530" s="17">
        <v>9</v>
      </c>
      <c r="AE2530" s="11">
        <v>207</v>
      </c>
      <c r="AF2530" s="15">
        <v>795</v>
      </c>
      <c r="AG2530" s="17">
        <v>286</v>
      </c>
      <c r="AH2530" s="17">
        <v>18</v>
      </c>
      <c r="AI2530" s="17">
        <v>4</v>
      </c>
      <c r="AJ2530" s="11">
        <v>77</v>
      </c>
      <c r="AK2530" s="109">
        <v>1370</v>
      </c>
      <c r="AL2530" s="110">
        <v>919</v>
      </c>
      <c r="AM2530" s="109">
        <v>1373</v>
      </c>
      <c r="AN2530" s="110">
        <v>892</v>
      </c>
      <c r="AO2530" s="109">
        <v>929.8263269706764</v>
      </c>
      <c r="AP2530" s="110">
        <v>845.84043935593922</v>
      </c>
      <c r="AQ2530" s="109">
        <v>1236</v>
      </c>
      <c r="AR2530" s="110">
        <v>884</v>
      </c>
      <c r="AS2530" s="109">
        <v>1216</v>
      </c>
      <c r="AT2530" s="110">
        <v>1024</v>
      </c>
      <c r="AU2530" s="109">
        <v>1357</v>
      </c>
      <c r="AV2530" s="110">
        <v>905</v>
      </c>
      <c r="AW2530" s="109">
        <v>1505</v>
      </c>
      <c r="AX2530" s="110">
        <v>725</v>
      </c>
      <c r="AY2530" s="109">
        <v>1186</v>
      </c>
      <c r="AZ2530" s="110">
        <v>1059</v>
      </c>
      <c r="BA2530" s="109">
        <v>1374</v>
      </c>
      <c r="BB2530" s="110">
        <v>844</v>
      </c>
      <c r="BC2530" s="109">
        <v>1134</v>
      </c>
      <c r="BD2530" s="110">
        <v>1106</v>
      </c>
      <c r="BE2530" s="109">
        <v>1457</v>
      </c>
      <c r="BF2530" s="110">
        <v>796</v>
      </c>
      <c r="BG2530" s="109">
        <v>1470</v>
      </c>
      <c r="BH2530" s="110">
        <v>784</v>
      </c>
      <c r="BI2530" s="109">
        <v>1438</v>
      </c>
      <c r="BJ2530" s="110">
        <v>787</v>
      </c>
      <c r="BK2530" s="109">
        <v>807</v>
      </c>
      <c r="BL2530" s="110">
        <v>455</v>
      </c>
      <c r="BM2530" s="109">
        <v>673</v>
      </c>
      <c r="BN2530" s="110">
        <v>628</v>
      </c>
      <c r="BO2530" s="109">
        <v>1347</v>
      </c>
      <c r="BP2530" s="110">
        <v>852</v>
      </c>
      <c r="BQ2530" s="109">
        <v>1199</v>
      </c>
      <c r="BR2530" s="110">
        <v>938</v>
      </c>
      <c r="BS2530" s="109">
        <v>1246</v>
      </c>
      <c r="BT2530" s="110">
        <v>855</v>
      </c>
      <c r="BU2530" s="109">
        <v>1555</v>
      </c>
      <c r="BV2530" s="110">
        <v>660</v>
      </c>
      <c r="BW2530" s="109">
        <v>1215</v>
      </c>
      <c r="BX2530" s="110">
        <v>942</v>
      </c>
      <c r="BY2530" s="109">
        <v>1082</v>
      </c>
      <c r="BZ2530" s="110">
        <v>1083</v>
      </c>
      <c r="CA2530" s="109">
        <v>1198</v>
      </c>
      <c r="CB2530" s="110">
        <v>827</v>
      </c>
      <c r="CC2530" s="109">
        <v>1152</v>
      </c>
      <c r="CD2530" s="110">
        <v>1006</v>
      </c>
      <c r="CE2530" s="109">
        <v>1359</v>
      </c>
      <c r="CF2530" s="110">
        <v>804</v>
      </c>
      <c r="CG2530" s="109">
        <v>1329</v>
      </c>
      <c r="CH2530" s="110">
        <v>830</v>
      </c>
      <c r="CI2530" s="109">
        <v>1286</v>
      </c>
      <c r="CJ2530" s="110">
        <v>866</v>
      </c>
    </row>
    <row r="2531" spans="1:88" x14ac:dyDescent="0.25">
      <c r="A2531" s="15">
        <v>2529</v>
      </c>
      <c r="B2531" s="221" t="s">
        <v>646</v>
      </c>
      <c r="C2531" s="224" t="s">
        <v>645</v>
      </c>
      <c r="D2531" s="11" t="s">
        <v>113</v>
      </c>
      <c r="E2531" s="224">
        <v>4</v>
      </c>
      <c r="F2531" s="100">
        <v>16</v>
      </c>
      <c r="G2531" s="11">
        <v>11</v>
      </c>
      <c r="H2531" s="15">
        <v>3252</v>
      </c>
      <c r="I2531" s="17">
        <v>1842</v>
      </c>
      <c r="J2531" s="17">
        <v>837</v>
      </c>
      <c r="K2531" s="17">
        <v>464</v>
      </c>
      <c r="L2531" s="17">
        <v>297</v>
      </c>
      <c r="M2531" s="17">
        <v>33</v>
      </c>
      <c r="N2531" s="11">
        <v>168</v>
      </c>
      <c r="O2531" s="17">
        <v>2480</v>
      </c>
      <c r="P2531" s="17">
        <v>1501</v>
      </c>
      <c r="Q2531" s="17">
        <v>567</v>
      </c>
      <c r="R2531" s="17">
        <v>308</v>
      </c>
      <c r="S2531" s="17">
        <v>224</v>
      </c>
      <c r="T2531" s="17">
        <v>20</v>
      </c>
      <c r="U2531" s="11">
        <v>116</v>
      </c>
      <c r="V2531" s="15">
        <v>2050</v>
      </c>
      <c r="W2531" s="17">
        <v>863</v>
      </c>
      <c r="X2531" s="17">
        <v>417</v>
      </c>
      <c r="Y2531" s="17">
        <v>765</v>
      </c>
      <c r="Z2531" s="11">
        <v>5</v>
      </c>
      <c r="AA2531" s="15">
        <v>1393</v>
      </c>
      <c r="AB2531" s="17">
        <v>424</v>
      </c>
      <c r="AC2531" s="17">
        <v>54</v>
      </c>
      <c r="AD2531" s="17">
        <v>4</v>
      </c>
      <c r="AE2531" s="11">
        <v>175</v>
      </c>
      <c r="AF2531" s="15">
        <v>436</v>
      </c>
      <c r="AG2531" s="17">
        <v>326</v>
      </c>
      <c r="AH2531" s="17">
        <v>24</v>
      </c>
      <c r="AI2531" s="17">
        <v>3</v>
      </c>
      <c r="AJ2531" s="11">
        <v>74</v>
      </c>
      <c r="AK2531" s="109">
        <v>965</v>
      </c>
      <c r="AL2531" s="110">
        <v>357</v>
      </c>
      <c r="AM2531" s="109">
        <v>940</v>
      </c>
      <c r="AN2531" s="110">
        <v>355</v>
      </c>
      <c r="AO2531" s="109">
        <v>636.58903667329639</v>
      </c>
      <c r="AP2531" s="110">
        <v>336.62932283784579</v>
      </c>
      <c r="AQ2531" s="109">
        <v>934</v>
      </c>
      <c r="AR2531" s="110">
        <v>337</v>
      </c>
      <c r="AS2531" s="109">
        <v>846</v>
      </c>
      <c r="AT2531" s="110">
        <v>425</v>
      </c>
      <c r="AU2531" s="109">
        <v>937</v>
      </c>
      <c r="AV2531" s="110">
        <v>363</v>
      </c>
      <c r="AW2531" s="109">
        <v>951</v>
      </c>
      <c r="AX2531" s="110">
        <v>330</v>
      </c>
      <c r="AY2531" s="109">
        <v>840</v>
      </c>
      <c r="AZ2531" s="110">
        <v>451</v>
      </c>
      <c r="BA2531" s="109">
        <v>928</v>
      </c>
      <c r="BB2531" s="110">
        <v>351</v>
      </c>
      <c r="BC2531" s="109">
        <v>821</v>
      </c>
      <c r="BD2531" s="110">
        <v>470</v>
      </c>
      <c r="BE2531" s="109">
        <v>957</v>
      </c>
      <c r="BF2531" s="110">
        <v>335</v>
      </c>
      <c r="BG2531" s="109">
        <v>957</v>
      </c>
      <c r="BH2531" s="110">
        <v>329</v>
      </c>
      <c r="BI2531" s="109">
        <v>955</v>
      </c>
      <c r="BJ2531" s="110">
        <v>336</v>
      </c>
      <c r="BK2531" s="109">
        <v>408</v>
      </c>
      <c r="BL2531" s="110">
        <v>184</v>
      </c>
      <c r="BM2531" s="109">
        <v>376</v>
      </c>
      <c r="BN2531" s="110">
        <v>199</v>
      </c>
      <c r="BO2531" s="109">
        <v>890</v>
      </c>
      <c r="BP2531" s="110">
        <v>346</v>
      </c>
      <c r="BQ2531" s="109">
        <v>836</v>
      </c>
      <c r="BR2531" s="110">
        <v>381</v>
      </c>
      <c r="BS2531" s="109">
        <v>851</v>
      </c>
      <c r="BT2531" s="110">
        <v>350</v>
      </c>
      <c r="BU2531" s="109">
        <v>958</v>
      </c>
      <c r="BV2531" s="110">
        <v>298</v>
      </c>
      <c r="BW2531" s="109">
        <v>857</v>
      </c>
      <c r="BX2531" s="110">
        <v>374</v>
      </c>
      <c r="BY2531" s="109">
        <v>787</v>
      </c>
      <c r="BZ2531" s="110">
        <v>445</v>
      </c>
      <c r="CA2531" s="109">
        <v>843</v>
      </c>
      <c r="CB2531" s="110">
        <v>335</v>
      </c>
      <c r="CC2531" s="109">
        <v>799</v>
      </c>
      <c r="CD2531" s="110">
        <v>433</v>
      </c>
      <c r="CE2531" s="109">
        <v>891</v>
      </c>
      <c r="CF2531" s="110">
        <v>340</v>
      </c>
      <c r="CG2531" s="109">
        <v>865</v>
      </c>
      <c r="CH2531" s="110">
        <v>353</v>
      </c>
      <c r="CI2531" s="109">
        <v>867</v>
      </c>
      <c r="CJ2531" s="110">
        <v>361</v>
      </c>
    </row>
    <row r="2532" spans="1:88" x14ac:dyDescent="0.25">
      <c r="A2532" s="15">
        <v>2530</v>
      </c>
      <c r="B2532" s="221" t="s">
        <v>644</v>
      </c>
      <c r="C2532" s="224" t="s">
        <v>643</v>
      </c>
      <c r="D2532" s="11" t="s">
        <v>113</v>
      </c>
      <c r="E2532" s="224">
        <v>2</v>
      </c>
      <c r="F2532" s="100">
        <v>16</v>
      </c>
      <c r="G2532" s="11">
        <v>41</v>
      </c>
      <c r="H2532" s="15">
        <v>5977</v>
      </c>
      <c r="I2532" s="17">
        <v>3991</v>
      </c>
      <c r="J2532" s="17">
        <v>880</v>
      </c>
      <c r="K2532" s="17">
        <v>360</v>
      </c>
      <c r="L2532" s="17">
        <v>871</v>
      </c>
      <c r="M2532" s="17">
        <v>30</v>
      </c>
      <c r="N2532" s="11">
        <v>105</v>
      </c>
      <c r="O2532" s="17">
        <v>4628</v>
      </c>
      <c r="P2532" s="17">
        <v>3217</v>
      </c>
      <c r="Q2532" s="17">
        <v>629</v>
      </c>
      <c r="R2532" s="17">
        <v>265</v>
      </c>
      <c r="S2532" s="17">
        <v>631</v>
      </c>
      <c r="T2532" s="17">
        <v>23</v>
      </c>
      <c r="U2532" s="11">
        <v>79</v>
      </c>
      <c r="V2532" s="15">
        <v>4187</v>
      </c>
      <c r="W2532" s="17">
        <v>1407</v>
      </c>
      <c r="X2532" s="17">
        <v>1306</v>
      </c>
      <c r="Y2532" s="17">
        <v>1455</v>
      </c>
      <c r="Z2532" s="11">
        <v>19</v>
      </c>
      <c r="AA2532" s="15">
        <v>3212</v>
      </c>
      <c r="AB2532" s="17">
        <v>514</v>
      </c>
      <c r="AC2532" s="17">
        <v>145</v>
      </c>
      <c r="AD2532" s="17">
        <v>18</v>
      </c>
      <c r="AE2532" s="11">
        <v>298</v>
      </c>
      <c r="AF2532" s="15">
        <v>830</v>
      </c>
      <c r="AG2532" s="17">
        <v>402</v>
      </c>
      <c r="AH2532" s="17">
        <v>45</v>
      </c>
      <c r="AI2532" s="17">
        <v>9</v>
      </c>
      <c r="AJ2532" s="11">
        <v>121</v>
      </c>
      <c r="AK2532" s="109">
        <v>1747</v>
      </c>
      <c r="AL2532" s="110">
        <v>1342</v>
      </c>
      <c r="AM2532" s="109">
        <v>1722</v>
      </c>
      <c r="AN2532" s="110">
        <v>1296</v>
      </c>
      <c r="AO2532" s="109">
        <v>1166.1769373951238</v>
      </c>
      <c r="AP2532" s="110">
        <v>1228.9340912615442</v>
      </c>
      <c r="AQ2532" s="109">
        <v>1565</v>
      </c>
      <c r="AR2532" s="110">
        <v>1311</v>
      </c>
      <c r="AS2532" s="109">
        <v>1477</v>
      </c>
      <c r="AT2532" s="110">
        <v>1516</v>
      </c>
      <c r="AU2532" s="109">
        <v>1684</v>
      </c>
      <c r="AV2532" s="110">
        <v>1355</v>
      </c>
      <c r="AW2532" s="109">
        <v>1882</v>
      </c>
      <c r="AX2532" s="110">
        <v>1099</v>
      </c>
      <c r="AY2532" s="109">
        <v>1507</v>
      </c>
      <c r="AZ2532" s="110">
        <v>1496</v>
      </c>
      <c r="BA2532" s="109">
        <v>1699</v>
      </c>
      <c r="BB2532" s="110">
        <v>1287</v>
      </c>
      <c r="BC2532" s="109">
        <v>1441</v>
      </c>
      <c r="BD2532" s="110">
        <v>1566</v>
      </c>
      <c r="BE2532" s="109">
        <v>1792</v>
      </c>
      <c r="BF2532" s="110">
        <v>1217</v>
      </c>
      <c r="BG2532" s="109">
        <v>1818</v>
      </c>
      <c r="BH2532" s="110">
        <v>1197</v>
      </c>
      <c r="BI2532" s="109">
        <v>1768</v>
      </c>
      <c r="BJ2532" s="110">
        <v>1224</v>
      </c>
      <c r="BK2532" s="109">
        <v>916</v>
      </c>
      <c r="BL2532" s="110">
        <v>513</v>
      </c>
      <c r="BM2532" s="109">
        <v>794</v>
      </c>
      <c r="BN2532" s="110">
        <v>857</v>
      </c>
      <c r="BO2532" s="109">
        <v>1653</v>
      </c>
      <c r="BP2532" s="110">
        <v>1242</v>
      </c>
      <c r="BQ2532" s="109">
        <v>1471</v>
      </c>
      <c r="BR2532" s="110">
        <v>1396</v>
      </c>
      <c r="BS2532" s="109">
        <v>1504</v>
      </c>
      <c r="BT2532" s="110">
        <v>1301</v>
      </c>
      <c r="BU2532" s="109">
        <v>1901</v>
      </c>
      <c r="BV2532" s="110">
        <v>1033</v>
      </c>
      <c r="BW2532" s="109">
        <v>1502</v>
      </c>
      <c r="BX2532" s="110">
        <v>1368</v>
      </c>
      <c r="BY2532" s="109">
        <v>1323</v>
      </c>
      <c r="BZ2532" s="110">
        <v>1566</v>
      </c>
      <c r="CA2532" s="109">
        <v>1518</v>
      </c>
      <c r="CB2532" s="110">
        <v>1199</v>
      </c>
      <c r="CC2532" s="109">
        <v>1410</v>
      </c>
      <c r="CD2532" s="110">
        <v>1484</v>
      </c>
      <c r="CE2532" s="109">
        <v>1670</v>
      </c>
      <c r="CF2532" s="110">
        <v>1211</v>
      </c>
      <c r="CG2532" s="109">
        <v>1647</v>
      </c>
      <c r="CH2532" s="110">
        <v>1225</v>
      </c>
      <c r="CI2532" s="109">
        <v>1584</v>
      </c>
      <c r="CJ2532" s="110">
        <v>1290</v>
      </c>
    </row>
    <row r="2533" spans="1:88" x14ac:dyDescent="0.25">
      <c r="A2533" s="15">
        <v>2531</v>
      </c>
      <c r="B2533" s="221" t="s">
        <v>642</v>
      </c>
      <c r="C2533" s="224" t="s">
        <v>641</v>
      </c>
      <c r="D2533" s="11" t="s">
        <v>113</v>
      </c>
      <c r="E2533" s="224">
        <v>2</v>
      </c>
      <c r="F2533" s="100">
        <v>16</v>
      </c>
      <c r="G2533" s="11">
        <v>41</v>
      </c>
      <c r="H2533" s="15">
        <v>4522</v>
      </c>
      <c r="I2533" s="17">
        <v>3002</v>
      </c>
      <c r="J2533" s="17">
        <v>381</v>
      </c>
      <c r="K2533" s="17">
        <v>192</v>
      </c>
      <c r="L2533" s="17">
        <v>1003</v>
      </c>
      <c r="M2533" s="17">
        <v>19</v>
      </c>
      <c r="N2533" s="11">
        <v>66</v>
      </c>
      <c r="O2533" s="17">
        <v>3321</v>
      </c>
      <c r="P2533" s="17">
        <v>2213</v>
      </c>
      <c r="Q2533" s="17">
        <v>300</v>
      </c>
      <c r="R2533" s="17">
        <v>142</v>
      </c>
      <c r="S2533" s="17">
        <v>715</v>
      </c>
      <c r="T2533" s="17">
        <v>14</v>
      </c>
      <c r="U2533" s="11">
        <v>54</v>
      </c>
      <c r="V2533" s="15">
        <v>2815</v>
      </c>
      <c r="W2533" s="17">
        <v>737</v>
      </c>
      <c r="X2533" s="17">
        <v>1112</v>
      </c>
      <c r="Y2533" s="17">
        <v>962</v>
      </c>
      <c r="Z2533" s="11">
        <v>4</v>
      </c>
      <c r="AA2533" s="15">
        <v>2250</v>
      </c>
      <c r="AB2533" s="17">
        <v>220</v>
      </c>
      <c r="AC2533" s="17">
        <v>145</v>
      </c>
      <c r="AD2533" s="17">
        <v>9</v>
      </c>
      <c r="AE2533" s="11">
        <v>191</v>
      </c>
      <c r="AF2533" s="15">
        <v>443</v>
      </c>
      <c r="AG2533" s="17">
        <v>171</v>
      </c>
      <c r="AH2533" s="17">
        <v>52</v>
      </c>
      <c r="AI2533" s="17">
        <v>4</v>
      </c>
      <c r="AJ2533" s="11">
        <v>67</v>
      </c>
      <c r="AK2533" s="109">
        <v>1114</v>
      </c>
      <c r="AL2533" s="110">
        <v>1328</v>
      </c>
      <c r="AM2533" s="109">
        <v>1077</v>
      </c>
      <c r="AN2533" s="110">
        <v>1085</v>
      </c>
      <c r="AO2533" s="109">
        <v>729.3685026565322</v>
      </c>
      <c r="AP2533" s="110">
        <v>1028.853000786092</v>
      </c>
      <c r="AQ2533" s="109">
        <v>987</v>
      </c>
      <c r="AR2533" s="110">
        <v>1286</v>
      </c>
      <c r="AS2533" s="109">
        <v>896</v>
      </c>
      <c r="AT2533" s="110">
        <v>1487</v>
      </c>
      <c r="AU2533" s="109">
        <v>1060</v>
      </c>
      <c r="AV2533" s="110">
        <v>1327</v>
      </c>
      <c r="AW2533" s="109">
        <v>1324</v>
      </c>
      <c r="AX2533" s="110">
        <v>1023</v>
      </c>
      <c r="AY2533" s="109">
        <v>914</v>
      </c>
      <c r="AZ2533" s="110">
        <v>1433</v>
      </c>
      <c r="BA2533" s="109">
        <v>1088</v>
      </c>
      <c r="BB2533" s="110">
        <v>1243</v>
      </c>
      <c r="BC2533" s="109">
        <v>913</v>
      </c>
      <c r="BD2533" s="110">
        <v>1437</v>
      </c>
      <c r="BE2533" s="109">
        <v>1185</v>
      </c>
      <c r="BF2533" s="110">
        <v>1175</v>
      </c>
      <c r="BG2533" s="109">
        <v>1272</v>
      </c>
      <c r="BH2533" s="110">
        <v>1094</v>
      </c>
      <c r="BI2533" s="109">
        <v>1173</v>
      </c>
      <c r="BJ2533" s="110">
        <v>1178</v>
      </c>
      <c r="BK2533" s="109">
        <v>648</v>
      </c>
      <c r="BL2533" s="110">
        <v>497</v>
      </c>
      <c r="BM2533" s="109">
        <v>499</v>
      </c>
      <c r="BN2533" s="110">
        <v>913</v>
      </c>
      <c r="BO2533" s="109">
        <v>1028</v>
      </c>
      <c r="BP2533" s="110">
        <v>1078</v>
      </c>
      <c r="BQ2533" s="109">
        <v>867</v>
      </c>
      <c r="BR2533" s="110">
        <v>1228</v>
      </c>
      <c r="BS2533" s="109">
        <v>901</v>
      </c>
      <c r="BT2533" s="110">
        <v>1138</v>
      </c>
      <c r="BU2533" s="109">
        <v>1208</v>
      </c>
      <c r="BV2533" s="110">
        <v>887</v>
      </c>
      <c r="BW2533" s="109">
        <v>875</v>
      </c>
      <c r="BX2533" s="110">
        <v>1177</v>
      </c>
      <c r="BY2533" s="109">
        <v>810</v>
      </c>
      <c r="BZ2533" s="110">
        <v>1243</v>
      </c>
      <c r="CA2533" s="109">
        <v>907</v>
      </c>
      <c r="CB2533" s="110">
        <v>1082</v>
      </c>
      <c r="CC2533" s="109">
        <v>840</v>
      </c>
      <c r="CD2533" s="110">
        <v>1210</v>
      </c>
      <c r="CE2533" s="109">
        <v>1016</v>
      </c>
      <c r="CF2533" s="110">
        <v>1028</v>
      </c>
      <c r="CG2533" s="109">
        <v>974</v>
      </c>
      <c r="CH2533" s="110">
        <v>1062</v>
      </c>
      <c r="CI2533" s="109">
        <v>936</v>
      </c>
      <c r="CJ2533" s="110">
        <v>1107</v>
      </c>
    </row>
    <row r="2534" spans="1:88" x14ac:dyDescent="0.25">
      <c r="A2534" s="15">
        <v>2532</v>
      </c>
      <c r="B2534" s="221" t="s">
        <v>640</v>
      </c>
      <c r="C2534" s="224" t="s">
        <v>639</v>
      </c>
      <c r="D2534" s="11" t="s">
        <v>113</v>
      </c>
      <c r="E2534" s="224">
        <v>4</v>
      </c>
      <c r="F2534" s="100">
        <v>16</v>
      </c>
      <c r="G2534" s="11">
        <v>41</v>
      </c>
      <c r="H2534" s="15">
        <v>14643</v>
      </c>
      <c r="I2534" s="17">
        <v>6987</v>
      </c>
      <c r="J2534" s="17">
        <v>1862</v>
      </c>
      <c r="K2534" s="17">
        <v>816</v>
      </c>
      <c r="L2534" s="17">
        <v>5173</v>
      </c>
      <c r="M2534" s="17">
        <v>49</v>
      </c>
      <c r="N2534" s="11">
        <v>252</v>
      </c>
      <c r="O2534" s="17">
        <v>10250</v>
      </c>
      <c r="P2534" s="17">
        <v>5190</v>
      </c>
      <c r="Q2534" s="17">
        <v>1213</v>
      </c>
      <c r="R2534" s="17">
        <v>526</v>
      </c>
      <c r="S2534" s="17">
        <v>3491</v>
      </c>
      <c r="T2534" s="17">
        <v>25</v>
      </c>
      <c r="U2534" s="11">
        <v>166</v>
      </c>
      <c r="V2534" s="15">
        <v>6792</v>
      </c>
      <c r="W2534" s="17">
        <v>2366</v>
      </c>
      <c r="X2534" s="17">
        <v>1751</v>
      </c>
      <c r="Y2534" s="17">
        <v>2650</v>
      </c>
      <c r="Z2534" s="11">
        <v>25</v>
      </c>
      <c r="AA2534" s="15">
        <v>4357</v>
      </c>
      <c r="AB2534" s="17">
        <v>868</v>
      </c>
      <c r="AC2534" s="17">
        <v>840</v>
      </c>
      <c r="AD2534" s="17">
        <v>34</v>
      </c>
      <c r="AE2534" s="11">
        <v>693</v>
      </c>
      <c r="AF2534" s="15">
        <v>1146</v>
      </c>
      <c r="AG2534" s="17">
        <v>683</v>
      </c>
      <c r="AH2534" s="17">
        <v>283</v>
      </c>
      <c r="AI2534" s="17">
        <v>20</v>
      </c>
      <c r="AJ2534" s="11">
        <v>234</v>
      </c>
      <c r="AK2534" s="109">
        <v>4168</v>
      </c>
      <c r="AL2534" s="110">
        <v>2318</v>
      </c>
      <c r="AM2534" s="109">
        <v>2974</v>
      </c>
      <c r="AN2534" s="110">
        <v>1677</v>
      </c>
      <c r="AO2534" s="109">
        <v>2014.0593564535993</v>
      </c>
      <c r="AP2534" s="110">
        <v>1590.2179560537109</v>
      </c>
      <c r="AQ2534" s="109">
        <v>4012</v>
      </c>
      <c r="AR2534" s="110">
        <v>2174</v>
      </c>
      <c r="AS2534" s="109">
        <v>3491</v>
      </c>
      <c r="AT2534" s="110">
        <v>2770</v>
      </c>
      <c r="AU2534" s="109">
        <v>3917</v>
      </c>
      <c r="AV2534" s="110">
        <v>2410</v>
      </c>
      <c r="AW2534" s="109">
        <v>4134</v>
      </c>
      <c r="AX2534" s="110">
        <v>2089</v>
      </c>
      <c r="AY2534" s="109">
        <v>3628</v>
      </c>
      <c r="AZ2534" s="110">
        <v>2627</v>
      </c>
      <c r="BA2534" s="109">
        <v>3937</v>
      </c>
      <c r="BB2534" s="110">
        <v>2264</v>
      </c>
      <c r="BC2534" s="109">
        <v>3483</v>
      </c>
      <c r="BD2534" s="110">
        <v>2764</v>
      </c>
      <c r="BE2534" s="109">
        <v>4067</v>
      </c>
      <c r="BF2534" s="110">
        <v>2200</v>
      </c>
      <c r="BG2534" s="109">
        <v>4070</v>
      </c>
      <c r="BH2534" s="110">
        <v>2219</v>
      </c>
      <c r="BI2534" s="109">
        <v>3980</v>
      </c>
      <c r="BJ2534" s="110">
        <v>2254</v>
      </c>
      <c r="BK2534" s="109">
        <v>1521</v>
      </c>
      <c r="BL2534" s="110">
        <v>833</v>
      </c>
      <c r="BM2534" s="109">
        <v>1462</v>
      </c>
      <c r="BN2534" s="110">
        <v>1182</v>
      </c>
      <c r="BO2534" s="109">
        <v>2802</v>
      </c>
      <c r="BP2534" s="110">
        <v>1671</v>
      </c>
      <c r="BQ2534" s="109">
        <v>2564</v>
      </c>
      <c r="BR2534" s="110">
        <v>1821</v>
      </c>
      <c r="BS2534" s="109">
        <v>2595</v>
      </c>
      <c r="BT2534" s="110">
        <v>1711</v>
      </c>
      <c r="BU2534" s="109">
        <v>3039</v>
      </c>
      <c r="BV2534" s="110">
        <v>1456</v>
      </c>
      <c r="BW2534" s="109">
        <v>2616</v>
      </c>
      <c r="BX2534" s="110">
        <v>1785</v>
      </c>
      <c r="BY2534" s="109">
        <v>2418</v>
      </c>
      <c r="BZ2534" s="110">
        <v>1980</v>
      </c>
      <c r="CA2534" s="109">
        <v>2580</v>
      </c>
      <c r="CB2534" s="110">
        <v>1563</v>
      </c>
      <c r="CC2534" s="109">
        <v>2433</v>
      </c>
      <c r="CD2534" s="110">
        <v>1974</v>
      </c>
      <c r="CE2534" s="109">
        <v>2773</v>
      </c>
      <c r="CF2534" s="110">
        <v>1632</v>
      </c>
      <c r="CG2534" s="109">
        <v>2732</v>
      </c>
      <c r="CH2534" s="110">
        <v>1668</v>
      </c>
      <c r="CI2534" s="109">
        <v>2672</v>
      </c>
      <c r="CJ2534" s="110">
        <v>1729</v>
      </c>
    </row>
    <row r="2535" spans="1:88" x14ac:dyDescent="0.25">
      <c r="A2535" s="15">
        <v>2533</v>
      </c>
      <c r="B2535" s="221" t="s">
        <v>638</v>
      </c>
      <c r="C2535" s="224" t="s">
        <v>637</v>
      </c>
      <c r="D2535" s="11" t="s">
        <v>113</v>
      </c>
      <c r="E2535" s="224">
        <v>4</v>
      </c>
      <c r="F2535" s="100">
        <v>16</v>
      </c>
      <c r="G2535" s="11">
        <v>40</v>
      </c>
      <c r="H2535" s="15">
        <v>8663</v>
      </c>
      <c r="I2535" s="17">
        <v>5514</v>
      </c>
      <c r="J2535" s="17">
        <v>1948</v>
      </c>
      <c r="K2535" s="17">
        <v>479</v>
      </c>
      <c r="L2535" s="17">
        <v>904</v>
      </c>
      <c r="M2535" s="17">
        <v>23</v>
      </c>
      <c r="N2535" s="11">
        <v>140</v>
      </c>
      <c r="O2535" s="17">
        <v>6911</v>
      </c>
      <c r="P2535" s="17">
        <v>4606</v>
      </c>
      <c r="Q2535" s="17">
        <v>1433</v>
      </c>
      <c r="R2535" s="17">
        <v>343</v>
      </c>
      <c r="S2535" s="17">
        <v>675</v>
      </c>
      <c r="T2535" s="17">
        <v>19</v>
      </c>
      <c r="U2535" s="11">
        <v>96</v>
      </c>
      <c r="V2535" s="15">
        <v>5185</v>
      </c>
      <c r="W2535" s="17">
        <v>1887</v>
      </c>
      <c r="X2535" s="17">
        <v>1541</v>
      </c>
      <c r="Y2535" s="17">
        <v>1737</v>
      </c>
      <c r="Z2535" s="11">
        <v>20</v>
      </c>
      <c r="AA2535" s="15">
        <v>3645</v>
      </c>
      <c r="AB2535" s="17">
        <v>873</v>
      </c>
      <c r="AC2535" s="17">
        <v>210</v>
      </c>
      <c r="AD2535" s="17">
        <v>24</v>
      </c>
      <c r="AE2535" s="11">
        <v>433</v>
      </c>
      <c r="AF2535" s="15">
        <v>957</v>
      </c>
      <c r="AG2535" s="17">
        <v>690</v>
      </c>
      <c r="AH2535" s="17">
        <v>74</v>
      </c>
      <c r="AI2535" s="17">
        <v>9</v>
      </c>
      <c r="AJ2535" s="11">
        <v>157</v>
      </c>
      <c r="AK2535" s="109">
        <v>2745</v>
      </c>
      <c r="AL2535" s="110">
        <v>2028</v>
      </c>
      <c r="AM2535" s="109">
        <v>2290</v>
      </c>
      <c r="AN2535" s="110">
        <v>1546</v>
      </c>
      <c r="AO2535" s="109">
        <v>1550.8392489168602</v>
      </c>
      <c r="AP2535" s="110">
        <v>1465.9969946684778</v>
      </c>
      <c r="AQ2535" s="109">
        <v>2700</v>
      </c>
      <c r="AR2535" s="110">
        <v>1852</v>
      </c>
      <c r="AS2535" s="109">
        <v>2350</v>
      </c>
      <c r="AT2535" s="110">
        <v>2266</v>
      </c>
      <c r="AU2535" s="109">
        <v>2626</v>
      </c>
      <c r="AV2535" s="110">
        <v>2042</v>
      </c>
      <c r="AW2535" s="109">
        <v>2880</v>
      </c>
      <c r="AX2535" s="110">
        <v>1705</v>
      </c>
      <c r="AY2535" s="109">
        <v>2445</v>
      </c>
      <c r="AZ2535" s="110">
        <v>2153</v>
      </c>
      <c r="BA2535" s="109">
        <v>2676</v>
      </c>
      <c r="BB2535" s="110">
        <v>1903</v>
      </c>
      <c r="BC2535" s="109">
        <v>2371</v>
      </c>
      <c r="BD2535" s="110">
        <v>2234</v>
      </c>
      <c r="BE2535" s="109">
        <v>2782</v>
      </c>
      <c r="BF2535" s="110">
        <v>1842</v>
      </c>
      <c r="BG2535" s="109">
        <v>2794</v>
      </c>
      <c r="BH2535" s="110">
        <v>1813</v>
      </c>
      <c r="BI2535" s="109">
        <v>2768</v>
      </c>
      <c r="BJ2535" s="110">
        <v>1831</v>
      </c>
      <c r="BK2535" s="109">
        <v>1159</v>
      </c>
      <c r="BL2535" s="110">
        <v>673</v>
      </c>
      <c r="BM2535" s="109">
        <v>1096</v>
      </c>
      <c r="BN2535" s="110">
        <v>1128</v>
      </c>
      <c r="BO2535" s="109">
        <v>2172</v>
      </c>
      <c r="BP2535" s="110">
        <v>1507</v>
      </c>
      <c r="BQ2535" s="109">
        <v>1936</v>
      </c>
      <c r="BR2535" s="110">
        <v>1724</v>
      </c>
      <c r="BS2535" s="109">
        <v>1977</v>
      </c>
      <c r="BT2535" s="110">
        <v>1589</v>
      </c>
      <c r="BU2535" s="109">
        <v>2343</v>
      </c>
      <c r="BV2535" s="110">
        <v>1311</v>
      </c>
      <c r="BW2535" s="109">
        <v>1927</v>
      </c>
      <c r="BX2535" s="110">
        <v>1656</v>
      </c>
      <c r="BY2535" s="109">
        <v>1812</v>
      </c>
      <c r="BZ2535" s="110">
        <v>1766</v>
      </c>
      <c r="CA2535" s="109">
        <v>1933</v>
      </c>
      <c r="CB2535" s="110">
        <v>1490</v>
      </c>
      <c r="CC2535" s="109">
        <v>1865</v>
      </c>
      <c r="CD2535" s="110">
        <v>1738</v>
      </c>
      <c r="CE2535" s="109">
        <v>2095</v>
      </c>
      <c r="CF2535" s="110">
        <v>1499</v>
      </c>
      <c r="CG2535" s="109">
        <v>2050</v>
      </c>
      <c r="CH2535" s="110">
        <v>1530</v>
      </c>
      <c r="CI2535" s="109">
        <v>2028</v>
      </c>
      <c r="CJ2535" s="110">
        <v>1570</v>
      </c>
    </row>
    <row r="2536" spans="1:88" x14ac:dyDescent="0.25">
      <c r="A2536" s="15">
        <v>2534</v>
      </c>
      <c r="B2536" s="221" t="s">
        <v>636</v>
      </c>
      <c r="C2536" s="224" t="s">
        <v>635</v>
      </c>
      <c r="D2536" s="11" t="s">
        <v>113</v>
      </c>
      <c r="E2536" s="224">
        <v>2</v>
      </c>
      <c r="F2536" s="100">
        <v>17</v>
      </c>
      <c r="G2536" s="11">
        <v>41</v>
      </c>
      <c r="H2536" s="15">
        <v>7036</v>
      </c>
      <c r="I2536" s="17">
        <v>4994</v>
      </c>
      <c r="J2536" s="17">
        <v>292</v>
      </c>
      <c r="K2536" s="17">
        <v>209</v>
      </c>
      <c r="L2536" s="17">
        <v>1585</v>
      </c>
      <c r="M2536" s="17">
        <v>9</v>
      </c>
      <c r="N2536" s="11">
        <v>32</v>
      </c>
      <c r="O2536" s="17">
        <v>4796</v>
      </c>
      <c r="P2536" s="17">
        <v>3482</v>
      </c>
      <c r="Q2536" s="17">
        <v>202</v>
      </c>
      <c r="R2536" s="17">
        <v>130</v>
      </c>
      <c r="S2536" s="17">
        <v>1035</v>
      </c>
      <c r="T2536" s="17">
        <v>4</v>
      </c>
      <c r="U2536" s="11">
        <v>23</v>
      </c>
      <c r="V2536" s="15">
        <v>4365</v>
      </c>
      <c r="W2536" s="17">
        <v>1192</v>
      </c>
      <c r="X2536" s="17">
        <v>1618</v>
      </c>
      <c r="Y2536" s="17">
        <v>1545</v>
      </c>
      <c r="Z2536" s="11">
        <v>10</v>
      </c>
      <c r="AA2536" s="15">
        <v>3570</v>
      </c>
      <c r="AB2536" s="17">
        <v>182</v>
      </c>
      <c r="AC2536" s="17">
        <v>294</v>
      </c>
      <c r="AD2536" s="17">
        <v>6</v>
      </c>
      <c r="AE2536" s="11">
        <v>313</v>
      </c>
      <c r="AF2536" s="15">
        <v>861</v>
      </c>
      <c r="AG2536" s="17">
        <v>132</v>
      </c>
      <c r="AH2536" s="17">
        <v>86</v>
      </c>
      <c r="AI2536" s="17">
        <v>3</v>
      </c>
      <c r="AJ2536" s="11">
        <v>110</v>
      </c>
      <c r="AK2536" s="109">
        <v>1827</v>
      </c>
      <c r="AL2536" s="110">
        <v>1990</v>
      </c>
      <c r="AM2536" s="109">
        <v>1689</v>
      </c>
      <c r="AN2536" s="110">
        <v>1736</v>
      </c>
      <c r="AO2536" s="109">
        <v>1143.8285988736145</v>
      </c>
      <c r="AP2536" s="110">
        <v>1646.1648012577473</v>
      </c>
      <c r="AQ2536" s="109">
        <v>1627</v>
      </c>
      <c r="AR2536" s="110">
        <v>1913</v>
      </c>
      <c r="AS2536" s="109">
        <v>1516</v>
      </c>
      <c r="AT2536" s="110">
        <v>2221</v>
      </c>
      <c r="AU2536" s="109">
        <v>1718</v>
      </c>
      <c r="AV2536" s="110">
        <v>2003</v>
      </c>
      <c r="AW2536" s="109">
        <v>2118</v>
      </c>
      <c r="AX2536" s="110">
        <v>1531</v>
      </c>
      <c r="AY2536" s="109">
        <v>1536</v>
      </c>
      <c r="AZ2536" s="110">
        <v>2115</v>
      </c>
      <c r="BA2536" s="109">
        <v>1759</v>
      </c>
      <c r="BB2536" s="110">
        <v>1852</v>
      </c>
      <c r="BC2536" s="109">
        <v>1460</v>
      </c>
      <c r="BD2536" s="110">
        <v>2196</v>
      </c>
      <c r="BE2536" s="109">
        <v>1878</v>
      </c>
      <c r="BF2536" s="110">
        <v>1788</v>
      </c>
      <c r="BG2536" s="109">
        <v>1966</v>
      </c>
      <c r="BH2536" s="110">
        <v>1729</v>
      </c>
      <c r="BI2536" s="109">
        <v>1850</v>
      </c>
      <c r="BJ2536" s="110">
        <v>1803</v>
      </c>
      <c r="BK2536" s="109">
        <v>1109</v>
      </c>
      <c r="BL2536" s="110">
        <v>652</v>
      </c>
      <c r="BM2536" s="109">
        <v>884</v>
      </c>
      <c r="BN2536" s="110">
        <v>1268</v>
      </c>
      <c r="BO2536" s="109">
        <v>1673</v>
      </c>
      <c r="BP2536" s="110">
        <v>1654</v>
      </c>
      <c r="BQ2536" s="109">
        <v>1421</v>
      </c>
      <c r="BR2536" s="110">
        <v>1880</v>
      </c>
      <c r="BS2536" s="109">
        <v>1428</v>
      </c>
      <c r="BT2536" s="110">
        <v>1761</v>
      </c>
      <c r="BU2536" s="109">
        <v>1935</v>
      </c>
      <c r="BV2536" s="110">
        <v>1353</v>
      </c>
      <c r="BW2536" s="109">
        <v>1409</v>
      </c>
      <c r="BX2536" s="110">
        <v>1789</v>
      </c>
      <c r="BY2536" s="109">
        <v>1259</v>
      </c>
      <c r="BZ2536" s="110">
        <v>1942</v>
      </c>
      <c r="CA2536" s="109">
        <v>1446</v>
      </c>
      <c r="CB2536" s="110">
        <v>1610</v>
      </c>
      <c r="CC2536" s="109">
        <v>1338</v>
      </c>
      <c r="CD2536" s="110">
        <v>1866</v>
      </c>
      <c r="CE2536" s="109">
        <v>1608</v>
      </c>
      <c r="CF2536" s="110">
        <v>1585</v>
      </c>
      <c r="CG2536" s="109">
        <v>1546</v>
      </c>
      <c r="CH2536" s="110">
        <v>1645</v>
      </c>
      <c r="CI2536" s="109">
        <v>1546</v>
      </c>
      <c r="CJ2536" s="110">
        <v>1660</v>
      </c>
    </row>
    <row r="2537" spans="1:88" x14ac:dyDescent="0.25">
      <c r="A2537" s="15">
        <v>2535</v>
      </c>
      <c r="B2537" s="221" t="s">
        <v>634</v>
      </c>
      <c r="C2537" s="224" t="s">
        <v>633</v>
      </c>
      <c r="D2537" s="11" t="s">
        <v>113</v>
      </c>
      <c r="E2537" s="224">
        <v>2</v>
      </c>
      <c r="F2537" s="100">
        <v>17</v>
      </c>
      <c r="G2537" s="11">
        <v>37</v>
      </c>
      <c r="H2537" s="15">
        <v>11080</v>
      </c>
      <c r="I2537" s="17">
        <v>8625</v>
      </c>
      <c r="J2537" s="17">
        <v>1770</v>
      </c>
      <c r="K2537" s="17">
        <v>778</v>
      </c>
      <c r="L2537" s="17">
        <v>235</v>
      </c>
      <c r="M2537" s="17">
        <v>78</v>
      </c>
      <c r="N2537" s="11">
        <v>232</v>
      </c>
      <c r="O2537" s="17">
        <v>7386</v>
      </c>
      <c r="P2537" s="17">
        <v>5754</v>
      </c>
      <c r="Q2537" s="17">
        <v>1212</v>
      </c>
      <c r="R2537" s="17">
        <v>448</v>
      </c>
      <c r="S2537" s="17">
        <v>166</v>
      </c>
      <c r="T2537" s="17">
        <v>47</v>
      </c>
      <c r="U2537" s="11">
        <v>148</v>
      </c>
      <c r="V2537" s="15">
        <v>6825</v>
      </c>
      <c r="W2537" s="17">
        <v>2288</v>
      </c>
      <c r="X2537" s="17">
        <v>2492</v>
      </c>
      <c r="Y2537" s="17">
        <v>2032</v>
      </c>
      <c r="Z2537" s="11">
        <v>13</v>
      </c>
      <c r="AA2537" s="15">
        <v>5417</v>
      </c>
      <c r="AB2537" s="17">
        <v>1039</v>
      </c>
      <c r="AC2537" s="17">
        <v>45</v>
      </c>
      <c r="AD2537" s="17">
        <v>14</v>
      </c>
      <c r="AE2537" s="11">
        <v>310</v>
      </c>
      <c r="AF2537" s="15">
        <v>1276</v>
      </c>
      <c r="AG2537" s="17">
        <v>873</v>
      </c>
      <c r="AH2537" s="17">
        <v>12</v>
      </c>
      <c r="AI2537" s="17">
        <v>2</v>
      </c>
      <c r="AJ2537" s="11">
        <v>125</v>
      </c>
      <c r="AK2537" s="109">
        <v>2945</v>
      </c>
      <c r="AL2537" s="110">
        <v>3327</v>
      </c>
      <c r="AM2537" s="109">
        <v>2594</v>
      </c>
      <c r="AN2537" s="110">
        <v>2481</v>
      </c>
      <c r="AO2537" s="109">
        <v>1756.7148522665223</v>
      </c>
      <c r="AP2537" s="110">
        <v>2352.6122534104097</v>
      </c>
      <c r="AQ2537" s="109">
        <v>2583</v>
      </c>
      <c r="AR2537" s="110">
        <v>3206</v>
      </c>
      <c r="AS2537" s="109">
        <v>2491</v>
      </c>
      <c r="AT2537" s="110">
        <v>3661</v>
      </c>
      <c r="AU2537" s="109">
        <v>2798</v>
      </c>
      <c r="AV2537" s="110">
        <v>3373</v>
      </c>
      <c r="AW2537" s="109">
        <v>3258</v>
      </c>
      <c r="AX2537" s="110">
        <v>2781</v>
      </c>
      <c r="AY2537" s="109">
        <v>2484</v>
      </c>
      <c r="AZ2537" s="110">
        <v>3607</v>
      </c>
      <c r="BA2537" s="109">
        <v>2854</v>
      </c>
      <c r="BB2537" s="110">
        <v>3136</v>
      </c>
      <c r="BC2537" s="109">
        <v>2453</v>
      </c>
      <c r="BD2537" s="110">
        <v>3598</v>
      </c>
      <c r="BE2537" s="109">
        <v>3054</v>
      </c>
      <c r="BF2537" s="110">
        <v>3021</v>
      </c>
      <c r="BG2537" s="109">
        <v>3165</v>
      </c>
      <c r="BH2537" s="110">
        <v>2976</v>
      </c>
      <c r="BI2537" s="109">
        <v>2985</v>
      </c>
      <c r="BJ2537" s="110">
        <v>3041</v>
      </c>
      <c r="BK2537" s="109">
        <v>1411</v>
      </c>
      <c r="BL2537" s="110">
        <v>1346</v>
      </c>
      <c r="BM2537" s="109">
        <v>1290</v>
      </c>
      <c r="BN2537" s="110">
        <v>1870</v>
      </c>
      <c r="BO2537" s="109">
        <v>2500</v>
      </c>
      <c r="BP2537" s="110">
        <v>2344</v>
      </c>
      <c r="BQ2537" s="109">
        <v>2345</v>
      </c>
      <c r="BR2537" s="110">
        <v>2477</v>
      </c>
      <c r="BS2537" s="109">
        <v>2298</v>
      </c>
      <c r="BT2537" s="110">
        <v>2431</v>
      </c>
      <c r="BU2537" s="109">
        <v>2972</v>
      </c>
      <c r="BV2537" s="110">
        <v>1955</v>
      </c>
      <c r="BW2537" s="109">
        <v>2337</v>
      </c>
      <c r="BX2537" s="110">
        <v>2492</v>
      </c>
      <c r="BY2537" s="109">
        <v>2061</v>
      </c>
      <c r="BZ2537" s="110">
        <v>2789</v>
      </c>
      <c r="CA2537" s="109">
        <v>2274</v>
      </c>
      <c r="CB2537" s="110">
        <v>2269</v>
      </c>
      <c r="CC2537" s="109">
        <v>2141</v>
      </c>
      <c r="CD2537" s="110">
        <v>2707</v>
      </c>
      <c r="CE2537" s="109">
        <v>2580</v>
      </c>
      <c r="CF2537" s="110">
        <v>2264</v>
      </c>
      <c r="CG2537" s="109">
        <v>2481</v>
      </c>
      <c r="CH2537" s="110">
        <v>2366</v>
      </c>
      <c r="CI2537" s="109">
        <v>2428</v>
      </c>
      <c r="CJ2537" s="110">
        <v>2385</v>
      </c>
    </row>
    <row r="2538" spans="1:88" x14ac:dyDescent="0.25">
      <c r="A2538" s="15">
        <v>2536</v>
      </c>
      <c r="B2538" s="221" t="s">
        <v>632</v>
      </c>
      <c r="C2538" s="224" t="s">
        <v>631</v>
      </c>
      <c r="D2538" s="11" t="s">
        <v>113</v>
      </c>
      <c r="E2538" s="224">
        <v>13</v>
      </c>
      <c r="F2538" s="100">
        <v>17</v>
      </c>
      <c r="G2538" s="11">
        <v>37</v>
      </c>
      <c r="H2538" s="15">
        <v>3601</v>
      </c>
      <c r="I2538" s="17">
        <v>2534</v>
      </c>
      <c r="J2538" s="17">
        <v>805</v>
      </c>
      <c r="K2538" s="17">
        <v>318</v>
      </c>
      <c r="L2538" s="17">
        <v>56</v>
      </c>
      <c r="M2538" s="17">
        <v>8</v>
      </c>
      <c r="N2538" s="11">
        <v>142</v>
      </c>
      <c r="O2538" s="17">
        <v>2467</v>
      </c>
      <c r="P2538" s="17">
        <v>1754</v>
      </c>
      <c r="Q2538" s="17">
        <v>552</v>
      </c>
      <c r="R2538" s="17">
        <v>188</v>
      </c>
      <c r="S2538" s="17">
        <v>46</v>
      </c>
      <c r="T2538" s="17">
        <v>4</v>
      </c>
      <c r="U2538" s="11">
        <v>85</v>
      </c>
      <c r="V2538" s="15">
        <v>2339</v>
      </c>
      <c r="W2538" s="17">
        <v>937</v>
      </c>
      <c r="X2538" s="17">
        <v>703</v>
      </c>
      <c r="Y2538" s="17">
        <v>695</v>
      </c>
      <c r="Z2538" s="11">
        <v>4</v>
      </c>
      <c r="AA2538" s="15">
        <v>1670</v>
      </c>
      <c r="AB2538" s="17">
        <v>515</v>
      </c>
      <c r="AC2538" s="17">
        <v>15</v>
      </c>
      <c r="AD2538" s="17">
        <v>8</v>
      </c>
      <c r="AE2538" s="11">
        <v>131</v>
      </c>
      <c r="AF2538" s="15">
        <v>445</v>
      </c>
      <c r="AG2538" s="17">
        <v>432</v>
      </c>
      <c r="AH2538" s="17">
        <v>4</v>
      </c>
      <c r="AI2538" s="17">
        <v>4</v>
      </c>
      <c r="AJ2538" s="11">
        <v>52</v>
      </c>
      <c r="AK2538" s="109">
        <v>1060</v>
      </c>
      <c r="AL2538" s="110">
        <v>836</v>
      </c>
      <c r="AM2538" s="109">
        <v>1052</v>
      </c>
      <c r="AN2538" s="110">
        <v>769</v>
      </c>
      <c r="AO2538" s="109">
        <v>712.43794317054017</v>
      </c>
      <c r="AP2538" s="110">
        <v>729.2054908797279</v>
      </c>
      <c r="AQ2538" s="109">
        <v>987</v>
      </c>
      <c r="AR2538" s="110">
        <v>811</v>
      </c>
      <c r="AS2538" s="109">
        <v>912</v>
      </c>
      <c r="AT2538" s="110">
        <v>938</v>
      </c>
      <c r="AU2538" s="109">
        <v>1044</v>
      </c>
      <c r="AV2538" s="110">
        <v>836</v>
      </c>
      <c r="AW2538" s="109">
        <v>1112</v>
      </c>
      <c r="AX2538" s="110">
        <v>727</v>
      </c>
      <c r="AY2538" s="109">
        <v>913</v>
      </c>
      <c r="AZ2538" s="110">
        <v>945</v>
      </c>
      <c r="BA2538" s="109">
        <v>1036</v>
      </c>
      <c r="BB2538" s="110">
        <v>803</v>
      </c>
      <c r="BC2538" s="109">
        <v>882</v>
      </c>
      <c r="BD2538" s="110">
        <v>974</v>
      </c>
      <c r="BE2538" s="109">
        <v>1074</v>
      </c>
      <c r="BF2538" s="110">
        <v>784</v>
      </c>
      <c r="BG2538" s="109">
        <v>1118</v>
      </c>
      <c r="BH2538" s="110">
        <v>752</v>
      </c>
      <c r="BI2538" s="109">
        <v>1053</v>
      </c>
      <c r="BJ2538" s="110">
        <v>787</v>
      </c>
      <c r="BK2538" s="109">
        <v>510</v>
      </c>
      <c r="BL2538" s="110">
        <v>393</v>
      </c>
      <c r="BM2538" s="109">
        <v>521</v>
      </c>
      <c r="BN2538" s="110">
        <v>518</v>
      </c>
      <c r="BO2538" s="109">
        <v>1001</v>
      </c>
      <c r="BP2538" s="110">
        <v>728</v>
      </c>
      <c r="BQ2538" s="109">
        <v>938</v>
      </c>
      <c r="BR2538" s="110">
        <v>763</v>
      </c>
      <c r="BS2538" s="109">
        <v>920</v>
      </c>
      <c r="BT2538" s="110">
        <v>741</v>
      </c>
      <c r="BU2538" s="109">
        <v>1156</v>
      </c>
      <c r="BV2538" s="110">
        <v>609</v>
      </c>
      <c r="BW2538" s="109">
        <v>928</v>
      </c>
      <c r="BX2538" s="110">
        <v>781</v>
      </c>
      <c r="BY2538" s="109">
        <v>861</v>
      </c>
      <c r="BZ2538" s="110">
        <v>863</v>
      </c>
      <c r="CA2538" s="109">
        <v>918</v>
      </c>
      <c r="CB2538" s="110">
        <v>682</v>
      </c>
      <c r="CC2538" s="109">
        <v>861</v>
      </c>
      <c r="CD2538" s="110">
        <v>858</v>
      </c>
      <c r="CE2538" s="109">
        <v>1032</v>
      </c>
      <c r="CF2538" s="110">
        <v>688</v>
      </c>
      <c r="CG2538" s="109">
        <v>988</v>
      </c>
      <c r="CH2538" s="110">
        <v>728</v>
      </c>
      <c r="CI2538" s="109">
        <v>949</v>
      </c>
      <c r="CJ2538" s="110">
        <v>774</v>
      </c>
    </row>
    <row r="2539" spans="1:88" x14ac:dyDescent="0.25">
      <c r="A2539" s="15">
        <v>2537</v>
      </c>
      <c r="B2539" s="221" t="s">
        <v>630</v>
      </c>
      <c r="C2539" s="224" t="s">
        <v>629</v>
      </c>
      <c r="D2539" s="11" t="s">
        <v>113</v>
      </c>
      <c r="E2539" s="224">
        <v>13</v>
      </c>
      <c r="F2539" s="100">
        <v>17</v>
      </c>
      <c r="G2539" s="11">
        <v>37</v>
      </c>
      <c r="H2539" s="15">
        <v>4234</v>
      </c>
      <c r="I2539" s="17">
        <v>3894</v>
      </c>
      <c r="J2539" s="17">
        <v>242</v>
      </c>
      <c r="K2539" s="17">
        <v>162</v>
      </c>
      <c r="L2539" s="17">
        <v>43</v>
      </c>
      <c r="M2539" s="17">
        <v>4</v>
      </c>
      <c r="N2539" s="11">
        <v>29</v>
      </c>
      <c r="O2539" s="17">
        <v>2887</v>
      </c>
      <c r="P2539" s="17">
        <v>2671</v>
      </c>
      <c r="Q2539" s="17">
        <v>168</v>
      </c>
      <c r="R2539" s="17">
        <v>90</v>
      </c>
      <c r="S2539" s="17">
        <v>22</v>
      </c>
      <c r="T2539" s="17">
        <v>4</v>
      </c>
      <c r="U2539" s="11">
        <v>16</v>
      </c>
      <c r="V2539" s="15">
        <v>3155</v>
      </c>
      <c r="W2539" s="17">
        <v>839</v>
      </c>
      <c r="X2539" s="17">
        <v>1474</v>
      </c>
      <c r="Y2539" s="17">
        <v>839</v>
      </c>
      <c r="Z2539" s="11">
        <v>3</v>
      </c>
      <c r="AA2539" s="15">
        <v>2879</v>
      </c>
      <c r="AB2539" s="17">
        <v>194</v>
      </c>
      <c r="AC2539" s="17">
        <v>5</v>
      </c>
      <c r="AD2539" s="17">
        <v>1</v>
      </c>
      <c r="AE2539" s="11">
        <v>76</v>
      </c>
      <c r="AF2539" s="15">
        <v>637</v>
      </c>
      <c r="AG2539" s="17">
        <v>164</v>
      </c>
      <c r="AH2539" s="17">
        <v>1</v>
      </c>
      <c r="AI2539" s="17">
        <v>1</v>
      </c>
      <c r="AJ2539" s="11">
        <v>36</v>
      </c>
      <c r="AK2539" s="109">
        <v>954</v>
      </c>
      <c r="AL2539" s="110">
        <v>1703</v>
      </c>
      <c r="AM2539" s="109">
        <v>1050</v>
      </c>
      <c r="AN2539" s="110">
        <v>1547</v>
      </c>
      <c r="AO2539" s="109">
        <v>711.0834984116608</v>
      </c>
      <c r="AP2539" s="110">
        <v>1466.9452462821055</v>
      </c>
      <c r="AQ2539" s="109">
        <v>829</v>
      </c>
      <c r="AR2539" s="110">
        <v>1671</v>
      </c>
      <c r="AS2539" s="109">
        <v>742</v>
      </c>
      <c r="AT2539" s="110">
        <v>1858</v>
      </c>
      <c r="AU2539" s="109">
        <v>897</v>
      </c>
      <c r="AV2539" s="110">
        <v>1693</v>
      </c>
      <c r="AW2539" s="109">
        <v>1290</v>
      </c>
      <c r="AX2539" s="110">
        <v>1254</v>
      </c>
      <c r="AY2539" s="109">
        <v>688</v>
      </c>
      <c r="AZ2539" s="110">
        <v>1887</v>
      </c>
      <c r="BA2539" s="109">
        <v>957</v>
      </c>
      <c r="BB2539" s="110">
        <v>1583</v>
      </c>
      <c r="BC2539" s="109">
        <v>720</v>
      </c>
      <c r="BD2539" s="110">
        <v>1854</v>
      </c>
      <c r="BE2539" s="109">
        <v>1054</v>
      </c>
      <c r="BF2539" s="110">
        <v>1511</v>
      </c>
      <c r="BG2539" s="109">
        <v>1201</v>
      </c>
      <c r="BH2539" s="110">
        <v>1380</v>
      </c>
      <c r="BI2539" s="109">
        <v>1054</v>
      </c>
      <c r="BJ2539" s="110">
        <v>1499</v>
      </c>
      <c r="BK2539" s="109">
        <v>683</v>
      </c>
      <c r="BL2539" s="110">
        <v>750</v>
      </c>
      <c r="BM2539" s="109">
        <v>520</v>
      </c>
      <c r="BN2539" s="110">
        <v>1223</v>
      </c>
      <c r="BO2539" s="109">
        <v>1030</v>
      </c>
      <c r="BP2539" s="110">
        <v>1513</v>
      </c>
      <c r="BQ2539" s="109">
        <v>871</v>
      </c>
      <c r="BR2539" s="110">
        <v>1667</v>
      </c>
      <c r="BS2539" s="109">
        <v>902</v>
      </c>
      <c r="BT2539" s="110">
        <v>1579</v>
      </c>
      <c r="BU2539" s="109">
        <v>1315</v>
      </c>
      <c r="BV2539" s="110">
        <v>1225</v>
      </c>
      <c r="BW2539" s="109">
        <v>855</v>
      </c>
      <c r="BX2539" s="110">
        <v>1630</v>
      </c>
      <c r="BY2539" s="109">
        <v>715</v>
      </c>
      <c r="BZ2539" s="110">
        <v>1790</v>
      </c>
      <c r="CA2539" s="109">
        <v>874</v>
      </c>
      <c r="CB2539" s="110">
        <v>1478</v>
      </c>
      <c r="CC2539" s="109">
        <v>789</v>
      </c>
      <c r="CD2539" s="110">
        <v>1710</v>
      </c>
      <c r="CE2539" s="109">
        <v>1085</v>
      </c>
      <c r="CF2539" s="110">
        <v>1415</v>
      </c>
      <c r="CG2539" s="109">
        <v>1013</v>
      </c>
      <c r="CH2539" s="110">
        <v>1478</v>
      </c>
      <c r="CI2539" s="109">
        <v>930</v>
      </c>
      <c r="CJ2539" s="110">
        <v>1564</v>
      </c>
    </row>
    <row r="2540" spans="1:88" x14ac:dyDescent="0.25">
      <c r="A2540" s="15">
        <v>2538</v>
      </c>
      <c r="B2540" s="221" t="s">
        <v>628</v>
      </c>
      <c r="C2540" s="224" t="s">
        <v>627</v>
      </c>
      <c r="D2540" s="11" t="s">
        <v>113</v>
      </c>
      <c r="E2540" s="224">
        <v>13</v>
      </c>
      <c r="F2540" s="100">
        <v>17</v>
      </c>
      <c r="G2540" s="11">
        <v>36</v>
      </c>
      <c r="H2540" s="15">
        <v>5164</v>
      </c>
      <c r="I2540" s="17">
        <v>3931</v>
      </c>
      <c r="J2540" s="17">
        <v>681</v>
      </c>
      <c r="K2540" s="17">
        <v>395</v>
      </c>
      <c r="L2540" s="17">
        <v>337</v>
      </c>
      <c r="M2540" s="17">
        <v>16</v>
      </c>
      <c r="N2540" s="11">
        <v>142</v>
      </c>
      <c r="O2540" s="17">
        <v>3555</v>
      </c>
      <c r="P2540" s="17">
        <v>2703</v>
      </c>
      <c r="Q2540" s="17">
        <v>495</v>
      </c>
      <c r="R2540" s="17">
        <v>251</v>
      </c>
      <c r="S2540" s="17">
        <v>232</v>
      </c>
      <c r="T2540" s="17">
        <v>12</v>
      </c>
      <c r="U2540" s="11">
        <v>89</v>
      </c>
      <c r="V2540" s="15">
        <v>3140</v>
      </c>
      <c r="W2540" s="17">
        <v>1021</v>
      </c>
      <c r="X2540" s="17">
        <v>1082</v>
      </c>
      <c r="Y2540" s="17">
        <v>1032</v>
      </c>
      <c r="Z2540" s="11">
        <v>5</v>
      </c>
      <c r="AA2540" s="15">
        <v>2450</v>
      </c>
      <c r="AB2540" s="17">
        <v>429</v>
      </c>
      <c r="AC2540" s="17">
        <v>90</v>
      </c>
      <c r="AD2540" s="17">
        <v>7</v>
      </c>
      <c r="AE2540" s="11">
        <v>164</v>
      </c>
      <c r="AF2540" s="15">
        <v>583</v>
      </c>
      <c r="AG2540" s="17">
        <v>354</v>
      </c>
      <c r="AH2540" s="17">
        <v>27</v>
      </c>
      <c r="AI2540" s="17">
        <v>2</v>
      </c>
      <c r="AJ2540" s="11">
        <v>55</v>
      </c>
      <c r="AK2540" s="109">
        <v>1232</v>
      </c>
      <c r="AL2540" s="110">
        <v>1361</v>
      </c>
      <c r="AM2540" s="109">
        <v>1240</v>
      </c>
      <c r="AN2540" s="110">
        <v>1144</v>
      </c>
      <c r="AO2540" s="109">
        <v>839.75575050519944</v>
      </c>
      <c r="AP2540" s="110">
        <v>1084.7998459901285</v>
      </c>
      <c r="AQ2540" s="109">
        <v>1148</v>
      </c>
      <c r="AR2540" s="110">
        <v>1295</v>
      </c>
      <c r="AS2540" s="109">
        <v>1069</v>
      </c>
      <c r="AT2540" s="110">
        <v>1461</v>
      </c>
      <c r="AU2540" s="109">
        <v>1185</v>
      </c>
      <c r="AV2540" s="110">
        <v>1364</v>
      </c>
      <c r="AW2540" s="109">
        <v>1429</v>
      </c>
      <c r="AX2540" s="110">
        <v>1068</v>
      </c>
      <c r="AY2540" s="109">
        <v>1054</v>
      </c>
      <c r="AZ2540" s="110">
        <v>1475</v>
      </c>
      <c r="BA2540" s="109">
        <v>1207</v>
      </c>
      <c r="BB2540" s="110">
        <v>1279</v>
      </c>
      <c r="BC2540" s="109">
        <v>1025</v>
      </c>
      <c r="BD2540" s="110">
        <v>1491</v>
      </c>
      <c r="BE2540" s="109">
        <v>1301</v>
      </c>
      <c r="BF2540" s="110">
        <v>1225</v>
      </c>
      <c r="BG2540" s="109">
        <v>1356</v>
      </c>
      <c r="BH2540" s="110">
        <v>1180</v>
      </c>
      <c r="BI2540" s="109">
        <v>1261</v>
      </c>
      <c r="BJ2540" s="110">
        <v>1243</v>
      </c>
      <c r="BK2540" s="109">
        <v>700</v>
      </c>
      <c r="BL2540" s="110">
        <v>541</v>
      </c>
      <c r="BM2540" s="109">
        <v>610</v>
      </c>
      <c r="BN2540" s="110">
        <v>861</v>
      </c>
      <c r="BO2540" s="109">
        <v>1226</v>
      </c>
      <c r="BP2540" s="110">
        <v>1075</v>
      </c>
      <c r="BQ2540" s="109">
        <v>1078</v>
      </c>
      <c r="BR2540" s="110">
        <v>1216</v>
      </c>
      <c r="BS2540" s="109">
        <v>1125</v>
      </c>
      <c r="BT2540" s="110">
        <v>1120</v>
      </c>
      <c r="BU2540" s="109">
        <v>1430</v>
      </c>
      <c r="BV2540" s="110">
        <v>894</v>
      </c>
      <c r="BW2540" s="109">
        <v>1095</v>
      </c>
      <c r="BX2540" s="110">
        <v>1187</v>
      </c>
      <c r="BY2540" s="109">
        <v>965</v>
      </c>
      <c r="BZ2540" s="110">
        <v>1324</v>
      </c>
      <c r="CA2540" s="109">
        <v>1102</v>
      </c>
      <c r="CB2540" s="110">
        <v>1043</v>
      </c>
      <c r="CC2540" s="109">
        <v>1017</v>
      </c>
      <c r="CD2540" s="110">
        <v>1278</v>
      </c>
      <c r="CE2540" s="109">
        <v>1231</v>
      </c>
      <c r="CF2540" s="110">
        <v>1046</v>
      </c>
      <c r="CG2540" s="109">
        <v>1187</v>
      </c>
      <c r="CH2540" s="110">
        <v>1091</v>
      </c>
      <c r="CI2540" s="109">
        <v>1163</v>
      </c>
      <c r="CJ2540" s="110">
        <v>1122</v>
      </c>
    </row>
    <row r="2541" spans="1:88" x14ac:dyDescent="0.25">
      <c r="A2541" s="15">
        <v>2539</v>
      </c>
      <c r="B2541" s="221" t="s">
        <v>626</v>
      </c>
      <c r="C2541" s="224" t="s">
        <v>625</v>
      </c>
      <c r="D2541" s="11" t="s">
        <v>113</v>
      </c>
      <c r="E2541" s="224">
        <v>13</v>
      </c>
      <c r="F2541" s="100">
        <v>17</v>
      </c>
      <c r="G2541" s="11">
        <v>37</v>
      </c>
      <c r="H2541" s="15">
        <v>6736</v>
      </c>
      <c r="I2541" s="17">
        <v>5222</v>
      </c>
      <c r="J2541" s="17">
        <v>930</v>
      </c>
      <c r="K2541" s="17">
        <v>380</v>
      </c>
      <c r="L2541" s="17">
        <v>337</v>
      </c>
      <c r="M2541" s="17">
        <v>49</v>
      </c>
      <c r="N2541" s="11">
        <v>93</v>
      </c>
      <c r="O2541" s="17">
        <v>4304</v>
      </c>
      <c r="P2541" s="17">
        <v>3350</v>
      </c>
      <c r="Q2541" s="17">
        <v>589</v>
      </c>
      <c r="R2541" s="17">
        <v>215</v>
      </c>
      <c r="S2541" s="17">
        <v>241</v>
      </c>
      <c r="T2541" s="17">
        <v>30</v>
      </c>
      <c r="U2541" s="11">
        <v>55</v>
      </c>
      <c r="V2541" s="15">
        <v>3907</v>
      </c>
      <c r="W2541" s="17">
        <v>1239</v>
      </c>
      <c r="X2541" s="17">
        <v>1396</v>
      </c>
      <c r="Y2541" s="17">
        <v>1258</v>
      </c>
      <c r="Z2541" s="11">
        <v>14</v>
      </c>
      <c r="AA2541" s="15">
        <v>3156</v>
      </c>
      <c r="AB2541" s="17">
        <v>450</v>
      </c>
      <c r="AC2541" s="17">
        <v>77</v>
      </c>
      <c r="AD2541" s="17">
        <v>8</v>
      </c>
      <c r="AE2541" s="11">
        <v>216</v>
      </c>
      <c r="AF2541" s="15">
        <v>755</v>
      </c>
      <c r="AG2541" s="17">
        <v>366</v>
      </c>
      <c r="AH2541" s="17">
        <v>33</v>
      </c>
      <c r="AI2541" s="17">
        <v>5</v>
      </c>
      <c r="AJ2541" s="11">
        <v>80</v>
      </c>
      <c r="AK2541" s="109">
        <v>1706</v>
      </c>
      <c r="AL2541" s="110">
        <v>1769</v>
      </c>
      <c r="AM2541" s="109">
        <v>1650</v>
      </c>
      <c r="AN2541" s="110">
        <v>1457</v>
      </c>
      <c r="AO2541" s="109">
        <v>1117.416926075467</v>
      </c>
      <c r="AP2541" s="110">
        <v>1381.6026010556093</v>
      </c>
      <c r="AQ2541" s="109">
        <v>1557</v>
      </c>
      <c r="AR2541" s="110">
        <v>1736</v>
      </c>
      <c r="AS2541" s="109">
        <v>1391</v>
      </c>
      <c r="AT2541" s="110">
        <v>1995</v>
      </c>
      <c r="AU2541" s="109">
        <v>1608</v>
      </c>
      <c r="AV2541" s="110">
        <v>1797</v>
      </c>
      <c r="AW2541" s="109">
        <v>1851</v>
      </c>
      <c r="AX2541" s="110">
        <v>1492</v>
      </c>
      <c r="AY2541" s="109">
        <v>1426</v>
      </c>
      <c r="AZ2541" s="110">
        <v>1953</v>
      </c>
      <c r="BA2541" s="109">
        <v>1614</v>
      </c>
      <c r="BB2541" s="110">
        <v>1714</v>
      </c>
      <c r="BC2541" s="109">
        <v>1384</v>
      </c>
      <c r="BD2541" s="110">
        <v>1979</v>
      </c>
      <c r="BE2541" s="109">
        <v>1721</v>
      </c>
      <c r="BF2541" s="110">
        <v>1636</v>
      </c>
      <c r="BG2541" s="109">
        <v>1821</v>
      </c>
      <c r="BH2541" s="110">
        <v>1586</v>
      </c>
      <c r="BI2541" s="109">
        <v>1692</v>
      </c>
      <c r="BJ2541" s="110">
        <v>1642</v>
      </c>
      <c r="BK2541" s="109">
        <v>910</v>
      </c>
      <c r="BL2541" s="110">
        <v>631</v>
      </c>
      <c r="BM2541" s="109">
        <v>720</v>
      </c>
      <c r="BN2541" s="110">
        <v>973</v>
      </c>
      <c r="BO2541" s="109">
        <v>1551</v>
      </c>
      <c r="BP2541" s="110">
        <v>1412</v>
      </c>
      <c r="BQ2541" s="109">
        <v>1449</v>
      </c>
      <c r="BR2541" s="110">
        <v>1501</v>
      </c>
      <c r="BS2541" s="109">
        <v>1404</v>
      </c>
      <c r="BT2541" s="110">
        <v>1463</v>
      </c>
      <c r="BU2541" s="109">
        <v>1786</v>
      </c>
      <c r="BV2541" s="110">
        <v>1188</v>
      </c>
      <c r="BW2541" s="109">
        <v>1460</v>
      </c>
      <c r="BX2541" s="110">
        <v>1456</v>
      </c>
      <c r="BY2541" s="109">
        <v>1278</v>
      </c>
      <c r="BZ2541" s="110">
        <v>1641</v>
      </c>
      <c r="CA2541" s="109">
        <v>1398</v>
      </c>
      <c r="CB2541" s="110">
        <v>1356</v>
      </c>
      <c r="CC2541" s="109">
        <v>1355</v>
      </c>
      <c r="CD2541" s="110">
        <v>1572</v>
      </c>
      <c r="CE2541" s="109">
        <v>1576</v>
      </c>
      <c r="CF2541" s="110">
        <v>1335</v>
      </c>
      <c r="CG2541" s="109">
        <v>1506</v>
      </c>
      <c r="CH2541" s="110">
        <v>1390</v>
      </c>
      <c r="CI2541" s="109">
        <v>1487</v>
      </c>
      <c r="CJ2541" s="110">
        <v>1411</v>
      </c>
    </row>
    <row r="2542" spans="1:88" x14ac:dyDescent="0.25">
      <c r="A2542" s="15">
        <v>2540</v>
      </c>
      <c r="B2542" s="221" t="s">
        <v>624</v>
      </c>
      <c r="C2542" s="224" t="s">
        <v>623</v>
      </c>
      <c r="D2542" s="11" t="s">
        <v>113</v>
      </c>
      <c r="E2542" s="224">
        <v>13</v>
      </c>
      <c r="F2542" s="100">
        <v>16</v>
      </c>
      <c r="G2542" s="11">
        <v>34</v>
      </c>
      <c r="H2542" s="15">
        <v>2801</v>
      </c>
      <c r="I2542" s="17">
        <v>1875</v>
      </c>
      <c r="J2542" s="17">
        <v>610</v>
      </c>
      <c r="K2542" s="17">
        <v>455</v>
      </c>
      <c r="L2542" s="17">
        <v>45</v>
      </c>
      <c r="M2542" s="17">
        <v>24</v>
      </c>
      <c r="N2542" s="11">
        <v>217</v>
      </c>
      <c r="O2542" s="17">
        <v>2164</v>
      </c>
      <c r="P2542" s="17">
        <v>1573</v>
      </c>
      <c r="Q2542" s="17">
        <v>374</v>
      </c>
      <c r="R2542" s="17">
        <v>295</v>
      </c>
      <c r="S2542" s="17">
        <v>38</v>
      </c>
      <c r="T2542" s="17">
        <v>16</v>
      </c>
      <c r="U2542" s="11">
        <v>142</v>
      </c>
      <c r="V2542" s="15">
        <v>1860</v>
      </c>
      <c r="W2542" s="17">
        <v>850</v>
      </c>
      <c r="X2542" s="17">
        <v>538</v>
      </c>
      <c r="Y2542" s="17">
        <v>469</v>
      </c>
      <c r="Z2542" s="11">
        <v>3</v>
      </c>
      <c r="AA2542" s="15">
        <v>1429</v>
      </c>
      <c r="AB2542" s="17">
        <v>315</v>
      </c>
      <c r="AC2542" s="17">
        <v>15</v>
      </c>
      <c r="AD2542" s="17">
        <v>1</v>
      </c>
      <c r="AE2542" s="11">
        <v>100</v>
      </c>
      <c r="AF2542" s="15">
        <v>547</v>
      </c>
      <c r="AG2542" s="17">
        <v>251</v>
      </c>
      <c r="AH2542" s="17">
        <v>6</v>
      </c>
      <c r="AI2542" s="17">
        <v>0</v>
      </c>
      <c r="AJ2542" s="11">
        <v>46</v>
      </c>
      <c r="AK2542" s="109">
        <v>837</v>
      </c>
      <c r="AL2542" s="110">
        <v>549</v>
      </c>
      <c r="AM2542" s="109">
        <v>817</v>
      </c>
      <c r="AN2542" s="110">
        <v>586</v>
      </c>
      <c r="AO2542" s="109">
        <v>553.29068400221604</v>
      </c>
      <c r="AP2542" s="110">
        <v>555.67544558585246</v>
      </c>
      <c r="AQ2542" s="109">
        <v>769</v>
      </c>
      <c r="AR2542" s="110">
        <v>557</v>
      </c>
      <c r="AS2542" s="109">
        <v>723</v>
      </c>
      <c r="AT2542" s="110">
        <v>626</v>
      </c>
      <c r="AU2542" s="109">
        <v>825</v>
      </c>
      <c r="AV2542" s="110">
        <v>550</v>
      </c>
      <c r="AW2542" s="109">
        <v>968</v>
      </c>
      <c r="AX2542" s="110">
        <v>376</v>
      </c>
      <c r="AY2542" s="109">
        <v>661</v>
      </c>
      <c r="AZ2542" s="110">
        <v>694</v>
      </c>
      <c r="BA2542" s="109">
        <v>846</v>
      </c>
      <c r="BB2542" s="110">
        <v>488</v>
      </c>
      <c r="BC2542" s="109">
        <v>672</v>
      </c>
      <c r="BD2542" s="110">
        <v>681</v>
      </c>
      <c r="BE2542" s="109">
        <v>894</v>
      </c>
      <c r="BF2542" s="110">
        <v>471</v>
      </c>
      <c r="BG2542" s="109">
        <v>938</v>
      </c>
      <c r="BH2542" s="110">
        <v>431</v>
      </c>
      <c r="BI2542" s="109">
        <v>899</v>
      </c>
      <c r="BJ2542" s="110">
        <v>443</v>
      </c>
      <c r="BK2542" s="109">
        <v>516</v>
      </c>
      <c r="BL2542" s="110">
        <v>334</v>
      </c>
      <c r="BM2542" s="109">
        <v>474</v>
      </c>
      <c r="BN2542" s="110">
        <v>447</v>
      </c>
      <c r="BO2542" s="109">
        <v>804</v>
      </c>
      <c r="BP2542" s="110">
        <v>560</v>
      </c>
      <c r="BQ2542" s="109">
        <v>714</v>
      </c>
      <c r="BR2542" s="110">
        <v>646</v>
      </c>
      <c r="BS2542" s="109">
        <v>745</v>
      </c>
      <c r="BT2542" s="110">
        <v>579</v>
      </c>
      <c r="BU2542" s="109">
        <v>950</v>
      </c>
      <c r="BV2542" s="110">
        <v>437</v>
      </c>
      <c r="BW2542" s="109">
        <v>699</v>
      </c>
      <c r="BX2542" s="110">
        <v>661</v>
      </c>
      <c r="BY2542" s="109">
        <v>637</v>
      </c>
      <c r="BZ2542" s="110">
        <v>735</v>
      </c>
      <c r="CA2542" s="109">
        <v>752</v>
      </c>
      <c r="CB2542" s="110">
        <v>553</v>
      </c>
      <c r="CC2542" s="109">
        <v>698</v>
      </c>
      <c r="CD2542" s="110">
        <v>663</v>
      </c>
      <c r="CE2542" s="109">
        <v>864</v>
      </c>
      <c r="CF2542" s="110">
        <v>502</v>
      </c>
      <c r="CG2542" s="109">
        <v>818</v>
      </c>
      <c r="CH2542" s="110">
        <v>529</v>
      </c>
      <c r="CI2542" s="109">
        <v>816</v>
      </c>
      <c r="CJ2542" s="110">
        <v>546</v>
      </c>
    </row>
    <row r="2543" spans="1:88" x14ac:dyDescent="0.25">
      <c r="A2543" s="15">
        <v>2541</v>
      </c>
      <c r="B2543" s="221" t="s">
        <v>622</v>
      </c>
      <c r="C2543" s="224" t="s">
        <v>621</v>
      </c>
      <c r="D2543" s="11" t="s">
        <v>113</v>
      </c>
      <c r="E2543" s="224">
        <v>13</v>
      </c>
      <c r="F2543" s="100">
        <v>16</v>
      </c>
      <c r="G2543" s="11">
        <v>49</v>
      </c>
      <c r="H2543" s="15">
        <v>2037</v>
      </c>
      <c r="I2543" s="17">
        <v>1399</v>
      </c>
      <c r="J2543" s="17">
        <v>417</v>
      </c>
      <c r="K2543" s="17">
        <v>201</v>
      </c>
      <c r="L2543" s="17">
        <v>56</v>
      </c>
      <c r="M2543" s="17">
        <v>21</v>
      </c>
      <c r="N2543" s="11">
        <v>108</v>
      </c>
      <c r="O2543" s="17">
        <v>1578</v>
      </c>
      <c r="P2543" s="17">
        <v>1117</v>
      </c>
      <c r="Q2543" s="17">
        <v>312</v>
      </c>
      <c r="R2543" s="17">
        <v>140</v>
      </c>
      <c r="S2543" s="17">
        <v>43</v>
      </c>
      <c r="T2543" s="17">
        <v>13</v>
      </c>
      <c r="U2543" s="11">
        <v>73</v>
      </c>
      <c r="V2543" s="15">
        <v>1527</v>
      </c>
      <c r="W2543" s="17">
        <v>636</v>
      </c>
      <c r="X2543" s="17">
        <v>491</v>
      </c>
      <c r="Y2543" s="17">
        <v>395</v>
      </c>
      <c r="Z2543" s="11">
        <v>5</v>
      </c>
      <c r="AA2543" s="15">
        <v>1144</v>
      </c>
      <c r="AB2543" s="17">
        <v>270</v>
      </c>
      <c r="AC2543" s="17">
        <v>26</v>
      </c>
      <c r="AD2543" s="17">
        <v>4</v>
      </c>
      <c r="AE2543" s="11">
        <v>83</v>
      </c>
      <c r="AF2543" s="15">
        <v>377</v>
      </c>
      <c r="AG2543" s="17">
        <v>223</v>
      </c>
      <c r="AH2543" s="17">
        <v>7</v>
      </c>
      <c r="AI2543" s="17">
        <v>1</v>
      </c>
      <c r="AJ2543" s="11">
        <v>28</v>
      </c>
      <c r="AK2543" s="109">
        <v>688</v>
      </c>
      <c r="AL2543" s="110">
        <v>570</v>
      </c>
      <c r="AM2543" s="109">
        <v>694</v>
      </c>
      <c r="AN2543" s="110">
        <v>497</v>
      </c>
      <c r="AO2543" s="109">
        <v>469.9923313311358</v>
      </c>
      <c r="AP2543" s="110">
        <v>471.28105197298413</v>
      </c>
      <c r="AQ2543" s="109">
        <v>658</v>
      </c>
      <c r="AR2543" s="110">
        <v>547</v>
      </c>
      <c r="AS2543" s="109">
        <v>586</v>
      </c>
      <c r="AT2543" s="110">
        <v>647</v>
      </c>
      <c r="AU2543" s="109">
        <v>685</v>
      </c>
      <c r="AV2543" s="110">
        <v>563</v>
      </c>
      <c r="AW2543" s="109">
        <v>849</v>
      </c>
      <c r="AX2543" s="110">
        <v>366</v>
      </c>
      <c r="AY2543" s="109">
        <v>592</v>
      </c>
      <c r="AZ2543" s="110">
        <v>639</v>
      </c>
      <c r="BA2543" s="109">
        <v>724</v>
      </c>
      <c r="BB2543" s="110">
        <v>501</v>
      </c>
      <c r="BC2543" s="109">
        <v>595</v>
      </c>
      <c r="BD2543" s="110">
        <v>639</v>
      </c>
      <c r="BE2543" s="109">
        <v>750</v>
      </c>
      <c r="BF2543" s="110">
        <v>491</v>
      </c>
      <c r="BG2543" s="109">
        <v>807</v>
      </c>
      <c r="BH2543" s="110">
        <v>433</v>
      </c>
      <c r="BI2543" s="109">
        <v>756</v>
      </c>
      <c r="BJ2543" s="110">
        <v>480</v>
      </c>
      <c r="BK2543" s="109">
        <v>486</v>
      </c>
      <c r="BL2543" s="110">
        <v>283</v>
      </c>
      <c r="BM2543" s="109">
        <v>377</v>
      </c>
      <c r="BN2543" s="110">
        <v>410</v>
      </c>
      <c r="BO2543" s="109">
        <v>678</v>
      </c>
      <c r="BP2543" s="110">
        <v>491</v>
      </c>
      <c r="BQ2543" s="109">
        <v>572</v>
      </c>
      <c r="BR2543" s="110">
        <v>587</v>
      </c>
      <c r="BS2543" s="109">
        <v>627</v>
      </c>
      <c r="BT2543" s="110">
        <v>512</v>
      </c>
      <c r="BU2543" s="109">
        <v>808</v>
      </c>
      <c r="BV2543" s="110">
        <v>370</v>
      </c>
      <c r="BW2543" s="109">
        <v>580</v>
      </c>
      <c r="BX2543" s="110">
        <v>570</v>
      </c>
      <c r="BY2543" s="109">
        <v>538</v>
      </c>
      <c r="BZ2543" s="110">
        <v>623</v>
      </c>
      <c r="CA2543" s="109">
        <v>633</v>
      </c>
      <c r="CB2543" s="110">
        <v>496</v>
      </c>
      <c r="CC2543" s="109">
        <v>561</v>
      </c>
      <c r="CD2543" s="110">
        <v>592</v>
      </c>
      <c r="CE2543" s="109">
        <v>717</v>
      </c>
      <c r="CF2543" s="110">
        <v>447</v>
      </c>
      <c r="CG2543" s="109">
        <v>674</v>
      </c>
      <c r="CH2543" s="110">
        <v>478</v>
      </c>
      <c r="CI2543" s="109">
        <v>649</v>
      </c>
      <c r="CJ2543" s="110">
        <v>512</v>
      </c>
    </row>
    <row r="2544" spans="1:88" x14ac:dyDescent="0.25">
      <c r="A2544" s="15">
        <v>2542</v>
      </c>
      <c r="B2544" s="221" t="s">
        <v>620</v>
      </c>
      <c r="C2544" s="224" t="s">
        <v>619</v>
      </c>
      <c r="D2544" s="11" t="s">
        <v>113</v>
      </c>
      <c r="E2544" s="224">
        <v>13</v>
      </c>
      <c r="F2544" s="100">
        <v>15</v>
      </c>
      <c r="G2544" s="11">
        <v>49</v>
      </c>
      <c r="H2544" s="15">
        <v>2041</v>
      </c>
      <c r="I2544" s="17">
        <v>1808</v>
      </c>
      <c r="J2544" s="17">
        <v>126</v>
      </c>
      <c r="K2544" s="17">
        <v>85</v>
      </c>
      <c r="L2544" s="17">
        <v>40</v>
      </c>
      <c r="M2544" s="17">
        <v>2</v>
      </c>
      <c r="N2544" s="11">
        <v>45</v>
      </c>
      <c r="O2544" s="17">
        <v>1592</v>
      </c>
      <c r="P2544" s="17">
        <v>1415</v>
      </c>
      <c r="Q2544" s="17">
        <v>104</v>
      </c>
      <c r="R2544" s="17">
        <v>57</v>
      </c>
      <c r="S2544" s="17">
        <v>32</v>
      </c>
      <c r="T2544" s="17">
        <v>1</v>
      </c>
      <c r="U2544" s="11">
        <v>27</v>
      </c>
      <c r="V2544" s="15">
        <v>1641</v>
      </c>
      <c r="W2544" s="17">
        <v>623</v>
      </c>
      <c r="X2544" s="17">
        <v>563</v>
      </c>
      <c r="Y2544" s="17">
        <v>454</v>
      </c>
      <c r="Z2544" s="11">
        <v>1</v>
      </c>
      <c r="AA2544" s="15">
        <v>1461</v>
      </c>
      <c r="AB2544" s="17">
        <v>97</v>
      </c>
      <c r="AC2544" s="17">
        <v>21</v>
      </c>
      <c r="AD2544" s="17">
        <v>2</v>
      </c>
      <c r="AE2544" s="11">
        <v>60</v>
      </c>
      <c r="AF2544" s="15">
        <v>514</v>
      </c>
      <c r="AG2544" s="17">
        <v>85</v>
      </c>
      <c r="AH2544" s="17">
        <v>6</v>
      </c>
      <c r="AI2544" s="17">
        <v>1</v>
      </c>
      <c r="AJ2544" s="11">
        <v>17</v>
      </c>
      <c r="AK2544" s="109">
        <v>660</v>
      </c>
      <c r="AL2544" s="110">
        <v>694</v>
      </c>
      <c r="AM2544" s="109">
        <v>705</v>
      </c>
      <c r="AN2544" s="110">
        <v>683</v>
      </c>
      <c r="AO2544" s="109">
        <v>477.44177750497226</v>
      </c>
      <c r="AP2544" s="110">
        <v>647.6558521077427</v>
      </c>
      <c r="AQ2544" s="109">
        <v>608</v>
      </c>
      <c r="AR2544" s="110">
        <v>691</v>
      </c>
      <c r="AS2544" s="109">
        <v>551</v>
      </c>
      <c r="AT2544" s="110">
        <v>791</v>
      </c>
      <c r="AU2544" s="109">
        <v>648</v>
      </c>
      <c r="AV2544" s="110">
        <v>696</v>
      </c>
      <c r="AW2544" s="109">
        <v>861</v>
      </c>
      <c r="AX2544" s="110">
        <v>445</v>
      </c>
      <c r="AY2544" s="109">
        <v>483</v>
      </c>
      <c r="AZ2544" s="110">
        <v>853</v>
      </c>
      <c r="BA2544" s="109">
        <v>702</v>
      </c>
      <c r="BB2544" s="110">
        <v>598</v>
      </c>
      <c r="BC2544" s="109">
        <v>472</v>
      </c>
      <c r="BD2544" s="110">
        <v>847</v>
      </c>
      <c r="BE2544" s="109">
        <v>739</v>
      </c>
      <c r="BF2544" s="110">
        <v>591</v>
      </c>
      <c r="BG2544" s="109">
        <v>809</v>
      </c>
      <c r="BH2544" s="110">
        <v>526</v>
      </c>
      <c r="BI2544" s="109">
        <v>762</v>
      </c>
      <c r="BJ2544" s="110">
        <v>556</v>
      </c>
      <c r="BK2544" s="109">
        <v>578</v>
      </c>
      <c r="BL2544" s="110">
        <v>324</v>
      </c>
      <c r="BM2544" s="109">
        <v>452</v>
      </c>
      <c r="BN2544" s="110">
        <v>517</v>
      </c>
      <c r="BO2544" s="109">
        <v>680</v>
      </c>
      <c r="BP2544" s="110">
        <v>682</v>
      </c>
      <c r="BQ2544" s="109">
        <v>561</v>
      </c>
      <c r="BR2544" s="110">
        <v>768</v>
      </c>
      <c r="BS2544" s="109">
        <v>627</v>
      </c>
      <c r="BT2544" s="110">
        <v>677</v>
      </c>
      <c r="BU2544" s="109">
        <v>907</v>
      </c>
      <c r="BV2544" s="110">
        <v>460</v>
      </c>
      <c r="BW2544" s="109">
        <v>594</v>
      </c>
      <c r="BX2544" s="110">
        <v>723</v>
      </c>
      <c r="BY2544" s="109">
        <v>501</v>
      </c>
      <c r="BZ2544" s="110">
        <v>827</v>
      </c>
      <c r="CA2544" s="109">
        <v>637</v>
      </c>
      <c r="CB2544" s="110">
        <v>635</v>
      </c>
      <c r="CC2544" s="109">
        <v>546</v>
      </c>
      <c r="CD2544" s="110">
        <v>782</v>
      </c>
      <c r="CE2544" s="109">
        <v>769</v>
      </c>
      <c r="CF2544" s="110">
        <v>568</v>
      </c>
      <c r="CG2544" s="109">
        <v>722</v>
      </c>
      <c r="CH2544" s="110">
        <v>589</v>
      </c>
      <c r="CI2544" s="109">
        <v>678</v>
      </c>
      <c r="CJ2544" s="110">
        <v>640</v>
      </c>
    </row>
    <row r="2545" spans="1:88" x14ac:dyDescent="0.25">
      <c r="A2545" s="15">
        <v>2543</v>
      </c>
      <c r="B2545" s="221" t="s">
        <v>618</v>
      </c>
      <c r="C2545" s="224" t="s">
        <v>617</v>
      </c>
      <c r="D2545" s="11" t="s">
        <v>113</v>
      </c>
      <c r="E2545" s="224">
        <v>4</v>
      </c>
      <c r="F2545" s="100">
        <v>15</v>
      </c>
      <c r="G2545" s="11">
        <v>34</v>
      </c>
      <c r="H2545" s="15">
        <v>5964</v>
      </c>
      <c r="I2545" s="17">
        <v>4032</v>
      </c>
      <c r="J2545" s="17">
        <v>1447</v>
      </c>
      <c r="K2545" s="17">
        <v>511</v>
      </c>
      <c r="L2545" s="17">
        <v>134</v>
      </c>
      <c r="M2545" s="17">
        <v>27</v>
      </c>
      <c r="N2545" s="11">
        <v>223</v>
      </c>
      <c r="O2545" s="17">
        <v>4834</v>
      </c>
      <c r="P2545" s="17">
        <v>3457</v>
      </c>
      <c r="Q2545" s="17">
        <v>1041</v>
      </c>
      <c r="R2545" s="17">
        <v>344</v>
      </c>
      <c r="S2545" s="17">
        <v>111</v>
      </c>
      <c r="T2545" s="17">
        <v>22</v>
      </c>
      <c r="U2545" s="11">
        <v>150</v>
      </c>
      <c r="V2545" s="15">
        <v>4388</v>
      </c>
      <c r="W2545" s="17">
        <v>1927</v>
      </c>
      <c r="X2545" s="17">
        <v>1133</v>
      </c>
      <c r="Y2545" s="17">
        <v>1316</v>
      </c>
      <c r="Z2545" s="11">
        <v>12</v>
      </c>
      <c r="AA2545" s="15">
        <v>3208</v>
      </c>
      <c r="AB2545" s="17">
        <v>868</v>
      </c>
      <c r="AC2545" s="17">
        <v>42</v>
      </c>
      <c r="AD2545" s="17">
        <v>8</v>
      </c>
      <c r="AE2545" s="11">
        <v>262</v>
      </c>
      <c r="AF2545" s="15">
        <v>1075</v>
      </c>
      <c r="AG2545" s="17">
        <v>703</v>
      </c>
      <c r="AH2545" s="17">
        <v>20</v>
      </c>
      <c r="AI2545" s="17">
        <v>3</v>
      </c>
      <c r="AJ2545" s="11">
        <v>126</v>
      </c>
      <c r="AK2545" s="109">
        <v>2115</v>
      </c>
      <c r="AL2545" s="110">
        <v>1235</v>
      </c>
      <c r="AM2545" s="109">
        <v>2113</v>
      </c>
      <c r="AN2545" s="110">
        <v>1099</v>
      </c>
      <c r="AO2545" s="109">
        <v>1430.9708877560374</v>
      </c>
      <c r="AP2545" s="110">
        <v>1042.1285233768804</v>
      </c>
      <c r="AQ2545" s="109">
        <v>2137</v>
      </c>
      <c r="AR2545" s="110">
        <v>1071</v>
      </c>
      <c r="AS2545" s="109">
        <v>1861</v>
      </c>
      <c r="AT2545" s="110">
        <v>1403</v>
      </c>
      <c r="AU2545" s="109">
        <v>2054</v>
      </c>
      <c r="AV2545" s="110">
        <v>1249</v>
      </c>
      <c r="AW2545" s="109">
        <v>2287</v>
      </c>
      <c r="AX2545" s="110">
        <v>964</v>
      </c>
      <c r="AY2545" s="109">
        <v>1772</v>
      </c>
      <c r="AZ2545" s="110">
        <v>1490</v>
      </c>
      <c r="BA2545" s="109">
        <v>2080</v>
      </c>
      <c r="BB2545" s="110">
        <v>1154</v>
      </c>
      <c r="BC2545" s="109">
        <v>1714</v>
      </c>
      <c r="BD2545" s="110">
        <v>1543</v>
      </c>
      <c r="BE2545" s="109">
        <v>2188</v>
      </c>
      <c r="BF2545" s="110">
        <v>1087</v>
      </c>
      <c r="BG2545" s="109">
        <v>2246</v>
      </c>
      <c r="BH2545" s="110">
        <v>1028</v>
      </c>
      <c r="BI2545" s="109">
        <v>2160</v>
      </c>
      <c r="BJ2545" s="110">
        <v>1093</v>
      </c>
      <c r="BK2545" s="109">
        <v>1285</v>
      </c>
      <c r="BL2545" s="110">
        <v>571</v>
      </c>
      <c r="BM2545" s="109">
        <v>1124</v>
      </c>
      <c r="BN2545" s="110">
        <v>814</v>
      </c>
      <c r="BO2545" s="109">
        <v>2052</v>
      </c>
      <c r="BP2545" s="110">
        <v>1067</v>
      </c>
      <c r="BQ2545" s="109">
        <v>1850</v>
      </c>
      <c r="BR2545" s="110">
        <v>1226</v>
      </c>
      <c r="BS2545" s="109">
        <v>1890</v>
      </c>
      <c r="BT2545" s="110">
        <v>1132</v>
      </c>
      <c r="BU2545" s="109">
        <v>2318</v>
      </c>
      <c r="BV2545" s="110">
        <v>846</v>
      </c>
      <c r="BW2545" s="109">
        <v>1913</v>
      </c>
      <c r="BX2545" s="110">
        <v>1193</v>
      </c>
      <c r="BY2545" s="109">
        <v>1685</v>
      </c>
      <c r="BZ2545" s="110">
        <v>1423</v>
      </c>
      <c r="CA2545" s="109">
        <v>1866</v>
      </c>
      <c r="CB2545" s="110">
        <v>1082</v>
      </c>
      <c r="CC2545" s="109">
        <v>1813</v>
      </c>
      <c r="CD2545" s="110">
        <v>1293</v>
      </c>
      <c r="CE2545" s="109">
        <v>2100</v>
      </c>
      <c r="CF2545" s="110">
        <v>1004</v>
      </c>
      <c r="CG2545" s="109">
        <v>2024</v>
      </c>
      <c r="CH2545" s="110">
        <v>1066</v>
      </c>
      <c r="CI2545" s="109">
        <v>1997</v>
      </c>
      <c r="CJ2545" s="110">
        <v>1097</v>
      </c>
    </row>
    <row r="2546" spans="1:88" x14ac:dyDescent="0.25">
      <c r="A2546" s="15">
        <v>2544</v>
      </c>
      <c r="B2546" s="221" t="s">
        <v>616</v>
      </c>
      <c r="C2546" s="224" t="s">
        <v>615</v>
      </c>
      <c r="D2546" s="11" t="s">
        <v>113</v>
      </c>
      <c r="E2546" s="224">
        <v>13</v>
      </c>
      <c r="F2546" s="100">
        <v>15</v>
      </c>
      <c r="G2546" s="11">
        <v>49</v>
      </c>
      <c r="H2546" s="15">
        <v>2564</v>
      </c>
      <c r="I2546" s="17">
        <v>1895</v>
      </c>
      <c r="J2546" s="17">
        <v>473</v>
      </c>
      <c r="K2546" s="17">
        <v>246</v>
      </c>
      <c r="L2546" s="17">
        <v>38</v>
      </c>
      <c r="M2546" s="17">
        <v>14</v>
      </c>
      <c r="N2546" s="11">
        <v>127</v>
      </c>
      <c r="O2546" s="17">
        <v>2023</v>
      </c>
      <c r="P2546" s="17">
        <v>1552</v>
      </c>
      <c r="Q2546" s="17">
        <v>339</v>
      </c>
      <c r="R2546" s="17">
        <v>163</v>
      </c>
      <c r="S2546" s="17">
        <v>34</v>
      </c>
      <c r="T2546" s="17">
        <v>9</v>
      </c>
      <c r="U2546" s="11">
        <v>81</v>
      </c>
      <c r="V2546" s="15">
        <v>1913</v>
      </c>
      <c r="W2546" s="17">
        <v>772</v>
      </c>
      <c r="X2546" s="17">
        <v>623</v>
      </c>
      <c r="Y2546" s="17">
        <v>513</v>
      </c>
      <c r="Z2546" s="11">
        <v>5</v>
      </c>
      <c r="AA2546" s="15">
        <v>1522</v>
      </c>
      <c r="AB2546" s="17">
        <v>296</v>
      </c>
      <c r="AC2546" s="17">
        <v>13</v>
      </c>
      <c r="AD2546" s="17">
        <v>3</v>
      </c>
      <c r="AE2546" s="11">
        <v>79</v>
      </c>
      <c r="AF2546" s="15">
        <v>496</v>
      </c>
      <c r="AG2546" s="17">
        <v>240</v>
      </c>
      <c r="AH2546" s="17">
        <v>3</v>
      </c>
      <c r="AI2546" s="17">
        <v>2</v>
      </c>
      <c r="AJ2546" s="11">
        <v>31</v>
      </c>
      <c r="AK2546" s="109">
        <v>832</v>
      </c>
      <c r="AL2546" s="110">
        <v>683</v>
      </c>
      <c r="AM2546" s="109">
        <v>897</v>
      </c>
      <c r="AN2546" s="110">
        <v>742</v>
      </c>
      <c r="AO2546" s="109">
        <v>607.46847435739028</v>
      </c>
      <c r="AP2546" s="110">
        <v>703.60269731177914</v>
      </c>
      <c r="AQ2546" s="109">
        <v>776</v>
      </c>
      <c r="AR2546" s="110">
        <v>669</v>
      </c>
      <c r="AS2546" s="109">
        <v>732</v>
      </c>
      <c r="AT2546" s="110">
        <v>747</v>
      </c>
      <c r="AU2546" s="109">
        <v>820</v>
      </c>
      <c r="AV2546" s="110">
        <v>683</v>
      </c>
      <c r="AW2546" s="109">
        <v>952</v>
      </c>
      <c r="AX2546" s="110">
        <v>520</v>
      </c>
      <c r="AY2546" s="109">
        <v>706</v>
      </c>
      <c r="AZ2546" s="110">
        <v>785</v>
      </c>
      <c r="BA2546" s="109">
        <v>911</v>
      </c>
      <c r="BB2546" s="110">
        <v>579</v>
      </c>
      <c r="BC2546" s="109">
        <v>714</v>
      </c>
      <c r="BD2546" s="110">
        <v>778</v>
      </c>
      <c r="BE2546" s="109">
        <v>894</v>
      </c>
      <c r="BF2546" s="110">
        <v>590</v>
      </c>
      <c r="BG2546" s="109">
        <v>925</v>
      </c>
      <c r="BH2546" s="110">
        <v>562</v>
      </c>
      <c r="BI2546" s="109">
        <v>922</v>
      </c>
      <c r="BJ2546" s="110">
        <v>564</v>
      </c>
      <c r="BK2546" s="109">
        <v>575</v>
      </c>
      <c r="BL2546" s="110">
        <v>336</v>
      </c>
      <c r="BM2546" s="109">
        <v>491</v>
      </c>
      <c r="BN2546" s="110">
        <v>523</v>
      </c>
      <c r="BO2546" s="109">
        <v>869</v>
      </c>
      <c r="BP2546" s="110">
        <v>726</v>
      </c>
      <c r="BQ2546" s="109">
        <v>790</v>
      </c>
      <c r="BR2546" s="110">
        <v>786</v>
      </c>
      <c r="BS2546" s="109">
        <v>790</v>
      </c>
      <c r="BT2546" s="110">
        <v>736</v>
      </c>
      <c r="BU2546" s="109">
        <v>1047</v>
      </c>
      <c r="BV2546" s="110">
        <v>560</v>
      </c>
      <c r="BW2546" s="109">
        <v>764</v>
      </c>
      <c r="BX2546" s="110">
        <v>803</v>
      </c>
      <c r="BY2546" s="109">
        <v>677</v>
      </c>
      <c r="BZ2546" s="110">
        <v>906</v>
      </c>
      <c r="CA2546" s="109">
        <v>800</v>
      </c>
      <c r="CB2546" s="110">
        <v>726</v>
      </c>
      <c r="CC2546" s="109">
        <v>724</v>
      </c>
      <c r="CD2546" s="110">
        <v>848</v>
      </c>
      <c r="CE2546" s="109">
        <v>930</v>
      </c>
      <c r="CF2546" s="110">
        <v>641</v>
      </c>
      <c r="CG2546" s="109">
        <v>855</v>
      </c>
      <c r="CH2546" s="110">
        <v>707</v>
      </c>
      <c r="CI2546" s="109">
        <v>846</v>
      </c>
      <c r="CJ2546" s="110">
        <v>727</v>
      </c>
    </row>
    <row r="2547" spans="1:88" x14ac:dyDescent="0.25">
      <c r="A2547" s="15">
        <v>2545</v>
      </c>
      <c r="B2547" s="221" t="s">
        <v>614</v>
      </c>
      <c r="C2547" s="224" t="s">
        <v>613</v>
      </c>
      <c r="D2547" s="11" t="s">
        <v>113</v>
      </c>
      <c r="E2547" s="224">
        <v>13</v>
      </c>
      <c r="F2547" s="100">
        <v>15</v>
      </c>
      <c r="G2547" s="11">
        <v>49</v>
      </c>
      <c r="H2547" s="15">
        <v>4247</v>
      </c>
      <c r="I2547" s="17">
        <v>3697</v>
      </c>
      <c r="J2547" s="17">
        <v>295</v>
      </c>
      <c r="K2547" s="17">
        <v>206</v>
      </c>
      <c r="L2547" s="17">
        <v>128</v>
      </c>
      <c r="M2547" s="17">
        <v>11</v>
      </c>
      <c r="N2547" s="11">
        <v>72</v>
      </c>
      <c r="O2547" s="17">
        <v>3420</v>
      </c>
      <c r="P2547" s="17">
        <v>3031</v>
      </c>
      <c r="Q2547" s="17">
        <v>201</v>
      </c>
      <c r="R2547" s="17">
        <v>146</v>
      </c>
      <c r="S2547" s="17">
        <v>109</v>
      </c>
      <c r="T2547" s="17">
        <v>7</v>
      </c>
      <c r="U2547" s="11">
        <v>49</v>
      </c>
      <c r="V2547" s="15">
        <v>3575</v>
      </c>
      <c r="W2547" s="17">
        <v>1212</v>
      </c>
      <c r="X2547" s="17">
        <v>1365</v>
      </c>
      <c r="Y2547" s="17">
        <v>993</v>
      </c>
      <c r="Z2547" s="11">
        <v>5</v>
      </c>
      <c r="AA2547" s="15">
        <v>3217</v>
      </c>
      <c r="AB2547" s="17">
        <v>178</v>
      </c>
      <c r="AC2547" s="17">
        <v>28</v>
      </c>
      <c r="AD2547" s="17">
        <v>4</v>
      </c>
      <c r="AE2547" s="11">
        <v>148</v>
      </c>
      <c r="AF2547" s="15">
        <v>998</v>
      </c>
      <c r="AG2547" s="17">
        <v>144</v>
      </c>
      <c r="AH2547" s="17">
        <v>13</v>
      </c>
      <c r="AI2547" s="17">
        <v>1</v>
      </c>
      <c r="AJ2547" s="11">
        <v>56</v>
      </c>
      <c r="AK2547" s="109">
        <v>1337</v>
      </c>
      <c r="AL2547" s="110">
        <v>1633</v>
      </c>
      <c r="AM2547" s="109">
        <v>1380</v>
      </c>
      <c r="AN2547" s="110">
        <v>1365</v>
      </c>
      <c r="AO2547" s="109">
        <v>934.56688362675425</v>
      </c>
      <c r="AP2547" s="110">
        <v>1294.3634526018577</v>
      </c>
      <c r="AQ2547" s="109">
        <v>1208</v>
      </c>
      <c r="AR2547" s="110">
        <v>1602</v>
      </c>
      <c r="AS2547" s="109">
        <v>1109</v>
      </c>
      <c r="AT2547" s="110">
        <v>1813</v>
      </c>
      <c r="AU2547" s="109">
        <v>1277</v>
      </c>
      <c r="AV2547" s="110">
        <v>1648</v>
      </c>
      <c r="AW2547" s="109">
        <v>1758</v>
      </c>
      <c r="AX2547" s="110">
        <v>1091</v>
      </c>
      <c r="AY2547" s="109">
        <v>1004</v>
      </c>
      <c r="AZ2547" s="110">
        <v>1879</v>
      </c>
      <c r="BA2547" s="109">
        <v>1426</v>
      </c>
      <c r="BB2547" s="110">
        <v>1432</v>
      </c>
      <c r="BC2547" s="109">
        <v>1050</v>
      </c>
      <c r="BD2547" s="110">
        <v>1827</v>
      </c>
      <c r="BE2547" s="109">
        <v>1503</v>
      </c>
      <c r="BF2547" s="110">
        <v>1378</v>
      </c>
      <c r="BG2547" s="109">
        <v>1623</v>
      </c>
      <c r="BH2547" s="110">
        <v>1279</v>
      </c>
      <c r="BI2547" s="109">
        <v>1519</v>
      </c>
      <c r="BJ2547" s="110">
        <v>1339</v>
      </c>
      <c r="BK2547" s="109">
        <v>1173</v>
      </c>
      <c r="BL2547" s="110">
        <v>776</v>
      </c>
      <c r="BM2547" s="109">
        <v>777</v>
      </c>
      <c r="BN2547" s="110">
        <v>1238</v>
      </c>
      <c r="BO2547" s="109">
        <v>1356</v>
      </c>
      <c r="BP2547" s="110">
        <v>1315</v>
      </c>
      <c r="BQ2547" s="109">
        <v>1140</v>
      </c>
      <c r="BR2547" s="110">
        <v>1499</v>
      </c>
      <c r="BS2547" s="109">
        <v>1221</v>
      </c>
      <c r="BT2547" s="110">
        <v>1362</v>
      </c>
      <c r="BU2547" s="109">
        <v>1722</v>
      </c>
      <c r="BV2547" s="110">
        <v>960</v>
      </c>
      <c r="BW2547" s="109">
        <v>1151</v>
      </c>
      <c r="BX2547" s="110">
        <v>1462</v>
      </c>
      <c r="BY2547" s="109">
        <v>955</v>
      </c>
      <c r="BZ2547" s="110">
        <v>1674</v>
      </c>
      <c r="CA2547" s="109">
        <v>1214</v>
      </c>
      <c r="CB2547" s="110">
        <v>1308</v>
      </c>
      <c r="CC2547" s="109">
        <v>1081</v>
      </c>
      <c r="CD2547" s="110">
        <v>1534</v>
      </c>
      <c r="CE2547" s="109">
        <v>1442</v>
      </c>
      <c r="CF2547" s="110">
        <v>1194</v>
      </c>
      <c r="CG2547" s="109">
        <v>1368</v>
      </c>
      <c r="CH2547" s="110">
        <v>1242</v>
      </c>
      <c r="CI2547" s="109">
        <v>1288</v>
      </c>
      <c r="CJ2547" s="110">
        <v>1334</v>
      </c>
    </row>
    <row r="2548" spans="1:88" x14ac:dyDescent="0.25">
      <c r="A2548" s="15">
        <v>2546</v>
      </c>
      <c r="B2548" s="221" t="s">
        <v>612</v>
      </c>
      <c r="C2548" s="224" t="s">
        <v>611</v>
      </c>
      <c r="D2548" s="11" t="s">
        <v>113</v>
      </c>
      <c r="E2548" s="224">
        <v>13</v>
      </c>
      <c r="F2548" s="100">
        <v>15</v>
      </c>
      <c r="G2548" s="11">
        <v>49</v>
      </c>
      <c r="H2548" s="15">
        <v>5430</v>
      </c>
      <c r="I2548" s="17">
        <v>4558</v>
      </c>
      <c r="J2548" s="17">
        <v>571</v>
      </c>
      <c r="K2548" s="17">
        <v>236</v>
      </c>
      <c r="L2548" s="17">
        <v>166</v>
      </c>
      <c r="M2548" s="17">
        <v>6</v>
      </c>
      <c r="N2548" s="11">
        <v>76</v>
      </c>
      <c r="O2548" s="17">
        <v>4501</v>
      </c>
      <c r="P2548" s="17">
        <v>3884</v>
      </c>
      <c r="Q2548" s="17">
        <v>402</v>
      </c>
      <c r="R2548" s="17">
        <v>158</v>
      </c>
      <c r="S2548" s="17">
        <v>129</v>
      </c>
      <c r="T2548" s="17">
        <v>6</v>
      </c>
      <c r="U2548" s="11">
        <v>53</v>
      </c>
      <c r="V2548" s="15">
        <v>4406</v>
      </c>
      <c r="W2548" s="17">
        <v>1693</v>
      </c>
      <c r="X2548" s="17">
        <v>1468</v>
      </c>
      <c r="Y2548" s="17">
        <v>1233</v>
      </c>
      <c r="Z2548" s="11">
        <v>12</v>
      </c>
      <c r="AA2548" s="15">
        <v>3808</v>
      </c>
      <c r="AB2548" s="17">
        <v>334</v>
      </c>
      <c r="AC2548" s="17">
        <v>44</v>
      </c>
      <c r="AD2548" s="17">
        <v>2</v>
      </c>
      <c r="AE2548" s="11">
        <v>218</v>
      </c>
      <c r="AF2548" s="15">
        <v>1331</v>
      </c>
      <c r="AG2548" s="17">
        <v>270</v>
      </c>
      <c r="AH2548" s="17">
        <v>11</v>
      </c>
      <c r="AI2548" s="17">
        <v>0</v>
      </c>
      <c r="AJ2548" s="11">
        <v>81</v>
      </c>
      <c r="AK2548" s="109">
        <v>1756</v>
      </c>
      <c r="AL2548" s="110">
        <v>1698</v>
      </c>
      <c r="AM2548" s="109">
        <v>1904</v>
      </c>
      <c r="AN2548" s="110">
        <v>1635</v>
      </c>
      <c r="AO2548" s="109">
        <v>1289.431410453145</v>
      </c>
      <c r="AP2548" s="110">
        <v>1550.3913882813461</v>
      </c>
      <c r="AQ2548" s="109">
        <v>1608</v>
      </c>
      <c r="AR2548" s="110">
        <v>1674</v>
      </c>
      <c r="AS2548" s="109">
        <v>1488</v>
      </c>
      <c r="AT2548" s="110">
        <v>1904</v>
      </c>
      <c r="AU2548" s="109">
        <v>1692</v>
      </c>
      <c r="AV2548" s="110">
        <v>1699</v>
      </c>
      <c r="AW2548" s="109">
        <v>2071</v>
      </c>
      <c r="AX2548" s="110">
        <v>1261</v>
      </c>
      <c r="AY2548" s="109">
        <v>1339</v>
      </c>
      <c r="AZ2548" s="110">
        <v>2025</v>
      </c>
      <c r="BA2548" s="109">
        <v>1811</v>
      </c>
      <c r="BB2548" s="110">
        <v>1507</v>
      </c>
      <c r="BC2548" s="109">
        <v>1384</v>
      </c>
      <c r="BD2548" s="110">
        <v>1962</v>
      </c>
      <c r="BE2548" s="109">
        <v>1908</v>
      </c>
      <c r="BF2548" s="110">
        <v>1462</v>
      </c>
      <c r="BG2548" s="109">
        <v>2015</v>
      </c>
      <c r="BH2548" s="110">
        <v>1359</v>
      </c>
      <c r="BI2548" s="109">
        <v>1918</v>
      </c>
      <c r="BJ2548" s="110">
        <v>1420</v>
      </c>
      <c r="BK2548" s="109">
        <v>1318</v>
      </c>
      <c r="BL2548" s="110">
        <v>865</v>
      </c>
      <c r="BM2548" s="109">
        <v>1065</v>
      </c>
      <c r="BN2548" s="110">
        <v>1220</v>
      </c>
      <c r="BO2548" s="109">
        <v>1869</v>
      </c>
      <c r="BP2548" s="110">
        <v>1563</v>
      </c>
      <c r="BQ2548" s="109">
        <v>1566</v>
      </c>
      <c r="BR2548" s="110">
        <v>1840</v>
      </c>
      <c r="BS2548" s="109">
        <v>1750</v>
      </c>
      <c r="BT2548" s="110">
        <v>1580</v>
      </c>
      <c r="BU2548" s="109">
        <v>2294</v>
      </c>
      <c r="BV2548" s="110">
        <v>1165</v>
      </c>
      <c r="BW2548" s="109">
        <v>1613</v>
      </c>
      <c r="BX2548" s="110">
        <v>1758</v>
      </c>
      <c r="BY2548" s="109">
        <v>1399</v>
      </c>
      <c r="BZ2548" s="110">
        <v>1987</v>
      </c>
      <c r="CA2548" s="109">
        <v>1708</v>
      </c>
      <c r="CB2548" s="110">
        <v>1536</v>
      </c>
      <c r="CC2548" s="109">
        <v>1518</v>
      </c>
      <c r="CD2548" s="110">
        <v>1841</v>
      </c>
      <c r="CE2548" s="109">
        <v>1983</v>
      </c>
      <c r="CF2548" s="110">
        <v>1399</v>
      </c>
      <c r="CG2548" s="109">
        <v>1910</v>
      </c>
      <c r="CH2548" s="110">
        <v>1446</v>
      </c>
      <c r="CI2548" s="109">
        <v>1808</v>
      </c>
      <c r="CJ2548" s="110">
        <v>1562</v>
      </c>
    </row>
    <row r="2549" spans="1:88" x14ac:dyDescent="0.25">
      <c r="A2549" s="15">
        <v>2547</v>
      </c>
      <c r="B2549" s="221" t="s">
        <v>610</v>
      </c>
      <c r="C2549" s="224" t="s">
        <v>609</v>
      </c>
      <c r="D2549" s="11" t="s">
        <v>113</v>
      </c>
      <c r="E2549" s="224">
        <v>13</v>
      </c>
      <c r="F2549" s="100">
        <v>15</v>
      </c>
      <c r="G2549" s="11">
        <v>49</v>
      </c>
      <c r="H2549" s="15">
        <v>4638</v>
      </c>
      <c r="I2549" s="17">
        <v>3271</v>
      </c>
      <c r="J2549" s="17">
        <v>584</v>
      </c>
      <c r="K2549" s="17">
        <v>771</v>
      </c>
      <c r="L2549" s="17">
        <v>213</v>
      </c>
      <c r="M2549" s="17">
        <v>30</v>
      </c>
      <c r="N2549" s="11">
        <v>468</v>
      </c>
      <c r="O2549" s="17">
        <v>3748</v>
      </c>
      <c r="P2549" s="17">
        <v>2728</v>
      </c>
      <c r="Q2549" s="17">
        <v>440</v>
      </c>
      <c r="R2549" s="17">
        <v>539</v>
      </c>
      <c r="S2549" s="17">
        <v>172</v>
      </c>
      <c r="T2549" s="17">
        <v>21</v>
      </c>
      <c r="U2549" s="11">
        <v>343</v>
      </c>
      <c r="V2549" s="15">
        <v>2991</v>
      </c>
      <c r="W2549" s="17">
        <v>1211</v>
      </c>
      <c r="X2549" s="17">
        <v>897</v>
      </c>
      <c r="Y2549" s="17">
        <v>870</v>
      </c>
      <c r="Z2549" s="11">
        <v>13</v>
      </c>
      <c r="AA2549" s="15">
        <v>2352</v>
      </c>
      <c r="AB2549" s="17">
        <v>364</v>
      </c>
      <c r="AC2549" s="17">
        <v>61</v>
      </c>
      <c r="AD2549" s="17">
        <v>9</v>
      </c>
      <c r="AE2549" s="11">
        <v>205</v>
      </c>
      <c r="AF2549" s="15">
        <v>810</v>
      </c>
      <c r="AG2549" s="17">
        <v>293</v>
      </c>
      <c r="AH2549" s="17">
        <v>24</v>
      </c>
      <c r="AI2549" s="17">
        <v>4</v>
      </c>
      <c r="AJ2549" s="11">
        <v>80</v>
      </c>
      <c r="AK2549" s="109">
        <v>1479</v>
      </c>
      <c r="AL2549" s="110">
        <v>1069</v>
      </c>
      <c r="AM2549" s="109">
        <v>1426</v>
      </c>
      <c r="AN2549" s="110">
        <v>993</v>
      </c>
      <c r="AO2549" s="109">
        <v>965.71911308097935</v>
      </c>
      <c r="AP2549" s="110">
        <v>941.61385233234046</v>
      </c>
      <c r="AQ2549" s="109">
        <v>1386</v>
      </c>
      <c r="AR2549" s="110">
        <v>1046</v>
      </c>
      <c r="AS2549" s="109">
        <v>1288</v>
      </c>
      <c r="AT2549" s="110">
        <v>1191</v>
      </c>
      <c r="AU2549" s="109">
        <v>1441</v>
      </c>
      <c r="AV2549" s="110">
        <v>1088</v>
      </c>
      <c r="AW2549" s="109">
        <v>1669</v>
      </c>
      <c r="AX2549" s="110">
        <v>807</v>
      </c>
      <c r="AY2549" s="109">
        <v>1245</v>
      </c>
      <c r="AZ2549" s="110">
        <v>1246</v>
      </c>
      <c r="BA2549" s="109">
        <v>1509</v>
      </c>
      <c r="BB2549" s="110">
        <v>949</v>
      </c>
      <c r="BC2549" s="109">
        <v>1196</v>
      </c>
      <c r="BD2549" s="110">
        <v>1306</v>
      </c>
      <c r="BE2549" s="109">
        <v>1590</v>
      </c>
      <c r="BF2549" s="110">
        <v>916</v>
      </c>
      <c r="BG2549" s="109">
        <v>1614</v>
      </c>
      <c r="BH2549" s="110">
        <v>892</v>
      </c>
      <c r="BI2549" s="109">
        <v>1528</v>
      </c>
      <c r="BJ2549" s="110">
        <v>945</v>
      </c>
      <c r="BK2549" s="109">
        <v>969</v>
      </c>
      <c r="BL2549" s="110">
        <v>438</v>
      </c>
      <c r="BM2549" s="109">
        <v>699</v>
      </c>
      <c r="BN2549" s="110">
        <v>705</v>
      </c>
      <c r="BO2549" s="109">
        <v>1376</v>
      </c>
      <c r="BP2549" s="110">
        <v>966</v>
      </c>
      <c r="BQ2549" s="109">
        <v>1249</v>
      </c>
      <c r="BR2549" s="110">
        <v>1073</v>
      </c>
      <c r="BS2549" s="109">
        <v>1270</v>
      </c>
      <c r="BT2549" s="110">
        <v>984</v>
      </c>
      <c r="BU2549" s="109">
        <v>1657</v>
      </c>
      <c r="BV2549" s="110">
        <v>694</v>
      </c>
      <c r="BW2549" s="109">
        <v>1233</v>
      </c>
      <c r="BX2549" s="110">
        <v>1058</v>
      </c>
      <c r="BY2549" s="109">
        <v>1098</v>
      </c>
      <c r="BZ2549" s="110">
        <v>1200</v>
      </c>
      <c r="CA2549" s="109">
        <v>1273</v>
      </c>
      <c r="CB2549" s="110">
        <v>952</v>
      </c>
      <c r="CC2549" s="109">
        <v>1142</v>
      </c>
      <c r="CD2549" s="110">
        <v>1164</v>
      </c>
      <c r="CE2549" s="109">
        <v>1450</v>
      </c>
      <c r="CF2549" s="110">
        <v>852</v>
      </c>
      <c r="CG2549" s="109">
        <v>1374</v>
      </c>
      <c r="CH2549" s="110">
        <v>911</v>
      </c>
      <c r="CI2549" s="109">
        <v>1337</v>
      </c>
      <c r="CJ2549" s="110">
        <v>963</v>
      </c>
    </row>
    <row r="2550" spans="1:88" x14ac:dyDescent="0.25">
      <c r="A2550" s="15">
        <v>2548</v>
      </c>
      <c r="B2550" s="221" t="s">
        <v>526</v>
      </c>
      <c r="C2550" s="224" t="s">
        <v>525</v>
      </c>
      <c r="D2550" s="11" t="s">
        <v>114</v>
      </c>
      <c r="E2550" s="224">
        <v>1</v>
      </c>
      <c r="F2550" s="100">
        <v>4</v>
      </c>
      <c r="G2550" s="11">
        <v>32</v>
      </c>
      <c r="H2550" s="15">
        <v>1214</v>
      </c>
      <c r="I2550" s="17">
        <v>1061</v>
      </c>
      <c r="J2550" s="17">
        <v>124</v>
      </c>
      <c r="K2550" s="17">
        <v>8</v>
      </c>
      <c r="L2550" s="17">
        <v>7</v>
      </c>
      <c r="M2550" s="17">
        <v>9</v>
      </c>
      <c r="N2550" s="11">
        <v>4</v>
      </c>
      <c r="O2550" s="17">
        <v>1066</v>
      </c>
      <c r="P2550" s="17">
        <v>945</v>
      </c>
      <c r="Q2550" s="17">
        <v>99</v>
      </c>
      <c r="R2550" s="17">
        <v>6</v>
      </c>
      <c r="S2550" s="17">
        <v>5</v>
      </c>
      <c r="T2550" s="17">
        <v>6</v>
      </c>
      <c r="U2550" s="11">
        <v>2</v>
      </c>
      <c r="V2550" s="15">
        <v>811</v>
      </c>
      <c r="W2550" s="17">
        <v>269</v>
      </c>
      <c r="X2550" s="17">
        <v>287</v>
      </c>
      <c r="Y2550" s="17">
        <v>253</v>
      </c>
      <c r="Z2550" s="11">
        <v>2</v>
      </c>
      <c r="AA2550" s="15">
        <v>725</v>
      </c>
      <c r="AB2550" s="17">
        <v>75</v>
      </c>
      <c r="AC2550" s="17">
        <v>0</v>
      </c>
      <c r="AD2550" s="17">
        <v>0</v>
      </c>
      <c r="AE2550" s="11">
        <v>11</v>
      </c>
      <c r="AF2550" s="15">
        <v>197</v>
      </c>
      <c r="AG2550" s="17">
        <v>66</v>
      </c>
      <c r="AH2550" s="17">
        <v>0</v>
      </c>
      <c r="AI2550" s="17">
        <v>0</v>
      </c>
      <c r="AJ2550" s="11">
        <v>6</v>
      </c>
      <c r="AK2550" s="109">
        <v>216</v>
      </c>
      <c r="AL2550" s="110">
        <v>416</v>
      </c>
      <c r="AM2550" s="109">
        <v>219</v>
      </c>
      <c r="AN2550" s="110">
        <v>407</v>
      </c>
      <c r="AO2550" s="109">
        <v>159.81498729889924</v>
      </c>
      <c r="AP2550" s="110">
        <v>377.3685928827947</v>
      </c>
      <c r="AQ2550" s="109">
        <v>217</v>
      </c>
      <c r="AR2550" s="110">
        <v>379</v>
      </c>
      <c r="AS2550" s="109">
        <v>181</v>
      </c>
      <c r="AT2550" s="110">
        <v>436</v>
      </c>
      <c r="AU2550" s="109">
        <v>224</v>
      </c>
      <c r="AV2550" s="110">
        <v>396</v>
      </c>
      <c r="AW2550" s="109">
        <v>247</v>
      </c>
      <c r="AX2550" s="110">
        <v>357</v>
      </c>
      <c r="AY2550" s="109">
        <v>190</v>
      </c>
      <c r="AZ2550" s="110">
        <v>410</v>
      </c>
      <c r="BA2550" s="109">
        <v>221</v>
      </c>
      <c r="BB2550" s="110">
        <v>380</v>
      </c>
      <c r="BC2550" s="109">
        <v>198</v>
      </c>
      <c r="BD2550" s="110">
        <v>400</v>
      </c>
      <c r="BE2550" s="109">
        <v>239</v>
      </c>
      <c r="BF2550" s="110">
        <v>367</v>
      </c>
      <c r="BG2550" s="109">
        <v>252</v>
      </c>
      <c r="BH2550" s="110">
        <v>352</v>
      </c>
      <c r="BI2550" s="109">
        <v>270</v>
      </c>
      <c r="BJ2550" s="110">
        <v>341</v>
      </c>
      <c r="BK2550" s="109">
        <v>89</v>
      </c>
      <c r="BL2550" s="110">
        <v>206</v>
      </c>
      <c r="BM2550" s="109">
        <v>149</v>
      </c>
      <c r="BN2550" s="110">
        <v>322</v>
      </c>
      <c r="BO2550" s="109">
        <v>258</v>
      </c>
      <c r="BP2550" s="110">
        <v>360</v>
      </c>
      <c r="BQ2550" s="109">
        <v>255</v>
      </c>
      <c r="BR2550" s="110">
        <v>359</v>
      </c>
      <c r="BS2550" s="109">
        <v>229</v>
      </c>
      <c r="BT2550" s="110">
        <v>381</v>
      </c>
      <c r="BU2550" s="109">
        <v>332</v>
      </c>
      <c r="BV2550" s="110">
        <v>277</v>
      </c>
      <c r="BW2550" s="109">
        <v>245</v>
      </c>
      <c r="BX2550" s="110">
        <v>357</v>
      </c>
      <c r="BY2550" s="109">
        <v>211</v>
      </c>
      <c r="BZ2550" s="110">
        <v>391</v>
      </c>
      <c r="CA2550" s="109">
        <v>227</v>
      </c>
      <c r="CB2550" s="110">
        <v>354</v>
      </c>
      <c r="CC2550" s="109">
        <v>226</v>
      </c>
      <c r="CD2550" s="110">
        <v>369</v>
      </c>
      <c r="CE2550" s="109">
        <v>266</v>
      </c>
      <c r="CF2550" s="110">
        <v>335</v>
      </c>
      <c r="CG2550" s="109">
        <v>243</v>
      </c>
      <c r="CH2550" s="110">
        <v>354</v>
      </c>
      <c r="CI2550" s="109">
        <v>228</v>
      </c>
      <c r="CJ2550" s="110">
        <v>375</v>
      </c>
    </row>
    <row r="2551" spans="1:88" x14ac:dyDescent="0.25">
      <c r="A2551" s="15">
        <v>2549</v>
      </c>
      <c r="B2551" s="221" t="s">
        <v>608</v>
      </c>
      <c r="C2551" s="224" t="s">
        <v>607</v>
      </c>
      <c r="D2551" s="11" t="s">
        <v>114</v>
      </c>
      <c r="E2551" s="224">
        <v>1</v>
      </c>
      <c r="F2551" s="100">
        <v>4</v>
      </c>
      <c r="G2551" s="11">
        <v>32</v>
      </c>
      <c r="H2551" s="15">
        <v>1352</v>
      </c>
      <c r="I2551" s="17">
        <v>903</v>
      </c>
      <c r="J2551" s="17">
        <v>418</v>
      </c>
      <c r="K2551" s="17">
        <v>12</v>
      </c>
      <c r="L2551" s="17">
        <v>6</v>
      </c>
      <c r="M2551" s="17">
        <v>12</v>
      </c>
      <c r="N2551" s="11">
        <v>7</v>
      </c>
      <c r="O2551" s="17">
        <v>1161</v>
      </c>
      <c r="P2551" s="17">
        <v>801</v>
      </c>
      <c r="Q2551" s="17">
        <v>333</v>
      </c>
      <c r="R2551" s="17">
        <v>10</v>
      </c>
      <c r="S2551" s="17">
        <v>6</v>
      </c>
      <c r="T2551" s="17">
        <v>11</v>
      </c>
      <c r="U2551" s="11">
        <v>5</v>
      </c>
      <c r="V2551" s="15">
        <v>947</v>
      </c>
      <c r="W2551" s="17">
        <v>536</v>
      </c>
      <c r="X2551" s="17">
        <v>259</v>
      </c>
      <c r="Y2551" s="17">
        <v>149</v>
      </c>
      <c r="Z2551" s="11">
        <v>3</v>
      </c>
      <c r="AA2551" s="15">
        <v>649</v>
      </c>
      <c r="AB2551" s="17">
        <v>274</v>
      </c>
      <c r="AC2551" s="17">
        <v>0</v>
      </c>
      <c r="AD2551" s="17">
        <v>5</v>
      </c>
      <c r="AE2551" s="11">
        <v>19</v>
      </c>
      <c r="AF2551" s="15">
        <v>261</v>
      </c>
      <c r="AG2551" s="17">
        <v>260</v>
      </c>
      <c r="AH2551" s="17">
        <v>0</v>
      </c>
      <c r="AI2551" s="17">
        <v>5</v>
      </c>
      <c r="AJ2551" s="11">
        <v>10</v>
      </c>
      <c r="AK2551" s="109">
        <v>331</v>
      </c>
      <c r="AL2551" s="110">
        <v>422</v>
      </c>
      <c r="AM2551" s="109">
        <v>336</v>
      </c>
      <c r="AN2551" s="110">
        <v>430</v>
      </c>
      <c r="AO2551" s="109">
        <v>245.19559695173581</v>
      </c>
      <c r="AP2551" s="110">
        <v>398.69409076069212</v>
      </c>
      <c r="AQ2551" s="109">
        <v>329</v>
      </c>
      <c r="AR2551" s="110">
        <v>387</v>
      </c>
      <c r="AS2551" s="109">
        <v>296</v>
      </c>
      <c r="AT2551" s="110">
        <v>441</v>
      </c>
      <c r="AU2551" s="109">
        <v>332</v>
      </c>
      <c r="AV2551" s="110">
        <v>400</v>
      </c>
      <c r="AW2551" s="109">
        <v>396</v>
      </c>
      <c r="AX2551" s="110">
        <v>327</v>
      </c>
      <c r="AY2551" s="109">
        <v>306</v>
      </c>
      <c r="AZ2551" s="110">
        <v>428</v>
      </c>
      <c r="BA2551" s="109">
        <v>341</v>
      </c>
      <c r="BB2551" s="110">
        <v>381</v>
      </c>
      <c r="BC2551" s="109">
        <v>321</v>
      </c>
      <c r="BD2551" s="110">
        <v>402</v>
      </c>
      <c r="BE2551" s="109">
        <v>384</v>
      </c>
      <c r="BF2551" s="110">
        <v>350</v>
      </c>
      <c r="BG2551" s="109">
        <v>389</v>
      </c>
      <c r="BH2551" s="110">
        <v>344</v>
      </c>
      <c r="BI2551" s="109">
        <v>399</v>
      </c>
      <c r="BJ2551" s="110">
        <v>327</v>
      </c>
      <c r="BK2551" s="109">
        <v>132</v>
      </c>
      <c r="BL2551" s="110">
        <v>280</v>
      </c>
      <c r="BM2551" s="109">
        <v>213</v>
      </c>
      <c r="BN2551" s="110">
        <v>324</v>
      </c>
      <c r="BO2551" s="109">
        <v>366</v>
      </c>
      <c r="BP2551" s="110">
        <v>381</v>
      </c>
      <c r="BQ2551" s="109">
        <v>345</v>
      </c>
      <c r="BR2551" s="110">
        <v>392</v>
      </c>
      <c r="BS2551" s="109">
        <v>364</v>
      </c>
      <c r="BT2551" s="110">
        <v>366</v>
      </c>
      <c r="BU2551" s="109">
        <v>462</v>
      </c>
      <c r="BV2551" s="110">
        <v>275</v>
      </c>
      <c r="BW2551" s="109">
        <v>356</v>
      </c>
      <c r="BX2551" s="110">
        <v>360</v>
      </c>
      <c r="BY2551" s="109">
        <v>317</v>
      </c>
      <c r="BZ2551" s="110">
        <v>408</v>
      </c>
      <c r="CA2551" s="109">
        <v>356</v>
      </c>
      <c r="CB2551" s="110">
        <v>346</v>
      </c>
      <c r="CC2551" s="109">
        <v>333</v>
      </c>
      <c r="CD2551" s="110">
        <v>385</v>
      </c>
      <c r="CE2551" s="109">
        <v>383</v>
      </c>
      <c r="CF2551" s="110">
        <v>335</v>
      </c>
      <c r="CG2551" s="109">
        <v>368</v>
      </c>
      <c r="CH2551" s="110">
        <v>349</v>
      </c>
      <c r="CI2551" s="109">
        <v>337</v>
      </c>
      <c r="CJ2551" s="110">
        <v>389</v>
      </c>
    </row>
    <row r="2552" spans="1:88" x14ac:dyDescent="0.25">
      <c r="A2552" s="15">
        <v>2550</v>
      </c>
      <c r="B2552" s="221" t="s">
        <v>606</v>
      </c>
      <c r="C2552" s="224" t="s">
        <v>605</v>
      </c>
      <c r="D2552" s="11" t="s">
        <v>114</v>
      </c>
      <c r="E2552" s="224">
        <v>1</v>
      </c>
      <c r="F2552" s="100">
        <v>4</v>
      </c>
      <c r="G2552" s="11">
        <v>32</v>
      </c>
      <c r="H2552" s="15">
        <v>1061</v>
      </c>
      <c r="I2552" s="17">
        <v>736</v>
      </c>
      <c r="J2552" s="17">
        <v>303</v>
      </c>
      <c r="K2552" s="17">
        <v>15</v>
      </c>
      <c r="L2552" s="17">
        <v>3</v>
      </c>
      <c r="M2552" s="17">
        <v>3</v>
      </c>
      <c r="N2552" s="11">
        <v>10</v>
      </c>
      <c r="O2552" s="17">
        <v>912</v>
      </c>
      <c r="P2552" s="17">
        <v>649</v>
      </c>
      <c r="Q2552" s="17">
        <v>246</v>
      </c>
      <c r="R2552" s="17">
        <v>9</v>
      </c>
      <c r="S2552" s="17">
        <v>2</v>
      </c>
      <c r="T2552" s="17">
        <v>3</v>
      </c>
      <c r="U2552" s="11">
        <v>7</v>
      </c>
      <c r="V2552" s="15">
        <v>769</v>
      </c>
      <c r="W2552" s="17">
        <v>429</v>
      </c>
      <c r="X2552" s="17">
        <v>161</v>
      </c>
      <c r="Y2552" s="17">
        <v>176</v>
      </c>
      <c r="Z2552" s="11">
        <v>3</v>
      </c>
      <c r="AA2552" s="15">
        <v>557</v>
      </c>
      <c r="AB2552" s="17">
        <v>195</v>
      </c>
      <c r="AC2552" s="17">
        <v>0</v>
      </c>
      <c r="AD2552" s="17">
        <v>5</v>
      </c>
      <c r="AE2552" s="11">
        <v>12</v>
      </c>
      <c r="AF2552" s="15">
        <v>231</v>
      </c>
      <c r="AG2552" s="17">
        <v>185</v>
      </c>
      <c r="AH2552" s="17">
        <v>0</v>
      </c>
      <c r="AI2552" s="17">
        <v>5</v>
      </c>
      <c r="AJ2552" s="11">
        <v>8</v>
      </c>
      <c r="AK2552" s="109">
        <v>244</v>
      </c>
      <c r="AL2552" s="110">
        <v>355</v>
      </c>
      <c r="AM2552" s="109">
        <v>262</v>
      </c>
      <c r="AN2552" s="110">
        <v>312</v>
      </c>
      <c r="AO2552" s="109">
        <v>191.19418571831781</v>
      </c>
      <c r="AP2552" s="110">
        <v>289.28501469147892</v>
      </c>
      <c r="AQ2552" s="109">
        <v>255</v>
      </c>
      <c r="AR2552" s="110">
        <v>317</v>
      </c>
      <c r="AS2552" s="109">
        <v>219</v>
      </c>
      <c r="AT2552" s="110">
        <v>365</v>
      </c>
      <c r="AU2552" s="109">
        <v>259</v>
      </c>
      <c r="AV2552" s="110">
        <v>328</v>
      </c>
      <c r="AW2552" s="109">
        <v>291</v>
      </c>
      <c r="AX2552" s="110">
        <v>281</v>
      </c>
      <c r="AY2552" s="109">
        <v>231</v>
      </c>
      <c r="AZ2552" s="110">
        <v>355</v>
      </c>
      <c r="BA2552" s="109">
        <v>264</v>
      </c>
      <c r="BB2552" s="110">
        <v>313</v>
      </c>
      <c r="BC2552" s="109">
        <v>239</v>
      </c>
      <c r="BD2552" s="110">
        <v>345</v>
      </c>
      <c r="BE2552" s="109">
        <v>285</v>
      </c>
      <c r="BF2552" s="110">
        <v>300</v>
      </c>
      <c r="BG2552" s="109">
        <v>303</v>
      </c>
      <c r="BH2552" s="110">
        <v>284</v>
      </c>
      <c r="BI2552" s="109">
        <v>293</v>
      </c>
      <c r="BJ2552" s="110">
        <v>290</v>
      </c>
      <c r="BK2552" s="109">
        <v>92</v>
      </c>
      <c r="BL2552" s="110">
        <v>228</v>
      </c>
      <c r="BM2552" s="109">
        <v>169</v>
      </c>
      <c r="BN2552" s="110">
        <v>257</v>
      </c>
      <c r="BO2552" s="109">
        <v>269</v>
      </c>
      <c r="BP2552" s="110">
        <v>290</v>
      </c>
      <c r="BQ2552" s="109">
        <v>264</v>
      </c>
      <c r="BR2552" s="110">
        <v>295</v>
      </c>
      <c r="BS2552" s="109">
        <v>259</v>
      </c>
      <c r="BT2552" s="110">
        <v>282</v>
      </c>
      <c r="BU2552" s="109">
        <v>351</v>
      </c>
      <c r="BV2552" s="110">
        <v>197</v>
      </c>
      <c r="BW2552" s="109">
        <v>269</v>
      </c>
      <c r="BX2552" s="110">
        <v>284</v>
      </c>
      <c r="BY2552" s="109">
        <v>237</v>
      </c>
      <c r="BZ2552" s="110">
        <v>327</v>
      </c>
      <c r="CA2552" s="109">
        <v>285</v>
      </c>
      <c r="CB2552" s="110">
        <v>261</v>
      </c>
      <c r="CC2552" s="109">
        <v>254</v>
      </c>
      <c r="CD2552" s="110">
        <v>301</v>
      </c>
      <c r="CE2552" s="109">
        <v>326</v>
      </c>
      <c r="CF2552" s="110">
        <v>230</v>
      </c>
      <c r="CG2552" s="109">
        <v>304</v>
      </c>
      <c r="CH2552" s="110">
        <v>249</v>
      </c>
      <c r="CI2552" s="109">
        <v>256</v>
      </c>
      <c r="CJ2552" s="110">
        <v>301</v>
      </c>
    </row>
    <row r="2553" spans="1:88" x14ac:dyDescent="0.25">
      <c r="A2553" s="15">
        <v>2551</v>
      </c>
      <c r="B2553" s="221" t="s">
        <v>604</v>
      </c>
      <c r="C2553" s="224" t="s">
        <v>603</v>
      </c>
      <c r="D2553" s="11" t="s">
        <v>114</v>
      </c>
      <c r="E2553" s="224">
        <v>1</v>
      </c>
      <c r="F2553" s="100">
        <v>4</v>
      </c>
      <c r="G2553" s="11">
        <v>32</v>
      </c>
      <c r="H2553" s="15">
        <v>718</v>
      </c>
      <c r="I2553" s="17">
        <v>310</v>
      </c>
      <c r="J2553" s="17">
        <v>377</v>
      </c>
      <c r="K2553" s="17">
        <v>23</v>
      </c>
      <c r="L2553" s="17">
        <v>2</v>
      </c>
      <c r="M2553" s="17">
        <v>23</v>
      </c>
      <c r="N2553" s="11">
        <v>4</v>
      </c>
      <c r="O2553" s="17">
        <v>586</v>
      </c>
      <c r="P2553" s="17">
        <v>261</v>
      </c>
      <c r="Q2553" s="17">
        <v>306</v>
      </c>
      <c r="R2553" s="17">
        <v>7</v>
      </c>
      <c r="S2553" s="17">
        <v>2</v>
      </c>
      <c r="T2553" s="17">
        <v>12</v>
      </c>
      <c r="U2553" s="11">
        <v>3</v>
      </c>
      <c r="V2553" s="15">
        <v>517</v>
      </c>
      <c r="W2553" s="17">
        <v>416</v>
      </c>
      <c r="X2553" s="17">
        <v>37</v>
      </c>
      <c r="Y2553" s="17">
        <v>63</v>
      </c>
      <c r="Z2553" s="11">
        <v>1</v>
      </c>
      <c r="AA2553" s="15">
        <v>218</v>
      </c>
      <c r="AB2553" s="17">
        <v>284</v>
      </c>
      <c r="AC2553" s="17">
        <v>1</v>
      </c>
      <c r="AD2553" s="17">
        <v>5</v>
      </c>
      <c r="AE2553" s="11">
        <v>9</v>
      </c>
      <c r="AF2553" s="15">
        <v>134</v>
      </c>
      <c r="AG2553" s="17">
        <v>274</v>
      </c>
      <c r="AH2553" s="17">
        <v>1</v>
      </c>
      <c r="AI2553" s="17">
        <v>4</v>
      </c>
      <c r="AJ2553" s="11">
        <v>3</v>
      </c>
      <c r="AK2553" s="109">
        <v>275</v>
      </c>
      <c r="AL2553" s="110">
        <v>157</v>
      </c>
      <c r="AM2553" s="109">
        <v>286</v>
      </c>
      <c r="AN2553" s="110">
        <v>119</v>
      </c>
      <c r="AO2553" s="109">
        <v>208.70815692915608</v>
      </c>
      <c r="AP2553" s="110">
        <v>110.33627162912178</v>
      </c>
      <c r="AQ2553" s="109">
        <v>280</v>
      </c>
      <c r="AR2553" s="110">
        <v>129</v>
      </c>
      <c r="AS2553" s="109">
        <v>253</v>
      </c>
      <c r="AT2553" s="110">
        <v>164</v>
      </c>
      <c r="AU2553" s="109">
        <v>279</v>
      </c>
      <c r="AV2553" s="110">
        <v>135</v>
      </c>
      <c r="AW2553" s="109">
        <v>295</v>
      </c>
      <c r="AX2553" s="110">
        <v>114</v>
      </c>
      <c r="AY2553" s="109">
        <v>256</v>
      </c>
      <c r="AZ2553" s="110">
        <v>154</v>
      </c>
      <c r="BA2553" s="109">
        <v>282</v>
      </c>
      <c r="BB2553" s="110">
        <v>127</v>
      </c>
      <c r="BC2553" s="109">
        <v>264</v>
      </c>
      <c r="BD2553" s="110">
        <v>141</v>
      </c>
      <c r="BE2553" s="109">
        <v>295</v>
      </c>
      <c r="BF2553" s="110">
        <v>116</v>
      </c>
      <c r="BG2553" s="109">
        <v>294</v>
      </c>
      <c r="BH2553" s="110">
        <v>118</v>
      </c>
      <c r="BI2553" s="109">
        <v>299</v>
      </c>
      <c r="BJ2553" s="110">
        <v>114</v>
      </c>
      <c r="BK2553" s="109">
        <v>59</v>
      </c>
      <c r="BL2553" s="110">
        <v>136</v>
      </c>
      <c r="BM2553" s="109">
        <v>175</v>
      </c>
      <c r="BN2553" s="110">
        <v>99</v>
      </c>
      <c r="BO2553" s="109">
        <v>276</v>
      </c>
      <c r="BP2553" s="110">
        <v>117</v>
      </c>
      <c r="BQ2553" s="109">
        <v>293</v>
      </c>
      <c r="BR2553" s="110">
        <v>104</v>
      </c>
      <c r="BS2553" s="109">
        <v>289</v>
      </c>
      <c r="BT2553" s="110">
        <v>103</v>
      </c>
      <c r="BU2553" s="109">
        <v>331</v>
      </c>
      <c r="BV2553" s="110">
        <v>67</v>
      </c>
      <c r="BW2553" s="109">
        <v>288</v>
      </c>
      <c r="BX2553" s="110">
        <v>104</v>
      </c>
      <c r="BY2553" s="109">
        <v>277</v>
      </c>
      <c r="BZ2553" s="110">
        <v>117</v>
      </c>
      <c r="CA2553" s="109">
        <v>293</v>
      </c>
      <c r="CB2553" s="110">
        <v>100</v>
      </c>
      <c r="CC2553" s="109">
        <v>273</v>
      </c>
      <c r="CD2553" s="110">
        <v>124</v>
      </c>
      <c r="CE2553" s="109">
        <v>319</v>
      </c>
      <c r="CF2553" s="110">
        <v>76</v>
      </c>
      <c r="CG2553" s="109">
        <v>294</v>
      </c>
      <c r="CH2553" s="110">
        <v>100</v>
      </c>
      <c r="CI2553" s="109">
        <v>296</v>
      </c>
      <c r="CJ2553" s="110">
        <v>98</v>
      </c>
    </row>
    <row r="2554" spans="1:88" x14ac:dyDescent="0.25">
      <c r="A2554" s="15">
        <v>2552</v>
      </c>
      <c r="B2554" s="221" t="s">
        <v>602</v>
      </c>
      <c r="C2554" s="224" t="s">
        <v>601</v>
      </c>
      <c r="D2554" s="11" t="s">
        <v>114</v>
      </c>
      <c r="E2554" s="224">
        <v>1</v>
      </c>
      <c r="F2554" s="100">
        <v>4</v>
      </c>
      <c r="G2554" s="11">
        <v>32</v>
      </c>
      <c r="H2554" s="15">
        <v>1457</v>
      </c>
      <c r="I2554" s="17">
        <v>698</v>
      </c>
      <c r="J2554" s="17">
        <v>715</v>
      </c>
      <c r="K2554" s="17">
        <v>43</v>
      </c>
      <c r="L2554" s="17">
        <v>5</v>
      </c>
      <c r="M2554" s="17">
        <v>11</v>
      </c>
      <c r="N2554" s="11">
        <v>27</v>
      </c>
      <c r="O2554" s="17">
        <v>1164</v>
      </c>
      <c r="P2554" s="17">
        <v>571</v>
      </c>
      <c r="Q2554" s="17">
        <v>567</v>
      </c>
      <c r="R2554" s="17">
        <v>23</v>
      </c>
      <c r="S2554" s="17">
        <v>5</v>
      </c>
      <c r="T2554" s="17">
        <v>7</v>
      </c>
      <c r="U2554" s="11">
        <v>13</v>
      </c>
      <c r="V2554" s="15">
        <v>891</v>
      </c>
      <c r="W2554" s="17">
        <v>695</v>
      </c>
      <c r="X2554" s="17">
        <v>109</v>
      </c>
      <c r="Y2554" s="17">
        <v>87</v>
      </c>
      <c r="Z2554" s="11">
        <v>0</v>
      </c>
      <c r="AA2554" s="15">
        <v>421</v>
      </c>
      <c r="AB2554" s="17">
        <v>451</v>
      </c>
      <c r="AC2554" s="17">
        <v>1</v>
      </c>
      <c r="AD2554" s="17">
        <v>6</v>
      </c>
      <c r="AE2554" s="11">
        <v>12</v>
      </c>
      <c r="AF2554" s="15">
        <v>264</v>
      </c>
      <c r="AG2554" s="17">
        <v>418</v>
      </c>
      <c r="AH2554" s="17">
        <v>0</v>
      </c>
      <c r="AI2554" s="17">
        <v>4</v>
      </c>
      <c r="AJ2554" s="11">
        <v>9</v>
      </c>
      <c r="AK2554" s="109">
        <v>456</v>
      </c>
      <c r="AL2554" s="110">
        <v>264</v>
      </c>
      <c r="AM2554" s="109">
        <v>494</v>
      </c>
      <c r="AN2554" s="110">
        <v>251</v>
      </c>
      <c r="AO2554" s="109">
        <v>360.49590742308777</v>
      </c>
      <c r="AP2554" s="110">
        <v>232.72608553705518</v>
      </c>
      <c r="AQ2554" s="109">
        <v>500</v>
      </c>
      <c r="AR2554" s="110">
        <v>198</v>
      </c>
      <c r="AS2554" s="109">
        <v>447</v>
      </c>
      <c r="AT2554" s="110">
        <v>254</v>
      </c>
      <c r="AU2554" s="109">
        <v>483</v>
      </c>
      <c r="AV2554" s="110">
        <v>218</v>
      </c>
      <c r="AW2554" s="109">
        <v>491</v>
      </c>
      <c r="AX2554" s="110">
        <v>201</v>
      </c>
      <c r="AY2554" s="109">
        <v>451</v>
      </c>
      <c r="AZ2554" s="110">
        <v>247</v>
      </c>
      <c r="BA2554" s="109">
        <v>484</v>
      </c>
      <c r="BB2554" s="110">
        <v>207</v>
      </c>
      <c r="BC2554" s="109">
        <v>477</v>
      </c>
      <c r="BD2554" s="110">
        <v>217</v>
      </c>
      <c r="BE2554" s="109">
        <v>495</v>
      </c>
      <c r="BF2554" s="110">
        <v>205</v>
      </c>
      <c r="BG2554" s="109">
        <v>523</v>
      </c>
      <c r="BH2554" s="110">
        <v>177</v>
      </c>
      <c r="BI2554" s="109">
        <v>505</v>
      </c>
      <c r="BJ2554" s="110">
        <v>193</v>
      </c>
      <c r="BK2554" s="109">
        <v>103</v>
      </c>
      <c r="BL2554" s="110">
        <v>223</v>
      </c>
      <c r="BM2554" s="109">
        <v>264</v>
      </c>
      <c r="BN2554" s="110">
        <v>166</v>
      </c>
      <c r="BO2554" s="109">
        <v>506</v>
      </c>
      <c r="BP2554" s="110">
        <v>221</v>
      </c>
      <c r="BQ2554" s="109">
        <v>531</v>
      </c>
      <c r="BR2554" s="110">
        <v>194</v>
      </c>
      <c r="BS2554" s="109">
        <v>512</v>
      </c>
      <c r="BT2554" s="110">
        <v>198</v>
      </c>
      <c r="BU2554" s="109">
        <v>588</v>
      </c>
      <c r="BV2554" s="110">
        <v>129</v>
      </c>
      <c r="BW2554" s="109">
        <v>524</v>
      </c>
      <c r="BX2554" s="110">
        <v>185</v>
      </c>
      <c r="BY2554" s="109">
        <v>477</v>
      </c>
      <c r="BZ2554" s="110">
        <v>243</v>
      </c>
      <c r="CA2554" s="109">
        <v>514</v>
      </c>
      <c r="CB2554" s="110">
        <v>183</v>
      </c>
      <c r="CC2554" s="109">
        <v>497</v>
      </c>
      <c r="CD2554" s="110">
        <v>219</v>
      </c>
      <c r="CE2554" s="109">
        <v>554</v>
      </c>
      <c r="CF2554" s="110">
        <v>162</v>
      </c>
      <c r="CG2554" s="109">
        <v>525</v>
      </c>
      <c r="CH2554" s="110">
        <v>186</v>
      </c>
      <c r="CI2554" s="109">
        <v>518</v>
      </c>
      <c r="CJ2554" s="110">
        <v>199</v>
      </c>
    </row>
    <row r="2555" spans="1:88" x14ac:dyDescent="0.25">
      <c r="A2555" s="15">
        <v>2553</v>
      </c>
      <c r="B2555" s="221" t="s">
        <v>600</v>
      </c>
      <c r="C2555" s="224" t="s">
        <v>599</v>
      </c>
      <c r="D2555" s="11" t="s">
        <v>114</v>
      </c>
      <c r="E2555" s="224">
        <v>1</v>
      </c>
      <c r="F2555" s="100">
        <v>4</v>
      </c>
      <c r="G2555" s="11">
        <v>32</v>
      </c>
      <c r="H2555" s="15">
        <v>1781</v>
      </c>
      <c r="I2555" s="17">
        <v>151</v>
      </c>
      <c r="J2555" s="17">
        <v>735</v>
      </c>
      <c r="K2555" s="17">
        <v>31</v>
      </c>
      <c r="L2555" s="17">
        <v>2</v>
      </c>
      <c r="M2555" s="17">
        <v>862</v>
      </c>
      <c r="N2555" s="11">
        <v>18</v>
      </c>
      <c r="O2555" s="17">
        <v>1311</v>
      </c>
      <c r="P2555" s="17">
        <v>115</v>
      </c>
      <c r="Q2555" s="17">
        <v>538</v>
      </c>
      <c r="R2555" s="17">
        <v>20</v>
      </c>
      <c r="S2555" s="17">
        <v>2</v>
      </c>
      <c r="T2555" s="17">
        <v>633</v>
      </c>
      <c r="U2555" s="11">
        <v>15</v>
      </c>
      <c r="V2555" s="15">
        <v>1068</v>
      </c>
      <c r="W2555" s="17">
        <v>935</v>
      </c>
      <c r="X2555" s="17">
        <v>49</v>
      </c>
      <c r="Y2555" s="17">
        <v>84</v>
      </c>
      <c r="Z2555" s="11">
        <v>0</v>
      </c>
      <c r="AA2555" s="15">
        <v>92</v>
      </c>
      <c r="AB2555" s="17">
        <v>459</v>
      </c>
      <c r="AC2555" s="17">
        <v>5</v>
      </c>
      <c r="AD2555" s="17">
        <v>467</v>
      </c>
      <c r="AE2555" s="11">
        <v>45</v>
      </c>
      <c r="AF2555" s="15">
        <v>64</v>
      </c>
      <c r="AG2555" s="17">
        <v>416</v>
      </c>
      <c r="AH2555" s="17">
        <v>4</v>
      </c>
      <c r="AI2555" s="17">
        <v>417</v>
      </c>
      <c r="AJ2555" s="11">
        <v>34</v>
      </c>
      <c r="AK2555" s="109">
        <v>801</v>
      </c>
      <c r="AL2555" s="110">
        <v>81</v>
      </c>
      <c r="AM2555" s="109">
        <v>777</v>
      </c>
      <c r="AN2555" s="110">
        <v>75</v>
      </c>
      <c r="AO2555" s="109">
        <v>567.0148179508891</v>
      </c>
      <c r="AP2555" s="110">
        <v>69.539666993143967</v>
      </c>
      <c r="AQ2555" s="109">
        <v>798</v>
      </c>
      <c r="AR2555" s="110">
        <v>67</v>
      </c>
      <c r="AS2555" s="109">
        <v>778</v>
      </c>
      <c r="AT2555" s="110">
        <v>95</v>
      </c>
      <c r="AU2555" s="109">
        <v>800</v>
      </c>
      <c r="AV2555" s="110">
        <v>71</v>
      </c>
      <c r="AW2555" s="109">
        <v>817</v>
      </c>
      <c r="AX2555" s="110">
        <v>55</v>
      </c>
      <c r="AY2555" s="109">
        <v>790</v>
      </c>
      <c r="AZ2555" s="110">
        <v>83</v>
      </c>
      <c r="BA2555" s="109">
        <v>813</v>
      </c>
      <c r="BB2555" s="110">
        <v>59</v>
      </c>
      <c r="BC2555" s="109">
        <v>794</v>
      </c>
      <c r="BD2555" s="110">
        <v>78</v>
      </c>
      <c r="BE2555" s="109">
        <v>810</v>
      </c>
      <c r="BF2555" s="110">
        <v>64</v>
      </c>
      <c r="BG2555" s="109">
        <v>818</v>
      </c>
      <c r="BH2555" s="110">
        <v>54</v>
      </c>
      <c r="BI2555" s="109">
        <v>816</v>
      </c>
      <c r="BJ2555" s="110">
        <v>58</v>
      </c>
      <c r="BK2555" s="109">
        <v>164</v>
      </c>
      <c r="BL2555" s="110">
        <v>281</v>
      </c>
      <c r="BM2555" s="109">
        <v>460</v>
      </c>
      <c r="BN2555" s="110">
        <v>63</v>
      </c>
      <c r="BO2555" s="109">
        <v>755</v>
      </c>
      <c r="BP2555" s="110">
        <v>75</v>
      </c>
      <c r="BQ2555" s="109">
        <v>742</v>
      </c>
      <c r="BR2555" s="110">
        <v>78</v>
      </c>
      <c r="BS2555" s="109">
        <v>759</v>
      </c>
      <c r="BT2555" s="110">
        <v>66</v>
      </c>
      <c r="BU2555" s="109">
        <v>793</v>
      </c>
      <c r="BV2555" s="110">
        <v>39</v>
      </c>
      <c r="BW2555" s="109">
        <v>760</v>
      </c>
      <c r="BX2555" s="110">
        <v>63</v>
      </c>
      <c r="BY2555" s="109">
        <v>744</v>
      </c>
      <c r="BZ2555" s="110">
        <v>83</v>
      </c>
      <c r="CA2555" s="109">
        <v>759</v>
      </c>
      <c r="CB2555" s="110">
        <v>62</v>
      </c>
      <c r="CC2555" s="109">
        <v>742</v>
      </c>
      <c r="CD2555" s="110">
        <v>86</v>
      </c>
      <c r="CE2555" s="109">
        <v>781</v>
      </c>
      <c r="CF2555" s="110">
        <v>49</v>
      </c>
      <c r="CG2555" s="109">
        <v>753</v>
      </c>
      <c r="CH2555" s="110">
        <v>71</v>
      </c>
      <c r="CI2555" s="109">
        <v>756</v>
      </c>
      <c r="CJ2555" s="110">
        <v>73</v>
      </c>
    </row>
    <row r="2556" spans="1:88" x14ac:dyDescent="0.25">
      <c r="A2556" s="15">
        <v>2554</v>
      </c>
      <c r="B2556" s="221" t="s">
        <v>598</v>
      </c>
      <c r="C2556" s="224" t="s">
        <v>597</v>
      </c>
      <c r="D2556" s="11" t="s">
        <v>114</v>
      </c>
      <c r="E2556" s="224">
        <v>1</v>
      </c>
      <c r="F2556" s="100">
        <v>4</v>
      </c>
      <c r="G2556" s="11">
        <v>32</v>
      </c>
      <c r="H2556" s="15">
        <v>2538</v>
      </c>
      <c r="I2556" s="17">
        <v>689</v>
      </c>
      <c r="J2556" s="17">
        <v>1769</v>
      </c>
      <c r="K2556" s="17">
        <v>79</v>
      </c>
      <c r="L2556" s="17">
        <v>6</v>
      </c>
      <c r="M2556" s="17">
        <v>19</v>
      </c>
      <c r="N2556" s="11">
        <v>43</v>
      </c>
      <c r="O2556" s="17">
        <v>2195</v>
      </c>
      <c r="P2556" s="17">
        <v>609</v>
      </c>
      <c r="Q2556" s="17">
        <v>1521</v>
      </c>
      <c r="R2556" s="17">
        <v>64</v>
      </c>
      <c r="S2556" s="17">
        <v>6</v>
      </c>
      <c r="T2556" s="17">
        <v>19</v>
      </c>
      <c r="U2556" s="11">
        <v>31</v>
      </c>
      <c r="V2556" s="15">
        <v>1131</v>
      </c>
      <c r="W2556" s="17">
        <v>930</v>
      </c>
      <c r="X2556" s="17">
        <v>89</v>
      </c>
      <c r="Y2556" s="17">
        <v>109</v>
      </c>
      <c r="Z2556" s="11">
        <v>3</v>
      </c>
      <c r="AA2556" s="15">
        <v>264</v>
      </c>
      <c r="AB2556" s="17">
        <v>840</v>
      </c>
      <c r="AC2556" s="17">
        <v>0</v>
      </c>
      <c r="AD2556" s="17">
        <v>3</v>
      </c>
      <c r="AE2556" s="11">
        <v>24</v>
      </c>
      <c r="AF2556" s="15">
        <v>137</v>
      </c>
      <c r="AG2556" s="17">
        <v>776</v>
      </c>
      <c r="AH2556" s="17">
        <v>0</v>
      </c>
      <c r="AI2556" s="17">
        <v>3</v>
      </c>
      <c r="AJ2556" s="11">
        <v>14</v>
      </c>
      <c r="AK2556" s="109">
        <v>745</v>
      </c>
      <c r="AL2556" s="110">
        <v>144</v>
      </c>
      <c r="AM2556" s="109">
        <v>805</v>
      </c>
      <c r="AN2556" s="110">
        <v>161</v>
      </c>
      <c r="AO2556" s="109">
        <v>587.44778436353374</v>
      </c>
      <c r="AP2556" s="110">
        <v>149.27848514528239</v>
      </c>
      <c r="AQ2556" s="109">
        <v>733</v>
      </c>
      <c r="AR2556" s="110">
        <v>124</v>
      </c>
      <c r="AS2556" s="109">
        <v>704</v>
      </c>
      <c r="AT2556" s="110">
        <v>167</v>
      </c>
      <c r="AU2556" s="109">
        <v>744</v>
      </c>
      <c r="AV2556" s="110">
        <v>134</v>
      </c>
      <c r="AW2556" s="109">
        <v>755</v>
      </c>
      <c r="AX2556" s="110">
        <v>111</v>
      </c>
      <c r="AY2556" s="109">
        <v>714</v>
      </c>
      <c r="AZ2556" s="110">
        <v>156</v>
      </c>
      <c r="BA2556" s="109">
        <v>742</v>
      </c>
      <c r="BB2556" s="110">
        <v>126</v>
      </c>
      <c r="BC2556" s="109">
        <v>727</v>
      </c>
      <c r="BD2556" s="110">
        <v>138</v>
      </c>
      <c r="BE2556" s="109">
        <v>750</v>
      </c>
      <c r="BF2556" s="110">
        <v>119</v>
      </c>
      <c r="BG2556" s="109">
        <v>747</v>
      </c>
      <c r="BH2556" s="110">
        <v>126</v>
      </c>
      <c r="BI2556" s="109">
        <v>759</v>
      </c>
      <c r="BJ2556" s="110">
        <v>113</v>
      </c>
      <c r="BK2556" s="109">
        <v>178</v>
      </c>
      <c r="BL2556" s="110">
        <v>202</v>
      </c>
      <c r="BM2556" s="109">
        <v>465</v>
      </c>
      <c r="BN2556" s="110">
        <v>98</v>
      </c>
      <c r="BO2556" s="109">
        <v>807</v>
      </c>
      <c r="BP2556" s="110">
        <v>143</v>
      </c>
      <c r="BQ2556" s="109">
        <v>793</v>
      </c>
      <c r="BR2556" s="110">
        <v>161</v>
      </c>
      <c r="BS2556" s="109">
        <v>799</v>
      </c>
      <c r="BT2556" s="110">
        <v>146</v>
      </c>
      <c r="BU2556" s="109">
        <v>859</v>
      </c>
      <c r="BV2556" s="110">
        <v>89</v>
      </c>
      <c r="BW2556" s="109">
        <v>807</v>
      </c>
      <c r="BX2556" s="110">
        <v>133</v>
      </c>
      <c r="BY2556" s="109">
        <v>776</v>
      </c>
      <c r="BZ2556" s="110">
        <v>169</v>
      </c>
      <c r="CA2556" s="109">
        <v>811</v>
      </c>
      <c r="CB2556" s="110">
        <v>128</v>
      </c>
      <c r="CC2556" s="109">
        <v>784</v>
      </c>
      <c r="CD2556" s="110">
        <v>156</v>
      </c>
      <c r="CE2556" s="109">
        <v>821</v>
      </c>
      <c r="CF2556" s="110">
        <v>123</v>
      </c>
      <c r="CG2556" s="109">
        <v>806</v>
      </c>
      <c r="CH2556" s="110">
        <v>138</v>
      </c>
      <c r="CI2556" s="109">
        <v>796</v>
      </c>
      <c r="CJ2556" s="110">
        <v>144</v>
      </c>
    </row>
    <row r="2557" spans="1:88" x14ac:dyDescent="0.25">
      <c r="A2557" s="15">
        <v>2555</v>
      </c>
      <c r="B2557" s="221" t="s">
        <v>596</v>
      </c>
      <c r="C2557" s="224" t="s">
        <v>595</v>
      </c>
      <c r="D2557" s="11" t="s">
        <v>114</v>
      </c>
      <c r="E2557" s="224">
        <v>1</v>
      </c>
      <c r="F2557" s="100">
        <v>4</v>
      </c>
      <c r="G2557" s="11">
        <v>32</v>
      </c>
      <c r="H2557" s="15">
        <v>1216</v>
      </c>
      <c r="I2557" s="17">
        <v>493</v>
      </c>
      <c r="J2557" s="17">
        <v>692</v>
      </c>
      <c r="K2557" s="17">
        <v>23</v>
      </c>
      <c r="L2557" s="17">
        <v>3</v>
      </c>
      <c r="M2557" s="17">
        <v>8</v>
      </c>
      <c r="N2557" s="11">
        <v>12</v>
      </c>
      <c r="O2557" s="17">
        <v>924</v>
      </c>
      <c r="P2557" s="17">
        <v>410</v>
      </c>
      <c r="Q2557" s="17">
        <v>492</v>
      </c>
      <c r="R2557" s="17">
        <v>15</v>
      </c>
      <c r="S2557" s="17">
        <v>3</v>
      </c>
      <c r="T2557" s="17">
        <v>5</v>
      </c>
      <c r="U2557" s="11">
        <v>8</v>
      </c>
      <c r="V2557" s="15">
        <v>761</v>
      </c>
      <c r="W2557" s="17">
        <v>612</v>
      </c>
      <c r="X2557" s="17">
        <v>64</v>
      </c>
      <c r="Y2557" s="17">
        <v>84</v>
      </c>
      <c r="Z2557" s="11">
        <v>1</v>
      </c>
      <c r="AA2557" s="15">
        <v>299</v>
      </c>
      <c r="AB2557" s="17">
        <v>445</v>
      </c>
      <c r="AC2557" s="17">
        <v>0</v>
      </c>
      <c r="AD2557" s="17">
        <v>1</v>
      </c>
      <c r="AE2557" s="11">
        <v>16</v>
      </c>
      <c r="AF2557" s="15">
        <v>193</v>
      </c>
      <c r="AG2557" s="17">
        <v>409</v>
      </c>
      <c r="AH2557" s="17">
        <v>0</v>
      </c>
      <c r="AI2557" s="17">
        <v>0</v>
      </c>
      <c r="AJ2557" s="11">
        <v>10</v>
      </c>
      <c r="AK2557" s="109">
        <v>391</v>
      </c>
      <c r="AL2557" s="110">
        <v>190</v>
      </c>
      <c r="AM2557" s="109">
        <v>342</v>
      </c>
      <c r="AN2557" s="110">
        <v>196</v>
      </c>
      <c r="AO2557" s="109">
        <v>249.57408975444537</v>
      </c>
      <c r="AP2557" s="110">
        <v>181.73032974208292</v>
      </c>
      <c r="AQ2557" s="109">
        <v>402</v>
      </c>
      <c r="AR2557" s="110">
        <v>153</v>
      </c>
      <c r="AS2557" s="109">
        <v>368</v>
      </c>
      <c r="AT2557" s="110">
        <v>187</v>
      </c>
      <c r="AU2557" s="109">
        <v>391</v>
      </c>
      <c r="AV2557" s="110">
        <v>168</v>
      </c>
      <c r="AW2557" s="109">
        <v>405</v>
      </c>
      <c r="AX2557" s="110">
        <v>143</v>
      </c>
      <c r="AY2557" s="109">
        <v>378</v>
      </c>
      <c r="AZ2557" s="110">
        <v>180</v>
      </c>
      <c r="BA2557" s="109">
        <v>405</v>
      </c>
      <c r="BB2557" s="110">
        <v>146</v>
      </c>
      <c r="BC2557" s="109">
        <v>388</v>
      </c>
      <c r="BD2557" s="110">
        <v>168</v>
      </c>
      <c r="BE2557" s="109">
        <v>417</v>
      </c>
      <c r="BF2557" s="110">
        <v>141</v>
      </c>
      <c r="BG2557" s="109">
        <v>423</v>
      </c>
      <c r="BH2557" s="110">
        <v>133</v>
      </c>
      <c r="BI2557" s="109">
        <v>423</v>
      </c>
      <c r="BJ2557" s="110">
        <v>132</v>
      </c>
      <c r="BK2557" s="109">
        <v>112</v>
      </c>
      <c r="BL2557" s="110">
        <v>145</v>
      </c>
      <c r="BM2557" s="109">
        <v>232</v>
      </c>
      <c r="BN2557" s="110">
        <v>109</v>
      </c>
      <c r="BO2557" s="109">
        <v>346</v>
      </c>
      <c r="BP2557" s="110">
        <v>176</v>
      </c>
      <c r="BQ2557" s="109">
        <v>363</v>
      </c>
      <c r="BR2557" s="110">
        <v>161</v>
      </c>
      <c r="BS2557" s="109">
        <v>364</v>
      </c>
      <c r="BT2557" s="110">
        <v>150</v>
      </c>
      <c r="BU2557" s="109">
        <v>424</v>
      </c>
      <c r="BV2557" s="110">
        <v>95</v>
      </c>
      <c r="BW2557" s="109">
        <v>379</v>
      </c>
      <c r="BX2557" s="110">
        <v>137</v>
      </c>
      <c r="BY2557" s="109">
        <v>332</v>
      </c>
      <c r="BZ2557" s="110">
        <v>187</v>
      </c>
      <c r="CA2557" s="109">
        <v>383</v>
      </c>
      <c r="CB2557" s="110">
        <v>133</v>
      </c>
      <c r="CC2557" s="109">
        <v>353</v>
      </c>
      <c r="CD2557" s="110">
        <v>163</v>
      </c>
      <c r="CE2557" s="109">
        <v>403</v>
      </c>
      <c r="CF2557" s="110">
        <v>117</v>
      </c>
      <c r="CG2557" s="109">
        <v>385</v>
      </c>
      <c r="CH2557" s="110">
        <v>131</v>
      </c>
      <c r="CI2557" s="109">
        <v>373</v>
      </c>
      <c r="CJ2557" s="110">
        <v>144</v>
      </c>
    </row>
    <row r="2558" spans="1:88" x14ac:dyDescent="0.25">
      <c r="A2558" s="15">
        <v>2556</v>
      </c>
      <c r="B2558" s="221" t="s">
        <v>556</v>
      </c>
      <c r="C2558" s="224" t="s">
        <v>555</v>
      </c>
      <c r="D2558" s="11" t="s">
        <v>114</v>
      </c>
      <c r="E2558" s="224">
        <v>1</v>
      </c>
      <c r="F2558" s="100">
        <v>4</v>
      </c>
      <c r="G2558" s="11">
        <v>32</v>
      </c>
      <c r="H2558" s="15">
        <v>2234</v>
      </c>
      <c r="I2558" s="17">
        <v>663</v>
      </c>
      <c r="J2558" s="17">
        <v>1422</v>
      </c>
      <c r="K2558" s="17">
        <v>148</v>
      </c>
      <c r="L2558" s="17">
        <v>2</v>
      </c>
      <c r="M2558" s="17">
        <v>34</v>
      </c>
      <c r="N2558" s="11">
        <v>102</v>
      </c>
      <c r="O2558" s="17">
        <v>1740</v>
      </c>
      <c r="P2558" s="17">
        <v>570</v>
      </c>
      <c r="Q2558" s="17">
        <v>1072</v>
      </c>
      <c r="R2558" s="17">
        <v>89</v>
      </c>
      <c r="S2558" s="17">
        <v>2</v>
      </c>
      <c r="T2558" s="17">
        <v>31</v>
      </c>
      <c r="U2558" s="11">
        <v>62</v>
      </c>
      <c r="V2558" s="15">
        <v>1308</v>
      </c>
      <c r="W2558" s="17">
        <v>1077</v>
      </c>
      <c r="X2558" s="17">
        <v>90</v>
      </c>
      <c r="Y2558" s="17">
        <v>140</v>
      </c>
      <c r="Z2558" s="11">
        <v>1</v>
      </c>
      <c r="AA2558" s="15">
        <v>453</v>
      </c>
      <c r="AB2558" s="17">
        <v>816</v>
      </c>
      <c r="AC2558" s="17">
        <v>0</v>
      </c>
      <c r="AD2558" s="17">
        <v>12</v>
      </c>
      <c r="AE2558" s="11">
        <v>27</v>
      </c>
      <c r="AF2558" s="15">
        <v>296</v>
      </c>
      <c r="AG2558" s="17">
        <v>753</v>
      </c>
      <c r="AH2558" s="17">
        <v>0</v>
      </c>
      <c r="AI2558" s="17">
        <v>10</v>
      </c>
      <c r="AJ2558" s="11">
        <v>18</v>
      </c>
      <c r="AK2558" s="109">
        <v>875</v>
      </c>
      <c r="AL2558" s="110">
        <v>254</v>
      </c>
      <c r="AM2558" s="109">
        <v>844</v>
      </c>
      <c r="AN2558" s="110">
        <v>252</v>
      </c>
      <c r="AO2558" s="109">
        <v>615.9079875811459</v>
      </c>
      <c r="AP2558" s="110">
        <v>233.65328109696375</v>
      </c>
      <c r="AQ2558" s="109">
        <v>875</v>
      </c>
      <c r="AR2558" s="110">
        <v>199</v>
      </c>
      <c r="AS2558" s="109">
        <v>818</v>
      </c>
      <c r="AT2558" s="110">
        <v>280</v>
      </c>
      <c r="AU2558" s="109">
        <v>867</v>
      </c>
      <c r="AV2558" s="110">
        <v>223</v>
      </c>
      <c r="AW2558" s="109">
        <v>911</v>
      </c>
      <c r="AX2558" s="110">
        <v>166</v>
      </c>
      <c r="AY2558" s="109">
        <v>823</v>
      </c>
      <c r="AZ2558" s="110">
        <v>267</v>
      </c>
      <c r="BA2558" s="109">
        <v>891</v>
      </c>
      <c r="BB2558" s="110">
        <v>196</v>
      </c>
      <c r="BC2558" s="109">
        <v>858</v>
      </c>
      <c r="BD2558" s="110">
        <v>228</v>
      </c>
      <c r="BE2558" s="109">
        <v>904</v>
      </c>
      <c r="BF2558" s="110">
        <v>189</v>
      </c>
      <c r="BG2558" s="109">
        <v>903</v>
      </c>
      <c r="BH2558" s="110">
        <v>189</v>
      </c>
      <c r="BI2558" s="109">
        <v>909</v>
      </c>
      <c r="BJ2558" s="110">
        <v>184</v>
      </c>
      <c r="BK2558" s="109">
        <v>191</v>
      </c>
      <c r="BL2558" s="110">
        <v>303</v>
      </c>
      <c r="BM2558" s="109">
        <v>450</v>
      </c>
      <c r="BN2558" s="110">
        <v>188</v>
      </c>
      <c r="BO2558" s="109">
        <v>804</v>
      </c>
      <c r="BP2558" s="110">
        <v>228</v>
      </c>
      <c r="BQ2558" s="109">
        <v>805</v>
      </c>
      <c r="BR2558" s="110">
        <v>220</v>
      </c>
      <c r="BS2558" s="109">
        <v>833</v>
      </c>
      <c r="BT2558" s="110">
        <v>185</v>
      </c>
      <c r="BU2558" s="109">
        <v>926</v>
      </c>
      <c r="BV2558" s="110">
        <v>108</v>
      </c>
      <c r="BW2558" s="109">
        <v>823</v>
      </c>
      <c r="BX2558" s="110">
        <v>193</v>
      </c>
      <c r="BY2558" s="109">
        <v>777</v>
      </c>
      <c r="BZ2558" s="110">
        <v>250</v>
      </c>
      <c r="CA2558" s="109">
        <v>839</v>
      </c>
      <c r="CB2558" s="110">
        <v>171</v>
      </c>
      <c r="CC2558" s="109">
        <v>807</v>
      </c>
      <c r="CD2558" s="110">
        <v>214</v>
      </c>
      <c r="CE2558" s="109">
        <v>889</v>
      </c>
      <c r="CF2558" s="110">
        <v>135</v>
      </c>
      <c r="CG2558" s="109">
        <v>855</v>
      </c>
      <c r="CH2558" s="110">
        <v>170</v>
      </c>
      <c r="CI2558" s="109">
        <v>828</v>
      </c>
      <c r="CJ2558" s="110">
        <v>200</v>
      </c>
    </row>
    <row r="2559" spans="1:88" x14ac:dyDescent="0.25">
      <c r="A2559" s="15">
        <v>2557</v>
      </c>
      <c r="B2559" s="221" t="s">
        <v>524</v>
      </c>
      <c r="C2559" s="224" t="s">
        <v>523</v>
      </c>
      <c r="D2559" s="11" t="s">
        <v>114</v>
      </c>
      <c r="E2559" s="224">
        <v>1</v>
      </c>
      <c r="F2559" s="100">
        <v>4</v>
      </c>
      <c r="G2559" s="11">
        <v>32</v>
      </c>
      <c r="H2559" s="15">
        <v>1118</v>
      </c>
      <c r="I2559" s="17">
        <v>542</v>
      </c>
      <c r="J2559" s="17">
        <v>518</v>
      </c>
      <c r="K2559" s="17">
        <v>70</v>
      </c>
      <c r="L2559" s="17">
        <v>4</v>
      </c>
      <c r="M2559" s="17">
        <v>2</v>
      </c>
      <c r="N2559" s="11">
        <v>42</v>
      </c>
      <c r="O2559" s="17">
        <v>819</v>
      </c>
      <c r="P2559" s="17">
        <v>430</v>
      </c>
      <c r="Q2559" s="17">
        <v>355</v>
      </c>
      <c r="R2559" s="17">
        <v>40</v>
      </c>
      <c r="S2559" s="17">
        <v>1</v>
      </c>
      <c r="T2559" s="17">
        <v>1</v>
      </c>
      <c r="U2559" s="11">
        <v>25</v>
      </c>
      <c r="V2559" s="15">
        <v>641</v>
      </c>
      <c r="W2559" s="17">
        <v>462</v>
      </c>
      <c r="X2559" s="17">
        <v>93</v>
      </c>
      <c r="Y2559" s="17">
        <v>84</v>
      </c>
      <c r="Z2559" s="11">
        <v>2</v>
      </c>
      <c r="AA2559" s="15">
        <v>375</v>
      </c>
      <c r="AB2559" s="17">
        <v>249</v>
      </c>
      <c r="AC2559" s="17">
        <v>0</v>
      </c>
      <c r="AD2559" s="17">
        <v>1</v>
      </c>
      <c r="AE2559" s="11">
        <v>16</v>
      </c>
      <c r="AF2559" s="15">
        <v>227</v>
      </c>
      <c r="AG2559" s="17">
        <v>225</v>
      </c>
      <c r="AH2559" s="17">
        <v>0</v>
      </c>
      <c r="AI2559" s="17">
        <v>0</v>
      </c>
      <c r="AJ2559" s="11">
        <v>10</v>
      </c>
      <c r="AK2559" s="109">
        <v>267</v>
      </c>
      <c r="AL2559" s="110">
        <v>210</v>
      </c>
      <c r="AM2559" s="109">
        <v>274</v>
      </c>
      <c r="AN2559" s="110">
        <v>221</v>
      </c>
      <c r="AO2559" s="109">
        <v>199.95117132373696</v>
      </c>
      <c r="AP2559" s="110">
        <v>204.91021873979759</v>
      </c>
      <c r="AQ2559" s="109">
        <v>284</v>
      </c>
      <c r="AR2559" s="110">
        <v>175</v>
      </c>
      <c r="AS2559" s="109">
        <v>258</v>
      </c>
      <c r="AT2559" s="110">
        <v>217</v>
      </c>
      <c r="AU2559" s="109">
        <v>279</v>
      </c>
      <c r="AV2559" s="110">
        <v>183</v>
      </c>
      <c r="AW2559" s="109">
        <v>290</v>
      </c>
      <c r="AX2559" s="110">
        <v>168</v>
      </c>
      <c r="AY2559" s="109">
        <v>264</v>
      </c>
      <c r="AZ2559" s="110">
        <v>201</v>
      </c>
      <c r="BA2559" s="109">
        <v>292</v>
      </c>
      <c r="BB2559" s="110">
        <v>169</v>
      </c>
      <c r="BC2559" s="109">
        <v>281</v>
      </c>
      <c r="BD2559" s="110">
        <v>180</v>
      </c>
      <c r="BE2559" s="109">
        <v>301</v>
      </c>
      <c r="BF2559" s="110">
        <v>166</v>
      </c>
      <c r="BG2559" s="109">
        <v>301</v>
      </c>
      <c r="BH2559" s="110">
        <v>167</v>
      </c>
      <c r="BI2559" s="109">
        <v>307</v>
      </c>
      <c r="BJ2559" s="110">
        <v>161</v>
      </c>
      <c r="BK2559" s="109">
        <v>63</v>
      </c>
      <c r="BL2559" s="110">
        <v>160</v>
      </c>
      <c r="BM2559" s="109">
        <v>148</v>
      </c>
      <c r="BN2559" s="110">
        <v>136</v>
      </c>
      <c r="BO2559" s="109">
        <v>294</v>
      </c>
      <c r="BP2559" s="110">
        <v>181</v>
      </c>
      <c r="BQ2559" s="109">
        <v>296</v>
      </c>
      <c r="BR2559" s="110">
        <v>179</v>
      </c>
      <c r="BS2559" s="109">
        <v>311</v>
      </c>
      <c r="BT2559" s="110">
        <v>159</v>
      </c>
      <c r="BU2559" s="109">
        <v>355</v>
      </c>
      <c r="BV2559" s="110">
        <v>122</v>
      </c>
      <c r="BW2559" s="109">
        <v>310</v>
      </c>
      <c r="BX2559" s="110">
        <v>158</v>
      </c>
      <c r="BY2559" s="109">
        <v>279</v>
      </c>
      <c r="BZ2559" s="110">
        <v>195</v>
      </c>
      <c r="CA2559" s="109">
        <v>307</v>
      </c>
      <c r="CB2559" s="110">
        <v>158</v>
      </c>
      <c r="CC2559" s="109">
        <v>287</v>
      </c>
      <c r="CD2559" s="110">
        <v>185</v>
      </c>
      <c r="CE2559" s="109">
        <v>335</v>
      </c>
      <c r="CF2559" s="110">
        <v>138</v>
      </c>
      <c r="CG2559" s="109">
        <v>304</v>
      </c>
      <c r="CH2559" s="110">
        <v>169</v>
      </c>
      <c r="CI2559" s="109">
        <v>297</v>
      </c>
      <c r="CJ2559" s="110">
        <v>178</v>
      </c>
    </row>
    <row r="2560" spans="1:88" x14ac:dyDescent="0.25">
      <c r="A2560" s="15">
        <v>2558</v>
      </c>
      <c r="B2560" s="221" t="s">
        <v>594</v>
      </c>
      <c r="C2560" s="224" t="s">
        <v>593</v>
      </c>
      <c r="D2560" s="11" t="s">
        <v>114</v>
      </c>
      <c r="E2560" s="224">
        <v>1</v>
      </c>
      <c r="F2560" s="100">
        <v>4</v>
      </c>
      <c r="G2560" s="11">
        <v>32</v>
      </c>
      <c r="H2560" s="15">
        <v>1866</v>
      </c>
      <c r="I2560" s="17">
        <v>648</v>
      </c>
      <c r="J2560" s="17">
        <v>1158</v>
      </c>
      <c r="K2560" s="17">
        <v>60</v>
      </c>
      <c r="L2560" s="17">
        <v>1</v>
      </c>
      <c r="M2560" s="17">
        <v>14</v>
      </c>
      <c r="N2560" s="11">
        <v>40</v>
      </c>
      <c r="O2560" s="17">
        <v>1410</v>
      </c>
      <c r="P2560" s="17">
        <v>542</v>
      </c>
      <c r="Q2560" s="17">
        <v>834</v>
      </c>
      <c r="R2560" s="17">
        <v>40</v>
      </c>
      <c r="S2560" s="17">
        <v>0</v>
      </c>
      <c r="T2560" s="17">
        <v>7</v>
      </c>
      <c r="U2560" s="11">
        <v>26</v>
      </c>
      <c r="V2560" s="15">
        <v>1157</v>
      </c>
      <c r="W2560" s="17">
        <v>941</v>
      </c>
      <c r="X2560" s="17">
        <v>100</v>
      </c>
      <c r="Y2560" s="17">
        <v>115</v>
      </c>
      <c r="Z2560" s="11">
        <v>1</v>
      </c>
      <c r="AA2560" s="15">
        <v>345</v>
      </c>
      <c r="AB2560" s="17">
        <v>774</v>
      </c>
      <c r="AC2560" s="17">
        <v>0</v>
      </c>
      <c r="AD2560" s="17">
        <v>4</v>
      </c>
      <c r="AE2560" s="11">
        <v>34</v>
      </c>
      <c r="AF2560" s="15">
        <v>187</v>
      </c>
      <c r="AG2560" s="17">
        <v>727</v>
      </c>
      <c r="AH2560" s="17">
        <v>0</v>
      </c>
      <c r="AI2560" s="17">
        <v>2</v>
      </c>
      <c r="AJ2560" s="11">
        <v>25</v>
      </c>
      <c r="AK2560" s="109">
        <v>682</v>
      </c>
      <c r="AL2560" s="110">
        <v>194</v>
      </c>
      <c r="AM2560" s="109">
        <v>629</v>
      </c>
      <c r="AN2560" s="110">
        <v>185</v>
      </c>
      <c r="AO2560" s="109">
        <v>459.0119954840531</v>
      </c>
      <c r="AP2560" s="110">
        <v>171.53117858308849</v>
      </c>
      <c r="AQ2560" s="109">
        <v>697</v>
      </c>
      <c r="AR2560" s="110">
        <v>150</v>
      </c>
      <c r="AS2560" s="109">
        <v>654</v>
      </c>
      <c r="AT2560" s="110">
        <v>204</v>
      </c>
      <c r="AU2560" s="109">
        <v>699</v>
      </c>
      <c r="AV2560" s="110">
        <v>160</v>
      </c>
      <c r="AW2560" s="109">
        <v>692</v>
      </c>
      <c r="AX2560" s="110">
        <v>152</v>
      </c>
      <c r="AY2560" s="109">
        <v>667</v>
      </c>
      <c r="AZ2560" s="110">
        <v>193</v>
      </c>
      <c r="BA2560" s="109">
        <v>694</v>
      </c>
      <c r="BB2560" s="110">
        <v>159</v>
      </c>
      <c r="BC2560" s="109">
        <v>685</v>
      </c>
      <c r="BD2560" s="110">
        <v>172</v>
      </c>
      <c r="BE2560" s="109">
        <v>718</v>
      </c>
      <c r="BF2560" s="110">
        <v>143</v>
      </c>
      <c r="BG2560" s="109">
        <v>703</v>
      </c>
      <c r="BH2560" s="110">
        <v>152</v>
      </c>
      <c r="BI2560" s="109">
        <v>703</v>
      </c>
      <c r="BJ2560" s="110">
        <v>153</v>
      </c>
      <c r="BK2560" s="109">
        <v>164</v>
      </c>
      <c r="BL2560" s="110">
        <v>247</v>
      </c>
      <c r="BM2560" s="109">
        <v>395</v>
      </c>
      <c r="BN2560" s="110">
        <v>103</v>
      </c>
      <c r="BO2560" s="109">
        <v>632</v>
      </c>
      <c r="BP2560" s="110">
        <v>162</v>
      </c>
      <c r="BQ2560" s="109">
        <v>643</v>
      </c>
      <c r="BR2560" s="110">
        <v>150</v>
      </c>
      <c r="BS2560" s="109">
        <v>646</v>
      </c>
      <c r="BT2560" s="110">
        <v>139</v>
      </c>
      <c r="BU2560" s="109">
        <v>687</v>
      </c>
      <c r="BV2560" s="110">
        <v>106</v>
      </c>
      <c r="BW2560" s="109">
        <v>647</v>
      </c>
      <c r="BX2560" s="110">
        <v>141</v>
      </c>
      <c r="BY2560" s="109">
        <v>602</v>
      </c>
      <c r="BZ2560" s="110">
        <v>189</v>
      </c>
      <c r="CA2560" s="109">
        <v>638</v>
      </c>
      <c r="CB2560" s="110">
        <v>147</v>
      </c>
      <c r="CC2560" s="109">
        <v>624</v>
      </c>
      <c r="CD2560" s="110">
        <v>163</v>
      </c>
      <c r="CE2560" s="109">
        <v>667</v>
      </c>
      <c r="CF2560" s="110">
        <v>128</v>
      </c>
      <c r="CG2560" s="109">
        <v>653</v>
      </c>
      <c r="CH2560" s="110">
        <v>137</v>
      </c>
      <c r="CI2560" s="109">
        <v>639</v>
      </c>
      <c r="CJ2560" s="110">
        <v>151</v>
      </c>
    </row>
    <row r="2561" spans="1:88" x14ac:dyDescent="0.25">
      <c r="A2561" s="15">
        <v>2559</v>
      </c>
      <c r="B2561" s="221" t="s">
        <v>558</v>
      </c>
      <c r="C2561" s="224" t="s">
        <v>557</v>
      </c>
      <c r="D2561" s="11" t="s">
        <v>114</v>
      </c>
      <c r="E2561" s="224">
        <v>1</v>
      </c>
      <c r="F2561" s="100">
        <v>4</v>
      </c>
      <c r="G2561" s="11">
        <v>32</v>
      </c>
      <c r="H2561" s="15">
        <v>2542</v>
      </c>
      <c r="I2561" s="17">
        <v>693</v>
      </c>
      <c r="J2561" s="17">
        <v>1781</v>
      </c>
      <c r="K2561" s="17">
        <v>70</v>
      </c>
      <c r="L2561" s="17">
        <v>8</v>
      </c>
      <c r="M2561" s="17">
        <v>15</v>
      </c>
      <c r="N2561" s="11">
        <v>35</v>
      </c>
      <c r="O2561" s="17">
        <v>2008</v>
      </c>
      <c r="P2561" s="17">
        <v>596</v>
      </c>
      <c r="Q2561" s="17">
        <v>1359</v>
      </c>
      <c r="R2561" s="17">
        <v>41</v>
      </c>
      <c r="S2561" s="17">
        <v>7</v>
      </c>
      <c r="T2561" s="17">
        <v>15</v>
      </c>
      <c r="U2561" s="11">
        <v>23</v>
      </c>
      <c r="V2561" s="15">
        <v>1741</v>
      </c>
      <c r="W2561" s="17">
        <v>1456</v>
      </c>
      <c r="X2561" s="17">
        <v>119</v>
      </c>
      <c r="Y2561" s="17">
        <v>165</v>
      </c>
      <c r="Z2561" s="11">
        <v>1</v>
      </c>
      <c r="AA2561" s="15">
        <v>451</v>
      </c>
      <c r="AB2561" s="17">
        <v>1240</v>
      </c>
      <c r="AC2561" s="17">
        <v>0</v>
      </c>
      <c r="AD2561" s="17">
        <v>10</v>
      </c>
      <c r="AE2561" s="11">
        <v>40</v>
      </c>
      <c r="AF2561" s="15">
        <v>266</v>
      </c>
      <c r="AG2561" s="17">
        <v>1153</v>
      </c>
      <c r="AH2561" s="17">
        <v>0</v>
      </c>
      <c r="AI2561" s="17">
        <v>8</v>
      </c>
      <c r="AJ2561" s="11">
        <v>29</v>
      </c>
      <c r="AK2561" s="109">
        <v>1046</v>
      </c>
      <c r="AL2561" s="110">
        <v>241</v>
      </c>
      <c r="AM2561" s="109">
        <v>1108</v>
      </c>
      <c r="AN2561" s="110">
        <v>256</v>
      </c>
      <c r="AO2561" s="109">
        <v>808.56167090036695</v>
      </c>
      <c r="AP2561" s="110">
        <v>237.36206333659811</v>
      </c>
      <c r="AQ2561" s="109">
        <v>1042</v>
      </c>
      <c r="AR2561" s="110">
        <v>213</v>
      </c>
      <c r="AS2561" s="109">
        <v>1001</v>
      </c>
      <c r="AT2561" s="110">
        <v>264</v>
      </c>
      <c r="AU2561" s="109">
        <v>1041</v>
      </c>
      <c r="AV2561" s="110">
        <v>234</v>
      </c>
      <c r="AW2561" s="109">
        <v>1067</v>
      </c>
      <c r="AX2561" s="110">
        <v>193</v>
      </c>
      <c r="AY2561" s="109">
        <v>1012</v>
      </c>
      <c r="AZ2561" s="110">
        <v>258</v>
      </c>
      <c r="BA2561" s="109">
        <v>1062</v>
      </c>
      <c r="BB2561" s="110">
        <v>202</v>
      </c>
      <c r="BC2561" s="109">
        <v>1037</v>
      </c>
      <c r="BD2561" s="110">
        <v>228</v>
      </c>
      <c r="BE2561" s="109">
        <v>1084</v>
      </c>
      <c r="BF2561" s="110">
        <v>191</v>
      </c>
      <c r="BG2561" s="109">
        <v>1084</v>
      </c>
      <c r="BH2561" s="110">
        <v>191</v>
      </c>
      <c r="BI2561" s="109">
        <v>1080</v>
      </c>
      <c r="BJ2561" s="110">
        <v>192</v>
      </c>
      <c r="BK2561" s="109">
        <v>305</v>
      </c>
      <c r="BL2561" s="110">
        <v>295</v>
      </c>
      <c r="BM2561" s="109">
        <v>659</v>
      </c>
      <c r="BN2561" s="110">
        <v>182</v>
      </c>
      <c r="BO2561" s="109">
        <v>1085</v>
      </c>
      <c r="BP2561" s="110">
        <v>235</v>
      </c>
      <c r="BQ2561" s="109">
        <v>1092</v>
      </c>
      <c r="BR2561" s="110">
        <v>223</v>
      </c>
      <c r="BS2561" s="109">
        <v>1091</v>
      </c>
      <c r="BT2561" s="110">
        <v>213</v>
      </c>
      <c r="BU2561" s="109">
        <v>1188</v>
      </c>
      <c r="BV2561" s="110">
        <v>138</v>
      </c>
      <c r="BW2561" s="109">
        <v>1102</v>
      </c>
      <c r="BX2561" s="110">
        <v>205</v>
      </c>
      <c r="BY2561" s="109">
        <v>1049</v>
      </c>
      <c r="BZ2561" s="110">
        <v>260</v>
      </c>
      <c r="CA2561" s="109">
        <v>1099</v>
      </c>
      <c r="CB2561" s="110">
        <v>201</v>
      </c>
      <c r="CC2561" s="109">
        <v>1083</v>
      </c>
      <c r="CD2561" s="110">
        <v>228</v>
      </c>
      <c r="CE2561" s="109">
        <v>1137</v>
      </c>
      <c r="CF2561" s="110">
        <v>174</v>
      </c>
      <c r="CG2561" s="109">
        <v>1109</v>
      </c>
      <c r="CH2561" s="110">
        <v>201</v>
      </c>
      <c r="CI2561" s="109">
        <v>1094</v>
      </c>
      <c r="CJ2561" s="110">
        <v>219</v>
      </c>
    </row>
    <row r="2562" spans="1:88" x14ac:dyDescent="0.25">
      <c r="A2562" s="15">
        <v>2560</v>
      </c>
      <c r="B2562" s="221" t="s">
        <v>592</v>
      </c>
      <c r="C2562" s="224" t="s">
        <v>591</v>
      </c>
      <c r="D2562" s="11" t="s">
        <v>114</v>
      </c>
      <c r="E2562" s="224">
        <v>1</v>
      </c>
      <c r="F2562" s="100">
        <v>4</v>
      </c>
      <c r="G2562" s="11">
        <v>32</v>
      </c>
      <c r="H2562" s="15">
        <v>1358</v>
      </c>
      <c r="I2562" s="17">
        <v>404</v>
      </c>
      <c r="J2562" s="17">
        <v>844</v>
      </c>
      <c r="K2562" s="17">
        <v>103</v>
      </c>
      <c r="L2562" s="17">
        <v>3</v>
      </c>
      <c r="M2562" s="17">
        <v>20</v>
      </c>
      <c r="N2562" s="11">
        <v>82</v>
      </c>
      <c r="O2562" s="17">
        <v>1005</v>
      </c>
      <c r="P2562" s="17">
        <v>323</v>
      </c>
      <c r="Q2562" s="17">
        <v>613</v>
      </c>
      <c r="R2562" s="17">
        <v>58</v>
      </c>
      <c r="S2562" s="17">
        <v>3</v>
      </c>
      <c r="T2562" s="17">
        <v>14</v>
      </c>
      <c r="U2562" s="11">
        <v>48</v>
      </c>
      <c r="V2562" s="15">
        <v>803</v>
      </c>
      <c r="W2562" s="17">
        <v>629</v>
      </c>
      <c r="X2562" s="17">
        <v>65</v>
      </c>
      <c r="Y2562" s="17">
        <v>107</v>
      </c>
      <c r="Z2562" s="11">
        <v>2</v>
      </c>
      <c r="AA2562" s="15">
        <v>249</v>
      </c>
      <c r="AB2562" s="17">
        <v>522</v>
      </c>
      <c r="AC2562" s="17">
        <v>1</v>
      </c>
      <c r="AD2562" s="17">
        <v>8</v>
      </c>
      <c r="AE2562" s="11">
        <v>23</v>
      </c>
      <c r="AF2562" s="15">
        <v>122</v>
      </c>
      <c r="AG2562" s="17">
        <v>486</v>
      </c>
      <c r="AH2562" s="17">
        <v>0</v>
      </c>
      <c r="AI2562" s="17">
        <v>7</v>
      </c>
      <c r="AJ2562" s="11">
        <v>14</v>
      </c>
      <c r="AK2562" s="109">
        <v>455</v>
      </c>
      <c r="AL2562" s="110">
        <v>145</v>
      </c>
      <c r="AM2562" s="109">
        <v>496</v>
      </c>
      <c r="AN2562" s="110">
        <v>137</v>
      </c>
      <c r="AO2562" s="109">
        <v>361.95540502399092</v>
      </c>
      <c r="AP2562" s="110">
        <v>127.02579170747634</v>
      </c>
      <c r="AQ2562" s="109">
        <v>477</v>
      </c>
      <c r="AR2562" s="110">
        <v>109</v>
      </c>
      <c r="AS2562" s="109">
        <v>442</v>
      </c>
      <c r="AT2562" s="110">
        <v>150</v>
      </c>
      <c r="AU2562" s="109">
        <v>477</v>
      </c>
      <c r="AV2562" s="110">
        <v>118</v>
      </c>
      <c r="AW2562" s="109">
        <v>477</v>
      </c>
      <c r="AX2562" s="110">
        <v>112</v>
      </c>
      <c r="AY2562" s="109">
        <v>449</v>
      </c>
      <c r="AZ2562" s="110">
        <v>143</v>
      </c>
      <c r="BA2562" s="109">
        <v>473</v>
      </c>
      <c r="BB2562" s="110">
        <v>120</v>
      </c>
      <c r="BC2562" s="109">
        <v>465</v>
      </c>
      <c r="BD2562" s="110">
        <v>129</v>
      </c>
      <c r="BE2562" s="109">
        <v>490</v>
      </c>
      <c r="BF2562" s="110">
        <v>104</v>
      </c>
      <c r="BG2562" s="109">
        <v>489</v>
      </c>
      <c r="BH2562" s="110">
        <v>106</v>
      </c>
      <c r="BI2562" s="109">
        <v>485</v>
      </c>
      <c r="BJ2562" s="110">
        <v>109</v>
      </c>
      <c r="BK2562" s="109">
        <v>99</v>
      </c>
      <c r="BL2562" s="110">
        <v>177</v>
      </c>
      <c r="BM2562" s="109">
        <v>262</v>
      </c>
      <c r="BN2562" s="110">
        <v>92</v>
      </c>
      <c r="BO2562" s="109">
        <v>488</v>
      </c>
      <c r="BP2562" s="110">
        <v>119</v>
      </c>
      <c r="BQ2562" s="109">
        <v>486</v>
      </c>
      <c r="BR2562" s="110">
        <v>118</v>
      </c>
      <c r="BS2562" s="109">
        <v>507</v>
      </c>
      <c r="BT2562" s="110">
        <v>105</v>
      </c>
      <c r="BU2562" s="109">
        <v>541</v>
      </c>
      <c r="BV2562" s="110">
        <v>68</v>
      </c>
      <c r="BW2562" s="109">
        <v>497</v>
      </c>
      <c r="BX2562" s="110">
        <v>110</v>
      </c>
      <c r="BY2562" s="109">
        <v>480</v>
      </c>
      <c r="BZ2562" s="110">
        <v>131</v>
      </c>
      <c r="CA2562" s="109">
        <v>493</v>
      </c>
      <c r="CB2562" s="110">
        <v>109</v>
      </c>
      <c r="CC2562" s="109">
        <v>481</v>
      </c>
      <c r="CD2562" s="110">
        <v>132</v>
      </c>
      <c r="CE2562" s="109">
        <v>516</v>
      </c>
      <c r="CF2562" s="110">
        <v>95</v>
      </c>
      <c r="CG2562" s="109">
        <v>495</v>
      </c>
      <c r="CH2562" s="110">
        <v>116</v>
      </c>
      <c r="CI2562" s="109">
        <v>504</v>
      </c>
      <c r="CJ2562" s="110">
        <v>108</v>
      </c>
    </row>
    <row r="2563" spans="1:88" x14ac:dyDescent="0.25">
      <c r="A2563" s="15">
        <v>2561</v>
      </c>
      <c r="B2563" s="221" t="s">
        <v>568</v>
      </c>
      <c r="C2563" s="224" t="s">
        <v>567</v>
      </c>
      <c r="D2563" s="11" t="s">
        <v>114</v>
      </c>
      <c r="E2563" s="224">
        <v>1</v>
      </c>
      <c r="F2563" s="100">
        <v>4</v>
      </c>
      <c r="G2563" s="11">
        <v>32</v>
      </c>
      <c r="H2563" s="15">
        <v>517</v>
      </c>
      <c r="I2563" s="17">
        <v>137</v>
      </c>
      <c r="J2563" s="17">
        <v>358</v>
      </c>
      <c r="K2563" s="17">
        <v>7</v>
      </c>
      <c r="L2563" s="17">
        <v>2</v>
      </c>
      <c r="M2563" s="17">
        <v>18</v>
      </c>
      <c r="N2563" s="11">
        <v>2</v>
      </c>
      <c r="O2563" s="17">
        <v>413</v>
      </c>
      <c r="P2563" s="17">
        <v>116</v>
      </c>
      <c r="Q2563" s="17">
        <v>279</v>
      </c>
      <c r="R2563" s="17">
        <v>4</v>
      </c>
      <c r="S2563" s="17">
        <v>2</v>
      </c>
      <c r="T2563" s="17">
        <v>14</v>
      </c>
      <c r="U2563" s="11">
        <v>2</v>
      </c>
      <c r="V2563" s="15">
        <v>342</v>
      </c>
      <c r="W2563" s="17">
        <v>283</v>
      </c>
      <c r="X2563" s="17">
        <v>35</v>
      </c>
      <c r="Y2563" s="17">
        <v>24</v>
      </c>
      <c r="Z2563" s="11">
        <v>0</v>
      </c>
      <c r="AA2563" s="15">
        <v>92</v>
      </c>
      <c r="AB2563" s="17">
        <v>227</v>
      </c>
      <c r="AC2563" s="17">
        <v>1</v>
      </c>
      <c r="AD2563" s="17">
        <v>8</v>
      </c>
      <c r="AE2563" s="11">
        <v>14</v>
      </c>
      <c r="AF2563" s="15">
        <v>55</v>
      </c>
      <c r="AG2563" s="17">
        <v>212</v>
      </c>
      <c r="AH2563" s="17">
        <v>0</v>
      </c>
      <c r="AI2563" s="17">
        <v>7</v>
      </c>
      <c r="AJ2563" s="11">
        <v>9</v>
      </c>
      <c r="AK2563" s="109">
        <v>194</v>
      </c>
      <c r="AL2563" s="110">
        <v>67</v>
      </c>
      <c r="AM2563" s="109">
        <v>214</v>
      </c>
      <c r="AN2563" s="110">
        <v>61</v>
      </c>
      <c r="AO2563" s="109">
        <v>156.16624329664128</v>
      </c>
      <c r="AP2563" s="110">
        <v>56.558929154423765</v>
      </c>
      <c r="AQ2563" s="109">
        <v>188</v>
      </c>
      <c r="AR2563" s="110">
        <v>65</v>
      </c>
      <c r="AS2563" s="109">
        <v>184</v>
      </c>
      <c r="AT2563" s="110">
        <v>76</v>
      </c>
      <c r="AU2563" s="109">
        <v>193</v>
      </c>
      <c r="AV2563" s="110">
        <v>67</v>
      </c>
      <c r="AW2563" s="109">
        <v>206</v>
      </c>
      <c r="AX2563" s="110">
        <v>50</v>
      </c>
      <c r="AY2563" s="109">
        <v>185</v>
      </c>
      <c r="AZ2563" s="110">
        <v>74</v>
      </c>
      <c r="BA2563" s="109">
        <v>195</v>
      </c>
      <c r="BB2563" s="110">
        <v>63</v>
      </c>
      <c r="BC2563" s="109">
        <v>189</v>
      </c>
      <c r="BD2563" s="110">
        <v>67</v>
      </c>
      <c r="BE2563" s="109">
        <v>206</v>
      </c>
      <c r="BF2563" s="110">
        <v>55</v>
      </c>
      <c r="BG2563" s="109">
        <v>201</v>
      </c>
      <c r="BH2563" s="110">
        <v>58</v>
      </c>
      <c r="BI2563" s="109">
        <v>201</v>
      </c>
      <c r="BJ2563" s="110">
        <v>53</v>
      </c>
      <c r="BK2563" s="109">
        <v>51</v>
      </c>
      <c r="BL2563" s="110">
        <v>89</v>
      </c>
      <c r="BM2563" s="109">
        <v>147</v>
      </c>
      <c r="BN2563" s="110">
        <v>44</v>
      </c>
      <c r="BO2563" s="109">
        <v>212</v>
      </c>
      <c r="BP2563" s="110">
        <v>60</v>
      </c>
      <c r="BQ2563" s="109">
        <v>204</v>
      </c>
      <c r="BR2563" s="110">
        <v>59</v>
      </c>
      <c r="BS2563" s="109">
        <v>215</v>
      </c>
      <c r="BT2563" s="110">
        <v>54</v>
      </c>
      <c r="BU2563" s="109">
        <v>229</v>
      </c>
      <c r="BV2563" s="110">
        <v>33</v>
      </c>
      <c r="BW2563" s="109">
        <v>217</v>
      </c>
      <c r="BX2563" s="110">
        <v>52</v>
      </c>
      <c r="BY2563" s="109">
        <v>201</v>
      </c>
      <c r="BZ2563" s="110">
        <v>66</v>
      </c>
      <c r="CA2563" s="109">
        <v>219</v>
      </c>
      <c r="CB2563" s="110">
        <v>47</v>
      </c>
      <c r="CC2563" s="109">
        <v>207</v>
      </c>
      <c r="CD2563" s="110">
        <v>60</v>
      </c>
      <c r="CE2563" s="109">
        <v>233</v>
      </c>
      <c r="CF2563" s="110">
        <v>36</v>
      </c>
      <c r="CG2563" s="109">
        <v>221</v>
      </c>
      <c r="CH2563" s="110">
        <v>50</v>
      </c>
      <c r="CI2563" s="109">
        <v>215</v>
      </c>
      <c r="CJ2563" s="110">
        <v>54</v>
      </c>
    </row>
    <row r="2564" spans="1:88" x14ac:dyDescent="0.25">
      <c r="A2564" s="15">
        <v>2562</v>
      </c>
      <c r="B2564" s="221" t="s">
        <v>590</v>
      </c>
      <c r="C2564" s="224" t="s">
        <v>589</v>
      </c>
      <c r="D2564" s="11" t="s">
        <v>18</v>
      </c>
      <c r="E2564" s="224">
        <v>1</v>
      </c>
      <c r="F2564" s="100">
        <v>3</v>
      </c>
      <c r="G2564" s="11">
        <v>6</v>
      </c>
      <c r="H2564" s="15">
        <v>2080</v>
      </c>
      <c r="I2564" s="17">
        <v>797</v>
      </c>
      <c r="J2564" s="17">
        <v>1244</v>
      </c>
      <c r="K2564" s="17">
        <v>23</v>
      </c>
      <c r="L2564" s="17">
        <v>20</v>
      </c>
      <c r="M2564" s="17">
        <v>1</v>
      </c>
      <c r="N2564" s="11">
        <v>15</v>
      </c>
      <c r="O2564" s="17">
        <v>1521</v>
      </c>
      <c r="P2564" s="17">
        <v>657</v>
      </c>
      <c r="Q2564" s="17">
        <v>844</v>
      </c>
      <c r="R2564" s="17">
        <v>11</v>
      </c>
      <c r="S2564" s="17">
        <v>12</v>
      </c>
      <c r="T2564" s="17">
        <v>1</v>
      </c>
      <c r="U2564" s="11">
        <v>5</v>
      </c>
      <c r="V2564" s="15">
        <v>1420</v>
      </c>
      <c r="W2564" s="17">
        <v>1078</v>
      </c>
      <c r="X2564" s="17">
        <v>150</v>
      </c>
      <c r="Y2564" s="17">
        <v>192</v>
      </c>
      <c r="Z2564" s="11">
        <v>0</v>
      </c>
      <c r="AA2564" s="15">
        <v>558</v>
      </c>
      <c r="AB2564" s="17">
        <v>827</v>
      </c>
      <c r="AC2564" s="17">
        <v>8</v>
      </c>
      <c r="AD2564" s="17">
        <v>3</v>
      </c>
      <c r="AE2564" s="11">
        <v>24</v>
      </c>
      <c r="AF2564" s="15">
        <v>322</v>
      </c>
      <c r="AG2564" s="17">
        <v>740</v>
      </c>
      <c r="AH2564" s="17">
        <v>1</v>
      </c>
      <c r="AI2564" s="17">
        <v>1</v>
      </c>
      <c r="AJ2564" s="11">
        <v>14</v>
      </c>
      <c r="AK2564" s="109">
        <v>689</v>
      </c>
      <c r="AL2564" s="110">
        <v>311</v>
      </c>
      <c r="AM2564" s="109">
        <v>684.75990299110754</v>
      </c>
      <c r="AN2564" s="110">
        <v>321.82129277566543</v>
      </c>
      <c r="AO2564" s="109">
        <v>542.43654001616812</v>
      </c>
      <c r="AP2564" s="110">
        <v>299.40228136882132</v>
      </c>
      <c r="AQ2564" s="109">
        <v>740</v>
      </c>
      <c r="AR2564" s="110">
        <v>230</v>
      </c>
      <c r="AS2564" s="109">
        <v>678</v>
      </c>
      <c r="AT2564" s="110">
        <v>311</v>
      </c>
      <c r="AU2564" s="109">
        <v>716</v>
      </c>
      <c r="AV2564" s="110">
        <v>278</v>
      </c>
      <c r="AW2564" s="109">
        <v>731</v>
      </c>
      <c r="AX2564" s="110">
        <v>254</v>
      </c>
      <c r="AY2564" s="109">
        <v>685</v>
      </c>
      <c r="AZ2564" s="110">
        <v>308</v>
      </c>
      <c r="BA2564" s="109">
        <v>728</v>
      </c>
      <c r="BB2564" s="110">
        <v>256</v>
      </c>
      <c r="BC2564" s="109">
        <v>712</v>
      </c>
      <c r="BD2564" s="110">
        <v>278</v>
      </c>
      <c r="BE2564" s="109">
        <v>724</v>
      </c>
      <c r="BF2564" s="110">
        <v>266</v>
      </c>
      <c r="BG2564" s="109">
        <v>725</v>
      </c>
      <c r="BH2564" s="110">
        <v>258</v>
      </c>
      <c r="BI2564" s="109">
        <v>728</v>
      </c>
      <c r="BJ2564" s="110">
        <v>251</v>
      </c>
      <c r="BK2564" s="109">
        <v>203</v>
      </c>
      <c r="BL2564" s="110">
        <v>306</v>
      </c>
      <c r="BM2564" s="109">
        <v>444</v>
      </c>
      <c r="BN2564" s="110">
        <v>258</v>
      </c>
      <c r="BO2564" s="109">
        <v>742.11983370017117</v>
      </c>
      <c r="BP2564" s="110">
        <v>252.04662004662003</v>
      </c>
      <c r="BQ2564" s="109">
        <v>776.40025575447567</v>
      </c>
      <c r="BR2564" s="110">
        <v>232.82389545737399</v>
      </c>
      <c r="BS2564" s="109">
        <v>745.68568102444704</v>
      </c>
      <c r="BT2564" s="110">
        <v>251.26203208556149</v>
      </c>
      <c r="BU2564" s="109">
        <v>819.34841628959271</v>
      </c>
      <c r="BV2564" s="110">
        <v>190.64285714285714</v>
      </c>
      <c r="BW2564" s="109">
        <v>753.70992366412213</v>
      </c>
      <c r="BX2564" s="110">
        <v>241.77983193277311</v>
      </c>
      <c r="BY2564" s="109">
        <v>717.83693467336684</v>
      </c>
      <c r="BZ2564" s="110">
        <v>277.79162916291631</v>
      </c>
      <c r="CA2564" s="109">
        <v>745.50313734603765</v>
      </c>
      <c r="CB2564" s="110">
        <v>235.76561604584526</v>
      </c>
      <c r="CC2564" s="109">
        <v>734.5052375152253</v>
      </c>
      <c r="CD2564" s="110">
        <v>259.69870517928285</v>
      </c>
      <c r="CE2564" s="109">
        <v>771.69067987393066</v>
      </c>
      <c r="CF2564" s="110">
        <v>223.22137850467288</v>
      </c>
      <c r="CG2564" s="109">
        <v>745.865962046601</v>
      </c>
      <c r="CH2564" s="110">
        <v>247.35706967213116</v>
      </c>
      <c r="CI2564" s="109">
        <v>740.99391670566217</v>
      </c>
      <c r="CJ2564" s="110">
        <v>256.32908704883226</v>
      </c>
    </row>
    <row r="2565" spans="1:88" x14ac:dyDescent="0.25">
      <c r="A2565" s="15">
        <v>2563</v>
      </c>
      <c r="B2565" s="221" t="s">
        <v>588</v>
      </c>
      <c r="C2565" s="224" t="s">
        <v>587</v>
      </c>
      <c r="D2565" s="11" t="s">
        <v>18</v>
      </c>
      <c r="E2565" s="224">
        <v>3</v>
      </c>
      <c r="F2565" s="100">
        <v>3</v>
      </c>
      <c r="G2565" s="11">
        <v>6</v>
      </c>
      <c r="H2565" s="15">
        <v>3548</v>
      </c>
      <c r="I2565" s="17">
        <v>1882</v>
      </c>
      <c r="J2565" s="17">
        <v>1611</v>
      </c>
      <c r="K2565" s="17">
        <v>55</v>
      </c>
      <c r="L2565" s="17">
        <v>8</v>
      </c>
      <c r="M2565" s="17">
        <v>9</v>
      </c>
      <c r="N2565" s="11">
        <v>28</v>
      </c>
      <c r="O2565" s="17">
        <v>2726</v>
      </c>
      <c r="P2565" s="17">
        <v>1569</v>
      </c>
      <c r="Q2565" s="17">
        <v>1123</v>
      </c>
      <c r="R2565" s="17">
        <v>25</v>
      </c>
      <c r="S2565" s="17">
        <v>7</v>
      </c>
      <c r="T2565" s="17">
        <v>5</v>
      </c>
      <c r="U2565" s="11">
        <v>16</v>
      </c>
      <c r="V2565" s="15">
        <v>2390</v>
      </c>
      <c r="W2565" s="17">
        <v>1721</v>
      </c>
      <c r="X2565" s="17">
        <v>336</v>
      </c>
      <c r="Y2565" s="17">
        <v>329</v>
      </c>
      <c r="Z2565" s="11">
        <v>4</v>
      </c>
      <c r="AA2565" s="15">
        <v>1368</v>
      </c>
      <c r="AB2565" s="17">
        <v>991</v>
      </c>
      <c r="AC2565" s="17">
        <v>4</v>
      </c>
      <c r="AD2565" s="17">
        <v>1</v>
      </c>
      <c r="AE2565" s="11">
        <v>26</v>
      </c>
      <c r="AF2565" s="15">
        <v>791</v>
      </c>
      <c r="AG2565" s="17">
        <v>913</v>
      </c>
      <c r="AH2565" s="17">
        <v>2</v>
      </c>
      <c r="AI2565" s="17">
        <v>0</v>
      </c>
      <c r="AJ2565" s="11">
        <v>15</v>
      </c>
      <c r="AK2565" s="109">
        <v>917</v>
      </c>
      <c r="AL2565" s="110">
        <v>875</v>
      </c>
      <c r="AM2565" s="109">
        <v>881.70412287793044</v>
      </c>
      <c r="AN2565" s="110">
        <v>915.71863117870726</v>
      </c>
      <c r="AO2565" s="109">
        <v>698.44704931285366</v>
      </c>
      <c r="AP2565" s="110">
        <v>851.92699619771872</v>
      </c>
      <c r="AQ2565" s="109">
        <v>960</v>
      </c>
      <c r="AR2565" s="110">
        <v>814</v>
      </c>
      <c r="AS2565" s="109">
        <v>931</v>
      </c>
      <c r="AT2565" s="110">
        <v>852</v>
      </c>
      <c r="AU2565" s="109">
        <v>1030</v>
      </c>
      <c r="AV2565" s="110">
        <v>741</v>
      </c>
      <c r="AW2565" s="109">
        <v>1047</v>
      </c>
      <c r="AX2565" s="110">
        <v>696</v>
      </c>
      <c r="AY2565" s="109">
        <v>967</v>
      </c>
      <c r="AZ2565" s="110">
        <v>811</v>
      </c>
      <c r="BA2565" s="109">
        <v>1032</v>
      </c>
      <c r="BB2565" s="110">
        <v>725</v>
      </c>
      <c r="BC2565" s="109">
        <v>1017</v>
      </c>
      <c r="BD2565" s="110">
        <v>743</v>
      </c>
      <c r="BE2565" s="109">
        <v>1067</v>
      </c>
      <c r="BF2565" s="110">
        <v>700</v>
      </c>
      <c r="BG2565" s="109">
        <v>1060</v>
      </c>
      <c r="BH2565" s="110">
        <v>688</v>
      </c>
      <c r="BI2565" s="109">
        <v>1030</v>
      </c>
      <c r="BJ2565" s="110">
        <v>712</v>
      </c>
      <c r="BK2565" s="109">
        <v>260</v>
      </c>
      <c r="BL2565" s="110">
        <v>657</v>
      </c>
      <c r="BM2565" s="109">
        <v>629</v>
      </c>
      <c r="BN2565" s="110">
        <v>633</v>
      </c>
      <c r="BO2565" s="109">
        <v>1042.5977011494253</v>
      </c>
      <c r="BP2565" s="110">
        <v>717.51981351981351</v>
      </c>
      <c r="BQ2565" s="109">
        <v>1263.4149616368286</v>
      </c>
      <c r="BR2565" s="110">
        <v>522.83260734287489</v>
      </c>
      <c r="BS2565" s="109">
        <v>1104.4209545983701</v>
      </c>
      <c r="BT2565" s="110">
        <v>636.32620320855619</v>
      </c>
      <c r="BU2565" s="109">
        <v>1283.5113122171945</v>
      </c>
      <c r="BV2565" s="110">
        <v>480.17532467532465</v>
      </c>
      <c r="BW2565" s="109">
        <v>1109.4045801526718</v>
      </c>
      <c r="BX2565" s="110">
        <v>619.24201680672275</v>
      </c>
      <c r="BY2565" s="109">
        <v>1002.756783919598</v>
      </c>
      <c r="BZ2565" s="110">
        <v>748.91809180918096</v>
      </c>
      <c r="CA2565" s="109">
        <v>1081.9869858238437</v>
      </c>
      <c r="CB2565" s="110">
        <v>618.50200573065899</v>
      </c>
      <c r="CC2565" s="109">
        <v>1038.7858708891595</v>
      </c>
      <c r="CD2565" s="110">
        <v>688.45617529880474</v>
      </c>
      <c r="CE2565" s="109">
        <v>1149.4765871229176</v>
      </c>
      <c r="CF2565" s="110">
        <v>593.21845794392527</v>
      </c>
      <c r="CG2565" s="109">
        <v>1042.1964929137641</v>
      </c>
      <c r="CH2565" s="110">
        <v>685.06711065573768</v>
      </c>
      <c r="CI2565" s="109">
        <v>1084.3076743097802</v>
      </c>
      <c r="CJ2565" s="110">
        <v>659.71549893842882</v>
      </c>
    </row>
    <row r="2566" spans="1:88" x14ac:dyDescent="0.25">
      <c r="A2566" s="15">
        <v>2564</v>
      </c>
      <c r="B2566" s="221" t="s">
        <v>586</v>
      </c>
      <c r="C2566" s="224" t="s">
        <v>585</v>
      </c>
      <c r="D2566" s="11" t="s">
        <v>18</v>
      </c>
      <c r="E2566" s="224">
        <v>3</v>
      </c>
      <c r="F2566" s="100">
        <v>3</v>
      </c>
      <c r="G2566" s="11">
        <v>6</v>
      </c>
      <c r="H2566" s="15">
        <v>1274</v>
      </c>
      <c r="I2566" s="17">
        <v>785</v>
      </c>
      <c r="J2566" s="17">
        <v>438</v>
      </c>
      <c r="K2566" s="17">
        <v>42</v>
      </c>
      <c r="L2566" s="17">
        <v>0</v>
      </c>
      <c r="M2566" s="17">
        <v>1</v>
      </c>
      <c r="N2566" s="11">
        <v>33</v>
      </c>
      <c r="O2566" s="17">
        <v>1035</v>
      </c>
      <c r="P2566" s="17">
        <v>652</v>
      </c>
      <c r="Q2566" s="17">
        <v>344</v>
      </c>
      <c r="R2566" s="17">
        <v>33</v>
      </c>
      <c r="S2566" s="17">
        <v>0</v>
      </c>
      <c r="T2566" s="17">
        <v>1</v>
      </c>
      <c r="U2566" s="11">
        <v>28</v>
      </c>
      <c r="V2566" s="15">
        <v>843</v>
      </c>
      <c r="W2566" s="17">
        <v>563</v>
      </c>
      <c r="X2566" s="17">
        <v>142</v>
      </c>
      <c r="Y2566" s="17">
        <v>137</v>
      </c>
      <c r="Z2566" s="11">
        <v>1</v>
      </c>
      <c r="AA2566" s="15">
        <v>504</v>
      </c>
      <c r="AB2566" s="17">
        <v>318</v>
      </c>
      <c r="AC2566" s="17">
        <v>1</v>
      </c>
      <c r="AD2566" s="17">
        <v>2</v>
      </c>
      <c r="AE2566" s="11">
        <v>18</v>
      </c>
      <c r="AF2566" s="15">
        <v>263</v>
      </c>
      <c r="AG2566" s="17">
        <v>289</v>
      </c>
      <c r="AH2566" s="17">
        <v>0</v>
      </c>
      <c r="AI2566" s="17">
        <v>2</v>
      </c>
      <c r="AJ2566" s="11">
        <v>9</v>
      </c>
      <c r="AK2566" s="109">
        <v>308</v>
      </c>
      <c r="AL2566" s="110">
        <v>302</v>
      </c>
      <c r="AM2566" s="109">
        <v>312.08084074373483</v>
      </c>
      <c r="AN2566" s="110">
        <v>300.50190114068442</v>
      </c>
      <c r="AO2566" s="109">
        <v>247.21665319320937</v>
      </c>
      <c r="AP2566" s="110">
        <v>279.5680608365019</v>
      </c>
      <c r="AQ2566" s="109">
        <v>299</v>
      </c>
      <c r="AR2566" s="110">
        <v>300</v>
      </c>
      <c r="AS2566" s="109">
        <v>304</v>
      </c>
      <c r="AT2566" s="110">
        <v>304</v>
      </c>
      <c r="AU2566" s="109">
        <v>328</v>
      </c>
      <c r="AV2566" s="110">
        <v>274</v>
      </c>
      <c r="AW2566" s="109">
        <v>335</v>
      </c>
      <c r="AX2566" s="110">
        <v>257</v>
      </c>
      <c r="AY2566" s="109">
        <v>305</v>
      </c>
      <c r="AZ2566" s="110">
        <v>296</v>
      </c>
      <c r="BA2566" s="109">
        <v>342</v>
      </c>
      <c r="BB2566" s="110">
        <v>252</v>
      </c>
      <c r="BC2566" s="109">
        <v>320</v>
      </c>
      <c r="BD2566" s="110">
        <v>274</v>
      </c>
      <c r="BE2566" s="109">
        <v>349</v>
      </c>
      <c r="BF2566" s="110">
        <v>253</v>
      </c>
      <c r="BG2566" s="109">
        <v>350</v>
      </c>
      <c r="BH2566" s="110">
        <v>245</v>
      </c>
      <c r="BI2566" s="109">
        <v>345</v>
      </c>
      <c r="BJ2566" s="110">
        <v>247</v>
      </c>
      <c r="BK2566" s="109">
        <v>145</v>
      </c>
      <c r="BL2566" s="110">
        <v>267</v>
      </c>
      <c r="BM2566" s="109">
        <v>200</v>
      </c>
      <c r="BN2566" s="110">
        <v>221</v>
      </c>
      <c r="BO2566" s="109">
        <v>326.69405722670581</v>
      </c>
      <c r="BP2566" s="110">
        <v>270.34032634032633</v>
      </c>
      <c r="BQ2566" s="109">
        <v>405.34143222506395</v>
      </c>
      <c r="BR2566" s="110">
        <v>196.0622277535781</v>
      </c>
      <c r="BS2566" s="109">
        <v>369.8197904540163</v>
      </c>
      <c r="BT2566" s="110">
        <v>217.55614973262033</v>
      </c>
      <c r="BU2566" s="109">
        <v>405.63800904977376</v>
      </c>
      <c r="BV2566" s="110">
        <v>188.60389610389609</v>
      </c>
      <c r="BW2566" s="109">
        <v>357.70992366412213</v>
      </c>
      <c r="BX2566" s="110">
        <v>217.29579831932773</v>
      </c>
      <c r="BY2566" s="109">
        <v>324.18442211055276</v>
      </c>
      <c r="BZ2566" s="110">
        <v>262.52835283528356</v>
      </c>
      <c r="CA2566" s="109">
        <v>357.64001859168025</v>
      </c>
      <c r="CB2566" s="110">
        <v>209.22922636103152</v>
      </c>
      <c r="CC2566" s="109">
        <v>333.49963459196101</v>
      </c>
      <c r="CD2566" s="110">
        <v>240.34860557768926</v>
      </c>
      <c r="CE2566" s="109">
        <v>371.74133273300316</v>
      </c>
      <c r="CF2566" s="110">
        <v>206.91296728971963</v>
      </c>
      <c r="CG2566" s="109">
        <v>334.63175594523182</v>
      </c>
      <c r="CH2566" s="110">
        <v>241.24948770491804</v>
      </c>
      <c r="CI2566" s="109">
        <v>359.42232101076274</v>
      </c>
      <c r="CJ2566" s="110">
        <v>221.60721868365181</v>
      </c>
    </row>
    <row r="2567" spans="1:88" x14ac:dyDescent="0.25">
      <c r="A2567" s="15">
        <v>2565</v>
      </c>
      <c r="B2567" s="221" t="s">
        <v>584</v>
      </c>
      <c r="C2567" s="224" t="s">
        <v>583</v>
      </c>
      <c r="D2567" s="11" t="s">
        <v>18</v>
      </c>
      <c r="E2567" s="224">
        <v>1</v>
      </c>
      <c r="F2567" s="100">
        <v>3</v>
      </c>
      <c r="G2567" s="11">
        <v>6</v>
      </c>
      <c r="H2567" s="15">
        <v>2840</v>
      </c>
      <c r="I2567" s="17">
        <v>1100</v>
      </c>
      <c r="J2567" s="17">
        <v>1643</v>
      </c>
      <c r="K2567" s="17">
        <v>105</v>
      </c>
      <c r="L2567" s="17">
        <v>2</v>
      </c>
      <c r="M2567" s="17">
        <v>4</v>
      </c>
      <c r="N2567" s="11">
        <v>75</v>
      </c>
      <c r="O2567" s="17">
        <v>2235</v>
      </c>
      <c r="P2567" s="17">
        <v>937</v>
      </c>
      <c r="Q2567" s="17">
        <v>1241</v>
      </c>
      <c r="R2567" s="17">
        <v>61</v>
      </c>
      <c r="S2567" s="17">
        <v>2</v>
      </c>
      <c r="T2567" s="17">
        <v>4</v>
      </c>
      <c r="U2567" s="11">
        <v>44</v>
      </c>
      <c r="V2567" s="15">
        <v>2047</v>
      </c>
      <c r="W2567" s="17">
        <v>1606</v>
      </c>
      <c r="X2567" s="17">
        <v>215</v>
      </c>
      <c r="Y2567" s="17">
        <v>225</v>
      </c>
      <c r="Z2567" s="11">
        <v>1</v>
      </c>
      <c r="AA2567" s="15">
        <v>814</v>
      </c>
      <c r="AB2567" s="17">
        <v>1199</v>
      </c>
      <c r="AC2567" s="17">
        <v>1</v>
      </c>
      <c r="AD2567" s="17">
        <v>1</v>
      </c>
      <c r="AE2567" s="11">
        <v>32</v>
      </c>
      <c r="AF2567" s="15">
        <v>474</v>
      </c>
      <c r="AG2567" s="17">
        <v>1109</v>
      </c>
      <c r="AH2567" s="17">
        <v>0</v>
      </c>
      <c r="AI2567" s="17">
        <v>1</v>
      </c>
      <c r="AJ2567" s="11">
        <v>22</v>
      </c>
      <c r="AK2567" s="109">
        <v>969</v>
      </c>
      <c r="AL2567" s="110">
        <v>469</v>
      </c>
      <c r="AM2567" s="109">
        <v>987.75101050929663</v>
      </c>
      <c r="AN2567" s="110">
        <v>483.23954372623575</v>
      </c>
      <c r="AO2567" s="109">
        <v>782.45270816491507</v>
      </c>
      <c r="AP2567" s="110">
        <v>449.5756653992396</v>
      </c>
      <c r="AQ2567" s="109">
        <v>1042</v>
      </c>
      <c r="AR2567" s="110">
        <v>366</v>
      </c>
      <c r="AS2567" s="109">
        <v>966</v>
      </c>
      <c r="AT2567" s="110">
        <v>464</v>
      </c>
      <c r="AU2567" s="109">
        <v>1013</v>
      </c>
      <c r="AV2567" s="110">
        <v>415</v>
      </c>
      <c r="AW2567" s="109">
        <v>1025</v>
      </c>
      <c r="AX2567" s="110">
        <v>379</v>
      </c>
      <c r="AY2567" s="109">
        <v>962</v>
      </c>
      <c r="AZ2567" s="110">
        <v>461</v>
      </c>
      <c r="BA2567" s="109">
        <v>1023</v>
      </c>
      <c r="BB2567" s="110">
        <v>388</v>
      </c>
      <c r="BC2567" s="109">
        <v>1008</v>
      </c>
      <c r="BD2567" s="110">
        <v>403</v>
      </c>
      <c r="BE2567" s="109">
        <v>1024</v>
      </c>
      <c r="BF2567" s="110">
        <v>394</v>
      </c>
      <c r="BG2567" s="109">
        <v>1030</v>
      </c>
      <c r="BH2567" s="110">
        <v>380</v>
      </c>
      <c r="BI2567" s="109">
        <v>1015</v>
      </c>
      <c r="BJ2567" s="110">
        <v>395</v>
      </c>
      <c r="BK2567" s="109">
        <v>340</v>
      </c>
      <c r="BL2567" s="110">
        <v>447</v>
      </c>
      <c r="BM2567" s="109">
        <v>629</v>
      </c>
      <c r="BN2567" s="110">
        <v>364</v>
      </c>
      <c r="BO2567" s="109">
        <v>1042.5977011494253</v>
      </c>
      <c r="BP2567" s="110">
        <v>417.70629370629371</v>
      </c>
      <c r="BQ2567" s="109">
        <v>1151.4923273657289</v>
      </c>
      <c r="BR2567" s="110">
        <v>314.51649035469819</v>
      </c>
      <c r="BS2567" s="109">
        <v>1073.1827706635622</v>
      </c>
      <c r="BT2567" s="110">
        <v>378.93582887700535</v>
      </c>
      <c r="BU2567" s="109">
        <v>1207.8325791855204</v>
      </c>
      <c r="BV2567" s="110">
        <v>254.87012987012986</v>
      </c>
      <c r="BW2567" s="109">
        <v>1112.4274809160306</v>
      </c>
      <c r="BX2567" s="110">
        <v>331.55462184873949</v>
      </c>
      <c r="BY2567" s="109">
        <v>1026.9195979899498</v>
      </c>
      <c r="BZ2567" s="110">
        <v>430.42439243924395</v>
      </c>
      <c r="CA2567" s="109">
        <v>1116.239832674878</v>
      </c>
      <c r="CB2567" s="110">
        <v>319.45730659025787</v>
      </c>
      <c r="CC2567" s="109">
        <v>1063.9746650426309</v>
      </c>
      <c r="CD2567" s="110">
        <v>377.83615537848607</v>
      </c>
      <c r="CE2567" s="109">
        <v>1128.3205763169744</v>
      </c>
      <c r="CF2567" s="110">
        <v>321.07184579439252</v>
      </c>
      <c r="CG2567" s="109">
        <v>1082.5135719433101</v>
      </c>
      <c r="CH2567" s="110">
        <v>360.34733606557376</v>
      </c>
      <c r="CI2567" s="109">
        <v>1084.3076743097802</v>
      </c>
      <c r="CJ2567" s="110">
        <v>370.70700636942678</v>
      </c>
    </row>
    <row r="2568" spans="1:88" x14ac:dyDescent="0.25">
      <c r="A2568" s="15">
        <v>2566</v>
      </c>
      <c r="B2568" s="221" t="s">
        <v>582</v>
      </c>
      <c r="C2568" s="224" t="s">
        <v>581</v>
      </c>
      <c r="D2568" s="11" t="s">
        <v>18</v>
      </c>
      <c r="E2568" s="224">
        <v>3</v>
      </c>
      <c r="F2568" s="100">
        <v>3</v>
      </c>
      <c r="G2568" s="11">
        <v>6</v>
      </c>
      <c r="H2568" s="15">
        <v>1804</v>
      </c>
      <c r="I2568" s="17">
        <v>1125</v>
      </c>
      <c r="J2568" s="17">
        <v>549</v>
      </c>
      <c r="K2568" s="17">
        <v>148</v>
      </c>
      <c r="L2568" s="17">
        <v>6</v>
      </c>
      <c r="M2568" s="17">
        <v>1</v>
      </c>
      <c r="N2568" s="11">
        <v>108</v>
      </c>
      <c r="O2568" s="17">
        <v>1407</v>
      </c>
      <c r="P2568" s="17">
        <v>914</v>
      </c>
      <c r="Q2568" s="17">
        <v>429</v>
      </c>
      <c r="R2568" s="17">
        <v>75</v>
      </c>
      <c r="S2568" s="17">
        <v>4</v>
      </c>
      <c r="T2568" s="17">
        <v>1</v>
      </c>
      <c r="U2568" s="11">
        <v>52</v>
      </c>
      <c r="V2568" s="15">
        <v>1123</v>
      </c>
      <c r="W2568" s="17">
        <v>786</v>
      </c>
      <c r="X2568" s="17">
        <v>170</v>
      </c>
      <c r="Y2568" s="17">
        <v>166</v>
      </c>
      <c r="Z2568" s="11">
        <v>1</v>
      </c>
      <c r="AA2568" s="15">
        <v>777</v>
      </c>
      <c r="AB2568" s="17">
        <v>322</v>
      </c>
      <c r="AC2568" s="17">
        <v>1</v>
      </c>
      <c r="AD2568" s="17">
        <v>2</v>
      </c>
      <c r="AE2568" s="11">
        <v>21</v>
      </c>
      <c r="AF2568" s="15">
        <v>476</v>
      </c>
      <c r="AG2568" s="17">
        <v>293</v>
      </c>
      <c r="AH2568" s="17">
        <v>1</v>
      </c>
      <c r="AI2568" s="17">
        <v>2</v>
      </c>
      <c r="AJ2568" s="11">
        <v>14</v>
      </c>
      <c r="AK2568" s="109">
        <v>337</v>
      </c>
      <c r="AL2568" s="110">
        <v>501</v>
      </c>
      <c r="AM2568" s="109">
        <v>311.07087038534087</v>
      </c>
      <c r="AN2568" s="110">
        <v>487.30038022813687</v>
      </c>
      <c r="AO2568" s="109">
        <v>246.41659929938021</v>
      </c>
      <c r="AP2568" s="110">
        <v>453.35361216730041</v>
      </c>
      <c r="AQ2568" s="109">
        <v>312</v>
      </c>
      <c r="AR2568" s="110">
        <v>527</v>
      </c>
      <c r="AS2568" s="109">
        <v>347</v>
      </c>
      <c r="AT2568" s="110">
        <v>491</v>
      </c>
      <c r="AU2568" s="109">
        <v>412</v>
      </c>
      <c r="AV2568" s="110">
        <v>415</v>
      </c>
      <c r="AW2568" s="109">
        <v>404</v>
      </c>
      <c r="AX2568" s="110">
        <v>404</v>
      </c>
      <c r="AY2568" s="109">
        <v>339</v>
      </c>
      <c r="AZ2568" s="110">
        <v>481</v>
      </c>
      <c r="BA2568" s="109">
        <v>429</v>
      </c>
      <c r="BB2568" s="110">
        <v>386</v>
      </c>
      <c r="BC2568" s="109">
        <v>370</v>
      </c>
      <c r="BD2568" s="110">
        <v>433</v>
      </c>
      <c r="BE2568" s="109">
        <v>428</v>
      </c>
      <c r="BF2568" s="110">
        <v>389</v>
      </c>
      <c r="BG2568" s="109">
        <v>431</v>
      </c>
      <c r="BH2568" s="110">
        <v>379</v>
      </c>
      <c r="BI2568" s="109">
        <v>410</v>
      </c>
      <c r="BJ2568" s="110">
        <v>388</v>
      </c>
      <c r="BK2568" s="109">
        <v>165</v>
      </c>
      <c r="BL2568" s="110">
        <v>455</v>
      </c>
      <c r="BM2568" s="109">
        <v>235</v>
      </c>
      <c r="BN2568" s="110">
        <v>374</v>
      </c>
      <c r="BO2568" s="109">
        <v>380.13475177304963</v>
      </c>
      <c r="BP2568" s="110">
        <v>391.28205128205127</v>
      </c>
      <c r="BQ2568" s="109">
        <v>503.14769820971867</v>
      </c>
      <c r="BR2568" s="110">
        <v>278.77598008711885</v>
      </c>
      <c r="BS2568" s="109">
        <v>420.20395809080327</v>
      </c>
      <c r="BT2568" s="110">
        <v>335.01604278074865</v>
      </c>
      <c r="BU2568" s="109">
        <v>530.76018099547514</v>
      </c>
      <c r="BV2568" s="110">
        <v>231.42207792207793</v>
      </c>
      <c r="BW2568" s="109">
        <v>412.12213740458014</v>
      </c>
      <c r="BX2568" s="110">
        <v>316.25210084033614</v>
      </c>
      <c r="BY2568" s="109">
        <v>349.35402010050251</v>
      </c>
      <c r="BZ2568" s="110">
        <v>416.17866786678667</v>
      </c>
      <c r="CA2568" s="109">
        <v>434.20520567046248</v>
      </c>
      <c r="CB2568" s="110">
        <v>298.02406876790832</v>
      </c>
      <c r="CC2568" s="109">
        <v>372.79415347137638</v>
      </c>
      <c r="CD2568" s="110">
        <v>364.59661354581675</v>
      </c>
      <c r="CE2568" s="109">
        <v>437.22422332282758</v>
      </c>
      <c r="CF2568" s="110">
        <v>308.84053738317755</v>
      </c>
      <c r="CG2568" s="109">
        <v>391.07566658659618</v>
      </c>
      <c r="CH2568" s="110">
        <v>347.11424180327867</v>
      </c>
      <c r="CI2568" s="109">
        <v>433.92442676649506</v>
      </c>
      <c r="CJ2568" s="110">
        <v>309.43312101910828</v>
      </c>
    </row>
    <row r="2569" spans="1:88" x14ac:dyDescent="0.25">
      <c r="A2569" s="15">
        <v>2567</v>
      </c>
      <c r="B2569" s="221" t="s">
        <v>580</v>
      </c>
      <c r="C2569" s="224" t="s">
        <v>579</v>
      </c>
      <c r="D2569" s="11" t="s">
        <v>18</v>
      </c>
      <c r="E2569" s="224">
        <v>1</v>
      </c>
      <c r="F2569" s="100">
        <v>3</v>
      </c>
      <c r="G2569" s="11">
        <v>6</v>
      </c>
      <c r="H2569" s="15">
        <v>1682</v>
      </c>
      <c r="I2569" s="17">
        <v>395</v>
      </c>
      <c r="J2569" s="17">
        <v>1185</v>
      </c>
      <c r="K2569" s="17">
        <v>93</v>
      </c>
      <c r="L2569" s="17">
        <v>3</v>
      </c>
      <c r="M2569" s="17">
        <v>8</v>
      </c>
      <c r="N2569" s="11">
        <v>81</v>
      </c>
      <c r="O2569" s="17">
        <v>1261</v>
      </c>
      <c r="P2569" s="17">
        <v>352</v>
      </c>
      <c r="Q2569" s="17">
        <v>844</v>
      </c>
      <c r="R2569" s="17">
        <v>54</v>
      </c>
      <c r="S2569" s="17">
        <v>3</v>
      </c>
      <c r="T2569" s="17">
        <v>4</v>
      </c>
      <c r="U2569" s="11">
        <v>50</v>
      </c>
      <c r="V2569" s="15">
        <v>1228</v>
      </c>
      <c r="W2569" s="17">
        <v>979</v>
      </c>
      <c r="X2569" s="17">
        <v>97</v>
      </c>
      <c r="Y2569" s="17">
        <v>150</v>
      </c>
      <c r="Z2569" s="11">
        <v>2</v>
      </c>
      <c r="AA2569" s="15">
        <v>367</v>
      </c>
      <c r="AB2569" s="17">
        <v>841</v>
      </c>
      <c r="AC2569" s="17">
        <v>0</v>
      </c>
      <c r="AD2569" s="17">
        <v>2</v>
      </c>
      <c r="AE2569" s="11">
        <v>18</v>
      </c>
      <c r="AF2569" s="15">
        <v>230</v>
      </c>
      <c r="AG2569" s="17">
        <v>736</v>
      </c>
      <c r="AH2569" s="17">
        <v>0</v>
      </c>
      <c r="AI2569" s="17">
        <v>2</v>
      </c>
      <c r="AJ2569" s="11">
        <v>11</v>
      </c>
      <c r="AK2569" s="109">
        <v>613</v>
      </c>
      <c r="AL2569" s="110">
        <v>164</v>
      </c>
      <c r="AM2569" s="109">
        <v>570.63325249258958</v>
      </c>
      <c r="AN2569" s="110">
        <v>161.41825095057035</v>
      </c>
      <c r="AO2569" s="109">
        <v>452.03045001347346</v>
      </c>
      <c r="AP2569" s="110">
        <v>150.17338403041825</v>
      </c>
      <c r="AQ2569" s="109">
        <v>639</v>
      </c>
      <c r="AR2569" s="110">
        <v>120</v>
      </c>
      <c r="AS2569" s="109">
        <v>598</v>
      </c>
      <c r="AT2569" s="110">
        <v>169</v>
      </c>
      <c r="AU2569" s="109">
        <v>626</v>
      </c>
      <c r="AV2569" s="110">
        <v>141</v>
      </c>
      <c r="AW2569" s="109">
        <v>621</v>
      </c>
      <c r="AX2569" s="110">
        <v>141</v>
      </c>
      <c r="AY2569" s="109">
        <v>606</v>
      </c>
      <c r="AZ2569" s="110">
        <v>160</v>
      </c>
      <c r="BA2569" s="109">
        <v>620</v>
      </c>
      <c r="BB2569" s="110">
        <v>140</v>
      </c>
      <c r="BC2569" s="109">
        <v>620</v>
      </c>
      <c r="BD2569" s="110">
        <v>144</v>
      </c>
      <c r="BE2569" s="109">
        <v>635</v>
      </c>
      <c r="BF2569" s="110">
        <v>135</v>
      </c>
      <c r="BG2569" s="109">
        <v>627</v>
      </c>
      <c r="BH2569" s="110">
        <v>132</v>
      </c>
      <c r="BI2569" s="109">
        <v>629</v>
      </c>
      <c r="BJ2569" s="110">
        <v>131</v>
      </c>
      <c r="BK2569" s="109">
        <v>157</v>
      </c>
      <c r="BL2569" s="110">
        <v>155</v>
      </c>
      <c r="BM2569" s="109">
        <v>338</v>
      </c>
      <c r="BN2569" s="110">
        <v>130</v>
      </c>
      <c r="BO2569" s="109">
        <v>588.85595500122281</v>
      </c>
      <c r="BP2569" s="110">
        <v>131.10489510489509</v>
      </c>
      <c r="BQ2569" s="109">
        <v>631.20332480818411</v>
      </c>
      <c r="BR2569" s="110">
        <v>95.98879900435594</v>
      </c>
      <c r="BS2569" s="109">
        <v>614.68684516880091</v>
      </c>
      <c r="BT2569" s="110">
        <v>90.903743315508024</v>
      </c>
      <c r="BU2569" s="109">
        <v>658.90950226244343</v>
      </c>
      <c r="BV2569" s="110">
        <v>67.285714285714292</v>
      </c>
      <c r="BW2569" s="109">
        <v>610.62595419847332</v>
      </c>
      <c r="BX2569" s="110">
        <v>94.875630252100834</v>
      </c>
      <c r="BY2569" s="109">
        <v>585.94824120603016</v>
      </c>
      <c r="BZ2569" s="110">
        <v>125.15886588658866</v>
      </c>
      <c r="CA2569" s="109">
        <v>599.42481989309783</v>
      </c>
      <c r="CB2569" s="110">
        <v>100.02177650429799</v>
      </c>
      <c r="CC2569" s="109">
        <v>592.44043848964679</v>
      </c>
      <c r="CD2569" s="110">
        <v>114.06374501992032</v>
      </c>
      <c r="CE2569" s="109">
        <v>616.54660063034669</v>
      </c>
      <c r="CF2569" s="110">
        <v>91.734813084112147</v>
      </c>
      <c r="CG2569" s="109">
        <v>599.71655056449674</v>
      </c>
      <c r="CH2569" s="110">
        <v>105.86475409836065</v>
      </c>
      <c r="CI2569" s="109">
        <v>600.04398689751986</v>
      </c>
      <c r="CJ2569" s="110">
        <v>106.20806794055201</v>
      </c>
    </row>
    <row r="2570" spans="1:88" x14ac:dyDescent="0.25">
      <c r="A2570" s="15">
        <v>2568</v>
      </c>
      <c r="B2570" s="221" t="s">
        <v>562</v>
      </c>
      <c r="C2570" s="224" t="s">
        <v>561</v>
      </c>
      <c r="D2570" s="11" t="s">
        <v>115</v>
      </c>
      <c r="E2570" s="224">
        <v>5</v>
      </c>
      <c r="F2570" s="100">
        <v>45</v>
      </c>
      <c r="G2570" s="11">
        <v>93</v>
      </c>
      <c r="H2570" s="15">
        <v>2715</v>
      </c>
      <c r="I2570" s="17">
        <v>2620</v>
      </c>
      <c r="J2570" s="17">
        <v>19</v>
      </c>
      <c r="K2570" s="17">
        <v>52</v>
      </c>
      <c r="L2570" s="17">
        <v>12</v>
      </c>
      <c r="M2570" s="17">
        <v>6</v>
      </c>
      <c r="N2570" s="11">
        <v>12</v>
      </c>
      <c r="O2570" s="17">
        <v>2348</v>
      </c>
      <c r="P2570" s="17">
        <v>2280</v>
      </c>
      <c r="Q2570" s="17">
        <v>10</v>
      </c>
      <c r="R2570" s="17">
        <v>41</v>
      </c>
      <c r="S2570" s="17">
        <v>10</v>
      </c>
      <c r="T2570" s="17">
        <v>6</v>
      </c>
      <c r="U2570" s="11">
        <v>12</v>
      </c>
      <c r="V2570" s="15">
        <v>2569</v>
      </c>
      <c r="W2570" s="17">
        <v>828</v>
      </c>
      <c r="X2570" s="17">
        <v>1002</v>
      </c>
      <c r="Y2570" s="17">
        <v>731</v>
      </c>
      <c r="Z2570" s="11">
        <v>8</v>
      </c>
      <c r="AA2570" s="15">
        <v>2514</v>
      </c>
      <c r="AB2570" s="17">
        <v>14</v>
      </c>
      <c r="AC2570" s="17">
        <v>6</v>
      </c>
      <c r="AD2570" s="17">
        <v>2</v>
      </c>
      <c r="AE2570" s="11">
        <v>33</v>
      </c>
      <c r="AF2570" s="15">
        <v>812</v>
      </c>
      <c r="AG2570" s="17">
        <v>8</v>
      </c>
      <c r="AH2570" s="17">
        <v>3</v>
      </c>
      <c r="AI2570" s="17">
        <v>0</v>
      </c>
      <c r="AJ2570" s="11">
        <v>5</v>
      </c>
      <c r="AK2570" s="109">
        <v>824</v>
      </c>
      <c r="AL2570" s="110">
        <v>966</v>
      </c>
      <c r="AM2570" s="109">
        <v>930</v>
      </c>
      <c r="AN2570" s="110">
        <v>889</v>
      </c>
      <c r="AO2570" s="109">
        <v>717.52713284791878</v>
      </c>
      <c r="AP2570" s="110">
        <v>843.36413369304557</v>
      </c>
      <c r="AQ2570" s="109">
        <v>869</v>
      </c>
      <c r="AR2570" s="110">
        <v>932</v>
      </c>
      <c r="AS2570" s="109">
        <v>691</v>
      </c>
      <c r="AT2570" s="110">
        <v>1074</v>
      </c>
      <c r="AU2570" s="109">
        <v>815</v>
      </c>
      <c r="AV2570" s="110">
        <v>942</v>
      </c>
      <c r="AW2570" s="109">
        <v>822</v>
      </c>
      <c r="AX2570" s="110">
        <v>882</v>
      </c>
      <c r="AY2570" s="109">
        <v>757</v>
      </c>
      <c r="AZ2570" s="110">
        <v>975</v>
      </c>
      <c r="BA2570" s="109">
        <v>830</v>
      </c>
      <c r="BB2570" s="110">
        <v>883</v>
      </c>
      <c r="BC2570" s="109">
        <v>729</v>
      </c>
      <c r="BD2570" s="110">
        <v>996</v>
      </c>
      <c r="BE2570" s="109">
        <v>873</v>
      </c>
      <c r="BF2570" s="110">
        <v>858</v>
      </c>
      <c r="BG2570" s="109">
        <v>877</v>
      </c>
      <c r="BH2570" s="110">
        <v>854</v>
      </c>
      <c r="BI2570" s="109">
        <v>856</v>
      </c>
      <c r="BJ2570" s="110">
        <v>862</v>
      </c>
      <c r="BK2570" s="109">
        <v>644</v>
      </c>
      <c r="BL2570" s="110">
        <v>447</v>
      </c>
      <c r="BM2570" s="109">
        <v>549</v>
      </c>
      <c r="BN2570" s="110">
        <v>769</v>
      </c>
      <c r="BO2570" s="109">
        <v>919</v>
      </c>
      <c r="BP2570" s="110">
        <v>842</v>
      </c>
      <c r="BQ2570" s="109">
        <v>849</v>
      </c>
      <c r="BR2570" s="110">
        <v>919</v>
      </c>
      <c r="BS2570" s="109">
        <v>835</v>
      </c>
      <c r="BT2570" s="110">
        <v>871</v>
      </c>
      <c r="BU2570" s="109">
        <v>1017</v>
      </c>
      <c r="BV2570" s="110">
        <v>739</v>
      </c>
      <c r="BW2570" s="109">
        <v>843</v>
      </c>
      <c r="BX2570" s="110">
        <v>853</v>
      </c>
      <c r="BY2570" s="109">
        <v>751</v>
      </c>
      <c r="BZ2570" s="110">
        <v>936</v>
      </c>
      <c r="CA2570" s="109">
        <v>800</v>
      </c>
      <c r="CB2570" s="110">
        <v>814</v>
      </c>
      <c r="CC2570" s="109">
        <v>771</v>
      </c>
      <c r="CD2570" s="110">
        <v>923</v>
      </c>
      <c r="CE2570" s="109">
        <v>909</v>
      </c>
      <c r="CF2570" s="110">
        <v>785</v>
      </c>
      <c r="CG2570" s="109">
        <v>845</v>
      </c>
      <c r="CH2570" s="110">
        <v>829</v>
      </c>
      <c r="CI2570" s="109">
        <v>812</v>
      </c>
      <c r="CJ2570" s="110">
        <v>855</v>
      </c>
    </row>
    <row r="2571" spans="1:88" x14ac:dyDescent="0.25">
      <c r="A2571" s="15">
        <v>2569</v>
      </c>
      <c r="B2571" s="221" t="s">
        <v>554</v>
      </c>
      <c r="C2571" s="224" t="s">
        <v>553</v>
      </c>
      <c r="D2571" s="11" t="s">
        <v>115</v>
      </c>
      <c r="E2571" s="224">
        <v>5</v>
      </c>
      <c r="F2571" s="100">
        <v>45</v>
      </c>
      <c r="G2571" s="11">
        <v>93</v>
      </c>
      <c r="H2571" s="15">
        <v>4211</v>
      </c>
      <c r="I2571" s="17">
        <v>4069</v>
      </c>
      <c r="J2571" s="17">
        <v>44</v>
      </c>
      <c r="K2571" s="17">
        <v>83</v>
      </c>
      <c r="L2571" s="17">
        <v>35</v>
      </c>
      <c r="M2571" s="17">
        <v>14</v>
      </c>
      <c r="N2571" s="11">
        <v>17</v>
      </c>
      <c r="O2571" s="17">
        <v>3611</v>
      </c>
      <c r="P2571" s="17">
        <v>3501</v>
      </c>
      <c r="Q2571" s="17">
        <v>38</v>
      </c>
      <c r="R2571" s="17">
        <v>58</v>
      </c>
      <c r="S2571" s="17">
        <v>25</v>
      </c>
      <c r="T2571" s="17">
        <v>10</v>
      </c>
      <c r="U2571" s="11">
        <v>14</v>
      </c>
      <c r="V2571" s="15">
        <v>3272</v>
      </c>
      <c r="W2571" s="17">
        <v>939</v>
      </c>
      <c r="X2571" s="17">
        <v>1392</v>
      </c>
      <c r="Y2571" s="17">
        <v>929</v>
      </c>
      <c r="Z2571" s="11">
        <v>12</v>
      </c>
      <c r="AA2571" s="15">
        <v>3177</v>
      </c>
      <c r="AB2571" s="17">
        <v>22</v>
      </c>
      <c r="AC2571" s="17">
        <v>11</v>
      </c>
      <c r="AD2571" s="17">
        <v>4</v>
      </c>
      <c r="AE2571" s="11">
        <v>58</v>
      </c>
      <c r="AF2571" s="15">
        <v>899</v>
      </c>
      <c r="AG2571" s="17">
        <v>15</v>
      </c>
      <c r="AH2571" s="17">
        <v>2</v>
      </c>
      <c r="AI2571" s="17">
        <v>0</v>
      </c>
      <c r="AJ2571" s="11">
        <v>23</v>
      </c>
      <c r="AK2571" s="109">
        <v>1004</v>
      </c>
      <c r="AL2571" s="110">
        <v>1408</v>
      </c>
      <c r="AM2571" s="109">
        <v>1067</v>
      </c>
      <c r="AN2571" s="110">
        <v>1328</v>
      </c>
      <c r="AO2571" s="109">
        <v>823.22736639648303</v>
      </c>
      <c r="AP2571" s="110">
        <v>1259.8285371702639</v>
      </c>
      <c r="AQ2571" s="109">
        <v>1048</v>
      </c>
      <c r="AR2571" s="110">
        <v>1370</v>
      </c>
      <c r="AS2571" s="109">
        <v>854</v>
      </c>
      <c r="AT2571" s="110">
        <v>1513</v>
      </c>
      <c r="AU2571" s="109">
        <v>996</v>
      </c>
      <c r="AV2571" s="110">
        <v>1378</v>
      </c>
      <c r="AW2571" s="109">
        <v>1019</v>
      </c>
      <c r="AX2571" s="110">
        <v>1287</v>
      </c>
      <c r="AY2571" s="109">
        <v>895</v>
      </c>
      <c r="AZ2571" s="110">
        <v>1437</v>
      </c>
      <c r="BA2571" s="109">
        <v>1009</v>
      </c>
      <c r="BB2571" s="110">
        <v>1302</v>
      </c>
      <c r="BC2571" s="109">
        <v>889</v>
      </c>
      <c r="BD2571" s="110">
        <v>1442</v>
      </c>
      <c r="BE2571" s="109">
        <v>1085</v>
      </c>
      <c r="BF2571" s="110">
        <v>1256</v>
      </c>
      <c r="BG2571" s="109">
        <v>1071</v>
      </c>
      <c r="BH2571" s="110">
        <v>1249</v>
      </c>
      <c r="BI2571" s="109">
        <v>1060</v>
      </c>
      <c r="BJ2571" s="110">
        <v>1258</v>
      </c>
      <c r="BK2571" s="109">
        <v>697</v>
      </c>
      <c r="BL2571" s="110">
        <v>784</v>
      </c>
      <c r="BM2571" s="109">
        <v>664</v>
      </c>
      <c r="BN2571" s="110">
        <v>1075</v>
      </c>
      <c r="BO2571" s="109">
        <v>1082</v>
      </c>
      <c r="BP2571" s="110">
        <v>1241</v>
      </c>
      <c r="BQ2571" s="109">
        <v>1024</v>
      </c>
      <c r="BR2571" s="110">
        <v>1295</v>
      </c>
      <c r="BS2571" s="109">
        <v>999</v>
      </c>
      <c r="BT2571" s="110">
        <v>1223</v>
      </c>
      <c r="BU2571" s="109">
        <v>1178</v>
      </c>
      <c r="BV2571" s="110">
        <v>1114</v>
      </c>
      <c r="BW2571" s="109">
        <v>1015</v>
      </c>
      <c r="BX2571" s="110">
        <v>1221</v>
      </c>
      <c r="BY2571" s="109">
        <v>947</v>
      </c>
      <c r="BZ2571" s="110">
        <v>1282</v>
      </c>
      <c r="CA2571" s="109">
        <v>966</v>
      </c>
      <c r="CB2571" s="110">
        <v>1141</v>
      </c>
      <c r="CC2571" s="109">
        <v>953</v>
      </c>
      <c r="CD2571" s="110">
        <v>1285</v>
      </c>
      <c r="CE2571" s="109">
        <v>1099</v>
      </c>
      <c r="CF2571" s="110">
        <v>1141</v>
      </c>
      <c r="CG2571" s="109">
        <v>1060</v>
      </c>
      <c r="CH2571" s="110">
        <v>1175</v>
      </c>
      <c r="CI2571" s="109">
        <v>1016</v>
      </c>
      <c r="CJ2571" s="110">
        <v>1195</v>
      </c>
    </row>
    <row r="2572" spans="1:88" x14ac:dyDescent="0.25">
      <c r="A2572" s="15">
        <v>2570</v>
      </c>
      <c r="B2572" s="221" t="s">
        <v>524</v>
      </c>
      <c r="C2572" s="224" t="s">
        <v>523</v>
      </c>
      <c r="D2572" s="11" t="s">
        <v>115</v>
      </c>
      <c r="E2572" s="224">
        <v>5</v>
      </c>
      <c r="F2572" s="100">
        <v>45</v>
      </c>
      <c r="G2572" s="11">
        <v>93</v>
      </c>
      <c r="H2572" s="15">
        <v>3253</v>
      </c>
      <c r="I2572" s="17">
        <v>3000</v>
      </c>
      <c r="J2572" s="17">
        <v>95</v>
      </c>
      <c r="K2572" s="17">
        <v>148</v>
      </c>
      <c r="L2572" s="17">
        <v>55</v>
      </c>
      <c r="M2572" s="17">
        <v>12</v>
      </c>
      <c r="N2572" s="11">
        <v>59</v>
      </c>
      <c r="O2572" s="17">
        <v>2947</v>
      </c>
      <c r="P2572" s="17">
        <v>2740</v>
      </c>
      <c r="Q2572" s="17">
        <v>84</v>
      </c>
      <c r="R2572" s="17">
        <v>106</v>
      </c>
      <c r="S2572" s="17">
        <v>48</v>
      </c>
      <c r="T2572" s="17">
        <v>10</v>
      </c>
      <c r="U2572" s="11">
        <v>41</v>
      </c>
      <c r="V2572" s="15">
        <v>2327</v>
      </c>
      <c r="W2572" s="17">
        <v>816</v>
      </c>
      <c r="X2572" s="17">
        <v>641</v>
      </c>
      <c r="Y2572" s="17">
        <v>860</v>
      </c>
      <c r="Z2572" s="11">
        <v>10</v>
      </c>
      <c r="AA2572" s="15">
        <v>2150</v>
      </c>
      <c r="AB2572" s="17">
        <v>56</v>
      </c>
      <c r="AC2572" s="17">
        <v>12</v>
      </c>
      <c r="AD2572" s="17">
        <v>6</v>
      </c>
      <c r="AE2572" s="11">
        <v>103</v>
      </c>
      <c r="AF2572" s="15">
        <v>748</v>
      </c>
      <c r="AG2572" s="17">
        <v>33</v>
      </c>
      <c r="AH2572" s="17">
        <v>2</v>
      </c>
      <c r="AI2572" s="17">
        <v>1</v>
      </c>
      <c r="AJ2572" s="11">
        <v>32</v>
      </c>
      <c r="AK2572" s="109">
        <v>973</v>
      </c>
      <c r="AL2572" s="110">
        <v>634</v>
      </c>
      <c r="AM2572" s="109">
        <v>1084</v>
      </c>
      <c r="AN2572" s="110">
        <v>620</v>
      </c>
      <c r="AO2572" s="109">
        <v>836.34345377112243</v>
      </c>
      <c r="AP2572" s="110">
        <v>588.17296163069545</v>
      </c>
      <c r="AQ2572" s="109">
        <v>968</v>
      </c>
      <c r="AR2572" s="110">
        <v>635</v>
      </c>
      <c r="AS2572" s="109">
        <v>800</v>
      </c>
      <c r="AT2572" s="110">
        <v>726</v>
      </c>
      <c r="AU2572" s="109">
        <v>923</v>
      </c>
      <c r="AV2572" s="110">
        <v>644</v>
      </c>
      <c r="AW2572" s="109">
        <v>934</v>
      </c>
      <c r="AX2572" s="110">
        <v>589</v>
      </c>
      <c r="AY2572" s="109">
        <v>879</v>
      </c>
      <c r="AZ2572" s="110">
        <v>648</v>
      </c>
      <c r="BA2572" s="109">
        <v>914</v>
      </c>
      <c r="BB2572" s="110">
        <v>595</v>
      </c>
      <c r="BC2572" s="109">
        <v>836</v>
      </c>
      <c r="BD2572" s="110">
        <v>689</v>
      </c>
      <c r="BE2572" s="109">
        <v>961</v>
      </c>
      <c r="BF2572" s="110">
        <v>574</v>
      </c>
      <c r="BG2572" s="109">
        <v>956</v>
      </c>
      <c r="BH2572" s="110">
        <v>569</v>
      </c>
      <c r="BI2572" s="109">
        <v>930</v>
      </c>
      <c r="BJ2572" s="110">
        <v>582</v>
      </c>
      <c r="BK2572" s="109">
        <v>556</v>
      </c>
      <c r="BL2572" s="110">
        <v>261</v>
      </c>
      <c r="BM2572" s="109">
        <v>422</v>
      </c>
      <c r="BN2572" s="110">
        <v>349</v>
      </c>
      <c r="BO2572" s="109">
        <v>1030</v>
      </c>
      <c r="BP2572" s="110">
        <v>593</v>
      </c>
      <c r="BQ2572" s="109">
        <v>934</v>
      </c>
      <c r="BR2572" s="110">
        <v>671</v>
      </c>
      <c r="BS2572" s="109">
        <v>943</v>
      </c>
      <c r="BT2572" s="110">
        <v>581</v>
      </c>
      <c r="BU2572" s="109">
        <v>1045</v>
      </c>
      <c r="BV2572" s="110">
        <v>555</v>
      </c>
      <c r="BW2572" s="109">
        <v>949</v>
      </c>
      <c r="BX2572" s="110">
        <v>619</v>
      </c>
      <c r="BY2572" s="109">
        <v>906</v>
      </c>
      <c r="BZ2572" s="110">
        <v>662</v>
      </c>
      <c r="CA2572" s="109">
        <v>887</v>
      </c>
      <c r="CB2572" s="110">
        <v>570</v>
      </c>
      <c r="CC2572" s="109">
        <v>911</v>
      </c>
      <c r="CD2572" s="110">
        <v>661</v>
      </c>
      <c r="CE2572" s="109">
        <v>984</v>
      </c>
      <c r="CF2572" s="110">
        <v>581</v>
      </c>
      <c r="CG2572" s="109">
        <v>975</v>
      </c>
      <c r="CH2572" s="110">
        <v>588</v>
      </c>
      <c r="CI2572" s="109">
        <v>950</v>
      </c>
      <c r="CJ2572" s="110">
        <v>604</v>
      </c>
    </row>
    <row r="2573" spans="1:88" x14ac:dyDescent="0.25">
      <c r="A2573" s="15">
        <v>2571</v>
      </c>
      <c r="B2573" s="221" t="s">
        <v>576</v>
      </c>
      <c r="C2573" s="224" t="s">
        <v>575</v>
      </c>
      <c r="D2573" s="11" t="s">
        <v>115</v>
      </c>
      <c r="E2573" s="224">
        <v>5</v>
      </c>
      <c r="F2573" s="100">
        <v>45</v>
      </c>
      <c r="G2573" s="11">
        <v>93</v>
      </c>
      <c r="H2573" s="15">
        <v>765</v>
      </c>
      <c r="I2573" s="17">
        <v>749</v>
      </c>
      <c r="J2573" s="17">
        <v>6</v>
      </c>
      <c r="K2573" s="17">
        <v>8</v>
      </c>
      <c r="L2573" s="17">
        <v>2</v>
      </c>
      <c r="M2573" s="17">
        <v>1</v>
      </c>
      <c r="N2573" s="11">
        <v>1</v>
      </c>
      <c r="O2573" s="17">
        <v>632</v>
      </c>
      <c r="P2573" s="17">
        <v>623</v>
      </c>
      <c r="Q2573" s="17">
        <v>2</v>
      </c>
      <c r="R2573" s="17">
        <v>6</v>
      </c>
      <c r="S2573" s="17">
        <v>2</v>
      </c>
      <c r="T2573" s="17">
        <v>1</v>
      </c>
      <c r="U2573" s="11">
        <v>0</v>
      </c>
      <c r="V2573" s="15">
        <v>600</v>
      </c>
      <c r="W2573" s="17">
        <v>191</v>
      </c>
      <c r="X2573" s="17">
        <v>237</v>
      </c>
      <c r="Y2573" s="17">
        <v>172</v>
      </c>
      <c r="Z2573" s="11">
        <v>0</v>
      </c>
      <c r="AA2573" s="15">
        <v>593</v>
      </c>
      <c r="AB2573" s="17">
        <v>1</v>
      </c>
      <c r="AC2573" s="17">
        <v>0</v>
      </c>
      <c r="AD2573" s="17">
        <v>1</v>
      </c>
      <c r="AE2573" s="11">
        <v>5</v>
      </c>
      <c r="AF2573" s="15">
        <v>189</v>
      </c>
      <c r="AG2573" s="17">
        <v>1</v>
      </c>
      <c r="AH2573" s="17">
        <v>0</v>
      </c>
      <c r="AI2573" s="17">
        <v>0</v>
      </c>
      <c r="AJ2573" s="11">
        <v>1</v>
      </c>
      <c r="AK2573" s="109">
        <v>169</v>
      </c>
      <c r="AL2573" s="110">
        <v>253</v>
      </c>
      <c r="AM2573" s="109">
        <v>208</v>
      </c>
      <c r="AN2573" s="110">
        <v>218</v>
      </c>
      <c r="AO2573" s="109">
        <v>160.47918670146998</v>
      </c>
      <c r="AP2573" s="110">
        <v>206.80920263788968</v>
      </c>
      <c r="AQ2573" s="109">
        <v>174</v>
      </c>
      <c r="AR2573" s="110">
        <v>254</v>
      </c>
      <c r="AS2573" s="109">
        <v>148</v>
      </c>
      <c r="AT2573" s="110">
        <v>269</v>
      </c>
      <c r="AU2573" s="109">
        <v>177</v>
      </c>
      <c r="AV2573" s="110">
        <v>244</v>
      </c>
      <c r="AW2573" s="109">
        <v>174</v>
      </c>
      <c r="AX2573" s="110">
        <v>236</v>
      </c>
      <c r="AY2573" s="109">
        <v>162</v>
      </c>
      <c r="AZ2573" s="110">
        <v>255</v>
      </c>
      <c r="BA2573" s="109">
        <v>172</v>
      </c>
      <c r="BB2573" s="110">
        <v>239</v>
      </c>
      <c r="BC2573" s="109">
        <v>150</v>
      </c>
      <c r="BD2573" s="110">
        <v>261</v>
      </c>
      <c r="BE2573" s="109">
        <v>189</v>
      </c>
      <c r="BF2573" s="110">
        <v>217</v>
      </c>
      <c r="BG2573" s="109">
        <v>183</v>
      </c>
      <c r="BH2573" s="110">
        <v>219</v>
      </c>
      <c r="BI2573" s="109">
        <v>189</v>
      </c>
      <c r="BJ2573" s="110">
        <v>214</v>
      </c>
      <c r="BK2573" s="109">
        <v>109</v>
      </c>
      <c r="BL2573" s="110">
        <v>153</v>
      </c>
      <c r="BM2573" s="109">
        <v>124</v>
      </c>
      <c r="BN2573" s="110">
        <v>161</v>
      </c>
      <c r="BO2573" s="109">
        <v>219</v>
      </c>
      <c r="BP2573" s="110">
        <v>191</v>
      </c>
      <c r="BQ2573" s="109">
        <v>212</v>
      </c>
      <c r="BR2573" s="110">
        <v>209</v>
      </c>
      <c r="BS2573" s="109">
        <v>204</v>
      </c>
      <c r="BT2573" s="110">
        <v>199</v>
      </c>
      <c r="BU2573" s="109">
        <v>219</v>
      </c>
      <c r="BV2573" s="110">
        <v>196</v>
      </c>
      <c r="BW2573" s="109">
        <v>207</v>
      </c>
      <c r="BX2573" s="110">
        <v>201</v>
      </c>
      <c r="BY2573" s="109">
        <v>188</v>
      </c>
      <c r="BZ2573" s="110">
        <v>215</v>
      </c>
      <c r="CA2573" s="109">
        <v>201</v>
      </c>
      <c r="CB2573" s="110">
        <v>187</v>
      </c>
      <c r="CC2573" s="109">
        <v>205</v>
      </c>
      <c r="CD2573" s="110">
        <v>205</v>
      </c>
      <c r="CE2573" s="109">
        <v>208</v>
      </c>
      <c r="CF2573" s="110">
        <v>196</v>
      </c>
      <c r="CG2573" s="109">
        <v>200</v>
      </c>
      <c r="CH2573" s="110">
        <v>202</v>
      </c>
      <c r="CI2573" s="109">
        <v>211</v>
      </c>
      <c r="CJ2573" s="110">
        <v>193</v>
      </c>
    </row>
    <row r="2574" spans="1:88" x14ac:dyDescent="0.25">
      <c r="A2574" s="15">
        <v>2572</v>
      </c>
      <c r="B2574" s="221" t="s">
        <v>560</v>
      </c>
      <c r="C2574" s="224" t="s">
        <v>559</v>
      </c>
      <c r="D2574" s="11" t="s">
        <v>115</v>
      </c>
      <c r="E2574" s="224">
        <v>5</v>
      </c>
      <c r="F2574" s="100">
        <v>45</v>
      </c>
      <c r="G2574" s="11">
        <v>93</v>
      </c>
      <c r="H2574" s="15">
        <v>638</v>
      </c>
      <c r="I2574" s="17">
        <v>621</v>
      </c>
      <c r="J2574" s="17">
        <v>8</v>
      </c>
      <c r="K2574" s="17">
        <v>7</v>
      </c>
      <c r="L2574" s="17">
        <v>2</v>
      </c>
      <c r="M2574" s="17">
        <v>0</v>
      </c>
      <c r="N2574" s="11">
        <v>2</v>
      </c>
      <c r="O2574" s="17">
        <v>520</v>
      </c>
      <c r="P2574" s="17">
        <v>510</v>
      </c>
      <c r="Q2574" s="17">
        <v>4</v>
      </c>
      <c r="R2574" s="17">
        <v>5</v>
      </c>
      <c r="S2574" s="17">
        <v>2</v>
      </c>
      <c r="T2574" s="17">
        <v>0</v>
      </c>
      <c r="U2574" s="11">
        <v>1</v>
      </c>
      <c r="V2574" s="15">
        <v>574</v>
      </c>
      <c r="W2574" s="17">
        <v>141</v>
      </c>
      <c r="X2574" s="17">
        <v>208</v>
      </c>
      <c r="Y2574" s="17">
        <v>224</v>
      </c>
      <c r="Z2574" s="11">
        <v>1</v>
      </c>
      <c r="AA2574" s="15">
        <v>558</v>
      </c>
      <c r="AB2574" s="17">
        <v>6</v>
      </c>
      <c r="AC2574" s="17">
        <v>0</v>
      </c>
      <c r="AD2574" s="17">
        <v>0</v>
      </c>
      <c r="AE2574" s="11">
        <v>10</v>
      </c>
      <c r="AF2574" s="15">
        <v>133</v>
      </c>
      <c r="AG2574" s="17">
        <v>4</v>
      </c>
      <c r="AH2574" s="17">
        <v>0</v>
      </c>
      <c r="AI2574" s="17">
        <v>0</v>
      </c>
      <c r="AJ2574" s="11">
        <v>4</v>
      </c>
      <c r="AK2574" s="109">
        <v>166</v>
      </c>
      <c r="AL2574" s="110">
        <v>201</v>
      </c>
      <c r="AM2574" s="109">
        <v>169</v>
      </c>
      <c r="AN2574" s="110">
        <v>184</v>
      </c>
      <c r="AO2574" s="109">
        <v>130.38933919494437</v>
      </c>
      <c r="AP2574" s="110">
        <v>174.55455635491606</v>
      </c>
      <c r="AQ2574" s="109">
        <v>166</v>
      </c>
      <c r="AR2574" s="110">
        <v>198</v>
      </c>
      <c r="AS2574" s="109">
        <v>131</v>
      </c>
      <c r="AT2574" s="110">
        <v>224</v>
      </c>
      <c r="AU2574" s="109">
        <v>153</v>
      </c>
      <c r="AV2574" s="110">
        <v>204</v>
      </c>
      <c r="AW2574" s="109">
        <v>168</v>
      </c>
      <c r="AX2574" s="110">
        <v>180</v>
      </c>
      <c r="AY2574" s="109">
        <v>143</v>
      </c>
      <c r="AZ2574" s="110">
        <v>204</v>
      </c>
      <c r="BA2574" s="109">
        <v>164</v>
      </c>
      <c r="BB2574" s="110">
        <v>175</v>
      </c>
      <c r="BC2574" s="109">
        <v>141</v>
      </c>
      <c r="BD2574" s="110">
        <v>209</v>
      </c>
      <c r="BE2574" s="109">
        <v>163</v>
      </c>
      <c r="BF2574" s="110">
        <v>184</v>
      </c>
      <c r="BG2574" s="109">
        <v>168</v>
      </c>
      <c r="BH2574" s="110">
        <v>179</v>
      </c>
      <c r="BI2574" s="109">
        <v>165</v>
      </c>
      <c r="BJ2574" s="110">
        <v>179</v>
      </c>
      <c r="BK2574" s="109">
        <v>106</v>
      </c>
      <c r="BL2574" s="110">
        <v>146</v>
      </c>
      <c r="BM2574" s="109">
        <v>114</v>
      </c>
      <c r="BN2574" s="110">
        <v>169</v>
      </c>
      <c r="BO2574" s="109">
        <v>166</v>
      </c>
      <c r="BP2574" s="110">
        <v>174</v>
      </c>
      <c r="BQ2574" s="109">
        <v>159</v>
      </c>
      <c r="BR2574" s="110">
        <v>183</v>
      </c>
      <c r="BS2574" s="109">
        <v>147</v>
      </c>
      <c r="BT2574" s="110">
        <v>170</v>
      </c>
      <c r="BU2574" s="109">
        <v>194</v>
      </c>
      <c r="BV2574" s="110">
        <v>145</v>
      </c>
      <c r="BW2574" s="109">
        <v>151</v>
      </c>
      <c r="BX2574" s="110">
        <v>170</v>
      </c>
      <c r="BY2574" s="109">
        <v>140</v>
      </c>
      <c r="BZ2574" s="110">
        <v>182</v>
      </c>
      <c r="CA2574" s="109">
        <v>152</v>
      </c>
      <c r="CB2574" s="110">
        <v>154</v>
      </c>
      <c r="CC2574" s="109">
        <v>142</v>
      </c>
      <c r="CD2574" s="110">
        <v>186</v>
      </c>
      <c r="CE2574" s="109">
        <v>171</v>
      </c>
      <c r="CF2574" s="110">
        <v>153</v>
      </c>
      <c r="CG2574" s="109">
        <v>163</v>
      </c>
      <c r="CH2574" s="110">
        <v>161</v>
      </c>
      <c r="CI2574" s="109">
        <v>159</v>
      </c>
      <c r="CJ2574" s="110">
        <v>162</v>
      </c>
    </row>
    <row r="2575" spans="1:88" x14ac:dyDescent="0.25">
      <c r="A2575" s="15">
        <v>2573</v>
      </c>
      <c r="B2575" s="221" t="s">
        <v>526</v>
      </c>
      <c r="C2575" s="224" t="s">
        <v>525</v>
      </c>
      <c r="D2575" s="11" t="s">
        <v>115</v>
      </c>
      <c r="E2575" s="224">
        <v>5</v>
      </c>
      <c r="F2575" s="100">
        <v>45</v>
      </c>
      <c r="G2575" s="11">
        <v>93</v>
      </c>
      <c r="H2575" s="15">
        <v>3912</v>
      </c>
      <c r="I2575" s="17">
        <v>3545</v>
      </c>
      <c r="J2575" s="17">
        <v>202</v>
      </c>
      <c r="K2575" s="17">
        <v>116</v>
      </c>
      <c r="L2575" s="17">
        <v>80</v>
      </c>
      <c r="M2575" s="17">
        <v>5</v>
      </c>
      <c r="N2575" s="11">
        <v>23</v>
      </c>
      <c r="O2575" s="17">
        <v>3848</v>
      </c>
      <c r="P2575" s="17">
        <v>3496</v>
      </c>
      <c r="Q2575" s="17">
        <v>198</v>
      </c>
      <c r="R2575" s="17">
        <v>116</v>
      </c>
      <c r="S2575" s="17">
        <v>70</v>
      </c>
      <c r="T2575" s="17">
        <v>5</v>
      </c>
      <c r="U2575" s="11">
        <v>22</v>
      </c>
      <c r="V2575" s="15">
        <v>3371</v>
      </c>
      <c r="W2575" s="17">
        <v>971</v>
      </c>
      <c r="X2575" s="17">
        <v>813</v>
      </c>
      <c r="Y2575" s="17">
        <v>1559</v>
      </c>
      <c r="Z2575" s="11">
        <v>28</v>
      </c>
      <c r="AA2575" s="15">
        <v>2894</v>
      </c>
      <c r="AB2575" s="17">
        <v>140</v>
      </c>
      <c r="AC2575" s="17">
        <v>46</v>
      </c>
      <c r="AD2575" s="17">
        <v>9</v>
      </c>
      <c r="AE2575" s="11">
        <v>282</v>
      </c>
      <c r="AF2575" s="15">
        <v>781</v>
      </c>
      <c r="AG2575" s="17">
        <v>99</v>
      </c>
      <c r="AH2575" s="17">
        <v>13</v>
      </c>
      <c r="AI2575" s="17">
        <v>3</v>
      </c>
      <c r="AJ2575" s="11">
        <v>75</v>
      </c>
      <c r="AK2575" s="109">
        <v>1233</v>
      </c>
      <c r="AL2575" s="110">
        <v>773</v>
      </c>
      <c r="AM2575" s="109">
        <v>1320</v>
      </c>
      <c r="AN2575" s="110">
        <v>820</v>
      </c>
      <c r="AO2575" s="109">
        <v>1018.4256079131749</v>
      </c>
      <c r="AP2575" s="110">
        <v>777.90617505995203</v>
      </c>
      <c r="AQ2575" s="109">
        <v>1182</v>
      </c>
      <c r="AR2575" s="110">
        <v>778</v>
      </c>
      <c r="AS2575" s="109">
        <v>995</v>
      </c>
      <c r="AT2575" s="110">
        <v>856</v>
      </c>
      <c r="AU2575" s="109">
        <v>1154</v>
      </c>
      <c r="AV2575" s="110">
        <v>766</v>
      </c>
      <c r="AW2575" s="109">
        <v>1147</v>
      </c>
      <c r="AX2575" s="110">
        <v>733</v>
      </c>
      <c r="AY2575" s="109">
        <v>1142</v>
      </c>
      <c r="AZ2575" s="110">
        <v>749</v>
      </c>
      <c r="BA2575" s="109">
        <v>1146</v>
      </c>
      <c r="BB2575" s="110">
        <v>734</v>
      </c>
      <c r="BC2575" s="109">
        <v>1074</v>
      </c>
      <c r="BD2575" s="110">
        <v>814</v>
      </c>
      <c r="BE2575" s="109">
        <v>1155</v>
      </c>
      <c r="BF2575" s="110">
        <v>743</v>
      </c>
      <c r="BG2575" s="109">
        <v>1194</v>
      </c>
      <c r="BH2575" s="110">
        <v>693</v>
      </c>
      <c r="BI2575" s="109">
        <v>1114</v>
      </c>
      <c r="BJ2575" s="110">
        <v>767</v>
      </c>
      <c r="BK2575" s="109">
        <v>623</v>
      </c>
      <c r="BL2575" s="110">
        <v>94</v>
      </c>
      <c r="BM2575" s="109">
        <v>272</v>
      </c>
      <c r="BN2575" s="110">
        <v>194</v>
      </c>
      <c r="BO2575" s="109">
        <v>1147</v>
      </c>
      <c r="BP2575" s="110">
        <v>818</v>
      </c>
      <c r="BQ2575" s="109">
        <v>1038</v>
      </c>
      <c r="BR2575" s="110">
        <v>889</v>
      </c>
      <c r="BS2575" s="109">
        <v>1073</v>
      </c>
      <c r="BT2575" s="110">
        <v>757</v>
      </c>
      <c r="BU2575" s="109">
        <v>1178</v>
      </c>
      <c r="BV2575" s="110">
        <v>784</v>
      </c>
      <c r="BW2575" s="109">
        <v>1093</v>
      </c>
      <c r="BX2575" s="110">
        <v>801</v>
      </c>
      <c r="BY2575" s="109">
        <v>1062</v>
      </c>
      <c r="BZ2575" s="110">
        <v>854</v>
      </c>
      <c r="CA2575" s="109">
        <v>1016</v>
      </c>
      <c r="CB2575" s="110">
        <v>736</v>
      </c>
      <c r="CC2575" s="109">
        <v>1039</v>
      </c>
      <c r="CD2575" s="110">
        <v>876</v>
      </c>
      <c r="CE2575" s="109">
        <v>1082</v>
      </c>
      <c r="CF2575" s="110">
        <v>822</v>
      </c>
      <c r="CG2575" s="109">
        <v>1104</v>
      </c>
      <c r="CH2575" s="110">
        <v>790</v>
      </c>
      <c r="CI2575" s="109">
        <v>1086</v>
      </c>
      <c r="CJ2575" s="110">
        <v>811</v>
      </c>
    </row>
    <row r="2576" spans="1:88" x14ac:dyDescent="0.25">
      <c r="A2576" s="15">
        <v>2574</v>
      </c>
      <c r="B2576" s="221" t="s">
        <v>542</v>
      </c>
      <c r="C2576" s="224" t="s">
        <v>541</v>
      </c>
      <c r="D2576" s="11" t="s">
        <v>115</v>
      </c>
      <c r="E2576" s="224">
        <v>5</v>
      </c>
      <c r="F2576" s="100">
        <v>45</v>
      </c>
      <c r="G2576" s="11">
        <v>93</v>
      </c>
      <c r="H2576" s="15">
        <v>2069</v>
      </c>
      <c r="I2576" s="17">
        <v>1866</v>
      </c>
      <c r="J2576" s="17">
        <v>114</v>
      </c>
      <c r="K2576" s="17">
        <v>44</v>
      </c>
      <c r="L2576" s="17">
        <v>24</v>
      </c>
      <c r="M2576" s="17">
        <v>11</v>
      </c>
      <c r="N2576" s="11">
        <v>14</v>
      </c>
      <c r="O2576" s="17">
        <v>1870</v>
      </c>
      <c r="P2576" s="17">
        <v>1707</v>
      </c>
      <c r="Q2576" s="17">
        <v>96</v>
      </c>
      <c r="R2576" s="17">
        <v>33</v>
      </c>
      <c r="S2576" s="17">
        <v>20</v>
      </c>
      <c r="T2576" s="17">
        <v>8</v>
      </c>
      <c r="U2576" s="11">
        <v>13</v>
      </c>
      <c r="V2576" s="15">
        <v>1863</v>
      </c>
      <c r="W2576" s="17">
        <v>762</v>
      </c>
      <c r="X2576" s="17">
        <v>346</v>
      </c>
      <c r="Y2576" s="17">
        <v>745</v>
      </c>
      <c r="Z2576" s="11">
        <v>10</v>
      </c>
      <c r="AA2576" s="15">
        <v>1665</v>
      </c>
      <c r="AB2576" s="17">
        <v>101</v>
      </c>
      <c r="AC2576" s="17">
        <v>11</v>
      </c>
      <c r="AD2576" s="17">
        <v>4</v>
      </c>
      <c r="AE2576" s="11">
        <v>82</v>
      </c>
      <c r="AF2576" s="15">
        <v>653</v>
      </c>
      <c r="AG2576" s="17">
        <v>76</v>
      </c>
      <c r="AH2576" s="17">
        <v>4</v>
      </c>
      <c r="AI2576" s="17">
        <v>3</v>
      </c>
      <c r="AJ2576" s="11">
        <v>26</v>
      </c>
      <c r="AK2576" s="109">
        <v>790</v>
      </c>
      <c r="AL2576" s="110">
        <v>282</v>
      </c>
      <c r="AM2576" s="109">
        <v>965</v>
      </c>
      <c r="AN2576" s="110">
        <v>293</v>
      </c>
      <c r="AO2576" s="109">
        <v>744.5308421486468</v>
      </c>
      <c r="AP2576" s="110">
        <v>277.95915767386089</v>
      </c>
      <c r="AQ2576" s="109">
        <v>778</v>
      </c>
      <c r="AR2576" s="110">
        <v>279</v>
      </c>
      <c r="AS2576" s="109">
        <v>685</v>
      </c>
      <c r="AT2576" s="110">
        <v>315</v>
      </c>
      <c r="AU2576" s="109">
        <v>747</v>
      </c>
      <c r="AV2576" s="110">
        <v>266</v>
      </c>
      <c r="AW2576" s="109">
        <v>737</v>
      </c>
      <c r="AX2576" s="110">
        <v>250</v>
      </c>
      <c r="AY2576" s="109">
        <v>720</v>
      </c>
      <c r="AZ2576" s="110">
        <v>276</v>
      </c>
      <c r="BA2576" s="109">
        <v>724</v>
      </c>
      <c r="BB2576" s="110">
        <v>264</v>
      </c>
      <c r="BC2576" s="109">
        <v>686</v>
      </c>
      <c r="BD2576" s="110">
        <v>310</v>
      </c>
      <c r="BE2576" s="109">
        <v>757</v>
      </c>
      <c r="BF2576" s="110">
        <v>254</v>
      </c>
      <c r="BG2576" s="109">
        <v>769</v>
      </c>
      <c r="BH2576" s="110">
        <v>240</v>
      </c>
      <c r="BI2576" s="109">
        <v>729</v>
      </c>
      <c r="BJ2576" s="110">
        <v>264</v>
      </c>
      <c r="BK2576" s="109">
        <v>517</v>
      </c>
      <c r="BL2576" s="110">
        <v>109</v>
      </c>
      <c r="BM2576" s="109">
        <v>427</v>
      </c>
      <c r="BN2576" s="110">
        <v>172</v>
      </c>
      <c r="BO2576" s="109">
        <v>893</v>
      </c>
      <c r="BP2576" s="110">
        <v>292</v>
      </c>
      <c r="BQ2576" s="109">
        <v>825</v>
      </c>
      <c r="BR2576" s="110">
        <v>332</v>
      </c>
      <c r="BS2576" s="109">
        <v>835</v>
      </c>
      <c r="BT2576" s="110">
        <v>273</v>
      </c>
      <c r="BU2576" s="109">
        <v>910</v>
      </c>
      <c r="BV2576" s="110">
        <v>272</v>
      </c>
      <c r="BW2576" s="109">
        <v>838</v>
      </c>
      <c r="BX2576" s="110">
        <v>301</v>
      </c>
      <c r="BY2576" s="109">
        <v>821</v>
      </c>
      <c r="BZ2576" s="110">
        <v>322</v>
      </c>
      <c r="CA2576" s="109">
        <v>784</v>
      </c>
      <c r="CB2576" s="110">
        <v>259</v>
      </c>
      <c r="CC2576" s="109">
        <v>814</v>
      </c>
      <c r="CD2576" s="110">
        <v>323</v>
      </c>
      <c r="CE2576" s="109">
        <v>865</v>
      </c>
      <c r="CF2576" s="110">
        <v>282</v>
      </c>
      <c r="CG2576" s="109">
        <v>861</v>
      </c>
      <c r="CH2576" s="110">
        <v>282</v>
      </c>
      <c r="CI2576" s="109">
        <v>836</v>
      </c>
      <c r="CJ2576" s="110">
        <v>292</v>
      </c>
    </row>
    <row r="2577" spans="1:88" x14ac:dyDescent="0.25">
      <c r="A2577" s="15">
        <v>2575</v>
      </c>
      <c r="B2577" s="221" t="s">
        <v>572</v>
      </c>
      <c r="C2577" s="224" t="s">
        <v>571</v>
      </c>
      <c r="D2577" s="11" t="s">
        <v>115</v>
      </c>
      <c r="E2577" s="224">
        <v>5</v>
      </c>
      <c r="F2577" s="100">
        <v>45</v>
      </c>
      <c r="G2577" s="11">
        <v>93</v>
      </c>
      <c r="H2577" s="15">
        <v>4854</v>
      </c>
      <c r="I2577" s="17">
        <v>4427</v>
      </c>
      <c r="J2577" s="17">
        <v>129</v>
      </c>
      <c r="K2577" s="17">
        <v>391</v>
      </c>
      <c r="L2577" s="17">
        <v>89</v>
      </c>
      <c r="M2577" s="17">
        <v>11</v>
      </c>
      <c r="N2577" s="11">
        <v>145</v>
      </c>
      <c r="O2577" s="17">
        <v>3968</v>
      </c>
      <c r="P2577" s="17">
        <v>3674</v>
      </c>
      <c r="Q2577" s="17">
        <v>82</v>
      </c>
      <c r="R2577" s="17">
        <v>236</v>
      </c>
      <c r="S2577" s="17">
        <v>65</v>
      </c>
      <c r="T2577" s="17">
        <v>11</v>
      </c>
      <c r="U2577" s="11">
        <v>103</v>
      </c>
      <c r="V2577" s="15">
        <v>3643</v>
      </c>
      <c r="W2577" s="17">
        <v>1213</v>
      </c>
      <c r="X2577" s="17">
        <v>1285</v>
      </c>
      <c r="Y2577" s="17">
        <v>1138</v>
      </c>
      <c r="Z2577" s="11">
        <v>7</v>
      </c>
      <c r="AA2577" s="15">
        <v>3461</v>
      </c>
      <c r="AB2577" s="17">
        <v>57</v>
      </c>
      <c r="AC2577" s="17">
        <v>8</v>
      </c>
      <c r="AD2577" s="17">
        <v>6</v>
      </c>
      <c r="AE2577" s="11">
        <v>111</v>
      </c>
      <c r="AF2577" s="15">
        <v>1143</v>
      </c>
      <c r="AG2577" s="17">
        <v>32</v>
      </c>
      <c r="AH2577" s="17">
        <v>3</v>
      </c>
      <c r="AI2577" s="17">
        <v>5</v>
      </c>
      <c r="AJ2577" s="11">
        <v>30</v>
      </c>
      <c r="AK2577" s="109">
        <v>1262</v>
      </c>
      <c r="AL2577" s="110">
        <v>1176</v>
      </c>
      <c r="AM2577" s="109">
        <v>1352</v>
      </c>
      <c r="AN2577" s="110">
        <v>1137</v>
      </c>
      <c r="AO2577" s="109">
        <v>1043.114713559555</v>
      </c>
      <c r="AP2577" s="110">
        <v>1078.6333183453237</v>
      </c>
      <c r="AQ2577" s="109">
        <v>1282</v>
      </c>
      <c r="AR2577" s="110">
        <v>1140</v>
      </c>
      <c r="AS2577" s="109">
        <v>1065</v>
      </c>
      <c r="AT2577" s="110">
        <v>1255</v>
      </c>
      <c r="AU2577" s="109">
        <v>1192</v>
      </c>
      <c r="AV2577" s="110">
        <v>1148</v>
      </c>
      <c r="AW2577" s="109">
        <v>1235</v>
      </c>
      <c r="AX2577" s="110">
        <v>1025</v>
      </c>
      <c r="AY2577" s="109">
        <v>1140</v>
      </c>
      <c r="AZ2577" s="110">
        <v>1148</v>
      </c>
      <c r="BA2577" s="109">
        <v>1196</v>
      </c>
      <c r="BB2577" s="110">
        <v>1049</v>
      </c>
      <c r="BC2577" s="109">
        <v>1111</v>
      </c>
      <c r="BD2577" s="110">
        <v>1184</v>
      </c>
      <c r="BE2577" s="109">
        <v>1277</v>
      </c>
      <c r="BF2577" s="110">
        <v>1031</v>
      </c>
      <c r="BG2577" s="109">
        <v>1307</v>
      </c>
      <c r="BH2577" s="110">
        <v>971</v>
      </c>
      <c r="BI2577" s="109">
        <v>1249</v>
      </c>
      <c r="BJ2577" s="110">
        <v>1016</v>
      </c>
      <c r="BK2577" s="109">
        <v>810</v>
      </c>
      <c r="BL2577" s="110">
        <v>694</v>
      </c>
      <c r="BM2577" s="109">
        <v>703</v>
      </c>
      <c r="BN2577" s="110">
        <v>860</v>
      </c>
      <c r="BO2577" s="109">
        <v>1318</v>
      </c>
      <c r="BP2577" s="110">
        <v>1069</v>
      </c>
      <c r="BQ2577" s="109">
        <v>1220</v>
      </c>
      <c r="BR2577" s="110">
        <v>1154</v>
      </c>
      <c r="BS2577" s="109">
        <v>1194</v>
      </c>
      <c r="BT2577" s="110">
        <v>1071</v>
      </c>
      <c r="BU2577" s="109">
        <v>1409</v>
      </c>
      <c r="BV2577" s="110">
        <v>953</v>
      </c>
      <c r="BW2577" s="109">
        <v>1219</v>
      </c>
      <c r="BX2577" s="110">
        <v>1056</v>
      </c>
      <c r="BY2577" s="109">
        <v>1153</v>
      </c>
      <c r="BZ2577" s="110">
        <v>1136</v>
      </c>
      <c r="CA2577" s="109">
        <v>1151</v>
      </c>
      <c r="CB2577" s="110">
        <v>1013</v>
      </c>
      <c r="CC2577" s="109">
        <v>1168</v>
      </c>
      <c r="CD2577" s="110">
        <v>1131</v>
      </c>
      <c r="CE2577" s="109">
        <v>1294</v>
      </c>
      <c r="CF2577" s="110">
        <v>1003</v>
      </c>
      <c r="CG2577" s="109">
        <v>1258</v>
      </c>
      <c r="CH2577" s="110">
        <v>1024</v>
      </c>
      <c r="CI2577" s="109">
        <v>1241</v>
      </c>
      <c r="CJ2577" s="110">
        <v>1035</v>
      </c>
    </row>
    <row r="2578" spans="1:88" x14ac:dyDescent="0.25">
      <c r="A2578" s="15">
        <v>2576</v>
      </c>
      <c r="B2578" s="221" t="s">
        <v>530</v>
      </c>
      <c r="C2578" s="224" t="s">
        <v>529</v>
      </c>
      <c r="D2578" s="11" t="s">
        <v>115</v>
      </c>
      <c r="E2578" s="224">
        <v>5</v>
      </c>
      <c r="F2578" s="100">
        <v>45</v>
      </c>
      <c r="G2578" s="11">
        <v>93</v>
      </c>
      <c r="H2578" s="15">
        <v>307</v>
      </c>
      <c r="I2578" s="17">
        <v>300</v>
      </c>
      <c r="J2578" s="17">
        <v>3</v>
      </c>
      <c r="K2578" s="17">
        <v>10</v>
      </c>
      <c r="L2578" s="17">
        <v>0</v>
      </c>
      <c r="M2578" s="17">
        <v>3</v>
      </c>
      <c r="N2578" s="11">
        <v>1</v>
      </c>
      <c r="O2578" s="17">
        <v>277</v>
      </c>
      <c r="P2578" s="17">
        <v>270</v>
      </c>
      <c r="Q2578" s="17">
        <v>3</v>
      </c>
      <c r="R2578" s="17">
        <v>7</v>
      </c>
      <c r="S2578" s="17">
        <v>0</v>
      </c>
      <c r="T2578" s="17">
        <v>3</v>
      </c>
      <c r="U2578" s="11">
        <v>1</v>
      </c>
      <c r="V2578" s="15">
        <v>353</v>
      </c>
      <c r="W2578" s="17">
        <v>84</v>
      </c>
      <c r="X2578" s="17">
        <v>162</v>
      </c>
      <c r="Y2578" s="17">
        <v>105</v>
      </c>
      <c r="Z2578" s="11">
        <v>2</v>
      </c>
      <c r="AA2578" s="15">
        <v>345</v>
      </c>
      <c r="AB2578" s="17">
        <v>0</v>
      </c>
      <c r="AC2578" s="17">
        <v>0</v>
      </c>
      <c r="AD2578" s="17">
        <v>0</v>
      </c>
      <c r="AE2578" s="11">
        <v>8</v>
      </c>
      <c r="AF2578" s="15">
        <v>83</v>
      </c>
      <c r="AG2578" s="17">
        <v>0</v>
      </c>
      <c r="AH2578" s="17">
        <v>0</v>
      </c>
      <c r="AI2578" s="17">
        <v>0</v>
      </c>
      <c r="AJ2578" s="11">
        <v>1</v>
      </c>
      <c r="AK2578" s="109">
        <v>97</v>
      </c>
      <c r="AL2578" s="110">
        <v>159</v>
      </c>
      <c r="AM2578" s="109">
        <v>106</v>
      </c>
      <c r="AN2578" s="110">
        <v>152</v>
      </c>
      <c r="AO2578" s="109">
        <v>81.782662453633733</v>
      </c>
      <c r="AP2578" s="110">
        <v>144.19724220623502</v>
      </c>
      <c r="AQ2578" s="109">
        <v>95</v>
      </c>
      <c r="AR2578" s="110">
        <v>163</v>
      </c>
      <c r="AS2578" s="109">
        <v>78</v>
      </c>
      <c r="AT2578" s="110">
        <v>174</v>
      </c>
      <c r="AU2578" s="109">
        <v>92</v>
      </c>
      <c r="AV2578" s="110">
        <v>164</v>
      </c>
      <c r="AW2578" s="109">
        <v>86</v>
      </c>
      <c r="AX2578" s="110">
        <v>165</v>
      </c>
      <c r="AY2578" s="109">
        <v>81</v>
      </c>
      <c r="AZ2578" s="110">
        <v>171</v>
      </c>
      <c r="BA2578" s="109">
        <v>90</v>
      </c>
      <c r="BB2578" s="110">
        <v>161</v>
      </c>
      <c r="BC2578" s="109">
        <v>73</v>
      </c>
      <c r="BD2578" s="110">
        <v>175</v>
      </c>
      <c r="BE2578" s="109">
        <v>90</v>
      </c>
      <c r="BF2578" s="110">
        <v>160</v>
      </c>
      <c r="BG2578" s="109">
        <v>97</v>
      </c>
      <c r="BH2578" s="110">
        <v>154</v>
      </c>
      <c r="BI2578" s="109">
        <v>99</v>
      </c>
      <c r="BJ2578" s="110">
        <v>152</v>
      </c>
      <c r="BK2578" s="109">
        <v>70</v>
      </c>
      <c r="BL2578" s="110">
        <v>70</v>
      </c>
      <c r="BM2578" s="109">
        <v>64</v>
      </c>
      <c r="BN2578" s="110">
        <v>126</v>
      </c>
      <c r="BO2578" s="109">
        <v>127</v>
      </c>
      <c r="BP2578" s="110">
        <v>114</v>
      </c>
      <c r="BQ2578" s="109">
        <v>98</v>
      </c>
      <c r="BR2578" s="110">
        <v>145</v>
      </c>
      <c r="BS2578" s="109">
        <v>92</v>
      </c>
      <c r="BT2578" s="110">
        <v>139</v>
      </c>
      <c r="BU2578" s="109">
        <v>120</v>
      </c>
      <c r="BV2578" s="110">
        <v>116</v>
      </c>
      <c r="BW2578" s="109">
        <v>106</v>
      </c>
      <c r="BX2578" s="110">
        <v>126</v>
      </c>
      <c r="BY2578" s="109">
        <v>82</v>
      </c>
      <c r="BZ2578" s="110">
        <v>151</v>
      </c>
      <c r="CA2578" s="109">
        <v>92</v>
      </c>
      <c r="CB2578" s="110">
        <v>130</v>
      </c>
      <c r="CC2578" s="109">
        <v>93</v>
      </c>
      <c r="CD2578" s="110">
        <v>138</v>
      </c>
      <c r="CE2578" s="109">
        <v>103</v>
      </c>
      <c r="CF2578" s="110">
        <v>129</v>
      </c>
      <c r="CG2578" s="109">
        <v>101</v>
      </c>
      <c r="CH2578" s="110">
        <v>125</v>
      </c>
      <c r="CI2578" s="109">
        <v>104</v>
      </c>
      <c r="CJ2578" s="110">
        <v>124</v>
      </c>
    </row>
    <row r="2579" spans="1:88" x14ac:dyDescent="0.25">
      <c r="A2579" s="15">
        <v>2577</v>
      </c>
      <c r="B2579" s="221" t="s">
        <v>550</v>
      </c>
      <c r="C2579" s="224" t="s">
        <v>549</v>
      </c>
      <c r="D2579" s="11" t="s">
        <v>115</v>
      </c>
      <c r="E2579" s="224">
        <v>5</v>
      </c>
      <c r="F2579" s="100">
        <v>45</v>
      </c>
      <c r="G2579" s="11">
        <v>93</v>
      </c>
      <c r="H2579" s="15">
        <v>3558</v>
      </c>
      <c r="I2579" s="17">
        <v>3451</v>
      </c>
      <c r="J2579" s="17">
        <v>29</v>
      </c>
      <c r="K2579" s="17">
        <v>140</v>
      </c>
      <c r="L2579" s="17">
        <v>11</v>
      </c>
      <c r="M2579" s="17">
        <v>7</v>
      </c>
      <c r="N2579" s="11">
        <v>26</v>
      </c>
      <c r="O2579" s="17">
        <v>2949</v>
      </c>
      <c r="P2579" s="17">
        <v>2866</v>
      </c>
      <c r="Q2579" s="17">
        <v>17</v>
      </c>
      <c r="R2579" s="17">
        <v>98</v>
      </c>
      <c r="S2579" s="17">
        <v>10</v>
      </c>
      <c r="T2579" s="17">
        <v>6</v>
      </c>
      <c r="U2579" s="11">
        <v>19</v>
      </c>
      <c r="V2579" s="15">
        <v>3049</v>
      </c>
      <c r="W2579" s="17">
        <v>926</v>
      </c>
      <c r="X2579" s="17">
        <v>1249</v>
      </c>
      <c r="Y2579" s="17">
        <v>868</v>
      </c>
      <c r="Z2579" s="11">
        <v>6</v>
      </c>
      <c r="AA2579" s="15">
        <v>2963</v>
      </c>
      <c r="AB2579" s="17">
        <v>16</v>
      </c>
      <c r="AC2579" s="17">
        <v>3</v>
      </c>
      <c r="AD2579" s="17">
        <v>2</v>
      </c>
      <c r="AE2579" s="11">
        <v>65</v>
      </c>
      <c r="AF2579" s="15">
        <v>900</v>
      </c>
      <c r="AG2579" s="17">
        <v>7</v>
      </c>
      <c r="AH2579" s="17">
        <v>0</v>
      </c>
      <c r="AI2579" s="17">
        <v>0</v>
      </c>
      <c r="AJ2579" s="11">
        <v>19</v>
      </c>
      <c r="AK2579" s="109">
        <v>865</v>
      </c>
      <c r="AL2579" s="110">
        <v>1197</v>
      </c>
      <c r="AM2579" s="109">
        <v>966</v>
      </c>
      <c r="AN2579" s="110">
        <v>1065</v>
      </c>
      <c r="AO2579" s="109">
        <v>745.30237670009615</v>
      </c>
      <c r="AP2579" s="110">
        <v>1010.3293615107914</v>
      </c>
      <c r="AQ2579" s="109">
        <v>920</v>
      </c>
      <c r="AR2579" s="110">
        <v>1125</v>
      </c>
      <c r="AS2579" s="109">
        <v>736</v>
      </c>
      <c r="AT2579" s="110">
        <v>1257</v>
      </c>
      <c r="AU2579" s="109">
        <v>846</v>
      </c>
      <c r="AV2579" s="110">
        <v>1140</v>
      </c>
      <c r="AW2579" s="109">
        <v>859</v>
      </c>
      <c r="AX2579" s="110">
        <v>1070</v>
      </c>
      <c r="AY2579" s="109">
        <v>780</v>
      </c>
      <c r="AZ2579" s="110">
        <v>1172</v>
      </c>
      <c r="BA2579" s="109">
        <v>841</v>
      </c>
      <c r="BB2579" s="110">
        <v>1083</v>
      </c>
      <c r="BC2579" s="109">
        <v>761</v>
      </c>
      <c r="BD2579" s="110">
        <v>1190</v>
      </c>
      <c r="BE2579" s="109">
        <v>911</v>
      </c>
      <c r="BF2579" s="110">
        <v>1062</v>
      </c>
      <c r="BG2579" s="109">
        <v>883</v>
      </c>
      <c r="BH2579" s="110">
        <v>1058</v>
      </c>
      <c r="BI2579" s="109">
        <v>886</v>
      </c>
      <c r="BJ2579" s="110">
        <v>1062</v>
      </c>
      <c r="BK2579" s="109">
        <v>528</v>
      </c>
      <c r="BL2579" s="110">
        <v>613</v>
      </c>
      <c r="BM2579" s="109">
        <v>586</v>
      </c>
      <c r="BN2579" s="110">
        <v>870</v>
      </c>
      <c r="BO2579" s="109">
        <v>983</v>
      </c>
      <c r="BP2579" s="110">
        <v>994</v>
      </c>
      <c r="BQ2579" s="109">
        <v>928</v>
      </c>
      <c r="BR2579" s="110">
        <v>1058</v>
      </c>
      <c r="BS2579" s="109">
        <v>882</v>
      </c>
      <c r="BT2579" s="110">
        <v>1019</v>
      </c>
      <c r="BU2579" s="109">
        <v>1040</v>
      </c>
      <c r="BV2579" s="110">
        <v>928</v>
      </c>
      <c r="BW2579" s="109">
        <v>928</v>
      </c>
      <c r="BX2579" s="110">
        <v>1000</v>
      </c>
      <c r="BY2579" s="109">
        <v>879</v>
      </c>
      <c r="BZ2579" s="110">
        <v>1042</v>
      </c>
      <c r="CA2579" s="109">
        <v>864</v>
      </c>
      <c r="CB2579" s="110">
        <v>946</v>
      </c>
      <c r="CC2579" s="109">
        <v>877</v>
      </c>
      <c r="CD2579" s="110">
        <v>1057</v>
      </c>
      <c r="CE2579" s="109">
        <v>991</v>
      </c>
      <c r="CF2579" s="110">
        <v>942</v>
      </c>
      <c r="CG2579" s="109">
        <v>958</v>
      </c>
      <c r="CH2579" s="110">
        <v>965</v>
      </c>
      <c r="CI2579" s="109">
        <v>913</v>
      </c>
      <c r="CJ2579" s="110">
        <v>1000</v>
      </c>
    </row>
    <row r="2580" spans="1:88" x14ac:dyDescent="0.25">
      <c r="A2580" s="15">
        <v>2578</v>
      </c>
      <c r="B2580" s="221" t="s">
        <v>556</v>
      </c>
      <c r="C2580" s="224" t="s">
        <v>555</v>
      </c>
      <c r="D2580" s="11" t="s">
        <v>115</v>
      </c>
      <c r="E2580" s="224">
        <v>5</v>
      </c>
      <c r="F2580" s="100">
        <v>45</v>
      </c>
      <c r="G2580" s="11">
        <v>93</v>
      </c>
      <c r="H2580" s="15">
        <v>3731</v>
      </c>
      <c r="I2580" s="17">
        <v>3518</v>
      </c>
      <c r="J2580" s="17">
        <v>72</v>
      </c>
      <c r="K2580" s="17">
        <v>127</v>
      </c>
      <c r="L2580" s="17">
        <v>58</v>
      </c>
      <c r="M2580" s="17">
        <v>12</v>
      </c>
      <c r="N2580" s="11">
        <v>40</v>
      </c>
      <c r="O2580" s="17">
        <v>3238</v>
      </c>
      <c r="P2580" s="17">
        <v>3065</v>
      </c>
      <c r="Q2580" s="17">
        <v>57</v>
      </c>
      <c r="R2580" s="17">
        <v>106</v>
      </c>
      <c r="S2580" s="17">
        <v>47</v>
      </c>
      <c r="T2580" s="17">
        <v>11</v>
      </c>
      <c r="U2580" s="11">
        <v>31</v>
      </c>
      <c r="V2580" s="15">
        <v>2804</v>
      </c>
      <c r="W2580" s="17">
        <v>879</v>
      </c>
      <c r="X2580" s="17">
        <v>966</v>
      </c>
      <c r="Y2580" s="17">
        <v>945</v>
      </c>
      <c r="Z2580" s="11">
        <v>14</v>
      </c>
      <c r="AA2580" s="15">
        <v>2642</v>
      </c>
      <c r="AB2580" s="17">
        <v>41</v>
      </c>
      <c r="AC2580" s="17">
        <v>20</v>
      </c>
      <c r="AD2580" s="17">
        <v>4</v>
      </c>
      <c r="AE2580" s="11">
        <v>97</v>
      </c>
      <c r="AF2580" s="15">
        <v>809</v>
      </c>
      <c r="AG2580" s="17">
        <v>32</v>
      </c>
      <c r="AH2580" s="17">
        <v>8</v>
      </c>
      <c r="AI2580" s="17">
        <v>0</v>
      </c>
      <c r="AJ2580" s="11">
        <v>30</v>
      </c>
      <c r="AK2580" s="109">
        <v>925</v>
      </c>
      <c r="AL2580" s="110">
        <v>954</v>
      </c>
      <c r="AM2580" s="109">
        <v>1039</v>
      </c>
      <c r="AN2580" s="110">
        <v>917</v>
      </c>
      <c r="AO2580" s="109">
        <v>801.62439895590057</v>
      </c>
      <c r="AP2580" s="110">
        <v>869.92678357314151</v>
      </c>
      <c r="AQ2580" s="109">
        <v>965</v>
      </c>
      <c r="AR2580" s="110">
        <v>916</v>
      </c>
      <c r="AS2580" s="109">
        <v>789</v>
      </c>
      <c r="AT2580" s="110">
        <v>1041</v>
      </c>
      <c r="AU2580" s="109">
        <v>899</v>
      </c>
      <c r="AV2580" s="110">
        <v>934</v>
      </c>
      <c r="AW2580" s="109">
        <v>921</v>
      </c>
      <c r="AX2580" s="110">
        <v>869</v>
      </c>
      <c r="AY2580" s="109">
        <v>836</v>
      </c>
      <c r="AZ2580" s="110">
        <v>966</v>
      </c>
      <c r="BA2580" s="109">
        <v>897</v>
      </c>
      <c r="BB2580" s="110">
        <v>876</v>
      </c>
      <c r="BC2580" s="109">
        <v>800</v>
      </c>
      <c r="BD2580" s="110">
        <v>991</v>
      </c>
      <c r="BE2580" s="109">
        <v>968</v>
      </c>
      <c r="BF2580" s="110">
        <v>840</v>
      </c>
      <c r="BG2580" s="109">
        <v>954</v>
      </c>
      <c r="BH2580" s="110">
        <v>832</v>
      </c>
      <c r="BI2580" s="109">
        <v>927</v>
      </c>
      <c r="BJ2580" s="110">
        <v>854</v>
      </c>
      <c r="BK2580" s="109">
        <v>574</v>
      </c>
      <c r="BL2580" s="110">
        <v>496</v>
      </c>
      <c r="BM2580" s="109">
        <v>475</v>
      </c>
      <c r="BN2580" s="110">
        <v>630</v>
      </c>
      <c r="BO2580" s="109">
        <v>1000</v>
      </c>
      <c r="BP2580" s="110">
        <v>867</v>
      </c>
      <c r="BQ2580" s="109">
        <v>956</v>
      </c>
      <c r="BR2580" s="110">
        <v>901</v>
      </c>
      <c r="BS2580" s="109">
        <v>925</v>
      </c>
      <c r="BT2580" s="110">
        <v>834</v>
      </c>
      <c r="BU2580" s="109">
        <v>1067</v>
      </c>
      <c r="BV2580" s="110">
        <v>779</v>
      </c>
      <c r="BW2580" s="109">
        <v>948</v>
      </c>
      <c r="BX2580" s="110">
        <v>842</v>
      </c>
      <c r="BY2580" s="109">
        <v>895</v>
      </c>
      <c r="BZ2580" s="110">
        <v>908</v>
      </c>
      <c r="CA2580" s="109">
        <v>915</v>
      </c>
      <c r="CB2580" s="110">
        <v>807</v>
      </c>
      <c r="CC2580" s="109">
        <v>904</v>
      </c>
      <c r="CD2580" s="110">
        <v>898</v>
      </c>
      <c r="CE2580" s="109">
        <v>996</v>
      </c>
      <c r="CF2580" s="110">
        <v>806</v>
      </c>
      <c r="CG2580" s="109">
        <v>1003</v>
      </c>
      <c r="CH2580" s="110">
        <v>802</v>
      </c>
      <c r="CI2580" s="109">
        <v>947</v>
      </c>
      <c r="CJ2580" s="110">
        <v>831</v>
      </c>
    </row>
    <row r="2581" spans="1:88" x14ac:dyDescent="0.25">
      <c r="A2581" s="15">
        <v>2579</v>
      </c>
      <c r="B2581" s="221" t="s">
        <v>546</v>
      </c>
      <c r="C2581" s="224" t="s">
        <v>545</v>
      </c>
      <c r="D2581" s="11" t="s">
        <v>115</v>
      </c>
      <c r="E2581" s="224">
        <v>5</v>
      </c>
      <c r="F2581" s="100">
        <v>45</v>
      </c>
      <c r="G2581" s="11">
        <v>93</v>
      </c>
      <c r="H2581" s="15">
        <v>4935</v>
      </c>
      <c r="I2581" s="17">
        <v>4683</v>
      </c>
      <c r="J2581" s="17">
        <v>106</v>
      </c>
      <c r="K2581" s="17">
        <v>152</v>
      </c>
      <c r="L2581" s="17">
        <v>34</v>
      </c>
      <c r="M2581" s="17">
        <v>12</v>
      </c>
      <c r="N2581" s="11">
        <v>62</v>
      </c>
      <c r="O2581" s="17">
        <v>4391</v>
      </c>
      <c r="P2581" s="17">
        <v>4185</v>
      </c>
      <c r="Q2581" s="17">
        <v>93</v>
      </c>
      <c r="R2581" s="17">
        <v>119</v>
      </c>
      <c r="S2581" s="17">
        <v>29</v>
      </c>
      <c r="T2581" s="17">
        <v>10</v>
      </c>
      <c r="U2581" s="11">
        <v>46</v>
      </c>
      <c r="V2581" s="15">
        <v>3477</v>
      </c>
      <c r="W2581" s="17">
        <v>1135</v>
      </c>
      <c r="X2581" s="17">
        <v>1111</v>
      </c>
      <c r="Y2581" s="17">
        <v>1218</v>
      </c>
      <c r="Z2581" s="11">
        <v>13</v>
      </c>
      <c r="AA2581" s="15">
        <v>3280</v>
      </c>
      <c r="AB2581" s="17">
        <v>47</v>
      </c>
      <c r="AC2581" s="17">
        <v>20</v>
      </c>
      <c r="AD2581" s="17">
        <v>5</v>
      </c>
      <c r="AE2581" s="11">
        <v>125</v>
      </c>
      <c r="AF2581" s="15">
        <v>1060</v>
      </c>
      <c r="AG2581" s="17">
        <v>30</v>
      </c>
      <c r="AH2581" s="17">
        <v>5</v>
      </c>
      <c r="AI2581" s="17">
        <v>0</v>
      </c>
      <c r="AJ2581" s="11">
        <v>40</v>
      </c>
      <c r="AK2581" s="109">
        <v>1211</v>
      </c>
      <c r="AL2581" s="110">
        <v>1147</v>
      </c>
      <c r="AM2581" s="109">
        <v>1351</v>
      </c>
      <c r="AN2581" s="110">
        <v>1144</v>
      </c>
      <c r="AO2581" s="109">
        <v>1042.3431790081056</v>
      </c>
      <c r="AP2581" s="110">
        <v>1085.2739808153476</v>
      </c>
      <c r="AQ2581" s="109">
        <v>1237</v>
      </c>
      <c r="AR2581" s="110">
        <v>1106</v>
      </c>
      <c r="AS2581" s="109">
        <v>1004</v>
      </c>
      <c r="AT2581" s="110">
        <v>1242</v>
      </c>
      <c r="AU2581" s="109">
        <v>1163</v>
      </c>
      <c r="AV2581" s="110">
        <v>1110</v>
      </c>
      <c r="AW2581" s="109">
        <v>1176</v>
      </c>
      <c r="AX2581" s="110">
        <v>1021</v>
      </c>
      <c r="AY2581" s="109">
        <v>1113</v>
      </c>
      <c r="AZ2581" s="110">
        <v>1141</v>
      </c>
      <c r="BA2581" s="109">
        <v>1181</v>
      </c>
      <c r="BB2581" s="110">
        <v>1032</v>
      </c>
      <c r="BC2581" s="109">
        <v>1078</v>
      </c>
      <c r="BD2581" s="110">
        <v>1167</v>
      </c>
      <c r="BE2581" s="109">
        <v>1216</v>
      </c>
      <c r="BF2581" s="110">
        <v>1026</v>
      </c>
      <c r="BG2581" s="109">
        <v>1244</v>
      </c>
      <c r="BH2581" s="110">
        <v>991</v>
      </c>
      <c r="BI2581" s="109">
        <v>1180</v>
      </c>
      <c r="BJ2581" s="110">
        <v>1042</v>
      </c>
      <c r="BK2581" s="109">
        <v>740</v>
      </c>
      <c r="BL2581" s="110">
        <v>606</v>
      </c>
      <c r="BM2581" s="109">
        <v>618</v>
      </c>
      <c r="BN2581" s="110">
        <v>723</v>
      </c>
      <c r="BO2581" s="109">
        <v>1356</v>
      </c>
      <c r="BP2581" s="110">
        <v>1032</v>
      </c>
      <c r="BQ2581" s="109">
        <v>1268</v>
      </c>
      <c r="BR2581" s="110">
        <v>1107</v>
      </c>
      <c r="BS2581" s="109">
        <v>1222</v>
      </c>
      <c r="BT2581" s="110">
        <v>1027</v>
      </c>
      <c r="BU2581" s="109">
        <v>1425</v>
      </c>
      <c r="BV2581" s="110">
        <v>929</v>
      </c>
      <c r="BW2581" s="109">
        <v>1236</v>
      </c>
      <c r="BX2581" s="110">
        <v>1039</v>
      </c>
      <c r="BY2581" s="109">
        <v>1179</v>
      </c>
      <c r="BZ2581" s="110">
        <v>1119</v>
      </c>
      <c r="CA2581" s="109">
        <v>1195</v>
      </c>
      <c r="CB2581" s="110">
        <v>955</v>
      </c>
      <c r="CC2581" s="109">
        <v>1185</v>
      </c>
      <c r="CD2581" s="110">
        <v>1116</v>
      </c>
      <c r="CE2581" s="109">
        <v>1301</v>
      </c>
      <c r="CF2581" s="110">
        <v>991</v>
      </c>
      <c r="CG2581" s="109">
        <v>1298</v>
      </c>
      <c r="CH2581" s="110">
        <v>981</v>
      </c>
      <c r="CI2581" s="109">
        <v>1239</v>
      </c>
      <c r="CJ2581" s="110">
        <v>1026</v>
      </c>
    </row>
    <row r="2582" spans="1:88" x14ac:dyDescent="0.25">
      <c r="A2582" s="15">
        <v>2580</v>
      </c>
      <c r="B2582" s="221" t="s">
        <v>528</v>
      </c>
      <c r="C2582" s="224" t="s">
        <v>527</v>
      </c>
      <c r="D2582" s="11" t="s">
        <v>115</v>
      </c>
      <c r="E2582" s="224">
        <v>5</v>
      </c>
      <c r="F2582" s="100">
        <v>45</v>
      </c>
      <c r="G2582" s="11">
        <v>93</v>
      </c>
      <c r="H2582" s="15">
        <v>2585</v>
      </c>
      <c r="I2582" s="17">
        <v>2412</v>
      </c>
      <c r="J2582" s="17">
        <v>40</v>
      </c>
      <c r="K2582" s="17">
        <v>125</v>
      </c>
      <c r="L2582" s="17">
        <v>10</v>
      </c>
      <c r="M2582" s="17">
        <v>10</v>
      </c>
      <c r="N2582" s="11">
        <v>95</v>
      </c>
      <c r="O2582" s="17">
        <v>2014</v>
      </c>
      <c r="P2582" s="17">
        <v>1910</v>
      </c>
      <c r="Q2582" s="17">
        <v>26</v>
      </c>
      <c r="R2582" s="17">
        <v>78</v>
      </c>
      <c r="S2582" s="17">
        <v>7</v>
      </c>
      <c r="T2582" s="17">
        <v>6</v>
      </c>
      <c r="U2582" s="11">
        <v>53</v>
      </c>
      <c r="V2582" s="15">
        <v>1787</v>
      </c>
      <c r="W2582" s="17">
        <v>464</v>
      </c>
      <c r="X2582" s="17">
        <v>915</v>
      </c>
      <c r="Y2582" s="17">
        <v>407</v>
      </c>
      <c r="Z2582" s="11">
        <v>1</v>
      </c>
      <c r="AA2582" s="15">
        <v>1753</v>
      </c>
      <c r="AB2582" s="17">
        <v>13</v>
      </c>
      <c r="AC2582" s="17">
        <v>1</v>
      </c>
      <c r="AD2582" s="17">
        <v>0</v>
      </c>
      <c r="AE2582" s="11">
        <v>20</v>
      </c>
      <c r="AF2582" s="15">
        <v>450</v>
      </c>
      <c r="AG2582" s="17">
        <v>10</v>
      </c>
      <c r="AH2582" s="17">
        <v>0</v>
      </c>
      <c r="AI2582" s="17">
        <v>0</v>
      </c>
      <c r="AJ2582" s="11">
        <v>4</v>
      </c>
      <c r="AK2582" s="109">
        <v>397</v>
      </c>
      <c r="AL2582" s="110">
        <v>857</v>
      </c>
      <c r="AM2582" s="109">
        <v>429</v>
      </c>
      <c r="AN2582" s="110">
        <v>822</v>
      </c>
      <c r="AO2582" s="109">
        <v>330.98832257178185</v>
      </c>
      <c r="AP2582" s="110">
        <v>779.80350719424462</v>
      </c>
      <c r="AQ2582" s="109">
        <v>438</v>
      </c>
      <c r="AR2582" s="110">
        <v>825</v>
      </c>
      <c r="AS2582" s="109">
        <v>327</v>
      </c>
      <c r="AT2582" s="110">
        <v>910</v>
      </c>
      <c r="AU2582" s="109">
        <v>390</v>
      </c>
      <c r="AV2582" s="110">
        <v>838</v>
      </c>
      <c r="AW2582" s="109">
        <v>419</v>
      </c>
      <c r="AX2582" s="110">
        <v>784</v>
      </c>
      <c r="AY2582" s="109">
        <v>362</v>
      </c>
      <c r="AZ2582" s="110">
        <v>859</v>
      </c>
      <c r="BA2582" s="109">
        <v>413</v>
      </c>
      <c r="BB2582" s="110">
        <v>787</v>
      </c>
      <c r="BC2582" s="109">
        <v>366</v>
      </c>
      <c r="BD2582" s="110">
        <v>844</v>
      </c>
      <c r="BE2582" s="109">
        <v>462</v>
      </c>
      <c r="BF2582" s="110">
        <v>760</v>
      </c>
      <c r="BG2582" s="109">
        <v>431</v>
      </c>
      <c r="BH2582" s="110">
        <v>769</v>
      </c>
      <c r="BI2582" s="109">
        <v>446</v>
      </c>
      <c r="BJ2582" s="110">
        <v>759</v>
      </c>
      <c r="BK2582" s="109">
        <v>227</v>
      </c>
      <c r="BL2582" s="110">
        <v>604</v>
      </c>
      <c r="BM2582" s="109">
        <v>282</v>
      </c>
      <c r="BN2582" s="110">
        <v>675</v>
      </c>
      <c r="BO2582" s="109">
        <v>447</v>
      </c>
      <c r="BP2582" s="110">
        <v>764</v>
      </c>
      <c r="BQ2582" s="109">
        <v>441</v>
      </c>
      <c r="BR2582" s="110">
        <v>801</v>
      </c>
      <c r="BS2582" s="109">
        <v>421</v>
      </c>
      <c r="BT2582" s="110">
        <v>765</v>
      </c>
      <c r="BU2582" s="109">
        <v>545</v>
      </c>
      <c r="BV2582" s="110">
        <v>683</v>
      </c>
      <c r="BW2582" s="109">
        <v>442</v>
      </c>
      <c r="BX2582" s="110">
        <v>766</v>
      </c>
      <c r="BY2582" s="109">
        <v>386</v>
      </c>
      <c r="BZ2582" s="110">
        <v>833</v>
      </c>
      <c r="CA2582" s="109">
        <v>422</v>
      </c>
      <c r="CB2582" s="110">
        <v>723</v>
      </c>
      <c r="CC2582" s="109">
        <v>394</v>
      </c>
      <c r="CD2582" s="110">
        <v>802</v>
      </c>
      <c r="CE2582" s="109">
        <v>465</v>
      </c>
      <c r="CF2582" s="110">
        <v>733</v>
      </c>
      <c r="CG2582" s="109">
        <v>450</v>
      </c>
      <c r="CH2582" s="110">
        <v>745</v>
      </c>
      <c r="CI2582" s="109">
        <v>444</v>
      </c>
      <c r="CJ2582" s="110">
        <v>746</v>
      </c>
    </row>
    <row r="2583" spans="1:88" x14ac:dyDescent="0.25">
      <c r="A2583" s="15">
        <v>2581</v>
      </c>
      <c r="B2583" s="221" t="s">
        <v>558</v>
      </c>
      <c r="C2583" s="224" t="s">
        <v>557</v>
      </c>
      <c r="D2583" s="11" t="s">
        <v>115</v>
      </c>
      <c r="E2583" s="224">
        <v>5</v>
      </c>
      <c r="F2583" s="100">
        <v>45</v>
      </c>
      <c r="G2583" s="11">
        <v>93</v>
      </c>
      <c r="H2583" s="15">
        <v>1640</v>
      </c>
      <c r="I2583" s="17">
        <v>1579</v>
      </c>
      <c r="J2583" s="17">
        <v>12</v>
      </c>
      <c r="K2583" s="17">
        <v>35</v>
      </c>
      <c r="L2583" s="17">
        <v>7</v>
      </c>
      <c r="M2583" s="17">
        <v>2</v>
      </c>
      <c r="N2583" s="11">
        <v>14</v>
      </c>
      <c r="O2583" s="17">
        <v>1313</v>
      </c>
      <c r="P2583" s="17">
        <v>1275</v>
      </c>
      <c r="Q2583" s="17">
        <v>6</v>
      </c>
      <c r="R2583" s="17">
        <v>23</v>
      </c>
      <c r="S2583" s="17">
        <v>3</v>
      </c>
      <c r="T2583" s="17">
        <v>2</v>
      </c>
      <c r="U2583" s="11">
        <v>7</v>
      </c>
      <c r="V2583" s="15">
        <v>1180</v>
      </c>
      <c r="W2583" s="17">
        <v>392</v>
      </c>
      <c r="X2583" s="17">
        <v>442</v>
      </c>
      <c r="Y2583" s="17">
        <v>345</v>
      </c>
      <c r="Z2583" s="11">
        <v>1</v>
      </c>
      <c r="AA2583" s="15">
        <v>1162</v>
      </c>
      <c r="AB2583" s="17">
        <v>5</v>
      </c>
      <c r="AC2583" s="17">
        <v>1</v>
      </c>
      <c r="AD2583" s="17">
        <v>1</v>
      </c>
      <c r="AE2583" s="11">
        <v>11</v>
      </c>
      <c r="AF2583" s="15">
        <v>384</v>
      </c>
      <c r="AG2583" s="17">
        <v>4</v>
      </c>
      <c r="AH2583" s="17">
        <v>0</v>
      </c>
      <c r="AI2583" s="17">
        <v>0</v>
      </c>
      <c r="AJ2583" s="11">
        <v>4</v>
      </c>
      <c r="AK2583" s="109">
        <v>276</v>
      </c>
      <c r="AL2583" s="110">
        <v>443</v>
      </c>
      <c r="AM2583" s="109">
        <v>341</v>
      </c>
      <c r="AN2583" s="110">
        <v>405</v>
      </c>
      <c r="AO2583" s="109">
        <v>263.09328204423684</v>
      </c>
      <c r="AP2583" s="110">
        <v>384.20975719424456</v>
      </c>
      <c r="AQ2583" s="109">
        <v>324</v>
      </c>
      <c r="AR2583" s="110">
        <v>402</v>
      </c>
      <c r="AS2583" s="109">
        <v>254</v>
      </c>
      <c r="AT2583" s="110">
        <v>456</v>
      </c>
      <c r="AU2583" s="109">
        <v>294</v>
      </c>
      <c r="AV2583" s="110">
        <v>409</v>
      </c>
      <c r="AW2583" s="109">
        <v>305</v>
      </c>
      <c r="AX2583" s="110">
        <v>372</v>
      </c>
      <c r="AY2583" s="109">
        <v>281</v>
      </c>
      <c r="AZ2583" s="110">
        <v>415</v>
      </c>
      <c r="BA2583" s="109">
        <v>297</v>
      </c>
      <c r="BB2583" s="110">
        <v>384</v>
      </c>
      <c r="BC2583" s="109">
        <v>273</v>
      </c>
      <c r="BD2583" s="110">
        <v>408</v>
      </c>
      <c r="BE2583" s="109">
        <v>316</v>
      </c>
      <c r="BF2583" s="110">
        <v>372</v>
      </c>
      <c r="BG2583" s="109">
        <v>316</v>
      </c>
      <c r="BH2583" s="110">
        <v>360</v>
      </c>
      <c r="BI2583" s="109">
        <v>309</v>
      </c>
      <c r="BJ2583" s="110">
        <v>367</v>
      </c>
      <c r="BK2583" s="109">
        <v>156</v>
      </c>
      <c r="BL2583" s="110">
        <v>311</v>
      </c>
      <c r="BM2583" s="109">
        <v>241</v>
      </c>
      <c r="BN2583" s="110">
        <v>301</v>
      </c>
      <c r="BO2583" s="109">
        <v>376</v>
      </c>
      <c r="BP2583" s="110">
        <v>360</v>
      </c>
      <c r="BQ2583" s="109">
        <v>374</v>
      </c>
      <c r="BR2583" s="110">
        <v>358</v>
      </c>
      <c r="BS2583" s="109">
        <v>344</v>
      </c>
      <c r="BT2583" s="110">
        <v>358</v>
      </c>
      <c r="BU2583" s="109">
        <v>412</v>
      </c>
      <c r="BV2583" s="110">
        <v>321</v>
      </c>
      <c r="BW2583" s="109">
        <v>355</v>
      </c>
      <c r="BX2583" s="110">
        <v>357</v>
      </c>
      <c r="BY2583" s="109">
        <v>333</v>
      </c>
      <c r="BZ2583" s="110">
        <v>384</v>
      </c>
      <c r="CA2583" s="109">
        <v>354</v>
      </c>
      <c r="CB2583" s="110">
        <v>327</v>
      </c>
      <c r="CC2583" s="109">
        <v>343</v>
      </c>
      <c r="CD2583" s="110">
        <v>373</v>
      </c>
      <c r="CE2583" s="109">
        <v>376</v>
      </c>
      <c r="CF2583" s="110">
        <v>340</v>
      </c>
      <c r="CG2583" s="109">
        <v>345</v>
      </c>
      <c r="CH2583" s="110">
        <v>361</v>
      </c>
      <c r="CI2583" s="109">
        <v>379</v>
      </c>
      <c r="CJ2583" s="110">
        <v>333</v>
      </c>
    </row>
    <row r="2584" spans="1:88" x14ac:dyDescent="0.25">
      <c r="A2584" s="15">
        <v>2582</v>
      </c>
      <c r="B2584" s="221" t="s">
        <v>568</v>
      </c>
      <c r="C2584" s="224" t="s">
        <v>567</v>
      </c>
      <c r="D2584" s="11" t="s">
        <v>115</v>
      </c>
      <c r="E2584" s="224">
        <v>5</v>
      </c>
      <c r="F2584" s="100">
        <v>45</v>
      </c>
      <c r="G2584" s="11">
        <v>93</v>
      </c>
      <c r="H2584" s="15">
        <v>3191</v>
      </c>
      <c r="I2584" s="17">
        <v>3087</v>
      </c>
      <c r="J2584" s="17">
        <v>32</v>
      </c>
      <c r="K2584" s="17">
        <v>64</v>
      </c>
      <c r="L2584" s="17">
        <v>17</v>
      </c>
      <c r="M2584" s="17">
        <v>11</v>
      </c>
      <c r="N2584" s="11">
        <v>19</v>
      </c>
      <c r="O2584" s="17">
        <v>2505</v>
      </c>
      <c r="P2584" s="17">
        <v>2439</v>
      </c>
      <c r="Q2584" s="17">
        <v>19</v>
      </c>
      <c r="R2584" s="17">
        <v>40</v>
      </c>
      <c r="S2584" s="17">
        <v>13</v>
      </c>
      <c r="T2584" s="17">
        <v>6</v>
      </c>
      <c r="U2584" s="11">
        <v>9</v>
      </c>
      <c r="V2584" s="15">
        <v>2343</v>
      </c>
      <c r="W2584" s="17">
        <v>785</v>
      </c>
      <c r="X2584" s="17">
        <v>904</v>
      </c>
      <c r="Y2584" s="17">
        <v>645</v>
      </c>
      <c r="Z2584" s="11">
        <v>9</v>
      </c>
      <c r="AA2584" s="15">
        <v>2286</v>
      </c>
      <c r="AB2584" s="17">
        <v>11</v>
      </c>
      <c r="AC2584" s="17">
        <v>4</v>
      </c>
      <c r="AD2584" s="17">
        <v>2</v>
      </c>
      <c r="AE2584" s="11">
        <v>40</v>
      </c>
      <c r="AF2584" s="15">
        <v>764</v>
      </c>
      <c r="AG2584" s="17">
        <v>7</v>
      </c>
      <c r="AH2584" s="17">
        <v>1</v>
      </c>
      <c r="AI2584" s="17">
        <v>1</v>
      </c>
      <c r="AJ2584" s="11">
        <v>12</v>
      </c>
      <c r="AK2584" s="109">
        <v>626</v>
      </c>
      <c r="AL2584" s="110">
        <v>936</v>
      </c>
      <c r="AM2584" s="109">
        <v>719</v>
      </c>
      <c r="AN2584" s="110">
        <v>869</v>
      </c>
      <c r="AO2584" s="109">
        <v>554.73334249210052</v>
      </c>
      <c r="AP2584" s="110">
        <v>824.39081235011986</v>
      </c>
      <c r="AQ2584" s="109">
        <v>713</v>
      </c>
      <c r="AR2584" s="110">
        <v>869</v>
      </c>
      <c r="AS2584" s="109">
        <v>544</v>
      </c>
      <c r="AT2584" s="110">
        <v>979</v>
      </c>
      <c r="AU2584" s="109">
        <v>659</v>
      </c>
      <c r="AV2584" s="110">
        <v>884</v>
      </c>
      <c r="AW2584" s="109">
        <v>660</v>
      </c>
      <c r="AX2584" s="110">
        <v>825</v>
      </c>
      <c r="AY2584" s="109">
        <v>584</v>
      </c>
      <c r="AZ2584" s="110">
        <v>933</v>
      </c>
      <c r="BA2584" s="109">
        <v>665</v>
      </c>
      <c r="BB2584" s="110">
        <v>821</v>
      </c>
      <c r="BC2584" s="109">
        <v>587</v>
      </c>
      <c r="BD2584" s="110">
        <v>915</v>
      </c>
      <c r="BE2584" s="109">
        <v>704</v>
      </c>
      <c r="BF2584" s="110">
        <v>799</v>
      </c>
      <c r="BG2584" s="109">
        <v>703</v>
      </c>
      <c r="BH2584" s="110">
        <v>785</v>
      </c>
      <c r="BI2584" s="109">
        <v>699</v>
      </c>
      <c r="BJ2584" s="110">
        <v>788</v>
      </c>
      <c r="BK2584" s="109">
        <v>357</v>
      </c>
      <c r="BL2584" s="110">
        <v>662</v>
      </c>
      <c r="BM2584" s="109">
        <v>464</v>
      </c>
      <c r="BN2584" s="110">
        <v>683</v>
      </c>
      <c r="BO2584" s="109">
        <v>772</v>
      </c>
      <c r="BP2584" s="110">
        <v>768</v>
      </c>
      <c r="BQ2584" s="109">
        <v>752</v>
      </c>
      <c r="BR2584" s="110">
        <v>797</v>
      </c>
      <c r="BS2584" s="109">
        <v>721</v>
      </c>
      <c r="BT2584" s="110">
        <v>762</v>
      </c>
      <c r="BU2584" s="109">
        <v>875</v>
      </c>
      <c r="BV2584" s="110">
        <v>680</v>
      </c>
      <c r="BW2584" s="109">
        <v>727</v>
      </c>
      <c r="BX2584" s="110">
        <v>764</v>
      </c>
      <c r="BY2584" s="109">
        <v>692</v>
      </c>
      <c r="BZ2584" s="110">
        <v>815</v>
      </c>
      <c r="CA2584" s="109">
        <v>691</v>
      </c>
      <c r="CB2584" s="110">
        <v>731</v>
      </c>
      <c r="CC2584" s="109">
        <v>692</v>
      </c>
      <c r="CD2584" s="110">
        <v>823</v>
      </c>
      <c r="CE2584" s="109">
        <v>789</v>
      </c>
      <c r="CF2584" s="110">
        <v>716</v>
      </c>
      <c r="CG2584" s="109">
        <v>750</v>
      </c>
      <c r="CH2584" s="110">
        <v>755</v>
      </c>
      <c r="CI2584" s="109">
        <v>751</v>
      </c>
      <c r="CJ2584" s="110">
        <v>738</v>
      </c>
    </row>
    <row r="2585" spans="1:88" x14ac:dyDescent="0.25">
      <c r="A2585" s="15">
        <v>2583</v>
      </c>
      <c r="B2585" s="221" t="s">
        <v>548</v>
      </c>
      <c r="C2585" s="224" t="s">
        <v>547</v>
      </c>
      <c r="D2585" s="11" t="s">
        <v>115</v>
      </c>
      <c r="E2585" s="224">
        <v>5</v>
      </c>
      <c r="F2585" s="100">
        <v>45</v>
      </c>
      <c r="G2585" s="11">
        <v>93</v>
      </c>
      <c r="H2585" s="15">
        <v>619</v>
      </c>
      <c r="I2585" s="17">
        <v>589</v>
      </c>
      <c r="J2585" s="17">
        <v>10</v>
      </c>
      <c r="K2585" s="17">
        <v>20</v>
      </c>
      <c r="L2585" s="17">
        <v>3</v>
      </c>
      <c r="M2585" s="17">
        <v>1</v>
      </c>
      <c r="N2585" s="11">
        <v>6</v>
      </c>
      <c r="O2585" s="17">
        <v>476</v>
      </c>
      <c r="P2585" s="17">
        <v>458</v>
      </c>
      <c r="Q2585" s="17">
        <v>5</v>
      </c>
      <c r="R2585" s="17">
        <v>16</v>
      </c>
      <c r="S2585" s="17">
        <v>1</v>
      </c>
      <c r="T2585" s="17">
        <v>1</v>
      </c>
      <c r="U2585" s="11">
        <v>4</v>
      </c>
      <c r="V2585" s="15">
        <v>412</v>
      </c>
      <c r="W2585" s="17">
        <v>126</v>
      </c>
      <c r="X2585" s="17">
        <v>184</v>
      </c>
      <c r="Y2585" s="17">
        <v>102</v>
      </c>
      <c r="Z2585" s="11">
        <v>0</v>
      </c>
      <c r="AA2585" s="15">
        <v>402</v>
      </c>
      <c r="AB2585" s="17">
        <v>2</v>
      </c>
      <c r="AC2585" s="17">
        <v>0</v>
      </c>
      <c r="AD2585" s="17">
        <v>0</v>
      </c>
      <c r="AE2585" s="11">
        <v>8</v>
      </c>
      <c r="AF2585" s="15">
        <v>121</v>
      </c>
      <c r="AG2585" s="17">
        <v>2</v>
      </c>
      <c r="AH2585" s="17">
        <v>0</v>
      </c>
      <c r="AI2585" s="17">
        <v>0</v>
      </c>
      <c r="AJ2585" s="11">
        <v>3</v>
      </c>
      <c r="AK2585" s="109">
        <v>154</v>
      </c>
      <c r="AL2585" s="110">
        <v>184</v>
      </c>
      <c r="AM2585" s="109">
        <v>160</v>
      </c>
      <c r="AN2585" s="110">
        <v>143</v>
      </c>
      <c r="AO2585" s="109">
        <v>123.4455282319</v>
      </c>
      <c r="AP2585" s="110">
        <v>135.65924760191845</v>
      </c>
      <c r="AQ2585" s="109">
        <v>163</v>
      </c>
      <c r="AR2585" s="110">
        <v>176</v>
      </c>
      <c r="AS2585" s="109">
        <v>133</v>
      </c>
      <c r="AT2585" s="110">
        <v>199</v>
      </c>
      <c r="AU2585" s="109">
        <v>157</v>
      </c>
      <c r="AV2585" s="110">
        <v>180</v>
      </c>
      <c r="AW2585" s="109">
        <v>159</v>
      </c>
      <c r="AX2585" s="110">
        <v>165</v>
      </c>
      <c r="AY2585" s="109">
        <v>138</v>
      </c>
      <c r="AZ2585" s="110">
        <v>187</v>
      </c>
      <c r="BA2585" s="109">
        <v>154</v>
      </c>
      <c r="BB2585" s="110">
        <v>168</v>
      </c>
      <c r="BC2585" s="109">
        <v>131</v>
      </c>
      <c r="BD2585" s="110">
        <v>193</v>
      </c>
      <c r="BE2585" s="109">
        <v>171</v>
      </c>
      <c r="BF2585" s="110">
        <v>160</v>
      </c>
      <c r="BG2585" s="109">
        <v>162</v>
      </c>
      <c r="BH2585" s="110">
        <v>160</v>
      </c>
      <c r="BI2585" s="109">
        <v>165</v>
      </c>
      <c r="BJ2585" s="110">
        <v>162</v>
      </c>
      <c r="BK2585" s="109">
        <v>113</v>
      </c>
      <c r="BL2585" s="110">
        <v>127</v>
      </c>
      <c r="BM2585" s="109">
        <v>92</v>
      </c>
      <c r="BN2585" s="110">
        <v>134</v>
      </c>
      <c r="BO2585" s="109">
        <v>168</v>
      </c>
      <c r="BP2585" s="110">
        <v>129</v>
      </c>
      <c r="BQ2585" s="109">
        <v>146</v>
      </c>
      <c r="BR2585" s="110">
        <v>145</v>
      </c>
      <c r="BS2585" s="109">
        <v>140</v>
      </c>
      <c r="BT2585" s="110">
        <v>144</v>
      </c>
      <c r="BU2585" s="109">
        <v>178</v>
      </c>
      <c r="BV2585" s="110">
        <v>116</v>
      </c>
      <c r="BW2585" s="109">
        <v>145</v>
      </c>
      <c r="BX2585" s="110">
        <v>131</v>
      </c>
      <c r="BY2585" s="109">
        <v>119</v>
      </c>
      <c r="BZ2585" s="110">
        <v>159</v>
      </c>
      <c r="CA2585" s="109">
        <v>135</v>
      </c>
      <c r="CB2585" s="110">
        <v>125</v>
      </c>
      <c r="CC2585" s="109">
        <v>133</v>
      </c>
      <c r="CD2585" s="110">
        <v>148</v>
      </c>
      <c r="CE2585" s="109">
        <v>160</v>
      </c>
      <c r="CF2585" s="110">
        <v>120</v>
      </c>
      <c r="CG2585" s="109">
        <v>149</v>
      </c>
      <c r="CH2585" s="110">
        <v>130</v>
      </c>
      <c r="CI2585" s="109">
        <v>145</v>
      </c>
      <c r="CJ2585" s="110">
        <v>127</v>
      </c>
    </row>
    <row r="2586" spans="1:88" x14ac:dyDescent="0.25">
      <c r="A2586" s="15">
        <v>2584</v>
      </c>
      <c r="B2586" s="221" t="s">
        <v>564</v>
      </c>
      <c r="C2586" s="224" t="s">
        <v>563</v>
      </c>
      <c r="D2586" s="11" t="s">
        <v>115</v>
      </c>
      <c r="E2586" s="224">
        <v>5</v>
      </c>
      <c r="F2586" s="100">
        <v>45</v>
      </c>
      <c r="G2586" s="11">
        <v>93</v>
      </c>
      <c r="H2586" s="15">
        <v>3118</v>
      </c>
      <c r="I2586" s="17">
        <v>3043</v>
      </c>
      <c r="J2586" s="17">
        <v>14</v>
      </c>
      <c r="K2586" s="17">
        <v>63</v>
      </c>
      <c r="L2586" s="17">
        <v>10</v>
      </c>
      <c r="M2586" s="17">
        <v>4</v>
      </c>
      <c r="N2586" s="11">
        <v>22</v>
      </c>
      <c r="O2586" s="17">
        <v>2483</v>
      </c>
      <c r="P2586" s="17">
        <v>2438</v>
      </c>
      <c r="Q2586" s="17">
        <v>9</v>
      </c>
      <c r="R2586" s="17">
        <v>41</v>
      </c>
      <c r="S2586" s="17">
        <v>8</v>
      </c>
      <c r="T2586" s="17">
        <v>4</v>
      </c>
      <c r="U2586" s="11">
        <v>12</v>
      </c>
      <c r="V2586" s="15">
        <v>2299</v>
      </c>
      <c r="W2586" s="17">
        <v>733</v>
      </c>
      <c r="X2586" s="17">
        <v>956</v>
      </c>
      <c r="Y2586" s="17">
        <v>610</v>
      </c>
      <c r="Z2586" s="11">
        <v>0</v>
      </c>
      <c r="AA2586" s="15">
        <v>2271</v>
      </c>
      <c r="AB2586" s="17">
        <v>4</v>
      </c>
      <c r="AC2586" s="17">
        <v>1</v>
      </c>
      <c r="AD2586" s="17">
        <v>2</v>
      </c>
      <c r="AE2586" s="11">
        <v>21</v>
      </c>
      <c r="AF2586" s="15">
        <v>725</v>
      </c>
      <c r="AG2586" s="17">
        <v>2</v>
      </c>
      <c r="AH2586" s="17">
        <v>0</v>
      </c>
      <c r="AI2586" s="17">
        <v>0</v>
      </c>
      <c r="AJ2586" s="11">
        <v>6</v>
      </c>
      <c r="AK2586" s="109">
        <v>604</v>
      </c>
      <c r="AL2586" s="110">
        <v>939</v>
      </c>
      <c r="AM2586" s="109">
        <v>639</v>
      </c>
      <c r="AN2586" s="110">
        <v>924</v>
      </c>
      <c r="AO2586" s="109">
        <v>493.01057837615053</v>
      </c>
      <c r="AP2586" s="110">
        <v>876.56744604316543</v>
      </c>
      <c r="AQ2586" s="109">
        <v>643</v>
      </c>
      <c r="AR2586" s="110">
        <v>904</v>
      </c>
      <c r="AS2586" s="109">
        <v>528</v>
      </c>
      <c r="AT2586" s="110">
        <v>969</v>
      </c>
      <c r="AU2586" s="109">
        <v>597</v>
      </c>
      <c r="AV2586" s="110">
        <v>891</v>
      </c>
      <c r="AW2586" s="109">
        <v>614</v>
      </c>
      <c r="AX2586" s="110">
        <v>810</v>
      </c>
      <c r="AY2586" s="109">
        <v>575</v>
      </c>
      <c r="AZ2586" s="110">
        <v>893</v>
      </c>
      <c r="BA2586" s="109">
        <v>613</v>
      </c>
      <c r="BB2586" s="110">
        <v>822</v>
      </c>
      <c r="BC2586" s="109">
        <v>579</v>
      </c>
      <c r="BD2586" s="110">
        <v>878</v>
      </c>
      <c r="BE2586" s="109">
        <v>666</v>
      </c>
      <c r="BF2586" s="110">
        <v>800</v>
      </c>
      <c r="BG2586" s="109">
        <v>649</v>
      </c>
      <c r="BH2586" s="110">
        <v>794</v>
      </c>
      <c r="BI2586" s="109">
        <v>653</v>
      </c>
      <c r="BJ2586" s="110">
        <v>784</v>
      </c>
      <c r="BK2586" s="109">
        <v>269</v>
      </c>
      <c r="BL2586" s="110">
        <v>729</v>
      </c>
      <c r="BM2586" s="109">
        <v>408</v>
      </c>
      <c r="BN2586" s="110">
        <v>731</v>
      </c>
      <c r="BO2586" s="109">
        <v>672</v>
      </c>
      <c r="BP2586" s="110">
        <v>858</v>
      </c>
      <c r="BQ2586" s="109">
        <v>689</v>
      </c>
      <c r="BR2586" s="110">
        <v>849</v>
      </c>
      <c r="BS2586" s="109">
        <v>645</v>
      </c>
      <c r="BT2586" s="110">
        <v>807</v>
      </c>
      <c r="BU2586" s="109">
        <v>751</v>
      </c>
      <c r="BV2586" s="110">
        <v>757</v>
      </c>
      <c r="BW2586" s="109">
        <v>661</v>
      </c>
      <c r="BX2586" s="110">
        <v>797</v>
      </c>
      <c r="BY2586" s="109">
        <v>613</v>
      </c>
      <c r="BZ2586" s="110">
        <v>876</v>
      </c>
      <c r="CA2586" s="109">
        <v>642</v>
      </c>
      <c r="CB2586" s="110">
        <v>757</v>
      </c>
      <c r="CC2586" s="109">
        <v>621</v>
      </c>
      <c r="CD2586" s="110">
        <v>852</v>
      </c>
      <c r="CE2586" s="109">
        <v>690</v>
      </c>
      <c r="CF2586" s="110">
        <v>783</v>
      </c>
      <c r="CG2586" s="109">
        <v>643</v>
      </c>
      <c r="CH2586" s="110">
        <v>816</v>
      </c>
      <c r="CI2586" s="109">
        <v>656</v>
      </c>
      <c r="CJ2586" s="110">
        <v>784</v>
      </c>
    </row>
    <row r="2587" spans="1:88" x14ac:dyDescent="0.25">
      <c r="A2587" s="15">
        <v>2585</v>
      </c>
      <c r="B2587" s="221" t="s">
        <v>552</v>
      </c>
      <c r="C2587" s="224" t="s">
        <v>551</v>
      </c>
      <c r="D2587" s="11" t="s">
        <v>115</v>
      </c>
      <c r="E2587" s="224">
        <v>5</v>
      </c>
      <c r="F2587" s="100">
        <v>45</v>
      </c>
      <c r="G2587" s="11">
        <v>93</v>
      </c>
      <c r="H2587" s="15">
        <v>1351</v>
      </c>
      <c r="I2587" s="17">
        <v>1325</v>
      </c>
      <c r="J2587" s="17">
        <v>4</v>
      </c>
      <c r="K2587" s="17">
        <v>18</v>
      </c>
      <c r="L2587" s="17">
        <v>0</v>
      </c>
      <c r="M2587" s="17">
        <v>2</v>
      </c>
      <c r="N2587" s="11">
        <v>12</v>
      </c>
      <c r="O2587" s="17">
        <v>1084</v>
      </c>
      <c r="P2587" s="17">
        <v>1065</v>
      </c>
      <c r="Q2587" s="17">
        <v>4</v>
      </c>
      <c r="R2587" s="17">
        <v>12</v>
      </c>
      <c r="S2587" s="17">
        <v>0</v>
      </c>
      <c r="T2587" s="17">
        <v>2</v>
      </c>
      <c r="U2587" s="11">
        <v>9</v>
      </c>
      <c r="V2587" s="15">
        <v>1020</v>
      </c>
      <c r="W2587" s="17">
        <v>341</v>
      </c>
      <c r="X2587" s="17">
        <v>444</v>
      </c>
      <c r="Y2587" s="17">
        <v>233</v>
      </c>
      <c r="Z2587" s="11">
        <v>2</v>
      </c>
      <c r="AA2587" s="15">
        <v>1010</v>
      </c>
      <c r="AB2587" s="17">
        <v>2</v>
      </c>
      <c r="AC2587" s="17">
        <v>0</v>
      </c>
      <c r="AD2587" s="17">
        <v>1</v>
      </c>
      <c r="AE2587" s="11">
        <v>7</v>
      </c>
      <c r="AF2587" s="15">
        <v>338</v>
      </c>
      <c r="AG2587" s="17">
        <v>1</v>
      </c>
      <c r="AH2587" s="17">
        <v>0</v>
      </c>
      <c r="AI2587" s="17">
        <v>1</v>
      </c>
      <c r="AJ2587" s="11">
        <v>1</v>
      </c>
      <c r="AK2587" s="109">
        <v>208</v>
      </c>
      <c r="AL2587" s="110">
        <v>500</v>
      </c>
      <c r="AM2587" s="109">
        <v>246</v>
      </c>
      <c r="AN2587" s="110">
        <v>440</v>
      </c>
      <c r="AO2587" s="109">
        <v>189.79749965654625</v>
      </c>
      <c r="AP2587" s="110">
        <v>417.41306954436453</v>
      </c>
      <c r="AQ2587" s="109">
        <v>256</v>
      </c>
      <c r="AR2587" s="110">
        <v>449</v>
      </c>
      <c r="AS2587" s="109">
        <v>215</v>
      </c>
      <c r="AT2587" s="110">
        <v>484</v>
      </c>
      <c r="AU2587" s="109">
        <v>233</v>
      </c>
      <c r="AV2587" s="110">
        <v>455</v>
      </c>
      <c r="AW2587" s="109">
        <v>239</v>
      </c>
      <c r="AX2587" s="110">
        <v>413</v>
      </c>
      <c r="AY2587" s="109">
        <v>225</v>
      </c>
      <c r="AZ2587" s="110">
        <v>446</v>
      </c>
      <c r="BA2587" s="109">
        <v>243</v>
      </c>
      <c r="BB2587" s="110">
        <v>405</v>
      </c>
      <c r="BC2587" s="109">
        <v>227</v>
      </c>
      <c r="BD2587" s="110">
        <v>433</v>
      </c>
      <c r="BE2587" s="109">
        <v>257</v>
      </c>
      <c r="BF2587" s="110">
        <v>407</v>
      </c>
      <c r="BG2587" s="109">
        <v>249</v>
      </c>
      <c r="BH2587" s="110">
        <v>396</v>
      </c>
      <c r="BI2587" s="109">
        <v>263</v>
      </c>
      <c r="BJ2587" s="110">
        <v>385</v>
      </c>
      <c r="BK2587" s="109">
        <v>95</v>
      </c>
      <c r="BL2587" s="110">
        <v>454</v>
      </c>
      <c r="BM2587" s="109">
        <v>192</v>
      </c>
      <c r="BN2587" s="110">
        <v>363</v>
      </c>
      <c r="BO2587" s="109">
        <v>273</v>
      </c>
      <c r="BP2587" s="110">
        <v>401</v>
      </c>
      <c r="BQ2587" s="109">
        <v>287</v>
      </c>
      <c r="BR2587" s="110">
        <v>400</v>
      </c>
      <c r="BS2587" s="109">
        <v>274</v>
      </c>
      <c r="BT2587" s="110">
        <v>368</v>
      </c>
      <c r="BU2587" s="109">
        <v>333</v>
      </c>
      <c r="BV2587" s="110">
        <v>327</v>
      </c>
      <c r="BW2587" s="109">
        <v>274</v>
      </c>
      <c r="BX2587" s="110">
        <v>365</v>
      </c>
      <c r="BY2587" s="109">
        <v>252</v>
      </c>
      <c r="BZ2587" s="110">
        <v>393</v>
      </c>
      <c r="CA2587" s="109">
        <v>273</v>
      </c>
      <c r="CB2587" s="110">
        <v>343</v>
      </c>
      <c r="CC2587" s="109">
        <v>256</v>
      </c>
      <c r="CD2587" s="110">
        <v>385</v>
      </c>
      <c r="CE2587" s="109">
        <v>291</v>
      </c>
      <c r="CF2587" s="110">
        <v>348</v>
      </c>
      <c r="CG2587" s="109">
        <v>267</v>
      </c>
      <c r="CH2587" s="110">
        <v>370</v>
      </c>
      <c r="CI2587" s="109">
        <v>268</v>
      </c>
      <c r="CJ2587" s="110">
        <v>361</v>
      </c>
    </row>
    <row r="2588" spans="1:88" x14ac:dyDescent="0.25">
      <c r="A2588" s="15">
        <v>2586</v>
      </c>
      <c r="B2588" s="221" t="s">
        <v>544</v>
      </c>
      <c r="C2588" s="224" t="s">
        <v>543</v>
      </c>
      <c r="D2588" s="11" t="s">
        <v>115</v>
      </c>
      <c r="E2588" s="224">
        <v>5</v>
      </c>
      <c r="F2588" s="100">
        <v>45</v>
      </c>
      <c r="G2588" s="11">
        <v>93</v>
      </c>
      <c r="H2588" s="15">
        <v>229</v>
      </c>
      <c r="I2588" s="17">
        <v>223</v>
      </c>
      <c r="J2588" s="17">
        <v>3</v>
      </c>
      <c r="K2588" s="17">
        <v>1</v>
      </c>
      <c r="L2588" s="17">
        <v>0</v>
      </c>
      <c r="M2588" s="17">
        <v>0</v>
      </c>
      <c r="N2588" s="11">
        <v>0</v>
      </c>
      <c r="O2588" s="17">
        <v>181</v>
      </c>
      <c r="P2588" s="17">
        <v>176</v>
      </c>
      <c r="Q2588" s="17">
        <v>2</v>
      </c>
      <c r="R2588" s="17">
        <v>0</v>
      </c>
      <c r="S2588" s="17">
        <v>0</v>
      </c>
      <c r="T2588" s="17">
        <v>0</v>
      </c>
      <c r="U2588" s="11">
        <v>0</v>
      </c>
      <c r="V2588" s="15">
        <v>178</v>
      </c>
      <c r="W2588" s="17">
        <v>40</v>
      </c>
      <c r="X2588" s="17">
        <v>105</v>
      </c>
      <c r="Y2588" s="17">
        <v>33</v>
      </c>
      <c r="Z2588" s="11">
        <v>0</v>
      </c>
      <c r="AA2588" s="15">
        <v>175</v>
      </c>
      <c r="AB2588" s="17">
        <v>0</v>
      </c>
      <c r="AC2588" s="17">
        <v>0</v>
      </c>
      <c r="AD2588" s="17">
        <v>0</v>
      </c>
      <c r="AE2588" s="11">
        <v>3</v>
      </c>
      <c r="AF2588" s="15">
        <v>39</v>
      </c>
      <c r="AG2588" s="17">
        <v>0</v>
      </c>
      <c r="AH2588" s="17">
        <v>0</v>
      </c>
      <c r="AI2588" s="17">
        <v>0</v>
      </c>
      <c r="AJ2588" s="11">
        <v>1</v>
      </c>
      <c r="AK2588" s="109">
        <v>30</v>
      </c>
      <c r="AL2588" s="110">
        <v>64</v>
      </c>
      <c r="AM2588" s="109">
        <v>37</v>
      </c>
      <c r="AN2588" s="110">
        <v>75</v>
      </c>
      <c r="AO2588" s="109">
        <v>28.54677840362687</v>
      </c>
      <c r="AP2588" s="110">
        <v>71.149955035971217</v>
      </c>
      <c r="AQ2588" s="109">
        <v>35</v>
      </c>
      <c r="AR2588" s="110">
        <v>58</v>
      </c>
      <c r="AS2588" s="109">
        <v>29</v>
      </c>
      <c r="AT2588" s="110">
        <v>64</v>
      </c>
      <c r="AU2588" s="109">
        <v>28</v>
      </c>
      <c r="AV2588" s="110">
        <v>57</v>
      </c>
      <c r="AW2588" s="109">
        <v>27</v>
      </c>
      <c r="AX2588" s="110">
        <v>52</v>
      </c>
      <c r="AY2588" s="109">
        <v>29</v>
      </c>
      <c r="AZ2588" s="110">
        <v>56</v>
      </c>
      <c r="BA2588" s="109">
        <v>30</v>
      </c>
      <c r="BB2588" s="110">
        <v>53</v>
      </c>
      <c r="BC2588" s="109">
        <v>26</v>
      </c>
      <c r="BD2588" s="110">
        <v>57</v>
      </c>
      <c r="BE2588" s="109">
        <v>31</v>
      </c>
      <c r="BF2588" s="110">
        <v>53</v>
      </c>
      <c r="BG2588" s="109">
        <v>29</v>
      </c>
      <c r="BH2588" s="110">
        <v>54</v>
      </c>
      <c r="BI2588" s="109">
        <v>31</v>
      </c>
      <c r="BJ2588" s="110">
        <v>51</v>
      </c>
      <c r="BK2588" s="109">
        <v>10</v>
      </c>
      <c r="BL2588" s="110">
        <v>51</v>
      </c>
      <c r="BM2588" s="109">
        <v>24</v>
      </c>
      <c r="BN2588" s="110">
        <v>50</v>
      </c>
      <c r="BO2588" s="109">
        <v>34</v>
      </c>
      <c r="BP2588" s="110">
        <v>78</v>
      </c>
      <c r="BQ2588" s="109">
        <v>37</v>
      </c>
      <c r="BR2588" s="110">
        <v>76</v>
      </c>
      <c r="BS2588" s="109">
        <v>37</v>
      </c>
      <c r="BT2588" s="110">
        <v>72</v>
      </c>
      <c r="BU2588" s="109">
        <v>44</v>
      </c>
      <c r="BV2588" s="110">
        <v>68</v>
      </c>
      <c r="BW2588" s="109">
        <v>37</v>
      </c>
      <c r="BX2588" s="110">
        <v>69</v>
      </c>
      <c r="BY2588" s="109">
        <v>30</v>
      </c>
      <c r="BZ2588" s="110">
        <v>78</v>
      </c>
      <c r="CA2588" s="109">
        <v>34</v>
      </c>
      <c r="CB2588" s="110">
        <v>66</v>
      </c>
      <c r="CC2588" s="109">
        <v>33</v>
      </c>
      <c r="CD2588" s="110">
        <v>72</v>
      </c>
      <c r="CE2588" s="109">
        <v>36</v>
      </c>
      <c r="CF2588" s="110">
        <v>69</v>
      </c>
      <c r="CG2588" s="109">
        <v>37</v>
      </c>
      <c r="CH2588" s="110">
        <v>69</v>
      </c>
      <c r="CI2588" s="109">
        <v>36</v>
      </c>
      <c r="CJ2588" s="110">
        <v>75</v>
      </c>
    </row>
    <row r="2589" spans="1:88" x14ac:dyDescent="0.25">
      <c r="A2589" s="15">
        <v>2587</v>
      </c>
      <c r="B2589" s="221" t="s">
        <v>538</v>
      </c>
      <c r="C2589" s="224" t="s">
        <v>537</v>
      </c>
      <c r="D2589" s="11" t="s">
        <v>115</v>
      </c>
      <c r="E2589" s="224">
        <v>5</v>
      </c>
      <c r="F2589" s="100">
        <v>45</v>
      </c>
      <c r="G2589" s="11">
        <v>93</v>
      </c>
      <c r="H2589" s="15">
        <v>3398</v>
      </c>
      <c r="I2589" s="17">
        <v>3165</v>
      </c>
      <c r="J2589" s="17">
        <v>130</v>
      </c>
      <c r="K2589" s="17">
        <v>109</v>
      </c>
      <c r="L2589" s="17">
        <v>39</v>
      </c>
      <c r="M2589" s="17">
        <v>5</v>
      </c>
      <c r="N2589" s="11">
        <v>27</v>
      </c>
      <c r="O2589" s="17">
        <v>3350</v>
      </c>
      <c r="P2589" s="17">
        <v>3117</v>
      </c>
      <c r="Q2589" s="17">
        <v>130</v>
      </c>
      <c r="R2589" s="17">
        <v>107</v>
      </c>
      <c r="S2589" s="17">
        <v>39</v>
      </c>
      <c r="T2589" s="17">
        <v>5</v>
      </c>
      <c r="U2589" s="11">
        <v>27</v>
      </c>
      <c r="V2589" s="15">
        <v>3171</v>
      </c>
      <c r="W2589" s="17">
        <v>902</v>
      </c>
      <c r="X2589" s="17">
        <v>772</v>
      </c>
      <c r="Y2589" s="17">
        <v>1478</v>
      </c>
      <c r="Z2589" s="11">
        <v>19</v>
      </c>
      <c r="AA2589" s="15">
        <v>2829</v>
      </c>
      <c r="AB2589" s="17">
        <v>87</v>
      </c>
      <c r="AC2589" s="17">
        <v>23</v>
      </c>
      <c r="AD2589" s="17">
        <v>5</v>
      </c>
      <c r="AE2589" s="11">
        <v>227</v>
      </c>
      <c r="AF2589" s="15">
        <v>781</v>
      </c>
      <c r="AG2589" s="17">
        <v>62</v>
      </c>
      <c r="AH2589" s="17">
        <v>5</v>
      </c>
      <c r="AI2589" s="17">
        <v>3</v>
      </c>
      <c r="AJ2589" s="11">
        <v>51</v>
      </c>
      <c r="AK2589" s="109">
        <v>1188</v>
      </c>
      <c r="AL2589" s="110">
        <v>788</v>
      </c>
      <c r="AM2589" s="109">
        <v>1430</v>
      </c>
      <c r="AN2589" s="110">
        <v>899</v>
      </c>
      <c r="AO2589" s="109">
        <v>1103.294408572606</v>
      </c>
      <c r="AP2589" s="110">
        <v>852.85079436450837</v>
      </c>
      <c r="AQ2589" s="109">
        <v>1136</v>
      </c>
      <c r="AR2589" s="110">
        <v>789</v>
      </c>
      <c r="AS2589" s="109">
        <v>924</v>
      </c>
      <c r="AT2589" s="110">
        <v>880</v>
      </c>
      <c r="AU2589" s="109">
        <v>1096</v>
      </c>
      <c r="AV2589" s="110">
        <v>790</v>
      </c>
      <c r="AW2589" s="109">
        <v>1060</v>
      </c>
      <c r="AX2589" s="110">
        <v>777</v>
      </c>
      <c r="AY2589" s="109">
        <v>1076</v>
      </c>
      <c r="AZ2589" s="110">
        <v>770</v>
      </c>
      <c r="BA2589" s="109">
        <v>1064</v>
      </c>
      <c r="BB2589" s="110">
        <v>771</v>
      </c>
      <c r="BC2589" s="109">
        <v>1020</v>
      </c>
      <c r="BD2589" s="110">
        <v>842</v>
      </c>
      <c r="BE2589" s="109">
        <v>1085</v>
      </c>
      <c r="BF2589" s="110">
        <v>778</v>
      </c>
      <c r="BG2589" s="109">
        <v>1116</v>
      </c>
      <c r="BH2589" s="110">
        <v>729</v>
      </c>
      <c r="BI2589" s="109">
        <v>1056</v>
      </c>
      <c r="BJ2589" s="110">
        <v>783</v>
      </c>
      <c r="BK2589" s="109">
        <v>534</v>
      </c>
      <c r="BL2589" s="110">
        <v>80</v>
      </c>
      <c r="BM2589" s="109">
        <v>286</v>
      </c>
      <c r="BN2589" s="110">
        <v>244</v>
      </c>
      <c r="BO2589" s="109">
        <v>1271</v>
      </c>
      <c r="BP2589" s="110">
        <v>877</v>
      </c>
      <c r="BQ2589" s="109">
        <v>1134</v>
      </c>
      <c r="BR2589" s="110">
        <v>987</v>
      </c>
      <c r="BS2589" s="109">
        <v>1167</v>
      </c>
      <c r="BT2589" s="110">
        <v>821</v>
      </c>
      <c r="BU2589" s="109">
        <v>1287</v>
      </c>
      <c r="BV2589" s="110">
        <v>857</v>
      </c>
      <c r="BW2589" s="109">
        <v>1178</v>
      </c>
      <c r="BX2589" s="110">
        <v>892</v>
      </c>
      <c r="BY2589" s="109">
        <v>1157</v>
      </c>
      <c r="BZ2589" s="110">
        <v>927</v>
      </c>
      <c r="CA2589" s="109">
        <v>1094</v>
      </c>
      <c r="CB2589" s="110">
        <v>826</v>
      </c>
      <c r="CC2589" s="109">
        <v>1130</v>
      </c>
      <c r="CD2589" s="110">
        <v>963</v>
      </c>
      <c r="CE2589" s="109">
        <v>1181</v>
      </c>
      <c r="CF2589" s="110">
        <v>889</v>
      </c>
      <c r="CG2589" s="109">
        <v>1228</v>
      </c>
      <c r="CH2589" s="110">
        <v>842</v>
      </c>
      <c r="CI2589" s="109">
        <v>1169</v>
      </c>
      <c r="CJ2589" s="110">
        <v>893</v>
      </c>
    </row>
    <row r="2590" spans="1:88" x14ac:dyDescent="0.25">
      <c r="A2590" s="15">
        <v>2588</v>
      </c>
      <c r="B2590" s="221" t="s">
        <v>578</v>
      </c>
      <c r="C2590" s="224" t="s">
        <v>577</v>
      </c>
      <c r="D2590" s="11" t="s">
        <v>116</v>
      </c>
      <c r="E2590" s="224">
        <v>13</v>
      </c>
      <c r="F2590" s="100">
        <v>7</v>
      </c>
      <c r="G2590" s="11">
        <v>4</v>
      </c>
      <c r="H2590" s="15">
        <v>3701</v>
      </c>
      <c r="I2590" s="17">
        <v>2354</v>
      </c>
      <c r="J2590" s="17">
        <v>971</v>
      </c>
      <c r="K2590" s="17">
        <v>421</v>
      </c>
      <c r="L2590" s="17">
        <v>80</v>
      </c>
      <c r="M2590" s="17">
        <v>13</v>
      </c>
      <c r="N2590" s="11">
        <v>217</v>
      </c>
      <c r="O2590" s="17">
        <v>2679</v>
      </c>
      <c r="P2590" s="17">
        <v>1786</v>
      </c>
      <c r="Q2590" s="17">
        <v>640</v>
      </c>
      <c r="R2590" s="17">
        <v>250</v>
      </c>
      <c r="S2590" s="17">
        <v>71</v>
      </c>
      <c r="T2590" s="17">
        <v>10</v>
      </c>
      <c r="U2590" s="11">
        <v>132</v>
      </c>
      <c r="V2590" s="15">
        <v>2024</v>
      </c>
      <c r="W2590" s="17">
        <v>833</v>
      </c>
      <c r="X2590" s="17">
        <v>689</v>
      </c>
      <c r="Y2590" s="17">
        <v>501</v>
      </c>
      <c r="Z2590" s="11">
        <v>1</v>
      </c>
      <c r="AA2590" s="15">
        <v>1322</v>
      </c>
      <c r="AB2590" s="17">
        <v>546</v>
      </c>
      <c r="AC2590" s="17">
        <v>12</v>
      </c>
      <c r="AD2590" s="17">
        <v>6</v>
      </c>
      <c r="AE2590" s="11">
        <v>138</v>
      </c>
      <c r="AF2590" s="15">
        <v>334</v>
      </c>
      <c r="AG2590" s="17">
        <v>428</v>
      </c>
      <c r="AH2590" s="17">
        <v>5</v>
      </c>
      <c r="AI2590" s="17">
        <v>2</v>
      </c>
      <c r="AJ2590" s="11">
        <v>64</v>
      </c>
      <c r="AK2590" s="109">
        <v>547.8694848992568</v>
      </c>
      <c r="AL2590" s="110">
        <v>574.74856004347043</v>
      </c>
      <c r="AM2590" s="109">
        <v>576.15248180013236</v>
      </c>
      <c r="AN2590" s="110">
        <v>650</v>
      </c>
      <c r="AO2590" s="109">
        <v>383.13593646591659</v>
      </c>
      <c r="AP2590" s="110">
        <v>600.10203324428608</v>
      </c>
      <c r="AQ2590" s="109">
        <v>537.16601790000004</v>
      </c>
      <c r="AR2590" s="110">
        <v>575.64998460000004</v>
      </c>
      <c r="AS2590" s="109">
        <v>509.76097494676753</v>
      </c>
      <c r="AT2590" s="110">
        <v>606.83749114103477</v>
      </c>
      <c r="AU2590" s="109">
        <v>551.82926421404682</v>
      </c>
      <c r="AV2590" s="110">
        <v>564.7502565466915</v>
      </c>
      <c r="AW2590" s="109">
        <v>568.69306463040232</v>
      </c>
      <c r="AX2590" s="110">
        <v>539.77951324325443</v>
      </c>
      <c r="AY2590" s="109">
        <v>527.79076746546627</v>
      </c>
      <c r="AZ2590" s="110">
        <v>586.70424997268651</v>
      </c>
      <c r="BA2590" s="109">
        <v>571.80454911433173</v>
      </c>
      <c r="BB2590" s="110">
        <v>537.77657266811275</v>
      </c>
      <c r="BC2590" s="109">
        <v>535.69718952260985</v>
      </c>
      <c r="BD2590" s="110">
        <v>571.78917485338616</v>
      </c>
      <c r="BE2590" s="109">
        <v>580.73271571855139</v>
      </c>
      <c r="BF2590" s="110">
        <v>535.82561728395058</v>
      </c>
      <c r="BG2590" s="109">
        <v>575.72659391154514</v>
      </c>
      <c r="BH2590" s="110">
        <v>535.74090394057657</v>
      </c>
      <c r="BI2590" s="109">
        <v>580.82324646138079</v>
      </c>
      <c r="BJ2590" s="110">
        <v>531.67671120246655</v>
      </c>
      <c r="BK2590" s="109">
        <v>138</v>
      </c>
      <c r="BL2590" s="110">
        <v>364</v>
      </c>
      <c r="BM2590" s="109">
        <v>271</v>
      </c>
      <c r="BN2590" s="110">
        <v>423</v>
      </c>
      <c r="BO2590" s="109">
        <v>604.15124577438337</v>
      </c>
      <c r="BP2590" s="110">
        <v>571</v>
      </c>
      <c r="BQ2590" s="109">
        <v>623.14545879056732</v>
      </c>
      <c r="BR2590" s="110">
        <v>557</v>
      </c>
      <c r="BS2590" s="109">
        <v>599.14585447019192</v>
      </c>
      <c r="BT2590" s="110">
        <v>557</v>
      </c>
      <c r="BU2590" s="109">
        <v>724.14394115113157</v>
      </c>
      <c r="BV2590" s="110">
        <v>458</v>
      </c>
      <c r="BW2590" s="109">
        <v>605.15181932245923</v>
      </c>
      <c r="BX2590" s="110">
        <v>563</v>
      </c>
      <c r="BY2590" s="109">
        <v>561.15536579736897</v>
      </c>
      <c r="BZ2590" s="110">
        <v>608</v>
      </c>
      <c r="CA2590" s="109">
        <v>580.14615093864177</v>
      </c>
      <c r="CB2590" s="110">
        <v>559</v>
      </c>
      <c r="CC2590" s="109">
        <v>556.15010799136064</v>
      </c>
      <c r="CD2590" s="110">
        <v>607</v>
      </c>
      <c r="CE2590" s="109">
        <v>662.14670360110802</v>
      </c>
      <c r="CF2590" s="110">
        <v>510</v>
      </c>
      <c r="CG2590" s="109">
        <v>592.14730643221503</v>
      </c>
      <c r="CH2590" s="110">
        <v>567</v>
      </c>
      <c r="CI2590" s="109">
        <v>605.15145193591457</v>
      </c>
      <c r="CJ2590" s="110">
        <v>556</v>
      </c>
    </row>
    <row r="2591" spans="1:88" x14ac:dyDescent="0.25">
      <c r="A2591" s="15">
        <v>2589</v>
      </c>
      <c r="B2591" s="221" t="s">
        <v>576</v>
      </c>
      <c r="C2591" s="224" t="s">
        <v>575</v>
      </c>
      <c r="D2591" s="11" t="s">
        <v>116</v>
      </c>
      <c r="E2591" s="224">
        <v>1</v>
      </c>
      <c r="F2591" s="100">
        <v>5</v>
      </c>
      <c r="G2591" s="11">
        <v>21</v>
      </c>
      <c r="H2591" s="15">
        <v>3038</v>
      </c>
      <c r="I2591" s="17">
        <v>604</v>
      </c>
      <c r="J2591" s="17">
        <v>2316</v>
      </c>
      <c r="K2591" s="17">
        <v>169</v>
      </c>
      <c r="L2591" s="17">
        <v>24</v>
      </c>
      <c r="M2591" s="17">
        <v>10</v>
      </c>
      <c r="N2591" s="11">
        <v>63</v>
      </c>
      <c r="O2591" s="17">
        <v>2191</v>
      </c>
      <c r="P2591" s="17">
        <v>571</v>
      </c>
      <c r="Q2591" s="17">
        <v>1524</v>
      </c>
      <c r="R2591" s="17">
        <v>121</v>
      </c>
      <c r="S2591" s="17">
        <v>24</v>
      </c>
      <c r="T2591" s="17">
        <v>10</v>
      </c>
      <c r="U2591" s="11">
        <v>44</v>
      </c>
      <c r="V2591" s="15">
        <v>1471</v>
      </c>
      <c r="W2591" s="17">
        <v>1150</v>
      </c>
      <c r="X2591" s="17">
        <v>90</v>
      </c>
      <c r="Y2591" s="17">
        <v>230</v>
      </c>
      <c r="Z2591" s="11">
        <v>1</v>
      </c>
      <c r="AA2591" s="15">
        <v>142</v>
      </c>
      <c r="AB2591" s="17">
        <v>1236</v>
      </c>
      <c r="AC2591" s="17">
        <v>5</v>
      </c>
      <c r="AD2591" s="17">
        <v>3</v>
      </c>
      <c r="AE2591" s="11">
        <v>85</v>
      </c>
      <c r="AF2591" s="15">
        <v>50</v>
      </c>
      <c r="AG2591" s="17">
        <v>1048</v>
      </c>
      <c r="AH2591" s="17">
        <v>1</v>
      </c>
      <c r="AI2591" s="17">
        <v>1</v>
      </c>
      <c r="AJ2591" s="11">
        <v>50</v>
      </c>
      <c r="AK2591" s="109">
        <v>872.38449972075443</v>
      </c>
      <c r="AL2591" s="110">
        <v>43.056076797681577</v>
      </c>
      <c r="AM2591" s="109">
        <v>832.22025148908006</v>
      </c>
      <c r="AN2591" s="110">
        <v>44</v>
      </c>
      <c r="AO2591" s="109">
        <v>553.41857489521294</v>
      </c>
      <c r="AP2591" s="110">
        <v>40.622291481151677</v>
      </c>
      <c r="AQ2591" s="109">
        <v>857.57563140000002</v>
      </c>
      <c r="AR2591" s="110">
        <v>34.058110630000002</v>
      </c>
      <c r="AS2591" s="109">
        <v>843.25882299642092</v>
      </c>
      <c r="AT2591" s="110">
        <v>50.069099929128278</v>
      </c>
      <c r="AU2591" s="109">
        <v>860.29280936454848</v>
      </c>
      <c r="AV2591" s="110">
        <v>40.053209684162518</v>
      </c>
      <c r="AW2591" s="109">
        <v>850.03593639297799</v>
      </c>
      <c r="AX2591" s="110">
        <v>43.062187512912686</v>
      </c>
      <c r="AY2591" s="109">
        <v>849.27243038086408</v>
      </c>
      <c r="AZ2591" s="110">
        <v>48.05768600458866</v>
      </c>
      <c r="BA2591" s="109">
        <v>860.21034621578099</v>
      </c>
      <c r="BB2591" s="110">
        <v>38.054953000723067</v>
      </c>
      <c r="BC2591" s="109">
        <v>841.09465270839667</v>
      </c>
      <c r="BD2591" s="110">
        <v>57.078779276082329</v>
      </c>
      <c r="BE2591" s="109">
        <v>861.08644054819695</v>
      </c>
      <c r="BF2591" s="110">
        <v>40.061728395061728</v>
      </c>
      <c r="BG2591" s="109">
        <v>862.08799540493965</v>
      </c>
      <c r="BH2591" s="110">
        <v>39.05400981996727</v>
      </c>
      <c r="BI2591" s="109">
        <v>859.21783700666322</v>
      </c>
      <c r="BJ2591" s="110">
        <v>40.050976361767731</v>
      </c>
      <c r="BK2591" s="109">
        <v>115</v>
      </c>
      <c r="BL2591" s="110">
        <v>148</v>
      </c>
      <c r="BM2591" s="109">
        <v>391</v>
      </c>
      <c r="BN2591" s="110">
        <v>28</v>
      </c>
      <c r="BO2591" s="109">
        <v>793.19857268060593</v>
      </c>
      <c r="BP2591" s="110">
        <v>46</v>
      </c>
      <c r="BQ2591" s="109">
        <v>784.18304926453425</v>
      </c>
      <c r="BR2591" s="110">
        <v>55</v>
      </c>
      <c r="BS2591" s="109">
        <v>794.19333630940298</v>
      </c>
      <c r="BT2591" s="110">
        <v>39</v>
      </c>
      <c r="BU2591" s="109">
        <v>810.16103913317204</v>
      </c>
      <c r="BV2591" s="110">
        <v>33</v>
      </c>
      <c r="BW2591" s="109">
        <v>790.19824341279798</v>
      </c>
      <c r="BX2591" s="110">
        <v>46</v>
      </c>
      <c r="BY2591" s="109">
        <v>783.21684744980382</v>
      </c>
      <c r="BZ2591" s="110">
        <v>52</v>
      </c>
      <c r="CA2591" s="109">
        <v>785.19780773592038</v>
      </c>
      <c r="CB2591" s="110">
        <v>38</v>
      </c>
      <c r="CC2591" s="109">
        <v>778.21004319654423</v>
      </c>
      <c r="CD2591" s="110">
        <v>60</v>
      </c>
      <c r="CE2591" s="109">
        <v>801.17750692520781</v>
      </c>
      <c r="CF2591" s="110">
        <v>40</v>
      </c>
      <c r="CG2591" s="109">
        <v>787.19582797661008</v>
      </c>
      <c r="CH2591" s="110">
        <v>49</v>
      </c>
      <c r="CI2591" s="109">
        <v>789.19751335113483</v>
      </c>
      <c r="CJ2591" s="110">
        <v>44</v>
      </c>
    </row>
    <row r="2592" spans="1:88" x14ac:dyDescent="0.25">
      <c r="A2592" s="15">
        <v>2590</v>
      </c>
      <c r="B2592" s="221" t="s">
        <v>574</v>
      </c>
      <c r="C2592" s="224" t="s">
        <v>573</v>
      </c>
      <c r="D2592" s="11" t="s">
        <v>116</v>
      </c>
      <c r="E2592" s="224">
        <v>1</v>
      </c>
      <c r="F2592" s="100">
        <v>5</v>
      </c>
      <c r="G2592" s="11">
        <v>21</v>
      </c>
      <c r="H2592" s="15">
        <v>4465</v>
      </c>
      <c r="I2592" s="17">
        <v>1970</v>
      </c>
      <c r="J2592" s="17">
        <v>1737</v>
      </c>
      <c r="K2592" s="17">
        <v>983</v>
      </c>
      <c r="L2592" s="17">
        <v>35</v>
      </c>
      <c r="M2592" s="17">
        <v>16</v>
      </c>
      <c r="N2592" s="11">
        <v>653</v>
      </c>
      <c r="O2592" s="17">
        <v>3264</v>
      </c>
      <c r="P2592" s="17">
        <v>1545</v>
      </c>
      <c r="Q2592" s="17">
        <v>1281</v>
      </c>
      <c r="R2592" s="17">
        <v>562</v>
      </c>
      <c r="S2592" s="17">
        <v>29</v>
      </c>
      <c r="T2592" s="17">
        <v>14</v>
      </c>
      <c r="U2592" s="11">
        <v>363</v>
      </c>
      <c r="V2592" s="15">
        <v>2159</v>
      </c>
      <c r="W2592" s="17">
        <v>1261</v>
      </c>
      <c r="X2592" s="17">
        <v>496</v>
      </c>
      <c r="Y2592" s="17">
        <v>401</v>
      </c>
      <c r="Z2592" s="11">
        <v>1</v>
      </c>
      <c r="AA2592" s="15">
        <v>983</v>
      </c>
      <c r="AB2592" s="17">
        <v>1034</v>
      </c>
      <c r="AC2592" s="17">
        <v>7</v>
      </c>
      <c r="AD2592" s="17">
        <v>7</v>
      </c>
      <c r="AE2592" s="11">
        <v>128</v>
      </c>
      <c r="AF2592" s="15">
        <v>312</v>
      </c>
      <c r="AG2592" s="17">
        <v>878</v>
      </c>
      <c r="AH2592" s="17">
        <v>3</v>
      </c>
      <c r="AI2592" s="17">
        <v>6</v>
      </c>
      <c r="AJ2592" s="11">
        <v>62</v>
      </c>
      <c r="AK2592" s="109">
        <v>1028.632469819994</v>
      </c>
      <c r="AL2592" s="110">
        <v>643.83854374207567</v>
      </c>
      <c r="AM2592" s="109">
        <v>982.2599602911979</v>
      </c>
      <c r="AN2592" s="110">
        <v>622</v>
      </c>
      <c r="AO2592" s="109">
        <v>653.19355834987869</v>
      </c>
      <c r="AP2592" s="110">
        <v>574.25148411991688</v>
      </c>
      <c r="AQ2592" s="109">
        <v>1041.6992210000001</v>
      </c>
      <c r="AR2592" s="110">
        <v>570.9742076</v>
      </c>
      <c r="AS2592" s="109">
        <v>979.46214832600913</v>
      </c>
      <c r="AT2592" s="110">
        <v>662.91488306165843</v>
      </c>
      <c r="AU2592" s="109">
        <v>1036.5576923076924</v>
      </c>
      <c r="AV2592" s="110">
        <v>608.80878719927023</v>
      </c>
      <c r="AW2592" s="109">
        <v>1053.2836337872943</v>
      </c>
      <c r="AX2592" s="110">
        <v>570.82434610140081</v>
      </c>
      <c r="AY2592" s="109">
        <v>998.49600600203007</v>
      </c>
      <c r="AZ2592" s="110">
        <v>643.77275210313553</v>
      </c>
      <c r="BA2592" s="109">
        <v>1054.483695652174</v>
      </c>
      <c r="BB2592" s="110">
        <v>582.84164859002169</v>
      </c>
      <c r="BC2592" s="109">
        <v>1012.3174927240345</v>
      </c>
      <c r="BD2592" s="110">
        <v>619.85551529640281</v>
      </c>
      <c r="BE2592" s="109">
        <v>1073.354260776357</v>
      </c>
      <c r="BF2592" s="110">
        <v>571.88117283950612</v>
      </c>
      <c r="BG2592" s="109">
        <v>1082.3659965537047</v>
      </c>
      <c r="BH2592" s="110">
        <v>554.76721641697088</v>
      </c>
      <c r="BI2592" s="109">
        <v>1061.5045538776958</v>
      </c>
      <c r="BJ2592" s="110">
        <v>575.73278520041106</v>
      </c>
      <c r="BK2592" s="109">
        <v>170</v>
      </c>
      <c r="BL2592" s="110">
        <v>486</v>
      </c>
      <c r="BM2592" s="109">
        <v>474</v>
      </c>
      <c r="BN2592" s="110">
        <v>426</v>
      </c>
      <c r="BO2592" s="109">
        <v>1029.2576687116564</v>
      </c>
      <c r="BP2592" s="110">
        <v>550</v>
      </c>
      <c r="BQ2592" s="109">
        <v>1022.2386177912678</v>
      </c>
      <c r="BR2592" s="110">
        <v>538</v>
      </c>
      <c r="BS2592" s="109">
        <v>973.23692220283272</v>
      </c>
      <c r="BT2592" s="110">
        <v>552</v>
      </c>
      <c r="BU2592" s="109">
        <v>1143.2272441101429</v>
      </c>
      <c r="BV2592" s="110">
        <v>414</v>
      </c>
      <c r="BW2592" s="109">
        <v>994.24943538268508</v>
      </c>
      <c r="BX2592" s="110">
        <v>533</v>
      </c>
      <c r="BY2592" s="109">
        <v>923.25561966305099</v>
      </c>
      <c r="BZ2592" s="110">
        <v>626</v>
      </c>
      <c r="CA2592" s="109">
        <v>988.24896056444504</v>
      </c>
      <c r="CB2592" s="110">
        <v>512</v>
      </c>
      <c r="CC2592" s="109">
        <v>924.24946004319656</v>
      </c>
      <c r="CD2592" s="110">
        <v>593</v>
      </c>
      <c r="CE2592" s="109">
        <v>1048.2322437673131</v>
      </c>
      <c r="CF2592" s="110">
        <v>491</v>
      </c>
      <c r="CG2592" s="109">
        <v>980.24385186413963</v>
      </c>
      <c r="CH2592" s="110">
        <v>546</v>
      </c>
      <c r="CI2592" s="109">
        <v>994.24883177570098</v>
      </c>
      <c r="CJ2592" s="110">
        <v>532</v>
      </c>
    </row>
    <row r="2593" spans="1:88" x14ac:dyDescent="0.25">
      <c r="A2593" s="15">
        <v>2591</v>
      </c>
      <c r="B2593" s="221" t="s">
        <v>572</v>
      </c>
      <c r="C2593" s="224" t="s">
        <v>571</v>
      </c>
      <c r="D2593" s="11" t="s">
        <v>116</v>
      </c>
      <c r="E2593" s="224">
        <v>13</v>
      </c>
      <c r="F2593" s="100">
        <v>7</v>
      </c>
      <c r="G2593" s="11">
        <v>4</v>
      </c>
      <c r="H2593" s="15">
        <v>6457</v>
      </c>
      <c r="I2593" s="17">
        <v>3925</v>
      </c>
      <c r="J2593" s="17">
        <v>1063</v>
      </c>
      <c r="K2593" s="17">
        <v>2005</v>
      </c>
      <c r="L2593" s="17">
        <v>52</v>
      </c>
      <c r="M2593" s="17">
        <v>24</v>
      </c>
      <c r="N2593" s="11">
        <v>1277</v>
      </c>
      <c r="O2593" s="17">
        <v>4565</v>
      </c>
      <c r="P2593" s="17">
        <v>2933</v>
      </c>
      <c r="Q2593" s="17">
        <v>742</v>
      </c>
      <c r="R2593" s="17">
        <v>1181</v>
      </c>
      <c r="S2593" s="17">
        <v>39</v>
      </c>
      <c r="T2593" s="17">
        <v>18</v>
      </c>
      <c r="U2593" s="11">
        <v>762</v>
      </c>
      <c r="V2593" s="15">
        <v>2555</v>
      </c>
      <c r="W2593" s="17">
        <v>1016</v>
      </c>
      <c r="X2593" s="17">
        <v>965</v>
      </c>
      <c r="Y2593" s="17">
        <v>568</v>
      </c>
      <c r="Z2593" s="11">
        <v>6</v>
      </c>
      <c r="AA2593" s="15">
        <v>1920</v>
      </c>
      <c r="AB2593" s="17">
        <v>453</v>
      </c>
      <c r="AC2593" s="17">
        <v>2</v>
      </c>
      <c r="AD2593" s="17">
        <v>2</v>
      </c>
      <c r="AE2593" s="11">
        <v>178</v>
      </c>
      <c r="AF2593" s="15">
        <v>555</v>
      </c>
      <c r="AG2593" s="17">
        <v>392</v>
      </c>
      <c r="AH2593" s="17">
        <v>1</v>
      </c>
      <c r="AI2593" s="17">
        <v>1</v>
      </c>
      <c r="AJ2593" s="11">
        <v>67</v>
      </c>
      <c r="AK2593" s="109">
        <v>550.87425355501136</v>
      </c>
      <c r="AL2593" s="110">
        <v>1319.7188190545191</v>
      </c>
      <c r="AM2593" s="109">
        <v>496.1313037723362</v>
      </c>
      <c r="AN2593" s="110">
        <v>1261</v>
      </c>
      <c r="AO2593" s="109">
        <v>329.9226119567615</v>
      </c>
      <c r="AP2593" s="110">
        <v>1164.197944493915</v>
      </c>
      <c r="AQ2593" s="109">
        <v>562.22040300000003</v>
      </c>
      <c r="AR2593" s="110">
        <v>1262.425444</v>
      </c>
      <c r="AS2593" s="109">
        <v>528.78938069134233</v>
      </c>
      <c r="AT2593" s="110">
        <v>1327.832530120482</v>
      </c>
      <c r="AU2593" s="109">
        <v>582.8759197324415</v>
      </c>
      <c r="AV2593" s="110">
        <v>1266.6827562616397</v>
      </c>
      <c r="AW2593" s="109">
        <v>641.78213807761949</v>
      </c>
      <c r="AX2593" s="110">
        <v>1179.7036486095617</v>
      </c>
      <c r="AY2593" s="109">
        <v>551.82677964605671</v>
      </c>
      <c r="AZ2593" s="110">
        <v>1288.5467059980335</v>
      </c>
      <c r="BA2593" s="109">
        <v>624.87922705314008</v>
      </c>
      <c r="BB2593" s="110">
        <v>1201.7353579175706</v>
      </c>
      <c r="BC2593" s="109">
        <v>547.71282741844402</v>
      </c>
      <c r="BD2593" s="110">
        <v>1280.7676963878823</v>
      </c>
      <c r="BE2593" s="109">
        <v>681.86030931781636</v>
      </c>
      <c r="BF2593" s="110">
        <v>1154.7793209876543</v>
      </c>
      <c r="BG2593" s="109">
        <v>686.86685812751296</v>
      </c>
      <c r="BH2593" s="110">
        <v>1142.5801334508371</v>
      </c>
      <c r="BI2593" s="109">
        <v>647.91834562157476</v>
      </c>
      <c r="BJ2593" s="110">
        <v>1171.4910585817061</v>
      </c>
      <c r="BK2593" s="109">
        <v>147</v>
      </c>
      <c r="BL2593" s="110">
        <v>636</v>
      </c>
      <c r="BM2593" s="109">
        <v>262</v>
      </c>
      <c r="BN2593" s="110">
        <v>838</v>
      </c>
      <c r="BO2593" s="109">
        <v>582.14573682233629</v>
      </c>
      <c r="BP2593" s="110">
        <v>1116</v>
      </c>
      <c r="BQ2593" s="109">
        <v>729.17020779827226</v>
      </c>
      <c r="BR2593" s="110">
        <v>981</v>
      </c>
      <c r="BS2593" s="109">
        <v>629.1531593685321</v>
      </c>
      <c r="BT2593" s="110">
        <v>1017</v>
      </c>
      <c r="BU2593" s="109">
        <v>891.17714304648928</v>
      </c>
      <c r="BV2593" s="110">
        <v>787</v>
      </c>
      <c r="BW2593" s="109">
        <v>591.14830614805521</v>
      </c>
      <c r="BX2593" s="110">
        <v>1033</v>
      </c>
      <c r="BY2593" s="109">
        <v>480.13293330256175</v>
      </c>
      <c r="BZ2593" s="110">
        <v>1186</v>
      </c>
      <c r="CA2593" s="109">
        <v>567.14287514174123</v>
      </c>
      <c r="CB2593" s="110">
        <v>1020</v>
      </c>
      <c r="CC2593" s="109">
        <v>533.14389848812095</v>
      </c>
      <c r="CD2593" s="110">
        <v>1105</v>
      </c>
      <c r="CE2593" s="109">
        <v>731.16199445983375</v>
      </c>
      <c r="CF2593" s="110">
        <v>922</v>
      </c>
      <c r="CG2593" s="109">
        <v>588.14631111848382</v>
      </c>
      <c r="CH2593" s="110">
        <v>1040</v>
      </c>
      <c r="CI2593" s="109">
        <v>607.15195260347127</v>
      </c>
      <c r="CJ2593" s="110">
        <v>1020</v>
      </c>
    </row>
    <row r="2594" spans="1:88" x14ac:dyDescent="0.25">
      <c r="A2594" s="15">
        <v>2592</v>
      </c>
      <c r="B2594" s="221" t="s">
        <v>570</v>
      </c>
      <c r="C2594" s="224" t="s">
        <v>569</v>
      </c>
      <c r="D2594" s="11" t="s">
        <v>116</v>
      </c>
      <c r="E2594" s="224">
        <v>1</v>
      </c>
      <c r="F2594" s="100">
        <v>5</v>
      </c>
      <c r="G2594" s="11">
        <v>21</v>
      </c>
      <c r="H2594" s="15">
        <v>3075</v>
      </c>
      <c r="I2594" s="17">
        <v>947</v>
      </c>
      <c r="J2594" s="17">
        <v>1703</v>
      </c>
      <c r="K2594" s="17">
        <v>492</v>
      </c>
      <c r="L2594" s="17">
        <v>18</v>
      </c>
      <c r="M2594" s="17">
        <v>11</v>
      </c>
      <c r="N2594" s="11">
        <v>374</v>
      </c>
      <c r="O2594" s="17">
        <v>2284</v>
      </c>
      <c r="P2594" s="17">
        <v>743</v>
      </c>
      <c r="Q2594" s="17">
        <v>1263</v>
      </c>
      <c r="R2594" s="17">
        <v>301</v>
      </c>
      <c r="S2594" s="17">
        <v>15</v>
      </c>
      <c r="T2594" s="17">
        <v>9</v>
      </c>
      <c r="U2594" s="11">
        <v>241</v>
      </c>
      <c r="V2594" s="15">
        <v>1768</v>
      </c>
      <c r="W2594" s="17">
        <v>1199</v>
      </c>
      <c r="X2594" s="17">
        <v>304</v>
      </c>
      <c r="Y2594" s="17">
        <v>265</v>
      </c>
      <c r="Z2594" s="11">
        <v>0</v>
      </c>
      <c r="AA2594" s="15">
        <v>513</v>
      </c>
      <c r="AB2594" s="17">
        <v>1175</v>
      </c>
      <c r="AC2594" s="17">
        <v>4</v>
      </c>
      <c r="AD2594" s="17">
        <v>4</v>
      </c>
      <c r="AE2594" s="11">
        <v>72</v>
      </c>
      <c r="AF2594" s="15">
        <v>145</v>
      </c>
      <c r="AG2594" s="17">
        <v>1008</v>
      </c>
      <c r="AH2594" s="17">
        <v>2</v>
      </c>
      <c r="AI2594" s="17">
        <v>3</v>
      </c>
      <c r="AJ2594" s="11">
        <v>41</v>
      </c>
      <c r="AK2594" s="109">
        <v>962.52755939339261</v>
      </c>
      <c r="AL2594" s="110">
        <v>276.35993479442129</v>
      </c>
      <c r="AM2594" s="109">
        <v>956.2530774321641</v>
      </c>
      <c r="AN2594" s="110">
        <v>303</v>
      </c>
      <c r="AO2594" s="109">
        <v>635.89922788440322</v>
      </c>
      <c r="AP2594" s="110">
        <v>279.73987088156724</v>
      </c>
      <c r="AQ2594" s="109">
        <v>968.65018810000004</v>
      </c>
      <c r="AR2594" s="110">
        <v>246.42044749999999</v>
      </c>
      <c r="AS2594" s="109">
        <v>927.38440628822548</v>
      </c>
      <c r="AT2594" s="110">
        <v>306.42289156626504</v>
      </c>
      <c r="AU2594" s="109">
        <v>975.46588628762538</v>
      </c>
      <c r="AV2594" s="110">
        <v>263.34985367336856</v>
      </c>
      <c r="AW2594" s="109">
        <v>957.16649610328273</v>
      </c>
      <c r="AX2594" s="110">
        <v>268.38758728978144</v>
      </c>
      <c r="AY2594" s="109">
        <v>958.43598570104598</v>
      </c>
      <c r="AZ2594" s="110">
        <v>274.32929094286027</v>
      </c>
      <c r="BA2594" s="109">
        <v>975.37238325281805</v>
      </c>
      <c r="BB2594" s="110">
        <v>255.36876355748373</v>
      </c>
      <c r="BC2594" s="109">
        <v>945.23018113896012</v>
      </c>
      <c r="BD2594" s="110">
        <v>285.39389638041166</v>
      </c>
      <c r="BE2594" s="109">
        <v>989.24814332746348</v>
      </c>
      <c r="BF2594" s="110">
        <v>247.38117283950618</v>
      </c>
      <c r="BG2594" s="109">
        <v>981.23836875358984</v>
      </c>
      <c r="BH2594" s="110">
        <v>254.35175626337656</v>
      </c>
      <c r="BI2594" s="109">
        <v>971.3768087371368</v>
      </c>
      <c r="BJ2594" s="110">
        <v>259.33007194244607</v>
      </c>
      <c r="BK2594" s="109">
        <v>163</v>
      </c>
      <c r="BL2594" s="110">
        <v>339</v>
      </c>
      <c r="BM2594" s="109">
        <v>539</v>
      </c>
      <c r="BN2594" s="110">
        <v>172</v>
      </c>
      <c r="BO2594" s="109">
        <v>963.24114185551525</v>
      </c>
      <c r="BP2594" s="110">
        <v>278</v>
      </c>
      <c r="BQ2594" s="109">
        <v>959.22390847536769</v>
      </c>
      <c r="BR2594" s="110">
        <v>264</v>
      </c>
      <c r="BS2594" s="109">
        <v>941.22913031126984</v>
      </c>
      <c r="BT2594" s="110">
        <v>260</v>
      </c>
      <c r="BU2594" s="109">
        <v>1004.1996089996355</v>
      </c>
      <c r="BV2594" s="110">
        <v>216</v>
      </c>
      <c r="BW2594" s="109">
        <v>930.23337515683818</v>
      </c>
      <c r="BX2594" s="110">
        <v>269</v>
      </c>
      <c r="BY2594" s="109">
        <v>911.25229633048696</v>
      </c>
      <c r="BZ2594" s="110">
        <v>297</v>
      </c>
      <c r="CA2594" s="109">
        <v>927.2335895174499</v>
      </c>
      <c r="CB2594" s="110">
        <v>263</v>
      </c>
      <c r="CC2594" s="109">
        <v>907.24487041036718</v>
      </c>
      <c r="CD2594" s="110">
        <v>295</v>
      </c>
      <c r="CE2594" s="109">
        <v>963.2134072022161</v>
      </c>
      <c r="CF2594" s="110">
        <v>245</v>
      </c>
      <c r="CG2594" s="109">
        <v>934.23240575623106</v>
      </c>
      <c r="CH2594" s="110">
        <v>274</v>
      </c>
      <c r="CI2594" s="109">
        <v>932.23331108144191</v>
      </c>
      <c r="CJ2594" s="110">
        <v>271</v>
      </c>
    </row>
    <row r="2595" spans="1:88" x14ac:dyDescent="0.25">
      <c r="A2595" s="15">
        <v>2593</v>
      </c>
      <c r="B2595" s="221" t="s">
        <v>568</v>
      </c>
      <c r="C2595" s="224" t="s">
        <v>567</v>
      </c>
      <c r="D2595" s="11" t="s">
        <v>116</v>
      </c>
      <c r="E2595" s="224">
        <v>1</v>
      </c>
      <c r="F2595" s="100">
        <v>5</v>
      </c>
      <c r="G2595" s="11">
        <v>21</v>
      </c>
      <c r="H2595" s="15">
        <v>3604</v>
      </c>
      <c r="I2595" s="17">
        <v>1710</v>
      </c>
      <c r="J2595" s="17">
        <v>1706</v>
      </c>
      <c r="K2595" s="17">
        <v>152</v>
      </c>
      <c r="L2595" s="17">
        <v>86</v>
      </c>
      <c r="M2595" s="17">
        <v>18</v>
      </c>
      <c r="N2595" s="11">
        <v>60</v>
      </c>
      <c r="O2595" s="17">
        <v>2880</v>
      </c>
      <c r="P2595" s="17">
        <v>1503</v>
      </c>
      <c r="Q2595" s="17">
        <v>1234</v>
      </c>
      <c r="R2595" s="17">
        <v>97</v>
      </c>
      <c r="S2595" s="17">
        <v>70</v>
      </c>
      <c r="T2595" s="17">
        <v>16</v>
      </c>
      <c r="U2595" s="11">
        <v>38</v>
      </c>
      <c r="V2595" s="15">
        <v>2102</v>
      </c>
      <c r="W2595" s="17">
        <v>1221</v>
      </c>
      <c r="X2595" s="17">
        <v>531</v>
      </c>
      <c r="Y2595" s="17">
        <v>349</v>
      </c>
      <c r="Z2595" s="11">
        <v>1</v>
      </c>
      <c r="AA2595" s="15">
        <v>1095</v>
      </c>
      <c r="AB2595" s="17">
        <v>876</v>
      </c>
      <c r="AC2595" s="17">
        <v>18</v>
      </c>
      <c r="AD2595" s="17">
        <v>6</v>
      </c>
      <c r="AE2595" s="11">
        <v>107</v>
      </c>
      <c r="AF2595" s="15">
        <v>432</v>
      </c>
      <c r="AG2595" s="17">
        <v>729</v>
      </c>
      <c r="AH2595" s="17">
        <v>8</v>
      </c>
      <c r="AI2595" s="17">
        <v>3</v>
      </c>
      <c r="AJ2595" s="11">
        <v>49</v>
      </c>
      <c r="AK2595" s="109">
        <v>935.48464149160111</v>
      </c>
      <c r="AL2595" s="110">
        <v>700.91287810179313</v>
      </c>
      <c r="AM2595" s="109">
        <v>836.22131039046985</v>
      </c>
      <c r="AN2595" s="110">
        <v>694</v>
      </c>
      <c r="AO2595" s="109">
        <v>556.07924112067053</v>
      </c>
      <c r="AP2595" s="110">
        <v>640.7243247254379</v>
      </c>
      <c r="AQ2595" s="109">
        <v>969.65386720000004</v>
      </c>
      <c r="AR2595" s="110">
        <v>625.06592220000005</v>
      </c>
      <c r="AS2595" s="109">
        <v>875.30666425044171</v>
      </c>
      <c r="AT2595" s="110">
        <v>751.0364989369242</v>
      </c>
      <c r="AU2595" s="109">
        <v>940.41321070234119</v>
      </c>
      <c r="AV2595" s="110">
        <v>684.90988559917901</v>
      </c>
      <c r="AW2595" s="109">
        <v>990.2067621821617</v>
      </c>
      <c r="AX2595" s="110">
        <v>611.88364117185245</v>
      </c>
      <c r="AY2595" s="109">
        <v>896.34295423452045</v>
      </c>
      <c r="AZ2595" s="110">
        <v>719.86408827706759</v>
      </c>
      <c r="BA2595" s="109">
        <v>963.3554750402576</v>
      </c>
      <c r="BB2595" s="110">
        <v>640.92552422270421</v>
      </c>
      <c r="BC2595" s="109">
        <v>924.20281482125017</v>
      </c>
      <c r="BD2595" s="110">
        <v>676.9342945724851</v>
      </c>
      <c r="BE2595" s="109">
        <v>1004.2670928719087</v>
      </c>
      <c r="BF2595" s="110">
        <v>617.95216049382714</v>
      </c>
      <c r="BG2595" s="109">
        <v>999.26111430212518</v>
      </c>
      <c r="BH2595" s="110">
        <v>614.85030844768983</v>
      </c>
      <c r="BI2595" s="109">
        <v>972.37822812758748</v>
      </c>
      <c r="BJ2595" s="110">
        <v>636.81052415210684</v>
      </c>
      <c r="BK2595" s="109">
        <v>187</v>
      </c>
      <c r="BL2595" s="110">
        <v>490</v>
      </c>
      <c r="BM2595" s="109">
        <v>471</v>
      </c>
      <c r="BN2595" s="110">
        <v>535</v>
      </c>
      <c r="BO2595" s="109">
        <v>817.20458244647557</v>
      </c>
      <c r="BP2595" s="110">
        <v>670</v>
      </c>
      <c r="BQ2595" s="109">
        <v>862.2012607985057</v>
      </c>
      <c r="BR2595" s="110">
        <v>609</v>
      </c>
      <c r="BS2595" s="109">
        <v>849.20672862302661</v>
      </c>
      <c r="BT2595" s="110">
        <v>588</v>
      </c>
      <c r="BU2595" s="109">
        <v>1020.20279001955</v>
      </c>
      <c r="BV2595" s="110">
        <v>438</v>
      </c>
      <c r="BW2595" s="109">
        <v>824.20677540777922</v>
      </c>
      <c r="BX2595" s="110">
        <v>589</v>
      </c>
      <c r="BY2595" s="109">
        <v>774.21435495038077</v>
      </c>
      <c r="BZ2595" s="110">
        <v>654</v>
      </c>
      <c r="CA2595" s="109">
        <v>840.21166687665368</v>
      </c>
      <c r="CB2595" s="110">
        <v>569</v>
      </c>
      <c r="CC2595" s="109">
        <v>761.20545356371485</v>
      </c>
      <c r="CD2595" s="110">
        <v>669</v>
      </c>
      <c r="CE2595" s="109">
        <v>917.20321329639887</v>
      </c>
      <c r="CF2595" s="110">
        <v>518</v>
      </c>
      <c r="CG2595" s="109">
        <v>835.20777174138436</v>
      </c>
      <c r="CH2595" s="110">
        <v>588</v>
      </c>
      <c r="CI2595" s="109">
        <v>817.20452269692919</v>
      </c>
      <c r="CJ2595" s="110">
        <v>605</v>
      </c>
    </row>
    <row r="2596" spans="1:88" x14ac:dyDescent="0.25">
      <c r="A2596" s="15">
        <v>2594</v>
      </c>
      <c r="B2596" s="221" t="s">
        <v>566</v>
      </c>
      <c r="C2596" s="224" t="s">
        <v>565</v>
      </c>
      <c r="D2596" s="11" t="s">
        <v>116</v>
      </c>
      <c r="E2596" s="224">
        <v>13</v>
      </c>
      <c r="F2596" s="100">
        <v>7</v>
      </c>
      <c r="G2596" s="11">
        <v>21</v>
      </c>
      <c r="H2596" s="15">
        <v>7582</v>
      </c>
      <c r="I2596" s="17">
        <v>3916</v>
      </c>
      <c r="J2596" s="17">
        <v>1835</v>
      </c>
      <c r="K2596" s="17">
        <v>2566</v>
      </c>
      <c r="L2596" s="17">
        <v>37</v>
      </c>
      <c r="M2596" s="17">
        <v>51</v>
      </c>
      <c r="N2596" s="11">
        <v>1591</v>
      </c>
      <c r="O2596" s="17">
        <v>5325</v>
      </c>
      <c r="P2596" s="17">
        <v>2956</v>
      </c>
      <c r="Q2596" s="17">
        <v>1246</v>
      </c>
      <c r="R2596" s="17">
        <v>1519</v>
      </c>
      <c r="S2596" s="17">
        <v>35</v>
      </c>
      <c r="T2596" s="17">
        <v>30</v>
      </c>
      <c r="U2596" s="11">
        <v>958</v>
      </c>
      <c r="V2596" s="15">
        <v>3080</v>
      </c>
      <c r="W2596" s="17">
        <v>1394</v>
      </c>
      <c r="X2596" s="17">
        <v>1044</v>
      </c>
      <c r="Y2596" s="17">
        <v>634</v>
      </c>
      <c r="Z2596" s="11">
        <v>8</v>
      </c>
      <c r="AA2596" s="15">
        <v>1973</v>
      </c>
      <c r="AB2596" s="17">
        <v>897</v>
      </c>
      <c r="AC2596" s="17">
        <v>10</v>
      </c>
      <c r="AD2596" s="17">
        <v>9</v>
      </c>
      <c r="AE2596" s="11">
        <v>191</v>
      </c>
      <c r="AF2596" s="15">
        <v>544</v>
      </c>
      <c r="AG2596" s="17">
        <v>758</v>
      </c>
      <c r="AH2596" s="17">
        <v>3</v>
      </c>
      <c r="AI2596" s="17">
        <v>6</v>
      </c>
      <c r="AJ2596" s="11">
        <v>83</v>
      </c>
      <c r="AK2596" s="109">
        <v>887.40834299952746</v>
      </c>
      <c r="AL2596" s="110">
        <v>1192.5531968846224</v>
      </c>
      <c r="AM2596" s="109">
        <v>885.23428193249504</v>
      </c>
      <c r="AN2596" s="110">
        <v>1106</v>
      </c>
      <c r="AO2596" s="109">
        <v>588.67240238252816</v>
      </c>
      <c r="AP2596" s="110">
        <v>1021.0966904125854</v>
      </c>
      <c r="AQ2596" s="109">
        <v>904.96439199999998</v>
      </c>
      <c r="AR2596" s="110">
        <v>1146.2943170000001</v>
      </c>
      <c r="AS2596" s="109">
        <v>825.23191229103429</v>
      </c>
      <c r="AT2596" s="110">
        <v>1233.7026222537208</v>
      </c>
      <c r="AU2596" s="109">
        <v>914.3740802675585</v>
      </c>
      <c r="AV2596" s="110">
        <v>1153.5324389038806</v>
      </c>
      <c r="AW2596" s="109">
        <v>959.16893647169957</v>
      </c>
      <c r="AX2596" s="110">
        <v>1088.5720424775836</v>
      </c>
      <c r="AY2596" s="109">
        <v>894.33995321947134</v>
      </c>
      <c r="AZ2596" s="110">
        <v>1171.4060963618485</v>
      </c>
      <c r="BA2596" s="109">
        <v>950.33715780998386</v>
      </c>
      <c r="BB2596" s="110">
        <v>1101.5907447577729</v>
      </c>
      <c r="BC2596" s="109">
        <v>878.14286955388559</v>
      </c>
      <c r="BD2596" s="110">
        <v>1170.6156662059691</v>
      </c>
      <c r="BE2596" s="109">
        <v>1004.2670928719087</v>
      </c>
      <c r="BF2596" s="110">
        <v>1059.6327160493827</v>
      </c>
      <c r="BG2596" s="109">
        <v>1004.2674325100517</v>
      </c>
      <c r="BH2596" s="110">
        <v>1055.4596500062949</v>
      </c>
      <c r="BI2596" s="109">
        <v>981.39100264164335</v>
      </c>
      <c r="BJ2596" s="110">
        <v>1064.3546968139774</v>
      </c>
      <c r="BK2596" s="109">
        <v>173</v>
      </c>
      <c r="BL2596" s="110">
        <v>699</v>
      </c>
      <c r="BM2596" s="109">
        <v>423</v>
      </c>
      <c r="BN2596" s="110">
        <v>729</v>
      </c>
      <c r="BO2596" s="109">
        <v>962.24089144860397</v>
      </c>
      <c r="BP2596" s="110">
        <v>984</v>
      </c>
      <c r="BQ2596" s="109">
        <v>1032.2409526033155</v>
      </c>
      <c r="BR2596" s="110">
        <v>914</v>
      </c>
      <c r="BS2596" s="109">
        <v>980.23862667911203</v>
      </c>
      <c r="BT2596" s="110">
        <v>901</v>
      </c>
      <c r="BU2596" s="109">
        <v>1210.2405646310349</v>
      </c>
      <c r="BV2596" s="110">
        <v>707</v>
      </c>
      <c r="BW2596" s="109">
        <v>926.23237139272271</v>
      </c>
      <c r="BX2596" s="110">
        <v>944</v>
      </c>
      <c r="BY2596" s="109">
        <v>875.24232633279485</v>
      </c>
      <c r="BZ2596" s="110">
        <v>1046</v>
      </c>
      <c r="CA2596" s="109">
        <v>948.23888118936623</v>
      </c>
      <c r="CB2596" s="110">
        <v>902</v>
      </c>
      <c r="CC2596" s="109">
        <v>905.24433045356375</v>
      </c>
      <c r="CD2596" s="110">
        <v>995</v>
      </c>
      <c r="CE2596" s="109">
        <v>1052.2331301939057</v>
      </c>
      <c r="CF2596" s="110">
        <v>842</v>
      </c>
      <c r="CG2596" s="109">
        <v>934.23240575623106</v>
      </c>
      <c r="CH2596" s="110">
        <v>949</v>
      </c>
      <c r="CI2596" s="109">
        <v>949.23756675567427</v>
      </c>
      <c r="CJ2596" s="110">
        <v>943</v>
      </c>
    </row>
    <row r="2597" spans="1:88" x14ac:dyDescent="0.25">
      <c r="A2597" s="15">
        <v>2595</v>
      </c>
      <c r="B2597" s="221" t="s">
        <v>564</v>
      </c>
      <c r="C2597" s="224" t="s">
        <v>563</v>
      </c>
      <c r="D2597" s="11" t="s">
        <v>116</v>
      </c>
      <c r="E2597" s="224">
        <v>13</v>
      </c>
      <c r="F2597" s="100">
        <v>7</v>
      </c>
      <c r="G2597" s="11">
        <v>10</v>
      </c>
      <c r="H2597" s="15">
        <v>4844</v>
      </c>
      <c r="I2597" s="17">
        <v>3834</v>
      </c>
      <c r="J2597" s="17">
        <v>697</v>
      </c>
      <c r="K2597" s="17">
        <v>305</v>
      </c>
      <c r="L2597" s="17">
        <v>38</v>
      </c>
      <c r="M2597" s="17">
        <v>28</v>
      </c>
      <c r="N2597" s="11">
        <v>190</v>
      </c>
      <c r="O2597" s="17">
        <v>3549</v>
      </c>
      <c r="P2597" s="17">
        <v>2924</v>
      </c>
      <c r="Q2597" s="17">
        <v>439</v>
      </c>
      <c r="R2597" s="17">
        <v>165</v>
      </c>
      <c r="S2597" s="17">
        <v>29</v>
      </c>
      <c r="T2597" s="17">
        <v>18</v>
      </c>
      <c r="U2597" s="11">
        <v>108</v>
      </c>
      <c r="V2597" s="15">
        <v>2558</v>
      </c>
      <c r="W2597" s="17">
        <v>943</v>
      </c>
      <c r="X2597" s="17">
        <v>1052</v>
      </c>
      <c r="Y2597" s="17">
        <v>555</v>
      </c>
      <c r="Z2597" s="11">
        <v>8</v>
      </c>
      <c r="AA2597" s="15">
        <v>2087</v>
      </c>
      <c r="AB2597" s="17">
        <v>354</v>
      </c>
      <c r="AC2597" s="17">
        <v>7</v>
      </c>
      <c r="AD2597" s="17">
        <v>5</v>
      </c>
      <c r="AE2597" s="11">
        <v>105</v>
      </c>
      <c r="AF2597" s="15">
        <v>605</v>
      </c>
      <c r="AG2597" s="17">
        <v>295</v>
      </c>
      <c r="AH2597" s="17">
        <v>2</v>
      </c>
      <c r="AI2597" s="17">
        <v>1</v>
      </c>
      <c r="AJ2597" s="11">
        <v>40</v>
      </c>
      <c r="AK2597" s="109">
        <v>421.66920135756328</v>
      </c>
      <c r="AL2597" s="110">
        <v>1415.8440137656221</v>
      </c>
      <c r="AM2597" s="109">
        <v>431.11409662475182</v>
      </c>
      <c r="AN2597" s="110">
        <v>1340</v>
      </c>
      <c r="AO2597" s="109">
        <v>286.68678579307306</v>
      </c>
      <c r="AP2597" s="110">
        <v>1237.1334223805284</v>
      </c>
      <c r="AQ2597" s="109">
        <v>452.98328370000002</v>
      </c>
      <c r="AR2597" s="110">
        <v>1347.5215290000001</v>
      </c>
      <c r="AS2597" s="109">
        <v>410.61296606714086</v>
      </c>
      <c r="AT2597" s="110">
        <v>1412.95</v>
      </c>
      <c r="AU2597" s="109">
        <v>468.70434782608697</v>
      </c>
      <c r="AV2597" s="110">
        <v>1355.8011478089013</v>
      </c>
      <c r="AW2597" s="109">
        <v>561.68452334094309</v>
      </c>
      <c r="AX2597" s="110">
        <v>1244.7976529895459</v>
      </c>
      <c r="AY2597" s="109">
        <v>440.6602233108257</v>
      </c>
      <c r="AZ2597" s="110">
        <v>1385.663279798973</v>
      </c>
      <c r="BA2597" s="109">
        <v>546.76932367149755</v>
      </c>
      <c r="BB2597" s="110">
        <v>1262.823571945047</v>
      </c>
      <c r="BC2597" s="109">
        <v>466.60727162156292</v>
      </c>
      <c r="BD2597" s="110">
        <v>1349.8630607747189</v>
      </c>
      <c r="BE2597" s="109">
        <v>596.75292856595968</v>
      </c>
      <c r="BF2597" s="110">
        <v>1226.8904320987654</v>
      </c>
      <c r="BG2597" s="109">
        <v>612.773348650201</v>
      </c>
      <c r="BH2597" s="110">
        <v>1200.6604557471987</v>
      </c>
      <c r="BI2597" s="109">
        <v>550.78066474786101</v>
      </c>
      <c r="BJ2597" s="110">
        <v>1255.5981089414183</v>
      </c>
      <c r="BK2597" s="109">
        <v>107</v>
      </c>
      <c r="BL2597" s="110">
        <v>700</v>
      </c>
      <c r="BM2597" s="109">
        <v>209</v>
      </c>
      <c r="BN2597" s="110">
        <v>870</v>
      </c>
      <c r="BO2597" s="109">
        <v>530.13271566295225</v>
      </c>
      <c r="BP2597" s="110">
        <v>1191</v>
      </c>
      <c r="BQ2597" s="109">
        <v>648.15129582068641</v>
      </c>
      <c r="BR2597" s="110">
        <v>1087</v>
      </c>
      <c r="BS2597" s="109">
        <v>602.14658496002596</v>
      </c>
      <c r="BT2597" s="110">
        <v>1090</v>
      </c>
      <c r="BU2597" s="109">
        <v>853.16958812419227</v>
      </c>
      <c r="BV2597" s="110">
        <v>875</v>
      </c>
      <c r="BW2597" s="109">
        <v>530.1329987452948</v>
      </c>
      <c r="BX2597" s="110">
        <v>1159</v>
      </c>
      <c r="BY2597" s="109">
        <v>442.12240941610895</v>
      </c>
      <c r="BZ2597" s="110">
        <v>1294</v>
      </c>
      <c r="CA2597" s="109">
        <v>539.13581957918609</v>
      </c>
      <c r="CB2597" s="110">
        <v>1115</v>
      </c>
      <c r="CC2597" s="109">
        <v>462.12473002159828</v>
      </c>
      <c r="CD2597" s="110">
        <v>1230</v>
      </c>
      <c r="CE2597" s="109">
        <v>704.15601108033241</v>
      </c>
      <c r="CF2597" s="110">
        <v>1004</v>
      </c>
      <c r="CG2597" s="109">
        <v>555.13809978020151</v>
      </c>
      <c r="CH2597" s="110">
        <v>1134</v>
      </c>
      <c r="CI2597" s="109">
        <v>529.13242656875832</v>
      </c>
      <c r="CJ2597" s="110">
        <v>1152</v>
      </c>
    </row>
    <row r="2598" spans="1:88" x14ac:dyDescent="0.25">
      <c r="A2598" s="15">
        <v>2596</v>
      </c>
      <c r="B2598" s="221" t="s">
        <v>562</v>
      </c>
      <c r="C2598" s="224" t="s">
        <v>561</v>
      </c>
      <c r="D2598" s="11" t="s">
        <v>116</v>
      </c>
      <c r="E2598" s="224">
        <v>13</v>
      </c>
      <c r="F2598" s="100">
        <v>7</v>
      </c>
      <c r="G2598" s="11">
        <v>10</v>
      </c>
      <c r="H2598" s="15">
        <v>5048</v>
      </c>
      <c r="I2598" s="17">
        <v>4050</v>
      </c>
      <c r="J2598" s="17">
        <v>572</v>
      </c>
      <c r="K2598" s="17">
        <v>444</v>
      </c>
      <c r="L2598" s="17">
        <v>32</v>
      </c>
      <c r="M2598" s="17">
        <v>10</v>
      </c>
      <c r="N2598" s="11">
        <v>314</v>
      </c>
      <c r="O2598" s="17">
        <v>3688</v>
      </c>
      <c r="P2598" s="17">
        <v>3061</v>
      </c>
      <c r="Q2598" s="17">
        <v>365</v>
      </c>
      <c r="R2598" s="17">
        <v>260</v>
      </c>
      <c r="S2598" s="17">
        <v>28</v>
      </c>
      <c r="T2598" s="17">
        <v>8</v>
      </c>
      <c r="U2598" s="11">
        <v>189</v>
      </c>
      <c r="V2598" s="15">
        <v>2780</v>
      </c>
      <c r="W2598" s="17">
        <v>918</v>
      </c>
      <c r="X2598" s="17">
        <v>1270</v>
      </c>
      <c r="Y2598" s="17">
        <v>585</v>
      </c>
      <c r="Z2598" s="11">
        <v>7</v>
      </c>
      <c r="AA2598" s="15">
        <v>2389</v>
      </c>
      <c r="AB2598" s="17">
        <v>259</v>
      </c>
      <c r="AC2598" s="17">
        <v>9</v>
      </c>
      <c r="AD2598" s="17">
        <v>12</v>
      </c>
      <c r="AE2598" s="11">
        <v>111</v>
      </c>
      <c r="AF2598" s="15">
        <v>654</v>
      </c>
      <c r="AG2598" s="17">
        <v>215</v>
      </c>
      <c r="AH2598" s="17">
        <v>4</v>
      </c>
      <c r="AI2598" s="17">
        <v>6</v>
      </c>
      <c r="AJ2598" s="11">
        <v>39</v>
      </c>
      <c r="AK2598" s="109">
        <v>411.65330583838124</v>
      </c>
      <c r="AL2598" s="110">
        <v>1618.1074443035682</v>
      </c>
      <c r="AM2598" s="109">
        <v>401.10615486432823</v>
      </c>
      <c r="AN2598" s="110">
        <v>1539</v>
      </c>
      <c r="AO2598" s="109">
        <v>266.73178910213983</v>
      </c>
      <c r="AP2598" s="110">
        <v>1420.8569679430097</v>
      </c>
      <c r="AQ2598" s="109">
        <v>421.91584610000001</v>
      </c>
      <c r="AR2598" s="110">
        <v>1557.7589149999999</v>
      </c>
      <c r="AS2598" s="109">
        <v>386.57708512662526</v>
      </c>
      <c r="AT2598" s="110">
        <v>1630.2498936924167</v>
      </c>
      <c r="AU2598" s="109">
        <v>463.69682274247492</v>
      </c>
      <c r="AV2598" s="110">
        <v>1547.0552240507773</v>
      </c>
      <c r="AW2598" s="109">
        <v>545.66500039360778</v>
      </c>
      <c r="AX2598" s="110">
        <v>1436.0738812445766</v>
      </c>
      <c r="AY2598" s="109">
        <v>399.59870250231694</v>
      </c>
      <c r="AZ2598" s="110">
        <v>1604.9264721949087</v>
      </c>
      <c r="BA2598" s="109">
        <v>524.73832528180355</v>
      </c>
      <c r="BB2598" s="110">
        <v>1459.1070137382501</v>
      </c>
      <c r="BC2598" s="109">
        <v>427.55644846010165</v>
      </c>
      <c r="BD2598" s="110">
        <v>1570.1671211385456</v>
      </c>
      <c r="BE2598" s="109">
        <v>585.73903223336652</v>
      </c>
      <c r="BF2598" s="110">
        <v>1412.1759259259259</v>
      </c>
      <c r="BG2598" s="109">
        <v>578.73038483630103</v>
      </c>
      <c r="BH2598" s="110">
        <v>1423.9692811280372</v>
      </c>
      <c r="BI2598" s="109">
        <v>556.78918109056497</v>
      </c>
      <c r="BJ2598" s="110">
        <v>1430.8211305241521</v>
      </c>
      <c r="BK2598" s="109">
        <v>127</v>
      </c>
      <c r="BL2598" s="110">
        <v>880</v>
      </c>
      <c r="BM2598" s="109">
        <v>204</v>
      </c>
      <c r="BN2598" s="110">
        <v>999</v>
      </c>
      <c r="BO2598" s="109">
        <v>520.13021159384004</v>
      </c>
      <c r="BP2598" s="110">
        <v>1379</v>
      </c>
      <c r="BQ2598" s="109">
        <v>665.15526500116744</v>
      </c>
      <c r="BR2598" s="110">
        <v>1244</v>
      </c>
      <c r="BS2598" s="109">
        <v>607.1478024430827</v>
      </c>
      <c r="BT2598" s="110">
        <v>1249</v>
      </c>
      <c r="BU2598" s="109">
        <v>893.17754067397857</v>
      </c>
      <c r="BV2598" s="110">
        <v>1003</v>
      </c>
      <c r="BW2598" s="109">
        <v>534.13400250941027</v>
      </c>
      <c r="BX2598" s="110">
        <v>1306</v>
      </c>
      <c r="BY2598" s="109">
        <v>414.11465497345949</v>
      </c>
      <c r="BZ2598" s="110">
        <v>1461</v>
      </c>
      <c r="CA2598" s="109">
        <v>523.13178782915463</v>
      </c>
      <c r="CB2598" s="110">
        <v>1274</v>
      </c>
      <c r="CC2598" s="109">
        <v>448.12095032397406</v>
      </c>
      <c r="CD2598" s="110">
        <v>1396</v>
      </c>
      <c r="CE2598" s="109">
        <v>728.16132963988923</v>
      </c>
      <c r="CF2598" s="110">
        <v>1128</v>
      </c>
      <c r="CG2598" s="109">
        <v>561.13959275079833</v>
      </c>
      <c r="CH2598" s="110">
        <v>1285</v>
      </c>
      <c r="CI2598" s="109">
        <v>532.13317757009349</v>
      </c>
      <c r="CJ2598" s="110">
        <v>1314</v>
      </c>
    </row>
    <row r="2599" spans="1:88" x14ac:dyDescent="0.25">
      <c r="A2599" s="15">
        <v>2597</v>
      </c>
      <c r="B2599" s="221" t="s">
        <v>560</v>
      </c>
      <c r="C2599" s="224" t="s">
        <v>559</v>
      </c>
      <c r="D2599" s="11" t="s">
        <v>116</v>
      </c>
      <c r="E2599" s="224">
        <v>13</v>
      </c>
      <c r="F2599" s="100">
        <v>7</v>
      </c>
      <c r="G2599" s="11">
        <v>4</v>
      </c>
      <c r="H2599" s="15">
        <v>5273</v>
      </c>
      <c r="I2599" s="17">
        <v>3667</v>
      </c>
      <c r="J2599" s="17">
        <v>1285</v>
      </c>
      <c r="K2599" s="17">
        <v>234</v>
      </c>
      <c r="L2599" s="17">
        <v>80</v>
      </c>
      <c r="M2599" s="17">
        <v>41</v>
      </c>
      <c r="N2599" s="11">
        <v>162</v>
      </c>
      <c r="O2599" s="17">
        <v>4337</v>
      </c>
      <c r="P2599" s="17">
        <v>2964</v>
      </c>
      <c r="Q2599" s="17">
        <v>1140</v>
      </c>
      <c r="R2599" s="17">
        <v>161</v>
      </c>
      <c r="S2599" s="17">
        <v>59</v>
      </c>
      <c r="T2599" s="17">
        <v>36</v>
      </c>
      <c r="U2599" s="11">
        <v>114</v>
      </c>
      <c r="V2599" s="15">
        <v>2302</v>
      </c>
      <c r="W2599" s="17">
        <v>862</v>
      </c>
      <c r="X2599" s="17">
        <v>968</v>
      </c>
      <c r="Y2599" s="17">
        <v>469</v>
      </c>
      <c r="Z2599" s="11">
        <v>3</v>
      </c>
      <c r="AA2599" s="15">
        <v>1858</v>
      </c>
      <c r="AB2599" s="17">
        <v>326</v>
      </c>
      <c r="AC2599" s="17">
        <v>12</v>
      </c>
      <c r="AD2599" s="17">
        <v>2</v>
      </c>
      <c r="AE2599" s="11">
        <v>104</v>
      </c>
      <c r="AF2599" s="15">
        <v>552</v>
      </c>
      <c r="AG2599" s="17">
        <v>267</v>
      </c>
      <c r="AH2599" s="17">
        <v>5</v>
      </c>
      <c r="AI2599" s="17">
        <v>0</v>
      </c>
      <c r="AJ2599" s="11">
        <v>38</v>
      </c>
      <c r="AK2599" s="109">
        <v>462.73437298620956</v>
      </c>
      <c r="AL2599" s="110">
        <v>1299.6927368230392</v>
      </c>
      <c r="AM2599" s="109">
        <v>485.12839179351425</v>
      </c>
      <c r="AN2599" s="110">
        <v>1260</v>
      </c>
      <c r="AO2599" s="109">
        <v>322.60577983675273</v>
      </c>
      <c r="AP2599" s="110">
        <v>1163.2747105966164</v>
      </c>
      <c r="AQ2599" s="109">
        <v>482.04637050000002</v>
      </c>
      <c r="AR2599" s="110">
        <v>1243.403967</v>
      </c>
      <c r="AS2599" s="109">
        <v>405.60549087120012</v>
      </c>
      <c r="AT2599" s="110">
        <v>1333.8408221119773</v>
      </c>
      <c r="AU2599" s="109">
        <v>517.778093645485</v>
      </c>
      <c r="AV2599" s="110">
        <v>1226.6295465774772</v>
      </c>
      <c r="AW2599" s="109">
        <v>576.70282610406991</v>
      </c>
      <c r="AX2599" s="110">
        <v>1143.6515846452626</v>
      </c>
      <c r="AY2599" s="109">
        <v>452.67822940112097</v>
      </c>
      <c r="AZ2599" s="110">
        <v>1287.5455042062711</v>
      </c>
      <c r="BA2599" s="109">
        <v>557.7848228663446</v>
      </c>
      <c r="BB2599" s="110">
        <v>1158.6731742588574</v>
      </c>
      <c r="BC2599" s="109">
        <v>456.59424004170103</v>
      </c>
      <c r="BD2599" s="110">
        <v>1272.7566396473796</v>
      </c>
      <c r="BE2599" s="109">
        <v>611.77187811040505</v>
      </c>
      <c r="BF2599" s="110">
        <v>1118.7237654320988</v>
      </c>
      <c r="BG2599" s="109">
        <v>586.74049396898329</v>
      </c>
      <c r="BH2599" s="110">
        <v>1135.5704393805868</v>
      </c>
      <c r="BI2599" s="109">
        <v>576.81756889957808</v>
      </c>
      <c r="BJ2599" s="110">
        <v>1142.4541007194246</v>
      </c>
      <c r="BK2599" s="109">
        <v>190</v>
      </c>
      <c r="BL2599" s="110">
        <v>708</v>
      </c>
      <c r="BM2599" s="109">
        <v>247</v>
      </c>
      <c r="BN2599" s="110">
        <v>837</v>
      </c>
      <c r="BO2599" s="109">
        <v>569.14248153249025</v>
      </c>
      <c r="BP2599" s="110">
        <v>1142</v>
      </c>
      <c r="BQ2599" s="109">
        <v>647.15106233948165</v>
      </c>
      <c r="BR2599" s="110">
        <v>1044</v>
      </c>
      <c r="BS2599" s="109">
        <v>600.14609796680327</v>
      </c>
      <c r="BT2599" s="110">
        <v>1063</v>
      </c>
      <c r="BU2599" s="109">
        <v>837.16640710427782</v>
      </c>
      <c r="BV2599" s="110">
        <v>858</v>
      </c>
      <c r="BW2599" s="109">
        <v>577.14479297365119</v>
      </c>
      <c r="BX2599" s="110">
        <v>1079</v>
      </c>
      <c r="BY2599" s="109">
        <v>489.13542580198475</v>
      </c>
      <c r="BZ2599" s="110">
        <v>1195</v>
      </c>
      <c r="CA2599" s="109">
        <v>579.14589895426479</v>
      </c>
      <c r="CB2599" s="110">
        <v>1059</v>
      </c>
      <c r="CC2599" s="109">
        <v>517.13957883369335</v>
      </c>
      <c r="CD2599" s="110">
        <v>1156</v>
      </c>
      <c r="CE2599" s="109">
        <v>694.15379501385041</v>
      </c>
      <c r="CF2599" s="110">
        <v>980</v>
      </c>
      <c r="CG2599" s="109">
        <v>584.14531580475261</v>
      </c>
      <c r="CH2599" s="110">
        <v>1079</v>
      </c>
      <c r="CI2599" s="109">
        <v>586.1466955941255</v>
      </c>
      <c r="CJ2599" s="110">
        <v>1075</v>
      </c>
    </row>
    <row r="2600" spans="1:88" x14ac:dyDescent="0.25">
      <c r="A2600" s="15">
        <v>2598</v>
      </c>
      <c r="B2600" s="221" t="s">
        <v>558</v>
      </c>
      <c r="C2600" s="224" t="s">
        <v>557</v>
      </c>
      <c r="D2600" s="11" t="s">
        <v>116</v>
      </c>
      <c r="E2600" s="224">
        <v>1</v>
      </c>
      <c r="F2600" s="100">
        <v>5</v>
      </c>
      <c r="G2600" s="11">
        <v>21</v>
      </c>
      <c r="H2600" s="15">
        <v>2823</v>
      </c>
      <c r="I2600" s="17">
        <v>617</v>
      </c>
      <c r="J2600" s="17">
        <v>2139</v>
      </c>
      <c r="K2600" s="17">
        <v>100</v>
      </c>
      <c r="L2600" s="17">
        <v>7</v>
      </c>
      <c r="M2600" s="17">
        <v>11</v>
      </c>
      <c r="N2600" s="11">
        <v>44</v>
      </c>
      <c r="O2600" s="17">
        <v>2055</v>
      </c>
      <c r="P2600" s="17">
        <v>525</v>
      </c>
      <c r="Q2600" s="17">
        <v>1485</v>
      </c>
      <c r="R2600" s="17">
        <v>55</v>
      </c>
      <c r="S2600" s="17">
        <v>7</v>
      </c>
      <c r="T2600" s="17">
        <v>9</v>
      </c>
      <c r="U2600" s="11">
        <v>25</v>
      </c>
      <c r="V2600" s="15">
        <v>1822</v>
      </c>
      <c r="W2600" s="17">
        <v>1307</v>
      </c>
      <c r="X2600" s="17">
        <v>259</v>
      </c>
      <c r="Y2600" s="17">
        <v>253</v>
      </c>
      <c r="Z2600" s="11">
        <v>3</v>
      </c>
      <c r="AA2600" s="15">
        <v>457</v>
      </c>
      <c r="AB2600" s="17">
        <v>1284</v>
      </c>
      <c r="AC2600" s="17">
        <v>5</v>
      </c>
      <c r="AD2600" s="17">
        <v>3</v>
      </c>
      <c r="AE2600" s="11">
        <v>73</v>
      </c>
      <c r="AF2600" s="15">
        <v>171</v>
      </c>
      <c r="AG2600" s="17">
        <v>1091</v>
      </c>
      <c r="AH2600" s="17">
        <v>2</v>
      </c>
      <c r="AI2600" s="17">
        <v>2</v>
      </c>
      <c r="AJ2600" s="11">
        <v>41</v>
      </c>
      <c r="AK2600" s="109">
        <v>1018.616574300812</v>
      </c>
      <c r="AL2600" s="110">
        <v>271.35341423655137</v>
      </c>
      <c r="AM2600" s="109">
        <v>964.2551952349437</v>
      </c>
      <c r="AN2600" s="110">
        <v>274</v>
      </c>
      <c r="AO2600" s="109">
        <v>641.22056033531874</v>
      </c>
      <c r="AP2600" s="110">
        <v>252.96608785989909</v>
      </c>
      <c r="AQ2600" s="109">
        <v>1005.67504</v>
      </c>
      <c r="AR2600" s="110">
        <v>248.42386579999999</v>
      </c>
      <c r="AS2600" s="109">
        <v>967.44420785575142</v>
      </c>
      <c r="AT2600" s="110">
        <v>300.41459957476968</v>
      </c>
      <c r="AU2600" s="109">
        <v>1005.5110367892977</v>
      </c>
      <c r="AV2600" s="110">
        <v>268.35650488388887</v>
      </c>
      <c r="AW2600" s="109">
        <v>1011.2323860505393</v>
      </c>
      <c r="AX2600" s="110">
        <v>252.36444775009298</v>
      </c>
      <c r="AY2600" s="109">
        <v>985.47649940421024</v>
      </c>
      <c r="AZ2600" s="110">
        <v>281.33770348519613</v>
      </c>
      <c r="BA2600" s="109">
        <v>1003.4118357487922</v>
      </c>
      <c r="BB2600" s="110">
        <v>263.38033261026754</v>
      </c>
      <c r="BC2600" s="109">
        <v>981.27709482646276</v>
      </c>
      <c r="BD2600" s="110">
        <v>283.39113219528593</v>
      </c>
      <c r="BE2600" s="109">
        <v>1026.2948855370951</v>
      </c>
      <c r="BF2600" s="110">
        <v>249.38425925925927</v>
      </c>
      <c r="BG2600" s="109">
        <v>1021.2889144170017</v>
      </c>
      <c r="BH2600" s="110">
        <v>249.34483192748331</v>
      </c>
      <c r="BI2600" s="109">
        <v>1017.442100697867</v>
      </c>
      <c r="BJ2600" s="110">
        <v>247.31477903391573</v>
      </c>
      <c r="BK2600" s="109">
        <v>157</v>
      </c>
      <c r="BL2600" s="110">
        <v>328</v>
      </c>
      <c r="BM2600" s="109">
        <v>504</v>
      </c>
      <c r="BN2600" s="110">
        <v>239</v>
      </c>
      <c r="BO2600" s="109">
        <v>931.23312883435585</v>
      </c>
      <c r="BP2600" s="110">
        <v>272</v>
      </c>
      <c r="BQ2600" s="109">
        <v>930.21713752042956</v>
      </c>
      <c r="BR2600" s="110">
        <v>273</v>
      </c>
      <c r="BS2600" s="109">
        <v>929.22620835193379</v>
      </c>
      <c r="BT2600" s="110">
        <v>260</v>
      </c>
      <c r="BU2600" s="109">
        <v>1005.1998078133802</v>
      </c>
      <c r="BV2600" s="110">
        <v>208</v>
      </c>
      <c r="BW2600" s="109">
        <v>945.23713927227107</v>
      </c>
      <c r="BX2600" s="110">
        <v>254</v>
      </c>
      <c r="BY2600" s="109">
        <v>920.25478882991001</v>
      </c>
      <c r="BZ2600" s="110">
        <v>281</v>
      </c>
      <c r="CA2600" s="109">
        <v>936.23585737684266</v>
      </c>
      <c r="CB2600" s="110">
        <v>250</v>
      </c>
      <c r="CC2600" s="109">
        <v>921.24865010799135</v>
      </c>
      <c r="CD2600" s="110">
        <v>276</v>
      </c>
      <c r="CE2600" s="109">
        <v>976.21628808864261</v>
      </c>
      <c r="CF2600" s="110">
        <v>226</v>
      </c>
      <c r="CG2600" s="109">
        <v>947.23564052585743</v>
      </c>
      <c r="CH2600" s="110">
        <v>256</v>
      </c>
      <c r="CI2600" s="109">
        <v>947.23706608811744</v>
      </c>
      <c r="CJ2600" s="110">
        <v>255</v>
      </c>
    </row>
    <row r="2601" spans="1:88" x14ac:dyDescent="0.25">
      <c r="A2601" s="15">
        <v>2599</v>
      </c>
      <c r="B2601" s="221" t="s">
        <v>556</v>
      </c>
      <c r="C2601" s="224" t="s">
        <v>555</v>
      </c>
      <c r="D2601" s="11" t="s">
        <v>116</v>
      </c>
      <c r="E2601" s="224">
        <v>13</v>
      </c>
      <c r="F2601" s="100">
        <v>7</v>
      </c>
      <c r="G2601" s="11">
        <v>4</v>
      </c>
      <c r="H2601" s="15">
        <v>3794</v>
      </c>
      <c r="I2601" s="17">
        <v>2984</v>
      </c>
      <c r="J2601" s="17">
        <v>555</v>
      </c>
      <c r="K2601" s="17">
        <v>348</v>
      </c>
      <c r="L2601" s="17">
        <v>54</v>
      </c>
      <c r="M2601" s="17">
        <v>12</v>
      </c>
      <c r="N2601" s="11">
        <v>155</v>
      </c>
      <c r="O2601" s="17">
        <v>2958</v>
      </c>
      <c r="P2601" s="17">
        <v>2383</v>
      </c>
      <c r="Q2601" s="17">
        <v>416</v>
      </c>
      <c r="R2601" s="17">
        <v>209</v>
      </c>
      <c r="S2601" s="17">
        <v>43</v>
      </c>
      <c r="T2601" s="17">
        <v>8</v>
      </c>
      <c r="U2601" s="11">
        <v>94</v>
      </c>
      <c r="V2601" s="15">
        <v>2613</v>
      </c>
      <c r="W2601" s="17">
        <v>952</v>
      </c>
      <c r="X2601" s="17">
        <v>1157</v>
      </c>
      <c r="Y2601" s="17">
        <v>499</v>
      </c>
      <c r="Z2601" s="11">
        <v>5</v>
      </c>
      <c r="AA2601" s="15">
        <v>2202</v>
      </c>
      <c r="AB2601" s="17">
        <v>304</v>
      </c>
      <c r="AC2601" s="17">
        <v>9</v>
      </c>
      <c r="AD2601" s="17">
        <v>2</v>
      </c>
      <c r="AE2601" s="11">
        <v>96</v>
      </c>
      <c r="AF2601" s="15">
        <v>659</v>
      </c>
      <c r="AG2601" s="17">
        <v>255</v>
      </c>
      <c r="AH2601" s="17">
        <v>2</v>
      </c>
      <c r="AI2601" s="17">
        <v>2</v>
      </c>
      <c r="AJ2601" s="11">
        <v>34</v>
      </c>
      <c r="AK2601" s="109">
        <v>498.79159685526486</v>
      </c>
      <c r="AL2601" s="110">
        <v>1646.1439594276399</v>
      </c>
      <c r="AM2601" s="109">
        <v>544.14401058901387</v>
      </c>
      <c r="AN2601" s="110">
        <v>1557</v>
      </c>
      <c r="AO2601" s="109">
        <v>361.85060666225456</v>
      </c>
      <c r="AP2601" s="110">
        <v>1437.47517809439</v>
      </c>
      <c r="AQ2601" s="109">
        <v>495.07465079999997</v>
      </c>
      <c r="AR2601" s="110">
        <v>1605.8131739999999</v>
      </c>
      <c r="AS2601" s="109">
        <v>452.67575771304308</v>
      </c>
      <c r="AT2601" s="110">
        <v>1681.3203756201276</v>
      </c>
      <c r="AU2601" s="109">
        <v>522.785618729097</v>
      </c>
      <c r="AV2601" s="110">
        <v>1591.1137547033561</v>
      </c>
      <c r="AW2601" s="109">
        <v>690.84192710383377</v>
      </c>
      <c r="AX2601" s="110">
        <v>1395.014586174125</v>
      </c>
      <c r="AY2601" s="109">
        <v>481.72174411933446</v>
      </c>
      <c r="AZ2601" s="110">
        <v>1630.9577187807276</v>
      </c>
      <c r="BA2601" s="109">
        <v>612.86231884057975</v>
      </c>
      <c r="BB2601" s="110">
        <v>1480.1373825018077</v>
      </c>
      <c r="BC2601" s="109">
        <v>522.68024846878939</v>
      </c>
      <c r="BD2601" s="110">
        <v>1576.1754136939226</v>
      </c>
      <c r="BE2601" s="109">
        <v>665.84009647040807</v>
      </c>
      <c r="BF2601" s="110">
        <v>1438.2160493827159</v>
      </c>
      <c r="BG2601" s="109">
        <v>673.8504307869041</v>
      </c>
      <c r="BH2601" s="110">
        <v>1422.9678962608587</v>
      </c>
      <c r="BI2601" s="109">
        <v>635.90131293616685</v>
      </c>
      <c r="BJ2601" s="110">
        <v>1450.846618705036</v>
      </c>
      <c r="BK2601" s="109">
        <v>265</v>
      </c>
      <c r="BL2601" s="110">
        <v>880</v>
      </c>
      <c r="BM2601" s="109">
        <v>298</v>
      </c>
      <c r="BN2601" s="110">
        <v>1226</v>
      </c>
      <c r="BO2601" s="109">
        <v>603.15099536747209</v>
      </c>
      <c r="BP2601" s="110">
        <v>1445</v>
      </c>
      <c r="BQ2601" s="109">
        <v>703.1641372869484</v>
      </c>
      <c r="BR2601" s="110">
        <v>1348</v>
      </c>
      <c r="BS2601" s="109">
        <v>662.16119475670632</v>
      </c>
      <c r="BT2601" s="110">
        <v>1324</v>
      </c>
      <c r="BU2601" s="109">
        <v>960.19086119487065</v>
      </c>
      <c r="BV2601" s="110">
        <v>1054</v>
      </c>
      <c r="BW2601" s="109">
        <v>593.14880803011295</v>
      </c>
      <c r="BX2601" s="110">
        <v>1369</v>
      </c>
      <c r="BY2601" s="109">
        <v>483.13376413570273</v>
      </c>
      <c r="BZ2601" s="110">
        <v>1498</v>
      </c>
      <c r="CA2601" s="109">
        <v>636.16026206375204</v>
      </c>
      <c r="CB2601" s="110">
        <v>1298</v>
      </c>
      <c r="CC2601" s="109">
        <v>543.14659827213825</v>
      </c>
      <c r="CD2601" s="110">
        <v>1431</v>
      </c>
      <c r="CE2601" s="109">
        <v>781.17307479224382</v>
      </c>
      <c r="CF2601" s="110">
        <v>1192</v>
      </c>
      <c r="CG2601" s="109">
        <v>636.158254883258</v>
      </c>
      <c r="CH2601" s="110">
        <v>1318</v>
      </c>
      <c r="CI2601" s="109">
        <v>593.14844793057409</v>
      </c>
      <c r="CJ2601" s="110">
        <v>1368</v>
      </c>
    </row>
    <row r="2602" spans="1:88" x14ac:dyDescent="0.25">
      <c r="A2602" s="15">
        <v>2600</v>
      </c>
      <c r="B2602" s="221" t="s">
        <v>554</v>
      </c>
      <c r="C2602" s="224" t="s">
        <v>553</v>
      </c>
      <c r="D2602" s="11" t="s">
        <v>116</v>
      </c>
      <c r="E2602" s="224">
        <v>13</v>
      </c>
      <c r="F2602" s="100">
        <v>7</v>
      </c>
      <c r="G2602" s="11">
        <v>10</v>
      </c>
      <c r="H2602" s="15">
        <v>6241</v>
      </c>
      <c r="I2602" s="17">
        <v>5003</v>
      </c>
      <c r="J2602" s="17">
        <v>939</v>
      </c>
      <c r="K2602" s="17">
        <v>262</v>
      </c>
      <c r="L2602" s="17">
        <v>67</v>
      </c>
      <c r="M2602" s="17">
        <v>21</v>
      </c>
      <c r="N2602" s="11">
        <v>130</v>
      </c>
      <c r="O2602" s="17">
        <v>4506</v>
      </c>
      <c r="P2602" s="17">
        <v>3678</v>
      </c>
      <c r="Q2602" s="17">
        <v>630</v>
      </c>
      <c r="R2602" s="17">
        <v>165</v>
      </c>
      <c r="S2602" s="17">
        <v>57</v>
      </c>
      <c r="T2602" s="17">
        <v>16</v>
      </c>
      <c r="U2602" s="11">
        <v>85</v>
      </c>
      <c r="V2602" s="15">
        <v>3467</v>
      </c>
      <c r="W2602" s="17">
        <v>1222</v>
      </c>
      <c r="X2602" s="17">
        <v>1569</v>
      </c>
      <c r="Y2602" s="17">
        <v>672</v>
      </c>
      <c r="Z2602" s="11">
        <v>4</v>
      </c>
      <c r="AA2602" s="15">
        <v>2821</v>
      </c>
      <c r="AB2602" s="17">
        <v>499</v>
      </c>
      <c r="AC2602" s="17">
        <v>15</v>
      </c>
      <c r="AD2602" s="17">
        <v>6</v>
      </c>
      <c r="AE2602" s="11">
        <v>126</v>
      </c>
      <c r="AF2602" s="15">
        <v>755</v>
      </c>
      <c r="AG2602" s="17">
        <v>412</v>
      </c>
      <c r="AH2602" s="17">
        <v>3</v>
      </c>
      <c r="AI2602" s="17">
        <v>1</v>
      </c>
      <c r="AJ2602" s="11">
        <v>51</v>
      </c>
      <c r="AK2602" s="109">
        <v>684.08566396013236</v>
      </c>
      <c r="AL2602" s="110">
        <v>2079.7086397391777</v>
      </c>
      <c r="AM2602" s="109">
        <v>700.18530774321641</v>
      </c>
      <c r="AN2602" s="110">
        <v>1939</v>
      </c>
      <c r="AO2602" s="109">
        <v>465.61658945510698</v>
      </c>
      <c r="AP2602" s="110">
        <v>1790.1505268625706</v>
      </c>
      <c r="AQ2602" s="109">
        <v>676.46839939999995</v>
      </c>
      <c r="AR2602" s="110">
        <v>1988.2449899999999</v>
      </c>
      <c r="AS2602" s="109">
        <v>629.94037964934535</v>
      </c>
      <c r="AT2602" s="110">
        <v>2091.8869950389794</v>
      </c>
      <c r="AU2602" s="109">
        <v>744.11822742474919</v>
      </c>
      <c r="AV2602" s="110">
        <v>1962.6072745239633</v>
      </c>
      <c r="AW2602" s="109">
        <v>797.97248681413839</v>
      </c>
      <c r="AX2602" s="110">
        <v>1865.694310152473</v>
      </c>
      <c r="AY2602" s="109">
        <v>658.98733395118938</v>
      </c>
      <c r="AZ2602" s="110">
        <v>2037.4456462362068</v>
      </c>
      <c r="BA2602" s="109">
        <v>798.12298711755238</v>
      </c>
      <c r="BB2602" s="110">
        <v>1865.6941431670282</v>
      </c>
      <c r="BC2602" s="109">
        <v>681.88745058859297</v>
      </c>
      <c r="BD2602" s="110">
        <v>1992.7503642000672</v>
      </c>
      <c r="BE2602" s="109">
        <v>865.09149376004905</v>
      </c>
      <c r="BF2602" s="110">
        <v>1825.8132716049383</v>
      </c>
      <c r="BG2602" s="109">
        <v>880.11074095347499</v>
      </c>
      <c r="BH2602" s="110">
        <v>1806.4983003902807</v>
      </c>
      <c r="BI2602" s="109">
        <v>821.16390016953835</v>
      </c>
      <c r="BJ2602" s="110">
        <v>1841.3436382322714</v>
      </c>
      <c r="BK2602" s="109">
        <v>220</v>
      </c>
      <c r="BL2602" s="110">
        <v>1151</v>
      </c>
      <c r="BM2602" s="109">
        <v>382</v>
      </c>
      <c r="BN2602" s="110">
        <v>1415</v>
      </c>
      <c r="BO2602" s="109">
        <v>802.20082634280709</v>
      </c>
      <c r="BP2602" s="110">
        <v>1763</v>
      </c>
      <c r="BQ2602" s="109">
        <v>896.20919915946763</v>
      </c>
      <c r="BR2602" s="110">
        <v>1667</v>
      </c>
      <c r="BS2602" s="109">
        <v>815.19844973824115</v>
      </c>
      <c r="BT2602" s="110">
        <v>1664</v>
      </c>
      <c r="BU2602" s="109">
        <v>1189.2363895423971</v>
      </c>
      <c r="BV2602" s="110">
        <v>1344</v>
      </c>
      <c r="BW2602" s="109">
        <v>800.20075282308653</v>
      </c>
      <c r="BX2602" s="110">
        <v>1671</v>
      </c>
      <c r="BY2602" s="109">
        <v>640.17724440341567</v>
      </c>
      <c r="BZ2602" s="110">
        <v>1874</v>
      </c>
      <c r="CA2602" s="109">
        <v>772.19453193901973</v>
      </c>
      <c r="CB2602" s="110">
        <v>1644</v>
      </c>
      <c r="CC2602" s="109">
        <v>680.18358531317494</v>
      </c>
      <c r="CD2602" s="110">
        <v>1793</v>
      </c>
      <c r="CE2602" s="109">
        <v>988.21894736842103</v>
      </c>
      <c r="CF2602" s="110">
        <v>1503</v>
      </c>
      <c r="CG2602" s="109">
        <v>785.19533031974458</v>
      </c>
      <c r="CH2602" s="110">
        <v>1683</v>
      </c>
      <c r="CI2602" s="109">
        <v>798.19976635514024</v>
      </c>
      <c r="CJ2602" s="110">
        <v>1677</v>
      </c>
    </row>
    <row r="2603" spans="1:88" x14ac:dyDescent="0.25">
      <c r="A2603" s="15">
        <v>2601</v>
      </c>
      <c r="B2603" s="221" t="s">
        <v>552</v>
      </c>
      <c r="C2603" s="224" t="s">
        <v>551</v>
      </c>
      <c r="D2603" s="11" t="s">
        <v>116</v>
      </c>
      <c r="E2603" s="224">
        <v>13</v>
      </c>
      <c r="F2603" s="100">
        <v>7</v>
      </c>
      <c r="G2603" s="11">
        <v>10</v>
      </c>
      <c r="H2603" s="15">
        <v>5227</v>
      </c>
      <c r="I2603" s="17">
        <v>4025</v>
      </c>
      <c r="J2603" s="17">
        <v>957</v>
      </c>
      <c r="K2603" s="17">
        <v>353</v>
      </c>
      <c r="L2603" s="17">
        <v>31</v>
      </c>
      <c r="M2603" s="17">
        <v>30</v>
      </c>
      <c r="N2603" s="11">
        <v>144</v>
      </c>
      <c r="O2603" s="17">
        <v>3914</v>
      </c>
      <c r="P2603" s="17">
        <v>3086</v>
      </c>
      <c r="Q2603" s="17">
        <v>680</v>
      </c>
      <c r="R2603" s="17">
        <v>217</v>
      </c>
      <c r="S2603" s="17">
        <v>25</v>
      </c>
      <c r="T2603" s="17">
        <v>23</v>
      </c>
      <c r="U2603" s="11">
        <v>80</v>
      </c>
      <c r="V2603" s="15">
        <v>2841</v>
      </c>
      <c r="W2603" s="17">
        <v>1093</v>
      </c>
      <c r="X2603" s="17">
        <v>1192</v>
      </c>
      <c r="Y2603" s="17">
        <v>550</v>
      </c>
      <c r="Z2603" s="11">
        <v>6</v>
      </c>
      <c r="AA2603" s="15">
        <v>2253</v>
      </c>
      <c r="AB2603" s="17">
        <v>488</v>
      </c>
      <c r="AC2603" s="17">
        <v>8</v>
      </c>
      <c r="AD2603" s="17">
        <v>7</v>
      </c>
      <c r="AE2603" s="11">
        <v>85</v>
      </c>
      <c r="AF2603" s="15">
        <v>643</v>
      </c>
      <c r="AG2603" s="17">
        <v>416</v>
      </c>
      <c r="AH2603" s="17">
        <v>2</v>
      </c>
      <c r="AI2603" s="17">
        <v>1</v>
      </c>
      <c r="AJ2603" s="11">
        <v>31</v>
      </c>
      <c r="AK2603" s="109">
        <v>649.03002964299526</v>
      </c>
      <c r="AL2603" s="110">
        <v>1509.9666002535773</v>
      </c>
      <c r="AM2603" s="109">
        <v>586.15512905360686</v>
      </c>
      <c r="AN2603" s="110">
        <v>1467</v>
      </c>
      <c r="AO2603" s="109">
        <v>389.78760202956096</v>
      </c>
      <c r="AP2603" s="110">
        <v>1354.384127337489</v>
      </c>
      <c r="AQ2603" s="109">
        <v>657.42706659999999</v>
      </c>
      <c r="AR2603" s="110">
        <v>1446.6334400000001</v>
      </c>
      <c r="AS2603" s="109">
        <v>612.91496398314678</v>
      </c>
      <c r="AT2603" s="110">
        <v>1519.0964918497521</v>
      </c>
      <c r="AU2603" s="109">
        <v>707.06254180602002</v>
      </c>
      <c r="AV2603" s="110">
        <v>1420.8876135456653</v>
      </c>
      <c r="AW2603" s="109">
        <v>767.93588128788474</v>
      </c>
      <c r="AX2603" s="110">
        <v>1334.9278129002935</v>
      </c>
      <c r="AY2603" s="109">
        <v>644.96632684584495</v>
      </c>
      <c r="AZ2603" s="110">
        <v>1476.772642849339</v>
      </c>
      <c r="BA2603" s="109">
        <v>730.0271739130435</v>
      </c>
      <c r="BB2603" s="110">
        <v>1378.9913232104122</v>
      </c>
      <c r="BC2603" s="109">
        <v>662.86269058685548</v>
      </c>
      <c r="BD2603" s="110">
        <v>1437.9846849202495</v>
      </c>
      <c r="BE2603" s="109">
        <v>826.04222494449118</v>
      </c>
      <c r="BF2603" s="110">
        <v>1289.9876543209878</v>
      </c>
      <c r="BG2603" s="109">
        <v>805.01596783457785</v>
      </c>
      <c r="BH2603" s="110">
        <v>1301.8003273322422</v>
      </c>
      <c r="BI2603" s="109">
        <v>774.09718881835749</v>
      </c>
      <c r="BJ2603" s="110">
        <v>1322.6834943473793</v>
      </c>
      <c r="BK2603" s="109">
        <v>153</v>
      </c>
      <c r="BL2603" s="110">
        <v>824</v>
      </c>
      <c r="BM2603" s="109">
        <v>324</v>
      </c>
      <c r="BN2603" s="110">
        <v>932</v>
      </c>
      <c r="BO2603" s="109">
        <v>701.17553524477273</v>
      </c>
      <c r="BP2603" s="110">
        <v>1283</v>
      </c>
      <c r="BQ2603" s="109">
        <v>819.19122110670094</v>
      </c>
      <c r="BR2603" s="110">
        <v>1178</v>
      </c>
      <c r="BS2603" s="109">
        <v>788.19187532973501</v>
      </c>
      <c r="BT2603" s="110">
        <v>1164</v>
      </c>
      <c r="BU2603" s="109">
        <v>1028.2043805295073</v>
      </c>
      <c r="BV2603" s="110">
        <v>947</v>
      </c>
      <c r="BW2603" s="109">
        <v>739.18544542032623</v>
      </c>
      <c r="BX2603" s="110">
        <v>1197</v>
      </c>
      <c r="BY2603" s="109">
        <v>593.16422801753981</v>
      </c>
      <c r="BZ2603" s="110">
        <v>1378</v>
      </c>
      <c r="CA2603" s="109">
        <v>723.18218470454826</v>
      </c>
      <c r="CB2603" s="110">
        <v>1185</v>
      </c>
      <c r="CC2603" s="109">
        <v>634.17116630669545</v>
      </c>
      <c r="CD2603" s="110">
        <v>1307</v>
      </c>
      <c r="CE2603" s="109">
        <v>912.20210526315793</v>
      </c>
      <c r="CF2603" s="110">
        <v>1043</v>
      </c>
      <c r="CG2603" s="109">
        <v>713.17741467258327</v>
      </c>
      <c r="CH2603" s="110">
        <v>1234</v>
      </c>
      <c r="CI2603" s="109">
        <v>727.18199265687588</v>
      </c>
      <c r="CJ2603" s="110">
        <v>1219</v>
      </c>
    </row>
    <row r="2604" spans="1:88" x14ac:dyDescent="0.25">
      <c r="A2604" s="15">
        <v>2602</v>
      </c>
      <c r="B2604" s="221" t="s">
        <v>550</v>
      </c>
      <c r="C2604" s="224" t="s">
        <v>549</v>
      </c>
      <c r="D2604" s="11" t="s">
        <v>116</v>
      </c>
      <c r="E2604" s="224">
        <v>1</v>
      </c>
      <c r="F2604" s="100">
        <v>5</v>
      </c>
      <c r="G2604" s="11">
        <v>21</v>
      </c>
      <c r="H2604" s="15">
        <v>2575</v>
      </c>
      <c r="I2604" s="17">
        <v>684</v>
      </c>
      <c r="J2604" s="17">
        <v>1776</v>
      </c>
      <c r="K2604" s="17">
        <v>132</v>
      </c>
      <c r="L2604" s="17">
        <v>24</v>
      </c>
      <c r="M2604" s="17">
        <v>10</v>
      </c>
      <c r="N2604" s="11">
        <v>34</v>
      </c>
      <c r="O2604" s="17">
        <v>1845</v>
      </c>
      <c r="P2604" s="17">
        <v>433</v>
      </c>
      <c r="Q2604" s="17">
        <v>1354</v>
      </c>
      <c r="R2604" s="17">
        <v>69</v>
      </c>
      <c r="S2604" s="17">
        <v>13</v>
      </c>
      <c r="T2604" s="17">
        <v>7</v>
      </c>
      <c r="U2604" s="11">
        <v>20</v>
      </c>
      <c r="V2604" s="15">
        <v>1546</v>
      </c>
      <c r="W2604" s="17">
        <v>1251</v>
      </c>
      <c r="X2604" s="17">
        <v>117</v>
      </c>
      <c r="Y2604" s="17">
        <v>178</v>
      </c>
      <c r="Z2604" s="11">
        <v>0</v>
      </c>
      <c r="AA2604" s="15">
        <v>163</v>
      </c>
      <c r="AB2604" s="17">
        <v>1304</v>
      </c>
      <c r="AC2604" s="17">
        <v>4</v>
      </c>
      <c r="AD2604" s="17">
        <v>2</v>
      </c>
      <c r="AE2604" s="11">
        <v>73</v>
      </c>
      <c r="AF2604" s="15">
        <v>47</v>
      </c>
      <c r="AG2604" s="17">
        <v>1156</v>
      </c>
      <c r="AH2604" s="17">
        <v>1</v>
      </c>
      <c r="AI2604" s="17">
        <v>1</v>
      </c>
      <c r="AJ2604" s="11">
        <v>46</v>
      </c>
      <c r="AK2604" s="109">
        <v>1045.6594922026034</v>
      </c>
      <c r="AL2604" s="110">
        <v>58.075638471291434</v>
      </c>
      <c r="AM2604" s="109">
        <v>1087.2877564526802</v>
      </c>
      <c r="AN2604" s="110">
        <v>68</v>
      </c>
      <c r="AO2604" s="109">
        <v>723.03604676814462</v>
      </c>
      <c r="AP2604" s="110">
        <v>62.779905016325316</v>
      </c>
      <c r="AQ2604" s="109">
        <v>1038.6972060000001</v>
      </c>
      <c r="AR2604" s="110">
        <v>52.088875080000001</v>
      </c>
      <c r="AS2604" s="109">
        <v>1011.5099895800299</v>
      </c>
      <c r="AT2604" s="110">
        <v>80.110559886605245</v>
      </c>
      <c r="AU2604" s="109">
        <v>1028.5456521739131</v>
      </c>
      <c r="AV2604" s="110">
        <v>66.087795978868158</v>
      </c>
      <c r="AW2604" s="109">
        <v>1020.2433677084153</v>
      </c>
      <c r="AX2604" s="110">
        <v>63.091111937523245</v>
      </c>
      <c r="AY2604" s="109">
        <v>1021.530517675096</v>
      </c>
      <c r="AZ2604" s="110">
        <v>67.080520048071676</v>
      </c>
      <c r="BA2604" s="109">
        <v>1026.4442431561997</v>
      </c>
      <c r="BB2604" s="110">
        <v>60.086767895878523</v>
      </c>
      <c r="BC2604" s="109">
        <v>1015.3214021979932</v>
      </c>
      <c r="BD2604" s="110">
        <v>73.100892757087891</v>
      </c>
      <c r="BE2604" s="109">
        <v>1033.3037286578362</v>
      </c>
      <c r="BF2604" s="110">
        <v>59.091049382716051</v>
      </c>
      <c r="BG2604" s="109">
        <v>1033.3040781160253</v>
      </c>
      <c r="BH2604" s="110">
        <v>57.078937429182929</v>
      </c>
      <c r="BI2604" s="109">
        <v>1025.4534558214723</v>
      </c>
      <c r="BJ2604" s="110">
        <v>64.081562178828364</v>
      </c>
      <c r="BK2604" s="109">
        <v>246</v>
      </c>
      <c r="BL2604" s="110">
        <v>278</v>
      </c>
      <c r="BM2604" s="109">
        <v>679</v>
      </c>
      <c r="BN2604" s="110">
        <v>51</v>
      </c>
      <c r="BO2604" s="109">
        <v>1039.2601727807687</v>
      </c>
      <c r="BP2604" s="110">
        <v>88</v>
      </c>
      <c r="BQ2604" s="109">
        <v>1034.241419565725</v>
      </c>
      <c r="BR2604" s="110">
        <v>83</v>
      </c>
      <c r="BS2604" s="109">
        <v>1032.2512885029016</v>
      </c>
      <c r="BT2604" s="110">
        <v>66</v>
      </c>
      <c r="BU2604" s="109">
        <v>1052.209152059379</v>
      </c>
      <c r="BV2604" s="110">
        <v>59</v>
      </c>
      <c r="BW2604" s="109">
        <v>1029.2582183186951</v>
      </c>
      <c r="BX2604" s="110">
        <v>69</v>
      </c>
      <c r="BY2604" s="109">
        <v>1021.282760212324</v>
      </c>
      <c r="BZ2604" s="110">
        <v>77</v>
      </c>
      <c r="CA2604" s="109">
        <v>1028.2590399395237</v>
      </c>
      <c r="CB2604" s="110">
        <v>67</v>
      </c>
      <c r="CC2604" s="109">
        <v>1021.2756479481642</v>
      </c>
      <c r="CD2604" s="110">
        <v>79</v>
      </c>
      <c r="CE2604" s="109">
        <v>1048.2322437673131</v>
      </c>
      <c r="CF2604" s="110">
        <v>58</v>
      </c>
      <c r="CG2604" s="109">
        <v>1033.2570397710779</v>
      </c>
      <c r="CH2604" s="110">
        <v>69</v>
      </c>
      <c r="CI2604" s="109">
        <v>1037.2595961281709</v>
      </c>
      <c r="CJ2604" s="110">
        <v>67</v>
      </c>
    </row>
    <row r="2605" spans="1:88" x14ac:dyDescent="0.25">
      <c r="A2605" s="15">
        <v>2603</v>
      </c>
      <c r="B2605" s="221" t="s">
        <v>548</v>
      </c>
      <c r="C2605" s="224" t="s">
        <v>547</v>
      </c>
      <c r="D2605" s="11" t="s">
        <v>116</v>
      </c>
      <c r="E2605" s="224">
        <v>13</v>
      </c>
      <c r="F2605" s="100">
        <v>7</v>
      </c>
      <c r="G2605" s="11">
        <v>10</v>
      </c>
      <c r="H2605" s="15">
        <v>3905</v>
      </c>
      <c r="I2605" s="17">
        <v>2845</v>
      </c>
      <c r="J2605" s="17">
        <v>873</v>
      </c>
      <c r="K2605" s="17">
        <v>206</v>
      </c>
      <c r="L2605" s="17">
        <v>9</v>
      </c>
      <c r="M2605" s="17">
        <v>12</v>
      </c>
      <c r="N2605" s="11">
        <v>119</v>
      </c>
      <c r="O2605" s="17">
        <v>3045</v>
      </c>
      <c r="P2605" s="17">
        <v>2246</v>
      </c>
      <c r="Q2605" s="17">
        <v>679</v>
      </c>
      <c r="R2605" s="17">
        <v>125</v>
      </c>
      <c r="S2605" s="17">
        <v>3</v>
      </c>
      <c r="T2605" s="17">
        <v>10</v>
      </c>
      <c r="U2605" s="11">
        <v>77</v>
      </c>
      <c r="V2605" s="15">
        <v>2142</v>
      </c>
      <c r="W2605" s="17">
        <v>1042</v>
      </c>
      <c r="X2605" s="17">
        <v>740</v>
      </c>
      <c r="Y2605" s="17">
        <v>358</v>
      </c>
      <c r="Z2605" s="11">
        <v>2</v>
      </c>
      <c r="AA2605" s="15">
        <v>1548</v>
      </c>
      <c r="AB2605" s="17">
        <v>537</v>
      </c>
      <c r="AC2605" s="17">
        <v>1</v>
      </c>
      <c r="AD2605" s="17">
        <v>2</v>
      </c>
      <c r="AE2605" s="11">
        <v>54</v>
      </c>
      <c r="AF2605" s="15">
        <v>541</v>
      </c>
      <c r="AG2605" s="17">
        <v>471</v>
      </c>
      <c r="AH2605" s="17">
        <v>1</v>
      </c>
      <c r="AI2605" s="17">
        <v>1</v>
      </c>
      <c r="AJ2605" s="11">
        <v>28</v>
      </c>
      <c r="AK2605" s="109">
        <v>600.9537311509215</v>
      </c>
      <c r="AL2605" s="110">
        <v>1135.4788625249048</v>
      </c>
      <c r="AM2605" s="109">
        <v>596.15777630708135</v>
      </c>
      <c r="AN2605" s="110">
        <v>1039</v>
      </c>
      <c r="AO2605" s="109">
        <v>396.43926759320539</v>
      </c>
      <c r="AP2605" s="110">
        <v>959.24001929355882</v>
      </c>
      <c r="AQ2605" s="109">
        <v>573.24433250000004</v>
      </c>
      <c r="AR2605" s="110">
        <v>1106.2491010000001</v>
      </c>
      <c r="AS2605" s="109">
        <v>563.84170706292753</v>
      </c>
      <c r="AT2605" s="110">
        <v>1149.5865343727853</v>
      </c>
      <c r="AU2605" s="109">
        <v>613.92257525083608</v>
      </c>
      <c r="AV2605" s="110">
        <v>1088.4459731671163</v>
      </c>
      <c r="AW2605" s="109">
        <v>691.84314728804225</v>
      </c>
      <c r="AX2605" s="110">
        <v>979.41440436345601</v>
      </c>
      <c r="AY2605" s="109">
        <v>567.85078776645037</v>
      </c>
      <c r="AZ2605" s="110">
        <v>1131.358024691358</v>
      </c>
      <c r="BA2605" s="109">
        <v>656.92431561996784</v>
      </c>
      <c r="BB2605" s="110">
        <v>1027.4837310195228</v>
      </c>
      <c r="BC2605" s="109">
        <v>596.77668215976712</v>
      </c>
      <c r="BD2605" s="110">
        <v>1083.4954241530013</v>
      </c>
      <c r="BE2605" s="109">
        <v>689.87041574152056</v>
      </c>
      <c r="BF2605" s="110">
        <v>1008.554012345679</v>
      </c>
      <c r="BG2605" s="109">
        <v>707.89339460080419</v>
      </c>
      <c r="BH2605" s="110">
        <v>978.35301523353894</v>
      </c>
      <c r="BI2605" s="109">
        <v>682.9680242873477</v>
      </c>
      <c r="BJ2605" s="110">
        <v>993.26421377183965</v>
      </c>
      <c r="BK2605" s="109">
        <v>166</v>
      </c>
      <c r="BL2605" s="110">
        <v>644</v>
      </c>
      <c r="BM2605" s="109">
        <v>283</v>
      </c>
      <c r="BN2605" s="110">
        <v>710</v>
      </c>
      <c r="BO2605" s="109">
        <v>678.16977588581449</v>
      </c>
      <c r="BP2605" s="110">
        <v>922</v>
      </c>
      <c r="BQ2605" s="109">
        <v>754.17604482839135</v>
      </c>
      <c r="BR2605" s="110">
        <v>831</v>
      </c>
      <c r="BS2605" s="109">
        <v>717.17458707032995</v>
      </c>
      <c r="BT2605" s="110">
        <v>841</v>
      </c>
      <c r="BU2605" s="109">
        <v>934.18569203750951</v>
      </c>
      <c r="BV2605" s="110">
        <v>655</v>
      </c>
      <c r="BW2605" s="109">
        <v>675.16938519447933</v>
      </c>
      <c r="BX2605" s="110">
        <v>885</v>
      </c>
      <c r="BY2605" s="109">
        <v>590.16339718439883</v>
      </c>
      <c r="BZ2605" s="110">
        <v>988</v>
      </c>
      <c r="CA2605" s="109">
        <v>692.17437318886232</v>
      </c>
      <c r="CB2605" s="110">
        <v>829</v>
      </c>
      <c r="CC2605" s="109">
        <v>640.17278617710588</v>
      </c>
      <c r="CD2605" s="110">
        <v>922</v>
      </c>
      <c r="CE2605" s="109">
        <v>814.18038781163432</v>
      </c>
      <c r="CF2605" s="110">
        <v>756</v>
      </c>
      <c r="CG2605" s="109">
        <v>675.167959192137</v>
      </c>
      <c r="CH2605" s="110">
        <v>886</v>
      </c>
      <c r="CI2605" s="109">
        <v>681.17047730307081</v>
      </c>
      <c r="CJ2605" s="110">
        <v>867</v>
      </c>
    </row>
    <row r="2606" spans="1:88" x14ac:dyDescent="0.25">
      <c r="A2606" s="15">
        <v>2604</v>
      </c>
      <c r="B2606" s="221" t="s">
        <v>546</v>
      </c>
      <c r="C2606" s="224" t="s">
        <v>545</v>
      </c>
      <c r="D2606" s="11" t="s">
        <v>116</v>
      </c>
      <c r="E2606" s="224">
        <v>1</v>
      </c>
      <c r="F2606" s="100">
        <v>7</v>
      </c>
      <c r="G2606" s="11">
        <v>4</v>
      </c>
      <c r="H2606" s="15">
        <v>6599</v>
      </c>
      <c r="I2606" s="17">
        <v>4689</v>
      </c>
      <c r="J2606" s="17">
        <v>1521</v>
      </c>
      <c r="K2606" s="17">
        <v>348</v>
      </c>
      <c r="L2606" s="17">
        <v>89</v>
      </c>
      <c r="M2606" s="17">
        <v>30</v>
      </c>
      <c r="N2606" s="11">
        <v>190</v>
      </c>
      <c r="O2606" s="17">
        <v>4825</v>
      </c>
      <c r="P2606" s="17">
        <v>3495</v>
      </c>
      <c r="Q2606" s="17">
        <v>1088</v>
      </c>
      <c r="R2606" s="17">
        <v>203</v>
      </c>
      <c r="S2606" s="17">
        <v>71</v>
      </c>
      <c r="T2606" s="17">
        <v>23</v>
      </c>
      <c r="U2606" s="11">
        <v>113</v>
      </c>
      <c r="V2606" s="15">
        <v>3858</v>
      </c>
      <c r="W2606" s="17">
        <v>1620</v>
      </c>
      <c r="X2606" s="17">
        <v>1445</v>
      </c>
      <c r="Y2606" s="17">
        <v>790</v>
      </c>
      <c r="Z2606" s="11">
        <v>3</v>
      </c>
      <c r="AA2606" s="15">
        <v>2783</v>
      </c>
      <c r="AB2606" s="17">
        <v>887</v>
      </c>
      <c r="AC2606" s="17">
        <v>11</v>
      </c>
      <c r="AD2606" s="17">
        <v>1</v>
      </c>
      <c r="AE2606" s="11">
        <v>176</v>
      </c>
      <c r="AF2606" s="15">
        <v>794</v>
      </c>
      <c r="AG2606" s="17">
        <v>747</v>
      </c>
      <c r="AH2606" s="17">
        <v>3</v>
      </c>
      <c r="AI2606" s="17">
        <v>0</v>
      </c>
      <c r="AJ2606" s="11">
        <v>76</v>
      </c>
      <c r="AK2606" s="109">
        <v>1032.6388280276667</v>
      </c>
      <c r="AL2606" s="110">
        <v>1918.4986777757654</v>
      </c>
      <c r="AM2606" s="109">
        <v>1022.270549305096</v>
      </c>
      <c r="AN2606" s="110">
        <v>1783</v>
      </c>
      <c r="AO2606" s="109">
        <v>679.80022060445629</v>
      </c>
      <c r="AP2606" s="110">
        <v>1646.1260388839419</v>
      </c>
      <c r="AQ2606" s="109">
        <v>1144.7684039999999</v>
      </c>
      <c r="AR2606" s="110">
        <v>1678.8645120000001</v>
      </c>
      <c r="AS2606" s="109">
        <v>967.44420785575142</v>
      </c>
      <c r="AT2606" s="110">
        <v>1954.697661233168</v>
      </c>
      <c r="AU2606" s="109">
        <v>1070.6088628762541</v>
      </c>
      <c r="AV2606" s="110">
        <v>1824.4237011136026</v>
      </c>
      <c r="AW2606" s="109">
        <v>1156.4093127607653</v>
      </c>
      <c r="AX2606" s="110">
        <v>1686.4354365522086</v>
      </c>
      <c r="AY2606" s="109">
        <v>998.49600600203007</v>
      </c>
      <c r="AZ2606" s="110">
        <v>1901.2822025565388</v>
      </c>
      <c r="BA2606" s="109">
        <v>1156.6274154589371</v>
      </c>
      <c r="BB2606" s="110">
        <v>1706.46420824295</v>
      </c>
      <c r="BC2606" s="109">
        <v>1025.3344337778551</v>
      </c>
      <c r="BD2606" s="110">
        <v>1831.5278472974487</v>
      </c>
      <c r="BE2606" s="109">
        <v>1220.539966311921</v>
      </c>
      <c r="BF2606" s="110">
        <v>1666.5679012345679</v>
      </c>
      <c r="BG2606" s="109">
        <v>1187.4986789201607</v>
      </c>
      <c r="BH2606" s="110">
        <v>1692.3404255319149</v>
      </c>
      <c r="BI2606" s="109">
        <v>1155.6379765800575</v>
      </c>
      <c r="BJ2606" s="110">
        <v>1699.1626721479959</v>
      </c>
      <c r="BK2606" s="109">
        <v>275</v>
      </c>
      <c r="BL2606" s="110">
        <v>1037</v>
      </c>
      <c r="BM2606" s="109">
        <v>549</v>
      </c>
      <c r="BN2606" s="110">
        <v>1120</v>
      </c>
      <c r="BO2606" s="109">
        <v>1131.2832102166019</v>
      </c>
      <c r="BP2606" s="110">
        <v>1580</v>
      </c>
      <c r="BQ2606" s="109">
        <v>1244.2904506187251</v>
      </c>
      <c r="BR2606" s="110">
        <v>1466</v>
      </c>
      <c r="BS2606" s="109">
        <v>1162.2829430623758</v>
      </c>
      <c r="BT2606" s="110">
        <v>1464</v>
      </c>
      <c r="BU2606" s="109">
        <v>1474.2930514596242</v>
      </c>
      <c r="BV2606" s="110">
        <v>1204</v>
      </c>
      <c r="BW2606" s="109">
        <v>1122.2815558343789</v>
      </c>
      <c r="BX2606" s="110">
        <v>1452</v>
      </c>
      <c r="BY2606" s="109">
        <v>1010.2797138241403</v>
      </c>
      <c r="BZ2606" s="110">
        <v>1627</v>
      </c>
      <c r="CA2606" s="109">
        <v>1093.2754189240268</v>
      </c>
      <c r="CB2606" s="110">
        <v>1440</v>
      </c>
      <c r="CC2606" s="109">
        <v>1018.274838012959</v>
      </c>
      <c r="CD2606" s="110">
        <v>1581</v>
      </c>
      <c r="CE2606" s="109">
        <v>1277.2829916897506</v>
      </c>
      <c r="CF2606" s="110">
        <v>1357</v>
      </c>
      <c r="CG2606" s="109">
        <v>1109.2759507319704</v>
      </c>
      <c r="CH2606" s="110">
        <v>1488</v>
      </c>
      <c r="CI2606" s="109">
        <v>1131.2831275033377</v>
      </c>
      <c r="CJ2606" s="110">
        <v>1476</v>
      </c>
    </row>
    <row r="2607" spans="1:88" x14ac:dyDescent="0.25">
      <c r="A2607" s="15">
        <v>2605</v>
      </c>
      <c r="B2607" s="221" t="s">
        <v>544</v>
      </c>
      <c r="C2607" s="224" t="s">
        <v>543</v>
      </c>
      <c r="D2607" s="11" t="s">
        <v>116</v>
      </c>
      <c r="E2607" s="224">
        <v>13</v>
      </c>
      <c r="F2607" s="100">
        <v>7</v>
      </c>
      <c r="G2607" s="11">
        <v>21</v>
      </c>
      <c r="H2607" s="15">
        <v>4226</v>
      </c>
      <c r="I2607" s="17">
        <v>2491</v>
      </c>
      <c r="J2607" s="17">
        <v>1251</v>
      </c>
      <c r="K2607" s="17">
        <v>524</v>
      </c>
      <c r="L2607" s="17">
        <v>53</v>
      </c>
      <c r="M2607" s="17">
        <v>7</v>
      </c>
      <c r="N2607" s="11">
        <v>374</v>
      </c>
      <c r="O2607" s="17">
        <v>3200</v>
      </c>
      <c r="P2607" s="17">
        <v>2053</v>
      </c>
      <c r="Q2607" s="17">
        <v>836</v>
      </c>
      <c r="R2607" s="17">
        <v>326</v>
      </c>
      <c r="S2607" s="17">
        <v>40</v>
      </c>
      <c r="T2607" s="17">
        <v>7</v>
      </c>
      <c r="U2607" s="11">
        <v>235</v>
      </c>
      <c r="V2607" s="15">
        <v>2294</v>
      </c>
      <c r="W2607" s="17">
        <v>1110</v>
      </c>
      <c r="X2607" s="17">
        <v>749</v>
      </c>
      <c r="Y2607" s="17">
        <v>434</v>
      </c>
      <c r="Z2607" s="11">
        <v>1</v>
      </c>
      <c r="AA2607" s="15">
        <v>1580</v>
      </c>
      <c r="AB2607" s="17">
        <v>611</v>
      </c>
      <c r="AC2607" s="17">
        <v>5</v>
      </c>
      <c r="AD2607" s="17">
        <v>5</v>
      </c>
      <c r="AE2607" s="11">
        <v>93</v>
      </c>
      <c r="AF2607" s="15">
        <v>539</v>
      </c>
      <c r="AG2607" s="17">
        <v>521</v>
      </c>
      <c r="AH2607" s="17">
        <v>3</v>
      </c>
      <c r="AI2607" s="17">
        <v>5</v>
      </c>
      <c r="AJ2607" s="11">
        <v>42</v>
      </c>
      <c r="AK2607" s="109">
        <v>709.12540275808738</v>
      </c>
      <c r="AL2607" s="110">
        <v>957.24673066473463</v>
      </c>
      <c r="AM2607" s="109">
        <v>665.17604235605563</v>
      </c>
      <c r="AN2607" s="110">
        <v>990</v>
      </c>
      <c r="AO2607" s="109">
        <v>442.3357599823517</v>
      </c>
      <c r="AP2607" s="110">
        <v>914.0015583259127</v>
      </c>
      <c r="AQ2607" s="109">
        <v>716.55541559999995</v>
      </c>
      <c r="AR2607" s="110">
        <v>906.02301920000002</v>
      </c>
      <c r="AS2607" s="109">
        <v>671.00167625605945</v>
      </c>
      <c r="AT2607" s="110">
        <v>969.33777462792341</v>
      </c>
      <c r="AU2607" s="109">
        <v>759.14080267558529</v>
      </c>
      <c r="AV2607" s="110">
        <v>885.17593401999159</v>
      </c>
      <c r="AW2607" s="109">
        <v>810.98834920884826</v>
      </c>
      <c r="AX2607" s="110">
        <v>820.1844551878022</v>
      </c>
      <c r="AY2607" s="109">
        <v>691.0353501919767</v>
      </c>
      <c r="AZ2607" s="110">
        <v>960.15251830001091</v>
      </c>
      <c r="BA2607" s="109">
        <v>789.11030595813202</v>
      </c>
      <c r="BB2607" s="110">
        <v>845.22053506869122</v>
      </c>
      <c r="BC2607" s="109">
        <v>708.92263585422006</v>
      </c>
      <c r="BD2607" s="110">
        <v>924.27567143550857</v>
      </c>
      <c r="BE2607" s="109">
        <v>826.04222494449118</v>
      </c>
      <c r="BF2607" s="110">
        <v>820.26388888888891</v>
      </c>
      <c r="BG2607" s="109">
        <v>833.05134979896616</v>
      </c>
      <c r="BH2607" s="110">
        <v>809.1189726803475</v>
      </c>
      <c r="BI2607" s="109">
        <v>808.14544809367976</v>
      </c>
      <c r="BJ2607" s="110">
        <v>829.05521068859196</v>
      </c>
      <c r="BK2607" s="109">
        <v>139</v>
      </c>
      <c r="BL2607" s="110">
        <v>626</v>
      </c>
      <c r="BM2607" s="109">
        <v>329</v>
      </c>
      <c r="BN2607" s="110">
        <v>677</v>
      </c>
      <c r="BO2607" s="109">
        <v>725.18154501064225</v>
      </c>
      <c r="BP2607" s="110">
        <v>879</v>
      </c>
      <c r="BQ2607" s="109">
        <v>807.18841933224371</v>
      </c>
      <c r="BR2607" s="110">
        <v>813</v>
      </c>
      <c r="BS2607" s="109">
        <v>762.18554441784022</v>
      </c>
      <c r="BT2607" s="110">
        <v>827</v>
      </c>
      <c r="BU2607" s="109">
        <v>963.19145763610459</v>
      </c>
      <c r="BV2607" s="110">
        <v>647</v>
      </c>
      <c r="BW2607" s="109">
        <v>738.18519447929737</v>
      </c>
      <c r="BX2607" s="110">
        <v>850</v>
      </c>
      <c r="BY2607" s="109">
        <v>634.1755827371336</v>
      </c>
      <c r="BZ2607" s="110">
        <v>962</v>
      </c>
      <c r="CA2607" s="109">
        <v>731.18420057956405</v>
      </c>
      <c r="CB2607" s="110">
        <v>831</v>
      </c>
      <c r="CC2607" s="109">
        <v>668.18034557235421</v>
      </c>
      <c r="CD2607" s="110">
        <v>912</v>
      </c>
      <c r="CE2607" s="109">
        <v>861.19080332409976</v>
      </c>
      <c r="CF2607" s="110">
        <v>733</v>
      </c>
      <c r="CG2607" s="109">
        <v>739.1838842118359</v>
      </c>
      <c r="CH2607" s="110">
        <v>837</v>
      </c>
      <c r="CI2607" s="109">
        <v>726.18174232309741</v>
      </c>
      <c r="CJ2607" s="110">
        <v>852</v>
      </c>
    </row>
    <row r="2608" spans="1:88" x14ac:dyDescent="0.25">
      <c r="A2608" s="15">
        <v>2606</v>
      </c>
      <c r="B2608" s="221" t="s">
        <v>542</v>
      </c>
      <c r="C2608" s="224" t="s">
        <v>541</v>
      </c>
      <c r="D2608" s="11" t="s">
        <v>116</v>
      </c>
      <c r="E2608" s="224">
        <v>13</v>
      </c>
      <c r="F2608" s="100">
        <v>7</v>
      </c>
      <c r="G2608" s="11">
        <v>4</v>
      </c>
      <c r="H2608" s="15">
        <v>4828</v>
      </c>
      <c r="I2608" s="17">
        <v>3897</v>
      </c>
      <c r="J2608" s="17">
        <v>699</v>
      </c>
      <c r="K2608" s="17">
        <v>117</v>
      </c>
      <c r="L2608" s="17">
        <v>105</v>
      </c>
      <c r="M2608" s="17">
        <v>9</v>
      </c>
      <c r="N2608" s="11">
        <v>58</v>
      </c>
      <c r="O2608" s="17">
        <v>3576</v>
      </c>
      <c r="P2608" s="17">
        <v>2929</v>
      </c>
      <c r="Q2608" s="17">
        <v>495</v>
      </c>
      <c r="R2608" s="17">
        <v>63</v>
      </c>
      <c r="S2608" s="17">
        <v>83</v>
      </c>
      <c r="T2608" s="17">
        <v>7</v>
      </c>
      <c r="U2608" s="11">
        <v>33</v>
      </c>
      <c r="V2608" s="15">
        <v>3076</v>
      </c>
      <c r="W2608" s="17">
        <v>988</v>
      </c>
      <c r="X2608" s="17">
        <v>1489</v>
      </c>
      <c r="Y2608" s="17">
        <v>594</v>
      </c>
      <c r="Z2608" s="11">
        <v>5</v>
      </c>
      <c r="AA2608" s="15">
        <v>2525</v>
      </c>
      <c r="AB2608" s="17">
        <v>408</v>
      </c>
      <c r="AC2608" s="17">
        <v>28</v>
      </c>
      <c r="AD2608" s="17">
        <v>6</v>
      </c>
      <c r="AE2608" s="11">
        <v>109</v>
      </c>
      <c r="AF2608" s="15">
        <v>611</v>
      </c>
      <c r="AG2608" s="17">
        <v>330</v>
      </c>
      <c r="AH2608" s="17">
        <v>4</v>
      </c>
      <c r="AI2608" s="17">
        <v>2</v>
      </c>
      <c r="AJ2608" s="11">
        <v>41</v>
      </c>
      <c r="AK2608" s="109">
        <v>663.0522833698501</v>
      </c>
      <c r="AL2608" s="110">
        <v>1866.4308639739177</v>
      </c>
      <c r="AM2608" s="109">
        <v>673.17816015883523</v>
      </c>
      <c r="AN2608" s="110">
        <v>1803</v>
      </c>
      <c r="AO2608" s="109">
        <v>447.65709243326717</v>
      </c>
      <c r="AP2608" s="110">
        <v>1664.59071682992</v>
      </c>
      <c r="AQ2608" s="109">
        <v>635.37920770000005</v>
      </c>
      <c r="AR2608" s="110">
        <v>1827.062995</v>
      </c>
      <c r="AS2608" s="109">
        <v>612.91496398314678</v>
      </c>
      <c r="AT2608" s="110">
        <v>1874.5871013465628</v>
      </c>
      <c r="AU2608" s="109">
        <v>681.02341137123744</v>
      </c>
      <c r="AV2608" s="110">
        <v>1800.3917753031051</v>
      </c>
      <c r="AW2608" s="109">
        <v>770.93954184051006</v>
      </c>
      <c r="AX2608" s="110">
        <v>1669.4108507912897</v>
      </c>
      <c r="AY2608" s="109">
        <v>633.94982126307423</v>
      </c>
      <c r="AZ2608" s="110">
        <v>1835.2028843002295</v>
      </c>
      <c r="BA2608" s="109">
        <v>733.03140096618358</v>
      </c>
      <c r="BB2608" s="110">
        <v>1718.4815618221257</v>
      </c>
      <c r="BC2608" s="109">
        <v>622.81056426740804</v>
      </c>
      <c r="BD2608" s="110">
        <v>1831.5278472974487</v>
      </c>
      <c r="BE2608" s="109">
        <v>819.03338182375012</v>
      </c>
      <c r="BF2608" s="110">
        <v>1656.5524691358025</v>
      </c>
      <c r="BG2608" s="109">
        <v>833.05134979896616</v>
      </c>
      <c r="BH2608" s="110">
        <v>1644.2739519073398</v>
      </c>
      <c r="BI2608" s="109">
        <v>741.05034893348579</v>
      </c>
      <c r="BJ2608" s="110">
        <v>1707.1728674203493</v>
      </c>
      <c r="BK2608" s="109">
        <v>266</v>
      </c>
      <c r="BL2608" s="110">
        <v>1056</v>
      </c>
      <c r="BM2608" s="109">
        <v>377</v>
      </c>
      <c r="BN2608" s="110">
        <v>1235</v>
      </c>
      <c r="BO2608" s="109">
        <v>767.19206210091397</v>
      </c>
      <c r="BP2608" s="110">
        <v>1648</v>
      </c>
      <c r="BQ2608" s="109">
        <v>829.19355591874853</v>
      </c>
      <c r="BR2608" s="110">
        <v>1583</v>
      </c>
      <c r="BS2608" s="109">
        <v>759.18481392800618</v>
      </c>
      <c r="BT2608" s="110">
        <v>1572</v>
      </c>
      <c r="BU2608" s="109">
        <v>1148.2282381788661</v>
      </c>
      <c r="BV2608" s="110">
        <v>1264</v>
      </c>
      <c r="BW2608" s="109">
        <v>766.19222082810541</v>
      </c>
      <c r="BX2608" s="110">
        <v>1566</v>
      </c>
      <c r="BY2608" s="109">
        <v>623.17253634894996</v>
      </c>
      <c r="BZ2608" s="110">
        <v>1737</v>
      </c>
      <c r="CA2608" s="109">
        <v>710.17890890764772</v>
      </c>
      <c r="CB2608" s="110">
        <v>1551</v>
      </c>
      <c r="CC2608" s="109">
        <v>652.17602591792661</v>
      </c>
      <c r="CD2608" s="110">
        <v>1682</v>
      </c>
      <c r="CE2608" s="109">
        <v>937.20764542936286</v>
      </c>
      <c r="CF2608" s="110">
        <v>1427</v>
      </c>
      <c r="CG2608" s="109">
        <v>779.19383734914777</v>
      </c>
      <c r="CH2608" s="110">
        <v>1554</v>
      </c>
      <c r="CI2608" s="109">
        <v>725.18149198931906</v>
      </c>
      <c r="CJ2608" s="110">
        <v>1607</v>
      </c>
    </row>
    <row r="2609" spans="1:88" x14ac:dyDescent="0.25">
      <c r="A2609" s="15">
        <v>2607</v>
      </c>
      <c r="B2609" s="221" t="s">
        <v>540</v>
      </c>
      <c r="C2609" s="224" t="s">
        <v>539</v>
      </c>
      <c r="D2609" s="11" t="s">
        <v>116</v>
      </c>
      <c r="E2609" s="224">
        <v>13</v>
      </c>
      <c r="F2609" s="100">
        <v>7</v>
      </c>
      <c r="G2609" s="11">
        <v>10</v>
      </c>
      <c r="H2609" s="15">
        <v>4264</v>
      </c>
      <c r="I2609" s="17">
        <v>3827</v>
      </c>
      <c r="J2609" s="17">
        <v>217</v>
      </c>
      <c r="K2609" s="17">
        <v>311</v>
      </c>
      <c r="L2609" s="17">
        <v>4</v>
      </c>
      <c r="M2609" s="17">
        <v>11</v>
      </c>
      <c r="N2609" s="11">
        <v>172</v>
      </c>
      <c r="O2609" s="17">
        <v>3295</v>
      </c>
      <c r="P2609" s="17">
        <v>3002</v>
      </c>
      <c r="Q2609" s="17">
        <v>161</v>
      </c>
      <c r="R2609" s="17">
        <v>181</v>
      </c>
      <c r="S2609" s="17">
        <v>3</v>
      </c>
      <c r="T2609" s="17">
        <v>7</v>
      </c>
      <c r="U2609" s="11">
        <v>101</v>
      </c>
      <c r="V2609" s="15">
        <v>2385</v>
      </c>
      <c r="W2609" s="17">
        <v>964</v>
      </c>
      <c r="X2609" s="17">
        <v>996</v>
      </c>
      <c r="Y2609" s="17">
        <v>421</v>
      </c>
      <c r="Z2609" s="11">
        <v>4</v>
      </c>
      <c r="AA2609" s="15">
        <v>2193</v>
      </c>
      <c r="AB2609" s="17">
        <v>129</v>
      </c>
      <c r="AC2609" s="17">
        <v>0</v>
      </c>
      <c r="AD2609" s="17">
        <v>5</v>
      </c>
      <c r="AE2609" s="11">
        <v>58</v>
      </c>
      <c r="AF2609" s="15">
        <v>825</v>
      </c>
      <c r="AG2609" s="17">
        <v>110</v>
      </c>
      <c r="AH2609" s="17">
        <v>0</v>
      </c>
      <c r="AI2609" s="17">
        <v>1</v>
      </c>
      <c r="AJ2609" s="11">
        <v>28</v>
      </c>
      <c r="AK2609" s="109">
        <v>278.4418954332603</v>
      </c>
      <c r="AL2609" s="110">
        <v>1539.004419489223</v>
      </c>
      <c r="AM2609" s="109">
        <v>323.08550628722702</v>
      </c>
      <c r="AN2609" s="110">
        <v>1498</v>
      </c>
      <c r="AO2609" s="109">
        <v>214.84879770571368</v>
      </c>
      <c r="AP2609" s="110">
        <v>1383.0043781537547</v>
      </c>
      <c r="AQ2609" s="109">
        <v>310.674376</v>
      </c>
      <c r="AR2609" s="110">
        <v>1452.640222</v>
      </c>
      <c r="AS2609" s="109">
        <v>278.41562089430528</v>
      </c>
      <c r="AT2609" s="110">
        <v>1528.108929836995</v>
      </c>
      <c r="AU2609" s="109">
        <v>342.51471571906353</v>
      </c>
      <c r="AV2609" s="110">
        <v>1449.9261905666831</v>
      </c>
      <c r="AW2609" s="109">
        <v>497.60643155160199</v>
      </c>
      <c r="AX2609" s="110">
        <v>1282.852609396306</v>
      </c>
      <c r="AY2609" s="109">
        <v>282.42314312193832</v>
      </c>
      <c r="AZ2609" s="110">
        <v>1525.83153064569</v>
      </c>
      <c r="BA2609" s="109">
        <v>405.57065217391306</v>
      </c>
      <c r="BB2609" s="110">
        <v>1366.9739696312365</v>
      </c>
      <c r="BC2609" s="109">
        <v>318.41440423960734</v>
      </c>
      <c r="BD2609" s="110">
        <v>1458.0123267715064</v>
      </c>
      <c r="BE2609" s="109">
        <v>518.65439093484417</v>
      </c>
      <c r="BF2609" s="110">
        <v>1274.9645061728395</v>
      </c>
      <c r="BG2609" s="109">
        <v>508.64192992533026</v>
      </c>
      <c r="BH2609" s="110">
        <v>1282.774014855848</v>
      </c>
      <c r="BI2609" s="109">
        <v>521.73950242479202</v>
      </c>
      <c r="BJ2609" s="110">
        <v>1257.6006577595067</v>
      </c>
      <c r="BK2609" s="109">
        <v>100</v>
      </c>
      <c r="BL2609" s="110">
        <v>857</v>
      </c>
      <c r="BM2609" s="109">
        <v>200</v>
      </c>
      <c r="BN2609" s="110">
        <v>969</v>
      </c>
      <c r="BO2609" s="109">
        <v>495.12395142105925</v>
      </c>
      <c r="BP2609" s="110">
        <v>1284</v>
      </c>
      <c r="BQ2609" s="109">
        <v>623.14545879056732</v>
      </c>
      <c r="BR2609" s="110">
        <v>1173</v>
      </c>
      <c r="BS2609" s="109">
        <v>570.13879306846309</v>
      </c>
      <c r="BT2609" s="110">
        <v>1150</v>
      </c>
      <c r="BU2609" s="109">
        <v>896.17813711521262</v>
      </c>
      <c r="BV2609" s="110">
        <v>854</v>
      </c>
      <c r="BW2609" s="109">
        <v>522.13099121706398</v>
      </c>
      <c r="BX2609" s="110">
        <v>1168</v>
      </c>
      <c r="BY2609" s="109">
        <v>355.0983152550196</v>
      </c>
      <c r="BZ2609" s="110">
        <v>1407</v>
      </c>
      <c r="CA2609" s="109">
        <v>516.13002393851582</v>
      </c>
      <c r="CB2609" s="110">
        <v>1156</v>
      </c>
      <c r="CC2609" s="109">
        <v>424.11447084233259</v>
      </c>
      <c r="CD2609" s="110">
        <v>1264</v>
      </c>
      <c r="CE2609" s="109">
        <v>723.16022160664818</v>
      </c>
      <c r="CF2609" s="110">
        <v>991</v>
      </c>
      <c r="CG2609" s="109">
        <v>516.12839547132251</v>
      </c>
      <c r="CH2609" s="110">
        <v>1176</v>
      </c>
      <c r="CI2609" s="109">
        <v>534.1336782376502</v>
      </c>
      <c r="CJ2609" s="110">
        <v>1161</v>
      </c>
    </row>
    <row r="2610" spans="1:88" x14ac:dyDescent="0.25">
      <c r="A2610" s="15">
        <v>2608</v>
      </c>
      <c r="B2610" s="221" t="s">
        <v>538</v>
      </c>
      <c r="C2610" s="224" t="s">
        <v>537</v>
      </c>
      <c r="D2610" s="11" t="s">
        <v>116</v>
      </c>
      <c r="E2610" s="224">
        <v>13</v>
      </c>
      <c r="F2610" s="100">
        <v>5</v>
      </c>
      <c r="G2610" s="11">
        <v>4</v>
      </c>
      <c r="H2610" s="15">
        <v>3700</v>
      </c>
      <c r="I2610" s="17">
        <v>2344</v>
      </c>
      <c r="J2610" s="17">
        <v>1106</v>
      </c>
      <c r="K2610" s="17">
        <v>191</v>
      </c>
      <c r="L2610" s="17">
        <v>75</v>
      </c>
      <c r="M2610" s="17">
        <v>7</v>
      </c>
      <c r="N2610" s="11">
        <v>121</v>
      </c>
      <c r="O2610" s="17">
        <v>2886</v>
      </c>
      <c r="P2610" s="17">
        <v>1903</v>
      </c>
      <c r="Q2610" s="17">
        <v>832</v>
      </c>
      <c r="R2610" s="17">
        <v>105</v>
      </c>
      <c r="S2610" s="17">
        <v>60</v>
      </c>
      <c r="T2610" s="17">
        <v>5</v>
      </c>
      <c r="U2610" s="11">
        <v>65</v>
      </c>
      <c r="V2610" s="15">
        <v>2468</v>
      </c>
      <c r="W2610" s="17">
        <v>1178</v>
      </c>
      <c r="X2610" s="17">
        <v>869</v>
      </c>
      <c r="Y2610" s="17">
        <v>418</v>
      </c>
      <c r="Z2610" s="11">
        <v>3</v>
      </c>
      <c r="AA2610" s="15">
        <v>1608</v>
      </c>
      <c r="AB2610" s="17">
        <v>746</v>
      </c>
      <c r="AC2610" s="17">
        <v>13</v>
      </c>
      <c r="AD2610" s="17">
        <v>4</v>
      </c>
      <c r="AE2610" s="11">
        <v>97</v>
      </c>
      <c r="AF2610" s="15">
        <v>480</v>
      </c>
      <c r="AG2610" s="17">
        <v>650</v>
      </c>
      <c r="AH2610" s="17">
        <v>4</v>
      </c>
      <c r="AI2610" s="17">
        <v>3</v>
      </c>
      <c r="AJ2610" s="11">
        <v>41</v>
      </c>
      <c r="AK2610" s="109">
        <v>782.24144004811615</v>
      </c>
      <c r="AL2610" s="110">
        <v>1078.4045281651875</v>
      </c>
      <c r="AM2610" s="109">
        <v>792.20966247518197</v>
      </c>
      <c r="AN2610" s="110">
        <v>1078</v>
      </c>
      <c r="AO2610" s="109">
        <v>526.81191264063523</v>
      </c>
      <c r="AP2610" s="110">
        <v>995.24614128821611</v>
      </c>
      <c r="AQ2610" s="109">
        <v>774.68158919999996</v>
      </c>
      <c r="AR2610" s="110">
        <v>1035.168842</v>
      </c>
      <c r="AS2610" s="109">
        <v>738.10184388166533</v>
      </c>
      <c r="AT2610" s="110">
        <v>1098.5160524450744</v>
      </c>
      <c r="AU2610" s="109">
        <v>801.20401337792646</v>
      </c>
      <c r="AV2610" s="110">
        <v>1033.372809851393</v>
      </c>
      <c r="AW2610" s="109">
        <v>854.0408171298119</v>
      </c>
      <c r="AX2610" s="110">
        <v>953.37680261146238</v>
      </c>
      <c r="AY2610" s="109">
        <v>779.16739485414189</v>
      </c>
      <c r="AZ2610" s="110">
        <v>1049.2594777668523</v>
      </c>
      <c r="BA2610" s="109">
        <v>838.179347826087</v>
      </c>
      <c r="BB2610" s="110">
        <v>972.40419378163415</v>
      </c>
      <c r="BC2610" s="109">
        <v>791.0294948090874</v>
      </c>
      <c r="BD2610" s="110">
        <v>1021.4097344141048</v>
      </c>
      <c r="BE2610" s="109">
        <v>885.11675981930944</v>
      </c>
      <c r="BF2610" s="110">
        <v>948.46141975308637</v>
      </c>
      <c r="BG2610" s="109">
        <v>879.10947731188969</v>
      </c>
      <c r="BH2610" s="110">
        <v>935.29346594485708</v>
      </c>
      <c r="BI2610" s="109">
        <v>861.22067578756457</v>
      </c>
      <c r="BJ2610" s="110">
        <v>946.20431654676258</v>
      </c>
      <c r="BK2610" s="109">
        <v>212</v>
      </c>
      <c r="BL2610" s="110">
        <v>700</v>
      </c>
      <c r="BM2610" s="109">
        <v>454</v>
      </c>
      <c r="BN2610" s="110">
        <v>733</v>
      </c>
      <c r="BO2610" s="109">
        <v>832.20833855014394</v>
      </c>
      <c r="BP2610" s="110">
        <v>992</v>
      </c>
      <c r="BQ2610" s="109">
        <v>935.21830492645347</v>
      </c>
      <c r="BR2610" s="110">
        <v>892</v>
      </c>
      <c r="BS2610" s="109">
        <v>875.21305953492151</v>
      </c>
      <c r="BT2610" s="110">
        <v>902</v>
      </c>
      <c r="BU2610" s="109">
        <v>1092.2171046091653</v>
      </c>
      <c r="BV2610" s="110">
        <v>711</v>
      </c>
      <c r="BW2610" s="109">
        <v>826.20727728983684</v>
      </c>
      <c r="BX2610" s="110">
        <v>931</v>
      </c>
      <c r="BY2610" s="109">
        <v>753.20853911839367</v>
      </c>
      <c r="BZ2610" s="110">
        <v>1019</v>
      </c>
      <c r="CA2610" s="109">
        <v>832.20965100163789</v>
      </c>
      <c r="CB2610" s="110">
        <v>919</v>
      </c>
      <c r="CC2610" s="109">
        <v>779.21031317494601</v>
      </c>
      <c r="CD2610" s="110">
        <v>991</v>
      </c>
      <c r="CE2610" s="109">
        <v>960.21274238227147</v>
      </c>
      <c r="CF2610" s="110">
        <v>825</v>
      </c>
      <c r="CG2610" s="109">
        <v>837.20826939824985</v>
      </c>
      <c r="CH2610" s="110">
        <v>933</v>
      </c>
      <c r="CI2610" s="109">
        <v>830.20777703604801</v>
      </c>
      <c r="CJ2610" s="110">
        <v>939</v>
      </c>
    </row>
    <row r="2611" spans="1:88" x14ac:dyDescent="0.25">
      <c r="A2611" s="15">
        <v>2609</v>
      </c>
      <c r="B2611" s="221" t="s">
        <v>536</v>
      </c>
      <c r="C2611" s="224" t="s">
        <v>535</v>
      </c>
      <c r="D2611" s="11" t="s">
        <v>116</v>
      </c>
      <c r="E2611" s="224">
        <v>1</v>
      </c>
      <c r="F2611" s="100">
        <v>7</v>
      </c>
      <c r="G2611" s="11">
        <v>21</v>
      </c>
      <c r="H2611" s="15">
        <v>2814</v>
      </c>
      <c r="I2611" s="17">
        <v>1587</v>
      </c>
      <c r="J2611" s="17">
        <v>1007</v>
      </c>
      <c r="K2611" s="17">
        <v>150</v>
      </c>
      <c r="L2611" s="17">
        <v>116</v>
      </c>
      <c r="M2611" s="17">
        <v>12</v>
      </c>
      <c r="N2611" s="11">
        <v>52</v>
      </c>
      <c r="O2611" s="17">
        <v>2291</v>
      </c>
      <c r="P2611" s="17">
        <v>1395</v>
      </c>
      <c r="Q2611" s="17">
        <v>729</v>
      </c>
      <c r="R2611" s="17">
        <v>109</v>
      </c>
      <c r="S2611" s="17">
        <v>98</v>
      </c>
      <c r="T2611" s="17">
        <v>9</v>
      </c>
      <c r="U2611" s="11">
        <v>38</v>
      </c>
      <c r="V2611" s="15">
        <v>1738</v>
      </c>
      <c r="W2611" s="17">
        <v>950</v>
      </c>
      <c r="X2611" s="17">
        <v>481</v>
      </c>
      <c r="Y2611" s="17">
        <v>307</v>
      </c>
      <c r="Z2611" s="11">
        <v>0</v>
      </c>
      <c r="AA2611" s="15">
        <v>1107</v>
      </c>
      <c r="AB2611" s="17">
        <v>506</v>
      </c>
      <c r="AC2611" s="17">
        <v>9</v>
      </c>
      <c r="AD2611" s="17">
        <v>5</v>
      </c>
      <c r="AE2611" s="11">
        <v>111</v>
      </c>
      <c r="AF2611" s="15">
        <v>472</v>
      </c>
      <c r="AG2611" s="17">
        <v>421</v>
      </c>
      <c r="AH2611" s="17">
        <v>5</v>
      </c>
      <c r="AI2611" s="17">
        <v>2</v>
      </c>
      <c r="AJ2611" s="11">
        <v>50</v>
      </c>
      <c r="AK2611" s="109">
        <v>642.01890277956784</v>
      </c>
      <c r="AL2611" s="110">
        <v>629.82028618003983</v>
      </c>
      <c r="AM2611" s="109">
        <v>620.16412971542024</v>
      </c>
      <c r="AN2611" s="110">
        <v>676</v>
      </c>
      <c r="AO2611" s="109">
        <v>412.40326494595189</v>
      </c>
      <c r="AP2611" s="110">
        <v>624.10611457405753</v>
      </c>
      <c r="AQ2611" s="109">
        <v>697.46816230000002</v>
      </c>
      <c r="AR2611" s="110">
        <v>520.88875080000003</v>
      </c>
      <c r="AS2611" s="109">
        <v>596.89104335613649</v>
      </c>
      <c r="AT2611" s="110">
        <v>657.9079730687456</v>
      </c>
      <c r="AU2611" s="109">
        <v>656.98729096989962</v>
      </c>
      <c r="AV2611" s="110">
        <v>583.77553114666864</v>
      </c>
      <c r="AW2611" s="109">
        <v>724.88341336692122</v>
      </c>
      <c r="AX2611" s="110">
        <v>508.73468038510805</v>
      </c>
      <c r="AY2611" s="109">
        <v>603.90480603733613</v>
      </c>
      <c r="AZ2611" s="110">
        <v>636.76433956079973</v>
      </c>
      <c r="BA2611" s="109">
        <v>693.97644927536237</v>
      </c>
      <c r="BB2611" s="110">
        <v>535.77368040491683</v>
      </c>
      <c r="BC2611" s="109">
        <v>618.80535163546324</v>
      </c>
      <c r="BD2611" s="110">
        <v>610.84307646333718</v>
      </c>
      <c r="BE2611" s="109">
        <v>724.91463134522621</v>
      </c>
      <c r="BF2611" s="110">
        <v>514.79320987654319</v>
      </c>
      <c r="BG2611" s="109">
        <v>734.92751292360708</v>
      </c>
      <c r="BH2611" s="110">
        <v>502.69520332368126</v>
      </c>
      <c r="BI2611" s="109">
        <v>689.97796002050234</v>
      </c>
      <c r="BJ2611" s="110">
        <v>540.68818088386433</v>
      </c>
      <c r="BK2611" s="109">
        <v>221</v>
      </c>
      <c r="BL2611" s="110">
        <v>363</v>
      </c>
      <c r="BM2611" s="109">
        <v>312</v>
      </c>
      <c r="BN2611" s="110">
        <v>452</v>
      </c>
      <c r="BO2611" s="109">
        <v>640.16026042318765</v>
      </c>
      <c r="BP2611" s="110">
        <v>630</v>
      </c>
      <c r="BQ2611" s="109">
        <v>688.1606350688769</v>
      </c>
      <c r="BR2611" s="110">
        <v>573</v>
      </c>
      <c r="BS2611" s="109">
        <v>667.16241223976294</v>
      </c>
      <c r="BT2611" s="110">
        <v>557</v>
      </c>
      <c r="BU2611" s="109">
        <v>816.16223201564003</v>
      </c>
      <c r="BV2611" s="110">
        <v>432</v>
      </c>
      <c r="BW2611" s="109">
        <v>629.15784190715181</v>
      </c>
      <c r="BX2611" s="110">
        <v>581</v>
      </c>
      <c r="BY2611" s="109">
        <v>577.15979690745439</v>
      </c>
      <c r="BZ2611" s="110">
        <v>639</v>
      </c>
      <c r="CA2611" s="109">
        <v>671.16908151694599</v>
      </c>
      <c r="CB2611" s="110">
        <v>514</v>
      </c>
      <c r="CC2611" s="109">
        <v>594.16036717062639</v>
      </c>
      <c r="CD2611" s="110">
        <v>618</v>
      </c>
      <c r="CE2611" s="109">
        <v>748.16576177285322</v>
      </c>
      <c r="CF2611" s="110">
        <v>485</v>
      </c>
      <c r="CG2611" s="109">
        <v>655.16298262348107</v>
      </c>
      <c r="CH2611" s="110">
        <v>556</v>
      </c>
      <c r="CI2611" s="109">
        <v>636.1592122830441</v>
      </c>
      <c r="CJ2611" s="110">
        <v>569</v>
      </c>
    </row>
    <row r="2612" spans="1:88" x14ac:dyDescent="0.25">
      <c r="A2612" s="15">
        <v>2610</v>
      </c>
      <c r="B2612" s="221" t="s">
        <v>534</v>
      </c>
      <c r="C2612" s="224" t="s">
        <v>533</v>
      </c>
      <c r="D2612" s="11" t="s">
        <v>116</v>
      </c>
      <c r="E2612" s="224">
        <v>13</v>
      </c>
      <c r="F2612" s="100">
        <v>7</v>
      </c>
      <c r="G2612" s="11">
        <v>21</v>
      </c>
      <c r="H2612" s="15">
        <v>3442</v>
      </c>
      <c r="I2612" s="17">
        <v>2429</v>
      </c>
      <c r="J2612" s="17">
        <v>858</v>
      </c>
      <c r="K2612" s="17">
        <v>228</v>
      </c>
      <c r="L2612" s="17">
        <v>17</v>
      </c>
      <c r="M2612" s="17">
        <v>18</v>
      </c>
      <c r="N2612" s="11">
        <v>103</v>
      </c>
      <c r="O2612" s="17">
        <v>2816</v>
      </c>
      <c r="P2612" s="17">
        <v>2052</v>
      </c>
      <c r="Q2612" s="17">
        <v>651</v>
      </c>
      <c r="R2612" s="17">
        <v>154</v>
      </c>
      <c r="S2612" s="17">
        <v>14</v>
      </c>
      <c r="T2612" s="17">
        <v>14</v>
      </c>
      <c r="U2612" s="11">
        <v>71</v>
      </c>
      <c r="V2612" s="15">
        <v>1950</v>
      </c>
      <c r="W2612" s="17">
        <v>956</v>
      </c>
      <c r="X2612" s="17">
        <v>667</v>
      </c>
      <c r="Y2612" s="17">
        <v>325</v>
      </c>
      <c r="Z2612" s="11">
        <v>2</v>
      </c>
      <c r="AA2612" s="15">
        <v>1541</v>
      </c>
      <c r="AB2612" s="17">
        <v>346</v>
      </c>
      <c r="AC2612" s="17">
        <v>3</v>
      </c>
      <c r="AD2612" s="17">
        <v>4</v>
      </c>
      <c r="AE2612" s="11">
        <v>56</v>
      </c>
      <c r="AF2612" s="15">
        <v>629</v>
      </c>
      <c r="AG2612" s="17">
        <v>300</v>
      </c>
      <c r="AH2612" s="17">
        <v>1</v>
      </c>
      <c r="AI2612" s="17">
        <v>1</v>
      </c>
      <c r="AJ2612" s="11">
        <v>25</v>
      </c>
      <c r="AK2612" s="109">
        <v>483.76775357649183</v>
      </c>
      <c r="AL2612" s="110">
        <v>1026.33671436334</v>
      </c>
      <c r="AM2612" s="109">
        <v>464.12283256121776</v>
      </c>
      <c r="AN2612" s="110">
        <v>972</v>
      </c>
      <c r="AO2612" s="109">
        <v>308.63728215309948</v>
      </c>
      <c r="AP2612" s="110">
        <v>897.38334817453244</v>
      </c>
      <c r="AQ2612" s="109">
        <v>500.9553755</v>
      </c>
      <c r="AR2612" s="110">
        <v>972.09936230000005</v>
      </c>
      <c r="AS2612" s="109">
        <v>464.69369818330085</v>
      </c>
      <c r="AT2612" s="110">
        <v>1033.4262225372077</v>
      </c>
      <c r="AU2612" s="109">
        <v>539.81120401337796</v>
      </c>
      <c r="AV2612" s="110">
        <v>949.26106951465169</v>
      </c>
      <c r="AW2612" s="109">
        <v>637.7772573407857</v>
      </c>
      <c r="AX2612" s="110">
        <v>819.18300896657161</v>
      </c>
      <c r="AY2612" s="109">
        <v>477.71574208923607</v>
      </c>
      <c r="AZ2612" s="110">
        <v>1012.2150114716486</v>
      </c>
      <c r="BA2612" s="109">
        <v>594.83695652173913</v>
      </c>
      <c r="BB2612" s="110">
        <v>881.27259580621842</v>
      </c>
      <c r="BC2612" s="109">
        <v>532.69328004865122</v>
      </c>
      <c r="BD2612" s="110">
        <v>948.30884165701696</v>
      </c>
      <c r="BE2612" s="109">
        <v>658.83125334966689</v>
      </c>
      <c r="BF2612" s="110">
        <v>824.27006172839504</v>
      </c>
      <c r="BG2612" s="109">
        <v>657.83021252153935</v>
      </c>
      <c r="BH2612" s="110">
        <v>820.13420621931255</v>
      </c>
      <c r="BI2612" s="109">
        <v>643.91266805977216</v>
      </c>
      <c r="BJ2612" s="110">
        <v>825.05011305241521</v>
      </c>
      <c r="BK2612" s="109">
        <v>145</v>
      </c>
      <c r="BL2612" s="110">
        <v>646</v>
      </c>
      <c r="BM2612" s="109">
        <v>288</v>
      </c>
      <c r="BN2612" s="110">
        <v>665</v>
      </c>
      <c r="BO2612" s="109">
        <v>575.14398397395769</v>
      </c>
      <c r="BP2612" s="110">
        <v>849</v>
      </c>
      <c r="BQ2612" s="109">
        <v>635.14826056502454</v>
      </c>
      <c r="BR2612" s="110">
        <v>792</v>
      </c>
      <c r="BS2612" s="109">
        <v>630.15340286514345</v>
      </c>
      <c r="BT2612" s="110">
        <v>747</v>
      </c>
      <c r="BU2612" s="109">
        <v>856.17018456542633</v>
      </c>
      <c r="BV2612" s="110">
        <v>556</v>
      </c>
      <c r="BW2612" s="109">
        <v>595.14930991217068</v>
      </c>
      <c r="BX2612" s="110">
        <v>781</v>
      </c>
      <c r="BY2612" s="109">
        <v>478.13237941380106</v>
      </c>
      <c r="BZ2612" s="110">
        <v>920</v>
      </c>
      <c r="CA2612" s="109">
        <v>618.15572634496664</v>
      </c>
      <c r="CB2612" s="110">
        <v>731</v>
      </c>
      <c r="CC2612" s="109">
        <v>506.13660907127428</v>
      </c>
      <c r="CD2612" s="110">
        <v>871</v>
      </c>
      <c r="CE2612" s="109">
        <v>747.16554016620501</v>
      </c>
      <c r="CF2612" s="110">
        <v>641</v>
      </c>
      <c r="CG2612" s="109">
        <v>632.15725956952679</v>
      </c>
      <c r="CH2612" s="110">
        <v>763</v>
      </c>
      <c r="CI2612" s="109">
        <v>620.1552069425901</v>
      </c>
      <c r="CJ2612" s="110">
        <v>751</v>
      </c>
    </row>
    <row r="2613" spans="1:88" x14ac:dyDescent="0.25">
      <c r="A2613" s="15">
        <v>2611</v>
      </c>
      <c r="B2613" s="221" t="s">
        <v>532</v>
      </c>
      <c r="C2613" s="224" t="s">
        <v>531</v>
      </c>
      <c r="D2613" s="11" t="s">
        <v>116</v>
      </c>
      <c r="E2613" s="224">
        <v>1</v>
      </c>
      <c r="F2613" s="100">
        <v>5</v>
      </c>
      <c r="G2613" s="11">
        <v>21</v>
      </c>
      <c r="H2613" s="15">
        <v>2480</v>
      </c>
      <c r="I2613" s="17">
        <v>965</v>
      </c>
      <c r="J2613" s="17">
        <v>1414</v>
      </c>
      <c r="K2613" s="17">
        <v>71</v>
      </c>
      <c r="L2613" s="17">
        <v>35</v>
      </c>
      <c r="M2613" s="17">
        <v>8</v>
      </c>
      <c r="N2613" s="11">
        <v>39</v>
      </c>
      <c r="O2613" s="17">
        <v>1914</v>
      </c>
      <c r="P2613" s="17">
        <v>819</v>
      </c>
      <c r="Q2613" s="17">
        <v>1025</v>
      </c>
      <c r="R2613" s="17">
        <v>39</v>
      </c>
      <c r="S2613" s="17">
        <v>34</v>
      </c>
      <c r="T2613" s="17">
        <v>8</v>
      </c>
      <c r="U2613" s="11">
        <v>18</v>
      </c>
      <c r="V2613" s="15">
        <v>1768</v>
      </c>
      <c r="W2613" s="17">
        <v>1137</v>
      </c>
      <c r="X2613" s="17">
        <v>355</v>
      </c>
      <c r="Y2613" s="17">
        <v>275</v>
      </c>
      <c r="Z2613" s="11">
        <v>1</v>
      </c>
      <c r="AA2613" s="15">
        <v>776</v>
      </c>
      <c r="AB2613" s="17">
        <v>902</v>
      </c>
      <c r="AC2613" s="17">
        <v>9</v>
      </c>
      <c r="AD2613" s="17">
        <v>2</v>
      </c>
      <c r="AE2613" s="11">
        <v>79</v>
      </c>
      <c r="AF2613" s="15">
        <v>330</v>
      </c>
      <c r="AG2613" s="17">
        <v>756</v>
      </c>
      <c r="AH2613" s="17">
        <v>6</v>
      </c>
      <c r="AI2613" s="17">
        <v>0</v>
      </c>
      <c r="AJ2613" s="11">
        <v>45</v>
      </c>
      <c r="AK2613" s="109">
        <v>882.40039523993642</v>
      </c>
      <c r="AL2613" s="110">
        <v>420.54772686107589</v>
      </c>
      <c r="AM2613" s="109">
        <v>853.22581072137655</v>
      </c>
      <c r="AN2613" s="110">
        <v>462</v>
      </c>
      <c r="AO2613" s="109">
        <v>567.38707257886597</v>
      </c>
      <c r="AP2613" s="110">
        <v>426.53406055209263</v>
      </c>
      <c r="AQ2613" s="109">
        <v>927.62264909999999</v>
      </c>
      <c r="AR2613" s="110">
        <v>317.5417961</v>
      </c>
      <c r="AS2613" s="109">
        <v>849.26779323154983</v>
      </c>
      <c r="AT2613" s="110">
        <v>431.59564138908576</v>
      </c>
      <c r="AU2613" s="109">
        <v>893.34247491638791</v>
      </c>
      <c r="AV2613" s="110">
        <v>382.50815248375204</v>
      </c>
      <c r="AW2613" s="109">
        <v>931.13477131386287</v>
      </c>
      <c r="AX2613" s="110">
        <v>330.47725300607414</v>
      </c>
      <c r="AY2613" s="109">
        <v>841.26042632066731</v>
      </c>
      <c r="AZ2613" s="110">
        <v>431.51797224953566</v>
      </c>
      <c r="BA2613" s="109">
        <v>900.2667069243156</v>
      </c>
      <c r="BB2613" s="110">
        <v>354.51193058568327</v>
      </c>
      <c r="BC2613" s="109">
        <v>855.1128969202033</v>
      </c>
      <c r="BD2613" s="110">
        <v>412.56942213589332</v>
      </c>
      <c r="BE2613" s="109">
        <v>944.19129469412758</v>
      </c>
      <c r="BF2613" s="110">
        <v>331.5108024691358</v>
      </c>
      <c r="BG2613" s="109">
        <v>947.19540493968987</v>
      </c>
      <c r="BH2613" s="110">
        <v>323.44731209870326</v>
      </c>
      <c r="BI2613" s="109">
        <v>922.30725860505459</v>
      </c>
      <c r="BJ2613" s="110">
        <v>338.4307502569373</v>
      </c>
      <c r="BK2613" s="109">
        <v>245</v>
      </c>
      <c r="BL2613" s="110">
        <v>385</v>
      </c>
      <c r="BM2613" s="109">
        <v>506</v>
      </c>
      <c r="BN2613" s="110">
        <v>343</v>
      </c>
      <c r="BO2613" s="109">
        <v>848.21234506072369</v>
      </c>
      <c r="BP2613" s="110">
        <v>438</v>
      </c>
      <c r="BQ2613" s="109">
        <v>851.19869250525335</v>
      </c>
      <c r="BR2613" s="110">
        <v>436</v>
      </c>
      <c r="BS2613" s="109">
        <v>871.21208554847613</v>
      </c>
      <c r="BT2613" s="110">
        <v>390</v>
      </c>
      <c r="BU2613" s="109">
        <v>992.19722323469966</v>
      </c>
      <c r="BV2613" s="110">
        <v>290</v>
      </c>
      <c r="BW2613" s="109">
        <v>843.21154328732746</v>
      </c>
      <c r="BX2613" s="110">
        <v>411</v>
      </c>
      <c r="BY2613" s="109">
        <v>795.22017078236786</v>
      </c>
      <c r="BZ2613" s="110">
        <v>457</v>
      </c>
      <c r="CA2613" s="109">
        <v>846.21317878291541</v>
      </c>
      <c r="CB2613" s="110">
        <v>390</v>
      </c>
      <c r="CC2613" s="109">
        <v>791.21355291576674</v>
      </c>
      <c r="CD2613" s="110">
        <v>467</v>
      </c>
      <c r="CE2613" s="109">
        <v>919.20365650969529</v>
      </c>
      <c r="CF2613" s="110">
        <v>348</v>
      </c>
      <c r="CG2613" s="109">
        <v>858.21349479533865</v>
      </c>
      <c r="CH2613" s="110">
        <v>401</v>
      </c>
      <c r="CI2613" s="109">
        <v>840.21028037383178</v>
      </c>
      <c r="CJ2613" s="110">
        <v>424</v>
      </c>
    </row>
    <row r="2614" spans="1:88" x14ac:dyDescent="0.25">
      <c r="A2614" s="15">
        <v>2612</v>
      </c>
      <c r="B2614" s="221" t="s">
        <v>530</v>
      </c>
      <c r="C2614" s="224" t="s">
        <v>529</v>
      </c>
      <c r="D2614" s="11" t="s">
        <v>116</v>
      </c>
      <c r="E2614" s="224">
        <v>1</v>
      </c>
      <c r="F2614" s="100">
        <v>5</v>
      </c>
      <c r="G2614" s="11">
        <v>21</v>
      </c>
      <c r="H2614" s="15">
        <v>2571</v>
      </c>
      <c r="I2614" s="17">
        <v>269</v>
      </c>
      <c r="J2614" s="17">
        <v>2232</v>
      </c>
      <c r="K2614" s="17">
        <v>78</v>
      </c>
      <c r="L2614" s="17">
        <v>5</v>
      </c>
      <c r="M2614" s="17">
        <v>4</v>
      </c>
      <c r="N2614" s="11">
        <v>42</v>
      </c>
      <c r="O2614" s="17">
        <v>1844</v>
      </c>
      <c r="P2614" s="17">
        <v>235</v>
      </c>
      <c r="Q2614" s="17">
        <v>1560</v>
      </c>
      <c r="R2614" s="17">
        <v>47</v>
      </c>
      <c r="S2614" s="17">
        <v>5</v>
      </c>
      <c r="T2614" s="17">
        <v>4</v>
      </c>
      <c r="U2614" s="11">
        <v>27</v>
      </c>
      <c r="V2614" s="15">
        <v>1786</v>
      </c>
      <c r="W2614" s="17">
        <v>1422</v>
      </c>
      <c r="X2614" s="17">
        <v>109</v>
      </c>
      <c r="Y2614" s="17">
        <v>253</v>
      </c>
      <c r="Z2614" s="11">
        <v>2</v>
      </c>
      <c r="AA2614" s="15">
        <v>219</v>
      </c>
      <c r="AB2614" s="17">
        <v>1482</v>
      </c>
      <c r="AC2614" s="17">
        <v>3</v>
      </c>
      <c r="AD2614" s="17">
        <v>1</v>
      </c>
      <c r="AE2614" s="11">
        <v>81</v>
      </c>
      <c r="AF2614" s="15">
        <v>96</v>
      </c>
      <c r="AG2614" s="17">
        <v>1268</v>
      </c>
      <c r="AH2614" s="17">
        <v>1</v>
      </c>
      <c r="AI2614" s="17">
        <v>1</v>
      </c>
      <c r="AJ2614" s="11">
        <v>56</v>
      </c>
      <c r="AK2614" s="109">
        <v>1165.8502384327878</v>
      </c>
      <c r="AL2614" s="110">
        <v>80.104328925919219</v>
      </c>
      <c r="AM2614" s="109">
        <v>1121.2967571144936</v>
      </c>
      <c r="AN2614" s="110">
        <v>111</v>
      </c>
      <c r="AO2614" s="109">
        <v>745.65170968453549</v>
      </c>
      <c r="AP2614" s="110">
        <v>102.47896260017809</v>
      </c>
      <c r="AQ2614" s="109">
        <v>1154.7751209999999</v>
      </c>
      <c r="AR2614" s="110">
        <v>70.119639530000001</v>
      </c>
      <c r="AS2614" s="109">
        <v>1130.6878992434195</v>
      </c>
      <c r="AT2614" s="110">
        <v>108.14925584691709</v>
      </c>
      <c r="AU2614" s="109">
        <v>1155.7367892976588</v>
      </c>
      <c r="AV2614" s="110">
        <v>91.121052031469731</v>
      </c>
      <c r="AW2614" s="109">
        <v>1154.4068723923483</v>
      </c>
      <c r="AX2614" s="110">
        <v>87.12582124705591</v>
      </c>
      <c r="AY2614" s="109">
        <v>1139.7075775629992</v>
      </c>
      <c r="AZ2614" s="110">
        <v>99.118977384464117</v>
      </c>
      <c r="BA2614" s="109">
        <v>1160.6330515297907</v>
      </c>
      <c r="BB2614" s="110">
        <v>81.117136659436014</v>
      </c>
      <c r="BC2614" s="109">
        <v>1136.4790843143217</v>
      </c>
      <c r="BD2614" s="110">
        <v>106.14650181166188</v>
      </c>
      <c r="BE2614" s="109">
        <v>1157.4603782252507</v>
      </c>
      <c r="BF2614" s="110">
        <v>85.131172839506178</v>
      </c>
      <c r="BG2614" s="109">
        <v>1156.4595060310166</v>
      </c>
      <c r="BH2614" s="110">
        <v>81.112174241470484</v>
      </c>
      <c r="BI2614" s="109">
        <v>1150.6308796278042</v>
      </c>
      <c r="BJ2614" s="110">
        <v>88.112147995889003</v>
      </c>
      <c r="BK2614" s="109">
        <v>155</v>
      </c>
      <c r="BL2614" s="110">
        <v>243</v>
      </c>
      <c r="BM2614" s="109">
        <v>557</v>
      </c>
      <c r="BN2614" s="110">
        <v>79</v>
      </c>
      <c r="BO2614" s="109">
        <v>1085.2716914986854</v>
      </c>
      <c r="BP2614" s="110">
        <v>108</v>
      </c>
      <c r="BQ2614" s="109">
        <v>1073.2505253327108</v>
      </c>
      <c r="BR2614" s="110">
        <v>123</v>
      </c>
      <c r="BS2614" s="109">
        <v>1072.2610283673553</v>
      </c>
      <c r="BT2614" s="110">
        <v>102</v>
      </c>
      <c r="BU2614" s="109">
        <v>1092.2171046091653</v>
      </c>
      <c r="BV2614" s="110">
        <v>80</v>
      </c>
      <c r="BW2614" s="109">
        <v>1056.2649937264744</v>
      </c>
      <c r="BX2614" s="110">
        <v>110</v>
      </c>
      <c r="BY2614" s="109">
        <v>1042.2885760443112</v>
      </c>
      <c r="BZ2614" s="110">
        <v>119</v>
      </c>
      <c r="CA2614" s="109">
        <v>1061.2673554239636</v>
      </c>
      <c r="CB2614" s="110">
        <v>96</v>
      </c>
      <c r="CC2614" s="109">
        <v>1038.2802375809936</v>
      </c>
      <c r="CD2614" s="110">
        <v>121</v>
      </c>
      <c r="CE2614" s="109">
        <v>1081.2395567867036</v>
      </c>
      <c r="CF2614" s="110">
        <v>85</v>
      </c>
      <c r="CG2614" s="109">
        <v>1061.2640069671961</v>
      </c>
      <c r="CH2614" s="110">
        <v>98</v>
      </c>
      <c r="CI2614" s="109">
        <v>1052.2633511348465</v>
      </c>
      <c r="CJ2614" s="110">
        <v>104</v>
      </c>
    </row>
    <row r="2615" spans="1:88" x14ac:dyDescent="0.25">
      <c r="A2615" s="15">
        <v>2613</v>
      </c>
      <c r="B2615" s="221" t="s">
        <v>528</v>
      </c>
      <c r="C2615" s="224" t="s">
        <v>527</v>
      </c>
      <c r="D2615" s="11" t="s">
        <v>116</v>
      </c>
      <c r="E2615" s="224">
        <v>1</v>
      </c>
      <c r="F2615" s="100">
        <v>5</v>
      </c>
      <c r="G2615" s="11">
        <v>21</v>
      </c>
      <c r="H2615" s="15">
        <v>2428</v>
      </c>
      <c r="I2615" s="17">
        <v>584</v>
      </c>
      <c r="J2615" s="17">
        <v>1766</v>
      </c>
      <c r="K2615" s="17">
        <v>89</v>
      </c>
      <c r="L2615" s="17">
        <v>17</v>
      </c>
      <c r="M2615" s="17">
        <v>13</v>
      </c>
      <c r="N2615" s="11">
        <v>31</v>
      </c>
      <c r="O2615" s="17">
        <v>1845</v>
      </c>
      <c r="P2615" s="17">
        <v>491</v>
      </c>
      <c r="Q2615" s="17">
        <v>1293</v>
      </c>
      <c r="R2615" s="17">
        <v>55</v>
      </c>
      <c r="S2615" s="17">
        <v>15</v>
      </c>
      <c r="T2615" s="17">
        <v>10</v>
      </c>
      <c r="U2615" s="11">
        <v>23</v>
      </c>
      <c r="V2615" s="15">
        <v>1570</v>
      </c>
      <c r="W2615" s="17">
        <v>1118</v>
      </c>
      <c r="X2615" s="17">
        <v>175</v>
      </c>
      <c r="Y2615" s="17">
        <v>276</v>
      </c>
      <c r="Z2615" s="11">
        <v>1</v>
      </c>
      <c r="AA2615" s="15">
        <v>355</v>
      </c>
      <c r="AB2615" s="17">
        <v>1128</v>
      </c>
      <c r="AC2615" s="17">
        <v>3</v>
      </c>
      <c r="AD2615" s="17">
        <v>1</v>
      </c>
      <c r="AE2615" s="11">
        <v>83</v>
      </c>
      <c r="AF2615" s="15">
        <v>139</v>
      </c>
      <c r="AG2615" s="17">
        <v>930</v>
      </c>
      <c r="AH2615" s="17">
        <v>2</v>
      </c>
      <c r="AI2615" s="17">
        <v>1</v>
      </c>
      <c r="AJ2615" s="11">
        <v>46</v>
      </c>
      <c r="AK2615" s="109">
        <v>967.53550715298366</v>
      </c>
      <c r="AL2615" s="110">
        <v>150.19561673609854</v>
      </c>
      <c r="AM2615" s="109">
        <v>888.23507610853744</v>
      </c>
      <c r="AN2615" s="110">
        <v>149</v>
      </c>
      <c r="AO2615" s="109">
        <v>590.66790205162147</v>
      </c>
      <c r="AP2615" s="110">
        <v>137.56185069753636</v>
      </c>
      <c r="AQ2615" s="109">
        <v>950.63809779999997</v>
      </c>
      <c r="AR2615" s="110">
        <v>148.25295209999999</v>
      </c>
      <c r="AS2615" s="109">
        <v>923.37842613147279</v>
      </c>
      <c r="AT2615" s="110">
        <v>177.24461374911411</v>
      </c>
      <c r="AU2615" s="109">
        <v>961.44481605351166</v>
      </c>
      <c r="AV2615" s="110">
        <v>152.20219679981756</v>
      </c>
      <c r="AW2615" s="109">
        <v>955.16405573486577</v>
      </c>
      <c r="AX2615" s="110">
        <v>145.20970207842652</v>
      </c>
      <c r="AY2615" s="109">
        <v>934.39997352045543</v>
      </c>
      <c r="AZ2615" s="110">
        <v>169.20310280782257</v>
      </c>
      <c r="BA2615" s="109">
        <v>946.33152173913038</v>
      </c>
      <c r="BB2615" s="110">
        <v>157.22704266088215</v>
      </c>
      <c r="BC2615" s="109">
        <v>936.21845271708435</v>
      </c>
      <c r="BD2615" s="110">
        <v>170.23495573568414</v>
      </c>
      <c r="BE2615" s="109">
        <v>962.21403414746192</v>
      </c>
      <c r="BF2615" s="110">
        <v>150.2314814814815</v>
      </c>
      <c r="BG2615" s="109">
        <v>969.22320505456639</v>
      </c>
      <c r="BH2615" s="110">
        <v>134.18557220193881</v>
      </c>
      <c r="BI2615" s="109">
        <v>954.35267909947561</v>
      </c>
      <c r="BJ2615" s="110">
        <v>147.1873381294964</v>
      </c>
      <c r="BK2615" s="109">
        <v>151</v>
      </c>
      <c r="BL2615" s="110">
        <v>195</v>
      </c>
      <c r="BM2615" s="109">
        <v>418</v>
      </c>
      <c r="BN2615" s="110">
        <v>118</v>
      </c>
      <c r="BO2615" s="109">
        <v>868.21735319894833</v>
      </c>
      <c r="BP2615" s="110">
        <v>148</v>
      </c>
      <c r="BQ2615" s="109">
        <v>878.20499649778196</v>
      </c>
      <c r="BR2615" s="110">
        <v>136</v>
      </c>
      <c r="BS2615" s="109">
        <v>868.21135505864208</v>
      </c>
      <c r="BT2615" s="110">
        <v>128</v>
      </c>
      <c r="BU2615" s="109">
        <v>888.17654660525534</v>
      </c>
      <c r="BV2615" s="110">
        <v>118</v>
      </c>
      <c r="BW2615" s="109">
        <v>857.21505646173148</v>
      </c>
      <c r="BX2615" s="110">
        <v>140</v>
      </c>
      <c r="BY2615" s="109">
        <v>837.23180244634204</v>
      </c>
      <c r="BZ2615" s="110">
        <v>160</v>
      </c>
      <c r="CA2615" s="109">
        <v>851.21443870480027</v>
      </c>
      <c r="CB2615" s="110">
        <v>127</v>
      </c>
      <c r="CC2615" s="109">
        <v>830.22408207343415</v>
      </c>
      <c r="CD2615" s="110">
        <v>161</v>
      </c>
      <c r="CE2615" s="109">
        <v>877.1943490304709</v>
      </c>
      <c r="CF2615" s="110">
        <v>125</v>
      </c>
      <c r="CG2615" s="109">
        <v>856.21299713847304</v>
      </c>
      <c r="CH2615" s="110">
        <v>142</v>
      </c>
      <c r="CI2615" s="109">
        <v>855.21403538050731</v>
      </c>
      <c r="CJ2615" s="110">
        <v>147</v>
      </c>
    </row>
    <row r="2616" spans="1:88" x14ac:dyDescent="0.25">
      <c r="A2616" s="15">
        <v>2614</v>
      </c>
      <c r="B2616" s="221" t="s">
        <v>526</v>
      </c>
      <c r="C2616" s="224" t="s">
        <v>525</v>
      </c>
      <c r="D2616" s="11" t="s">
        <v>116</v>
      </c>
      <c r="E2616" s="224">
        <v>1</v>
      </c>
      <c r="F2616" s="100">
        <v>5</v>
      </c>
      <c r="G2616" s="11">
        <v>21</v>
      </c>
      <c r="H2616" s="15">
        <v>5110</v>
      </c>
      <c r="I2616" s="17">
        <v>2778</v>
      </c>
      <c r="J2616" s="17">
        <v>1954</v>
      </c>
      <c r="K2616" s="17">
        <v>260</v>
      </c>
      <c r="L2616" s="17">
        <v>208</v>
      </c>
      <c r="M2616" s="17">
        <v>7</v>
      </c>
      <c r="N2616" s="11">
        <v>89</v>
      </c>
      <c r="O2616" s="17">
        <v>4033</v>
      </c>
      <c r="P2616" s="17">
        <v>2344</v>
      </c>
      <c r="Q2616" s="17">
        <v>1406</v>
      </c>
      <c r="R2616" s="17">
        <v>181</v>
      </c>
      <c r="S2616" s="17">
        <v>163</v>
      </c>
      <c r="T2616" s="17">
        <v>6</v>
      </c>
      <c r="U2616" s="11">
        <v>68</v>
      </c>
      <c r="V2616" s="15">
        <v>2818</v>
      </c>
      <c r="W2616" s="17">
        <v>1420</v>
      </c>
      <c r="X2616" s="17">
        <v>823</v>
      </c>
      <c r="Y2616" s="17">
        <v>568</v>
      </c>
      <c r="Z2616" s="11">
        <v>7</v>
      </c>
      <c r="AA2616" s="15">
        <v>1640</v>
      </c>
      <c r="AB2616" s="17">
        <v>980</v>
      </c>
      <c r="AC2616" s="17">
        <v>36</v>
      </c>
      <c r="AD2616" s="17">
        <v>2</v>
      </c>
      <c r="AE2616" s="11">
        <v>160</v>
      </c>
      <c r="AF2616" s="15">
        <v>525</v>
      </c>
      <c r="AG2616" s="17">
        <v>824</v>
      </c>
      <c r="AH2616" s="17">
        <v>8</v>
      </c>
      <c r="AI2616" s="17">
        <v>2</v>
      </c>
      <c r="AJ2616" s="11">
        <v>61</v>
      </c>
      <c r="AK2616" s="109">
        <v>1151.827984705933</v>
      </c>
      <c r="AL2616" s="110">
        <v>1017.3249773591741</v>
      </c>
      <c r="AM2616" s="109">
        <v>1055.2792852415619</v>
      </c>
      <c r="AN2616" s="110">
        <v>1053</v>
      </c>
      <c r="AO2616" s="109">
        <v>701.75071696448265</v>
      </c>
      <c r="AP2616" s="110">
        <v>972.16529385574347</v>
      </c>
      <c r="AQ2616" s="109">
        <v>1185.7959430000001</v>
      </c>
      <c r="AR2616" s="110">
        <v>916.56385950000004</v>
      </c>
      <c r="AS2616" s="109">
        <v>1096.6370679110225</v>
      </c>
      <c r="AT2616" s="110">
        <v>1037.431750531538</v>
      </c>
      <c r="AU2616" s="109">
        <v>1165.751839464883</v>
      </c>
      <c r="AV2616" s="110">
        <v>966.28368363042068</v>
      </c>
      <c r="AW2616" s="109">
        <v>1207.4715421553963</v>
      </c>
      <c r="AX2616" s="110">
        <v>894.29147555886118</v>
      </c>
      <c r="AY2616" s="109">
        <v>1097.644556246966</v>
      </c>
      <c r="AZ2616" s="110">
        <v>1022.2270293892713</v>
      </c>
      <c r="BA2616" s="109">
        <v>1179.6598228663447</v>
      </c>
      <c r="BB2616" s="110">
        <v>932.34634851771511</v>
      </c>
      <c r="BC2616" s="109">
        <v>1123.4621432605013</v>
      </c>
      <c r="BD2616" s="110">
        <v>990.36688954465649</v>
      </c>
      <c r="BE2616" s="109">
        <v>1245.5715488859964</v>
      </c>
      <c r="BF2616" s="110">
        <v>882.35956790123453</v>
      </c>
      <c r="BG2616" s="109">
        <v>1248.5757610568639</v>
      </c>
      <c r="BH2616" s="110">
        <v>871.20483444542367</v>
      </c>
      <c r="BI2616" s="109">
        <v>1183.677719512676</v>
      </c>
      <c r="BJ2616" s="110">
        <v>920.17118191161353</v>
      </c>
      <c r="BK2616" s="109">
        <v>341</v>
      </c>
      <c r="BL2616" s="110">
        <v>655</v>
      </c>
      <c r="BM2616" s="109">
        <v>618</v>
      </c>
      <c r="BN2616" s="110">
        <v>698</v>
      </c>
      <c r="BO2616" s="109">
        <v>1073.2686866157505</v>
      </c>
      <c r="BP2616" s="110">
        <v>968</v>
      </c>
      <c r="BQ2616" s="109">
        <v>1150.2685033854775</v>
      </c>
      <c r="BR2616" s="110">
        <v>880</v>
      </c>
      <c r="BS2616" s="109">
        <v>1067.2598108842985</v>
      </c>
      <c r="BT2616" s="110">
        <v>898</v>
      </c>
      <c r="BU2616" s="109">
        <v>1293.2570661718414</v>
      </c>
      <c r="BV2616" s="110">
        <v>710</v>
      </c>
      <c r="BW2616" s="109">
        <v>1058.2654956085321</v>
      </c>
      <c r="BX2616" s="110">
        <v>899</v>
      </c>
      <c r="BY2616" s="109">
        <v>987.27334410339256</v>
      </c>
      <c r="BZ2616" s="110">
        <v>980</v>
      </c>
      <c r="CA2616" s="109">
        <v>1036.2610558145395</v>
      </c>
      <c r="CB2616" s="110">
        <v>866</v>
      </c>
      <c r="CC2616" s="109">
        <v>995.26862850971918</v>
      </c>
      <c r="CD2616" s="110">
        <v>952</v>
      </c>
      <c r="CE2616" s="109">
        <v>1180.2614958448753</v>
      </c>
      <c r="CF2616" s="110">
        <v>792</v>
      </c>
      <c r="CG2616" s="109">
        <v>1095.2724671339113</v>
      </c>
      <c r="CH2616" s="110">
        <v>863</v>
      </c>
      <c r="CI2616" s="109">
        <v>1075.269108811749</v>
      </c>
      <c r="CJ2616" s="110">
        <v>875</v>
      </c>
    </row>
    <row r="2617" spans="1:88" x14ac:dyDescent="0.25">
      <c r="A2617" s="15">
        <v>2615</v>
      </c>
      <c r="B2617" s="221" t="s">
        <v>524</v>
      </c>
      <c r="C2617" s="224" t="s">
        <v>523</v>
      </c>
      <c r="D2617" s="11" t="s">
        <v>116</v>
      </c>
      <c r="E2617" s="224">
        <v>1</v>
      </c>
      <c r="F2617" s="100">
        <v>5</v>
      </c>
      <c r="G2617" s="11">
        <v>21</v>
      </c>
      <c r="H2617" s="15">
        <v>2947</v>
      </c>
      <c r="I2617" s="17">
        <v>1327</v>
      </c>
      <c r="J2617" s="17">
        <v>1407</v>
      </c>
      <c r="K2617" s="17">
        <v>196</v>
      </c>
      <c r="L2617" s="17">
        <v>65</v>
      </c>
      <c r="M2617" s="17">
        <v>11</v>
      </c>
      <c r="N2617" s="11">
        <v>107</v>
      </c>
      <c r="O2617" s="17">
        <v>2224</v>
      </c>
      <c r="P2617" s="17">
        <v>1004</v>
      </c>
      <c r="Q2617" s="17">
        <v>1078</v>
      </c>
      <c r="R2617" s="17">
        <v>131</v>
      </c>
      <c r="S2617" s="17">
        <v>47</v>
      </c>
      <c r="T2617" s="17">
        <v>6</v>
      </c>
      <c r="U2617" s="11">
        <v>72</v>
      </c>
      <c r="V2617" s="15">
        <v>1877</v>
      </c>
      <c r="W2617" s="17">
        <v>1104</v>
      </c>
      <c r="X2617" s="17">
        <v>428</v>
      </c>
      <c r="Y2617" s="17">
        <v>345</v>
      </c>
      <c r="Z2617" s="11">
        <v>0</v>
      </c>
      <c r="AA2617" s="15">
        <v>759</v>
      </c>
      <c r="AB2617" s="17">
        <v>1012</v>
      </c>
      <c r="AC2617" s="17">
        <v>10</v>
      </c>
      <c r="AD2617" s="17">
        <v>2</v>
      </c>
      <c r="AE2617" s="11">
        <v>94</v>
      </c>
      <c r="AF2617" s="15">
        <v>184</v>
      </c>
      <c r="AG2617" s="17">
        <v>876</v>
      </c>
      <c r="AH2617" s="17">
        <v>1</v>
      </c>
      <c r="AI2617" s="17">
        <v>1</v>
      </c>
      <c r="AJ2617" s="11">
        <v>42</v>
      </c>
      <c r="AK2617" s="109">
        <v>1020.6197534046483</v>
      </c>
      <c r="AL2617" s="110">
        <v>461.6011954356095</v>
      </c>
      <c r="AM2617" s="109">
        <v>976.2583719391132</v>
      </c>
      <c r="AN2617" s="110">
        <v>471</v>
      </c>
      <c r="AO2617" s="109">
        <v>649.20255901169207</v>
      </c>
      <c r="AP2617" s="110">
        <v>434.84316562778275</v>
      </c>
      <c r="AQ2617" s="109">
        <v>1024.6878019999999</v>
      </c>
      <c r="AR2617" s="110">
        <v>410.69900960000001</v>
      </c>
      <c r="AS2617" s="109">
        <v>962.43673265981067</v>
      </c>
      <c r="AT2617" s="110">
        <v>497.68685329553506</v>
      </c>
      <c r="AU2617" s="109">
        <v>1020.5336120401338</v>
      </c>
      <c r="AV2617" s="110">
        <v>441.58663676789178</v>
      </c>
      <c r="AW2617" s="109">
        <v>1033.2592301031252</v>
      </c>
      <c r="AX2617" s="110">
        <v>413.59728936820795</v>
      </c>
      <c r="AY2617" s="109">
        <v>977.46449534401347</v>
      </c>
      <c r="AZ2617" s="110">
        <v>476.57205287883755</v>
      </c>
      <c r="BA2617" s="109">
        <v>1025.4428341384862</v>
      </c>
      <c r="BB2617" s="110">
        <v>426.6160520607375</v>
      </c>
      <c r="BC2617" s="109">
        <v>967.25885061465624</v>
      </c>
      <c r="BD2617" s="110">
        <v>483.66755070785553</v>
      </c>
      <c r="BE2617" s="109">
        <v>1050.3252048082077</v>
      </c>
      <c r="BF2617" s="110">
        <v>404.62345679012344</v>
      </c>
      <c r="BG2617" s="109">
        <v>1050.3255600229752</v>
      </c>
      <c r="BH2617" s="110">
        <v>406.56225607453104</v>
      </c>
      <c r="BI2617" s="109">
        <v>1041.4761660686827</v>
      </c>
      <c r="BJ2617" s="110">
        <v>410.52250770811924</v>
      </c>
      <c r="BK2617" s="109">
        <v>245</v>
      </c>
      <c r="BL2617" s="110">
        <v>392</v>
      </c>
      <c r="BM2617" s="109">
        <v>608</v>
      </c>
      <c r="BN2617" s="110">
        <v>298</v>
      </c>
      <c r="BO2617" s="109">
        <v>957.23963941404782</v>
      </c>
      <c r="BP2617" s="110">
        <v>451</v>
      </c>
      <c r="BQ2617" s="109">
        <v>980.22881158066775</v>
      </c>
      <c r="BR2617" s="110">
        <v>435</v>
      </c>
      <c r="BS2617" s="109">
        <v>941.22913031126984</v>
      </c>
      <c r="BT2617" s="110">
        <v>435</v>
      </c>
      <c r="BU2617" s="109">
        <v>1043.2073627356772</v>
      </c>
      <c r="BV2617" s="110">
        <v>368</v>
      </c>
      <c r="BW2617" s="109">
        <v>946.23739021329982</v>
      </c>
      <c r="BX2617" s="110">
        <v>443</v>
      </c>
      <c r="BY2617" s="109">
        <v>919.25451188552961</v>
      </c>
      <c r="BZ2617" s="110">
        <v>468</v>
      </c>
      <c r="CA2617" s="109">
        <v>930.23434547058082</v>
      </c>
      <c r="CB2617" s="110">
        <v>441</v>
      </c>
      <c r="CC2617" s="109">
        <v>912.24622030237583</v>
      </c>
      <c r="CD2617" s="110">
        <v>470</v>
      </c>
      <c r="CE2617" s="109">
        <v>974.21584487534631</v>
      </c>
      <c r="CF2617" s="110">
        <v>411</v>
      </c>
      <c r="CG2617" s="109">
        <v>957.23812881018534</v>
      </c>
      <c r="CH2617" s="110">
        <v>435</v>
      </c>
      <c r="CI2617" s="109">
        <v>952.23831775700933</v>
      </c>
      <c r="CJ2617" s="110">
        <v>433</v>
      </c>
    </row>
    <row r="2618" spans="1:88" x14ac:dyDescent="0.25">
      <c r="A2618" s="15">
        <v>2616</v>
      </c>
      <c r="B2618" s="221" t="s">
        <v>522</v>
      </c>
      <c r="C2618" s="224" t="s">
        <v>521</v>
      </c>
      <c r="D2618" s="11" t="s">
        <v>116</v>
      </c>
      <c r="E2618" s="224">
        <v>1</v>
      </c>
      <c r="F2618" s="100">
        <v>5</v>
      </c>
      <c r="G2618" s="11">
        <v>21</v>
      </c>
      <c r="H2618" s="15">
        <v>2823</v>
      </c>
      <c r="I2618" s="17">
        <v>1175</v>
      </c>
      <c r="J2618" s="17">
        <v>1576</v>
      </c>
      <c r="K2618" s="17">
        <v>86</v>
      </c>
      <c r="L2618" s="17">
        <v>21</v>
      </c>
      <c r="M2618" s="17">
        <v>2</v>
      </c>
      <c r="N2618" s="11">
        <v>36</v>
      </c>
      <c r="O2618" s="17">
        <v>2228</v>
      </c>
      <c r="P2618" s="17">
        <v>1027</v>
      </c>
      <c r="Q2618" s="17">
        <v>1150</v>
      </c>
      <c r="R2618" s="17">
        <v>51</v>
      </c>
      <c r="S2618" s="17">
        <v>20</v>
      </c>
      <c r="T2618" s="17">
        <v>2</v>
      </c>
      <c r="U2618" s="11">
        <v>20</v>
      </c>
      <c r="V2618" s="15">
        <v>1766</v>
      </c>
      <c r="W2618" s="17">
        <v>1118</v>
      </c>
      <c r="X2618" s="17">
        <v>349</v>
      </c>
      <c r="Y2618" s="17">
        <v>293</v>
      </c>
      <c r="Z2618" s="11">
        <v>6</v>
      </c>
      <c r="AA2618" s="15">
        <v>813</v>
      </c>
      <c r="AB2618" s="17">
        <v>864</v>
      </c>
      <c r="AC2618" s="17">
        <v>4</v>
      </c>
      <c r="AD2618" s="17">
        <v>4</v>
      </c>
      <c r="AE2618" s="11">
        <v>81</v>
      </c>
      <c r="AF2618" s="15">
        <v>348</v>
      </c>
      <c r="AG2618" s="17">
        <v>727</v>
      </c>
      <c r="AH2618" s="17">
        <v>1</v>
      </c>
      <c r="AI2618" s="17">
        <v>4</v>
      </c>
      <c r="AJ2618" s="11">
        <v>38</v>
      </c>
      <c r="AK2618" s="109">
        <v>951.51007432229244</v>
      </c>
      <c r="AL2618" s="110">
        <v>469.61162832820139</v>
      </c>
      <c r="AM2618" s="109">
        <v>854.22607544672405</v>
      </c>
      <c r="AN2618" s="110">
        <v>489</v>
      </c>
      <c r="AO2618" s="109">
        <v>568.05223913523048</v>
      </c>
      <c r="AP2618" s="110">
        <v>451.46137577916301</v>
      </c>
      <c r="AQ2618" s="109">
        <v>982.6595916</v>
      </c>
      <c r="AR2618" s="110">
        <v>407.6956184</v>
      </c>
      <c r="AS2618" s="109">
        <v>919.37244597472022</v>
      </c>
      <c r="AT2618" s="110">
        <v>480.66335931963147</v>
      </c>
      <c r="AU2618" s="109">
        <v>980.47341137123749</v>
      </c>
      <c r="AV2618" s="110">
        <v>432.57466458895522</v>
      </c>
      <c r="AW2618" s="109">
        <v>1009.2299456821223</v>
      </c>
      <c r="AX2618" s="110">
        <v>394.56981116482791</v>
      </c>
      <c r="AY2618" s="109">
        <v>936.40297453550465</v>
      </c>
      <c r="AZ2618" s="110">
        <v>477.57325467059979</v>
      </c>
      <c r="BA2618" s="109">
        <v>978.37661030595814</v>
      </c>
      <c r="BB2618" s="110">
        <v>424.61315979754158</v>
      </c>
      <c r="BC2618" s="109">
        <v>939.22236219104298</v>
      </c>
      <c r="BD2618" s="110">
        <v>467.64543722684994</v>
      </c>
      <c r="BE2618" s="109">
        <v>1014.2797259015389</v>
      </c>
      <c r="BF2618" s="110">
        <v>395.60956790123458</v>
      </c>
      <c r="BG2618" s="109">
        <v>1026.2952326249283</v>
      </c>
      <c r="BH2618" s="110">
        <v>380.52624952788619</v>
      </c>
      <c r="BI2618" s="109">
        <v>993.40803532705127</v>
      </c>
      <c r="BJ2618" s="110">
        <v>409.52123329907505</v>
      </c>
      <c r="BK2618" s="109">
        <v>226</v>
      </c>
      <c r="BL2618" s="110">
        <v>354</v>
      </c>
      <c r="BM2618" s="109">
        <v>498</v>
      </c>
      <c r="BN2618" s="110">
        <v>348</v>
      </c>
      <c r="BO2618" s="109">
        <v>843.21109302616753</v>
      </c>
      <c r="BP2618" s="110">
        <v>467</v>
      </c>
      <c r="BQ2618" s="109">
        <v>881.20569694139624</v>
      </c>
      <c r="BR2618" s="110">
        <v>431</v>
      </c>
      <c r="BS2618" s="109">
        <v>875.21305953492151</v>
      </c>
      <c r="BT2618" s="110">
        <v>403</v>
      </c>
      <c r="BU2618" s="109">
        <v>1003.1994101858909</v>
      </c>
      <c r="BV2618" s="110">
        <v>304</v>
      </c>
      <c r="BW2618" s="109">
        <v>871.2185696361355</v>
      </c>
      <c r="BX2618" s="110">
        <v>422</v>
      </c>
      <c r="BY2618" s="109">
        <v>809.22404800369259</v>
      </c>
      <c r="BZ2618" s="110">
        <v>479</v>
      </c>
      <c r="CA2618" s="109">
        <v>855.21544664230817</v>
      </c>
      <c r="CB2618" s="110">
        <v>416</v>
      </c>
      <c r="CC2618" s="109">
        <v>814.21976241900643</v>
      </c>
      <c r="CD2618" s="110">
        <v>480</v>
      </c>
      <c r="CE2618" s="109">
        <v>936.20742382271465</v>
      </c>
      <c r="CF2618" s="110">
        <v>361</v>
      </c>
      <c r="CG2618" s="109">
        <v>874.21747605026337</v>
      </c>
      <c r="CH2618" s="110">
        <v>418</v>
      </c>
      <c r="CI2618" s="109">
        <v>865.21653871829108</v>
      </c>
      <c r="CJ2618" s="110">
        <v>425</v>
      </c>
    </row>
    <row r="2619" spans="1:88" x14ac:dyDescent="0.25">
      <c r="A2619" s="15">
        <v>2617</v>
      </c>
      <c r="B2619" s="221" t="s">
        <v>520</v>
      </c>
      <c r="C2619" s="224" t="s">
        <v>519</v>
      </c>
      <c r="D2619" s="11" t="s">
        <v>116</v>
      </c>
      <c r="E2619" s="224">
        <v>1</v>
      </c>
      <c r="F2619" s="100">
        <v>5</v>
      </c>
      <c r="G2619" s="11">
        <v>21</v>
      </c>
      <c r="H2619" s="15">
        <v>2739</v>
      </c>
      <c r="I2619" s="17">
        <v>638</v>
      </c>
      <c r="J2619" s="17">
        <v>1800</v>
      </c>
      <c r="K2619" s="17">
        <v>341</v>
      </c>
      <c r="L2619" s="17">
        <v>11</v>
      </c>
      <c r="M2619" s="17">
        <v>24</v>
      </c>
      <c r="N2619" s="11">
        <v>248</v>
      </c>
      <c r="O2619" s="17">
        <v>2077</v>
      </c>
      <c r="P2619" s="17">
        <v>527</v>
      </c>
      <c r="Q2619" s="17">
        <v>1372</v>
      </c>
      <c r="R2619" s="17">
        <v>205</v>
      </c>
      <c r="S2619" s="17">
        <v>8</v>
      </c>
      <c r="T2619" s="17">
        <v>18</v>
      </c>
      <c r="U2619" s="11">
        <v>142</v>
      </c>
      <c r="V2619" s="15">
        <v>1757</v>
      </c>
      <c r="W2619" s="17">
        <v>1376</v>
      </c>
      <c r="X2619" s="17">
        <v>186</v>
      </c>
      <c r="Y2619" s="17">
        <v>194</v>
      </c>
      <c r="Z2619" s="11">
        <v>1</v>
      </c>
      <c r="AA2619" s="15">
        <v>445</v>
      </c>
      <c r="AB2619" s="17">
        <v>1229</v>
      </c>
      <c r="AC2619" s="17">
        <v>0</v>
      </c>
      <c r="AD2619" s="17">
        <v>6</v>
      </c>
      <c r="AE2619" s="11">
        <v>77</v>
      </c>
      <c r="AF2619" s="15">
        <v>220</v>
      </c>
      <c r="AG2619" s="17">
        <v>1110</v>
      </c>
      <c r="AH2619" s="17">
        <v>0</v>
      </c>
      <c r="AI2619" s="17">
        <v>4</v>
      </c>
      <c r="AJ2619" s="11">
        <v>42</v>
      </c>
      <c r="AK2619" s="109">
        <v>1004.5943205739571</v>
      </c>
      <c r="AL2619" s="110">
        <v>240.31298677775766</v>
      </c>
      <c r="AM2619" s="109">
        <v>1002.2652547981469</v>
      </c>
      <c r="AN2619" s="110">
        <v>254</v>
      </c>
      <c r="AO2619" s="109">
        <v>666.49688947716743</v>
      </c>
      <c r="AP2619" s="110">
        <v>234.50140991392104</v>
      </c>
      <c r="AQ2619" s="109">
        <v>998.87634879999996</v>
      </c>
      <c r="AR2619" s="110">
        <v>210.3531313</v>
      </c>
      <c r="AS2619" s="109">
        <v>964.4397227381869</v>
      </c>
      <c r="AT2619" s="110">
        <v>271.37452161587527</v>
      </c>
      <c r="AU2619" s="109">
        <v>993.49297658862872</v>
      </c>
      <c r="AV2619" s="110">
        <v>244.32457907339136</v>
      </c>
      <c r="AW2619" s="109">
        <v>1009.2299456821223</v>
      </c>
      <c r="AX2619" s="110">
        <v>213.30804512210238</v>
      </c>
      <c r="AY2619" s="109">
        <v>969.45249128381658</v>
      </c>
      <c r="AZ2619" s="110">
        <v>259.3112640664263</v>
      </c>
      <c r="BA2619" s="109">
        <v>1015.4287439613527</v>
      </c>
      <c r="BB2619" s="110">
        <v>212.30657989877079</v>
      </c>
      <c r="BC2619" s="109">
        <v>979.27448851049041</v>
      </c>
      <c r="BD2619" s="110">
        <v>249.34414104814911</v>
      </c>
      <c r="BE2619" s="109">
        <v>1032.3024653548732</v>
      </c>
      <c r="BF2619" s="110">
        <v>201.31018518518519</v>
      </c>
      <c r="BG2619" s="109">
        <v>1024.2927053417577</v>
      </c>
      <c r="BH2619" s="110">
        <v>205.2838977716228</v>
      </c>
      <c r="BI2619" s="109">
        <v>1015.4392619169656</v>
      </c>
      <c r="BJ2619" s="110">
        <v>209.26635149023639</v>
      </c>
      <c r="BK2619" s="109">
        <v>154</v>
      </c>
      <c r="BL2619" s="110">
        <v>321</v>
      </c>
      <c r="BM2619" s="109">
        <v>531</v>
      </c>
      <c r="BN2619" s="110">
        <v>171</v>
      </c>
      <c r="BO2619" s="109">
        <v>999.25015650431953</v>
      </c>
      <c r="BP2619" s="110">
        <v>235</v>
      </c>
      <c r="BQ2619" s="109">
        <v>1017.237450385244</v>
      </c>
      <c r="BR2619" s="110">
        <v>215</v>
      </c>
      <c r="BS2619" s="109">
        <v>1005.2447140943955</v>
      </c>
      <c r="BT2619" s="110">
        <v>201</v>
      </c>
      <c r="BU2619" s="109">
        <v>1070.2127307067828</v>
      </c>
      <c r="BV2619" s="110">
        <v>150</v>
      </c>
      <c r="BW2619" s="109">
        <v>999.25069008782941</v>
      </c>
      <c r="BX2619" s="110">
        <v>203</v>
      </c>
      <c r="BY2619" s="109">
        <v>947.26226632817907</v>
      </c>
      <c r="BZ2619" s="110">
        <v>260</v>
      </c>
      <c r="CA2619" s="109">
        <v>998.25148040821466</v>
      </c>
      <c r="CB2619" s="110">
        <v>198</v>
      </c>
      <c r="CC2619" s="109">
        <v>973.26268898488127</v>
      </c>
      <c r="CD2619" s="110">
        <v>229</v>
      </c>
      <c r="CE2619" s="109">
        <v>1036.2295844875346</v>
      </c>
      <c r="CF2619" s="110">
        <v>171</v>
      </c>
      <c r="CG2619" s="109">
        <v>1006.2503214033924</v>
      </c>
      <c r="CH2619" s="110">
        <v>194</v>
      </c>
      <c r="CI2619" s="109">
        <v>1004.2513351134846</v>
      </c>
      <c r="CJ2619" s="110">
        <v>199</v>
      </c>
    </row>
    <row r="2620" spans="1:88" x14ac:dyDescent="0.25">
      <c r="A2620" s="15">
        <v>2618</v>
      </c>
      <c r="B2620" s="221" t="s">
        <v>518</v>
      </c>
      <c r="C2620" s="224" t="s">
        <v>517</v>
      </c>
      <c r="D2620" s="11" t="s">
        <v>117</v>
      </c>
      <c r="E2620" s="224">
        <v>5</v>
      </c>
      <c r="F2620" s="100">
        <v>30</v>
      </c>
      <c r="G2620" s="11">
        <v>94</v>
      </c>
      <c r="H2620" s="15">
        <v>4005</v>
      </c>
      <c r="I2620" s="17">
        <v>3855</v>
      </c>
      <c r="J2620" s="17">
        <v>46</v>
      </c>
      <c r="K2620" s="17">
        <v>126</v>
      </c>
      <c r="L2620" s="17">
        <v>7</v>
      </c>
      <c r="M2620" s="17">
        <v>8</v>
      </c>
      <c r="N2620" s="11">
        <v>71</v>
      </c>
      <c r="O2620" s="17">
        <v>3126</v>
      </c>
      <c r="P2620" s="17">
        <v>3043</v>
      </c>
      <c r="Q2620" s="17">
        <v>26</v>
      </c>
      <c r="R2620" s="17">
        <v>61</v>
      </c>
      <c r="S2620" s="17">
        <v>6</v>
      </c>
      <c r="T2620" s="17">
        <v>6</v>
      </c>
      <c r="U2620" s="11">
        <v>38</v>
      </c>
      <c r="V2620" s="15">
        <v>2535</v>
      </c>
      <c r="W2620" s="17">
        <v>693</v>
      </c>
      <c r="X2620" s="17">
        <v>1416</v>
      </c>
      <c r="Y2620" s="17">
        <v>423</v>
      </c>
      <c r="Z2620" s="11">
        <v>3</v>
      </c>
      <c r="AA2620" s="15">
        <v>2501</v>
      </c>
      <c r="AB2620" s="17">
        <v>6</v>
      </c>
      <c r="AC2620" s="17">
        <v>1</v>
      </c>
      <c r="AD2620" s="17">
        <v>1</v>
      </c>
      <c r="AE2620" s="11">
        <v>26</v>
      </c>
      <c r="AF2620" s="15">
        <v>682</v>
      </c>
      <c r="AG2620" s="17">
        <v>4</v>
      </c>
      <c r="AH2620" s="17">
        <v>0</v>
      </c>
      <c r="AI2620" s="17">
        <v>0</v>
      </c>
      <c r="AJ2620" s="11">
        <v>7</v>
      </c>
      <c r="AK2620" s="109">
        <v>379</v>
      </c>
      <c r="AL2620" s="110">
        <v>1368</v>
      </c>
      <c r="AM2620" s="109">
        <v>471</v>
      </c>
      <c r="AN2620" s="110">
        <v>1384</v>
      </c>
      <c r="AO2620" s="109">
        <v>414.48421759570181</v>
      </c>
      <c r="AP2620" s="110">
        <v>1309.5745268138803</v>
      </c>
      <c r="AQ2620" s="109">
        <v>441</v>
      </c>
      <c r="AR2620" s="110">
        <v>1309</v>
      </c>
      <c r="AS2620" s="109">
        <v>319</v>
      </c>
      <c r="AT2620" s="110">
        <v>1419</v>
      </c>
      <c r="AU2620" s="109">
        <v>405</v>
      </c>
      <c r="AV2620" s="110">
        <v>1315</v>
      </c>
      <c r="AW2620" s="109">
        <v>418</v>
      </c>
      <c r="AX2620" s="110">
        <v>1259</v>
      </c>
      <c r="AY2620" s="109">
        <v>359</v>
      </c>
      <c r="AZ2620" s="110">
        <v>1356</v>
      </c>
      <c r="BA2620" s="109">
        <v>445</v>
      </c>
      <c r="BB2620" s="110">
        <v>1235</v>
      </c>
      <c r="BC2620" s="109">
        <v>380</v>
      </c>
      <c r="BD2620" s="110">
        <v>1328</v>
      </c>
      <c r="BE2620" s="109">
        <v>461</v>
      </c>
      <c r="BF2620" s="110">
        <v>1241</v>
      </c>
      <c r="BG2620" s="109">
        <v>504</v>
      </c>
      <c r="BH2620" s="110">
        <v>1174</v>
      </c>
      <c r="BI2620" s="109">
        <v>504</v>
      </c>
      <c r="BJ2620" s="110">
        <v>1201</v>
      </c>
      <c r="BK2620" s="109">
        <v>120</v>
      </c>
      <c r="BL2620" s="110">
        <v>1113</v>
      </c>
      <c r="BM2620" s="109">
        <v>251.26801922050186</v>
      </c>
      <c r="BN2620" s="110">
        <v>857.03498828685861</v>
      </c>
      <c r="BO2620" s="109">
        <v>607</v>
      </c>
      <c r="BP2620" s="110">
        <v>1238</v>
      </c>
      <c r="BQ2620" s="109">
        <v>700</v>
      </c>
      <c r="BR2620" s="110">
        <v>1141</v>
      </c>
      <c r="BS2620" s="109">
        <v>597</v>
      </c>
      <c r="BT2620" s="110">
        <v>1217</v>
      </c>
      <c r="BU2620" s="109">
        <v>708</v>
      </c>
      <c r="BV2620" s="110">
        <v>1154</v>
      </c>
      <c r="BW2620" s="109">
        <v>607</v>
      </c>
      <c r="BX2620" s="110">
        <v>1197</v>
      </c>
      <c r="BY2620" s="109">
        <v>475</v>
      </c>
      <c r="BZ2620" s="110">
        <v>1365</v>
      </c>
      <c r="CA2620" s="109">
        <v>572</v>
      </c>
      <c r="CB2620" s="110">
        <v>1167</v>
      </c>
      <c r="CC2620" s="109">
        <v>516</v>
      </c>
      <c r="CD2620" s="110">
        <v>1307</v>
      </c>
      <c r="CE2620" s="109">
        <v>622</v>
      </c>
      <c r="CF2620" s="110">
        <v>1194</v>
      </c>
      <c r="CG2620" s="109">
        <v>571</v>
      </c>
      <c r="CH2620" s="110">
        <v>1237</v>
      </c>
      <c r="CI2620" s="109">
        <v>620</v>
      </c>
      <c r="CJ2620" s="110">
        <v>1190</v>
      </c>
    </row>
    <row r="2621" spans="1:88" x14ac:dyDescent="0.25">
      <c r="A2621" s="15">
        <v>2619</v>
      </c>
      <c r="B2621" s="221" t="s">
        <v>516</v>
      </c>
      <c r="C2621" s="224" t="s">
        <v>515</v>
      </c>
      <c r="D2621" s="11" t="s">
        <v>117</v>
      </c>
      <c r="E2621" s="224">
        <v>5</v>
      </c>
      <c r="F2621" s="100">
        <v>30</v>
      </c>
      <c r="G2621" s="11">
        <v>94</v>
      </c>
      <c r="H2621" s="15">
        <v>1259</v>
      </c>
      <c r="I2621" s="17">
        <v>1240</v>
      </c>
      <c r="J2621" s="17">
        <v>4</v>
      </c>
      <c r="K2621" s="17">
        <v>23</v>
      </c>
      <c r="L2621" s="17">
        <v>1</v>
      </c>
      <c r="M2621" s="17">
        <v>0</v>
      </c>
      <c r="N2621" s="11">
        <v>7</v>
      </c>
      <c r="O2621" s="17">
        <v>1025</v>
      </c>
      <c r="P2621" s="17">
        <v>1012</v>
      </c>
      <c r="Q2621" s="17">
        <v>2</v>
      </c>
      <c r="R2621" s="17">
        <v>13</v>
      </c>
      <c r="S2621" s="17">
        <v>1</v>
      </c>
      <c r="T2621" s="17">
        <v>0</v>
      </c>
      <c r="U2621" s="11">
        <v>4</v>
      </c>
      <c r="V2621" s="15">
        <v>751</v>
      </c>
      <c r="W2621" s="17">
        <v>194</v>
      </c>
      <c r="X2621" s="17">
        <v>423</v>
      </c>
      <c r="Y2621" s="17">
        <v>134</v>
      </c>
      <c r="Z2621" s="11">
        <v>0</v>
      </c>
      <c r="AA2621" s="15">
        <v>747</v>
      </c>
      <c r="AB2621" s="17">
        <v>0</v>
      </c>
      <c r="AC2621" s="17">
        <v>0</v>
      </c>
      <c r="AD2621" s="17">
        <v>0</v>
      </c>
      <c r="AE2621" s="11">
        <v>4</v>
      </c>
      <c r="AF2621" s="15">
        <v>193</v>
      </c>
      <c r="AG2621" s="17">
        <v>0</v>
      </c>
      <c r="AH2621" s="17">
        <v>0</v>
      </c>
      <c r="AI2621" s="17">
        <v>0</v>
      </c>
      <c r="AJ2621" s="11">
        <v>1</v>
      </c>
      <c r="AK2621" s="109">
        <v>117</v>
      </c>
      <c r="AL2621" s="110">
        <v>372</v>
      </c>
      <c r="AM2621" s="109">
        <v>139</v>
      </c>
      <c r="AN2621" s="110">
        <v>385</v>
      </c>
      <c r="AO2621" s="109">
        <v>122.32124468323259</v>
      </c>
      <c r="AP2621" s="110">
        <v>364.29638209779182</v>
      </c>
      <c r="AQ2621" s="109">
        <v>138</v>
      </c>
      <c r="AR2621" s="110">
        <v>353</v>
      </c>
      <c r="AS2621" s="109">
        <v>103</v>
      </c>
      <c r="AT2621" s="110">
        <v>389</v>
      </c>
      <c r="AU2621" s="109">
        <v>127</v>
      </c>
      <c r="AV2621" s="110">
        <v>355</v>
      </c>
      <c r="AW2621" s="109">
        <v>139</v>
      </c>
      <c r="AX2621" s="110">
        <v>327</v>
      </c>
      <c r="AY2621" s="109">
        <v>113</v>
      </c>
      <c r="AZ2621" s="110">
        <v>365</v>
      </c>
      <c r="BA2621" s="109">
        <v>135</v>
      </c>
      <c r="BB2621" s="110">
        <v>338</v>
      </c>
      <c r="BC2621" s="109">
        <v>137</v>
      </c>
      <c r="BD2621" s="110">
        <v>336</v>
      </c>
      <c r="BE2621" s="109">
        <v>155</v>
      </c>
      <c r="BF2621" s="110">
        <v>325</v>
      </c>
      <c r="BG2621" s="109">
        <v>147</v>
      </c>
      <c r="BH2621" s="110">
        <v>320</v>
      </c>
      <c r="BI2621" s="109">
        <v>154</v>
      </c>
      <c r="BJ2621" s="110">
        <v>316</v>
      </c>
      <c r="BK2621" s="109">
        <v>52</v>
      </c>
      <c r="BL2621" s="110">
        <v>289</v>
      </c>
      <c r="BM2621" s="109">
        <v>75.080085424452747</v>
      </c>
      <c r="BN2621" s="110">
        <v>246.29743822262526</v>
      </c>
      <c r="BO2621" s="109">
        <v>166</v>
      </c>
      <c r="BP2621" s="110">
        <v>329</v>
      </c>
      <c r="BQ2621" s="109">
        <v>171</v>
      </c>
      <c r="BR2621" s="110">
        <v>327</v>
      </c>
      <c r="BS2621" s="109">
        <v>166</v>
      </c>
      <c r="BT2621" s="110">
        <v>316</v>
      </c>
      <c r="BU2621" s="109">
        <v>189</v>
      </c>
      <c r="BV2621" s="110">
        <v>319</v>
      </c>
      <c r="BW2621" s="109">
        <v>170</v>
      </c>
      <c r="BX2621" s="110">
        <v>320</v>
      </c>
      <c r="BY2621" s="109">
        <v>136</v>
      </c>
      <c r="BZ2621" s="110">
        <v>365</v>
      </c>
      <c r="CA2621" s="109">
        <v>149</v>
      </c>
      <c r="CB2621" s="110">
        <v>321</v>
      </c>
      <c r="CC2621" s="109">
        <v>142</v>
      </c>
      <c r="CD2621" s="110">
        <v>347</v>
      </c>
      <c r="CE2621" s="109">
        <v>174</v>
      </c>
      <c r="CF2621" s="110">
        <v>315</v>
      </c>
      <c r="CG2621" s="109">
        <v>152</v>
      </c>
      <c r="CH2621" s="110">
        <v>333</v>
      </c>
      <c r="CI2621" s="109">
        <v>168</v>
      </c>
      <c r="CJ2621" s="110">
        <v>322</v>
      </c>
    </row>
    <row r="2622" spans="1:88" x14ac:dyDescent="0.25">
      <c r="A2622" s="15">
        <v>2620</v>
      </c>
      <c r="B2622" s="221" t="s">
        <v>514</v>
      </c>
      <c r="C2622" s="224" t="s">
        <v>513</v>
      </c>
      <c r="D2622" s="11" t="s">
        <v>117</v>
      </c>
      <c r="E2622" s="224">
        <v>5</v>
      </c>
      <c r="F2622" s="100">
        <v>30</v>
      </c>
      <c r="G2622" s="11">
        <v>90</v>
      </c>
      <c r="H2622" s="15">
        <v>2034</v>
      </c>
      <c r="I2622" s="17">
        <v>1975</v>
      </c>
      <c r="J2622" s="17">
        <v>23</v>
      </c>
      <c r="K2622" s="17">
        <v>55</v>
      </c>
      <c r="L2622" s="17">
        <v>2</v>
      </c>
      <c r="M2622" s="17">
        <v>4</v>
      </c>
      <c r="N2622" s="11">
        <v>15</v>
      </c>
      <c r="O2622" s="17">
        <v>1561</v>
      </c>
      <c r="P2622" s="17">
        <v>1525</v>
      </c>
      <c r="Q2622" s="17">
        <v>11</v>
      </c>
      <c r="R2622" s="17">
        <v>34</v>
      </c>
      <c r="S2622" s="17">
        <v>2</v>
      </c>
      <c r="T2622" s="17">
        <v>4</v>
      </c>
      <c r="U2622" s="11">
        <v>10</v>
      </c>
      <c r="V2622" s="15">
        <v>1069</v>
      </c>
      <c r="W2622" s="17">
        <v>259</v>
      </c>
      <c r="X2622" s="17">
        <v>607</v>
      </c>
      <c r="Y2622" s="17">
        <v>202</v>
      </c>
      <c r="Z2622" s="11">
        <v>1</v>
      </c>
      <c r="AA2622" s="15">
        <v>1062</v>
      </c>
      <c r="AB2622" s="17">
        <v>2</v>
      </c>
      <c r="AC2622" s="17">
        <v>0</v>
      </c>
      <c r="AD2622" s="17">
        <v>0</v>
      </c>
      <c r="AE2622" s="11">
        <v>5</v>
      </c>
      <c r="AF2622" s="15">
        <v>256</v>
      </c>
      <c r="AG2622" s="17">
        <v>2</v>
      </c>
      <c r="AH2622" s="17">
        <v>0</v>
      </c>
      <c r="AI2622" s="17">
        <v>0</v>
      </c>
      <c r="AJ2622" s="11">
        <v>1</v>
      </c>
      <c r="AK2622" s="109">
        <v>168</v>
      </c>
      <c r="AL2622" s="110">
        <v>603</v>
      </c>
      <c r="AM2622" s="109">
        <v>167</v>
      </c>
      <c r="AN2622" s="110">
        <v>574</v>
      </c>
      <c r="AO2622" s="109">
        <v>146.96149541079023</v>
      </c>
      <c r="AP2622" s="110">
        <v>543.13278785488956</v>
      </c>
      <c r="AQ2622" s="109">
        <v>196</v>
      </c>
      <c r="AR2622" s="110">
        <v>572</v>
      </c>
      <c r="AS2622" s="109">
        <v>146</v>
      </c>
      <c r="AT2622" s="110">
        <v>626</v>
      </c>
      <c r="AU2622" s="109">
        <v>177</v>
      </c>
      <c r="AV2622" s="110">
        <v>577</v>
      </c>
      <c r="AW2622" s="109">
        <v>189</v>
      </c>
      <c r="AX2622" s="110">
        <v>544</v>
      </c>
      <c r="AY2622" s="109">
        <v>174</v>
      </c>
      <c r="AZ2622" s="110">
        <v>570</v>
      </c>
      <c r="BA2622" s="109">
        <v>209</v>
      </c>
      <c r="BB2622" s="110">
        <v>527</v>
      </c>
      <c r="BC2622" s="109">
        <v>181</v>
      </c>
      <c r="BD2622" s="110">
        <v>560</v>
      </c>
      <c r="BE2622" s="109">
        <v>211</v>
      </c>
      <c r="BF2622" s="110">
        <v>532</v>
      </c>
      <c r="BG2622" s="109">
        <v>221</v>
      </c>
      <c r="BH2622" s="110">
        <v>507</v>
      </c>
      <c r="BI2622" s="109">
        <v>225</v>
      </c>
      <c r="BJ2622" s="110">
        <v>522</v>
      </c>
      <c r="BK2622" s="109">
        <v>62</v>
      </c>
      <c r="BL2622" s="110">
        <v>448</v>
      </c>
      <c r="BM2622" s="109">
        <v>103.10998398291511</v>
      </c>
      <c r="BN2622" s="110">
        <v>336.40625708456133</v>
      </c>
      <c r="BO2622" s="109">
        <v>238</v>
      </c>
      <c r="BP2622" s="110">
        <v>468</v>
      </c>
      <c r="BQ2622" s="109">
        <v>287</v>
      </c>
      <c r="BR2622" s="110">
        <v>437</v>
      </c>
      <c r="BS2622" s="109">
        <v>207</v>
      </c>
      <c r="BT2622" s="110">
        <v>491</v>
      </c>
      <c r="BU2622" s="109">
        <v>277</v>
      </c>
      <c r="BV2622" s="110">
        <v>454</v>
      </c>
      <c r="BW2622" s="109">
        <v>234</v>
      </c>
      <c r="BX2622" s="110">
        <v>472</v>
      </c>
      <c r="BY2622" s="109">
        <v>193</v>
      </c>
      <c r="BZ2622" s="110">
        <v>527</v>
      </c>
      <c r="CA2622" s="109">
        <v>207</v>
      </c>
      <c r="CB2622" s="110">
        <v>481</v>
      </c>
      <c r="CC2622" s="109">
        <v>190</v>
      </c>
      <c r="CD2622" s="110">
        <v>530</v>
      </c>
      <c r="CE2622" s="109">
        <v>234</v>
      </c>
      <c r="CF2622" s="110">
        <v>482</v>
      </c>
      <c r="CG2622" s="109">
        <v>221</v>
      </c>
      <c r="CH2622" s="110">
        <v>488</v>
      </c>
      <c r="CI2622" s="109">
        <v>257</v>
      </c>
      <c r="CJ2622" s="110">
        <v>464</v>
      </c>
    </row>
    <row r="2623" spans="1:88" x14ac:dyDescent="0.25">
      <c r="A2623" s="15">
        <v>2621</v>
      </c>
      <c r="B2623" s="221" t="s">
        <v>512</v>
      </c>
      <c r="C2623" s="224" t="s">
        <v>511</v>
      </c>
      <c r="D2623" s="11" t="s">
        <v>117</v>
      </c>
      <c r="E2623" s="224">
        <v>5</v>
      </c>
      <c r="F2623" s="100">
        <v>30</v>
      </c>
      <c r="G2623" s="11">
        <v>94</v>
      </c>
      <c r="H2623" s="15">
        <v>6420</v>
      </c>
      <c r="I2623" s="17">
        <v>6128</v>
      </c>
      <c r="J2623" s="17">
        <v>71</v>
      </c>
      <c r="K2623" s="17">
        <v>242</v>
      </c>
      <c r="L2623" s="17">
        <v>24</v>
      </c>
      <c r="M2623" s="17">
        <v>10</v>
      </c>
      <c r="N2623" s="11">
        <v>153</v>
      </c>
      <c r="O2623" s="17">
        <v>4877</v>
      </c>
      <c r="P2623" s="17">
        <v>4704</v>
      </c>
      <c r="Q2623" s="17">
        <v>38</v>
      </c>
      <c r="R2623" s="17">
        <v>137</v>
      </c>
      <c r="S2623" s="17">
        <v>15</v>
      </c>
      <c r="T2623" s="17">
        <v>6</v>
      </c>
      <c r="U2623" s="11">
        <v>96</v>
      </c>
      <c r="V2623" s="15">
        <v>3789</v>
      </c>
      <c r="W2623" s="17">
        <v>1040</v>
      </c>
      <c r="X2623" s="17">
        <v>2027</v>
      </c>
      <c r="Y2623" s="17">
        <v>719</v>
      </c>
      <c r="Z2623" s="11">
        <v>3</v>
      </c>
      <c r="AA2623" s="15">
        <v>3749</v>
      </c>
      <c r="AB2623" s="17">
        <v>6</v>
      </c>
      <c r="AC2623" s="17">
        <v>2</v>
      </c>
      <c r="AD2623" s="17">
        <v>2</v>
      </c>
      <c r="AE2623" s="11">
        <v>30</v>
      </c>
      <c r="AF2623" s="15">
        <v>1025</v>
      </c>
      <c r="AG2623" s="17">
        <v>5</v>
      </c>
      <c r="AH2623" s="17">
        <v>1</v>
      </c>
      <c r="AI2623" s="17">
        <v>0</v>
      </c>
      <c r="AJ2623" s="11">
        <v>9</v>
      </c>
      <c r="AK2623" s="109">
        <v>647</v>
      </c>
      <c r="AL2623" s="110">
        <v>1967</v>
      </c>
      <c r="AM2623" s="109">
        <v>722</v>
      </c>
      <c r="AN2623" s="110">
        <v>1868</v>
      </c>
      <c r="AO2623" s="109">
        <v>635.36646518916507</v>
      </c>
      <c r="AP2623" s="110">
        <v>1767.547121451104</v>
      </c>
      <c r="AQ2623" s="109">
        <v>764</v>
      </c>
      <c r="AR2623" s="110">
        <v>1880</v>
      </c>
      <c r="AS2623" s="109">
        <v>546</v>
      </c>
      <c r="AT2623" s="110">
        <v>2069</v>
      </c>
      <c r="AU2623" s="109">
        <v>661</v>
      </c>
      <c r="AV2623" s="110">
        <v>1930</v>
      </c>
      <c r="AW2623" s="109">
        <v>742</v>
      </c>
      <c r="AX2623" s="110">
        <v>1766</v>
      </c>
      <c r="AY2623" s="109">
        <v>604</v>
      </c>
      <c r="AZ2623" s="110">
        <v>1982</v>
      </c>
      <c r="BA2623" s="109">
        <v>745</v>
      </c>
      <c r="BB2623" s="110">
        <v>1777</v>
      </c>
      <c r="BC2623" s="109">
        <v>673</v>
      </c>
      <c r="BD2623" s="110">
        <v>1876</v>
      </c>
      <c r="BE2623" s="109">
        <v>816</v>
      </c>
      <c r="BF2623" s="110">
        <v>1721</v>
      </c>
      <c r="BG2623" s="109">
        <v>774</v>
      </c>
      <c r="BH2623" s="110">
        <v>1733</v>
      </c>
      <c r="BI2623" s="109">
        <v>855</v>
      </c>
      <c r="BJ2623" s="110">
        <v>1676</v>
      </c>
      <c r="BK2623" s="109">
        <v>222</v>
      </c>
      <c r="BL2623" s="110">
        <v>1448</v>
      </c>
      <c r="BM2623" s="109">
        <v>479.51147891083821</v>
      </c>
      <c r="BN2623" s="110">
        <v>1224.4787274238645</v>
      </c>
      <c r="BO2623" s="109">
        <v>909</v>
      </c>
      <c r="BP2623" s="110">
        <v>1585</v>
      </c>
      <c r="BQ2623" s="109">
        <v>987</v>
      </c>
      <c r="BR2623" s="110">
        <v>1541</v>
      </c>
      <c r="BS2623" s="109">
        <v>864</v>
      </c>
      <c r="BT2623" s="110">
        <v>1588</v>
      </c>
      <c r="BU2623" s="109">
        <v>1115</v>
      </c>
      <c r="BV2623" s="110">
        <v>1443</v>
      </c>
      <c r="BW2623" s="109">
        <v>955</v>
      </c>
      <c r="BX2623" s="110">
        <v>1496</v>
      </c>
      <c r="BY2623" s="109">
        <v>688</v>
      </c>
      <c r="BZ2623" s="110">
        <v>1808</v>
      </c>
      <c r="CA2623" s="109">
        <v>802</v>
      </c>
      <c r="CB2623" s="110">
        <v>1535</v>
      </c>
      <c r="CC2623" s="109">
        <v>744</v>
      </c>
      <c r="CD2623" s="110">
        <v>1742</v>
      </c>
      <c r="CE2623" s="109">
        <v>956</v>
      </c>
      <c r="CF2623" s="110">
        <v>1512</v>
      </c>
      <c r="CG2623" s="109">
        <v>812</v>
      </c>
      <c r="CH2623" s="110">
        <v>1636</v>
      </c>
      <c r="CI2623" s="109">
        <v>929</v>
      </c>
      <c r="CJ2623" s="110">
        <v>1533</v>
      </c>
    </row>
    <row r="2624" spans="1:88" x14ac:dyDescent="0.25">
      <c r="A2624" s="15">
        <v>2622</v>
      </c>
      <c r="B2624" s="221" t="s">
        <v>510</v>
      </c>
      <c r="C2624" s="224" t="s">
        <v>509</v>
      </c>
      <c r="D2624" s="11" t="s">
        <v>117</v>
      </c>
      <c r="E2624" s="224">
        <v>5</v>
      </c>
      <c r="F2624" s="100">
        <v>30</v>
      </c>
      <c r="G2624" s="11">
        <v>94</v>
      </c>
      <c r="H2624" s="15">
        <v>3397</v>
      </c>
      <c r="I2624" s="17">
        <v>2766</v>
      </c>
      <c r="J2624" s="17">
        <v>354</v>
      </c>
      <c r="K2624" s="17">
        <v>247</v>
      </c>
      <c r="L2624" s="17">
        <v>102</v>
      </c>
      <c r="M2624" s="17">
        <v>6</v>
      </c>
      <c r="N2624" s="11">
        <v>136</v>
      </c>
      <c r="O2624" s="17">
        <v>2735</v>
      </c>
      <c r="P2624" s="17">
        <v>2307</v>
      </c>
      <c r="Q2624" s="17">
        <v>253</v>
      </c>
      <c r="R2624" s="17">
        <v>158</v>
      </c>
      <c r="S2624" s="17">
        <v>72</v>
      </c>
      <c r="T2624" s="17">
        <v>6</v>
      </c>
      <c r="U2624" s="11">
        <v>84</v>
      </c>
      <c r="V2624" s="15">
        <v>1951</v>
      </c>
      <c r="W2624" s="17">
        <v>637</v>
      </c>
      <c r="X2624" s="17">
        <v>910</v>
      </c>
      <c r="Y2624" s="17">
        <v>402</v>
      </c>
      <c r="Z2624" s="11">
        <v>2</v>
      </c>
      <c r="AA2624" s="15">
        <v>1715</v>
      </c>
      <c r="AB2624" s="17">
        <v>168</v>
      </c>
      <c r="AC2624" s="17">
        <v>13</v>
      </c>
      <c r="AD2624" s="17">
        <v>1</v>
      </c>
      <c r="AE2624" s="11">
        <v>54</v>
      </c>
      <c r="AF2624" s="15">
        <v>484</v>
      </c>
      <c r="AG2624" s="17">
        <v>132</v>
      </c>
      <c r="AH2624" s="17">
        <v>3</v>
      </c>
      <c r="AI2624" s="17">
        <v>1</v>
      </c>
      <c r="AJ2624" s="11">
        <v>17</v>
      </c>
      <c r="AK2624" s="109">
        <v>577</v>
      </c>
      <c r="AL2624" s="110">
        <v>809</v>
      </c>
      <c r="AM2624" s="109">
        <v>628</v>
      </c>
      <c r="AN2624" s="110">
        <v>853</v>
      </c>
      <c r="AO2624" s="109">
        <v>552.64562346093578</v>
      </c>
      <c r="AP2624" s="110">
        <v>807.12938682965307</v>
      </c>
      <c r="AQ2624" s="109">
        <v>621</v>
      </c>
      <c r="AR2624" s="110">
        <v>757</v>
      </c>
      <c r="AS2624" s="109">
        <v>480</v>
      </c>
      <c r="AT2624" s="110">
        <v>887</v>
      </c>
      <c r="AU2624" s="109">
        <v>557</v>
      </c>
      <c r="AV2624" s="110">
        <v>797</v>
      </c>
      <c r="AW2624" s="109">
        <v>596</v>
      </c>
      <c r="AX2624" s="110">
        <v>707</v>
      </c>
      <c r="AY2624" s="109">
        <v>509</v>
      </c>
      <c r="AZ2624" s="110">
        <v>814</v>
      </c>
      <c r="BA2624" s="109">
        <v>587</v>
      </c>
      <c r="BB2624" s="110">
        <v>722</v>
      </c>
      <c r="BC2624" s="109">
        <v>507</v>
      </c>
      <c r="BD2624" s="110">
        <v>808</v>
      </c>
      <c r="BE2624" s="109">
        <v>638</v>
      </c>
      <c r="BF2624" s="110">
        <v>690</v>
      </c>
      <c r="BG2624" s="109">
        <v>603</v>
      </c>
      <c r="BH2624" s="110">
        <v>696</v>
      </c>
      <c r="BI2624" s="109">
        <v>650</v>
      </c>
      <c r="BJ2624" s="110">
        <v>649</v>
      </c>
      <c r="BK2624" s="109">
        <v>323</v>
      </c>
      <c r="BL2624" s="110">
        <v>550</v>
      </c>
      <c r="BM2624" s="109">
        <v>362.38654564869194</v>
      </c>
      <c r="BN2624" s="110">
        <v>621.75085014735885</v>
      </c>
      <c r="BO2624" s="109">
        <v>693</v>
      </c>
      <c r="BP2624" s="110">
        <v>752</v>
      </c>
      <c r="BQ2624" s="109">
        <v>670</v>
      </c>
      <c r="BR2624" s="110">
        <v>786</v>
      </c>
      <c r="BS2624" s="109">
        <v>620</v>
      </c>
      <c r="BT2624" s="110">
        <v>772</v>
      </c>
      <c r="BU2624" s="109">
        <v>782</v>
      </c>
      <c r="BV2624" s="110">
        <v>657</v>
      </c>
      <c r="BW2624" s="109">
        <v>649</v>
      </c>
      <c r="BX2624" s="110">
        <v>736</v>
      </c>
      <c r="BY2624" s="109">
        <v>539</v>
      </c>
      <c r="BZ2624" s="110">
        <v>869</v>
      </c>
      <c r="CA2624" s="109">
        <v>603</v>
      </c>
      <c r="CB2624" s="110">
        <v>722</v>
      </c>
      <c r="CC2624" s="109">
        <v>591</v>
      </c>
      <c r="CD2624" s="110">
        <v>791</v>
      </c>
      <c r="CE2624" s="109">
        <v>732</v>
      </c>
      <c r="CF2624" s="110">
        <v>660</v>
      </c>
      <c r="CG2624" s="109">
        <v>638</v>
      </c>
      <c r="CH2624" s="110">
        <v>734</v>
      </c>
      <c r="CI2624" s="109">
        <v>642</v>
      </c>
      <c r="CJ2624" s="110">
        <v>736</v>
      </c>
    </row>
    <row r="2625" spans="1:88" x14ac:dyDescent="0.25">
      <c r="A2625" s="15">
        <v>2623</v>
      </c>
      <c r="B2625" s="221" t="s">
        <v>508</v>
      </c>
      <c r="C2625" s="224" t="s">
        <v>507</v>
      </c>
      <c r="D2625" s="11" t="s">
        <v>117</v>
      </c>
      <c r="E2625" s="224">
        <v>5</v>
      </c>
      <c r="F2625" s="100">
        <v>30</v>
      </c>
      <c r="G2625" s="11">
        <v>94</v>
      </c>
      <c r="H2625" s="15">
        <v>1351</v>
      </c>
      <c r="I2625" s="17">
        <v>1297</v>
      </c>
      <c r="J2625" s="17">
        <v>27</v>
      </c>
      <c r="K2625" s="17">
        <v>36</v>
      </c>
      <c r="L2625" s="17">
        <v>9</v>
      </c>
      <c r="M2625" s="17">
        <v>2</v>
      </c>
      <c r="N2625" s="11">
        <v>9</v>
      </c>
      <c r="O2625" s="17">
        <v>1030</v>
      </c>
      <c r="P2625" s="17">
        <v>991</v>
      </c>
      <c r="Q2625" s="17">
        <v>20</v>
      </c>
      <c r="R2625" s="17">
        <v>15</v>
      </c>
      <c r="S2625" s="17">
        <v>6</v>
      </c>
      <c r="T2625" s="17">
        <v>2</v>
      </c>
      <c r="U2625" s="11">
        <v>5</v>
      </c>
      <c r="V2625" s="15">
        <v>751</v>
      </c>
      <c r="W2625" s="17">
        <v>161</v>
      </c>
      <c r="X2625" s="17">
        <v>431</v>
      </c>
      <c r="Y2625" s="17">
        <v>159</v>
      </c>
      <c r="Z2625" s="11">
        <v>0</v>
      </c>
      <c r="AA2625" s="15">
        <v>729</v>
      </c>
      <c r="AB2625" s="17">
        <v>12</v>
      </c>
      <c r="AC2625" s="17">
        <v>0</v>
      </c>
      <c r="AD2625" s="17">
        <v>0</v>
      </c>
      <c r="AE2625" s="11">
        <v>10</v>
      </c>
      <c r="AF2625" s="15">
        <v>152</v>
      </c>
      <c r="AG2625" s="17">
        <v>9</v>
      </c>
      <c r="AH2625" s="17">
        <v>0</v>
      </c>
      <c r="AI2625" s="17">
        <v>0</v>
      </c>
      <c r="AJ2625" s="11">
        <v>0</v>
      </c>
      <c r="AK2625" s="109">
        <v>115</v>
      </c>
      <c r="AL2625" s="110">
        <v>397</v>
      </c>
      <c r="AM2625" s="109">
        <v>135</v>
      </c>
      <c r="AN2625" s="110">
        <v>390</v>
      </c>
      <c r="AO2625" s="109">
        <v>118.80120886501008</v>
      </c>
      <c r="AP2625" s="110">
        <v>369.02750394321765</v>
      </c>
      <c r="AQ2625" s="109">
        <v>130</v>
      </c>
      <c r="AR2625" s="110">
        <v>396</v>
      </c>
      <c r="AS2625" s="109">
        <v>99</v>
      </c>
      <c r="AT2625" s="110">
        <v>410</v>
      </c>
      <c r="AU2625" s="109">
        <v>129</v>
      </c>
      <c r="AV2625" s="110">
        <v>386</v>
      </c>
      <c r="AW2625" s="109">
        <v>131</v>
      </c>
      <c r="AX2625" s="110">
        <v>366</v>
      </c>
      <c r="AY2625" s="109">
        <v>110</v>
      </c>
      <c r="AZ2625" s="110">
        <v>403</v>
      </c>
      <c r="BA2625" s="109">
        <v>129</v>
      </c>
      <c r="BB2625" s="110">
        <v>368</v>
      </c>
      <c r="BC2625" s="109">
        <v>109</v>
      </c>
      <c r="BD2625" s="110">
        <v>398</v>
      </c>
      <c r="BE2625" s="109">
        <v>142</v>
      </c>
      <c r="BF2625" s="110">
        <v>364</v>
      </c>
      <c r="BG2625" s="109">
        <v>127</v>
      </c>
      <c r="BH2625" s="110">
        <v>371</v>
      </c>
      <c r="BI2625" s="109">
        <v>137</v>
      </c>
      <c r="BJ2625" s="110">
        <v>366</v>
      </c>
      <c r="BK2625" s="109">
        <v>40</v>
      </c>
      <c r="BL2625" s="110">
        <v>313</v>
      </c>
      <c r="BM2625" s="109">
        <v>85.090763481046451</v>
      </c>
      <c r="BN2625" s="110">
        <v>224.2708380563742</v>
      </c>
      <c r="BO2625" s="109">
        <v>159</v>
      </c>
      <c r="BP2625" s="110">
        <v>333</v>
      </c>
      <c r="BQ2625" s="109">
        <v>207</v>
      </c>
      <c r="BR2625" s="110">
        <v>311</v>
      </c>
      <c r="BS2625" s="109">
        <v>159</v>
      </c>
      <c r="BT2625" s="110">
        <v>344</v>
      </c>
      <c r="BU2625" s="109">
        <v>190</v>
      </c>
      <c r="BV2625" s="110">
        <v>333</v>
      </c>
      <c r="BW2625" s="109">
        <v>167</v>
      </c>
      <c r="BX2625" s="110">
        <v>343</v>
      </c>
      <c r="BY2625" s="109">
        <v>136</v>
      </c>
      <c r="BZ2625" s="110">
        <v>392</v>
      </c>
      <c r="CA2625" s="109">
        <v>142</v>
      </c>
      <c r="CB2625" s="110">
        <v>342</v>
      </c>
      <c r="CC2625" s="109">
        <v>138</v>
      </c>
      <c r="CD2625" s="110">
        <v>379</v>
      </c>
      <c r="CE2625" s="109">
        <v>170</v>
      </c>
      <c r="CF2625" s="110">
        <v>337</v>
      </c>
      <c r="CG2625" s="109">
        <v>150</v>
      </c>
      <c r="CH2625" s="110">
        <v>356</v>
      </c>
      <c r="CI2625" s="109">
        <v>180</v>
      </c>
      <c r="CJ2625" s="110">
        <v>324</v>
      </c>
    </row>
    <row r="2626" spans="1:88" x14ac:dyDescent="0.25">
      <c r="A2626" s="15">
        <v>2624</v>
      </c>
      <c r="B2626" s="221" t="s">
        <v>506</v>
      </c>
      <c r="C2626" s="224" t="s">
        <v>505</v>
      </c>
      <c r="D2626" s="11" t="s">
        <v>117</v>
      </c>
      <c r="E2626" s="224">
        <v>5</v>
      </c>
      <c r="F2626" s="100">
        <v>30</v>
      </c>
      <c r="G2626" s="11">
        <v>94</v>
      </c>
      <c r="H2626" s="15">
        <v>1808</v>
      </c>
      <c r="I2626" s="17">
        <v>1683</v>
      </c>
      <c r="J2626" s="17">
        <v>66</v>
      </c>
      <c r="K2626" s="17">
        <v>73</v>
      </c>
      <c r="L2626" s="17">
        <v>4</v>
      </c>
      <c r="M2626" s="17">
        <v>2</v>
      </c>
      <c r="N2626" s="11">
        <v>34</v>
      </c>
      <c r="O2626" s="17">
        <v>1408</v>
      </c>
      <c r="P2626" s="17">
        <v>1317</v>
      </c>
      <c r="Q2626" s="17">
        <v>51</v>
      </c>
      <c r="R2626" s="17">
        <v>44</v>
      </c>
      <c r="S2626" s="17">
        <v>4</v>
      </c>
      <c r="T2626" s="17">
        <v>2</v>
      </c>
      <c r="U2626" s="11">
        <v>24</v>
      </c>
      <c r="V2626" s="15">
        <v>1021</v>
      </c>
      <c r="W2626" s="17">
        <v>254</v>
      </c>
      <c r="X2626" s="17">
        <v>578</v>
      </c>
      <c r="Y2626" s="17">
        <v>188</v>
      </c>
      <c r="Z2626" s="11">
        <v>1</v>
      </c>
      <c r="AA2626" s="15">
        <v>975</v>
      </c>
      <c r="AB2626" s="17">
        <v>32</v>
      </c>
      <c r="AC2626" s="17">
        <v>0</v>
      </c>
      <c r="AD2626" s="17">
        <v>0</v>
      </c>
      <c r="AE2626" s="11">
        <v>14</v>
      </c>
      <c r="AF2626" s="15">
        <v>221</v>
      </c>
      <c r="AG2626" s="17">
        <v>28</v>
      </c>
      <c r="AH2626" s="17">
        <v>0</v>
      </c>
      <c r="AI2626" s="17">
        <v>0</v>
      </c>
      <c r="AJ2626" s="11">
        <v>5</v>
      </c>
      <c r="AK2626" s="109">
        <v>188</v>
      </c>
      <c r="AL2626" s="110">
        <v>529</v>
      </c>
      <c r="AM2626" s="109">
        <v>203</v>
      </c>
      <c r="AN2626" s="110">
        <v>536</v>
      </c>
      <c r="AO2626" s="109">
        <v>178.64181777479294</v>
      </c>
      <c r="AP2626" s="110">
        <v>507.17626182965296</v>
      </c>
      <c r="AQ2626" s="109">
        <v>219</v>
      </c>
      <c r="AR2626" s="110">
        <v>506</v>
      </c>
      <c r="AS2626" s="109">
        <v>158</v>
      </c>
      <c r="AT2626" s="110">
        <v>550</v>
      </c>
      <c r="AU2626" s="109">
        <v>196</v>
      </c>
      <c r="AV2626" s="110">
        <v>522</v>
      </c>
      <c r="AW2626" s="109">
        <v>207</v>
      </c>
      <c r="AX2626" s="110">
        <v>490</v>
      </c>
      <c r="AY2626" s="109">
        <v>167</v>
      </c>
      <c r="AZ2626" s="110">
        <v>546</v>
      </c>
      <c r="BA2626" s="109">
        <v>202</v>
      </c>
      <c r="BB2626" s="110">
        <v>494</v>
      </c>
      <c r="BC2626" s="109">
        <v>187</v>
      </c>
      <c r="BD2626" s="110">
        <v>517</v>
      </c>
      <c r="BE2626" s="109">
        <v>224</v>
      </c>
      <c r="BF2626" s="110">
        <v>482</v>
      </c>
      <c r="BG2626" s="109">
        <v>225</v>
      </c>
      <c r="BH2626" s="110">
        <v>475</v>
      </c>
      <c r="BI2626" s="109">
        <v>250</v>
      </c>
      <c r="BJ2626" s="110">
        <v>451</v>
      </c>
      <c r="BK2626" s="109">
        <v>55</v>
      </c>
      <c r="BL2626" s="110">
        <v>461</v>
      </c>
      <c r="BM2626" s="109">
        <v>136.14522156967431</v>
      </c>
      <c r="BN2626" s="110">
        <v>322.38932970603793</v>
      </c>
      <c r="BO2626" s="109">
        <v>255</v>
      </c>
      <c r="BP2626" s="110">
        <v>459</v>
      </c>
      <c r="BQ2626" s="109">
        <v>265</v>
      </c>
      <c r="BR2626" s="110">
        <v>440</v>
      </c>
      <c r="BS2626" s="109">
        <v>237</v>
      </c>
      <c r="BT2626" s="110">
        <v>465</v>
      </c>
      <c r="BU2626" s="109">
        <v>307</v>
      </c>
      <c r="BV2626" s="110">
        <v>422</v>
      </c>
      <c r="BW2626" s="109">
        <v>250</v>
      </c>
      <c r="BX2626" s="110">
        <v>440</v>
      </c>
      <c r="BY2626" s="109">
        <v>193</v>
      </c>
      <c r="BZ2626" s="110">
        <v>524</v>
      </c>
      <c r="CA2626" s="109">
        <v>211</v>
      </c>
      <c r="CB2626" s="110">
        <v>456</v>
      </c>
      <c r="CC2626" s="109">
        <v>200</v>
      </c>
      <c r="CD2626" s="110">
        <v>505</v>
      </c>
      <c r="CE2626" s="109">
        <v>243</v>
      </c>
      <c r="CF2626" s="110">
        <v>452</v>
      </c>
      <c r="CG2626" s="109">
        <v>229</v>
      </c>
      <c r="CH2626" s="110">
        <v>471</v>
      </c>
      <c r="CI2626" s="109">
        <v>263</v>
      </c>
      <c r="CJ2626" s="110">
        <v>446</v>
      </c>
    </row>
    <row r="2627" spans="1:88" x14ac:dyDescent="0.25">
      <c r="A2627" s="15">
        <v>2625</v>
      </c>
      <c r="B2627" s="221" t="s">
        <v>504</v>
      </c>
      <c r="C2627" s="224" t="s">
        <v>503</v>
      </c>
      <c r="D2627" s="11" t="s">
        <v>117</v>
      </c>
      <c r="E2627" s="224">
        <v>5</v>
      </c>
      <c r="F2627" s="100">
        <v>30</v>
      </c>
      <c r="G2627" s="11">
        <v>94</v>
      </c>
      <c r="H2627" s="15">
        <v>1511</v>
      </c>
      <c r="I2627" s="17">
        <v>1378</v>
      </c>
      <c r="J2627" s="17">
        <v>95</v>
      </c>
      <c r="K2627" s="17">
        <v>44</v>
      </c>
      <c r="L2627" s="17">
        <v>3</v>
      </c>
      <c r="M2627" s="17">
        <v>0</v>
      </c>
      <c r="N2627" s="11">
        <v>26</v>
      </c>
      <c r="O2627" s="17">
        <v>1191</v>
      </c>
      <c r="P2627" s="17">
        <v>1095</v>
      </c>
      <c r="Q2627" s="17">
        <v>75</v>
      </c>
      <c r="R2627" s="17">
        <v>22</v>
      </c>
      <c r="S2627" s="17">
        <v>3</v>
      </c>
      <c r="T2627" s="17">
        <v>0</v>
      </c>
      <c r="U2627" s="11">
        <v>12</v>
      </c>
      <c r="V2627" s="15">
        <v>912</v>
      </c>
      <c r="W2627" s="17">
        <v>282</v>
      </c>
      <c r="X2627" s="17">
        <v>465</v>
      </c>
      <c r="Y2627" s="17">
        <v>165</v>
      </c>
      <c r="Z2627" s="11">
        <v>0</v>
      </c>
      <c r="AA2627" s="15">
        <v>838</v>
      </c>
      <c r="AB2627" s="17">
        <v>67</v>
      </c>
      <c r="AC2627" s="17">
        <v>0</v>
      </c>
      <c r="AD2627" s="17">
        <v>0</v>
      </c>
      <c r="AE2627" s="11">
        <v>7</v>
      </c>
      <c r="AF2627" s="15">
        <v>232</v>
      </c>
      <c r="AG2627" s="17">
        <v>47</v>
      </c>
      <c r="AH2627" s="17">
        <v>0</v>
      </c>
      <c r="AI2627" s="17">
        <v>0</v>
      </c>
      <c r="AJ2627" s="11">
        <v>3</v>
      </c>
      <c r="AK2627" s="109">
        <v>215</v>
      </c>
      <c r="AL2627" s="110">
        <v>453</v>
      </c>
      <c r="AM2627" s="109">
        <v>205</v>
      </c>
      <c r="AN2627" s="110">
        <v>440</v>
      </c>
      <c r="AO2627" s="109">
        <v>180.40183568390418</v>
      </c>
      <c r="AP2627" s="110">
        <v>416.33872239747637</v>
      </c>
      <c r="AQ2627" s="109">
        <v>220</v>
      </c>
      <c r="AR2627" s="110">
        <v>438</v>
      </c>
      <c r="AS2627" s="109">
        <v>181</v>
      </c>
      <c r="AT2627" s="110">
        <v>466</v>
      </c>
      <c r="AU2627" s="109">
        <v>205</v>
      </c>
      <c r="AV2627" s="110">
        <v>437</v>
      </c>
      <c r="AW2627" s="109">
        <v>217</v>
      </c>
      <c r="AX2627" s="110">
        <v>397</v>
      </c>
      <c r="AY2627" s="109">
        <v>184</v>
      </c>
      <c r="AZ2627" s="110">
        <v>456</v>
      </c>
      <c r="BA2627" s="109">
        <v>231</v>
      </c>
      <c r="BB2627" s="110">
        <v>393</v>
      </c>
      <c r="BC2627" s="109">
        <v>188</v>
      </c>
      <c r="BD2627" s="110">
        <v>437</v>
      </c>
      <c r="BE2627" s="109">
        <v>248</v>
      </c>
      <c r="BF2627" s="110">
        <v>388</v>
      </c>
      <c r="BG2627" s="109">
        <v>235</v>
      </c>
      <c r="BH2627" s="110">
        <v>385</v>
      </c>
      <c r="BI2627" s="109">
        <v>256</v>
      </c>
      <c r="BJ2627" s="110">
        <v>368</v>
      </c>
      <c r="BK2627" s="109">
        <v>58</v>
      </c>
      <c r="BL2627" s="110">
        <v>383</v>
      </c>
      <c r="BM2627" s="109">
        <v>141.15056059797118</v>
      </c>
      <c r="BN2627" s="110">
        <v>252.30469281342098</v>
      </c>
      <c r="BO2627" s="109">
        <v>261</v>
      </c>
      <c r="BP2627" s="110">
        <v>361</v>
      </c>
      <c r="BQ2627" s="109">
        <v>298</v>
      </c>
      <c r="BR2627" s="110">
        <v>330</v>
      </c>
      <c r="BS2627" s="109">
        <v>246</v>
      </c>
      <c r="BT2627" s="110">
        <v>366</v>
      </c>
      <c r="BU2627" s="109">
        <v>284</v>
      </c>
      <c r="BV2627" s="110">
        <v>345</v>
      </c>
      <c r="BW2627" s="109">
        <v>245</v>
      </c>
      <c r="BX2627" s="110">
        <v>350</v>
      </c>
      <c r="BY2627" s="109">
        <v>194</v>
      </c>
      <c r="BZ2627" s="110">
        <v>434</v>
      </c>
      <c r="CA2627" s="109">
        <v>229</v>
      </c>
      <c r="CB2627" s="110">
        <v>348</v>
      </c>
      <c r="CC2627" s="109">
        <v>215</v>
      </c>
      <c r="CD2627" s="110">
        <v>392</v>
      </c>
      <c r="CE2627" s="109">
        <v>261</v>
      </c>
      <c r="CF2627" s="110">
        <v>340</v>
      </c>
      <c r="CG2627" s="109">
        <v>230</v>
      </c>
      <c r="CH2627" s="110">
        <v>365</v>
      </c>
      <c r="CI2627" s="109">
        <v>252</v>
      </c>
      <c r="CJ2627" s="110">
        <v>354</v>
      </c>
    </row>
    <row r="2628" spans="1:88" x14ac:dyDescent="0.25">
      <c r="A2628" s="15">
        <v>2626</v>
      </c>
      <c r="B2628" s="221" t="s">
        <v>502</v>
      </c>
      <c r="C2628" s="224" t="s">
        <v>501</v>
      </c>
      <c r="D2628" s="11" t="s">
        <v>117</v>
      </c>
      <c r="E2628" s="224">
        <v>5</v>
      </c>
      <c r="F2628" s="100">
        <v>30</v>
      </c>
      <c r="G2628" s="11">
        <v>94</v>
      </c>
      <c r="H2628" s="15">
        <v>4070</v>
      </c>
      <c r="I2628" s="17">
        <v>2936</v>
      </c>
      <c r="J2628" s="17">
        <v>631</v>
      </c>
      <c r="K2628" s="17">
        <v>551</v>
      </c>
      <c r="L2628" s="17">
        <v>25</v>
      </c>
      <c r="M2628" s="17">
        <v>17</v>
      </c>
      <c r="N2628" s="11">
        <v>426</v>
      </c>
      <c r="O2628" s="17">
        <v>3177</v>
      </c>
      <c r="P2628" s="17">
        <v>2442</v>
      </c>
      <c r="Q2628" s="17">
        <v>468</v>
      </c>
      <c r="R2628" s="17">
        <v>292</v>
      </c>
      <c r="S2628" s="17">
        <v>18</v>
      </c>
      <c r="T2628" s="17">
        <v>12</v>
      </c>
      <c r="U2628" s="11">
        <v>215</v>
      </c>
      <c r="V2628" s="15">
        <v>2133</v>
      </c>
      <c r="W2628" s="17">
        <v>892</v>
      </c>
      <c r="X2628" s="17">
        <v>764</v>
      </c>
      <c r="Y2628" s="17">
        <v>472</v>
      </c>
      <c r="Z2628" s="11">
        <v>5</v>
      </c>
      <c r="AA2628" s="15">
        <v>1815</v>
      </c>
      <c r="AB2628" s="17">
        <v>253</v>
      </c>
      <c r="AC2628" s="17">
        <v>7</v>
      </c>
      <c r="AD2628" s="17">
        <v>3</v>
      </c>
      <c r="AE2628" s="11">
        <v>55</v>
      </c>
      <c r="AF2628" s="15">
        <v>658</v>
      </c>
      <c r="AG2628" s="17">
        <v>205</v>
      </c>
      <c r="AH2628" s="17">
        <v>2</v>
      </c>
      <c r="AI2628" s="17">
        <v>2</v>
      </c>
      <c r="AJ2628" s="11">
        <v>25</v>
      </c>
      <c r="AK2628" s="109">
        <v>614</v>
      </c>
      <c r="AL2628" s="110">
        <v>655</v>
      </c>
      <c r="AM2628" s="109">
        <v>714</v>
      </c>
      <c r="AN2628" s="110">
        <v>692</v>
      </c>
      <c r="AO2628" s="109">
        <v>628.32639355271999</v>
      </c>
      <c r="AP2628" s="110">
        <v>654.78726340694016</v>
      </c>
      <c r="AQ2628" s="109">
        <v>639</v>
      </c>
      <c r="AR2628" s="110">
        <v>636</v>
      </c>
      <c r="AS2628" s="109">
        <v>523</v>
      </c>
      <c r="AT2628" s="110">
        <v>732</v>
      </c>
      <c r="AU2628" s="109">
        <v>581</v>
      </c>
      <c r="AV2628" s="110">
        <v>675</v>
      </c>
      <c r="AW2628" s="109">
        <v>616</v>
      </c>
      <c r="AX2628" s="110">
        <v>580</v>
      </c>
      <c r="AY2628" s="109">
        <v>552</v>
      </c>
      <c r="AZ2628" s="110">
        <v>679</v>
      </c>
      <c r="BA2628" s="109">
        <v>616</v>
      </c>
      <c r="BB2628" s="110">
        <v>585</v>
      </c>
      <c r="BC2628" s="109">
        <v>543</v>
      </c>
      <c r="BD2628" s="110">
        <v>681</v>
      </c>
      <c r="BE2628" s="109">
        <v>661</v>
      </c>
      <c r="BF2628" s="110">
        <v>566</v>
      </c>
      <c r="BG2628" s="109">
        <v>645</v>
      </c>
      <c r="BH2628" s="110">
        <v>555</v>
      </c>
      <c r="BI2628" s="109">
        <v>653</v>
      </c>
      <c r="BJ2628" s="110">
        <v>567</v>
      </c>
      <c r="BK2628" s="109">
        <v>296</v>
      </c>
      <c r="BL2628" s="110">
        <v>424</v>
      </c>
      <c r="BM2628" s="109">
        <v>403.43032568072613</v>
      </c>
      <c r="BN2628" s="110">
        <v>454.54893070354416</v>
      </c>
      <c r="BO2628" s="109">
        <v>754</v>
      </c>
      <c r="BP2628" s="110">
        <v>615</v>
      </c>
      <c r="BQ2628" s="109">
        <v>744</v>
      </c>
      <c r="BR2628" s="110">
        <v>630</v>
      </c>
      <c r="BS2628" s="109">
        <v>712</v>
      </c>
      <c r="BT2628" s="110">
        <v>604</v>
      </c>
      <c r="BU2628" s="109">
        <v>858</v>
      </c>
      <c r="BV2628" s="110">
        <v>518</v>
      </c>
      <c r="BW2628" s="109">
        <v>749</v>
      </c>
      <c r="BX2628" s="110">
        <v>569</v>
      </c>
      <c r="BY2628" s="109">
        <v>640</v>
      </c>
      <c r="BZ2628" s="110">
        <v>706</v>
      </c>
      <c r="CA2628" s="109">
        <v>691</v>
      </c>
      <c r="CB2628" s="110">
        <v>568</v>
      </c>
      <c r="CC2628" s="109">
        <v>660</v>
      </c>
      <c r="CD2628" s="110">
        <v>670</v>
      </c>
      <c r="CE2628" s="109">
        <v>771</v>
      </c>
      <c r="CF2628" s="110">
        <v>559</v>
      </c>
      <c r="CG2628" s="109">
        <v>713</v>
      </c>
      <c r="CH2628" s="110">
        <v>603</v>
      </c>
      <c r="CI2628" s="109">
        <v>733</v>
      </c>
      <c r="CJ2628" s="110">
        <v>588</v>
      </c>
    </row>
    <row r="2629" spans="1:88" x14ac:dyDescent="0.25">
      <c r="A2629" s="15">
        <v>2627</v>
      </c>
      <c r="B2629" s="221" t="s">
        <v>500</v>
      </c>
      <c r="C2629" s="224" t="s">
        <v>499</v>
      </c>
      <c r="D2629" s="11" t="s">
        <v>117</v>
      </c>
      <c r="E2629" s="224">
        <v>5</v>
      </c>
      <c r="F2629" s="100">
        <v>30</v>
      </c>
      <c r="G2629" s="11">
        <v>94</v>
      </c>
      <c r="H2629" s="15">
        <v>2796</v>
      </c>
      <c r="I2629" s="17">
        <v>2227</v>
      </c>
      <c r="J2629" s="17">
        <v>309</v>
      </c>
      <c r="K2629" s="17">
        <v>345</v>
      </c>
      <c r="L2629" s="17">
        <v>7</v>
      </c>
      <c r="M2629" s="17">
        <v>8</v>
      </c>
      <c r="N2629" s="11">
        <v>202</v>
      </c>
      <c r="O2629" s="17">
        <v>2096</v>
      </c>
      <c r="P2629" s="17">
        <v>1717</v>
      </c>
      <c r="Q2629" s="17">
        <v>246</v>
      </c>
      <c r="R2629" s="17">
        <v>177</v>
      </c>
      <c r="S2629" s="17">
        <v>3</v>
      </c>
      <c r="T2629" s="17">
        <v>7</v>
      </c>
      <c r="U2629" s="11">
        <v>102</v>
      </c>
      <c r="V2629" s="15">
        <v>1552</v>
      </c>
      <c r="W2629" s="17">
        <v>586</v>
      </c>
      <c r="X2629" s="17">
        <v>625</v>
      </c>
      <c r="Y2629" s="17">
        <v>341</v>
      </c>
      <c r="Z2629" s="11">
        <v>0</v>
      </c>
      <c r="AA2629" s="15">
        <v>1297</v>
      </c>
      <c r="AB2629" s="17">
        <v>229</v>
      </c>
      <c r="AC2629" s="17">
        <v>1</v>
      </c>
      <c r="AD2629" s="17">
        <v>0</v>
      </c>
      <c r="AE2629" s="11">
        <v>25</v>
      </c>
      <c r="AF2629" s="15">
        <v>386</v>
      </c>
      <c r="AG2629" s="17">
        <v>192</v>
      </c>
      <c r="AH2629" s="17">
        <v>0</v>
      </c>
      <c r="AI2629" s="17">
        <v>0</v>
      </c>
      <c r="AJ2629" s="11">
        <v>8</v>
      </c>
      <c r="AK2629" s="109">
        <v>374</v>
      </c>
      <c r="AL2629" s="110">
        <v>613</v>
      </c>
      <c r="AM2629" s="109">
        <v>433</v>
      </c>
      <c r="AN2629" s="110">
        <v>600</v>
      </c>
      <c r="AO2629" s="109">
        <v>381.04387732258789</v>
      </c>
      <c r="AP2629" s="110">
        <v>567.73462145110409</v>
      </c>
      <c r="AQ2629" s="109">
        <v>415</v>
      </c>
      <c r="AR2629" s="110">
        <v>577</v>
      </c>
      <c r="AS2629" s="109">
        <v>335</v>
      </c>
      <c r="AT2629" s="110">
        <v>635</v>
      </c>
      <c r="AU2629" s="109">
        <v>408</v>
      </c>
      <c r="AV2629" s="110">
        <v>563</v>
      </c>
      <c r="AW2629" s="109">
        <v>399</v>
      </c>
      <c r="AX2629" s="110">
        <v>544</v>
      </c>
      <c r="AY2629" s="109">
        <v>370</v>
      </c>
      <c r="AZ2629" s="110">
        <v>594</v>
      </c>
      <c r="BA2629" s="109">
        <v>411</v>
      </c>
      <c r="BB2629" s="110">
        <v>533</v>
      </c>
      <c r="BC2629" s="109">
        <v>389</v>
      </c>
      <c r="BD2629" s="110">
        <v>559</v>
      </c>
      <c r="BE2629" s="109">
        <v>439</v>
      </c>
      <c r="BF2629" s="110">
        <v>512</v>
      </c>
      <c r="BG2629" s="109">
        <v>406</v>
      </c>
      <c r="BH2629" s="110">
        <v>534</v>
      </c>
      <c r="BI2629" s="109">
        <v>431</v>
      </c>
      <c r="BJ2629" s="110">
        <v>520</v>
      </c>
      <c r="BK2629" s="109">
        <v>95</v>
      </c>
      <c r="BL2629" s="110">
        <v>487</v>
      </c>
      <c r="BM2629" s="109">
        <v>252.26908702616123</v>
      </c>
      <c r="BN2629" s="110">
        <v>360.43527544774429</v>
      </c>
      <c r="BO2629" s="109">
        <v>489</v>
      </c>
      <c r="BP2629" s="110">
        <v>508</v>
      </c>
      <c r="BQ2629" s="109">
        <v>512</v>
      </c>
      <c r="BR2629" s="110">
        <v>491</v>
      </c>
      <c r="BS2629" s="109">
        <v>480</v>
      </c>
      <c r="BT2629" s="110">
        <v>496</v>
      </c>
      <c r="BU2629" s="109">
        <v>523</v>
      </c>
      <c r="BV2629" s="110">
        <v>496</v>
      </c>
      <c r="BW2629" s="109">
        <v>508</v>
      </c>
      <c r="BX2629" s="110">
        <v>484</v>
      </c>
      <c r="BY2629" s="109">
        <v>431</v>
      </c>
      <c r="BZ2629" s="110">
        <v>574</v>
      </c>
      <c r="CA2629" s="109">
        <v>476</v>
      </c>
      <c r="CB2629" s="110">
        <v>477</v>
      </c>
      <c r="CC2629" s="109">
        <v>444</v>
      </c>
      <c r="CD2629" s="110">
        <v>565</v>
      </c>
      <c r="CE2629" s="109">
        <v>512</v>
      </c>
      <c r="CF2629" s="110">
        <v>485</v>
      </c>
      <c r="CG2629" s="109">
        <v>468</v>
      </c>
      <c r="CH2629" s="110">
        <v>520</v>
      </c>
      <c r="CI2629" s="109">
        <v>497</v>
      </c>
      <c r="CJ2629" s="110">
        <v>498</v>
      </c>
    </row>
    <row r="2630" spans="1:88" x14ac:dyDescent="0.25">
      <c r="A2630" s="15">
        <v>2628</v>
      </c>
      <c r="B2630" s="221" t="s">
        <v>498</v>
      </c>
      <c r="C2630" s="224" t="s">
        <v>497</v>
      </c>
      <c r="D2630" s="11" t="s">
        <v>117</v>
      </c>
      <c r="E2630" s="224">
        <v>5</v>
      </c>
      <c r="F2630" s="100">
        <v>30</v>
      </c>
      <c r="G2630" s="11">
        <v>94</v>
      </c>
      <c r="H2630" s="15">
        <v>4082</v>
      </c>
      <c r="I2630" s="17">
        <v>3394</v>
      </c>
      <c r="J2630" s="17">
        <v>448</v>
      </c>
      <c r="K2630" s="17">
        <v>244</v>
      </c>
      <c r="L2630" s="17">
        <v>21</v>
      </c>
      <c r="M2630" s="17">
        <v>4</v>
      </c>
      <c r="N2630" s="11">
        <v>183</v>
      </c>
      <c r="O2630" s="17">
        <v>3168</v>
      </c>
      <c r="P2630" s="17">
        <v>2688</v>
      </c>
      <c r="Q2630" s="17">
        <v>337</v>
      </c>
      <c r="R2630" s="17">
        <v>140</v>
      </c>
      <c r="S2630" s="17">
        <v>17</v>
      </c>
      <c r="T2630" s="17">
        <v>4</v>
      </c>
      <c r="U2630" s="11">
        <v>107</v>
      </c>
      <c r="V2630" s="15">
        <v>2543</v>
      </c>
      <c r="W2630" s="17">
        <v>802</v>
      </c>
      <c r="X2630" s="17">
        <v>1285</v>
      </c>
      <c r="Y2630" s="17">
        <v>452</v>
      </c>
      <c r="Z2630" s="11">
        <v>4</v>
      </c>
      <c r="AA2630" s="15">
        <v>2184</v>
      </c>
      <c r="AB2630" s="17">
        <v>318</v>
      </c>
      <c r="AC2630" s="17">
        <v>1</v>
      </c>
      <c r="AD2630" s="17">
        <v>1</v>
      </c>
      <c r="AE2630" s="11">
        <v>39</v>
      </c>
      <c r="AF2630" s="15">
        <v>513</v>
      </c>
      <c r="AG2630" s="17">
        <v>278</v>
      </c>
      <c r="AH2630" s="17">
        <v>0</v>
      </c>
      <c r="AI2630" s="17">
        <v>0</v>
      </c>
      <c r="AJ2630" s="11">
        <v>11</v>
      </c>
      <c r="AK2630" s="109">
        <v>613</v>
      </c>
      <c r="AL2630" s="110">
        <v>1187</v>
      </c>
      <c r="AM2630" s="109">
        <v>612</v>
      </c>
      <c r="AN2630" s="110">
        <v>1205</v>
      </c>
      <c r="AO2630" s="109">
        <v>538.56548018804574</v>
      </c>
      <c r="AP2630" s="110">
        <v>1140.200364747634</v>
      </c>
      <c r="AQ2630" s="109">
        <v>690</v>
      </c>
      <c r="AR2630" s="110">
        <v>1122</v>
      </c>
      <c r="AS2630" s="109">
        <v>554</v>
      </c>
      <c r="AT2630" s="110">
        <v>1234</v>
      </c>
      <c r="AU2630" s="109">
        <v>641</v>
      </c>
      <c r="AV2630" s="110">
        <v>1148</v>
      </c>
      <c r="AW2630" s="109">
        <v>674</v>
      </c>
      <c r="AX2630" s="110">
        <v>1050</v>
      </c>
      <c r="AY2630" s="109">
        <v>579</v>
      </c>
      <c r="AZ2630" s="110">
        <v>1196</v>
      </c>
      <c r="BA2630" s="109">
        <v>679</v>
      </c>
      <c r="BB2630" s="110">
        <v>1057</v>
      </c>
      <c r="BC2630" s="109">
        <v>609</v>
      </c>
      <c r="BD2630" s="110">
        <v>1148</v>
      </c>
      <c r="BE2630" s="109">
        <v>726</v>
      </c>
      <c r="BF2630" s="110">
        <v>1034</v>
      </c>
      <c r="BG2630" s="109">
        <v>705</v>
      </c>
      <c r="BH2630" s="110">
        <v>1027</v>
      </c>
      <c r="BI2630" s="109">
        <v>729</v>
      </c>
      <c r="BJ2630" s="110">
        <v>1012</v>
      </c>
      <c r="BK2630" s="109">
        <v>192</v>
      </c>
      <c r="BL2630" s="110">
        <v>887</v>
      </c>
      <c r="BM2630" s="109">
        <v>404.4313934863855</v>
      </c>
      <c r="BN2630" s="110">
        <v>793.9588150835034</v>
      </c>
      <c r="BO2630" s="109">
        <v>732</v>
      </c>
      <c r="BP2630" s="110">
        <v>1018</v>
      </c>
      <c r="BQ2630" s="109">
        <v>774</v>
      </c>
      <c r="BR2630" s="110">
        <v>998</v>
      </c>
      <c r="BS2630" s="109">
        <v>679</v>
      </c>
      <c r="BT2630" s="110">
        <v>1037</v>
      </c>
      <c r="BU2630" s="109">
        <v>837</v>
      </c>
      <c r="BV2630" s="110">
        <v>949</v>
      </c>
      <c r="BW2630" s="109">
        <v>721</v>
      </c>
      <c r="BX2630" s="110">
        <v>973</v>
      </c>
      <c r="BY2630" s="109">
        <v>570</v>
      </c>
      <c r="BZ2630" s="110">
        <v>1184</v>
      </c>
      <c r="CA2630" s="109">
        <v>657</v>
      </c>
      <c r="CB2630" s="110">
        <v>976</v>
      </c>
      <c r="CC2630" s="109">
        <v>623</v>
      </c>
      <c r="CD2630" s="110">
        <v>1092</v>
      </c>
      <c r="CE2630" s="109">
        <v>745</v>
      </c>
      <c r="CF2630" s="110">
        <v>964</v>
      </c>
      <c r="CG2630" s="109">
        <v>668</v>
      </c>
      <c r="CH2630" s="110">
        <v>1027</v>
      </c>
      <c r="CI2630" s="109">
        <v>717</v>
      </c>
      <c r="CJ2630" s="110">
        <v>981</v>
      </c>
    </row>
    <row r="2631" spans="1:88" x14ac:dyDescent="0.25">
      <c r="A2631" s="15">
        <v>2629</v>
      </c>
      <c r="B2631" s="221" t="s">
        <v>496</v>
      </c>
      <c r="C2631" s="224" t="s">
        <v>495</v>
      </c>
      <c r="D2631" s="11" t="s">
        <v>117</v>
      </c>
      <c r="E2631" s="224">
        <v>5</v>
      </c>
      <c r="F2631" s="100">
        <v>30</v>
      </c>
      <c r="G2631" s="11">
        <v>94</v>
      </c>
      <c r="H2631" s="15">
        <v>1223</v>
      </c>
      <c r="I2631" s="17">
        <v>1183</v>
      </c>
      <c r="J2631" s="17">
        <v>4</v>
      </c>
      <c r="K2631" s="17">
        <v>25</v>
      </c>
      <c r="L2631" s="17">
        <v>0</v>
      </c>
      <c r="M2631" s="17">
        <v>9</v>
      </c>
      <c r="N2631" s="11">
        <v>18</v>
      </c>
      <c r="O2631" s="17">
        <v>971</v>
      </c>
      <c r="P2631" s="17">
        <v>950</v>
      </c>
      <c r="Q2631" s="17">
        <v>0</v>
      </c>
      <c r="R2631" s="17">
        <v>13</v>
      </c>
      <c r="S2631" s="17">
        <v>0</v>
      </c>
      <c r="T2631" s="17">
        <v>7</v>
      </c>
      <c r="U2631" s="11">
        <v>6</v>
      </c>
      <c r="V2631" s="15">
        <v>758</v>
      </c>
      <c r="W2631" s="17">
        <v>163</v>
      </c>
      <c r="X2631" s="17">
        <v>436</v>
      </c>
      <c r="Y2631" s="17">
        <v>157</v>
      </c>
      <c r="Z2631" s="11">
        <v>2</v>
      </c>
      <c r="AA2631" s="15">
        <v>750</v>
      </c>
      <c r="AB2631" s="17">
        <v>0</v>
      </c>
      <c r="AC2631" s="17">
        <v>0</v>
      </c>
      <c r="AD2631" s="17">
        <v>1</v>
      </c>
      <c r="AE2631" s="11">
        <v>7</v>
      </c>
      <c r="AF2631" s="15">
        <v>159</v>
      </c>
      <c r="AG2631" s="17">
        <v>0</v>
      </c>
      <c r="AH2631" s="17">
        <v>0</v>
      </c>
      <c r="AI2631" s="17">
        <v>1</v>
      </c>
      <c r="AJ2631" s="11">
        <v>3</v>
      </c>
      <c r="AK2631" s="109">
        <v>86</v>
      </c>
      <c r="AL2631" s="110">
        <v>390</v>
      </c>
      <c r="AM2631" s="109">
        <v>93</v>
      </c>
      <c r="AN2631" s="110">
        <v>383</v>
      </c>
      <c r="AO2631" s="109">
        <v>81.840832773673611</v>
      </c>
      <c r="AP2631" s="110">
        <v>362.40393335962148</v>
      </c>
      <c r="AQ2631" s="109">
        <v>117</v>
      </c>
      <c r="AR2631" s="110">
        <v>350</v>
      </c>
      <c r="AS2631" s="109">
        <v>78</v>
      </c>
      <c r="AT2631" s="110">
        <v>386</v>
      </c>
      <c r="AU2631" s="109">
        <v>93</v>
      </c>
      <c r="AV2631" s="110">
        <v>364</v>
      </c>
      <c r="AW2631" s="109">
        <v>112</v>
      </c>
      <c r="AX2631" s="110">
        <v>319</v>
      </c>
      <c r="AY2631" s="109">
        <v>79</v>
      </c>
      <c r="AZ2631" s="110">
        <v>366</v>
      </c>
      <c r="BA2631" s="109">
        <v>102</v>
      </c>
      <c r="BB2631" s="110">
        <v>329</v>
      </c>
      <c r="BC2631" s="109">
        <v>89</v>
      </c>
      <c r="BD2631" s="110">
        <v>353</v>
      </c>
      <c r="BE2631" s="109">
        <v>115</v>
      </c>
      <c r="BF2631" s="110">
        <v>321</v>
      </c>
      <c r="BG2631" s="109">
        <v>114</v>
      </c>
      <c r="BH2631" s="110">
        <v>313</v>
      </c>
      <c r="BI2631" s="109">
        <v>123</v>
      </c>
      <c r="BJ2631" s="110">
        <v>319</v>
      </c>
      <c r="BK2631" s="109">
        <v>42</v>
      </c>
      <c r="BL2631" s="110">
        <v>291</v>
      </c>
      <c r="BM2631" s="109">
        <v>76.081153230112122</v>
      </c>
      <c r="BN2631" s="110">
        <v>222.2684198594423</v>
      </c>
      <c r="BO2631" s="109">
        <v>150</v>
      </c>
      <c r="BP2631" s="110">
        <v>297</v>
      </c>
      <c r="BQ2631" s="109">
        <v>153</v>
      </c>
      <c r="BR2631" s="110">
        <v>300</v>
      </c>
      <c r="BS2631" s="109">
        <v>121</v>
      </c>
      <c r="BT2631" s="110">
        <v>320</v>
      </c>
      <c r="BU2631" s="109">
        <v>162</v>
      </c>
      <c r="BV2631" s="110">
        <v>294</v>
      </c>
      <c r="BW2631" s="109">
        <v>132</v>
      </c>
      <c r="BX2631" s="110">
        <v>298</v>
      </c>
      <c r="BY2631" s="109">
        <v>111</v>
      </c>
      <c r="BZ2631" s="110">
        <v>342</v>
      </c>
      <c r="CA2631" s="109">
        <v>123</v>
      </c>
      <c r="CB2631" s="110">
        <v>289</v>
      </c>
      <c r="CC2631" s="109">
        <v>108</v>
      </c>
      <c r="CD2631" s="110">
        <v>320</v>
      </c>
      <c r="CE2631" s="109">
        <v>148</v>
      </c>
      <c r="CF2631" s="110">
        <v>286</v>
      </c>
      <c r="CG2631" s="109">
        <v>120</v>
      </c>
      <c r="CH2631" s="110">
        <v>307</v>
      </c>
      <c r="CI2631" s="109">
        <v>135</v>
      </c>
      <c r="CJ2631" s="110">
        <v>300</v>
      </c>
    </row>
    <row r="2632" spans="1:88" x14ac:dyDescent="0.25">
      <c r="A2632" s="15">
        <v>2630</v>
      </c>
      <c r="B2632" s="221" t="s">
        <v>494</v>
      </c>
      <c r="C2632" s="224" t="s">
        <v>493</v>
      </c>
      <c r="D2632" s="11" t="s">
        <v>117</v>
      </c>
      <c r="E2632" s="224">
        <v>5</v>
      </c>
      <c r="F2632" s="100">
        <v>30</v>
      </c>
      <c r="G2632" s="11">
        <v>94</v>
      </c>
      <c r="H2632" s="15">
        <v>1740</v>
      </c>
      <c r="I2632" s="17">
        <v>1590</v>
      </c>
      <c r="J2632" s="17">
        <v>89</v>
      </c>
      <c r="K2632" s="17">
        <v>72</v>
      </c>
      <c r="L2632" s="17">
        <v>9</v>
      </c>
      <c r="M2632" s="17">
        <v>1</v>
      </c>
      <c r="N2632" s="11">
        <v>39</v>
      </c>
      <c r="O2632" s="17">
        <v>1369</v>
      </c>
      <c r="P2632" s="17">
        <v>1268</v>
      </c>
      <c r="Q2632" s="17">
        <v>61</v>
      </c>
      <c r="R2632" s="17">
        <v>44</v>
      </c>
      <c r="S2632" s="17">
        <v>6</v>
      </c>
      <c r="T2632" s="17">
        <v>1</v>
      </c>
      <c r="U2632" s="11">
        <v>25</v>
      </c>
      <c r="V2632" s="15">
        <v>1125</v>
      </c>
      <c r="W2632" s="17">
        <v>326</v>
      </c>
      <c r="X2632" s="17">
        <v>601</v>
      </c>
      <c r="Y2632" s="17">
        <v>197</v>
      </c>
      <c r="Z2632" s="11">
        <v>1</v>
      </c>
      <c r="AA2632" s="15">
        <v>1045</v>
      </c>
      <c r="AB2632" s="17">
        <v>62</v>
      </c>
      <c r="AC2632" s="17">
        <v>0</v>
      </c>
      <c r="AD2632" s="17">
        <v>1</v>
      </c>
      <c r="AE2632" s="11">
        <v>17</v>
      </c>
      <c r="AF2632" s="15">
        <v>268</v>
      </c>
      <c r="AG2632" s="17">
        <v>51</v>
      </c>
      <c r="AH2632" s="17">
        <v>0</v>
      </c>
      <c r="AI2632" s="17">
        <v>1</v>
      </c>
      <c r="AJ2632" s="11">
        <v>6</v>
      </c>
      <c r="AK2632" s="109">
        <v>223</v>
      </c>
      <c r="AL2632" s="110">
        <v>625</v>
      </c>
      <c r="AM2632" s="109">
        <v>244</v>
      </c>
      <c r="AN2632" s="110">
        <v>556</v>
      </c>
      <c r="AO2632" s="109">
        <v>214.72218491157375</v>
      </c>
      <c r="AP2632" s="110">
        <v>526.10074921135651</v>
      </c>
      <c r="AQ2632" s="109">
        <v>257</v>
      </c>
      <c r="AR2632" s="110">
        <v>601</v>
      </c>
      <c r="AS2632" s="109">
        <v>227</v>
      </c>
      <c r="AT2632" s="110">
        <v>623</v>
      </c>
      <c r="AU2632" s="109">
        <v>243</v>
      </c>
      <c r="AV2632" s="110">
        <v>600</v>
      </c>
      <c r="AW2632" s="109">
        <v>251</v>
      </c>
      <c r="AX2632" s="110">
        <v>568</v>
      </c>
      <c r="AY2632" s="109">
        <v>212</v>
      </c>
      <c r="AZ2632" s="110">
        <v>635</v>
      </c>
      <c r="BA2632" s="109">
        <v>258</v>
      </c>
      <c r="BB2632" s="110">
        <v>564</v>
      </c>
      <c r="BC2632" s="109">
        <v>230</v>
      </c>
      <c r="BD2632" s="110">
        <v>604</v>
      </c>
      <c r="BE2632" s="109">
        <v>293</v>
      </c>
      <c r="BF2632" s="110">
        <v>535</v>
      </c>
      <c r="BG2632" s="109">
        <v>274</v>
      </c>
      <c r="BH2632" s="110">
        <v>536</v>
      </c>
      <c r="BI2632" s="109">
        <v>285</v>
      </c>
      <c r="BJ2632" s="110">
        <v>546</v>
      </c>
      <c r="BK2632" s="109">
        <v>74</v>
      </c>
      <c r="BL2632" s="110">
        <v>476</v>
      </c>
      <c r="BM2632" s="109">
        <v>145.15483182060865</v>
      </c>
      <c r="BN2632" s="110">
        <v>383.4630847124613</v>
      </c>
      <c r="BO2632" s="109">
        <v>294</v>
      </c>
      <c r="BP2632" s="110">
        <v>491</v>
      </c>
      <c r="BQ2632" s="109">
        <v>318</v>
      </c>
      <c r="BR2632" s="110">
        <v>481</v>
      </c>
      <c r="BS2632" s="109">
        <v>268</v>
      </c>
      <c r="BT2632" s="110">
        <v>502</v>
      </c>
      <c r="BU2632" s="109">
        <v>368</v>
      </c>
      <c r="BV2632" s="110">
        <v>440</v>
      </c>
      <c r="BW2632" s="109">
        <v>279</v>
      </c>
      <c r="BX2632" s="110">
        <v>498</v>
      </c>
      <c r="BY2632" s="109">
        <v>213</v>
      </c>
      <c r="BZ2632" s="110">
        <v>586</v>
      </c>
      <c r="CA2632" s="109">
        <v>263</v>
      </c>
      <c r="CB2632" s="110">
        <v>489</v>
      </c>
      <c r="CC2632" s="109">
        <v>250</v>
      </c>
      <c r="CD2632" s="110">
        <v>533</v>
      </c>
      <c r="CE2632" s="109">
        <v>304</v>
      </c>
      <c r="CF2632" s="110">
        <v>466</v>
      </c>
      <c r="CG2632" s="109">
        <v>262</v>
      </c>
      <c r="CH2632" s="110">
        <v>510</v>
      </c>
      <c r="CI2632" s="109">
        <v>287</v>
      </c>
      <c r="CJ2632" s="110">
        <v>491</v>
      </c>
    </row>
    <row r="2633" spans="1:88" x14ac:dyDescent="0.25">
      <c r="A2633" s="15">
        <v>2631</v>
      </c>
      <c r="B2633" s="221" t="s">
        <v>492</v>
      </c>
      <c r="C2633" s="224" t="s">
        <v>491</v>
      </c>
      <c r="D2633" s="11" t="s">
        <v>117</v>
      </c>
      <c r="E2633" s="224">
        <v>5</v>
      </c>
      <c r="F2633" s="100">
        <v>30</v>
      </c>
      <c r="G2633" s="11">
        <v>94</v>
      </c>
      <c r="H2633" s="15">
        <v>1103</v>
      </c>
      <c r="I2633" s="17">
        <v>1000</v>
      </c>
      <c r="J2633" s="17">
        <v>75</v>
      </c>
      <c r="K2633" s="17">
        <v>30</v>
      </c>
      <c r="L2633" s="17">
        <v>4</v>
      </c>
      <c r="M2633" s="17">
        <v>2</v>
      </c>
      <c r="N2633" s="11">
        <v>19</v>
      </c>
      <c r="O2633" s="17">
        <v>836</v>
      </c>
      <c r="P2633" s="17">
        <v>758</v>
      </c>
      <c r="Q2633" s="17">
        <v>56</v>
      </c>
      <c r="R2633" s="17">
        <v>20</v>
      </c>
      <c r="S2633" s="17">
        <v>2</v>
      </c>
      <c r="T2633" s="17">
        <v>2</v>
      </c>
      <c r="U2633" s="11">
        <v>15</v>
      </c>
      <c r="V2633" s="15">
        <v>650</v>
      </c>
      <c r="W2633" s="17">
        <v>248</v>
      </c>
      <c r="X2633" s="17">
        <v>281</v>
      </c>
      <c r="Y2633" s="17">
        <v>121</v>
      </c>
      <c r="Z2633" s="11">
        <v>0</v>
      </c>
      <c r="AA2633" s="15">
        <v>602</v>
      </c>
      <c r="AB2633" s="17">
        <v>43</v>
      </c>
      <c r="AC2633" s="17">
        <v>0</v>
      </c>
      <c r="AD2633" s="17">
        <v>0</v>
      </c>
      <c r="AE2633" s="11">
        <v>5</v>
      </c>
      <c r="AF2633" s="15">
        <v>207</v>
      </c>
      <c r="AG2633" s="17">
        <v>38</v>
      </c>
      <c r="AH2633" s="17">
        <v>0</v>
      </c>
      <c r="AI2633" s="17">
        <v>0</v>
      </c>
      <c r="AJ2633" s="11">
        <v>3</v>
      </c>
      <c r="AK2633" s="109">
        <v>133</v>
      </c>
      <c r="AL2633" s="110">
        <v>329</v>
      </c>
      <c r="AM2633" s="109">
        <v>155</v>
      </c>
      <c r="AN2633" s="110">
        <v>306</v>
      </c>
      <c r="AO2633" s="109">
        <v>136.40138795612268</v>
      </c>
      <c r="AP2633" s="110">
        <v>289.54465694006308</v>
      </c>
      <c r="AQ2633" s="109">
        <v>166</v>
      </c>
      <c r="AR2633" s="110">
        <v>294</v>
      </c>
      <c r="AS2633" s="109">
        <v>130</v>
      </c>
      <c r="AT2633" s="110">
        <v>322</v>
      </c>
      <c r="AU2633" s="109">
        <v>153</v>
      </c>
      <c r="AV2633" s="110">
        <v>295</v>
      </c>
      <c r="AW2633" s="109">
        <v>175</v>
      </c>
      <c r="AX2633" s="110">
        <v>251</v>
      </c>
      <c r="AY2633" s="109">
        <v>139</v>
      </c>
      <c r="AZ2633" s="110">
        <v>313</v>
      </c>
      <c r="BA2633" s="109">
        <v>160</v>
      </c>
      <c r="BB2633" s="110">
        <v>266</v>
      </c>
      <c r="BC2633" s="109">
        <v>142</v>
      </c>
      <c r="BD2633" s="110">
        <v>289</v>
      </c>
      <c r="BE2633" s="109">
        <v>195</v>
      </c>
      <c r="BF2633" s="110">
        <v>242</v>
      </c>
      <c r="BG2633" s="109">
        <v>176</v>
      </c>
      <c r="BH2633" s="110">
        <v>243</v>
      </c>
      <c r="BI2633" s="109">
        <v>190</v>
      </c>
      <c r="BJ2633" s="110">
        <v>241</v>
      </c>
      <c r="BK2633" s="109">
        <v>40</v>
      </c>
      <c r="BL2633" s="110">
        <v>270</v>
      </c>
      <c r="BM2633" s="109">
        <v>102.10891617725574</v>
      </c>
      <c r="BN2633" s="110">
        <v>220.2660016625104</v>
      </c>
      <c r="BO2633" s="109">
        <v>233</v>
      </c>
      <c r="BP2633" s="110">
        <v>208</v>
      </c>
      <c r="BQ2633" s="109">
        <v>223</v>
      </c>
      <c r="BR2633" s="110">
        <v>224</v>
      </c>
      <c r="BS2633" s="109">
        <v>197</v>
      </c>
      <c r="BT2633" s="110">
        <v>230</v>
      </c>
      <c r="BU2633" s="109">
        <v>240</v>
      </c>
      <c r="BV2633" s="110">
        <v>203</v>
      </c>
      <c r="BW2633" s="109">
        <v>203</v>
      </c>
      <c r="BX2633" s="110">
        <v>212</v>
      </c>
      <c r="BY2633" s="109">
        <v>143</v>
      </c>
      <c r="BZ2633" s="110">
        <v>303</v>
      </c>
      <c r="CA2633" s="109">
        <v>188</v>
      </c>
      <c r="CB2633" s="110">
        <v>205</v>
      </c>
      <c r="CC2633" s="109">
        <v>163</v>
      </c>
      <c r="CD2633" s="110">
        <v>258</v>
      </c>
      <c r="CE2633" s="109">
        <v>210</v>
      </c>
      <c r="CF2633" s="110">
        <v>207</v>
      </c>
      <c r="CG2633" s="109">
        <v>184</v>
      </c>
      <c r="CH2633" s="110">
        <v>225</v>
      </c>
      <c r="CI2633" s="109">
        <v>210</v>
      </c>
      <c r="CJ2633" s="110">
        <v>207</v>
      </c>
    </row>
    <row r="2634" spans="1:88" x14ac:dyDescent="0.25">
      <c r="A2634" s="15">
        <v>2632</v>
      </c>
      <c r="B2634" s="221" t="s">
        <v>490</v>
      </c>
      <c r="C2634" s="224" t="s">
        <v>489</v>
      </c>
      <c r="D2634" s="11" t="s">
        <v>117</v>
      </c>
      <c r="E2634" s="224">
        <v>5</v>
      </c>
      <c r="F2634" s="100">
        <v>30</v>
      </c>
      <c r="G2634" s="11">
        <v>73</v>
      </c>
      <c r="H2634" s="15">
        <v>1077</v>
      </c>
      <c r="I2634" s="17">
        <v>1050</v>
      </c>
      <c r="J2634" s="17">
        <v>10</v>
      </c>
      <c r="K2634" s="17">
        <v>17</v>
      </c>
      <c r="L2634" s="17">
        <v>0</v>
      </c>
      <c r="M2634" s="17">
        <v>3</v>
      </c>
      <c r="N2634" s="11">
        <v>4</v>
      </c>
      <c r="O2634" s="17">
        <v>855</v>
      </c>
      <c r="P2634" s="17">
        <v>831</v>
      </c>
      <c r="Q2634" s="17">
        <v>10</v>
      </c>
      <c r="R2634" s="17">
        <v>12</v>
      </c>
      <c r="S2634" s="17">
        <v>0</v>
      </c>
      <c r="T2634" s="17">
        <v>3</v>
      </c>
      <c r="U2634" s="11">
        <v>3</v>
      </c>
      <c r="V2634" s="15">
        <v>745</v>
      </c>
      <c r="W2634" s="17">
        <v>100</v>
      </c>
      <c r="X2634" s="17">
        <v>545</v>
      </c>
      <c r="Y2634" s="17">
        <v>100</v>
      </c>
      <c r="Z2634" s="11">
        <v>0</v>
      </c>
      <c r="AA2634" s="15">
        <v>734</v>
      </c>
      <c r="AB2634" s="17">
        <v>3</v>
      </c>
      <c r="AC2634" s="17">
        <v>0</v>
      </c>
      <c r="AD2634" s="17">
        <v>0</v>
      </c>
      <c r="AE2634" s="11">
        <v>8</v>
      </c>
      <c r="AF2634" s="15">
        <v>96</v>
      </c>
      <c r="AG2634" s="17">
        <v>2</v>
      </c>
      <c r="AH2634" s="17">
        <v>0</v>
      </c>
      <c r="AI2634" s="17">
        <v>0</v>
      </c>
      <c r="AJ2634" s="11">
        <v>2</v>
      </c>
      <c r="AK2634" s="109">
        <v>63</v>
      </c>
      <c r="AL2634" s="110">
        <v>483</v>
      </c>
      <c r="AM2634" s="109">
        <v>73</v>
      </c>
      <c r="AN2634" s="110">
        <v>509</v>
      </c>
      <c r="AO2634" s="109">
        <v>64.240653682561003</v>
      </c>
      <c r="AP2634" s="110">
        <v>481.62820386435334</v>
      </c>
      <c r="AQ2634" s="109">
        <v>79</v>
      </c>
      <c r="AR2634" s="110">
        <v>476</v>
      </c>
      <c r="AS2634" s="109">
        <v>48</v>
      </c>
      <c r="AT2634" s="110">
        <v>499</v>
      </c>
      <c r="AU2634" s="109">
        <v>65</v>
      </c>
      <c r="AV2634" s="110">
        <v>485</v>
      </c>
      <c r="AW2634" s="109">
        <v>76</v>
      </c>
      <c r="AX2634" s="110">
        <v>448</v>
      </c>
      <c r="AY2634" s="109">
        <v>46</v>
      </c>
      <c r="AZ2634" s="110">
        <v>499</v>
      </c>
      <c r="BA2634" s="109">
        <v>73</v>
      </c>
      <c r="BB2634" s="110">
        <v>466</v>
      </c>
      <c r="BC2634" s="109">
        <v>48</v>
      </c>
      <c r="BD2634" s="110">
        <v>487</v>
      </c>
      <c r="BE2634" s="109">
        <v>80</v>
      </c>
      <c r="BF2634" s="110">
        <v>461</v>
      </c>
      <c r="BG2634" s="109">
        <v>70</v>
      </c>
      <c r="BH2634" s="110">
        <v>469</v>
      </c>
      <c r="BI2634" s="109">
        <v>105</v>
      </c>
      <c r="BJ2634" s="110">
        <v>435</v>
      </c>
      <c r="BK2634" s="109">
        <v>28</v>
      </c>
      <c r="BL2634" s="110">
        <v>399</v>
      </c>
      <c r="BM2634" s="109">
        <v>45.048051254671648</v>
      </c>
      <c r="BN2634" s="110">
        <v>365.44132094007404</v>
      </c>
      <c r="BO2634" s="109">
        <v>121</v>
      </c>
      <c r="BP2634" s="110">
        <v>443</v>
      </c>
      <c r="BQ2634" s="109">
        <v>139</v>
      </c>
      <c r="BR2634" s="110">
        <v>428</v>
      </c>
      <c r="BS2634" s="109">
        <v>92</v>
      </c>
      <c r="BT2634" s="110">
        <v>462</v>
      </c>
      <c r="BU2634" s="109">
        <v>167</v>
      </c>
      <c r="BV2634" s="110">
        <v>404</v>
      </c>
      <c r="BW2634" s="109">
        <v>100</v>
      </c>
      <c r="BX2634" s="110">
        <v>453</v>
      </c>
      <c r="BY2634" s="109">
        <v>69</v>
      </c>
      <c r="BZ2634" s="110">
        <v>509</v>
      </c>
      <c r="CA2634" s="109">
        <v>100</v>
      </c>
      <c r="CB2634" s="110">
        <v>437</v>
      </c>
      <c r="CC2634" s="109">
        <v>74</v>
      </c>
      <c r="CD2634" s="110">
        <v>480</v>
      </c>
      <c r="CE2634" s="109">
        <v>118</v>
      </c>
      <c r="CF2634" s="110">
        <v>438</v>
      </c>
      <c r="CG2634" s="109">
        <v>86</v>
      </c>
      <c r="CH2634" s="110">
        <v>469</v>
      </c>
      <c r="CI2634" s="109">
        <v>109</v>
      </c>
      <c r="CJ2634" s="110">
        <v>447</v>
      </c>
    </row>
    <row r="2635" spans="1:88" x14ac:dyDescent="0.25">
      <c r="A2635" s="15">
        <v>2633</v>
      </c>
      <c r="B2635" s="221" t="s">
        <v>488</v>
      </c>
      <c r="C2635" s="224" t="s">
        <v>487</v>
      </c>
      <c r="D2635" s="11" t="s">
        <v>117</v>
      </c>
      <c r="E2635" s="224">
        <v>5</v>
      </c>
      <c r="F2635" s="100">
        <v>30</v>
      </c>
      <c r="G2635" s="11">
        <v>94</v>
      </c>
      <c r="H2635" s="15">
        <v>1023</v>
      </c>
      <c r="I2635" s="17">
        <v>1009</v>
      </c>
      <c r="J2635" s="17">
        <v>8</v>
      </c>
      <c r="K2635" s="17">
        <v>12</v>
      </c>
      <c r="L2635" s="17">
        <v>0</v>
      </c>
      <c r="M2635" s="17">
        <v>2</v>
      </c>
      <c r="N2635" s="11">
        <v>0</v>
      </c>
      <c r="O2635" s="17">
        <v>807</v>
      </c>
      <c r="P2635" s="17">
        <v>799</v>
      </c>
      <c r="Q2635" s="17">
        <v>4</v>
      </c>
      <c r="R2635" s="17">
        <v>4</v>
      </c>
      <c r="S2635" s="17">
        <v>0</v>
      </c>
      <c r="T2635" s="17">
        <v>2</v>
      </c>
      <c r="U2635" s="11">
        <v>0</v>
      </c>
      <c r="V2635" s="15">
        <v>616</v>
      </c>
      <c r="W2635" s="17">
        <v>128</v>
      </c>
      <c r="X2635" s="17">
        <v>351</v>
      </c>
      <c r="Y2635" s="17">
        <v>136</v>
      </c>
      <c r="Z2635" s="11">
        <v>1</v>
      </c>
      <c r="AA2635" s="15">
        <v>610</v>
      </c>
      <c r="AB2635" s="17">
        <v>2</v>
      </c>
      <c r="AC2635" s="17">
        <v>0</v>
      </c>
      <c r="AD2635" s="17">
        <v>1</v>
      </c>
      <c r="AE2635" s="11">
        <v>3</v>
      </c>
      <c r="AF2635" s="15">
        <v>127</v>
      </c>
      <c r="AG2635" s="17">
        <v>0</v>
      </c>
      <c r="AH2635" s="17">
        <v>0</v>
      </c>
      <c r="AI2635" s="17">
        <v>0</v>
      </c>
      <c r="AJ2635" s="11">
        <v>1</v>
      </c>
      <c r="AK2635" s="109">
        <v>81</v>
      </c>
      <c r="AL2635" s="110">
        <v>333</v>
      </c>
      <c r="AM2635" s="109">
        <v>90</v>
      </c>
      <c r="AN2635" s="110">
        <v>319</v>
      </c>
      <c r="AO2635" s="109">
        <v>79.200805910006707</v>
      </c>
      <c r="AP2635" s="110">
        <v>301.84557373817034</v>
      </c>
      <c r="AQ2635" s="109">
        <v>99</v>
      </c>
      <c r="AR2635" s="110">
        <v>312</v>
      </c>
      <c r="AS2635" s="109">
        <v>78</v>
      </c>
      <c r="AT2635" s="110">
        <v>337</v>
      </c>
      <c r="AU2635" s="109">
        <v>86</v>
      </c>
      <c r="AV2635" s="110">
        <v>318</v>
      </c>
      <c r="AW2635" s="109">
        <v>102</v>
      </c>
      <c r="AX2635" s="110">
        <v>289</v>
      </c>
      <c r="AY2635" s="109">
        <v>84</v>
      </c>
      <c r="AZ2635" s="110">
        <v>310</v>
      </c>
      <c r="BA2635" s="109">
        <v>99</v>
      </c>
      <c r="BB2635" s="110">
        <v>291</v>
      </c>
      <c r="BC2635" s="109">
        <v>79</v>
      </c>
      <c r="BD2635" s="110">
        <v>314</v>
      </c>
      <c r="BE2635" s="109">
        <v>106</v>
      </c>
      <c r="BF2635" s="110">
        <v>289</v>
      </c>
      <c r="BG2635" s="109">
        <v>104</v>
      </c>
      <c r="BH2635" s="110">
        <v>282</v>
      </c>
      <c r="BI2635" s="109">
        <v>126</v>
      </c>
      <c r="BJ2635" s="110">
        <v>267</v>
      </c>
      <c r="BK2635" s="109">
        <v>40</v>
      </c>
      <c r="BL2635" s="110">
        <v>260</v>
      </c>
      <c r="BM2635" s="109">
        <v>69.073678590496527</v>
      </c>
      <c r="BN2635" s="110">
        <v>214.25874707171465</v>
      </c>
      <c r="BO2635" s="109">
        <v>136</v>
      </c>
      <c r="BP2635" s="110">
        <v>266</v>
      </c>
      <c r="BQ2635" s="109">
        <v>153</v>
      </c>
      <c r="BR2635" s="110">
        <v>249</v>
      </c>
      <c r="BS2635" s="109">
        <v>124</v>
      </c>
      <c r="BT2635" s="110">
        <v>264</v>
      </c>
      <c r="BU2635" s="109">
        <v>170</v>
      </c>
      <c r="BV2635" s="110">
        <v>239</v>
      </c>
      <c r="BW2635" s="109">
        <v>138</v>
      </c>
      <c r="BX2635" s="110">
        <v>257</v>
      </c>
      <c r="BY2635" s="109">
        <v>111</v>
      </c>
      <c r="BZ2635" s="110">
        <v>300</v>
      </c>
      <c r="CA2635" s="109">
        <v>114</v>
      </c>
      <c r="CB2635" s="110">
        <v>269</v>
      </c>
      <c r="CC2635" s="109">
        <v>105</v>
      </c>
      <c r="CD2635" s="110">
        <v>291</v>
      </c>
      <c r="CE2635" s="109">
        <v>153</v>
      </c>
      <c r="CF2635" s="110">
        <v>246</v>
      </c>
      <c r="CG2635" s="109">
        <v>122</v>
      </c>
      <c r="CH2635" s="110">
        <v>275</v>
      </c>
      <c r="CI2635" s="109">
        <v>148</v>
      </c>
      <c r="CJ2635" s="110">
        <v>243</v>
      </c>
    </row>
    <row r="2636" spans="1:88" x14ac:dyDescent="0.25">
      <c r="A2636" s="15">
        <v>2634</v>
      </c>
      <c r="B2636" s="221" t="s">
        <v>486</v>
      </c>
      <c r="C2636" s="224" t="s">
        <v>485</v>
      </c>
      <c r="D2636" s="11" t="s">
        <v>117</v>
      </c>
      <c r="E2636" s="224">
        <v>5</v>
      </c>
      <c r="F2636" s="100">
        <v>30</v>
      </c>
      <c r="G2636" s="11">
        <v>94</v>
      </c>
      <c r="H2636" s="15">
        <v>567</v>
      </c>
      <c r="I2636" s="17">
        <v>549</v>
      </c>
      <c r="J2636" s="17">
        <v>11</v>
      </c>
      <c r="K2636" s="17">
        <v>2</v>
      </c>
      <c r="L2636" s="17">
        <v>1</v>
      </c>
      <c r="M2636" s="17">
        <v>0</v>
      </c>
      <c r="N2636" s="11">
        <v>0</v>
      </c>
      <c r="O2636" s="17">
        <v>459</v>
      </c>
      <c r="P2636" s="17">
        <v>448</v>
      </c>
      <c r="Q2636" s="17">
        <v>4</v>
      </c>
      <c r="R2636" s="17">
        <v>2</v>
      </c>
      <c r="S2636" s="17">
        <v>1</v>
      </c>
      <c r="T2636" s="17">
        <v>0</v>
      </c>
      <c r="U2636" s="11">
        <v>0</v>
      </c>
      <c r="V2636" s="15">
        <v>367</v>
      </c>
      <c r="W2636" s="17">
        <v>112</v>
      </c>
      <c r="X2636" s="17">
        <v>176</v>
      </c>
      <c r="Y2636" s="17">
        <v>79</v>
      </c>
      <c r="Z2636" s="11">
        <v>0</v>
      </c>
      <c r="AA2636" s="15">
        <v>365</v>
      </c>
      <c r="AB2636" s="17">
        <v>0</v>
      </c>
      <c r="AC2636" s="17">
        <v>0</v>
      </c>
      <c r="AD2636" s="17">
        <v>0</v>
      </c>
      <c r="AE2636" s="11">
        <v>2</v>
      </c>
      <c r="AF2636" s="15">
        <v>110</v>
      </c>
      <c r="AG2636" s="17">
        <v>0</v>
      </c>
      <c r="AH2636" s="17">
        <v>0</v>
      </c>
      <c r="AI2636" s="17">
        <v>0</v>
      </c>
      <c r="AJ2636" s="11">
        <v>2</v>
      </c>
      <c r="AK2636" s="109">
        <v>89</v>
      </c>
      <c r="AL2636" s="110">
        <v>201</v>
      </c>
      <c r="AM2636" s="109">
        <v>83</v>
      </c>
      <c r="AN2636" s="110">
        <v>174</v>
      </c>
      <c r="AO2636" s="109">
        <v>73.040743228117293</v>
      </c>
      <c r="AP2636" s="110">
        <v>164.64304022082021</v>
      </c>
      <c r="AQ2636" s="109">
        <v>102</v>
      </c>
      <c r="AR2636" s="110">
        <v>186</v>
      </c>
      <c r="AS2636" s="109">
        <v>81</v>
      </c>
      <c r="AT2636" s="110">
        <v>207</v>
      </c>
      <c r="AU2636" s="109">
        <v>93</v>
      </c>
      <c r="AV2636" s="110">
        <v>189</v>
      </c>
      <c r="AW2636" s="109">
        <v>98</v>
      </c>
      <c r="AX2636" s="110">
        <v>164</v>
      </c>
      <c r="AY2636" s="109">
        <v>78</v>
      </c>
      <c r="AZ2636" s="110">
        <v>205</v>
      </c>
      <c r="BA2636" s="109">
        <v>93</v>
      </c>
      <c r="BB2636" s="110">
        <v>178</v>
      </c>
      <c r="BC2636" s="109">
        <v>85</v>
      </c>
      <c r="BD2636" s="110">
        <v>185</v>
      </c>
      <c r="BE2636" s="109">
        <v>105</v>
      </c>
      <c r="BF2636" s="110">
        <v>168</v>
      </c>
      <c r="BG2636" s="109">
        <v>99</v>
      </c>
      <c r="BH2636" s="110">
        <v>172</v>
      </c>
      <c r="BI2636" s="109">
        <v>106</v>
      </c>
      <c r="BJ2636" s="110">
        <v>167</v>
      </c>
      <c r="BK2636" s="109">
        <v>35</v>
      </c>
      <c r="BL2636" s="110">
        <v>118</v>
      </c>
      <c r="BM2636" s="109">
        <v>60.064068339562198</v>
      </c>
      <c r="BN2636" s="110">
        <v>126.15234640671049</v>
      </c>
      <c r="BO2636" s="109">
        <v>95</v>
      </c>
      <c r="BP2636" s="110">
        <v>157</v>
      </c>
      <c r="BQ2636" s="109">
        <v>91</v>
      </c>
      <c r="BR2636" s="110">
        <v>163</v>
      </c>
      <c r="BS2636" s="109">
        <v>83</v>
      </c>
      <c r="BT2636" s="110">
        <v>159</v>
      </c>
      <c r="BU2636" s="109">
        <v>106</v>
      </c>
      <c r="BV2636" s="110">
        <v>148</v>
      </c>
      <c r="BW2636" s="109">
        <v>91</v>
      </c>
      <c r="BX2636" s="110">
        <v>149</v>
      </c>
      <c r="BY2636" s="109">
        <v>71</v>
      </c>
      <c r="BZ2636" s="110">
        <v>178</v>
      </c>
      <c r="CA2636" s="109">
        <v>85</v>
      </c>
      <c r="CB2636" s="110">
        <v>146</v>
      </c>
      <c r="CC2636" s="109">
        <v>74</v>
      </c>
      <c r="CD2636" s="110">
        <v>169</v>
      </c>
      <c r="CE2636" s="109">
        <v>91</v>
      </c>
      <c r="CF2636" s="110">
        <v>154</v>
      </c>
      <c r="CG2636" s="109">
        <v>83</v>
      </c>
      <c r="CH2636" s="110">
        <v>160</v>
      </c>
      <c r="CI2636" s="109">
        <v>90</v>
      </c>
      <c r="CJ2636" s="110">
        <v>155</v>
      </c>
    </row>
    <row r="2637" spans="1:88" x14ac:dyDescent="0.25">
      <c r="A2637" s="15">
        <v>2635</v>
      </c>
      <c r="B2637" s="221" t="s">
        <v>484</v>
      </c>
      <c r="C2637" s="224" t="s">
        <v>483</v>
      </c>
      <c r="D2637" s="11" t="s">
        <v>117</v>
      </c>
      <c r="E2637" s="224">
        <v>5</v>
      </c>
      <c r="F2637" s="100">
        <v>30</v>
      </c>
      <c r="G2637" s="11">
        <v>94</v>
      </c>
      <c r="H2637" s="15">
        <v>2475</v>
      </c>
      <c r="I2637" s="17">
        <v>2417</v>
      </c>
      <c r="J2637" s="17">
        <v>26</v>
      </c>
      <c r="K2637" s="17">
        <v>20</v>
      </c>
      <c r="L2637" s="17">
        <v>3</v>
      </c>
      <c r="M2637" s="17">
        <v>5</v>
      </c>
      <c r="N2637" s="11">
        <v>9</v>
      </c>
      <c r="O2637" s="17">
        <v>1966</v>
      </c>
      <c r="P2637" s="17">
        <v>1924</v>
      </c>
      <c r="Q2637" s="17">
        <v>17</v>
      </c>
      <c r="R2637" s="17">
        <v>13</v>
      </c>
      <c r="S2637" s="17">
        <v>3</v>
      </c>
      <c r="T2637" s="17">
        <v>5</v>
      </c>
      <c r="U2637" s="11">
        <v>6</v>
      </c>
      <c r="V2637" s="15">
        <v>1559</v>
      </c>
      <c r="W2637" s="17">
        <v>504</v>
      </c>
      <c r="X2637" s="17">
        <v>779</v>
      </c>
      <c r="Y2637" s="17">
        <v>274</v>
      </c>
      <c r="Z2637" s="11">
        <v>2</v>
      </c>
      <c r="AA2637" s="15">
        <v>1550</v>
      </c>
      <c r="AB2637" s="17">
        <v>3</v>
      </c>
      <c r="AC2637" s="17">
        <v>0</v>
      </c>
      <c r="AD2637" s="17">
        <v>1</v>
      </c>
      <c r="AE2637" s="11">
        <v>5</v>
      </c>
      <c r="AF2637" s="15">
        <v>500</v>
      </c>
      <c r="AG2637" s="17">
        <v>3</v>
      </c>
      <c r="AH2637" s="17">
        <v>0</v>
      </c>
      <c r="AI2637" s="17">
        <v>1</v>
      </c>
      <c r="AJ2637" s="11">
        <v>0</v>
      </c>
      <c r="AK2637" s="109">
        <v>330</v>
      </c>
      <c r="AL2637" s="110">
        <v>740</v>
      </c>
      <c r="AM2637" s="109">
        <v>330</v>
      </c>
      <c r="AN2637" s="110">
        <v>757</v>
      </c>
      <c r="AO2637" s="109">
        <v>290.40295500335793</v>
      </c>
      <c r="AP2637" s="110">
        <v>716.29184739747632</v>
      </c>
      <c r="AQ2637" s="109">
        <v>366</v>
      </c>
      <c r="AR2637" s="110">
        <v>718</v>
      </c>
      <c r="AS2637" s="109">
        <v>282</v>
      </c>
      <c r="AT2637" s="110">
        <v>797</v>
      </c>
      <c r="AU2637" s="109">
        <v>331</v>
      </c>
      <c r="AV2637" s="110">
        <v>733</v>
      </c>
      <c r="AW2637" s="109">
        <v>371</v>
      </c>
      <c r="AX2637" s="110">
        <v>645</v>
      </c>
      <c r="AY2637" s="109">
        <v>303</v>
      </c>
      <c r="AZ2637" s="110">
        <v>754</v>
      </c>
      <c r="BA2637" s="109">
        <v>365</v>
      </c>
      <c r="BB2637" s="110">
        <v>672</v>
      </c>
      <c r="BC2637" s="109">
        <v>321</v>
      </c>
      <c r="BD2637" s="110">
        <v>723</v>
      </c>
      <c r="BE2637" s="109">
        <v>409</v>
      </c>
      <c r="BF2637" s="110">
        <v>640</v>
      </c>
      <c r="BG2637" s="109">
        <v>375</v>
      </c>
      <c r="BH2637" s="110">
        <v>650</v>
      </c>
      <c r="BI2637" s="109">
        <v>399</v>
      </c>
      <c r="BJ2637" s="110">
        <v>644</v>
      </c>
      <c r="BK2637" s="109">
        <v>109</v>
      </c>
      <c r="BL2637" s="110">
        <v>616</v>
      </c>
      <c r="BM2637" s="109">
        <v>261.27869727709555</v>
      </c>
      <c r="BN2637" s="110">
        <v>492.59487644525052</v>
      </c>
      <c r="BO2637" s="109">
        <v>409</v>
      </c>
      <c r="BP2637" s="110">
        <v>665</v>
      </c>
      <c r="BQ2637" s="109">
        <v>453</v>
      </c>
      <c r="BR2637" s="110">
        <v>610</v>
      </c>
      <c r="BS2637" s="109">
        <v>422</v>
      </c>
      <c r="BT2637" s="110">
        <v>624</v>
      </c>
      <c r="BU2637" s="109">
        <v>516</v>
      </c>
      <c r="BV2637" s="110">
        <v>563</v>
      </c>
      <c r="BW2637" s="109">
        <v>460</v>
      </c>
      <c r="BX2637" s="110">
        <v>580</v>
      </c>
      <c r="BY2637" s="109">
        <v>351</v>
      </c>
      <c r="BZ2637" s="110">
        <v>713</v>
      </c>
      <c r="CA2637" s="109">
        <v>395</v>
      </c>
      <c r="CB2637" s="110">
        <v>591</v>
      </c>
      <c r="CC2637" s="109">
        <v>381</v>
      </c>
      <c r="CD2637" s="110">
        <v>653</v>
      </c>
      <c r="CE2637" s="109">
        <v>455</v>
      </c>
      <c r="CF2637" s="110">
        <v>584</v>
      </c>
      <c r="CG2637" s="109">
        <v>380</v>
      </c>
      <c r="CH2637" s="110">
        <v>635</v>
      </c>
      <c r="CI2637" s="109">
        <v>448</v>
      </c>
      <c r="CJ2637" s="110">
        <v>589</v>
      </c>
    </row>
    <row r="2638" spans="1:88" x14ac:dyDescent="0.25">
      <c r="A2638" s="15">
        <v>2636</v>
      </c>
      <c r="B2638" s="221" t="s">
        <v>482</v>
      </c>
      <c r="C2638" s="224" t="s">
        <v>481</v>
      </c>
      <c r="D2638" s="11" t="s">
        <v>117</v>
      </c>
      <c r="E2638" s="224">
        <v>5</v>
      </c>
      <c r="F2638" s="100">
        <v>30</v>
      </c>
      <c r="G2638" s="11">
        <v>94</v>
      </c>
      <c r="H2638" s="15">
        <v>2843</v>
      </c>
      <c r="I2638" s="17">
        <v>2716</v>
      </c>
      <c r="J2638" s="17">
        <v>36</v>
      </c>
      <c r="K2638" s="17">
        <v>113</v>
      </c>
      <c r="L2638" s="17">
        <v>11</v>
      </c>
      <c r="M2638" s="17">
        <v>3</v>
      </c>
      <c r="N2638" s="11">
        <v>53</v>
      </c>
      <c r="O2638" s="17">
        <v>2205</v>
      </c>
      <c r="P2638" s="17">
        <v>2121</v>
      </c>
      <c r="Q2638" s="17">
        <v>21</v>
      </c>
      <c r="R2638" s="17">
        <v>68</v>
      </c>
      <c r="S2638" s="17">
        <v>10</v>
      </c>
      <c r="T2638" s="17">
        <v>3</v>
      </c>
      <c r="U2638" s="11">
        <v>33</v>
      </c>
      <c r="V2638" s="15">
        <v>1902</v>
      </c>
      <c r="W2638" s="17">
        <v>523</v>
      </c>
      <c r="X2638" s="17">
        <v>990</v>
      </c>
      <c r="Y2638" s="17">
        <v>385</v>
      </c>
      <c r="Z2638" s="11">
        <v>4</v>
      </c>
      <c r="AA2638" s="15">
        <v>1866</v>
      </c>
      <c r="AB2638" s="17">
        <v>5</v>
      </c>
      <c r="AC2638" s="17">
        <v>2</v>
      </c>
      <c r="AD2638" s="17">
        <v>2</v>
      </c>
      <c r="AE2638" s="11">
        <v>27</v>
      </c>
      <c r="AF2638" s="15">
        <v>509</v>
      </c>
      <c r="AG2638" s="17">
        <v>3</v>
      </c>
      <c r="AH2638" s="17">
        <v>0</v>
      </c>
      <c r="AI2638" s="17">
        <v>1</v>
      </c>
      <c r="AJ2638" s="11">
        <v>10</v>
      </c>
      <c r="AK2638" s="109">
        <v>316</v>
      </c>
      <c r="AL2638" s="110">
        <v>1021</v>
      </c>
      <c r="AM2638" s="109">
        <v>363</v>
      </c>
      <c r="AN2638" s="110">
        <v>1045</v>
      </c>
      <c r="AO2638" s="109">
        <v>319.44325050369378</v>
      </c>
      <c r="AP2638" s="110">
        <v>988.80446569400624</v>
      </c>
      <c r="AQ2638" s="109">
        <v>383</v>
      </c>
      <c r="AR2638" s="110">
        <v>955</v>
      </c>
      <c r="AS2638" s="109">
        <v>304</v>
      </c>
      <c r="AT2638" s="110">
        <v>1027</v>
      </c>
      <c r="AU2638" s="109">
        <v>352</v>
      </c>
      <c r="AV2638" s="110">
        <v>957</v>
      </c>
      <c r="AW2638" s="109">
        <v>402</v>
      </c>
      <c r="AX2638" s="110">
        <v>860</v>
      </c>
      <c r="AY2638" s="109">
        <v>312</v>
      </c>
      <c r="AZ2638" s="110">
        <v>980</v>
      </c>
      <c r="BA2638" s="109">
        <v>381</v>
      </c>
      <c r="BB2638" s="110">
        <v>877</v>
      </c>
      <c r="BC2638" s="109">
        <v>321</v>
      </c>
      <c r="BD2638" s="110">
        <v>959</v>
      </c>
      <c r="BE2638" s="109">
        <v>433</v>
      </c>
      <c r="BF2638" s="110">
        <v>849</v>
      </c>
      <c r="BG2638" s="109">
        <v>423</v>
      </c>
      <c r="BH2638" s="110">
        <v>829</v>
      </c>
      <c r="BI2638" s="109">
        <v>440</v>
      </c>
      <c r="BJ2638" s="110">
        <v>828</v>
      </c>
      <c r="BK2638" s="109">
        <v>157</v>
      </c>
      <c r="BL2638" s="110">
        <v>796</v>
      </c>
      <c r="BM2638" s="109">
        <v>260.27762947143617</v>
      </c>
      <c r="BN2638" s="110">
        <v>693.83790523690777</v>
      </c>
      <c r="BO2638" s="109">
        <v>466</v>
      </c>
      <c r="BP2638" s="110">
        <v>873</v>
      </c>
      <c r="BQ2638" s="109">
        <v>523</v>
      </c>
      <c r="BR2638" s="110">
        <v>849</v>
      </c>
      <c r="BS2638" s="109">
        <v>443</v>
      </c>
      <c r="BT2638" s="110">
        <v>862</v>
      </c>
      <c r="BU2638" s="109">
        <v>602</v>
      </c>
      <c r="BV2638" s="110">
        <v>755</v>
      </c>
      <c r="BW2638" s="109">
        <v>496</v>
      </c>
      <c r="BX2638" s="110">
        <v>793</v>
      </c>
      <c r="BY2638" s="109">
        <v>362</v>
      </c>
      <c r="BZ2638" s="110">
        <v>973</v>
      </c>
      <c r="CA2638" s="109">
        <v>422</v>
      </c>
      <c r="CB2638" s="110">
        <v>821</v>
      </c>
      <c r="CC2638" s="109">
        <v>378</v>
      </c>
      <c r="CD2638" s="110">
        <v>922</v>
      </c>
      <c r="CE2638" s="109">
        <v>520</v>
      </c>
      <c r="CF2638" s="110">
        <v>779</v>
      </c>
      <c r="CG2638" s="109">
        <v>441</v>
      </c>
      <c r="CH2638" s="110">
        <v>843</v>
      </c>
      <c r="CI2638" s="109">
        <v>479</v>
      </c>
      <c r="CJ2638" s="110">
        <v>799</v>
      </c>
    </row>
    <row r="2639" spans="1:88" x14ac:dyDescent="0.25">
      <c r="A2639" s="15">
        <v>2637</v>
      </c>
      <c r="B2639" s="221" t="s">
        <v>480</v>
      </c>
      <c r="C2639" s="224" t="s">
        <v>479</v>
      </c>
      <c r="D2639" s="11" t="s">
        <v>117</v>
      </c>
      <c r="E2639" s="224">
        <v>5</v>
      </c>
      <c r="F2639" s="100">
        <v>30</v>
      </c>
      <c r="G2639" s="11">
        <v>94</v>
      </c>
      <c r="H2639" s="15">
        <v>2859</v>
      </c>
      <c r="I2639" s="17">
        <v>2734</v>
      </c>
      <c r="J2639" s="17">
        <v>35</v>
      </c>
      <c r="K2639" s="17">
        <v>85</v>
      </c>
      <c r="L2639" s="17">
        <v>7</v>
      </c>
      <c r="M2639" s="17">
        <v>0</v>
      </c>
      <c r="N2639" s="11">
        <v>63</v>
      </c>
      <c r="O2639" s="17">
        <v>2198</v>
      </c>
      <c r="P2639" s="17">
        <v>2123</v>
      </c>
      <c r="Q2639" s="17">
        <v>24</v>
      </c>
      <c r="R2639" s="17">
        <v>50</v>
      </c>
      <c r="S2639" s="17">
        <v>6</v>
      </c>
      <c r="T2639" s="17">
        <v>0</v>
      </c>
      <c r="U2639" s="11">
        <v>37</v>
      </c>
      <c r="V2639" s="15">
        <v>1708</v>
      </c>
      <c r="W2639" s="17">
        <v>411</v>
      </c>
      <c r="X2639" s="17">
        <v>947</v>
      </c>
      <c r="Y2639" s="17">
        <v>348</v>
      </c>
      <c r="Z2639" s="11">
        <v>2</v>
      </c>
      <c r="AA2639" s="15">
        <v>1691</v>
      </c>
      <c r="AB2639" s="17">
        <v>5</v>
      </c>
      <c r="AC2639" s="17">
        <v>0</v>
      </c>
      <c r="AD2639" s="17">
        <v>1</v>
      </c>
      <c r="AE2639" s="11">
        <v>11</v>
      </c>
      <c r="AF2639" s="15">
        <v>403</v>
      </c>
      <c r="AG2639" s="17">
        <v>4</v>
      </c>
      <c r="AH2639" s="17">
        <v>0</v>
      </c>
      <c r="AI2639" s="17">
        <v>1</v>
      </c>
      <c r="AJ2639" s="11">
        <v>3</v>
      </c>
      <c r="AK2639" s="109">
        <v>259</v>
      </c>
      <c r="AL2639" s="110">
        <v>849</v>
      </c>
      <c r="AM2639" s="109">
        <v>276</v>
      </c>
      <c r="AN2639" s="110">
        <v>900</v>
      </c>
      <c r="AO2639" s="109">
        <v>242.88247145735392</v>
      </c>
      <c r="AP2639" s="110">
        <v>851.60193217665619</v>
      </c>
      <c r="AQ2639" s="109">
        <v>334</v>
      </c>
      <c r="AR2639" s="110">
        <v>778</v>
      </c>
      <c r="AS2639" s="109">
        <v>234</v>
      </c>
      <c r="AT2639" s="110">
        <v>876</v>
      </c>
      <c r="AU2639" s="109">
        <v>266</v>
      </c>
      <c r="AV2639" s="110">
        <v>825</v>
      </c>
      <c r="AW2639" s="109">
        <v>300</v>
      </c>
      <c r="AX2639" s="110">
        <v>752</v>
      </c>
      <c r="AY2639" s="109">
        <v>236</v>
      </c>
      <c r="AZ2639" s="110">
        <v>840</v>
      </c>
      <c r="BA2639" s="109">
        <v>309</v>
      </c>
      <c r="BB2639" s="110">
        <v>743</v>
      </c>
      <c r="BC2639" s="109">
        <v>277</v>
      </c>
      <c r="BD2639" s="110">
        <v>795</v>
      </c>
      <c r="BE2639" s="109">
        <v>334</v>
      </c>
      <c r="BF2639" s="110">
        <v>744</v>
      </c>
      <c r="BG2639" s="109">
        <v>290</v>
      </c>
      <c r="BH2639" s="110">
        <v>759</v>
      </c>
      <c r="BI2639" s="109">
        <v>340</v>
      </c>
      <c r="BJ2639" s="110">
        <v>726</v>
      </c>
      <c r="BK2639" s="109">
        <v>105</v>
      </c>
      <c r="BL2639" s="110">
        <v>679</v>
      </c>
      <c r="BM2639" s="109">
        <v>182.19434063000534</v>
      </c>
      <c r="BN2639" s="110">
        <v>564.68193153479933</v>
      </c>
      <c r="BO2639" s="109">
        <v>390</v>
      </c>
      <c r="BP2639" s="110">
        <v>740</v>
      </c>
      <c r="BQ2639" s="109">
        <v>422</v>
      </c>
      <c r="BR2639" s="110">
        <v>722</v>
      </c>
      <c r="BS2639" s="109">
        <v>349</v>
      </c>
      <c r="BT2639" s="110">
        <v>739</v>
      </c>
      <c r="BU2639" s="109">
        <v>472</v>
      </c>
      <c r="BV2639" s="110">
        <v>662</v>
      </c>
      <c r="BW2639" s="109">
        <v>399</v>
      </c>
      <c r="BX2639" s="110">
        <v>691</v>
      </c>
      <c r="BY2639" s="109">
        <v>294</v>
      </c>
      <c r="BZ2639" s="110">
        <v>831</v>
      </c>
      <c r="CA2639" s="109">
        <v>332</v>
      </c>
      <c r="CB2639" s="110">
        <v>719</v>
      </c>
      <c r="CC2639" s="109">
        <v>318</v>
      </c>
      <c r="CD2639" s="110">
        <v>793</v>
      </c>
      <c r="CE2639" s="109">
        <v>398</v>
      </c>
      <c r="CF2639" s="110">
        <v>700</v>
      </c>
      <c r="CG2639" s="109">
        <v>322</v>
      </c>
      <c r="CH2639" s="110">
        <v>752</v>
      </c>
      <c r="CI2639" s="109">
        <v>379</v>
      </c>
      <c r="CJ2639" s="110">
        <v>713</v>
      </c>
    </row>
    <row r="2640" spans="1:88" x14ac:dyDescent="0.25">
      <c r="A2640" s="15">
        <v>2638</v>
      </c>
      <c r="B2640" s="221" t="s">
        <v>478</v>
      </c>
      <c r="C2640" s="224" t="s">
        <v>477</v>
      </c>
      <c r="D2640" s="11" t="s">
        <v>117</v>
      </c>
      <c r="E2640" s="224">
        <v>5</v>
      </c>
      <c r="F2640" s="100">
        <v>30</v>
      </c>
      <c r="G2640" s="11">
        <v>94</v>
      </c>
      <c r="H2640" s="15">
        <v>5665</v>
      </c>
      <c r="I2640" s="17">
        <v>5478</v>
      </c>
      <c r="J2640" s="17">
        <v>66</v>
      </c>
      <c r="K2640" s="17">
        <v>170</v>
      </c>
      <c r="L2640" s="17">
        <v>9</v>
      </c>
      <c r="M2640" s="17">
        <v>4</v>
      </c>
      <c r="N2640" s="11">
        <v>91</v>
      </c>
      <c r="O2640" s="17">
        <v>4386</v>
      </c>
      <c r="P2640" s="17">
        <v>4278</v>
      </c>
      <c r="Q2640" s="17">
        <v>39</v>
      </c>
      <c r="R2640" s="17">
        <v>108</v>
      </c>
      <c r="S2640" s="17">
        <v>7</v>
      </c>
      <c r="T2640" s="17">
        <v>2</v>
      </c>
      <c r="U2640" s="11">
        <v>52</v>
      </c>
      <c r="V2640" s="15">
        <v>3642</v>
      </c>
      <c r="W2640" s="17">
        <v>867</v>
      </c>
      <c r="X2640" s="17">
        <v>2059</v>
      </c>
      <c r="Y2640" s="17">
        <v>714</v>
      </c>
      <c r="Z2640" s="11">
        <v>2</v>
      </c>
      <c r="AA2640" s="15">
        <v>3561</v>
      </c>
      <c r="AB2640" s="17">
        <v>22</v>
      </c>
      <c r="AC2640" s="17">
        <v>1</v>
      </c>
      <c r="AD2640" s="17">
        <v>2</v>
      </c>
      <c r="AE2640" s="11">
        <v>56</v>
      </c>
      <c r="AF2640" s="15">
        <v>832</v>
      </c>
      <c r="AG2640" s="17">
        <v>15</v>
      </c>
      <c r="AH2640" s="17">
        <v>0</v>
      </c>
      <c r="AI2640" s="17">
        <v>1</v>
      </c>
      <c r="AJ2640" s="11">
        <v>19</v>
      </c>
      <c r="AK2640" s="109">
        <v>552</v>
      </c>
      <c r="AL2640" s="110">
        <v>1835</v>
      </c>
      <c r="AM2640" s="109">
        <v>630</v>
      </c>
      <c r="AN2640" s="110">
        <v>1859</v>
      </c>
      <c r="AO2640" s="109">
        <v>554.40564137004696</v>
      </c>
      <c r="AP2640" s="110">
        <v>1759.0311021293376</v>
      </c>
      <c r="AQ2640" s="109">
        <v>646</v>
      </c>
      <c r="AR2640" s="110">
        <v>1754</v>
      </c>
      <c r="AS2640" s="109">
        <v>438</v>
      </c>
      <c r="AT2640" s="110">
        <v>1931</v>
      </c>
      <c r="AU2640" s="109">
        <v>531</v>
      </c>
      <c r="AV2640" s="110">
        <v>1809</v>
      </c>
      <c r="AW2640" s="109">
        <v>590</v>
      </c>
      <c r="AX2640" s="110">
        <v>1676</v>
      </c>
      <c r="AY2640" s="109">
        <v>483</v>
      </c>
      <c r="AZ2640" s="110">
        <v>1826</v>
      </c>
      <c r="BA2640" s="109">
        <v>599</v>
      </c>
      <c r="BB2640" s="110">
        <v>1674</v>
      </c>
      <c r="BC2640" s="109">
        <v>534</v>
      </c>
      <c r="BD2640" s="110">
        <v>1765</v>
      </c>
      <c r="BE2640" s="109">
        <v>703</v>
      </c>
      <c r="BF2640" s="110">
        <v>1583</v>
      </c>
      <c r="BG2640" s="109">
        <v>628</v>
      </c>
      <c r="BH2640" s="110">
        <v>1617</v>
      </c>
      <c r="BI2640" s="109">
        <v>704</v>
      </c>
      <c r="BJ2640" s="110">
        <v>1566</v>
      </c>
      <c r="BK2640" s="109">
        <v>233</v>
      </c>
      <c r="BL2640" s="110">
        <v>1336</v>
      </c>
      <c r="BM2640" s="109">
        <v>376.40149492792312</v>
      </c>
      <c r="BN2640" s="110">
        <v>1184.4303634852263</v>
      </c>
      <c r="BO2640" s="109">
        <v>830</v>
      </c>
      <c r="BP2640" s="110">
        <v>1560</v>
      </c>
      <c r="BQ2640" s="109">
        <v>874</v>
      </c>
      <c r="BR2640" s="110">
        <v>1516</v>
      </c>
      <c r="BS2640" s="109">
        <v>772</v>
      </c>
      <c r="BT2640" s="110">
        <v>1550</v>
      </c>
      <c r="BU2640" s="109">
        <v>994</v>
      </c>
      <c r="BV2640" s="110">
        <v>1454</v>
      </c>
      <c r="BW2640" s="109">
        <v>847</v>
      </c>
      <c r="BX2640" s="110">
        <v>1515</v>
      </c>
      <c r="BY2640" s="109">
        <v>653</v>
      </c>
      <c r="BZ2640" s="110">
        <v>1767</v>
      </c>
      <c r="CA2640" s="109">
        <v>747</v>
      </c>
      <c r="CB2640" s="110">
        <v>1503</v>
      </c>
      <c r="CC2640" s="109">
        <v>684</v>
      </c>
      <c r="CD2640" s="110">
        <v>1709</v>
      </c>
      <c r="CE2640" s="109">
        <v>876</v>
      </c>
      <c r="CF2640" s="110">
        <v>1510</v>
      </c>
      <c r="CG2640" s="109">
        <v>734</v>
      </c>
      <c r="CH2640" s="110">
        <v>1627</v>
      </c>
      <c r="CI2640" s="109">
        <v>871</v>
      </c>
      <c r="CJ2640" s="110">
        <v>1504</v>
      </c>
    </row>
    <row r="2641" spans="1:88" x14ac:dyDescent="0.25">
      <c r="A2641" s="15">
        <v>2639</v>
      </c>
      <c r="B2641" s="221" t="s">
        <v>476</v>
      </c>
      <c r="C2641" s="224" t="s">
        <v>475</v>
      </c>
      <c r="D2641" s="11" t="s">
        <v>117</v>
      </c>
      <c r="E2641" s="224">
        <v>5</v>
      </c>
      <c r="F2641" s="100">
        <v>30</v>
      </c>
      <c r="G2641" s="11">
        <v>94</v>
      </c>
      <c r="H2641" s="15">
        <v>3187</v>
      </c>
      <c r="I2641" s="17">
        <v>2982</v>
      </c>
      <c r="J2641" s="17">
        <v>85</v>
      </c>
      <c r="K2641" s="17">
        <v>145</v>
      </c>
      <c r="L2641" s="17">
        <v>4</v>
      </c>
      <c r="M2641" s="17">
        <v>14</v>
      </c>
      <c r="N2641" s="11">
        <v>89</v>
      </c>
      <c r="O2641" s="17">
        <v>2476</v>
      </c>
      <c r="P2641" s="17">
        <v>2349</v>
      </c>
      <c r="Q2641" s="17">
        <v>54</v>
      </c>
      <c r="R2641" s="17">
        <v>79</v>
      </c>
      <c r="S2641" s="17">
        <v>3</v>
      </c>
      <c r="T2641" s="17">
        <v>13</v>
      </c>
      <c r="U2641" s="11">
        <v>46</v>
      </c>
      <c r="V2641" s="15">
        <v>1775</v>
      </c>
      <c r="W2641" s="17">
        <v>486</v>
      </c>
      <c r="X2641" s="17">
        <v>903</v>
      </c>
      <c r="Y2641" s="17">
        <v>383</v>
      </c>
      <c r="Z2641" s="11">
        <v>3</v>
      </c>
      <c r="AA2641" s="15">
        <v>1712</v>
      </c>
      <c r="AB2641" s="17">
        <v>39</v>
      </c>
      <c r="AC2641" s="17">
        <v>0</v>
      </c>
      <c r="AD2641" s="17">
        <v>2</v>
      </c>
      <c r="AE2641" s="11">
        <v>22</v>
      </c>
      <c r="AF2641" s="15">
        <v>451</v>
      </c>
      <c r="AG2641" s="17">
        <v>28</v>
      </c>
      <c r="AH2641" s="17">
        <v>0</v>
      </c>
      <c r="AI2641" s="17">
        <v>1</v>
      </c>
      <c r="AJ2641" s="11">
        <v>6</v>
      </c>
      <c r="AK2641" s="109">
        <v>309</v>
      </c>
      <c r="AL2641" s="110">
        <v>862</v>
      </c>
      <c r="AM2641" s="109">
        <v>325</v>
      </c>
      <c r="AN2641" s="110">
        <v>822</v>
      </c>
      <c r="AO2641" s="109">
        <v>286.0029102305798</v>
      </c>
      <c r="AP2641" s="110">
        <v>777.79643138801259</v>
      </c>
      <c r="AQ2641" s="109">
        <v>349</v>
      </c>
      <c r="AR2641" s="110">
        <v>816</v>
      </c>
      <c r="AS2641" s="109">
        <v>267</v>
      </c>
      <c r="AT2641" s="110">
        <v>903</v>
      </c>
      <c r="AU2641" s="109">
        <v>314</v>
      </c>
      <c r="AV2641" s="110">
        <v>831</v>
      </c>
      <c r="AW2641" s="109">
        <v>353</v>
      </c>
      <c r="AX2641" s="110">
        <v>756</v>
      </c>
      <c r="AY2641" s="109">
        <v>288</v>
      </c>
      <c r="AZ2641" s="110">
        <v>843</v>
      </c>
      <c r="BA2641" s="109">
        <v>337</v>
      </c>
      <c r="BB2641" s="110">
        <v>768</v>
      </c>
      <c r="BC2641" s="109">
        <v>300</v>
      </c>
      <c r="BD2641" s="110">
        <v>824</v>
      </c>
      <c r="BE2641" s="109">
        <v>382</v>
      </c>
      <c r="BF2641" s="110">
        <v>733</v>
      </c>
      <c r="BG2641" s="109">
        <v>346</v>
      </c>
      <c r="BH2641" s="110">
        <v>754</v>
      </c>
      <c r="BI2641" s="109">
        <v>373</v>
      </c>
      <c r="BJ2641" s="110">
        <v>730</v>
      </c>
      <c r="BK2641" s="109">
        <v>108</v>
      </c>
      <c r="BL2641" s="110">
        <v>694</v>
      </c>
      <c r="BM2641" s="109">
        <v>226.24132407901763</v>
      </c>
      <c r="BN2641" s="110">
        <v>503.60817652837602</v>
      </c>
      <c r="BO2641" s="109">
        <v>431</v>
      </c>
      <c r="BP2641" s="110">
        <v>678</v>
      </c>
      <c r="BQ2641" s="109">
        <v>466</v>
      </c>
      <c r="BR2641" s="110">
        <v>655</v>
      </c>
      <c r="BS2641" s="109">
        <v>424</v>
      </c>
      <c r="BT2641" s="110">
        <v>652</v>
      </c>
      <c r="BU2641" s="109">
        <v>499</v>
      </c>
      <c r="BV2641" s="110">
        <v>615</v>
      </c>
      <c r="BW2641" s="109">
        <v>459</v>
      </c>
      <c r="BX2641" s="110">
        <v>610</v>
      </c>
      <c r="BY2641" s="109">
        <v>364</v>
      </c>
      <c r="BZ2641" s="110">
        <v>734</v>
      </c>
      <c r="CA2641" s="109">
        <v>381</v>
      </c>
      <c r="CB2641" s="110">
        <v>630</v>
      </c>
      <c r="CC2641" s="109">
        <v>378</v>
      </c>
      <c r="CD2641" s="110">
        <v>699</v>
      </c>
      <c r="CE2641" s="109">
        <v>438</v>
      </c>
      <c r="CF2641" s="110">
        <v>646</v>
      </c>
      <c r="CG2641" s="109">
        <v>391</v>
      </c>
      <c r="CH2641" s="110">
        <v>673</v>
      </c>
      <c r="CI2641" s="109">
        <v>461</v>
      </c>
      <c r="CJ2641" s="110">
        <v>617</v>
      </c>
    </row>
    <row r="2642" spans="1:88" x14ac:dyDescent="0.25">
      <c r="A2642" s="15">
        <v>2640</v>
      </c>
      <c r="B2642" s="221" t="s">
        <v>474</v>
      </c>
      <c r="C2642" s="224" t="s">
        <v>473</v>
      </c>
      <c r="D2642" s="11" t="s">
        <v>117</v>
      </c>
      <c r="E2642" s="224">
        <v>5</v>
      </c>
      <c r="F2642" s="100">
        <v>30</v>
      </c>
      <c r="G2642" s="11">
        <v>94</v>
      </c>
      <c r="H2642" s="15">
        <v>2286</v>
      </c>
      <c r="I2642" s="17">
        <v>1971</v>
      </c>
      <c r="J2642" s="17">
        <v>253</v>
      </c>
      <c r="K2642" s="17">
        <v>56</v>
      </c>
      <c r="L2642" s="17">
        <v>5</v>
      </c>
      <c r="M2642" s="17">
        <v>2</v>
      </c>
      <c r="N2642" s="11">
        <v>38</v>
      </c>
      <c r="O2642" s="17">
        <v>1792</v>
      </c>
      <c r="P2642" s="17">
        <v>1553</v>
      </c>
      <c r="Q2642" s="17">
        <v>203</v>
      </c>
      <c r="R2642" s="17">
        <v>31</v>
      </c>
      <c r="S2642" s="17">
        <v>2</v>
      </c>
      <c r="T2642" s="17">
        <v>2</v>
      </c>
      <c r="U2642" s="11">
        <v>21</v>
      </c>
      <c r="V2642" s="15">
        <v>1455</v>
      </c>
      <c r="W2642" s="17">
        <v>509</v>
      </c>
      <c r="X2642" s="17">
        <v>661</v>
      </c>
      <c r="Y2642" s="17">
        <v>284</v>
      </c>
      <c r="Z2642" s="11">
        <v>1</v>
      </c>
      <c r="AA2642" s="15">
        <v>1272</v>
      </c>
      <c r="AB2642" s="17">
        <v>158</v>
      </c>
      <c r="AC2642" s="17">
        <v>2</v>
      </c>
      <c r="AD2642" s="17">
        <v>2</v>
      </c>
      <c r="AE2642" s="11">
        <v>21</v>
      </c>
      <c r="AF2642" s="15">
        <v>372</v>
      </c>
      <c r="AG2642" s="17">
        <v>125</v>
      </c>
      <c r="AH2642" s="17">
        <v>1</v>
      </c>
      <c r="AI2642" s="17">
        <v>0</v>
      </c>
      <c r="AJ2642" s="11">
        <v>11</v>
      </c>
      <c r="AK2642" s="109">
        <v>352</v>
      </c>
      <c r="AL2642" s="110">
        <v>612</v>
      </c>
      <c r="AM2642" s="109">
        <v>387</v>
      </c>
      <c r="AN2642" s="110">
        <v>586</v>
      </c>
      <c r="AO2642" s="109">
        <v>340.56346541302889</v>
      </c>
      <c r="AP2642" s="110">
        <v>554.48748028391174</v>
      </c>
      <c r="AQ2642" s="109">
        <v>390</v>
      </c>
      <c r="AR2642" s="110">
        <v>563</v>
      </c>
      <c r="AS2642" s="109">
        <v>303</v>
      </c>
      <c r="AT2642" s="110">
        <v>644</v>
      </c>
      <c r="AU2642" s="109">
        <v>352</v>
      </c>
      <c r="AV2642" s="110">
        <v>596</v>
      </c>
      <c r="AW2642" s="109">
        <v>361</v>
      </c>
      <c r="AX2642" s="110">
        <v>536</v>
      </c>
      <c r="AY2642" s="109">
        <v>329</v>
      </c>
      <c r="AZ2642" s="110">
        <v>600</v>
      </c>
      <c r="BA2642" s="109">
        <v>363</v>
      </c>
      <c r="BB2642" s="110">
        <v>549</v>
      </c>
      <c r="BC2642" s="109">
        <v>334</v>
      </c>
      <c r="BD2642" s="110">
        <v>591</v>
      </c>
      <c r="BE2642" s="109">
        <v>396</v>
      </c>
      <c r="BF2642" s="110">
        <v>525</v>
      </c>
      <c r="BG2642" s="109">
        <v>371</v>
      </c>
      <c r="BH2642" s="110">
        <v>544</v>
      </c>
      <c r="BI2642" s="109">
        <v>384</v>
      </c>
      <c r="BJ2642" s="110">
        <v>533</v>
      </c>
      <c r="BK2642" s="109">
        <v>126</v>
      </c>
      <c r="BL2642" s="110">
        <v>481</v>
      </c>
      <c r="BM2642" s="109">
        <v>217.23171382808329</v>
      </c>
      <c r="BN2642" s="110">
        <v>391.47275750018895</v>
      </c>
      <c r="BO2642" s="109">
        <v>426</v>
      </c>
      <c r="BP2642" s="110">
        <v>525</v>
      </c>
      <c r="BQ2642" s="109">
        <v>421</v>
      </c>
      <c r="BR2642" s="110">
        <v>530</v>
      </c>
      <c r="BS2642" s="109">
        <v>405</v>
      </c>
      <c r="BT2642" s="110">
        <v>515</v>
      </c>
      <c r="BU2642" s="109">
        <v>471</v>
      </c>
      <c r="BV2642" s="110">
        <v>484</v>
      </c>
      <c r="BW2642" s="109">
        <v>413</v>
      </c>
      <c r="BX2642" s="110">
        <v>509</v>
      </c>
      <c r="BY2642" s="109">
        <v>349</v>
      </c>
      <c r="BZ2642" s="110">
        <v>592</v>
      </c>
      <c r="CA2642" s="109">
        <v>380</v>
      </c>
      <c r="CB2642" s="110">
        <v>489</v>
      </c>
      <c r="CC2642" s="109">
        <v>355</v>
      </c>
      <c r="CD2642" s="110">
        <v>576</v>
      </c>
      <c r="CE2642" s="109">
        <v>434</v>
      </c>
      <c r="CF2642" s="110">
        <v>493</v>
      </c>
      <c r="CG2642" s="109">
        <v>399</v>
      </c>
      <c r="CH2642" s="110">
        <v>518</v>
      </c>
      <c r="CI2642" s="109">
        <v>425</v>
      </c>
      <c r="CJ2642" s="110">
        <v>505</v>
      </c>
    </row>
    <row r="2643" spans="1:88" x14ac:dyDescent="0.25">
      <c r="A2643" s="15">
        <v>2641</v>
      </c>
      <c r="B2643" s="221" t="s">
        <v>472</v>
      </c>
      <c r="C2643" s="224" t="s">
        <v>471</v>
      </c>
      <c r="D2643" s="11" t="s">
        <v>117</v>
      </c>
      <c r="E2643" s="224">
        <v>5</v>
      </c>
      <c r="F2643" s="100">
        <v>30</v>
      </c>
      <c r="G2643" s="11">
        <v>94</v>
      </c>
      <c r="H2643" s="15">
        <v>3007</v>
      </c>
      <c r="I2643" s="17">
        <v>2600</v>
      </c>
      <c r="J2643" s="17">
        <v>164</v>
      </c>
      <c r="K2643" s="17">
        <v>304</v>
      </c>
      <c r="L2643" s="17">
        <v>22</v>
      </c>
      <c r="M2643" s="17">
        <v>12</v>
      </c>
      <c r="N2643" s="11">
        <v>179</v>
      </c>
      <c r="O2643" s="17">
        <v>2318</v>
      </c>
      <c r="P2643" s="17">
        <v>2054</v>
      </c>
      <c r="Q2643" s="17">
        <v>106</v>
      </c>
      <c r="R2643" s="17">
        <v>185</v>
      </c>
      <c r="S2643" s="17">
        <v>19</v>
      </c>
      <c r="T2643" s="17">
        <v>9</v>
      </c>
      <c r="U2643" s="11">
        <v>112</v>
      </c>
      <c r="V2643" s="15">
        <v>1898</v>
      </c>
      <c r="W2643" s="17">
        <v>460</v>
      </c>
      <c r="X2643" s="17">
        <v>1063</v>
      </c>
      <c r="Y2643" s="17">
        <v>374</v>
      </c>
      <c r="Z2643" s="11">
        <v>1</v>
      </c>
      <c r="AA2643" s="15">
        <v>1806</v>
      </c>
      <c r="AB2643" s="17">
        <v>51</v>
      </c>
      <c r="AC2643" s="17">
        <v>3</v>
      </c>
      <c r="AD2643" s="17">
        <v>1</v>
      </c>
      <c r="AE2643" s="11">
        <v>37</v>
      </c>
      <c r="AF2643" s="15">
        <v>404</v>
      </c>
      <c r="AG2643" s="17">
        <v>38</v>
      </c>
      <c r="AH2643" s="17">
        <v>0</v>
      </c>
      <c r="AI2643" s="17">
        <v>0</v>
      </c>
      <c r="AJ2643" s="11">
        <v>18</v>
      </c>
      <c r="AK2643" s="109">
        <v>373</v>
      </c>
      <c r="AL2643" s="110">
        <v>961</v>
      </c>
      <c r="AM2643" s="109">
        <v>372</v>
      </c>
      <c r="AN2643" s="110">
        <v>931</v>
      </c>
      <c r="AO2643" s="109">
        <v>327.36333109469444</v>
      </c>
      <c r="AP2643" s="110">
        <v>880.93488761829656</v>
      </c>
      <c r="AQ2643" s="109">
        <v>413</v>
      </c>
      <c r="AR2643" s="110">
        <v>931</v>
      </c>
      <c r="AS2643" s="109">
        <v>307</v>
      </c>
      <c r="AT2643" s="110">
        <v>1023</v>
      </c>
      <c r="AU2643" s="109">
        <v>363</v>
      </c>
      <c r="AV2643" s="110">
        <v>957</v>
      </c>
      <c r="AW2643" s="109">
        <v>395</v>
      </c>
      <c r="AX2643" s="110">
        <v>875</v>
      </c>
      <c r="AY2643" s="109">
        <v>326</v>
      </c>
      <c r="AZ2643" s="110">
        <v>980</v>
      </c>
      <c r="BA2643" s="109">
        <v>392</v>
      </c>
      <c r="BB2643" s="110">
        <v>880</v>
      </c>
      <c r="BC2643" s="109">
        <v>353</v>
      </c>
      <c r="BD2643" s="110">
        <v>930</v>
      </c>
      <c r="BE2643" s="109">
        <v>421</v>
      </c>
      <c r="BF2643" s="110">
        <v>882</v>
      </c>
      <c r="BG2643" s="109">
        <v>397</v>
      </c>
      <c r="BH2643" s="110">
        <v>890</v>
      </c>
      <c r="BI2643" s="109">
        <v>420</v>
      </c>
      <c r="BJ2643" s="110">
        <v>869</v>
      </c>
      <c r="BK2643" s="109">
        <v>141</v>
      </c>
      <c r="BL2643" s="110">
        <v>685</v>
      </c>
      <c r="BM2643" s="109">
        <v>220.23491724506141</v>
      </c>
      <c r="BN2643" s="110">
        <v>645.77986851054186</v>
      </c>
      <c r="BO2643" s="109">
        <v>453</v>
      </c>
      <c r="BP2643" s="110">
        <v>798</v>
      </c>
      <c r="BQ2643" s="109">
        <v>472</v>
      </c>
      <c r="BR2643" s="110">
        <v>785</v>
      </c>
      <c r="BS2643" s="109">
        <v>427</v>
      </c>
      <c r="BT2643" s="110">
        <v>789</v>
      </c>
      <c r="BU2643" s="109">
        <v>504</v>
      </c>
      <c r="BV2643" s="110">
        <v>770</v>
      </c>
      <c r="BW2643" s="109">
        <v>429</v>
      </c>
      <c r="BX2643" s="110">
        <v>795</v>
      </c>
      <c r="BY2643" s="109">
        <v>345</v>
      </c>
      <c r="BZ2643" s="110">
        <v>903</v>
      </c>
      <c r="CA2643" s="109">
        <v>388</v>
      </c>
      <c r="CB2643" s="110">
        <v>784</v>
      </c>
      <c r="CC2643" s="109">
        <v>363</v>
      </c>
      <c r="CD2643" s="110">
        <v>871</v>
      </c>
      <c r="CE2643" s="109">
        <v>451</v>
      </c>
      <c r="CF2643" s="110">
        <v>782</v>
      </c>
      <c r="CG2643" s="109">
        <v>402</v>
      </c>
      <c r="CH2643" s="110">
        <v>826</v>
      </c>
      <c r="CI2643" s="109">
        <v>423</v>
      </c>
      <c r="CJ2643" s="110">
        <v>809</v>
      </c>
    </row>
    <row r="2644" spans="1:88" x14ac:dyDescent="0.25">
      <c r="A2644" s="15">
        <v>2642</v>
      </c>
      <c r="B2644" s="221" t="s">
        <v>470</v>
      </c>
      <c r="C2644" s="224" t="s">
        <v>469</v>
      </c>
      <c r="D2644" s="11" t="s">
        <v>117</v>
      </c>
      <c r="E2644" s="224">
        <v>5</v>
      </c>
      <c r="F2644" s="100">
        <v>30</v>
      </c>
      <c r="G2644" s="11">
        <v>94</v>
      </c>
      <c r="H2644" s="15">
        <v>3051</v>
      </c>
      <c r="I2644" s="17">
        <v>2548</v>
      </c>
      <c r="J2644" s="17">
        <v>161</v>
      </c>
      <c r="K2644" s="17">
        <v>470</v>
      </c>
      <c r="L2644" s="17">
        <v>12</v>
      </c>
      <c r="M2644" s="17">
        <v>7</v>
      </c>
      <c r="N2644" s="11">
        <v>284</v>
      </c>
      <c r="O2644" s="17">
        <v>2279</v>
      </c>
      <c r="P2644" s="17">
        <v>1964</v>
      </c>
      <c r="Q2644" s="17">
        <v>113</v>
      </c>
      <c r="R2644" s="17">
        <v>274</v>
      </c>
      <c r="S2644" s="17">
        <v>8</v>
      </c>
      <c r="T2644" s="17">
        <v>7</v>
      </c>
      <c r="U2644" s="11">
        <v>166</v>
      </c>
      <c r="V2644" s="15">
        <v>1836</v>
      </c>
      <c r="W2644" s="17">
        <v>544</v>
      </c>
      <c r="X2644" s="17">
        <v>971</v>
      </c>
      <c r="Y2644" s="17">
        <v>320</v>
      </c>
      <c r="Z2644" s="11">
        <v>1</v>
      </c>
      <c r="AA2644" s="15">
        <v>1726</v>
      </c>
      <c r="AB2644" s="17">
        <v>80</v>
      </c>
      <c r="AC2644" s="17">
        <v>1</v>
      </c>
      <c r="AD2644" s="17">
        <v>1</v>
      </c>
      <c r="AE2644" s="11">
        <v>28</v>
      </c>
      <c r="AF2644" s="15">
        <v>475</v>
      </c>
      <c r="AG2644" s="17">
        <v>62</v>
      </c>
      <c r="AH2644" s="17">
        <v>1</v>
      </c>
      <c r="AI2644" s="17">
        <v>0</v>
      </c>
      <c r="AJ2644" s="11">
        <v>6</v>
      </c>
      <c r="AK2644" s="109">
        <v>388</v>
      </c>
      <c r="AL2644" s="110">
        <v>1025</v>
      </c>
      <c r="AM2644" s="109">
        <v>490</v>
      </c>
      <c r="AN2644" s="110">
        <v>964</v>
      </c>
      <c r="AO2644" s="109">
        <v>431.20438773225879</v>
      </c>
      <c r="AP2644" s="110">
        <v>912.16029179810732</v>
      </c>
      <c r="AQ2644" s="109">
        <v>474</v>
      </c>
      <c r="AR2644" s="110">
        <v>930</v>
      </c>
      <c r="AS2644" s="109">
        <v>336</v>
      </c>
      <c r="AT2644" s="110">
        <v>1084</v>
      </c>
      <c r="AU2644" s="109">
        <v>399</v>
      </c>
      <c r="AV2644" s="110">
        <v>994</v>
      </c>
      <c r="AW2644" s="109">
        <v>448</v>
      </c>
      <c r="AX2644" s="110">
        <v>871</v>
      </c>
      <c r="AY2644" s="109">
        <v>343</v>
      </c>
      <c r="AZ2644" s="110">
        <v>1020</v>
      </c>
      <c r="BA2644" s="109">
        <v>446</v>
      </c>
      <c r="BB2644" s="110">
        <v>895</v>
      </c>
      <c r="BC2644" s="109">
        <v>352</v>
      </c>
      <c r="BD2644" s="110">
        <v>1008</v>
      </c>
      <c r="BE2644" s="109">
        <v>502</v>
      </c>
      <c r="BF2644" s="110">
        <v>860</v>
      </c>
      <c r="BG2644" s="109">
        <v>452</v>
      </c>
      <c r="BH2644" s="110">
        <v>878</v>
      </c>
      <c r="BI2644" s="109">
        <v>516</v>
      </c>
      <c r="BJ2644" s="110">
        <v>822</v>
      </c>
      <c r="BK2644" s="109">
        <v>272</v>
      </c>
      <c r="BL2644" s="110">
        <v>669</v>
      </c>
      <c r="BM2644" s="109">
        <v>296.31607047517355</v>
      </c>
      <c r="BN2644" s="110">
        <v>708.85604171389707</v>
      </c>
      <c r="BO2644" s="109">
        <v>603</v>
      </c>
      <c r="BP2644" s="110">
        <v>787</v>
      </c>
      <c r="BQ2644" s="109">
        <v>575</v>
      </c>
      <c r="BR2644" s="110">
        <v>829</v>
      </c>
      <c r="BS2644" s="109">
        <v>505</v>
      </c>
      <c r="BT2644" s="110">
        <v>842</v>
      </c>
      <c r="BU2644" s="109">
        <v>675</v>
      </c>
      <c r="BV2644" s="110">
        <v>721</v>
      </c>
      <c r="BW2644" s="109">
        <v>523</v>
      </c>
      <c r="BX2644" s="110">
        <v>810</v>
      </c>
      <c r="BY2644" s="109">
        <v>399</v>
      </c>
      <c r="BZ2644" s="110">
        <v>976</v>
      </c>
      <c r="CA2644" s="109">
        <v>504</v>
      </c>
      <c r="CB2644" s="110">
        <v>780</v>
      </c>
      <c r="CC2644" s="109">
        <v>414</v>
      </c>
      <c r="CD2644" s="110">
        <v>934</v>
      </c>
      <c r="CE2644" s="109">
        <v>592</v>
      </c>
      <c r="CF2644" s="110">
        <v>756</v>
      </c>
      <c r="CG2644" s="109">
        <v>509</v>
      </c>
      <c r="CH2644" s="110">
        <v>825</v>
      </c>
      <c r="CI2644" s="109">
        <v>527</v>
      </c>
      <c r="CJ2644" s="110">
        <v>811</v>
      </c>
    </row>
    <row r="2645" spans="1:88" x14ac:dyDescent="0.25">
      <c r="A2645" s="15">
        <v>2643</v>
      </c>
      <c r="B2645" s="221" t="s">
        <v>468</v>
      </c>
      <c r="C2645" s="224" t="s">
        <v>467</v>
      </c>
      <c r="D2645" s="11" t="s">
        <v>117</v>
      </c>
      <c r="E2645" s="224">
        <v>5</v>
      </c>
      <c r="F2645" s="100">
        <v>30</v>
      </c>
      <c r="G2645" s="11">
        <v>94</v>
      </c>
      <c r="H2645" s="15">
        <v>2697</v>
      </c>
      <c r="I2645" s="17">
        <v>2417</v>
      </c>
      <c r="J2645" s="17">
        <v>87</v>
      </c>
      <c r="K2645" s="17">
        <v>249</v>
      </c>
      <c r="L2645" s="17">
        <v>21</v>
      </c>
      <c r="M2645" s="17">
        <v>5</v>
      </c>
      <c r="N2645" s="11">
        <v>154</v>
      </c>
      <c r="O2645" s="17">
        <v>2067</v>
      </c>
      <c r="P2645" s="17">
        <v>1895</v>
      </c>
      <c r="Q2645" s="17">
        <v>45</v>
      </c>
      <c r="R2645" s="17">
        <v>145</v>
      </c>
      <c r="S2645" s="17">
        <v>17</v>
      </c>
      <c r="T2645" s="17">
        <v>4</v>
      </c>
      <c r="U2645" s="11">
        <v>99</v>
      </c>
      <c r="V2645" s="15">
        <v>1544</v>
      </c>
      <c r="W2645" s="17">
        <v>462</v>
      </c>
      <c r="X2645" s="17">
        <v>747</v>
      </c>
      <c r="Y2645" s="17">
        <v>333</v>
      </c>
      <c r="Z2645" s="11">
        <v>2</v>
      </c>
      <c r="AA2645" s="15">
        <v>1489</v>
      </c>
      <c r="AB2645" s="17">
        <v>17</v>
      </c>
      <c r="AC2645" s="17">
        <v>1</v>
      </c>
      <c r="AD2645" s="17">
        <v>0</v>
      </c>
      <c r="AE2645" s="11">
        <v>37</v>
      </c>
      <c r="AF2645" s="15">
        <v>439</v>
      </c>
      <c r="AG2645" s="17">
        <v>10</v>
      </c>
      <c r="AH2645" s="17">
        <v>0</v>
      </c>
      <c r="AI2645" s="17">
        <v>0</v>
      </c>
      <c r="AJ2645" s="11">
        <v>13</v>
      </c>
      <c r="AK2645" s="109">
        <v>315</v>
      </c>
      <c r="AL2645" s="110">
        <v>724</v>
      </c>
      <c r="AM2645" s="109">
        <v>307</v>
      </c>
      <c r="AN2645" s="110">
        <v>694</v>
      </c>
      <c r="AO2645" s="109">
        <v>270.16274904857846</v>
      </c>
      <c r="AP2645" s="110">
        <v>656.67971214511044</v>
      </c>
      <c r="AQ2645" s="109">
        <v>342</v>
      </c>
      <c r="AR2645" s="110">
        <v>701</v>
      </c>
      <c r="AS2645" s="109">
        <v>266</v>
      </c>
      <c r="AT2645" s="110">
        <v>771</v>
      </c>
      <c r="AU2645" s="109">
        <v>325</v>
      </c>
      <c r="AV2645" s="110">
        <v>695</v>
      </c>
      <c r="AW2645" s="109">
        <v>359</v>
      </c>
      <c r="AX2645" s="110">
        <v>620</v>
      </c>
      <c r="AY2645" s="109">
        <v>276</v>
      </c>
      <c r="AZ2645" s="110">
        <v>733</v>
      </c>
      <c r="BA2645" s="109">
        <v>344</v>
      </c>
      <c r="BB2645" s="110">
        <v>644</v>
      </c>
      <c r="BC2645" s="109">
        <v>293</v>
      </c>
      <c r="BD2645" s="110">
        <v>710</v>
      </c>
      <c r="BE2645" s="109">
        <v>379</v>
      </c>
      <c r="BF2645" s="110">
        <v>623</v>
      </c>
      <c r="BG2645" s="109">
        <v>351</v>
      </c>
      <c r="BH2645" s="110">
        <v>633</v>
      </c>
      <c r="BI2645" s="109">
        <v>388</v>
      </c>
      <c r="BJ2645" s="110">
        <v>599</v>
      </c>
      <c r="BK2645" s="109">
        <v>93</v>
      </c>
      <c r="BL2645" s="110">
        <v>569</v>
      </c>
      <c r="BM2645" s="109">
        <v>195.20822210357716</v>
      </c>
      <c r="BN2645" s="110">
        <v>454.54893070354416</v>
      </c>
      <c r="BO2645" s="109">
        <v>377</v>
      </c>
      <c r="BP2645" s="110">
        <v>578</v>
      </c>
      <c r="BQ2645" s="109">
        <v>441</v>
      </c>
      <c r="BR2645" s="110">
        <v>525</v>
      </c>
      <c r="BS2645" s="109">
        <v>368</v>
      </c>
      <c r="BT2645" s="110">
        <v>573</v>
      </c>
      <c r="BU2645" s="109">
        <v>463</v>
      </c>
      <c r="BV2645" s="110">
        <v>522</v>
      </c>
      <c r="BW2645" s="109">
        <v>414</v>
      </c>
      <c r="BX2645" s="110">
        <v>532</v>
      </c>
      <c r="BY2645" s="109">
        <v>306</v>
      </c>
      <c r="BZ2645" s="110">
        <v>665</v>
      </c>
      <c r="CA2645" s="109">
        <v>333</v>
      </c>
      <c r="CB2645" s="110">
        <v>565</v>
      </c>
      <c r="CC2645" s="109">
        <v>326</v>
      </c>
      <c r="CD2645" s="110">
        <v>634</v>
      </c>
      <c r="CE2645" s="109">
        <v>410</v>
      </c>
      <c r="CF2645" s="110">
        <v>539</v>
      </c>
      <c r="CG2645" s="109">
        <v>331</v>
      </c>
      <c r="CH2645" s="110">
        <v>611</v>
      </c>
      <c r="CI2645" s="109">
        <v>395</v>
      </c>
      <c r="CJ2645" s="110">
        <v>561</v>
      </c>
    </row>
    <row r="2646" spans="1:88" x14ac:dyDescent="0.25">
      <c r="A2646" s="15">
        <v>2644</v>
      </c>
      <c r="B2646" s="221" t="s">
        <v>466</v>
      </c>
      <c r="C2646" s="224" t="s">
        <v>465</v>
      </c>
      <c r="D2646" s="11" t="s">
        <v>117</v>
      </c>
      <c r="E2646" s="224">
        <v>5</v>
      </c>
      <c r="F2646" s="100">
        <v>30</v>
      </c>
      <c r="G2646" s="11">
        <v>73</v>
      </c>
      <c r="H2646" s="15">
        <v>551</v>
      </c>
      <c r="I2646" s="17">
        <v>541</v>
      </c>
      <c r="J2646" s="17">
        <v>6</v>
      </c>
      <c r="K2646" s="17">
        <v>4</v>
      </c>
      <c r="L2646" s="17">
        <v>0</v>
      </c>
      <c r="M2646" s="17">
        <v>0</v>
      </c>
      <c r="N2646" s="11">
        <v>1</v>
      </c>
      <c r="O2646" s="17">
        <v>448</v>
      </c>
      <c r="P2646" s="17">
        <v>440</v>
      </c>
      <c r="Q2646" s="17">
        <v>5</v>
      </c>
      <c r="R2646" s="17">
        <v>4</v>
      </c>
      <c r="S2646" s="17">
        <v>0</v>
      </c>
      <c r="T2646" s="17">
        <v>0</v>
      </c>
      <c r="U2646" s="11">
        <v>1</v>
      </c>
      <c r="V2646" s="15">
        <v>436</v>
      </c>
      <c r="W2646" s="17">
        <v>103</v>
      </c>
      <c r="X2646" s="17">
        <v>220</v>
      </c>
      <c r="Y2646" s="17">
        <v>112</v>
      </c>
      <c r="Z2646" s="11">
        <v>1</v>
      </c>
      <c r="AA2646" s="15">
        <v>430</v>
      </c>
      <c r="AB2646" s="17">
        <v>0</v>
      </c>
      <c r="AC2646" s="17">
        <v>1</v>
      </c>
      <c r="AD2646" s="17">
        <v>0</v>
      </c>
      <c r="AE2646" s="11">
        <v>5</v>
      </c>
      <c r="AF2646" s="15">
        <v>101</v>
      </c>
      <c r="AG2646" s="17">
        <v>0</v>
      </c>
      <c r="AH2646" s="17">
        <v>0</v>
      </c>
      <c r="AI2646" s="17">
        <v>0</v>
      </c>
      <c r="AJ2646" s="11">
        <v>2</v>
      </c>
      <c r="AK2646" s="109">
        <v>86</v>
      </c>
      <c r="AL2646" s="110">
        <v>259</v>
      </c>
      <c r="AM2646" s="109">
        <v>91</v>
      </c>
      <c r="AN2646" s="110">
        <v>247</v>
      </c>
      <c r="AO2646" s="109">
        <v>80.080814864562342</v>
      </c>
      <c r="AP2646" s="110">
        <v>233.71741916403786</v>
      </c>
      <c r="AQ2646" s="109">
        <v>93</v>
      </c>
      <c r="AR2646" s="110">
        <v>247</v>
      </c>
      <c r="AS2646" s="109">
        <v>66</v>
      </c>
      <c r="AT2646" s="110">
        <v>267</v>
      </c>
      <c r="AU2646" s="109">
        <v>82</v>
      </c>
      <c r="AV2646" s="110">
        <v>255</v>
      </c>
      <c r="AW2646" s="109">
        <v>102</v>
      </c>
      <c r="AX2646" s="110">
        <v>217</v>
      </c>
      <c r="AY2646" s="109">
        <v>72</v>
      </c>
      <c r="AZ2646" s="110">
        <v>261</v>
      </c>
      <c r="BA2646" s="109">
        <v>89</v>
      </c>
      <c r="BB2646" s="110">
        <v>236</v>
      </c>
      <c r="BC2646" s="109">
        <v>63</v>
      </c>
      <c r="BD2646" s="110">
        <v>265</v>
      </c>
      <c r="BE2646" s="109">
        <v>101</v>
      </c>
      <c r="BF2646" s="110">
        <v>228</v>
      </c>
      <c r="BG2646" s="109">
        <v>101</v>
      </c>
      <c r="BH2646" s="110">
        <v>224</v>
      </c>
      <c r="BI2646" s="109">
        <v>110</v>
      </c>
      <c r="BJ2646" s="110">
        <v>216</v>
      </c>
      <c r="BK2646" s="109">
        <v>56</v>
      </c>
      <c r="BL2646" s="110">
        <v>214</v>
      </c>
      <c r="BM2646" s="109">
        <v>75.080085424452747</v>
      </c>
      <c r="BN2646" s="110">
        <v>186.22489231466787</v>
      </c>
      <c r="BO2646" s="109">
        <v>123</v>
      </c>
      <c r="BP2646" s="110">
        <v>208</v>
      </c>
      <c r="BQ2646" s="109">
        <v>112</v>
      </c>
      <c r="BR2646" s="110">
        <v>220</v>
      </c>
      <c r="BS2646" s="109">
        <v>96</v>
      </c>
      <c r="BT2646" s="110">
        <v>221</v>
      </c>
      <c r="BU2646" s="109">
        <v>131</v>
      </c>
      <c r="BV2646" s="110">
        <v>195</v>
      </c>
      <c r="BW2646" s="109">
        <v>112</v>
      </c>
      <c r="BX2646" s="110">
        <v>203</v>
      </c>
      <c r="BY2646" s="109">
        <v>77</v>
      </c>
      <c r="BZ2646" s="110">
        <v>247</v>
      </c>
      <c r="CA2646" s="109">
        <v>96</v>
      </c>
      <c r="CB2646" s="110">
        <v>204</v>
      </c>
      <c r="CC2646" s="109">
        <v>92</v>
      </c>
      <c r="CD2646" s="110">
        <v>227</v>
      </c>
      <c r="CE2646" s="109">
        <v>112</v>
      </c>
      <c r="CF2646" s="110">
        <v>201</v>
      </c>
      <c r="CG2646" s="109">
        <v>101</v>
      </c>
      <c r="CH2646" s="110">
        <v>210</v>
      </c>
      <c r="CI2646" s="109">
        <v>108</v>
      </c>
      <c r="CJ2646" s="110">
        <v>212</v>
      </c>
    </row>
    <row r="2647" spans="1:88" x14ac:dyDescent="0.25">
      <c r="A2647" s="15">
        <v>2645</v>
      </c>
      <c r="B2647" s="221" t="s">
        <v>464</v>
      </c>
      <c r="C2647" s="224" t="s">
        <v>463</v>
      </c>
      <c r="D2647" s="11" t="s">
        <v>117</v>
      </c>
      <c r="E2647" s="224">
        <v>5</v>
      </c>
      <c r="F2647" s="100">
        <v>30</v>
      </c>
      <c r="G2647" s="11">
        <v>94</v>
      </c>
      <c r="H2647" s="15">
        <v>1253</v>
      </c>
      <c r="I2647" s="17">
        <v>1160</v>
      </c>
      <c r="J2647" s="17">
        <v>76</v>
      </c>
      <c r="K2647" s="17">
        <v>12</v>
      </c>
      <c r="L2647" s="17">
        <v>3</v>
      </c>
      <c r="M2647" s="17">
        <v>3</v>
      </c>
      <c r="N2647" s="11">
        <v>9</v>
      </c>
      <c r="O2647" s="17">
        <v>978</v>
      </c>
      <c r="P2647" s="17">
        <v>908</v>
      </c>
      <c r="Q2647" s="17">
        <v>60</v>
      </c>
      <c r="R2647" s="17">
        <v>6</v>
      </c>
      <c r="S2647" s="17">
        <v>2</v>
      </c>
      <c r="T2647" s="17">
        <v>3</v>
      </c>
      <c r="U2647" s="11">
        <v>3</v>
      </c>
      <c r="V2647" s="15">
        <v>773</v>
      </c>
      <c r="W2647" s="17">
        <v>311</v>
      </c>
      <c r="X2647" s="17">
        <v>328</v>
      </c>
      <c r="Y2647" s="17">
        <v>133</v>
      </c>
      <c r="Z2647" s="11">
        <v>1</v>
      </c>
      <c r="AA2647" s="15">
        <v>712</v>
      </c>
      <c r="AB2647" s="17">
        <v>47</v>
      </c>
      <c r="AC2647" s="17">
        <v>0</v>
      </c>
      <c r="AD2647" s="17">
        <v>0</v>
      </c>
      <c r="AE2647" s="11">
        <v>14</v>
      </c>
      <c r="AF2647" s="15">
        <v>266</v>
      </c>
      <c r="AG2647" s="17">
        <v>37</v>
      </c>
      <c r="AH2647" s="17">
        <v>0</v>
      </c>
      <c r="AI2647" s="17">
        <v>0</v>
      </c>
      <c r="AJ2647" s="11">
        <v>8</v>
      </c>
      <c r="AK2647" s="109">
        <v>186</v>
      </c>
      <c r="AL2647" s="110">
        <v>313</v>
      </c>
      <c r="AM2647" s="109">
        <v>196</v>
      </c>
      <c r="AN2647" s="110">
        <v>309</v>
      </c>
      <c r="AO2647" s="109">
        <v>172.48175509290351</v>
      </c>
      <c r="AP2647" s="110">
        <v>292.38333004731862</v>
      </c>
      <c r="AQ2647" s="109">
        <v>185</v>
      </c>
      <c r="AR2647" s="110">
        <v>310</v>
      </c>
      <c r="AS2647" s="109">
        <v>158</v>
      </c>
      <c r="AT2647" s="110">
        <v>341</v>
      </c>
      <c r="AU2647" s="109">
        <v>186</v>
      </c>
      <c r="AV2647" s="110">
        <v>302</v>
      </c>
      <c r="AW2647" s="109">
        <v>198</v>
      </c>
      <c r="AX2647" s="110">
        <v>276</v>
      </c>
      <c r="AY2647" s="109">
        <v>178</v>
      </c>
      <c r="AZ2647" s="110">
        <v>305</v>
      </c>
      <c r="BA2647" s="109">
        <v>192</v>
      </c>
      <c r="BB2647" s="110">
        <v>285</v>
      </c>
      <c r="BC2647" s="109">
        <v>174</v>
      </c>
      <c r="BD2647" s="110">
        <v>305</v>
      </c>
      <c r="BE2647" s="109">
        <v>200</v>
      </c>
      <c r="BF2647" s="110">
        <v>285</v>
      </c>
      <c r="BG2647" s="109">
        <v>198</v>
      </c>
      <c r="BH2647" s="110">
        <v>271</v>
      </c>
      <c r="BI2647" s="109">
        <v>202</v>
      </c>
      <c r="BJ2647" s="110">
        <v>278</v>
      </c>
      <c r="BK2647" s="109">
        <v>49</v>
      </c>
      <c r="BL2647" s="110">
        <v>296</v>
      </c>
      <c r="BM2647" s="109">
        <v>123.13134009610251</v>
      </c>
      <c r="BN2647" s="110">
        <v>197.2381923977934</v>
      </c>
      <c r="BO2647" s="109">
        <v>229</v>
      </c>
      <c r="BP2647" s="110">
        <v>266</v>
      </c>
      <c r="BQ2647" s="109">
        <v>234</v>
      </c>
      <c r="BR2647" s="110">
        <v>261</v>
      </c>
      <c r="BS2647" s="109">
        <v>212</v>
      </c>
      <c r="BT2647" s="110">
        <v>274</v>
      </c>
      <c r="BU2647" s="109">
        <v>243</v>
      </c>
      <c r="BV2647" s="110">
        <v>261</v>
      </c>
      <c r="BW2647" s="109">
        <v>219</v>
      </c>
      <c r="BX2647" s="110">
        <v>269</v>
      </c>
      <c r="BY2647" s="109">
        <v>201</v>
      </c>
      <c r="BZ2647" s="110">
        <v>300</v>
      </c>
      <c r="CA2647" s="109">
        <v>209</v>
      </c>
      <c r="CB2647" s="110">
        <v>264</v>
      </c>
      <c r="CC2647" s="109">
        <v>196</v>
      </c>
      <c r="CD2647" s="110">
        <v>292</v>
      </c>
      <c r="CE2647" s="109">
        <v>229</v>
      </c>
      <c r="CF2647" s="110">
        <v>260</v>
      </c>
      <c r="CG2647" s="109">
        <v>210</v>
      </c>
      <c r="CH2647" s="110">
        <v>279</v>
      </c>
      <c r="CI2647" s="109">
        <v>231</v>
      </c>
      <c r="CJ2647" s="110">
        <v>263</v>
      </c>
    </row>
    <row r="2648" spans="1:88" x14ac:dyDescent="0.25">
      <c r="A2648" s="15">
        <v>2646</v>
      </c>
      <c r="B2648" s="221" t="s">
        <v>462</v>
      </c>
      <c r="C2648" s="224" t="s">
        <v>461</v>
      </c>
      <c r="D2648" s="11" t="s">
        <v>118</v>
      </c>
      <c r="E2648" s="224">
        <v>1</v>
      </c>
      <c r="F2648" s="100">
        <v>4</v>
      </c>
      <c r="G2648" s="11">
        <v>24</v>
      </c>
      <c r="H2648" s="15">
        <v>2563</v>
      </c>
      <c r="I2648" s="17">
        <v>422</v>
      </c>
      <c r="J2648" s="17">
        <v>1903</v>
      </c>
      <c r="K2648" s="17">
        <v>348</v>
      </c>
      <c r="L2648" s="17">
        <v>8</v>
      </c>
      <c r="M2648" s="17">
        <v>3</v>
      </c>
      <c r="N2648" s="11">
        <v>207</v>
      </c>
      <c r="O2648" s="17">
        <v>1852</v>
      </c>
      <c r="P2648" s="17">
        <v>344</v>
      </c>
      <c r="Q2648" s="17">
        <v>1365</v>
      </c>
      <c r="R2648" s="17">
        <v>202</v>
      </c>
      <c r="S2648" s="17">
        <v>8</v>
      </c>
      <c r="T2648" s="17">
        <v>3</v>
      </c>
      <c r="U2648" s="11">
        <v>126</v>
      </c>
      <c r="V2648" s="15">
        <v>1621</v>
      </c>
      <c r="W2648" s="17">
        <v>1318</v>
      </c>
      <c r="X2648" s="17">
        <v>126</v>
      </c>
      <c r="Y2648" s="17">
        <v>177</v>
      </c>
      <c r="Z2648" s="11">
        <v>0</v>
      </c>
      <c r="AA2648" s="15">
        <v>259</v>
      </c>
      <c r="AB2648" s="17">
        <v>1300</v>
      </c>
      <c r="AC2648" s="17">
        <v>1</v>
      </c>
      <c r="AD2648" s="17">
        <v>2</v>
      </c>
      <c r="AE2648" s="11">
        <v>59</v>
      </c>
      <c r="AF2648" s="15">
        <v>131</v>
      </c>
      <c r="AG2648" s="17">
        <v>1147</v>
      </c>
      <c r="AH2648" s="17">
        <v>0</v>
      </c>
      <c r="AI2648" s="17">
        <v>1</v>
      </c>
      <c r="AJ2648" s="11">
        <v>39</v>
      </c>
      <c r="AK2648" s="109">
        <v>1093</v>
      </c>
      <c r="AL2648" s="110">
        <v>92</v>
      </c>
      <c r="AM2648" s="109">
        <v>996</v>
      </c>
      <c r="AN2648" s="110">
        <v>124</v>
      </c>
      <c r="AO2648" s="109">
        <v>719.98656625279875</v>
      </c>
      <c r="AP2648" s="110">
        <v>116.07113669064748</v>
      </c>
      <c r="AQ2648" s="109">
        <v>1084</v>
      </c>
      <c r="AR2648" s="110">
        <v>79</v>
      </c>
      <c r="AS2648" s="109">
        <v>1052</v>
      </c>
      <c r="AT2648" s="110">
        <v>110</v>
      </c>
      <c r="AU2648" s="109">
        <v>1073</v>
      </c>
      <c r="AV2648" s="110">
        <v>86</v>
      </c>
      <c r="AW2648" s="109">
        <v>1073</v>
      </c>
      <c r="AX2648" s="110">
        <v>83</v>
      </c>
      <c r="AY2648" s="109">
        <v>1065</v>
      </c>
      <c r="AZ2648" s="110">
        <v>94</v>
      </c>
      <c r="BA2648" s="109">
        <v>1062</v>
      </c>
      <c r="BB2648" s="110">
        <v>97</v>
      </c>
      <c r="BC2648" s="109">
        <v>1065</v>
      </c>
      <c r="BD2648" s="110">
        <v>92</v>
      </c>
      <c r="BE2648" s="109">
        <v>1083</v>
      </c>
      <c r="BF2648" s="110">
        <v>80</v>
      </c>
      <c r="BG2648" s="109">
        <v>1078</v>
      </c>
      <c r="BH2648" s="110">
        <v>83</v>
      </c>
      <c r="BI2648" s="109">
        <v>1081</v>
      </c>
      <c r="BJ2648" s="110">
        <v>78</v>
      </c>
      <c r="BK2648" s="109">
        <v>142</v>
      </c>
      <c r="BL2648" s="110">
        <v>323</v>
      </c>
      <c r="BM2648" s="109">
        <v>650</v>
      </c>
      <c r="BN2648" s="110">
        <v>85</v>
      </c>
      <c r="BO2648" s="109">
        <v>977</v>
      </c>
      <c r="BP2648" s="110">
        <v>104</v>
      </c>
      <c r="BQ2648" s="109">
        <v>964</v>
      </c>
      <c r="BR2648" s="110">
        <v>116</v>
      </c>
      <c r="BS2648" s="109">
        <v>971</v>
      </c>
      <c r="BT2648" s="110">
        <v>105</v>
      </c>
      <c r="BU2648" s="109">
        <v>1006</v>
      </c>
      <c r="BV2648" s="110">
        <v>71</v>
      </c>
      <c r="BW2648" s="109">
        <v>966</v>
      </c>
      <c r="BX2648" s="110">
        <v>109</v>
      </c>
      <c r="BY2648" s="109">
        <v>954</v>
      </c>
      <c r="BZ2648" s="110">
        <v>119</v>
      </c>
      <c r="CA2648" s="109">
        <v>960</v>
      </c>
      <c r="CB2648" s="110">
        <v>103</v>
      </c>
      <c r="CC2648" s="109">
        <v>944</v>
      </c>
      <c r="CD2648" s="110">
        <v>122</v>
      </c>
      <c r="CE2648" s="109">
        <v>975</v>
      </c>
      <c r="CF2648" s="110">
        <v>91</v>
      </c>
      <c r="CG2648" s="109">
        <v>964</v>
      </c>
      <c r="CH2648" s="110">
        <v>100</v>
      </c>
      <c r="CI2648" s="109">
        <v>956</v>
      </c>
      <c r="CJ2648" s="110">
        <v>110</v>
      </c>
    </row>
    <row r="2649" spans="1:88" x14ac:dyDescent="0.25">
      <c r="A2649" s="15">
        <v>2647</v>
      </c>
      <c r="B2649" s="221" t="s">
        <v>460</v>
      </c>
      <c r="C2649" s="224" t="s">
        <v>459</v>
      </c>
      <c r="D2649" s="11" t="s">
        <v>118</v>
      </c>
      <c r="E2649" s="224">
        <v>1</v>
      </c>
      <c r="F2649" s="100">
        <v>4</v>
      </c>
      <c r="G2649" s="11">
        <v>24</v>
      </c>
      <c r="H2649" s="15">
        <v>2399</v>
      </c>
      <c r="I2649" s="17">
        <v>252</v>
      </c>
      <c r="J2649" s="17">
        <v>1795</v>
      </c>
      <c r="K2649" s="17">
        <v>469</v>
      </c>
      <c r="L2649" s="17">
        <v>3</v>
      </c>
      <c r="M2649" s="17">
        <v>11</v>
      </c>
      <c r="N2649" s="11">
        <v>316</v>
      </c>
      <c r="O2649" s="17">
        <v>1743</v>
      </c>
      <c r="P2649" s="17">
        <v>205</v>
      </c>
      <c r="Q2649" s="17">
        <v>1303</v>
      </c>
      <c r="R2649" s="17">
        <v>317</v>
      </c>
      <c r="S2649" s="17">
        <v>3</v>
      </c>
      <c r="T2649" s="17">
        <v>5</v>
      </c>
      <c r="U2649" s="11">
        <v>209</v>
      </c>
      <c r="V2649" s="15">
        <v>1357</v>
      </c>
      <c r="W2649" s="17">
        <v>1124</v>
      </c>
      <c r="X2649" s="17">
        <v>75</v>
      </c>
      <c r="Y2649" s="17">
        <v>157</v>
      </c>
      <c r="Z2649" s="11">
        <v>1</v>
      </c>
      <c r="AA2649" s="15">
        <v>106</v>
      </c>
      <c r="AB2649" s="17">
        <v>1194</v>
      </c>
      <c r="AC2649" s="17">
        <v>2</v>
      </c>
      <c r="AD2649" s="17">
        <v>3</v>
      </c>
      <c r="AE2649" s="11">
        <v>52</v>
      </c>
      <c r="AF2649" s="15">
        <v>55</v>
      </c>
      <c r="AG2649" s="17">
        <v>1039</v>
      </c>
      <c r="AH2649" s="17">
        <v>2</v>
      </c>
      <c r="AI2649" s="17">
        <v>1</v>
      </c>
      <c r="AJ2649" s="11">
        <v>27</v>
      </c>
      <c r="AK2649" s="109">
        <v>847</v>
      </c>
      <c r="AL2649" s="110">
        <v>36</v>
      </c>
      <c r="AM2649" s="109">
        <v>797</v>
      </c>
      <c r="AN2649" s="110">
        <v>43</v>
      </c>
      <c r="AO2649" s="109">
        <v>576.13382861795242</v>
      </c>
      <c r="AP2649" s="110">
        <v>40.250474820143886</v>
      </c>
      <c r="AQ2649" s="109">
        <v>829</v>
      </c>
      <c r="AR2649" s="110">
        <v>38</v>
      </c>
      <c r="AS2649" s="109">
        <v>812</v>
      </c>
      <c r="AT2649" s="110">
        <v>57</v>
      </c>
      <c r="AU2649" s="109">
        <v>828</v>
      </c>
      <c r="AV2649" s="110">
        <v>39</v>
      </c>
      <c r="AW2649" s="109">
        <v>825</v>
      </c>
      <c r="AX2649" s="110">
        <v>39</v>
      </c>
      <c r="AY2649" s="109">
        <v>827</v>
      </c>
      <c r="AZ2649" s="110">
        <v>42</v>
      </c>
      <c r="BA2649" s="109">
        <v>824</v>
      </c>
      <c r="BB2649" s="110">
        <v>44</v>
      </c>
      <c r="BC2649" s="109">
        <v>826</v>
      </c>
      <c r="BD2649" s="110">
        <v>41</v>
      </c>
      <c r="BE2649" s="109">
        <v>828</v>
      </c>
      <c r="BF2649" s="110">
        <v>42</v>
      </c>
      <c r="BG2649" s="109">
        <v>832</v>
      </c>
      <c r="BH2649" s="110">
        <v>38</v>
      </c>
      <c r="BI2649" s="109">
        <v>827</v>
      </c>
      <c r="BJ2649" s="110">
        <v>35</v>
      </c>
      <c r="BK2649" s="109">
        <v>126</v>
      </c>
      <c r="BL2649" s="110">
        <v>146</v>
      </c>
      <c r="BM2649" s="109">
        <v>440</v>
      </c>
      <c r="BN2649" s="110">
        <v>26</v>
      </c>
      <c r="BO2649" s="109">
        <v>754</v>
      </c>
      <c r="BP2649" s="110">
        <v>47</v>
      </c>
      <c r="BQ2649" s="109">
        <v>749</v>
      </c>
      <c r="BR2649" s="110">
        <v>49</v>
      </c>
      <c r="BS2649" s="109">
        <v>747</v>
      </c>
      <c r="BT2649" s="110">
        <v>42</v>
      </c>
      <c r="BU2649" s="109">
        <v>765</v>
      </c>
      <c r="BV2649" s="110">
        <v>33</v>
      </c>
      <c r="BW2649" s="109">
        <v>759</v>
      </c>
      <c r="BX2649" s="110">
        <v>36</v>
      </c>
      <c r="BY2649" s="109">
        <v>749</v>
      </c>
      <c r="BZ2649" s="110">
        <v>48</v>
      </c>
      <c r="CA2649" s="109">
        <v>756</v>
      </c>
      <c r="CB2649" s="110">
        <v>36</v>
      </c>
      <c r="CC2649" s="109">
        <v>757</v>
      </c>
      <c r="CD2649" s="110">
        <v>42</v>
      </c>
      <c r="CE2649" s="109">
        <v>765</v>
      </c>
      <c r="CF2649" s="110">
        <v>35</v>
      </c>
      <c r="CG2649" s="109">
        <v>757</v>
      </c>
      <c r="CH2649" s="110">
        <v>40</v>
      </c>
      <c r="CI2649" s="109">
        <v>756</v>
      </c>
      <c r="CJ2649" s="110">
        <v>43</v>
      </c>
    </row>
    <row r="2650" spans="1:88" x14ac:dyDescent="0.25">
      <c r="A2650" s="15">
        <v>2648</v>
      </c>
      <c r="B2650" s="221" t="s">
        <v>458</v>
      </c>
      <c r="C2650" s="224" t="s">
        <v>457</v>
      </c>
      <c r="D2650" s="11" t="s">
        <v>118</v>
      </c>
      <c r="E2650" s="224">
        <v>13</v>
      </c>
      <c r="F2650" s="100">
        <v>11</v>
      </c>
      <c r="G2650" s="11">
        <v>8</v>
      </c>
      <c r="H2650" s="15">
        <v>2116</v>
      </c>
      <c r="I2650" s="17">
        <v>1637</v>
      </c>
      <c r="J2650" s="17">
        <v>405</v>
      </c>
      <c r="K2650" s="17">
        <v>50</v>
      </c>
      <c r="L2650" s="17">
        <v>26</v>
      </c>
      <c r="M2650" s="17">
        <v>8</v>
      </c>
      <c r="N2650" s="11">
        <v>23</v>
      </c>
      <c r="O2650" s="17">
        <v>1656</v>
      </c>
      <c r="P2650" s="17">
        <v>1308</v>
      </c>
      <c r="Q2650" s="17">
        <v>299</v>
      </c>
      <c r="R2650" s="17">
        <v>38</v>
      </c>
      <c r="S2650" s="17">
        <v>20</v>
      </c>
      <c r="T2650" s="17">
        <v>6</v>
      </c>
      <c r="U2650" s="11">
        <v>15</v>
      </c>
      <c r="V2650" s="15">
        <v>1611</v>
      </c>
      <c r="W2650" s="17">
        <v>718</v>
      </c>
      <c r="X2650" s="17">
        <v>620</v>
      </c>
      <c r="Y2650" s="17">
        <v>272</v>
      </c>
      <c r="Z2650" s="11">
        <v>1</v>
      </c>
      <c r="AA2650" s="15">
        <v>1316</v>
      </c>
      <c r="AB2650" s="17">
        <v>238</v>
      </c>
      <c r="AC2650" s="17">
        <v>4</v>
      </c>
      <c r="AD2650" s="17">
        <v>3</v>
      </c>
      <c r="AE2650" s="11">
        <v>50</v>
      </c>
      <c r="AF2650" s="15">
        <v>485</v>
      </c>
      <c r="AG2650" s="17">
        <v>211</v>
      </c>
      <c r="AH2650" s="17">
        <v>2</v>
      </c>
      <c r="AI2650" s="17">
        <v>1</v>
      </c>
      <c r="AJ2650" s="11">
        <v>19</v>
      </c>
      <c r="AK2650" s="109">
        <v>443</v>
      </c>
      <c r="AL2650" s="110">
        <v>849</v>
      </c>
      <c r="AM2650" s="109">
        <v>441</v>
      </c>
      <c r="AN2650" s="110">
        <v>861</v>
      </c>
      <c r="AO2650" s="109">
        <v>318.78923264807651</v>
      </c>
      <c r="AP2650" s="110">
        <v>805.9455539568346</v>
      </c>
      <c r="AQ2650" s="109">
        <v>439</v>
      </c>
      <c r="AR2650" s="110">
        <v>817</v>
      </c>
      <c r="AS2650" s="109">
        <v>394</v>
      </c>
      <c r="AT2650" s="110">
        <v>883</v>
      </c>
      <c r="AU2650" s="109">
        <v>464</v>
      </c>
      <c r="AV2650" s="110">
        <v>810</v>
      </c>
      <c r="AW2650" s="109">
        <v>578</v>
      </c>
      <c r="AX2650" s="110">
        <v>683</v>
      </c>
      <c r="AY2650" s="109">
        <v>389</v>
      </c>
      <c r="AZ2650" s="110">
        <v>875</v>
      </c>
      <c r="BA2650" s="109">
        <v>493</v>
      </c>
      <c r="BB2650" s="110">
        <v>768</v>
      </c>
      <c r="BC2650" s="109">
        <v>420</v>
      </c>
      <c r="BD2650" s="110">
        <v>842</v>
      </c>
      <c r="BE2650" s="109">
        <v>566</v>
      </c>
      <c r="BF2650" s="110">
        <v>706</v>
      </c>
      <c r="BG2650" s="109">
        <v>596</v>
      </c>
      <c r="BH2650" s="110">
        <v>675</v>
      </c>
      <c r="BI2650" s="109">
        <v>542</v>
      </c>
      <c r="BJ2650" s="110">
        <v>715</v>
      </c>
      <c r="BK2650" s="109">
        <v>270</v>
      </c>
      <c r="BL2650" s="110">
        <v>561</v>
      </c>
      <c r="BM2650" s="109">
        <v>337</v>
      </c>
      <c r="BN2650" s="110">
        <v>657</v>
      </c>
      <c r="BO2650" s="109">
        <v>483</v>
      </c>
      <c r="BP2650" s="110">
        <v>797</v>
      </c>
      <c r="BQ2650" s="109">
        <v>510</v>
      </c>
      <c r="BR2650" s="110">
        <v>776</v>
      </c>
      <c r="BS2650" s="109">
        <v>509</v>
      </c>
      <c r="BT2650" s="110">
        <v>749</v>
      </c>
      <c r="BU2650" s="109">
        <v>741</v>
      </c>
      <c r="BV2650" s="110">
        <v>546</v>
      </c>
      <c r="BW2650" s="109">
        <v>502</v>
      </c>
      <c r="BX2650" s="110">
        <v>763</v>
      </c>
      <c r="BY2650" s="109">
        <v>412</v>
      </c>
      <c r="BZ2650" s="110">
        <v>860</v>
      </c>
      <c r="CA2650" s="109">
        <v>493</v>
      </c>
      <c r="CB2650" s="110">
        <v>737</v>
      </c>
      <c r="CC2650" s="109">
        <v>414</v>
      </c>
      <c r="CD2650" s="110">
        <v>845</v>
      </c>
      <c r="CE2650" s="109">
        <v>616</v>
      </c>
      <c r="CF2650" s="110">
        <v>656</v>
      </c>
      <c r="CG2650" s="109">
        <v>527</v>
      </c>
      <c r="CH2650" s="110">
        <v>738</v>
      </c>
      <c r="CI2650" s="109">
        <v>456</v>
      </c>
      <c r="CJ2650" s="110">
        <v>809</v>
      </c>
    </row>
    <row r="2651" spans="1:88" x14ac:dyDescent="0.25">
      <c r="A2651" s="15">
        <v>2649</v>
      </c>
      <c r="B2651" s="221" t="s">
        <v>456</v>
      </c>
      <c r="C2651" s="224" t="s">
        <v>455</v>
      </c>
      <c r="D2651" s="11" t="s">
        <v>118</v>
      </c>
      <c r="E2651" s="224">
        <v>13</v>
      </c>
      <c r="F2651" s="100">
        <v>11</v>
      </c>
      <c r="G2651" s="11">
        <v>8</v>
      </c>
      <c r="H2651" s="15">
        <v>3372</v>
      </c>
      <c r="I2651" s="17">
        <v>2103</v>
      </c>
      <c r="J2651" s="17">
        <v>1126</v>
      </c>
      <c r="K2651" s="17">
        <v>105</v>
      </c>
      <c r="L2651" s="17">
        <v>54</v>
      </c>
      <c r="M2651" s="17">
        <v>10</v>
      </c>
      <c r="N2651" s="11">
        <v>55</v>
      </c>
      <c r="O2651" s="17">
        <v>2517</v>
      </c>
      <c r="P2651" s="17">
        <v>1683</v>
      </c>
      <c r="Q2651" s="17">
        <v>743</v>
      </c>
      <c r="R2651" s="17">
        <v>62</v>
      </c>
      <c r="S2651" s="17">
        <v>40</v>
      </c>
      <c r="T2651" s="17">
        <v>8</v>
      </c>
      <c r="U2651" s="11">
        <v>34</v>
      </c>
      <c r="V2651" s="15">
        <v>2344</v>
      </c>
      <c r="W2651" s="17">
        <v>1196</v>
      </c>
      <c r="X2651" s="17">
        <v>723</v>
      </c>
      <c r="Y2651" s="17">
        <v>422</v>
      </c>
      <c r="Z2651" s="11">
        <v>3</v>
      </c>
      <c r="AA2651" s="15">
        <v>1654</v>
      </c>
      <c r="AB2651" s="17">
        <v>621</v>
      </c>
      <c r="AC2651" s="17">
        <v>5</v>
      </c>
      <c r="AD2651" s="17">
        <v>2</v>
      </c>
      <c r="AE2651" s="11">
        <v>62</v>
      </c>
      <c r="AF2651" s="15">
        <v>615</v>
      </c>
      <c r="AG2651" s="17">
        <v>558</v>
      </c>
      <c r="AH2651" s="17">
        <v>1</v>
      </c>
      <c r="AI2651" s="17">
        <v>1</v>
      </c>
      <c r="AJ2651" s="11">
        <v>21</v>
      </c>
      <c r="AK2651" s="109">
        <v>785</v>
      </c>
      <c r="AL2651" s="110">
        <v>1033</v>
      </c>
      <c r="AM2651" s="109">
        <v>778</v>
      </c>
      <c r="AN2651" s="110">
        <v>1022</v>
      </c>
      <c r="AO2651" s="109">
        <v>562.39914512517817</v>
      </c>
      <c r="AP2651" s="110">
        <v>956.65082014388497</v>
      </c>
      <c r="AQ2651" s="109">
        <v>793</v>
      </c>
      <c r="AR2651" s="110">
        <v>991</v>
      </c>
      <c r="AS2651" s="109">
        <v>754</v>
      </c>
      <c r="AT2651" s="110">
        <v>1060</v>
      </c>
      <c r="AU2651" s="109">
        <v>812</v>
      </c>
      <c r="AV2651" s="110">
        <v>998</v>
      </c>
      <c r="AW2651" s="109">
        <v>943</v>
      </c>
      <c r="AX2651" s="110">
        <v>844</v>
      </c>
      <c r="AY2651" s="109">
        <v>763</v>
      </c>
      <c r="AZ2651" s="110">
        <v>1051</v>
      </c>
      <c r="BA2651" s="109">
        <v>859</v>
      </c>
      <c r="BB2651" s="110">
        <v>945</v>
      </c>
      <c r="BC2651" s="109">
        <v>803</v>
      </c>
      <c r="BD2651" s="110">
        <v>997</v>
      </c>
      <c r="BE2651" s="109">
        <v>957</v>
      </c>
      <c r="BF2651" s="110">
        <v>854</v>
      </c>
      <c r="BG2651" s="109">
        <v>998</v>
      </c>
      <c r="BH2651" s="110">
        <v>815</v>
      </c>
      <c r="BI2651" s="109">
        <v>960</v>
      </c>
      <c r="BJ2651" s="110">
        <v>833</v>
      </c>
      <c r="BK2651" s="109">
        <v>390</v>
      </c>
      <c r="BL2651" s="110">
        <v>707</v>
      </c>
      <c r="BM2651" s="109">
        <v>561</v>
      </c>
      <c r="BN2651" s="110">
        <v>765</v>
      </c>
      <c r="BO2651" s="109">
        <v>882</v>
      </c>
      <c r="BP2651" s="110">
        <v>905</v>
      </c>
      <c r="BQ2651" s="109">
        <v>874</v>
      </c>
      <c r="BR2651" s="110">
        <v>910</v>
      </c>
      <c r="BS2651" s="109">
        <v>865</v>
      </c>
      <c r="BT2651" s="110">
        <v>878</v>
      </c>
      <c r="BU2651" s="109">
        <v>1120</v>
      </c>
      <c r="BV2651" s="110">
        <v>659</v>
      </c>
      <c r="BW2651" s="109">
        <v>858</v>
      </c>
      <c r="BX2651" s="110">
        <v>890</v>
      </c>
      <c r="BY2651" s="109">
        <v>736</v>
      </c>
      <c r="BZ2651" s="110">
        <v>1024</v>
      </c>
      <c r="CA2651" s="109">
        <v>865</v>
      </c>
      <c r="CB2651" s="110">
        <v>853</v>
      </c>
      <c r="CC2651" s="109">
        <v>786</v>
      </c>
      <c r="CD2651" s="110">
        <v>969</v>
      </c>
      <c r="CE2651" s="109">
        <v>1003</v>
      </c>
      <c r="CF2651" s="110">
        <v>756</v>
      </c>
      <c r="CG2651" s="109">
        <v>921</v>
      </c>
      <c r="CH2651" s="110">
        <v>830</v>
      </c>
      <c r="CI2651" s="109">
        <v>825</v>
      </c>
      <c r="CJ2651" s="110">
        <v>926</v>
      </c>
    </row>
    <row r="2652" spans="1:88" x14ac:dyDescent="0.25">
      <c r="A2652" s="15">
        <v>2650</v>
      </c>
      <c r="B2652" s="221" t="s">
        <v>454</v>
      </c>
      <c r="C2652" s="224" t="s">
        <v>453</v>
      </c>
      <c r="D2652" s="11" t="s">
        <v>118</v>
      </c>
      <c r="E2652" s="224">
        <v>13</v>
      </c>
      <c r="F2652" s="100">
        <v>11</v>
      </c>
      <c r="G2652" s="11">
        <v>8</v>
      </c>
      <c r="H2652" s="15">
        <v>5379</v>
      </c>
      <c r="I2652" s="17">
        <v>3941</v>
      </c>
      <c r="J2652" s="17">
        <v>814</v>
      </c>
      <c r="K2652" s="17">
        <v>735</v>
      </c>
      <c r="L2652" s="17">
        <v>28</v>
      </c>
      <c r="M2652" s="17">
        <v>3</v>
      </c>
      <c r="N2652" s="11">
        <v>543</v>
      </c>
      <c r="O2652" s="17">
        <v>3955</v>
      </c>
      <c r="P2652" s="17">
        <v>2991</v>
      </c>
      <c r="Q2652" s="17">
        <v>587</v>
      </c>
      <c r="R2652" s="17">
        <v>449</v>
      </c>
      <c r="S2652" s="17">
        <v>20</v>
      </c>
      <c r="T2652" s="17">
        <v>2</v>
      </c>
      <c r="U2652" s="11">
        <v>328</v>
      </c>
      <c r="V2652" s="15">
        <v>3229</v>
      </c>
      <c r="W2652" s="17">
        <v>1464</v>
      </c>
      <c r="X2652" s="17">
        <v>1157</v>
      </c>
      <c r="Y2652" s="17">
        <v>607</v>
      </c>
      <c r="Z2652" s="11">
        <v>1</v>
      </c>
      <c r="AA2652" s="15">
        <v>2605</v>
      </c>
      <c r="AB2652" s="17">
        <v>520</v>
      </c>
      <c r="AC2652" s="17">
        <v>5</v>
      </c>
      <c r="AD2652" s="17">
        <v>0</v>
      </c>
      <c r="AE2652" s="11">
        <v>99</v>
      </c>
      <c r="AF2652" s="15">
        <v>975</v>
      </c>
      <c r="AG2652" s="17">
        <v>449</v>
      </c>
      <c r="AH2652" s="17">
        <v>2</v>
      </c>
      <c r="AI2652" s="17">
        <v>0</v>
      </c>
      <c r="AJ2652" s="11">
        <v>38</v>
      </c>
      <c r="AK2652" s="109">
        <v>717</v>
      </c>
      <c r="AL2652" s="110">
        <v>1874</v>
      </c>
      <c r="AM2652" s="109">
        <v>676</v>
      </c>
      <c r="AN2652" s="110">
        <v>1670</v>
      </c>
      <c r="AO2652" s="109">
        <v>488.66558111133725</v>
      </c>
      <c r="AP2652" s="110">
        <v>1563.2161151079135</v>
      </c>
      <c r="AQ2652" s="109">
        <v>744</v>
      </c>
      <c r="AR2652" s="110">
        <v>1759</v>
      </c>
      <c r="AS2652" s="109">
        <v>694</v>
      </c>
      <c r="AT2652" s="110">
        <v>1871</v>
      </c>
      <c r="AU2652" s="109">
        <v>787</v>
      </c>
      <c r="AV2652" s="110">
        <v>1759</v>
      </c>
      <c r="AW2652" s="109">
        <v>999</v>
      </c>
      <c r="AX2652" s="110">
        <v>1503</v>
      </c>
      <c r="AY2652" s="109">
        <v>678</v>
      </c>
      <c r="AZ2652" s="110">
        <v>1863</v>
      </c>
      <c r="BA2652" s="109">
        <v>834</v>
      </c>
      <c r="BB2652" s="110">
        <v>1673</v>
      </c>
      <c r="BC2652" s="109">
        <v>756</v>
      </c>
      <c r="BD2652" s="110">
        <v>1752</v>
      </c>
      <c r="BE2652" s="109">
        <v>1018</v>
      </c>
      <c r="BF2652" s="110">
        <v>1513</v>
      </c>
      <c r="BG2652" s="109">
        <v>1043</v>
      </c>
      <c r="BH2652" s="110">
        <v>1493</v>
      </c>
      <c r="BI2652" s="109">
        <v>974</v>
      </c>
      <c r="BJ2652" s="110">
        <v>1537</v>
      </c>
      <c r="BK2652" s="109">
        <v>248</v>
      </c>
      <c r="BL2652" s="110">
        <v>1051</v>
      </c>
      <c r="BM2652" s="109">
        <v>571</v>
      </c>
      <c r="BN2652" s="110">
        <v>1165</v>
      </c>
      <c r="BO2652" s="109">
        <v>923</v>
      </c>
      <c r="BP2652" s="110">
        <v>1409</v>
      </c>
      <c r="BQ2652" s="109">
        <v>979</v>
      </c>
      <c r="BR2652" s="110">
        <v>1346</v>
      </c>
      <c r="BS2652" s="109">
        <v>939</v>
      </c>
      <c r="BT2652" s="110">
        <v>1336</v>
      </c>
      <c r="BU2652" s="109">
        <v>1341</v>
      </c>
      <c r="BV2652" s="110">
        <v>983</v>
      </c>
      <c r="BW2652" s="109">
        <v>892</v>
      </c>
      <c r="BX2652" s="110">
        <v>1362</v>
      </c>
      <c r="BY2652" s="109">
        <v>693</v>
      </c>
      <c r="BZ2652" s="110">
        <v>1620</v>
      </c>
      <c r="CA2652" s="109">
        <v>857</v>
      </c>
      <c r="CB2652" s="110">
        <v>1362</v>
      </c>
      <c r="CC2652" s="109">
        <v>746</v>
      </c>
      <c r="CD2652" s="110">
        <v>1513</v>
      </c>
      <c r="CE2652" s="109">
        <v>1109</v>
      </c>
      <c r="CF2652" s="110">
        <v>1177</v>
      </c>
      <c r="CG2652" s="109">
        <v>904</v>
      </c>
      <c r="CH2652" s="110">
        <v>1355</v>
      </c>
      <c r="CI2652" s="109">
        <v>824</v>
      </c>
      <c r="CJ2652" s="110">
        <v>1462</v>
      </c>
    </row>
    <row r="2653" spans="1:88" x14ac:dyDescent="0.25">
      <c r="A2653" s="15">
        <v>2651</v>
      </c>
      <c r="B2653" s="221" t="s">
        <v>452</v>
      </c>
      <c r="C2653" s="224" t="s">
        <v>451</v>
      </c>
      <c r="D2653" s="11" t="s">
        <v>118</v>
      </c>
      <c r="E2653" s="224">
        <v>1</v>
      </c>
      <c r="F2653" s="100">
        <v>4</v>
      </c>
      <c r="G2653" s="11">
        <v>24</v>
      </c>
      <c r="H2653" s="15">
        <v>2264</v>
      </c>
      <c r="I2653" s="17">
        <v>803</v>
      </c>
      <c r="J2653" s="17">
        <v>1206</v>
      </c>
      <c r="K2653" s="17">
        <v>359</v>
      </c>
      <c r="L2653" s="17">
        <v>9</v>
      </c>
      <c r="M2653" s="17">
        <v>9</v>
      </c>
      <c r="N2653" s="11">
        <v>226</v>
      </c>
      <c r="O2653" s="17">
        <v>1857</v>
      </c>
      <c r="P2653" s="17">
        <v>722</v>
      </c>
      <c r="Q2653" s="17">
        <v>958</v>
      </c>
      <c r="R2653" s="17">
        <v>236</v>
      </c>
      <c r="S2653" s="17">
        <v>6</v>
      </c>
      <c r="T2653" s="17">
        <v>9</v>
      </c>
      <c r="U2653" s="11">
        <v>154</v>
      </c>
      <c r="V2653" s="15">
        <v>1133</v>
      </c>
      <c r="W2653" s="17">
        <v>808</v>
      </c>
      <c r="X2653" s="17">
        <v>129</v>
      </c>
      <c r="Y2653" s="17">
        <v>195</v>
      </c>
      <c r="Z2653" s="11">
        <v>1</v>
      </c>
      <c r="AA2653" s="15">
        <v>311</v>
      </c>
      <c r="AB2653" s="17">
        <v>748</v>
      </c>
      <c r="AC2653" s="17">
        <v>0</v>
      </c>
      <c r="AD2653" s="17">
        <v>3</v>
      </c>
      <c r="AE2653" s="11">
        <v>71</v>
      </c>
      <c r="AF2653" s="15">
        <v>127</v>
      </c>
      <c r="AG2653" s="17">
        <v>643</v>
      </c>
      <c r="AH2653" s="17">
        <v>0</v>
      </c>
      <c r="AI2653" s="17">
        <v>2</v>
      </c>
      <c r="AJ2653" s="11">
        <v>36</v>
      </c>
      <c r="AK2653" s="109">
        <v>635</v>
      </c>
      <c r="AL2653" s="110">
        <v>102</v>
      </c>
      <c r="AM2653" s="109">
        <v>579</v>
      </c>
      <c r="AN2653" s="110">
        <v>104</v>
      </c>
      <c r="AO2653" s="109">
        <v>418.54640749033177</v>
      </c>
      <c r="AP2653" s="110">
        <v>97.349985611510789</v>
      </c>
      <c r="AQ2653" s="109">
        <v>618</v>
      </c>
      <c r="AR2653" s="110">
        <v>95</v>
      </c>
      <c r="AS2653" s="109">
        <v>581</v>
      </c>
      <c r="AT2653" s="110">
        <v>125</v>
      </c>
      <c r="AU2653" s="109">
        <v>610</v>
      </c>
      <c r="AV2653" s="110">
        <v>100</v>
      </c>
      <c r="AW2653" s="109">
        <v>607</v>
      </c>
      <c r="AX2653" s="110">
        <v>100</v>
      </c>
      <c r="AY2653" s="109">
        <v>599</v>
      </c>
      <c r="AZ2653" s="110">
        <v>113</v>
      </c>
      <c r="BA2653" s="109">
        <v>609</v>
      </c>
      <c r="BB2653" s="110">
        <v>103</v>
      </c>
      <c r="BC2653" s="109">
        <v>596</v>
      </c>
      <c r="BD2653" s="110">
        <v>115</v>
      </c>
      <c r="BE2653" s="109">
        <v>617</v>
      </c>
      <c r="BF2653" s="110">
        <v>96</v>
      </c>
      <c r="BG2653" s="109">
        <v>613</v>
      </c>
      <c r="BH2653" s="110">
        <v>101</v>
      </c>
      <c r="BI2653" s="109">
        <v>616</v>
      </c>
      <c r="BJ2653" s="110">
        <v>98</v>
      </c>
      <c r="BK2653" s="109">
        <v>121</v>
      </c>
      <c r="BL2653" s="110">
        <v>160</v>
      </c>
      <c r="BM2653" s="109">
        <v>337</v>
      </c>
      <c r="BN2653" s="110">
        <v>64</v>
      </c>
      <c r="BO2653" s="109">
        <v>545</v>
      </c>
      <c r="BP2653" s="110">
        <v>104</v>
      </c>
      <c r="BQ2653" s="109">
        <v>532</v>
      </c>
      <c r="BR2653" s="110">
        <v>112</v>
      </c>
      <c r="BS2653" s="109">
        <v>548</v>
      </c>
      <c r="BT2653" s="110">
        <v>91</v>
      </c>
      <c r="BU2653" s="109">
        <v>576</v>
      </c>
      <c r="BV2653" s="110">
        <v>80</v>
      </c>
      <c r="BW2653" s="109">
        <v>555</v>
      </c>
      <c r="BX2653" s="110">
        <v>99</v>
      </c>
      <c r="BY2653" s="109">
        <v>543</v>
      </c>
      <c r="BZ2653" s="110">
        <v>111</v>
      </c>
      <c r="CA2653" s="109">
        <v>544</v>
      </c>
      <c r="CB2653" s="110">
        <v>97</v>
      </c>
      <c r="CC2653" s="109">
        <v>545</v>
      </c>
      <c r="CD2653" s="110">
        <v>112</v>
      </c>
      <c r="CE2653" s="109">
        <v>572</v>
      </c>
      <c r="CF2653" s="110">
        <v>84</v>
      </c>
      <c r="CG2653" s="109">
        <v>557</v>
      </c>
      <c r="CH2653" s="110">
        <v>98</v>
      </c>
      <c r="CI2653" s="109">
        <v>555</v>
      </c>
      <c r="CJ2653" s="110">
        <v>103</v>
      </c>
    </row>
    <row r="2654" spans="1:88" x14ac:dyDescent="0.25">
      <c r="A2654" s="15">
        <v>2652</v>
      </c>
      <c r="B2654" s="221" t="s">
        <v>450</v>
      </c>
      <c r="C2654" s="224" t="s">
        <v>449</v>
      </c>
      <c r="D2654" s="11" t="s">
        <v>118</v>
      </c>
      <c r="E2654" s="224">
        <v>1</v>
      </c>
      <c r="F2654" s="100">
        <v>4</v>
      </c>
      <c r="G2654" s="11">
        <v>24</v>
      </c>
      <c r="H2654" s="15">
        <v>2426</v>
      </c>
      <c r="I2654" s="17">
        <v>826</v>
      </c>
      <c r="J2654" s="17">
        <v>1425</v>
      </c>
      <c r="K2654" s="17">
        <v>272</v>
      </c>
      <c r="L2654" s="17">
        <v>19</v>
      </c>
      <c r="M2654" s="17">
        <v>8</v>
      </c>
      <c r="N2654" s="11">
        <v>140</v>
      </c>
      <c r="O2654" s="17">
        <v>1793</v>
      </c>
      <c r="P2654" s="17">
        <v>669</v>
      </c>
      <c r="Q2654" s="17">
        <v>1018</v>
      </c>
      <c r="R2654" s="17">
        <v>156</v>
      </c>
      <c r="S2654" s="17">
        <v>13</v>
      </c>
      <c r="T2654" s="17">
        <v>5</v>
      </c>
      <c r="U2654" s="11">
        <v>82</v>
      </c>
      <c r="V2654" s="15">
        <v>1584</v>
      </c>
      <c r="W2654" s="17">
        <v>1109</v>
      </c>
      <c r="X2654" s="17">
        <v>222</v>
      </c>
      <c r="Y2654" s="17">
        <v>253</v>
      </c>
      <c r="Z2654" s="11">
        <v>0</v>
      </c>
      <c r="AA2654" s="15">
        <v>578</v>
      </c>
      <c r="AB2654" s="17">
        <v>965</v>
      </c>
      <c r="AC2654" s="17">
        <v>1</v>
      </c>
      <c r="AD2654" s="17">
        <v>1</v>
      </c>
      <c r="AE2654" s="11">
        <v>39</v>
      </c>
      <c r="AF2654" s="15">
        <v>259</v>
      </c>
      <c r="AG2654" s="17">
        <v>824</v>
      </c>
      <c r="AH2654" s="17">
        <v>0</v>
      </c>
      <c r="AI2654" s="17">
        <v>0</v>
      </c>
      <c r="AJ2654" s="11">
        <v>26</v>
      </c>
      <c r="AK2654" s="109">
        <v>811</v>
      </c>
      <c r="AL2654" s="110">
        <v>273</v>
      </c>
      <c r="AM2654" s="109">
        <v>766</v>
      </c>
      <c r="AN2654" s="110">
        <v>304</v>
      </c>
      <c r="AO2654" s="109">
        <v>553.72460818237334</v>
      </c>
      <c r="AP2654" s="110">
        <v>284.56149640287771</v>
      </c>
      <c r="AQ2654" s="109">
        <v>819</v>
      </c>
      <c r="AR2654" s="110">
        <v>220</v>
      </c>
      <c r="AS2654" s="109">
        <v>764</v>
      </c>
      <c r="AT2654" s="110">
        <v>286</v>
      </c>
      <c r="AU2654" s="109">
        <v>795</v>
      </c>
      <c r="AV2654" s="110">
        <v>257</v>
      </c>
      <c r="AW2654" s="109">
        <v>816</v>
      </c>
      <c r="AX2654" s="110">
        <v>229</v>
      </c>
      <c r="AY2654" s="109">
        <v>768</v>
      </c>
      <c r="AZ2654" s="110">
        <v>286</v>
      </c>
      <c r="BA2654" s="109">
        <v>798</v>
      </c>
      <c r="BB2654" s="110">
        <v>246</v>
      </c>
      <c r="BC2654" s="109">
        <v>796</v>
      </c>
      <c r="BD2654" s="110">
        <v>250</v>
      </c>
      <c r="BE2654" s="109">
        <v>823</v>
      </c>
      <c r="BF2654" s="110">
        <v>226</v>
      </c>
      <c r="BG2654" s="109">
        <v>837</v>
      </c>
      <c r="BH2654" s="110">
        <v>217</v>
      </c>
      <c r="BI2654" s="109">
        <v>822</v>
      </c>
      <c r="BJ2654" s="110">
        <v>232</v>
      </c>
      <c r="BK2654" s="109">
        <v>140</v>
      </c>
      <c r="BL2654" s="110">
        <v>313</v>
      </c>
      <c r="BM2654" s="109">
        <v>468</v>
      </c>
      <c r="BN2654" s="110">
        <v>192</v>
      </c>
      <c r="BO2654" s="109">
        <v>760</v>
      </c>
      <c r="BP2654" s="110">
        <v>278</v>
      </c>
      <c r="BQ2654" s="109">
        <v>778</v>
      </c>
      <c r="BR2654" s="110">
        <v>261</v>
      </c>
      <c r="BS2654" s="109">
        <v>763</v>
      </c>
      <c r="BT2654" s="110">
        <v>256</v>
      </c>
      <c r="BU2654" s="109">
        <v>846</v>
      </c>
      <c r="BV2654" s="110">
        <v>198</v>
      </c>
      <c r="BW2654" s="109">
        <v>779</v>
      </c>
      <c r="BX2654" s="110">
        <v>250</v>
      </c>
      <c r="BY2654" s="109">
        <v>734</v>
      </c>
      <c r="BZ2654" s="110">
        <v>299</v>
      </c>
      <c r="CA2654" s="109">
        <v>755</v>
      </c>
      <c r="CB2654" s="110">
        <v>258</v>
      </c>
      <c r="CC2654" s="109">
        <v>755</v>
      </c>
      <c r="CD2654" s="110">
        <v>276</v>
      </c>
      <c r="CE2654" s="109">
        <v>808</v>
      </c>
      <c r="CF2654" s="110">
        <v>226</v>
      </c>
      <c r="CG2654" s="109">
        <v>773</v>
      </c>
      <c r="CH2654" s="110">
        <v>251</v>
      </c>
      <c r="CI2654" s="109">
        <v>753</v>
      </c>
      <c r="CJ2654" s="110">
        <v>281</v>
      </c>
    </row>
    <row r="2655" spans="1:88" x14ac:dyDescent="0.25">
      <c r="A2655" s="15">
        <v>2653</v>
      </c>
      <c r="B2655" s="221" t="s">
        <v>448</v>
      </c>
      <c r="C2655" s="224" t="s">
        <v>447</v>
      </c>
      <c r="D2655" s="11" t="s">
        <v>118</v>
      </c>
      <c r="E2655" s="224">
        <v>13</v>
      </c>
      <c r="F2655" s="100">
        <v>11</v>
      </c>
      <c r="G2655" s="11">
        <v>8</v>
      </c>
      <c r="H2655" s="15">
        <v>4087</v>
      </c>
      <c r="I2655" s="17">
        <v>3234</v>
      </c>
      <c r="J2655" s="17">
        <v>573</v>
      </c>
      <c r="K2655" s="17">
        <v>327</v>
      </c>
      <c r="L2655" s="17">
        <v>14</v>
      </c>
      <c r="M2655" s="17">
        <v>7</v>
      </c>
      <c r="N2655" s="11">
        <v>237</v>
      </c>
      <c r="O2655" s="17">
        <v>3133</v>
      </c>
      <c r="P2655" s="17">
        <v>2582</v>
      </c>
      <c r="Q2655" s="17">
        <v>404</v>
      </c>
      <c r="R2655" s="17">
        <v>179</v>
      </c>
      <c r="S2655" s="17">
        <v>7</v>
      </c>
      <c r="T2655" s="17">
        <v>6</v>
      </c>
      <c r="U2655" s="11">
        <v>120</v>
      </c>
      <c r="V2655" s="15">
        <v>2599</v>
      </c>
      <c r="W2655" s="17">
        <v>1136</v>
      </c>
      <c r="X2655" s="17">
        <v>967</v>
      </c>
      <c r="Y2655" s="17">
        <v>496</v>
      </c>
      <c r="Z2655" s="11">
        <v>0</v>
      </c>
      <c r="AA2655" s="15">
        <v>2175</v>
      </c>
      <c r="AB2655" s="17">
        <v>366</v>
      </c>
      <c r="AC2655" s="17">
        <v>2</v>
      </c>
      <c r="AD2655" s="17">
        <v>1</v>
      </c>
      <c r="AE2655" s="11">
        <v>55</v>
      </c>
      <c r="AF2655" s="15">
        <v>791</v>
      </c>
      <c r="AG2655" s="17">
        <v>318</v>
      </c>
      <c r="AH2655" s="17">
        <v>0</v>
      </c>
      <c r="AI2655" s="17">
        <v>1</v>
      </c>
      <c r="AJ2655" s="11">
        <v>26</v>
      </c>
      <c r="AK2655" s="109">
        <v>494</v>
      </c>
      <c r="AL2655" s="110">
        <v>1354</v>
      </c>
      <c r="AM2655" s="109">
        <v>496</v>
      </c>
      <c r="AN2655" s="110">
        <v>1284</v>
      </c>
      <c r="AO2655" s="109">
        <v>358.54752696926522</v>
      </c>
      <c r="AP2655" s="110">
        <v>1201.8978992805755</v>
      </c>
      <c r="AQ2655" s="109">
        <v>516</v>
      </c>
      <c r="AR2655" s="110">
        <v>1272</v>
      </c>
      <c r="AS2655" s="109">
        <v>466</v>
      </c>
      <c r="AT2655" s="110">
        <v>1351</v>
      </c>
      <c r="AU2655" s="109">
        <v>542</v>
      </c>
      <c r="AV2655" s="110">
        <v>1279</v>
      </c>
      <c r="AW2655" s="109">
        <v>618</v>
      </c>
      <c r="AX2655" s="110">
        <v>1176</v>
      </c>
      <c r="AY2655" s="109">
        <v>500</v>
      </c>
      <c r="AZ2655" s="110">
        <v>1323</v>
      </c>
      <c r="BA2655" s="109">
        <v>581</v>
      </c>
      <c r="BB2655" s="110">
        <v>1223</v>
      </c>
      <c r="BC2655" s="109">
        <v>521</v>
      </c>
      <c r="BD2655" s="110">
        <v>1288</v>
      </c>
      <c r="BE2655" s="109">
        <v>620</v>
      </c>
      <c r="BF2655" s="110">
        <v>1191</v>
      </c>
      <c r="BG2655" s="109">
        <v>648</v>
      </c>
      <c r="BH2655" s="110">
        <v>1169</v>
      </c>
      <c r="BI2655" s="109">
        <v>608</v>
      </c>
      <c r="BJ2655" s="110">
        <v>1196</v>
      </c>
      <c r="BK2655" s="109">
        <v>193</v>
      </c>
      <c r="BL2655" s="110">
        <v>775</v>
      </c>
      <c r="BM2655" s="109">
        <v>385</v>
      </c>
      <c r="BN2655" s="110">
        <v>879</v>
      </c>
      <c r="BO2655" s="109">
        <v>616</v>
      </c>
      <c r="BP2655" s="110">
        <v>1104</v>
      </c>
      <c r="BQ2655" s="109">
        <v>666</v>
      </c>
      <c r="BR2655" s="110">
        <v>1065</v>
      </c>
      <c r="BS2655" s="109">
        <v>633</v>
      </c>
      <c r="BT2655" s="110">
        <v>1071</v>
      </c>
      <c r="BU2655" s="109">
        <v>882</v>
      </c>
      <c r="BV2655" s="110">
        <v>864</v>
      </c>
      <c r="BW2655" s="109">
        <v>610</v>
      </c>
      <c r="BX2655" s="110">
        <v>1081</v>
      </c>
      <c r="BY2655" s="109">
        <v>488</v>
      </c>
      <c r="BZ2655" s="110">
        <v>1233</v>
      </c>
      <c r="CA2655" s="109">
        <v>580</v>
      </c>
      <c r="CB2655" s="110">
        <v>1092</v>
      </c>
      <c r="CC2655" s="109">
        <v>529</v>
      </c>
      <c r="CD2655" s="110">
        <v>1170</v>
      </c>
      <c r="CE2655" s="109">
        <v>696</v>
      </c>
      <c r="CF2655" s="110">
        <v>1009</v>
      </c>
      <c r="CG2655" s="109">
        <v>573</v>
      </c>
      <c r="CH2655" s="110">
        <v>1122</v>
      </c>
      <c r="CI2655" s="109">
        <v>560</v>
      </c>
      <c r="CJ2655" s="110">
        <v>1158</v>
      </c>
    </row>
    <row r="2656" spans="1:88" x14ac:dyDescent="0.25">
      <c r="A2656" s="15">
        <v>2654</v>
      </c>
      <c r="B2656" s="221" t="s">
        <v>446</v>
      </c>
      <c r="C2656" s="224" t="s">
        <v>445</v>
      </c>
      <c r="D2656" s="11" t="s">
        <v>118</v>
      </c>
      <c r="E2656" s="224">
        <v>13</v>
      </c>
      <c r="F2656" s="100">
        <v>11</v>
      </c>
      <c r="G2656" s="11">
        <v>8</v>
      </c>
      <c r="H2656" s="15">
        <v>3131</v>
      </c>
      <c r="I2656" s="17">
        <v>2156</v>
      </c>
      <c r="J2656" s="17">
        <v>698</v>
      </c>
      <c r="K2656" s="17">
        <v>278</v>
      </c>
      <c r="L2656" s="17">
        <v>16</v>
      </c>
      <c r="M2656" s="17">
        <v>15</v>
      </c>
      <c r="N2656" s="11">
        <v>214</v>
      </c>
      <c r="O2656" s="17">
        <v>2360</v>
      </c>
      <c r="P2656" s="17">
        <v>1686</v>
      </c>
      <c r="Q2656" s="17">
        <v>516</v>
      </c>
      <c r="R2656" s="17">
        <v>164</v>
      </c>
      <c r="S2656" s="17">
        <v>11</v>
      </c>
      <c r="T2656" s="17">
        <v>10</v>
      </c>
      <c r="U2656" s="11">
        <v>118</v>
      </c>
      <c r="V2656" s="15">
        <v>1874</v>
      </c>
      <c r="W2656" s="17">
        <v>911</v>
      </c>
      <c r="X2656" s="17">
        <v>600</v>
      </c>
      <c r="Y2656" s="17">
        <v>361</v>
      </c>
      <c r="Z2656" s="11">
        <v>2</v>
      </c>
      <c r="AA2656" s="15">
        <v>1366</v>
      </c>
      <c r="AB2656" s="17">
        <v>465</v>
      </c>
      <c r="AC2656" s="17">
        <v>1</v>
      </c>
      <c r="AD2656" s="17">
        <v>3</v>
      </c>
      <c r="AE2656" s="11">
        <v>39</v>
      </c>
      <c r="AF2656" s="15">
        <v>491</v>
      </c>
      <c r="AG2656" s="17">
        <v>403</v>
      </c>
      <c r="AH2656" s="17">
        <v>1</v>
      </c>
      <c r="AI2656" s="17">
        <v>2</v>
      </c>
      <c r="AJ2656" s="11">
        <v>14</v>
      </c>
      <c r="AK2656" s="109">
        <v>489</v>
      </c>
      <c r="AL2656" s="110">
        <v>867</v>
      </c>
      <c r="AM2656" s="109">
        <v>477</v>
      </c>
      <c r="AN2656" s="110">
        <v>777</v>
      </c>
      <c r="AO2656" s="109">
        <v>344.81284347649091</v>
      </c>
      <c r="AP2656" s="110">
        <v>727.31671942446042</v>
      </c>
      <c r="AQ2656" s="109">
        <v>502</v>
      </c>
      <c r="AR2656" s="110">
        <v>812</v>
      </c>
      <c r="AS2656" s="109">
        <v>480</v>
      </c>
      <c r="AT2656" s="110">
        <v>874</v>
      </c>
      <c r="AU2656" s="109">
        <v>519</v>
      </c>
      <c r="AV2656" s="110">
        <v>822</v>
      </c>
      <c r="AW2656" s="109">
        <v>587</v>
      </c>
      <c r="AX2656" s="110">
        <v>723</v>
      </c>
      <c r="AY2656" s="109">
        <v>465</v>
      </c>
      <c r="AZ2656" s="110">
        <v>880</v>
      </c>
      <c r="BA2656" s="109">
        <v>539</v>
      </c>
      <c r="BB2656" s="110">
        <v>785</v>
      </c>
      <c r="BC2656" s="109">
        <v>491</v>
      </c>
      <c r="BD2656" s="110">
        <v>824</v>
      </c>
      <c r="BE2656" s="109">
        <v>592</v>
      </c>
      <c r="BF2656" s="110">
        <v>744</v>
      </c>
      <c r="BG2656" s="109">
        <v>631</v>
      </c>
      <c r="BH2656" s="110">
        <v>706</v>
      </c>
      <c r="BI2656" s="109">
        <v>587</v>
      </c>
      <c r="BJ2656" s="110">
        <v>726</v>
      </c>
      <c r="BK2656" s="109">
        <v>121</v>
      </c>
      <c r="BL2656" s="110">
        <v>542</v>
      </c>
      <c r="BM2656" s="109">
        <v>337</v>
      </c>
      <c r="BN2656" s="110">
        <v>548</v>
      </c>
      <c r="BO2656" s="109">
        <v>555</v>
      </c>
      <c r="BP2656" s="110">
        <v>679</v>
      </c>
      <c r="BQ2656" s="109">
        <v>563</v>
      </c>
      <c r="BR2656" s="110">
        <v>680</v>
      </c>
      <c r="BS2656" s="109">
        <v>557</v>
      </c>
      <c r="BT2656" s="110">
        <v>656</v>
      </c>
      <c r="BU2656" s="109">
        <v>709</v>
      </c>
      <c r="BV2656" s="110">
        <v>517</v>
      </c>
      <c r="BW2656" s="109">
        <v>543</v>
      </c>
      <c r="BX2656" s="110">
        <v>662</v>
      </c>
      <c r="BY2656" s="109">
        <v>444</v>
      </c>
      <c r="BZ2656" s="110">
        <v>786</v>
      </c>
      <c r="CA2656" s="109">
        <v>520</v>
      </c>
      <c r="CB2656" s="110">
        <v>660</v>
      </c>
      <c r="CC2656" s="109">
        <v>500</v>
      </c>
      <c r="CD2656" s="110">
        <v>703</v>
      </c>
      <c r="CE2656" s="109">
        <v>623</v>
      </c>
      <c r="CF2656" s="110">
        <v>584</v>
      </c>
      <c r="CG2656" s="109">
        <v>527</v>
      </c>
      <c r="CH2656" s="110">
        <v>675</v>
      </c>
      <c r="CI2656" s="109">
        <v>504</v>
      </c>
      <c r="CJ2656" s="110">
        <v>709</v>
      </c>
    </row>
    <row r="2657" spans="1:88" x14ac:dyDescent="0.25">
      <c r="A2657" s="15">
        <v>2655</v>
      </c>
      <c r="B2657" s="221" t="s">
        <v>444</v>
      </c>
      <c r="C2657" s="224" t="s">
        <v>443</v>
      </c>
      <c r="D2657" s="11" t="s">
        <v>118</v>
      </c>
      <c r="E2657" s="224">
        <v>1</v>
      </c>
      <c r="F2657" s="100">
        <v>4</v>
      </c>
      <c r="G2657" s="11">
        <v>24</v>
      </c>
      <c r="H2657" s="15">
        <v>3781</v>
      </c>
      <c r="I2657" s="17">
        <v>257</v>
      </c>
      <c r="J2657" s="17">
        <v>3187</v>
      </c>
      <c r="K2657" s="17">
        <v>402</v>
      </c>
      <c r="L2657" s="17">
        <v>2</v>
      </c>
      <c r="M2657" s="17">
        <v>7</v>
      </c>
      <c r="N2657" s="11">
        <v>312</v>
      </c>
      <c r="O2657" s="17">
        <v>2611</v>
      </c>
      <c r="P2657" s="17">
        <v>180</v>
      </c>
      <c r="Q2657" s="17">
        <v>2237</v>
      </c>
      <c r="R2657" s="17">
        <v>221</v>
      </c>
      <c r="S2657" s="17">
        <v>1</v>
      </c>
      <c r="T2657" s="17">
        <v>6</v>
      </c>
      <c r="U2657" s="11">
        <v>174</v>
      </c>
      <c r="V2657" s="15">
        <v>2311</v>
      </c>
      <c r="W2657" s="17">
        <v>2015</v>
      </c>
      <c r="X2657" s="17">
        <v>107</v>
      </c>
      <c r="Y2657" s="17">
        <v>188</v>
      </c>
      <c r="Z2657" s="11">
        <v>1</v>
      </c>
      <c r="AA2657" s="15">
        <v>138</v>
      </c>
      <c r="AB2657" s="17">
        <v>2125</v>
      </c>
      <c r="AC2657" s="17">
        <v>2</v>
      </c>
      <c r="AD2657" s="17">
        <v>1</v>
      </c>
      <c r="AE2657" s="11">
        <v>45</v>
      </c>
      <c r="AF2657" s="15">
        <v>68</v>
      </c>
      <c r="AG2657" s="17">
        <v>1912</v>
      </c>
      <c r="AH2657" s="17">
        <v>0</v>
      </c>
      <c r="AI2657" s="17">
        <v>1</v>
      </c>
      <c r="AJ2657" s="11">
        <v>34</v>
      </c>
      <c r="AK2657" s="109">
        <v>1802</v>
      </c>
      <c r="AL2657" s="110">
        <v>76</v>
      </c>
      <c r="AM2657" s="109">
        <v>1598</v>
      </c>
      <c r="AN2657" s="110">
        <v>75</v>
      </c>
      <c r="AO2657" s="109">
        <v>1155.1591695501729</v>
      </c>
      <c r="AP2657" s="110">
        <v>70.204316546762584</v>
      </c>
      <c r="AQ2657" s="109">
        <v>1787</v>
      </c>
      <c r="AR2657" s="110">
        <v>64</v>
      </c>
      <c r="AS2657" s="109">
        <v>1763</v>
      </c>
      <c r="AT2657" s="110">
        <v>95</v>
      </c>
      <c r="AU2657" s="109">
        <v>1786</v>
      </c>
      <c r="AV2657" s="110">
        <v>70</v>
      </c>
      <c r="AW2657" s="109">
        <v>1778</v>
      </c>
      <c r="AX2657" s="110">
        <v>70</v>
      </c>
      <c r="AY2657" s="109">
        <v>1767</v>
      </c>
      <c r="AZ2657" s="110">
        <v>81</v>
      </c>
      <c r="BA2657" s="109">
        <v>1762</v>
      </c>
      <c r="BB2657" s="110">
        <v>88</v>
      </c>
      <c r="BC2657" s="109">
        <v>1768</v>
      </c>
      <c r="BD2657" s="110">
        <v>84</v>
      </c>
      <c r="BE2657" s="109">
        <v>1784</v>
      </c>
      <c r="BF2657" s="110">
        <v>72</v>
      </c>
      <c r="BG2657" s="109">
        <v>1785</v>
      </c>
      <c r="BH2657" s="110">
        <v>70</v>
      </c>
      <c r="BI2657" s="109">
        <v>1777</v>
      </c>
      <c r="BJ2657" s="110">
        <v>71</v>
      </c>
      <c r="BK2657" s="109">
        <v>324</v>
      </c>
      <c r="BL2657" s="110">
        <v>471</v>
      </c>
      <c r="BM2657" s="109">
        <v>1082</v>
      </c>
      <c r="BN2657" s="110">
        <v>59</v>
      </c>
      <c r="BO2657" s="109">
        <v>1551</v>
      </c>
      <c r="BP2657" s="110">
        <v>80</v>
      </c>
      <c r="BQ2657" s="109">
        <v>1548</v>
      </c>
      <c r="BR2657" s="110">
        <v>82</v>
      </c>
      <c r="BS2657" s="109">
        <v>1556</v>
      </c>
      <c r="BT2657" s="110">
        <v>73</v>
      </c>
      <c r="BU2657" s="109">
        <v>1573</v>
      </c>
      <c r="BV2657" s="110">
        <v>65</v>
      </c>
      <c r="BW2657" s="109">
        <v>1549</v>
      </c>
      <c r="BX2657" s="110">
        <v>78</v>
      </c>
      <c r="BY2657" s="109">
        <v>1538</v>
      </c>
      <c r="BZ2657" s="110">
        <v>90</v>
      </c>
      <c r="CA2657" s="109">
        <v>1551</v>
      </c>
      <c r="CB2657" s="110">
        <v>70</v>
      </c>
      <c r="CC2657" s="109">
        <v>1545</v>
      </c>
      <c r="CD2657" s="110">
        <v>79</v>
      </c>
      <c r="CE2657" s="109">
        <v>1558</v>
      </c>
      <c r="CF2657" s="110">
        <v>71</v>
      </c>
      <c r="CG2657" s="109">
        <v>1547</v>
      </c>
      <c r="CH2657" s="110">
        <v>81</v>
      </c>
      <c r="CI2657" s="109">
        <v>1545</v>
      </c>
      <c r="CJ2657" s="110">
        <v>81</v>
      </c>
    </row>
    <row r="2658" spans="1:88" x14ac:dyDescent="0.25">
      <c r="A2658" s="15">
        <v>2656</v>
      </c>
      <c r="B2658" s="221" t="s">
        <v>442</v>
      </c>
      <c r="C2658" s="224" t="s">
        <v>441</v>
      </c>
      <c r="D2658" s="11" t="s">
        <v>118</v>
      </c>
      <c r="E2658" s="224">
        <v>13</v>
      </c>
      <c r="F2658" s="100">
        <v>4</v>
      </c>
      <c r="G2658" s="11">
        <v>8</v>
      </c>
      <c r="H2658" s="15">
        <v>5462</v>
      </c>
      <c r="I2658" s="17">
        <v>3117</v>
      </c>
      <c r="J2658" s="17">
        <v>2182</v>
      </c>
      <c r="K2658" s="17">
        <v>193</v>
      </c>
      <c r="L2658" s="17">
        <v>1</v>
      </c>
      <c r="M2658" s="17">
        <v>18</v>
      </c>
      <c r="N2658" s="11">
        <v>117</v>
      </c>
      <c r="O2658" s="17">
        <v>4291</v>
      </c>
      <c r="P2658" s="17">
        <v>2564</v>
      </c>
      <c r="Q2658" s="17">
        <v>1629</v>
      </c>
      <c r="R2658" s="17">
        <v>122</v>
      </c>
      <c r="S2658" s="17">
        <v>1</v>
      </c>
      <c r="T2658" s="17">
        <v>13</v>
      </c>
      <c r="U2658" s="11">
        <v>68</v>
      </c>
      <c r="V2658" s="15">
        <v>3908</v>
      </c>
      <c r="W2658" s="17">
        <v>2268</v>
      </c>
      <c r="X2658" s="17">
        <v>1047</v>
      </c>
      <c r="Y2658" s="17">
        <v>592</v>
      </c>
      <c r="Z2658" s="11">
        <v>1</v>
      </c>
      <c r="AA2658" s="15">
        <v>2213</v>
      </c>
      <c r="AB2658" s="17">
        <v>1611</v>
      </c>
      <c r="AC2658" s="17">
        <v>3</v>
      </c>
      <c r="AD2658" s="17">
        <v>10</v>
      </c>
      <c r="AE2658" s="11">
        <v>71</v>
      </c>
      <c r="AF2658" s="15">
        <v>789</v>
      </c>
      <c r="AG2658" s="17">
        <v>1423</v>
      </c>
      <c r="AH2658" s="17">
        <v>1</v>
      </c>
      <c r="AI2658" s="17">
        <v>6</v>
      </c>
      <c r="AJ2658" s="11">
        <v>49</v>
      </c>
      <c r="AK2658" s="109">
        <v>1335</v>
      </c>
      <c r="AL2658" s="110">
        <v>1350</v>
      </c>
      <c r="AM2658" s="109">
        <v>1403</v>
      </c>
      <c r="AN2658" s="110">
        <v>1296</v>
      </c>
      <c r="AO2658" s="109">
        <v>1014.1979442295949</v>
      </c>
      <c r="AP2658" s="110">
        <v>1213.1305899280576</v>
      </c>
      <c r="AQ2658" s="109">
        <v>1344</v>
      </c>
      <c r="AR2658" s="110">
        <v>1264</v>
      </c>
      <c r="AS2658" s="109">
        <v>1298</v>
      </c>
      <c r="AT2658" s="110">
        <v>1370</v>
      </c>
      <c r="AU2658" s="109">
        <v>1356</v>
      </c>
      <c r="AV2658" s="110">
        <v>1282</v>
      </c>
      <c r="AW2658" s="109">
        <v>1481</v>
      </c>
      <c r="AX2658" s="110">
        <v>1126</v>
      </c>
      <c r="AY2658" s="109">
        <v>1318</v>
      </c>
      <c r="AZ2658" s="110">
        <v>1328</v>
      </c>
      <c r="BA2658" s="109">
        <v>1394</v>
      </c>
      <c r="BB2658" s="110">
        <v>1221</v>
      </c>
      <c r="BC2658" s="109">
        <v>1342</v>
      </c>
      <c r="BD2658" s="110">
        <v>1289</v>
      </c>
      <c r="BE2658" s="109">
        <v>1514</v>
      </c>
      <c r="BF2658" s="110">
        <v>1135</v>
      </c>
      <c r="BG2658" s="109">
        <v>1534</v>
      </c>
      <c r="BH2658" s="110">
        <v>1116</v>
      </c>
      <c r="BI2658" s="109">
        <v>1504</v>
      </c>
      <c r="BJ2658" s="110">
        <v>1118</v>
      </c>
      <c r="BK2658" s="109">
        <v>279</v>
      </c>
      <c r="BL2658" s="110">
        <v>993</v>
      </c>
      <c r="BM2658" s="109">
        <v>894</v>
      </c>
      <c r="BN2658" s="110">
        <v>930</v>
      </c>
      <c r="BO2658" s="109">
        <v>1481</v>
      </c>
      <c r="BP2658" s="110">
        <v>1162</v>
      </c>
      <c r="BQ2658" s="109">
        <v>1516</v>
      </c>
      <c r="BR2658" s="110">
        <v>1132</v>
      </c>
      <c r="BS2658" s="109">
        <v>1469</v>
      </c>
      <c r="BT2658" s="110">
        <v>1112</v>
      </c>
      <c r="BU2658" s="109">
        <v>1782</v>
      </c>
      <c r="BV2658" s="110">
        <v>864</v>
      </c>
      <c r="BW2658" s="109">
        <v>1487</v>
      </c>
      <c r="BX2658" s="110">
        <v>1081</v>
      </c>
      <c r="BY2658" s="109">
        <v>1355</v>
      </c>
      <c r="BZ2658" s="110">
        <v>1263</v>
      </c>
      <c r="CA2658" s="109">
        <v>1442</v>
      </c>
      <c r="CB2658" s="110">
        <v>1113</v>
      </c>
      <c r="CC2658" s="109">
        <v>1399</v>
      </c>
      <c r="CD2658" s="110">
        <v>1197</v>
      </c>
      <c r="CE2658" s="109">
        <v>1596</v>
      </c>
      <c r="CF2658" s="110">
        <v>999</v>
      </c>
      <c r="CG2658" s="109">
        <v>1477</v>
      </c>
      <c r="CH2658" s="110">
        <v>1118</v>
      </c>
      <c r="CI2658" s="109">
        <v>1402</v>
      </c>
      <c r="CJ2658" s="110">
        <v>1212</v>
      </c>
    </row>
    <row r="2659" spans="1:88" x14ac:dyDescent="0.25">
      <c r="A2659" s="15">
        <v>2657</v>
      </c>
      <c r="B2659" s="221" t="s">
        <v>440</v>
      </c>
      <c r="C2659" s="224" t="s">
        <v>439</v>
      </c>
      <c r="D2659" s="11" t="s">
        <v>118</v>
      </c>
      <c r="E2659" s="224">
        <v>13</v>
      </c>
      <c r="F2659" s="100">
        <v>11</v>
      </c>
      <c r="G2659" s="11">
        <v>8</v>
      </c>
      <c r="H2659" s="15">
        <v>9001</v>
      </c>
      <c r="I2659" s="17">
        <v>5650</v>
      </c>
      <c r="J2659" s="17">
        <v>2669</v>
      </c>
      <c r="K2659" s="17">
        <v>590</v>
      </c>
      <c r="L2659" s="17">
        <v>211</v>
      </c>
      <c r="M2659" s="17">
        <v>28</v>
      </c>
      <c r="N2659" s="11">
        <v>373</v>
      </c>
      <c r="O2659" s="17">
        <v>6492</v>
      </c>
      <c r="P2659" s="17">
        <v>4366</v>
      </c>
      <c r="Q2659" s="17">
        <v>1707</v>
      </c>
      <c r="R2659" s="17">
        <v>351</v>
      </c>
      <c r="S2659" s="17">
        <v>135</v>
      </c>
      <c r="T2659" s="17">
        <v>18</v>
      </c>
      <c r="U2659" s="11">
        <v>227</v>
      </c>
      <c r="V2659" s="15">
        <v>5536</v>
      </c>
      <c r="W2659" s="17">
        <v>2649</v>
      </c>
      <c r="X2659" s="17">
        <v>1826</v>
      </c>
      <c r="Y2659" s="17">
        <v>1054</v>
      </c>
      <c r="Z2659" s="11">
        <v>7</v>
      </c>
      <c r="AA2659" s="15">
        <v>3995</v>
      </c>
      <c r="AB2659" s="17">
        <v>1379</v>
      </c>
      <c r="AC2659" s="17">
        <v>21</v>
      </c>
      <c r="AD2659" s="17">
        <v>10</v>
      </c>
      <c r="AE2659" s="11">
        <v>131</v>
      </c>
      <c r="AF2659" s="15">
        <v>1389</v>
      </c>
      <c r="AG2659" s="17">
        <v>1198</v>
      </c>
      <c r="AH2659" s="17">
        <v>6</v>
      </c>
      <c r="AI2659" s="17">
        <v>8</v>
      </c>
      <c r="AJ2659" s="11">
        <v>48</v>
      </c>
      <c r="AK2659" s="109">
        <v>1808</v>
      </c>
      <c r="AL2659" s="110">
        <v>2504</v>
      </c>
      <c r="AM2659" s="109">
        <v>1603</v>
      </c>
      <c r="AN2659" s="110">
        <v>2292</v>
      </c>
      <c r="AO2659" s="109">
        <v>1158.7735599430082</v>
      </c>
      <c r="AP2659" s="110">
        <v>2145.4439136690644</v>
      </c>
      <c r="AQ2659" s="109">
        <v>1814</v>
      </c>
      <c r="AR2659" s="110">
        <v>2389</v>
      </c>
      <c r="AS2659" s="109">
        <v>1728</v>
      </c>
      <c r="AT2659" s="110">
        <v>2532</v>
      </c>
      <c r="AU2659" s="109">
        <v>1850</v>
      </c>
      <c r="AV2659" s="110">
        <v>2400</v>
      </c>
      <c r="AW2659" s="109">
        <v>2085</v>
      </c>
      <c r="AX2659" s="110">
        <v>2086</v>
      </c>
      <c r="AY2659" s="109">
        <v>1734</v>
      </c>
      <c r="AZ2659" s="110">
        <v>2498</v>
      </c>
      <c r="BA2659" s="109">
        <v>1915</v>
      </c>
      <c r="BB2659" s="110">
        <v>2275</v>
      </c>
      <c r="BC2659" s="109">
        <v>1774</v>
      </c>
      <c r="BD2659" s="110">
        <v>2426</v>
      </c>
      <c r="BE2659" s="109">
        <v>2154</v>
      </c>
      <c r="BF2659" s="110">
        <v>2073</v>
      </c>
      <c r="BG2659" s="109">
        <v>2183</v>
      </c>
      <c r="BH2659" s="110">
        <v>2016</v>
      </c>
      <c r="BI2659" s="109">
        <v>2039</v>
      </c>
      <c r="BJ2659" s="110">
        <v>2135</v>
      </c>
      <c r="BK2659" s="109">
        <v>721</v>
      </c>
      <c r="BL2659" s="110">
        <v>1633</v>
      </c>
      <c r="BM2659" s="109">
        <v>1183</v>
      </c>
      <c r="BN2659" s="110">
        <v>1750</v>
      </c>
      <c r="BO2659" s="109">
        <v>1772</v>
      </c>
      <c r="BP2659" s="110">
        <v>2045</v>
      </c>
      <c r="BQ2659" s="109">
        <v>1819</v>
      </c>
      <c r="BR2659" s="110">
        <v>1999</v>
      </c>
      <c r="BS2659" s="109">
        <v>1762</v>
      </c>
      <c r="BT2659" s="110">
        <v>1973</v>
      </c>
      <c r="BU2659" s="109">
        <v>2330</v>
      </c>
      <c r="BV2659" s="110">
        <v>1484</v>
      </c>
      <c r="BW2659" s="109">
        <v>1764</v>
      </c>
      <c r="BX2659" s="110">
        <v>1955</v>
      </c>
      <c r="BY2659" s="109">
        <v>1542</v>
      </c>
      <c r="BZ2659" s="110">
        <v>2222</v>
      </c>
      <c r="CA2659" s="109">
        <v>1735</v>
      </c>
      <c r="CB2659" s="110">
        <v>1914</v>
      </c>
      <c r="CC2659" s="109">
        <v>1586</v>
      </c>
      <c r="CD2659" s="110">
        <v>2132</v>
      </c>
      <c r="CE2659" s="109">
        <v>2006</v>
      </c>
      <c r="CF2659" s="110">
        <v>1734</v>
      </c>
      <c r="CG2659" s="109">
        <v>1791</v>
      </c>
      <c r="CH2659" s="110">
        <v>1917</v>
      </c>
      <c r="CI2659" s="109">
        <v>1646</v>
      </c>
      <c r="CJ2659" s="110">
        <v>2088</v>
      </c>
    </row>
    <row r="2660" spans="1:88" x14ac:dyDescent="0.25">
      <c r="A2660" s="15">
        <v>2658</v>
      </c>
      <c r="B2660" s="221" t="s">
        <v>438</v>
      </c>
      <c r="C2660" s="224" t="s">
        <v>437</v>
      </c>
      <c r="D2660" s="11" t="s">
        <v>118</v>
      </c>
      <c r="E2660" s="224">
        <v>1</v>
      </c>
      <c r="F2660" s="100">
        <v>11</v>
      </c>
      <c r="G2660" s="11">
        <v>24</v>
      </c>
      <c r="H2660" s="15">
        <v>1665</v>
      </c>
      <c r="I2660" s="17">
        <v>834</v>
      </c>
      <c r="J2660" s="17">
        <v>713</v>
      </c>
      <c r="K2660" s="17">
        <v>152</v>
      </c>
      <c r="L2660" s="17">
        <v>0</v>
      </c>
      <c r="M2660" s="17">
        <v>11</v>
      </c>
      <c r="N2660" s="11">
        <v>102</v>
      </c>
      <c r="O2660" s="17">
        <v>1316</v>
      </c>
      <c r="P2660" s="17">
        <v>696</v>
      </c>
      <c r="Q2660" s="17">
        <v>555</v>
      </c>
      <c r="R2660" s="17">
        <v>86</v>
      </c>
      <c r="S2660" s="17">
        <v>0</v>
      </c>
      <c r="T2660" s="17">
        <v>8</v>
      </c>
      <c r="U2660" s="11">
        <v>54</v>
      </c>
      <c r="V2660" s="15">
        <v>1161</v>
      </c>
      <c r="W2660" s="17">
        <v>752</v>
      </c>
      <c r="X2660" s="17">
        <v>249</v>
      </c>
      <c r="Y2660" s="17">
        <v>160</v>
      </c>
      <c r="Z2660" s="11">
        <v>0</v>
      </c>
      <c r="AA2660" s="15">
        <v>624</v>
      </c>
      <c r="AB2660" s="17">
        <v>505</v>
      </c>
      <c r="AC2660" s="17">
        <v>2</v>
      </c>
      <c r="AD2660" s="17">
        <v>0</v>
      </c>
      <c r="AE2660" s="11">
        <v>30</v>
      </c>
      <c r="AF2660" s="15">
        <v>281</v>
      </c>
      <c r="AG2660" s="17">
        <v>456</v>
      </c>
      <c r="AH2660" s="17">
        <v>0</v>
      </c>
      <c r="AI2660" s="17">
        <v>0</v>
      </c>
      <c r="AJ2660" s="11">
        <v>15</v>
      </c>
      <c r="AK2660" s="109">
        <v>421</v>
      </c>
      <c r="AL2660" s="110">
        <v>354</v>
      </c>
      <c r="AM2660" s="109">
        <v>438</v>
      </c>
      <c r="AN2660" s="110">
        <v>358</v>
      </c>
      <c r="AO2660" s="109">
        <v>316.62059841237533</v>
      </c>
      <c r="AP2660" s="110">
        <v>335.1086043165468</v>
      </c>
      <c r="AQ2660" s="109">
        <v>459</v>
      </c>
      <c r="AR2660" s="110">
        <v>291</v>
      </c>
      <c r="AS2660" s="109">
        <v>423</v>
      </c>
      <c r="AT2660" s="110">
        <v>349</v>
      </c>
      <c r="AU2660" s="109">
        <v>436</v>
      </c>
      <c r="AV2660" s="110">
        <v>334</v>
      </c>
      <c r="AW2660" s="109">
        <v>473</v>
      </c>
      <c r="AX2660" s="110">
        <v>284</v>
      </c>
      <c r="AY2660" s="109">
        <v>429</v>
      </c>
      <c r="AZ2660" s="110">
        <v>339</v>
      </c>
      <c r="BA2660" s="109">
        <v>456</v>
      </c>
      <c r="BB2660" s="110">
        <v>300</v>
      </c>
      <c r="BC2660" s="109">
        <v>437</v>
      </c>
      <c r="BD2660" s="110">
        <v>322</v>
      </c>
      <c r="BE2660" s="109">
        <v>483</v>
      </c>
      <c r="BF2660" s="110">
        <v>284</v>
      </c>
      <c r="BG2660" s="109">
        <v>481</v>
      </c>
      <c r="BH2660" s="110">
        <v>283</v>
      </c>
      <c r="BI2660" s="109">
        <v>482</v>
      </c>
      <c r="BJ2660" s="110">
        <v>281</v>
      </c>
      <c r="BK2660" s="109">
        <v>90</v>
      </c>
      <c r="BL2660" s="110">
        <v>308</v>
      </c>
      <c r="BM2660" s="109">
        <v>332</v>
      </c>
      <c r="BN2660" s="110">
        <v>235</v>
      </c>
      <c r="BO2660" s="109">
        <v>455</v>
      </c>
      <c r="BP2660" s="110">
        <v>317</v>
      </c>
      <c r="BQ2660" s="109">
        <v>474</v>
      </c>
      <c r="BR2660" s="110">
        <v>290</v>
      </c>
      <c r="BS2660" s="109">
        <v>479</v>
      </c>
      <c r="BT2660" s="110">
        <v>281</v>
      </c>
      <c r="BU2660" s="109">
        <v>553</v>
      </c>
      <c r="BV2660" s="110">
        <v>211</v>
      </c>
      <c r="BW2660" s="109">
        <v>459</v>
      </c>
      <c r="BX2660" s="110">
        <v>296</v>
      </c>
      <c r="BY2660" s="109">
        <v>419</v>
      </c>
      <c r="BZ2660" s="110">
        <v>339</v>
      </c>
      <c r="CA2660" s="109">
        <v>460</v>
      </c>
      <c r="CB2660" s="110">
        <v>276</v>
      </c>
      <c r="CC2660" s="109">
        <v>441</v>
      </c>
      <c r="CD2660" s="110">
        <v>310</v>
      </c>
      <c r="CE2660" s="109">
        <v>504</v>
      </c>
      <c r="CF2660" s="110">
        <v>253</v>
      </c>
      <c r="CG2660" s="109">
        <v>456</v>
      </c>
      <c r="CH2660" s="110">
        <v>296</v>
      </c>
      <c r="CI2660" s="109">
        <v>455</v>
      </c>
      <c r="CJ2660" s="110">
        <v>305</v>
      </c>
    </row>
    <row r="2661" spans="1:88" x14ac:dyDescent="0.25">
      <c r="A2661" s="15">
        <v>2659</v>
      </c>
      <c r="B2661" s="221" t="s">
        <v>436</v>
      </c>
      <c r="C2661" s="224" t="s">
        <v>435</v>
      </c>
      <c r="D2661" s="11" t="s">
        <v>118</v>
      </c>
      <c r="E2661" s="224">
        <v>13</v>
      </c>
      <c r="F2661" s="100">
        <v>11</v>
      </c>
      <c r="G2661" s="11">
        <v>8</v>
      </c>
      <c r="H2661" s="15">
        <v>4863</v>
      </c>
      <c r="I2661" s="17">
        <v>2811</v>
      </c>
      <c r="J2661" s="17">
        <v>1789</v>
      </c>
      <c r="K2661" s="17">
        <v>197</v>
      </c>
      <c r="L2661" s="17">
        <v>102</v>
      </c>
      <c r="M2661" s="17">
        <v>14</v>
      </c>
      <c r="N2661" s="11">
        <v>114</v>
      </c>
      <c r="O2661" s="17">
        <v>3861</v>
      </c>
      <c r="P2661" s="17">
        <v>2384</v>
      </c>
      <c r="Q2661" s="17">
        <v>1294</v>
      </c>
      <c r="R2661" s="17">
        <v>134</v>
      </c>
      <c r="S2661" s="17">
        <v>80</v>
      </c>
      <c r="T2661" s="17">
        <v>7</v>
      </c>
      <c r="U2661" s="11">
        <v>79</v>
      </c>
      <c r="V2661" s="15">
        <v>3174</v>
      </c>
      <c r="W2661" s="17">
        <v>1762</v>
      </c>
      <c r="X2661" s="17">
        <v>877</v>
      </c>
      <c r="Y2661" s="17">
        <v>535</v>
      </c>
      <c r="Z2661" s="11">
        <v>0</v>
      </c>
      <c r="AA2661" s="15">
        <v>1985</v>
      </c>
      <c r="AB2661" s="17">
        <v>1089</v>
      </c>
      <c r="AC2661" s="17">
        <v>11</v>
      </c>
      <c r="AD2661" s="17">
        <v>3</v>
      </c>
      <c r="AE2661" s="11">
        <v>86</v>
      </c>
      <c r="AF2661" s="15">
        <v>743</v>
      </c>
      <c r="AG2661" s="17">
        <v>971</v>
      </c>
      <c r="AH2661" s="17">
        <v>2</v>
      </c>
      <c r="AI2661" s="17">
        <v>2</v>
      </c>
      <c r="AJ2661" s="11">
        <v>44</v>
      </c>
      <c r="AK2661" s="109">
        <v>1435</v>
      </c>
      <c r="AL2661" s="110">
        <v>1203</v>
      </c>
      <c r="AM2661" s="109">
        <v>1136</v>
      </c>
      <c r="AN2661" s="110">
        <v>1173</v>
      </c>
      <c r="AO2661" s="109">
        <v>821.18949725218806</v>
      </c>
      <c r="AP2661" s="110">
        <v>1097.995510791367</v>
      </c>
      <c r="AQ2661" s="109">
        <v>1445</v>
      </c>
      <c r="AR2661" s="110">
        <v>1115</v>
      </c>
      <c r="AS2661" s="109">
        <v>1399</v>
      </c>
      <c r="AT2661" s="110">
        <v>1232</v>
      </c>
      <c r="AU2661" s="109">
        <v>1472</v>
      </c>
      <c r="AV2661" s="110">
        <v>1122</v>
      </c>
      <c r="AW2661" s="109">
        <v>1566</v>
      </c>
      <c r="AX2661" s="110">
        <v>1000</v>
      </c>
      <c r="AY2661" s="109">
        <v>1392</v>
      </c>
      <c r="AZ2661" s="110">
        <v>1199</v>
      </c>
      <c r="BA2661" s="109">
        <v>1494</v>
      </c>
      <c r="BB2661" s="110">
        <v>1075</v>
      </c>
      <c r="BC2661" s="109">
        <v>1433</v>
      </c>
      <c r="BD2661" s="110">
        <v>1142</v>
      </c>
      <c r="BE2661" s="109">
        <v>1621</v>
      </c>
      <c r="BF2661" s="110">
        <v>974</v>
      </c>
      <c r="BG2661" s="109">
        <v>1626</v>
      </c>
      <c r="BH2661" s="110">
        <v>968</v>
      </c>
      <c r="BI2661" s="109">
        <v>1559</v>
      </c>
      <c r="BJ2661" s="110">
        <v>1015</v>
      </c>
      <c r="BK2661" s="109">
        <v>379</v>
      </c>
      <c r="BL2661" s="110">
        <v>997</v>
      </c>
      <c r="BM2661" s="109">
        <v>851</v>
      </c>
      <c r="BN2661" s="110">
        <v>754</v>
      </c>
      <c r="BO2661" s="109">
        <v>1193</v>
      </c>
      <c r="BP2661" s="110">
        <v>1069</v>
      </c>
      <c r="BQ2661" s="109">
        <v>1236</v>
      </c>
      <c r="BR2661" s="110">
        <v>1042</v>
      </c>
      <c r="BS2661" s="109">
        <v>1223</v>
      </c>
      <c r="BT2661" s="110">
        <v>1006</v>
      </c>
      <c r="BU2661" s="109">
        <v>1513</v>
      </c>
      <c r="BV2661" s="110">
        <v>753</v>
      </c>
      <c r="BW2661" s="109">
        <v>1235</v>
      </c>
      <c r="BX2661" s="110">
        <v>990</v>
      </c>
      <c r="BY2661" s="109">
        <v>1110</v>
      </c>
      <c r="BZ2661" s="110">
        <v>1133</v>
      </c>
      <c r="CA2661" s="109">
        <v>1209</v>
      </c>
      <c r="CB2661" s="110">
        <v>976</v>
      </c>
      <c r="CC2661" s="109">
        <v>1146</v>
      </c>
      <c r="CD2661" s="110">
        <v>1079</v>
      </c>
      <c r="CE2661" s="109">
        <v>1344</v>
      </c>
      <c r="CF2661" s="110">
        <v>895</v>
      </c>
      <c r="CG2661" s="109">
        <v>1241</v>
      </c>
      <c r="CH2661" s="110">
        <v>986</v>
      </c>
      <c r="CI2661" s="109">
        <v>1184</v>
      </c>
      <c r="CJ2661" s="110">
        <v>1047</v>
      </c>
    </row>
    <row r="2662" spans="1:88" x14ac:dyDescent="0.25">
      <c r="A2662" s="15">
        <v>2660</v>
      </c>
      <c r="B2662" s="221" t="s">
        <v>434</v>
      </c>
      <c r="C2662" s="224" t="s">
        <v>433</v>
      </c>
      <c r="D2662" s="11" t="s">
        <v>118</v>
      </c>
      <c r="E2662" s="224">
        <v>1</v>
      </c>
      <c r="F2662" s="100">
        <v>4</v>
      </c>
      <c r="G2662" s="11">
        <v>24</v>
      </c>
      <c r="H2662" s="15">
        <v>1748</v>
      </c>
      <c r="I2662" s="17">
        <v>110</v>
      </c>
      <c r="J2662" s="17">
        <v>1381</v>
      </c>
      <c r="K2662" s="17">
        <v>310</v>
      </c>
      <c r="L2662" s="17">
        <v>7</v>
      </c>
      <c r="M2662" s="17">
        <v>4</v>
      </c>
      <c r="N2662" s="11">
        <v>235</v>
      </c>
      <c r="O2662" s="17">
        <v>1239</v>
      </c>
      <c r="P2662" s="17">
        <v>73</v>
      </c>
      <c r="Q2662" s="17">
        <v>996</v>
      </c>
      <c r="R2662" s="17">
        <v>201</v>
      </c>
      <c r="S2662" s="17">
        <v>7</v>
      </c>
      <c r="T2662" s="17">
        <v>4</v>
      </c>
      <c r="U2662" s="11">
        <v>153</v>
      </c>
      <c r="V2662" s="15">
        <v>1009</v>
      </c>
      <c r="W2662" s="17">
        <v>871</v>
      </c>
      <c r="X2662" s="17">
        <v>54</v>
      </c>
      <c r="Y2662" s="17">
        <v>83</v>
      </c>
      <c r="Z2662" s="11">
        <v>1</v>
      </c>
      <c r="AA2662" s="15">
        <v>28</v>
      </c>
      <c r="AB2662" s="17">
        <v>945</v>
      </c>
      <c r="AC2662" s="17">
        <v>0</v>
      </c>
      <c r="AD2662" s="17">
        <v>3</v>
      </c>
      <c r="AE2662" s="11">
        <v>33</v>
      </c>
      <c r="AF2662" s="15">
        <v>9</v>
      </c>
      <c r="AG2662" s="17">
        <v>836</v>
      </c>
      <c r="AH2662" s="17">
        <v>0</v>
      </c>
      <c r="AI2662" s="17">
        <v>3</v>
      </c>
      <c r="AJ2662" s="11">
        <v>23</v>
      </c>
      <c r="AK2662" s="109">
        <v>691</v>
      </c>
      <c r="AL2662" s="110">
        <v>19</v>
      </c>
      <c r="AM2662" s="109">
        <v>707</v>
      </c>
      <c r="AN2662" s="110">
        <v>29</v>
      </c>
      <c r="AO2662" s="109">
        <v>511.07480154691632</v>
      </c>
      <c r="AP2662" s="110">
        <v>27.145669064748201</v>
      </c>
      <c r="AQ2662" s="109">
        <v>678</v>
      </c>
      <c r="AR2662" s="110">
        <v>21</v>
      </c>
      <c r="AS2662" s="109">
        <v>671</v>
      </c>
      <c r="AT2662" s="110">
        <v>25</v>
      </c>
      <c r="AU2662" s="109">
        <v>675</v>
      </c>
      <c r="AV2662" s="110">
        <v>20</v>
      </c>
      <c r="AW2662" s="109">
        <v>670</v>
      </c>
      <c r="AX2662" s="110">
        <v>22</v>
      </c>
      <c r="AY2662" s="109">
        <v>673</v>
      </c>
      <c r="AZ2662" s="110">
        <v>22</v>
      </c>
      <c r="BA2662" s="109">
        <v>671</v>
      </c>
      <c r="BB2662" s="110">
        <v>23</v>
      </c>
      <c r="BC2662" s="109">
        <v>672</v>
      </c>
      <c r="BD2662" s="110">
        <v>23</v>
      </c>
      <c r="BE2662" s="109">
        <v>673</v>
      </c>
      <c r="BF2662" s="110">
        <v>22</v>
      </c>
      <c r="BG2662" s="109">
        <v>675</v>
      </c>
      <c r="BH2662" s="110">
        <v>20</v>
      </c>
      <c r="BI2662" s="109">
        <v>673</v>
      </c>
      <c r="BJ2662" s="110">
        <v>19</v>
      </c>
      <c r="BK2662" s="109">
        <v>112</v>
      </c>
      <c r="BL2662" s="110">
        <v>144</v>
      </c>
      <c r="BM2662" s="109">
        <v>442</v>
      </c>
      <c r="BN2662" s="110">
        <v>14</v>
      </c>
      <c r="BO2662" s="109">
        <v>664</v>
      </c>
      <c r="BP2662" s="110">
        <v>19</v>
      </c>
      <c r="BQ2662" s="109">
        <v>665</v>
      </c>
      <c r="BR2662" s="110">
        <v>21</v>
      </c>
      <c r="BS2662" s="109">
        <v>670</v>
      </c>
      <c r="BT2662" s="110">
        <v>14</v>
      </c>
      <c r="BU2662" s="109">
        <v>669</v>
      </c>
      <c r="BV2662" s="110">
        <v>16</v>
      </c>
      <c r="BW2662" s="109">
        <v>668</v>
      </c>
      <c r="BX2662" s="110">
        <v>17</v>
      </c>
      <c r="BY2662" s="109">
        <v>665</v>
      </c>
      <c r="BZ2662" s="110">
        <v>21</v>
      </c>
      <c r="CA2662" s="109">
        <v>665</v>
      </c>
      <c r="CB2662" s="110">
        <v>17</v>
      </c>
      <c r="CC2662" s="109">
        <v>671</v>
      </c>
      <c r="CD2662" s="110">
        <v>18</v>
      </c>
      <c r="CE2662" s="109">
        <v>675</v>
      </c>
      <c r="CF2662" s="110">
        <v>17</v>
      </c>
      <c r="CG2662" s="109">
        <v>668</v>
      </c>
      <c r="CH2662" s="110">
        <v>21</v>
      </c>
      <c r="CI2662" s="109">
        <v>672</v>
      </c>
      <c r="CJ2662" s="110">
        <v>17</v>
      </c>
    </row>
    <row r="2663" spans="1:88" x14ac:dyDescent="0.25">
      <c r="A2663" s="15">
        <v>2661</v>
      </c>
      <c r="B2663" s="221" t="s">
        <v>432</v>
      </c>
      <c r="C2663" s="224" t="s">
        <v>431</v>
      </c>
      <c r="D2663" s="11" t="s">
        <v>118</v>
      </c>
      <c r="E2663" s="224">
        <v>13</v>
      </c>
      <c r="F2663" s="100">
        <v>11</v>
      </c>
      <c r="G2663" s="11">
        <v>8</v>
      </c>
      <c r="H2663" s="15">
        <v>5479</v>
      </c>
      <c r="I2663" s="17">
        <v>3207</v>
      </c>
      <c r="J2663" s="17">
        <v>2009</v>
      </c>
      <c r="K2663" s="17">
        <v>185</v>
      </c>
      <c r="L2663" s="17">
        <v>115</v>
      </c>
      <c r="M2663" s="17">
        <v>16</v>
      </c>
      <c r="N2663" s="11">
        <v>95</v>
      </c>
      <c r="O2663" s="17">
        <v>4171</v>
      </c>
      <c r="P2663" s="17">
        <v>2598</v>
      </c>
      <c r="Q2663" s="17">
        <v>1400</v>
      </c>
      <c r="R2663" s="17">
        <v>120</v>
      </c>
      <c r="S2663" s="17">
        <v>86</v>
      </c>
      <c r="T2663" s="17">
        <v>14</v>
      </c>
      <c r="U2663" s="11">
        <v>53</v>
      </c>
      <c r="V2663" s="15">
        <v>3953</v>
      </c>
      <c r="W2663" s="17">
        <v>2060</v>
      </c>
      <c r="X2663" s="17">
        <v>1180</v>
      </c>
      <c r="Y2663" s="17">
        <v>712</v>
      </c>
      <c r="Z2663" s="11">
        <v>1</v>
      </c>
      <c r="AA2663" s="15">
        <v>2524</v>
      </c>
      <c r="AB2663" s="17">
        <v>1269</v>
      </c>
      <c r="AC2663" s="17">
        <v>12</v>
      </c>
      <c r="AD2663" s="17">
        <v>7</v>
      </c>
      <c r="AE2663" s="11">
        <v>141</v>
      </c>
      <c r="AF2663" s="15">
        <v>868</v>
      </c>
      <c r="AG2663" s="17">
        <v>1114</v>
      </c>
      <c r="AH2663" s="17">
        <v>4</v>
      </c>
      <c r="AI2663" s="17">
        <v>3</v>
      </c>
      <c r="AJ2663" s="11">
        <v>71</v>
      </c>
      <c r="AK2663" s="109">
        <v>1489</v>
      </c>
      <c r="AL2663" s="110">
        <v>1548</v>
      </c>
      <c r="AM2663" s="109">
        <v>1381</v>
      </c>
      <c r="AN2663" s="110">
        <v>1528</v>
      </c>
      <c r="AO2663" s="109">
        <v>998.29462650111952</v>
      </c>
      <c r="AP2663" s="110">
        <v>1430.2959424460432</v>
      </c>
      <c r="AQ2663" s="109">
        <v>1501</v>
      </c>
      <c r="AR2663" s="110">
        <v>1450</v>
      </c>
      <c r="AS2663" s="109">
        <v>1424</v>
      </c>
      <c r="AT2663" s="110">
        <v>1588</v>
      </c>
      <c r="AU2663" s="109">
        <v>1520</v>
      </c>
      <c r="AV2663" s="110">
        <v>1471</v>
      </c>
      <c r="AW2663" s="109">
        <v>1665</v>
      </c>
      <c r="AX2663" s="110">
        <v>1302</v>
      </c>
      <c r="AY2663" s="109">
        <v>1426</v>
      </c>
      <c r="AZ2663" s="110">
        <v>1558</v>
      </c>
      <c r="BA2663" s="109">
        <v>1541</v>
      </c>
      <c r="BB2663" s="110">
        <v>1425</v>
      </c>
      <c r="BC2663" s="109">
        <v>1488</v>
      </c>
      <c r="BD2663" s="110">
        <v>1487</v>
      </c>
      <c r="BE2663" s="109">
        <v>1708</v>
      </c>
      <c r="BF2663" s="110">
        <v>1284</v>
      </c>
      <c r="BG2663" s="109">
        <v>1686</v>
      </c>
      <c r="BH2663" s="110">
        <v>1297</v>
      </c>
      <c r="BI2663" s="109">
        <v>1634</v>
      </c>
      <c r="BJ2663" s="110">
        <v>1317</v>
      </c>
      <c r="BK2663" s="109">
        <v>541</v>
      </c>
      <c r="BL2663" s="110">
        <v>1126</v>
      </c>
      <c r="BM2663" s="109">
        <v>1009</v>
      </c>
      <c r="BN2663" s="110">
        <v>1094</v>
      </c>
      <c r="BO2663" s="109">
        <v>1489</v>
      </c>
      <c r="BP2663" s="110">
        <v>1358</v>
      </c>
      <c r="BQ2663" s="109">
        <v>1499</v>
      </c>
      <c r="BR2663" s="110">
        <v>1352</v>
      </c>
      <c r="BS2663" s="109">
        <v>1448</v>
      </c>
      <c r="BT2663" s="110">
        <v>1331</v>
      </c>
      <c r="BU2663" s="109">
        <v>1846</v>
      </c>
      <c r="BV2663" s="110">
        <v>1003</v>
      </c>
      <c r="BW2663" s="109">
        <v>1463</v>
      </c>
      <c r="BX2663" s="110">
        <v>1336</v>
      </c>
      <c r="BY2663" s="109">
        <v>1314</v>
      </c>
      <c r="BZ2663" s="110">
        <v>1503</v>
      </c>
      <c r="CA2663" s="109">
        <v>1450</v>
      </c>
      <c r="CB2663" s="110">
        <v>1303</v>
      </c>
      <c r="CC2663" s="109">
        <v>1348</v>
      </c>
      <c r="CD2663" s="110">
        <v>1447</v>
      </c>
      <c r="CE2663" s="109">
        <v>1627</v>
      </c>
      <c r="CF2663" s="110">
        <v>1190</v>
      </c>
      <c r="CG2663" s="109">
        <v>1482</v>
      </c>
      <c r="CH2663" s="110">
        <v>1323</v>
      </c>
      <c r="CI2663" s="109">
        <v>1381</v>
      </c>
      <c r="CJ2663" s="110">
        <v>1434</v>
      </c>
    </row>
    <row r="2664" spans="1:88" x14ac:dyDescent="0.25">
      <c r="A2664" s="15">
        <v>2662</v>
      </c>
      <c r="B2664" s="221" t="s">
        <v>430</v>
      </c>
      <c r="C2664" s="224" t="s">
        <v>429</v>
      </c>
      <c r="D2664" s="11" t="s">
        <v>118</v>
      </c>
      <c r="E2664" s="224">
        <v>13</v>
      </c>
      <c r="F2664" s="100">
        <v>11</v>
      </c>
      <c r="G2664" s="11">
        <v>8</v>
      </c>
      <c r="H2664" s="15">
        <v>1891</v>
      </c>
      <c r="I2664" s="17">
        <v>1530</v>
      </c>
      <c r="J2664" s="17">
        <v>315</v>
      </c>
      <c r="K2664" s="17">
        <v>54</v>
      </c>
      <c r="L2664" s="17">
        <v>18</v>
      </c>
      <c r="M2664" s="17">
        <v>3</v>
      </c>
      <c r="N2664" s="11">
        <v>19</v>
      </c>
      <c r="O2664" s="17">
        <v>1569</v>
      </c>
      <c r="P2664" s="17">
        <v>1286</v>
      </c>
      <c r="Q2664" s="17">
        <v>249</v>
      </c>
      <c r="R2664" s="17">
        <v>35</v>
      </c>
      <c r="S2664" s="17">
        <v>14</v>
      </c>
      <c r="T2664" s="17">
        <v>1</v>
      </c>
      <c r="U2664" s="11">
        <v>13</v>
      </c>
      <c r="V2664" s="15">
        <v>1615</v>
      </c>
      <c r="W2664" s="17">
        <v>821</v>
      </c>
      <c r="X2664" s="17">
        <v>546</v>
      </c>
      <c r="Y2664" s="17">
        <v>248</v>
      </c>
      <c r="Z2664" s="11">
        <v>0</v>
      </c>
      <c r="AA2664" s="15">
        <v>1332</v>
      </c>
      <c r="AB2664" s="17">
        <v>239</v>
      </c>
      <c r="AC2664" s="17">
        <v>3</v>
      </c>
      <c r="AD2664" s="17">
        <v>1</v>
      </c>
      <c r="AE2664" s="11">
        <v>40</v>
      </c>
      <c r="AF2664" s="15">
        <v>588</v>
      </c>
      <c r="AG2664" s="17">
        <v>211</v>
      </c>
      <c r="AH2664" s="17">
        <v>1</v>
      </c>
      <c r="AI2664" s="17">
        <v>0</v>
      </c>
      <c r="AJ2664" s="11">
        <v>21</v>
      </c>
      <c r="AK2664" s="109">
        <v>445</v>
      </c>
      <c r="AL2664" s="110">
        <v>834</v>
      </c>
      <c r="AM2664" s="109">
        <v>456</v>
      </c>
      <c r="AN2664" s="110">
        <v>839</v>
      </c>
      <c r="AO2664" s="109">
        <v>329.63240382658256</v>
      </c>
      <c r="AP2664" s="110">
        <v>785.35228776978408</v>
      </c>
      <c r="AQ2664" s="109">
        <v>449</v>
      </c>
      <c r="AR2664" s="110">
        <v>793</v>
      </c>
      <c r="AS2664" s="109">
        <v>412</v>
      </c>
      <c r="AT2664" s="110">
        <v>863</v>
      </c>
      <c r="AU2664" s="109">
        <v>467</v>
      </c>
      <c r="AV2664" s="110">
        <v>790</v>
      </c>
      <c r="AW2664" s="109">
        <v>649</v>
      </c>
      <c r="AX2664" s="110">
        <v>584</v>
      </c>
      <c r="AY2664" s="109">
        <v>396</v>
      </c>
      <c r="AZ2664" s="110">
        <v>858</v>
      </c>
      <c r="BA2664" s="109">
        <v>506</v>
      </c>
      <c r="BB2664" s="110">
        <v>724</v>
      </c>
      <c r="BC2664" s="109">
        <v>454</v>
      </c>
      <c r="BD2664" s="110">
        <v>786</v>
      </c>
      <c r="BE2664" s="109">
        <v>618</v>
      </c>
      <c r="BF2664" s="110">
        <v>641</v>
      </c>
      <c r="BG2664" s="109">
        <v>656</v>
      </c>
      <c r="BH2664" s="110">
        <v>607</v>
      </c>
      <c r="BI2664" s="109">
        <v>589</v>
      </c>
      <c r="BJ2664" s="110">
        <v>660</v>
      </c>
      <c r="BK2664" s="109">
        <v>309</v>
      </c>
      <c r="BL2664" s="110">
        <v>604</v>
      </c>
      <c r="BM2664" s="109">
        <v>368</v>
      </c>
      <c r="BN2664" s="110">
        <v>687</v>
      </c>
      <c r="BO2664" s="109">
        <v>534</v>
      </c>
      <c r="BP2664" s="110">
        <v>739</v>
      </c>
      <c r="BQ2664" s="109">
        <v>522</v>
      </c>
      <c r="BR2664" s="110">
        <v>766</v>
      </c>
      <c r="BS2664" s="109">
        <v>526</v>
      </c>
      <c r="BT2664" s="110">
        <v>731</v>
      </c>
      <c r="BU2664" s="109">
        <v>787</v>
      </c>
      <c r="BV2664" s="110">
        <v>487</v>
      </c>
      <c r="BW2664" s="109">
        <v>486</v>
      </c>
      <c r="BX2664" s="110">
        <v>754</v>
      </c>
      <c r="BY2664" s="109">
        <v>407</v>
      </c>
      <c r="BZ2664" s="110">
        <v>851</v>
      </c>
      <c r="CA2664" s="109">
        <v>516</v>
      </c>
      <c r="CB2664" s="110">
        <v>722</v>
      </c>
      <c r="CC2664" s="109">
        <v>457</v>
      </c>
      <c r="CD2664" s="110">
        <v>787</v>
      </c>
      <c r="CE2664" s="109">
        <v>663</v>
      </c>
      <c r="CF2664" s="110">
        <v>606</v>
      </c>
      <c r="CG2664" s="109">
        <v>576</v>
      </c>
      <c r="CH2664" s="110">
        <v>686</v>
      </c>
      <c r="CI2664" s="109">
        <v>498</v>
      </c>
      <c r="CJ2664" s="110">
        <v>763</v>
      </c>
    </row>
    <row r="2665" spans="1:88" x14ac:dyDescent="0.25">
      <c r="A2665" s="15">
        <v>2663</v>
      </c>
      <c r="B2665" s="221" t="s">
        <v>428</v>
      </c>
      <c r="C2665" s="224" t="s">
        <v>427</v>
      </c>
      <c r="D2665" s="11" t="s">
        <v>118</v>
      </c>
      <c r="E2665" s="224">
        <v>1</v>
      </c>
      <c r="F2665" s="100">
        <v>4</v>
      </c>
      <c r="G2665" s="11">
        <v>24</v>
      </c>
      <c r="H2665" s="15">
        <v>999</v>
      </c>
      <c r="I2665" s="17">
        <v>10</v>
      </c>
      <c r="J2665" s="17">
        <v>823</v>
      </c>
      <c r="K2665" s="17">
        <v>168</v>
      </c>
      <c r="L2665" s="17">
        <v>1</v>
      </c>
      <c r="M2665" s="17">
        <v>2</v>
      </c>
      <c r="N2665" s="11">
        <v>161</v>
      </c>
      <c r="O2665" s="17">
        <v>768</v>
      </c>
      <c r="P2665" s="17">
        <v>6</v>
      </c>
      <c r="Q2665" s="17">
        <v>657</v>
      </c>
      <c r="R2665" s="17">
        <v>104</v>
      </c>
      <c r="S2665" s="17">
        <v>1</v>
      </c>
      <c r="T2665" s="17">
        <v>2</v>
      </c>
      <c r="U2665" s="11">
        <v>101</v>
      </c>
      <c r="V2665" s="15">
        <v>773</v>
      </c>
      <c r="W2665" s="17">
        <v>698</v>
      </c>
      <c r="X2665" s="17">
        <v>15</v>
      </c>
      <c r="Y2665" s="17">
        <v>60</v>
      </c>
      <c r="Z2665" s="11">
        <v>0</v>
      </c>
      <c r="AA2665" s="15">
        <v>4</v>
      </c>
      <c r="AB2665" s="17">
        <v>749</v>
      </c>
      <c r="AC2665" s="17">
        <v>0</v>
      </c>
      <c r="AD2665" s="17">
        <v>0</v>
      </c>
      <c r="AE2665" s="11">
        <v>20</v>
      </c>
      <c r="AF2665" s="15">
        <v>2</v>
      </c>
      <c r="AG2665" s="17">
        <v>686</v>
      </c>
      <c r="AH2665" s="17">
        <v>0</v>
      </c>
      <c r="AI2665" s="17">
        <v>0</v>
      </c>
      <c r="AJ2665" s="11">
        <v>10</v>
      </c>
      <c r="AK2665" s="109">
        <v>519</v>
      </c>
      <c r="AL2665" s="110">
        <v>4</v>
      </c>
      <c r="AM2665" s="109">
        <v>521</v>
      </c>
      <c r="AN2665" s="110">
        <v>1</v>
      </c>
      <c r="AO2665" s="109">
        <v>376.61947893344188</v>
      </c>
      <c r="AP2665" s="110">
        <v>0.93605755395683454</v>
      </c>
      <c r="AQ2665" s="109">
        <v>513</v>
      </c>
      <c r="AR2665" s="110">
        <v>2</v>
      </c>
      <c r="AS2665" s="109">
        <v>505</v>
      </c>
      <c r="AT2665" s="110">
        <v>7</v>
      </c>
      <c r="AU2665" s="109">
        <v>504</v>
      </c>
      <c r="AV2665" s="110">
        <v>5</v>
      </c>
      <c r="AW2665" s="109">
        <v>504</v>
      </c>
      <c r="AX2665" s="110">
        <v>6</v>
      </c>
      <c r="AY2665" s="109">
        <v>505</v>
      </c>
      <c r="AZ2665" s="110">
        <v>3</v>
      </c>
      <c r="BA2665" s="109">
        <v>507</v>
      </c>
      <c r="BB2665" s="110">
        <v>3</v>
      </c>
      <c r="BC2665" s="109">
        <v>507</v>
      </c>
      <c r="BD2665" s="110">
        <v>5</v>
      </c>
      <c r="BE2665" s="109">
        <v>507</v>
      </c>
      <c r="BF2665" s="110">
        <v>5</v>
      </c>
      <c r="BG2665" s="109">
        <v>507</v>
      </c>
      <c r="BH2665" s="110">
        <v>3</v>
      </c>
      <c r="BI2665" s="109">
        <v>508</v>
      </c>
      <c r="BJ2665" s="110">
        <v>4</v>
      </c>
      <c r="BK2665" s="109">
        <v>80</v>
      </c>
      <c r="BL2665" s="110">
        <v>142</v>
      </c>
      <c r="BM2665" s="109">
        <v>337</v>
      </c>
      <c r="BN2665" s="110">
        <v>5</v>
      </c>
      <c r="BO2665" s="109">
        <v>501</v>
      </c>
      <c r="BP2665" s="110">
        <v>5</v>
      </c>
      <c r="BQ2665" s="109">
        <v>494</v>
      </c>
      <c r="BR2665" s="110">
        <v>11</v>
      </c>
      <c r="BS2665" s="109">
        <v>504</v>
      </c>
      <c r="BT2665" s="110">
        <v>1</v>
      </c>
      <c r="BU2665" s="109">
        <v>498</v>
      </c>
      <c r="BV2665" s="110">
        <v>4</v>
      </c>
      <c r="BW2665" s="109">
        <v>503</v>
      </c>
      <c r="BX2665" s="110">
        <v>1</v>
      </c>
      <c r="BY2665" s="109">
        <v>502</v>
      </c>
      <c r="BZ2665" s="110">
        <v>2</v>
      </c>
      <c r="CA2665" s="109">
        <v>499</v>
      </c>
      <c r="CB2665" s="110">
        <v>6</v>
      </c>
      <c r="CC2665" s="109">
        <v>500</v>
      </c>
      <c r="CD2665" s="110">
        <v>3</v>
      </c>
      <c r="CE2665" s="109">
        <v>502</v>
      </c>
      <c r="CF2665" s="110">
        <v>2</v>
      </c>
      <c r="CG2665" s="109">
        <v>500</v>
      </c>
      <c r="CH2665" s="110">
        <v>2</v>
      </c>
      <c r="CI2665" s="109">
        <v>500</v>
      </c>
      <c r="CJ2665" s="110">
        <v>2</v>
      </c>
    </row>
    <row r="2666" spans="1:88" x14ac:dyDescent="0.25">
      <c r="A2666" s="15">
        <v>2664</v>
      </c>
      <c r="B2666" s="221" t="s">
        <v>426</v>
      </c>
      <c r="C2666" s="224" t="s">
        <v>425</v>
      </c>
      <c r="D2666" s="11" t="s">
        <v>118</v>
      </c>
      <c r="E2666" s="224">
        <v>1</v>
      </c>
      <c r="F2666" s="100">
        <v>11</v>
      </c>
      <c r="G2666" s="11">
        <v>24</v>
      </c>
      <c r="H2666" s="15">
        <v>3870</v>
      </c>
      <c r="I2666" s="17">
        <v>2041</v>
      </c>
      <c r="J2666" s="17">
        <v>1443</v>
      </c>
      <c r="K2666" s="17">
        <v>563</v>
      </c>
      <c r="L2666" s="17">
        <v>10</v>
      </c>
      <c r="M2666" s="17">
        <v>5</v>
      </c>
      <c r="N2666" s="11">
        <v>336</v>
      </c>
      <c r="O2666" s="17">
        <v>2838</v>
      </c>
      <c r="P2666" s="17">
        <v>1576</v>
      </c>
      <c r="Q2666" s="17">
        <v>1057</v>
      </c>
      <c r="R2666" s="17">
        <v>302</v>
      </c>
      <c r="S2666" s="17">
        <v>8</v>
      </c>
      <c r="T2666" s="17">
        <v>5</v>
      </c>
      <c r="U2666" s="11">
        <v>175</v>
      </c>
      <c r="V2666" s="15">
        <v>2400</v>
      </c>
      <c r="W2666" s="17">
        <v>1412</v>
      </c>
      <c r="X2666" s="17">
        <v>602</v>
      </c>
      <c r="Y2666" s="17">
        <v>381</v>
      </c>
      <c r="Z2666" s="11">
        <v>5</v>
      </c>
      <c r="AA2666" s="15">
        <v>1293</v>
      </c>
      <c r="AB2666" s="17">
        <v>1045</v>
      </c>
      <c r="AC2666" s="17">
        <v>1</v>
      </c>
      <c r="AD2666" s="17">
        <v>2</v>
      </c>
      <c r="AE2666" s="11">
        <v>59</v>
      </c>
      <c r="AF2666" s="15">
        <v>461</v>
      </c>
      <c r="AG2666" s="17">
        <v>921</v>
      </c>
      <c r="AH2666" s="17">
        <v>0</v>
      </c>
      <c r="AI2666" s="17">
        <v>2</v>
      </c>
      <c r="AJ2666" s="11">
        <v>28</v>
      </c>
      <c r="AK2666" s="109">
        <v>914</v>
      </c>
      <c r="AL2666" s="110">
        <v>765</v>
      </c>
      <c r="AM2666" s="109">
        <v>881</v>
      </c>
      <c r="AN2666" s="110">
        <v>767</v>
      </c>
      <c r="AO2666" s="109">
        <v>636.85558721758605</v>
      </c>
      <c r="AP2666" s="110">
        <v>717.95614388489207</v>
      </c>
      <c r="AQ2666" s="109">
        <v>954</v>
      </c>
      <c r="AR2666" s="110">
        <v>661</v>
      </c>
      <c r="AS2666" s="109">
        <v>893</v>
      </c>
      <c r="AT2666" s="110">
        <v>756</v>
      </c>
      <c r="AU2666" s="109">
        <v>931</v>
      </c>
      <c r="AV2666" s="110">
        <v>709</v>
      </c>
      <c r="AW2666" s="109">
        <v>995</v>
      </c>
      <c r="AX2666" s="110">
        <v>629</v>
      </c>
      <c r="AY2666" s="109">
        <v>896</v>
      </c>
      <c r="AZ2666" s="110">
        <v>738</v>
      </c>
      <c r="BA2666" s="109">
        <v>943</v>
      </c>
      <c r="BB2666" s="110">
        <v>685</v>
      </c>
      <c r="BC2666" s="109">
        <v>906</v>
      </c>
      <c r="BD2666" s="110">
        <v>724</v>
      </c>
      <c r="BE2666" s="109">
        <v>1004</v>
      </c>
      <c r="BF2666" s="110">
        <v>633</v>
      </c>
      <c r="BG2666" s="109">
        <v>1007</v>
      </c>
      <c r="BH2666" s="110">
        <v>622</v>
      </c>
      <c r="BI2666" s="109">
        <v>987</v>
      </c>
      <c r="BJ2666" s="110">
        <v>636</v>
      </c>
      <c r="BK2666" s="109">
        <v>174</v>
      </c>
      <c r="BL2666" s="110">
        <v>587</v>
      </c>
      <c r="BM2666" s="109">
        <v>646</v>
      </c>
      <c r="BN2666" s="110">
        <v>523</v>
      </c>
      <c r="BO2666" s="109">
        <v>924</v>
      </c>
      <c r="BP2666" s="110">
        <v>663</v>
      </c>
      <c r="BQ2666" s="109">
        <v>957</v>
      </c>
      <c r="BR2666" s="110">
        <v>645</v>
      </c>
      <c r="BS2666" s="109">
        <v>927</v>
      </c>
      <c r="BT2666" s="110">
        <v>647</v>
      </c>
      <c r="BU2666" s="109">
        <v>1087</v>
      </c>
      <c r="BV2666" s="110">
        <v>521</v>
      </c>
      <c r="BW2666" s="109">
        <v>938</v>
      </c>
      <c r="BX2666" s="110">
        <v>644</v>
      </c>
      <c r="BY2666" s="109">
        <v>879</v>
      </c>
      <c r="BZ2666" s="110">
        <v>726</v>
      </c>
      <c r="CA2666" s="109">
        <v>922</v>
      </c>
      <c r="CB2666" s="110">
        <v>633</v>
      </c>
      <c r="CC2666" s="109">
        <v>888</v>
      </c>
      <c r="CD2666" s="110">
        <v>699</v>
      </c>
      <c r="CE2666" s="109">
        <v>1003</v>
      </c>
      <c r="CF2666" s="110">
        <v>585</v>
      </c>
      <c r="CG2666" s="109">
        <v>923</v>
      </c>
      <c r="CH2666" s="110">
        <v>650</v>
      </c>
      <c r="CI2666" s="109">
        <v>907</v>
      </c>
      <c r="CJ2666" s="110">
        <v>687</v>
      </c>
    </row>
    <row r="2667" spans="1:88" x14ac:dyDescent="0.25">
      <c r="A2667" s="15">
        <v>2665</v>
      </c>
      <c r="B2667" s="221" t="s">
        <v>424</v>
      </c>
      <c r="C2667" s="224" t="s">
        <v>423</v>
      </c>
      <c r="D2667" s="11" t="s">
        <v>118</v>
      </c>
      <c r="E2667" s="224">
        <v>13</v>
      </c>
      <c r="F2667" s="100">
        <v>11</v>
      </c>
      <c r="G2667" s="11">
        <v>8</v>
      </c>
      <c r="H2667" s="15">
        <v>2017</v>
      </c>
      <c r="I2667" s="17">
        <v>1686</v>
      </c>
      <c r="J2667" s="17">
        <v>270</v>
      </c>
      <c r="K2667" s="17">
        <v>57</v>
      </c>
      <c r="L2667" s="17">
        <v>10</v>
      </c>
      <c r="M2667" s="17">
        <v>4</v>
      </c>
      <c r="N2667" s="11">
        <v>31</v>
      </c>
      <c r="O2667" s="17">
        <v>1574</v>
      </c>
      <c r="P2667" s="17">
        <v>1339</v>
      </c>
      <c r="Q2667" s="17">
        <v>189</v>
      </c>
      <c r="R2667" s="17">
        <v>38</v>
      </c>
      <c r="S2667" s="17">
        <v>9</v>
      </c>
      <c r="T2667" s="17">
        <v>1</v>
      </c>
      <c r="U2667" s="11">
        <v>25</v>
      </c>
      <c r="V2667" s="15">
        <v>1662</v>
      </c>
      <c r="W2667" s="17">
        <v>787</v>
      </c>
      <c r="X2667" s="17">
        <v>591</v>
      </c>
      <c r="Y2667" s="17">
        <v>279</v>
      </c>
      <c r="Z2667" s="11">
        <v>5</v>
      </c>
      <c r="AA2667" s="15">
        <v>1466</v>
      </c>
      <c r="AB2667" s="17">
        <v>168</v>
      </c>
      <c r="AC2667" s="17">
        <v>0</v>
      </c>
      <c r="AD2667" s="17">
        <v>0</v>
      </c>
      <c r="AE2667" s="11">
        <v>28</v>
      </c>
      <c r="AF2667" s="15">
        <v>618</v>
      </c>
      <c r="AG2667" s="17">
        <v>153</v>
      </c>
      <c r="AH2667" s="17">
        <v>0</v>
      </c>
      <c r="AI2667" s="17">
        <v>0</v>
      </c>
      <c r="AJ2667" s="11">
        <v>16</v>
      </c>
      <c r="AK2667" s="109">
        <v>435</v>
      </c>
      <c r="AL2667" s="110">
        <v>889</v>
      </c>
      <c r="AM2667" s="109">
        <v>459</v>
      </c>
      <c r="AN2667" s="110">
        <v>836</v>
      </c>
      <c r="AO2667" s="109">
        <v>331.80103806228374</v>
      </c>
      <c r="AP2667" s="110">
        <v>782.54411510791374</v>
      </c>
      <c r="AQ2667" s="109">
        <v>427</v>
      </c>
      <c r="AR2667" s="110">
        <v>852</v>
      </c>
      <c r="AS2667" s="109">
        <v>413</v>
      </c>
      <c r="AT2667" s="110">
        <v>887</v>
      </c>
      <c r="AU2667" s="109">
        <v>438</v>
      </c>
      <c r="AV2667" s="110">
        <v>853</v>
      </c>
      <c r="AW2667" s="109">
        <v>581</v>
      </c>
      <c r="AX2667" s="110">
        <v>686</v>
      </c>
      <c r="AY2667" s="109">
        <v>392</v>
      </c>
      <c r="AZ2667" s="110">
        <v>896</v>
      </c>
      <c r="BA2667" s="109">
        <v>500</v>
      </c>
      <c r="BB2667" s="110">
        <v>769</v>
      </c>
      <c r="BC2667" s="109">
        <v>415</v>
      </c>
      <c r="BD2667" s="110">
        <v>862</v>
      </c>
      <c r="BE2667" s="109">
        <v>613</v>
      </c>
      <c r="BF2667" s="110">
        <v>674</v>
      </c>
      <c r="BG2667" s="109">
        <v>628</v>
      </c>
      <c r="BH2667" s="110">
        <v>665</v>
      </c>
      <c r="BI2667" s="109">
        <v>570</v>
      </c>
      <c r="BJ2667" s="110">
        <v>697</v>
      </c>
      <c r="BK2667" s="109">
        <v>448</v>
      </c>
      <c r="BL2667" s="110">
        <v>435</v>
      </c>
      <c r="BM2667" s="109">
        <v>328</v>
      </c>
      <c r="BN2667" s="110">
        <v>687</v>
      </c>
      <c r="BO2667" s="109">
        <v>520</v>
      </c>
      <c r="BP2667" s="110">
        <v>769</v>
      </c>
      <c r="BQ2667" s="109">
        <v>503</v>
      </c>
      <c r="BR2667" s="110">
        <v>780</v>
      </c>
      <c r="BS2667" s="109">
        <v>510</v>
      </c>
      <c r="BT2667" s="110">
        <v>738</v>
      </c>
      <c r="BU2667" s="109">
        <v>765</v>
      </c>
      <c r="BV2667" s="110">
        <v>515</v>
      </c>
      <c r="BW2667" s="109">
        <v>492</v>
      </c>
      <c r="BX2667" s="110">
        <v>752</v>
      </c>
      <c r="BY2667" s="109">
        <v>392</v>
      </c>
      <c r="BZ2667" s="110">
        <v>869</v>
      </c>
      <c r="CA2667" s="109">
        <v>500</v>
      </c>
      <c r="CB2667" s="110">
        <v>708</v>
      </c>
      <c r="CC2667" s="109">
        <v>418</v>
      </c>
      <c r="CD2667" s="110">
        <v>820</v>
      </c>
      <c r="CE2667" s="109">
        <v>642</v>
      </c>
      <c r="CF2667" s="110">
        <v>612</v>
      </c>
      <c r="CG2667" s="109">
        <v>539</v>
      </c>
      <c r="CH2667" s="110">
        <v>698</v>
      </c>
      <c r="CI2667" s="109">
        <v>457</v>
      </c>
      <c r="CJ2667" s="110">
        <v>786</v>
      </c>
    </row>
    <row r="2668" spans="1:88" x14ac:dyDescent="0.25">
      <c r="A2668" s="15">
        <v>2666</v>
      </c>
      <c r="B2668" s="221" t="s">
        <v>422</v>
      </c>
      <c r="C2668" s="224" t="s">
        <v>421</v>
      </c>
      <c r="D2668" s="11" t="s">
        <v>118</v>
      </c>
      <c r="E2668" s="224">
        <v>1</v>
      </c>
      <c r="F2668" s="100">
        <v>4</v>
      </c>
      <c r="G2668" s="11">
        <v>24</v>
      </c>
      <c r="H2668" s="15">
        <v>3094</v>
      </c>
      <c r="I2668" s="17">
        <v>1129</v>
      </c>
      <c r="J2668" s="17">
        <v>1698</v>
      </c>
      <c r="K2668" s="17">
        <v>377</v>
      </c>
      <c r="L2668" s="17">
        <v>20</v>
      </c>
      <c r="M2668" s="17">
        <v>3</v>
      </c>
      <c r="N2668" s="11">
        <v>230</v>
      </c>
      <c r="O2668" s="17">
        <v>2376</v>
      </c>
      <c r="P2668" s="17">
        <v>962</v>
      </c>
      <c r="Q2668" s="17">
        <v>1237</v>
      </c>
      <c r="R2668" s="17">
        <v>242</v>
      </c>
      <c r="S2668" s="17">
        <v>17</v>
      </c>
      <c r="T2668" s="17">
        <v>2</v>
      </c>
      <c r="U2668" s="11">
        <v>152</v>
      </c>
      <c r="V2668" s="15">
        <v>1894</v>
      </c>
      <c r="W2668" s="17">
        <v>1316</v>
      </c>
      <c r="X2668" s="17">
        <v>335</v>
      </c>
      <c r="Y2668" s="17">
        <v>242</v>
      </c>
      <c r="Z2668" s="11">
        <v>1</v>
      </c>
      <c r="AA2668" s="15">
        <v>746</v>
      </c>
      <c r="AB2668" s="17">
        <v>1079</v>
      </c>
      <c r="AC2668" s="17">
        <v>6</v>
      </c>
      <c r="AD2668" s="17">
        <v>3</v>
      </c>
      <c r="AE2668" s="11">
        <v>60</v>
      </c>
      <c r="AF2668" s="15">
        <v>323</v>
      </c>
      <c r="AG2668" s="17">
        <v>948</v>
      </c>
      <c r="AH2668" s="17">
        <v>2</v>
      </c>
      <c r="AI2668" s="17">
        <v>1</v>
      </c>
      <c r="AJ2668" s="11">
        <v>42</v>
      </c>
      <c r="AK2668" s="109">
        <v>963</v>
      </c>
      <c r="AL2668" s="110">
        <v>390</v>
      </c>
      <c r="AM2668" s="109">
        <v>867</v>
      </c>
      <c r="AN2668" s="110">
        <v>409</v>
      </c>
      <c r="AO2668" s="109">
        <v>626.73529411764707</v>
      </c>
      <c r="AP2668" s="110">
        <v>382.84753956834533</v>
      </c>
      <c r="AQ2668" s="109">
        <v>985</v>
      </c>
      <c r="AR2668" s="110">
        <v>332</v>
      </c>
      <c r="AS2668" s="109">
        <v>920</v>
      </c>
      <c r="AT2668" s="110">
        <v>412</v>
      </c>
      <c r="AU2668" s="109">
        <v>956</v>
      </c>
      <c r="AV2668" s="110">
        <v>368</v>
      </c>
      <c r="AW2668" s="109">
        <v>972</v>
      </c>
      <c r="AX2668" s="110">
        <v>341</v>
      </c>
      <c r="AY2668" s="109">
        <v>949</v>
      </c>
      <c r="AZ2668" s="110">
        <v>378</v>
      </c>
      <c r="BA2668" s="109">
        <v>958</v>
      </c>
      <c r="BB2668" s="110">
        <v>367</v>
      </c>
      <c r="BC2668" s="109">
        <v>947</v>
      </c>
      <c r="BD2668" s="110">
        <v>372</v>
      </c>
      <c r="BE2668" s="109">
        <v>1001</v>
      </c>
      <c r="BF2668" s="110">
        <v>328</v>
      </c>
      <c r="BG2668" s="109">
        <v>1008</v>
      </c>
      <c r="BH2668" s="110">
        <v>321</v>
      </c>
      <c r="BI2668" s="109">
        <v>984</v>
      </c>
      <c r="BJ2668" s="110">
        <v>336</v>
      </c>
      <c r="BK2668" s="109">
        <v>144</v>
      </c>
      <c r="BL2668" s="110">
        <v>406</v>
      </c>
      <c r="BM2668" s="109">
        <v>566</v>
      </c>
      <c r="BN2668" s="110">
        <v>258</v>
      </c>
      <c r="BO2668" s="109">
        <v>874</v>
      </c>
      <c r="BP2668" s="110">
        <v>369</v>
      </c>
      <c r="BQ2668" s="109">
        <v>875</v>
      </c>
      <c r="BR2668" s="110">
        <v>362</v>
      </c>
      <c r="BS2668" s="109">
        <v>871</v>
      </c>
      <c r="BT2668" s="110">
        <v>355</v>
      </c>
      <c r="BU2668" s="109">
        <v>961</v>
      </c>
      <c r="BV2668" s="110">
        <v>282</v>
      </c>
      <c r="BW2668" s="109">
        <v>882</v>
      </c>
      <c r="BX2668" s="110">
        <v>346</v>
      </c>
      <c r="BY2668" s="109">
        <v>838</v>
      </c>
      <c r="BZ2668" s="110">
        <v>396</v>
      </c>
      <c r="CA2668" s="109">
        <v>865</v>
      </c>
      <c r="CB2668" s="110">
        <v>358</v>
      </c>
      <c r="CC2668" s="109">
        <v>843</v>
      </c>
      <c r="CD2668" s="110">
        <v>390</v>
      </c>
      <c r="CE2668" s="109">
        <v>909</v>
      </c>
      <c r="CF2668" s="110">
        <v>328</v>
      </c>
      <c r="CG2668" s="109">
        <v>870</v>
      </c>
      <c r="CH2668" s="110">
        <v>366</v>
      </c>
      <c r="CI2668" s="109">
        <v>851</v>
      </c>
      <c r="CJ2668" s="110">
        <v>388</v>
      </c>
    </row>
    <row r="2669" spans="1:88" x14ac:dyDescent="0.25">
      <c r="A2669" s="15">
        <v>2667</v>
      </c>
      <c r="B2669" s="221" t="s">
        <v>420</v>
      </c>
      <c r="C2669" s="224" t="s">
        <v>419</v>
      </c>
      <c r="D2669" s="11" t="s">
        <v>118</v>
      </c>
      <c r="E2669" s="224">
        <v>1</v>
      </c>
      <c r="F2669" s="100">
        <v>4</v>
      </c>
      <c r="G2669" s="11">
        <v>24</v>
      </c>
      <c r="H2669" s="15">
        <v>3763</v>
      </c>
      <c r="I2669" s="17">
        <v>673</v>
      </c>
      <c r="J2669" s="17">
        <v>2471</v>
      </c>
      <c r="K2669" s="17">
        <v>861</v>
      </c>
      <c r="L2669" s="17">
        <v>7</v>
      </c>
      <c r="M2669" s="17">
        <v>17</v>
      </c>
      <c r="N2669" s="11">
        <v>573</v>
      </c>
      <c r="O2669" s="17">
        <v>2721</v>
      </c>
      <c r="P2669" s="17">
        <v>527</v>
      </c>
      <c r="Q2669" s="17">
        <v>1824</v>
      </c>
      <c r="R2669" s="17">
        <v>498</v>
      </c>
      <c r="S2669" s="17">
        <v>5</v>
      </c>
      <c r="T2669" s="17">
        <v>14</v>
      </c>
      <c r="U2669" s="11">
        <v>338</v>
      </c>
      <c r="V2669" s="15">
        <v>1837</v>
      </c>
      <c r="W2669" s="17">
        <v>1505</v>
      </c>
      <c r="X2669" s="17">
        <v>138</v>
      </c>
      <c r="Y2669" s="17">
        <v>194</v>
      </c>
      <c r="Z2669" s="11">
        <v>0</v>
      </c>
      <c r="AA2669" s="15">
        <v>206</v>
      </c>
      <c r="AB2669" s="17">
        <v>1554</v>
      </c>
      <c r="AC2669" s="17">
        <v>1</v>
      </c>
      <c r="AD2669" s="17">
        <v>4</v>
      </c>
      <c r="AE2669" s="11">
        <v>72</v>
      </c>
      <c r="AF2669" s="15">
        <v>80</v>
      </c>
      <c r="AG2669" s="17">
        <v>1370</v>
      </c>
      <c r="AH2669" s="17">
        <v>1</v>
      </c>
      <c r="AI2669" s="17">
        <v>2</v>
      </c>
      <c r="AJ2669" s="11">
        <v>52</v>
      </c>
      <c r="AK2669" s="109">
        <v>1224</v>
      </c>
      <c r="AL2669" s="110">
        <v>82</v>
      </c>
      <c r="AM2669" s="109">
        <v>1186</v>
      </c>
      <c r="AN2669" s="110">
        <v>89</v>
      </c>
      <c r="AO2669" s="109">
        <v>857.3334011805415</v>
      </c>
      <c r="AP2669" s="110">
        <v>83.309122302158272</v>
      </c>
      <c r="AQ2669" s="109">
        <v>1202</v>
      </c>
      <c r="AR2669" s="110">
        <v>68</v>
      </c>
      <c r="AS2669" s="109">
        <v>1190</v>
      </c>
      <c r="AT2669" s="110">
        <v>82</v>
      </c>
      <c r="AU2669" s="109">
        <v>1199</v>
      </c>
      <c r="AV2669" s="110">
        <v>78</v>
      </c>
      <c r="AW2669" s="109">
        <v>1209</v>
      </c>
      <c r="AX2669" s="110">
        <v>63</v>
      </c>
      <c r="AY2669" s="109">
        <v>1194</v>
      </c>
      <c r="AZ2669" s="110">
        <v>80</v>
      </c>
      <c r="BA2669" s="109">
        <v>1188</v>
      </c>
      <c r="BB2669" s="110">
        <v>85</v>
      </c>
      <c r="BC2669" s="109">
        <v>1194</v>
      </c>
      <c r="BD2669" s="110">
        <v>79</v>
      </c>
      <c r="BE2669" s="109">
        <v>1206</v>
      </c>
      <c r="BF2669" s="110">
        <v>68</v>
      </c>
      <c r="BG2669" s="109">
        <v>1209</v>
      </c>
      <c r="BH2669" s="110">
        <v>66</v>
      </c>
      <c r="BI2669" s="109">
        <v>1210</v>
      </c>
      <c r="BJ2669" s="110">
        <v>66</v>
      </c>
      <c r="BK2669" s="109">
        <v>181</v>
      </c>
      <c r="BL2669" s="110">
        <v>289</v>
      </c>
      <c r="BM2669" s="109">
        <v>713</v>
      </c>
      <c r="BN2669" s="110">
        <v>54</v>
      </c>
      <c r="BO2669" s="109">
        <v>1147</v>
      </c>
      <c r="BP2669" s="110">
        <v>85</v>
      </c>
      <c r="BQ2669" s="109">
        <v>1131</v>
      </c>
      <c r="BR2669" s="110">
        <v>99</v>
      </c>
      <c r="BS2669" s="109">
        <v>1146</v>
      </c>
      <c r="BT2669" s="110">
        <v>84</v>
      </c>
      <c r="BU2669" s="109">
        <v>1161</v>
      </c>
      <c r="BV2669" s="110">
        <v>73</v>
      </c>
      <c r="BW2669" s="109">
        <v>1147</v>
      </c>
      <c r="BX2669" s="110">
        <v>83</v>
      </c>
      <c r="BY2669" s="109">
        <v>1138</v>
      </c>
      <c r="BZ2669" s="110">
        <v>94</v>
      </c>
      <c r="CA2669" s="109">
        <v>1145</v>
      </c>
      <c r="CB2669" s="110">
        <v>81</v>
      </c>
      <c r="CC2669" s="109">
        <v>1147</v>
      </c>
      <c r="CD2669" s="110">
        <v>89</v>
      </c>
      <c r="CE2669" s="109">
        <v>1157</v>
      </c>
      <c r="CF2669" s="110">
        <v>76</v>
      </c>
      <c r="CG2669" s="109">
        <v>1153</v>
      </c>
      <c r="CH2669" s="110">
        <v>82</v>
      </c>
      <c r="CI2669" s="109">
        <v>1147</v>
      </c>
      <c r="CJ2669" s="110">
        <v>89</v>
      </c>
    </row>
    <row r="2670" spans="1:88" x14ac:dyDescent="0.25">
      <c r="A2670" s="15">
        <v>2668</v>
      </c>
      <c r="B2670" s="221" t="s">
        <v>418</v>
      </c>
      <c r="C2670" s="224" t="s">
        <v>417</v>
      </c>
      <c r="D2670" s="11" t="s">
        <v>118</v>
      </c>
      <c r="E2670" s="224">
        <v>13</v>
      </c>
      <c r="F2670" s="100">
        <v>11</v>
      </c>
      <c r="G2670" s="11">
        <v>8</v>
      </c>
      <c r="H2670" s="15">
        <v>3896</v>
      </c>
      <c r="I2670" s="17">
        <v>2658</v>
      </c>
      <c r="J2670" s="17">
        <v>757</v>
      </c>
      <c r="K2670" s="17">
        <v>511</v>
      </c>
      <c r="L2670" s="17">
        <v>5</v>
      </c>
      <c r="M2670" s="17">
        <v>18</v>
      </c>
      <c r="N2670" s="11">
        <v>396</v>
      </c>
      <c r="O2670" s="17">
        <v>2966</v>
      </c>
      <c r="P2670" s="17">
        <v>2131</v>
      </c>
      <c r="Q2670" s="17">
        <v>541</v>
      </c>
      <c r="R2670" s="17">
        <v>299</v>
      </c>
      <c r="S2670" s="17">
        <v>3</v>
      </c>
      <c r="T2670" s="17">
        <v>13</v>
      </c>
      <c r="U2670" s="11">
        <v>234</v>
      </c>
      <c r="V2670" s="15">
        <v>2346</v>
      </c>
      <c r="W2670" s="17">
        <v>1062</v>
      </c>
      <c r="X2670" s="17">
        <v>807</v>
      </c>
      <c r="Y2670" s="17">
        <v>475</v>
      </c>
      <c r="Z2670" s="11">
        <v>2</v>
      </c>
      <c r="AA2670" s="15">
        <v>1810</v>
      </c>
      <c r="AB2670" s="17">
        <v>483</v>
      </c>
      <c r="AC2670" s="17">
        <v>0</v>
      </c>
      <c r="AD2670" s="17">
        <v>5</v>
      </c>
      <c r="AE2670" s="11">
        <v>48</v>
      </c>
      <c r="AF2670" s="15">
        <v>643</v>
      </c>
      <c r="AG2670" s="17">
        <v>400</v>
      </c>
      <c r="AH2670" s="17">
        <v>0</v>
      </c>
      <c r="AI2670" s="17">
        <v>0</v>
      </c>
      <c r="AJ2670" s="11">
        <v>19</v>
      </c>
      <c r="AK2670" s="109">
        <v>539</v>
      </c>
      <c r="AL2670" s="110">
        <v>1045</v>
      </c>
      <c r="AM2670" s="109">
        <v>513</v>
      </c>
      <c r="AN2670" s="110">
        <v>1056</v>
      </c>
      <c r="AO2670" s="109">
        <v>370.83645430490532</v>
      </c>
      <c r="AP2670" s="110">
        <v>988.47677697841732</v>
      </c>
      <c r="AQ2670" s="109">
        <v>541</v>
      </c>
      <c r="AR2670" s="110">
        <v>965</v>
      </c>
      <c r="AS2670" s="109">
        <v>507</v>
      </c>
      <c r="AT2670" s="110">
        <v>1059</v>
      </c>
      <c r="AU2670" s="109">
        <v>568</v>
      </c>
      <c r="AV2670" s="110">
        <v>970</v>
      </c>
      <c r="AW2670" s="109">
        <v>677</v>
      </c>
      <c r="AX2670" s="110">
        <v>846</v>
      </c>
      <c r="AY2670" s="109">
        <v>518</v>
      </c>
      <c r="AZ2670" s="110">
        <v>1035</v>
      </c>
      <c r="BA2670" s="109">
        <v>616</v>
      </c>
      <c r="BB2670" s="110">
        <v>908</v>
      </c>
      <c r="BC2670" s="109">
        <v>563</v>
      </c>
      <c r="BD2670" s="110">
        <v>957</v>
      </c>
      <c r="BE2670" s="109">
        <v>683</v>
      </c>
      <c r="BF2670" s="110">
        <v>856</v>
      </c>
      <c r="BG2670" s="109">
        <v>676</v>
      </c>
      <c r="BH2670" s="110">
        <v>863</v>
      </c>
      <c r="BI2670" s="109">
        <v>665</v>
      </c>
      <c r="BJ2670" s="110">
        <v>858</v>
      </c>
      <c r="BK2670" s="109">
        <v>135</v>
      </c>
      <c r="BL2670" s="110">
        <v>636</v>
      </c>
      <c r="BM2670" s="109">
        <v>421</v>
      </c>
      <c r="BN2670" s="110">
        <v>686</v>
      </c>
      <c r="BO2670" s="109">
        <v>629</v>
      </c>
      <c r="BP2670" s="110">
        <v>910</v>
      </c>
      <c r="BQ2670" s="109">
        <v>656</v>
      </c>
      <c r="BR2670" s="110">
        <v>879</v>
      </c>
      <c r="BS2670" s="109">
        <v>649</v>
      </c>
      <c r="BT2670" s="110">
        <v>847</v>
      </c>
      <c r="BU2670" s="109">
        <v>857</v>
      </c>
      <c r="BV2670" s="110">
        <v>670</v>
      </c>
      <c r="BW2670" s="109">
        <v>621</v>
      </c>
      <c r="BX2670" s="110">
        <v>870</v>
      </c>
      <c r="BY2670" s="109">
        <v>500</v>
      </c>
      <c r="BZ2670" s="110">
        <v>1028</v>
      </c>
      <c r="CA2670" s="109">
        <v>586</v>
      </c>
      <c r="CB2670" s="110">
        <v>872</v>
      </c>
      <c r="CC2670" s="109">
        <v>534</v>
      </c>
      <c r="CD2670" s="110">
        <v>953</v>
      </c>
      <c r="CE2670" s="109">
        <v>717</v>
      </c>
      <c r="CF2670" s="110">
        <v>774</v>
      </c>
      <c r="CG2670" s="109">
        <v>588</v>
      </c>
      <c r="CH2670" s="110">
        <v>897</v>
      </c>
      <c r="CI2670" s="109">
        <v>569</v>
      </c>
      <c r="CJ2670" s="110">
        <v>934</v>
      </c>
    </row>
    <row r="2671" spans="1:88" x14ac:dyDescent="0.25">
      <c r="A2671" s="15">
        <v>2669</v>
      </c>
      <c r="B2671" s="221" t="s">
        <v>416</v>
      </c>
      <c r="C2671" s="224" t="s">
        <v>415</v>
      </c>
      <c r="D2671" s="11" t="s">
        <v>118</v>
      </c>
      <c r="E2671" s="224">
        <v>13</v>
      </c>
      <c r="F2671" s="100">
        <v>11</v>
      </c>
      <c r="G2671" s="11">
        <v>8</v>
      </c>
      <c r="H2671" s="15">
        <v>1968</v>
      </c>
      <c r="I2671" s="17">
        <v>1135</v>
      </c>
      <c r="J2671" s="17">
        <v>735</v>
      </c>
      <c r="K2671" s="17">
        <v>161</v>
      </c>
      <c r="L2671" s="17">
        <v>7</v>
      </c>
      <c r="M2671" s="17">
        <v>14</v>
      </c>
      <c r="N2671" s="11">
        <v>67</v>
      </c>
      <c r="O2671" s="17">
        <v>1523</v>
      </c>
      <c r="P2671" s="17">
        <v>906</v>
      </c>
      <c r="Q2671" s="17">
        <v>553</v>
      </c>
      <c r="R2671" s="17">
        <v>96</v>
      </c>
      <c r="S2671" s="17">
        <v>5</v>
      </c>
      <c r="T2671" s="17">
        <v>8</v>
      </c>
      <c r="U2671" s="11">
        <v>46</v>
      </c>
      <c r="V2671" s="15">
        <v>1360</v>
      </c>
      <c r="W2671" s="17">
        <v>811</v>
      </c>
      <c r="X2671" s="17">
        <v>310</v>
      </c>
      <c r="Y2671" s="17">
        <v>239</v>
      </c>
      <c r="Z2671" s="11">
        <v>0</v>
      </c>
      <c r="AA2671" s="15">
        <v>777</v>
      </c>
      <c r="AB2671" s="17">
        <v>559</v>
      </c>
      <c r="AC2671" s="17">
        <v>1</v>
      </c>
      <c r="AD2671" s="17">
        <v>1</v>
      </c>
      <c r="AE2671" s="11">
        <v>22</v>
      </c>
      <c r="AF2671" s="15">
        <v>312</v>
      </c>
      <c r="AG2671" s="17">
        <v>486</v>
      </c>
      <c r="AH2671" s="17">
        <v>0</v>
      </c>
      <c r="AI2671" s="17">
        <v>1</v>
      </c>
      <c r="AJ2671" s="11">
        <v>12</v>
      </c>
      <c r="AK2671" s="109">
        <v>541</v>
      </c>
      <c r="AL2671" s="110">
        <v>411</v>
      </c>
      <c r="AM2671" s="109">
        <v>497</v>
      </c>
      <c r="AN2671" s="110">
        <v>438</v>
      </c>
      <c r="AO2671" s="109">
        <v>359.27040504783224</v>
      </c>
      <c r="AP2671" s="110">
        <v>409.9932086330935</v>
      </c>
      <c r="AQ2671" s="109">
        <v>537</v>
      </c>
      <c r="AR2671" s="110">
        <v>381</v>
      </c>
      <c r="AS2671" s="109">
        <v>515</v>
      </c>
      <c r="AT2671" s="110">
        <v>414</v>
      </c>
      <c r="AU2671" s="109">
        <v>556</v>
      </c>
      <c r="AV2671" s="110">
        <v>372</v>
      </c>
      <c r="AW2671" s="109">
        <v>579</v>
      </c>
      <c r="AX2671" s="110">
        <v>332</v>
      </c>
      <c r="AY2671" s="109">
        <v>521</v>
      </c>
      <c r="AZ2671" s="110">
        <v>401</v>
      </c>
      <c r="BA2671" s="109">
        <v>569</v>
      </c>
      <c r="BB2671" s="110">
        <v>345</v>
      </c>
      <c r="BC2671" s="109">
        <v>529</v>
      </c>
      <c r="BD2671" s="110">
        <v>386</v>
      </c>
      <c r="BE2671" s="109">
        <v>600</v>
      </c>
      <c r="BF2671" s="110">
        <v>320</v>
      </c>
      <c r="BG2671" s="109">
        <v>587</v>
      </c>
      <c r="BH2671" s="110">
        <v>337</v>
      </c>
      <c r="BI2671" s="109">
        <v>591</v>
      </c>
      <c r="BJ2671" s="110">
        <v>330</v>
      </c>
      <c r="BK2671" s="109">
        <v>122</v>
      </c>
      <c r="BL2671" s="110">
        <v>338</v>
      </c>
      <c r="BM2671" s="109">
        <v>373</v>
      </c>
      <c r="BN2671" s="110">
        <v>303</v>
      </c>
      <c r="BO2671" s="109">
        <v>547</v>
      </c>
      <c r="BP2671" s="110">
        <v>367</v>
      </c>
      <c r="BQ2671" s="109">
        <v>577</v>
      </c>
      <c r="BR2671" s="110">
        <v>334</v>
      </c>
      <c r="BS2671" s="109">
        <v>567</v>
      </c>
      <c r="BT2671" s="110">
        <v>333</v>
      </c>
      <c r="BU2671" s="109">
        <v>666</v>
      </c>
      <c r="BV2671" s="110">
        <v>252</v>
      </c>
      <c r="BW2671" s="109">
        <v>556</v>
      </c>
      <c r="BX2671" s="110">
        <v>336</v>
      </c>
      <c r="BY2671" s="109">
        <v>497</v>
      </c>
      <c r="BZ2671" s="110">
        <v>409</v>
      </c>
      <c r="CA2671" s="109">
        <v>537</v>
      </c>
      <c r="CB2671" s="110">
        <v>350</v>
      </c>
      <c r="CC2671" s="109">
        <v>516</v>
      </c>
      <c r="CD2671" s="110">
        <v>377</v>
      </c>
      <c r="CE2671" s="109">
        <v>599</v>
      </c>
      <c r="CF2671" s="110">
        <v>295</v>
      </c>
      <c r="CG2671" s="109">
        <v>551</v>
      </c>
      <c r="CH2671" s="110">
        <v>342</v>
      </c>
      <c r="CI2671" s="109">
        <v>521</v>
      </c>
      <c r="CJ2671" s="110">
        <v>377</v>
      </c>
    </row>
    <row r="2672" spans="1:88" x14ac:dyDescent="0.25">
      <c r="A2672" s="15">
        <v>2670</v>
      </c>
      <c r="B2672" s="221" t="s">
        <v>414</v>
      </c>
      <c r="C2672" s="224" t="s">
        <v>413</v>
      </c>
      <c r="D2672" s="11" t="s">
        <v>119</v>
      </c>
      <c r="E2672" s="224">
        <v>5</v>
      </c>
      <c r="F2672" s="100">
        <v>31</v>
      </c>
      <c r="G2672" s="11">
        <v>73</v>
      </c>
      <c r="H2672" s="15">
        <v>4179</v>
      </c>
      <c r="I2672" s="17">
        <v>3707</v>
      </c>
      <c r="J2672" s="17">
        <v>235</v>
      </c>
      <c r="K2672" s="17">
        <v>294</v>
      </c>
      <c r="L2672" s="17">
        <v>4</v>
      </c>
      <c r="M2672" s="17">
        <v>10</v>
      </c>
      <c r="N2672" s="11">
        <v>199</v>
      </c>
      <c r="O2672" s="17">
        <v>3251</v>
      </c>
      <c r="P2672" s="17">
        <v>2949</v>
      </c>
      <c r="Q2672" s="17">
        <v>158</v>
      </c>
      <c r="R2672" s="17">
        <v>167</v>
      </c>
      <c r="S2672" s="17">
        <v>4</v>
      </c>
      <c r="T2672" s="17">
        <v>10</v>
      </c>
      <c r="U2672" s="11">
        <v>115</v>
      </c>
      <c r="V2672" s="15">
        <v>2649</v>
      </c>
      <c r="W2672" s="17">
        <v>643</v>
      </c>
      <c r="X2672" s="17">
        <v>1488</v>
      </c>
      <c r="Y2672" s="17">
        <v>516</v>
      </c>
      <c r="Z2672" s="11">
        <v>2</v>
      </c>
      <c r="AA2672" s="15">
        <v>2464</v>
      </c>
      <c r="AB2672" s="17">
        <v>139</v>
      </c>
      <c r="AC2672" s="17">
        <v>7</v>
      </c>
      <c r="AD2672" s="17">
        <v>4</v>
      </c>
      <c r="AE2672" s="11">
        <v>35</v>
      </c>
      <c r="AF2672" s="15">
        <v>521</v>
      </c>
      <c r="AG2672" s="17">
        <v>108</v>
      </c>
      <c r="AH2672" s="17">
        <v>1</v>
      </c>
      <c r="AI2672" s="17">
        <v>2</v>
      </c>
      <c r="AJ2672" s="11">
        <v>11</v>
      </c>
      <c r="AK2672" s="109">
        <v>522</v>
      </c>
      <c r="AL2672" s="110">
        <v>1420</v>
      </c>
      <c r="AM2672" s="109">
        <v>581</v>
      </c>
      <c r="AN2672" s="110">
        <v>1364</v>
      </c>
      <c r="AO2672" s="109">
        <v>442.90501435829464</v>
      </c>
      <c r="AP2672" s="110">
        <v>1298.8173100169231</v>
      </c>
      <c r="AQ2672" s="109">
        <v>585</v>
      </c>
      <c r="AR2672" s="110">
        <v>1347</v>
      </c>
      <c r="AS2672" s="109">
        <v>425</v>
      </c>
      <c r="AT2672" s="110">
        <v>1495</v>
      </c>
      <c r="AU2672" s="109">
        <v>527</v>
      </c>
      <c r="AV2672" s="110">
        <v>1353</v>
      </c>
      <c r="AW2672" s="109">
        <v>559</v>
      </c>
      <c r="AX2672" s="110">
        <v>1255</v>
      </c>
      <c r="AY2672" s="109">
        <v>731</v>
      </c>
      <c r="AZ2672" s="110">
        <v>1193</v>
      </c>
      <c r="BA2672" s="109">
        <v>582</v>
      </c>
      <c r="BB2672" s="110">
        <v>1249</v>
      </c>
      <c r="BC2672" s="109">
        <v>470</v>
      </c>
      <c r="BD2672" s="110">
        <v>1395</v>
      </c>
      <c r="BE2672" s="109">
        <v>640</v>
      </c>
      <c r="BF2672" s="110">
        <v>1219</v>
      </c>
      <c r="BG2672" s="109">
        <v>665</v>
      </c>
      <c r="BH2672" s="110">
        <v>1170</v>
      </c>
      <c r="BI2672" s="109">
        <v>646</v>
      </c>
      <c r="BJ2672" s="110">
        <v>1201</v>
      </c>
      <c r="BK2672" s="109">
        <v>251</v>
      </c>
      <c r="BL2672" s="110">
        <v>936</v>
      </c>
      <c r="BM2672" s="109">
        <v>306</v>
      </c>
      <c r="BN2672" s="110">
        <v>993</v>
      </c>
      <c r="BO2672" s="109">
        <v>723</v>
      </c>
      <c r="BP2672" s="110">
        <v>1136</v>
      </c>
      <c r="BQ2672" s="109">
        <v>776</v>
      </c>
      <c r="BR2672" s="110">
        <v>1117</v>
      </c>
      <c r="BS2672" s="109">
        <v>700</v>
      </c>
      <c r="BT2672" s="110">
        <v>1140</v>
      </c>
      <c r="BU2672" s="109">
        <v>839</v>
      </c>
      <c r="BV2672" s="110">
        <v>1062</v>
      </c>
      <c r="BW2672" s="109">
        <v>671</v>
      </c>
      <c r="BX2672" s="110">
        <v>1146</v>
      </c>
      <c r="BY2672" s="109">
        <v>487</v>
      </c>
      <c r="BZ2672" s="110">
        <v>1405</v>
      </c>
      <c r="CA2672" s="109">
        <v>642</v>
      </c>
      <c r="CB2672" s="110">
        <v>1121</v>
      </c>
      <c r="CC2672" s="109">
        <v>556</v>
      </c>
      <c r="CD2672" s="110">
        <v>1306</v>
      </c>
      <c r="CE2672" s="109">
        <v>739</v>
      </c>
      <c r="CF2672" s="110">
        <v>1096</v>
      </c>
      <c r="CG2672" s="109">
        <v>661</v>
      </c>
      <c r="CH2672" s="110">
        <v>1172</v>
      </c>
      <c r="CI2672" s="109">
        <v>726</v>
      </c>
      <c r="CJ2672" s="110">
        <v>1124</v>
      </c>
    </row>
    <row r="2673" spans="1:88" x14ac:dyDescent="0.25">
      <c r="A2673" s="15">
        <v>2671</v>
      </c>
      <c r="B2673" s="221" t="s">
        <v>412</v>
      </c>
      <c r="C2673" s="224" t="s">
        <v>411</v>
      </c>
      <c r="D2673" s="11" t="s">
        <v>119</v>
      </c>
      <c r="E2673" s="224">
        <v>5</v>
      </c>
      <c r="F2673" s="100">
        <v>31</v>
      </c>
      <c r="G2673" s="11">
        <v>73</v>
      </c>
      <c r="H2673" s="15">
        <v>3326</v>
      </c>
      <c r="I2673" s="17">
        <v>2727</v>
      </c>
      <c r="J2673" s="17">
        <v>65</v>
      </c>
      <c r="K2673" s="17">
        <v>642</v>
      </c>
      <c r="L2673" s="17">
        <v>2</v>
      </c>
      <c r="M2673" s="17">
        <v>8</v>
      </c>
      <c r="N2673" s="11">
        <v>489</v>
      </c>
      <c r="O2673" s="17">
        <v>2424</v>
      </c>
      <c r="P2673" s="17">
        <v>2095</v>
      </c>
      <c r="Q2673" s="17">
        <v>41</v>
      </c>
      <c r="R2673" s="17">
        <v>346</v>
      </c>
      <c r="S2673" s="17">
        <v>1</v>
      </c>
      <c r="T2673" s="17">
        <v>7</v>
      </c>
      <c r="U2673" s="11">
        <v>266</v>
      </c>
      <c r="V2673" s="15">
        <v>1780</v>
      </c>
      <c r="W2673" s="17">
        <v>367</v>
      </c>
      <c r="X2673" s="17">
        <v>996</v>
      </c>
      <c r="Y2673" s="17">
        <v>414</v>
      </c>
      <c r="Z2673" s="11">
        <v>3</v>
      </c>
      <c r="AA2673" s="15">
        <v>1700</v>
      </c>
      <c r="AB2673" s="17">
        <v>16</v>
      </c>
      <c r="AC2673" s="17">
        <v>4</v>
      </c>
      <c r="AD2673" s="17">
        <v>2</v>
      </c>
      <c r="AE2673" s="11">
        <v>58</v>
      </c>
      <c r="AF2673" s="15">
        <v>331</v>
      </c>
      <c r="AG2673" s="17">
        <v>8</v>
      </c>
      <c r="AH2673" s="17">
        <v>1</v>
      </c>
      <c r="AI2673" s="17">
        <v>0</v>
      </c>
      <c r="AJ2673" s="11">
        <v>27</v>
      </c>
      <c r="AK2673" s="109">
        <v>289</v>
      </c>
      <c r="AL2673" s="110">
        <v>892</v>
      </c>
      <c r="AM2673" s="109">
        <v>319</v>
      </c>
      <c r="AN2673" s="110">
        <v>871</v>
      </c>
      <c r="AO2673" s="109">
        <v>243.17848464766956</v>
      </c>
      <c r="AP2673" s="110">
        <v>829.3767426867596</v>
      </c>
      <c r="AQ2673" s="109">
        <v>295</v>
      </c>
      <c r="AR2673" s="110">
        <v>888</v>
      </c>
      <c r="AS2673" s="109">
        <v>247</v>
      </c>
      <c r="AT2673" s="110">
        <v>924</v>
      </c>
      <c r="AU2673" s="109">
        <v>285</v>
      </c>
      <c r="AV2673" s="110">
        <v>867</v>
      </c>
      <c r="AW2673" s="109">
        <v>312</v>
      </c>
      <c r="AX2673" s="110">
        <v>806</v>
      </c>
      <c r="AY2673" s="109">
        <v>286</v>
      </c>
      <c r="AZ2673" s="110">
        <v>883</v>
      </c>
      <c r="BA2673" s="109">
        <v>318</v>
      </c>
      <c r="BB2673" s="110">
        <v>814</v>
      </c>
      <c r="BC2673" s="109">
        <v>247</v>
      </c>
      <c r="BD2673" s="110">
        <v>906</v>
      </c>
      <c r="BE2673" s="109">
        <v>380</v>
      </c>
      <c r="BF2673" s="110">
        <v>765</v>
      </c>
      <c r="BG2673" s="109">
        <v>353</v>
      </c>
      <c r="BH2673" s="110">
        <v>762</v>
      </c>
      <c r="BI2673" s="109">
        <v>380</v>
      </c>
      <c r="BJ2673" s="110">
        <v>750</v>
      </c>
      <c r="BK2673" s="109">
        <v>91</v>
      </c>
      <c r="BL2673" s="110">
        <v>591</v>
      </c>
      <c r="BM2673" s="109">
        <v>181</v>
      </c>
      <c r="BN2673" s="110">
        <v>636</v>
      </c>
      <c r="BO2673" s="109">
        <v>374</v>
      </c>
      <c r="BP2673" s="110">
        <v>767</v>
      </c>
      <c r="BQ2673" s="109">
        <v>446</v>
      </c>
      <c r="BR2673" s="110">
        <v>715</v>
      </c>
      <c r="BS2673" s="109">
        <v>362</v>
      </c>
      <c r="BT2673" s="110">
        <v>756</v>
      </c>
      <c r="BU2673" s="109">
        <v>475</v>
      </c>
      <c r="BV2673" s="110">
        <v>686</v>
      </c>
      <c r="BW2673" s="109">
        <v>402</v>
      </c>
      <c r="BX2673" s="110">
        <v>711</v>
      </c>
      <c r="BY2673" s="109">
        <v>274</v>
      </c>
      <c r="BZ2673" s="110">
        <v>884</v>
      </c>
      <c r="CA2673" s="109">
        <v>337</v>
      </c>
      <c r="CB2673" s="110">
        <v>727</v>
      </c>
      <c r="CC2673" s="109">
        <v>299</v>
      </c>
      <c r="CD2673" s="110">
        <v>831</v>
      </c>
      <c r="CE2673" s="109">
        <v>417</v>
      </c>
      <c r="CF2673" s="110">
        <v>699</v>
      </c>
      <c r="CG2673" s="109">
        <v>354</v>
      </c>
      <c r="CH2673" s="110">
        <v>767</v>
      </c>
      <c r="CI2673" s="109">
        <v>401</v>
      </c>
      <c r="CJ2673" s="110">
        <v>717</v>
      </c>
    </row>
    <row r="2674" spans="1:88" x14ac:dyDescent="0.25">
      <c r="A2674" s="15">
        <v>2672</v>
      </c>
      <c r="B2674" s="221" t="s">
        <v>410</v>
      </c>
      <c r="C2674" s="224" t="s">
        <v>409</v>
      </c>
      <c r="D2674" s="11" t="s">
        <v>119</v>
      </c>
      <c r="E2674" s="224">
        <v>5</v>
      </c>
      <c r="F2674" s="100">
        <v>31</v>
      </c>
      <c r="G2674" s="11">
        <v>73</v>
      </c>
      <c r="H2674" s="15">
        <v>3489</v>
      </c>
      <c r="I2674" s="17">
        <v>3207</v>
      </c>
      <c r="J2674" s="17">
        <v>61</v>
      </c>
      <c r="K2674" s="17">
        <v>257</v>
      </c>
      <c r="L2674" s="17">
        <v>11</v>
      </c>
      <c r="M2674" s="17">
        <v>11</v>
      </c>
      <c r="N2674" s="11">
        <v>169</v>
      </c>
      <c r="O2674" s="17">
        <v>2655</v>
      </c>
      <c r="P2674" s="17">
        <v>2483</v>
      </c>
      <c r="Q2674" s="17">
        <v>40</v>
      </c>
      <c r="R2674" s="17">
        <v>146</v>
      </c>
      <c r="S2674" s="17">
        <v>9</v>
      </c>
      <c r="T2674" s="17">
        <v>10</v>
      </c>
      <c r="U2674" s="11">
        <v>99</v>
      </c>
      <c r="V2674" s="15">
        <v>2101</v>
      </c>
      <c r="W2674" s="17">
        <v>506</v>
      </c>
      <c r="X2674" s="17">
        <v>1119</v>
      </c>
      <c r="Y2674" s="17">
        <v>474</v>
      </c>
      <c r="Z2674" s="11">
        <v>2</v>
      </c>
      <c r="AA2674" s="15">
        <v>2022</v>
      </c>
      <c r="AB2674" s="17">
        <v>35</v>
      </c>
      <c r="AC2674" s="17">
        <v>5</v>
      </c>
      <c r="AD2674" s="17">
        <v>3</v>
      </c>
      <c r="AE2674" s="11">
        <v>36</v>
      </c>
      <c r="AF2674" s="15">
        <v>465</v>
      </c>
      <c r="AG2674" s="17">
        <v>31</v>
      </c>
      <c r="AH2674" s="17">
        <v>1</v>
      </c>
      <c r="AI2674" s="17">
        <v>2</v>
      </c>
      <c r="AJ2674" s="11">
        <v>7</v>
      </c>
      <c r="AK2674" s="109">
        <v>362</v>
      </c>
      <c r="AL2674" s="110">
        <v>1091</v>
      </c>
      <c r="AM2674" s="109">
        <v>406</v>
      </c>
      <c r="AN2674" s="110">
        <v>1090</v>
      </c>
      <c r="AO2674" s="109">
        <v>309.49988955157943</v>
      </c>
      <c r="AP2674" s="110">
        <v>1037.9111934885971</v>
      </c>
      <c r="AQ2674" s="109">
        <v>420</v>
      </c>
      <c r="AR2674" s="110">
        <v>1043</v>
      </c>
      <c r="AS2674" s="109">
        <v>300</v>
      </c>
      <c r="AT2674" s="110">
        <v>1139</v>
      </c>
      <c r="AU2674" s="109">
        <v>393</v>
      </c>
      <c r="AV2674" s="110">
        <v>1036</v>
      </c>
      <c r="AW2674" s="109">
        <v>433</v>
      </c>
      <c r="AX2674" s="110">
        <v>953</v>
      </c>
      <c r="AY2674" s="109">
        <v>326</v>
      </c>
      <c r="AZ2674" s="110">
        <v>1117</v>
      </c>
      <c r="BA2674" s="109">
        <v>405</v>
      </c>
      <c r="BB2674" s="110">
        <v>987</v>
      </c>
      <c r="BC2674" s="109">
        <v>330</v>
      </c>
      <c r="BD2674" s="110">
        <v>1088</v>
      </c>
      <c r="BE2674" s="109">
        <v>463</v>
      </c>
      <c r="BF2674" s="110">
        <v>954</v>
      </c>
      <c r="BG2674" s="109">
        <v>469</v>
      </c>
      <c r="BH2674" s="110">
        <v>917</v>
      </c>
      <c r="BI2674" s="109">
        <v>474</v>
      </c>
      <c r="BJ2674" s="110">
        <v>933</v>
      </c>
      <c r="BK2674" s="109">
        <v>190</v>
      </c>
      <c r="BL2674" s="110">
        <v>591</v>
      </c>
      <c r="BM2674" s="109">
        <v>224</v>
      </c>
      <c r="BN2674" s="110">
        <v>756</v>
      </c>
      <c r="BO2674" s="109">
        <v>531</v>
      </c>
      <c r="BP2674" s="110">
        <v>912</v>
      </c>
      <c r="BQ2674" s="109">
        <v>569</v>
      </c>
      <c r="BR2674" s="110">
        <v>871</v>
      </c>
      <c r="BS2674" s="109">
        <v>475</v>
      </c>
      <c r="BT2674" s="110">
        <v>940</v>
      </c>
      <c r="BU2674" s="109">
        <v>616</v>
      </c>
      <c r="BV2674" s="110">
        <v>854</v>
      </c>
      <c r="BW2674" s="109">
        <v>504</v>
      </c>
      <c r="BX2674" s="110">
        <v>905</v>
      </c>
      <c r="BY2674" s="109">
        <v>320</v>
      </c>
      <c r="BZ2674" s="110">
        <v>1139</v>
      </c>
      <c r="CA2674" s="109">
        <v>412</v>
      </c>
      <c r="CB2674" s="110">
        <v>956</v>
      </c>
      <c r="CC2674" s="109">
        <v>385</v>
      </c>
      <c r="CD2674" s="110">
        <v>1045</v>
      </c>
      <c r="CE2674" s="109">
        <v>536</v>
      </c>
      <c r="CF2674" s="110">
        <v>881</v>
      </c>
      <c r="CG2674" s="109">
        <v>430</v>
      </c>
      <c r="CH2674" s="110">
        <v>990</v>
      </c>
      <c r="CI2674" s="109">
        <v>511</v>
      </c>
      <c r="CJ2674" s="110">
        <v>917</v>
      </c>
    </row>
    <row r="2675" spans="1:88" x14ac:dyDescent="0.25">
      <c r="A2675" s="15">
        <v>2673</v>
      </c>
      <c r="B2675" s="221" t="s">
        <v>408</v>
      </c>
      <c r="C2675" s="224" t="s">
        <v>407</v>
      </c>
      <c r="D2675" s="11" t="s">
        <v>119</v>
      </c>
      <c r="E2675" s="224">
        <v>5</v>
      </c>
      <c r="F2675" s="100">
        <v>31</v>
      </c>
      <c r="G2675" s="11">
        <v>73</v>
      </c>
      <c r="H2675" s="15">
        <v>4032</v>
      </c>
      <c r="I2675" s="17">
        <v>3817</v>
      </c>
      <c r="J2675" s="17">
        <v>76</v>
      </c>
      <c r="K2675" s="17">
        <v>172</v>
      </c>
      <c r="L2675" s="17">
        <v>11</v>
      </c>
      <c r="M2675" s="17">
        <v>6</v>
      </c>
      <c r="N2675" s="11">
        <v>94</v>
      </c>
      <c r="O2675" s="17">
        <v>3145</v>
      </c>
      <c r="P2675" s="17">
        <v>3006</v>
      </c>
      <c r="Q2675" s="17">
        <v>58</v>
      </c>
      <c r="R2675" s="17">
        <v>95</v>
      </c>
      <c r="S2675" s="17">
        <v>6</v>
      </c>
      <c r="T2675" s="17">
        <v>3</v>
      </c>
      <c r="U2675" s="11">
        <v>57</v>
      </c>
      <c r="V2675" s="15">
        <v>2786</v>
      </c>
      <c r="W2675" s="17">
        <v>552</v>
      </c>
      <c r="X2675" s="17">
        <v>1664</v>
      </c>
      <c r="Y2675" s="17">
        <v>568</v>
      </c>
      <c r="Z2675" s="11">
        <v>2</v>
      </c>
      <c r="AA2675" s="15">
        <v>2665</v>
      </c>
      <c r="AB2675" s="17">
        <v>74</v>
      </c>
      <c r="AC2675" s="17">
        <v>5</v>
      </c>
      <c r="AD2675" s="17">
        <v>1</v>
      </c>
      <c r="AE2675" s="11">
        <v>41</v>
      </c>
      <c r="AF2675" s="15">
        <v>478</v>
      </c>
      <c r="AG2675" s="17">
        <v>61</v>
      </c>
      <c r="AH2675" s="17">
        <v>2</v>
      </c>
      <c r="AI2675" s="17">
        <v>1</v>
      </c>
      <c r="AJ2675" s="11">
        <v>10</v>
      </c>
      <c r="AK2675" s="109">
        <v>401</v>
      </c>
      <c r="AL2675" s="110">
        <v>1656</v>
      </c>
      <c r="AM2675" s="109">
        <v>490</v>
      </c>
      <c r="AN2675" s="110">
        <v>1631</v>
      </c>
      <c r="AO2675" s="109">
        <v>373.53434945880275</v>
      </c>
      <c r="AP2675" s="110">
        <v>1553.0579418164234</v>
      </c>
      <c r="AQ2675" s="109">
        <v>496</v>
      </c>
      <c r="AR2675" s="110">
        <v>1574</v>
      </c>
      <c r="AS2675" s="109">
        <v>352</v>
      </c>
      <c r="AT2675" s="110">
        <v>1684</v>
      </c>
      <c r="AU2675" s="109">
        <v>465</v>
      </c>
      <c r="AV2675" s="110">
        <v>1553</v>
      </c>
      <c r="AW2675" s="109">
        <v>503</v>
      </c>
      <c r="AX2675" s="110">
        <v>1459</v>
      </c>
      <c r="AY2675" s="109">
        <v>390</v>
      </c>
      <c r="AZ2675" s="110">
        <v>1656</v>
      </c>
      <c r="BA2675" s="109">
        <v>493</v>
      </c>
      <c r="BB2675" s="110">
        <v>1472</v>
      </c>
      <c r="BC2675" s="109">
        <v>363</v>
      </c>
      <c r="BD2675" s="110">
        <v>1638</v>
      </c>
      <c r="BE2675" s="109">
        <v>567</v>
      </c>
      <c r="BF2675" s="110">
        <v>1420</v>
      </c>
      <c r="BG2675" s="109">
        <v>568</v>
      </c>
      <c r="BH2675" s="110">
        <v>1385</v>
      </c>
      <c r="BI2675" s="109">
        <v>618</v>
      </c>
      <c r="BJ2675" s="110">
        <v>1372</v>
      </c>
      <c r="BK2675" s="109">
        <v>265</v>
      </c>
      <c r="BL2675" s="110">
        <v>993</v>
      </c>
      <c r="BM2675" s="109">
        <v>266</v>
      </c>
      <c r="BN2675" s="110">
        <v>1190</v>
      </c>
      <c r="BO2675" s="109">
        <v>627</v>
      </c>
      <c r="BP2675" s="110">
        <v>1424</v>
      </c>
      <c r="BQ2675" s="109">
        <v>644</v>
      </c>
      <c r="BR2675" s="110">
        <v>1417</v>
      </c>
      <c r="BS2675" s="109">
        <v>560</v>
      </c>
      <c r="BT2675" s="110">
        <v>1457</v>
      </c>
      <c r="BU2675" s="109">
        <v>798</v>
      </c>
      <c r="BV2675" s="110">
        <v>1295</v>
      </c>
      <c r="BW2675" s="109">
        <v>583</v>
      </c>
      <c r="BX2675" s="110">
        <v>1427</v>
      </c>
      <c r="BY2675" s="109">
        <v>363</v>
      </c>
      <c r="BZ2675" s="110">
        <v>1723</v>
      </c>
      <c r="CA2675" s="109">
        <v>496</v>
      </c>
      <c r="CB2675" s="110">
        <v>1433</v>
      </c>
      <c r="CC2675" s="109">
        <v>435</v>
      </c>
      <c r="CD2675" s="110">
        <v>1614</v>
      </c>
      <c r="CE2675" s="109">
        <v>654</v>
      </c>
      <c r="CF2675" s="110">
        <v>1367</v>
      </c>
      <c r="CG2675" s="109">
        <v>534</v>
      </c>
      <c r="CH2675" s="110">
        <v>1477</v>
      </c>
      <c r="CI2675" s="109">
        <v>606</v>
      </c>
      <c r="CJ2675" s="110">
        <v>1421</v>
      </c>
    </row>
    <row r="2676" spans="1:88" x14ac:dyDescent="0.25">
      <c r="A2676" s="15">
        <v>2674</v>
      </c>
      <c r="B2676" s="221" t="s">
        <v>406</v>
      </c>
      <c r="C2676" s="224" t="s">
        <v>405</v>
      </c>
      <c r="D2676" s="11" t="s">
        <v>119</v>
      </c>
      <c r="E2676" s="224">
        <v>5</v>
      </c>
      <c r="F2676" s="100">
        <v>31</v>
      </c>
      <c r="G2676" s="11">
        <v>73</v>
      </c>
      <c r="H2676" s="15">
        <v>2348</v>
      </c>
      <c r="I2676" s="17">
        <v>2032</v>
      </c>
      <c r="J2676" s="17">
        <v>36</v>
      </c>
      <c r="K2676" s="17">
        <v>359</v>
      </c>
      <c r="L2676" s="17">
        <v>6</v>
      </c>
      <c r="M2676" s="17">
        <v>5</v>
      </c>
      <c r="N2676" s="11">
        <v>256</v>
      </c>
      <c r="O2676" s="17">
        <v>1746</v>
      </c>
      <c r="P2676" s="17">
        <v>1570</v>
      </c>
      <c r="Q2676" s="17">
        <v>19</v>
      </c>
      <c r="R2676" s="17">
        <v>189</v>
      </c>
      <c r="S2676" s="17">
        <v>6</v>
      </c>
      <c r="T2676" s="17">
        <v>2</v>
      </c>
      <c r="U2676" s="11">
        <v>141</v>
      </c>
      <c r="V2676" s="15">
        <v>1321</v>
      </c>
      <c r="W2676" s="17">
        <v>253</v>
      </c>
      <c r="X2676" s="17">
        <v>835</v>
      </c>
      <c r="Y2676" s="17">
        <v>231</v>
      </c>
      <c r="Z2676" s="11">
        <v>2</v>
      </c>
      <c r="AA2676" s="15">
        <v>1283</v>
      </c>
      <c r="AB2676" s="17">
        <v>10</v>
      </c>
      <c r="AC2676" s="17">
        <v>6</v>
      </c>
      <c r="AD2676" s="17">
        <v>0</v>
      </c>
      <c r="AE2676" s="11">
        <v>22</v>
      </c>
      <c r="AF2676" s="15">
        <v>231</v>
      </c>
      <c r="AG2676" s="17">
        <v>7</v>
      </c>
      <c r="AH2676" s="17">
        <v>2</v>
      </c>
      <c r="AI2676" s="17">
        <v>0</v>
      </c>
      <c r="AJ2676" s="11">
        <v>13</v>
      </c>
      <c r="AK2676" s="109">
        <v>198</v>
      </c>
      <c r="AL2676" s="110">
        <v>742</v>
      </c>
      <c r="AM2676" s="109">
        <v>216</v>
      </c>
      <c r="AN2676" s="110">
        <v>764</v>
      </c>
      <c r="AO2676" s="109">
        <v>164.66003976143142</v>
      </c>
      <c r="AP2676" s="110">
        <v>727.49004754613588</v>
      </c>
      <c r="AQ2676" s="109">
        <v>216</v>
      </c>
      <c r="AR2676" s="110">
        <v>731</v>
      </c>
      <c r="AS2676" s="109">
        <v>174</v>
      </c>
      <c r="AT2676" s="110">
        <v>767</v>
      </c>
      <c r="AU2676" s="109">
        <v>197</v>
      </c>
      <c r="AV2676" s="110">
        <v>728</v>
      </c>
      <c r="AW2676" s="109">
        <v>211</v>
      </c>
      <c r="AX2676" s="110">
        <v>687</v>
      </c>
      <c r="AY2676" s="109">
        <v>197</v>
      </c>
      <c r="AZ2676" s="110">
        <v>739</v>
      </c>
      <c r="BA2676" s="109">
        <v>221</v>
      </c>
      <c r="BB2676" s="110">
        <v>690</v>
      </c>
      <c r="BC2676" s="109">
        <v>186</v>
      </c>
      <c r="BD2676" s="110">
        <v>736</v>
      </c>
      <c r="BE2676" s="109">
        <v>252</v>
      </c>
      <c r="BF2676" s="110">
        <v>666</v>
      </c>
      <c r="BG2676" s="109">
        <v>248</v>
      </c>
      <c r="BH2676" s="110">
        <v>659</v>
      </c>
      <c r="BI2676" s="109">
        <v>271</v>
      </c>
      <c r="BJ2676" s="110">
        <v>650</v>
      </c>
      <c r="BK2676" s="109">
        <v>72</v>
      </c>
      <c r="BL2676" s="110">
        <v>566</v>
      </c>
      <c r="BM2676" s="109">
        <v>121</v>
      </c>
      <c r="BN2676" s="110">
        <v>547</v>
      </c>
      <c r="BO2676" s="109">
        <v>301</v>
      </c>
      <c r="BP2676" s="110">
        <v>648</v>
      </c>
      <c r="BQ2676" s="109">
        <v>300</v>
      </c>
      <c r="BR2676" s="110">
        <v>646</v>
      </c>
      <c r="BS2676" s="109">
        <v>243</v>
      </c>
      <c r="BT2676" s="110">
        <v>686</v>
      </c>
      <c r="BU2676" s="109">
        <v>359</v>
      </c>
      <c r="BV2676" s="110">
        <v>595</v>
      </c>
      <c r="BW2676" s="109">
        <v>266</v>
      </c>
      <c r="BX2676" s="110">
        <v>645</v>
      </c>
      <c r="BY2676" s="109">
        <v>174</v>
      </c>
      <c r="BZ2676" s="110">
        <v>781</v>
      </c>
      <c r="CA2676" s="109">
        <v>221</v>
      </c>
      <c r="CB2676" s="110">
        <v>667</v>
      </c>
      <c r="CC2676" s="109">
        <v>203</v>
      </c>
      <c r="CD2676" s="110">
        <v>730</v>
      </c>
      <c r="CE2676" s="109">
        <v>276</v>
      </c>
      <c r="CF2676" s="110">
        <v>639</v>
      </c>
      <c r="CG2676" s="109">
        <v>245</v>
      </c>
      <c r="CH2676" s="110">
        <v>669</v>
      </c>
      <c r="CI2676" s="109">
        <v>288</v>
      </c>
      <c r="CJ2676" s="110">
        <v>640</v>
      </c>
    </row>
    <row r="2677" spans="1:88" x14ac:dyDescent="0.25">
      <c r="A2677" s="15">
        <v>2675</v>
      </c>
      <c r="B2677" s="221" t="s">
        <v>404</v>
      </c>
      <c r="C2677" s="224" t="s">
        <v>403</v>
      </c>
      <c r="D2677" s="11" t="s">
        <v>119</v>
      </c>
      <c r="E2677" s="224">
        <v>5</v>
      </c>
      <c r="F2677" s="100">
        <v>31</v>
      </c>
      <c r="G2677" s="11">
        <v>73</v>
      </c>
      <c r="H2677" s="15">
        <v>1515</v>
      </c>
      <c r="I2677" s="17">
        <v>1478</v>
      </c>
      <c r="J2677" s="17">
        <v>8</v>
      </c>
      <c r="K2677" s="17">
        <v>46</v>
      </c>
      <c r="L2677" s="17">
        <v>2</v>
      </c>
      <c r="M2677" s="17">
        <v>0</v>
      </c>
      <c r="N2677" s="11">
        <v>20</v>
      </c>
      <c r="O2677" s="17">
        <v>1166</v>
      </c>
      <c r="P2677" s="17">
        <v>1139</v>
      </c>
      <c r="Q2677" s="17">
        <v>5</v>
      </c>
      <c r="R2677" s="17">
        <v>28</v>
      </c>
      <c r="S2677" s="17">
        <v>2</v>
      </c>
      <c r="T2677" s="17">
        <v>0</v>
      </c>
      <c r="U2677" s="11">
        <v>13</v>
      </c>
      <c r="V2677" s="15">
        <v>962</v>
      </c>
      <c r="W2677" s="17">
        <v>208</v>
      </c>
      <c r="X2677" s="17">
        <v>517</v>
      </c>
      <c r="Y2677" s="17">
        <v>237</v>
      </c>
      <c r="Z2677" s="11">
        <v>0</v>
      </c>
      <c r="AA2677" s="15">
        <v>945</v>
      </c>
      <c r="AB2677" s="17">
        <v>10</v>
      </c>
      <c r="AC2677" s="17">
        <v>0</v>
      </c>
      <c r="AD2677" s="17">
        <v>1</v>
      </c>
      <c r="AE2677" s="11">
        <v>6</v>
      </c>
      <c r="AF2677" s="15">
        <v>201</v>
      </c>
      <c r="AG2677" s="17">
        <v>4</v>
      </c>
      <c r="AH2677" s="17">
        <v>0</v>
      </c>
      <c r="AI2677" s="17">
        <v>1</v>
      </c>
      <c r="AJ2677" s="11">
        <v>2</v>
      </c>
      <c r="AK2677" s="109">
        <v>133</v>
      </c>
      <c r="AL2677" s="110">
        <v>604</v>
      </c>
      <c r="AM2677" s="109">
        <v>189</v>
      </c>
      <c r="AN2677" s="110">
        <v>544</v>
      </c>
      <c r="AO2677" s="109">
        <v>144.07753479125248</v>
      </c>
      <c r="AP2677" s="110">
        <v>518.00338464018057</v>
      </c>
      <c r="AQ2677" s="109">
        <v>173</v>
      </c>
      <c r="AR2677" s="110">
        <v>560</v>
      </c>
      <c r="AS2677" s="109">
        <v>112</v>
      </c>
      <c r="AT2677" s="110">
        <v>622</v>
      </c>
      <c r="AU2677" s="109">
        <v>150</v>
      </c>
      <c r="AV2677" s="110">
        <v>580</v>
      </c>
      <c r="AW2677" s="109">
        <v>168</v>
      </c>
      <c r="AX2677" s="110">
        <v>540</v>
      </c>
      <c r="AY2677" s="109">
        <v>158</v>
      </c>
      <c r="AZ2677" s="110">
        <v>573</v>
      </c>
      <c r="BA2677" s="109">
        <v>174</v>
      </c>
      <c r="BB2677" s="110">
        <v>535</v>
      </c>
      <c r="BC2677" s="109">
        <v>141</v>
      </c>
      <c r="BD2677" s="110">
        <v>579</v>
      </c>
      <c r="BE2677" s="109">
        <v>195</v>
      </c>
      <c r="BF2677" s="110">
        <v>521</v>
      </c>
      <c r="BG2677" s="109">
        <v>197</v>
      </c>
      <c r="BH2677" s="110">
        <v>509</v>
      </c>
      <c r="BI2677" s="109">
        <v>196</v>
      </c>
      <c r="BJ2677" s="110">
        <v>525</v>
      </c>
      <c r="BK2677" s="109">
        <v>74</v>
      </c>
      <c r="BL2677" s="110">
        <v>347</v>
      </c>
      <c r="BM2677" s="109">
        <v>97</v>
      </c>
      <c r="BN2677" s="110">
        <v>411</v>
      </c>
      <c r="BO2677" s="109">
        <v>248</v>
      </c>
      <c r="BP2677" s="110">
        <v>461</v>
      </c>
      <c r="BQ2677" s="109">
        <v>259</v>
      </c>
      <c r="BR2677" s="110">
        <v>448</v>
      </c>
      <c r="BS2677" s="109">
        <v>202</v>
      </c>
      <c r="BT2677" s="110">
        <v>481</v>
      </c>
      <c r="BU2677" s="109">
        <v>283</v>
      </c>
      <c r="BV2677" s="110">
        <v>434</v>
      </c>
      <c r="BW2677" s="109">
        <v>228</v>
      </c>
      <c r="BX2677" s="110">
        <v>463</v>
      </c>
      <c r="BY2677" s="109">
        <v>152</v>
      </c>
      <c r="BZ2677" s="110">
        <v>571</v>
      </c>
      <c r="CA2677" s="109">
        <v>176</v>
      </c>
      <c r="CB2677" s="110">
        <v>480</v>
      </c>
      <c r="CC2677" s="109">
        <v>164</v>
      </c>
      <c r="CD2677" s="110">
        <v>532</v>
      </c>
      <c r="CE2677" s="109">
        <v>234</v>
      </c>
      <c r="CF2677" s="110">
        <v>451</v>
      </c>
      <c r="CG2677" s="109">
        <v>203</v>
      </c>
      <c r="CH2677" s="110">
        <v>484</v>
      </c>
      <c r="CI2677" s="109">
        <v>219</v>
      </c>
      <c r="CJ2677" s="110">
        <v>481</v>
      </c>
    </row>
    <row r="2678" spans="1:88" x14ac:dyDescent="0.25">
      <c r="A2678" s="15">
        <v>2676</v>
      </c>
      <c r="B2678" s="221" t="s">
        <v>402</v>
      </c>
      <c r="C2678" s="224" t="s">
        <v>401</v>
      </c>
      <c r="D2678" s="11" t="s">
        <v>119</v>
      </c>
      <c r="E2678" s="224">
        <v>5</v>
      </c>
      <c r="F2678" s="100">
        <v>31</v>
      </c>
      <c r="G2678" s="11">
        <v>73</v>
      </c>
      <c r="H2678" s="15">
        <v>4649</v>
      </c>
      <c r="I2678" s="17">
        <v>3949</v>
      </c>
      <c r="J2678" s="17">
        <v>432</v>
      </c>
      <c r="K2678" s="17">
        <v>372</v>
      </c>
      <c r="L2678" s="17">
        <v>11</v>
      </c>
      <c r="M2678" s="17">
        <v>6</v>
      </c>
      <c r="N2678" s="11">
        <v>214</v>
      </c>
      <c r="O2678" s="17">
        <v>3605</v>
      </c>
      <c r="P2678" s="17">
        <v>3168</v>
      </c>
      <c r="Q2678" s="17">
        <v>287</v>
      </c>
      <c r="R2678" s="17">
        <v>193</v>
      </c>
      <c r="S2678" s="17">
        <v>3</v>
      </c>
      <c r="T2678" s="17">
        <v>6</v>
      </c>
      <c r="U2678" s="11">
        <v>119</v>
      </c>
      <c r="V2678" s="15">
        <v>2888</v>
      </c>
      <c r="W2678" s="17">
        <v>798</v>
      </c>
      <c r="X2678" s="17">
        <v>1534</v>
      </c>
      <c r="Y2678" s="17">
        <v>554</v>
      </c>
      <c r="Z2678" s="11">
        <v>2</v>
      </c>
      <c r="AA2678" s="15">
        <v>2586</v>
      </c>
      <c r="AB2678" s="17">
        <v>242</v>
      </c>
      <c r="AC2678" s="17">
        <v>4</v>
      </c>
      <c r="AD2678" s="17">
        <v>4</v>
      </c>
      <c r="AE2678" s="11">
        <v>52</v>
      </c>
      <c r="AF2678" s="15">
        <v>594</v>
      </c>
      <c r="AG2678" s="17">
        <v>189</v>
      </c>
      <c r="AH2678" s="17">
        <v>2</v>
      </c>
      <c r="AI2678" s="17">
        <v>0</v>
      </c>
      <c r="AJ2678" s="11">
        <v>13</v>
      </c>
      <c r="AK2678" s="109">
        <v>590</v>
      </c>
      <c r="AL2678" s="110">
        <v>1296</v>
      </c>
      <c r="AM2678" s="109">
        <v>698</v>
      </c>
      <c r="AN2678" s="110">
        <v>1334</v>
      </c>
      <c r="AO2678" s="109">
        <v>532.09586922906999</v>
      </c>
      <c r="AP2678" s="110">
        <v>1270.2509468933838</v>
      </c>
      <c r="AQ2678" s="109">
        <v>644</v>
      </c>
      <c r="AR2678" s="110">
        <v>1229</v>
      </c>
      <c r="AS2678" s="109">
        <v>485</v>
      </c>
      <c r="AT2678" s="110">
        <v>1377</v>
      </c>
      <c r="AU2678" s="109">
        <v>593</v>
      </c>
      <c r="AV2678" s="110">
        <v>1250</v>
      </c>
      <c r="AW2678" s="109">
        <v>627</v>
      </c>
      <c r="AX2678" s="110">
        <v>1161</v>
      </c>
      <c r="AY2678" s="109">
        <v>583</v>
      </c>
      <c r="AZ2678" s="110">
        <v>1253</v>
      </c>
      <c r="BA2678" s="109">
        <v>665</v>
      </c>
      <c r="BB2678" s="110">
        <v>1137</v>
      </c>
      <c r="BC2678" s="109">
        <v>534</v>
      </c>
      <c r="BD2678" s="110">
        <v>1284</v>
      </c>
      <c r="BE2678" s="109">
        <v>695</v>
      </c>
      <c r="BF2678" s="110">
        <v>1126</v>
      </c>
      <c r="BG2678" s="109">
        <v>679</v>
      </c>
      <c r="BH2678" s="110">
        <v>1109</v>
      </c>
      <c r="BI2678" s="109">
        <v>703</v>
      </c>
      <c r="BJ2678" s="110">
        <v>1123</v>
      </c>
      <c r="BK2678" s="109">
        <v>172</v>
      </c>
      <c r="BL2678" s="110">
        <v>927</v>
      </c>
      <c r="BM2678" s="109">
        <v>304</v>
      </c>
      <c r="BN2678" s="110">
        <v>892</v>
      </c>
      <c r="BO2678" s="109">
        <v>828</v>
      </c>
      <c r="BP2678" s="110">
        <v>1131</v>
      </c>
      <c r="BQ2678" s="109">
        <v>871</v>
      </c>
      <c r="BR2678" s="110">
        <v>1096</v>
      </c>
      <c r="BS2678" s="109">
        <v>791</v>
      </c>
      <c r="BT2678" s="110">
        <v>1135</v>
      </c>
      <c r="BU2678" s="109">
        <v>938</v>
      </c>
      <c r="BV2678" s="110">
        <v>1044</v>
      </c>
      <c r="BW2678" s="109">
        <v>798</v>
      </c>
      <c r="BX2678" s="110">
        <v>1107</v>
      </c>
      <c r="BY2678" s="109">
        <v>634</v>
      </c>
      <c r="BZ2678" s="110">
        <v>1320</v>
      </c>
      <c r="CA2678" s="109">
        <v>730</v>
      </c>
      <c r="CB2678" s="110">
        <v>1124</v>
      </c>
      <c r="CC2678" s="109">
        <v>682</v>
      </c>
      <c r="CD2678" s="110">
        <v>1244</v>
      </c>
      <c r="CE2678" s="109">
        <v>837</v>
      </c>
      <c r="CF2678" s="110">
        <v>1082</v>
      </c>
      <c r="CG2678" s="109">
        <v>746</v>
      </c>
      <c r="CH2678" s="110">
        <v>1157</v>
      </c>
      <c r="CI2678" s="109">
        <v>811</v>
      </c>
      <c r="CJ2678" s="110">
        <v>1106</v>
      </c>
    </row>
    <row r="2679" spans="1:88" x14ac:dyDescent="0.25">
      <c r="A2679" s="15">
        <v>2677</v>
      </c>
      <c r="B2679" s="221" t="s">
        <v>400</v>
      </c>
      <c r="C2679" s="224" t="s">
        <v>399</v>
      </c>
      <c r="D2679" s="11" t="s">
        <v>119</v>
      </c>
      <c r="E2679" s="224">
        <v>5</v>
      </c>
      <c r="F2679" s="100">
        <v>31</v>
      </c>
      <c r="G2679" s="11">
        <v>73</v>
      </c>
      <c r="H2679" s="15">
        <v>6013</v>
      </c>
      <c r="I2679" s="17">
        <v>4903</v>
      </c>
      <c r="J2679" s="17">
        <v>317</v>
      </c>
      <c r="K2679" s="17">
        <v>1022</v>
      </c>
      <c r="L2679" s="17">
        <v>18</v>
      </c>
      <c r="M2679" s="17">
        <v>11</v>
      </c>
      <c r="N2679" s="11">
        <v>730</v>
      </c>
      <c r="O2679" s="17">
        <v>4640</v>
      </c>
      <c r="P2679" s="17">
        <v>3950</v>
      </c>
      <c r="Q2679" s="17">
        <v>219</v>
      </c>
      <c r="R2679" s="17">
        <v>600</v>
      </c>
      <c r="S2679" s="17">
        <v>14</v>
      </c>
      <c r="T2679" s="17">
        <v>8</v>
      </c>
      <c r="U2679" s="11">
        <v>431</v>
      </c>
      <c r="V2679" s="15">
        <v>3409</v>
      </c>
      <c r="W2679" s="17">
        <v>766</v>
      </c>
      <c r="X2679" s="17">
        <v>1897</v>
      </c>
      <c r="Y2679" s="17">
        <v>745</v>
      </c>
      <c r="Z2679" s="11">
        <v>1</v>
      </c>
      <c r="AA2679" s="15">
        <v>3170</v>
      </c>
      <c r="AB2679" s="17">
        <v>142</v>
      </c>
      <c r="AC2679" s="17">
        <v>3</v>
      </c>
      <c r="AD2679" s="17">
        <v>1</v>
      </c>
      <c r="AE2679" s="11">
        <v>93</v>
      </c>
      <c r="AF2679" s="15">
        <v>619</v>
      </c>
      <c r="AG2679" s="17">
        <v>112</v>
      </c>
      <c r="AH2679" s="17">
        <v>0</v>
      </c>
      <c r="AI2679" s="17">
        <v>0</v>
      </c>
      <c r="AJ2679" s="11">
        <v>35</v>
      </c>
      <c r="AK2679" s="109">
        <v>638</v>
      </c>
      <c r="AL2679" s="110">
        <v>1740</v>
      </c>
      <c r="AM2679" s="109">
        <v>732</v>
      </c>
      <c r="AN2679" s="110">
        <v>1761</v>
      </c>
      <c r="AO2679" s="109">
        <v>558.01457919151756</v>
      </c>
      <c r="AP2679" s="110">
        <v>1676.8455153517609</v>
      </c>
      <c r="AQ2679" s="109">
        <v>707</v>
      </c>
      <c r="AR2679" s="110">
        <v>1695</v>
      </c>
      <c r="AS2679" s="109">
        <v>544</v>
      </c>
      <c r="AT2679" s="110">
        <v>1817</v>
      </c>
      <c r="AU2679" s="109">
        <v>664</v>
      </c>
      <c r="AV2679" s="110">
        <v>1685</v>
      </c>
      <c r="AW2679" s="109">
        <v>707</v>
      </c>
      <c r="AX2679" s="110">
        <v>1586</v>
      </c>
      <c r="AY2679" s="109">
        <v>780</v>
      </c>
      <c r="AZ2679" s="110">
        <v>1594</v>
      </c>
      <c r="BA2679" s="109">
        <v>739</v>
      </c>
      <c r="BB2679" s="110">
        <v>1552</v>
      </c>
      <c r="BC2679" s="109">
        <v>557</v>
      </c>
      <c r="BD2679" s="110">
        <v>1771</v>
      </c>
      <c r="BE2679" s="109">
        <v>799</v>
      </c>
      <c r="BF2679" s="110">
        <v>1523</v>
      </c>
      <c r="BG2679" s="109">
        <v>803</v>
      </c>
      <c r="BH2679" s="110">
        <v>1488</v>
      </c>
      <c r="BI2679" s="109">
        <v>845</v>
      </c>
      <c r="BJ2679" s="110">
        <v>1473</v>
      </c>
      <c r="BK2679" s="109">
        <v>290</v>
      </c>
      <c r="BL2679" s="110">
        <v>1138</v>
      </c>
      <c r="BM2679" s="109">
        <v>375</v>
      </c>
      <c r="BN2679" s="110">
        <v>1282</v>
      </c>
      <c r="BO2679" s="109">
        <v>896</v>
      </c>
      <c r="BP2679" s="110">
        <v>1474</v>
      </c>
      <c r="BQ2679" s="109">
        <v>957</v>
      </c>
      <c r="BR2679" s="110">
        <v>1443</v>
      </c>
      <c r="BS2679" s="109">
        <v>816</v>
      </c>
      <c r="BT2679" s="110">
        <v>1549</v>
      </c>
      <c r="BU2679" s="109">
        <v>1101</v>
      </c>
      <c r="BV2679" s="110">
        <v>1344</v>
      </c>
      <c r="BW2679" s="109">
        <v>888</v>
      </c>
      <c r="BX2679" s="110">
        <v>1472</v>
      </c>
      <c r="BY2679" s="109">
        <v>628</v>
      </c>
      <c r="BZ2679" s="110">
        <v>1792</v>
      </c>
      <c r="CA2679" s="109">
        <v>771</v>
      </c>
      <c r="CB2679" s="110">
        <v>1475</v>
      </c>
      <c r="CC2679" s="109">
        <v>711</v>
      </c>
      <c r="CD2679" s="110">
        <v>1665</v>
      </c>
      <c r="CE2679" s="109">
        <v>948</v>
      </c>
      <c r="CF2679" s="110">
        <v>1417</v>
      </c>
      <c r="CG2679" s="109">
        <v>826</v>
      </c>
      <c r="CH2679" s="110">
        <v>1533</v>
      </c>
      <c r="CI2679" s="109">
        <v>901</v>
      </c>
      <c r="CJ2679" s="110">
        <v>1464</v>
      </c>
    </row>
    <row r="2680" spans="1:88" x14ac:dyDescent="0.25">
      <c r="A2680" s="15">
        <v>2678</v>
      </c>
      <c r="B2680" s="221" t="s">
        <v>398</v>
      </c>
      <c r="C2680" s="224" t="s">
        <v>397</v>
      </c>
      <c r="D2680" s="11" t="s">
        <v>119</v>
      </c>
      <c r="E2680" s="224">
        <v>5</v>
      </c>
      <c r="F2680" s="100">
        <v>31</v>
      </c>
      <c r="G2680" s="11">
        <v>73</v>
      </c>
      <c r="H2680" s="15">
        <v>1368</v>
      </c>
      <c r="I2680" s="17">
        <v>1243</v>
      </c>
      <c r="J2680" s="17">
        <v>20</v>
      </c>
      <c r="K2680" s="17">
        <v>110</v>
      </c>
      <c r="L2680" s="17">
        <v>4</v>
      </c>
      <c r="M2680" s="17">
        <v>3</v>
      </c>
      <c r="N2680" s="11">
        <v>91</v>
      </c>
      <c r="O2680" s="17">
        <v>1007</v>
      </c>
      <c r="P2680" s="17">
        <v>939</v>
      </c>
      <c r="Q2680" s="17">
        <v>13</v>
      </c>
      <c r="R2680" s="17">
        <v>52</v>
      </c>
      <c r="S2680" s="17">
        <v>3</v>
      </c>
      <c r="T2680" s="17">
        <v>3</v>
      </c>
      <c r="U2680" s="11">
        <v>44</v>
      </c>
      <c r="V2680" s="15">
        <v>758</v>
      </c>
      <c r="W2680" s="17">
        <v>185</v>
      </c>
      <c r="X2680" s="17">
        <v>421</v>
      </c>
      <c r="Y2680" s="17">
        <v>151</v>
      </c>
      <c r="Z2680" s="11">
        <v>1</v>
      </c>
      <c r="AA2680" s="15">
        <v>743</v>
      </c>
      <c r="AB2680" s="17">
        <v>3</v>
      </c>
      <c r="AC2680" s="17">
        <v>0</v>
      </c>
      <c r="AD2680" s="17">
        <v>2</v>
      </c>
      <c r="AE2680" s="11">
        <v>10</v>
      </c>
      <c r="AF2680" s="15">
        <v>177</v>
      </c>
      <c r="AG2680" s="17">
        <v>3</v>
      </c>
      <c r="AH2680" s="17">
        <v>0</v>
      </c>
      <c r="AI2680" s="17">
        <v>0</v>
      </c>
      <c r="AJ2680" s="11">
        <v>5</v>
      </c>
      <c r="AK2680" s="109">
        <v>146</v>
      </c>
      <c r="AL2680" s="110">
        <v>413</v>
      </c>
      <c r="AM2680" s="109">
        <v>159</v>
      </c>
      <c r="AN2680" s="110">
        <v>396</v>
      </c>
      <c r="AO2680" s="109">
        <v>121.208084824387</v>
      </c>
      <c r="AP2680" s="110">
        <v>377.07599323071969</v>
      </c>
      <c r="AQ2680" s="109">
        <v>188</v>
      </c>
      <c r="AR2680" s="110">
        <v>369</v>
      </c>
      <c r="AS2680" s="109">
        <v>121</v>
      </c>
      <c r="AT2680" s="110">
        <v>438</v>
      </c>
      <c r="AU2680" s="109">
        <v>157</v>
      </c>
      <c r="AV2680" s="110">
        <v>383</v>
      </c>
      <c r="AW2680" s="109">
        <v>171</v>
      </c>
      <c r="AX2680" s="110">
        <v>359</v>
      </c>
      <c r="AY2680" s="109">
        <v>151</v>
      </c>
      <c r="AZ2680" s="110">
        <v>399</v>
      </c>
      <c r="BA2680" s="109">
        <v>160</v>
      </c>
      <c r="BB2680" s="110">
        <v>375</v>
      </c>
      <c r="BC2680" s="109">
        <v>142</v>
      </c>
      <c r="BD2680" s="110">
        <v>402</v>
      </c>
      <c r="BE2680" s="109">
        <v>186</v>
      </c>
      <c r="BF2680" s="110">
        <v>353</v>
      </c>
      <c r="BG2680" s="109">
        <v>183</v>
      </c>
      <c r="BH2680" s="110">
        <v>352</v>
      </c>
      <c r="BI2680" s="109">
        <v>186</v>
      </c>
      <c r="BJ2680" s="110">
        <v>351</v>
      </c>
      <c r="BK2680" s="109">
        <v>58</v>
      </c>
      <c r="BL2680" s="110">
        <v>314</v>
      </c>
      <c r="BM2680" s="109">
        <v>91</v>
      </c>
      <c r="BN2680" s="110">
        <v>257</v>
      </c>
      <c r="BO2680" s="109">
        <v>210</v>
      </c>
      <c r="BP2680" s="110">
        <v>325</v>
      </c>
      <c r="BQ2680" s="109">
        <v>219</v>
      </c>
      <c r="BR2680" s="110">
        <v>337</v>
      </c>
      <c r="BS2680" s="109">
        <v>190</v>
      </c>
      <c r="BT2680" s="110">
        <v>352</v>
      </c>
      <c r="BU2680" s="109">
        <v>238</v>
      </c>
      <c r="BV2680" s="110">
        <v>321</v>
      </c>
      <c r="BW2680" s="109">
        <v>220</v>
      </c>
      <c r="BX2680" s="110">
        <v>330</v>
      </c>
      <c r="BY2680" s="109">
        <v>138</v>
      </c>
      <c r="BZ2680" s="110">
        <v>418</v>
      </c>
      <c r="CA2680" s="109">
        <v>186</v>
      </c>
      <c r="CB2680" s="110">
        <v>336</v>
      </c>
      <c r="CC2680" s="109">
        <v>158</v>
      </c>
      <c r="CD2680" s="110">
        <v>388</v>
      </c>
      <c r="CE2680" s="109">
        <v>218</v>
      </c>
      <c r="CF2680" s="110">
        <v>332</v>
      </c>
      <c r="CG2680" s="109">
        <v>182</v>
      </c>
      <c r="CH2680" s="110">
        <v>361</v>
      </c>
      <c r="CI2680" s="109">
        <v>208</v>
      </c>
      <c r="CJ2680" s="110">
        <v>337</v>
      </c>
    </row>
    <row r="2681" spans="1:88" x14ac:dyDescent="0.25">
      <c r="A2681" s="15">
        <v>2679</v>
      </c>
      <c r="B2681" s="221" t="s">
        <v>396</v>
      </c>
      <c r="C2681" s="224" t="s">
        <v>395</v>
      </c>
      <c r="D2681" s="11" t="s">
        <v>119</v>
      </c>
      <c r="E2681" s="224">
        <v>5</v>
      </c>
      <c r="F2681" s="100">
        <v>31</v>
      </c>
      <c r="G2681" s="11">
        <v>73</v>
      </c>
      <c r="H2681" s="15">
        <v>2551</v>
      </c>
      <c r="I2681" s="17">
        <v>2411</v>
      </c>
      <c r="J2681" s="17">
        <v>51</v>
      </c>
      <c r="K2681" s="17">
        <v>133</v>
      </c>
      <c r="L2681" s="17">
        <v>3</v>
      </c>
      <c r="M2681" s="17">
        <v>4</v>
      </c>
      <c r="N2681" s="11">
        <v>69</v>
      </c>
      <c r="O2681" s="17">
        <v>1952</v>
      </c>
      <c r="P2681" s="17">
        <v>1856</v>
      </c>
      <c r="Q2681" s="17">
        <v>36</v>
      </c>
      <c r="R2681" s="17">
        <v>87</v>
      </c>
      <c r="S2681" s="17">
        <v>1</v>
      </c>
      <c r="T2681" s="17">
        <v>3</v>
      </c>
      <c r="U2681" s="11">
        <v>47</v>
      </c>
      <c r="V2681" s="15">
        <v>1637</v>
      </c>
      <c r="W2681" s="17">
        <v>303</v>
      </c>
      <c r="X2681" s="17">
        <v>984</v>
      </c>
      <c r="Y2681" s="17">
        <v>349</v>
      </c>
      <c r="Z2681" s="11">
        <v>1</v>
      </c>
      <c r="AA2681" s="15">
        <v>1588</v>
      </c>
      <c r="AB2681" s="17">
        <v>27</v>
      </c>
      <c r="AC2681" s="17">
        <v>0</v>
      </c>
      <c r="AD2681" s="17">
        <v>0</v>
      </c>
      <c r="AE2681" s="11">
        <v>22</v>
      </c>
      <c r="AF2681" s="15">
        <v>277</v>
      </c>
      <c r="AG2681" s="17">
        <v>22</v>
      </c>
      <c r="AH2681" s="17">
        <v>0</v>
      </c>
      <c r="AI2681" s="17">
        <v>0</v>
      </c>
      <c r="AJ2681" s="11">
        <v>4</v>
      </c>
      <c r="AK2681" s="109">
        <v>218</v>
      </c>
      <c r="AL2681" s="110">
        <v>871</v>
      </c>
      <c r="AM2681" s="109">
        <v>237</v>
      </c>
      <c r="AN2681" s="110">
        <v>910</v>
      </c>
      <c r="AO2681" s="109">
        <v>180.66865473823725</v>
      </c>
      <c r="AP2681" s="110">
        <v>866.5130147473609</v>
      </c>
      <c r="AQ2681" s="109">
        <v>246</v>
      </c>
      <c r="AR2681" s="110">
        <v>853</v>
      </c>
      <c r="AS2681" s="109">
        <v>183</v>
      </c>
      <c r="AT2681" s="110">
        <v>901</v>
      </c>
      <c r="AU2681" s="109">
        <v>233</v>
      </c>
      <c r="AV2681" s="110">
        <v>856</v>
      </c>
      <c r="AW2681" s="109">
        <v>256</v>
      </c>
      <c r="AX2681" s="110">
        <v>805</v>
      </c>
      <c r="AY2681" s="109">
        <v>225</v>
      </c>
      <c r="AZ2681" s="110">
        <v>873</v>
      </c>
      <c r="BA2681" s="109">
        <v>259</v>
      </c>
      <c r="BB2681" s="110">
        <v>815</v>
      </c>
      <c r="BC2681" s="109">
        <v>216</v>
      </c>
      <c r="BD2681" s="110">
        <v>868</v>
      </c>
      <c r="BE2681" s="109">
        <v>286</v>
      </c>
      <c r="BF2681" s="110">
        <v>795</v>
      </c>
      <c r="BG2681" s="109">
        <v>308</v>
      </c>
      <c r="BH2681" s="110">
        <v>759</v>
      </c>
      <c r="BI2681" s="109">
        <v>312</v>
      </c>
      <c r="BJ2681" s="110">
        <v>767</v>
      </c>
      <c r="BK2681" s="109">
        <v>96</v>
      </c>
      <c r="BL2681" s="110">
        <v>552</v>
      </c>
      <c r="BM2681" s="109">
        <v>128</v>
      </c>
      <c r="BN2681" s="110">
        <v>667</v>
      </c>
      <c r="BO2681" s="109">
        <v>323</v>
      </c>
      <c r="BP2681" s="110">
        <v>771</v>
      </c>
      <c r="BQ2681" s="109">
        <v>326</v>
      </c>
      <c r="BR2681" s="110">
        <v>792</v>
      </c>
      <c r="BS2681" s="109">
        <v>313</v>
      </c>
      <c r="BT2681" s="110">
        <v>785</v>
      </c>
      <c r="BU2681" s="109">
        <v>423</v>
      </c>
      <c r="BV2681" s="110">
        <v>710</v>
      </c>
      <c r="BW2681" s="109">
        <v>330</v>
      </c>
      <c r="BX2681" s="110">
        <v>752</v>
      </c>
      <c r="BY2681" s="109">
        <v>208</v>
      </c>
      <c r="BZ2681" s="110">
        <v>929</v>
      </c>
      <c r="CA2681" s="109">
        <v>278</v>
      </c>
      <c r="CB2681" s="110">
        <v>781</v>
      </c>
      <c r="CC2681" s="109">
        <v>236</v>
      </c>
      <c r="CD2681" s="110">
        <v>870</v>
      </c>
      <c r="CE2681" s="109">
        <v>333</v>
      </c>
      <c r="CF2681" s="110">
        <v>759</v>
      </c>
      <c r="CG2681" s="109">
        <v>289</v>
      </c>
      <c r="CH2681" s="110">
        <v>806</v>
      </c>
      <c r="CI2681" s="109">
        <v>321</v>
      </c>
      <c r="CJ2681" s="110">
        <v>778</v>
      </c>
    </row>
    <row r="2682" spans="1:88" x14ac:dyDescent="0.25">
      <c r="A2682" s="15">
        <v>2680</v>
      </c>
      <c r="B2682" s="221" t="s">
        <v>394</v>
      </c>
      <c r="C2682" s="224" t="s">
        <v>393</v>
      </c>
      <c r="D2682" s="11" t="s">
        <v>119</v>
      </c>
      <c r="E2682" s="224">
        <v>5</v>
      </c>
      <c r="F2682" s="100">
        <v>31</v>
      </c>
      <c r="G2682" s="11">
        <v>73</v>
      </c>
      <c r="H2682" s="15">
        <v>1804</v>
      </c>
      <c r="I2682" s="17">
        <v>1719</v>
      </c>
      <c r="J2682" s="17">
        <v>19</v>
      </c>
      <c r="K2682" s="17">
        <v>93</v>
      </c>
      <c r="L2682" s="17">
        <v>1</v>
      </c>
      <c r="M2682" s="17">
        <v>0</v>
      </c>
      <c r="N2682" s="11">
        <v>54</v>
      </c>
      <c r="O2682" s="17">
        <v>1429</v>
      </c>
      <c r="P2682" s="17">
        <v>1381</v>
      </c>
      <c r="Q2682" s="17">
        <v>7</v>
      </c>
      <c r="R2682" s="17">
        <v>54</v>
      </c>
      <c r="S2682" s="17">
        <v>1</v>
      </c>
      <c r="T2682" s="17">
        <v>0</v>
      </c>
      <c r="U2682" s="11">
        <v>33</v>
      </c>
      <c r="V2682" s="15">
        <v>1129</v>
      </c>
      <c r="W2682" s="17">
        <v>173</v>
      </c>
      <c r="X2682" s="17">
        <v>769</v>
      </c>
      <c r="Y2682" s="17">
        <v>186</v>
      </c>
      <c r="Z2682" s="11">
        <v>1</v>
      </c>
      <c r="AA2682" s="15">
        <v>1106</v>
      </c>
      <c r="AB2682" s="17">
        <v>3</v>
      </c>
      <c r="AC2682" s="17">
        <v>6</v>
      </c>
      <c r="AD2682" s="17">
        <v>1</v>
      </c>
      <c r="AE2682" s="11">
        <v>13</v>
      </c>
      <c r="AF2682" s="15">
        <v>168</v>
      </c>
      <c r="AG2682" s="17">
        <v>2</v>
      </c>
      <c r="AH2682" s="17">
        <v>0</v>
      </c>
      <c r="AI2682" s="17">
        <v>0</v>
      </c>
      <c r="AJ2682" s="11">
        <v>3</v>
      </c>
      <c r="AK2682" s="109">
        <v>146</v>
      </c>
      <c r="AL2682" s="110">
        <v>728</v>
      </c>
      <c r="AM2682" s="109">
        <v>161</v>
      </c>
      <c r="AN2682" s="110">
        <v>674</v>
      </c>
      <c r="AO2682" s="109">
        <v>122.73271482217804</v>
      </c>
      <c r="AP2682" s="110">
        <v>641.79095817551774</v>
      </c>
      <c r="AQ2682" s="109">
        <v>174</v>
      </c>
      <c r="AR2682" s="110">
        <v>696</v>
      </c>
      <c r="AS2682" s="109">
        <v>116</v>
      </c>
      <c r="AT2682" s="110">
        <v>746</v>
      </c>
      <c r="AU2682" s="109">
        <v>139</v>
      </c>
      <c r="AV2682" s="110">
        <v>715</v>
      </c>
      <c r="AW2682" s="109">
        <v>169</v>
      </c>
      <c r="AX2682" s="110">
        <v>655</v>
      </c>
      <c r="AY2682" s="109">
        <v>192</v>
      </c>
      <c r="AZ2682" s="110">
        <v>667</v>
      </c>
      <c r="BA2682" s="109">
        <v>171</v>
      </c>
      <c r="BB2682" s="110">
        <v>665</v>
      </c>
      <c r="BC2682" s="109">
        <v>138</v>
      </c>
      <c r="BD2682" s="110">
        <v>694</v>
      </c>
      <c r="BE2682" s="109">
        <v>188</v>
      </c>
      <c r="BF2682" s="110">
        <v>654</v>
      </c>
      <c r="BG2682" s="109">
        <v>192</v>
      </c>
      <c r="BH2682" s="110">
        <v>637</v>
      </c>
      <c r="BI2682" s="109">
        <v>204</v>
      </c>
      <c r="BJ2682" s="110">
        <v>638</v>
      </c>
      <c r="BK2682" s="109">
        <v>54</v>
      </c>
      <c r="BL2682" s="110">
        <v>505</v>
      </c>
      <c r="BM2682" s="109">
        <v>87</v>
      </c>
      <c r="BN2682" s="110">
        <v>485</v>
      </c>
      <c r="BO2682" s="109">
        <v>218</v>
      </c>
      <c r="BP2682" s="110">
        <v>587</v>
      </c>
      <c r="BQ2682" s="109">
        <v>221</v>
      </c>
      <c r="BR2682" s="110">
        <v>583</v>
      </c>
      <c r="BS2682" s="109">
        <v>176</v>
      </c>
      <c r="BT2682" s="110">
        <v>610</v>
      </c>
      <c r="BU2682" s="109">
        <v>265</v>
      </c>
      <c r="BV2682" s="110">
        <v>547</v>
      </c>
      <c r="BW2682" s="109">
        <v>200</v>
      </c>
      <c r="BX2682" s="110">
        <v>578</v>
      </c>
      <c r="BY2682" s="109">
        <v>134</v>
      </c>
      <c r="BZ2682" s="110">
        <v>669</v>
      </c>
      <c r="CA2682" s="109">
        <v>189</v>
      </c>
      <c r="CB2682" s="110">
        <v>577</v>
      </c>
      <c r="CC2682" s="109">
        <v>162</v>
      </c>
      <c r="CD2682" s="110">
        <v>624</v>
      </c>
      <c r="CE2682" s="109">
        <v>212</v>
      </c>
      <c r="CF2682" s="110">
        <v>578</v>
      </c>
      <c r="CG2682" s="109">
        <v>174</v>
      </c>
      <c r="CH2682" s="110">
        <v>606</v>
      </c>
      <c r="CI2682" s="109">
        <v>205</v>
      </c>
      <c r="CJ2682" s="110">
        <v>572</v>
      </c>
    </row>
    <row r="2683" spans="1:88" x14ac:dyDescent="0.25">
      <c r="A2683" s="15">
        <v>2681</v>
      </c>
      <c r="B2683" s="221" t="s">
        <v>392</v>
      </c>
      <c r="C2683" s="224" t="s">
        <v>391</v>
      </c>
      <c r="D2683" s="11" t="s">
        <v>119</v>
      </c>
      <c r="E2683" s="224">
        <v>5</v>
      </c>
      <c r="F2683" s="100">
        <v>31</v>
      </c>
      <c r="G2683" s="11">
        <v>73</v>
      </c>
      <c r="H2683" s="15">
        <v>3132</v>
      </c>
      <c r="I2683" s="17">
        <v>2814</v>
      </c>
      <c r="J2683" s="17">
        <v>78</v>
      </c>
      <c r="K2683" s="17">
        <v>249</v>
      </c>
      <c r="L2683" s="17">
        <v>17</v>
      </c>
      <c r="M2683" s="17">
        <v>15</v>
      </c>
      <c r="N2683" s="11">
        <v>175</v>
      </c>
      <c r="O2683" s="17">
        <v>2448</v>
      </c>
      <c r="P2683" s="17">
        <v>2243</v>
      </c>
      <c r="Q2683" s="17">
        <v>56</v>
      </c>
      <c r="R2683" s="17">
        <v>152</v>
      </c>
      <c r="S2683" s="17">
        <v>14</v>
      </c>
      <c r="T2683" s="17">
        <v>10</v>
      </c>
      <c r="U2683" s="11">
        <v>102</v>
      </c>
      <c r="V2683" s="15">
        <v>2009</v>
      </c>
      <c r="W2683" s="17">
        <v>407</v>
      </c>
      <c r="X2683" s="17">
        <v>1171</v>
      </c>
      <c r="Y2683" s="17">
        <v>430</v>
      </c>
      <c r="Z2683" s="11">
        <v>1</v>
      </c>
      <c r="AA2683" s="15">
        <v>1925</v>
      </c>
      <c r="AB2683" s="17">
        <v>42</v>
      </c>
      <c r="AC2683" s="17">
        <v>4</v>
      </c>
      <c r="AD2683" s="17">
        <v>1</v>
      </c>
      <c r="AE2683" s="11">
        <v>37</v>
      </c>
      <c r="AF2683" s="15">
        <v>363</v>
      </c>
      <c r="AG2683" s="17">
        <v>33</v>
      </c>
      <c r="AH2683" s="17">
        <v>1</v>
      </c>
      <c r="AI2683" s="17">
        <v>0</v>
      </c>
      <c r="AJ2683" s="11">
        <v>10</v>
      </c>
      <c r="AK2683" s="109">
        <v>314</v>
      </c>
      <c r="AL2683" s="110">
        <v>1125</v>
      </c>
      <c r="AM2683" s="109">
        <v>339</v>
      </c>
      <c r="AN2683" s="110">
        <v>1070</v>
      </c>
      <c r="AO2683" s="109">
        <v>258.42478462557983</v>
      </c>
      <c r="AP2683" s="110">
        <v>1018.8669514062375</v>
      </c>
      <c r="AQ2683" s="109">
        <v>385</v>
      </c>
      <c r="AR2683" s="110">
        <v>1079</v>
      </c>
      <c r="AS2683" s="109">
        <v>280</v>
      </c>
      <c r="AT2683" s="110">
        <v>1160</v>
      </c>
      <c r="AU2683" s="109">
        <v>327</v>
      </c>
      <c r="AV2683" s="110">
        <v>1107</v>
      </c>
      <c r="AW2683" s="109">
        <v>356</v>
      </c>
      <c r="AX2683" s="110">
        <v>1039</v>
      </c>
      <c r="AY2683" s="109">
        <v>300</v>
      </c>
      <c r="AZ2683" s="110">
        <v>1145</v>
      </c>
      <c r="BA2683" s="109">
        <v>370</v>
      </c>
      <c r="BB2683" s="110">
        <v>1035</v>
      </c>
      <c r="BC2683" s="109">
        <v>289</v>
      </c>
      <c r="BD2683" s="110">
        <v>1145</v>
      </c>
      <c r="BE2683" s="109">
        <v>396</v>
      </c>
      <c r="BF2683" s="110">
        <v>1035</v>
      </c>
      <c r="BG2683" s="109">
        <v>384</v>
      </c>
      <c r="BH2683" s="110">
        <v>1024</v>
      </c>
      <c r="BI2683" s="109">
        <v>408</v>
      </c>
      <c r="BJ2683" s="110">
        <v>1009</v>
      </c>
      <c r="BK2683" s="109">
        <v>136</v>
      </c>
      <c r="BL2683" s="110">
        <v>743</v>
      </c>
      <c r="BM2683" s="109">
        <v>194</v>
      </c>
      <c r="BN2683" s="110">
        <v>808</v>
      </c>
      <c r="BO2683" s="109">
        <v>441</v>
      </c>
      <c r="BP2683" s="110">
        <v>921</v>
      </c>
      <c r="BQ2683" s="109">
        <v>472</v>
      </c>
      <c r="BR2683" s="110">
        <v>896</v>
      </c>
      <c r="BS2683" s="109">
        <v>387</v>
      </c>
      <c r="BT2683" s="110">
        <v>942</v>
      </c>
      <c r="BU2683" s="109">
        <v>515</v>
      </c>
      <c r="BV2683" s="110">
        <v>879</v>
      </c>
      <c r="BW2683" s="109">
        <v>421</v>
      </c>
      <c r="BX2683" s="110">
        <v>924</v>
      </c>
      <c r="BY2683" s="109">
        <v>279</v>
      </c>
      <c r="BZ2683" s="110">
        <v>1113</v>
      </c>
      <c r="CA2683" s="109">
        <v>368</v>
      </c>
      <c r="CB2683" s="110">
        <v>923</v>
      </c>
      <c r="CC2683" s="109">
        <v>323</v>
      </c>
      <c r="CD2683" s="110">
        <v>1040</v>
      </c>
      <c r="CE2683" s="109">
        <v>446</v>
      </c>
      <c r="CF2683" s="110">
        <v>907</v>
      </c>
      <c r="CG2683" s="109">
        <v>365</v>
      </c>
      <c r="CH2683" s="110">
        <v>983</v>
      </c>
      <c r="CI2683" s="109">
        <v>418</v>
      </c>
      <c r="CJ2683" s="110">
        <v>945</v>
      </c>
    </row>
    <row r="2684" spans="1:88" x14ac:dyDescent="0.25">
      <c r="A2684" s="15">
        <v>2682</v>
      </c>
      <c r="B2684" s="221" t="s">
        <v>390</v>
      </c>
      <c r="C2684" s="224" t="s">
        <v>4031</v>
      </c>
      <c r="D2684" s="11" t="s">
        <v>120</v>
      </c>
      <c r="E2684" s="224">
        <v>11</v>
      </c>
      <c r="F2684" s="100">
        <v>47</v>
      </c>
      <c r="G2684" s="11">
        <v>118</v>
      </c>
      <c r="H2684" s="15">
        <v>600</v>
      </c>
      <c r="I2684" s="17">
        <v>580</v>
      </c>
      <c r="J2684" s="17">
        <v>2</v>
      </c>
      <c r="K2684" s="17">
        <v>13</v>
      </c>
      <c r="L2684" s="17">
        <v>2</v>
      </c>
      <c r="M2684" s="17">
        <v>2</v>
      </c>
      <c r="N2684" s="11">
        <v>9</v>
      </c>
      <c r="O2684" s="17">
        <v>489</v>
      </c>
      <c r="P2684" s="17">
        <v>477</v>
      </c>
      <c r="Q2684" s="17">
        <v>2</v>
      </c>
      <c r="R2684" s="17">
        <v>6</v>
      </c>
      <c r="S2684" s="17">
        <v>2</v>
      </c>
      <c r="T2684" s="17">
        <v>1</v>
      </c>
      <c r="U2684" s="11">
        <v>4</v>
      </c>
      <c r="V2684" s="15">
        <v>551</v>
      </c>
      <c r="W2684" s="17">
        <v>308</v>
      </c>
      <c r="X2684" s="17">
        <v>163</v>
      </c>
      <c r="Y2684" s="17">
        <v>80</v>
      </c>
      <c r="Z2684" s="11">
        <v>0</v>
      </c>
      <c r="AA2684" s="15">
        <v>546</v>
      </c>
      <c r="AB2684" s="17">
        <v>0</v>
      </c>
      <c r="AC2684" s="17">
        <v>1</v>
      </c>
      <c r="AD2684" s="17">
        <v>1</v>
      </c>
      <c r="AE2684" s="11">
        <v>3</v>
      </c>
      <c r="AF2684" s="15">
        <v>306</v>
      </c>
      <c r="AG2684" s="17">
        <v>0</v>
      </c>
      <c r="AH2684" s="17">
        <v>0</v>
      </c>
      <c r="AI2684" s="17">
        <v>0</v>
      </c>
      <c r="AJ2684" s="11">
        <v>2</v>
      </c>
      <c r="AK2684" s="109">
        <v>158.03969849246232</v>
      </c>
      <c r="AL2684" s="110">
        <v>169</v>
      </c>
      <c r="AM2684" s="109">
        <v>187</v>
      </c>
      <c r="AN2684" s="110">
        <v>170</v>
      </c>
      <c r="AO2684" s="109">
        <v>184.83236736513598</v>
      </c>
      <c r="AP2684" s="110">
        <v>166.46184340931615</v>
      </c>
      <c r="AQ2684" s="109">
        <v>175.038218</v>
      </c>
      <c r="AR2684" s="110">
        <v>163</v>
      </c>
      <c r="AS2684" s="109">
        <v>165.04003882552777</v>
      </c>
      <c r="AT2684" s="110">
        <v>172</v>
      </c>
      <c r="AU2684" s="109">
        <v>159.03748231966054</v>
      </c>
      <c r="AV2684" s="110">
        <v>172</v>
      </c>
      <c r="AW2684" s="109">
        <v>166.03761613414912</v>
      </c>
      <c r="AX2684" s="110">
        <v>160</v>
      </c>
      <c r="AY2684" s="109">
        <v>171.0407822561412</v>
      </c>
      <c r="AZ2684" s="110">
        <v>164</v>
      </c>
      <c r="BA2684" s="109">
        <v>173.03925572952122</v>
      </c>
      <c r="BB2684" s="110">
        <v>159</v>
      </c>
      <c r="BC2684" s="109">
        <v>177.04130688448075</v>
      </c>
      <c r="BD2684" s="110">
        <v>157</v>
      </c>
      <c r="BE2684" s="109">
        <v>165.03686327077747</v>
      </c>
      <c r="BF2684" s="110">
        <v>166</v>
      </c>
      <c r="BG2684" s="109">
        <v>173.03834219858157</v>
      </c>
      <c r="BH2684" s="110">
        <v>155</v>
      </c>
      <c r="BI2684" s="109">
        <v>177.04078341013826</v>
      </c>
      <c r="BJ2684" s="110">
        <v>153</v>
      </c>
      <c r="BK2684" s="109">
        <v>36</v>
      </c>
      <c r="BL2684" s="110">
        <v>197</v>
      </c>
      <c r="BM2684" s="109">
        <v>178</v>
      </c>
      <c r="BN2684" s="110">
        <v>151</v>
      </c>
      <c r="BO2684" s="109">
        <v>214</v>
      </c>
      <c r="BP2684" s="110">
        <v>145</v>
      </c>
      <c r="BQ2684" s="109">
        <v>214</v>
      </c>
      <c r="BR2684" s="110">
        <v>147</v>
      </c>
      <c r="BS2684" s="109">
        <v>200</v>
      </c>
      <c r="BT2684" s="110">
        <v>155</v>
      </c>
      <c r="BU2684" s="109">
        <v>221</v>
      </c>
      <c r="BV2684" s="110">
        <v>140</v>
      </c>
      <c r="BW2684" s="109">
        <v>212</v>
      </c>
      <c r="BX2684" s="110">
        <v>146</v>
      </c>
      <c r="BY2684" s="109">
        <v>199</v>
      </c>
      <c r="BZ2684" s="110">
        <v>160</v>
      </c>
      <c r="CA2684" s="109">
        <v>205</v>
      </c>
      <c r="CB2684" s="110">
        <v>145</v>
      </c>
      <c r="CC2684" s="109">
        <v>205</v>
      </c>
      <c r="CD2684" s="110">
        <v>155</v>
      </c>
      <c r="CE2684" s="109">
        <v>210</v>
      </c>
      <c r="CF2684" s="110">
        <v>148</v>
      </c>
      <c r="CG2684" s="109">
        <v>203</v>
      </c>
      <c r="CH2684" s="110">
        <v>155</v>
      </c>
      <c r="CI2684" s="109">
        <v>209</v>
      </c>
      <c r="CJ2684" s="110">
        <v>149</v>
      </c>
    </row>
    <row r="2685" spans="1:88" x14ac:dyDescent="0.25">
      <c r="A2685" s="15">
        <v>2683</v>
      </c>
      <c r="B2685" s="221" t="s">
        <v>389</v>
      </c>
      <c r="C2685" s="224" t="s">
        <v>4029</v>
      </c>
      <c r="D2685" s="11" t="s">
        <v>120</v>
      </c>
      <c r="E2685" s="224">
        <v>11</v>
      </c>
      <c r="F2685" s="100">
        <v>47</v>
      </c>
      <c r="G2685" s="11">
        <v>118</v>
      </c>
      <c r="H2685" s="15">
        <v>585</v>
      </c>
      <c r="I2685" s="17">
        <v>567</v>
      </c>
      <c r="J2685" s="17">
        <v>0</v>
      </c>
      <c r="K2685" s="17">
        <v>2</v>
      </c>
      <c r="L2685" s="17">
        <v>1</v>
      </c>
      <c r="M2685" s="17">
        <v>8</v>
      </c>
      <c r="N2685" s="11">
        <v>1</v>
      </c>
      <c r="O2685" s="17">
        <v>499</v>
      </c>
      <c r="P2685" s="17">
        <v>486</v>
      </c>
      <c r="Q2685" s="17">
        <v>0</v>
      </c>
      <c r="R2685" s="17">
        <v>2</v>
      </c>
      <c r="S2685" s="17">
        <v>1</v>
      </c>
      <c r="T2685" s="17">
        <v>6</v>
      </c>
      <c r="U2685" s="11">
        <v>1</v>
      </c>
      <c r="V2685" s="15">
        <v>575</v>
      </c>
      <c r="W2685" s="17">
        <v>231</v>
      </c>
      <c r="X2685" s="17">
        <v>210</v>
      </c>
      <c r="Y2685" s="17">
        <v>134</v>
      </c>
      <c r="Z2685" s="11">
        <v>0</v>
      </c>
      <c r="AA2685" s="15">
        <v>571</v>
      </c>
      <c r="AB2685" s="17">
        <v>0</v>
      </c>
      <c r="AC2685" s="17">
        <v>0</v>
      </c>
      <c r="AD2685" s="17">
        <v>1</v>
      </c>
      <c r="AE2685" s="11">
        <v>3</v>
      </c>
      <c r="AF2685" s="15">
        <v>230</v>
      </c>
      <c r="AG2685" s="17">
        <v>0</v>
      </c>
      <c r="AH2685" s="17">
        <v>0</v>
      </c>
      <c r="AI2685" s="17">
        <v>1</v>
      </c>
      <c r="AJ2685" s="11">
        <v>0</v>
      </c>
      <c r="AK2685" s="109">
        <v>130.03266331658293</v>
      </c>
      <c r="AL2685" s="110">
        <v>185</v>
      </c>
      <c r="AM2685" s="109">
        <v>148</v>
      </c>
      <c r="AN2685" s="110">
        <v>199</v>
      </c>
      <c r="AO2685" s="109">
        <v>146.284440481498</v>
      </c>
      <c r="AP2685" s="110">
        <v>194.85827552031714</v>
      </c>
      <c r="AQ2685" s="109">
        <v>155.03385019999999</v>
      </c>
      <c r="AR2685" s="110">
        <v>166</v>
      </c>
      <c r="AS2685" s="109">
        <v>135.0327590390682</v>
      </c>
      <c r="AT2685" s="110">
        <v>182</v>
      </c>
      <c r="AU2685" s="109">
        <v>141.03323903818952</v>
      </c>
      <c r="AV2685" s="110">
        <v>170</v>
      </c>
      <c r="AW2685" s="109">
        <v>140.03172445048719</v>
      </c>
      <c r="AX2685" s="110">
        <v>163</v>
      </c>
      <c r="AY2685" s="109">
        <v>140.03338898163605</v>
      </c>
      <c r="AZ2685" s="110">
        <v>169</v>
      </c>
      <c r="BA2685" s="109">
        <v>142.03222146584977</v>
      </c>
      <c r="BB2685" s="110">
        <v>163</v>
      </c>
      <c r="BC2685" s="109">
        <v>153.03570595099183</v>
      </c>
      <c r="BD2685" s="110">
        <v>154</v>
      </c>
      <c r="BE2685" s="109">
        <v>149.03328865058089</v>
      </c>
      <c r="BF2685" s="110">
        <v>151</v>
      </c>
      <c r="BG2685" s="109">
        <v>153.03390957446808</v>
      </c>
      <c r="BH2685" s="110">
        <v>151</v>
      </c>
      <c r="BI2685" s="109">
        <v>144.03317972350231</v>
      </c>
      <c r="BJ2685" s="110">
        <v>156</v>
      </c>
      <c r="BK2685" s="109">
        <v>52</v>
      </c>
      <c r="BL2685" s="110">
        <v>150</v>
      </c>
      <c r="BM2685" s="109">
        <v>140</v>
      </c>
      <c r="BN2685" s="110">
        <v>178</v>
      </c>
      <c r="BO2685" s="109">
        <v>199</v>
      </c>
      <c r="BP2685" s="110">
        <v>162</v>
      </c>
      <c r="BQ2685" s="109">
        <v>194</v>
      </c>
      <c r="BR2685" s="110">
        <v>171</v>
      </c>
      <c r="BS2685" s="109">
        <v>178</v>
      </c>
      <c r="BT2685" s="110">
        <v>175</v>
      </c>
      <c r="BU2685" s="109">
        <v>191</v>
      </c>
      <c r="BV2685" s="110">
        <v>160</v>
      </c>
      <c r="BW2685" s="109">
        <v>185</v>
      </c>
      <c r="BX2685" s="110">
        <v>160</v>
      </c>
      <c r="BY2685" s="109">
        <v>176</v>
      </c>
      <c r="BZ2685" s="110">
        <v>187</v>
      </c>
      <c r="CA2685" s="109">
        <v>176</v>
      </c>
      <c r="CB2685" s="110">
        <v>160</v>
      </c>
      <c r="CC2685" s="109">
        <v>170</v>
      </c>
      <c r="CD2685" s="110">
        <v>178</v>
      </c>
      <c r="CE2685" s="109">
        <v>183</v>
      </c>
      <c r="CF2685" s="110">
        <v>162</v>
      </c>
      <c r="CG2685" s="109">
        <v>184</v>
      </c>
      <c r="CH2685" s="110">
        <v>154</v>
      </c>
      <c r="CI2685" s="109">
        <v>179</v>
      </c>
      <c r="CJ2685" s="110">
        <v>166</v>
      </c>
    </row>
    <row r="2686" spans="1:88" x14ac:dyDescent="0.25">
      <c r="A2686" s="15">
        <v>2684</v>
      </c>
      <c r="B2686" s="221" t="s">
        <v>388</v>
      </c>
      <c r="C2686" s="224" t="s">
        <v>4033</v>
      </c>
      <c r="D2686" s="11" t="s">
        <v>120</v>
      </c>
      <c r="E2686" s="224">
        <v>11</v>
      </c>
      <c r="F2686" s="100">
        <v>47</v>
      </c>
      <c r="G2686" s="11">
        <v>118</v>
      </c>
      <c r="H2686" s="15">
        <v>523</v>
      </c>
      <c r="I2686" s="17">
        <v>515</v>
      </c>
      <c r="J2686" s="17">
        <v>1</v>
      </c>
      <c r="K2686" s="17">
        <v>12</v>
      </c>
      <c r="L2686" s="17">
        <v>0</v>
      </c>
      <c r="M2686" s="17">
        <v>0</v>
      </c>
      <c r="N2686" s="11">
        <v>4</v>
      </c>
      <c r="O2686" s="17">
        <v>414</v>
      </c>
      <c r="P2686" s="17">
        <v>407</v>
      </c>
      <c r="Q2686" s="17">
        <v>1</v>
      </c>
      <c r="R2686" s="17">
        <v>8</v>
      </c>
      <c r="S2686" s="17">
        <v>0</v>
      </c>
      <c r="T2686" s="17">
        <v>0</v>
      </c>
      <c r="U2686" s="11">
        <v>4</v>
      </c>
      <c r="V2686" s="15">
        <v>444</v>
      </c>
      <c r="W2686" s="17">
        <v>220</v>
      </c>
      <c r="X2686" s="17">
        <v>128</v>
      </c>
      <c r="Y2686" s="17">
        <v>95</v>
      </c>
      <c r="Z2686" s="11">
        <v>1</v>
      </c>
      <c r="AA2686" s="15">
        <v>438</v>
      </c>
      <c r="AB2686" s="17">
        <v>0</v>
      </c>
      <c r="AC2686" s="17">
        <v>0</v>
      </c>
      <c r="AD2686" s="17">
        <v>0</v>
      </c>
      <c r="AE2686" s="11">
        <v>6</v>
      </c>
      <c r="AF2686" s="15">
        <v>217</v>
      </c>
      <c r="AG2686" s="17">
        <v>0</v>
      </c>
      <c r="AH2686" s="17">
        <v>0</v>
      </c>
      <c r="AI2686" s="17">
        <v>0</v>
      </c>
      <c r="AJ2686" s="11">
        <v>3</v>
      </c>
      <c r="AK2686" s="109">
        <v>127.03190954773869</v>
      </c>
      <c r="AL2686" s="110">
        <v>128</v>
      </c>
      <c r="AM2686" s="109">
        <v>145</v>
      </c>
      <c r="AN2686" s="110">
        <v>140</v>
      </c>
      <c r="AO2686" s="109">
        <v>143.31921533660278</v>
      </c>
      <c r="AP2686" s="110">
        <v>137.08622398414272</v>
      </c>
      <c r="AQ2686" s="109">
        <v>136.0297008</v>
      </c>
      <c r="AR2686" s="110">
        <v>125</v>
      </c>
      <c r="AS2686" s="109">
        <v>119.02887648628973</v>
      </c>
      <c r="AT2686" s="110">
        <v>139</v>
      </c>
      <c r="AU2686" s="109">
        <v>130.03064592173504</v>
      </c>
      <c r="AV2686" s="110">
        <v>126</v>
      </c>
      <c r="AW2686" s="109">
        <v>140.03172445048719</v>
      </c>
      <c r="AX2686" s="110">
        <v>108</v>
      </c>
      <c r="AY2686" s="109">
        <v>125.02981159074648</v>
      </c>
      <c r="AZ2686" s="110">
        <v>127</v>
      </c>
      <c r="BA2686" s="109">
        <v>141.03199455411846</v>
      </c>
      <c r="BB2686" s="110">
        <v>112</v>
      </c>
      <c r="BC2686" s="109">
        <v>136.03173862310385</v>
      </c>
      <c r="BD2686" s="110">
        <v>114</v>
      </c>
      <c r="BE2686" s="109">
        <v>136.03038427167112</v>
      </c>
      <c r="BF2686" s="110">
        <v>115</v>
      </c>
      <c r="BG2686" s="109">
        <v>140.03102836879432</v>
      </c>
      <c r="BH2686" s="110">
        <v>110</v>
      </c>
      <c r="BI2686" s="109">
        <v>133.03064516129032</v>
      </c>
      <c r="BJ2686" s="110">
        <v>115</v>
      </c>
      <c r="BK2686" s="109">
        <v>58</v>
      </c>
      <c r="BL2686" s="110">
        <v>160</v>
      </c>
      <c r="BM2686" s="109">
        <v>134</v>
      </c>
      <c r="BN2686" s="110">
        <v>119</v>
      </c>
      <c r="BO2686" s="109">
        <v>178</v>
      </c>
      <c r="BP2686" s="110">
        <v>111</v>
      </c>
      <c r="BQ2686" s="109">
        <v>178</v>
      </c>
      <c r="BR2686" s="110">
        <v>104</v>
      </c>
      <c r="BS2686" s="109">
        <v>166</v>
      </c>
      <c r="BT2686" s="110">
        <v>111</v>
      </c>
      <c r="BU2686" s="109">
        <v>188</v>
      </c>
      <c r="BV2686" s="110">
        <v>92</v>
      </c>
      <c r="BW2686" s="109">
        <v>174</v>
      </c>
      <c r="BX2686" s="110">
        <v>103</v>
      </c>
      <c r="BY2686" s="109">
        <v>158</v>
      </c>
      <c r="BZ2686" s="110">
        <v>121</v>
      </c>
      <c r="CA2686" s="109">
        <v>170</v>
      </c>
      <c r="CB2686" s="110">
        <v>93</v>
      </c>
      <c r="CC2686" s="109">
        <v>161</v>
      </c>
      <c r="CD2686" s="110">
        <v>110</v>
      </c>
      <c r="CE2686" s="109">
        <v>166</v>
      </c>
      <c r="CF2686" s="110">
        <v>105</v>
      </c>
      <c r="CG2686" s="109">
        <v>160</v>
      </c>
      <c r="CH2686" s="110">
        <v>109</v>
      </c>
      <c r="CI2686" s="109">
        <v>172</v>
      </c>
      <c r="CJ2686" s="110">
        <v>105</v>
      </c>
    </row>
    <row r="2687" spans="1:88" x14ac:dyDescent="0.25">
      <c r="A2687" s="15">
        <v>2685</v>
      </c>
      <c r="B2687" s="221" t="s">
        <v>387</v>
      </c>
      <c r="C2687" s="224" t="s">
        <v>4032</v>
      </c>
      <c r="D2687" s="11" t="s">
        <v>120</v>
      </c>
      <c r="E2687" s="224">
        <v>11</v>
      </c>
      <c r="F2687" s="100">
        <v>47</v>
      </c>
      <c r="G2687" s="11">
        <v>118</v>
      </c>
      <c r="H2687" s="15">
        <v>1686</v>
      </c>
      <c r="I2687" s="17">
        <v>1629</v>
      </c>
      <c r="J2687" s="17">
        <v>15</v>
      </c>
      <c r="K2687" s="17">
        <v>48</v>
      </c>
      <c r="L2687" s="17">
        <v>4</v>
      </c>
      <c r="M2687" s="17">
        <v>4</v>
      </c>
      <c r="N2687" s="11">
        <v>29</v>
      </c>
      <c r="O2687" s="17">
        <v>1283</v>
      </c>
      <c r="P2687" s="17">
        <v>1252</v>
      </c>
      <c r="Q2687" s="17">
        <v>6</v>
      </c>
      <c r="R2687" s="17">
        <v>30</v>
      </c>
      <c r="S2687" s="17">
        <v>2</v>
      </c>
      <c r="T2687" s="17">
        <v>4</v>
      </c>
      <c r="U2687" s="11">
        <v>15</v>
      </c>
      <c r="V2687" s="15">
        <v>1457</v>
      </c>
      <c r="W2687" s="17">
        <v>785</v>
      </c>
      <c r="X2687" s="17">
        <v>403</v>
      </c>
      <c r="Y2687" s="17">
        <v>269</v>
      </c>
      <c r="Z2687" s="11">
        <v>0</v>
      </c>
      <c r="AA2687" s="15">
        <v>1437</v>
      </c>
      <c r="AB2687" s="17">
        <v>5</v>
      </c>
      <c r="AC2687" s="17">
        <v>0</v>
      </c>
      <c r="AD2687" s="17">
        <v>2</v>
      </c>
      <c r="AE2687" s="11">
        <v>13</v>
      </c>
      <c r="AF2687" s="15">
        <v>774</v>
      </c>
      <c r="AG2687" s="17">
        <v>4</v>
      </c>
      <c r="AH2687" s="17">
        <v>0</v>
      </c>
      <c r="AI2687" s="17">
        <v>0</v>
      </c>
      <c r="AJ2687" s="11">
        <v>7</v>
      </c>
      <c r="AK2687" s="109">
        <v>419.10527638190956</v>
      </c>
      <c r="AL2687" s="110">
        <v>498</v>
      </c>
      <c r="AM2687" s="109">
        <v>481</v>
      </c>
      <c r="AN2687" s="110">
        <v>439</v>
      </c>
      <c r="AO2687" s="109">
        <v>475.42443156486848</v>
      </c>
      <c r="AP2687" s="110">
        <v>429.86323092170466</v>
      </c>
      <c r="AQ2687" s="109">
        <v>516.11268840000002</v>
      </c>
      <c r="AR2687" s="110">
        <v>443</v>
      </c>
      <c r="AS2687" s="109">
        <v>455.11041009463725</v>
      </c>
      <c r="AT2687" s="110">
        <v>493</v>
      </c>
      <c r="AU2687" s="109">
        <v>473.1115040075436</v>
      </c>
      <c r="AV2687" s="110">
        <v>472</v>
      </c>
      <c r="AW2687" s="109">
        <v>497.11262179922954</v>
      </c>
      <c r="AX2687" s="110">
        <v>411</v>
      </c>
      <c r="AY2687" s="109">
        <v>466.11113761030288</v>
      </c>
      <c r="AZ2687" s="110">
        <v>464</v>
      </c>
      <c r="BA2687" s="109">
        <v>494.11209439528022</v>
      </c>
      <c r="BB2687" s="110">
        <v>424</v>
      </c>
      <c r="BC2687" s="109">
        <v>473.11038506417736</v>
      </c>
      <c r="BD2687" s="110">
        <v>447</v>
      </c>
      <c r="BE2687" s="109">
        <v>487.10880250223414</v>
      </c>
      <c r="BF2687" s="110">
        <v>432</v>
      </c>
      <c r="BG2687" s="109">
        <v>504.11170212765956</v>
      </c>
      <c r="BH2687" s="110">
        <v>420</v>
      </c>
      <c r="BI2687" s="109">
        <v>478.11013824884793</v>
      </c>
      <c r="BJ2687" s="110">
        <v>432</v>
      </c>
      <c r="BK2687" s="109">
        <v>131</v>
      </c>
      <c r="BL2687" s="110">
        <v>457</v>
      </c>
      <c r="BM2687" s="109">
        <v>457</v>
      </c>
      <c r="BN2687" s="110">
        <v>404</v>
      </c>
      <c r="BO2687" s="109">
        <v>552</v>
      </c>
      <c r="BP2687" s="110">
        <v>354</v>
      </c>
      <c r="BQ2687" s="109">
        <v>564</v>
      </c>
      <c r="BR2687" s="110">
        <v>350</v>
      </c>
      <c r="BS2687" s="109">
        <v>535</v>
      </c>
      <c r="BT2687" s="110">
        <v>372</v>
      </c>
      <c r="BU2687" s="109">
        <v>579</v>
      </c>
      <c r="BV2687" s="110">
        <v>347</v>
      </c>
      <c r="BW2687" s="109">
        <v>541</v>
      </c>
      <c r="BX2687" s="110">
        <v>361</v>
      </c>
      <c r="BY2687" s="109">
        <v>523</v>
      </c>
      <c r="BZ2687" s="110">
        <v>389</v>
      </c>
      <c r="CA2687" s="109">
        <v>535</v>
      </c>
      <c r="CB2687" s="110">
        <v>332</v>
      </c>
      <c r="CC2687" s="109">
        <v>523</v>
      </c>
      <c r="CD2687" s="110">
        <v>376</v>
      </c>
      <c r="CE2687" s="109">
        <v>552</v>
      </c>
      <c r="CF2687" s="110">
        <v>353</v>
      </c>
      <c r="CG2687" s="109">
        <v>529</v>
      </c>
      <c r="CH2687" s="110">
        <v>361</v>
      </c>
      <c r="CI2687" s="109">
        <v>553</v>
      </c>
      <c r="CJ2687" s="110">
        <v>348</v>
      </c>
    </row>
    <row r="2688" spans="1:88" x14ac:dyDescent="0.25">
      <c r="A2688" s="15">
        <v>2686</v>
      </c>
      <c r="B2688" s="221" t="s">
        <v>386</v>
      </c>
      <c r="C2688" s="224" t="s">
        <v>4028</v>
      </c>
      <c r="D2688" s="11" t="s">
        <v>120</v>
      </c>
      <c r="E2688" s="224">
        <v>11</v>
      </c>
      <c r="F2688" s="100">
        <v>47</v>
      </c>
      <c r="G2688" s="11">
        <v>118</v>
      </c>
      <c r="H2688" s="15">
        <v>1880</v>
      </c>
      <c r="I2688" s="17">
        <v>1828</v>
      </c>
      <c r="J2688" s="17">
        <v>7</v>
      </c>
      <c r="K2688" s="17">
        <v>43</v>
      </c>
      <c r="L2688" s="17">
        <v>4</v>
      </c>
      <c r="M2688" s="17">
        <v>7</v>
      </c>
      <c r="N2688" s="11">
        <v>23</v>
      </c>
      <c r="O2688" s="17">
        <v>1464</v>
      </c>
      <c r="P2688" s="17">
        <v>1429</v>
      </c>
      <c r="Q2688" s="17">
        <v>4</v>
      </c>
      <c r="R2688" s="17">
        <v>20</v>
      </c>
      <c r="S2688" s="17">
        <v>4</v>
      </c>
      <c r="T2688" s="17">
        <v>5</v>
      </c>
      <c r="U2688" s="11">
        <v>13</v>
      </c>
      <c r="V2688" s="15">
        <v>1406</v>
      </c>
      <c r="W2688" s="17">
        <v>611</v>
      </c>
      <c r="X2688" s="17">
        <v>522</v>
      </c>
      <c r="Y2688" s="17">
        <v>273</v>
      </c>
      <c r="Z2688" s="11">
        <v>0</v>
      </c>
      <c r="AA2688" s="15">
        <v>1389</v>
      </c>
      <c r="AB2688" s="17">
        <v>1</v>
      </c>
      <c r="AC2688" s="17">
        <v>2</v>
      </c>
      <c r="AD2688" s="17">
        <v>0</v>
      </c>
      <c r="AE2688" s="11">
        <v>14</v>
      </c>
      <c r="AF2688" s="15">
        <v>602</v>
      </c>
      <c r="AG2688" s="17">
        <v>1</v>
      </c>
      <c r="AH2688" s="17">
        <v>2</v>
      </c>
      <c r="AI2688" s="17">
        <v>0</v>
      </c>
      <c r="AJ2688" s="11">
        <v>6</v>
      </c>
      <c r="AK2688" s="109">
        <v>318.07989949748742</v>
      </c>
      <c r="AL2688" s="110">
        <v>534</v>
      </c>
      <c r="AM2688" s="109">
        <v>370</v>
      </c>
      <c r="AN2688" s="110">
        <v>531</v>
      </c>
      <c r="AO2688" s="109">
        <v>365.71110120374493</v>
      </c>
      <c r="AP2688" s="110">
        <v>519.94846382556989</v>
      </c>
      <c r="AQ2688" s="109">
        <v>383.08364269999998</v>
      </c>
      <c r="AR2688" s="110">
        <v>488</v>
      </c>
      <c r="AS2688" s="109">
        <v>351.08517350157729</v>
      </c>
      <c r="AT2688" s="110">
        <v>524</v>
      </c>
      <c r="AU2688" s="109">
        <v>357.08415841584156</v>
      </c>
      <c r="AV2688" s="110">
        <v>518</v>
      </c>
      <c r="AW2688" s="109">
        <v>378.08565601631545</v>
      </c>
      <c r="AX2688" s="110">
        <v>473</v>
      </c>
      <c r="AY2688" s="109">
        <v>361.08609587407585</v>
      </c>
      <c r="AZ2688" s="110">
        <v>503</v>
      </c>
      <c r="BA2688" s="109">
        <v>359.08146131154979</v>
      </c>
      <c r="BB2688" s="110">
        <v>493</v>
      </c>
      <c r="BC2688" s="109">
        <v>360.08401400233373</v>
      </c>
      <c r="BD2688" s="110">
        <v>499</v>
      </c>
      <c r="BE2688" s="109">
        <v>378.0844504021448</v>
      </c>
      <c r="BF2688" s="110">
        <v>479</v>
      </c>
      <c r="BG2688" s="109">
        <v>386.08554964539007</v>
      </c>
      <c r="BH2688" s="110">
        <v>476</v>
      </c>
      <c r="BI2688" s="109">
        <v>363.0836405529954</v>
      </c>
      <c r="BJ2688" s="110">
        <v>492</v>
      </c>
      <c r="BK2688" s="109">
        <v>119</v>
      </c>
      <c r="BL2688" s="110">
        <v>447</v>
      </c>
      <c r="BM2688" s="109">
        <v>355</v>
      </c>
      <c r="BN2688" s="110">
        <v>452</v>
      </c>
      <c r="BO2688" s="109">
        <v>436</v>
      </c>
      <c r="BP2688" s="110">
        <v>455</v>
      </c>
      <c r="BQ2688" s="109">
        <v>442</v>
      </c>
      <c r="BR2688" s="110">
        <v>456</v>
      </c>
      <c r="BS2688" s="109">
        <v>410</v>
      </c>
      <c r="BT2688" s="110">
        <v>473</v>
      </c>
      <c r="BU2688" s="109">
        <v>473</v>
      </c>
      <c r="BV2688" s="110">
        <v>423</v>
      </c>
      <c r="BW2688" s="109">
        <v>438</v>
      </c>
      <c r="BX2688" s="110">
        <v>444</v>
      </c>
      <c r="BY2688" s="109">
        <v>405</v>
      </c>
      <c r="BZ2688" s="110">
        <v>489</v>
      </c>
      <c r="CA2688" s="109">
        <v>424</v>
      </c>
      <c r="CB2688" s="110">
        <v>439</v>
      </c>
      <c r="CC2688" s="109">
        <v>419</v>
      </c>
      <c r="CD2688" s="110">
        <v>469</v>
      </c>
      <c r="CE2688" s="109">
        <v>438</v>
      </c>
      <c r="CF2688" s="110">
        <v>451</v>
      </c>
      <c r="CG2688" s="109">
        <v>431</v>
      </c>
      <c r="CH2688" s="110">
        <v>456</v>
      </c>
      <c r="CI2688" s="109">
        <v>441</v>
      </c>
      <c r="CJ2688" s="110">
        <v>446</v>
      </c>
    </row>
    <row r="2689" spans="1:88" x14ac:dyDescent="0.25">
      <c r="A2689" s="15">
        <v>2687</v>
      </c>
      <c r="B2689" s="221" t="s">
        <v>385</v>
      </c>
      <c r="C2689" s="224" t="s">
        <v>4034</v>
      </c>
      <c r="D2689" s="11" t="s">
        <v>120</v>
      </c>
      <c r="E2689" s="224">
        <v>11</v>
      </c>
      <c r="F2689" s="100">
        <v>47</v>
      </c>
      <c r="G2689" s="11">
        <v>118</v>
      </c>
      <c r="H2689" s="15">
        <v>3359</v>
      </c>
      <c r="I2689" s="17">
        <v>3255</v>
      </c>
      <c r="J2689" s="17">
        <v>14</v>
      </c>
      <c r="K2689" s="17">
        <v>118</v>
      </c>
      <c r="L2689" s="17">
        <v>12</v>
      </c>
      <c r="M2689" s="17">
        <v>6</v>
      </c>
      <c r="N2689" s="11">
        <v>58</v>
      </c>
      <c r="O2689" s="17">
        <v>2653</v>
      </c>
      <c r="P2689" s="17">
        <v>2587</v>
      </c>
      <c r="Q2689" s="17">
        <v>9</v>
      </c>
      <c r="R2689" s="17">
        <v>68</v>
      </c>
      <c r="S2689" s="17">
        <v>8</v>
      </c>
      <c r="T2689" s="17">
        <v>5</v>
      </c>
      <c r="U2689" s="11">
        <v>36</v>
      </c>
      <c r="V2689" s="15">
        <v>2710</v>
      </c>
      <c r="W2689" s="17">
        <v>1177</v>
      </c>
      <c r="X2689" s="17">
        <v>1074</v>
      </c>
      <c r="Y2689" s="17">
        <v>456</v>
      </c>
      <c r="Z2689" s="11">
        <v>3</v>
      </c>
      <c r="AA2689" s="15">
        <v>2678</v>
      </c>
      <c r="AB2689" s="17">
        <v>7</v>
      </c>
      <c r="AC2689" s="17">
        <v>0</v>
      </c>
      <c r="AD2689" s="17">
        <v>3</v>
      </c>
      <c r="AE2689" s="11">
        <v>22</v>
      </c>
      <c r="AF2689" s="15">
        <v>1165</v>
      </c>
      <c r="AG2689" s="17">
        <v>4</v>
      </c>
      <c r="AH2689" s="17">
        <v>0</v>
      </c>
      <c r="AI2689" s="17">
        <v>3</v>
      </c>
      <c r="AJ2689" s="11">
        <v>5</v>
      </c>
      <c r="AK2689" s="109">
        <v>645.16206030150749</v>
      </c>
      <c r="AL2689" s="110">
        <v>1086</v>
      </c>
      <c r="AM2689" s="109">
        <v>764</v>
      </c>
      <c r="AN2689" s="110">
        <v>1022</v>
      </c>
      <c r="AO2689" s="109">
        <v>755.1440035666518</v>
      </c>
      <c r="AP2689" s="110">
        <v>1000.7294350842418</v>
      </c>
      <c r="AQ2689" s="109">
        <v>797.17405550000001</v>
      </c>
      <c r="AR2689" s="110">
        <v>971</v>
      </c>
      <c r="AS2689" s="109">
        <v>701.17010434360589</v>
      </c>
      <c r="AT2689" s="110">
        <v>1047</v>
      </c>
      <c r="AU2689" s="109">
        <v>721.16996699669971</v>
      </c>
      <c r="AV2689" s="110">
        <v>1008</v>
      </c>
      <c r="AW2689" s="109">
        <v>745.16881939723544</v>
      </c>
      <c r="AX2689" s="110">
        <v>928</v>
      </c>
      <c r="AY2689" s="109">
        <v>706.16837586453619</v>
      </c>
      <c r="AZ2689" s="110">
        <v>1007</v>
      </c>
      <c r="BA2689" s="109">
        <v>739.16768776945764</v>
      </c>
      <c r="BB2689" s="110">
        <v>952</v>
      </c>
      <c r="BC2689" s="109">
        <v>721.16826137689611</v>
      </c>
      <c r="BD2689" s="110">
        <v>974</v>
      </c>
      <c r="BE2689" s="109">
        <v>764.17068811438787</v>
      </c>
      <c r="BF2689" s="110">
        <v>937</v>
      </c>
      <c r="BG2689" s="109">
        <v>774.17154255319144</v>
      </c>
      <c r="BH2689" s="110">
        <v>908</v>
      </c>
      <c r="BI2689" s="109">
        <v>732.16866359446999</v>
      </c>
      <c r="BJ2689" s="110">
        <v>941</v>
      </c>
      <c r="BK2689" s="109">
        <v>190</v>
      </c>
      <c r="BL2689" s="110">
        <v>1049</v>
      </c>
      <c r="BM2689" s="109">
        <v>675</v>
      </c>
      <c r="BN2689" s="110">
        <v>948</v>
      </c>
      <c r="BO2689" s="109">
        <v>920</v>
      </c>
      <c r="BP2689" s="110">
        <v>865</v>
      </c>
      <c r="BQ2689" s="109">
        <v>933</v>
      </c>
      <c r="BR2689" s="110">
        <v>866</v>
      </c>
      <c r="BS2689" s="109">
        <v>877</v>
      </c>
      <c r="BT2689" s="110">
        <v>892</v>
      </c>
      <c r="BU2689" s="109">
        <v>975</v>
      </c>
      <c r="BV2689" s="110">
        <v>807</v>
      </c>
      <c r="BW2689" s="109">
        <v>861</v>
      </c>
      <c r="BX2689" s="110">
        <v>880</v>
      </c>
      <c r="BY2689" s="109">
        <v>822</v>
      </c>
      <c r="BZ2689" s="110">
        <v>947</v>
      </c>
      <c r="CA2689" s="109">
        <v>851</v>
      </c>
      <c r="CB2689" s="110">
        <v>852</v>
      </c>
      <c r="CC2689" s="109">
        <v>830</v>
      </c>
      <c r="CD2689" s="110">
        <v>921</v>
      </c>
      <c r="CE2689" s="109">
        <v>887</v>
      </c>
      <c r="CF2689" s="110">
        <v>861</v>
      </c>
      <c r="CG2689" s="109">
        <v>862</v>
      </c>
      <c r="CH2689" s="110">
        <v>875</v>
      </c>
      <c r="CI2689" s="109">
        <v>874</v>
      </c>
      <c r="CJ2689" s="110">
        <v>868</v>
      </c>
    </row>
    <row r="2690" spans="1:88" x14ac:dyDescent="0.25">
      <c r="A2690" s="15">
        <v>2688</v>
      </c>
      <c r="B2690" s="221" t="s">
        <v>384</v>
      </c>
      <c r="C2690" s="224" t="s">
        <v>4027</v>
      </c>
      <c r="D2690" s="11" t="s">
        <v>120</v>
      </c>
      <c r="E2690" s="224">
        <v>11</v>
      </c>
      <c r="F2690" s="100">
        <v>47</v>
      </c>
      <c r="G2690" s="11">
        <v>118</v>
      </c>
      <c r="H2690" s="15">
        <v>4409</v>
      </c>
      <c r="I2690" s="17">
        <v>3966</v>
      </c>
      <c r="J2690" s="17">
        <v>112</v>
      </c>
      <c r="K2690" s="17">
        <v>431</v>
      </c>
      <c r="L2690" s="17">
        <v>9</v>
      </c>
      <c r="M2690" s="17">
        <v>43</v>
      </c>
      <c r="N2690" s="11">
        <v>244</v>
      </c>
      <c r="O2690" s="17">
        <v>3586</v>
      </c>
      <c r="P2690" s="17">
        <v>3322</v>
      </c>
      <c r="Q2690" s="17">
        <v>76</v>
      </c>
      <c r="R2690" s="17">
        <v>241</v>
      </c>
      <c r="S2690" s="17">
        <v>8</v>
      </c>
      <c r="T2690" s="17">
        <v>24</v>
      </c>
      <c r="U2690" s="11">
        <v>134</v>
      </c>
      <c r="V2690" s="15">
        <v>3769</v>
      </c>
      <c r="W2690" s="17">
        <v>1661</v>
      </c>
      <c r="X2690" s="17">
        <v>1308</v>
      </c>
      <c r="Y2690" s="17">
        <v>796</v>
      </c>
      <c r="Z2690" s="11">
        <v>4</v>
      </c>
      <c r="AA2690" s="15">
        <v>3611</v>
      </c>
      <c r="AB2690" s="17">
        <v>86</v>
      </c>
      <c r="AC2690" s="17">
        <v>10</v>
      </c>
      <c r="AD2690" s="17">
        <v>2</v>
      </c>
      <c r="AE2690" s="11">
        <v>60</v>
      </c>
      <c r="AF2690" s="15">
        <v>1576</v>
      </c>
      <c r="AG2690" s="17">
        <v>59</v>
      </c>
      <c r="AH2690" s="17">
        <v>5</v>
      </c>
      <c r="AI2690" s="17">
        <v>1</v>
      </c>
      <c r="AJ2690" s="11">
        <v>20</v>
      </c>
      <c r="AK2690" s="109">
        <v>1056.2653266331658</v>
      </c>
      <c r="AL2690" s="110">
        <v>1163</v>
      </c>
      <c r="AM2690" s="109">
        <v>1182</v>
      </c>
      <c r="AN2690" s="110">
        <v>1121</v>
      </c>
      <c r="AO2690" s="109">
        <v>1168.2987070887204</v>
      </c>
      <c r="AP2690" s="110">
        <v>1097.6689791873141</v>
      </c>
      <c r="AQ2690" s="109">
        <v>1179.25748</v>
      </c>
      <c r="AR2690" s="110">
        <v>1063</v>
      </c>
      <c r="AS2690" s="109">
        <v>1062.2577044406698</v>
      </c>
      <c r="AT2690" s="110">
        <v>1169</v>
      </c>
      <c r="AU2690" s="109">
        <v>1093.2576614804339</v>
      </c>
      <c r="AV2690" s="110">
        <v>1113</v>
      </c>
      <c r="AW2690" s="109">
        <v>1127.2553818264219</v>
      </c>
      <c r="AX2690" s="110">
        <v>1024</v>
      </c>
      <c r="AY2690" s="109">
        <v>1058.2523253040781</v>
      </c>
      <c r="AZ2690" s="110">
        <v>1127</v>
      </c>
      <c r="BA2690" s="109">
        <v>1120.2541411390969</v>
      </c>
      <c r="BB2690" s="110">
        <v>1038</v>
      </c>
      <c r="BC2690" s="109">
        <v>1064.2483080513418</v>
      </c>
      <c r="BD2690" s="110">
        <v>1114</v>
      </c>
      <c r="BE2690" s="109">
        <v>1149.2567024128687</v>
      </c>
      <c r="BF2690" s="110">
        <v>1028</v>
      </c>
      <c r="BG2690" s="109">
        <v>1128.25</v>
      </c>
      <c r="BH2690" s="110">
        <v>1026</v>
      </c>
      <c r="BI2690" s="109">
        <v>1103.2541474654379</v>
      </c>
      <c r="BJ2690" s="110">
        <v>1040</v>
      </c>
      <c r="BK2690" s="109">
        <v>409</v>
      </c>
      <c r="BL2690" s="110">
        <v>1065</v>
      </c>
      <c r="BM2690" s="109">
        <v>990</v>
      </c>
      <c r="BN2690" s="110">
        <v>1228</v>
      </c>
      <c r="BO2690" s="109">
        <v>1289</v>
      </c>
      <c r="BP2690" s="110">
        <v>1020</v>
      </c>
      <c r="BQ2690" s="109">
        <v>1304</v>
      </c>
      <c r="BR2690" s="110">
        <v>1027</v>
      </c>
      <c r="BS2690" s="109">
        <v>1251</v>
      </c>
      <c r="BT2690" s="110">
        <v>1036</v>
      </c>
      <c r="BU2690" s="109">
        <v>1370</v>
      </c>
      <c r="BV2690" s="110">
        <v>945</v>
      </c>
      <c r="BW2690" s="109">
        <v>1247</v>
      </c>
      <c r="BX2690" s="110">
        <v>1016</v>
      </c>
      <c r="BY2690" s="109">
        <v>1191</v>
      </c>
      <c r="BZ2690" s="110">
        <v>1087</v>
      </c>
      <c r="CA2690" s="109">
        <v>1245</v>
      </c>
      <c r="CB2690" s="110">
        <v>974</v>
      </c>
      <c r="CC2690" s="109">
        <v>1202</v>
      </c>
      <c r="CD2690" s="110">
        <v>1073</v>
      </c>
      <c r="CE2690" s="109">
        <v>1297</v>
      </c>
      <c r="CF2690" s="110">
        <v>995</v>
      </c>
      <c r="CG2690" s="109">
        <v>1268</v>
      </c>
      <c r="CH2690" s="110">
        <v>988</v>
      </c>
      <c r="CI2690" s="109">
        <v>1275</v>
      </c>
      <c r="CJ2690" s="110">
        <v>996</v>
      </c>
    </row>
    <row r="2691" spans="1:88" x14ac:dyDescent="0.25">
      <c r="A2691" s="15">
        <v>2689</v>
      </c>
      <c r="B2691" s="221" t="s">
        <v>383</v>
      </c>
      <c r="C2691" s="224" t="s">
        <v>4037</v>
      </c>
      <c r="D2691" s="11" t="s">
        <v>120</v>
      </c>
      <c r="E2691" s="224">
        <v>11</v>
      </c>
      <c r="F2691" s="100">
        <v>47</v>
      </c>
      <c r="G2691" s="11">
        <v>118</v>
      </c>
      <c r="H2691" s="15">
        <v>1364</v>
      </c>
      <c r="I2691" s="17">
        <v>1334</v>
      </c>
      <c r="J2691" s="17">
        <v>8</v>
      </c>
      <c r="K2691" s="17">
        <v>50</v>
      </c>
      <c r="L2691" s="17">
        <v>3</v>
      </c>
      <c r="M2691" s="17">
        <v>3</v>
      </c>
      <c r="N2691" s="11">
        <v>10</v>
      </c>
      <c r="O2691" s="17">
        <v>1082</v>
      </c>
      <c r="P2691" s="17">
        <v>1064</v>
      </c>
      <c r="Q2691" s="17">
        <v>4</v>
      </c>
      <c r="R2691" s="17">
        <v>26</v>
      </c>
      <c r="S2691" s="17">
        <v>3</v>
      </c>
      <c r="T2691" s="17">
        <v>2</v>
      </c>
      <c r="U2691" s="11">
        <v>4</v>
      </c>
      <c r="V2691" s="15">
        <v>1263</v>
      </c>
      <c r="W2691" s="17">
        <v>440</v>
      </c>
      <c r="X2691" s="17">
        <v>572</v>
      </c>
      <c r="Y2691" s="17">
        <v>248</v>
      </c>
      <c r="Z2691" s="11">
        <v>3</v>
      </c>
      <c r="AA2691" s="15">
        <v>1244</v>
      </c>
      <c r="AB2691" s="17">
        <v>3</v>
      </c>
      <c r="AC2691" s="17">
        <v>0</v>
      </c>
      <c r="AD2691" s="17">
        <v>1</v>
      </c>
      <c r="AE2691" s="11">
        <v>15</v>
      </c>
      <c r="AF2691" s="15">
        <v>431</v>
      </c>
      <c r="AG2691" s="17">
        <v>1</v>
      </c>
      <c r="AH2691" s="17">
        <v>0</v>
      </c>
      <c r="AI2691" s="17">
        <v>0</v>
      </c>
      <c r="AJ2691" s="11">
        <v>8</v>
      </c>
      <c r="AK2691" s="109">
        <v>274.06884422110551</v>
      </c>
      <c r="AL2691" s="110">
        <v>534</v>
      </c>
      <c r="AM2691" s="109">
        <v>293</v>
      </c>
      <c r="AN2691" s="110">
        <v>490</v>
      </c>
      <c r="AO2691" s="109">
        <v>289.60365581810078</v>
      </c>
      <c r="AP2691" s="110">
        <v>479.8017839444995</v>
      </c>
      <c r="AQ2691" s="109">
        <v>316.06901069999998</v>
      </c>
      <c r="AR2691" s="110">
        <v>493</v>
      </c>
      <c r="AS2691" s="109">
        <v>279.06770201407426</v>
      </c>
      <c r="AT2691" s="110">
        <v>527</v>
      </c>
      <c r="AU2691" s="109">
        <v>276.06506364922205</v>
      </c>
      <c r="AV2691" s="110">
        <v>524</v>
      </c>
      <c r="AW2691" s="109">
        <v>297.06730115567643</v>
      </c>
      <c r="AX2691" s="110">
        <v>473</v>
      </c>
      <c r="AY2691" s="109">
        <v>278.06630097782016</v>
      </c>
      <c r="AZ2691" s="110">
        <v>506</v>
      </c>
      <c r="BA2691" s="109">
        <v>300.06807351940097</v>
      </c>
      <c r="BB2691" s="110">
        <v>478</v>
      </c>
      <c r="BC2691" s="109">
        <v>281.06557759626605</v>
      </c>
      <c r="BD2691" s="110">
        <v>501</v>
      </c>
      <c r="BE2691" s="109">
        <v>303.0676943699732</v>
      </c>
      <c r="BF2691" s="110">
        <v>484</v>
      </c>
      <c r="BG2691" s="109">
        <v>305.06759751773052</v>
      </c>
      <c r="BH2691" s="110">
        <v>472</v>
      </c>
      <c r="BI2691" s="109">
        <v>294.06774193548387</v>
      </c>
      <c r="BJ2691" s="110">
        <v>481</v>
      </c>
      <c r="BK2691" s="109">
        <v>84</v>
      </c>
      <c r="BL2691" s="110">
        <v>417</v>
      </c>
      <c r="BM2691" s="109">
        <v>267</v>
      </c>
      <c r="BN2691" s="110">
        <v>509</v>
      </c>
      <c r="BO2691" s="109">
        <v>339</v>
      </c>
      <c r="BP2691" s="110">
        <v>439</v>
      </c>
      <c r="BQ2691" s="109">
        <v>364</v>
      </c>
      <c r="BR2691" s="110">
        <v>427</v>
      </c>
      <c r="BS2691" s="109">
        <v>341</v>
      </c>
      <c r="BT2691" s="110">
        <v>437</v>
      </c>
      <c r="BU2691" s="109">
        <v>372</v>
      </c>
      <c r="BV2691" s="110">
        <v>415</v>
      </c>
      <c r="BW2691" s="109">
        <v>341</v>
      </c>
      <c r="BX2691" s="110">
        <v>434</v>
      </c>
      <c r="BY2691" s="109">
        <v>325</v>
      </c>
      <c r="BZ2691" s="110">
        <v>461</v>
      </c>
      <c r="CA2691" s="109">
        <v>339</v>
      </c>
      <c r="CB2691" s="110">
        <v>423</v>
      </c>
      <c r="CC2691" s="109">
        <v>336</v>
      </c>
      <c r="CD2691" s="110">
        <v>447</v>
      </c>
      <c r="CE2691" s="109">
        <v>341</v>
      </c>
      <c r="CF2691" s="110">
        <v>439</v>
      </c>
      <c r="CG2691" s="109">
        <v>328</v>
      </c>
      <c r="CH2691" s="110">
        <v>449</v>
      </c>
      <c r="CI2691" s="109">
        <v>340</v>
      </c>
      <c r="CJ2691" s="110">
        <v>437</v>
      </c>
    </row>
    <row r="2692" spans="1:88" x14ac:dyDescent="0.25">
      <c r="A2692" s="15">
        <v>2690</v>
      </c>
      <c r="B2692" s="221" t="s">
        <v>382</v>
      </c>
      <c r="C2692" s="224" t="s">
        <v>4036</v>
      </c>
      <c r="D2692" s="11" t="s">
        <v>120</v>
      </c>
      <c r="E2692" s="224">
        <v>11</v>
      </c>
      <c r="F2692" s="100">
        <v>47</v>
      </c>
      <c r="G2692" s="11">
        <v>118</v>
      </c>
      <c r="H2692" s="15">
        <v>625</v>
      </c>
      <c r="I2692" s="17">
        <v>601</v>
      </c>
      <c r="J2692" s="17">
        <v>7</v>
      </c>
      <c r="K2692" s="17">
        <v>22</v>
      </c>
      <c r="L2692" s="17">
        <v>0</v>
      </c>
      <c r="M2692" s="17">
        <v>0</v>
      </c>
      <c r="N2692" s="11">
        <v>6</v>
      </c>
      <c r="O2692" s="17">
        <v>528</v>
      </c>
      <c r="P2692" s="17">
        <v>519</v>
      </c>
      <c r="Q2692" s="17">
        <v>3</v>
      </c>
      <c r="R2692" s="17">
        <v>11</v>
      </c>
      <c r="S2692" s="17">
        <v>0</v>
      </c>
      <c r="T2692" s="17">
        <v>0</v>
      </c>
      <c r="U2692" s="11">
        <v>2</v>
      </c>
      <c r="V2692" s="15">
        <v>548</v>
      </c>
      <c r="W2692" s="17">
        <v>180</v>
      </c>
      <c r="X2692" s="17">
        <v>255</v>
      </c>
      <c r="Y2692" s="17">
        <v>113</v>
      </c>
      <c r="Z2692" s="11">
        <v>0</v>
      </c>
      <c r="AA2692" s="15">
        <v>537</v>
      </c>
      <c r="AB2692" s="17">
        <v>0</v>
      </c>
      <c r="AC2692" s="17">
        <v>0</v>
      </c>
      <c r="AD2692" s="17">
        <v>1</v>
      </c>
      <c r="AE2692" s="11">
        <v>10</v>
      </c>
      <c r="AF2692" s="15">
        <v>178</v>
      </c>
      <c r="AG2692" s="17">
        <v>0</v>
      </c>
      <c r="AH2692" s="17">
        <v>0</v>
      </c>
      <c r="AI2692" s="17">
        <v>1</v>
      </c>
      <c r="AJ2692" s="11">
        <v>1</v>
      </c>
      <c r="AK2692" s="109">
        <v>144.03618090452261</v>
      </c>
      <c r="AL2692" s="110">
        <v>215</v>
      </c>
      <c r="AM2692" s="109">
        <v>141</v>
      </c>
      <c r="AN2692" s="110">
        <v>212</v>
      </c>
      <c r="AO2692" s="109">
        <v>139.36558181007578</v>
      </c>
      <c r="AP2692" s="110">
        <v>207.58771060455899</v>
      </c>
      <c r="AQ2692" s="109">
        <v>155.03385019999999</v>
      </c>
      <c r="AR2692" s="110">
        <v>206</v>
      </c>
      <c r="AS2692" s="109">
        <v>144.03494297500606</v>
      </c>
      <c r="AT2692" s="110">
        <v>214</v>
      </c>
      <c r="AU2692" s="109">
        <v>147.03465346534654</v>
      </c>
      <c r="AV2692" s="110">
        <v>208</v>
      </c>
      <c r="AW2692" s="109">
        <v>154.03489689553592</v>
      </c>
      <c r="AX2692" s="110">
        <v>194</v>
      </c>
      <c r="AY2692" s="109">
        <v>148.03529692344384</v>
      </c>
      <c r="AZ2692" s="110">
        <v>207</v>
      </c>
      <c r="BA2692" s="109">
        <v>159.03607896528251</v>
      </c>
      <c r="BB2692" s="110">
        <v>190</v>
      </c>
      <c r="BC2692" s="109">
        <v>151.03523920653441</v>
      </c>
      <c r="BD2692" s="110">
        <v>198</v>
      </c>
      <c r="BE2692" s="109">
        <v>164.03663985701519</v>
      </c>
      <c r="BF2692" s="110">
        <v>190</v>
      </c>
      <c r="BG2692" s="109">
        <v>163.03612588652481</v>
      </c>
      <c r="BH2692" s="110">
        <v>188</v>
      </c>
      <c r="BI2692" s="109">
        <v>152.03502304147466</v>
      </c>
      <c r="BJ2692" s="110">
        <v>197</v>
      </c>
      <c r="BK2692" s="109">
        <v>53</v>
      </c>
      <c r="BL2692" s="110">
        <v>174</v>
      </c>
      <c r="BM2692" s="109">
        <v>117</v>
      </c>
      <c r="BN2692" s="110">
        <v>200</v>
      </c>
      <c r="BO2692" s="109">
        <v>166</v>
      </c>
      <c r="BP2692" s="110">
        <v>179</v>
      </c>
      <c r="BQ2692" s="109">
        <v>170</v>
      </c>
      <c r="BR2692" s="110">
        <v>179</v>
      </c>
      <c r="BS2692" s="109">
        <v>157</v>
      </c>
      <c r="BT2692" s="110">
        <v>182</v>
      </c>
      <c r="BU2692" s="109">
        <v>176</v>
      </c>
      <c r="BV2692" s="110">
        <v>167</v>
      </c>
      <c r="BW2692" s="109">
        <v>172</v>
      </c>
      <c r="BX2692" s="110">
        <v>168</v>
      </c>
      <c r="BY2692" s="109">
        <v>154</v>
      </c>
      <c r="BZ2692" s="110">
        <v>185</v>
      </c>
      <c r="CA2692" s="109">
        <v>164</v>
      </c>
      <c r="CB2692" s="110">
        <v>173</v>
      </c>
      <c r="CC2692" s="109">
        <v>163</v>
      </c>
      <c r="CD2692" s="110">
        <v>179</v>
      </c>
      <c r="CE2692" s="109">
        <v>166</v>
      </c>
      <c r="CF2692" s="110">
        <v>176</v>
      </c>
      <c r="CG2692" s="109">
        <v>168</v>
      </c>
      <c r="CH2692" s="110">
        <v>172</v>
      </c>
      <c r="CI2692" s="109">
        <v>173</v>
      </c>
      <c r="CJ2692" s="110">
        <v>168</v>
      </c>
    </row>
    <row r="2693" spans="1:88" x14ac:dyDescent="0.25">
      <c r="A2693" s="15">
        <v>2691</v>
      </c>
      <c r="B2693" s="221" t="s">
        <v>381</v>
      </c>
      <c r="C2693" s="224" t="s">
        <v>4035</v>
      </c>
      <c r="D2693" s="11" t="s">
        <v>120</v>
      </c>
      <c r="E2693" s="224">
        <v>11</v>
      </c>
      <c r="F2693" s="100">
        <v>47</v>
      </c>
      <c r="G2693" s="11">
        <v>118</v>
      </c>
      <c r="H2693" s="15">
        <v>2344</v>
      </c>
      <c r="I2693" s="17">
        <v>2256</v>
      </c>
      <c r="J2693" s="17">
        <v>22</v>
      </c>
      <c r="K2693" s="17">
        <v>74</v>
      </c>
      <c r="L2693" s="17">
        <v>4</v>
      </c>
      <c r="M2693" s="17">
        <v>4</v>
      </c>
      <c r="N2693" s="11">
        <v>36</v>
      </c>
      <c r="O2693" s="17">
        <v>1894</v>
      </c>
      <c r="P2693" s="17">
        <v>1836</v>
      </c>
      <c r="Q2693" s="17">
        <v>12</v>
      </c>
      <c r="R2693" s="17">
        <v>46</v>
      </c>
      <c r="S2693" s="17">
        <v>2</v>
      </c>
      <c r="T2693" s="17">
        <v>4</v>
      </c>
      <c r="U2693" s="11">
        <v>27</v>
      </c>
      <c r="V2693" s="15">
        <v>1912</v>
      </c>
      <c r="W2693" s="17">
        <v>824</v>
      </c>
      <c r="X2693" s="17">
        <v>648</v>
      </c>
      <c r="Y2693" s="17">
        <v>438</v>
      </c>
      <c r="Z2693" s="11">
        <v>2</v>
      </c>
      <c r="AA2693" s="15">
        <v>1882</v>
      </c>
      <c r="AB2693" s="17">
        <v>1</v>
      </c>
      <c r="AC2693" s="17">
        <v>0</v>
      </c>
      <c r="AD2693" s="17">
        <v>5</v>
      </c>
      <c r="AE2693" s="11">
        <v>24</v>
      </c>
      <c r="AF2693" s="15">
        <v>811</v>
      </c>
      <c r="AG2693" s="17">
        <v>0</v>
      </c>
      <c r="AH2693" s="17">
        <v>0</v>
      </c>
      <c r="AI2693" s="17">
        <v>2</v>
      </c>
      <c r="AJ2693" s="11">
        <v>11</v>
      </c>
      <c r="AK2693" s="109">
        <v>614.15427135678397</v>
      </c>
      <c r="AL2693" s="110">
        <v>634</v>
      </c>
      <c r="AM2693" s="109">
        <v>661</v>
      </c>
      <c r="AN2693" s="110">
        <v>593</v>
      </c>
      <c r="AO2693" s="109">
        <v>653.33794025858219</v>
      </c>
      <c r="AP2693" s="110">
        <v>580.65807730426161</v>
      </c>
      <c r="AQ2693" s="109">
        <v>655.14304430000004</v>
      </c>
      <c r="AR2693" s="110">
        <v>622</v>
      </c>
      <c r="AS2693" s="109">
        <v>611.14826498422713</v>
      </c>
      <c r="AT2693" s="110">
        <v>643</v>
      </c>
      <c r="AU2693" s="109">
        <v>637.15016501650166</v>
      </c>
      <c r="AV2693" s="110">
        <v>631</v>
      </c>
      <c r="AW2693" s="109">
        <v>655.14842510763651</v>
      </c>
      <c r="AX2693" s="110">
        <v>581</v>
      </c>
      <c r="AY2693" s="109">
        <v>631.15048891008826</v>
      </c>
      <c r="AZ2693" s="110">
        <v>626</v>
      </c>
      <c r="BA2693" s="109">
        <v>662.15021556614477</v>
      </c>
      <c r="BB2693" s="110">
        <v>588</v>
      </c>
      <c r="BC2693" s="109">
        <v>654.15262543757296</v>
      </c>
      <c r="BD2693" s="110">
        <v>602</v>
      </c>
      <c r="BE2693" s="109">
        <v>666.1487935656836</v>
      </c>
      <c r="BF2693" s="110">
        <v>591</v>
      </c>
      <c r="BG2693" s="109">
        <v>666.14760638297878</v>
      </c>
      <c r="BH2693" s="110">
        <v>581</v>
      </c>
      <c r="BI2693" s="109">
        <v>653.15046082949311</v>
      </c>
      <c r="BJ2693" s="110">
        <v>594</v>
      </c>
      <c r="BK2693" s="109">
        <v>361</v>
      </c>
      <c r="BL2693" s="110">
        <v>565</v>
      </c>
      <c r="BM2693" s="109">
        <v>556</v>
      </c>
      <c r="BN2693" s="110">
        <v>562</v>
      </c>
      <c r="BO2693" s="109">
        <v>702</v>
      </c>
      <c r="BP2693" s="110">
        <v>531</v>
      </c>
      <c r="BQ2693" s="109">
        <v>712</v>
      </c>
      <c r="BR2693" s="110">
        <v>528</v>
      </c>
      <c r="BS2693" s="109">
        <v>678</v>
      </c>
      <c r="BT2693" s="110">
        <v>545</v>
      </c>
      <c r="BU2693" s="109">
        <v>718</v>
      </c>
      <c r="BV2693" s="110">
        <v>510</v>
      </c>
      <c r="BW2693" s="109">
        <v>673</v>
      </c>
      <c r="BX2693" s="110">
        <v>539</v>
      </c>
      <c r="BY2693" s="109">
        <v>639</v>
      </c>
      <c r="BZ2693" s="110">
        <v>588</v>
      </c>
      <c r="CA2693" s="109">
        <v>658</v>
      </c>
      <c r="CB2693" s="110">
        <v>520</v>
      </c>
      <c r="CC2693" s="109">
        <v>651</v>
      </c>
      <c r="CD2693" s="110">
        <v>563</v>
      </c>
      <c r="CE2693" s="109">
        <v>685</v>
      </c>
      <c r="CF2693" s="110">
        <v>530</v>
      </c>
      <c r="CG2693" s="109">
        <v>690</v>
      </c>
      <c r="CH2693" s="110">
        <v>534</v>
      </c>
      <c r="CI2693" s="109">
        <v>682</v>
      </c>
      <c r="CJ2693" s="110">
        <v>530</v>
      </c>
    </row>
    <row r="2694" spans="1:88" x14ac:dyDescent="0.25">
      <c r="A2694" s="14">
        <v>2692</v>
      </c>
      <c r="B2694" s="222" t="s">
        <v>380</v>
      </c>
      <c r="C2694" s="217" t="s">
        <v>4030</v>
      </c>
      <c r="D2694" s="12" t="s">
        <v>120</v>
      </c>
      <c r="E2694" s="217">
        <v>11</v>
      </c>
      <c r="F2694" s="223">
        <v>47</v>
      </c>
      <c r="G2694" s="12">
        <v>118</v>
      </c>
      <c r="H2694" s="14">
        <v>443</v>
      </c>
      <c r="I2694" s="13">
        <v>436</v>
      </c>
      <c r="J2694" s="13">
        <v>3</v>
      </c>
      <c r="K2694" s="13">
        <v>1</v>
      </c>
      <c r="L2694" s="13">
        <v>0</v>
      </c>
      <c r="M2694" s="13">
        <v>2</v>
      </c>
      <c r="N2694" s="12">
        <v>0</v>
      </c>
      <c r="O2694" s="13">
        <v>364</v>
      </c>
      <c r="P2694" s="13">
        <v>358</v>
      </c>
      <c r="Q2694" s="13">
        <v>2</v>
      </c>
      <c r="R2694" s="13">
        <v>1</v>
      </c>
      <c r="S2694" s="13">
        <v>0</v>
      </c>
      <c r="T2694" s="13">
        <v>2</v>
      </c>
      <c r="U2694" s="12">
        <v>0</v>
      </c>
      <c r="V2694" s="14">
        <v>419</v>
      </c>
      <c r="W2694" s="13">
        <v>190</v>
      </c>
      <c r="X2694" s="13">
        <v>138</v>
      </c>
      <c r="Y2694" s="13">
        <v>91</v>
      </c>
      <c r="Z2694" s="12">
        <v>0</v>
      </c>
      <c r="AA2694" s="14">
        <v>415</v>
      </c>
      <c r="AB2694" s="13">
        <v>0</v>
      </c>
      <c r="AC2694" s="13">
        <v>0</v>
      </c>
      <c r="AD2694" s="13">
        <v>0</v>
      </c>
      <c r="AE2694" s="12">
        <v>4</v>
      </c>
      <c r="AF2694" s="14">
        <v>189</v>
      </c>
      <c r="AG2694" s="13">
        <v>0</v>
      </c>
      <c r="AH2694" s="13">
        <v>0</v>
      </c>
      <c r="AI2694" s="13">
        <v>0</v>
      </c>
      <c r="AJ2694" s="12">
        <v>1</v>
      </c>
      <c r="AK2694" s="206">
        <v>95.023869346733662</v>
      </c>
      <c r="AL2694" s="204">
        <v>132</v>
      </c>
      <c r="AM2694" s="206">
        <v>114</v>
      </c>
      <c r="AN2694" s="204">
        <v>128</v>
      </c>
      <c r="AO2694" s="206">
        <v>112.67855550601871</v>
      </c>
      <c r="AP2694" s="204">
        <v>125.33597621407334</v>
      </c>
      <c r="AQ2694" s="206">
        <v>112.02445950000001</v>
      </c>
      <c r="AR2694" s="204">
        <v>125</v>
      </c>
      <c r="AS2694" s="206">
        <v>99.024023295316667</v>
      </c>
      <c r="AT2694" s="204">
        <v>135</v>
      </c>
      <c r="AU2694" s="206">
        <v>108.02545968882603</v>
      </c>
      <c r="AV2694" s="204">
        <v>128</v>
      </c>
      <c r="AW2694" s="206">
        <v>114.02583276682529</v>
      </c>
      <c r="AX2694" s="204">
        <v>118</v>
      </c>
      <c r="AY2694" s="206">
        <v>109.02599570713093</v>
      </c>
      <c r="AZ2694" s="204">
        <v>127</v>
      </c>
      <c r="BA2694" s="206">
        <v>118.02677558429771</v>
      </c>
      <c r="BB2694" s="204">
        <v>115</v>
      </c>
      <c r="BC2694" s="206">
        <v>115.02683780630105</v>
      </c>
      <c r="BD2694" s="204">
        <v>122</v>
      </c>
      <c r="BE2694" s="206">
        <v>115.0256925826631</v>
      </c>
      <c r="BF2694" s="204">
        <v>118</v>
      </c>
      <c r="BG2694" s="206">
        <v>120.02659574468085</v>
      </c>
      <c r="BH2694" s="204">
        <v>116</v>
      </c>
      <c r="BI2694" s="206">
        <v>111.02557603686635</v>
      </c>
      <c r="BJ2694" s="204">
        <v>122</v>
      </c>
      <c r="BK2694" s="206">
        <v>19</v>
      </c>
      <c r="BL2694" s="204">
        <v>123</v>
      </c>
      <c r="BM2694" s="206">
        <v>103</v>
      </c>
      <c r="BN2694" s="204">
        <v>127</v>
      </c>
      <c r="BO2694" s="206">
        <v>131</v>
      </c>
      <c r="BP2694" s="204">
        <v>122</v>
      </c>
      <c r="BQ2694" s="206">
        <v>132</v>
      </c>
      <c r="BR2694" s="204">
        <v>124</v>
      </c>
      <c r="BS2694" s="206">
        <v>125</v>
      </c>
      <c r="BT2694" s="204">
        <v>120</v>
      </c>
      <c r="BU2694" s="206">
        <v>137</v>
      </c>
      <c r="BV2694" s="204">
        <v>112</v>
      </c>
      <c r="BW2694" s="206">
        <v>125</v>
      </c>
      <c r="BX2694" s="204">
        <v>122</v>
      </c>
      <c r="BY2694" s="206">
        <v>126</v>
      </c>
      <c r="BZ2694" s="204">
        <v>125</v>
      </c>
      <c r="CA2694" s="206">
        <v>127</v>
      </c>
      <c r="CB2694" s="204">
        <v>114</v>
      </c>
      <c r="CC2694" s="206">
        <v>125</v>
      </c>
      <c r="CD2694" s="204">
        <v>125</v>
      </c>
      <c r="CE2694" s="206">
        <v>125</v>
      </c>
      <c r="CF2694" s="204">
        <v>123</v>
      </c>
      <c r="CG2694" s="206">
        <v>125</v>
      </c>
      <c r="CH2694" s="204">
        <v>123</v>
      </c>
      <c r="CI2694" s="206">
        <v>130</v>
      </c>
      <c r="CJ2694" s="204">
        <v>121</v>
      </c>
    </row>
  </sheetData>
  <sortState ref="A3:BY2694">
    <sortCondition ref="A3"/>
  </sortState>
  <mergeCells count="34">
    <mergeCell ref="AK1:AL1"/>
    <mergeCell ref="A1:B1"/>
    <mergeCell ref="H1:N1"/>
    <mergeCell ref="O1:U1"/>
    <mergeCell ref="AS1:AT1"/>
    <mergeCell ref="AQ1:AR1"/>
    <mergeCell ref="E1:G1"/>
    <mergeCell ref="AM1:AN1"/>
    <mergeCell ref="V1:Z1"/>
    <mergeCell ref="AF1:AJ1"/>
    <mergeCell ref="AA1:AE1"/>
    <mergeCell ref="C1:D1"/>
    <mergeCell ref="BC1:BD1"/>
    <mergeCell ref="BO1:BP1"/>
    <mergeCell ref="BQ1:BR1"/>
    <mergeCell ref="BE1:BF1"/>
    <mergeCell ref="BG1:BH1"/>
    <mergeCell ref="BI1:BJ1"/>
    <mergeCell ref="CC1:CD1"/>
    <mergeCell ref="CE1:CF1"/>
    <mergeCell ref="CG1:CH1"/>
    <mergeCell ref="CI1:CJ1"/>
    <mergeCell ref="AO1:AP1"/>
    <mergeCell ref="BS1:BT1"/>
    <mergeCell ref="BU1:BV1"/>
    <mergeCell ref="BW1:BX1"/>
    <mergeCell ref="BY1:BZ1"/>
    <mergeCell ref="CA1:CB1"/>
    <mergeCell ref="BK1:BL1"/>
    <mergeCell ref="BM1:BN1"/>
    <mergeCell ref="AU1:AV1"/>
    <mergeCell ref="AW1:AX1"/>
    <mergeCell ref="AY1:AZ1"/>
    <mergeCell ref="BA1:BB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Summary</vt:lpstr>
      <vt:lpstr>County Detail</vt:lpstr>
      <vt:lpstr>CD Summary</vt:lpstr>
      <vt:lpstr>CD Detail</vt:lpstr>
      <vt:lpstr>SD Summary</vt:lpstr>
      <vt:lpstr>SD Detail</vt:lpstr>
      <vt:lpstr>HD Summary</vt:lpstr>
      <vt:lpstr>HD Detail</vt:lpstr>
      <vt:lpstr>2008-2012 VTD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sawolf</dc:creator>
  <cp:lastModifiedBy>Lenovo User</cp:lastModifiedBy>
  <dcterms:created xsi:type="dcterms:W3CDTF">2011-09-21T22:19:07Z</dcterms:created>
  <dcterms:modified xsi:type="dcterms:W3CDTF">2014-08-11T21:40:58Z</dcterms:modified>
</cp:coreProperties>
</file>